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wagac\Desktop\"/>
    </mc:Choice>
  </mc:AlternateContent>
  <xr:revisionPtr revIDLastSave="0" documentId="8_{51D2174C-9AA8-4FC1-ABB6-3E047F468661}" xr6:coauthVersionLast="47" xr6:coauthVersionMax="47" xr10:uidLastSave="{00000000-0000-0000-0000-000000000000}"/>
  <bookViews>
    <workbookView xWindow="-108" yWindow="-108" windowWidth="23256" windowHeight="12456" activeTab="4" xr2:uid="{B7251806-21A6-4248-A1A9-4A077D895CD8}"/>
  </bookViews>
  <sheets>
    <sheet name="Daily Price" sheetId="2" r:id="rId1"/>
    <sheet name="Volatility" sheetId="3" r:id="rId2"/>
    <sheet name="Volume vs close" sheetId="4" r:id="rId3"/>
    <sheet name="Price" sheetId="5" r:id="rId4"/>
    <sheet name="DASHBORD" sheetId="6" r:id="rId5"/>
    <sheet name="DATASET" sheetId="1" r:id="rId6"/>
  </sheets>
  <definedNames>
    <definedName name="Slicer_Month">#N/A</definedName>
    <definedName name="Slicer_Quarters__Dat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1" l="1"/>
  <c r="N2"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2" i="1"/>
</calcChain>
</file>

<file path=xl/sharedStrings.xml><?xml version="1.0" encoding="utf-8"?>
<sst xmlns="http://schemas.openxmlformats.org/spreadsheetml/2006/main" count="107" uniqueCount="100">
  <si>
    <t>Date</t>
  </si>
  <si>
    <t>Open</t>
  </si>
  <si>
    <t>High</t>
  </si>
  <si>
    <t>Low</t>
  </si>
  <si>
    <t>Close</t>
  </si>
  <si>
    <t>Adj Close</t>
  </si>
  <si>
    <t>Volume</t>
  </si>
  <si>
    <t>Year</t>
  </si>
  <si>
    <t>Month</t>
  </si>
  <si>
    <t>Daily Range</t>
  </si>
  <si>
    <t>Price Change</t>
  </si>
  <si>
    <t>Volatility</t>
  </si>
  <si>
    <t>10 Days avg</t>
  </si>
  <si>
    <t>20 Days avg</t>
  </si>
  <si>
    <t>50 Days avg</t>
  </si>
  <si>
    <t>Row Labels</t>
  </si>
  <si>
    <t>Grand Total</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</si>
  <si>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</si>
  <si>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</si>
  <si>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</si>
  <si>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</si>
  <si>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</si>
  <si>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</si>
  <si>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</si>
  <si>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</si>
  <si>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</si>
  <si>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</si>
  <si>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</si>
  <si>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</si>
  <si>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</si>
  <si>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</si>
  <si>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</si>
  <si>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</si>
  <si>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</si>
  <si>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</si>
  <si>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</si>
  <si>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</si>
  <si>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</si>
  <si>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</si>
  <si>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</si>
  <si>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</si>
  <si>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</si>
  <si>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</si>
  <si>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</si>
  <si>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</si>
  <si>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</si>
  <si>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</si>
  <si>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</si>
  <si>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</si>
  <si>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</si>
  <si>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</si>
  <si>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</si>
  <si>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</si>
  <si>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</si>
  <si>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</si>
  <si>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</si>
  <si>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</si>
  <si>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</si>
  <si>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</si>
  <si>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</si>
  <si>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</si>
  <si>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</si>
  <si>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</si>
  <si>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</si>
  <si>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</si>
  <si>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</si>
  <si>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</si>
  <si>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</si>
  <si>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</si>
  <si>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</si>
  <si>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</si>
  <si>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</si>
  <si>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</si>
  <si>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</si>
  <si>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</si>
  <si>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</si>
  <si>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</si>
  <si>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</si>
  <si>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</si>
  <si>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</si>
  <si>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</si>
  <si>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Jan</t>
  </si>
  <si>
    <t>Feb</t>
  </si>
  <si>
    <t>Mar</t>
  </si>
  <si>
    <t>Apr</t>
  </si>
  <si>
    <t>May</t>
  </si>
  <si>
    <t>Jun</t>
  </si>
  <si>
    <t>Jul</t>
  </si>
  <si>
    <t>Aug</t>
  </si>
  <si>
    <t>Sep</t>
  </si>
  <si>
    <t>Oct</t>
  </si>
  <si>
    <t>Nov</t>
  </si>
  <si>
    <t>Dec</t>
  </si>
  <si>
    <t>Sum of Close</t>
  </si>
  <si>
    <t>Sum of Open</t>
  </si>
  <si>
    <t>Sum of High</t>
  </si>
  <si>
    <t>Sum of Low</t>
  </si>
  <si>
    <t>Sum of Volatility</t>
  </si>
  <si>
    <t>Sum of Price Change</t>
  </si>
  <si>
    <t>Sum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</si>
</sst>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Aptos Narrow"/>
      <family val="2"/>
      <scheme val="minor"/>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[Task-1.xlsx]Daily Price!PivotTable1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Daily Price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solidFill>
          </a:ln>
          <a:effectLst>
            <a:glow rad="139700">
              <a:schemeClr val="accent2">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'Daily Price'!$B$3</c:f>
              <c:strCache>
                <c:ptCount val="1"/>
                <c:pt idx="0">
                  <c:v>Sum of Close</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Price'!$B$4:$B$16</c:f>
              <c:numCache>
                <c:formatCode>General</c:formatCode>
                <c:ptCount val="12"/>
                <c:pt idx="0">
                  <c:v>23976.207731992006</c:v>
                </c:pt>
                <c:pt idx="1">
                  <c:v>21448.241421699524</c:v>
                </c:pt>
                <c:pt idx="2">
                  <c:v>24280.977719560266</c:v>
                </c:pt>
                <c:pt idx="3">
                  <c:v>23436.160105332732</c:v>
                </c:pt>
                <c:pt idx="4">
                  <c:v>24416.182275518775</c:v>
                </c:pt>
                <c:pt idx="5">
                  <c:v>24601.286118656397</c:v>
                </c:pt>
                <c:pt idx="6">
                  <c:v>24731.356842562556</c:v>
                </c:pt>
                <c:pt idx="7">
                  <c:v>26042.84446837008</c:v>
                </c:pt>
                <c:pt idx="8">
                  <c:v>23449.372515588999</c:v>
                </c:pt>
                <c:pt idx="9">
                  <c:v>25362.501195758581</c:v>
                </c:pt>
                <c:pt idx="10">
                  <c:v>24010.186886698008</c:v>
                </c:pt>
                <c:pt idx="11">
                  <c:v>24976.803575724363</c:v>
                </c:pt>
              </c:numCache>
            </c:numRef>
          </c:val>
          <c:smooth val="0"/>
          <c:extLst>
            <c:ext xmlns:c16="http://schemas.microsoft.com/office/drawing/2014/chart" uri="{C3380CC4-5D6E-409C-BE32-E72D297353CC}">
              <c16:uniqueId val="{00000000-DE7A-4B01-BF6E-0BD25BA027C2}"/>
            </c:ext>
          </c:extLst>
        </c:ser>
        <c:ser>
          <c:idx val="1"/>
          <c:order val="1"/>
          <c:tx>
            <c:strRef>
              <c:f>'Daily Price'!$C$3</c:f>
              <c:strCache>
                <c:ptCount val="1"/>
                <c:pt idx="0">
                  <c:v>Sum of Open</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Price'!$C$4:$C$16</c:f>
              <c:numCache>
                <c:formatCode>General</c:formatCode>
                <c:ptCount val="12"/>
                <c:pt idx="0">
                  <c:v>23985.951364561915</c:v>
                </c:pt>
                <c:pt idx="1">
                  <c:v>21446.375888943672</c:v>
                </c:pt>
                <c:pt idx="2">
                  <c:v>24260.524074852467</c:v>
                </c:pt>
                <c:pt idx="3">
                  <c:v>23425.12751019001</c:v>
                </c:pt>
                <c:pt idx="4">
                  <c:v>24404.585348233581</c:v>
                </c:pt>
                <c:pt idx="5">
                  <c:v>24598.270927116275</c:v>
                </c:pt>
                <c:pt idx="6">
                  <c:v>24722.849058374763</c:v>
                </c:pt>
                <c:pt idx="7">
                  <c:v>26053.563981026411</c:v>
                </c:pt>
                <c:pt idx="8">
                  <c:v>23457.567210257053</c:v>
                </c:pt>
                <c:pt idx="9">
                  <c:v>25347.171478554606</c:v>
                </c:pt>
                <c:pt idx="10">
                  <c:v>23994.085950776935</c:v>
                </c:pt>
                <c:pt idx="11">
                  <c:v>24968.270630329847</c:v>
                </c:pt>
              </c:numCache>
            </c:numRef>
          </c:val>
          <c:smooth val="0"/>
          <c:extLst>
            <c:ext xmlns:c16="http://schemas.microsoft.com/office/drawing/2014/chart" uri="{C3380CC4-5D6E-409C-BE32-E72D297353CC}">
              <c16:uniqueId val="{00000004-DE7A-4B01-BF6E-0BD25BA027C2}"/>
            </c:ext>
          </c:extLst>
        </c:ser>
        <c:ser>
          <c:idx val="2"/>
          <c:order val="2"/>
          <c:tx>
            <c:strRef>
              <c:f>'Daily Price'!$D$3</c:f>
              <c:strCache>
                <c:ptCount val="1"/>
                <c:pt idx="0">
                  <c:v>Sum of High</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Price'!$D$4:$D$16</c:f>
              <c:numCache>
                <c:formatCode>General</c:formatCode>
                <c:ptCount val="12"/>
                <c:pt idx="0">
                  <c:v>24169.620149627328</c:v>
                </c:pt>
                <c:pt idx="1">
                  <c:v>21617.932594835758</c:v>
                </c:pt>
                <c:pt idx="2">
                  <c:v>24475.63437846303</c:v>
                </c:pt>
                <c:pt idx="3">
                  <c:v>23617.708476558328</c:v>
                </c:pt>
                <c:pt idx="4">
                  <c:v>24590.69570659101</c:v>
                </c:pt>
                <c:pt idx="5">
                  <c:v>24785.410664573312</c:v>
                </c:pt>
                <c:pt idx="6">
                  <c:v>24912.625094681978</c:v>
                </c:pt>
                <c:pt idx="7">
                  <c:v>26242.106407284737</c:v>
                </c:pt>
                <c:pt idx="8">
                  <c:v>23649.675841912627</c:v>
                </c:pt>
                <c:pt idx="9">
                  <c:v>25582.525838136673</c:v>
                </c:pt>
                <c:pt idx="10">
                  <c:v>24178.495870113373</c:v>
                </c:pt>
                <c:pt idx="11">
                  <c:v>25164.253715619445</c:v>
                </c:pt>
              </c:numCache>
            </c:numRef>
          </c:val>
          <c:smooth val="0"/>
          <c:extLst>
            <c:ext xmlns:c16="http://schemas.microsoft.com/office/drawing/2014/chart" uri="{C3380CC4-5D6E-409C-BE32-E72D297353CC}">
              <c16:uniqueId val="{00000005-DE7A-4B01-BF6E-0BD25BA027C2}"/>
            </c:ext>
          </c:extLst>
        </c:ser>
        <c:ser>
          <c:idx val="3"/>
          <c:order val="3"/>
          <c:tx>
            <c:strRef>
              <c:f>'Daily Price'!$E$3</c:f>
              <c:strCache>
                <c:ptCount val="1"/>
                <c:pt idx="0">
                  <c:v>Sum of Low</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Price'!$E$4:$E$16</c:f>
              <c:numCache>
                <c:formatCode>General</c:formatCode>
                <c:ptCount val="12"/>
                <c:pt idx="0">
                  <c:v>23773.21430195868</c:v>
                </c:pt>
                <c:pt idx="1">
                  <c:v>21262.668211698532</c:v>
                </c:pt>
                <c:pt idx="2">
                  <c:v>24055.735843539238</c:v>
                </c:pt>
                <c:pt idx="3">
                  <c:v>23227.180568605661</c:v>
                </c:pt>
                <c:pt idx="4">
                  <c:v>24220.228685393929</c:v>
                </c:pt>
                <c:pt idx="5">
                  <c:v>24412.195661067963</c:v>
                </c:pt>
                <c:pt idx="6">
                  <c:v>24528.721355378628</c:v>
                </c:pt>
                <c:pt idx="7">
                  <c:v>25842.266143679619</c:v>
                </c:pt>
                <c:pt idx="8">
                  <c:v>23258.362607717514</c:v>
                </c:pt>
                <c:pt idx="9">
                  <c:v>25123.393195748329</c:v>
                </c:pt>
                <c:pt idx="10">
                  <c:v>23807.604815334082</c:v>
                </c:pt>
                <c:pt idx="11">
                  <c:v>24774.70281226933</c:v>
                </c:pt>
              </c:numCache>
            </c:numRef>
          </c:val>
          <c:smooth val="0"/>
          <c:extLst>
            <c:ext xmlns:c16="http://schemas.microsoft.com/office/drawing/2014/chart" uri="{C3380CC4-5D6E-409C-BE32-E72D297353CC}">
              <c16:uniqueId val="{00000006-DE7A-4B01-BF6E-0BD25BA027C2}"/>
            </c:ext>
          </c:extLst>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516437008"/>
        <c:axId val="516435568"/>
      </c:lineChart>
      <c:catAx>
        <c:axId val="5164370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435568"/>
        <c:crosses val="autoZero"/>
        <c:auto val="1"/>
        <c:lblAlgn val="ctr"/>
        <c:lblOffset val="100"/>
        <c:noMultiLvlLbl val="0"/>
      </c:catAx>
      <c:valAx>
        <c:axId val="5164355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43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[Task-1.xlsx]Volatility!PivotTable2</c:name>
    <c:fmtId val="0"/>
  </c:pivotSource>
  <c:chart>
    <c:title>
      <c:tx>
        <c:rich>
          <a:bodyPr rot="0" spcFirstLastPara="1" vertOverflow="ellipsis" vert="horz" wrap="square" anchor="ctr" anchorCtr="1"/>
          <a:lstStyle/>
          <a:p>
            <a:pPr>
              <a:defRPr sz="1400" b="1" i="0" u="none" strike="noStrike" kern="1200" cap="none" baseline="0">
                <a:ln>
                  <a:solidFill>
                    <a:schemeClr val="bg1"/>
                  </a:solidFill>
                </a:ln>
                <a:solidFill>
                  <a:schemeClr val="lt1">
                    <a:lumMod val="85000"/>
                  </a:schemeClr>
                </a:solidFill>
                <a:latin typeface="+mn-lt"/>
                <a:ea typeface="+mn-ea"/>
                <a:cs typeface="+mn-cs"/>
              </a:defRPr>
            </a:pPr>
            <a:r>
              <a:rPr lang="en-US"/>
              <a:t>Volatility</a:t>
            </a:r>
          </a:p>
        </c:rich>
      </c:tx>
      <c:layout>
        <c:manualLayout>
          <c:xMode val="edge"/>
          <c:yMode val="edge"/>
          <c:x val="0.40072900262467187"/>
          <c:y val="4.9905220180810735E-2"/>
        </c:manualLayout>
      </c:layout>
      <c:overlay val="0"/>
      <c:spPr>
        <a:noFill/>
        <a:ln>
          <a:noFill/>
        </a:ln>
        <a:effectLst/>
      </c:spPr>
      <c:txPr>
        <a:bodyPr rot="0" spcFirstLastPara="1" vertOverflow="ellipsis" vert="horz" wrap="square" anchor="ctr" anchorCtr="1"/>
        <a:lstStyle/>
        <a:p>
          <a:pPr>
            <a:defRPr sz="1400" b="1" i="0" u="none" strike="noStrike" kern="1200" cap="none" baseline="0">
              <a:ln>
                <a:solidFill>
                  <a:schemeClr val="bg1"/>
                </a:solidFill>
              </a:ln>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372631895127571E-2"/>
          <c:y val="0.19384040536599587"/>
          <c:w val="0.84573848398377993"/>
          <c:h val="0.69913057742782148"/>
        </c:manualLayout>
      </c:layout>
      <c:barChart>
        <c:barDir val="col"/>
        <c:grouping val="clustered"/>
        <c:varyColors val="0"/>
        <c:ser>
          <c:idx val="0"/>
          <c:order val="0"/>
          <c:tx>
            <c:strRef>
              <c:f>Volatility!$B$3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trendline>
            <c:spPr>
              <a:ln w="25400" cap="rnd">
                <a:solidFill>
                  <a:schemeClr val="accent4">
                    <a:alpha val="50000"/>
                  </a:schemeClr>
                </a:solidFill>
              </a:ln>
              <a:effectLst/>
            </c:spPr>
            <c:trendlineType val="linear"/>
            <c:dispRSqr val="0"/>
            <c:dispEq val="0"/>
          </c:trendline>
          <c:cat>
            <c:strRef>
              <c:f>Volatility!$A$4:$A$16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Volatility!$B$4:$B$16</c:f>
              <c:numCache>
                <c:formatCode>General</c:formatCode>
                <c:ptCount val="12"/>
                <c:pt idx="0">
                  <c:v>2359.1014821449789</c:v>
                </c:pt>
                <c:pt idx="1">
                  <c:v>2006.4570979031932</c:v>
                </c:pt>
                <c:pt idx="2">
                  <c:v>2402.4495635943258</c:v>
                </c:pt>
                <c:pt idx="3">
                  <c:v>2278.667010978485</c:v>
                </c:pt>
                <c:pt idx="4">
                  <c:v>2221.0369958991982</c:v>
                </c:pt>
                <c:pt idx="5">
                  <c:v>2193.6965678082852</c:v>
                </c:pt>
                <c:pt idx="6">
                  <c:v>2206.2875297574096</c:v>
                </c:pt>
                <c:pt idx="7">
                  <c:v>2282.226634121294</c:v>
                </c:pt>
                <c:pt idx="8">
                  <c:v>2260.8649322563597</c:v>
                </c:pt>
                <c:pt idx="9">
                  <c:v>2780.4429226477837</c:v>
                </c:pt>
                <c:pt idx="10">
                  <c:v>2184.1510677839392</c:v>
                </c:pt>
                <c:pt idx="11">
                  <c:v>2201.1008530442805</c:v>
                </c:pt>
              </c:numCache>
            </c:numRef>
          </c:val>
          <c:extLst>
            <c:ext xmlns:c16="http://schemas.microsoft.com/office/drawing/2014/chart" uri="{C3380CC4-5D6E-409C-BE32-E72D297353CC}">
              <c16:uniqueId val="{00000000-DC9A-403C-B374-3FEC3204AADF}"/>
            </c:ext>
          </c:extLst>
        </c:ser>
        <c:dLbls>
          <c:showLegendKey val="0"/>
          <c:showVal val="0"/>
          <c:showCatName val="0"/>
          <c:showSerName val="0"/>
          <c:showPercent val="0"/>
          <c:showBubbleSize val="0"/>
        </c:dLbls>
        <c:gapWidth val="315"/>
        <c:overlap val="-40"/>
        <c:axId val="1092584896"/>
        <c:axId val="1092585376"/>
      </c:barChart>
      <c:catAx>
        <c:axId val="1092584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ln>
                      <a:solidFill>
                        <a:schemeClr val="bg1"/>
                      </a:solidFill>
                    </a:ln>
                    <a:solidFill>
                      <a:schemeClr val="lt1">
                        <a:lumMod val="7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1" i="0" u="none" strike="noStrike" kern="1200" baseline="0">
                  <a:ln>
                    <a:solidFill>
                      <a:schemeClr val="bg1"/>
                    </a:solidFill>
                  </a:ln>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crossAx val="1092585376"/>
        <c:crosses val="autoZero"/>
        <c:auto val="1"/>
        <c:lblAlgn val="ctr"/>
        <c:lblOffset val="100"/>
        <c:noMultiLvlLbl val="0"/>
      </c:catAx>
      <c:valAx>
        <c:axId val="10925853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crossAx val="10925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bg2">
          <a:lumMod val="10000"/>
        </a:schemeClr>
      </a:solidFill>
      <a:round/>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[Task-1.xlsx]Volume vs close!PivotTable3</c:name>
    <c:fmtId val="0"/>
  </c:pivotSource>
  <c:chart>
    <c:title>
      <c:tx>
        <c:rich>
          <a:bodyPr rot="0" spcFirstLastPara="1" vertOverflow="ellipsis" vert="horz" wrap="square" anchor="ctr" anchorCtr="1"/>
          <a:lstStyle/>
          <a:p>
            <a:pPr>
              <a:defRPr sz="1600" b="1" i="0" u="none" strike="noStrike" kern="1200" spc="100" baseline="0">
                <a:ln>
                  <a:solidFill>
                    <a:schemeClr val="accent5">
                      <a:lumMod val="20000"/>
                      <a:lumOff val="80000"/>
                    </a:schemeClr>
                  </a:solidFill>
                </a:ln>
                <a:solidFill>
                  <a:schemeClr val="bg1"/>
                </a:solidFill>
                <a:effectLst>
                  <a:outerShdw blurRad="50800" dist="38100" dir="5400000" algn="t" rotWithShape="0">
                    <a:prstClr val="black">
                      <a:alpha val="40000"/>
                    </a:prstClr>
                  </a:outerShdw>
                </a:effectLst>
                <a:latin typeface="+mn-lt"/>
                <a:ea typeface="+mn-ea"/>
                <a:cs typeface="+mn-cs"/>
              </a:defRPr>
            </a:pPr>
            <a:r>
              <a:rPr lang="en-IN"/>
              <a:t>volume vs close</a:t>
            </a:r>
          </a:p>
        </c:rich>
      </c:tx>
      <c:layout>
        <c:manualLayout>
          <c:xMode val="edge"/>
          <c:yMode val="edge"/>
          <c:x val="0.37035307027299552"/>
          <c:y val="3.8715469354929213E-2"/>
        </c:manualLayout>
      </c:layout>
      <c:overlay val="0"/>
      <c:spPr>
        <a:noFill/>
        <a:ln>
          <a:noFill/>
        </a:ln>
        <a:effectLst/>
      </c:spPr>
      <c:txPr>
        <a:bodyPr rot="0" spcFirstLastPara="1" vertOverflow="ellipsis" vert="horz" wrap="square" anchor="ctr" anchorCtr="1"/>
        <a:lstStyle/>
        <a:p>
          <a:pPr>
            <a:defRPr sz="1600" b="1" i="0" u="none" strike="noStrike" kern="1200" spc="100" baseline="0">
              <a:ln>
                <a:solidFill>
                  <a:schemeClr val="accent5">
                    <a:lumMod val="20000"/>
                    <a:lumOff val="80000"/>
                  </a:schemeClr>
                </a:solid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1075818912466"/>
          <c:y val="0.15651242822675668"/>
          <c:w val="0.81754333674392399"/>
          <c:h val="0.64412784209574758"/>
        </c:manualLayout>
      </c:layout>
      <c:barChart>
        <c:barDir val="col"/>
        <c:grouping val="clustered"/>
        <c:varyColors val="0"/>
        <c:ser>
          <c:idx val="0"/>
          <c:order val="0"/>
          <c:tx>
            <c:strRef>
              <c:f>'Volume vs close'!$B$3</c:f>
              <c:strCache>
                <c:ptCount val="1"/>
                <c:pt idx="0">
                  <c:v>Sum of Volume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'Volume vs close'!$A$4:$A$68</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'Volume vs close'!$B$4:$B$68</c:f>
              <c:numCache>
                <c:formatCode>General</c:formatCode>
                <c:ptCount val="64"/>
                <c:pt idx="0">
                  <c:v>345715200</c:v>
                </c:pt>
                <c:pt idx="1">
                  <c:v>261811200</c:v>
                </c:pt>
                <c:pt idx="2">
                  <c:v>241113600</c:v>
                </c:pt>
                <c:pt idx="3">
                  <c:v>192864000</c:v>
                </c:pt>
                <c:pt idx="4">
                  <c:v>246873600</c:v>
                </c:pt>
                <c:pt idx="5">
                  <c:v>244281600</c:v>
                </c:pt>
                <c:pt idx="6">
                  <c:v>272448000</c:v>
                </c:pt>
                <c:pt idx="7">
                  <c:v>269894400</c:v>
                </c:pt>
                <c:pt idx="8">
                  <c:v>361142400</c:v>
                </c:pt>
                <c:pt idx="9">
                  <c:v>305808000</c:v>
                </c:pt>
                <c:pt idx="10">
                  <c:v>284044800</c:v>
                </c:pt>
                <c:pt idx="11">
                  <c:v>401404800</c:v>
                </c:pt>
                <c:pt idx="12">
                  <c:v>798537600</c:v>
                </c:pt>
                <c:pt idx="13">
                  <c:v>749808000</c:v>
                </c:pt>
                <c:pt idx="14">
                  <c:v>856838400</c:v>
                </c:pt>
                <c:pt idx="15">
                  <c:v>887208000</c:v>
                </c:pt>
                <c:pt idx="16">
                  <c:v>868689600</c:v>
                </c:pt>
                <c:pt idx="17">
                  <c:v>886420800</c:v>
                </c:pt>
                <c:pt idx="18">
                  <c:v>1560384000</c:v>
                </c:pt>
                <c:pt idx="19">
                  <c:v>1389393600</c:v>
                </c:pt>
                <c:pt idx="20">
                  <c:v>2720265600</c:v>
                </c:pt>
                <c:pt idx="21">
                  <c:v>3123091200</c:v>
                </c:pt>
                <c:pt idx="22">
                  <c:v>3343713600</c:v>
                </c:pt>
                <c:pt idx="23">
                  <c:v>4170355200</c:v>
                </c:pt>
                <c:pt idx="24">
                  <c:v>3744200000</c:v>
                </c:pt>
                <c:pt idx="25">
                  <c:v>3757908800</c:v>
                </c:pt>
                <c:pt idx="26">
                  <c:v>2594825600</c:v>
                </c:pt>
                <c:pt idx="27">
                  <c:v>2474537600</c:v>
                </c:pt>
                <c:pt idx="28">
                  <c:v>2085455200</c:v>
                </c:pt>
                <c:pt idx="29">
                  <c:v>1646787200</c:v>
                </c:pt>
                <c:pt idx="30">
                  <c:v>1677889600</c:v>
                </c:pt>
                <c:pt idx="31">
                  <c:v>1442756400</c:v>
                </c:pt>
                <c:pt idx="32">
                  <c:v>1603647200</c:v>
                </c:pt>
                <c:pt idx="33">
                  <c:v>1580272800</c:v>
                </c:pt>
                <c:pt idx="34">
                  <c:v>1605940400</c:v>
                </c:pt>
                <c:pt idx="35">
                  <c:v>1821242800</c:v>
                </c:pt>
                <c:pt idx="36">
                  <c:v>1759115800</c:v>
                </c:pt>
                <c:pt idx="37">
                  <c:v>2147395000</c:v>
                </c:pt>
                <c:pt idx="38">
                  <c:v>2497213800</c:v>
                </c:pt>
                <c:pt idx="39">
                  <c:v>2271617800</c:v>
                </c:pt>
                <c:pt idx="40">
                  <c:v>2716847200</c:v>
                </c:pt>
                <c:pt idx="41">
                  <c:v>2641499600</c:v>
                </c:pt>
                <c:pt idx="42">
                  <c:v>3071882000</c:v>
                </c:pt>
                <c:pt idx="43">
                  <c:v>2987944000</c:v>
                </c:pt>
                <c:pt idx="44">
                  <c:v>3365814000</c:v>
                </c:pt>
                <c:pt idx="45">
                  <c:v>4588467000</c:v>
                </c:pt>
                <c:pt idx="46">
                  <c:v>6391846800</c:v>
                </c:pt>
                <c:pt idx="47">
                  <c:v>5625709800</c:v>
                </c:pt>
                <c:pt idx="48">
                  <c:v>5183228600</c:v>
                </c:pt>
                <c:pt idx="49">
                  <c:v>4589791800</c:v>
                </c:pt>
                <c:pt idx="50">
                  <c:v>3797096700</c:v>
                </c:pt>
                <c:pt idx="51">
                  <c:v>3634684700</c:v>
                </c:pt>
                <c:pt idx="52">
                  <c:v>3858442800</c:v>
                </c:pt>
                <c:pt idx="53">
                  <c:v>3621759900</c:v>
                </c:pt>
                <c:pt idx="54">
                  <c:v>3369770500</c:v>
                </c:pt>
                <c:pt idx="55">
                  <c:v>2857522700</c:v>
                </c:pt>
                <c:pt idx="56">
                  <c:v>3143896100</c:v>
                </c:pt>
                <c:pt idx="57">
                  <c:v>3236708800</c:v>
                </c:pt>
                <c:pt idx="58">
                  <c:v>4301167500</c:v>
                </c:pt>
                <c:pt idx="59">
                  <c:v>3990523600</c:v>
                </c:pt>
                <c:pt idx="60">
                  <c:v>4021898700</c:v>
                </c:pt>
                <c:pt idx="61">
                  <c:v>3438191300</c:v>
                </c:pt>
                <c:pt idx="62">
                  <c:v>3521200500</c:v>
                </c:pt>
                <c:pt idx="63">
                  <c:v>311343300</c:v>
                </c:pt>
              </c:numCache>
            </c:numRef>
          </c:val>
          <c:extLst>
            <c:ext xmlns:c16="http://schemas.microsoft.com/office/drawing/2014/chart" uri="{C3380CC4-5D6E-409C-BE32-E72D297353CC}">
              <c16:uniqueId val="{00000006-DF3C-4C07-9557-FC6D3AFAD166}"/>
            </c:ext>
          </c:extLst>
        </c:ser>
        <c:dLbls>
          <c:showLegendKey val="0"/>
          <c:showVal val="0"/>
          <c:showCatName val="0"/>
          <c:showSerName val="0"/>
          <c:showPercent val="0"/>
          <c:showBubbleSize val="0"/>
        </c:dLbls>
        <c:gapWidth val="150"/>
        <c:axId val="470540784"/>
        <c:axId val="735674592"/>
      </c:barChart>
      <c:lineChart>
        <c:grouping val="standard"/>
        <c:varyColors val="0"/>
        <c:ser>
          <c:idx val="1"/>
          <c:order val="1"/>
          <c:tx>
            <c:strRef>
              <c:f>'Volume vs close'!$C$3</c:f>
              <c:strCache>
                <c:ptCount val="1"/>
                <c:pt idx="0">
                  <c:v>Sum of Close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'Volume vs close'!$A$4:$A$68</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'Volume vs close'!$C$4:$C$68</c:f>
              <c:numCache>
                <c:formatCode>General</c:formatCode>
                <c:ptCount val="64"/>
                <c:pt idx="0">
                  <c:v>56.832029223442056</c:v>
                </c:pt>
                <c:pt idx="1">
                  <c:v>63.821307167410829</c:v>
                </c:pt>
                <c:pt idx="2">
                  <c:v>85.396167844533906</c:v>
                </c:pt>
                <c:pt idx="3">
                  <c:v>102.11556607484815</c:v>
                </c:pt>
                <c:pt idx="4">
                  <c:v>105.55404207110404</c:v>
                </c:pt>
                <c:pt idx="5">
                  <c:v>150.69923925399777</c:v>
                </c:pt>
                <c:pt idx="6">
                  <c:v>167.06381630897519</c:v>
                </c:pt>
                <c:pt idx="7">
                  <c:v>192.04037547111508</c:v>
                </c:pt>
                <c:pt idx="8">
                  <c:v>203.20964932441711</c:v>
                </c:pt>
                <c:pt idx="9">
                  <c:v>266.37761259078951</c:v>
                </c:pt>
                <c:pt idx="10">
                  <c:v>349.48178911209067</c:v>
                </c:pt>
                <c:pt idx="11">
                  <c:v>368.75522422790488</c:v>
                </c:pt>
                <c:pt idx="12">
                  <c:v>236.44792747497507</c:v>
                </c:pt>
                <c:pt idx="13">
                  <c:v>208.83986496925351</c:v>
                </c:pt>
                <c:pt idx="14">
                  <c:v>221.92058444023129</c:v>
                </c:pt>
                <c:pt idx="15">
                  <c:v>200.58595705032346</c:v>
                </c:pt>
                <c:pt idx="16">
                  <c:v>216.60418796539304</c:v>
                </c:pt>
                <c:pt idx="17">
                  <c:v>204.77085399627686</c:v>
                </c:pt>
                <c:pt idx="18">
                  <c:v>174.28647518157956</c:v>
                </c:pt>
                <c:pt idx="19">
                  <c:v>183.72136449813843</c:v>
                </c:pt>
                <c:pt idx="20">
                  <c:v>200.26824426651001</c:v>
                </c:pt>
                <c:pt idx="21">
                  <c:v>273.20053529739334</c:v>
                </c:pt>
                <c:pt idx="22">
                  <c:v>305.71876525878855</c:v>
                </c:pt>
                <c:pt idx="23">
                  <c:v>369.05210208892777</c:v>
                </c:pt>
                <c:pt idx="24">
                  <c:v>565.22139215469338</c:v>
                </c:pt>
                <c:pt idx="25">
                  <c:v>692.32035875320412</c:v>
                </c:pt>
                <c:pt idx="26">
                  <c:v>626.53911066055264</c:v>
                </c:pt>
                <c:pt idx="27">
                  <c:v>949.46879863738991</c:v>
                </c:pt>
                <c:pt idx="28">
                  <c:v>1311.4843921661375</c:v>
                </c:pt>
                <c:pt idx="29">
                  <c:v>1865.328125</c:v>
                </c:pt>
                <c:pt idx="30">
                  <c:v>2612.203125</c:v>
                </c:pt>
                <c:pt idx="31">
                  <c:v>2665.125</c:v>
                </c:pt>
                <c:pt idx="32">
                  <c:v>2807.78125</c:v>
                </c:pt>
                <c:pt idx="33">
                  <c:v>3987.8515625</c:v>
                </c:pt>
                <c:pt idx="34">
                  <c:v>5832.84375</c:v>
                </c:pt>
                <c:pt idx="35">
                  <c:v>7870.578125</c:v>
                </c:pt>
                <c:pt idx="36">
                  <c:v>9158.53125</c:v>
                </c:pt>
                <c:pt idx="37">
                  <c:v>7790.8046875</c:v>
                </c:pt>
                <c:pt idx="38">
                  <c:v>6982.15625</c:v>
                </c:pt>
                <c:pt idx="39">
                  <c:v>6037.7650012969962</c:v>
                </c:pt>
                <c:pt idx="40">
                  <c:v>6270.380002975462</c:v>
                </c:pt>
                <c:pt idx="41">
                  <c:v>5553.189989089964</c:v>
                </c:pt>
                <c:pt idx="42">
                  <c:v>5852.6300048828107</c:v>
                </c:pt>
                <c:pt idx="43">
                  <c:v>5386.9850063323947</c:v>
                </c:pt>
                <c:pt idx="44">
                  <c:v>5506.1600055694562</c:v>
                </c:pt>
                <c:pt idx="45">
                  <c:v>6750.7999916076642</c:v>
                </c:pt>
                <c:pt idx="46">
                  <c:v>6807.5199928283682</c:v>
                </c:pt>
                <c:pt idx="47">
                  <c:v>6143.9450054168683</c:v>
                </c:pt>
                <c:pt idx="48">
                  <c:v>7123.8699893951398</c:v>
                </c:pt>
                <c:pt idx="49">
                  <c:v>8397.6450061798078</c:v>
                </c:pt>
                <c:pt idx="50">
                  <c:v>9264.8400344848615</c:v>
                </c:pt>
                <c:pt idx="51">
                  <c:v>9995.4200172424298</c:v>
                </c:pt>
                <c:pt idx="52">
                  <c:v>10292.009975433348</c:v>
                </c:pt>
                <c:pt idx="53">
                  <c:v>10392.849987030027</c:v>
                </c:pt>
                <c:pt idx="54">
                  <c:v>10973.339969635008</c:v>
                </c:pt>
                <c:pt idx="55">
                  <c:v>11131.339992523193</c:v>
                </c:pt>
                <c:pt idx="56">
                  <c:v>11397.890026092527</c:v>
                </c:pt>
                <c:pt idx="57">
                  <c:v>12808.729984283445</c:v>
                </c:pt>
                <c:pt idx="58">
                  <c:v>12637.479999542235</c:v>
                </c:pt>
                <c:pt idx="59">
                  <c:v>13629.230003356932</c:v>
                </c:pt>
                <c:pt idx="60">
                  <c:v>15481.619983673094</c:v>
                </c:pt>
                <c:pt idx="61">
                  <c:v>14968.07000350952</c:v>
                </c:pt>
                <c:pt idx="62">
                  <c:v>16124.210025787352</c:v>
                </c:pt>
                <c:pt idx="63">
                  <c:v>1179.2000007629385</c:v>
                </c:pt>
              </c:numCache>
            </c:numRef>
          </c:val>
          <c:smooth val="0"/>
          <c:extLst>
            <c:ext xmlns:c16="http://schemas.microsoft.com/office/drawing/2014/chart" uri="{C3380CC4-5D6E-409C-BE32-E72D297353CC}">
              <c16:uniqueId val="{00000007-DF3C-4C07-9557-FC6D3AFAD166}"/>
            </c:ext>
          </c:extLst>
        </c:ser>
        <c:dLbls>
          <c:showLegendKey val="0"/>
          <c:showVal val="0"/>
          <c:showCatName val="0"/>
          <c:showSerName val="0"/>
          <c:showPercent val="0"/>
          <c:showBubbleSize val="0"/>
        </c:dLbls>
        <c:marker val="1"/>
        <c:smooth val="0"/>
        <c:axId val="1028135408"/>
        <c:axId val="1028136848"/>
      </c:lineChart>
      <c:catAx>
        <c:axId val="1028135408"/>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r>
                  <a:rPr lang="en-IN"/>
                  <a:t>year</a:t>
                </a:r>
              </a:p>
            </c:rich>
          </c:tx>
          <c:layout>
            <c:manualLayout>
              <c:xMode val="edge"/>
              <c:yMode val="edge"/>
              <c:x val="0.44426916974361258"/>
              <c:y val="0.90196133440564585"/>
            </c:manualLayout>
          </c:layout>
          <c:overlay val="0"/>
          <c:spPr>
            <a:noFill/>
            <a:ln>
              <a:noFill/>
            </a:ln>
            <a:effectLst/>
          </c:spPr>
          <c:txPr>
            <a:bodyPr rot="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crossAx val="1028136848"/>
        <c:crosses val="autoZero"/>
        <c:auto val="1"/>
        <c:lblAlgn val="ctr"/>
        <c:lblOffset val="100"/>
        <c:noMultiLvlLbl val="0"/>
      </c:catAx>
      <c:valAx>
        <c:axId val="10281368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r>
                  <a:rPr lang="en-IN"/>
                  <a:t>Volume</a:t>
                </a:r>
              </a:p>
            </c:rich>
          </c:tx>
          <c:layout>
            <c:manualLayout>
              <c:xMode val="edge"/>
              <c:yMode val="edge"/>
              <c:x val="1.3182674199623353E-2"/>
              <c:y val="0.40723810948809547"/>
            </c:manualLayout>
          </c:layout>
          <c:overlay val="0"/>
          <c:spPr>
            <a:noFill/>
            <a:ln>
              <a:noFill/>
            </a:ln>
            <a:effectLst/>
          </c:spPr>
          <c:txPr>
            <a:bodyPr rot="-540000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crossAx val="1028135408"/>
        <c:crosses val="autoZero"/>
        <c:crossBetween val="between"/>
      </c:valAx>
      <c:valAx>
        <c:axId val="7356745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crossAx val="470540784"/>
        <c:crosses val="max"/>
        <c:crossBetween val="between"/>
      </c:valAx>
      <c:catAx>
        <c:axId val="470540784"/>
        <c:scaling>
          <c:orientation val="minMax"/>
        </c:scaling>
        <c:delete val="1"/>
        <c:axPos val="b"/>
        <c:numFmt formatCode="General" sourceLinked="1"/>
        <c:majorTickMark val="none"/>
        <c:minorTickMark val="none"/>
        <c:tickLblPos val="nextTo"/>
        <c:crossAx val="735674592"/>
        <c:crosses val="autoZero"/>
        <c:auto val="1"/>
        <c:lblAlgn val="ctr"/>
        <c:lblOffset val="100"/>
        <c:noMultiLvlLbl val="0"/>
      </c:catAx>
      <c:spPr>
        <a:noFill/>
        <a:ln>
          <a:noFill/>
        </a:ln>
        <a:effectLst/>
      </c:spPr>
    </c:plotArea>
    <c:legend>
      <c:legendPos val="r"/>
      <c:layout>
        <c:manualLayout>
          <c:xMode val="edge"/>
          <c:yMode val="edge"/>
          <c:x val="0.69535729643963995"/>
          <c:y val="1.7528257305129004E-2"/>
          <c:w val="0.15869166777881577"/>
          <c:h val="0.13361138646267792"/>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bg1"/>
      </a:solidFill>
    </a:ln>
    <a:effectLst/>
  </c:spPr>
  <c:txPr>
    <a:bodyPr/>
    <a:lstStyle/>
    <a:p>
      <a:pPr>
        <a:defRPr>
          <a:ln>
            <a:solidFill>
              <a:schemeClr val="accent5">
                <a:lumMod val="20000"/>
                <a:lumOff val="80000"/>
              </a:schemeClr>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[Task-1.xlsx]Price!PivotTable4</c:name>
    <c:fmtId val="0"/>
  </c:pivotSource>
  <c:chart>
    <c:title>
      <c:tx>
        <c:rich>
          <a:bodyPr rot="0" spcFirstLastPara="1" vertOverflow="ellipsis" vert="horz" wrap="square" anchor="ctr" anchorCtr="1"/>
          <a:lstStyle/>
          <a:p>
            <a:pPr>
              <a:defRPr sz="1600" b="1" i="0" u="none" strike="noStrike" kern="1200" spc="100" baseline="0">
                <a:ln>
                  <a:solidFill>
                    <a:sysClr val="windowText" lastClr="000000"/>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Price Change </a:t>
            </a:r>
          </a:p>
        </c:rich>
      </c:tx>
      <c:layout>
        <c:manualLayout>
          <c:xMode val="edge"/>
          <c:yMode val="edge"/>
          <c:x val="0.44082210361288732"/>
          <c:y val="4.1594376974064685E-2"/>
        </c:manualLayout>
      </c:layout>
      <c:overlay val="0"/>
      <c:spPr>
        <a:noFill/>
        <a:ln>
          <a:noFill/>
        </a:ln>
        <a:effectLst/>
      </c:spPr>
      <c:txPr>
        <a:bodyPr rot="0" spcFirstLastPara="1" vertOverflow="ellipsis" vert="horz" wrap="square" anchor="ctr" anchorCtr="1"/>
        <a:lstStyle/>
        <a:p>
          <a:pPr>
            <a:defRPr sz="1600" b="1" i="0" u="none" strike="noStrike" kern="1200" spc="100" baseline="0">
              <a:ln>
                <a:solidFill>
                  <a:sysClr val="windowText" lastClr="000000"/>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Price!$B$3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55B-497F-B53F-A1692EC18B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55B-497F-B53F-A1692EC18BB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55B-497F-B53F-A1692EC18BB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55B-497F-B53F-A1692EC18BB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55B-497F-B53F-A1692EC18BB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55B-497F-B53F-A1692EC18BB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55B-497F-B53F-A1692EC18BB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555B-497F-B53F-A1692EC18BB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555B-497F-B53F-A1692EC18BB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555B-497F-B53F-A1692EC18BB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555B-497F-B53F-A1692EC18BB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555B-497F-B53F-A1692EC18BBB}"/>
              </c:ext>
            </c:extLst>
          </c:dPt>
          <c:dLbls>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Price!$A$4:$A$16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Price!$B$4:$B$16</c:f>
              <c:numCache>
                <c:formatCode>General</c:formatCode>
                <c:ptCount val="12"/>
                <c:pt idx="0">
                  <c:v>-9.7436325699083604</c:v>
                </c:pt>
                <c:pt idx="1">
                  <c:v>1.8655327558506958</c:v>
                </c:pt>
                <c:pt idx="2">
                  <c:v>20.453644707797412</c:v>
                </c:pt>
                <c:pt idx="3">
                  <c:v>11.032595142720236</c:v>
                </c:pt>
                <c:pt idx="4">
                  <c:v>11.596927285193363</c:v>
                </c:pt>
                <c:pt idx="5">
                  <c:v>3.0151915401226592</c:v>
                </c:pt>
                <c:pt idx="6">
                  <c:v>8.5077841877926463</c:v>
                </c:pt>
                <c:pt idx="7">
                  <c:v>-10.719512656332213</c:v>
                </c:pt>
                <c:pt idx="8">
                  <c:v>-8.1946946680546766</c:v>
                </c:pt>
                <c:pt idx="9">
                  <c:v>15.329717203972052</c:v>
                </c:pt>
                <c:pt idx="10">
                  <c:v>16.100935921071425</c:v>
                </c:pt>
                <c:pt idx="11">
                  <c:v>8.5329453945137459</c:v>
                </c:pt>
              </c:numCache>
            </c:numRef>
          </c:val>
          <c:extLst>
            <c:ext xmlns:c16="http://schemas.microsoft.com/office/drawing/2014/chart" uri="{C3380CC4-5D6E-409C-BE32-E72D297353CC}">
              <c16:uniqueId val="{00000000-3F2C-48D3-B861-B2B925E752CB}"/>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a:solidFill>
        <a:schemeClr val="tx1"/>
      </a:solidFill>
    </a:ln>
    <a:effectLst/>
  </c:spPr>
  <c:txPr>
    <a:bodyPr/>
    <a:lstStyle/>
    <a:p>
      <a:pPr>
        <a:defRPr>
          <a:ln>
            <a:solidFill>
              <a:sysClr val="windowText" lastClr="000000"/>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[Task-1.xlsx]Daily Price!PivotTable1</c:name>
    <c:fmtId val="1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Daily Price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2"/>
            </a:solidFill>
          </a:ln>
          <a:effectLst>
            <a:glow rad="139700">
              <a:schemeClr val="accent2">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2"/>
            </a:solidFill>
          </a:ln>
          <a:effectLst>
            <a:glow rad="139700">
              <a:schemeClr val="accent2">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'Daily Price'!$B$3</c:f>
              <c:strCache>
                <c:ptCount val="1"/>
                <c:pt idx="0">
                  <c:v>Sum of Close</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Price'!$B$4:$B$16</c:f>
              <c:numCache>
                <c:formatCode>General</c:formatCode>
                <c:ptCount val="12"/>
                <c:pt idx="0">
                  <c:v>23976.207731992006</c:v>
                </c:pt>
                <c:pt idx="1">
                  <c:v>21448.241421699524</c:v>
                </c:pt>
                <c:pt idx="2">
                  <c:v>24280.977719560266</c:v>
                </c:pt>
                <c:pt idx="3">
                  <c:v>23436.160105332732</c:v>
                </c:pt>
                <c:pt idx="4">
                  <c:v>24416.182275518775</c:v>
                </c:pt>
                <c:pt idx="5">
                  <c:v>24601.286118656397</c:v>
                </c:pt>
                <c:pt idx="6">
                  <c:v>24731.356842562556</c:v>
                </c:pt>
                <c:pt idx="7">
                  <c:v>26042.84446837008</c:v>
                </c:pt>
                <c:pt idx="8">
                  <c:v>23449.372515588999</c:v>
                </c:pt>
                <c:pt idx="9">
                  <c:v>25362.501195758581</c:v>
                </c:pt>
                <c:pt idx="10">
                  <c:v>24010.186886698008</c:v>
                </c:pt>
                <c:pt idx="11">
                  <c:v>24976.803575724363</c:v>
                </c:pt>
              </c:numCache>
            </c:numRef>
          </c:val>
          <c:smooth val="0"/>
          <c:extLst>
            <c:ext xmlns:c16="http://schemas.microsoft.com/office/drawing/2014/chart" uri="{C3380CC4-5D6E-409C-BE32-E72D297353CC}">
              <c16:uniqueId val="{00000000-E7C6-4CB3-A65F-11B1491F3CBC}"/>
            </c:ext>
          </c:extLst>
        </c:ser>
        <c:ser>
          <c:idx val="1"/>
          <c:order val="1"/>
          <c:tx>
            <c:strRef>
              <c:f>'Daily Price'!$C$3</c:f>
              <c:strCache>
                <c:ptCount val="1"/>
                <c:pt idx="0">
                  <c:v>Sum of Open</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Price'!$C$4:$C$16</c:f>
              <c:numCache>
                <c:formatCode>General</c:formatCode>
                <c:ptCount val="12"/>
                <c:pt idx="0">
                  <c:v>23985.951364561915</c:v>
                </c:pt>
                <c:pt idx="1">
                  <c:v>21446.375888943672</c:v>
                </c:pt>
                <c:pt idx="2">
                  <c:v>24260.524074852467</c:v>
                </c:pt>
                <c:pt idx="3">
                  <c:v>23425.12751019001</c:v>
                </c:pt>
                <c:pt idx="4">
                  <c:v>24404.585348233581</c:v>
                </c:pt>
                <c:pt idx="5">
                  <c:v>24598.270927116275</c:v>
                </c:pt>
                <c:pt idx="6">
                  <c:v>24722.849058374763</c:v>
                </c:pt>
                <c:pt idx="7">
                  <c:v>26053.563981026411</c:v>
                </c:pt>
                <c:pt idx="8">
                  <c:v>23457.567210257053</c:v>
                </c:pt>
                <c:pt idx="9">
                  <c:v>25347.171478554606</c:v>
                </c:pt>
                <c:pt idx="10">
                  <c:v>23994.085950776935</c:v>
                </c:pt>
                <c:pt idx="11">
                  <c:v>24968.270630329847</c:v>
                </c:pt>
              </c:numCache>
            </c:numRef>
          </c:val>
          <c:smooth val="0"/>
          <c:extLst>
            <c:ext xmlns:c16="http://schemas.microsoft.com/office/drawing/2014/chart" uri="{C3380CC4-5D6E-409C-BE32-E72D297353CC}">
              <c16:uniqueId val="{00000001-E7C6-4CB3-A65F-11B1491F3CBC}"/>
            </c:ext>
          </c:extLst>
        </c:ser>
        <c:ser>
          <c:idx val="2"/>
          <c:order val="2"/>
          <c:tx>
            <c:strRef>
              <c:f>'Daily Price'!$D$3</c:f>
              <c:strCache>
                <c:ptCount val="1"/>
                <c:pt idx="0">
                  <c:v>Sum of High</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Price'!$D$4:$D$16</c:f>
              <c:numCache>
                <c:formatCode>General</c:formatCode>
                <c:ptCount val="12"/>
                <c:pt idx="0">
                  <c:v>24169.620149627328</c:v>
                </c:pt>
                <c:pt idx="1">
                  <c:v>21617.932594835758</c:v>
                </c:pt>
                <c:pt idx="2">
                  <c:v>24475.63437846303</c:v>
                </c:pt>
                <c:pt idx="3">
                  <c:v>23617.708476558328</c:v>
                </c:pt>
                <c:pt idx="4">
                  <c:v>24590.69570659101</c:v>
                </c:pt>
                <c:pt idx="5">
                  <c:v>24785.410664573312</c:v>
                </c:pt>
                <c:pt idx="6">
                  <c:v>24912.625094681978</c:v>
                </c:pt>
                <c:pt idx="7">
                  <c:v>26242.106407284737</c:v>
                </c:pt>
                <c:pt idx="8">
                  <c:v>23649.675841912627</c:v>
                </c:pt>
                <c:pt idx="9">
                  <c:v>25582.525838136673</c:v>
                </c:pt>
                <c:pt idx="10">
                  <c:v>24178.495870113373</c:v>
                </c:pt>
                <c:pt idx="11">
                  <c:v>25164.253715619445</c:v>
                </c:pt>
              </c:numCache>
            </c:numRef>
          </c:val>
          <c:smooth val="0"/>
          <c:extLst>
            <c:ext xmlns:c16="http://schemas.microsoft.com/office/drawing/2014/chart" uri="{C3380CC4-5D6E-409C-BE32-E72D297353CC}">
              <c16:uniqueId val="{00000002-E7C6-4CB3-A65F-11B1491F3CBC}"/>
            </c:ext>
          </c:extLst>
        </c:ser>
        <c:ser>
          <c:idx val="3"/>
          <c:order val="3"/>
          <c:tx>
            <c:strRef>
              <c:f>'Daily Price'!$E$3</c:f>
              <c:strCache>
                <c:ptCount val="1"/>
                <c:pt idx="0">
                  <c:v>Sum of Low</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'Daily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'Daily Price'!$E$4:$E$16</c:f>
              <c:numCache>
                <c:formatCode>General</c:formatCode>
                <c:ptCount val="12"/>
                <c:pt idx="0">
                  <c:v>23773.21430195868</c:v>
                </c:pt>
                <c:pt idx="1">
                  <c:v>21262.668211698532</c:v>
                </c:pt>
                <c:pt idx="2">
                  <c:v>24055.735843539238</c:v>
                </c:pt>
                <c:pt idx="3">
                  <c:v>23227.180568605661</c:v>
                </c:pt>
                <c:pt idx="4">
                  <c:v>24220.228685393929</c:v>
                </c:pt>
                <c:pt idx="5">
                  <c:v>24412.195661067963</c:v>
                </c:pt>
                <c:pt idx="6">
                  <c:v>24528.721355378628</c:v>
                </c:pt>
                <c:pt idx="7">
                  <c:v>25842.266143679619</c:v>
                </c:pt>
                <c:pt idx="8">
                  <c:v>23258.362607717514</c:v>
                </c:pt>
                <c:pt idx="9">
                  <c:v>25123.393195748329</c:v>
                </c:pt>
                <c:pt idx="10">
                  <c:v>23807.604815334082</c:v>
                </c:pt>
                <c:pt idx="11">
                  <c:v>24774.70281226933</c:v>
                </c:pt>
              </c:numCache>
            </c:numRef>
          </c:val>
          <c:smooth val="0"/>
          <c:extLst>
            <c:ext xmlns:c16="http://schemas.microsoft.com/office/drawing/2014/chart" uri="{C3380CC4-5D6E-409C-BE32-E72D297353CC}">
              <c16:uniqueId val="{00000003-E7C6-4CB3-A65F-11B1491F3CBC}"/>
            </c:ext>
          </c:extLst>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516437008"/>
        <c:axId val="516435568"/>
      </c:lineChart>
      <c:catAx>
        <c:axId val="5164370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435568"/>
        <c:crosses val="autoZero"/>
        <c:auto val="1"/>
        <c:lblAlgn val="ctr"/>
        <c:lblOffset val="100"/>
        <c:noMultiLvlLbl val="0"/>
      </c:catAx>
      <c:valAx>
        <c:axId val="5164355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43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[Task-1.xlsx]Volatility!PivotTable2</c:name>
    <c:fmtId val="17"/>
  </c:pivotSource>
  <c:chart>
    <c:title>
      <c:tx>
        <c:rich>
          <a:bodyPr rot="0" spcFirstLastPara="1" vertOverflow="ellipsis" vert="horz" wrap="square" anchor="ctr" anchorCtr="1"/>
          <a:lstStyle/>
          <a:p>
            <a:pPr>
              <a:defRPr sz="1400" b="1" i="0" u="none" strike="noStrike" kern="1200" cap="none" baseline="0">
                <a:ln>
                  <a:solidFill>
                    <a:schemeClr val="bg1"/>
                  </a:solidFill>
                </a:ln>
                <a:solidFill>
                  <a:schemeClr val="lt1">
                    <a:lumMod val="85000"/>
                  </a:schemeClr>
                </a:solidFill>
                <a:latin typeface="+mn-lt"/>
                <a:ea typeface="+mn-ea"/>
                <a:cs typeface="+mn-cs"/>
              </a:defRPr>
            </a:pPr>
            <a:r>
              <a:rPr lang="en-US"/>
              <a:t>Volatility</a:t>
            </a:r>
          </a:p>
        </c:rich>
      </c:tx>
      <c:layout>
        <c:manualLayout>
          <c:xMode val="edge"/>
          <c:yMode val="edge"/>
          <c:x val="0.40072900262467187"/>
          <c:y val="4.9905220180810735E-2"/>
        </c:manualLayout>
      </c:layout>
      <c:overlay val="0"/>
      <c:spPr>
        <a:noFill/>
        <a:ln>
          <a:noFill/>
        </a:ln>
        <a:effectLst/>
      </c:spPr>
      <c:txPr>
        <a:bodyPr rot="0" spcFirstLastPara="1" vertOverflow="ellipsis" vert="horz" wrap="square" anchor="ctr" anchorCtr="1"/>
        <a:lstStyle/>
        <a:p>
          <a:pPr>
            <a:defRPr sz="1400" b="1" i="0" u="none" strike="noStrike" kern="1200" cap="none" baseline="0">
              <a:ln>
                <a:solidFill>
                  <a:schemeClr val="bg1"/>
                </a:solidFill>
              </a:ln>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372631895127571E-2"/>
          <c:y val="0.19384040536599587"/>
          <c:w val="0.84573848398377993"/>
          <c:h val="0.69913057742782148"/>
        </c:manualLayout>
      </c:layout>
      <c:barChart>
        <c:barDir val="col"/>
        <c:grouping val="clustered"/>
        <c:varyColors val="0"/>
        <c:ser>
          <c:idx val="0"/>
          <c:order val="0"/>
          <c:tx>
            <c:strRef>
              <c:f>Volatility!$B$3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trendline>
            <c:spPr>
              <a:ln w="25400" cap="rnd">
                <a:solidFill>
                  <a:schemeClr val="accent4">
                    <a:alpha val="50000"/>
                  </a:schemeClr>
                </a:solidFill>
              </a:ln>
              <a:effectLst/>
            </c:spPr>
            <c:trendlineType val="linear"/>
            <c:dispRSqr val="0"/>
            <c:dispEq val="0"/>
          </c:trendline>
          <c:cat>
            <c:strRef>
              <c:f>Volatility!$A$4:$A$16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Volatility!$B$4:$B$16</c:f>
              <c:numCache>
                <c:formatCode>General</c:formatCode>
                <c:ptCount val="12"/>
                <c:pt idx="0">
                  <c:v>2359.1014821449789</c:v>
                </c:pt>
                <c:pt idx="1">
                  <c:v>2006.4570979031932</c:v>
                </c:pt>
                <c:pt idx="2">
                  <c:v>2402.4495635943258</c:v>
                </c:pt>
                <c:pt idx="3">
                  <c:v>2278.667010978485</c:v>
                </c:pt>
                <c:pt idx="4">
                  <c:v>2221.0369958991982</c:v>
                </c:pt>
                <c:pt idx="5">
                  <c:v>2193.6965678082852</c:v>
                </c:pt>
                <c:pt idx="6">
                  <c:v>2206.2875297574096</c:v>
                </c:pt>
                <c:pt idx="7">
                  <c:v>2282.226634121294</c:v>
                </c:pt>
                <c:pt idx="8">
                  <c:v>2260.8649322563597</c:v>
                </c:pt>
                <c:pt idx="9">
                  <c:v>2780.4429226477837</c:v>
                </c:pt>
                <c:pt idx="10">
                  <c:v>2184.1510677839392</c:v>
                </c:pt>
                <c:pt idx="11">
                  <c:v>2201.1008530442805</c:v>
                </c:pt>
              </c:numCache>
            </c:numRef>
          </c:val>
          <c:extLst>
            <c:ext xmlns:c16="http://schemas.microsoft.com/office/drawing/2014/chart" uri="{C3380CC4-5D6E-409C-BE32-E72D297353CC}">
              <c16:uniqueId val="{00000001-7C89-4064-B1C2-C2A2E56FA784}"/>
            </c:ext>
          </c:extLst>
        </c:ser>
        <c:dLbls>
          <c:showLegendKey val="0"/>
          <c:showVal val="0"/>
          <c:showCatName val="0"/>
          <c:showSerName val="0"/>
          <c:showPercent val="0"/>
          <c:showBubbleSize val="0"/>
        </c:dLbls>
        <c:gapWidth val="315"/>
        <c:overlap val="-40"/>
        <c:axId val="1092584896"/>
        <c:axId val="1092585376"/>
      </c:barChart>
      <c:catAx>
        <c:axId val="1092584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ln>
                      <a:solidFill>
                        <a:schemeClr val="bg1"/>
                      </a:solidFill>
                    </a:ln>
                    <a:solidFill>
                      <a:schemeClr val="lt1">
                        <a:lumMod val="7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1" i="0" u="none" strike="noStrike" kern="1200" baseline="0">
                  <a:ln>
                    <a:solidFill>
                      <a:schemeClr val="bg1"/>
                    </a:solidFill>
                  </a:ln>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crossAx val="1092585376"/>
        <c:crosses val="autoZero"/>
        <c:auto val="1"/>
        <c:lblAlgn val="ctr"/>
        <c:lblOffset val="100"/>
        <c:noMultiLvlLbl val="0"/>
      </c:catAx>
      <c:valAx>
        <c:axId val="10925853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crossAx val="10925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bg2">
          <a:lumMod val="10000"/>
        </a:schemeClr>
      </a:solidFill>
      <a:round/>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[Task-1.xlsx]Volume vs close!PivotTable3</c:name>
    <c:fmtId val="21"/>
  </c:pivotSource>
  <c:chart>
    <c:title>
      <c:tx>
        <c:rich>
          <a:bodyPr rot="0" spcFirstLastPara="1" vertOverflow="ellipsis" vert="horz" wrap="square" anchor="ctr" anchorCtr="1"/>
          <a:lstStyle/>
          <a:p>
            <a:pPr>
              <a:defRPr sz="1600" b="1" i="0" u="none" strike="noStrike" kern="1200" spc="100" baseline="0">
                <a:ln>
                  <a:solidFill>
                    <a:schemeClr val="accent5">
                      <a:lumMod val="20000"/>
                      <a:lumOff val="80000"/>
                    </a:schemeClr>
                  </a:solidFill>
                </a:ln>
                <a:solidFill>
                  <a:schemeClr val="bg1"/>
                </a:solidFill>
                <a:effectLst>
                  <a:outerShdw blurRad="50800" dist="38100" dir="5400000" algn="t" rotWithShape="0">
                    <a:prstClr val="black">
                      <a:alpha val="40000"/>
                    </a:prstClr>
                  </a:outerShdw>
                </a:effectLst>
                <a:latin typeface="+mn-lt"/>
                <a:ea typeface="+mn-ea"/>
                <a:cs typeface="+mn-cs"/>
              </a:defRPr>
            </a:pPr>
            <a:r>
              <a:rPr lang="en-IN"/>
              <a:t>volume vs close</a:t>
            </a:r>
          </a:p>
        </c:rich>
      </c:tx>
      <c:layout>
        <c:manualLayout>
          <c:xMode val="edge"/>
          <c:yMode val="edge"/>
          <c:x val="0.37035307027299552"/>
          <c:y val="3.8715469354929213E-2"/>
        </c:manualLayout>
      </c:layout>
      <c:overlay val="0"/>
      <c:spPr>
        <a:noFill/>
        <a:ln>
          <a:noFill/>
        </a:ln>
        <a:effectLst/>
      </c:spPr>
      <c:txPr>
        <a:bodyPr rot="0" spcFirstLastPara="1" vertOverflow="ellipsis" vert="horz" wrap="square" anchor="ctr" anchorCtr="1"/>
        <a:lstStyle/>
        <a:p>
          <a:pPr>
            <a:defRPr sz="1600" b="1" i="0" u="none" strike="noStrike" kern="1200" spc="100" baseline="0">
              <a:ln>
                <a:solidFill>
                  <a:schemeClr val="accent5">
                    <a:lumMod val="20000"/>
                    <a:lumOff val="80000"/>
                  </a:schemeClr>
                </a:solidFill>
              </a:ln>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1075818912466"/>
          <c:y val="0.15651242822675668"/>
          <c:w val="0.81754333674392399"/>
          <c:h val="0.64412784209574758"/>
        </c:manualLayout>
      </c:layout>
      <c:barChart>
        <c:barDir val="col"/>
        <c:grouping val="clustered"/>
        <c:varyColors val="0"/>
        <c:ser>
          <c:idx val="0"/>
          <c:order val="0"/>
          <c:tx>
            <c:strRef>
              <c:f>'Volume vs close'!$B$3</c:f>
              <c:strCache>
                <c:ptCount val="1"/>
                <c:pt idx="0">
                  <c:v>Sum of Volume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'Volume vs close'!$A$4:$A$68</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'Volume vs close'!$B$4:$B$68</c:f>
              <c:numCache>
                <c:formatCode>General</c:formatCode>
                <c:ptCount val="64"/>
                <c:pt idx="0">
                  <c:v>345715200</c:v>
                </c:pt>
                <c:pt idx="1">
                  <c:v>261811200</c:v>
                </c:pt>
                <c:pt idx="2">
                  <c:v>241113600</c:v>
                </c:pt>
                <c:pt idx="3">
                  <c:v>192864000</c:v>
                </c:pt>
                <c:pt idx="4">
                  <c:v>246873600</c:v>
                </c:pt>
                <c:pt idx="5">
                  <c:v>244281600</c:v>
                </c:pt>
                <c:pt idx="6">
                  <c:v>272448000</c:v>
                </c:pt>
                <c:pt idx="7">
                  <c:v>269894400</c:v>
                </c:pt>
                <c:pt idx="8">
                  <c:v>361142400</c:v>
                </c:pt>
                <c:pt idx="9">
                  <c:v>305808000</c:v>
                </c:pt>
                <c:pt idx="10">
                  <c:v>284044800</c:v>
                </c:pt>
                <c:pt idx="11">
                  <c:v>401404800</c:v>
                </c:pt>
                <c:pt idx="12">
                  <c:v>798537600</c:v>
                </c:pt>
                <c:pt idx="13">
                  <c:v>749808000</c:v>
                </c:pt>
                <c:pt idx="14">
                  <c:v>856838400</c:v>
                </c:pt>
                <c:pt idx="15">
                  <c:v>887208000</c:v>
                </c:pt>
                <c:pt idx="16">
                  <c:v>868689600</c:v>
                </c:pt>
                <c:pt idx="17">
                  <c:v>886420800</c:v>
                </c:pt>
                <c:pt idx="18">
                  <c:v>1560384000</c:v>
                </c:pt>
                <c:pt idx="19">
                  <c:v>1389393600</c:v>
                </c:pt>
                <c:pt idx="20">
                  <c:v>2720265600</c:v>
                </c:pt>
                <c:pt idx="21">
                  <c:v>3123091200</c:v>
                </c:pt>
                <c:pt idx="22">
                  <c:v>3343713600</c:v>
                </c:pt>
                <c:pt idx="23">
                  <c:v>4170355200</c:v>
                </c:pt>
                <c:pt idx="24">
                  <c:v>3744200000</c:v>
                </c:pt>
                <c:pt idx="25">
                  <c:v>3757908800</c:v>
                </c:pt>
                <c:pt idx="26">
                  <c:v>2594825600</c:v>
                </c:pt>
                <c:pt idx="27">
                  <c:v>2474537600</c:v>
                </c:pt>
                <c:pt idx="28">
                  <c:v>2085455200</c:v>
                </c:pt>
                <c:pt idx="29">
                  <c:v>1646787200</c:v>
                </c:pt>
                <c:pt idx="30">
                  <c:v>1677889600</c:v>
                </c:pt>
                <c:pt idx="31">
                  <c:v>1442756400</c:v>
                </c:pt>
                <c:pt idx="32">
                  <c:v>1603647200</c:v>
                </c:pt>
                <c:pt idx="33">
                  <c:v>1580272800</c:v>
                </c:pt>
                <c:pt idx="34">
                  <c:v>1605940400</c:v>
                </c:pt>
                <c:pt idx="35">
                  <c:v>1821242800</c:v>
                </c:pt>
                <c:pt idx="36">
                  <c:v>1759115800</c:v>
                </c:pt>
                <c:pt idx="37">
                  <c:v>2147395000</c:v>
                </c:pt>
                <c:pt idx="38">
                  <c:v>2497213800</c:v>
                </c:pt>
                <c:pt idx="39">
                  <c:v>2271617800</c:v>
                </c:pt>
                <c:pt idx="40">
                  <c:v>2716847200</c:v>
                </c:pt>
                <c:pt idx="41">
                  <c:v>2641499600</c:v>
                </c:pt>
                <c:pt idx="42">
                  <c:v>3071882000</c:v>
                </c:pt>
                <c:pt idx="43">
                  <c:v>2987944000</c:v>
                </c:pt>
                <c:pt idx="44">
                  <c:v>3365814000</c:v>
                </c:pt>
                <c:pt idx="45">
                  <c:v>4588467000</c:v>
                </c:pt>
                <c:pt idx="46">
                  <c:v>6391846800</c:v>
                </c:pt>
                <c:pt idx="47">
                  <c:v>5625709800</c:v>
                </c:pt>
                <c:pt idx="48">
                  <c:v>5183228600</c:v>
                </c:pt>
                <c:pt idx="49">
                  <c:v>4589791800</c:v>
                </c:pt>
                <c:pt idx="50">
                  <c:v>3797096700</c:v>
                </c:pt>
                <c:pt idx="51">
                  <c:v>3634684700</c:v>
                </c:pt>
                <c:pt idx="52">
                  <c:v>3858442800</c:v>
                </c:pt>
                <c:pt idx="53">
                  <c:v>3621759900</c:v>
                </c:pt>
                <c:pt idx="54">
                  <c:v>3369770500</c:v>
                </c:pt>
                <c:pt idx="55">
                  <c:v>2857522700</c:v>
                </c:pt>
                <c:pt idx="56">
                  <c:v>3143896100</c:v>
                </c:pt>
                <c:pt idx="57">
                  <c:v>3236708800</c:v>
                </c:pt>
                <c:pt idx="58">
                  <c:v>4301167500</c:v>
                </c:pt>
                <c:pt idx="59">
                  <c:v>3990523600</c:v>
                </c:pt>
                <c:pt idx="60">
                  <c:v>4021898700</c:v>
                </c:pt>
                <c:pt idx="61">
                  <c:v>3438191300</c:v>
                </c:pt>
                <c:pt idx="62">
                  <c:v>3521200500</c:v>
                </c:pt>
                <c:pt idx="63">
                  <c:v>311343300</c:v>
                </c:pt>
              </c:numCache>
            </c:numRef>
          </c:val>
          <c:extLst>
            <c:ext xmlns:c16="http://schemas.microsoft.com/office/drawing/2014/chart" uri="{C3380CC4-5D6E-409C-BE32-E72D297353CC}">
              <c16:uniqueId val="{00000000-92CD-464A-AE65-44CF03BFE19A}"/>
            </c:ext>
          </c:extLst>
        </c:ser>
        <c:dLbls>
          <c:showLegendKey val="0"/>
          <c:showVal val="0"/>
          <c:showCatName val="0"/>
          <c:showSerName val="0"/>
          <c:showPercent val="0"/>
          <c:showBubbleSize val="0"/>
        </c:dLbls>
        <c:gapWidth val="150"/>
        <c:axId val="470540784"/>
        <c:axId val="735674592"/>
      </c:barChart>
      <c:lineChart>
        <c:grouping val="standard"/>
        <c:varyColors val="0"/>
        <c:ser>
          <c:idx val="1"/>
          <c:order val="1"/>
          <c:tx>
            <c:strRef>
              <c:f>'Volume vs close'!$C$3</c:f>
              <c:strCache>
                <c:ptCount val="1"/>
                <c:pt idx="0">
                  <c:v>Sum of Close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'Volume vs close'!$A$4:$A$68</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'Volume vs close'!$C$4:$C$68</c:f>
              <c:numCache>
                <c:formatCode>General</c:formatCode>
                <c:ptCount val="64"/>
                <c:pt idx="0">
                  <c:v>56.832029223442056</c:v>
                </c:pt>
                <c:pt idx="1">
                  <c:v>63.821307167410829</c:v>
                </c:pt>
                <c:pt idx="2">
                  <c:v>85.396167844533906</c:v>
                </c:pt>
                <c:pt idx="3">
                  <c:v>102.11556607484815</c:v>
                </c:pt>
                <c:pt idx="4">
                  <c:v>105.55404207110404</c:v>
                </c:pt>
                <c:pt idx="5">
                  <c:v>150.69923925399777</c:v>
                </c:pt>
                <c:pt idx="6">
                  <c:v>167.06381630897519</c:v>
                </c:pt>
                <c:pt idx="7">
                  <c:v>192.04037547111508</c:v>
                </c:pt>
                <c:pt idx="8">
                  <c:v>203.20964932441711</c:v>
                </c:pt>
                <c:pt idx="9">
                  <c:v>266.37761259078951</c:v>
                </c:pt>
                <c:pt idx="10">
                  <c:v>349.48178911209067</c:v>
                </c:pt>
                <c:pt idx="11">
                  <c:v>368.75522422790488</c:v>
                </c:pt>
                <c:pt idx="12">
                  <c:v>236.44792747497507</c:v>
                </c:pt>
                <c:pt idx="13">
                  <c:v>208.83986496925351</c:v>
                </c:pt>
                <c:pt idx="14">
                  <c:v>221.92058444023129</c:v>
                </c:pt>
                <c:pt idx="15">
                  <c:v>200.58595705032346</c:v>
                </c:pt>
                <c:pt idx="16">
                  <c:v>216.60418796539304</c:v>
                </c:pt>
                <c:pt idx="17">
                  <c:v>204.77085399627686</c:v>
                </c:pt>
                <c:pt idx="18">
                  <c:v>174.28647518157956</c:v>
                </c:pt>
                <c:pt idx="19">
                  <c:v>183.72136449813843</c:v>
                </c:pt>
                <c:pt idx="20">
                  <c:v>200.26824426651001</c:v>
                </c:pt>
                <c:pt idx="21">
                  <c:v>273.20053529739334</c:v>
                </c:pt>
                <c:pt idx="22">
                  <c:v>305.71876525878855</c:v>
                </c:pt>
                <c:pt idx="23">
                  <c:v>369.05210208892777</c:v>
                </c:pt>
                <c:pt idx="24">
                  <c:v>565.22139215469338</c:v>
                </c:pt>
                <c:pt idx="25">
                  <c:v>692.32035875320412</c:v>
                </c:pt>
                <c:pt idx="26">
                  <c:v>626.53911066055264</c:v>
                </c:pt>
                <c:pt idx="27">
                  <c:v>949.46879863738991</c:v>
                </c:pt>
                <c:pt idx="28">
                  <c:v>1311.4843921661375</c:v>
                </c:pt>
                <c:pt idx="29">
                  <c:v>1865.328125</c:v>
                </c:pt>
                <c:pt idx="30">
                  <c:v>2612.203125</c:v>
                </c:pt>
                <c:pt idx="31">
                  <c:v>2665.125</c:v>
                </c:pt>
                <c:pt idx="32">
                  <c:v>2807.78125</c:v>
                </c:pt>
                <c:pt idx="33">
                  <c:v>3987.8515625</c:v>
                </c:pt>
                <c:pt idx="34">
                  <c:v>5832.84375</c:v>
                </c:pt>
                <c:pt idx="35">
                  <c:v>7870.578125</c:v>
                </c:pt>
                <c:pt idx="36">
                  <c:v>9158.53125</c:v>
                </c:pt>
                <c:pt idx="37">
                  <c:v>7790.8046875</c:v>
                </c:pt>
                <c:pt idx="38">
                  <c:v>6982.15625</c:v>
                </c:pt>
                <c:pt idx="39">
                  <c:v>6037.7650012969962</c:v>
                </c:pt>
                <c:pt idx="40">
                  <c:v>6270.380002975462</c:v>
                </c:pt>
                <c:pt idx="41">
                  <c:v>5553.189989089964</c:v>
                </c:pt>
                <c:pt idx="42">
                  <c:v>5852.6300048828107</c:v>
                </c:pt>
                <c:pt idx="43">
                  <c:v>5386.9850063323947</c:v>
                </c:pt>
                <c:pt idx="44">
                  <c:v>5506.1600055694562</c:v>
                </c:pt>
                <c:pt idx="45">
                  <c:v>6750.7999916076642</c:v>
                </c:pt>
                <c:pt idx="46">
                  <c:v>6807.5199928283682</c:v>
                </c:pt>
                <c:pt idx="47">
                  <c:v>6143.9450054168683</c:v>
                </c:pt>
                <c:pt idx="48">
                  <c:v>7123.8699893951398</c:v>
                </c:pt>
                <c:pt idx="49">
                  <c:v>8397.6450061798078</c:v>
                </c:pt>
                <c:pt idx="50">
                  <c:v>9264.8400344848615</c:v>
                </c:pt>
                <c:pt idx="51">
                  <c:v>9995.4200172424298</c:v>
                </c:pt>
                <c:pt idx="52">
                  <c:v>10292.009975433348</c:v>
                </c:pt>
                <c:pt idx="53">
                  <c:v>10392.849987030027</c:v>
                </c:pt>
                <c:pt idx="54">
                  <c:v>10973.339969635008</c:v>
                </c:pt>
                <c:pt idx="55">
                  <c:v>11131.339992523193</c:v>
                </c:pt>
                <c:pt idx="56">
                  <c:v>11397.890026092527</c:v>
                </c:pt>
                <c:pt idx="57">
                  <c:v>12808.729984283445</c:v>
                </c:pt>
                <c:pt idx="58">
                  <c:v>12637.479999542235</c:v>
                </c:pt>
                <c:pt idx="59">
                  <c:v>13629.230003356932</c:v>
                </c:pt>
                <c:pt idx="60">
                  <c:v>15481.619983673094</c:v>
                </c:pt>
                <c:pt idx="61">
                  <c:v>14968.07000350952</c:v>
                </c:pt>
                <c:pt idx="62">
                  <c:v>16124.210025787352</c:v>
                </c:pt>
                <c:pt idx="63">
                  <c:v>1179.2000007629385</c:v>
                </c:pt>
              </c:numCache>
            </c:numRef>
          </c:val>
          <c:smooth val="0"/>
          <c:extLst>
            <c:ext xmlns:c16="http://schemas.microsoft.com/office/drawing/2014/chart" uri="{C3380CC4-5D6E-409C-BE32-E72D297353CC}">
              <c16:uniqueId val="{00000001-92CD-464A-AE65-44CF03BFE19A}"/>
            </c:ext>
          </c:extLst>
        </c:ser>
        <c:dLbls>
          <c:showLegendKey val="0"/>
          <c:showVal val="0"/>
          <c:showCatName val="0"/>
          <c:showSerName val="0"/>
          <c:showPercent val="0"/>
          <c:showBubbleSize val="0"/>
        </c:dLbls>
        <c:marker val="1"/>
        <c:smooth val="0"/>
        <c:axId val="1028135408"/>
        <c:axId val="1028136848"/>
      </c:lineChart>
      <c:catAx>
        <c:axId val="1028135408"/>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r>
                  <a:rPr lang="en-IN"/>
                  <a:t>year</a:t>
                </a:r>
              </a:p>
            </c:rich>
          </c:tx>
          <c:layout>
            <c:manualLayout>
              <c:xMode val="edge"/>
              <c:yMode val="edge"/>
              <c:x val="0.44426916974361258"/>
              <c:y val="0.90196133440564585"/>
            </c:manualLayout>
          </c:layout>
          <c:overlay val="0"/>
          <c:spPr>
            <a:noFill/>
            <a:ln>
              <a:noFill/>
            </a:ln>
            <a:effectLst/>
          </c:spPr>
          <c:txPr>
            <a:bodyPr rot="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crossAx val="1028136848"/>
        <c:crosses val="autoZero"/>
        <c:auto val="1"/>
        <c:lblAlgn val="ctr"/>
        <c:lblOffset val="100"/>
        <c:noMultiLvlLbl val="0"/>
      </c:catAx>
      <c:valAx>
        <c:axId val="10281368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r>
                  <a:rPr lang="en-IN"/>
                  <a:t>Volume</a:t>
                </a:r>
              </a:p>
            </c:rich>
          </c:tx>
          <c:layout>
            <c:manualLayout>
              <c:xMode val="edge"/>
              <c:yMode val="edge"/>
              <c:x val="1.3182674199623353E-2"/>
              <c:y val="0.40723810948809547"/>
            </c:manualLayout>
          </c:layout>
          <c:overlay val="0"/>
          <c:spPr>
            <a:noFill/>
            <a:ln>
              <a:noFill/>
            </a:ln>
            <a:effectLst/>
          </c:spPr>
          <c:txPr>
            <a:bodyPr rot="-5400000" spcFirstLastPara="1" vertOverflow="ellipsis" vert="horz" wrap="square" anchor="ctr" anchorCtr="1"/>
            <a:lstStyle/>
            <a:p>
              <a:pPr>
                <a:defRPr sz="900" b="1" i="0" u="none" strike="noStrike" kern="1200" cap="all" baseline="0">
                  <a:ln>
                    <a:solidFill>
                      <a:schemeClr val="accent5">
                        <a:lumMod val="20000"/>
                        <a:lumOff val="80000"/>
                      </a:schemeClr>
                    </a:solidFill>
                  </a:ln>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crossAx val="1028135408"/>
        <c:crosses val="autoZero"/>
        <c:crossBetween val="between"/>
      </c:valAx>
      <c:valAx>
        <c:axId val="7356745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crossAx val="470540784"/>
        <c:crosses val="max"/>
        <c:crossBetween val="between"/>
      </c:valAx>
      <c:catAx>
        <c:axId val="470540784"/>
        <c:scaling>
          <c:orientation val="minMax"/>
        </c:scaling>
        <c:delete val="1"/>
        <c:axPos val="b"/>
        <c:numFmt formatCode="General" sourceLinked="1"/>
        <c:majorTickMark val="none"/>
        <c:minorTickMark val="none"/>
        <c:tickLblPos val="nextTo"/>
        <c:crossAx val="735674592"/>
        <c:crosses val="autoZero"/>
        <c:auto val="1"/>
        <c:lblAlgn val="ctr"/>
        <c:lblOffset val="100"/>
        <c:noMultiLvlLbl val="0"/>
      </c:catAx>
      <c:spPr>
        <a:noFill/>
        <a:ln>
          <a:noFill/>
        </a:ln>
        <a:effectLst/>
      </c:spPr>
    </c:plotArea>
    <c:legend>
      <c:legendPos val="r"/>
      <c:layout>
        <c:manualLayout>
          <c:xMode val="edge"/>
          <c:yMode val="edge"/>
          <c:x val="0.69535729643963995"/>
          <c:y val="1.7528257305129004E-2"/>
          <c:w val="0.15869166777881577"/>
          <c:h val="0.13361138646267792"/>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5">
                    <a:lumMod val="20000"/>
                    <a:lumOff val="80000"/>
                  </a:schemeClr>
                </a:solid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solidFill>
        <a:schemeClr val="bg1"/>
      </a:solidFill>
    </a:ln>
    <a:effectLst/>
  </c:spPr>
  <c:txPr>
    <a:bodyPr/>
    <a:lstStyle/>
    <a:p>
      <a:pPr>
        <a:defRPr>
          <a:ln>
            <a:solidFill>
              <a:schemeClr val="accent5">
                <a:lumMod val="20000"/>
                <a:lumOff val="80000"/>
              </a:schemeClr>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[Task-1.xlsx]Price!PivotTable4</c:name>
    <c:fmtId val="22"/>
  </c:pivotSource>
  <c:chart>
    <c:title>
      <c:tx>
        <c:rich>
          <a:bodyPr rot="0" spcFirstLastPara="1" vertOverflow="ellipsis" vert="horz" wrap="square" anchor="ctr" anchorCtr="1"/>
          <a:lstStyle/>
          <a:p>
            <a:pPr>
              <a:defRPr sz="1600" b="1" i="0" u="none" strike="noStrike" kern="1200" spc="100" baseline="0">
                <a:ln>
                  <a:solidFill>
                    <a:sysClr val="windowText" lastClr="000000"/>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Price Change </a:t>
            </a:r>
          </a:p>
        </c:rich>
      </c:tx>
      <c:layout>
        <c:manualLayout>
          <c:xMode val="edge"/>
          <c:yMode val="edge"/>
          <c:x val="0.44082210361288732"/>
          <c:y val="4.1594376974064685E-2"/>
        </c:manualLayout>
      </c:layout>
      <c:overlay val="0"/>
      <c:spPr>
        <a:noFill/>
        <a:ln>
          <a:noFill/>
        </a:ln>
        <a:effectLst/>
      </c:spPr>
      <c:txPr>
        <a:bodyPr rot="0" spcFirstLastPara="1" vertOverflow="ellipsis" vert="horz" wrap="square" anchor="ctr" anchorCtr="1"/>
        <a:lstStyle/>
        <a:p>
          <a:pPr>
            <a:defRPr sz="1600" b="1" i="0" u="none" strike="noStrike" kern="1200" spc="100" baseline="0">
              <a:ln>
                <a:solidFill>
                  <a:sysClr val="windowText" lastClr="000000"/>
                </a:solidFill>
              </a:ln>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Price!$B$3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FA2-4A13-A6F9-7BEEAA8FDAB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FA2-4A13-A6F9-7BEEAA8FDAB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FA2-4A13-A6F9-7BEEAA8FDAB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FA2-4A13-A6F9-7BEEAA8FDAB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FA2-4A13-A6F9-7BEEAA8FDAB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3FA2-4A13-A6F9-7BEEAA8FDAB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FA2-4A13-A6F9-7BEEAA8FDAB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3FA2-4A13-A6F9-7BEEAA8FDAB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3FA2-4A13-A6F9-7BEEAA8FDAB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3FA2-4A13-A6F9-7BEEAA8FDAB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3FA2-4A13-A6F9-7BEEAA8FDAB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3FA2-4A13-A6F9-7BEEAA8FDAB2}"/>
              </c:ext>
            </c:extLst>
          </c:dPt>
          <c:dLbls>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Price!$A$4:$A$16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Price!$B$4:$B$16</c:f>
              <c:numCache>
                <c:formatCode>General</c:formatCode>
                <c:ptCount val="12"/>
                <c:pt idx="0">
                  <c:v>-9.7436325699083604</c:v>
                </c:pt>
                <c:pt idx="1">
                  <c:v>1.8655327558506958</c:v>
                </c:pt>
                <c:pt idx="2">
                  <c:v>20.453644707797412</c:v>
                </c:pt>
                <c:pt idx="3">
                  <c:v>11.032595142720236</c:v>
                </c:pt>
                <c:pt idx="4">
                  <c:v>11.596927285193363</c:v>
                </c:pt>
                <c:pt idx="5">
                  <c:v>3.0151915401226592</c:v>
                </c:pt>
                <c:pt idx="6">
                  <c:v>8.5077841877926463</c:v>
                </c:pt>
                <c:pt idx="7">
                  <c:v>-10.719512656332213</c:v>
                </c:pt>
                <c:pt idx="8">
                  <c:v>-8.1946946680546766</c:v>
                </c:pt>
                <c:pt idx="9">
                  <c:v>15.329717203972052</c:v>
                </c:pt>
                <c:pt idx="10">
                  <c:v>16.100935921071425</c:v>
                </c:pt>
                <c:pt idx="11">
                  <c:v>8.5329453945137459</c:v>
                </c:pt>
              </c:numCache>
            </c:numRef>
          </c:val>
          <c:extLst>
            <c:ext xmlns:c16="http://schemas.microsoft.com/office/drawing/2014/chart" uri="{C3380CC4-5D6E-409C-BE32-E72D297353CC}">
              <c16:uniqueId val="{00000018-3FA2-4A13-A6F9-7BEEAA8FDAB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ysClr val="windowText" lastClr="000000"/>
                </a:solidFill>
              </a:ln>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a:solidFill>
        <a:schemeClr val="tx1"/>
      </a:solidFill>
    </a:ln>
    <a:effectLst/>
  </c:spPr>
  <c:txPr>
    <a:bodyPr/>
    <a:lstStyle/>
    <a:p>
      <a:pPr>
        <a:defRPr>
          <a:ln>
            <a:solidFill>
              <a:sysClr val="windowText" lastClr="000000"/>
            </a:solidFill>
          </a:ln>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297180</xdr:colOff>
      <xdr:row>1</xdr:row>
      <xdr:rowOff>175260</xdr:rowOff>
    </xdr:from>
    <xdr:to>
      <xdr:col>17</xdr:col>
      <xdr:colOff>457200</xdr:colOff>
      <xdr:row>21</xdr:row>
      <xdr:rowOff>167640</xdr:rowOff>
    </xdr:to>
    <xdr:graphicFrame macro="">
      <xdr:nvGraphicFramePr>
        <xdr:cNvPr id="2" name="Chart 1">
          <a:extLst>
            <a:ext uri="{FF2B5EF4-FFF2-40B4-BE49-F238E27FC236}">
              <a16:creationId xmlns:a16="http://schemas.microsoft.com/office/drawing/2014/main" id="{A18180D4-B2D8-E15D-888D-6D0FB2658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251460</xdr:colOff>
      <xdr:row>1</xdr:row>
      <xdr:rowOff>175260</xdr:rowOff>
    </xdr:from>
    <xdr:to>
      <xdr:col>14</xdr:col>
      <xdr:colOff>129540</xdr:colOff>
      <xdr:row>21</xdr:row>
      <xdr:rowOff>83820</xdr:rowOff>
    </xdr:to>
    <xdr:graphicFrame macro="">
      <xdr:nvGraphicFramePr>
        <xdr:cNvPr id="2" name="Chart 1">
          <a:extLst>
            <a:ext uri="{FF2B5EF4-FFF2-40B4-BE49-F238E27FC236}">
              <a16:creationId xmlns:a16="http://schemas.microsoft.com/office/drawing/2014/main" id="{1EF0B2F9-11AA-6357-DF85-AA0F20780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243840</xdr:colOff>
      <xdr:row>2</xdr:row>
      <xdr:rowOff>0</xdr:rowOff>
    </xdr:from>
    <xdr:to>
      <xdr:col>13</xdr:col>
      <xdr:colOff>167640</xdr:colOff>
      <xdr:row>19</xdr:row>
      <xdr:rowOff>99060</xdr:rowOff>
    </xdr:to>
    <xdr:graphicFrame macro="">
      <xdr:nvGraphicFramePr>
        <xdr:cNvPr id="2" name="Chart 1">
          <a:extLst>
            <a:ext uri="{FF2B5EF4-FFF2-40B4-BE49-F238E27FC236}">
              <a16:creationId xmlns:a16="http://schemas.microsoft.com/office/drawing/2014/main" id="{14BB8C79-6410-53B0-6635-5163D5873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327660</xdr:colOff>
      <xdr:row>2</xdr:row>
      <xdr:rowOff>7620</xdr:rowOff>
    </xdr:from>
    <xdr:to>
      <xdr:col>11</xdr:col>
      <xdr:colOff>518160</xdr:colOff>
      <xdr:row>21</xdr:row>
      <xdr:rowOff>129540</xdr:rowOff>
    </xdr:to>
    <xdr:graphicFrame macro="">
      <xdr:nvGraphicFramePr>
        <xdr:cNvPr id="2" name="Chart 1">
          <a:extLst>
            <a:ext uri="{FF2B5EF4-FFF2-40B4-BE49-F238E27FC236}">
              <a16:creationId xmlns:a16="http://schemas.microsoft.com/office/drawing/2014/main" id="{95C09808-67F8-CAF4-D504-7D252CD77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79170</xdr:colOff>
      <xdr:row>2</xdr:row>
      <xdr:rowOff>138546</xdr:rowOff>
    </xdr:from>
    <xdr:to>
      <xdr:col>14</xdr:col>
      <xdr:colOff>118754</xdr:colOff>
      <xdr:row>22</xdr:row>
      <xdr:rowOff>175261</xdr:rowOff>
    </xdr:to>
    <xdr:graphicFrame macro="">
      <xdr:nvGraphicFramePr>
        <xdr:cNvPr id="2" name="Chart 1">
          <a:extLst>
            <a:ext uri="{FF2B5EF4-FFF2-40B4-BE49-F238E27FC236}">
              <a16:creationId xmlns:a16="http://schemas.microsoft.com/office/drawing/2014/main" id="{586FF644-ECFC-4B76-9550-73F952125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98961</xdr:colOff>
      <xdr:row>0</xdr:row>
      <xdr:rowOff>39584</xdr:rowOff>
    </xdr:from>
    <xdr:to>
      <xdr:col>22</xdr:col>
      <xdr:colOff>455220</xdr:colOff>
      <xdr:row>2</xdr:row>
      <xdr:rowOff>114300</xdr:rowOff>
    </xdr:to>
    <xdr:sp macro="" textlink="">
      <xdr:nvSpPr>
        <xdr:cNvPr id="6" name="TextBox 5">
          <a:extLst>
            <a:ext uri="{FF2B5EF4-FFF2-40B4-BE49-F238E27FC236}">
              <a16:creationId xmlns:a16="http://schemas.microsoft.com/office/drawing/2014/main" id="{4F6A0511-6E4A-33EB-FF3B-FD51363600C5}"/>
            </a:ext>
          </a:extLst>
        </xdr:cNvPr>
        <xdr:cNvSpPr txBox="1"/>
      </xdr:nvSpPr>
      <xdr:spPr>
        <a:xfrm>
          <a:off x="98961" y="39584"/>
          <a:ext cx="13854545" cy="430976"/>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tx1"/>
              </a:solidFill>
            </a:rPr>
            <a:t>Stock </a:t>
          </a:r>
          <a:r>
            <a:rPr lang="en-US" sz="2400">
              <a:solidFill>
                <a:schemeClr val="tx1"/>
              </a:solidFill>
            </a:rPr>
            <a:t>Analysis and Dashboard</a:t>
          </a:r>
          <a:endParaRPr lang="en-IN" sz="2400">
            <a:solidFill>
              <a:schemeClr val="tx1"/>
            </a:solidFill>
          </a:endParaRPr>
        </a:p>
      </xdr:txBody>
    </xdr:sp>
    <xdr:clientData/>
  </xdr:twoCellAnchor>
  <xdr:twoCellAnchor editAs="oneCell">
    <xdr:from>
      <xdr:col>23</xdr:col>
      <xdr:colOff>17220</xdr:colOff>
      <xdr:row>0</xdr:row>
      <xdr:rowOff>31174</xdr:rowOff>
    </xdr:from>
    <xdr:to>
      <xdr:col>24</xdr:col>
      <xdr:colOff>554181</xdr:colOff>
      <xdr:row>8</xdr:row>
      <xdr:rowOff>108857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5C14C841-714F-E679-B4EA-A20FE5EEE09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129064" y="31174"/>
              <a:ext cx="1150520" cy="1502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12371</xdr:colOff>
      <xdr:row>0</xdr:row>
      <xdr:rowOff>46117</xdr:rowOff>
    </xdr:from>
    <xdr:to>
      <xdr:col>29</xdr:col>
      <xdr:colOff>69273</xdr:colOff>
      <xdr:row>8</xdr:row>
      <xdr:rowOff>49481</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FE8F156E-FE1C-46CC-BA32-F79840D1FC6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578449" y="46117"/>
              <a:ext cx="1284019" cy="14284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66897</xdr:colOff>
      <xdr:row>0</xdr:row>
      <xdr:rowOff>70956</xdr:rowOff>
    </xdr:from>
    <xdr:to>
      <xdr:col>26</xdr:col>
      <xdr:colOff>554182</xdr:colOff>
      <xdr:row>8</xdr:row>
      <xdr:rowOff>98961</xdr:rowOff>
    </xdr:to>
    <mc:AlternateContent xmlns:mc="http://schemas.openxmlformats.org/markup-compatibility/2006" xmlns:a14="http://schemas.microsoft.com/office/drawing/2010/main">
      <mc:Choice Requires="a14">
        <xdr:graphicFrame macro="">
          <xdr:nvGraphicFramePr>
            <xdr:cNvPr id="9" name="Quarters (Date)">
              <a:extLst>
                <a:ext uri="{FF2B5EF4-FFF2-40B4-BE49-F238E27FC236}">
                  <a16:creationId xmlns:a16="http://schemas.microsoft.com/office/drawing/2014/main" id="{0729E403-89B0-BB9F-FE52-97C61E4D7D7F}"/>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mlns="">
        <xdr:sp macro="" textlink="">
          <xdr:nvSpPr>
            <xdr:cNvPr id="0" name=""/>
            <xdr:cNvSpPr>
              <a:spLocks noTextEdit="1"/>
            </xdr:cNvSpPr>
          </xdr:nvSpPr>
          <xdr:spPr>
            <a:xfrm>
              <a:off x="15405858" y="70956"/>
              <a:ext cx="1100843" cy="1453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59376</xdr:colOff>
      <xdr:row>23</xdr:row>
      <xdr:rowOff>39585</xdr:rowOff>
    </xdr:from>
    <xdr:to>
      <xdr:col>23</xdr:col>
      <xdr:colOff>79168</xdr:colOff>
      <xdr:row>45</xdr:row>
      <xdr:rowOff>9896</xdr:rowOff>
    </xdr:to>
    <xdr:graphicFrame macro="">
      <xdr:nvGraphicFramePr>
        <xdr:cNvPr id="10" name="Chart 9">
          <a:extLst>
            <a:ext uri="{FF2B5EF4-FFF2-40B4-BE49-F238E27FC236}">
              <a16:creationId xmlns:a16="http://schemas.microsoft.com/office/drawing/2014/main" id="{DF8D21DA-8CFE-4201-8E33-161FC399C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98960</xdr:colOff>
      <xdr:row>23</xdr:row>
      <xdr:rowOff>39583</xdr:rowOff>
    </xdr:from>
    <xdr:to>
      <xdr:col>12</xdr:col>
      <xdr:colOff>29688</xdr:colOff>
      <xdr:row>44</xdr:row>
      <xdr:rowOff>168233</xdr:rowOff>
    </xdr:to>
    <xdr:graphicFrame macro="">
      <xdr:nvGraphicFramePr>
        <xdr:cNvPr id="11" name="Chart 10">
          <a:extLst>
            <a:ext uri="{FF2B5EF4-FFF2-40B4-BE49-F238E27FC236}">
              <a16:creationId xmlns:a16="http://schemas.microsoft.com/office/drawing/2014/main" id="{670A0995-A008-4FFE-8508-73CDF03F3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108857</xdr:colOff>
      <xdr:row>2</xdr:row>
      <xdr:rowOff>118753</xdr:rowOff>
    </xdr:from>
    <xdr:to>
      <xdr:col>23</xdr:col>
      <xdr:colOff>0</xdr:colOff>
      <xdr:row>23</xdr:row>
      <xdr:rowOff>24145</xdr:rowOff>
    </xdr:to>
    <xdr:graphicFrame macro="">
      <xdr:nvGraphicFramePr>
        <xdr:cNvPr id="12" name="Chart 11">
          <a:extLst>
            <a:ext uri="{FF2B5EF4-FFF2-40B4-BE49-F238E27FC236}">
              <a16:creationId xmlns:a16="http://schemas.microsoft.com/office/drawing/2014/main" id="{2B75E145-C8C4-438F-A140-1012CB483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 refreshedDate="45710.865134722226" createdVersion="8" refreshedVersion="8" minRefreshableVersion="3" recordCount="15877" xr:uid="{A3E866BF-6347-4A57-A223-829DADB75B11}">
  <cacheSource type="worksheet">
    <worksheetSource ref="A1:O15878" sheet="DATASET"/>
  </cacheSource>
  <cacheFields count="18">
    <cacheField name="Date" numFmtId="164">
      <sharedItems containsSemiMixedTypes="0" containsNonDate="0" containsDate="1" containsString="0" minDate="1962-01-02T00:00:00" maxDate="2025-01-31T00:00:00" count="15877">
        <d v="1962-01-02T00:00:00"/>
        <d v="1962-01-03T00:00:00"/>
        <d v="1962-01-04T00:00:00"/>
        <d v="1962-01-05T00:00:00"/>
        <d v="1962-01-08T00:00:00"/>
        <d v="1962-01-09T00:00:00"/>
        <d v="1962-01-10T00:00:00"/>
        <d v="1962-01-11T00:00:00"/>
        <d v="1962-01-12T00:00:00"/>
        <d v="1962-01-15T00:00:00"/>
        <d v="1962-01-16T00:00:00"/>
        <d v="1962-01-17T00:00:00"/>
        <d v="1962-01-18T00:00:00"/>
        <d v="1962-01-19T00:00:00"/>
        <d v="1962-01-22T00:00:00"/>
        <d v="1962-01-23T00:00:00"/>
        <d v="1962-01-24T00:00:00"/>
        <d v="1962-01-25T00:00:00"/>
        <d v="1962-01-26T00:00:00"/>
        <d v="1962-01-29T00:00:00"/>
        <d v="1962-01-30T00:00:00"/>
        <d v="1962-01-31T00:00:00"/>
        <d v="1962-02-01T00:00:00"/>
        <d v="1962-02-02T00:00:00"/>
        <d v="1962-02-05T00:00:00"/>
        <d v="1962-02-06T00:00:00"/>
        <d v="1962-02-07T00:00:00"/>
        <d v="1962-02-08T00:00:00"/>
        <d v="1962-02-09T00:00:00"/>
        <d v="1962-02-12T00:00:00"/>
        <d v="1962-02-13T00:00:00"/>
        <d v="1962-02-14T00:00:00"/>
        <d v="1962-02-15T00:00:00"/>
        <d v="1962-02-16T00:00:00"/>
        <d v="1962-02-19T00:00:00"/>
        <d v="1962-02-20T00:00:00"/>
        <d v="1962-02-21T00:00:00"/>
        <d v="1962-02-23T00:00:00"/>
        <d v="1962-02-26T00:00:00"/>
        <d v="1962-02-27T00:00:00"/>
        <d v="1962-02-28T00:00:00"/>
        <d v="1962-03-01T00:00:00"/>
        <d v="1962-03-02T00:00:00"/>
        <d v="1962-03-05T00:00:00"/>
        <d v="1962-03-06T00:00:00"/>
        <d v="1962-03-07T00:00:00"/>
        <d v="1962-03-08T00:00:00"/>
        <d v="1962-03-09T00:00:00"/>
        <d v="1962-03-12T00:00:00"/>
        <d v="1962-03-13T00:00:00"/>
        <d v="1962-03-14T00:00:00"/>
        <d v="1962-03-15T00:00:00"/>
        <d v="1962-03-16T00:00:00"/>
        <d v="1962-03-19T00:00:00"/>
        <d v="1962-03-20T00:00:00"/>
        <d v="1962-03-21T00:00:00"/>
        <d v="1962-03-22T00:00:00"/>
        <d v="1962-03-23T00:00:00"/>
        <d v="1962-03-26T00:00:00"/>
        <d v="1962-03-27T00:00:00"/>
        <d v="1962-03-28T00:00:00"/>
        <d v="1962-03-29T00:00:00"/>
        <d v="1962-03-30T00:00:00"/>
        <d v="1962-04-02T00:00:00"/>
        <d v="1962-04-03T00:00:00"/>
        <d v="1962-04-04T00:00:00"/>
        <d v="1962-04-05T00:00:00"/>
        <d v="1962-04-06T00:00:00"/>
        <d v="1962-04-09T00:00:00"/>
        <d v="1962-04-10T00:00:00"/>
        <d v="1962-04-11T00:00:00"/>
        <d v="1962-04-12T00:00:00"/>
        <d v="1962-04-13T00:00:00"/>
        <d v="1962-04-16T00:00:00"/>
        <d v="1962-04-17T00:00:00"/>
        <d v="1962-04-18T00:00:00"/>
        <d v="1962-04-19T00:00:00"/>
        <d v="1962-04-23T00:00:00"/>
        <d v="1962-04-24T00:00:00"/>
        <d v="1962-04-25T00:00:00"/>
        <d v="1962-04-26T00:00:00"/>
        <d v="1962-04-27T00:00:00"/>
        <d v="1962-04-30T00:00:00"/>
        <d v="1962-05-01T00:00:00"/>
        <d v="1962-05-02T00:00:00"/>
        <d v="1962-05-03T00:00:00"/>
        <d v="1962-05-04T00:00:00"/>
        <d v="1962-05-07T00:00:00"/>
        <d v="1962-05-08T00:00:00"/>
        <d v="1962-05-09T00:00:00"/>
        <d v="1962-05-10T00:00:00"/>
        <d v="1962-05-11T00:00:00"/>
        <d v="1962-05-14T00:00:00"/>
        <d v="1962-05-15T00:00:00"/>
        <d v="1962-05-16T00:00:00"/>
        <d v="1962-05-17T00:00:00"/>
        <d v="1962-05-18T00:00:00"/>
        <d v="1962-05-21T00:00:00"/>
        <d v="1962-05-22T00:00:00"/>
        <d v="1962-05-23T00:00:00"/>
        <d v="1962-05-24T00:00:00"/>
        <d v="1962-05-25T00:00:00"/>
        <d v="1962-05-28T00:00:00"/>
        <d v="1962-05-29T00:00:00"/>
        <d v="1962-05-31T00:00:00"/>
        <d v="1962-06-01T00:00:00"/>
        <d v="1962-06-04T00:00:00"/>
        <d v="1962-06-05T00:00:00"/>
        <d v="1962-06-06T00:00:00"/>
        <d v="1962-06-07T00:00:00"/>
        <d v="1962-06-08T00:00:00"/>
        <d v="1962-06-11T00:00:00"/>
        <d v="1962-06-12T00:00:00"/>
        <d v="1962-06-13T00:00:00"/>
        <d v="1962-06-14T00:00:00"/>
        <d v="1962-06-15T00:00:00"/>
        <d v="1962-06-18T00:00:00"/>
        <d v="1962-06-19T00:00:00"/>
        <d v="1962-06-20T00:00:00"/>
        <d v="1962-06-21T00:00:00"/>
        <d v="1962-06-22T00:00:00"/>
        <d v="1962-06-25T00:00:00"/>
        <d v="1962-06-26T00:00:00"/>
        <d v="1962-06-27T00:00:00"/>
        <d v="1962-06-28T00:00:00"/>
        <d v="1962-06-29T00:00:00"/>
        <d v="1962-07-02T00:00:00"/>
        <d v="1962-07-03T00:00:00"/>
        <d v="1962-07-05T00:00:00"/>
        <d v="1962-07-06T00:00:00"/>
        <d v="1962-07-09T00:00:00"/>
        <d v="1962-07-10T00:00:00"/>
        <d v="1962-07-11T00:00:00"/>
        <d v="1962-07-12T00:00:00"/>
        <d v="1962-07-13T00:00:00"/>
        <d v="1962-07-16T00:00:00"/>
        <d v="1962-07-17T00:00:00"/>
        <d v="1962-07-18T00:00:00"/>
        <d v="1962-07-19T00:00:00"/>
        <d v="1962-07-20T00:00:00"/>
        <d v="1962-07-23T00:00:00"/>
        <d v="1962-07-24T00:00:00"/>
        <d v="1962-07-25T00:00:00"/>
        <d v="1962-07-26T00:00:00"/>
        <d v="1962-07-27T00:00:00"/>
        <d v="1962-07-30T00:00:00"/>
        <d v="1962-07-31T00:00:00"/>
        <d v="1962-08-01T00:00:00"/>
        <d v="1962-08-02T00:00:00"/>
        <d v="1962-08-03T00:00:00"/>
        <d v="1962-08-06T00:00:00"/>
        <d v="1962-08-07T00:00:00"/>
        <d v="1962-08-08T00:00:00"/>
        <d v="1962-08-09T00:00:00"/>
        <d v="1962-08-10T00:00:00"/>
        <d v="1962-08-13T00:00:00"/>
        <d v="1962-08-14T00:00:00"/>
        <d v="1962-08-15T00:00:00"/>
        <d v="1962-08-16T00:00:00"/>
        <d v="1962-08-17T00:00:00"/>
        <d v="1962-08-20T00:00:00"/>
        <d v="1962-08-21T00:00:00"/>
        <d v="1962-08-22T00:00:00"/>
        <d v="1962-08-23T00:00:00"/>
        <d v="1962-08-24T00:00:00"/>
        <d v="1962-08-27T00:00:00"/>
        <d v="1962-08-28T00:00:00"/>
        <d v="1962-08-29T00:00:00"/>
        <d v="1962-08-30T00:00:00"/>
        <d v="1962-08-31T00:00:00"/>
        <d v="1962-09-04T00:00:00"/>
        <d v="1962-09-05T00:00:00"/>
        <d v="1962-09-06T00:00:00"/>
        <d v="1962-09-07T00:00:00"/>
        <d v="1962-09-10T00:00:00"/>
        <d v="1962-09-11T00:00:00"/>
        <d v="1962-09-12T00:00:00"/>
        <d v="1962-09-13T00:00:00"/>
        <d v="1962-09-14T00:00:00"/>
        <d v="1962-09-17T00:00:00"/>
        <d v="1962-09-18T00:00:00"/>
        <d v="1962-09-19T00:00:00"/>
        <d v="1962-09-20T00:00:00"/>
        <d v="1962-09-21T00:00:00"/>
        <d v="1962-09-24T00:00:00"/>
        <d v="1962-09-25T00:00:00"/>
        <d v="1962-09-26T00:00:00"/>
        <d v="1962-09-27T00:00:00"/>
        <d v="1962-09-28T00:00:00"/>
        <d v="1962-10-01T00:00:00"/>
        <d v="1962-10-02T00:00:00"/>
        <d v="1962-10-03T00:00:00"/>
        <d v="1962-10-04T00:00:00"/>
        <d v="1962-10-05T00:00:00"/>
        <d v="1962-10-08T00:00:00"/>
        <d v="1962-10-09T00:00:00"/>
        <d v="1962-10-10T00:00:00"/>
        <d v="1962-10-11T00:00:00"/>
        <d v="1962-10-12T00:00:00"/>
        <d v="1962-10-15T00:00:00"/>
        <d v="1962-10-16T00:00:00"/>
        <d v="1962-10-17T00:00:00"/>
        <d v="1962-10-18T00:00:00"/>
        <d v="1962-10-19T00:00:00"/>
        <d v="1962-10-22T00:00:00"/>
        <d v="1962-10-23T00:00:00"/>
        <d v="1962-10-24T00:00:00"/>
        <d v="1962-10-25T00:00:00"/>
        <d v="1962-10-26T00:00:00"/>
        <d v="1962-10-29T00:00:00"/>
        <d v="1962-10-30T00:00:00"/>
        <d v="1962-10-31T00:00:00"/>
        <d v="1962-11-01T00:00:00"/>
        <d v="1962-11-02T00:00:00"/>
        <d v="1962-11-05T00:00:00"/>
        <d v="1962-11-07T00:00:00"/>
        <d v="1962-11-08T00:00:00"/>
        <d v="1962-11-09T00:00:00"/>
        <d v="1962-11-12T00:00:00"/>
        <d v="1962-11-13T00:00:00"/>
        <d v="1962-11-14T00:00:00"/>
        <d v="1962-11-15T00:00:00"/>
        <d v="1962-11-16T00:00:00"/>
        <d v="1962-11-19T00:00:00"/>
        <d v="1962-11-20T00:00:00"/>
        <d v="1962-11-21T00:00:00"/>
        <d v="1962-11-23T00:00:00"/>
        <d v="1962-11-26T00:00:00"/>
        <d v="1962-11-27T00:00:00"/>
        <d v="1962-11-28T00:00:00"/>
        <d v="1962-11-29T00:00:00"/>
        <d v="1962-11-30T00:00:00"/>
        <d v="1962-12-03T00:00:00"/>
        <d v="1962-12-04T00:00:00"/>
        <d v="1962-12-05T00:00:00"/>
        <d v="1962-12-06T00:00:00"/>
        <d v="1962-12-07T00:00:00"/>
        <d v="1962-12-10T00:00:00"/>
        <d v="1962-12-11T00:00:00"/>
        <d v="1962-12-12T00:00:00"/>
        <d v="1962-12-13T00:00:00"/>
        <d v="1962-12-14T00:00:00"/>
        <d v="1962-12-17T00:00:00"/>
        <d v="1962-12-18T00:00:00"/>
        <d v="1962-12-19T00:00:00"/>
        <d v="1962-12-20T00:00:00"/>
        <d v="1962-12-21T00:00:00"/>
        <d v="1962-12-24T00:00:00"/>
        <d v="1962-12-26T00:00:00"/>
        <d v="1962-12-27T00:00:00"/>
        <d v="1962-12-28T00:00:00"/>
        <d v="1962-12-31T00:00:00"/>
        <d v="1963-01-02T00:00:00"/>
        <d v="1963-01-03T00:00:00"/>
        <d v="1963-01-04T00:00:00"/>
        <d v="1963-01-07T00:00:00"/>
        <d v="1963-01-08T00:00:00"/>
        <d v="1963-01-09T00:00:00"/>
        <d v="1963-01-10T00:00:00"/>
        <d v="1963-01-11T00:00:00"/>
        <d v="1963-01-14T00:00:00"/>
        <d v="1963-01-15T00:00:00"/>
        <d v="1963-01-16T00:00:00"/>
        <d v="1963-01-17T00:00:00"/>
        <d v="1963-01-18T00:00:00"/>
        <d v="1963-01-21T00:00:00"/>
        <d v="1963-01-22T00:00:00"/>
        <d v="1963-01-23T00:00:00"/>
        <d v="1963-01-24T00:00:00"/>
        <d v="1963-01-25T00:00:00"/>
        <d v="1963-01-28T00:00:00"/>
        <d v="1963-01-29T00:00:00"/>
        <d v="1963-01-30T00:00:00"/>
        <d v="1963-01-31T00:00:00"/>
        <d v="1963-02-01T00:00:00"/>
        <d v="1963-02-04T00:00:00"/>
        <d v="1963-02-05T00:00:00"/>
        <d v="1963-02-06T00:00:00"/>
        <d v="1963-02-07T00:00:00"/>
        <d v="1963-02-08T00:00:00"/>
        <d v="1963-02-11T00:00:00"/>
        <d v="1963-02-12T00:00:00"/>
        <d v="1963-02-13T00:00:00"/>
        <d v="1963-02-14T00:00:00"/>
        <d v="1963-02-15T00:00:00"/>
        <d v="1963-02-18T00:00:00"/>
        <d v="1963-02-19T00:00:00"/>
        <d v="1963-02-20T00:00:00"/>
        <d v="1963-02-21T00:00:00"/>
        <d v="1963-02-25T00:00:00"/>
        <d v="1963-02-26T00:00:00"/>
        <d v="1963-02-27T00:00:00"/>
        <d v="1963-02-28T00:00:00"/>
        <d v="1963-03-01T00:00:00"/>
        <d v="1963-03-04T00:00:00"/>
        <d v="1963-03-05T00:00:00"/>
        <d v="1963-03-06T00:00:00"/>
        <d v="1963-03-07T00:00:00"/>
        <d v="1963-03-08T00:00:00"/>
        <d v="1963-03-11T00:00:00"/>
        <d v="1963-03-12T00:00:00"/>
        <d v="1963-03-13T00:00:00"/>
        <d v="1963-03-14T00:00:00"/>
        <d v="1963-03-15T00:00:00"/>
        <d v="1963-03-18T00:00:00"/>
        <d v="1963-03-19T00:00:00"/>
        <d v="1963-03-20T00:00:00"/>
        <d v="1963-03-21T00:00:00"/>
        <d v="1963-03-22T00:00:00"/>
        <d v="1963-03-25T00:00:00"/>
        <d v="1963-03-26T00:00:00"/>
        <d v="1963-03-27T00:00:00"/>
        <d v="1963-03-28T00:00:00"/>
        <d v="1963-03-29T00:00:00"/>
        <d v="1963-04-01T00:00:00"/>
        <d v="1963-04-02T00:00:00"/>
        <d v="1963-04-03T00:00:00"/>
        <d v="1963-04-04T00:00:00"/>
        <d v="1963-04-05T00:00:00"/>
        <d v="1963-04-08T00:00:00"/>
        <d v="1963-04-09T00:00:00"/>
        <d v="1963-04-10T00:00:00"/>
        <d v="1963-04-11T00:00:00"/>
        <d v="1963-04-15T00:00:00"/>
        <d v="1963-04-16T00:00:00"/>
        <d v="1963-04-17T00:00:00"/>
        <d v="1963-04-18T00:00:00"/>
        <d v="1963-04-19T00:00:00"/>
        <d v="1963-04-22T00:00:00"/>
        <d v="1963-04-23T00:00:00"/>
        <d v="1963-04-24T00:00:00"/>
        <d v="1963-04-25T00:00:00"/>
        <d v="1963-04-26T00:00:00"/>
        <d v="1963-04-29T00:00:00"/>
        <d v="1963-04-30T00:00:00"/>
        <d v="1963-05-01T00:00:00"/>
        <d v="1963-05-02T00:00:00"/>
        <d v="1963-05-03T00:00:00"/>
        <d v="1963-05-06T00:00:00"/>
        <d v="1963-05-07T00:00:00"/>
        <d v="1963-05-08T00:00:00"/>
        <d v="1963-05-09T00:00:00"/>
        <d v="1963-05-10T00:00:00"/>
        <d v="1963-05-13T00:00:00"/>
        <d v="1963-05-14T00:00:00"/>
        <d v="1963-05-15T00:00:00"/>
        <d v="1963-05-16T00:00:00"/>
        <d v="1963-05-17T00:00:00"/>
        <d v="1963-05-20T00:00:00"/>
        <d v="1963-05-21T00:00:00"/>
        <d v="1963-05-22T00:00:00"/>
        <d v="1963-05-23T00:00:00"/>
        <d v="1963-05-24T00:00:00"/>
        <d v="1963-05-27T00:00:00"/>
        <d v="1963-05-28T00:00:00"/>
        <d v="1963-05-29T00:00:00"/>
        <d v="1963-05-31T00:00:00"/>
        <d v="1963-06-03T00:00:00"/>
        <d v="1963-06-04T00:00:00"/>
        <d v="1963-06-05T00:00:00"/>
        <d v="1963-06-06T00:00:00"/>
        <d v="1963-06-07T00:00:00"/>
        <d v="1963-06-10T00:00:00"/>
        <d v="1963-06-11T00:00:00"/>
        <d v="1963-06-12T00:00:00"/>
        <d v="1963-06-13T00:00:00"/>
        <d v="1963-06-14T00:00:00"/>
        <d v="1963-06-17T00:00:00"/>
        <d v="1963-06-18T00:00:00"/>
        <d v="1963-06-19T00:00:00"/>
        <d v="1963-06-20T00:00:00"/>
        <d v="1963-06-21T00:00:00"/>
        <d v="1963-06-24T00:00:00"/>
        <d v="1963-06-25T00:00:00"/>
        <d v="1963-06-26T00:00:00"/>
        <d v="1963-06-27T00:00:00"/>
        <d v="1963-06-28T00:00:00"/>
        <d v="1963-07-01T00:00:00"/>
        <d v="1963-07-02T00:00:00"/>
        <d v="1963-07-03T00:00:00"/>
        <d v="1963-07-05T00:00:00"/>
        <d v="1963-07-08T00:00:00"/>
        <d v="1963-07-09T00:00:00"/>
        <d v="1963-07-10T00:00:00"/>
        <d v="1963-07-11T00:00:00"/>
        <d v="1963-07-12T00:00:00"/>
        <d v="1963-07-15T00:00:00"/>
        <d v="1963-07-16T00:00:00"/>
        <d v="1963-07-17T00:00:00"/>
        <d v="1963-07-18T00:00:00"/>
        <d v="1963-07-19T00:00:00"/>
        <d v="1963-07-22T00:00:00"/>
        <d v="1963-07-23T00:00:00"/>
        <d v="1963-07-24T00:00:00"/>
        <d v="1963-07-25T00:00:00"/>
        <d v="1963-07-26T00:00:00"/>
        <d v="1963-07-29T00:00:00"/>
        <d v="1963-07-30T00:00:00"/>
        <d v="1963-07-31T00:00:00"/>
        <d v="1963-08-01T00:00:00"/>
        <d v="1963-08-02T00:00:00"/>
        <d v="1963-08-05T00:00:00"/>
        <d v="1963-08-06T00:00:00"/>
        <d v="1963-08-07T00:00:00"/>
        <d v="1963-08-08T00:00:00"/>
        <d v="1963-08-09T00:00:00"/>
        <d v="1963-08-12T00:00:00"/>
        <d v="1963-08-13T00:00:00"/>
        <d v="1963-08-14T00:00:00"/>
        <d v="1963-08-15T00:00:00"/>
        <d v="1963-08-16T00:00:00"/>
        <d v="1963-08-19T00:00:00"/>
        <d v="1963-08-20T00:00:00"/>
        <d v="1963-08-21T00:00:00"/>
        <d v="1963-08-22T00:00:00"/>
        <d v="1963-08-23T00:00:00"/>
        <d v="1963-08-26T00:00:00"/>
        <d v="1963-08-27T00:00:00"/>
        <d v="1963-08-28T00:00:00"/>
        <d v="1963-08-29T00:00:00"/>
        <d v="1963-08-30T00:00:00"/>
        <d v="1963-09-03T00:00:00"/>
        <d v="1963-09-04T00:00:00"/>
        <d v="1963-09-05T00:00:00"/>
        <d v="1963-09-06T00:00:00"/>
        <d v="1963-09-09T00:00:00"/>
        <d v="1963-09-10T00:00:00"/>
        <d v="1963-09-11T00:00:00"/>
        <d v="1963-09-12T00:00:00"/>
        <d v="1963-09-13T00:00:00"/>
        <d v="1963-09-16T00:00:00"/>
        <d v="1963-09-17T00:00:00"/>
        <d v="1963-09-18T00:00:00"/>
        <d v="1963-09-19T00:00:00"/>
        <d v="1963-09-20T00:00:00"/>
        <d v="1963-09-23T00:00:00"/>
        <d v="1963-09-24T00:00:00"/>
        <d v="1963-09-25T00:00:00"/>
        <d v="1963-09-26T00:00:00"/>
        <d v="1963-09-27T00:00:00"/>
        <d v="1963-09-30T00:00:00"/>
        <d v="1963-10-01T00:00:00"/>
        <d v="1963-10-02T00:00:00"/>
        <d v="1963-10-03T00:00:00"/>
        <d v="1963-10-04T00:00:00"/>
        <d v="1963-10-07T00:00:00"/>
        <d v="1963-10-08T00:00:00"/>
        <d v="1963-10-09T00:00:00"/>
        <d v="1963-10-10T00:00:00"/>
        <d v="1963-10-11T00:00:00"/>
        <d v="1963-10-14T00:00:00"/>
        <d v="1963-10-15T00:00:00"/>
        <d v="1963-10-16T00:00:00"/>
        <d v="1963-10-17T00:00:00"/>
        <d v="1963-10-18T00:00:00"/>
        <d v="1963-10-21T00:00:00"/>
        <d v="1963-10-22T00:00:00"/>
        <d v="1963-10-23T00:00:00"/>
        <d v="1963-10-24T00:00:00"/>
        <d v="1963-10-25T00:00:00"/>
        <d v="1963-10-28T00:00:00"/>
        <d v="1963-10-29T00:00:00"/>
        <d v="1963-10-30T00:00:00"/>
        <d v="1963-10-31T00:00:00"/>
        <d v="1963-11-01T00:00:00"/>
        <d v="1963-11-04T00:00:00"/>
        <d v="1963-11-06T00:00:00"/>
        <d v="1963-11-07T00:00:00"/>
        <d v="1963-11-08T00:00:00"/>
        <d v="1963-11-11T00:00:00"/>
        <d v="1963-11-12T00:00:00"/>
        <d v="1963-11-13T00:00:00"/>
        <d v="1963-11-14T00:00:00"/>
        <d v="1963-11-15T00:00:00"/>
        <d v="1963-11-18T00:00:00"/>
        <d v="1963-11-19T00:00:00"/>
        <d v="1963-11-20T00:00:00"/>
        <d v="1963-11-21T00:00:00"/>
        <d v="1963-11-22T00:00:00"/>
        <d v="1963-11-26T00:00:00"/>
        <d v="1963-11-27T00:00:00"/>
        <d v="1963-11-29T00:00:00"/>
        <d v="1963-12-02T00:00:00"/>
        <d v="1963-12-03T00:00:00"/>
        <d v="1963-12-04T00:00:00"/>
        <d v="1963-12-05T00:00:00"/>
        <d v="1963-12-06T00:00:00"/>
        <d v="1963-12-09T00:00:00"/>
        <d v="1963-12-10T00:00:00"/>
        <d v="1963-12-11T00:00:00"/>
        <d v="1963-12-12T00:00:00"/>
        <d v="1963-12-13T00:00:00"/>
        <d v="1963-12-16T00:00:00"/>
        <d v="1963-12-17T00:00:00"/>
        <d v="1963-12-18T00:00:00"/>
        <d v="1963-12-19T00:00:00"/>
        <d v="1963-12-20T00:00:00"/>
        <d v="1963-12-23T00:00:00"/>
        <d v="1963-12-24T00:00:00"/>
        <d v="1963-12-26T00:00:00"/>
        <d v="1963-12-27T00:00:00"/>
        <d v="1963-12-30T00:00:00"/>
        <d v="1963-12-31T00:00:00"/>
        <d v="1964-01-02T00:00:00"/>
        <d v="1964-01-03T00:00:00"/>
        <d v="1964-01-06T00:00:00"/>
        <d v="1964-01-07T00:00:00"/>
        <d v="1964-01-08T00:00:00"/>
        <d v="1964-01-09T00:00:00"/>
        <d v="1964-01-10T00:00:00"/>
        <d v="1964-01-13T00:00:00"/>
        <d v="1964-01-14T00:00:00"/>
        <d v="1964-01-15T00:00:00"/>
        <d v="1964-01-16T00:00:00"/>
        <d v="1964-01-17T00:00:00"/>
        <d v="1964-01-20T00:00:00"/>
        <d v="1964-01-21T00:00:00"/>
        <d v="1964-01-22T00:00:00"/>
        <d v="1964-01-23T00:00:00"/>
        <d v="1964-01-24T00:00:00"/>
        <d v="1964-01-27T00:00:00"/>
        <d v="1964-01-28T00:00:00"/>
        <d v="1964-01-29T00:00:00"/>
        <d v="1964-01-30T00:00:00"/>
        <d v="1964-01-31T00:00:00"/>
        <d v="1964-02-03T00:00:00"/>
        <d v="1964-02-04T00:00:00"/>
        <d v="1964-02-05T00:00:00"/>
        <d v="1964-02-06T00:00:00"/>
        <d v="1964-02-07T00:00:00"/>
        <d v="1964-02-10T00:00:00"/>
        <d v="1964-02-11T00:00:00"/>
        <d v="1964-02-12T00:00:00"/>
        <d v="1964-02-13T00:00:00"/>
        <d v="1964-02-14T00:00:00"/>
        <d v="1964-02-17T00:00:00"/>
        <d v="1964-02-18T00:00:00"/>
        <d v="1964-02-19T00:00:00"/>
        <d v="1964-02-20T00:00:00"/>
        <d v="1964-02-24T00:00:00"/>
        <d v="1964-02-25T00:00:00"/>
        <d v="1964-02-26T00:00:00"/>
        <d v="1964-02-27T00:00:00"/>
        <d v="1964-02-28T00:00:00"/>
        <d v="1964-03-02T00:00:00"/>
        <d v="1964-03-03T00:00:00"/>
        <d v="1964-03-04T00:00:00"/>
        <d v="1964-03-05T00:00:00"/>
        <d v="1964-03-06T00:00:00"/>
        <d v="1964-03-09T00:00:00"/>
        <d v="1964-03-10T00:00:00"/>
        <d v="1964-03-11T00:00:00"/>
        <d v="1964-03-12T00:00:00"/>
        <d v="1964-03-13T00:00:00"/>
        <d v="1964-03-16T00:00:00"/>
        <d v="1964-03-17T00:00:00"/>
        <d v="1964-03-18T00:00:00"/>
        <d v="1964-03-19T00:00:00"/>
        <d v="1964-03-20T00:00:00"/>
        <d v="1964-03-23T00:00:00"/>
        <d v="1964-03-24T00:00:00"/>
        <d v="1964-03-25T00:00:00"/>
        <d v="1964-03-26T00:00:00"/>
        <d v="1964-03-30T00:00:00"/>
        <d v="1964-03-31T00:00:00"/>
        <d v="1964-04-01T00:00:00"/>
        <d v="1964-04-02T00:00:00"/>
        <d v="1964-04-03T00:00:00"/>
        <d v="1964-04-06T00:00:00"/>
        <d v="1964-04-07T00:00:00"/>
        <d v="1964-04-08T00:00:00"/>
        <d v="1964-04-09T00:00:00"/>
        <d v="1964-04-10T00:00:00"/>
        <d v="1964-04-13T00:00:00"/>
        <d v="1964-04-14T00:00:00"/>
        <d v="1964-04-15T00:00:00"/>
        <d v="1964-04-16T00:00:00"/>
        <d v="1964-04-17T00:00:00"/>
        <d v="1964-04-20T00:00:00"/>
        <d v="1964-04-21T00:00:00"/>
        <d v="1964-04-22T00:00:00"/>
        <d v="1964-04-23T00:00:00"/>
        <d v="1964-04-24T00:00:00"/>
        <d v="1964-04-27T00:00:00"/>
        <d v="1964-04-28T00:00:00"/>
        <d v="1964-04-29T00:00:00"/>
        <d v="1964-04-30T00:00:00"/>
        <d v="1964-05-01T00:00:00"/>
        <d v="1964-05-04T00:00:00"/>
        <d v="1964-05-05T00:00:00"/>
        <d v="1964-05-06T00:00:00"/>
        <d v="1964-05-07T00:00:00"/>
        <d v="1964-05-08T00:00:00"/>
        <d v="1964-05-11T00:00:00"/>
        <d v="1964-05-12T00:00:00"/>
        <d v="1964-05-13T00:00:00"/>
        <d v="1964-05-14T00:00:00"/>
        <d v="1964-05-15T00:00:00"/>
        <d v="1964-05-18T00:00:00"/>
        <d v="1964-05-19T00:00:00"/>
        <d v="1964-05-20T00:00:00"/>
        <d v="1964-05-21T00:00:00"/>
        <d v="1964-05-22T00:00:00"/>
        <d v="1964-05-25T00:00:00"/>
        <d v="1964-05-26T00:00:00"/>
        <d v="1964-05-27T00:00:00"/>
        <d v="1964-05-28T00:00:00"/>
        <d v="1964-06-01T00:00:00"/>
        <d v="1964-06-02T00:00:00"/>
        <d v="1964-06-03T00:00:00"/>
        <d v="1964-06-04T00:00:00"/>
        <d v="1964-06-05T00:00:00"/>
        <d v="1964-06-08T00:00:00"/>
        <d v="1964-06-09T00:00:00"/>
        <d v="1964-06-10T00:00:00"/>
        <d v="1964-06-11T00:00:00"/>
        <d v="1964-06-12T00:00:00"/>
        <d v="1964-06-15T00:00:00"/>
        <d v="1964-06-16T00:00:00"/>
        <d v="1964-06-17T00:00:00"/>
        <d v="1964-06-18T00:00:00"/>
        <d v="1964-06-19T00:00:00"/>
        <d v="1964-06-22T00:00:00"/>
        <d v="1964-06-23T00:00:00"/>
        <d v="1964-06-24T00:00:00"/>
        <d v="1964-06-25T00:00:00"/>
        <d v="1964-06-26T00:00:00"/>
        <d v="1964-06-29T00:00:00"/>
        <d v="1964-06-30T00:00:00"/>
        <d v="1964-07-01T00:00:00"/>
        <d v="1964-07-02T00:00:00"/>
        <d v="1964-07-06T00:00:00"/>
        <d v="1964-07-07T00:00:00"/>
        <d v="1964-07-08T00:00:00"/>
        <d v="1964-07-09T00:00:00"/>
        <d v="1964-07-10T00:00:00"/>
        <d v="1964-07-13T00:00:00"/>
        <d v="1964-07-14T00:00:00"/>
        <d v="1964-07-15T00:00:00"/>
        <d v="1964-07-16T00:00:00"/>
        <d v="1964-07-17T00:00:00"/>
        <d v="1964-07-20T00:00:00"/>
        <d v="1964-07-21T00:00:00"/>
        <d v="1964-07-22T00:00:00"/>
        <d v="1964-07-23T00:00:00"/>
        <d v="1964-07-24T00:00:00"/>
        <d v="1964-07-27T00:00:00"/>
        <d v="1964-07-28T00:00:00"/>
        <d v="1964-07-29T00:00:00"/>
        <d v="1964-07-30T00:00:00"/>
        <d v="1964-07-31T00:00:00"/>
        <d v="1964-08-03T00:00:00"/>
        <d v="1964-08-04T00:00:00"/>
        <d v="1964-08-05T00:00:00"/>
        <d v="1964-08-06T00:00:00"/>
        <d v="1964-08-07T00:00:00"/>
        <d v="1964-08-10T00:00:00"/>
        <d v="1964-08-11T00:00:00"/>
        <d v="1964-08-12T00:00:00"/>
        <d v="1964-08-13T00:00:00"/>
        <d v="1964-08-14T00:00:00"/>
        <d v="1964-08-17T00:00:00"/>
        <d v="1964-08-18T00:00:00"/>
        <d v="1964-08-19T00:00:00"/>
        <d v="1964-08-20T00:00:00"/>
        <d v="1964-08-21T00:00:00"/>
        <d v="1964-08-24T00:00:00"/>
        <d v="1964-08-25T00:00:00"/>
        <d v="1964-08-26T00:00:00"/>
        <d v="1964-08-27T00:00:00"/>
        <d v="1964-08-28T00:00:00"/>
        <d v="1964-08-31T00:00:00"/>
        <d v="1964-09-01T00:00:00"/>
        <d v="1964-09-02T00:00:00"/>
        <d v="1964-09-03T00:00:00"/>
        <d v="1964-09-04T00:00:00"/>
        <d v="1964-09-08T00:00:00"/>
        <d v="1964-09-09T00:00:00"/>
        <d v="1964-09-10T00:00:00"/>
        <d v="1964-09-11T00:00:00"/>
        <d v="1964-09-14T00:00:00"/>
        <d v="1964-09-15T00:00:00"/>
        <d v="1964-09-16T00:00:00"/>
        <d v="1964-09-17T00:00:00"/>
        <d v="1964-09-18T00:00:00"/>
        <d v="1964-09-21T00:00:00"/>
        <d v="1964-09-22T00:00:00"/>
        <d v="1964-09-23T00:00:00"/>
        <d v="1964-09-24T00:00:00"/>
        <d v="1964-09-25T00:00:00"/>
        <d v="1964-09-28T00:00:00"/>
        <d v="1964-09-29T00:00:00"/>
        <d v="1964-09-30T00:00:00"/>
        <d v="1964-10-01T00:00:00"/>
        <d v="1964-10-02T00:00:00"/>
        <d v="1964-10-05T00:00:00"/>
        <d v="1964-10-06T00:00:00"/>
        <d v="1964-10-07T00:00:00"/>
        <d v="1964-10-08T00:00:00"/>
        <d v="1964-10-09T00:00:00"/>
        <d v="1964-10-12T00:00:00"/>
        <d v="1964-10-13T00:00:00"/>
        <d v="1964-10-14T00:00:00"/>
        <d v="1964-10-15T00:00:00"/>
        <d v="1964-10-16T00:00:00"/>
        <d v="1964-10-19T00:00:00"/>
        <d v="1964-10-20T00:00:00"/>
        <d v="1964-10-21T00:00:00"/>
        <d v="1964-10-22T00:00:00"/>
        <d v="1964-10-23T00:00:00"/>
        <d v="1964-10-26T00:00:00"/>
        <d v="1964-10-27T00:00:00"/>
        <d v="1964-10-28T00:00:00"/>
        <d v="1964-10-29T00:00:00"/>
        <d v="1964-10-30T00:00:00"/>
        <d v="1964-11-02T00:00:00"/>
        <d v="1964-11-04T00:00:00"/>
        <d v="1964-11-05T00:00:00"/>
        <d v="1964-11-06T00:00:00"/>
        <d v="1964-11-09T00:00:00"/>
        <d v="1964-11-10T00:00:00"/>
        <d v="1964-11-11T00:00:00"/>
        <d v="1964-11-12T00:00:00"/>
        <d v="1964-11-13T00:00:00"/>
        <d v="1964-11-16T00:00:00"/>
        <d v="1964-11-17T00:00:00"/>
        <d v="1964-11-18T00:00:00"/>
        <d v="1964-11-19T00:00:00"/>
        <d v="1964-11-20T00:00:00"/>
        <d v="1964-11-23T00:00:00"/>
        <d v="1964-11-24T00:00:00"/>
        <d v="1964-11-25T00:00:00"/>
        <d v="1964-11-27T00:00:00"/>
        <d v="1964-11-30T00:00:00"/>
        <d v="1964-12-01T00:00:00"/>
        <d v="1964-12-02T00:00:00"/>
        <d v="1964-12-03T00:00:00"/>
        <d v="1964-12-04T00:00:00"/>
        <d v="1964-12-07T00:00:00"/>
        <d v="1964-12-08T00:00:00"/>
        <d v="1964-12-09T00:00:00"/>
        <d v="1964-12-10T00:00:00"/>
        <d v="1964-12-11T00:00:00"/>
        <d v="1964-12-14T00:00:00"/>
        <d v="1964-12-15T00:00:00"/>
        <d v="1964-12-16T00:00:00"/>
        <d v="1964-12-17T00:00:00"/>
        <d v="1964-12-18T00:00:00"/>
        <d v="1964-12-21T00:00:00"/>
        <d v="1964-12-22T00:00:00"/>
        <d v="1964-12-23T00:00:00"/>
        <d v="1964-12-24T00:00:00"/>
        <d v="1964-12-28T00:00:00"/>
        <d v="1964-12-29T00:00:00"/>
        <d v="1964-12-30T00:00:00"/>
        <d v="1964-12-31T00:00:00"/>
        <d v="1965-01-04T00:00:00"/>
        <d v="1965-01-05T00:00:00"/>
        <d v="1965-01-06T00:00:00"/>
        <d v="1965-01-07T00:00:00"/>
        <d v="1965-01-08T00:00:00"/>
        <d v="1965-01-11T00:00:00"/>
        <d v="1965-01-12T00:00:00"/>
        <d v="1965-01-13T00:00:00"/>
        <d v="1965-01-14T00:00:00"/>
        <d v="1965-01-15T00:00:00"/>
        <d v="1965-01-18T00:00:00"/>
        <d v="1965-01-19T00:00:00"/>
        <d v="1965-01-20T00:00:00"/>
        <d v="1965-01-21T00:00:00"/>
        <d v="1965-01-22T00:00:00"/>
        <d v="1965-01-25T00:00:00"/>
        <d v="1965-01-26T00:00:00"/>
        <d v="1965-01-27T00:00:00"/>
        <d v="1965-01-28T00:00:00"/>
        <d v="1965-01-29T00:00:00"/>
        <d v="1965-02-01T00:00:00"/>
        <d v="1965-02-02T00:00:00"/>
        <d v="1965-02-03T00:00:00"/>
        <d v="1965-02-04T00:00:00"/>
        <d v="1965-02-05T00:00:00"/>
        <d v="1965-02-08T00:00:00"/>
        <d v="1965-02-09T00:00:00"/>
        <d v="1965-02-10T00:00:00"/>
        <d v="1965-02-11T00:00:00"/>
        <d v="1965-02-12T00:00:00"/>
        <d v="1965-02-15T00:00:00"/>
        <d v="1965-02-16T00:00:00"/>
        <d v="1965-02-17T00:00:00"/>
        <d v="1965-02-18T00:00:00"/>
        <d v="1965-02-19T00:00:00"/>
        <d v="1965-02-23T00:00:00"/>
        <d v="1965-02-24T00:00:00"/>
        <d v="1965-02-25T00:00:00"/>
        <d v="1965-02-26T00:00:00"/>
        <d v="1965-03-01T00:00:00"/>
        <d v="1965-03-02T00:00:00"/>
        <d v="1965-03-03T00:00:00"/>
        <d v="1965-03-04T00:00:00"/>
        <d v="1965-03-05T00:00:00"/>
        <d v="1965-03-08T00:00:00"/>
        <d v="1965-03-09T00:00:00"/>
        <d v="1965-03-10T00:00:00"/>
        <d v="1965-03-11T00:00:00"/>
        <d v="1965-03-12T00:00:00"/>
        <d v="1965-03-15T00:00:00"/>
        <d v="1965-03-16T00:00:00"/>
        <d v="1965-03-17T00:00:00"/>
        <d v="1965-03-18T00:00:00"/>
        <d v="1965-03-19T00:00:00"/>
        <d v="1965-03-22T00:00:00"/>
        <d v="1965-03-23T00:00:00"/>
        <d v="1965-03-24T00:00:00"/>
        <d v="1965-03-25T00:00:00"/>
        <d v="1965-03-26T00:00:00"/>
        <d v="1965-03-29T00:00:00"/>
        <d v="1965-03-30T00:00:00"/>
        <d v="1965-03-31T00:00:00"/>
        <d v="1965-04-01T00:00:00"/>
        <d v="1965-04-02T00:00:00"/>
        <d v="1965-04-05T00:00:00"/>
        <d v="1965-04-06T00:00:00"/>
        <d v="1965-04-07T00:00:00"/>
        <d v="1965-04-08T00:00:00"/>
        <d v="1965-04-09T00:00:00"/>
        <d v="1965-04-12T00:00:00"/>
        <d v="1965-04-13T00:00:00"/>
        <d v="1965-04-14T00:00:00"/>
        <d v="1965-04-15T00:00:00"/>
        <d v="1965-04-19T00:00:00"/>
        <d v="1965-04-20T00:00:00"/>
        <d v="1965-04-21T00:00:00"/>
        <d v="1965-04-22T00:00:00"/>
        <d v="1965-04-23T00:00:00"/>
        <d v="1965-04-26T00:00:00"/>
        <d v="1965-04-27T00:00:00"/>
        <d v="1965-04-28T00:00:00"/>
        <d v="1965-04-29T00:00:00"/>
        <d v="1965-04-30T00:00:00"/>
        <d v="1965-05-03T00:00:00"/>
        <d v="1965-05-04T00:00:00"/>
        <d v="1965-05-05T00:00:00"/>
        <d v="1965-05-06T00:00:00"/>
        <d v="1965-05-07T00:00:00"/>
        <d v="1965-05-10T00:00:00"/>
        <d v="1965-05-11T00:00:00"/>
        <d v="1965-05-12T00:00:00"/>
        <d v="1965-05-13T00:00:00"/>
        <d v="1965-05-14T00:00:00"/>
        <d v="1965-05-17T00:00:00"/>
        <d v="1965-05-18T00:00:00"/>
        <d v="1965-05-19T00:00:00"/>
        <d v="1965-05-20T00:00:00"/>
        <d v="1965-05-21T00:00:00"/>
        <d v="1965-05-24T00:00:00"/>
        <d v="1965-05-25T00:00:00"/>
        <d v="1965-05-26T00:00:00"/>
        <d v="1965-05-27T00:00:00"/>
        <d v="1965-05-28T00:00:00"/>
        <d v="1965-06-01T00:00:00"/>
        <d v="1965-06-02T00:00:00"/>
        <d v="1965-06-03T00:00:00"/>
        <d v="1965-06-04T00:00:00"/>
        <d v="1965-06-07T00:00:00"/>
        <d v="1965-06-08T00:00:00"/>
        <d v="1965-06-09T00:00:00"/>
        <d v="1965-06-10T00:00:00"/>
        <d v="1965-06-11T00:00:00"/>
        <d v="1965-06-14T00:00:00"/>
        <d v="1965-06-15T00:00:00"/>
        <d v="1965-06-16T00:00:00"/>
        <d v="1965-06-17T00:00:00"/>
        <d v="1965-06-18T00:00:00"/>
        <d v="1965-06-21T00:00:00"/>
        <d v="1965-06-22T00:00:00"/>
        <d v="1965-06-23T00:00:00"/>
        <d v="1965-06-24T00:00:00"/>
        <d v="1965-06-25T00:00:00"/>
        <d v="1965-06-28T00:00:00"/>
        <d v="1965-06-29T00:00:00"/>
        <d v="1965-06-30T00:00:00"/>
        <d v="1965-07-01T00:00:00"/>
        <d v="1965-07-02T00:00:00"/>
        <d v="1965-07-06T00:00:00"/>
        <d v="1965-07-07T00:00:00"/>
        <d v="1965-07-08T00:00:00"/>
        <d v="1965-07-09T00:00:00"/>
        <d v="1965-07-12T00:00:00"/>
        <d v="1965-07-13T00:00:00"/>
        <d v="1965-07-14T00:00:00"/>
        <d v="1965-07-15T00:00:00"/>
        <d v="1965-07-16T00:00:00"/>
        <d v="1965-07-19T00:00:00"/>
        <d v="1965-07-20T00:00:00"/>
        <d v="1965-07-21T00:00:00"/>
        <d v="1965-07-22T00:00:00"/>
        <d v="1965-07-23T00:00:00"/>
        <d v="1965-07-26T00:00:00"/>
        <d v="1965-07-27T00:00:00"/>
        <d v="1965-07-28T00:00:00"/>
        <d v="1965-07-29T00:00:00"/>
        <d v="1965-07-30T00:00:00"/>
        <d v="1965-08-02T00:00:00"/>
        <d v="1965-08-03T00:00:00"/>
        <d v="1965-08-04T00:00:00"/>
        <d v="1965-08-05T00:00:00"/>
        <d v="1965-08-06T00:00:00"/>
        <d v="1965-08-09T00:00:00"/>
        <d v="1965-08-10T00:00:00"/>
        <d v="1965-08-11T00:00:00"/>
        <d v="1965-08-12T00:00:00"/>
        <d v="1965-08-13T00:00:00"/>
        <d v="1965-08-16T00:00:00"/>
        <d v="1965-08-17T00:00:00"/>
        <d v="1965-08-18T00:00:00"/>
        <d v="1965-08-19T00:00:00"/>
        <d v="1965-08-20T00:00:00"/>
        <d v="1965-08-23T00:00:00"/>
        <d v="1965-08-24T00:00:00"/>
        <d v="1965-08-25T00:00:00"/>
        <d v="1965-08-26T00:00:00"/>
        <d v="1965-08-27T00:00:00"/>
        <d v="1965-08-30T00:00:00"/>
        <d v="1965-08-31T00:00:00"/>
        <d v="1965-09-01T00:00:00"/>
        <d v="1965-09-02T00:00:00"/>
        <d v="1965-09-03T00:00:00"/>
        <d v="1965-09-07T00:00:00"/>
        <d v="1965-09-08T00:00:00"/>
        <d v="1965-09-09T00:00:00"/>
        <d v="1965-09-10T00:00:00"/>
        <d v="1965-09-13T00:00:00"/>
        <d v="1965-09-14T00:00:00"/>
        <d v="1965-09-15T00:00:00"/>
        <d v="1965-09-16T00:00:00"/>
        <d v="1965-09-17T00:00:00"/>
        <d v="1965-09-20T00:00:00"/>
        <d v="1965-09-21T00:00:00"/>
        <d v="1965-09-22T00:00:00"/>
        <d v="1965-09-23T00:00:00"/>
        <d v="1965-09-24T00:00:00"/>
        <d v="1965-09-27T00:00:00"/>
        <d v="1965-09-28T00:00:00"/>
        <d v="1965-09-29T00:00:00"/>
        <d v="1965-09-30T00:00:00"/>
        <d v="1965-10-01T00:00:00"/>
        <d v="1965-10-04T00:00:00"/>
        <d v="1965-10-05T00:00:00"/>
        <d v="1965-10-06T00:00:00"/>
        <d v="1965-10-07T00:00:00"/>
        <d v="1965-10-08T00:00:00"/>
        <d v="1965-10-11T00:00:00"/>
        <d v="1965-10-12T00:00:00"/>
        <d v="1965-10-13T00:00:00"/>
        <d v="1965-10-14T00:00:00"/>
        <d v="1965-10-15T00:00:00"/>
        <d v="1965-10-18T00:00:00"/>
        <d v="1965-10-19T00:00:00"/>
        <d v="1965-10-20T00:00:00"/>
        <d v="1965-10-21T00:00:00"/>
        <d v="1965-10-22T00:00:00"/>
        <d v="1965-10-25T00:00:00"/>
        <d v="1965-10-26T00:00:00"/>
        <d v="1965-10-27T00:00:00"/>
        <d v="1965-10-28T00:00:00"/>
        <d v="1965-10-29T00:00:00"/>
        <d v="1965-11-01T00:00:00"/>
        <d v="1965-11-03T00:00:00"/>
        <d v="1965-11-04T00:00:00"/>
        <d v="1965-11-05T00:00:00"/>
        <d v="1965-11-08T00:00:00"/>
        <d v="1965-11-09T00:00:00"/>
        <d v="1965-11-10T00:00:00"/>
        <d v="1965-11-11T00:00:00"/>
        <d v="1965-11-12T00:00:00"/>
        <d v="1965-11-15T00:00:00"/>
        <d v="1965-11-16T00:00:00"/>
        <d v="1965-11-17T00:00:00"/>
        <d v="1965-11-18T00:00:00"/>
        <d v="1965-11-19T00:00:00"/>
        <d v="1965-11-22T00:00:00"/>
        <d v="1965-11-23T00:00:00"/>
        <d v="1965-11-24T00:00:00"/>
        <d v="1965-11-26T00:00:00"/>
        <d v="1965-11-29T00:00:00"/>
        <d v="1965-11-30T00:00:00"/>
        <d v="1965-12-01T00:00:00"/>
        <d v="1965-12-02T00:00:00"/>
        <d v="1965-12-03T00:00:00"/>
        <d v="1965-12-06T00:00:00"/>
        <d v="1965-12-07T00:00:00"/>
        <d v="1965-12-08T00:00:00"/>
        <d v="1965-12-09T00:00:00"/>
        <d v="1965-12-10T00:00:00"/>
        <d v="1965-12-13T00:00:00"/>
        <d v="1965-12-14T00:00:00"/>
        <d v="1965-12-15T00:00:00"/>
        <d v="1965-12-16T00:00:00"/>
        <d v="1965-12-17T00:00:00"/>
        <d v="1965-12-20T00:00:00"/>
        <d v="1965-12-21T00:00:00"/>
        <d v="1965-12-22T00:00:00"/>
        <d v="1965-12-23T00:00:00"/>
        <d v="1965-12-27T00:00:00"/>
        <d v="1965-12-28T00:00:00"/>
        <d v="1965-12-29T00:00:00"/>
        <d v="1965-12-30T00:00:00"/>
        <d v="1965-12-31T00:00:00"/>
        <d v="1966-01-03T00:00:00"/>
        <d v="1966-01-04T00:00:00"/>
        <d v="1966-01-05T00:00:00"/>
        <d v="1966-01-06T00:00:00"/>
        <d v="1966-01-07T00:00:00"/>
        <d v="1966-01-10T00:00:00"/>
        <d v="1966-01-11T00:00:00"/>
        <d v="1966-01-12T00:00:00"/>
        <d v="1966-01-13T00:00:00"/>
        <d v="1966-01-14T00:00:00"/>
        <d v="1966-01-17T00:00:00"/>
        <d v="1966-01-18T00:00:00"/>
        <d v="1966-01-19T00:00:00"/>
        <d v="1966-01-20T00:00:00"/>
        <d v="1966-01-21T00:00:00"/>
        <d v="1966-01-24T00:00:00"/>
        <d v="1966-01-25T00:00:00"/>
        <d v="1966-01-26T00:00:00"/>
        <d v="1966-01-27T00:00:00"/>
        <d v="1966-01-28T00:00:00"/>
        <d v="1966-01-31T00:00:00"/>
        <d v="1966-02-01T00:00:00"/>
        <d v="1966-02-02T00:00:00"/>
        <d v="1966-02-03T00:00:00"/>
        <d v="1966-02-04T00:00:00"/>
        <d v="1966-02-07T00:00:00"/>
        <d v="1966-02-08T00:00:00"/>
        <d v="1966-02-09T00:00:00"/>
        <d v="1966-02-10T00:00:00"/>
        <d v="1966-02-11T00:00:00"/>
        <d v="1966-02-14T00:00:00"/>
        <d v="1966-02-15T00:00:00"/>
        <d v="1966-02-16T00:00:00"/>
        <d v="1966-02-17T00:00:00"/>
        <d v="1966-02-18T00:00:00"/>
        <d v="1966-02-21T00:00:00"/>
        <d v="1966-02-23T00:00:00"/>
        <d v="1966-02-24T00:00:00"/>
        <d v="1966-02-25T00:00:00"/>
        <d v="1966-02-28T00:00:00"/>
        <d v="1966-03-01T00:00:00"/>
        <d v="1966-03-02T00:00:00"/>
        <d v="1966-03-03T00:00:00"/>
        <d v="1966-03-04T00:00:00"/>
        <d v="1966-03-07T00:00:00"/>
        <d v="1966-03-08T00:00:00"/>
        <d v="1966-03-09T00:00:00"/>
        <d v="1966-03-10T00:00:00"/>
        <d v="1966-03-11T00:00:00"/>
        <d v="1966-03-14T00:00:00"/>
        <d v="1966-03-15T00:00:00"/>
        <d v="1966-03-16T00:00:00"/>
        <d v="1966-03-17T00:00:00"/>
        <d v="1966-03-18T00:00:00"/>
        <d v="1966-03-21T00:00:00"/>
        <d v="1966-03-22T00:00:00"/>
        <d v="1966-03-23T00:00:00"/>
        <d v="1966-03-24T00:00:00"/>
        <d v="1966-03-25T00:00:00"/>
        <d v="1966-03-28T00:00:00"/>
        <d v="1966-03-29T00:00:00"/>
        <d v="1966-03-30T00:00:00"/>
        <d v="1966-03-31T00:00:00"/>
        <d v="1966-04-01T00:00:00"/>
        <d v="1966-04-04T00:00:00"/>
        <d v="1966-04-05T00:00:00"/>
        <d v="1966-04-06T00:00:00"/>
        <d v="1966-04-07T00:00:00"/>
        <d v="1966-04-11T00:00:00"/>
        <d v="1966-04-12T00:00:00"/>
        <d v="1966-04-13T00:00:00"/>
        <d v="1966-04-14T00:00:00"/>
        <d v="1966-04-15T00:00:00"/>
        <d v="1966-04-18T00:00:00"/>
        <d v="1966-04-19T00:00:00"/>
        <d v="1966-04-20T00:00:00"/>
        <d v="1966-04-21T00:00:00"/>
        <d v="1966-04-22T00:00:00"/>
        <d v="1966-04-25T00:00:00"/>
        <d v="1966-04-26T00:00:00"/>
        <d v="1966-04-27T00:00:00"/>
        <d v="1966-04-28T00:00:00"/>
        <d v="1966-04-29T00:00:00"/>
        <d v="1966-05-02T00:00:00"/>
        <d v="1966-05-03T00:00:00"/>
        <d v="1966-05-04T00:00:00"/>
        <d v="1966-05-05T00:00:00"/>
        <d v="1966-05-06T00:00:00"/>
        <d v="1966-05-09T00:00:00"/>
        <d v="1966-05-10T00:00:00"/>
        <d v="1966-05-11T00:00:00"/>
        <d v="1966-05-12T00:00:00"/>
        <d v="1966-05-13T00:00:00"/>
        <d v="1966-05-16T00:00:00"/>
        <d v="1966-05-17T00:00:00"/>
        <d v="1966-05-18T00:00:00"/>
        <d v="1966-05-19T00:00:00"/>
        <d v="1966-05-20T00:00:00"/>
        <d v="1966-05-23T00:00:00"/>
        <d v="1966-05-24T00:00:00"/>
        <d v="1966-05-25T00:00:00"/>
        <d v="1966-05-26T00:00:00"/>
        <d v="1966-05-27T00:00:00"/>
        <d v="1966-05-31T00:00:00"/>
        <d v="1966-06-01T00:00:00"/>
        <d v="1966-06-02T00:00:00"/>
        <d v="1966-06-03T00:00:00"/>
        <d v="1966-06-06T00:00:00"/>
        <d v="1966-06-07T00:00:00"/>
        <d v="1966-06-08T00:00:00"/>
        <d v="1966-06-09T00:00:00"/>
        <d v="1966-06-10T00:00:00"/>
        <d v="1966-06-13T00:00:00"/>
        <d v="1966-06-14T00:00:00"/>
        <d v="1966-06-15T00:00:00"/>
        <d v="1966-06-16T00:00:00"/>
        <d v="1966-06-17T00:00:00"/>
        <d v="1966-06-20T00:00:00"/>
        <d v="1966-06-21T00:00:00"/>
        <d v="1966-06-22T00:00:00"/>
        <d v="1966-06-23T00:00:00"/>
        <d v="1966-06-24T00:00:00"/>
        <d v="1966-06-27T00:00:00"/>
        <d v="1966-06-28T00:00:00"/>
        <d v="1966-06-29T00:00:00"/>
        <d v="1966-06-30T00:00:00"/>
        <d v="1966-07-01T00:00:00"/>
        <d v="1966-07-05T00:00:00"/>
        <d v="1966-07-06T00:00:00"/>
        <d v="1966-07-07T00:00:00"/>
        <d v="1966-07-08T00:00:00"/>
        <d v="1966-07-11T00:00:00"/>
        <d v="1966-07-12T00:00:00"/>
        <d v="1966-07-13T00:00:00"/>
        <d v="1966-07-14T00:00:00"/>
        <d v="1966-07-15T00:00:00"/>
        <d v="1966-07-18T00:00:00"/>
        <d v="1966-07-19T00:00:00"/>
        <d v="1966-07-20T00:00:00"/>
        <d v="1966-07-21T00:00:00"/>
        <d v="1966-07-22T00:00:00"/>
        <d v="1966-07-25T00:00:00"/>
        <d v="1966-07-26T00:00:00"/>
        <d v="1966-07-27T00:00:00"/>
        <d v="1966-07-28T00:00:00"/>
        <d v="1966-07-29T00:00:00"/>
        <d v="1966-08-01T00:00:00"/>
        <d v="1966-08-02T00:00:00"/>
        <d v="1966-08-03T00:00:00"/>
        <d v="1966-08-04T00:00:00"/>
        <d v="1966-08-05T00:00:00"/>
        <d v="1966-08-08T00:00:00"/>
        <d v="1966-08-09T00:00:00"/>
        <d v="1966-08-10T00:00:00"/>
        <d v="1966-08-11T00:00:00"/>
        <d v="1966-08-12T00:00:00"/>
        <d v="1966-08-15T00:00:00"/>
        <d v="1966-08-16T00:00:00"/>
        <d v="1966-08-17T00:00:00"/>
        <d v="1966-08-18T00:00:00"/>
        <d v="1966-08-19T00:00:00"/>
        <d v="1966-08-22T00:00:00"/>
        <d v="1966-08-23T00:00:00"/>
        <d v="1966-08-24T00:00:00"/>
        <d v="1966-08-25T00:00:00"/>
        <d v="1966-08-26T00:00:00"/>
        <d v="1966-08-29T00:00:00"/>
        <d v="1966-08-30T00:00:00"/>
        <d v="1966-08-31T00:00:00"/>
        <d v="1966-09-01T00:00:00"/>
        <d v="1966-09-02T00:00:00"/>
        <d v="1966-09-06T00:00:00"/>
        <d v="1966-09-07T00:00:00"/>
        <d v="1966-09-08T00:00:00"/>
        <d v="1966-09-09T00:00:00"/>
        <d v="1966-09-12T00:00:00"/>
        <d v="1966-09-13T00:00:00"/>
        <d v="1966-09-14T00:00:00"/>
        <d v="1966-09-15T00:00:00"/>
        <d v="1966-09-16T00:00:00"/>
        <d v="1966-09-19T00:00:00"/>
        <d v="1966-09-20T00:00:00"/>
        <d v="1966-09-21T00:00:00"/>
        <d v="1966-09-22T00:00:00"/>
        <d v="1966-09-23T00:00:00"/>
        <d v="1966-09-26T00:00:00"/>
        <d v="1966-09-27T00:00:00"/>
        <d v="1966-09-28T00:00:00"/>
        <d v="1966-09-29T00:00:00"/>
        <d v="1966-09-30T00:00:00"/>
        <d v="1966-10-03T00:00:00"/>
        <d v="1966-10-04T00:00:00"/>
        <d v="1966-10-05T00:00:00"/>
        <d v="1966-10-06T00:00:00"/>
        <d v="1966-10-07T00:00:00"/>
        <d v="1966-10-10T00:00:00"/>
        <d v="1966-10-11T00:00:00"/>
        <d v="1966-10-12T00:00:00"/>
        <d v="1966-10-13T00:00:00"/>
        <d v="1966-10-14T00:00:00"/>
        <d v="1966-10-17T00:00:00"/>
        <d v="1966-10-18T00:00:00"/>
        <d v="1966-10-19T00:00:00"/>
        <d v="1966-10-20T00:00:00"/>
        <d v="1966-10-21T00:00:00"/>
        <d v="1966-10-24T00:00:00"/>
        <d v="1966-10-25T00:00:00"/>
        <d v="1966-10-26T00:00:00"/>
        <d v="1966-10-27T00:00:00"/>
        <d v="1966-10-28T00:00:00"/>
        <d v="1966-10-31T00:00:00"/>
        <d v="1966-11-01T00:00:00"/>
        <d v="1966-11-02T00:00:00"/>
        <d v="1966-11-03T00:00:00"/>
        <d v="1966-11-04T00:00:00"/>
        <d v="1966-11-07T00:00:00"/>
        <d v="1966-11-09T00:00:00"/>
        <d v="1966-11-10T00:00:00"/>
        <d v="1966-11-11T00:00:00"/>
        <d v="1966-11-14T00:00:00"/>
        <d v="1966-11-15T00:00:00"/>
        <d v="1966-11-16T00:00:00"/>
        <d v="1966-11-17T00:00:00"/>
        <d v="1966-11-18T00:00:00"/>
        <d v="1966-11-21T00:00:00"/>
        <d v="1966-11-22T00:00:00"/>
        <d v="1966-11-23T00:00:00"/>
        <d v="1966-11-25T00:00:00"/>
        <d v="1966-11-28T00:00:00"/>
        <d v="1966-11-29T00:00:00"/>
        <d v="1966-11-30T00:00:00"/>
        <d v="1966-12-01T00:00:00"/>
        <d v="1966-12-02T00:00:00"/>
        <d v="1966-12-05T00:00:00"/>
        <d v="1966-12-06T00:00:00"/>
        <d v="1966-12-07T00:00:00"/>
        <d v="1966-12-08T00:00:00"/>
        <d v="1966-12-09T00:00:00"/>
        <d v="1966-12-12T00:00:00"/>
        <d v="1966-12-13T00:00:00"/>
        <d v="1966-12-14T00:00:00"/>
        <d v="1966-12-15T00:00:00"/>
        <d v="1966-12-16T00:00:00"/>
        <d v="1966-12-19T00:00:00"/>
        <d v="1966-12-20T00:00:00"/>
        <d v="1966-12-21T00:00:00"/>
        <d v="1966-12-22T00:00:00"/>
        <d v="1966-12-23T00:00:00"/>
        <d v="1966-12-27T00:00:00"/>
        <d v="1966-12-28T00:00:00"/>
        <d v="1966-12-29T00:00:00"/>
        <d v="1966-12-30T00:00:00"/>
        <d v="1967-01-03T00:00:00"/>
        <d v="1967-01-04T00:00:00"/>
        <d v="1967-01-05T00:00:00"/>
        <d v="1967-01-06T00:00:00"/>
        <d v="1967-01-09T00:00:00"/>
        <d v="1967-01-10T00:00:00"/>
        <d v="1967-01-11T00:00:00"/>
        <d v="1967-01-12T00:00:00"/>
        <d v="1967-01-13T00:00:00"/>
        <d v="1967-01-16T00:00:00"/>
        <d v="1967-01-17T00:00:00"/>
        <d v="1967-01-18T00:00:00"/>
        <d v="1967-01-19T00:00:00"/>
        <d v="1967-01-20T00:00:00"/>
        <d v="1967-01-23T00:00:00"/>
        <d v="1967-01-24T00:00:00"/>
        <d v="1967-01-25T00:00:00"/>
        <d v="1967-01-26T00:00:00"/>
        <d v="1967-01-27T00:00:00"/>
        <d v="1967-01-30T00:00:00"/>
        <d v="1967-01-31T00:00:00"/>
        <d v="1967-02-01T00:00:00"/>
        <d v="1967-02-02T00:00:00"/>
        <d v="1967-02-03T00:00:00"/>
        <d v="1967-02-06T00:00:00"/>
        <d v="1967-02-07T00:00:00"/>
        <d v="1967-02-08T00:00:00"/>
        <d v="1967-02-09T00:00:00"/>
        <d v="1967-02-10T00:00:00"/>
        <d v="1967-02-13T00:00:00"/>
        <d v="1967-02-14T00:00:00"/>
        <d v="1967-02-15T00:00:00"/>
        <d v="1967-02-16T00:00:00"/>
        <d v="1967-02-17T00:00:00"/>
        <d v="1967-02-20T00:00:00"/>
        <d v="1967-02-21T00:00:00"/>
        <d v="1967-02-23T00:00:00"/>
        <d v="1967-02-24T00:00:00"/>
        <d v="1967-02-27T00:00:00"/>
        <d v="1967-02-28T00:00:00"/>
        <d v="1967-03-01T00:00:00"/>
        <d v="1967-03-02T00:00:00"/>
        <d v="1967-03-03T00:00:00"/>
        <d v="1967-03-06T00:00:00"/>
        <d v="1967-03-07T00:00:00"/>
        <d v="1967-03-08T00:00:00"/>
        <d v="1967-03-09T00:00:00"/>
        <d v="1967-03-10T00:00:00"/>
        <d v="1967-03-13T00:00:00"/>
        <d v="1967-03-14T00:00:00"/>
        <d v="1967-03-15T00:00:00"/>
        <d v="1967-03-16T00:00:00"/>
        <d v="1967-03-17T00:00:00"/>
        <d v="1967-03-20T00:00:00"/>
        <d v="1967-03-21T00:00:00"/>
        <d v="1967-03-22T00:00:00"/>
        <d v="1967-03-23T00:00:00"/>
        <d v="1967-03-27T00:00:00"/>
        <d v="1967-03-28T00:00:00"/>
        <d v="1967-03-29T00:00:00"/>
        <d v="1967-03-30T00:00:00"/>
        <d v="1967-03-31T00:00:00"/>
        <d v="1967-04-03T00:00:00"/>
        <d v="1967-04-04T00:00:00"/>
        <d v="1967-04-05T00:00:00"/>
        <d v="1967-04-06T00:00:00"/>
        <d v="1967-04-07T00:00:00"/>
        <d v="1967-04-10T00:00:00"/>
        <d v="1967-04-11T00:00:00"/>
        <d v="1967-04-12T00:00:00"/>
        <d v="1967-04-13T00:00:00"/>
        <d v="1967-04-14T00:00:00"/>
        <d v="1967-04-17T00:00:00"/>
        <d v="1967-04-18T00:00:00"/>
        <d v="1967-04-19T00:00:00"/>
        <d v="1967-04-20T00:00:00"/>
        <d v="1967-04-21T00:00:00"/>
        <d v="1967-04-24T00:00:00"/>
        <d v="1967-04-25T00:00:00"/>
        <d v="1967-04-26T00:00:00"/>
        <d v="1967-04-27T00:00:00"/>
        <d v="1967-04-28T00:00:00"/>
        <d v="1967-05-01T00:00:00"/>
        <d v="1967-05-02T00:00:00"/>
        <d v="1967-05-03T00:00:00"/>
        <d v="1967-05-04T00:00:00"/>
        <d v="1967-05-05T00:00:00"/>
        <d v="1967-05-08T00:00:00"/>
        <d v="1967-05-09T00:00:00"/>
        <d v="1967-05-10T00:00:00"/>
        <d v="1967-05-11T00:00:00"/>
        <d v="1967-05-12T00:00:00"/>
        <d v="1967-05-15T00:00:00"/>
        <d v="1967-05-16T00:00:00"/>
        <d v="1967-05-17T00:00:00"/>
        <d v="1967-05-18T00:00:00"/>
        <d v="1967-05-19T00:00:00"/>
        <d v="1967-05-22T00:00:00"/>
        <d v="1967-05-23T00:00:00"/>
        <d v="1967-05-24T00:00:00"/>
        <d v="1967-05-25T00:00:00"/>
        <d v="1967-05-26T00:00:00"/>
        <d v="1967-05-29T00:00:00"/>
        <d v="1967-05-31T00:00:00"/>
        <d v="1967-06-01T00:00:00"/>
        <d v="1967-06-02T00:00:00"/>
        <d v="1967-06-05T00:00:00"/>
        <d v="1967-06-06T00:00:00"/>
        <d v="1967-06-07T00:00:00"/>
        <d v="1967-06-08T00:00:00"/>
        <d v="1967-06-09T00:00:00"/>
        <d v="1967-06-12T00:00:00"/>
        <d v="1967-06-13T00:00:00"/>
        <d v="1967-06-14T00:00:00"/>
        <d v="1967-06-15T00:00:00"/>
        <d v="1967-06-16T00:00:00"/>
        <d v="1967-06-19T00:00:00"/>
        <d v="1967-06-20T00:00:00"/>
        <d v="1967-06-21T00:00:00"/>
        <d v="1967-06-22T00:00:00"/>
        <d v="1967-06-23T00:00:00"/>
        <d v="1967-06-26T00:00:00"/>
        <d v="1967-06-27T00:00:00"/>
        <d v="1967-06-28T00:00:00"/>
        <d v="1967-06-29T00:00:00"/>
        <d v="1967-06-30T00:00:00"/>
        <d v="1967-07-03T00:00:00"/>
        <d v="1967-07-05T00:00:00"/>
        <d v="1967-07-06T00:00:00"/>
        <d v="1967-07-07T00:00:00"/>
        <d v="1967-07-10T00:00:00"/>
        <d v="1967-07-11T00:00:00"/>
        <d v="1967-07-12T00:00:00"/>
        <d v="1967-07-13T00:00:00"/>
        <d v="1967-07-14T00:00:00"/>
        <d v="1967-07-17T00:00:00"/>
        <d v="1967-07-18T00:00:00"/>
        <d v="1967-07-19T00:00:00"/>
        <d v="1967-07-20T00:00:00"/>
        <d v="1967-07-21T00:00:00"/>
        <d v="1967-07-24T00:00:00"/>
        <d v="1967-07-25T00:00:00"/>
        <d v="1967-07-26T00:00:00"/>
        <d v="1967-07-27T00:00:00"/>
        <d v="1967-07-28T00:00:00"/>
        <d v="1967-07-31T00:00:00"/>
        <d v="1967-08-01T00:00:00"/>
        <d v="1967-08-02T00:00:00"/>
        <d v="1967-08-03T00:00:00"/>
        <d v="1967-08-04T00:00:00"/>
        <d v="1967-08-07T00:00:00"/>
        <d v="1967-08-08T00:00:00"/>
        <d v="1967-08-09T00:00:00"/>
        <d v="1967-08-10T00:00:00"/>
        <d v="1967-08-11T00:00:00"/>
        <d v="1967-08-14T00:00:00"/>
        <d v="1967-08-15T00:00:00"/>
        <d v="1967-08-16T00:00:00"/>
        <d v="1967-08-17T00:00:00"/>
        <d v="1967-08-18T00:00:00"/>
        <d v="1967-08-21T00:00:00"/>
        <d v="1967-08-22T00:00:00"/>
        <d v="1967-08-23T00:00:00"/>
        <d v="1967-08-24T00:00:00"/>
        <d v="1967-08-25T00:00:00"/>
        <d v="1967-08-28T00:00:00"/>
        <d v="1967-08-29T00:00:00"/>
        <d v="1967-08-30T00:00:00"/>
        <d v="1967-08-31T00:00:00"/>
        <d v="1967-09-01T00:00:00"/>
        <d v="1967-09-05T00:00:00"/>
        <d v="1967-09-06T00:00:00"/>
        <d v="1967-09-07T00:00:00"/>
        <d v="1967-09-08T00:00:00"/>
        <d v="1967-09-11T00:00:00"/>
        <d v="1967-09-12T00:00:00"/>
        <d v="1967-09-13T00:00:00"/>
        <d v="1967-09-14T00:00:00"/>
        <d v="1967-09-15T00:00:00"/>
        <d v="1967-09-18T00:00:00"/>
        <d v="1967-09-19T00:00:00"/>
        <d v="1967-09-20T00:00:00"/>
        <d v="1967-09-21T00:00:00"/>
        <d v="1967-09-22T00:00:00"/>
        <d v="1967-09-25T00:00:00"/>
        <d v="1967-09-26T00:00:00"/>
        <d v="1967-09-27T00:00:00"/>
        <d v="1967-09-28T00:00:00"/>
        <d v="1967-09-29T00:00:00"/>
        <d v="1967-10-02T00:00:00"/>
        <d v="1967-10-03T00:00:00"/>
        <d v="1967-10-04T00:00:00"/>
        <d v="1967-10-05T00:00:00"/>
        <d v="1967-10-06T00:00:00"/>
        <d v="1967-10-09T00:00:00"/>
        <d v="1967-10-10T00:00:00"/>
        <d v="1967-10-11T00:00:00"/>
        <d v="1967-10-12T00:00:00"/>
        <d v="1967-10-13T00:00:00"/>
        <d v="1967-10-16T00:00:00"/>
        <d v="1967-10-17T00:00:00"/>
        <d v="1967-10-18T00:00:00"/>
        <d v="1967-10-19T00:00:00"/>
        <d v="1967-10-20T00:00:00"/>
        <d v="1967-10-23T00:00:00"/>
        <d v="1967-10-24T00:00:00"/>
        <d v="1967-10-25T00:00:00"/>
        <d v="1967-10-26T00:00:00"/>
        <d v="1967-10-27T00:00:00"/>
        <d v="1967-10-30T00:00:00"/>
        <d v="1967-10-31T00:00:00"/>
        <d v="1967-11-01T00:00:00"/>
        <d v="1967-11-02T00:00:00"/>
        <d v="1967-11-03T00:00:00"/>
        <d v="1967-11-06T00:00:00"/>
        <d v="1967-11-08T00:00:00"/>
        <d v="1967-11-09T00:00:00"/>
        <d v="1967-11-10T00:00:00"/>
        <d v="1967-11-13T00:00:00"/>
        <d v="1967-11-14T00:00:00"/>
        <d v="1967-11-15T00:00:00"/>
        <d v="1967-11-16T00:00:00"/>
        <d v="1967-11-17T00:00:00"/>
        <d v="1967-11-20T00:00:00"/>
        <d v="1967-11-21T00:00:00"/>
        <d v="1967-11-22T00:00:00"/>
        <d v="1967-11-24T00:00:00"/>
        <d v="1967-11-27T00:00:00"/>
        <d v="1967-11-28T00:00:00"/>
        <d v="1967-11-29T00:00:00"/>
        <d v="1967-11-30T00:00:00"/>
        <d v="1967-12-01T00:00:00"/>
        <d v="1967-12-04T00:00:00"/>
        <d v="1967-12-05T00:00:00"/>
        <d v="1967-12-06T00:00:00"/>
        <d v="1967-12-07T00:00:00"/>
        <d v="1967-12-08T00:00:00"/>
        <d v="1967-12-11T00:00:00"/>
        <d v="1967-12-12T00:00:00"/>
        <d v="1967-12-13T00:00:00"/>
        <d v="1967-12-14T00:00:00"/>
        <d v="1967-12-15T00:00:00"/>
        <d v="1967-12-18T00:00:00"/>
        <d v="1967-12-19T00:00:00"/>
        <d v="1967-12-20T00:00:00"/>
        <d v="1967-12-21T00:00:00"/>
        <d v="1967-12-22T00:00:00"/>
        <d v="1967-12-26T00:00:00"/>
        <d v="1967-12-27T00:00:00"/>
        <d v="1967-12-28T00:00:00"/>
        <d v="1967-12-29T00:00:00"/>
        <d v="1968-01-02T00:00:00"/>
        <d v="1968-01-03T00:00:00"/>
        <d v="1968-01-04T00:00:00"/>
        <d v="1968-01-05T00:00:00"/>
        <d v="1968-01-08T00:00:00"/>
        <d v="1968-01-09T00:00:00"/>
        <d v="1968-01-10T00:00:00"/>
        <d v="1968-01-11T00:00:00"/>
        <d v="1968-01-12T00:00:00"/>
        <d v="1968-01-15T00:00:00"/>
        <d v="1968-01-16T00:00:00"/>
        <d v="1968-01-17T00:00:00"/>
        <d v="1968-01-18T00:00:00"/>
        <d v="1968-01-19T00:00:00"/>
        <d v="1968-01-22T00:00:00"/>
        <d v="1968-01-23T00:00:00"/>
        <d v="1968-01-24T00:00:00"/>
        <d v="1968-01-25T00:00:00"/>
        <d v="1968-01-26T00:00:00"/>
        <d v="1968-01-29T00:00:00"/>
        <d v="1968-01-30T00:00:00"/>
        <d v="1968-01-31T00:00:00"/>
        <d v="1968-02-01T00:00:00"/>
        <d v="1968-02-02T00:00:00"/>
        <d v="1968-02-05T00:00:00"/>
        <d v="1968-02-06T00:00:00"/>
        <d v="1968-02-07T00:00:00"/>
        <d v="1968-02-08T00:00:00"/>
        <d v="1968-02-09T00:00:00"/>
        <d v="1968-02-13T00:00:00"/>
        <d v="1968-02-14T00:00:00"/>
        <d v="1968-02-15T00:00:00"/>
        <d v="1968-02-16T00:00:00"/>
        <d v="1968-02-19T00:00:00"/>
        <d v="1968-02-20T00:00:00"/>
        <d v="1968-02-21T00:00:00"/>
        <d v="1968-02-23T00:00:00"/>
        <d v="1968-02-26T00:00:00"/>
        <d v="1968-02-27T00:00:00"/>
        <d v="1968-02-28T00:00:00"/>
        <d v="1968-02-29T00:00:00"/>
        <d v="1968-03-01T00:00:00"/>
        <d v="1968-03-04T00:00:00"/>
        <d v="1968-03-05T00:00:00"/>
        <d v="1968-03-06T00:00:00"/>
        <d v="1968-03-07T00:00:00"/>
        <d v="1968-03-08T00:00:00"/>
        <d v="1968-03-11T00:00:00"/>
        <d v="1968-03-12T00:00:00"/>
        <d v="1968-03-13T00:00:00"/>
        <d v="1968-03-14T00:00:00"/>
        <d v="1968-03-15T00:00:00"/>
        <d v="1968-03-18T00:00:00"/>
        <d v="1968-03-19T00:00:00"/>
        <d v="1968-03-20T00:00:00"/>
        <d v="1968-03-21T00:00:00"/>
        <d v="1968-03-22T00:00:00"/>
        <d v="1968-03-25T00:00:00"/>
        <d v="1968-03-26T00:00:00"/>
        <d v="1968-03-27T00:00:00"/>
        <d v="1968-03-28T00:00:00"/>
        <d v="1968-03-29T00:00:00"/>
        <d v="1968-04-01T00:00:00"/>
        <d v="1968-04-02T00:00:00"/>
        <d v="1968-04-03T00:00:00"/>
        <d v="1968-04-04T00:00:00"/>
        <d v="1968-04-05T00:00:00"/>
        <d v="1968-04-08T00:00:00"/>
        <d v="1968-04-10T00:00:00"/>
        <d v="1968-04-11T00:00:00"/>
        <d v="1968-04-15T00:00:00"/>
        <d v="1968-04-16T00:00:00"/>
        <d v="1968-04-17T00:00:00"/>
        <d v="1968-04-18T00:00:00"/>
        <d v="1968-04-19T00:00:00"/>
        <d v="1968-04-22T00:00:00"/>
        <d v="1968-04-23T00:00:00"/>
        <d v="1968-04-24T00:00:00"/>
        <d v="1968-04-25T00:00:00"/>
        <d v="1968-04-26T00:00:00"/>
        <d v="1968-04-29T00:00:00"/>
        <d v="1968-04-30T00:00:00"/>
        <d v="1968-05-01T00:00:00"/>
        <d v="1968-05-02T00:00:00"/>
        <d v="1968-05-03T00:00:00"/>
        <d v="1968-05-06T00:00:00"/>
        <d v="1968-05-07T00:00:00"/>
        <d v="1968-05-08T00:00:00"/>
        <d v="1968-05-09T00:00:00"/>
        <d v="1968-05-10T00:00:00"/>
        <d v="1968-05-13T00:00:00"/>
        <d v="1968-05-14T00:00:00"/>
        <d v="1968-05-15T00:00:00"/>
        <d v="1968-05-16T00:00:00"/>
        <d v="1968-05-17T00:00:00"/>
        <d v="1968-05-20T00:00:00"/>
        <d v="1968-05-21T00:00:00"/>
        <d v="1968-05-22T00:00:00"/>
        <d v="1968-05-23T00:00:00"/>
        <d v="1968-05-24T00:00:00"/>
        <d v="1968-05-27T00:00:00"/>
        <d v="1968-05-28T00:00:00"/>
        <d v="1968-05-29T00:00:00"/>
        <d v="1968-05-31T00:00:00"/>
        <d v="1968-06-03T00:00:00"/>
        <d v="1968-06-04T00:00:00"/>
        <d v="1968-06-05T00:00:00"/>
        <d v="1968-06-06T00:00:00"/>
        <d v="1968-06-07T00:00:00"/>
        <d v="1968-06-10T00:00:00"/>
        <d v="1968-06-11T00:00:00"/>
        <d v="1968-06-13T00:00:00"/>
        <d v="1968-06-14T00:00:00"/>
        <d v="1968-06-17T00:00:00"/>
        <d v="1968-06-18T00:00:00"/>
        <d v="1968-06-20T00:00:00"/>
        <d v="1968-06-21T00:00:00"/>
        <d v="1968-06-24T00:00:00"/>
        <d v="1968-06-25T00:00:00"/>
        <d v="1968-06-27T00:00:00"/>
        <d v="1968-06-28T00:00:00"/>
        <d v="1968-07-01T00:00:00"/>
        <d v="1968-07-02T00:00:00"/>
        <d v="1968-07-03T00:00:00"/>
        <d v="1968-07-08T00:00:00"/>
        <d v="1968-07-09T00:00:00"/>
        <d v="1968-07-11T00:00:00"/>
        <d v="1968-07-12T00:00:00"/>
        <d v="1968-07-15T00:00:00"/>
        <d v="1968-07-16T00:00:00"/>
        <d v="1968-07-18T00:00:00"/>
        <d v="1968-07-19T00:00:00"/>
        <d v="1968-07-22T00:00:00"/>
        <d v="1968-07-23T00:00:00"/>
        <d v="1968-07-25T00:00:00"/>
        <d v="1968-07-26T00:00:00"/>
        <d v="1968-07-29T00:00:00"/>
        <d v="1968-07-30T00:00:00"/>
        <d v="1968-08-01T00:00:00"/>
        <d v="1968-08-02T00:00:00"/>
        <d v="1968-08-05T00:00:00"/>
        <d v="1968-08-06T00:00:00"/>
        <d v="1968-08-08T00:00:00"/>
        <d v="1968-08-09T00:00:00"/>
        <d v="1968-08-12T00:00:00"/>
        <d v="1968-08-13T00:00:00"/>
        <d v="1968-08-15T00:00:00"/>
        <d v="1968-08-16T00:00:00"/>
        <d v="1968-08-19T00:00:00"/>
        <d v="1968-08-20T00:00:00"/>
        <d v="1968-08-22T00:00:00"/>
        <d v="1968-08-23T00:00:00"/>
        <d v="1968-08-26T00:00:00"/>
        <d v="1968-08-27T00:00:00"/>
        <d v="1968-08-29T00:00:00"/>
        <d v="1968-08-30T00:00:00"/>
        <d v="1968-09-03T00:00:00"/>
        <d v="1968-09-04T00:00:00"/>
        <d v="1968-09-05T00:00:00"/>
        <d v="1968-09-06T00:00:00"/>
        <d v="1968-09-09T00:00:00"/>
        <d v="1968-09-10T00:00:00"/>
        <d v="1968-09-12T00:00:00"/>
        <d v="1968-09-13T00:00:00"/>
        <d v="1968-09-16T00:00:00"/>
        <d v="1968-09-17T00:00:00"/>
        <d v="1968-09-19T00:00:00"/>
        <d v="1968-09-20T00:00:00"/>
        <d v="1968-09-23T00:00:00"/>
        <d v="1968-09-24T00:00:00"/>
        <d v="1968-09-26T00:00:00"/>
        <d v="1968-09-27T00:00:00"/>
        <d v="1968-09-30T00:00:00"/>
        <d v="1968-10-01T00:00:00"/>
        <d v="1968-10-03T00:00:00"/>
        <d v="1968-10-04T00:00:00"/>
        <d v="1968-10-07T00:00:00"/>
        <d v="1968-10-08T00:00:00"/>
        <d v="1968-10-10T00:00:00"/>
        <d v="1968-10-11T00:00:00"/>
        <d v="1968-10-14T00:00:00"/>
        <d v="1968-10-15T00:00:00"/>
        <d v="1968-10-17T00:00:00"/>
        <d v="1968-10-18T00:00:00"/>
        <d v="1968-10-21T00:00:00"/>
        <d v="1968-10-22T00:00:00"/>
        <d v="1968-10-24T00:00:00"/>
        <d v="1968-10-25T00:00:00"/>
        <d v="1968-10-28T00:00:00"/>
        <d v="1968-10-29T00:00:00"/>
        <d v="1968-10-31T00:00:00"/>
        <d v="1968-11-01T00:00:00"/>
        <d v="1968-11-04T00:00:00"/>
        <d v="1968-11-06T00:00:00"/>
        <d v="1968-11-07T00:00:00"/>
        <d v="1968-11-08T00:00:00"/>
        <d v="1968-11-12T00:00:00"/>
        <d v="1968-11-13T00:00:00"/>
        <d v="1968-11-14T00:00:00"/>
        <d v="1968-11-15T00:00:00"/>
        <d v="1968-11-18T00:00:00"/>
        <d v="1968-11-19T00:00:00"/>
        <d v="1968-11-21T00:00:00"/>
        <d v="1968-11-22T00:00:00"/>
        <d v="1968-11-25T00:00:00"/>
        <d v="1968-11-26T00:00:00"/>
        <d v="1968-11-27T00:00:00"/>
        <d v="1968-11-29T00:00:00"/>
        <d v="1968-12-02T00:00:00"/>
        <d v="1968-12-03T00:00:00"/>
        <d v="1968-12-05T00:00:00"/>
        <d v="1968-12-06T00:00:00"/>
        <d v="1968-12-09T00:00:00"/>
        <d v="1968-12-10T00:00:00"/>
        <d v="1968-12-12T00:00:00"/>
        <d v="1968-12-13T00:00:00"/>
        <d v="1968-12-16T00:00:00"/>
        <d v="1968-12-17T00:00:00"/>
        <d v="1968-12-19T00:00:00"/>
        <d v="1968-12-20T00:00:00"/>
        <d v="1968-12-23T00:00:00"/>
        <d v="1968-12-24T00:00:00"/>
        <d v="1968-12-26T00:00:00"/>
        <d v="1968-12-27T00:00:00"/>
        <d v="1968-12-30T00:00:00"/>
        <d v="1968-12-31T00:00:00"/>
        <d v="1969-01-02T00:00:00"/>
        <d v="1969-01-03T00:00:00"/>
        <d v="1969-01-06T00:00:00"/>
        <d v="1969-01-07T00:00:00"/>
        <d v="1969-01-08T00:00:00"/>
        <d v="1969-01-09T00:00:00"/>
        <d v="1969-01-10T00:00:00"/>
        <d v="1969-01-13T00:00:00"/>
        <d v="1969-01-14T00:00:00"/>
        <d v="1969-01-15T00:00:00"/>
        <d v="1969-01-16T00:00:00"/>
        <d v="1969-01-17T00:00:00"/>
        <d v="1969-01-20T00:00:00"/>
        <d v="1969-01-21T00:00:00"/>
        <d v="1969-01-22T00:00:00"/>
        <d v="1969-01-23T00:00:00"/>
        <d v="1969-01-24T00:00:00"/>
        <d v="1969-01-27T00:00:00"/>
        <d v="1969-01-28T00:00:00"/>
        <d v="1969-01-29T00:00:00"/>
        <d v="1969-01-30T00:00:00"/>
        <d v="1969-01-31T00:00:00"/>
        <d v="1969-02-03T00:00:00"/>
        <d v="1969-02-04T00:00:00"/>
        <d v="1969-02-05T00:00:00"/>
        <d v="1969-02-06T00:00:00"/>
        <d v="1969-02-07T00:00:00"/>
        <d v="1969-02-11T00:00:00"/>
        <d v="1969-02-12T00:00:00"/>
        <d v="1969-02-13T00:00:00"/>
        <d v="1969-02-14T00:00:00"/>
        <d v="1969-02-17T00:00:00"/>
        <d v="1969-02-18T00:00:00"/>
        <d v="1969-02-19T00:00:00"/>
        <d v="1969-02-20T00:00:00"/>
        <d v="1969-02-24T00:00:00"/>
        <d v="1969-02-25T00:00:00"/>
        <d v="1969-02-26T00:00:00"/>
        <d v="1969-02-27T00:00:00"/>
        <d v="1969-02-28T00:00:00"/>
        <d v="1969-03-03T00:00:00"/>
        <d v="1969-03-04T00:00:00"/>
        <d v="1969-03-05T00:00:00"/>
        <d v="1969-03-06T00:00:00"/>
        <d v="1969-03-07T00:00:00"/>
        <d v="1969-03-10T00:00:00"/>
        <d v="1969-03-11T00:00:00"/>
        <d v="1969-03-12T00:00:00"/>
        <d v="1969-03-13T00:00:00"/>
        <d v="1969-03-14T00:00:00"/>
        <d v="1969-03-17T00:00:00"/>
        <d v="1969-03-18T00:00:00"/>
        <d v="1969-03-19T00:00:00"/>
        <d v="1969-03-20T00:00:00"/>
        <d v="1969-03-21T00:00:00"/>
        <d v="1969-03-24T00:00:00"/>
        <d v="1969-03-25T00:00:00"/>
        <d v="1969-03-26T00:00:00"/>
        <d v="1969-03-27T00:00:00"/>
        <d v="1969-03-28T00:00:00"/>
        <d v="1969-04-01T00:00:00"/>
        <d v="1969-04-02T00:00:00"/>
        <d v="1969-04-03T00:00:00"/>
        <d v="1969-04-07T00:00:00"/>
        <d v="1969-04-08T00:00:00"/>
        <d v="1969-04-09T00:00:00"/>
        <d v="1969-04-10T00:00:00"/>
        <d v="1969-04-11T00:00:00"/>
        <d v="1969-04-14T00:00:00"/>
        <d v="1969-04-15T00:00:00"/>
        <d v="1969-04-16T00:00:00"/>
        <d v="1969-04-17T00:00:00"/>
        <d v="1969-04-18T00:00:00"/>
        <d v="1969-04-21T00:00:00"/>
        <d v="1969-04-22T00:00:00"/>
        <d v="1969-04-23T00:00:00"/>
        <d v="1969-04-24T00:00:00"/>
        <d v="1969-04-25T00:00:00"/>
        <d v="1969-04-28T00:00:00"/>
        <d v="1969-04-29T00:00:00"/>
        <d v="1969-04-30T00:00:00"/>
        <d v="1969-05-01T00:00:00"/>
        <d v="1969-05-02T00:00:00"/>
        <d v="1969-05-05T00:00:00"/>
        <d v="1969-05-06T00:00:00"/>
        <d v="1969-05-07T00:00:00"/>
        <d v="1969-05-08T00:00:00"/>
        <d v="1969-05-09T00:00:00"/>
        <d v="1969-05-12T00:00:00"/>
        <d v="1969-05-13T00:00:00"/>
        <d v="1969-05-14T00:00:00"/>
        <d v="1969-05-15T00:00:00"/>
        <d v="1969-05-16T00:00:00"/>
        <d v="1969-05-19T00:00:00"/>
        <d v="1969-05-20T00:00:00"/>
        <d v="1969-05-21T00:00:00"/>
        <d v="1969-05-22T00:00:00"/>
        <d v="1969-05-23T00:00:00"/>
        <d v="1969-05-26T00:00:00"/>
        <d v="1969-05-27T00:00:00"/>
        <d v="1969-05-28T00:00:00"/>
        <d v="1969-05-29T00:00:00"/>
        <d v="1969-06-02T00:00:00"/>
        <d v="1969-06-03T00:00:00"/>
        <d v="1969-06-04T00:00:00"/>
        <d v="1969-06-05T00:00:00"/>
        <d v="1969-06-06T00:00:00"/>
        <d v="1969-06-09T00:00:00"/>
        <d v="1969-06-10T00:00:00"/>
        <d v="1969-06-11T00:00:00"/>
        <d v="1969-06-12T00:00:00"/>
        <d v="1969-06-13T00:00:00"/>
        <d v="1969-06-16T00:00:00"/>
        <d v="1969-06-17T00:00:00"/>
        <d v="1969-06-18T00:00:00"/>
        <d v="1969-06-19T00:00:00"/>
        <d v="1969-06-20T00:00:00"/>
        <d v="1969-06-23T00:00:00"/>
        <d v="1969-06-24T00:00:00"/>
        <d v="1969-06-25T00:00:00"/>
        <d v="1969-06-26T00:00:00"/>
        <d v="1969-06-27T00:00:00"/>
        <d v="1969-06-30T00:00:00"/>
        <d v="1969-07-01T00:00:00"/>
        <d v="1969-07-02T00:00:00"/>
        <d v="1969-07-03T00:00:00"/>
        <d v="1969-07-07T00:00:00"/>
        <d v="1969-07-08T00:00:00"/>
        <d v="1969-07-09T00:00:00"/>
        <d v="1969-07-10T00:00:00"/>
        <d v="1969-07-11T00:00:00"/>
        <d v="1969-07-14T00:00:00"/>
        <d v="1969-07-15T00:00:00"/>
        <d v="1969-07-16T00:00:00"/>
        <d v="1969-07-17T00:00:00"/>
        <d v="1969-07-18T00:00:00"/>
        <d v="1969-07-22T00:00:00"/>
        <d v="1969-07-23T00:00:00"/>
        <d v="1969-07-24T00:00:00"/>
        <d v="1969-07-25T00:00:00"/>
        <d v="1969-07-28T00:00:00"/>
        <d v="1969-07-29T00:00:00"/>
        <d v="1969-07-30T00:00:00"/>
        <d v="1969-07-31T00:00:00"/>
        <d v="1969-08-01T00:00:00"/>
        <d v="1969-08-04T00:00:00"/>
        <d v="1969-08-05T00:00:00"/>
        <d v="1969-08-06T00:00:00"/>
        <d v="1969-08-07T00:00:00"/>
        <d v="1969-08-08T00:00:00"/>
        <d v="1969-08-11T00:00:00"/>
        <d v="1969-08-12T00:00:00"/>
        <d v="1969-08-13T00:00:00"/>
        <d v="1969-08-14T00:00:00"/>
        <d v="1969-08-15T00:00:00"/>
        <d v="1969-08-18T00:00:00"/>
        <d v="1969-08-19T00:00:00"/>
        <d v="1969-08-20T00:00:00"/>
        <d v="1969-08-21T00:00:00"/>
        <d v="1969-08-22T00:00:00"/>
        <d v="1969-08-25T00:00:00"/>
        <d v="1969-08-26T00:00:00"/>
        <d v="1969-08-27T00:00:00"/>
        <d v="1969-08-28T00:00:00"/>
        <d v="1969-08-29T00:00:00"/>
        <d v="1969-09-02T00:00:00"/>
        <d v="1969-09-03T00:00:00"/>
        <d v="1969-09-04T00:00:00"/>
        <d v="1969-09-05T00:00:00"/>
        <d v="1969-09-08T00:00:00"/>
        <d v="1969-09-09T00:00:00"/>
        <d v="1969-09-10T00:00:00"/>
        <d v="1969-09-11T00:00:00"/>
        <d v="1969-09-12T00:00:00"/>
        <d v="1969-09-15T00:00:00"/>
        <d v="1969-09-16T00:00:00"/>
        <d v="1969-09-17T00:00:00"/>
        <d v="1969-09-18T00:00:00"/>
        <d v="1969-09-19T00:00:00"/>
        <d v="1969-09-22T00:00:00"/>
        <d v="1969-09-23T00:00:00"/>
        <d v="1969-09-24T00:00:00"/>
        <d v="1969-09-25T00:00:00"/>
        <d v="1969-09-26T00:00:00"/>
        <d v="1969-09-29T00:00:00"/>
        <d v="1969-09-30T00:00:00"/>
        <d v="1969-10-01T00:00:00"/>
        <d v="1969-10-02T00:00:00"/>
        <d v="1969-10-03T00:00:00"/>
        <d v="1969-10-06T00:00:00"/>
        <d v="1969-10-07T00:00:00"/>
        <d v="1969-10-08T00:00:00"/>
        <d v="1969-10-09T00:00:00"/>
        <d v="1969-10-10T00:00:00"/>
        <d v="1969-10-13T00:00:00"/>
        <d v="1969-10-14T00:00:00"/>
        <d v="1969-10-15T00:00:00"/>
        <d v="1969-10-16T00:00:00"/>
        <d v="1969-10-17T00:00:00"/>
        <d v="1969-10-20T00:00:00"/>
        <d v="1969-10-21T00:00:00"/>
        <d v="1969-10-22T00:00:00"/>
        <d v="1969-10-23T00:00:00"/>
        <d v="1969-10-24T00:00:00"/>
        <d v="1969-10-27T00:00:00"/>
        <d v="1969-10-28T00:00:00"/>
        <d v="1969-10-29T00:00:00"/>
        <d v="1969-10-30T00:00:00"/>
        <d v="1969-10-31T00:00:00"/>
        <d v="1969-11-03T00:00:00"/>
        <d v="1969-11-04T00:00:00"/>
        <d v="1969-11-05T00:00:00"/>
        <d v="1969-11-06T00:00:00"/>
        <d v="1969-11-07T00:00:00"/>
        <d v="1969-11-10T00:00:00"/>
        <d v="1969-11-11T00:00:00"/>
        <d v="1969-11-12T00:00:00"/>
        <d v="1969-11-13T00:00:00"/>
        <d v="1969-11-14T00:00:00"/>
        <d v="1969-11-17T00:00:00"/>
        <d v="1969-11-18T00:00:00"/>
        <d v="1969-11-19T00:00:00"/>
        <d v="1969-11-20T00:00:00"/>
        <d v="1969-11-21T00:00:00"/>
        <d v="1969-11-24T00:00:00"/>
        <d v="1969-11-25T00:00:00"/>
        <d v="1969-11-26T00:00:00"/>
        <d v="1969-11-28T00:00:00"/>
        <d v="1969-12-01T00:00:00"/>
        <d v="1969-12-02T00:00:00"/>
        <d v="1969-12-03T00:00:00"/>
        <d v="1969-12-04T00:00:00"/>
        <d v="1969-12-05T00:00:00"/>
        <d v="1969-12-08T00:00:00"/>
        <d v="1969-12-09T00:00:00"/>
        <d v="1969-12-10T00:00:00"/>
        <d v="1969-12-11T00:00:00"/>
        <d v="1969-12-12T00:00:00"/>
        <d v="1969-12-15T00:00:00"/>
        <d v="1969-12-16T00:00:00"/>
        <d v="1969-12-17T00:00:00"/>
        <d v="1969-12-18T00:00:00"/>
        <d v="1969-12-19T00:00:00"/>
        <d v="1969-12-22T00:00:00"/>
        <d v="1969-12-23T00:00:00"/>
        <d v="1969-12-24T00:00:00"/>
        <d v="1969-12-26T00:00:00"/>
        <d v="1969-12-29T00:00:00"/>
        <d v="1969-12-30T00:00:00"/>
        <d v="1969-12-31T00:00:00"/>
        <d v="1970-01-02T00:00:00"/>
        <d v="1970-01-05T00:00:00"/>
        <d v="1970-01-06T00:00:00"/>
        <d v="1970-01-07T00:00:00"/>
        <d v="1970-01-08T00:00:00"/>
        <d v="1970-01-09T00:00:00"/>
        <d v="1970-01-12T00:00:00"/>
        <d v="1970-01-13T00:00:00"/>
        <d v="1970-01-14T00:00:00"/>
        <d v="1970-01-15T00:00:00"/>
        <d v="1970-01-16T00:00:00"/>
        <d v="1970-01-19T00:00:00"/>
        <d v="1970-01-20T00:00:00"/>
        <d v="1970-01-21T00:00:00"/>
        <d v="1970-01-22T00:00:00"/>
        <d v="1970-01-23T00:00:00"/>
        <d v="1970-01-26T00:00:00"/>
        <d v="1970-01-27T00:00:00"/>
        <d v="1970-01-28T00:00:00"/>
        <d v="1970-01-29T00:00:00"/>
        <d v="1970-01-30T00:00:00"/>
        <d v="1970-02-02T00:00:00"/>
        <d v="1970-02-03T00:00:00"/>
        <d v="1970-02-04T00:00:00"/>
        <d v="1970-02-05T00:00:00"/>
        <d v="1970-02-06T00:00:00"/>
        <d v="1970-02-09T00:00:00"/>
        <d v="1970-02-10T00:00:00"/>
        <d v="1970-02-11T00:00:00"/>
        <d v="1970-02-12T00:00:00"/>
        <d v="1970-02-13T00:00:00"/>
        <d v="1970-02-16T00:00:00"/>
        <d v="1970-02-17T00:00:00"/>
        <d v="1970-02-18T00:00:00"/>
        <d v="1970-02-19T00:00:00"/>
        <d v="1970-02-20T00:00:00"/>
        <d v="1970-02-24T00:00:00"/>
        <d v="1970-02-25T00:00:00"/>
        <d v="1970-02-26T00:00:00"/>
        <d v="1970-02-27T00:00:00"/>
        <d v="1970-03-02T00:00:00"/>
        <d v="1970-03-03T00:00:00"/>
        <d v="1970-03-04T00:00:00"/>
        <d v="1970-03-05T00:00:00"/>
        <d v="1970-03-06T00:00:00"/>
        <d v="1970-03-09T00:00:00"/>
        <d v="1970-03-10T00:00:00"/>
        <d v="1970-03-11T00:00:00"/>
        <d v="1970-03-12T00:00:00"/>
        <d v="1970-03-13T00:00:00"/>
        <d v="1970-03-16T00:00:00"/>
        <d v="1970-03-17T00:00:00"/>
        <d v="1970-03-18T00:00:00"/>
        <d v="1970-03-19T00:00:00"/>
        <d v="1970-03-20T00:00:00"/>
        <d v="1970-03-23T00:00:00"/>
        <d v="1970-03-24T00:00:00"/>
        <d v="1970-03-25T00:00:00"/>
        <d v="1970-03-26T00:00:00"/>
        <d v="1970-03-30T00:00:00"/>
        <d v="1970-03-31T00:00:00"/>
        <d v="1970-04-01T00:00:00"/>
        <d v="1970-04-02T00:00:00"/>
        <d v="1970-04-03T00:00:00"/>
        <d v="1970-04-06T00:00:00"/>
        <d v="1970-04-07T00:00:00"/>
        <d v="1970-04-08T00:00:00"/>
        <d v="1970-04-09T00:00:00"/>
        <d v="1970-04-10T00:00:00"/>
        <d v="1970-04-13T00:00:00"/>
        <d v="1970-04-14T00:00:00"/>
        <d v="1970-04-15T00:00:00"/>
        <d v="1970-04-16T00:00:00"/>
        <d v="1970-04-17T00:00:00"/>
        <d v="1970-04-20T00:00:00"/>
        <d v="1970-04-21T00:00:00"/>
        <d v="1970-04-22T00:00:00"/>
        <d v="1970-04-23T00:00:00"/>
        <d v="1970-04-24T00:00:00"/>
        <d v="1970-04-27T00:00:00"/>
        <d v="1970-04-28T00:00:00"/>
        <d v="1970-04-29T00:00:00"/>
        <d v="1970-04-30T00:00:00"/>
        <d v="1970-05-01T00:00:00"/>
        <d v="1970-05-04T00:00:00"/>
        <d v="1970-05-05T00:00:00"/>
        <d v="1970-05-06T00:00:00"/>
        <d v="1970-05-07T00:00:00"/>
        <d v="1970-05-08T00:00:00"/>
        <d v="1970-05-11T00:00:00"/>
        <d v="1970-05-12T00:00:00"/>
        <d v="1970-05-13T00:00:00"/>
        <d v="1970-05-14T00:00:00"/>
        <d v="1970-05-15T00:00:00"/>
        <d v="1970-05-18T00:00:00"/>
        <d v="1970-05-19T00:00:00"/>
        <d v="1970-05-20T00:00:00"/>
        <d v="1970-05-21T00:00:00"/>
        <d v="1970-05-22T00:00:00"/>
        <d v="1970-05-25T00:00:00"/>
        <d v="1970-05-26T00:00:00"/>
        <d v="1970-05-27T00:00:00"/>
        <d v="1970-05-28T00:00:00"/>
        <d v="1970-05-29T00:00:00"/>
        <d v="1970-06-01T00:00:00"/>
        <d v="1970-06-02T00:00:00"/>
        <d v="1970-06-03T00:00:00"/>
        <d v="1970-06-04T00:00:00"/>
        <d v="1970-06-05T00:00:00"/>
        <d v="1970-06-08T00:00:00"/>
        <d v="1970-06-09T00:00:00"/>
        <d v="1970-06-10T00:00:00"/>
        <d v="1970-06-11T00:00:00"/>
        <d v="1970-06-12T00:00:00"/>
        <d v="1970-06-15T00:00:00"/>
        <d v="1970-06-16T00:00:00"/>
        <d v="1970-06-17T00:00:00"/>
        <d v="1970-06-18T00:00:00"/>
        <d v="1970-06-19T00:00:00"/>
        <d v="1970-06-22T00:00:00"/>
        <d v="1970-06-23T00:00:00"/>
        <d v="1970-06-24T00:00:00"/>
        <d v="1970-06-25T00:00:00"/>
        <d v="1970-06-26T00:00:00"/>
        <d v="1970-06-29T00:00:00"/>
        <d v="1970-06-30T00:00:00"/>
        <d v="1970-07-01T00:00:00"/>
        <d v="1970-07-02T00:00:00"/>
        <d v="1970-07-06T00:00:00"/>
        <d v="1970-07-07T00:00:00"/>
        <d v="1970-07-08T00:00:00"/>
        <d v="1970-07-09T00:00:00"/>
        <d v="1970-07-10T00:00:00"/>
        <d v="1970-07-13T00:00:00"/>
        <d v="1970-07-14T00:00:00"/>
        <d v="1970-07-15T00:00:00"/>
        <d v="1970-07-16T00:00:00"/>
        <d v="1970-07-17T00:00:00"/>
        <d v="1970-07-20T00:00:00"/>
        <d v="1970-07-21T00:00:00"/>
        <d v="1970-07-22T00:00:00"/>
        <d v="1970-07-23T00:00:00"/>
        <d v="1970-07-24T00:00:00"/>
        <d v="1970-07-27T00:00:00"/>
        <d v="1970-07-28T00:00:00"/>
        <d v="1970-07-29T00:00:00"/>
        <d v="1970-07-30T00:00:00"/>
        <d v="1970-07-31T00:00:00"/>
        <d v="1970-08-03T00:00:00"/>
        <d v="1970-08-04T00:00:00"/>
        <d v="1970-08-05T00:00:00"/>
        <d v="1970-08-06T00:00:00"/>
        <d v="1970-08-07T00:00:00"/>
        <d v="1970-08-10T00:00:00"/>
        <d v="1970-08-11T00:00:00"/>
        <d v="1970-08-12T00:00:00"/>
        <d v="1970-08-13T00:00:00"/>
        <d v="1970-08-14T00:00:00"/>
        <d v="1970-08-17T00:00:00"/>
        <d v="1970-08-18T00:00:00"/>
        <d v="1970-08-19T00:00:00"/>
        <d v="1970-08-20T00:00:00"/>
        <d v="1970-08-21T00:00:00"/>
        <d v="1970-08-24T00:00:00"/>
        <d v="1970-08-25T00:00:00"/>
        <d v="1970-08-26T00:00:00"/>
        <d v="1970-08-27T00:00:00"/>
        <d v="1970-08-28T00:00:00"/>
        <d v="1970-08-31T00:00:00"/>
        <d v="1970-09-01T00:00:00"/>
        <d v="1970-09-02T00:00:00"/>
        <d v="1970-09-03T00:00:00"/>
        <d v="1970-09-04T00:00:00"/>
        <d v="1970-09-08T00:00:00"/>
        <d v="1970-09-09T00:00:00"/>
        <d v="1970-09-10T00:00:00"/>
        <d v="1970-09-11T00:00:00"/>
        <d v="1970-09-14T00:00:00"/>
        <d v="1970-09-15T00:00:00"/>
        <d v="1970-09-16T00:00:00"/>
        <d v="1970-09-17T00:00:00"/>
        <d v="1970-09-18T00:00:00"/>
        <d v="1970-09-21T00:00:00"/>
        <d v="1970-09-22T00:00:00"/>
        <d v="1970-09-23T00:00:00"/>
        <d v="1970-09-24T00:00:00"/>
        <d v="1970-09-25T00:00:00"/>
        <d v="1970-09-28T00:00:00"/>
        <d v="1970-09-29T00:00:00"/>
        <d v="1970-09-30T00:00:00"/>
        <d v="1970-10-01T00:00:00"/>
        <d v="1970-10-02T00:00:00"/>
        <d v="1970-10-05T00:00:00"/>
        <d v="1970-10-06T00:00:00"/>
        <d v="1970-10-07T00:00:00"/>
        <d v="1970-10-08T00:00:00"/>
        <d v="1970-10-09T00:00:00"/>
        <d v="1970-10-12T00:00:00"/>
        <d v="1970-10-13T00:00:00"/>
        <d v="1970-10-14T00:00:00"/>
        <d v="1970-10-15T00:00:00"/>
        <d v="1970-10-16T00:00:00"/>
        <d v="1970-10-19T00:00:00"/>
        <d v="1970-10-20T00:00:00"/>
        <d v="1970-10-21T00:00:00"/>
        <d v="1970-10-22T00:00:00"/>
        <d v="1970-10-23T00:00:00"/>
        <d v="1970-10-26T00:00:00"/>
        <d v="1970-10-27T00:00:00"/>
        <d v="1970-10-28T00:00:00"/>
        <d v="1970-10-29T00:00:00"/>
        <d v="1970-10-30T00:00:00"/>
        <d v="1970-11-02T00:00:00"/>
        <d v="1970-11-03T00:00:00"/>
        <d v="1970-11-04T00:00:00"/>
        <d v="1970-11-05T00:00:00"/>
        <d v="1970-11-06T00:00:00"/>
        <d v="1970-11-09T00:00:00"/>
        <d v="1970-11-10T00:00:00"/>
        <d v="1970-11-11T00:00:00"/>
        <d v="1970-11-12T00:00:00"/>
        <d v="1970-11-13T00:00:00"/>
        <d v="1970-11-16T00:00:00"/>
        <d v="1970-11-17T00:00:00"/>
        <d v="1970-11-18T00:00:00"/>
        <d v="1970-11-19T00:00:00"/>
        <d v="1970-11-20T00:00:00"/>
        <d v="1970-11-23T00:00:00"/>
        <d v="1970-11-24T00:00:00"/>
        <d v="1970-11-25T00:00:00"/>
        <d v="1970-11-27T00:00:00"/>
        <d v="1970-11-30T00:00:00"/>
        <d v="1970-12-01T00:00:00"/>
        <d v="1970-12-02T00:00:00"/>
        <d v="1970-12-03T00:00:00"/>
        <d v="1970-12-04T00:00:00"/>
        <d v="1970-12-07T00:00:00"/>
        <d v="1970-12-08T00:00:00"/>
        <d v="1970-12-09T00:00:00"/>
        <d v="1970-12-10T00:00:00"/>
        <d v="1970-12-11T00:00:00"/>
        <d v="1970-12-14T00:00:00"/>
        <d v="1970-12-15T00:00:00"/>
        <d v="1970-12-16T00:00:00"/>
        <d v="1970-12-17T00:00:00"/>
        <d v="1970-12-18T00:00:00"/>
        <d v="1970-12-21T00:00:00"/>
        <d v="1970-12-22T00:00:00"/>
        <d v="1970-12-23T00:00:00"/>
        <d v="1970-12-24T00:00:00"/>
        <d v="1970-12-28T00:00:00"/>
        <d v="1970-12-29T00:00:00"/>
        <d v="1970-12-30T00:00:00"/>
        <d v="1970-12-31T00:00:00"/>
        <d v="1971-01-04T00:00:00"/>
        <d v="1971-01-05T00:00:00"/>
        <d v="1971-01-06T00:00:00"/>
        <d v="1971-01-07T00:00:00"/>
        <d v="1971-01-08T00:00:00"/>
        <d v="1971-01-11T00:00:00"/>
        <d v="1971-01-12T00:00:00"/>
        <d v="1971-01-13T00:00:00"/>
        <d v="1971-01-14T00:00:00"/>
        <d v="1971-01-15T00:00:00"/>
        <d v="1971-01-18T00:00:00"/>
        <d v="1971-01-19T00:00:00"/>
        <d v="1971-01-20T00:00:00"/>
        <d v="1971-01-21T00:00:00"/>
        <d v="1971-01-22T00:00:00"/>
        <d v="1971-01-25T00:00:00"/>
        <d v="1971-01-26T00:00:00"/>
        <d v="1971-01-27T00:00:00"/>
        <d v="1971-01-28T00:00:00"/>
        <d v="1971-01-29T00:00:00"/>
        <d v="1971-02-01T00:00:00"/>
        <d v="1971-02-02T00:00:00"/>
        <d v="1971-02-03T00:00:00"/>
        <d v="1971-02-04T00:00:00"/>
        <d v="1971-02-05T00:00:00"/>
        <d v="1971-02-08T00:00:00"/>
        <d v="1971-02-09T00:00:00"/>
        <d v="1971-02-10T00:00:00"/>
        <d v="1971-02-11T00:00:00"/>
        <d v="1971-02-12T00:00:00"/>
        <d v="1971-02-16T00:00:00"/>
        <d v="1971-02-17T00:00:00"/>
        <d v="1971-02-18T00:00:00"/>
        <d v="1971-02-19T00:00:00"/>
        <d v="1971-02-22T00:00:00"/>
        <d v="1971-02-23T00:00:00"/>
        <d v="1971-02-24T00:00:00"/>
        <d v="1971-02-25T00:00:00"/>
        <d v="1971-02-26T00:00:00"/>
        <d v="1971-03-01T00:00:00"/>
        <d v="1971-03-02T00:00:00"/>
        <d v="1971-03-03T00:00:00"/>
        <d v="1971-03-04T00:00:00"/>
        <d v="1971-03-05T00:00:00"/>
        <d v="1971-03-08T00:00:00"/>
        <d v="1971-03-09T00:00:00"/>
        <d v="1971-03-10T00:00:00"/>
        <d v="1971-03-11T00:00:00"/>
        <d v="1971-03-12T00:00:00"/>
        <d v="1971-03-15T00:00:00"/>
        <d v="1971-03-16T00:00:00"/>
        <d v="1971-03-17T00:00:00"/>
        <d v="1971-03-18T00:00:00"/>
        <d v="1971-03-19T00:00:00"/>
        <d v="1971-03-22T00:00:00"/>
        <d v="1971-03-23T00:00:00"/>
        <d v="1971-03-24T00:00:00"/>
        <d v="1971-03-25T00:00:00"/>
        <d v="1971-03-26T00:00:00"/>
        <d v="1971-03-29T00:00:00"/>
        <d v="1971-03-30T00:00:00"/>
        <d v="1971-03-31T00:00:00"/>
        <d v="1971-04-01T00:00:00"/>
        <d v="1971-04-02T00:00:00"/>
        <d v="1971-04-05T00:00:00"/>
        <d v="1971-04-06T00:00:00"/>
        <d v="1971-04-07T00:00:00"/>
        <d v="1971-04-08T00:00:00"/>
        <d v="1971-04-12T00:00:00"/>
        <d v="1971-04-13T00:00:00"/>
        <d v="1971-04-14T00:00:00"/>
        <d v="1971-04-15T00:00:00"/>
        <d v="1971-04-16T00:00:00"/>
        <d v="1971-04-19T00:00:00"/>
        <d v="1971-04-20T00:00:00"/>
        <d v="1971-04-21T00:00:00"/>
        <d v="1971-04-22T00:00:00"/>
        <d v="1971-04-23T00:00:00"/>
        <d v="1971-04-26T00:00:00"/>
        <d v="1971-04-27T00:00:00"/>
        <d v="1971-04-28T00:00:00"/>
        <d v="1971-04-29T00:00:00"/>
        <d v="1971-04-30T00:00:00"/>
        <d v="1971-05-03T00:00:00"/>
        <d v="1971-05-04T00:00:00"/>
        <d v="1971-05-05T00:00:00"/>
        <d v="1971-05-06T00:00:00"/>
        <d v="1971-05-07T00:00:00"/>
        <d v="1971-05-10T00:00:00"/>
        <d v="1971-05-11T00:00:00"/>
        <d v="1971-05-12T00:00:00"/>
        <d v="1971-05-13T00:00:00"/>
        <d v="1971-05-14T00:00:00"/>
        <d v="1971-05-17T00:00:00"/>
        <d v="1971-05-18T00:00:00"/>
        <d v="1971-05-19T00:00:00"/>
        <d v="1971-05-20T00:00:00"/>
        <d v="1971-05-21T00:00:00"/>
        <d v="1971-05-24T00:00:00"/>
        <d v="1971-05-25T00:00:00"/>
        <d v="1971-05-26T00:00:00"/>
        <d v="1971-05-27T00:00:00"/>
        <d v="1971-05-28T00:00:00"/>
        <d v="1971-06-01T00:00:00"/>
        <d v="1971-06-02T00:00:00"/>
        <d v="1971-06-03T00:00:00"/>
        <d v="1971-06-04T00:00:00"/>
        <d v="1971-06-07T00:00:00"/>
        <d v="1971-06-08T00:00:00"/>
        <d v="1971-06-09T00:00:00"/>
        <d v="1971-06-10T00:00:00"/>
        <d v="1971-06-11T00:00:00"/>
        <d v="1971-06-14T00:00:00"/>
        <d v="1971-06-15T00:00:00"/>
        <d v="1971-06-16T00:00:00"/>
        <d v="1971-06-17T00:00:00"/>
        <d v="1971-06-18T00:00:00"/>
        <d v="1971-06-21T00:00:00"/>
        <d v="1971-06-22T00:00:00"/>
        <d v="1971-06-23T00:00:00"/>
        <d v="1971-06-24T00:00:00"/>
        <d v="1971-06-25T00:00:00"/>
        <d v="1971-06-28T00:00:00"/>
        <d v="1971-06-29T00:00:00"/>
        <d v="1971-06-30T00:00:00"/>
        <d v="1971-07-01T00:00:00"/>
        <d v="1971-07-02T00:00:00"/>
        <d v="1971-07-06T00:00:00"/>
        <d v="1971-07-07T00:00:00"/>
        <d v="1971-07-08T00:00:00"/>
        <d v="1971-07-09T00:00:00"/>
        <d v="1971-07-12T00:00:00"/>
        <d v="1971-07-13T00:00:00"/>
        <d v="1971-07-14T00:00:00"/>
        <d v="1971-07-15T00:00:00"/>
        <d v="1971-07-16T00:00:00"/>
        <d v="1971-07-19T00:00:00"/>
        <d v="1971-07-20T00:00:00"/>
        <d v="1971-07-21T00:00:00"/>
        <d v="1971-07-22T00:00:00"/>
        <d v="1971-07-23T00:00:00"/>
        <d v="1971-07-26T00:00:00"/>
        <d v="1971-07-27T00:00:00"/>
        <d v="1971-07-28T00:00:00"/>
        <d v="1971-07-29T00:00:00"/>
        <d v="1971-07-30T00:00:00"/>
        <d v="1971-08-02T00:00:00"/>
        <d v="1971-08-03T00:00:00"/>
        <d v="1971-08-04T00:00:00"/>
        <d v="1971-08-05T00:00:00"/>
        <d v="1971-08-06T00:00:00"/>
        <d v="1971-08-09T00:00:00"/>
        <d v="1971-08-10T00:00:00"/>
        <d v="1971-08-11T00:00:00"/>
        <d v="1971-08-12T00:00:00"/>
        <d v="1971-08-13T00:00:00"/>
        <d v="1971-08-16T00:00:00"/>
        <d v="1971-08-17T00:00:00"/>
        <d v="1971-08-18T00:00:00"/>
        <d v="1971-08-19T00:00:00"/>
        <d v="1971-08-20T00:00:00"/>
        <d v="1971-08-23T00:00:00"/>
        <d v="1971-08-24T00:00:00"/>
        <d v="1971-08-25T00:00:00"/>
        <d v="1971-08-26T00:00:00"/>
        <d v="1971-08-27T00:00:00"/>
        <d v="1971-08-30T00:00:00"/>
        <d v="1971-08-31T00:00:00"/>
        <d v="1971-09-01T00:00:00"/>
        <d v="1971-09-02T00:00:00"/>
        <d v="1971-09-03T00:00:00"/>
        <d v="1971-09-07T00:00:00"/>
        <d v="1971-09-08T00:00:00"/>
        <d v="1971-09-09T00:00:00"/>
        <d v="1971-09-10T00:00:00"/>
        <d v="1971-09-13T00:00:00"/>
        <d v="1971-09-14T00:00:00"/>
        <d v="1971-09-15T00:00:00"/>
        <d v="1971-09-16T00:00:00"/>
        <d v="1971-09-17T00:00:00"/>
        <d v="1971-09-20T00:00:00"/>
        <d v="1971-09-21T00:00:00"/>
        <d v="1971-09-22T00:00:00"/>
        <d v="1971-09-23T00:00:00"/>
        <d v="1971-09-24T00:00:00"/>
        <d v="1971-09-27T00:00:00"/>
        <d v="1971-09-28T00:00:00"/>
        <d v="1971-09-29T00:00:00"/>
        <d v="1971-09-30T00:00:00"/>
        <d v="1971-10-01T00:00:00"/>
        <d v="1971-10-04T00:00:00"/>
        <d v="1971-10-05T00:00:00"/>
        <d v="1971-10-06T00:00:00"/>
        <d v="1971-10-07T00:00:00"/>
        <d v="1971-10-08T00:00:00"/>
        <d v="1971-10-11T00:00:00"/>
        <d v="1971-10-12T00:00:00"/>
        <d v="1971-10-13T00:00:00"/>
        <d v="1971-10-14T00:00:00"/>
        <d v="1971-10-15T00:00:00"/>
        <d v="1971-10-18T00:00:00"/>
        <d v="1971-10-19T00:00:00"/>
        <d v="1971-10-20T00:00:00"/>
        <d v="1971-10-21T00:00:00"/>
        <d v="1971-10-22T00:00:00"/>
        <d v="1971-10-25T00:00:00"/>
        <d v="1971-10-26T00:00:00"/>
        <d v="1971-10-27T00:00:00"/>
        <d v="1971-10-28T00:00:00"/>
        <d v="1971-10-29T00:00:00"/>
        <d v="1971-11-01T00:00:00"/>
        <d v="1971-11-02T00:00:00"/>
        <d v="1971-11-03T00:00:00"/>
        <d v="1971-11-04T00:00:00"/>
        <d v="1971-11-05T00:00:00"/>
        <d v="1971-11-08T00:00:00"/>
        <d v="1971-11-09T00:00:00"/>
        <d v="1971-11-10T00:00:00"/>
        <d v="1971-11-11T00:00:00"/>
        <d v="1971-11-12T00:00:00"/>
        <d v="1971-11-15T00:00:00"/>
        <d v="1971-11-16T00:00:00"/>
        <d v="1971-11-17T00:00:00"/>
        <d v="1971-11-18T00:00:00"/>
        <d v="1971-11-19T00:00:00"/>
        <d v="1971-11-22T00:00:00"/>
        <d v="1971-11-23T00:00:00"/>
        <d v="1971-11-24T00:00:00"/>
        <d v="1971-11-26T00:00:00"/>
        <d v="1971-11-29T00:00:00"/>
        <d v="1971-11-30T00:00:00"/>
        <d v="1971-12-01T00:00:00"/>
        <d v="1971-12-02T00:00:00"/>
        <d v="1971-12-03T00:00:00"/>
        <d v="1971-12-06T00:00:00"/>
        <d v="1971-12-07T00:00:00"/>
        <d v="1971-12-08T00:00:00"/>
        <d v="1971-12-09T00:00:00"/>
        <d v="1971-12-10T00:00:00"/>
        <d v="1971-12-13T00:00:00"/>
        <d v="1971-12-14T00:00:00"/>
        <d v="1971-12-15T00:00:00"/>
        <d v="1971-12-16T00:00:00"/>
        <d v="1971-12-17T00:00:00"/>
        <d v="1971-12-20T00:00:00"/>
        <d v="1971-12-21T00:00:00"/>
        <d v="1971-12-22T00:00:00"/>
        <d v="1971-12-23T00:00:00"/>
        <d v="1971-12-27T00:00:00"/>
        <d v="1971-12-28T00:00:00"/>
        <d v="1971-12-29T00:00:00"/>
        <d v="1971-12-30T00:00:00"/>
        <d v="1971-12-31T00:00:00"/>
        <d v="1972-01-03T00:00:00"/>
        <d v="1972-01-04T00:00:00"/>
        <d v="1972-01-05T00:00:00"/>
        <d v="1972-01-06T00:00:00"/>
        <d v="1972-01-07T00:00:00"/>
        <d v="1972-01-10T00:00:00"/>
        <d v="1972-01-11T00:00:00"/>
        <d v="1972-01-12T00:00:00"/>
        <d v="1972-01-13T00:00:00"/>
        <d v="1972-01-14T00:00:00"/>
        <d v="1972-01-17T00:00:00"/>
        <d v="1972-01-18T00:00:00"/>
        <d v="1972-01-19T00:00:00"/>
        <d v="1972-01-20T00:00:00"/>
        <d v="1972-01-21T00:00:00"/>
        <d v="1972-01-24T00:00:00"/>
        <d v="1972-01-25T00:00:00"/>
        <d v="1972-01-26T00:00:00"/>
        <d v="1972-01-27T00:00:00"/>
        <d v="1972-01-28T00:00:00"/>
        <d v="1972-01-31T00:00:00"/>
        <d v="1972-02-01T00:00:00"/>
        <d v="1972-02-02T00:00:00"/>
        <d v="1972-02-03T00:00:00"/>
        <d v="1972-02-04T00:00:00"/>
        <d v="1972-02-07T00:00:00"/>
        <d v="1972-02-08T00:00:00"/>
        <d v="1972-02-09T00:00:00"/>
        <d v="1972-02-10T00:00:00"/>
        <d v="1972-02-11T00:00:00"/>
        <d v="1972-02-14T00:00:00"/>
        <d v="1972-02-15T00:00:00"/>
        <d v="1972-02-16T00:00:00"/>
        <d v="1972-02-17T00:00:00"/>
        <d v="1972-02-18T00:00:00"/>
        <d v="1972-02-22T00:00:00"/>
        <d v="1972-02-23T00:00:00"/>
        <d v="1972-02-24T00:00:00"/>
        <d v="1972-02-25T00:00:00"/>
        <d v="1972-02-28T00:00:00"/>
        <d v="1972-02-29T00:00:00"/>
        <d v="1972-03-01T00:00:00"/>
        <d v="1972-03-02T00:00:00"/>
        <d v="1972-03-03T00:00:00"/>
        <d v="1972-03-06T00:00:00"/>
        <d v="1972-03-07T00:00:00"/>
        <d v="1972-03-08T00:00:00"/>
        <d v="1972-03-09T00:00:00"/>
        <d v="1972-03-10T00:00:00"/>
        <d v="1972-03-13T00:00:00"/>
        <d v="1972-03-14T00:00:00"/>
        <d v="1972-03-15T00:00:00"/>
        <d v="1972-03-16T00:00:00"/>
        <d v="1972-03-17T00:00:00"/>
        <d v="1972-03-20T00:00:00"/>
        <d v="1972-03-21T00:00:00"/>
        <d v="1972-03-22T00:00:00"/>
        <d v="1972-03-23T00:00:00"/>
        <d v="1972-03-24T00:00:00"/>
        <d v="1972-03-27T00:00:00"/>
        <d v="1972-03-28T00:00:00"/>
        <d v="1972-03-29T00:00:00"/>
        <d v="1972-03-30T00:00:00"/>
        <d v="1972-04-03T00:00:00"/>
        <d v="1972-04-04T00:00:00"/>
        <d v="1972-04-05T00:00:00"/>
        <d v="1972-04-06T00:00:00"/>
        <d v="1972-04-07T00:00:00"/>
        <d v="1972-04-10T00:00:00"/>
        <d v="1972-04-11T00:00:00"/>
        <d v="1972-04-12T00:00:00"/>
        <d v="1972-04-13T00:00:00"/>
        <d v="1972-04-14T00:00:00"/>
        <d v="1972-04-17T00:00:00"/>
        <d v="1972-04-18T00:00:00"/>
        <d v="1972-04-19T00:00:00"/>
        <d v="1972-04-20T00:00:00"/>
        <d v="1972-04-21T00:00:00"/>
        <d v="1972-04-24T00:00:00"/>
        <d v="1972-04-25T00:00:00"/>
        <d v="1972-04-26T00:00:00"/>
        <d v="1972-04-27T00:00:00"/>
        <d v="1972-04-28T00:00:00"/>
        <d v="1972-05-01T00:00:00"/>
        <d v="1972-05-02T00:00:00"/>
        <d v="1972-05-03T00:00:00"/>
        <d v="1972-05-04T00:00:00"/>
        <d v="1972-05-05T00:00:00"/>
        <d v="1972-05-08T00:00:00"/>
        <d v="1972-05-09T00:00:00"/>
        <d v="1972-05-10T00:00:00"/>
        <d v="1972-05-11T00:00:00"/>
        <d v="1972-05-12T00:00:00"/>
        <d v="1972-05-15T00:00:00"/>
        <d v="1972-05-16T00:00:00"/>
        <d v="1972-05-17T00:00:00"/>
        <d v="1972-05-18T00:00:00"/>
        <d v="1972-05-19T00:00:00"/>
        <d v="1972-05-22T00:00:00"/>
        <d v="1972-05-23T00:00:00"/>
        <d v="1972-05-24T00:00:00"/>
        <d v="1972-05-25T00:00:00"/>
        <d v="1972-05-26T00:00:00"/>
        <d v="1972-05-30T00:00:00"/>
        <d v="1972-05-31T00:00:00"/>
        <d v="1972-06-01T00:00:00"/>
        <d v="1972-06-02T00:00:00"/>
        <d v="1972-06-05T00:00:00"/>
        <d v="1972-06-06T00:00:00"/>
        <d v="1972-06-07T00:00:00"/>
        <d v="1972-06-08T00:00:00"/>
        <d v="1972-06-09T00:00:00"/>
        <d v="1972-06-12T00:00:00"/>
        <d v="1972-06-13T00:00:00"/>
        <d v="1972-06-14T00:00:00"/>
        <d v="1972-06-15T00:00:00"/>
        <d v="1972-06-16T00:00:00"/>
        <d v="1972-06-19T00:00:00"/>
        <d v="1972-06-20T00:00:00"/>
        <d v="1972-06-21T00:00:00"/>
        <d v="1972-06-22T00:00:00"/>
        <d v="1972-06-23T00:00:00"/>
        <d v="1972-06-26T00:00:00"/>
        <d v="1972-06-27T00:00:00"/>
        <d v="1972-06-28T00:00:00"/>
        <d v="1972-06-29T00:00:00"/>
        <d v="1972-06-30T00:00:00"/>
        <d v="1972-07-03T00:00:00"/>
        <d v="1972-07-05T00:00:00"/>
        <d v="1972-07-06T00:00:00"/>
        <d v="1972-07-07T00:00:00"/>
        <d v="1972-07-10T00:00:00"/>
        <d v="1972-07-11T00:00:00"/>
        <d v="1972-07-12T00:00:00"/>
        <d v="1972-07-13T00:00:00"/>
        <d v="1972-07-14T00:00:00"/>
        <d v="1972-07-17T00:00:00"/>
        <d v="1972-07-18T00:00:00"/>
        <d v="1972-07-19T00:00:00"/>
        <d v="1972-07-20T00:00:00"/>
        <d v="1972-07-21T00:00:00"/>
        <d v="1972-07-24T00:00:00"/>
        <d v="1972-07-25T00:00:00"/>
        <d v="1972-07-26T00:00:00"/>
        <d v="1972-07-27T00:00:00"/>
        <d v="1972-07-28T00:00:00"/>
        <d v="1972-07-31T00:00:00"/>
        <d v="1972-08-01T00:00:00"/>
        <d v="1972-08-02T00:00:00"/>
        <d v="1972-08-03T00:00:00"/>
        <d v="1972-08-04T00:00:00"/>
        <d v="1972-08-07T00:00:00"/>
        <d v="1972-08-08T00:00:00"/>
        <d v="1972-08-09T00:00:00"/>
        <d v="1972-08-10T00:00:00"/>
        <d v="1972-08-11T00:00:00"/>
        <d v="1972-08-14T00:00:00"/>
        <d v="1972-08-15T00:00:00"/>
        <d v="1972-08-16T00:00:00"/>
        <d v="1972-08-17T00:00:00"/>
        <d v="1972-08-18T00:00:00"/>
        <d v="1972-08-21T00:00:00"/>
        <d v="1972-08-22T00:00:00"/>
        <d v="1972-08-23T00:00:00"/>
        <d v="1972-08-24T00:00:00"/>
        <d v="1972-08-25T00:00:00"/>
        <d v="1972-08-28T00:00:00"/>
        <d v="1972-08-29T00:00:00"/>
        <d v="1972-08-30T00:00:00"/>
        <d v="1972-08-31T00:00:00"/>
        <d v="1972-09-01T00:00:00"/>
        <d v="1972-09-05T00:00:00"/>
        <d v="1972-09-06T00:00:00"/>
        <d v="1972-09-07T00:00:00"/>
        <d v="1972-09-08T00:00:00"/>
        <d v="1972-09-11T00:00:00"/>
        <d v="1972-09-12T00:00:00"/>
        <d v="1972-09-13T00:00:00"/>
        <d v="1972-09-14T00:00:00"/>
        <d v="1972-09-15T00:00:00"/>
        <d v="1972-09-18T00:00:00"/>
        <d v="1972-09-19T00:00:00"/>
        <d v="1972-09-20T00:00:00"/>
        <d v="1972-09-21T00:00:00"/>
        <d v="1972-09-22T00:00:00"/>
        <d v="1972-09-25T00:00:00"/>
        <d v="1972-09-26T00:00:00"/>
        <d v="1972-09-27T00:00:00"/>
        <d v="1972-09-28T00:00:00"/>
        <d v="1972-09-29T00:00:00"/>
        <d v="1972-10-02T00:00:00"/>
        <d v="1972-10-03T00:00:00"/>
        <d v="1972-10-04T00:00:00"/>
        <d v="1972-10-05T00:00:00"/>
        <d v="1972-10-06T00:00:00"/>
        <d v="1972-10-09T00:00:00"/>
        <d v="1972-10-10T00:00:00"/>
        <d v="1972-10-11T00:00:00"/>
        <d v="1972-10-12T00:00:00"/>
        <d v="1972-10-13T00:00:00"/>
        <d v="1972-10-16T00:00:00"/>
        <d v="1972-10-17T00:00:00"/>
        <d v="1972-10-18T00:00:00"/>
        <d v="1972-10-19T00:00:00"/>
        <d v="1972-10-20T00:00:00"/>
        <d v="1972-10-23T00:00:00"/>
        <d v="1972-10-24T00:00:00"/>
        <d v="1972-10-25T00:00:00"/>
        <d v="1972-10-26T00:00:00"/>
        <d v="1972-10-27T00:00:00"/>
        <d v="1972-10-30T00:00:00"/>
        <d v="1972-10-31T00:00:00"/>
        <d v="1972-11-01T00:00:00"/>
        <d v="1972-11-02T00:00:00"/>
        <d v="1972-11-03T00:00:00"/>
        <d v="1972-11-06T00:00:00"/>
        <d v="1972-11-08T00:00:00"/>
        <d v="1972-11-09T00:00:00"/>
        <d v="1972-11-10T00:00:00"/>
        <d v="1972-11-13T00:00:00"/>
        <d v="1972-11-14T00:00:00"/>
        <d v="1972-11-15T00:00:00"/>
        <d v="1972-11-16T00:00:00"/>
        <d v="1972-11-17T00:00:00"/>
        <d v="1972-11-20T00:00:00"/>
        <d v="1972-11-21T00:00:00"/>
        <d v="1972-11-22T00:00:00"/>
        <d v="1972-11-24T00:00:00"/>
        <d v="1972-11-27T00:00:00"/>
        <d v="1972-11-28T00:00:00"/>
        <d v="1972-11-29T00:00:00"/>
        <d v="1972-11-30T00:00:00"/>
        <d v="1972-12-01T00:00:00"/>
        <d v="1972-12-04T00:00:00"/>
        <d v="1972-12-05T00:00:00"/>
        <d v="1972-12-06T00:00:00"/>
        <d v="1972-12-07T00:00:00"/>
        <d v="1972-12-08T00:00:00"/>
        <d v="1972-12-11T00:00:00"/>
        <d v="1972-12-12T00:00:00"/>
        <d v="1972-12-13T00:00:00"/>
        <d v="1972-12-14T00:00:00"/>
        <d v="1972-12-15T00:00:00"/>
        <d v="1972-12-18T00:00:00"/>
        <d v="1972-12-19T00:00:00"/>
        <d v="1972-12-20T00:00:00"/>
        <d v="1972-12-21T00:00:00"/>
        <d v="1972-12-22T00:00:00"/>
        <d v="1972-12-26T00:00:00"/>
        <d v="1972-12-27T00:00:00"/>
        <d v="1972-12-29T00:00:00"/>
        <d v="1973-01-02T00:00:00"/>
        <d v="1973-01-03T00:00:00"/>
        <d v="1973-01-04T00:00:00"/>
        <d v="1973-01-05T00:00:00"/>
        <d v="1973-01-08T00:00:00"/>
        <d v="1973-01-09T00:00:00"/>
        <d v="1973-01-10T00:00:00"/>
        <d v="1973-01-11T00:00:00"/>
        <d v="1973-01-12T00:00:00"/>
        <d v="1973-01-15T00:00:00"/>
        <d v="1973-01-16T00:00:00"/>
        <d v="1973-01-17T00:00:00"/>
        <d v="1973-01-18T00:00:00"/>
        <d v="1973-01-19T00:00:00"/>
        <d v="1973-01-22T00:00:00"/>
        <d v="1973-01-23T00:00:00"/>
        <d v="1973-01-24T00:00:00"/>
        <d v="1973-01-26T00:00:00"/>
        <d v="1973-01-29T00:00:00"/>
        <d v="1973-01-30T00:00:00"/>
        <d v="1973-01-31T00:00:00"/>
        <d v="1973-02-01T00:00:00"/>
        <d v="1973-02-02T00:00:00"/>
        <d v="1973-02-05T00:00:00"/>
        <d v="1973-02-06T00:00:00"/>
        <d v="1973-02-07T00:00:00"/>
        <d v="1973-02-08T00:00:00"/>
        <d v="1973-02-09T00:00:00"/>
        <d v="1973-02-12T00:00:00"/>
        <d v="1973-02-13T00:00:00"/>
        <d v="1973-02-14T00:00:00"/>
        <d v="1973-02-15T00:00:00"/>
        <d v="1973-02-16T00:00:00"/>
        <d v="1973-02-20T00:00:00"/>
        <d v="1973-02-21T00:00:00"/>
        <d v="1973-02-22T00:00:00"/>
        <d v="1973-02-23T00:00:00"/>
        <d v="1973-02-26T00:00:00"/>
        <d v="1973-02-27T00:00:00"/>
        <d v="1973-02-28T00:00:00"/>
        <d v="1973-03-01T00:00:00"/>
        <d v="1973-03-02T00:00:00"/>
        <d v="1973-03-05T00:00:00"/>
        <d v="1973-03-06T00:00:00"/>
        <d v="1973-03-07T00:00:00"/>
        <d v="1973-03-08T00:00:00"/>
        <d v="1973-03-09T00:00:00"/>
        <d v="1973-03-12T00:00:00"/>
        <d v="1973-03-13T00:00:00"/>
        <d v="1973-03-14T00:00:00"/>
        <d v="1973-03-15T00:00:00"/>
        <d v="1973-03-16T00:00:00"/>
        <d v="1973-03-19T00:00:00"/>
        <d v="1973-03-20T00:00:00"/>
        <d v="1973-03-21T00:00:00"/>
        <d v="1973-03-22T00:00:00"/>
        <d v="1973-03-23T00:00:00"/>
        <d v="1973-03-26T00:00:00"/>
        <d v="1973-03-27T00:00:00"/>
        <d v="1973-03-28T00:00:00"/>
        <d v="1973-03-29T00:00:00"/>
        <d v="1973-03-30T00:00:00"/>
        <d v="1973-04-02T00:00:00"/>
        <d v="1973-04-03T00:00:00"/>
        <d v="1973-04-04T00:00:00"/>
        <d v="1973-04-05T00:00:00"/>
        <d v="1973-04-06T00:00:00"/>
        <d v="1973-04-09T00:00:00"/>
        <d v="1973-04-10T00:00:00"/>
        <d v="1973-04-11T00:00:00"/>
        <d v="1973-04-12T00:00:00"/>
        <d v="1973-04-13T00:00:00"/>
        <d v="1973-04-16T00:00:00"/>
        <d v="1973-04-17T00:00:00"/>
        <d v="1973-04-18T00:00:00"/>
        <d v="1973-04-19T00:00:00"/>
        <d v="1973-04-23T00:00:00"/>
        <d v="1973-04-24T00:00:00"/>
        <d v="1973-04-25T00:00:00"/>
        <d v="1973-04-26T00:00:00"/>
        <d v="1973-04-27T00:00:00"/>
        <d v="1973-04-30T00:00:00"/>
        <d v="1973-05-01T00:00:00"/>
        <d v="1973-05-02T00:00:00"/>
        <d v="1973-05-03T00:00:00"/>
        <d v="1973-05-04T00:00:00"/>
        <d v="1973-05-07T00:00:00"/>
        <d v="1973-05-08T00:00:00"/>
        <d v="1973-05-09T00:00:00"/>
        <d v="1973-05-10T00:00:00"/>
        <d v="1973-05-11T00:00:00"/>
        <d v="1973-05-14T00:00:00"/>
        <d v="1973-05-15T00:00:00"/>
        <d v="1973-05-16T00:00:00"/>
        <d v="1973-05-17T00:00:00"/>
        <d v="1973-05-18T00:00:00"/>
        <d v="1973-05-21T00:00:00"/>
        <d v="1973-05-22T00:00:00"/>
        <d v="1973-05-23T00:00:00"/>
        <d v="1973-05-24T00:00:00"/>
        <d v="1973-05-25T00:00:00"/>
        <d v="1973-05-29T00:00:00"/>
        <d v="1973-05-30T00:00:00"/>
        <d v="1973-05-31T00:00:00"/>
        <d v="1973-06-01T00:00:00"/>
        <d v="1973-06-04T00:00:00"/>
        <d v="1973-06-05T00:00:00"/>
        <d v="1973-06-06T00:00:00"/>
        <d v="1973-06-07T00:00:00"/>
        <d v="1973-06-08T00:00:00"/>
        <d v="1973-06-11T00:00:00"/>
        <d v="1973-06-12T00:00:00"/>
        <d v="1973-06-13T00:00:00"/>
        <d v="1973-06-14T00:00:00"/>
        <d v="1973-06-15T00:00:00"/>
        <d v="1973-06-18T00:00:00"/>
        <d v="1973-06-19T00:00:00"/>
        <d v="1973-06-20T00:00:00"/>
        <d v="1973-06-21T00:00:00"/>
        <d v="1973-06-22T00:00:00"/>
        <d v="1973-06-25T00:00:00"/>
        <d v="1973-06-26T00:00:00"/>
        <d v="1973-06-27T00:00:00"/>
        <d v="1973-06-28T00:00:00"/>
        <d v="1973-06-29T00:00:00"/>
        <d v="1973-07-02T00:00:00"/>
        <d v="1973-07-03T00:00:00"/>
        <d v="1973-07-05T00:00:00"/>
        <d v="1973-07-06T00:00:00"/>
        <d v="1973-07-09T00:00:00"/>
        <d v="1973-07-10T00:00:00"/>
        <d v="1973-07-11T00:00:00"/>
        <d v="1973-07-12T00:00:00"/>
        <d v="1973-07-13T00:00:00"/>
        <d v="1973-07-16T00:00:00"/>
        <d v="1973-07-17T00:00:00"/>
        <d v="1973-07-18T00:00:00"/>
        <d v="1973-07-19T00:00:00"/>
        <d v="1973-07-20T00:00:00"/>
        <d v="1973-07-23T00:00:00"/>
        <d v="1973-07-24T00:00:00"/>
        <d v="1973-07-25T00:00:00"/>
        <d v="1973-07-26T00:00:00"/>
        <d v="1973-07-27T00:00:00"/>
        <d v="1973-07-30T00:00:00"/>
        <d v="1973-07-31T00:00:00"/>
        <d v="1973-08-01T00:00:00"/>
        <d v="1973-08-02T00:00:00"/>
        <d v="1973-08-03T00:00:00"/>
        <d v="1973-08-06T00:00:00"/>
        <d v="1973-08-07T00:00:00"/>
        <d v="1973-08-08T00:00:00"/>
        <d v="1973-08-09T00:00:00"/>
        <d v="1973-08-10T00:00:00"/>
        <d v="1973-08-13T00:00:00"/>
        <d v="1973-08-14T00:00:00"/>
        <d v="1973-08-15T00:00:00"/>
        <d v="1973-08-16T00:00:00"/>
        <d v="1973-08-17T00:00:00"/>
        <d v="1973-08-20T00:00:00"/>
        <d v="1973-08-21T00:00:00"/>
        <d v="1973-08-22T00:00:00"/>
        <d v="1973-08-23T00:00:00"/>
        <d v="1973-08-24T00:00:00"/>
        <d v="1973-08-27T00:00:00"/>
        <d v="1973-08-28T00:00:00"/>
        <d v="1973-08-29T00:00:00"/>
        <d v="1973-08-30T00:00:00"/>
        <d v="1973-08-31T00:00:00"/>
        <d v="1973-09-04T00:00:00"/>
        <d v="1973-09-05T00:00:00"/>
        <d v="1973-09-06T00:00:00"/>
        <d v="1973-09-07T00:00:00"/>
        <d v="1973-09-10T00:00:00"/>
        <d v="1973-09-11T00:00:00"/>
        <d v="1973-09-12T00:00:00"/>
        <d v="1973-09-13T00:00:00"/>
        <d v="1973-09-14T00:00:00"/>
        <d v="1973-09-17T00:00:00"/>
        <d v="1973-09-18T00:00:00"/>
        <d v="1973-09-19T00:00:00"/>
        <d v="1973-09-20T00:00:00"/>
        <d v="1973-09-21T00:00:00"/>
        <d v="1973-09-24T00:00:00"/>
        <d v="1973-09-25T00:00:00"/>
        <d v="1973-09-26T00:00:00"/>
        <d v="1973-09-27T00:00:00"/>
        <d v="1973-09-28T00:00:00"/>
        <d v="1973-10-01T00:00:00"/>
        <d v="1973-10-02T00:00:00"/>
        <d v="1973-10-03T00:00:00"/>
        <d v="1973-10-04T00:00:00"/>
        <d v="1973-10-05T00:00:00"/>
        <d v="1973-10-08T00:00:00"/>
        <d v="1973-10-09T00:00:00"/>
        <d v="1973-10-10T00:00:00"/>
        <d v="1973-10-11T00:00:00"/>
        <d v="1973-10-12T00:00:00"/>
        <d v="1973-10-15T00:00:00"/>
        <d v="1973-10-16T00:00:00"/>
        <d v="1973-10-17T00:00:00"/>
        <d v="1973-10-18T00:00:00"/>
        <d v="1973-10-19T00:00:00"/>
        <d v="1973-10-22T00:00:00"/>
        <d v="1973-10-23T00:00:00"/>
        <d v="1973-10-24T00:00:00"/>
        <d v="1973-10-25T00:00:00"/>
        <d v="1973-10-26T00:00:00"/>
        <d v="1973-10-29T00:00:00"/>
        <d v="1973-10-30T00:00:00"/>
        <d v="1973-10-31T00:00:00"/>
        <d v="1973-11-01T00:00:00"/>
        <d v="1973-11-02T00:00:00"/>
        <d v="1973-11-05T00:00:00"/>
        <d v="1973-11-06T00:00:00"/>
        <d v="1973-11-07T00:00:00"/>
        <d v="1973-11-08T00:00:00"/>
        <d v="1973-11-09T00:00:00"/>
        <d v="1973-11-12T00:00:00"/>
        <d v="1973-11-13T00:00:00"/>
        <d v="1973-11-14T00:00:00"/>
        <d v="1973-11-15T00:00:00"/>
        <d v="1973-11-16T00:00:00"/>
        <d v="1973-11-19T00:00:00"/>
        <d v="1973-11-20T00:00:00"/>
        <d v="1973-11-21T00:00:00"/>
        <d v="1973-11-23T00:00:00"/>
        <d v="1973-11-26T00:00:00"/>
        <d v="1973-11-27T00:00:00"/>
        <d v="1973-11-28T00:00:00"/>
        <d v="1973-11-29T00:00:00"/>
        <d v="1973-11-30T00:00:00"/>
        <d v="1973-12-03T00:00:00"/>
        <d v="1973-12-04T00:00:00"/>
        <d v="1973-12-05T00:00:00"/>
        <d v="1973-12-06T00:00:00"/>
        <d v="1973-12-07T00:00:00"/>
        <d v="1973-12-10T00:00:00"/>
        <d v="1973-12-11T00:00:00"/>
        <d v="1973-12-12T00:00:00"/>
        <d v="1973-12-13T00:00:00"/>
        <d v="1973-12-14T00:00:00"/>
        <d v="1973-12-17T00:00:00"/>
        <d v="1973-12-18T00:00:00"/>
        <d v="1973-12-19T00:00:00"/>
        <d v="1973-12-20T00:00:00"/>
        <d v="1973-12-21T00:00:00"/>
        <d v="1973-12-24T00:00:00"/>
        <d v="1973-12-26T00:00:00"/>
        <d v="1973-12-27T00:00:00"/>
        <d v="1973-12-28T00:00:00"/>
        <d v="1973-12-31T00:00:00"/>
        <d v="1974-01-02T00:00:00"/>
        <d v="1974-01-03T00:00:00"/>
        <d v="1974-01-04T00:00:00"/>
        <d v="1974-01-07T00:00:00"/>
        <d v="1974-01-08T00:00:00"/>
        <d v="1974-01-09T00:00:00"/>
        <d v="1974-01-10T00:00:00"/>
        <d v="1974-01-11T00:00:00"/>
        <d v="1974-01-14T00:00:00"/>
        <d v="1974-01-15T00:00:00"/>
        <d v="1974-01-16T00:00:00"/>
        <d v="1974-01-17T00:00:00"/>
        <d v="1974-01-18T00:00:00"/>
        <d v="1974-01-21T00:00:00"/>
        <d v="1974-01-22T00:00:00"/>
        <d v="1974-01-23T00:00:00"/>
        <d v="1974-01-24T00:00:00"/>
        <d v="1974-01-25T00:00:00"/>
        <d v="1974-01-28T00:00:00"/>
        <d v="1974-01-29T00:00:00"/>
        <d v="1974-01-30T00:00:00"/>
        <d v="1974-01-31T00:00:00"/>
        <d v="1974-02-01T00:00:00"/>
        <d v="1974-02-04T00:00:00"/>
        <d v="1974-02-05T00:00:00"/>
        <d v="1974-02-06T00:00:00"/>
        <d v="1974-02-07T00:00:00"/>
        <d v="1974-02-08T00:00:00"/>
        <d v="1974-02-11T00:00:00"/>
        <d v="1974-02-12T00:00:00"/>
        <d v="1974-02-13T00:00:00"/>
        <d v="1974-02-14T00:00:00"/>
        <d v="1974-02-15T00:00:00"/>
        <d v="1974-02-19T00:00:00"/>
        <d v="1974-02-20T00:00:00"/>
        <d v="1974-02-21T00:00:00"/>
        <d v="1974-02-22T00:00:00"/>
        <d v="1974-02-25T00:00:00"/>
        <d v="1974-02-26T00:00:00"/>
        <d v="1974-02-27T00:00:00"/>
        <d v="1974-02-28T00:00:00"/>
        <d v="1974-03-01T00:00:00"/>
        <d v="1974-03-04T00:00:00"/>
        <d v="1974-03-05T00:00:00"/>
        <d v="1974-03-06T00:00:00"/>
        <d v="1974-03-07T00:00:00"/>
        <d v="1974-03-08T00:00:00"/>
        <d v="1974-03-11T00:00:00"/>
        <d v="1974-03-12T00:00:00"/>
        <d v="1974-03-13T00:00:00"/>
        <d v="1974-03-14T00:00:00"/>
        <d v="1974-03-15T00:00:00"/>
        <d v="1974-03-18T00:00:00"/>
        <d v="1974-03-19T00:00:00"/>
        <d v="1974-03-20T00:00:00"/>
        <d v="1974-03-21T00:00:00"/>
        <d v="1974-03-22T00:00:00"/>
        <d v="1974-03-25T00:00:00"/>
        <d v="1974-03-26T00:00:00"/>
        <d v="1974-03-27T00:00:00"/>
        <d v="1974-03-28T00:00:00"/>
        <d v="1974-03-29T00:00:00"/>
        <d v="1974-04-01T00:00:00"/>
        <d v="1974-04-02T00:00:00"/>
        <d v="1974-04-03T00:00:00"/>
        <d v="1974-04-04T00:00:00"/>
        <d v="1974-04-05T00:00:00"/>
        <d v="1974-04-08T00:00:00"/>
        <d v="1974-04-09T00:00:00"/>
        <d v="1974-04-10T00:00:00"/>
        <d v="1974-04-11T00:00:00"/>
        <d v="1974-04-15T00:00:00"/>
        <d v="1974-04-16T00:00:00"/>
        <d v="1974-04-17T00:00:00"/>
        <d v="1974-04-18T00:00:00"/>
        <d v="1974-04-19T00:00:00"/>
        <d v="1974-04-22T00:00:00"/>
        <d v="1974-04-23T00:00:00"/>
        <d v="1974-04-24T00:00:00"/>
        <d v="1974-04-25T00:00:00"/>
        <d v="1974-04-26T00:00:00"/>
        <d v="1974-04-29T00:00:00"/>
        <d v="1974-04-30T00:00:00"/>
        <d v="1974-05-01T00:00:00"/>
        <d v="1974-05-02T00:00:00"/>
        <d v="1974-05-03T00:00:00"/>
        <d v="1974-05-06T00:00:00"/>
        <d v="1974-05-07T00:00:00"/>
        <d v="1974-05-08T00:00:00"/>
        <d v="1974-05-09T00:00:00"/>
        <d v="1974-05-10T00:00:00"/>
        <d v="1974-05-13T00:00:00"/>
        <d v="1974-05-14T00:00:00"/>
        <d v="1974-05-15T00:00:00"/>
        <d v="1974-05-16T00:00:00"/>
        <d v="1974-05-17T00:00:00"/>
        <d v="1974-05-20T00:00:00"/>
        <d v="1974-05-21T00:00:00"/>
        <d v="1974-05-22T00:00:00"/>
        <d v="1974-05-23T00:00:00"/>
        <d v="1974-05-24T00:00:00"/>
        <d v="1974-05-28T00:00:00"/>
        <d v="1974-05-29T00:00:00"/>
        <d v="1974-05-30T00:00:00"/>
        <d v="1974-05-31T00:00:00"/>
        <d v="1974-06-03T00:00:00"/>
        <d v="1974-06-04T00:00:00"/>
        <d v="1974-06-05T00:00:00"/>
        <d v="1974-06-06T00:00:00"/>
        <d v="1974-06-07T00:00:00"/>
        <d v="1974-06-10T00:00:00"/>
        <d v="1974-06-11T00:00:00"/>
        <d v="1974-06-12T00:00:00"/>
        <d v="1974-06-13T00:00:00"/>
        <d v="1974-06-14T00:00:00"/>
        <d v="1974-06-17T00:00:00"/>
        <d v="1974-06-18T00:00:00"/>
        <d v="1974-06-19T00:00:00"/>
        <d v="1974-06-20T00:00:00"/>
        <d v="1974-06-21T00:00:00"/>
        <d v="1974-06-24T00:00:00"/>
        <d v="1974-06-25T00:00:00"/>
        <d v="1974-06-26T00:00:00"/>
        <d v="1974-06-27T00:00:00"/>
        <d v="1974-06-28T00:00:00"/>
        <d v="1974-07-01T00:00:00"/>
        <d v="1974-07-02T00:00:00"/>
        <d v="1974-07-03T00:00:00"/>
        <d v="1974-07-05T00:00:00"/>
        <d v="1974-07-08T00:00:00"/>
        <d v="1974-07-09T00:00:00"/>
        <d v="1974-07-10T00:00:00"/>
        <d v="1974-07-11T00:00:00"/>
        <d v="1974-07-12T00:00:00"/>
        <d v="1974-07-15T00:00:00"/>
        <d v="1974-07-16T00:00:00"/>
        <d v="1974-07-17T00:00:00"/>
        <d v="1974-07-18T00:00:00"/>
        <d v="1974-07-19T00:00:00"/>
        <d v="1974-07-22T00:00:00"/>
        <d v="1974-07-23T00:00:00"/>
        <d v="1974-07-24T00:00:00"/>
        <d v="1974-07-25T00:00:00"/>
        <d v="1974-07-26T00:00:00"/>
        <d v="1974-07-29T00:00:00"/>
        <d v="1974-07-30T00:00:00"/>
        <d v="1974-07-31T00:00:00"/>
        <d v="1974-08-01T00:00:00"/>
        <d v="1974-08-02T00:00:00"/>
        <d v="1974-08-05T00:00:00"/>
        <d v="1974-08-06T00:00:00"/>
        <d v="1974-08-07T00:00:00"/>
        <d v="1974-08-08T00:00:00"/>
        <d v="1974-08-09T00:00:00"/>
        <d v="1974-08-12T00:00:00"/>
        <d v="1974-08-13T00:00:00"/>
        <d v="1974-08-14T00:00:00"/>
        <d v="1974-08-15T00:00:00"/>
        <d v="1974-08-16T00:00:00"/>
        <d v="1974-08-19T00:00:00"/>
        <d v="1974-08-20T00:00:00"/>
        <d v="1974-08-21T00:00:00"/>
        <d v="1974-08-22T00:00:00"/>
        <d v="1974-08-23T00:00:00"/>
        <d v="1974-08-26T00:00:00"/>
        <d v="1974-08-27T00:00:00"/>
        <d v="1974-08-28T00:00:00"/>
        <d v="1974-08-29T00:00:00"/>
        <d v="1974-08-30T00:00:00"/>
        <d v="1974-09-03T00:00:00"/>
        <d v="1974-09-04T00:00:00"/>
        <d v="1974-09-05T00:00:00"/>
        <d v="1974-09-06T00:00:00"/>
        <d v="1974-09-09T00:00:00"/>
        <d v="1974-09-10T00:00:00"/>
        <d v="1974-09-11T00:00:00"/>
        <d v="1974-09-12T00:00:00"/>
        <d v="1974-09-13T00:00:00"/>
        <d v="1974-09-16T00:00:00"/>
        <d v="1974-09-17T00:00:00"/>
        <d v="1974-09-18T00:00:00"/>
        <d v="1974-09-19T00:00:00"/>
        <d v="1974-09-20T00:00:00"/>
        <d v="1974-09-23T00:00:00"/>
        <d v="1974-09-24T00:00:00"/>
        <d v="1974-09-25T00:00:00"/>
        <d v="1974-09-26T00:00:00"/>
        <d v="1974-09-27T00:00:00"/>
        <d v="1974-09-30T00:00:00"/>
        <d v="1974-10-01T00:00:00"/>
        <d v="1974-10-02T00:00:00"/>
        <d v="1974-10-03T00:00:00"/>
        <d v="1974-10-04T00:00:00"/>
        <d v="1974-10-07T00:00:00"/>
        <d v="1974-10-08T00:00:00"/>
        <d v="1974-10-09T00:00:00"/>
        <d v="1974-10-10T00:00:00"/>
        <d v="1974-10-11T00:00:00"/>
        <d v="1974-10-14T00:00:00"/>
        <d v="1974-10-15T00:00:00"/>
        <d v="1974-10-16T00:00:00"/>
        <d v="1974-10-17T00:00:00"/>
        <d v="1974-10-18T00:00:00"/>
        <d v="1974-10-21T00:00:00"/>
        <d v="1974-10-22T00:00:00"/>
        <d v="1974-10-23T00:00:00"/>
        <d v="1974-10-24T00:00:00"/>
        <d v="1974-10-25T00:00:00"/>
        <d v="1974-10-28T00:00:00"/>
        <d v="1974-10-29T00:00:00"/>
        <d v="1974-10-30T00:00:00"/>
        <d v="1974-10-31T00:00:00"/>
        <d v="1974-11-01T00:00:00"/>
        <d v="1974-11-04T00:00:00"/>
        <d v="1974-11-05T00:00:00"/>
        <d v="1974-11-06T00:00:00"/>
        <d v="1974-11-07T00:00:00"/>
        <d v="1974-11-08T00:00:00"/>
        <d v="1974-11-11T00:00:00"/>
        <d v="1974-11-12T00:00:00"/>
        <d v="1974-11-13T00:00:00"/>
        <d v="1974-11-14T00:00:00"/>
        <d v="1974-11-15T00:00:00"/>
        <d v="1974-11-18T00:00:00"/>
        <d v="1974-11-19T00:00:00"/>
        <d v="1974-11-20T00:00:00"/>
        <d v="1974-11-21T00:00:00"/>
        <d v="1974-11-22T00:00:00"/>
        <d v="1974-11-25T00:00:00"/>
        <d v="1974-11-26T00:00:00"/>
        <d v="1974-11-27T00:00:00"/>
        <d v="1974-11-29T00:00:00"/>
        <d v="1974-12-02T00:00:00"/>
        <d v="1974-12-03T00:00:00"/>
        <d v="1974-12-04T00:00:00"/>
        <d v="1974-12-05T00:00:00"/>
        <d v="1974-12-06T00:00:00"/>
        <d v="1974-12-09T00:00:00"/>
        <d v="1974-12-10T00:00:00"/>
        <d v="1974-12-11T00:00:00"/>
        <d v="1974-12-12T00:00:00"/>
        <d v="1974-12-13T00:00:00"/>
        <d v="1974-12-16T00:00:00"/>
        <d v="1974-12-17T00:00:00"/>
        <d v="1974-12-18T00:00:00"/>
        <d v="1974-12-19T00:00:00"/>
        <d v="1974-12-20T00:00:00"/>
        <d v="1974-12-23T00:00:00"/>
        <d v="1974-12-24T00:00:00"/>
        <d v="1974-12-26T00:00:00"/>
        <d v="1974-12-27T00:00:00"/>
        <d v="1974-12-30T00:00:00"/>
        <d v="1974-12-31T00:00:00"/>
        <d v="1975-01-02T00:00:00"/>
        <d v="1975-01-03T00:00:00"/>
        <d v="1975-01-06T00:00:00"/>
        <d v="1975-01-07T00:00:00"/>
        <d v="1975-01-08T00:00:00"/>
        <d v="1975-01-09T00:00:00"/>
        <d v="1975-01-10T00:00:00"/>
        <d v="1975-01-13T00:00:00"/>
        <d v="1975-01-14T00:00:00"/>
        <d v="1975-01-15T00:00:00"/>
        <d v="1975-01-16T00:00:00"/>
        <d v="1975-01-17T00:00:00"/>
        <d v="1975-01-20T00:00:00"/>
        <d v="1975-01-21T00:00:00"/>
        <d v="1975-01-22T00:00:00"/>
        <d v="1975-01-23T00:00:00"/>
        <d v="1975-01-24T00:00:00"/>
        <d v="1975-01-27T00:00:00"/>
        <d v="1975-01-28T00:00:00"/>
        <d v="1975-01-29T00:00:00"/>
        <d v="1975-01-30T00:00:00"/>
        <d v="1975-01-31T00:00:00"/>
        <d v="1975-02-03T00:00:00"/>
        <d v="1975-02-04T00:00:00"/>
        <d v="1975-02-05T00:00:00"/>
        <d v="1975-02-06T00:00:00"/>
        <d v="1975-02-07T00:00:00"/>
        <d v="1975-02-10T00:00:00"/>
        <d v="1975-02-11T00:00:00"/>
        <d v="1975-02-12T00:00:00"/>
        <d v="1975-02-13T00:00:00"/>
        <d v="1975-02-14T00:00:00"/>
        <d v="1975-02-18T00:00:00"/>
        <d v="1975-02-19T00:00:00"/>
        <d v="1975-02-20T00:00:00"/>
        <d v="1975-02-21T00:00:00"/>
        <d v="1975-02-24T00:00:00"/>
        <d v="1975-02-25T00:00:00"/>
        <d v="1975-02-26T00:00:00"/>
        <d v="1975-02-27T00:00:00"/>
        <d v="1975-02-28T00:00:00"/>
        <d v="1975-03-03T00:00:00"/>
        <d v="1975-03-04T00:00:00"/>
        <d v="1975-03-05T00:00:00"/>
        <d v="1975-03-06T00:00:00"/>
        <d v="1975-03-07T00:00:00"/>
        <d v="1975-03-10T00:00:00"/>
        <d v="1975-03-11T00:00:00"/>
        <d v="1975-03-12T00:00:00"/>
        <d v="1975-03-13T00:00:00"/>
        <d v="1975-03-14T00:00:00"/>
        <d v="1975-03-17T00:00:00"/>
        <d v="1975-03-18T00:00:00"/>
        <d v="1975-03-19T00:00:00"/>
        <d v="1975-03-20T00:00:00"/>
        <d v="1975-03-21T00:00:00"/>
        <d v="1975-03-24T00:00:00"/>
        <d v="1975-03-25T00:00:00"/>
        <d v="1975-03-26T00:00:00"/>
        <d v="1975-03-27T00:00:00"/>
        <d v="1975-03-31T00:00:00"/>
        <d v="1975-04-01T00:00:00"/>
        <d v="1975-04-02T00:00:00"/>
        <d v="1975-04-03T00:00:00"/>
        <d v="1975-04-04T00:00:00"/>
        <d v="1975-04-07T00:00:00"/>
        <d v="1975-04-08T00:00:00"/>
        <d v="1975-04-09T00:00:00"/>
        <d v="1975-04-10T00:00:00"/>
        <d v="1975-04-11T00:00:00"/>
        <d v="1975-04-14T00:00:00"/>
        <d v="1975-04-15T00:00:00"/>
        <d v="1975-04-16T00:00:00"/>
        <d v="1975-04-17T00:00:00"/>
        <d v="1975-04-18T00:00:00"/>
        <d v="1975-04-21T00:00:00"/>
        <d v="1975-04-22T00:00:00"/>
        <d v="1975-04-23T00:00:00"/>
        <d v="1975-04-24T00:00:00"/>
        <d v="1975-04-25T00:00:00"/>
        <d v="1975-04-28T00:00:00"/>
        <d v="1975-04-29T00:00:00"/>
        <d v="1975-04-30T00:00:00"/>
        <d v="1975-05-01T00:00:00"/>
        <d v="1975-05-02T00:00:00"/>
        <d v="1975-05-05T00:00:00"/>
        <d v="1975-05-06T00:00:00"/>
        <d v="1975-05-07T00:00:00"/>
        <d v="1975-05-08T00:00:00"/>
        <d v="1975-05-09T00:00:00"/>
        <d v="1975-05-12T00:00:00"/>
        <d v="1975-05-13T00:00:00"/>
        <d v="1975-05-14T00:00:00"/>
        <d v="1975-05-15T00:00:00"/>
        <d v="1975-05-16T00:00:00"/>
        <d v="1975-05-19T00:00:00"/>
        <d v="1975-05-20T00:00:00"/>
        <d v="1975-05-21T00:00:00"/>
        <d v="1975-05-22T00:00:00"/>
        <d v="1975-05-23T00:00:00"/>
        <d v="1975-05-27T00:00:00"/>
        <d v="1975-05-28T00:00:00"/>
        <d v="1975-05-29T00:00:00"/>
        <d v="1975-05-30T00:00:00"/>
        <d v="1975-06-02T00:00:00"/>
        <d v="1975-06-03T00:00:00"/>
        <d v="1975-06-04T00:00:00"/>
        <d v="1975-06-05T00:00:00"/>
        <d v="1975-06-06T00:00:00"/>
        <d v="1975-06-09T00:00:00"/>
        <d v="1975-06-10T00:00:00"/>
        <d v="1975-06-11T00:00:00"/>
        <d v="1975-06-12T00:00:00"/>
        <d v="1975-06-13T00:00:00"/>
        <d v="1975-06-16T00:00:00"/>
        <d v="1975-06-17T00:00:00"/>
        <d v="1975-06-18T00:00:00"/>
        <d v="1975-06-19T00:00:00"/>
        <d v="1975-06-20T00:00:00"/>
        <d v="1975-06-23T00:00:00"/>
        <d v="1975-06-24T00:00:00"/>
        <d v="1975-06-25T00:00:00"/>
        <d v="1975-06-26T00:00:00"/>
        <d v="1975-06-27T00:00:00"/>
        <d v="1975-06-30T00:00:00"/>
        <d v="1975-07-01T00:00:00"/>
        <d v="1975-07-02T00:00:00"/>
        <d v="1975-07-03T00:00:00"/>
        <d v="1975-07-07T00:00:00"/>
        <d v="1975-07-08T00:00:00"/>
        <d v="1975-07-09T00:00:00"/>
        <d v="1975-07-10T00:00:00"/>
        <d v="1975-07-11T00:00:00"/>
        <d v="1975-07-14T00:00:00"/>
        <d v="1975-07-15T00:00:00"/>
        <d v="1975-07-16T00:00:00"/>
        <d v="1975-07-17T00:00:00"/>
        <d v="1975-07-18T00:00:00"/>
        <d v="1975-07-21T00:00:00"/>
        <d v="1975-07-22T00:00:00"/>
        <d v="1975-07-23T00:00:00"/>
        <d v="1975-07-24T00:00:00"/>
        <d v="1975-07-25T00:00:00"/>
        <d v="1975-07-28T00:00:00"/>
        <d v="1975-07-29T00:00:00"/>
        <d v="1975-07-30T00:00:00"/>
        <d v="1975-07-31T00:00:00"/>
        <d v="1975-08-01T00:00:00"/>
        <d v="1975-08-04T00:00:00"/>
        <d v="1975-08-05T00:00:00"/>
        <d v="1975-08-06T00:00:00"/>
        <d v="1975-08-07T00:00:00"/>
        <d v="1975-08-08T00:00:00"/>
        <d v="1975-08-11T00:00:00"/>
        <d v="1975-08-12T00:00:00"/>
        <d v="1975-08-13T00:00:00"/>
        <d v="1975-08-14T00:00:00"/>
        <d v="1975-08-15T00:00:00"/>
        <d v="1975-08-18T00:00:00"/>
        <d v="1975-08-19T00:00:00"/>
        <d v="1975-08-20T00:00:00"/>
        <d v="1975-08-21T00:00:00"/>
        <d v="1975-08-22T00:00:00"/>
        <d v="1975-08-25T00:00:00"/>
        <d v="1975-08-26T00:00:00"/>
        <d v="1975-08-27T00:00:00"/>
        <d v="1975-08-28T00:00:00"/>
        <d v="1975-08-29T00:00:00"/>
        <d v="1975-09-02T00:00:00"/>
        <d v="1975-09-03T00:00:00"/>
        <d v="1975-09-04T00:00:00"/>
        <d v="1975-09-05T00:00:00"/>
        <d v="1975-09-08T00:00:00"/>
        <d v="1975-09-09T00:00:00"/>
        <d v="1975-09-10T00:00:00"/>
        <d v="1975-09-11T00:00:00"/>
        <d v="1975-09-12T00:00:00"/>
        <d v="1975-09-15T00:00:00"/>
        <d v="1975-09-16T00:00:00"/>
        <d v="1975-09-17T00:00:00"/>
        <d v="1975-09-18T00:00:00"/>
        <d v="1975-09-19T00:00:00"/>
        <d v="1975-09-22T00:00:00"/>
        <d v="1975-09-23T00:00:00"/>
        <d v="1975-09-24T00:00:00"/>
        <d v="1975-09-25T00:00:00"/>
        <d v="1975-09-26T00:00:00"/>
        <d v="1975-09-29T00:00:00"/>
        <d v="1975-09-30T00:00:00"/>
        <d v="1975-10-01T00:00:00"/>
        <d v="1975-10-02T00:00:00"/>
        <d v="1975-10-03T00:00:00"/>
        <d v="1975-10-06T00:00:00"/>
        <d v="1975-10-07T00:00:00"/>
        <d v="1975-10-08T00:00:00"/>
        <d v="1975-10-09T00:00:00"/>
        <d v="1975-10-10T00:00:00"/>
        <d v="1975-10-13T00:00:00"/>
        <d v="1975-10-14T00:00:00"/>
        <d v="1975-10-15T00:00:00"/>
        <d v="1975-10-16T00:00:00"/>
        <d v="1975-10-17T00:00:00"/>
        <d v="1975-10-20T00:00:00"/>
        <d v="1975-10-21T00:00:00"/>
        <d v="1975-10-22T00:00:00"/>
        <d v="1975-10-23T00:00:00"/>
        <d v="1975-10-24T00:00:00"/>
        <d v="1975-10-27T00:00:00"/>
        <d v="1975-10-28T00:00:00"/>
        <d v="1975-10-29T00:00:00"/>
        <d v="1975-10-30T00:00:00"/>
        <d v="1975-10-31T00:00:00"/>
        <d v="1975-11-03T00:00:00"/>
        <d v="1975-11-04T00:00:00"/>
        <d v="1975-11-05T00:00:00"/>
        <d v="1975-11-06T00:00:00"/>
        <d v="1975-11-07T00:00:00"/>
        <d v="1975-11-10T00:00:00"/>
        <d v="1975-11-11T00:00:00"/>
        <d v="1975-11-12T00:00:00"/>
        <d v="1975-11-13T00:00:00"/>
        <d v="1975-11-14T00:00:00"/>
        <d v="1975-11-17T00:00:00"/>
        <d v="1975-11-18T00:00:00"/>
        <d v="1975-11-19T00:00:00"/>
        <d v="1975-11-20T00:00:00"/>
        <d v="1975-11-21T00:00:00"/>
        <d v="1975-11-24T00:00:00"/>
        <d v="1975-11-25T00:00:00"/>
        <d v="1975-11-26T00:00:00"/>
        <d v="1975-11-28T00:00:00"/>
        <d v="1975-12-01T00:00:00"/>
        <d v="1975-12-02T00:00:00"/>
        <d v="1975-12-03T00:00:00"/>
        <d v="1975-12-04T00:00:00"/>
        <d v="1975-12-05T00:00:00"/>
        <d v="1975-12-08T00:00:00"/>
        <d v="1975-12-09T00:00:00"/>
        <d v="1975-12-10T00:00:00"/>
        <d v="1975-12-11T00:00:00"/>
        <d v="1975-12-12T00:00:00"/>
        <d v="1975-12-15T00:00:00"/>
        <d v="1975-12-16T00:00:00"/>
        <d v="1975-12-17T00:00:00"/>
        <d v="1975-12-18T00:00:00"/>
        <d v="1975-12-19T00:00:00"/>
        <d v="1975-12-22T00:00:00"/>
        <d v="1975-12-23T00:00:00"/>
        <d v="1975-12-24T00:00:00"/>
        <d v="1975-12-26T00:00:00"/>
        <d v="1975-12-29T00:00:00"/>
        <d v="1975-12-30T00:00:00"/>
        <d v="1975-12-31T00:00:00"/>
        <d v="1976-01-02T00:00:00"/>
        <d v="1976-01-05T00:00:00"/>
        <d v="1976-01-06T00:00:00"/>
        <d v="1976-01-07T00:00:00"/>
        <d v="1976-01-08T00:00:00"/>
        <d v="1976-01-09T00:00:00"/>
        <d v="1976-01-12T00:00:00"/>
        <d v="1976-01-13T00:00:00"/>
        <d v="1976-01-14T00:00:00"/>
        <d v="1976-01-15T00:00:00"/>
        <d v="1976-01-16T00:00:00"/>
        <d v="1976-01-19T00:00:00"/>
        <d v="1976-01-20T00:00:00"/>
        <d v="1976-01-21T00:00:00"/>
        <d v="1976-01-22T00:00:00"/>
        <d v="1976-01-23T00:00:00"/>
        <d v="1976-01-26T00:00:00"/>
        <d v="1976-01-27T00:00:00"/>
        <d v="1976-01-28T00:00:00"/>
        <d v="1976-01-29T00:00:00"/>
        <d v="1976-01-30T00:00:00"/>
        <d v="1976-02-02T00:00:00"/>
        <d v="1976-02-03T00:00:00"/>
        <d v="1976-02-04T00:00:00"/>
        <d v="1976-02-05T00:00:00"/>
        <d v="1976-02-06T00:00:00"/>
        <d v="1976-02-09T00:00:00"/>
        <d v="1976-02-10T00:00:00"/>
        <d v="1976-02-11T00:00:00"/>
        <d v="1976-02-12T00:00:00"/>
        <d v="1976-02-13T00:00:00"/>
        <d v="1976-02-17T00:00:00"/>
        <d v="1976-02-18T00:00:00"/>
        <d v="1976-02-19T00:00:00"/>
        <d v="1976-02-20T00:00:00"/>
        <d v="1976-02-23T00:00:00"/>
        <d v="1976-02-24T00:00:00"/>
        <d v="1976-02-25T00:00:00"/>
        <d v="1976-02-26T00:00:00"/>
        <d v="1976-02-27T00:00:00"/>
        <d v="1976-03-01T00:00:00"/>
        <d v="1976-03-02T00:00:00"/>
        <d v="1976-03-03T00:00:00"/>
        <d v="1976-03-04T00:00:00"/>
        <d v="1976-03-05T00:00:00"/>
        <d v="1976-03-08T00:00:00"/>
        <d v="1976-03-09T00:00:00"/>
        <d v="1976-03-10T00:00:00"/>
        <d v="1976-03-11T00:00:00"/>
        <d v="1976-03-12T00:00:00"/>
        <d v="1976-03-15T00:00:00"/>
        <d v="1976-03-16T00:00:00"/>
        <d v="1976-03-17T00:00:00"/>
        <d v="1976-03-18T00:00:00"/>
        <d v="1976-03-19T00:00:00"/>
        <d v="1976-03-22T00:00:00"/>
        <d v="1976-03-23T00:00:00"/>
        <d v="1976-03-24T00:00:00"/>
        <d v="1976-03-25T00:00:00"/>
        <d v="1976-03-26T00:00:00"/>
        <d v="1976-03-29T00:00:00"/>
        <d v="1976-03-30T00:00:00"/>
        <d v="1976-03-31T00:00:00"/>
        <d v="1976-04-01T00:00:00"/>
        <d v="1976-04-02T00:00:00"/>
        <d v="1976-04-05T00:00:00"/>
        <d v="1976-04-06T00:00:00"/>
        <d v="1976-04-07T00:00:00"/>
        <d v="1976-04-08T00:00:00"/>
        <d v="1976-04-09T00:00:00"/>
        <d v="1976-04-12T00:00:00"/>
        <d v="1976-04-13T00:00:00"/>
        <d v="1976-04-14T00:00:00"/>
        <d v="1976-04-15T00:00:00"/>
        <d v="1976-04-19T00:00:00"/>
        <d v="1976-04-20T00:00:00"/>
        <d v="1976-04-21T00:00:00"/>
        <d v="1976-04-22T00:00:00"/>
        <d v="1976-04-23T00:00:00"/>
        <d v="1976-04-26T00:00:00"/>
        <d v="1976-04-27T00:00:00"/>
        <d v="1976-04-28T00:00:00"/>
        <d v="1976-04-29T00:00:00"/>
        <d v="1976-04-30T00:00:00"/>
        <d v="1976-05-03T00:00:00"/>
        <d v="1976-05-04T00:00:00"/>
        <d v="1976-05-05T00:00:00"/>
        <d v="1976-05-06T00:00:00"/>
        <d v="1976-05-07T00:00:00"/>
        <d v="1976-05-10T00:00:00"/>
        <d v="1976-05-11T00:00:00"/>
        <d v="1976-05-12T00:00:00"/>
        <d v="1976-05-13T00:00:00"/>
        <d v="1976-05-14T00:00:00"/>
        <d v="1976-05-17T00:00:00"/>
        <d v="1976-05-18T00:00:00"/>
        <d v="1976-05-19T00:00:00"/>
        <d v="1976-05-20T00:00:00"/>
        <d v="1976-05-21T00:00:00"/>
        <d v="1976-05-24T00:00:00"/>
        <d v="1976-05-25T00:00:00"/>
        <d v="1976-05-26T00:00:00"/>
        <d v="1976-05-27T00:00:00"/>
        <d v="1976-05-28T00:00:00"/>
        <d v="1976-06-01T00:00:00"/>
        <d v="1976-06-02T00:00:00"/>
        <d v="1976-06-03T00:00:00"/>
        <d v="1976-06-04T00:00:00"/>
        <d v="1976-06-07T00:00:00"/>
        <d v="1976-06-08T00:00:00"/>
        <d v="1976-06-09T00:00:00"/>
        <d v="1976-06-10T00:00:00"/>
        <d v="1976-06-11T00:00:00"/>
        <d v="1976-06-14T00:00:00"/>
        <d v="1976-06-15T00:00:00"/>
        <d v="1976-06-16T00:00:00"/>
        <d v="1976-06-17T00:00:00"/>
        <d v="1976-06-18T00:00:00"/>
        <d v="1976-06-21T00:00:00"/>
        <d v="1976-06-22T00:00:00"/>
        <d v="1976-06-23T00:00:00"/>
        <d v="1976-06-24T00:00:00"/>
        <d v="1976-06-25T00:00:00"/>
        <d v="1976-06-28T00:00:00"/>
        <d v="1976-06-29T00:00:00"/>
        <d v="1976-06-30T00:00:00"/>
        <d v="1976-07-01T00:00:00"/>
        <d v="1976-07-02T00:00:00"/>
        <d v="1976-07-06T00:00:00"/>
        <d v="1976-07-07T00:00:00"/>
        <d v="1976-07-08T00:00:00"/>
        <d v="1976-07-09T00:00:00"/>
        <d v="1976-07-12T00:00:00"/>
        <d v="1976-07-13T00:00:00"/>
        <d v="1976-07-14T00:00:00"/>
        <d v="1976-07-15T00:00:00"/>
        <d v="1976-07-16T00:00:00"/>
        <d v="1976-07-19T00:00:00"/>
        <d v="1976-07-20T00:00:00"/>
        <d v="1976-07-21T00:00:00"/>
        <d v="1976-07-22T00:00:00"/>
        <d v="1976-07-23T00:00:00"/>
        <d v="1976-07-26T00:00:00"/>
        <d v="1976-07-27T00:00:00"/>
        <d v="1976-07-28T00:00:00"/>
        <d v="1976-07-29T00:00:00"/>
        <d v="1976-07-30T00:00:00"/>
        <d v="1976-08-02T00:00:00"/>
        <d v="1976-08-03T00:00:00"/>
        <d v="1976-08-04T00:00:00"/>
        <d v="1976-08-05T00:00:00"/>
        <d v="1976-08-06T00:00:00"/>
        <d v="1976-08-09T00:00:00"/>
        <d v="1976-08-10T00:00:00"/>
        <d v="1976-08-11T00:00:00"/>
        <d v="1976-08-12T00:00:00"/>
        <d v="1976-08-13T00:00:00"/>
        <d v="1976-08-16T00:00:00"/>
        <d v="1976-08-17T00:00:00"/>
        <d v="1976-08-18T00:00:00"/>
        <d v="1976-08-19T00:00:00"/>
        <d v="1976-08-20T00:00:00"/>
        <d v="1976-08-23T00:00:00"/>
        <d v="1976-08-24T00:00:00"/>
        <d v="1976-08-25T00:00:00"/>
        <d v="1976-08-26T00:00:00"/>
        <d v="1976-08-27T00:00:00"/>
        <d v="1976-08-30T00:00:00"/>
        <d v="1976-08-31T00:00:00"/>
        <d v="1976-09-01T00:00:00"/>
        <d v="1976-09-02T00:00:00"/>
        <d v="1976-09-03T00:00:00"/>
        <d v="1976-09-07T00:00:00"/>
        <d v="1976-09-08T00:00:00"/>
        <d v="1976-09-09T00:00:00"/>
        <d v="1976-09-10T00:00:00"/>
        <d v="1976-09-13T00:00:00"/>
        <d v="1976-09-14T00:00:00"/>
        <d v="1976-09-15T00:00:00"/>
        <d v="1976-09-16T00:00:00"/>
        <d v="1976-09-17T00:00:00"/>
        <d v="1976-09-20T00:00:00"/>
        <d v="1976-09-21T00:00:00"/>
        <d v="1976-09-22T00:00:00"/>
        <d v="1976-09-23T00:00:00"/>
        <d v="1976-09-24T00:00:00"/>
        <d v="1976-09-27T00:00:00"/>
        <d v="1976-09-28T00:00:00"/>
        <d v="1976-09-29T00:00:00"/>
        <d v="1976-09-30T00:00:00"/>
        <d v="1976-10-01T00:00:00"/>
        <d v="1976-10-04T00:00:00"/>
        <d v="1976-10-05T00:00:00"/>
        <d v="1976-10-06T00:00:00"/>
        <d v="1976-10-07T00:00:00"/>
        <d v="1976-10-08T00:00:00"/>
        <d v="1976-10-11T00:00:00"/>
        <d v="1976-10-12T00:00:00"/>
        <d v="1976-10-13T00:00:00"/>
        <d v="1976-10-14T00:00:00"/>
        <d v="1976-10-15T00:00:00"/>
        <d v="1976-10-18T00:00:00"/>
        <d v="1976-10-19T00:00:00"/>
        <d v="1976-10-20T00:00:00"/>
        <d v="1976-10-21T00:00:00"/>
        <d v="1976-10-22T00:00:00"/>
        <d v="1976-10-25T00:00:00"/>
        <d v="1976-10-26T00:00:00"/>
        <d v="1976-10-27T00:00:00"/>
        <d v="1976-10-28T00:00:00"/>
        <d v="1976-10-29T00:00:00"/>
        <d v="1976-11-01T00:00:00"/>
        <d v="1976-11-03T00:00:00"/>
        <d v="1976-11-04T00:00:00"/>
        <d v="1976-11-05T00:00:00"/>
        <d v="1976-11-08T00:00:00"/>
        <d v="1976-11-09T00:00:00"/>
        <d v="1976-11-10T00:00:00"/>
        <d v="1976-11-11T00:00:00"/>
        <d v="1976-11-12T00:00:00"/>
        <d v="1976-11-15T00:00:00"/>
        <d v="1976-11-16T00:00:00"/>
        <d v="1976-11-17T00:00:00"/>
        <d v="1976-11-18T00:00:00"/>
        <d v="1976-11-19T00:00:00"/>
        <d v="1976-11-22T00:00:00"/>
        <d v="1976-11-23T00:00:00"/>
        <d v="1976-11-24T00:00:00"/>
        <d v="1976-11-26T00:00:00"/>
        <d v="1976-11-29T00:00:00"/>
        <d v="1976-11-30T00:00:00"/>
        <d v="1976-12-01T00:00:00"/>
        <d v="1976-12-02T00:00:00"/>
        <d v="1976-12-03T00:00:00"/>
        <d v="1976-12-06T00:00:00"/>
        <d v="1976-12-07T00:00:00"/>
        <d v="1976-12-08T00:00:00"/>
        <d v="1976-12-09T00:00:00"/>
        <d v="1976-12-10T00:00:00"/>
        <d v="1976-12-13T00:00:00"/>
        <d v="1976-12-14T00:00:00"/>
        <d v="1976-12-15T00:00:00"/>
        <d v="1976-12-16T00:00:00"/>
        <d v="1976-12-17T00:00:00"/>
        <d v="1976-12-20T00:00:00"/>
        <d v="1976-12-21T00:00:00"/>
        <d v="1976-12-22T00:00:00"/>
        <d v="1976-12-23T00:00:00"/>
        <d v="1976-12-27T00:00:00"/>
        <d v="1976-12-28T00:00:00"/>
        <d v="1976-12-29T00:00:00"/>
        <d v="1976-12-30T00:00:00"/>
        <d v="1976-12-31T00:00:00"/>
        <d v="1977-01-03T00:00:00"/>
        <d v="1977-01-04T00:00:00"/>
        <d v="1977-01-05T00:00:00"/>
        <d v="1977-01-06T00:00:00"/>
        <d v="1977-01-07T00:00:00"/>
        <d v="1977-01-10T00:00:00"/>
        <d v="1977-01-11T00:00:00"/>
        <d v="1977-01-12T00:00:00"/>
        <d v="1977-01-13T00:00:00"/>
        <d v="1977-01-14T00:00:00"/>
        <d v="1977-01-17T00:00:00"/>
        <d v="1977-01-18T00:00:00"/>
        <d v="1977-01-19T00:00:00"/>
        <d v="1977-01-20T00:00:00"/>
        <d v="1977-01-21T00:00:00"/>
        <d v="1977-01-24T00:00:00"/>
        <d v="1977-01-25T00:00:00"/>
        <d v="1977-01-26T00:00:00"/>
        <d v="1977-01-27T00:00:00"/>
        <d v="1977-01-28T00:00:00"/>
        <d v="1977-01-31T00:00:00"/>
        <d v="1977-02-01T00:00:00"/>
        <d v="1977-02-02T00:00:00"/>
        <d v="1977-02-03T00:00:00"/>
        <d v="1977-02-04T00:00:00"/>
        <d v="1977-02-07T00:00:00"/>
        <d v="1977-02-08T00:00:00"/>
        <d v="1977-02-09T00:00:00"/>
        <d v="1977-02-10T00:00:00"/>
        <d v="1977-02-11T00:00:00"/>
        <d v="1977-02-14T00:00:00"/>
        <d v="1977-02-15T00:00:00"/>
        <d v="1977-02-16T00:00:00"/>
        <d v="1977-02-17T00:00:00"/>
        <d v="1977-02-18T00:00:00"/>
        <d v="1977-02-22T00:00:00"/>
        <d v="1977-02-23T00:00:00"/>
        <d v="1977-02-24T00:00:00"/>
        <d v="1977-02-25T00:00:00"/>
        <d v="1977-02-28T00:00:00"/>
        <d v="1977-03-01T00:00:00"/>
        <d v="1977-03-02T00:00:00"/>
        <d v="1977-03-03T00:00:00"/>
        <d v="1977-03-04T00:00:00"/>
        <d v="1977-03-07T00:00:00"/>
        <d v="1977-03-08T00:00:00"/>
        <d v="1977-03-09T00:00:00"/>
        <d v="1977-03-10T00:00:00"/>
        <d v="1977-03-11T00:00:00"/>
        <d v="1977-03-14T00:00:00"/>
        <d v="1977-03-15T00:00:00"/>
        <d v="1977-03-16T00:00:00"/>
        <d v="1977-03-17T00:00:00"/>
        <d v="1977-03-18T00:00:00"/>
        <d v="1977-03-21T00:00:00"/>
        <d v="1977-03-22T00:00:00"/>
        <d v="1977-03-23T00:00:00"/>
        <d v="1977-03-24T00:00:00"/>
        <d v="1977-03-25T00:00:00"/>
        <d v="1977-03-28T00:00:00"/>
        <d v="1977-03-29T00:00:00"/>
        <d v="1977-03-30T00:00:00"/>
        <d v="1977-03-31T00:00:00"/>
        <d v="1977-04-01T00:00:00"/>
        <d v="1977-04-04T00:00:00"/>
        <d v="1977-04-05T00:00:00"/>
        <d v="1977-04-06T00:00:00"/>
        <d v="1977-04-07T00:00:00"/>
        <d v="1977-04-11T00:00:00"/>
        <d v="1977-04-12T00:00:00"/>
        <d v="1977-04-13T00:00:00"/>
        <d v="1977-04-14T00:00:00"/>
        <d v="1977-04-15T00:00:00"/>
        <d v="1977-04-18T00:00:00"/>
        <d v="1977-04-19T00:00:00"/>
        <d v="1977-04-20T00:00:00"/>
        <d v="1977-04-21T00:00:00"/>
        <d v="1977-04-22T00:00:00"/>
        <d v="1977-04-25T00:00:00"/>
        <d v="1977-04-26T00:00:00"/>
        <d v="1977-04-27T00:00:00"/>
        <d v="1977-04-28T00:00:00"/>
        <d v="1977-04-29T00:00:00"/>
        <d v="1977-05-02T00:00:00"/>
        <d v="1977-05-03T00:00:00"/>
        <d v="1977-05-04T00:00:00"/>
        <d v="1977-05-05T00:00:00"/>
        <d v="1977-05-06T00:00:00"/>
        <d v="1977-05-09T00:00:00"/>
        <d v="1977-05-10T00:00:00"/>
        <d v="1977-05-11T00:00:00"/>
        <d v="1977-05-12T00:00:00"/>
        <d v="1977-05-13T00:00:00"/>
        <d v="1977-05-16T00:00:00"/>
        <d v="1977-05-17T00:00:00"/>
        <d v="1977-05-18T00:00:00"/>
        <d v="1977-05-19T00:00:00"/>
        <d v="1977-05-20T00:00:00"/>
        <d v="1977-05-23T00:00:00"/>
        <d v="1977-05-24T00:00:00"/>
        <d v="1977-05-25T00:00:00"/>
        <d v="1977-05-26T00:00:00"/>
        <d v="1977-05-27T00:00:00"/>
        <d v="1977-05-31T00:00:00"/>
        <d v="1977-06-01T00:00:00"/>
        <d v="1977-06-02T00:00:00"/>
        <d v="1977-06-03T00:00:00"/>
        <d v="1977-06-06T00:00:00"/>
        <d v="1977-06-07T00:00:00"/>
        <d v="1977-06-08T00:00:00"/>
        <d v="1977-06-09T00:00:00"/>
        <d v="1977-06-10T00:00:00"/>
        <d v="1977-06-13T00:00:00"/>
        <d v="1977-06-14T00:00:00"/>
        <d v="1977-06-15T00:00:00"/>
        <d v="1977-06-16T00:00:00"/>
        <d v="1977-06-17T00:00:00"/>
        <d v="1977-06-20T00:00:00"/>
        <d v="1977-06-21T00:00:00"/>
        <d v="1977-06-22T00:00:00"/>
        <d v="1977-06-23T00:00:00"/>
        <d v="1977-06-24T00:00:00"/>
        <d v="1977-06-27T00:00:00"/>
        <d v="1977-06-28T00:00:00"/>
        <d v="1977-06-29T00:00:00"/>
        <d v="1977-06-30T00:00:00"/>
        <d v="1977-07-01T00:00:00"/>
        <d v="1977-07-05T00:00:00"/>
        <d v="1977-07-06T00:00:00"/>
        <d v="1977-07-07T00:00:00"/>
        <d v="1977-07-08T00:00:00"/>
        <d v="1977-07-11T00:00:00"/>
        <d v="1977-07-12T00:00:00"/>
        <d v="1977-07-13T00:00:00"/>
        <d v="1977-07-15T00:00:00"/>
        <d v="1977-07-18T00:00:00"/>
        <d v="1977-07-19T00:00:00"/>
        <d v="1977-07-20T00:00:00"/>
        <d v="1977-07-21T00:00:00"/>
        <d v="1977-07-22T00:00:00"/>
        <d v="1977-07-25T00:00:00"/>
        <d v="1977-07-26T00:00:00"/>
        <d v="1977-07-27T00:00:00"/>
        <d v="1977-07-28T00:00:00"/>
        <d v="1977-07-29T00:00:00"/>
        <d v="1977-08-01T00:00:00"/>
        <d v="1977-08-02T00:00:00"/>
        <d v="1977-08-03T00:00:00"/>
        <d v="1977-08-04T00:00:00"/>
        <d v="1977-08-05T00:00:00"/>
        <d v="1977-08-08T00:00:00"/>
        <d v="1977-08-09T00:00:00"/>
        <d v="1977-08-10T00:00:00"/>
        <d v="1977-08-11T00:00:00"/>
        <d v="1977-08-12T00:00:00"/>
        <d v="1977-08-15T00:00:00"/>
        <d v="1977-08-16T00:00:00"/>
        <d v="1977-08-17T00:00:00"/>
        <d v="1977-08-18T00:00:00"/>
        <d v="1977-08-19T00:00:00"/>
        <d v="1977-08-22T00:00:00"/>
        <d v="1977-08-23T00:00:00"/>
        <d v="1977-08-24T00:00:00"/>
        <d v="1977-08-25T00:00:00"/>
        <d v="1977-08-26T00:00:00"/>
        <d v="1977-08-29T00:00:00"/>
        <d v="1977-08-30T00:00:00"/>
        <d v="1977-08-31T00:00:00"/>
        <d v="1977-09-01T00:00:00"/>
        <d v="1977-09-02T00:00:00"/>
        <d v="1977-09-06T00:00:00"/>
        <d v="1977-09-07T00:00:00"/>
        <d v="1977-09-08T00:00:00"/>
        <d v="1977-09-09T00:00:00"/>
        <d v="1977-09-12T00:00:00"/>
        <d v="1977-09-13T00:00:00"/>
        <d v="1977-09-14T00:00:00"/>
        <d v="1977-09-15T00:00:00"/>
        <d v="1977-09-16T00:00:00"/>
        <d v="1977-09-19T00:00:00"/>
        <d v="1977-09-20T00:00:00"/>
        <d v="1977-09-21T00:00:00"/>
        <d v="1977-09-22T00:00:00"/>
        <d v="1977-09-23T00:00:00"/>
        <d v="1977-09-26T00:00:00"/>
        <d v="1977-09-27T00:00:00"/>
        <d v="1977-09-28T00:00:00"/>
        <d v="1977-09-29T00:00:00"/>
        <d v="1977-09-30T00:00:00"/>
        <d v="1977-10-03T00:00:00"/>
        <d v="1977-10-04T00:00:00"/>
        <d v="1977-10-05T00:00:00"/>
        <d v="1977-10-06T00:00:00"/>
        <d v="1977-10-07T00:00:00"/>
        <d v="1977-10-10T00:00:00"/>
        <d v="1977-10-11T00:00:00"/>
        <d v="1977-10-12T00:00:00"/>
        <d v="1977-10-13T00:00:00"/>
        <d v="1977-10-14T00:00:00"/>
        <d v="1977-10-17T00:00:00"/>
        <d v="1977-10-18T00:00:00"/>
        <d v="1977-10-19T00:00:00"/>
        <d v="1977-10-20T00:00:00"/>
        <d v="1977-10-21T00:00:00"/>
        <d v="1977-10-24T00:00:00"/>
        <d v="1977-10-25T00:00:00"/>
        <d v="1977-10-26T00:00:00"/>
        <d v="1977-10-27T00:00:00"/>
        <d v="1977-10-28T00:00:00"/>
        <d v="1977-10-31T00:00:00"/>
        <d v="1977-11-01T00:00:00"/>
        <d v="1977-11-02T00:00:00"/>
        <d v="1977-11-03T00:00:00"/>
        <d v="1977-11-04T00:00:00"/>
        <d v="1977-11-07T00:00:00"/>
        <d v="1977-11-08T00:00:00"/>
        <d v="1977-11-09T00:00:00"/>
        <d v="1977-11-10T00:00:00"/>
        <d v="1977-11-11T00:00:00"/>
        <d v="1977-11-14T00:00:00"/>
        <d v="1977-11-15T00:00:00"/>
        <d v="1977-11-16T00:00:00"/>
        <d v="1977-11-17T00:00:00"/>
        <d v="1977-11-18T00:00:00"/>
        <d v="1977-11-21T00:00:00"/>
        <d v="1977-11-22T00:00:00"/>
        <d v="1977-11-23T00:00:00"/>
        <d v="1977-11-25T00:00:00"/>
        <d v="1977-11-28T00:00:00"/>
        <d v="1977-11-29T00:00:00"/>
        <d v="1977-11-30T00:00:00"/>
        <d v="1977-12-01T00:00:00"/>
        <d v="1977-12-02T00:00:00"/>
        <d v="1977-12-05T00:00:00"/>
        <d v="1977-12-06T00:00:00"/>
        <d v="1977-12-07T00:00:00"/>
        <d v="1977-12-08T00:00:00"/>
        <d v="1977-12-09T00:00:00"/>
        <d v="1977-12-12T00:00:00"/>
        <d v="1977-12-13T00:00:00"/>
        <d v="1977-12-14T00:00:00"/>
        <d v="1977-12-15T00:00:00"/>
        <d v="1977-12-16T00:00:00"/>
        <d v="1977-12-19T00:00:00"/>
        <d v="1977-12-20T00:00:00"/>
        <d v="1977-12-21T00:00:00"/>
        <d v="1977-12-22T00:00:00"/>
        <d v="1977-12-23T00:00:00"/>
        <d v="1977-12-27T00:00:00"/>
        <d v="1977-12-28T00:00:00"/>
        <d v="1977-12-29T00:00:00"/>
        <d v="1977-12-30T00:00:00"/>
        <d v="1978-01-03T00:00:00"/>
        <d v="1978-01-04T00:00:00"/>
        <d v="1978-01-05T00:00:00"/>
        <d v="1978-01-06T00:00:00"/>
        <d v="1978-01-09T00:00:00"/>
        <d v="1978-01-10T00:00:00"/>
        <d v="1978-01-11T00:00:00"/>
        <d v="1978-01-12T00:00:00"/>
        <d v="1978-01-13T00:00:00"/>
        <d v="1978-01-16T00:00:00"/>
        <d v="1978-01-17T00:00:00"/>
        <d v="1978-01-18T00:00:00"/>
        <d v="1978-01-19T00:00:00"/>
        <d v="1978-01-20T00:00:00"/>
        <d v="1978-01-23T00:00:00"/>
        <d v="1978-01-24T00:00:00"/>
        <d v="1978-01-25T00:00:00"/>
        <d v="1978-01-26T00:00:00"/>
        <d v="1978-01-27T00:00:00"/>
        <d v="1978-01-30T00:00:00"/>
        <d v="1978-01-31T00:00:00"/>
        <d v="1978-02-01T00:00:00"/>
        <d v="1978-02-02T00:00:00"/>
        <d v="1978-02-03T00:00:00"/>
        <d v="1978-02-06T00:00:00"/>
        <d v="1978-02-07T00:00:00"/>
        <d v="1978-02-08T00:00:00"/>
        <d v="1978-02-09T00:00:00"/>
        <d v="1978-02-10T00:00:00"/>
        <d v="1978-02-13T00:00:00"/>
        <d v="1978-02-14T00:00:00"/>
        <d v="1978-02-15T00:00:00"/>
        <d v="1978-02-16T00:00:00"/>
        <d v="1978-02-17T00:00:00"/>
        <d v="1978-02-21T00:00:00"/>
        <d v="1978-02-22T00:00:00"/>
        <d v="1978-02-23T00:00:00"/>
        <d v="1978-02-24T00:00:00"/>
        <d v="1978-02-27T00:00:00"/>
        <d v="1978-02-28T00:00:00"/>
        <d v="1978-03-01T00:00:00"/>
        <d v="1978-03-02T00:00:00"/>
        <d v="1978-03-03T00:00:00"/>
        <d v="1978-03-06T00:00:00"/>
        <d v="1978-03-07T00:00:00"/>
        <d v="1978-03-08T00:00:00"/>
        <d v="1978-03-09T00:00:00"/>
        <d v="1978-03-10T00:00:00"/>
        <d v="1978-03-13T00:00:00"/>
        <d v="1978-03-14T00:00:00"/>
        <d v="1978-03-15T00:00:00"/>
        <d v="1978-03-16T00:00:00"/>
        <d v="1978-03-17T00:00:00"/>
        <d v="1978-03-20T00:00:00"/>
        <d v="1978-03-21T00:00:00"/>
        <d v="1978-03-22T00:00:00"/>
        <d v="1978-03-23T00:00:00"/>
        <d v="1978-03-27T00:00:00"/>
        <d v="1978-03-28T00:00:00"/>
        <d v="1978-03-29T00:00:00"/>
        <d v="1978-03-30T00:00:00"/>
        <d v="1978-03-31T00:00:00"/>
        <d v="1978-04-03T00:00:00"/>
        <d v="1978-04-04T00:00:00"/>
        <d v="1978-04-05T00:00:00"/>
        <d v="1978-04-06T00:00:00"/>
        <d v="1978-04-07T00:00:00"/>
        <d v="1978-04-10T00:00:00"/>
        <d v="1978-04-11T00:00:00"/>
        <d v="1978-04-12T00:00:00"/>
        <d v="1978-04-13T00:00:00"/>
        <d v="1978-04-14T00:00:00"/>
        <d v="1978-04-17T00:00:00"/>
        <d v="1978-04-18T00:00:00"/>
        <d v="1978-04-19T00:00:00"/>
        <d v="1978-04-20T00:00:00"/>
        <d v="1978-04-21T00:00:00"/>
        <d v="1978-04-24T00:00:00"/>
        <d v="1978-04-25T00:00:00"/>
        <d v="1978-04-26T00:00:00"/>
        <d v="1978-04-27T00:00:00"/>
        <d v="1978-04-28T00:00:00"/>
        <d v="1978-05-01T00:00:00"/>
        <d v="1978-05-02T00:00:00"/>
        <d v="1978-05-03T00:00:00"/>
        <d v="1978-05-04T00:00:00"/>
        <d v="1978-05-05T00:00:00"/>
        <d v="1978-05-08T00:00:00"/>
        <d v="1978-05-09T00:00:00"/>
        <d v="1978-05-10T00:00:00"/>
        <d v="1978-05-11T00:00:00"/>
        <d v="1978-05-12T00:00:00"/>
        <d v="1978-05-15T00:00:00"/>
        <d v="1978-05-16T00:00:00"/>
        <d v="1978-05-17T00:00:00"/>
        <d v="1978-05-18T00:00:00"/>
        <d v="1978-05-19T00:00:00"/>
        <d v="1978-05-22T00:00:00"/>
        <d v="1978-05-23T00:00:00"/>
        <d v="1978-05-24T00:00:00"/>
        <d v="1978-05-25T00:00:00"/>
        <d v="1978-05-26T00:00:00"/>
        <d v="1978-05-30T00:00:00"/>
        <d v="1978-05-31T00:00:00"/>
        <d v="1978-06-01T00:00:00"/>
        <d v="1978-06-02T00:00:00"/>
        <d v="1978-06-05T00:00:00"/>
        <d v="1978-06-06T00:00:00"/>
        <d v="1978-06-07T00:00:00"/>
        <d v="1978-06-08T00:00:00"/>
        <d v="1978-06-09T00:00:00"/>
        <d v="1978-06-12T00:00:00"/>
        <d v="1978-06-13T00:00:00"/>
        <d v="1978-06-14T00:00:00"/>
        <d v="1978-06-15T00:00:00"/>
        <d v="1978-06-16T00:00:00"/>
        <d v="1978-06-19T00:00:00"/>
        <d v="1978-06-20T00:00:00"/>
        <d v="1978-06-21T00:00:00"/>
        <d v="1978-06-22T00:00:00"/>
        <d v="1978-06-23T00:00:00"/>
        <d v="1978-06-26T00:00:00"/>
        <d v="1978-06-27T00:00:00"/>
        <d v="1978-06-28T00:00:00"/>
        <d v="1978-06-29T00:00:00"/>
        <d v="1978-06-30T00:00:00"/>
        <d v="1978-07-03T00:00:00"/>
        <d v="1978-07-05T00:00:00"/>
        <d v="1978-07-06T00:00:00"/>
        <d v="1978-07-07T00:00:00"/>
        <d v="1978-07-10T00:00:00"/>
        <d v="1978-07-11T00:00:00"/>
        <d v="1978-07-12T00:00:00"/>
        <d v="1978-07-13T00:00:00"/>
        <d v="1978-07-14T00:00:00"/>
        <d v="1978-07-17T00:00:00"/>
        <d v="1978-07-18T00:00:00"/>
        <d v="1978-07-19T00:00:00"/>
        <d v="1978-07-20T00:00:00"/>
        <d v="1978-07-21T00:00:00"/>
        <d v="1978-07-24T00:00:00"/>
        <d v="1978-07-25T00:00:00"/>
        <d v="1978-07-26T00:00:00"/>
        <d v="1978-07-27T00:00:00"/>
        <d v="1978-07-28T00:00:00"/>
        <d v="1978-07-31T00:00:00"/>
        <d v="1978-08-01T00:00:00"/>
        <d v="1978-08-02T00:00:00"/>
        <d v="1978-08-03T00:00:00"/>
        <d v="1978-08-04T00:00:00"/>
        <d v="1978-08-07T00:00:00"/>
        <d v="1978-08-08T00:00:00"/>
        <d v="1978-08-09T00:00:00"/>
        <d v="1978-08-10T00:00:00"/>
        <d v="1978-08-11T00:00:00"/>
        <d v="1978-08-14T00:00:00"/>
        <d v="1978-08-15T00:00:00"/>
        <d v="1978-08-16T00:00:00"/>
        <d v="1978-08-17T00:00:00"/>
        <d v="1978-08-18T00:00:00"/>
        <d v="1978-08-21T00:00:00"/>
        <d v="1978-08-22T00:00:00"/>
        <d v="1978-08-23T00:00:00"/>
        <d v="1978-08-24T00:00:00"/>
        <d v="1978-08-25T00:00:00"/>
        <d v="1978-08-28T00:00:00"/>
        <d v="1978-08-29T00:00:00"/>
        <d v="1978-08-30T00:00:00"/>
        <d v="1978-08-31T00:00:00"/>
        <d v="1978-09-01T00:00:00"/>
        <d v="1978-09-05T00:00:00"/>
        <d v="1978-09-06T00:00:00"/>
        <d v="1978-09-07T00:00:00"/>
        <d v="1978-09-08T00:00:00"/>
        <d v="1978-09-11T00:00:00"/>
        <d v="1978-09-12T00:00:00"/>
        <d v="1978-09-13T00:00:00"/>
        <d v="1978-09-14T00:00:00"/>
        <d v="1978-09-15T00:00:00"/>
        <d v="1978-09-18T00:00:00"/>
        <d v="1978-09-19T00:00:00"/>
        <d v="1978-09-20T00:00:00"/>
        <d v="1978-09-21T00:00:00"/>
        <d v="1978-09-22T00:00:00"/>
        <d v="1978-09-25T00:00:00"/>
        <d v="1978-09-26T00:00:00"/>
        <d v="1978-09-27T00:00:00"/>
        <d v="1978-09-28T00:00:00"/>
        <d v="1978-09-29T00:00:00"/>
        <d v="1978-10-02T00:00:00"/>
        <d v="1978-10-03T00:00:00"/>
        <d v="1978-10-04T00:00:00"/>
        <d v="1978-10-05T00:00:00"/>
        <d v="1978-10-06T00:00:00"/>
        <d v="1978-10-09T00:00:00"/>
        <d v="1978-10-10T00:00:00"/>
        <d v="1978-10-11T00:00:00"/>
        <d v="1978-10-12T00:00:00"/>
        <d v="1978-10-13T00:00:00"/>
        <d v="1978-10-16T00:00:00"/>
        <d v="1978-10-17T00:00:00"/>
        <d v="1978-10-18T00:00:00"/>
        <d v="1978-10-19T00:00:00"/>
        <d v="1978-10-20T00:00:00"/>
        <d v="1978-10-23T00:00:00"/>
        <d v="1978-10-24T00:00:00"/>
        <d v="1978-10-25T00:00:00"/>
        <d v="1978-10-26T00:00:00"/>
        <d v="1978-10-27T00:00:00"/>
        <d v="1978-10-30T00:00:00"/>
        <d v="1978-10-31T00:00:00"/>
        <d v="1978-11-01T00:00:00"/>
        <d v="1978-11-02T00:00:00"/>
        <d v="1978-11-03T00:00:00"/>
        <d v="1978-11-06T00:00:00"/>
        <d v="1978-11-07T00:00:00"/>
        <d v="1978-11-08T00:00:00"/>
        <d v="1978-11-09T00:00:00"/>
        <d v="1978-11-10T00:00:00"/>
        <d v="1978-11-13T00:00:00"/>
        <d v="1978-11-14T00:00:00"/>
        <d v="1978-11-15T00:00:00"/>
        <d v="1978-11-16T00:00:00"/>
        <d v="1978-11-17T00:00:00"/>
        <d v="1978-11-20T00:00:00"/>
        <d v="1978-11-21T00:00:00"/>
        <d v="1978-11-22T00:00:00"/>
        <d v="1978-11-24T00:00:00"/>
        <d v="1978-11-27T00:00:00"/>
        <d v="1978-11-28T00:00:00"/>
        <d v="1978-11-29T00:00:00"/>
        <d v="1978-11-30T00:00:00"/>
        <d v="1978-12-01T00:00:00"/>
        <d v="1978-12-04T00:00:00"/>
        <d v="1978-12-05T00:00:00"/>
        <d v="1978-12-06T00:00:00"/>
        <d v="1978-12-07T00:00:00"/>
        <d v="1978-12-08T00:00:00"/>
        <d v="1978-12-11T00:00:00"/>
        <d v="1978-12-12T00:00:00"/>
        <d v="1978-12-13T00:00:00"/>
        <d v="1978-12-14T00:00:00"/>
        <d v="1978-12-15T00:00:00"/>
        <d v="1978-12-18T00:00:00"/>
        <d v="1978-12-19T00:00:00"/>
        <d v="1978-12-20T00:00:00"/>
        <d v="1978-12-21T00:00:00"/>
        <d v="1978-12-22T00:00:00"/>
        <d v="1978-12-26T00:00:00"/>
        <d v="1978-12-27T00:00:00"/>
        <d v="1978-12-28T00:00:00"/>
        <d v="1978-12-29T00:00:00"/>
        <d v="1979-01-02T00:00:00"/>
        <d v="1979-01-03T00:00:00"/>
        <d v="1979-01-04T00:00:00"/>
        <d v="1979-01-05T00:00:00"/>
        <d v="1979-01-08T00:00:00"/>
        <d v="1979-01-09T00:00:00"/>
        <d v="1979-01-10T00:00:00"/>
        <d v="1979-01-11T00:00:00"/>
        <d v="1979-01-12T00:00:00"/>
        <d v="1979-01-15T00:00:00"/>
        <d v="1979-01-16T00:00:00"/>
        <d v="1979-01-17T00:00:00"/>
        <d v="1979-01-18T00:00:00"/>
        <d v="1979-01-19T00:00:00"/>
        <d v="1979-01-22T00:00:00"/>
        <d v="1979-01-23T00:00:00"/>
        <d v="1979-01-24T00:00:00"/>
        <d v="1979-01-25T00:00:00"/>
        <d v="1979-01-26T00:00:00"/>
        <d v="1979-01-29T00:00:00"/>
        <d v="1979-01-30T00:00:00"/>
        <d v="1979-01-31T00:00:00"/>
        <d v="1979-02-01T00:00:00"/>
        <d v="1979-02-02T00:00:00"/>
        <d v="1979-02-05T00:00:00"/>
        <d v="1979-02-06T00:00:00"/>
        <d v="1979-02-07T00:00:00"/>
        <d v="1979-02-08T00:00:00"/>
        <d v="1979-02-09T00:00:00"/>
        <d v="1979-02-12T00:00:00"/>
        <d v="1979-02-13T00:00:00"/>
        <d v="1979-02-14T00:00:00"/>
        <d v="1979-02-15T00:00:00"/>
        <d v="1979-02-16T00:00:00"/>
        <d v="1979-02-20T00:00:00"/>
        <d v="1979-02-21T00:00:00"/>
        <d v="1979-02-22T00:00:00"/>
        <d v="1979-02-23T00:00:00"/>
        <d v="1979-02-26T00:00:00"/>
        <d v="1979-02-27T00:00:00"/>
        <d v="1979-02-28T00:00:00"/>
        <d v="1979-03-01T00:00:00"/>
        <d v="1979-03-02T00:00:00"/>
        <d v="1979-03-05T00:00:00"/>
        <d v="1979-03-06T00:00:00"/>
        <d v="1979-03-07T00:00:00"/>
        <d v="1979-03-08T00:00:00"/>
        <d v="1979-03-09T00:00:00"/>
        <d v="1979-03-12T00:00:00"/>
        <d v="1979-03-13T00:00:00"/>
        <d v="1979-03-14T00:00:00"/>
        <d v="1979-03-15T00:00:00"/>
        <d v="1979-03-16T00:00:00"/>
        <d v="1979-03-19T00:00:00"/>
        <d v="1979-03-20T00:00:00"/>
        <d v="1979-03-21T00:00:00"/>
        <d v="1979-03-22T00:00:00"/>
        <d v="1979-03-23T00:00:00"/>
        <d v="1979-03-26T00:00:00"/>
        <d v="1979-03-27T00:00:00"/>
        <d v="1979-03-28T00:00:00"/>
        <d v="1979-03-29T00:00:00"/>
        <d v="1979-03-30T00:00:00"/>
        <d v="1979-04-02T00:00:00"/>
        <d v="1979-04-03T00:00:00"/>
        <d v="1979-04-04T00:00:00"/>
        <d v="1979-04-05T00:00:00"/>
        <d v="1979-04-06T00:00:00"/>
        <d v="1979-04-09T00:00:00"/>
        <d v="1979-04-10T00:00:00"/>
        <d v="1979-04-11T00:00:00"/>
        <d v="1979-04-12T00:00:00"/>
        <d v="1979-04-16T00:00:00"/>
        <d v="1979-04-17T00:00:00"/>
        <d v="1979-04-18T00:00:00"/>
        <d v="1979-04-19T00:00:00"/>
        <d v="1979-04-20T00:00:00"/>
        <d v="1979-04-23T00:00:00"/>
        <d v="1979-04-24T00:00:00"/>
        <d v="1979-04-25T00:00:00"/>
        <d v="1979-04-26T00:00:00"/>
        <d v="1979-04-27T00:00:00"/>
        <d v="1979-04-30T00:00:00"/>
        <d v="1979-05-01T00:00:00"/>
        <d v="1979-05-02T00:00:00"/>
        <d v="1979-05-03T00:00:00"/>
        <d v="1979-05-04T00:00:00"/>
        <d v="1979-05-07T00:00:00"/>
        <d v="1979-05-08T00:00:00"/>
        <d v="1979-05-09T00:00:00"/>
        <d v="1979-05-10T00:00:00"/>
        <d v="1979-05-11T00:00:00"/>
        <d v="1979-05-14T00:00:00"/>
        <d v="1979-05-15T00:00:00"/>
        <d v="1979-05-16T00:00:00"/>
        <d v="1979-05-17T00:00:00"/>
        <d v="1979-05-18T00:00:00"/>
        <d v="1979-05-21T00:00:00"/>
        <d v="1979-05-22T00:00:00"/>
        <d v="1979-05-23T00:00:00"/>
        <d v="1979-05-24T00:00:00"/>
        <d v="1979-05-25T00:00:00"/>
        <d v="1979-05-29T00:00:00"/>
        <d v="1979-05-30T00:00:00"/>
        <d v="1979-05-31T00:00:00"/>
        <d v="1979-06-01T00:00:00"/>
        <d v="1979-06-04T00:00:00"/>
        <d v="1979-06-05T00:00:00"/>
        <d v="1979-06-06T00:00:00"/>
        <d v="1979-06-07T00:00:00"/>
        <d v="1979-06-08T00:00:00"/>
        <d v="1979-06-11T00:00:00"/>
        <d v="1979-06-12T00:00:00"/>
        <d v="1979-06-13T00:00:00"/>
        <d v="1979-06-14T00:00:00"/>
        <d v="1979-06-15T00:00:00"/>
        <d v="1979-06-18T00:00:00"/>
        <d v="1979-06-19T00:00:00"/>
        <d v="1979-06-20T00:00:00"/>
        <d v="1979-06-21T00:00:00"/>
        <d v="1979-06-22T00:00:00"/>
        <d v="1979-06-25T00:00:00"/>
        <d v="1979-06-26T00:00:00"/>
        <d v="1979-06-27T00:00:00"/>
        <d v="1979-06-28T00:00:00"/>
        <d v="1979-06-29T00:00:00"/>
        <d v="1979-07-02T00:00:00"/>
        <d v="1979-07-03T00:00:00"/>
        <d v="1979-07-05T00:00:00"/>
        <d v="1979-07-06T00:00:00"/>
        <d v="1979-07-09T00:00:00"/>
        <d v="1979-07-10T00:00:00"/>
        <d v="1979-07-11T00:00:00"/>
        <d v="1979-07-12T00:00:00"/>
        <d v="1979-07-13T00:00:00"/>
        <d v="1979-07-16T00:00:00"/>
        <d v="1979-07-17T00:00:00"/>
        <d v="1979-07-18T00:00:00"/>
        <d v="1979-07-19T00:00:00"/>
        <d v="1979-07-20T00:00:00"/>
        <d v="1979-07-23T00:00:00"/>
        <d v="1979-07-24T00:00:00"/>
        <d v="1979-07-25T00:00:00"/>
        <d v="1979-07-26T00:00:00"/>
        <d v="1979-07-27T00:00:00"/>
        <d v="1979-07-30T00:00:00"/>
        <d v="1979-07-31T00:00:00"/>
        <d v="1979-08-01T00:00:00"/>
        <d v="1979-08-02T00:00:00"/>
        <d v="1979-08-03T00:00:00"/>
        <d v="1979-08-06T00:00:00"/>
        <d v="1979-08-07T00:00:00"/>
        <d v="1979-08-08T00:00:00"/>
        <d v="1979-08-09T00:00:00"/>
        <d v="1979-08-10T00:00:00"/>
        <d v="1979-08-13T00:00:00"/>
        <d v="1979-08-14T00:00:00"/>
        <d v="1979-08-15T00:00:00"/>
        <d v="1979-08-16T00:00:00"/>
        <d v="1979-08-17T00:00:00"/>
        <d v="1979-08-20T00:00:00"/>
        <d v="1979-08-21T00:00:00"/>
        <d v="1979-08-22T00:00:00"/>
        <d v="1979-08-23T00:00:00"/>
        <d v="1979-08-24T00:00:00"/>
        <d v="1979-08-27T00:00:00"/>
        <d v="1979-08-28T00:00:00"/>
        <d v="1979-08-29T00:00:00"/>
        <d v="1979-08-30T00:00:00"/>
        <d v="1979-08-31T00:00:00"/>
        <d v="1979-09-04T00:00:00"/>
        <d v="1979-09-05T00:00:00"/>
        <d v="1979-09-06T00:00:00"/>
        <d v="1979-09-07T00:00:00"/>
        <d v="1979-09-10T00:00:00"/>
        <d v="1979-09-11T00:00:00"/>
        <d v="1979-09-12T00:00:00"/>
        <d v="1979-09-13T00:00:00"/>
        <d v="1979-09-14T00:00:00"/>
        <d v="1979-09-17T00:00:00"/>
        <d v="1979-09-18T00:00:00"/>
        <d v="1979-09-19T00:00:00"/>
        <d v="1979-09-20T00:00:00"/>
        <d v="1979-09-21T00:00:00"/>
        <d v="1979-09-24T00:00:00"/>
        <d v="1979-09-25T00:00:00"/>
        <d v="1979-09-26T00:00:00"/>
        <d v="1979-09-27T00:00:00"/>
        <d v="1979-09-28T00:00:00"/>
        <d v="1979-10-01T00:00:00"/>
        <d v="1979-10-02T00:00:00"/>
        <d v="1979-10-03T00:00:00"/>
        <d v="1979-10-04T00:00:00"/>
        <d v="1979-10-05T00:00:00"/>
        <d v="1979-10-08T00:00:00"/>
        <d v="1979-10-09T00:00:00"/>
        <d v="1979-10-10T00:00:00"/>
        <d v="1979-10-11T00:00:00"/>
        <d v="1979-10-12T00:00:00"/>
        <d v="1979-10-15T00:00:00"/>
        <d v="1979-10-16T00:00:00"/>
        <d v="1979-10-17T00:00:00"/>
        <d v="1979-10-18T00:00:00"/>
        <d v="1979-10-19T00:00:00"/>
        <d v="1979-10-22T00:00:00"/>
        <d v="1979-10-23T00:00:00"/>
        <d v="1979-10-24T00:00:00"/>
        <d v="1979-10-25T00:00:00"/>
        <d v="1979-10-26T00:00:00"/>
        <d v="1979-10-29T00:00:00"/>
        <d v="1979-10-30T00:00:00"/>
        <d v="1979-10-31T00:00:00"/>
        <d v="1979-11-01T00:00:00"/>
        <d v="1979-11-02T00:00:00"/>
        <d v="1979-11-05T00:00:00"/>
        <d v="1979-11-06T00:00:00"/>
        <d v="1979-11-07T00:00:00"/>
        <d v="1979-11-08T00:00:00"/>
        <d v="1979-11-09T00:00:00"/>
        <d v="1979-11-12T00:00:00"/>
        <d v="1979-11-13T00:00:00"/>
        <d v="1979-11-14T00:00:00"/>
        <d v="1979-11-15T00:00:00"/>
        <d v="1979-11-16T00:00:00"/>
        <d v="1979-11-19T00:00:00"/>
        <d v="1979-11-20T00:00:00"/>
        <d v="1979-11-21T00:00:00"/>
        <d v="1979-11-23T00:00:00"/>
        <d v="1979-11-26T00:00:00"/>
        <d v="1979-11-27T00:00:00"/>
        <d v="1979-11-28T00:00:00"/>
        <d v="1979-11-29T00:00:00"/>
        <d v="1979-11-30T00:00:00"/>
        <d v="1979-12-03T00:00:00"/>
        <d v="1979-12-04T00:00:00"/>
        <d v="1979-12-05T00:00:00"/>
        <d v="1979-12-06T00:00:00"/>
        <d v="1979-12-07T00:00:00"/>
        <d v="1979-12-10T00:00:00"/>
        <d v="1979-12-11T00:00:00"/>
        <d v="1979-12-12T00:00:00"/>
        <d v="1979-12-13T00:00:00"/>
        <d v="1979-12-14T00:00:00"/>
        <d v="1979-12-17T00:00:00"/>
        <d v="1979-12-18T00:00:00"/>
        <d v="1979-12-19T00:00:00"/>
        <d v="1979-12-20T00:00:00"/>
        <d v="1979-12-21T00:00:00"/>
        <d v="1979-12-24T00:00:00"/>
        <d v="1979-12-26T00:00:00"/>
        <d v="1979-12-27T00:00:00"/>
        <d v="1979-12-28T00:00:00"/>
        <d v="1979-12-31T00:00:00"/>
        <d v="1980-01-02T00:00:00"/>
        <d v="1980-01-03T00:00:00"/>
        <d v="1980-01-04T00:00:00"/>
        <d v="1980-01-07T00:00:00"/>
        <d v="1980-01-08T00:00:00"/>
        <d v="1980-01-09T00:00:00"/>
        <d v="1980-01-10T00:00:00"/>
        <d v="1980-01-11T00:00:00"/>
        <d v="1980-01-14T00:00:00"/>
        <d v="1980-01-15T00:00:00"/>
        <d v="1980-01-16T00:00:00"/>
        <d v="1980-01-17T00:00:00"/>
        <d v="1980-01-18T00:00:00"/>
        <d v="1980-01-21T00:00:00"/>
        <d v="1980-01-22T00:00:00"/>
        <d v="1980-01-23T00:00:00"/>
        <d v="1980-01-24T00:00:00"/>
        <d v="1980-01-25T00:00:00"/>
        <d v="1980-01-28T00:00:00"/>
        <d v="1980-01-29T00:00:00"/>
        <d v="1980-01-30T00:00:00"/>
        <d v="1980-01-31T00:00:00"/>
        <d v="1980-02-01T00:00:00"/>
        <d v="1980-02-04T00:00:00"/>
        <d v="1980-02-05T00:00:00"/>
        <d v="1980-02-06T00:00:00"/>
        <d v="1980-02-07T00:00:00"/>
        <d v="1980-02-08T00:00:00"/>
        <d v="1980-02-11T00:00:00"/>
        <d v="1980-02-12T00:00:00"/>
        <d v="1980-02-13T00:00:00"/>
        <d v="1980-02-14T00:00:00"/>
        <d v="1980-02-15T00:00:00"/>
        <d v="1980-02-19T00:00:00"/>
        <d v="1980-02-20T00:00:00"/>
        <d v="1980-02-21T00:00:00"/>
        <d v="1980-02-22T00:00:00"/>
        <d v="1980-02-25T00:00:00"/>
        <d v="1980-02-26T00:00:00"/>
        <d v="1980-02-27T00:00:00"/>
        <d v="1980-02-28T00:00:00"/>
        <d v="1980-02-29T00:00:00"/>
        <d v="1980-03-03T00:00:00"/>
        <d v="1980-03-04T00:00:00"/>
        <d v="1980-03-05T00:00:00"/>
        <d v="1980-03-06T00:00:00"/>
        <d v="1980-03-07T00:00:00"/>
        <d v="1980-03-10T00:00:00"/>
        <d v="1980-03-11T00:00:00"/>
        <d v="1980-03-12T00:00:00"/>
        <d v="1980-03-13T00:00:00"/>
        <d v="1980-03-14T00:00:00"/>
        <d v="1980-03-17T00:00:00"/>
        <d v="1980-03-18T00:00:00"/>
        <d v="1980-03-19T00:00:00"/>
        <d v="1980-03-20T00:00:00"/>
        <d v="1980-03-21T00:00:00"/>
        <d v="1980-03-24T00:00:00"/>
        <d v="1980-03-25T00:00:00"/>
        <d v="1980-03-26T00:00:00"/>
        <d v="1980-03-27T00:00:00"/>
        <d v="1980-03-28T00:00:00"/>
        <d v="1980-03-31T00:00:00"/>
        <d v="1980-04-01T00:00:00"/>
        <d v="1980-04-02T00:00:00"/>
        <d v="1980-04-03T00:00:00"/>
        <d v="1980-04-07T00:00:00"/>
        <d v="1980-04-08T00:00:00"/>
        <d v="1980-04-09T00:00:00"/>
        <d v="1980-04-10T00:00:00"/>
        <d v="1980-04-11T00:00:00"/>
        <d v="1980-04-14T00:00:00"/>
        <d v="1980-04-15T00:00:00"/>
        <d v="1980-04-16T00:00:00"/>
        <d v="1980-04-17T00:00:00"/>
        <d v="1980-04-18T00:00:00"/>
        <d v="1980-04-21T00:00:00"/>
        <d v="1980-04-22T00:00:00"/>
        <d v="1980-04-23T00:00:00"/>
        <d v="1980-04-24T00:00:00"/>
        <d v="1980-04-25T00:00:00"/>
        <d v="1980-04-28T00:00:00"/>
        <d v="1980-04-29T00:00:00"/>
        <d v="1980-04-30T00:00:00"/>
        <d v="1980-05-01T00:00:00"/>
        <d v="1980-05-02T00:00:00"/>
        <d v="1980-05-05T00:00:00"/>
        <d v="1980-05-06T00:00:00"/>
        <d v="1980-05-07T00:00:00"/>
        <d v="1980-05-08T00:00:00"/>
        <d v="1980-05-09T00:00:00"/>
        <d v="1980-05-12T00:00:00"/>
        <d v="1980-05-13T00:00:00"/>
        <d v="1980-05-14T00:00:00"/>
        <d v="1980-05-15T00:00:00"/>
        <d v="1980-05-16T00:00:00"/>
        <d v="1980-05-19T00:00:00"/>
        <d v="1980-05-20T00:00:00"/>
        <d v="1980-05-21T00:00:00"/>
        <d v="1980-05-22T00:00:00"/>
        <d v="1980-05-23T00:00:00"/>
        <d v="1980-05-27T00:00:00"/>
        <d v="1980-05-28T00:00:00"/>
        <d v="1980-05-29T00:00:00"/>
        <d v="1980-05-30T00:00:00"/>
        <d v="1980-06-02T00:00:00"/>
        <d v="1980-06-03T00:00:00"/>
        <d v="1980-06-04T00:00:00"/>
        <d v="1980-06-05T00:00:00"/>
        <d v="1980-06-06T00:00:00"/>
        <d v="1980-06-09T00:00:00"/>
        <d v="1980-06-10T00:00:00"/>
        <d v="1980-06-11T00:00:00"/>
        <d v="1980-06-12T00:00:00"/>
        <d v="1980-06-13T00:00:00"/>
        <d v="1980-06-16T00:00:00"/>
        <d v="1980-06-17T00:00:00"/>
        <d v="1980-06-18T00:00:00"/>
        <d v="1980-06-19T00:00:00"/>
        <d v="1980-06-20T00:00:00"/>
        <d v="1980-06-23T00:00:00"/>
        <d v="1980-06-24T00:00:00"/>
        <d v="1980-06-25T00:00:00"/>
        <d v="1980-06-26T00:00:00"/>
        <d v="1980-06-27T00:00:00"/>
        <d v="1980-06-30T00:00:00"/>
        <d v="1980-07-01T00:00:00"/>
        <d v="1980-07-02T00:00:00"/>
        <d v="1980-07-03T00:00:00"/>
        <d v="1980-07-07T00:00:00"/>
        <d v="1980-07-08T00:00:00"/>
        <d v="1980-07-09T00:00:00"/>
        <d v="1980-07-10T00:00:00"/>
        <d v="1980-07-11T00:00:00"/>
        <d v="1980-07-14T00:00:00"/>
        <d v="1980-07-15T00:00:00"/>
        <d v="1980-07-16T00:00:00"/>
        <d v="1980-07-17T00:00:00"/>
        <d v="1980-07-18T00:00:00"/>
        <d v="1980-07-21T00:00:00"/>
        <d v="1980-07-22T00:00:00"/>
        <d v="1980-07-23T00:00:00"/>
        <d v="1980-07-24T00:00:00"/>
        <d v="1980-07-25T00:00:00"/>
        <d v="1980-07-28T00:00:00"/>
        <d v="1980-07-29T00:00:00"/>
        <d v="1980-07-30T00:00:00"/>
        <d v="1980-07-31T00:00:00"/>
        <d v="1980-08-01T00:00:00"/>
        <d v="1980-08-04T00:00:00"/>
        <d v="1980-08-05T00:00:00"/>
        <d v="1980-08-06T00:00:00"/>
        <d v="1980-08-07T00:00:00"/>
        <d v="1980-08-08T00:00:00"/>
        <d v="1980-08-11T00:00:00"/>
        <d v="1980-08-12T00:00:00"/>
        <d v="1980-08-13T00:00:00"/>
        <d v="1980-08-14T00:00:00"/>
        <d v="1980-08-15T00:00:00"/>
        <d v="1980-08-18T00:00:00"/>
        <d v="1980-08-19T00:00:00"/>
        <d v="1980-08-20T00:00:00"/>
        <d v="1980-08-21T00:00:00"/>
        <d v="1980-08-22T00:00:00"/>
        <d v="1980-08-25T00:00:00"/>
        <d v="1980-08-26T00:00:00"/>
        <d v="1980-08-27T00:00:00"/>
        <d v="1980-08-28T00:00:00"/>
        <d v="1980-08-29T00:00:00"/>
        <d v="1980-09-02T00:00:00"/>
        <d v="1980-09-03T00:00:00"/>
        <d v="1980-09-04T00:00:00"/>
        <d v="1980-09-05T00:00:00"/>
        <d v="1980-09-08T00:00:00"/>
        <d v="1980-09-09T00:00:00"/>
        <d v="1980-09-10T00:00:00"/>
        <d v="1980-09-11T00:00:00"/>
        <d v="1980-09-12T00:00:00"/>
        <d v="1980-09-15T00:00:00"/>
        <d v="1980-09-16T00:00:00"/>
        <d v="1980-09-17T00:00:00"/>
        <d v="1980-09-18T00:00:00"/>
        <d v="1980-09-19T00:00:00"/>
        <d v="1980-09-22T00:00:00"/>
        <d v="1980-09-23T00:00:00"/>
        <d v="1980-09-24T00:00:00"/>
        <d v="1980-09-25T00:00:00"/>
        <d v="1980-09-26T00:00:00"/>
        <d v="1980-09-29T00:00:00"/>
        <d v="1980-09-30T00:00:00"/>
        <d v="1980-10-01T00:00:00"/>
        <d v="1980-10-02T00:00:00"/>
        <d v="1980-10-03T00:00:00"/>
        <d v="1980-10-06T00:00:00"/>
        <d v="1980-10-07T00:00:00"/>
        <d v="1980-10-08T00:00:00"/>
        <d v="1980-10-09T00:00:00"/>
        <d v="1980-10-10T00:00:00"/>
        <d v="1980-10-13T00:00:00"/>
        <d v="1980-10-14T00:00:00"/>
        <d v="1980-10-15T00:00:00"/>
        <d v="1980-10-16T00:00:00"/>
        <d v="1980-10-17T00:00:00"/>
        <d v="1980-10-20T00:00:00"/>
        <d v="1980-10-21T00:00:00"/>
        <d v="1980-10-22T00:00:00"/>
        <d v="1980-10-23T00:00:00"/>
        <d v="1980-10-24T00:00:00"/>
        <d v="1980-10-27T00:00:00"/>
        <d v="1980-10-28T00:00:00"/>
        <d v="1980-10-29T00:00:00"/>
        <d v="1980-10-30T00:00:00"/>
        <d v="1980-10-31T00:00:00"/>
        <d v="1980-11-03T00:00:00"/>
        <d v="1980-11-05T00:00:00"/>
        <d v="1980-11-06T00:00:00"/>
        <d v="1980-11-07T00:00:00"/>
        <d v="1980-11-10T00:00:00"/>
        <d v="1980-11-11T00:00:00"/>
        <d v="1980-11-12T00:00:00"/>
        <d v="1980-11-13T00:00:00"/>
        <d v="1980-11-14T00:00:00"/>
        <d v="1980-11-17T00:00:00"/>
        <d v="1980-11-18T00:00:00"/>
        <d v="1980-11-19T00:00:00"/>
        <d v="1980-11-20T00:00:00"/>
        <d v="1980-11-21T00:00:00"/>
        <d v="1980-11-24T00:00:00"/>
        <d v="1980-11-25T00:00:00"/>
        <d v="1980-11-26T00:00:00"/>
        <d v="1980-11-28T00:00:00"/>
        <d v="1980-12-01T00:00:00"/>
        <d v="1980-12-02T00:00:00"/>
        <d v="1980-12-03T00:00:00"/>
        <d v="1980-12-04T00:00:00"/>
        <d v="1980-12-05T00:00:00"/>
        <d v="1980-12-08T00:00:00"/>
        <d v="1980-12-09T00:00:00"/>
        <d v="1980-12-10T00:00:00"/>
        <d v="1980-12-11T00:00:00"/>
        <d v="1980-12-12T00:00:00"/>
        <d v="1980-12-15T00:00:00"/>
        <d v="1980-12-16T00:00:00"/>
        <d v="1980-12-17T00:00:00"/>
        <d v="1980-12-18T00:00:00"/>
        <d v="1980-12-19T00:00:00"/>
        <d v="1980-12-22T00:00:00"/>
        <d v="1980-12-23T00:00:00"/>
        <d v="1980-12-24T00:00:00"/>
        <d v="1980-12-26T00:00:00"/>
        <d v="1980-12-29T00:00:00"/>
        <d v="1980-12-30T00:00:00"/>
        <d v="1980-12-31T00:00:00"/>
        <d v="1981-01-02T00:00:00"/>
        <d v="1981-01-05T00:00:00"/>
        <d v="1981-01-06T00:00:00"/>
        <d v="1981-01-07T00:00:00"/>
        <d v="1981-01-08T00:00:00"/>
        <d v="1981-01-09T00:00:00"/>
        <d v="1981-01-12T00:00:00"/>
        <d v="1981-01-13T00:00:00"/>
        <d v="1981-01-14T00:00:00"/>
        <d v="1981-01-15T00:00:00"/>
        <d v="1981-01-16T00:00:00"/>
        <d v="1981-01-19T00:00:00"/>
        <d v="1981-01-20T00:00:00"/>
        <d v="1981-01-21T00:00:00"/>
        <d v="1981-01-22T00:00:00"/>
        <d v="1981-01-23T00:00:00"/>
        <d v="1981-01-26T00:00:00"/>
        <d v="1981-01-27T00:00:00"/>
        <d v="1981-01-28T00:00:00"/>
        <d v="1981-01-29T00:00:00"/>
        <d v="1981-01-30T00:00:00"/>
        <d v="1981-02-02T00:00:00"/>
        <d v="1981-02-03T00:00:00"/>
        <d v="1981-02-04T00:00:00"/>
        <d v="1981-02-05T00:00:00"/>
        <d v="1981-02-06T00:00:00"/>
        <d v="1981-02-09T00:00:00"/>
        <d v="1981-02-10T00:00:00"/>
        <d v="1981-02-11T00:00:00"/>
        <d v="1981-02-12T00:00:00"/>
        <d v="1981-02-13T00:00:00"/>
        <d v="1981-02-17T00:00:00"/>
        <d v="1981-02-18T00:00:00"/>
        <d v="1981-02-19T00:00:00"/>
        <d v="1981-02-20T00:00:00"/>
        <d v="1981-02-23T00:00:00"/>
        <d v="1981-02-24T00:00:00"/>
        <d v="1981-02-25T00:00:00"/>
        <d v="1981-02-26T00:00:00"/>
        <d v="1981-02-27T00:00:00"/>
        <d v="1981-03-02T00:00:00"/>
        <d v="1981-03-03T00:00:00"/>
        <d v="1981-03-04T00:00:00"/>
        <d v="1981-03-05T00:00:00"/>
        <d v="1981-03-06T00:00:00"/>
        <d v="1981-03-09T00:00:00"/>
        <d v="1981-03-10T00:00:00"/>
        <d v="1981-03-11T00:00:00"/>
        <d v="1981-03-12T00:00:00"/>
        <d v="1981-03-13T00:00:00"/>
        <d v="1981-03-16T00:00:00"/>
        <d v="1981-03-17T00:00:00"/>
        <d v="1981-03-18T00:00:00"/>
        <d v="1981-03-19T00:00:00"/>
        <d v="1981-03-20T00:00:00"/>
        <d v="1981-03-23T00:00:00"/>
        <d v="1981-03-24T00:00:00"/>
        <d v="1981-03-25T00:00:00"/>
        <d v="1981-03-26T00:00:00"/>
        <d v="1981-03-27T00:00:00"/>
        <d v="1981-03-30T00:00:00"/>
        <d v="1981-03-31T00:00:00"/>
        <d v="1981-04-01T00:00:00"/>
        <d v="1981-04-02T00:00:00"/>
        <d v="1981-04-03T00:00:00"/>
        <d v="1981-04-06T00:00:00"/>
        <d v="1981-04-07T00:00:00"/>
        <d v="1981-04-08T00:00:00"/>
        <d v="1981-04-09T00:00:00"/>
        <d v="1981-04-10T00:00:00"/>
        <d v="1981-04-13T00:00:00"/>
        <d v="1981-04-14T00:00:00"/>
        <d v="1981-04-15T00:00:00"/>
        <d v="1981-04-16T00:00:00"/>
        <d v="1981-04-20T00:00:00"/>
        <d v="1981-04-21T00:00:00"/>
        <d v="1981-04-22T00:00:00"/>
        <d v="1981-04-23T00:00:00"/>
        <d v="1981-04-24T00:00:00"/>
        <d v="1981-04-27T00:00:00"/>
        <d v="1981-04-28T00:00:00"/>
        <d v="1981-04-29T00:00:00"/>
        <d v="1981-04-30T00:00:00"/>
        <d v="1981-05-01T00:00:00"/>
        <d v="1981-05-04T00:00:00"/>
        <d v="1981-05-05T00:00:00"/>
        <d v="1981-05-06T00:00:00"/>
        <d v="1981-05-07T00:00:00"/>
        <d v="1981-05-08T00:00:00"/>
        <d v="1981-05-11T00:00:00"/>
        <d v="1981-05-12T00:00:00"/>
        <d v="1981-05-13T00:00:00"/>
        <d v="1981-05-14T00:00:00"/>
        <d v="1981-05-15T00:00:00"/>
        <d v="1981-05-18T00:00:00"/>
        <d v="1981-05-19T00:00:00"/>
        <d v="1981-05-20T00:00:00"/>
        <d v="1981-05-21T00:00:00"/>
        <d v="1981-05-22T00:00:00"/>
        <d v="1981-05-26T00:00:00"/>
        <d v="1981-05-27T00:00:00"/>
        <d v="1981-05-28T00:00:00"/>
        <d v="1981-05-29T00:00:00"/>
        <d v="1981-06-01T00:00:00"/>
        <d v="1981-06-02T00:00:00"/>
        <d v="1981-06-03T00:00:00"/>
        <d v="1981-06-04T00:00:00"/>
        <d v="1981-06-05T00:00:00"/>
        <d v="1981-06-08T00:00:00"/>
        <d v="1981-06-09T00:00:00"/>
        <d v="1981-06-10T00:00:00"/>
        <d v="1981-06-11T00:00:00"/>
        <d v="1981-06-12T00:00:00"/>
        <d v="1981-06-15T00:00:00"/>
        <d v="1981-06-16T00:00:00"/>
        <d v="1981-06-17T00:00:00"/>
        <d v="1981-06-18T00:00:00"/>
        <d v="1981-06-19T00:00:00"/>
        <d v="1981-06-22T00:00:00"/>
        <d v="1981-06-23T00:00:00"/>
        <d v="1981-06-24T00:00:00"/>
        <d v="1981-06-25T00:00:00"/>
        <d v="1981-06-26T00:00:00"/>
        <d v="1981-06-29T00:00:00"/>
        <d v="1981-06-30T00:00:00"/>
        <d v="1981-07-01T00:00:00"/>
        <d v="1981-07-02T00:00:00"/>
        <d v="1981-07-06T00:00:00"/>
        <d v="1981-07-07T00:00:00"/>
        <d v="1981-07-08T00:00:00"/>
        <d v="1981-07-09T00:00:00"/>
        <d v="1981-07-10T00:00:00"/>
        <d v="1981-07-13T00:00:00"/>
        <d v="1981-07-14T00:00:00"/>
        <d v="1981-07-15T00:00:00"/>
        <d v="1981-07-16T00:00:00"/>
        <d v="1981-07-17T00:00:00"/>
        <d v="1981-07-20T00:00:00"/>
        <d v="1981-07-21T00:00:00"/>
        <d v="1981-07-22T00:00:00"/>
        <d v="1981-07-23T00:00:00"/>
        <d v="1981-07-24T00:00:00"/>
        <d v="1981-07-27T00:00:00"/>
        <d v="1981-07-28T00:00:00"/>
        <d v="1981-07-29T00:00:00"/>
        <d v="1981-07-30T00:00:00"/>
        <d v="1981-07-31T00:00:00"/>
        <d v="1981-08-03T00:00:00"/>
        <d v="1981-08-04T00:00:00"/>
        <d v="1981-08-05T00:00:00"/>
        <d v="1981-08-06T00:00:00"/>
        <d v="1981-08-07T00:00:00"/>
        <d v="1981-08-10T00:00:00"/>
        <d v="1981-08-11T00:00:00"/>
        <d v="1981-08-12T00:00:00"/>
        <d v="1981-08-13T00:00:00"/>
        <d v="1981-08-14T00:00:00"/>
        <d v="1981-08-17T00:00:00"/>
        <d v="1981-08-18T00:00:00"/>
        <d v="1981-08-19T00:00:00"/>
        <d v="1981-08-20T00:00:00"/>
        <d v="1981-08-21T00:00:00"/>
        <d v="1981-08-24T00:00:00"/>
        <d v="1981-08-25T00:00:00"/>
        <d v="1981-08-26T00:00:00"/>
        <d v="1981-08-27T00:00:00"/>
        <d v="1981-08-28T00:00:00"/>
        <d v="1981-08-31T00:00:00"/>
        <d v="1981-09-01T00:00:00"/>
        <d v="1981-09-02T00:00:00"/>
        <d v="1981-09-03T00:00:00"/>
        <d v="1981-09-04T00:00:00"/>
        <d v="1981-09-08T00:00:00"/>
        <d v="1981-09-09T00:00:00"/>
        <d v="1981-09-10T00:00:00"/>
        <d v="1981-09-11T00:00:00"/>
        <d v="1981-09-14T00:00:00"/>
        <d v="1981-09-15T00:00:00"/>
        <d v="1981-09-16T00:00:00"/>
        <d v="1981-09-17T00:00:00"/>
        <d v="1981-09-18T00:00:00"/>
        <d v="1981-09-21T00:00:00"/>
        <d v="1981-09-22T00:00:00"/>
        <d v="1981-09-23T00:00:00"/>
        <d v="1981-09-24T00:00:00"/>
        <d v="1981-09-25T00:00:00"/>
        <d v="1981-09-28T00:00:00"/>
        <d v="1981-09-29T00:00:00"/>
        <d v="1981-09-30T00:00:00"/>
        <d v="1981-10-01T00:00:00"/>
        <d v="1981-10-02T00:00:00"/>
        <d v="1981-10-05T00:00:00"/>
        <d v="1981-10-06T00:00:00"/>
        <d v="1981-10-07T00:00:00"/>
        <d v="1981-10-08T00:00:00"/>
        <d v="1981-10-09T00:00:00"/>
        <d v="1981-10-12T00:00:00"/>
        <d v="1981-10-13T00:00:00"/>
        <d v="1981-10-14T00:00:00"/>
        <d v="1981-10-15T00:00:00"/>
        <d v="1981-10-16T00:00:00"/>
        <d v="1981-10-19T00:00:00"/>
        <d v="1981-10-20T00:00:00"/>
        <d v="1981-10-21T00:00:00"/>
        <d v="1981-10-22T00:00:00"/>
        <d v="1981-10-23T00:00:00"/>
        <d v="1981-10-26T00:00:00"/>
        <d v="1981-10-27T00:00:00"/>
        <d v="1981-10-28T00:00:00"/>
        <d v="1981-10-29T00:00:00"/>
        <d v="1981-10-30T00:00:00"/>
        <d v="1981-11-02T00:00:00"/>
        <d v="1981-11-03T00:00:00"/>
        <d v="1981-11-04T00:00:00"/>
        <d v="1981-11-05T00:00:00"/>
        <d v="1981-11-06T00:00:00"/>
        <d v="1981-11-09T00:00:00"/>
        <d v="1981-11-10T00:00:00"/>
        <d v="1981-11-11T00:00:00"/>
        <d v="1981-11-12T00:00:00"/>
        <d v="1981-11-13T00:00:00"/>
        <d v="1981-11-16T00:00:00"/>
        <d v="1981-11-17T00:00:00"/>
        <d v="1981-11-18T00:00:00"/>
        <d v="1981-11-19T00:00:00"/>
        <d v="1981-11-20T00:00:00"/>
        <d v="1981-11-23T00:00:00"/>
        <d v="1981-11-24T00:00:00"/>
        <d v="1981-11-25T00:00:00"/>
        <d v="1981-11-27T00:00:00"/>
        <d v="1981-11-30T00:00:00"/>
        <d v="1981-12-01T00:00:00"/>
        <d v="1981-12-02T00:00:00"/>
        <d v="1981-12-03T00:00:00"/>
        <d v="1981-12-04T00:00:00"/>
        <d v="1981-12-07T00:00:00"/>
        <d v="1981-12-08T00:00:00"/>
        <d v="1981-12-09T00:00:00"/>
        <d v="1981-12-10T00:00:00"/>
        <d v="1981-12-11T00:00:00"/>
        <d v="1981-12-14T00:00:00"/>
        <d v="1981-12-15T00:00:00"/>
        <d v="1981-12-16T00:00:00"/>
        <d v="1981-12-17T00:00:00"/>
        <d v="1981-12-18T00:00:00"/>
        <d v="1981-12-21T00:00:00"/>
        <d v="1981-12-22T00:00:00"/>
        <d v="1981-12-23T00:00:00"/>
        <d v="1981-12-24T00:00:00"/>
        <d v="1981-12-28T00:00:00"/>
        <d v="1981-12-29T00:00:00"/>
        <d v="1981-12-30T00:00:00"/>
        <d v="1981-12-31T00:00:00"/>
        <d v="1982-01-04T00:00:00"/>
        <d v="1982-01-05T00:00:00"/>
        <d v="1982-01-06T00:00:00"/>
        <d v="1982-01-07T00:00:00"/>
        <d v="1982-01-08T00:00:00"/>
        <d v="1982-01-11T00:00:00"/>
        <d v="1982-01-12T00:00:00"/>
        <d v="1982-01-13T00:00:00"/>
        <d v="1982-01-14T00:00:00"/>
        <d v="1982-01-15T00:00:00"/>
        <d v="1982-01-18T00:00:00"/>
        <d v="1982-01-19T00:00:00"/>
        <d v="1982-01-20T00:00:00"/>
        <d v="1982-01-21T00:00:00"/>
        <d v="1982-01-22T00:00:00"/>
        <d v="1982-01-25T00:00:00"/>
        <d v="1982-01-26T00:00:00"/>
        <d v="1982-01-27T00:00:00"/>
        <d v="1982-01-28T00:00:00"/>
        <d v="1982-01-29T00:00:00"/>
        <d v="1982-02-01T00:00:00"/>
        <d v="1982-02-02T00:00:00"/>
        <d v="1982-02-03T00:00:00"/>
        <d v="1982-02-04T00:00:00"/>
        <d v="1982-02-05T00:00:00"/>
        <d v="1982-02-08T00:00:00"/>
        <d v="1982-02-09T00:00:00"/>
        <d v="1982-02-10T00:00:00"/>
        <d v="1982-02-11T00:00:00"/>
        <d v="1982-02-12T00:00:00"/>
        <d v="1982-02-16T00:00:00"/>
        <d v="1982-02-17T00:00:00"/>
        <d v="1982-02-18T00:00:00"/>
        <d v="1982-02-19T00:00:00"/>
        <d v="1982-02-22T00:00:00"/>
        <d v="1982-02-23T00:00:00"/>
        <d v="1982-02-24T00:00:00"/>
        <d v="1982-02-25T00:00:00"/>
        <d v="1982-02-26T00:00:00"/>
        <d v="1982-03-01T00:00:00"/>
        <d v="1982-03-02T00:00:00"/>
        <d v="1982-03-03T00:00:00"/>
        <d v="1982-03-04T00:00:00"/>
        <d v="1982-03-05T00:00:00"/>
        <d v="1982-03-08T00:00:00"/>
        <d v="1982-03-09T00:00:00"/>
        <d v="1982-03-10T00:00:00"/>
        <d v="1982-03-11T00:00:00"/>
        <d v="1982-03-12T00:00:00"/>
        <d v="1982-03-15T00:00:00"/>
        <d v="1982-03-16T00:00:00"/>
        <d v="1982-03-17T00:00:00"/>
        <d v="1982-03-18T00:00:00"/>
        <d v="1982-03-19T00:00:00"/>
        <d v="1982-03-22T00:00:00"/>
        <d v="1982-03-23T00:00:00"/>
        <d v="1982-03-24T00:00:00"/>
        <d v="1982-03-25T00:00:00"/>
        <d v="1982-03-26T00:00:00"/>
        <d v="1982-03-29T00:00:00"/>
        <d v="1982-03-30T00:00:00"/>
        <d v="1982-03-31T00:00:00"/>
        <d v="1982-04-01T00:00:00"/>
        <d v="1982-04-02T00:00:00"/>
        <d v="1982-04-05T00:00:00"/>
        <d v="1982-04-06T00:00:00"/>
        <d v="1982-04-07T00:00:00"/>
        <d v="1982-04-08T00:00:00"/>
        <d v="1982-04-12T00:00:00"/>
        <d v="1982-04-13T00:00:00"/>
        <d v="1982-04-14T00:00:00"/>
        <d v="1982-04-15T00:00:00"/>
        <d v="1982-04-16T00:00:00"/>
        <d v="1982-04-19T00:00:00"/>
        <d v="1982-04-20T00:00:00"/>
        <d v="1982-04-21T00:00:00"/>
        <d v="1982-04-22T00:00:00"/>
        <d v="1982-04-23T00:00:00"/>
        <d v="1982-04-26T00:00:00"/>
        <d v="1982-04-27T00:00:00"/>
        <d v="1982-04-28T00:00:00"/>
        <d v="1982-04-29T00:00:00"/>
        <d v="1982-04-30T00:00:00"/>
        <d v="1982-05-03T00:00:00"/>
        <d v="1982-05-04T00:00:00"/>
        <d v="1982-05-05T00:00:00"/>
        <d v="1982-05-06T00:00:00"/>
        <d v="1982-05-07T00:00:00"/>
        <d v="1982-05-10T00:00:00"/>
        <d v="1982-05-11T00:00:00"/>
        <d v="1982-05-12T00:00:00"/>
        <d v="1982-05-13T00:00:00"/>
        <d v="1982-05-14T00:00:00"/>
        <d v="1982-05-17T00:00:00"/>
        <d v="1982-05-18T00:00:00"/>
        <d v="1982-05-19T00:00:00"/>
        <d v="1982-05-20T00:00:00"/>
        <d v="1982-05-21T00:00:00"/>
        <d v="1982-05-24T00:00:00"/>
        <d v="1982-05-25T00:00:00"/>
        <d v="1982-05-26T00:00:00"/>
        <d v="1982-05-27T00:00:00"/>
        <d v="1982-05-28T00:00:00"/>
        <d v="1982-06-01T00:00:00"/>
        <d v="1982-06-02T00:00:00"/>
        <d v="1982-06-03T00:00:00"/>
        <d v="1982-06-04T00:00:00"/>
        <d v="1982-06-07T00:00:00"/>
        <d v="1982-06-08T00:00:00"/>
        <d v="1982-06-09T00:00:00"/>
        <d v="1982-06-10T00:00:00"/>
        <d v="1982-06-11T00:00:00"/>
        <d v="1982-06-14T00:00:00"/>
        <d v="1982-06-15T00:00:00"/>
        <d v="1982-06-16T00:00:00"/>
        <d v="1982-06-17T00:00:00"/>
        <d v="1982-06-18T00:00:00"/>
        <d v="1982-06-21T00:00:00"/>
        <d v="1982-06-22T00:00:00"/>
        <d v="1982-06-23T00:00:00"/>
        <d v="1982-06-24T00:00:00"/>
        <d v="1982-06-25T00:00:00"/>
        <d v="1982-06-28T00:00:00"/>
        <d v="1982-06-29T00:00:00"/>
        <d v="1982-06-30T00:00:00"/>
        <d v="1982-07-01T00:00:00"/>
        <d v="1982-07-02T00:00:00"/>
        <d v="1982-07-06T00:00:00"/>
        <d v="1982-07-07T00:00:00"/>
        <d v="1982-07-08T00:00:00"/>
        <d v="1982-07-09T00:00:00"/>
        <d v="1982-07-12T00:00:00"/>
        <d v="1982-07-13T00:00:00"/>
        <d v="1982-07-14T00:00:00"/>
        <d v="1982-07-15T00:00:00"/>
        <d v="1982-07-16T00:00:00"/>
        <d v="1982-07-19T00:00:00"/>
        <d v="1982-07-20T00:00:00"/>
        <d v="1982-07-21T00:00:00"/>
        <d v="1982-07-22T00:00:00"/>
        <d v="1982-07-23T00:00:00"/>
        <d v="1982-07-26T00:00:00"/>
        <d v="1982-07-27T00:00:00"/>
        <d v="1982-07-28T00:00:00"/>
        <d v="1982-07-29T00:00:00"/>
        <d v="1982-07-30T00:00:00"/>
        <d v="1982-08-02T00:00:00"/>
        <d v="1982-08-03T00:00:00"/>
        <d v="1982-08-04T00:00:00"/>
        <d v="1982-08-05T00:00:00"/>
        <d v="1982-08-06T00:00:00"/>
        <d v="1982-08-09T00:00:00"/>
        <d v="1982-08-10T00:00:00"/>
        <d v="1982-08-11T00:00:00"/>
        <d v="1982-08-12T00:00:00"/>
        <d v="1982-08-13T00:00:00"/>
        <d v="1982-08-16T00:00:00"/>
        <d v="1982-08-17T00:00:00"/>
        <d v="1982-08-18T00:00:00"/>
        <d v="1982-08-19T00:00:00"/>
        <d v="1982-08-20T00:00:00"/>
        <d v="1982-08-23T00:00:00"/>
        <d v="1982-08-24T00:00:00"/>
        <d v="1982-08-25T00:00:00"/>
        <d v="1982-08-26T00:00:00"/>
        <d v="1982-08-27T00:00:00"/>
        <d v="1982-08-30T00:00:00"/>
        <d v="1982-08-31T00:00:00"/>
        <d v="1982-09-01T00:00:00"/>
        <d v="1982-09-02T00:00:00"/>
        <d v="1982-09-03T00:00:00"/>
        <d v="1982-09-07T00:00:00"/>
        <d v="1982-09-08T00:00:00"/>
        <d v="1982-09-09T00:00:00"/>
        <d v="1982-09-10T00:00:00"/>
        <d v="1982-09-13T00:00:00"/>
        <d v="1982-09-14T00:00:00"/>
        <d v="1982-09-15T00:00:00"/>
        <d v="1982-09-16T00:00:00"/>
        <d v="1982-09-17T00:00:00"/>
        <d v="1982-09-20T00:00:00"/>
        <d v="1982-09-21T00:00:00"/>
        <d v="1982-09-22T00:00:00"/>
        <d v="1982-09-23T00:00:00"/>
        <d v="1982-09-24T00:00:00"/>
        <d v="1982-09-27T00:00:00"/>
        <d v="1982-09-28T00:00:00"/>
        <d v="1982-09-29T00:00:00"/>
        <d v="1982-09-30T00:00:00"/>
        <d v="1982-10-01T00:00:00"/>
        <d v="1982-10-04T00:00:00"/>
        <d v="1982-10-05T00:00:00"/>
        <d v="1982-10-06T00:00:00"/>
        <d v="1982-10-07T00:00:00"/>
        <d v="1982-10-08T00:00:00"/>
        <d v="1982-10-11T00:00:00"/>
        <d v="1982-10-12T00:00:00"/>
        <d v="1982-10-13T00:00:00"/>
        <d v="1982-10-14T00:00:00"/>
        <d v="1982-10-15T00:00:00"/>
        <d v="1982-10-18T00:00:00"/>
        <d v="1982-10-19T00:00:00"/>
        <d v="1982-10-20T00:00:00"/>
        <d v="1982-10-21T00:00:00"/>
        <d v="1982-10-22T00:00:00"/>
        <d v="1982-10-25T00:00:00"/>
        <d v="1982-10-26T00:00:00"/>
        <d v="1982-10-27T00:00:00"/>
        <d v="1982-10-28T00:00:00"/>
        <d v="1982-10-29T00:00:00"/>
        <d v="1982-11-01T00:00:00"/>
        <d v="1982-11-02T00:00:00"/>
        <d v="1982-11-03T00:00:00"/>
        <d v="1982-11-04T00:00:00"/>
        <d v="1982-11-05T00:00:00"/>
        <d v="1982-11-08T00:00:00"/>
        <d v="1982-11-09T00:00:00"/>
        <d v="1982-11-10T00:00:00"/>
        <d v="1982-11-11T00:00:00"/>
        <d v="1982-11-12T00:00:00"/>
        <d v="1982-11-15T00:00:00"/>
        <d v="1982-11-16T00:00:00"/>
        <d v="1982-11-17T00:00:00"/>
        <d v="1982-11-18T00:00:00"/>
        <d v="1982-11-19T00:00:00"/>
        <d v="1982-11-22T00:00:00"/>
        <d v="1982-11-23T00:00:00"/>
        <d v="1982-11-24T00:00:00"/>
        <d v="1982-11-26T00:00:00"/>
        <d v="1982-11-29T00:00:00"/>
        <d v="1982-11-30T00:00:00"/>
        <d v="1982-12-01T00:00:00"/>
        <d v="1982-12-02T00:00:00"/>
        <d v="1982-12-03T00:00:00"/>
        <d v="1982-12-06T00:00:00"/>
        <d v="1982-12-07T00:00:00"/>
        <d v="1982-12-08T00:00:00"/>
        <d v="1982-12-09T00:00:00"/>
        <d v="1982-12-10T00:00:00"/>
        <d v="1982-12-13T00:00:00"/>
        <d v="1982-12-14T00:00:00"/>
        <d v="1982-12-15T00:00:00"/>
        <d v="1982-12-16T00:00:00"/>
        <d v="1982-12-17T00:00:00"/>
        <d v="1982-12-20T00:00:00"/>
        <d v="1982-12-21T00:00:00"/>
        <d v="1982-12-22T00:00:00"/>
        <d v="1982-12-23T00:00:00"/>
        <d v="1982-12-27T00:00:00"/>
        <d v="1982-12-28T00:00:00"/>
        <d v="1982-12-29T00:00:00"/>
        <d v="1982-12-30T00:00:00"/>
        <d v="1982-12-31T00:00:00"/>
        <d v="1983-01-03T00:00:00"/>
        <d v="1983-01-04T00:00:00"/>
        <d v="1983-01-05T00:00:00"/>
        <d v="1983-01-06T00:00:00"/>
        <d v="1983-01-07T00:00:00"/>
        <d v="1983-01-10T00:00:00"/>
        <d v="1983-01-11T00:00:00"/>
        <d v="1983-01-12T00:00:00"/>
        <d v="1983-01-13T00:00:00"/>
        <d v="1983-01-14T00:00:00"/>
        <d v="1983-01-17T00:00:00"/>
        <d v="1983-01-18T00:00:00"/>
        <d v="1983-01-19T00:00:00"/>
        <d v="1983-01-20T00:00:00"/>
        <d v="1983-01-21T00:00:00"/>
        <d v="1983-01-24T00:00:00"/>
        <d v="1983-01-25T00:00:00"/>
        <d v="1983-01-26T00:00:00"/>
        <d v="1983-01-27T00:00:00"/>
        <d v="1983-01-28T00:00:00"/>
        <d v="1983-01-31T00:00:00"/>
        <d v="1983-02-01T00:00:00"/>
        <d v="1983-02-02T00:00:00"/>
        <d v="1983-02-03T00:00:00"/>
        <d v="1983-02-04T00:00:00"/>
        <d v="1983-02-07T00:00:00"/>
        <d v="1983-02-08T00:00:00"/>
        <d v="1983-02-09T00:00:00"/>
        <d v="1983-02-10T00:00:00"/>
        <d v="1983-02-11T00:00:00"/>
        <d v="1983-02-14T00:00:00"/>
        <d v="1983-02-15T00:00:00"/>
        <d v="1983-02-16T00:00:00"/>
        <d v="1983-02-17T00:00:00"/>
        <d v="1983-02-18T00:00:00"/>
        <d v="1983-02-22T00:00:00"/>
        <d v="1983-02-23T00:00:00"/>
        <d v="1983-02-24T00:00:00"/>
        <d v="1983-02-25T00:00:00"/>
        <d v="1983-02-28T00:00:00"/>
        <d v="1983-03-01T00:00:00"/>
        <d v="1983-03-02T00:00:00"/>
        <d v="1983-03-03T00:00:00"/>
        <d v="1983-03-04T00:00:00"/>
        <d v="1983-03-07T00:00:00"/>
        <d v="1983-03-08T00:00:00"/>
        <d v="1983-03-09T00:00:00"/>
        <d v="1983-03-10T00:00:00"/>
        <d v="1983-03-11T00:00:00"/>
        <d v="1983-03-14T00:00:00"/>
        <d v="1983-03-15T00:00:00"/>
        <d v="1983-03-16T00:00:00"/>
        <d v="1983-03-17T00:00:00"/>
        <d v="1983-03-18T00:00:00"/>
        <d v="1983-03-21T00:00:00"/>
        <d v="1983-03-22T00:00:00"/>
        <d v="1983-03-23T00:00:00"/>
        <d v="1983-03-24T00:00:00"/>
        <d v="1983-03-25T00:00:00"/>
        <d v="1983-03-28T00:00:00"/>
        <d v="1983-03-29T00:00:00"/>
        <d v="1983-03-30T00:00:00"/>
        <d v="1983-03-31T00:00:00"/>
        <d v="1983-04-04T00:00:00"/>
        <d v="1983-04-05T00:00:00"/>
        <d v="1983-04-06T00:00:00"/>
        <d v="1983-04-07T00:00:00"/>
        <d v="1983-04-08T00:00:00"/>
        <d v="1983-04-11T00:00:00"/>
        <d v="1983-04-12T00:00:00"/>
        <d v="1983-04-13T00:00:00"/>
        <d v="1983-04-14T00:00:00"/>
        <d v="1983-04-15T00:00:00"/>
        <d v="1983-04-18T00:00:00"/>
        <d v="1983-04-19T00:00:00"/>
        <d v="1983-04-20T00:00:00"/>
        <d v="1983-04-21T00:00:00"/>
        <d v="1983-04-22T00:00:00"/>
        <d v="1983-04-25T00:00:00"/>
        <d v="1983-04-26T00:00:00"/>
        <d v="1983-04-27T00:00:00"/>
        <d v="1983-04-28T00:00:00"/>
        <d v="1983-04-29T00:00:00"/>
        <d v="1983-05-02T00:00:00"/>
        <d v="1983-05-03T00:00:00"/>
        <d v="1983-05-04T00:00:00"/>
        <d v="1983-05-05T00:00:00"/>
        <d v="1983-05-06T00:00:00"/>
        <d v="1983-05-09T00:00:00"/>
        <d v="1983-05-10T00:00:00"/>
        <d v="1983-05-11T00:00:00"/>
        <d v="1983-05-12T00:00:00"/>
        <d v="1983-05-13T00:00:00"/>
        <d v="1983-05-16T00:00:00"/>
        <d v="1983-05-17T00:00:00"/>
        <d v="1983-05-18T00:00:00"/>
        <d v="1983-05-19T00:00:00"/>
        <d v="1983-05-20T00:00:00"/>
        <d v="1983-05-23T00:00:00"/>
        <d v="1983-05-24T00:00:00"/>
        <d v="1983-05-25T00:00:00"/>
        <d v="1983-05-26T00:00:00"/>
        <d v="1983-05-27T00:00:00"/>
        <d v="1983-05-31T00:00:00"/>
        <d v="1983-06-01T00:00:00"/>
        <d v="1983-06-02T00:00:00"/>
        <d v="1983-06-03T00:00:00"/>
        <d v="1983-06-06T00:00:00"/>
        <d v="1983-06-07T00:00:00"/>
        <d v="1983-06-08T00:00:00"/>
        <d v="1983-06-09T00:00:00"/>
        <d v="1983-06-10T00:00:00"/>
        <d v="1983-06-13T00:00:00"/>
        <d v="1983-06-14T00:00:00"/>
        <d v="1983-06-15T00:00:00"/>
        <d v="1983-06-16T00:00:00"/>
        <d v="1983-06-17T00:00:00"/>
        <d v="1983-06-20T00:00:00"/>
        <d v="1983-06-21T00:00:00"/>
        <d v="1983-06-22T00:00:00"/>
        <d v="1983-06-23T00:00:00"/>
        <d v="1983-06-24T00:00:00"/>
        <d v="1983-06-27T00:00:00"/>
        <d v="1983-06-28T00:00:00"/>
        <d v="1983-06-29T00:00:00"/>
        <d v="1983-06-30T00:00:00"/>
        <d v="1983-07-01T00:00:00"/>
        <d v="1983-07-05T00:00:00"/>
        <d v="1983-07-06T00:00:00"/>
        <d v="1983-07-07T00:00:00"/>
        <d v="1983-07-08T00:00:00"/>
        <d v="1983-07-11T00:00:00"/>
        <d v="1983-07-12T00:00:00"/>
        <d v="1983-07-13T00:00:00"/>
        <d v="1983-07-14T00:00:00"/>
        <d v="1983-07-15T00:00:00"/>
        <d v="1983-07-18T00:00:00"/>
        <d v="1983-07-19T00:00:00"/>
        <d v="1983-07-20T00:00:00"/>
        <d v="1983-07-21T00:00:00"/>
        <d v="1983-07-22T00:00:00"/>
        <d v="1983-07-25T00:00:00"/>
        <d v="1983-07-26T00:00:00"/>
        <d v="1983-07-27T00:00:00"/>
        <d v="1983-07-28T00:00:00"/>
        <d v="1983-07-29T00:00:00"/>
        <d v="1983-08-01T00:00:00"/>
        <d v="1983-08-02T00:00:00"/>
        <d v="1983-08-03T00:00:00"/>
        <d v="1983-08-04T00:00:00"/>
        <d v="1983-08-05T00:00:00"/>
        <d v="1983-08-08T00:00:00"/>
        <d v="1983-08-09T00:00:00"/>
        <d v="1983-08-10T00:00:00"/>
        <d v="1983-08-11T00:00:00"/>
        <d v="1983-08-12T00:00:00"/>
        <d v="1983-08-15T00:00:00"/>
        <d v="1983-08-16T00:00:00"/>
        <d v="1983-08-17T00:00:00"/>
        <d v="1983-08-18T00:00:00"/>
        <d v="1983-08-19T00:00:00"/>
        <d v="1983-08-22T00:00:00"/>
        <d v="1983-08-23T00:00:00"/>
        <d v="1983-08-24T00:00:00"/>
        <d v="1983-08-25T00:00:00"/>
        <d v="1983-08-26T00:00:00"/>
        <d v="1983-08-29T00:00:00"/>
        <d v="1983-08-30T00:00:00"/>
        <d v="1983-08-31T00:00:00"/>
        <d v="1983-09-01T00:00:00"/>
        <d v="1983-09-02T00:00:00"/>
        <d v="1983-09-06T00:00:00"/>
        <d v="1983-09-07T00:00:00"/>
        <d v="1983-09-08T00:00:00"/>
        <d v="1983-09-09T00:00:00"/>
        <d v="1983-09-12T00:00:00"/>
        <d v="1983-09-13T00:00:00"/>
        <d v="1983-09-14T00:00:00"/>
        <d v="1983-09-15T00:00:00"/>
        <d v="1983-09-16T00:00:00"/>
        <d v="1983-09-19T00:00:00"/>
        <d v="1983-09-20T00:00:00"/>
        <d v="1983-09-21T00:00:00"/>
        <d v="1983-09-22T00:00:00"/>
        <d v="1983-09-23T00:00:00"/>
        <d v="1983-09-26T00:00:00"/>
        <d v="1983-09-27T00:00:00"/>
        <d v="1983-09-28T00:00:00"/>
        <d v="1983-09-29T00:00:00"/>
        <d v="1983-09-30T00:00:00"/>
        <d v="1983-10-03T00:00:00"/>
        <d v="1983-10-04T00:00:00"/>
        <d v="1983-10-05T00:00:00"/>
        <d v="1983-10-06T00:00:00"/>
        <d v="1983-10-07T00:00:00"/>
        <d v="1983-10-10T00:00:00"/>
        <d v="1983-10-11T00:00:00"/>
        <d v="1983-10-12T00:00:00"/>
        <d v="1983-10-13T00:00:00"/>
        <d v="1983-10-14T00:00:00"/>
        <d v="1983-10-17T00:00:00"/>
        <d v="1983-10-18T00:00:00"/>
        <d v="1983-10-19T00:00:00"/>
        <d v="1983-10-20T00:00:00"/>
        <d v="1983-10-21T00:00:00"/>
        <d v="1983-10-24T00:00:00"/>
        <d v="1983-10-25T00:00:00"/>
        <d v="1983-10-26T00:00:00"/>
        <d v="1983-10-27T00:00:00"/>
        <d v="1983-10-28T00:00:00"/>
        <d v="1983-10-31T00:00:00"/>
        <d v="1983-11-01T00:00:00"/>
        <d v="1983-11-02T00:00:00"/>
        <d v="1983-11-03T00:00:00"/>
        <d v="1983-11-04T00:00:00"/>
        <d v="1983-11-07T00:00:00"/>
        <d v="1983-11-08T00:00:00"/>
        <d v="1983-11-09T00:00:00"/>
        <d v="1983-11-10T00:00:00"/>
        <d v="1983-11-11T00:00:00"/>
        <d v="1983-11-14T00:00:00"/>
        <d v="1983-11-15T00:00:00"/>
        <d v="1983-11-16T00:00:00"/>
        <d v="1983-11-17T00:00:00"/>
        <d v="1983-11-18T00:00:00"/>
        <d v="1983-11-21T00:00:00"/>
        <d v="1983-11-22T00:00:00"/>
        <d v="1983-11-23T00:00:00"/>
        <d v="1983-11-25T00:00:00"/>
        <d v="1983-11-28T00:00:00"/>
        <d v="1983-11-29T00:00:00"/>
        <d v="1983-11-30T00:00:00"/>
        <d v="1983-12-01T00:00:00"/>
        <d v="1983-12-02T00:00:00"/>
        <d v="1983-12-05T00:00:00"/>
        <d v="1983-12-06T00:00:00"/>
        <d v="1983-12-07T00:00:00"/>
        <d v="1983-12-08T00:00:00"/>
        <d v="1983-12-09T00:00:00"/>
        <d v="1983-12-12T00:00:00"/>
        <d v="1983-12-13T00:00:00"/>
        <d v="1983-12-14T00:00:00"/>
        <d v="1983-12-15T00:00:00"/>
        <d v="1983-12-16T00:00:00"/>
        <d v="1983-12-19T00:00:00"/>
        <d v="1983-12-20T00:00:00"/>
        <d v="1983-12-21T00:00:00"/>
        <d v="1983-12-22T00:00:00"/>
        <d v="1983-12-23T00:00:00"/>
        <d v="1983-12-27T00:00:00"/>
        <d v="1983-12-28T00:00:00"/>
        <d v="1983-12-29T00:00:00"/>
        <d v="1983-12-30T00:00:00"/>
        <d v="1984-01-03T00:00:00"/>
        <d v="1984-01-04T00:00:00"/>
        <d v="1984-01-05T00:00:00"/>
        <d v="1984-01-06T00:00:00"/>
        <d v="1984-01-09T00:00:00"/>
        <d v="1984-01-10T00:00:00"/>
        <d v="1984-01-11T00:00:00"/>
        <d v="1984-01-12T00:00:00"/>
        <d v="1984-01-13T00:00:00"/>
        <d v="1984-01-16T00:00:00"/>
        <d v="1984-01-17T00:00:00"/>
        <d v="1984-01-18T00:00:00"/>
        <d v="1984-01-19T00:00:00"/>
        <d v="1984-01-20T00:00:00"/>
        <d v="1984-01-23T00:00:00"/>
        <d v="1984-01-24T00:00:00"/>
        <d v="1984-01-25T00:00:00"/>
        <d v="1984-01-26T00:00:00"/>
        <d v="1984-01-27T00:00:00"/>
        <d v="1984-01-30T00:00:00"/>
        <d v="1984-01-31T00:00:00"/>
        <d v="1984-02-01T00:00:00"/>
        <d v="1984-02-02T00:00:00"/>
        <d v="1984-02-03T00:00:00"/>
        <d v="1984-02-06T00:00:00"/>
        <d v="1984-02-07T00:00:00"/>
        <d v="1984-02-08T00:00:00"/>
        <d v="1984-02-09T00:00:00"/>
        <d v="1984-02-10T00:00:00"/>
        <d v="1984-02-13T00:00:00"/>
        <d v="1984-02-14T00:00:00"/>
        <d v="1984-02-15T00:00:00"/>
        <d v="1984-02-16T00:00:00"/>
        <d v="1984-02-17T00:00:00"/>
        <d v="1984-02-21T00:00:00"/>
        <d v="1984-02-22T00:00:00"/>
        <d v="1984-02-23T00:00:00"/>
        <d v="1984-02-24T00:00:00"/>
        <d v="1984-02-27T00:00:00"/>
        <d v="1984-02-28T00:00:00"/>
        <d v="1984-02-29T00:00:00"/>
        <d v="1984-03-01T00:00:00"/>
        <d v="1984-03-02T00:00:00"/>
        <d v="1984-03-05T00:00:00"/>
        <d v="1984-03-06T00:00:00"/>
        <d v="1984-03-07T00:00:00"/>
        <d v="1984-03-08T00:00:00"/>
        <d v="1984-03-09T00:00:00"/>
        <d v="1984-03-12T00:00:00"/>
        <d v="1984-03-13T00:00:00"/>
        <d v="1984-03-14T00:00:00"/>
        <d v="1984-03-15T00:00:00"/>
        <d v="1984-03-16T00:00:00"/>
        <d v="1984-03-19T00:00:00"/>
        <d v="1984-03-20T00:00:00"/>
        <d v="1984-03-21T00:00:00"/>
        <d v="1984-03-22T00:00:00"/>
        <d v="1984-03-23T00:00:00"/>
        <d v="1984-03-26T00:00:00"/>
        <d v="1984-03-27T00:00:00"/>
        <d v="1984-03-28T00:00:00"/>
        <d v="1984-03-29T00:00:00"/>
        <d v="1984-03-30T00:00:00"/>
        <d v="1984-04-02T00:00:00"/>
        <d v="1984-04-03T00:00:00"/>
        <d v="1984-04-04T00:00:00"/>
        <d v="1984-04-05T00:00:00"/>
        <d v="1984-04-06T00:00:00"/>
        <d v="1984-04-09T00:00:00"/>
        <d v="1984-04-10T00:00:00"/>
        <d v="1984-04-11T00:00:00"/>
        <d v="1984-04-12T00:00:00"/>
        <d v="1984-04-13T00:00:00"/>
        <d v="1984-04-16T00:00:00"/>
        <d v="1984-04-17T00:00:00"/>
        <d v="1984-04-18T00:00:00"/>
        <d v="1984-04-19T00:00:00"/>
        <d v="1984-04-23T00:00:00"/>
        <d v="1984-04-24T00:00:00"/>
        <d v="1984-04-25T00:00:00"/>
        <d v="1984-04-26T00:00:00"/>
        <d v="1984-04-27T00:00:00"/>
        <d v="1984-04-30T00:00:00"/>
        <d v="1984-05-01T00:00:00"/>
        <d v="1984-05-02T00:00:00"/>
        <d v="1984-05-03T00:00:00"/>
        <d v="1984-05-04T00:00:00"/>
        <d v="1984-05-07T00:00:00"/>
        <d v="1984-05-08T00:00:00"/>
        <d v="1984-05-09T00:00:00"/>
        <d v="1984-05-10T00:00:00"/>
        <d v="1984-05-11T00:00:00"/>
        <d v="1984-05-14T00:00:00"/>
        <d v="1984-05-15T00:00:00"/>
        <d v="1984-05-16T00:00:00"/>
        <d v="1984-05-17T00:00:00"/>
        <d v="1984-05-18T00:00:00"/>
        <d v="1984-05-21T00:00:00"/>
        <d v="1984-05-22T00:00:00"/>
        <d v="1984-05-23T00:00:00"/>
        <d v="1984-05-24T00:00:00"/>
        <d v="1984-05-25T00:00:00"/>
        <d v="1984-05-29T00:00:00"/>
        <d v="1984-05-30T00:00:00"/>
        <d v="1984-05-31T00:00:00"/>
        <d v="1984-06-01T00:00:00"/>
        <d v="1984-06-04T00:00:00"/>
        <d v="1984-06-05T00:00:00"/>
        <d v="1984-06-06T00:00:00"/>
        <d v="1984-06-07T00:00:00"/>
        <d v="1984-06-08T00:00:00"/>
        <d v="1984-06-11T00:00:00"/>
        <d v="1984-06-12T00:00:00"/>
        <d v="1984-06-13T00:00:00"/>
        <d v="1984-06-14T00:00:00"/>
        <d v="1984-06-15T00:00:00"/>
        <d v="1984-06-18T00:00:00"/>
        <d v="1984-06-19T00:00:00"/>
        <d v="1984-06-20T00:00:00"/>
        <d v="1984-06-21T00:00:00"/>
        <d v="1984-06-22T00:00:00"/>
        <d v="1984-06-25T00:00:00"/>
        <d v="1984-06-26T00:00:00"/>
        <d v="1984-06-27T00:00:00"/>
        <d v="1984-06-28T00:00:00"/>
        <d v="1984-06-29T00:00:00"/>
        <d v="1984-07-02T00:00:00"/>
        <d v="1984-07-03T00:00:00"/>
        <d v="1984-07-05T00:00:00"/>
        <d v="1984-07-06T00:00:00"/>
        <d v="1984-07-09T00:00:00"/>
        <d v="1984-07-10T00:00:00"/>
        <d v="1984-07-11T00:00:00"/>
        <d v="1984-07-12T00:00:00"/>
        <d v="1984-07-13T00:00:00"/>
        <d v="1984-07-16T00:00:00"/>
        <d v="1984-07-17T00:00:00"/>
        <d v="1984-07-18T00:00:00"/>
        <d v="1984-07-19T00:00:00"/>
        <d v="1984-07-20T00:00:00"/>
        <d v="1984-07-23T00:00:00"/>
        <d v="1984-07-24T00:00:00"/>
        <d v="1984-07-25T00:00:00"/>
        <d v="1984-07-26T00:00:00"/>
        <d v="1984-07-27T00:00:00"/>
        <d v="1984-07-30T00:00:00"/>
        <d v="1984-07-31T00:00:00"/>
        <d v="1984-08-01T00:00:00"/>
        <d v="1984-08-02T00:00:00"/>
        <d v="1984-08-03T00:00:00"/>
        <d v="1984-08-06T00:00:00"/>
        <d v="1984-08-07T00:00:00"/>
        <d v="1984-08-08T00:00:00"/>
        <d v="1984-08-09T00:00:00"/>
        <d v="1984-08-10T00:00:00"/>
        <d v="1984-08-13T00:00:00"/>
        <d v="1984-08-14T00:00:00"/>
        <d v="1984-08-15T00:00:00"/>
        <d v="1984-08-16T00:00:00"/>
        <d v="1984-08-17T00:00:00"/>
        <d v="1984-08-20T00:00:00"/>
        <d v="1984-08-21T00:00:00"/>
        <d v="1984-08-22T00:00:00"/>
        <d v="1984-08-23T00:00:00"/>
        <d v="1984-08-24T00:00:00"/>
        <d v="1984-08-27T00:00:00"/>
        <d v="1984-08-28T00:00:00"/>
        <d v="1984-08-29T00:00:00"/>
        <d v="1984-08-30T00:00:00"/>
        <d v="1984-08-31T00:00:00"/>
        <d v="1984-09-04T00:00:00"/>
        <d v="1984-09-05T00:00:00"/>
        <d v="1984-09-06T00:00:00"/>
        <d v="1984-09-07T00:00:00"/>
        <d v="1984-09-10T00:00:00"/>
        <d v="1984-09-11T00:00:00"/>
        <d v="1984-09-12T00:00:00"/>
        <d v="1984-09-13T00:00:00"/>
        <d v="1984-09-14T00:00:00"/>
        <d v="1984-09-17T00:00:00"/>
        <d v="1984-09-18T00:00:00"/>
        <d v="1984-09-19T00:00:00"/>
        <d v="1984-09-20T00:00:00"/>
        <d v="1984-09-21T00:00:00"/>
        <d v="1984-09-24T00:00:00"/>
        <d v="1984-09-25T00:00:00"/>
        <d v="1984-09-26T00:00:00"/>
        <d v="1984-09-27T00:00:00"/>
        <d v="1984-09-28T00:00:00"/>
        <d v="1984-10-01T00:00:00"/>
        <d v="1984-10-02T00:00:00"/>
        <d v="1984-10-03T00:00:00"/>
        <d v="1984-10-04T00:00:00"/>
        <d v="1984-10-05T00:00:00"/>
        <d v="1984-10-08T00:00:00"/>
        <d v="1984-10-09T00:00:00"/>
        <d v="1984-10-10T00:00:00"/>
        <d v="1984-10-11T00:00:00"/>
        <d v="1984-10-12T00:00:00"/>
        <d v="1984-10-15T00:00:00"/>
        <d v="1984-10-16T00:00:00"/>
        <d v="1984-10-17T00:00:00"/>
        <d v="1984-10-18T00:00:00"/>
        <d v="1984-10-19T00:00:00"/>
        <d v="1984-10-22T00:00:00"/>
        <d v="1984-10-23T00:00:00"/>
        <d v="1984-10-24T00:00:00"/>
        <d v="1984-10-25T00:00:00"/>
        <d v="1984-10-26T00:00:00"/>
        <d v="1984-10-29T00:00:00"/>
        <d v="1984-10-30T00:00:00"/>
        <d v="1984-10-31T00:00:00"/>
        <d v="1984-11-01T00:00:00"/>
        <d v="1984-11-02T00:00:00"/>
        <d v="1984-11-05T00:00:00"/>
        <d v="1984-11-06T00:00:00"/>
        <d v="1984-11-07T00:00:00"/>
        <d v="1984-11-08T00:00:00"/>
        <d v="1984-11-09T00:00:00"/>
        <d v="1984-11-12T00:00:00"/>
        <d v="1984-11-13T00:00:00"/>
        <d v="1984-11-14T00:00:00"/>
        <d v="1984-11-15T00:00:00"/>
        <d v="1984-11-16T00:00:00"/>
        <d v="1984-11-19T00:00:00"/>
        <d v="1984-11-20T00:00:00"/>
        <d v="1984-11-21T00:00:00"/>
        <d v="1984-11-23T00:00:00"/>
        <d v="1984-11-26T00:00:00"/>
        <d v="1984-11-27T00:00:00"/>
        <d v="1984-11-28T00:00:00"/>
        <d v="1984-11-29T00:00:00"/>
        <d v="1984-11-30T00:00:00"/>
        <d v="1984-12-03T00:00:00"/>
        <d v="1984-12-04T00:00:00"/>
        <d v="1984-12-05T00:00:00"/>
        <d v="1984-12-06T00:00:00"/>
        <d v="1984-12-07T00:00:00"/>
        <d v="1984-12-10T00:00:00"/>
        <d v="1984-12-11T00:00:00"/>
        <d v="1984-12-12T00:00:00"/>
        <d v="1984-12-13T00:00:00"/>
        <d v="1984-12-14T00:00:00"/>
        <d v="1984-12-17T00:00:00"/>
        <d v="1984-12-18T00:00:00"/>
        <d v="1984-12-19T00:00:00"/>
        <d v="1984-12-20T00:00:00"/>
        <d v="1984-12-21T00:00:00"/>
        <d v="1984-12-24T00:00:00"/>
        <d v="1984-12-26T00:00:00"/>
        <d v="1984-12-27T00:00:00"/>
        <d v="1984-12-28T00:00:00"/>
        <d v="1984-12-31T00:00:00"/>
        <d v="1985-01-02T00:00:00"/>
        <d v="1985-01-03T00:00:00"/>
        <d v="1985-01-04T00:00:00"/>
        <d v="1985-01-07T00:00:00"/>
        <d v="1985-01-08T00:00:00"/>
        <d v="1985-01-09T00:00:00"/>
        <d v="1985-01-10T00:00:00"/>
        <d v="1985-01-11T00:00:00"/>
        <d v="1985-01-14T00:00:00"/>
        <d v="1985-01-15T00:00:00"/>
        <d v="1985-01-16T00:00:00"/>
        <d v="1985-01-17T00:00:00"/>
        <d v="1985-01-18T00:00:00"/>
        <d v="1985-01-21T00:00:00"/>
        <d v="1985-01-22T00:00:00"/>
        <d v="1985-01-23T00:00:00"/>
        <d v="1985-01-24T00:00:00"/>
        <d v="1985-01-25T00:00:00"/>
        <d v="1985-01-28T00:00:00"/>
        <d v="1985-01-29T00:00:00"/>
        <d v="1985-01-30T00:00:00"/>
        <d v="1985-01-31T00:00:00"/>
        <d v="1985-02-01T00:00:00"/>
        <d v="1985-02-04T00:00:00"/>
        <d v="1985-02-05T00:00:00"/>
        <d v="1985-02-06T00:00:00"/>
        <d v="1985-02-07T00:00:00"/>
        <d v="1985-02-08T00:00:00"/>
        <d v="1985-02-11T00:00:00"/>
        <d v="1985-02-12T00:00:00"/>
        <d v="1985-02-13T00:00:00"/>
        <d v="1985-02-14T00:00:00"/>
        <d v="1985-02-15T00:00:00"/>
        <d v="1985-02-19T00:00:00"/>
        <d v="1985-02-20T00:00:00"/>
        <d v="1985-02-21T00:00:00"/>
        <d v="1985-02-22T00:00:00"/>
        <d v="1985-02-25T00:00:00"/>
        <d v="1985-02-26T00:00:00"/>
        <d v="1985-02-27T00:00:00"/>
        <d v="1985-02-28T00:00:00"/>
        <d v="1985-03-01T00:00:00"/>
        <d v="1985-03-04T00:00:00"/>
        <d v="1985-03-05T00:00:00"/>
        <d v="1985-03-06T00:00:00"/>
        <d v="1985-03-07T00:00:00"/>
        <d v="1985-03-08T00:00:00"/>
        <d v="1985-03-11T00:00:00"/>
        <d v="1985-03-12T00:00:00"/>
        <d v="1985-03-13T00:00:00"/>
        <d v="1985-03-14T00:00:00"/>
        <d v="1985-03-15T00:00:00"/>
        <d v="1985-03-18T00:00:00"/>
        <d v="1985-03-19T00:00:00"/>
        <d v="1985-03-20T00:00:00"/>
        <d v="1985-03-21T00:00:00"/>
        <d v="1985-03-22T00:00:00"/>
        <d v="1985-03-25T00:00:00"/>
        <d v="1985-03-26T00:00:00"/>
        <d v="1985-03-27T00:00:00"/>
        <d v="1985-03-28T00:00:00"/>
        <d v="1985-03-29T00:00:00"/>
        <d v="1985-04-01T00:00:00"/>
        <d v="1985-04-02T00:00:00"/>
        <d v="1985-04-03T00:00:00"/>
        <d v="1985-04-04T00:00:00"/>
        <d v="1985-04-08T00:00:00"/>
        <d v="1985-04-09T00:00:00"/>
        <d v="1985-04-10T00:00:00"/>
        <d v="1985-04-11T00:00:00"/>
        <d v="1985-04-12T00:00:00"/>
        <d v="1985-04-15T00:00:00"/>
        <d v="1985-04-16T00:00:00"/>
        <d v="1985-04-17T00:00:00"/>
        <d v="1985-04-18T00:00:00"/>
        <d v="1985-04-19T00:00:00"/>
        <d v="1985-04-22T00:00:00"/>
        <d v="1985-04-23T00:00:00"/>
        <d v="1985-04-24T00:00:00"/>
        <d v="1985-04-25T00:00:00"/>
        <d v="1985-04-26T00:00:00"/>
        <d v="1985-04-29T00:00:00"/>
        <d v="1985-04-30T00:00:00"/>
        <d v="1985-05-01T00:00:00"/>
        <d v="1985-05-02T00:00:00"/>
        <d v="1985-05-03T00:00:00"/>
        <d v="1985-05-06T00:00:00"/>
        <d v="1985-05-07T00:00:00"/>
        <d v="1985-05-08T00:00:00"/>
        <d v="1985-05-09T00:00:00"/>
        <d v="1985-05-10T00:00:00"/>
        <d v="1985-05-13T00:00:00"/>
        <d v="1985-05-14T00:00:00"/>
        <d v="1985-05-15T00:00:00"/>
        <d v="1985-05-16T00:00:00"/>
        <d v="1985-05-17T00:00:00"/>
        <d v="1985-05-20T00:00:00"/>
        <d v="1985-05-21T00:00:00"/>
        <d v="1985-05-22T00:00:00"/>
        <d v="1985-05-23T00:00:00"/>
        <d v="1985-05-24T00:00:00"/>
        <d v="1985-05-28T00:00:00"/>
        <d v="1985-05-29T00:00:00"/>
        <d v="1985-05-30T00:00:00"/>
        <d v="1985-05-31T00:00:00"/>
        <d v="1985-06-03T00:00:00"/>
        <d v="1985-06-04T00:00:00"/>
        <d v="1985-06-05T00:00:00"/>
        <d v="1985-06-06T00:00:00"/>
        <d v="1985-06-07T00:00:00"/>
        <d v="1985-06-10T00:00:00"/>
        <d v="1985-06-11T00:00:00"/>
        <d v="1985-06-12T00:00:00"/>
        <d v="1985-06-13T00:00:00"/>
        <d v="1985-06-14T00:00:00"/>
        <d v="1985-06-17T00:00:00"/>
        <d v="1985-06-18T00:00:00"/>
        <d v="1985-06-19T00:00:00"/>
        <d v="1985-06-20T00:00:00"/>
        <d v="1985-06-21T00:00:00"/>
        <d v="1985-06-24T00:00:00"/>
        <d v="1985-06-25T00:00:00"/>
        <d v="1985-06-26T00:00:00"/>
        <d v="1985-06-27T00:00:00"/>
        <d v="1985-06-28T00:00:00"/>
        <d v="1985-07-01T00:00:00"/>
        <d v="1985-07-02T00:00:00"/>
        <d v="1985-07-03T00:00:00"/>
        <d v="1985-07-05T00:00:00"/>
        <d v="1985-07-08T00:00:00"/>
        <d v="1985-07-09T00:00:00"/>
        <d v="1985-07-10T00:00:00"/>
        <d v="1985-07-11T00:00:00"/>
        <d v="1985-07-12T00:00:00"/>
        <d v="1985-07-15T00:00:00"/>
        <d v="1985-07-16T00:00:00"/>
        <d v="1985-07-17T00:00:00"/>
        <d v="1985-07-18T00:00:00"/>
        <d v="1985-07-19T00:00:00"/>
        <d v="1985-07-22T00:00:00"/>
        <d v="1985-07-23T00:00:00"/>
        <d v="1985-07-24T00:00:00"/>
        <d v="1985-07-25T00:00:00"/>
        <d v="1985-07-26T00:00:00"/>
        <d v="1985-07-29T00:00:00"/>
        <d v="1985-07-30T00:00:00"/>
        <d v="1985-07-31T00:00:00"/>
        <d v="1985-08-01T00:00:00"/>
        <d v="1985-08-02T00:00:00"/>
        <d v="1985-08-05T00:00:00"/>
        <d v="1985-08-06T00:00:00"/>
        <d v="1985-08-07T00:00:00"/>
        <d v="1985-08-08T00:00:00"/>
        <d v="1985-08-09T00:00:00"/>
        <d v="1985-08-12T00:00:00"/>
        <d v="1985-08-13T00:00:00"/>
        <d v="1985-08-14T00:00:00"/>
        <d v="1985-08-15T00:00:00"/>
        <d v="1985-08-16T00:00:00"/>
        <d v="1985-08-19T00:00:00"/>
        <d v="1985-08-20T00:00:00"/>
        <d v="1985-08-21T00:00:00"/>
        <d v="1985-08-22T00:00:00"/>
        <d v="1985-08-23T00:00:00"/>
        <d v="1985-08-26T00:00:00"/>
        <d v="1985-08-27T00:00:00"/>
        <d v="1985-08-28T00:00:00"/>
        <d v="1985-08-29T00:00:00"/>
        <d v="1985-08-30T00:00:00"/>
        <d v="1985-09-03T00:00:00"/>
        <d v="1985-09-04T00:00:00"/>
        <d v="1985-09-05T00:00:00"/>
        <d v="1985-09-06T00:00:00"/>
        <d v="1985-09-09T00:00:00"/>
        <d v="1985-09-10T00:00:00"/>
        <d v="1985-09-11T00:00:00"/>
        <d v="1985-09-12T00:00:00"/>
        <d v="1985-09-13T00:00:00"/>
        <d v="1985-09-16T00:00:00"/>
        <d v="1985-09-17T00:00:00"/>
        <d v="1985-09-18T00:00:00"/>
        <d v="1985-09-19T00:00:00"/>
        <d v="1985-09-20T00:00:00"/>
        <d v="1985-09-23T00:00:00"/>
        <d v="1985-09-24T00:00:00"/>
        <d v="1985-09-25T00:00:00"/>
        <d v="1985-09-26T00:00:00"/>
        <d v="1985-09-30T00:00:00"/>
        <d v="1985-10-01T00:00:00"/>
        <d v="1985-10-02T00:00:00"/>
        <d v="1985-10-03T00:00:00"/>
        <d v="1985-10-04T00:00:00"/>
        <d v="1985-10-07T00:00:00"/>
        <d v="1985-10-08T00:00:00"/>
        <d v="1985-10-09T00:00:00"/>
        <d v="1985-10-10T00:00:00"/>
        <d v="1985-10-11T00:00:00"/>
        <d v="1985-10-14T00:00:00"/>
        <d v="1985-10-15T00:00:00"/>
        <d v="1985-10-16T00:00:00"/>
        <d v="1985-10-17T00:00:00"/>
        <d v="1985-10-18T00:00:00"/>
        <d v="1985-10-21T00:00:00"/>
        <d v="1985-10-22T00:00:00"/>
        <d v="1985-10-23T00:00:00"/>
        <d v="1985-10-24T00:00:00"/>
        <d v="1985-10-25T00:00:00"/>
        <d v="1985-10-28T00:00:00"/>
        <d v="1985-10-29T00:00:00"/>
        <d v="1985-10-30T00:00:00"/>
        <d v="1985-10-31T00:00:00"/>
        <d v="1985-11-01T00:00:00"/>
        <d v="1985-11-04T00:00:00"/>
        <d v="1985-11-05T00:00:00"/>
        <d v="1985-11-06T00:00:00"/>
        <d v="1985-11-07T00:00:00"/>
        <d v="1985-11-08T00:00:00"/>
        <d v="1985-11-11T00:00:00"/>
        <d v="1985-11-12T00:00:00"/>
        <d v="1985-11-13T00:00:00"/>
        <d v="1985-11-14T00:00:00"/>
        <d v="1985-11-15T00:00:00"/>
        <d v="1985-11-18T00:00:00"/>
        <d v="1985-11-19T00:00:00"/>
        <d v="1985-11-20T00:00:00"/>
        <d v="1985-11-21T00:00:00"/>
        <d v="1985-11-22T00:00:00"/>
        <d v="1985-11-25T00:00:00"/>
        <d v="1985-11-26T00:00:00"/>
        <d v="1985-11-27T00:00:00"/>
        <d v="1985-11-29T00:00:00"/>
        <d v="1985-12-02T00:00:00"/>
        <d v="1985-12-03T00:00:00"/>
        <d v="1985-12-04T00:00:00"/>
        <d v="1985-12-05T00:00:00"/>
        <d v="1985-12-06T00:00:00"/>
        <d v="1985-12-09T00:00:00"/>
        <d v="1985-12-10T00:00:00"/>
        <d v="1985-12-11T00:00:00"/>
        <d v="1985-12-12T00:00:00"/>
        <d v="1985-12-13T00:00:00"/>
        <d v="1985-12-16T00:00:00"/>
        <d v="1985-12-17T00:00:00"/>
        <d v="1985-12-18T00:00:00"/>
        <d v="1985-12-19T00:00:00"/>
        <d v="1985-12-20T00:00:00"/>
        <d v="1985-12-23T00:00:00"/>
        <d v="1985-12-24T00:00:00"/>
        <d v="1985-12-26T00:00:00"/>
        <d v="1985-12-27T00:00:00"/>
        <d v="1985-12-30T00:00:00"/>
        <d v="1985-12-31T00:00:00"/>
        <d v="1986-01-02T00:00:00"/>
        <d v="1986-01-03T00:00:00"/>
        <d v="1986-01-06T00:00:00"/>
        <d v="1986-01-07T00:00:00"/>
        <d v="1986-01-08T00:00:00"/>
        <d v="1986-01-09T00:00:00"/>
        <d v="1986-01-10T00:00:00"/>
        <d v="1986-01-13T00:00:00"/>
        <d v="1986-01-14T00:00:00"/>
        <d v="1986-01-15T00:00:00"/>
        <d v="1986-01-16T00:00:00"/>
        <d v="1986-01-17T00:00:00"/>
        <d v="1986-01-20T00:00:00"/>
        <d v="1986-01-21T00:00:00"/>
        <d v="1986-01-22T00:00:00"/>
        <d v="1986-01-23T00:00:00"/>
        <d v="1986-01-24T00:00:00"/>
        <d v="1986-01-27T00:00:00"/>
        <d v="1986-01-28T00:00:00"/>
        <d v="1986-01-29T00:00:00"/>
        <d v="1986-01-30T00:00:00"/>
        <d v="1986-01-31T00:00:00"/>
        <d v="1986-02-03T00:00:00"/>
        <d v="1986-02-04T00:00:00"/>
        <d v="1986-02-05T00:00:00"/>
        <d v="1986-02-06T00:00:00"/>
        <d v="1986-02-07T00:00:00"/>
        <d v="1986-02-10T00:00:00"/>
        <d v="1986-02-11T00:00:00"/>
        <d v="1986-02-12T00:00:00"/>
        <d v="1986-02-13T00:00:00"/>
        <d v="1986-02-14T00:00:00"/>
        <d v="1986-02-18T00:00:00"/>
        <d v="1986-02-19T00:00:00"/>
        <d v="1986-02-20T00:00:00"/>
        <d v="1986-02-21T00:00:00"/>
        <d v="1986-02-24T00:00:00"/>
        <d v="1986-02-25T00:00:00"/>
        <d v="1986-02-26T00:00:00"/>
        <d v="1986-02-27T00:00:00"/>
        <d v="1986-02-28T00:00:00"/>
        <d v="1986-03-03T00:00:00"/>
        <d v="1986-03-04T00:00:00"/>
        <d v="1986-03-05T00:00:00"/>
        <d v="1986-03-06T00:00:00"/>
        <d v="1986-03-07T00:00:00"/>
        <d v="1986-03-10T00:00:00"/>
        <d v="1986-03-11T00:00:00"/>
        <d v="1986-03-12T00:00:00"/>
        <d v="1986-03-13T00:00:00"/>
        <d v="1986-03-14T00:00:00"/>
        <d v="1986-03-17T00:00:00"/>
        <d v="1986-03-18T00:00:00"/>
        <d v="1986-03-19T00:00:00"/>
        <d v="1986-03-20T00:00:00"/>
        <d v="1986-03-21T00:00:00"/>
        <d v="1986-03-24T00:00:00"/>
        <d v="1986-03-25T00:00:00"/>
        <d v="1986-03-26T00:00:00"/>
        <d v="1986-03-27T00:00:00"/>
        <d v="1986-03-31T00:00:00"/>
        <d v="1986-04-01T00:00:00"/>
        <d v="1986-04-02T00:00:00"/>
        <d v="1986-04-03T00:00:00"/>
        <d v="1986-04-04T00:00:00"/>
        <d v="1986-04-07T00:00:00"/>
        <d v="1986-04-08T00:00:00"/>
        <d v="1986-04-09T00:00:00"/>
        <d v="1986-04-10T00:00:00"/>
        <d v="1986-04-11T00:00:00"/>
        <d v="1986-04-14T00:00:00"/>
        <d v="1986-04-15T00:00:00"/>
        <d v="1986-04-16T00:00:00"/>
        <d v="1986-04-17T00:00:00"/>
        <d v="1986-04-18T00:00:00"/>
        <d v="1986-04-21T00:00:00"/>
        <d v="1986-04-22T00:00:00"/>
        <d v="1986-04-23T00:00:00"/>
        <d v="1986-04-24T00:00:00"/>
        <d v="1986-04-25T00:00:00"/>
        <d v="1986-04-28T00:00:00"/>
        <d v="1986-04-29T00:00:00"/>
        <d v="1986-04-30T00:00:00"/>
        <d v="1986-05-01T00:00:00"/>
        <d v="1986-05-02T00:00:00"/>
        <d v="1986-05-05T00:00:00"/>
        <d v="1986-05-06T00:00:00"/>
        <d v="1986-05-07T00:00:00"/>
        <d v="1986-05-08T00:00:00"/>
        <d v="1986-05-09T00:00:00"/>
        <d v="1986-05-12T00:00:00"/>
        <d v="1986-05-13T00:00:00"/>
        <d v="1986-05-14T00:00:00"/>
        <d v="1986-05-15T00:00:00"/>
        <d v="1986-05-16T00:00:00"/>
        <d v="1986-05-19T00:00:00"/>
        <d v="1986-05-20T00:00:00"/>
        <d v="1986-05-21T00:00:00"/>
        <d v="1986-05-22T00:00:00"/>
        <d v="1986-05-23T00:00:00"/>
        <d v="1986-05-27T00:00:00"/>
        <d v="1986-05-28T00:00:00"/>
        <d v="1986-05-29T00:00:00"/>
        <d v="1986-05-30T00:00:00"/>
        <d v="1986-06-02T00:00:00"/>
        <d v="1986-06-03T00:00:00"/>
        <d v="1986-06-04T00:00:00"/>
        <d v="1986-06-05T00:00:00"/>
        <d v="1986-06-06T00:00:00"/>
        <d v="1986-06-09T00:00:00"/>
        <d v="1986-06-10T00:00:00"/>
        <d v="1986-06-11T00:00:00"/>
        <d v="1986-06-12T00:00:00"/>
        <d v="1986-06-13T00:00:00"/>
        <d v="1986-06-16T00:00:00"/>
        <d v="1986-06-17T00:00:00"/>
        <d v="1986-06-18T00:00:00"/>
        <d v="1986-06-19T00:00:00"/>
        <d v="1986-06-20T00:00:00"/>
        <d v="1986-06-23T00:00:00"/>
        <d v="1986-06-24T00:00:00"/>
        <d v="1986-06-25T00:00:00"/>
        <d v="1986-06-26T00:00:00"/>
        <d v="1986-06-27T00:00:00"/>
        <d v="1986-06-30T00:00:00"/>
        <d v="1986-07-01T00:00:00"/>
        <d v="1986-07-02T00:00:00"/>
        <d v="1986-07-03T00:00:00"/>
        <d v="1986-07-07T00:00:00"/>
        <d v="1986-07-08T00:00:00"/>
        <d v="1986-07-09T00:00:00"/>
        <d v="1986-07-10T00:00:00"/>
        <d v="1986-07-11T00:00:00"/>
        <d v="1986-07-14T00:00:00"/>
        <d v="1986-07-15T00:00:00"/>
        <d v="1986-07-16T00:00:00"/>
        <d v="1986-07-17T00:00:00"/>
        <d v="1986-07-18T00:00:00"/>
        <d v="1986-07-21T00:00:00"/>
        <d v="1986-07-22T00:00:00"/>
        <d v="1986-07-23T00:00:00"/>
        <d v="1986-07-24T00:00:00"/>
        <d v="1986-07-25T00:00:00"/>
        <d v="1986-07-28T00:00:00"/>
        <d v="1986-07-29T00:00:00"/>
        <d v="1986-07-30T00:00:00"/>
        <d v="1986-07-31T00:00:00"/>
        <d v="1986-08-01T00:00:00"/>
        <d v="1986-08-04T00:00:00"/>
        <d v="1986-08-05T00:00:00"/>
        <d v="1986-08-06T00:00:00"/>
        <d v="1986-08-07T00:00:00"/>
        <d v="1986-08-08T00:00:00"/>
        <d v="1986-08-11T00:00:00"/>
        <d v="1986-08-12T00:00:00"/>
        <d v="1986-08-13T00:00:00"/>
        <d v="1986-08-14T00:00:00"/>
        <d v="1986-08-15T00:00:00"/>
        <d v="1986-08-18T00:00:00"/>
        <d v="1986-08-19T00:00:00"/>
        <d v="1986-08-20T00:00:00"/>
        <d v="1986-08-21T00:00:00"/>
        <d v="1986-08-22T00:00:00"/>
        <d v="1986-08-25T00:00:00"/>
        <d v="1986-08-26T00:00:00"/>
        <d v="1986-08-27T00:00:00"/>
        <d v="1986-08-28T00:00:00"/>
        <d v="1986-08-29T00:00:00"/>
        <d v="1986-09-02T00:00:00"/>
        <d v="1986-09-03T00:00:00"/>
        <d v="1986-09-04T00:00:00"/>
        <d v="1986-09-05T00:00:00"/>
        <d v="1986-09-08T00:00:00"/>
        <d v="1986-09-09T00:00:00"/>
        <d v="1986-09-10T00:00:00"/>
        <d v="1986-09-11T00:00:00"/>
        <d v="1986-09-12T00:00:00"/>
        <d v="1986-09-15T00:00:00"/>
        <d v="1986-09-16T00:00:00"/>
        <d v="1986-09-17T00:00:00"/>
        <d v="1986-09-18T00:00:00"/>
        <d v="1986-09-19T00:00:00"/>
        <d v="1986-09-22T00:00:00"/>
        <d v="1986-09-23T00:00:00"/>
        <d v="1986-09-24T00:00:00"/>
        <d v="1986-09-25T00:00:00"/>
        <d v="1986-09-26T00:00:00"/>
        <d v="1986-09-29T00:00:00"/>
        <d v="1986-09-30T00:00:00"/>
        <d v="1986-10-01T00:00:00"/>
        <d v="1986-10-02T00:00:00"/>
        <d v="1986-10-03T00:00:00"/>
        <d v="1986-10-06T00:00:00"/>
        <d v="1986-10-07T00:00:00"/>
        <d v="1986-10-08T00:00:00"/>
        <d v="1986-10-09T00:00:00"/>
        <d v="1986-10-10T00:00:00"/>
        <d v="1986-10-13T00:00:00"/>
        <d v="1986-10-14T00:00:00"/>
        <d v="1986-10-15T00:00:00"/>
        <d v="1986-10-16T00:00:00"/>
        <d v="1986-10-17T00:00:00"/>
        <d v="1986-10-20T00:00:00"/>
        <d v="1986-10-21T00:00:00"/>
        <d v="1986-10-22T00:00:00"/>
        <d v="1986-10-23T00:00:00"/>
        <d v="1986-10-24T00:00:00"/>
        <d v="1986-10-27T00:00:00"/>
        <d v="1986-10-28T00:00:00"/>
        <d v="1986-10-29T00:00:00"/>
        <d v="1986-10-30T00:00:00"/>
        <d v="1986-10-31T00:00:00"/>
        <d v="1986-11-03T00:00:00"/>
        <d v="1986-11-04T00:00:00"/>
        <d v="1986-11-05T00:00:00"/>
        <d v="1986-11-06T00:00:00"/>
        <d v="1986-11-07T00:00:00"/>
        <d v="1986-11-10T00:00:00"/>
        <d v="1986-11-11T00:00:00"/>
        <d v="1986-11-12T00:00:00"/>
        <d v="1986-11-13T00:00:00"/>
        <d v="1986-11-14T00:00:00"/>
        <d v="1986-11-17T00:00:00"/>
        <d v="1986-11-18T00:00:00"/>
        <d v="1986-11-19T00:00:00"/>
        <d v="1986-11-20T00:00:00"/>
        <d v="1986-11-21T00:00:00"/>
        <d v="1986-11-24T00:00:00"/>
        <d v="1986-11-25T00:00:00"/>
        <d v="1986-11-26T00:00:00"/>
        <d v="1986-11-28T00:00:00"/>
        <d v="1986-12-01T00:00:00"/>
        <d v="1986-12-02T00:00:00"/>
        <d v="1986-12-03T00:00:00"/>
        <d v="1986-12-04T00:00:00"/>
        <d v="1986-12-05T00:00:00"/>
        <d v="1986-12-08T00:00:00"/>
        <d v="1986-12-09T00:00:00"/>
        <d v="1986-12-10T00:00:00"/>
        <d v="1986-12-11T00:00:00"/>
        <d v="1986-12-12T00:00:00"/>
        <d v="1986-12-15T00:00:00"/>
        <d v="1986-12-16T00:00:00"/>
        <d v="1986-12-17T00:00:00"/>
        <d v="1986-12-18T00:00:00"/>
        <d v="1986-12-19T00:00:00"/>
        <d v="1986-12-22T00:00:00"/>
        <d v="1986-12-23T00:00:00"/>
        <d v="1986-12-24T00:00:00"/>
        <d v="1986-12-26T00:00:00"/>
        <d v="1986-12-29T00:00:00"/>
        <d v="1986-12-30T00:00:00"/>
        <d v="1986-12-31T00:00:00"/>
        <d v="1987-01-02T00:00:00"/>
        <d v="1987-01-05T00:00:00"/>
        <d v="1987-01-06T00:00:00"/>
        <d v="1987-01-07T00:00:00"/>
        <d v="1987-01-08T00:00:00"/>
        <d v="1987-01-09T00:00:00"/>
        <d v="1987-01-12T00:00:00"/>
        <d v="1987-01-13T00:00:00"/>
        <d v="1987-01-14T00:00:00"/>
        <d v="1987-01-15T00:00:00"/>
        <d v="1987-01-16T00:00:00"/>
        <d v="1987-01-19T00:00:00"/>
        <d v="1987-01-20T00:00:00"/>
        <d v="1987-01-21T00:00:00"/>
        <d v="1987-01-22T00:00:00"/>
        <d v="1987-01-23T00:00:00"/>
        <d v="1987-01-26T00:00:00"/>
        <d v="1987-01-27T00:00:00"/>
        <d v="1987-01-28T00:00:00"/>
        <d v="1987-01-29T00:00:00"/>
        <d v="1987-01-30T00:00:00"/>
        <d v="1987-02-02T00:00:00"/>
        <d v="1987-02-03T00:00:00"/>
        <d v="1987-02-04T00:00:00"/>
        <d v="1987-02-05T00:00:00"/>
        <d v="1987-02-06T00:00:00"/>
        <d v="1987-02-09T00:00:00"/>
        <d v="1987-02-10T00:00:00"/>
        <d v="1987-02-11T00:00:00"/>
        <d v="1987-02-12T00:00:00"/>
        <d v="1987-02-13T00:00:00"/>
        <d v="1987-02-17T00:00:00"/>
        <d v="1987-02-18T00:00:00"/>
        <d v="1987-02-19T00:00:00"/>
        <d v="1987-02-20T00:00:00"/>
        <d v="1987-02-23T00:00:00"/>
        <d v="1987-02-24T00:00:00"/>
        <d v="1987-02-25T00:00:00"/>
        <d v="1987-02-26T00:00:00"/>
        <d v="1987-02-27T00:00:00"/>
        <d v="1987-03-02T00:00:00"/>
        <d v="1987-03-03T00:00:00"/>
        <d v="1987-03-04T00:00:00"/>
        <d v="1987-03-05T00:00:00"/>
        <d v="1987-03-06T00:00:00"/>
        <d v="1987-03-09T00:00:00"/>
        <d v="1987-03-10T00:00:00"/>
        <d v="1987-03-11T00:00:00"/>
        <d v="1987-03-12T00:00:00"/>
        <d v="1987-03-13T00:00:00"/>
        <d v="1987-03-16T00:00:00"/>
        <d v="1987-03-17T00:00:00"/>
        <d v="1987-03-18T00:00:00"/>
        <d v="1987-03-19T00:00:00"/>
        <d v="1987-03-20T00:00:00"/>
        <d v="1987-03-23T00:00:00"/>
        <d v="1987-03-24T00:00:00"/>
        <d v="1987-03-25T00:00:00"/>
        <d v="1987-03-26T00:00:00"/>
        <d v="1987-03-27T00:00:00"/>
        <d v="1987-03-30T00:00:00"/>
        <d v="1987-03-31T00:00:00"/>
        <d v="1987-04-01T00:00:00"/>
        <d v="1987-04-02T00:00:00"/>
        <d v="1987-04-03T00:00:00"/>
        <d v="1987-04-06T00:00:00"/>
        <d v="1987-04-07T00:00:00"/>
        <d v="1987-04-08T00:00:00"/>
        <d v="1987-04-09T00:00:00"/>
        <d v="1987-04-10T00:00:00"/>
        <d v="1987-04-13T00:00:00"/>
        <d v="1987-04-14T00:00:00"/>
        <d v="1987-04-15T00:00:00"/>
        <d v="1987-04-16T00:00:00"/>
        <d v="1987-04-20T00:00:00"/>
        <d v="1987-04-21T00:00:00"/>
        <d v="1987-04-22T00:00:00"/>
        <d v="1987-04-23T00:00:00"/>
        <d v="1987-04-24T00:00:00"/>
        <d v="1987-04-27T00:00:00"/>
        <d v="1987-04-28T00:00:00"/>
        <d v="1987-04-29T00:00:00"/>
        <d v="1987-04-30T00:00:00"/>
        <d v="1987-05-01T00:00:00"/>
        <d v="1987-05-04T00:00:00"/>
        <d v="1987-05-05T00:00:00"/>
        <d v="1987-05-06T00:00:00"/>
        <d v="1987-05-07T00:00:00"/>
        <d v="1987-05-08T00:00:00"/>
        <d v="1987-05-11T00:00:00"/>
        <d v="1987-05-12T00:00:00"/>
        <d v="1987-05-13T00:00:00"/>
        <d v="1987-05-14T00:00:00"/>
        <d v="1987-05-15T00:00:00"/>
        <d v="1987-05-18T00:00:00"/>
        <d v="1987-05-19T00:00:00"/>
        <d v="1987-05-20T00:00:00"/>
        <d v="1987-05-21T00:00:00"/>
        <d v="1987-05-22T00:00:00"/>
        <d v="1987-05-26T00:00:00"/>
        <d v="1987-05-27T00:00:00"/>
        <d v="1987-05-28T00:00:00"/>
        <d v="1987-05-29T00:00:00"/>
        <d v="1987-06-01T00:00:00"/>
        <d v="1987-06-02T00:00:00"/>
        <d v="1987-06-03T00:00:00"/>
        <d v="1987-06-04T00:00:00"/>
        <d v="1987-06-05T00:00:00"/>
        <d v="1987-06-08T00:00:00"/>
        <d v="1987-06-09T00:00:00"/>
        <d v="1987-06-10T00:00:00"/>
        <d v="1987-06-11T00:00:00"/>
        <d v="1987-06-12T00:00:00"/>
        <d v="1987-06-15T00:00:00"/>
        <d v="1987-06-16T00:00:00"/>
        <d v="1987-06-17T00:00:00"/>
        <d v="1987-06-18T00:00:00"/>
        <d v="1987-06-19T00:00:00"/>
        <d v="1987-06-22T00:00:00"/>
        <d v="1987-06-23T00:00:00"/>
        <d v="1987-06-24T00:00:00"/>
        <d v="1987-06-25T00:00:00"/>
        <d v="1987-06-26T00:00:00"/>
        <d v="1987-06-29T00:00:00"/>
        <d v="1987-06-30T00:00:00"/>
        <d v="1987-07-01T00:00:00"/>
        <d v="1987-07-02T00:00:00"/>
        <d v="1987-07-06T00:00:00"/>
        <d v="1987-07-07T00:00:00"/>
        <d v="1987-07-08T00:00:00"/>
        <d v="1987-07-09T00:00:00"/>
        <d v="1987-07-10T00:00:00"/>
        <d v="1987-07-13T00:00:00"/>
        <d v="1987-07-14T00:00:00"/>
        <d v="1987-07-15T00:00:00"/>
        <d v="1987-07-16T00:00:00"/>
        <d v="1987-07-17T00:00:00"/>
        <d v="1987-07-20T00:00:00"/>
        <d v="1987-07-21T00:00:00"/>
        <d v="1987-07-22T00:00:00"/>
        <d v="1987-07-23T00:00:00"/>
        <d v="1987-07-24T00:00:00"/>
        <d v="1987-07-27T00:00:00"/>
        <d v="1987-07-28T00:00:00"/>
        <d v="1987-07-29T00:00:00"/>
        <d v="1987-07-30T00:00:00"/>
        <d v="1987-07-31T00:00:00"/>
        <d v="1987-08-03T00:00:00"/>
        <d v="1987-08-04T00:00:00"/>
        <d v="1987-08-05T00:00:00"/>
        <d v="1987-08-06T00:00:00"/>
        <d v="1987-08-07T00:00:00"/>
        <d v="1987-08-10T00:00:00"/>
        <d v="1987-08-11T00:00:00"/>
        <d v="1987-08-12T00:00:00"/>
        <d v="1987-08-13T00:00:00"/>
        <d v="1987-08-14T00:00:00"/>
        <d v="1987-08-17T00:00:00"/>
        <d v="1987-08-18T00:00:00"/>
        <d v="1987-08-19T00:00:00"/>
        <d v="1987-08-20T00:00:00"/>
        <d v="1987-08-21T00:00:00"/>
        <d v="1987-08-24T00:00:00"/>
        <d v="1987-08-25T00:00:00"/>
        <d v="1987-08-26T00:00:00"/>
        <d v="1987-08-27T00:00:00"/>
        <d v="1987-08-28T00:00:00"/>
        <d v="1987-08-31T00:00:00"/>
        <d v="1987-09-01T00:00:00"/>
        <d v="1987-09-02T00:00:00"/>
        <d v="1987-09-03T00:00:00"/>
        <d v="1987-09-04T00:00:00"/>
        <d v="1987-09-08T00:00:00"/>
        <d v="1987-09-09T00:00:00"/>
        <d v="1987-09-10T00:00:00"/>
        <d v="1987-09-11T00:00:00"/>
        <d v="1987-09-14T00:00:00"/>
        <d v="1987-09-15T00:00:00"/>
        <d v="1987-09-16T00:00:00"/>
        <d v="1987-09-17T00:00:00"/>
        <d v="1987-09-18T00:00:00"/>
        <d v="1987-09-21T00:00:00"/>
        <d v="1987-09-22T00:00:00"/>
        <d v="1987-09-23T00:00:00"/>
        <d v="1987-09-24T00:00:00"/>
        <d v="1987-09-25T00:00:00"/>
        <d v="1987-09-28T00:00:00"/>
        <d v="1987-09-29T00:00:00"/>
        <d v="1987-09-30T00:00:00"/>
        <d v="1987-10-01T00:00:00"/>
        <d v="1987-10-02T00:00:00"/>
        <d v="1987-10-05T00:00:00"/>
        <d v="1987-10-06T00:00:00"/>
        <d v="1987-10-07T00:00:00"/>
        <d v="1987-10-08T00:00:00"/>
        <d v="1987-10-09T00:00:00"/>
        <d v="1987-10-12T00:00:00"/>
        <d v="1987-10-13T00:00:00"/>
        <d v="1987-10-14T00:00:00"/>
        <d v="1987-10-15T00:00:00"/>
        <d v="1987-10-16T00:00:00"/>
        <d v="1987-10-19T00:00:00"/>
        <d v="1987-10-20T00:00:00"/>
        <d v="1987-10-21T00:00:00"/>
        <d v="1987-10-22T00:00:00"/>
        <d v="1987-10-23T00:00:00"/>
        <d v="1987-10-26T00:00:00"/>
        <d v="1987-10-27T00:00:00"/>
        <d v="1987-10-28T00:00:00"/>
        <d v="1987-10-29T00:00:00"/>
        <d v="1987-10-30T00:00:00"/>
        <d v="1987-11-02T00:00:00"/>
        <d v="1987-11-03T00:00:00"/>
        <d v="1987-11-04T00:00:00"/>
        <d v="1987-11-05T00:00:00"/>
        <d v="1987-11-06T00:00:00"/>
        <d v="1987-11-09T00:00:00"/>
        <d v="1987-11-10T00:00:00"/>
        <d v="1987-11-11T00:00:00"/>
        <d v="1987-11-12T00:00:00"/>
        <d v="1987-11-13T00:00:00"/>
        <d v="1987-11-16T00:00:00"/>
        <d v="1987-11-17T00:00:00"/>
        <d v="1987-11-18T00:00:00"/>
        <d v="1987-11-19T00:00:00"/>
        <d v="1987-11-20T00:00:00"/>
        <d v="1987-11-23T00:00:00"/>
        <d v="1987-11-24T00:00:00"/>
        <d v="1987-11-25T00:00:00"/>
        <d v="1987-11-27T00:00:00"/>
        <d v="1987-11-30T00:00:00"/>
        <d v="1987-12-01T00:00:00"/>
        <d v="1987-12-02T00:00:00"/>
        <d v="1987-12-03T00:00:00"/>
        <d v="1987-12-04T00:00:00"/>
        <d v="1987-12-07T00:00:00"/>
        <d v="1987-12-08T00:00:00"/>
        <d v="1987-12-09T00:00:00"/>
        <d v="1987-12-10T00:00:00"/>
        <d v="1987-12-11T00:00:00"/>
        <d v="1987-12-14T00:00:00"/>
        <d v="1987-12-15T00:00:00"/>
        <d v="1987-12-16T00:00:00"/>
        <d v="1987-12-17T00:00:00"/>
        <d v="1987-12-18T00:00:00"/>
        <d v="1987-12-21T00:00:00"/>
        <d v="1987-12-22T00:00:00"/>
        <d v="1987-12-23T00:00:00"/>
        <d v="1987-12-24T00:00:00"/>
        <d v="1987-12-28T00:00:00"/>
        <d v="1987-12-29T00:00:00"/>
        <d v="1987-12-30T00:00:00"/>
        <d v="1987-12-31T00:00:00"/>
        <d v="1988-01-04T00:00:00"/>
        <d v="1988-01-05T00:00:00"/>
        <d v="1988-01-06T00:00:00"/>
        <d v="1988-01-07T00:00:00"/>
        <d v="1988-01-08T00:00:00"/>
        <d v="1988-01-11T00:00:00"/>
        <d v="1988-01-12T00:00:00"/>
        <d v="1988-01-13T00:00:00"/>
        <d v="1988-01-14T00:00:00"/>
        <d v="1988-01-15T00:00:00"/>
        <d v="1988-01-18T00:00:00"/>
        <d v="1988-01-19T00:00:00"/>
        <d v="1988-01-20T00:00:00"/>
        <d v="1988-01-21T00:00:00"/>
        <d v="1988-01-22T00:00:00"/>
        <d v="1988-01-25T00:00:00"/>
        <d v="1988-01-26T00:00:00"/>
        <d v="1988-01-27T00:00:00"/>
        <d v="1988-01-28T00:00:00"/>
        <d v="1988-01-29T00:00:00"/>
        <d v="1988-02-01T00:00:00"/>
        <d v="1988-02-02T00:00:00"/>
        <d v="1988-02-03T00:00:00"/>
        <d v="1988-02-04T00:00:00"/>
        <d v="1988-02-05T00:00:00"/>
        <d v="1988-02-08T00:00:00"/>
        <d v="1988-02-09T00:00:00"/>
        <d v="1988-02-10T00:00:00"/>
        <d v="1988-02-11T00:00:00"/>
        <d v="1988-02-12T00:00:00"/>
        <d v="1988-02-16T00:00:00"/>
        <d v="1988-02-17T00:00:00"/>
        <d v="1988-02-18T00:00:00"/>
        <d v="1988-02-19T00:00:00"/>
        <d v="1988-02-22T00:00:00"/>
        <d v="1988-02-23T00:00:00"/>
        <d v="1988-02-24T00:00:00"/>
        <d v="1988-02-25T00:00:00"/>
        <d v="1988-02-26T00:00:00"/>
        <d v="1988-02-29T00:00:00"/>
        <d v="1988-03-01T00:00:00"/>
        <d v="1988-03-02T00:00:00"/>
        <d v="1988-03-03T00:00:00"/>
        <d v="1988-03-04T00:00:00"/>
        <d v="1988-03-07T00:00:00"/>
        <d v="1988-03-08T00:00:00"/>
        <d v="1988-03-09T00:00:00"/>
        <d v="1988-03-10T00:00:00"/>
        <d v="1988-03-11T00:00:00"/>
        <d v="1988-03-14T00:00:00"/>
        <d v="1988-03-15T00:00:00"/>
        <d v="1988-03-16T00:00:00"/>
        <d v="1988-03-17T00:00:00"/>
        <d v="1988-03-18T00:00:00"/>
        <d v="1988-03-21T00:00:00"/>
        <d v="1988-03-22T00:00:00"/>
        <d v="1988-03-23T00:00:00"/>
        <d v="1988-03-24T00:00:00"/>
        <d v="1988-03-25T00:00:00"/>
        <d v="1988-03-28T00:00:00"/>
        <d v="1988-03-29T00:00:00"/>
        <d v="1988-03-30T00:00:00"/>
        <d v="1988-03-31T00:00:00"/>
        <d v="1988-04-04T00:00:00"/>
        <d v="1988-04-05T00:00:00"/>
        <d v="1988-04-06T00:00:00"/>
        <d v="1988-04-07T00:00:00"/>
        <d v="1988-04-08T00:00:00"/>
        <d v="1988-04-11T00:00:00"/>
        <d v="1988-04-12T00:00:00"/>
        <d v="1988-04-13T00:00:00"/>
        <d v="1988-04-14T00:00:00"/>
        <d v="1988-04-15T00:00:00"/>
        <d v="1988-04-18T00:00:00"/>
        <d v="1988-04-19T00:00:00"/>
        <d v="1988-04-20T00:00:00"/>
        <d v="1988-04-21T00:00:00"/>
        <d v="1988-04-22T00:00:00"/>
        <d v="1988-04-25T00:00:00"/>
        <d v="1988-04-26T00:00:00"/>
        <d v="1988-04-27T00:00:00"/>
        <d v="1988-04-28T00:00:00"/>
        <d v="1988-04-29T00:00:00"/>
        <d v="1988-05-02T00:00:00"/>
        <d v="1988-05-03T00:00:00"/>
        <d v="1988-05-04T00:00:00"/>
        <d v="1988-05-05T00:00:00"/>
        <d v="1988-05-06T00:00:00"/>
        <d v="1988-05-09T00:00:00"/>
        <d v="1988-05-10T00:00:00"/>
        <d v="1988-05-11T00:00:00"/>
        <d v="1988-05-12T00:00:00"/>
        <d v="1988-05-13T00:00:00"/>
        <d v="1988-05-16T00:00:00"/>
        <d v="1988-05-17T00:00:00"/>
        <d v="1988-05-18T00:00:00"/>
        <d v="1988-05-19T00:00:00"/>
        <d v="1988-05-20T00:00:00"/>
        <d v="1988-05-23T00:00:00"/>
        <d v="1988-05-24T00:00:00"/>
        <d v="1988-05-25T00:00:00"/>
        <d v="1988-05-26T00:00:00"/>
        <d v="1988-05-27T00:00:00"/>
        <d v="1988-05-31T00:00:00"/>
        <d v="1988-06-01T00:00:00"/>
        <d v="1988-06-02T00:00:00"/>
        <d v="1988-06-03T00:00:00"/>
        <d v="1988-06-06T00:00:00"/>
        <d v="1988-06-07T00:00:00"/>
        <d v="1988-06-08T00:00:00"/>
        <d v="1988-06-09T00:00:00"/>
        <d v="1988-06-10T00:00:00"/>
        <d v="1988-06-13T00:00:00"/>
        <d v="1988-06-14T00:00:00"/>
        <d v="1988-06-15T00:00:00"/>
        <d v="1988-06-16T00:00:00"/>
        <d v="1988-06-17T00:00:00"/>
        <d v="1988-06-20T00:00:00"/>
        <d v="1988-06-21T00:00:00"/>
        <d v="1988-06-22T00:00:00"/>
        <d v="1988-06-23T00:00:00"/>
        <d v="1988-06-24T00:00:00"/>
        <d v="1988-06-27T00:00:00"/>
        <d v="1988-06-28T00:00:00"/>
        <d v="1988-06-29T00:00:00"/>
        <d v="1988-06-30T00:00:00"/>
        <d v="1988-07-01T00:00:00"/>
        <d v="1988-07-05T00:00:00"/>
        <d v="1988-07-06T00:00:00"/>
        <d v="1988-07-07T00:00:00"/>
        <d v="1988-07-08T00:00:00"/>
        <d v="1988-07-11T00:00:00"/>
        <d v="1988-07-12T00:00:00"/>
        <d v="1988-07-13T00:00:00"/>
        <d v="1988-07-14T00:00:00"/>
        <d v="1988-07-15T00:00:00"/>
        <d v="1988-07-18T00:00:00"/>
        <d v="1988-07-19T00:00:00"/>
        <d v="1988-07-20T00:00:00"/>
        <d v="1988-07-21T00:00:00"/>
        <d v="1988-07-22T00:00:00"/>
        <d v="1988-07-25T00:00:00"/>
        <d v="1988-07-26T00:00:00"/>
        <d v="1988-07-27T00:00:00"/>
        <d v="1988-07-28T00:00:00"/>
        <d v="1988-07-29T00:00:00"/>
        <d v="1988-08-01T00:00:00"/>
        <d v="1988-08-02T00:00:00"/>
        <d v="1988-08-03T00:00:00"/>
        <d v="1988-08-04T00:00:00"/>
        <d v="1988-08-05T00:00:00"/>
        <d v="1988-08-08T00:00:00"/>
        <d v="1988-08-09T00:00:00"/>
        <d v="1988-08-10T00:00:00"/>
        <d v="1988-08-11T00:00:00"/>
        <d v="1988-08-12T00:00:00"/>
        <d v="1988-08-15T00:00:00"/>
        <d v="1988-08-16T00:00:00"/>
        <d v="1988-08-17T00:00:00"/>
        <d v="1988-08-18T00:00:00"/>
        <d v="1988-08-19T00:00:00"/>
        <d v="1988-08-22T00:00:00"/>
        <d v="1988-08-23T00:00:00"/>
        <d v="1988-08-24T00:00:00"/>
        <d v="1988-08-25T00:00:00"/>
        <d v="1988-08-26T00:00:00"/>
        <d v="1988-08-29T00:00:00"/>
        <d v="1988-08-30T00:00:00"/>
        <d v="1988-08-31T00:00:00"/>
        <d v="1988-09-01T00:00:00"/>
        <d v="1988-09-02T00:00:00"/>
        <d v="1988-09-06T00:00:00"/>
        <d v="1988-09-07T00:00:00"/>
        <d v="1988-09-08T00:00:00"/>
        <d v="1988-09-09T00:00:00"/>
        <d v="1988-09-12T00:00:00"/>
        <d v="1988-09-13T00:00:00"/>
        <d v="1988-09-14T00:00:00"/>
        <d v="1988-09-15T00:00:00"/>
        <d v="1988-09-16T00:00:00"/>
        <d v="1988-09-19T00:00:00"/>
        <d v="1988-09-20T00:00:00"/>
        <d v="1988-09-21T00:00:00"/>
        <d v="1988-09-22T00:00:00"/>
        <d v="1988-09-23T00:00:00"/>
        <d v="1988-09-26T00:00:00"/>
        <d v="1988-09-27T00:00:00"/>
        <d v="1988-09-28T00:00:00"/>
        <d v="1988-09-29T00:00:00"/>
        <d v="1988-09-30T00:00:00"/>
        <d v="1988-10-03T00:00:00"/>
        <d v="1988-10-04T00:00:00"/>
        <d v="1988-10-05T00:00:00"/>
        <d v="1988-10-06T00:00:00"/>
        <d v="1988-10-07T00:00:00"/>
        <d v="1988-10-10T00:00:00"/>
        <d v="1988-10-11T00:00:00"/>
        <d v="1988-10-12T00:00:00"/>
        <d v="1988-10-13T00:00:00"/>
        <d v="1988-10-14T00:00:00"/>
        <d v="1988-10-17T00:00:00"/>
        <d v="1988-10-18T00:00:00"/>
        <d v="1988-10-19T00:00:00"/>
        <d v="1988-10-20T00:00:00"/>
        <d v="1988-10-21T00:00:00"/>
        <d v="1988-10-24T00:00:00"/>
        <d v="1988-10-25T00:00:00"/>
        <d v="1988-10-26T00:00:00"/>
        <d v="1988-10-27T00:00:00"/>
        <d v="1988-10-28T00:00:00"/>
        <d v="1988-10-31T00:00:00"/>
        <d v="1988-11-01T00:00:00"/>
        <d v="1988-11-02T00:00:00"/>
        <d v="1988-11-03T00:00:00"/>
        <d v="1988-11-04T00:00:00"/>
        <d v="1988-11-07T00:00:00"/>
        <d v="1988-11-08T00:00:00"/>
        <d v="1988-11-09T00:00:00"/>
        <d v="1988-11-10T00:00:00"/>
        <d v="1988-11-11T00:00:00"/>
        <d v="1988-11-14T00:00:00"/>
        <d v="1988-11-15T00:00:00"/>
        <d v="1988-11-16T00:00:00"/>
        <d v="1988-11-17T00:00:00"/>
        <d v="1988-11-18T00:00:00"/>
        <d v="1988-11-21T00:00:00"/>
        <d v="1988-11-22T00:00:00"/>
        <d v="1988-11-23T00:00:00"/>
        <d v="1988-11-25T00:00:00"/>
        <d v="1988-11-28T00:00:00"/>
        <d v="1988-11-29T00:00:00"/>
        <d v="1988-11-30T00:00:00"/>
        <d v="1988-12-01T00:00:00"/>
        <d v="1988-12-02T00:00:00"/>
        <d v="1988-12-05T00:00:00"/>
        <d v="1988-12-06T00:00:00"/>
        <d v="1988-12-07T00:00:00"/>
        <d v="1988-12-08T00:00:00"/>
        <d v="1988-12-09T00:00:00"/>
        <d v="1988-12-12T00:00:00"/>
        <d v="1988-12-13T00:00:00"/>
        <d v="1988-12-14T00:00:00"/>
        <d v="1988-12-15T00:00:00"/>
        <d v="1988-12-16T00:00:00"/>
        <d v="1988-12-19T00:00:00"/>
        <d v="1988-12-20T00:00:00"/>
        <d v="1988-12-21T00:00:00"/>
        <d v="1988-12-22T00:00:00"/>
        <d v="1988-12-23T00:00:00"/>
        <d v="1988-12-27T00:00:00"/>
        <d v="1988-12-28T00:00:00"/>
        <d v="1988-12-29T00:00:00"/>
        <d v="1988-12-30T00:00:00"/>
        <d v="1989-01-03T00:00:00"/>
        <d v="1989-01-04T00:00:00"/>
        <d v="1989-01-05T00:00:00"/>
        <d v="1989-01-06T00:00:00"/>
        <d v="1989-01-09T00:00:00"/>
        <d v="1989-01-10T00:00:00"/>
        <d v="1989-01-11T00:00:00"/>
        <d v="1989-01-12T00:00:00"/>
        <d v="1989-01-13T00:00:00"/>
        <d v="1989-01-16T00:00:00"/>
        <d v="1989-01-17T00:00:00"/>
        <d v="1989-01-18T00:00:00"/>
        <d v="1989-01-19T00:00:00"/>
        <d v="1989-01-20T00:00:00"/>
        <d v="1989-01-23T00:00:00"/>
        <d v="1989-01-24T00:00:00"/>
        <d v="1989-01-25T00:00:00"/>
        <d v="1989-01-26T00:00:00"/>
        <d v="1989-01-27T00:00:00"/>
        <d v="1989-01-30T00:00:00"/>
        <d v="1989-01-31T00:00:00"/>
        <d v="1989-02-01T00:00:00"/>
        <d v="1989-02-02T00:00:00"/>
        <d v="1989-02-03T00:00:00"/>
        <d v="1989-02-06T00:00:00"/>
        <d v="1989-02-07T00:00:00"/>
        <d v="1989-02-08T00:00:00"/>
        <d v="1989-02-09T00:00:00"/>
        <d v="1989-02-10T00:00:00"/>
        <d v="1989-02-13T00:00:00"/>
        <d v="1989-02-14T00:00:00"/>
        <d v="1989-02-15T00:00:00"/>
        <d v="1989-02-16T00:00:00"/>
        <d v="1989-02-17T00:00:00"/>
        <d v="1989-02-21T00:00:00"/>
        <d v="1989-02-22T00:00:00"/>
        <d v="1989-02-23T00:00:00"/>
        <d v="1989-02-24T00:00:00"/>
        <d v="1989-02-27T00:00:00"/>
        <d v="1989-02-28T00:00:00"/>
        <d v="1989-03-01T00:00:00"/>
        <d v="1989-03-02T00:00:00"/>
        <d v="1989-03-03T00:00:00"/>
        <d v="1989-03-06T00:00:00"/>
        <d v="1989-03-07T00:00:00"/>
        <d v="1989-03-08T00:00:00"/>
        <d v="1989-03-09T00:00:00"/>
        <d v="1989-03-10T00:00:00"/>
        <d v="1989-03-13T00:00:00"/>
        <d v="1989-03-14T00:00:00"/>
        <d v="1989-03-15T00:00:00"/>
        <d v="1989-03-16T00:00:00"/>
        <d v="1989-03-17T00:00:00"/>
        <d v="1989-03-20T00:00:00"/>
        <d v="1989-03-21T00:00:00"/>
        <d v="1989-03-22T00:00:00"/>
        <d v="1989-03-23T00:00:00"/>
        <d v="1989-03-27T00:00:00"/>
        <d v="1989-03-28T00:00:00"/>
        <d v="1989-03-29T00:00:00"/>
        <d v="1989-03-30T00:00:00"/>
        <d v="1989-03-31T00:00:00"/>
        <d v="1989-04-03T00:00:00"/>
        <d v="1989-04-04T00:00:00"/>
        <d v="1989-04-05T00:00:00"/>
        <d v="1989-04-06T00:00:00"/>
        <d v="1989-04-07T00:00:00"/>
        <d v="1989-04-10T00:00:00"/>
        <d v="1989-04-11T00:00:00"/>
        <d v="1989-04-12T00:00:00"/>
        <d v="1989-04-13T00:00:00"/>
        <d v="1989-04-14T00:00:00"/>
        <d v="1989-04-17T00:00:00"/>
        <d v="1989-04-18T00:00:00"/>
        <d v="1989-04-19T00:00:00"/>
        <d v="1989-04-20T00:00:00"/>
        <d v="1989-04-21T00:00:00"/>
        <d v="1989-04-24T00:00:00"/>
        <d v="1989-04-25T00:00:00"/>
        <d v="1989-04-26T00:00:00"/>
        <d v="1989-04-27T00:00:00"/>
        <d v="1989-04-28T00:00:00"/>
        <d v="1989-05-01T00:00:00"/>
        <d v="1989-05-02T00:00:00"/>
        <d v="1989-05-03T00:00:00"/>
        <d v="1989-05-04T00:00:00"/>
        <d v="1989-05-05T00:00:00"/>
        <d v="1989-05-08T00:00:00"/>
        <d v="1989-05-09T00:00:00"/>
        <d v="1989-05-10T00:00:00"/>
        <d v="1989-05-11T00:00:00"/>
        <d v="1989-05-12T00:00:00"/>
        <d v="1989-05-15T00:00:00"/>
        <d v="1989-05-16T00:00:00"/>
        <d v="1989-05-17T00:00:00"/>
        <d v="1989-05-18T00:00:00"/>
        <d v="1989-05-19T00:00:00"/>
        <d v="1989-05-22T00:00:00"/>
        <d v="1989-05-23T00:00:00"/>
        <d v="1989-05-24T00:00:00"/>
        <d v="1989-05-25T00:00:00"/>
        <d v="1989-05-26T00:00:00"/>
        <d v="1989-05-30T00:00:00"/>
        <d v="1989-05-31T00:00:00"/>
        <d v="1989-06-01T00:00:00"/>
        <d v="1989-06-02T00:00:00"/>
        <d v="1989-06-05T00:00:00"/>
        <d v="1989-06-06T00:00:00"/>
        <d v="1989-06-07T00:00:00"/>
        <d v="1989-06-08T00:00:00"/>
        <d v="1989-06-09T00:00:00"/>
        <d v="1989-06-12T00:00:00"/>
        <d v="1989-06-13T00:00:00"/>
        <d v="1989-06-14T00:00:00"/>
        <d v="1989-06-15T00:00:00"/>
        <d v="1989-06-16T00:00:00"/>
        <d v="1989-06-19T00:00:00"/>
        <d v="1989-06-20T00:00:00"/>
        <d v="1989-06-21T00:00:00"/>
        <d v="1989-06-22T00:00:00"/>
        <d v="1989-06-23T00:00:00"/>
        <d v="1989-06-26T00:00:00"/>
        <d v="1989-06-27T00:00:00"/>
        <d v="1989-06-28T00:00:00"/>
        <d v="1989-06-29T00:00:00"/>
        <d v="1989-06-30T00:00:00"/>
        <d v="1989-07-03T00:00:00"/>
        <d v="1989-07-05T00:00:00"/>
        <d v="1989-07-06T00:00:00"/>
        <d v="1989-07-07T00:00:00"/>
        <d v="1989-07-10T00:00:00"/>
        <d v="1989-07-11T00:00:00"/>
        <d v="1989-07-12T00:00:00"/>
        <d v="1989-07-13T00:00:00"/>
        <d v="1989-07-14T00:00:00"/>
        <d v="1989-07-17T00:00:00"/>
        <d v="1989-07-18T00:00:00"/>
        <d v="1989-07-19T00:00:00"/>
        <d v="1989-07-20T00:00:00"/>
        <d v="1989-07-21T00:00:00"/>
        <d v="1989-07-24T00:00:00"/>
        <d v="1989-07-25T00:00:00"/>
        <d v="1989-07-26T00:00:00"/>
        <d v="1989-07-27T00:00:00"/>
        <d v="1989-07-28T00:00:00"/>
        <d v="1989-07-31T00:00:00"/>
        <d v="1989-08-01T00:00:00"/>
        <d v="1989-08-02T00:00:00"/>
        <d v="1989-08-03T00:00:00"/>
        <d v="1989-08-04T00:00:00"/>
        <d v="1989-08-07T00:00:00"/>
        <d v="1989-08-08T00:00:00"/>
        <d v="1989-08-09T00:00:00"/>
        <d v="1989-08-10T00:00:00"/>
        <d v="1989-08-11T00:00:00"/>
        <d v="1989-08-14T00:00:00"/>
        <d v="1989-08-15T00:00:00"/>
        <d v="1989-08-16T00:00:00"/>
        <d v="1989-08-17T00:00:00"/>
        <d v="1989-08-18T00:00:00"/>
        <d v="1989-08-21T00:00:00"/>
        <d v="1989-08-22T00:00:00"/>
        <d v="1989-08-23T00:00:00"/>
        <d v="1989-08-24T00:00:00"/>
        <d v="1989-08-25T00:00:00"/>
        <d v="1989-08-28T00:00:00"/>
        <d v="1989-08-29T00:00:00"/>
        <d v="1989-08-30T00:00:00"/>
        <d v="1989-08-31T00:00:00"/>
        <d v="1989-09-01T00:00:00"/>
        <d v="1989-09-05T00:00:00"/>
        <d v="1989-09-06T00:00:00"/>
        <d v="1989-09-07T00:00:00"/>
        <d v="1989-09-08T00:00:00"/>
        <d v="1989-09-11T00:00:00"/>
        <d v="1989-09-12T00:00:00"/>
        <d v="1989-09-13T00:00:00"/>
        <d v="1989-09-14T00:00:00"/>
        <d v="1989-09-15T00:00:00"/>
        <d v="1989-09-18T00:00:00"/>
        <d v="1989-09-19T00:00:00"/>
        <d v="1989-09-20T00:00:00"/>
        <d v="1989-09-21T00:00:00"/>
        <d v="1989-09-22T00:00:00"/>
        <d v="1989-09-25T00:00:00"/>
        <d v="1989-09-26T00:00:00"/>
        <d v="1989-09-27T00:00:00"/>
        <d v="1989-09-28T00:00:00"/>
        <d v="1989-09-29T00:00:00"/>
        <d v="1989-10-02T00:00:00"/>
        <d v="1989-10-03T00:00:00"/>
        <d v="1989-10-04T00:00:00"/>
        <d v="1989-10-05T00:00:00"/>
        <d v="1989-10-06T00:00:00"/>
        <d v="1989-10-09T00:00:00"/>
        <d v="1989-10-10T00:00:00"/>
        <d v="1989-10-11T00:00:00"/>
        <d v="1989-10-12T00:00:00"/>
        <d v="1989-10-13T00:00:00"/>
        <d v="1989-10-16T00:00:00"/>
        <d v="1989-10-17T00:00:00"/>
        <d v="1989-10-18T00:00:00"/>
        <d v="1989-10-19T00:00:00"/>
        <d v="1989-10-20T00:00:00"/>
        <d v="1989-10-23T00:00:00"/>
        <d v="1989-10-24T00:00:00"/>
        <d v="1989-10-25T00:00:00"/>
        <d v="1989-10-26T00:00:00"/>
        <d v="1989-10-27T00:00:00"/>
        <d v="1989-10-30T00:00:00"/>
        <d v="1989-10-31T00:00:00"/>
        <d v="1989-11-01T00:00:00"/>
        <d v="1989-11-02T00:00:00"/>
        <d v="1989-11-03T00:00:00"/>
        <d v="1989-11-06T00:00:00"/>
        <d v="1989-11-07T00:00:00"/>
        <d v="1989-11-08T00:00:00"/>
        <d v="1989-11-09T00:00:00"/>
        <d v="1989-11-10T00:00:00"/>
        <d v="1989-11-13T00:00:00"/>
        <d v="1989-11-14T00:00:00"/>
        <d v="1989-11-15T00:00:00"/>
        <d v="1989-11-16T00:00:00"/>
        <d v="1989-11-17T00:00:00"/>
        <d v="1989-11-20T00:00:00"/>
        <d v="1989-11-21T00:00:00"/>
        <d v="1989-11-22T00:00:00"/>
        <d v="1989-11-24T00:00:00"/>
        <d v="1989-11-27T00:00:00"/>
        <d v="1989-11-28T00:00:00"/>
        <d v="1989-11-29T00:00:00"/>
        <d v="1989-11-30T00:00:00"/>
        <d v="1989-12-01T00:00:00"/>
        <d v="1989-12-04T00:00:00"/>
        <d v="1989-12-05T00:00:00"/>
        <d v="1989-12-06T00:00:00"/>
        <d v="1989-12-07T00:00:00"/>
        <d v="1989-12-08T00:00:00"/>
        <d v="1989-12-11T00:00:00"/>
        <d v="1989-12-12T00:00:00"/>
        <d v="1989-12-13T00:00:00"/>
        <d v="1989-12-14T00:00:00"/>
        <d v="1989-12-15T00:00:00"/>
        <d v="1989-12-18T00:00:00"/>
        <d v="1989-12-19T00:00:00"/>
        <d v="1989-12-20T00:00:00"/>
        <d v="1989-12-21T00:00:00"/>
        <d v="1989-12-22T00:00:00"/>
        <d v="1989-12-26T00:00:00"/>
        <d v="1989-12-27T00:00:00"/>
        <d v="1989-12-28T00:00:00"/>
        <d v="1989-12-29T00:00:00"/>
        <d v="1990-01-02T00:00:00"/>
        <d v="1990-01-03T00:00:00"/>
        <d v="1990-01-04T00:00:00"/>
        <d v="1990-01-05T00:00:00"/>
        <d v="1990-01-08T00:00:00"/>
        <d v="1990-01-09T00:00:00"/>
        <d v="1990-01-10T00:00:00"/>
        <d v="1990-01-11T00:00:00"/>
        <d v="1990-01-12T00:00:00"/>
        <d v="1990-01-15T00:00:00"/>
        <d v="1990-01-16T00:00:00"/>
        <d v="1990-01-17T00:00:00"/>
        <d v="1990-01-18T00:00:00"/>
        <d v="1990-01-19T00:00:00"/>
        <d v="1990-01-22T00:00:00"/>
        <d v="1990-01-23T00:00:00"/>
        <d v="1990-01-24T00:00:00"/>
        <d v="1990-01-25T00:00:00"/>
        <d v="1990-01-26T00:00:00"/>
        <d v="1990-01-29T00:00:00"/>
        <d v="1990-01-30T00:00:00"/>
        <d v="1990-01-31T00:00:00"/>
        <d v="1990-02-01T00:00:00"/>
        <d v="1990-02-02T00:00:00"/>
        <d v="1990-02-05T00:00:00"/>
        <d v="1990-02-06T00:00:00"/>
        <d v="1990-02-07T00:00:00"/>
        <d v="1990-02-08T00:00:00"/>
        <d v="1990-02-09T00:00:00"/>
        <d v="1990-02-12T00:00:00"/>
        <d v="1990-02-13T00:00:00"/>
        <d v="1990-02-14T00:00:00"/>
        <d v="1990-02-15T00:00:00"/>
        <d v="1990-02-16T00:00:00"/>
        <d v="1990-02-20T00:00:00"/>
        <d v="1990-02-21T00:00:00"/>
        <d v="1990-02-22T00:00:00"/>
        <d v="1990-02-23T00:00:00"/>
        <d v="1990-02-26T00:00:00"/>
        <d v="1990-02-27T00:00:00"/>
        <d v="1990-02-28T00:00:00"/>
        <d v="1990-03-01T00:00:00"/>
        <d v="1990-03-02T00:00:00"/>
        <d v="1990-03-05T00:00:00"/>
        <d v="1990-03-06T00:00:00"/>
        <d v="1990-03-07T00:00:00"/>
        <d v="1990-03-08T00:00:00"/>
        <d v="1990-03-09T00:00:00"/>
        <d v="1990-03-12T00:00:00"/>
        <d v="1990-03-13T00:00:00"/>
        <d v="1990-03-14T00:00:00"/>
        <d v="1990-03-15T00:00:00"/>
        <d v="1990-03-16T00:00:00"/>
        <d v="1990-03-19T00:00:00"/>
        <d v="1990-03-20T00:00:00"/>
        <d v="1990-03-21T00:00:00"/>
        <d v="1990-03-22T00:00:00"/>
        <d v="1990-03-23T00:00:00"/>
        <d v="1990-03-26T00:00:00"/>
        <d v="1990-03-27T00:00:00"/>
        <d v="1990-03-28T00:00:00"/>
        <d v="1990-03-29T00:00:00"/>
        <d v="1990-03-30T00:00:00"/>
        <d v="1990-04-02T00:00:00"/>
        <d v="1990-04-03T00:00:00"/>
        <d v="1990-04-04T00:00:00"/>
        <d v="1990-04-05T00:00:00"/>
        <d v="1990-04-06T00:00:00"/>
        <d v="1990-04-09T00:00:00"/>
        <d v="1990-04-10T00:00:00"/>
        <d v="1990-04-11T00:00:00"/>
        <d v="1990-04-12T00:00:00"/>
        <d v="1990-04-16T00:00:00"/>
        <d v="1990-04-17T00:00:00"/>
        <d v="1990-04-18T00:00:00"/>
        <d v="1990-04-19T00:00:00"/>
        <d v="1990-04-20T00:00:00"/>
        <d v="1990-04-23T00:00:00"/>
        <d v="1990-04-24T00:00:00"/>
        <d v="1990-04-25T00:00:00"/>
        <d v="1990-04-26T00:00:00"/>
        <d v="1990-04-27T00:00:00"/>
        <d v="1990-04-30T00:00:00"/>
        <d v="1990-05-01T00:00:00"/>
        <d v="1990-05-02T00:00:00"/>
        <d v="1990-05-03T00:00:00"/>
        <d v="1990-05-04T00:00:00"/>
        <d v="1990-05-07T00:00:00"/>
        <d v="1990-05-08T00:00:00"/>
        <d v="1990-05-09T00:00:00"/>
        <d v="1990-05-10T00:00:00"/>
        <d v="1990-05-11T00:00:00"/>
        <d v="1990-05-14T00:00:00"/>
        <d v="1990-05-15T00:00:00"/>
        <d v="1990-05-16T00:00:00"/>
        <d v="1990-05-17T00:00:00"/>
        <d v="1990-05-18T00:00:00"/>
        <d v="1990-05-21T00:00:00"/>
        <d v="1990-05-22T00:00:00"/>
        <d v="1990-05-23T00:00:00"/>
        <d v="1990-05-24T00:00:00"/>
        <d v="1990-05-25T00:00:00"/>
        <d v="1990-05-29T00:00:00"/>
        <d v="1990-05-30T00:00:00"/>
        <d v="1990-05-31T00:00:00"/>
        <d v="1990-06-01T00:00:00"/>
        <d v="1990-06-04T00:00:00"/>
        <d v="1990-06-05T00:00:00"/>
        <d v="1990-06-06T00:00:00"/>
        <d v="1990-06-07T00:00:00"/>
        <d v="1990-06-08T00:00:00"/>
        <d v="1990-06-11T00:00:00"/>
        <d v="1990-06-12T00:00:00"/>
        <d v="1990-06-13T00:00:00"/>
        <d v="1990-06-14T00:00:00"/>
        <d v="1990-06-15T00:00:00"/>
        <d v="1990-06-18T00:00:00"/>
        <d v="1990-06-19T00:00:00"/>
        <d v="1990-06-20T00:00:00"/>
        <d v="1990-06-21T00:00:00"/>
        <d v="1990-06-22T00:00:00"/>
        <d v="1990-06-25T00:00:00"/>
        <d v="1990-06-26T00:00:00"/>
        <d v="1990-06-27T00:00:00"/>
        <d v="1990-06-28T00:00:00"/>
        <d v="1990-06-29T00:00:00"/>
        <d v="1990-07-02T00:00:00"/>
        <d v="1990-07-03T00:00:00"/>
        <d v="1990-07-05T00:00:00"/>
        <d v="1990-07-06T00:00:00"/>
        <d v="1990-07-09T00:00:00"/>
        <d v="1990-07-10T00:00:00"/>
        <d v="1990-07-11T00:00:00"/>
        <d v="1990-07-12T00:00:00"/>
        <d v="1990-07-13T00:00:00"/>
        <d v="1990-07-16T00:00:00"/>
        <d v="1990-07-17T00:00:00"/>
        <d v="1990-07-18T00:00:00"/>
        <d v="1990-07-19T00:00:00"/>
        <d v="1990-07-20T00:00:00"/>
        <d v="1990-07-23T00:00:00"/>
        <d v="1990-07-24T00:00:00"/>
        <d v="1990-07-25T00:00:00"/>
        <d v="1990-07-26T00:00:00"/>
        <d v="1990-07-27T00:00:00"/>
        <d v="1990-07-30T00:00:00"/>
        <d v="1990-07-31T00:00:00"/>
        <d v="1990-08-01T00:00:00"/>
        <d v="1990-08-02T00:00:00"/>
        <d v="1990-08-03T00:00:00"/>
        <d v="1990-08-06T00:00:00"/>
        <d v="1990-08-07T00:00:00"/>
        <d v="1990-08-08T00:00:00"/>
        <d v="1990-08-09T00:00:00"/>
        <d v="1990-08-10T00:00:00"/>
        <d v="1990-08-13T00:00:00"/>
        <d v="1990-08-14T00:00:00"/>
        <d v="1990-08-15T00:00:00"/>
        <d v="1990-08-16T00:00:00"/>
        <d v="1990-08-17T00:00:00"/>
        <d v="1990-08-20T00:00:00"/>
        <d v="1990-08-21T00:00:00"/>
        <d v="1990-08-22T00:00:00"/>
        <d v="1990-08-23T00:00:00"/>
        <d v="1990-08-24T00:00:00"/>
        <d v="1990-08-27T00:00:00"/>
        <d v="1990-08-28T00:00:00"/>
        <d v="1990-08-29T00:00:00"/>
        <d v="1990-08-30T00:00:00"/>
        <d v="1990-08-31T00:00:00"/>
        <d v="1990-09-04T00:00:00"/>
        <d v="1990-09-05T00:00:00"/>
        <d v="1990-09-06T00:00:00"/>
        <d v="1990-09-07T00:00:00"/>
        <d v="1990-09-10T00:00:00"/>
        <d v="1990-09-11T00:00:00"/>
        <d v="1990-09-12T00:00:00"/>
        <d v="1990-09-13T00:00:00"/>
        <d v="1990-09-14T00:00:00"/>
        <d v="1990-09-17T00:00:00"/>
        <d v="1990-09-18T00:00:00"/>
        <d v="1990-09-19T00:00:00"/>
        <d v="1990-09-20T00:00:00"/>
        <d v="1990-09-21T00:00:00"/>
        <d v="1990-09-24T00:00:00"/>
        <d v="1990-09-25T00:00:00"/>
        <d v="1990-09-26T00:00:00"/>
        <d v="1990-09-27T00:00:00"/>
        <d v="1990-09-28T00:00:00"/>
        <d v="1990-10-01T00:00:00"/>
        <d v="1990-10-02T00:00:00"/>
        <d v="1990-10-03T00:00:00"/>
        <d v="1990-10-04T00:00:00"/>
        <d v="1990-10-05T00:00:00"/>
        <d v="1990-10-08T00:00:00"/>
        <d v="1990-10-09T00:00:00"/>
        <d v="1990-10-10T00:00:00"/>
        <d v="1990-10-11T00:00:00"/>
        <d v="1990-10-12T00:00:00"/>
        <d v="1990-10-15T00:00:00"/>
        <d v="1990-10-16T00:00:00"/>
        <d v="1990-10-17T00:00:00"/>
        <d v="1990-10-18T00:00:00"/>
        <d v="1990-10-19T00:00:00"/>
        <d v="1990-10-22T00:00:00"/>
        <d v="1990-10-23T00:00:00"/>
        <d v="1990-10-24T00:00:00"/>
        <d v="1990-10-25T00:00:00"/>
        <d v="1990-10-26T00:00:00"/>
        <d v="1990-10-29T00:00:00"/>
        <d v="1990-10-30T00:00:00"/>
        <d v="1990-10-31T00:00:00"/>
        <d v="1990-11-01T00:00:00"/>
        <d v="1990-11-02T00:00:00"/>
        <d v="1990-11-05T00:00:00"/>
        <d v="1990-11-06T00:00:00"/>
        <d v="1990-11-07T00:00:00"/>
        <d v="1990-11-08T00:00:00"/>
        <d v="1990-11-09T00:00:00"/>
        <d v="1990-11-12T00:00:00"/>
        <d v="1990-11-13T00:00:00"/>
        <d v="1990-11-14T00:00:00"/>
        <d v="1990-11-15T00:00:00"/>
        <d v="1990-11-16T00:00:00"/>
        <d v="1990-11-19T00:00:00"/>
        <d v="1990-11-20T00:00:00"/>
        <d v="1990-11-21T00:00:00"/>
        <d v="1990-11-23T00:00:00"/>
        <d v="1990-11-26T00:00:00"/>
        <d v="1990-11-27T00:00:00"/>
        <d v="1990-11-28T00:00:00"/>
        <d v="1990-11-29T00:00:00"/>
        <d v="1990-11-30T00:00:00"/>
        <d v="1990-12-03T00:00:00"/>
        <d v="1990-12-04T00:00:00"/>
        <d v="1990-12-05T00:00:00"/>
        <d v="1990-12-06T00:00:00"/>
        <d v="1990-12-07T00:00:00"/>
        <d v="1990-12-10T00:00:00"/>
        <d v="1990-12-11T00:00:00"/>
        <d v="1990-12-12T00:00:00"/>
        <d v="1990-12-13T00:00:00"/>
        <d v="1990-12-14T00:00:00"/>
        <d v="1990-12-17T00:00:00"/>
        <d v="1990-12-18T00:00:00"/>
        <d v="1990-12-19T00:00:00"/>
        <d v="1990-12-20T00:00:00"/>
        <d v="1990-12-21T00:00:00"/>
        <d v="1990-12-24T00:00:00"/>
        <d v="1990-12-26T00:00:00"/>
        <d v="1990-12-27T00:00:00"/>
        <d v="1990-12-28T00:00:00"/>
        <d v="1990-12-31T00:00:00"/>
        <d v="1991-01-02T00:00:00"/>
        <d v="1991-01-03T00:00:00"/>
        <d v="1991-01-04T00:00:00"/>
        <d v="1991-01-07T00:00:00"/>
        <d v="1991-01-08T00:00:00"/>
        <d v="1991-01-09T00:00:00"/>
        <d v="1991-01-10T00:00:00"/>
        <d v="1991-01-11T00:00:00"/>
        <d v="1991-01-14T00:00:00"/>
        <d v="1991-01-15T00:00:00"/>
        <d v="1991-01-16T00:00:00"/>
        <d v="1991-01-17T00:00:00"/>
        <d v="1991-01-18T00:00:00"/>
        <d v="1991-01-21T00:00:00"/>
        <d v="1991-01-22T00:00:00"/>
        <d v="1991-01-23T00:00:00"/>
        <d v="1991-01-24T00:00:00"/>
        <d v="1991-01-25T00:00:00"/>
        <d v="1991-01-28T00:00:00"/>
        <d v="1991-01-29T00:00:00"/>
        <d v="1991-01-30T00:00:00"/>
        <d v="1991-01-31T00:00:00"/>
        <d v="1991-02-01T00:00:00"/>
        <d v="1991-02-04T00:00:00"/>
        <d v="1991-02-05T00:00:00"/>
        <d v="1991-02-06T00:00:00"/>
        <d v="1991-02-07T00:00:00"/>
        <d v="1991-02-08T00:00:00"/>
        <d v="1991-02-11T00:00:00"/>
        <d v="1991-02-12T00:00:00"/>
        <d v="1991-02-13T00:00:00"/>
        <d v="1991-02-14T00:00:00"/>
        <d v="1991-02-15T00:00:00"/>
        <d v="1991-02-19T00:00:00"/>
        <d v="1991-02-20T00:00:00"/>
        <d v="1991-02-21T00:00:00"/>
        <d v="1991-02-22T00:00:00"/>
        <d v="1991-02-25T00:00:00"/>
        <d v="1991-02-26T00:00:00"/>
        <d v="1991-02-27T00:00:00"/>
        <d v="1991-02-28T00:00:00"/>
        <d v="1991-03-01T00:00:00"/>
        <d v="1991-03-04T00:00:00"/>
        <d v="1991-03-05T00:00:00"/>
        <d v="1991-03-06T00:00:00"/>
        <d v="1991-03-07T00:00:00"/>
        <d v="1991-03-08T00:00:00"/>
        <d v="1991-03-11T00:00:00"/>
        <d v="1991-03-12T00:00:00"/>
        <d v="1991-03-13T00:00:00"/>
        <d v="1991-03-14T00:00:00"/>
        <d v="1991-03-15T00:00:00"/>
        <d v="1991-03-18T00:00:00"/>
        <d v="1991-03-19T00:00:00"/>
        <d v="1991-03-20T00:00:00"/>
        <d v="1991-03-21T00:00:00"/>
        <d v="1991-03-22T00:00:00"/>
        <d v="1991-03-25T00:00:00"/>
        <d v="1991-03-26T00:00:00"/>
        <d v="1991-03-27T00:00:00"/>
        <d v="1991-03-28T00:00:00"/>
        <d v="1991-04-01T00:00:00"/>
        <d v="1991-04-02T00:00:00"/>
        <d v="1991-04-03T00:00:00"/>
        <d v="1991-04-04T00:00:00"/>
        <d v="1991-04-05T00:00:00"/>
        <d v="1991-04-08T00:00:00"/>
        <d v="1991-04-09T00:00:00"/>
        <d v="1991-04-10T00:00:00"/>
        <d v="1991-04-11T00:00:00"/>
        <d v="1991-04-12T00:00:00"/>
        <d v="1991-04-15T00:00:00"/>
        <d v="1991-04-16T00:00:00"/>
        <d v="1991-04-17T00:00:00"/>
        <d v="1991-04-18T00:00:00"/>
        <d v="1991-04-19T00:00:00"/>
        <d v="1991-04-22T00:00:00"/>
        <d v="1991-04-23T00:00:00"/>
        <d v="1991-04-24T00:00:00"/>
        <d v="1991-04-25T00:00:00"/>
        <d v="1991-04-26T00:00:00"/>
        <d v="1991-04-29T00:00:00"/>
        <d v="1991-04-30T00:00:00"/>
        <d v="1991-05-01T00:00:00"/>
        <d v="1991-05-02T00:00:00"/>
        <d v="1991-05-03T00:00:00"/>
        <d v="1991-05-06T00:00:00"/>
        <d v="1991-05-07T00:00:00"/>
        <d v="1991-05-08T00:00:00"/>
        <d v="1991-05-09T00:00:00"/>
        <d v="1991-05-10T00:00:00"/>
        <d v="1991-05-13T00:00:00"/>
        <d v="1991-05-14T00:00:00"/>
        <d v="1991-05-15T00:00:00"/>
        <d v="1991-05-16T00:00:00"/>
        <d v="1991-05-17T00:00:00"/>
        <d v="1991-05-20T00:00:00"/>
        <d v="1991-05-21T00:00:00"/>
        <d v="1991-05-22T00:00:00"/>
        <d v="1991-05-23T00:00:00"/>
        <d v="1991-05-24T00:00:00"/>
        <d v="1991-05-28T00:00:00"/>
        <d v="1991-05-29T00:00:00"/>
        <d v="1991-05-30T00:00:00"/>
        <d v="1991-05-31T00:00:00"/>
        <d v="1991-06-03T00:00:00"/>
        <d v="1991-06-04T00:00:00"/>
        <d v="1991-06-05T00:00:00"/>
        <d v="1991-06-06T00:00:00"/>
        <d v="1991-06-07T00:00:00"/>
        <d v="1991-06-10T00:00:00"/>
        <d v="1991-06-11T00:00:00"/>
        <d v="1991-06-12T00:00:00"/>
        <d v="1991-06-13T00:00:00"/>
        <d v="1991-06-14T00:00:00"/>
        <d v="1991-06-17T00:00:00"/>
        <d v="1991-06-18T00:00:00"/>
        <d v="1991-06-19T00:00:00"/>
        <d v="1991-06-20T00:00:00"/>
        <d v="1991-06-21T00:00:00"/>
        <d v="1991-06-24T00:00:00"/>
        <d v="1991-06-25T00:00:00"/>
        <d v="1991-06-26T00:00:00"/>
        <d v="1991-06-27T00:00:00"/>
        <d v="1991-06-28T00:00:00"/>
        <d v="1991-07-01T00:00:00"/>
        <d v="1991-07-02T00:00:00"/>
        <d v="1991-07-03T00:00:00"/>
        <d v="1991-07-05T00:00:00"/>
        <d v="1991-07-08T00:00:00"/>
        <d v="1991-07-09T00:00:00"/>
        <d v="1991-07-10T00:00:00"/>
        <d v="1991-07-11T00:00:00"/>
        <d v="1991-07-12T00:00:00"/>
        <d v="1991-07-15T00:00:00"/>
        <d v="1991-07-16T00:00:00"/>
        <d v="1991-07-17T00:00:00"/>
        <d v="1991-07-18T00:00:00"/>
        <d v="1991-07-19T00:00:00"/>
        <d v="1991-07-22T00:00:00"/>
        <d v="1991-07-23T00:00:00"/>
        <d v="1991-07-24T00:00:00"/>
        <d v="1991-07-25T00:00:00"/>
        <d v="1991-07-26T00:00:00"/>
        <d v="1991-07-29T00:00:00"/>
        <d v="1991-07-30T00:00:00"/>
        <d v="1991-07-31T00:00:00"/>
        <d v="1991-08-01T00:00:00"/>
        <d v="1991-08-02T00:00:00"/>
        <d v="1991-08-05T00:00:00"/>
        <d v="1991-08-06T00:00:00"/>
        <d v="1991-08-07T00:00:00"/>
        <d v="1991-08-08T00:00:00"/>
        <d v="1991-08-09T00:00:00"/>
        <d v="1991-08-12T00:00:00"/>
        <d v="1991-08-13T00:00:00"/>
        <d v="1991-08-14T00:00:00"/>
        <d v="1991-08-15T00:00:00"/>
        <d v="1991-08-16T00:00:00"/>
        <d v="1991-08-19T00:00:00"/>
        <d v="1991-08-20T00:00:00"/>
        <d v="1991-08-21T00:00:00"/>
        <d v="1991-08-22T00:00:00"/>
        <d v="1991-08-23T00:00:00"/>
        <d v="1991-08-26T00:00:00"/>
        <d v="1991-08-27T00:00:00"/>
        <d v="1991-08-28T00:00:00"/>
        <d v="1991-08-29T00:00:00"/>
        <d v="1991-08-30T00:00:00"/>
        <d v="1991-09-03T00:00:00"/>
        <d v="1991-09-04T00:00:00"/>
        <d v="1991-09-05T00:00:00"/>
        <d v="1991-09-06T00:00:00"/>
        <d v="1991-09-09T00:00:00"/>
        <d v="1991-09-10T00:00:00"/>
        <d v="1991-09-11T00:00:00"/>
        <d v="1991-09-12T00:00:00"/>
        <d v="1991-09-13T00:00:00"/>
        <d v="1991-09-16T00:00:00"/>
        <d v="1991-09-17T00:00:00"/>
        <d v="1991-09-18T00:00:00"/>
        <d v="1991-09-19T00:00:00"/>
        <d v="1991-09-20T00:00:00"/>
        <d v="1991-09-23T00:00:00"/>
        <d v="1991-09-24T00:00:00"/>
        <d v="1991-09-25T00:00:00"/>
        <d v="1991-09-26T00:00:00"/>
        <d v="1991-09-27T00:00:00"/>
        <d v="1991-09-30T00:00:00"/>
        <d v="1991-10-01T00:00:00"/>
        <d v="1991-10-02T00:00:00"/>
        <d v="1991-10-03T00:00:00"/>
        <d v="1991-10-04T00:00:00"/>
        <d v="1991-10-07T00:00:00"/>
        <d v="1991-10-08T00:00:00"/>
        <d v="1991-10-09T00:00:00"/>
        <d v="1991-10-10T00:00:00"/>
        <d v="1991-10-11T00:00:00"/>
        <d v="1991-10-14T00:00:00"/>
        <d v="1991-10-15T00:00:00"/>
        <d v="1991-10-16T00:00:00"/>
        <d v="1991-10-17T00:00:00"/>
        <d v="1991-10-18T00:00:00"/>
        <d v="1991-10-21T00:00:00"/>
        <d v="1991-10-22T00:00:00"/>
        <d v="1991-10-23T00:00:00"/>
        <d v="1991-10-24T00:00:00"/>
        <d v="1991-10-25T00:00:00"/>
        <d v="1991-10-28T00:00:00"/>
        <d v="1991-10-29T00:00:00"/>
        <d v="1991-10-30T00:00:00"/>
        <d v="1991-10-31T00:00:00"/>
        <d v="1991-11-01T00:00:00"/>
        <d v="1991-11-04T00:00:00"/>
        <d v="1991-11-05T00:00:00"/>
        <d v="1991-11-06T00:00:00"/>
        <d v="1991-11-07T00:00:00"/>
        <d v="1991-11-08T00:00:00"/>
        <d v="1991-11-11T00:00:00"/>
        <d v="1991-11-12T00:00:00"/>
        <d v="1991-11-13T00:00:00"/>
        <d v="1991-11-14T00:00:00"/>
        <d v="1991-11-15T00:00:00"/>
        <d v="1991-11-18T00:00:00"/>
        <d v="1991-11-19T00:00:00"/>
        <d v="1991-11-20T00:00:00"/>
        <d v="1991-11-21T00:00:00"/>
        <d v="1991-11-22T00:00:00"/>
        <d v="1991-11-25T00:00:00"/>
        <d v="1991-11-26T00:00:00"/>
        <d v="1991-11-27T00:00:00"/>
        <d v="1991-11-29T00:00:00"/>
        <d v="1991-12-02T00:00:00"/>
        <d v="1991-12-03T00:00:00"/>
        <d v="1991-12-04T00:00:00"/>
        <d v="1991-12-05T00:00:00"/>
        <d v="1991-12-06T00:00:00"/>
        <d v="1991-12-09T00:00:00"/>
        <d v="1991-12-10T00:00:00"/>
        <d v="1991-12-11T00:00:00"/>
        <d v="1991-12-12T00:00:00"/>
        <d v="1991-12-13T00:00:00"/>
        <d v="1991-12-16T00:00:00"/>
        <d v="1991-12-17T00:00:00"/>
        <d v="1991-12-18T00:00:00"/>
        <d v="1991-12-19T00:00:00"/>
        <d v="1991-12-20T00:00:00"/>
        <d v="1991-12-23T00:00:00"/>
        <d v="1991-12-24T00:00:00"/>
        <d v="1991-12-26T00:00:00"/>
        <d v="1991-12-27T00:00:00"/>
        <d v="1991-12-30T00:00:00"/>
        <d v="1991-12-31T00:00:00"/>
        <d v="1992-01-02T00:00:00"/>
        <d v="1992-01-03T00:00:00"/>
        <d v="1992-01-06T00:00:00"/>
        <d v="1992-01-07T00:00:00"/>
        <d v="1992-01-08T00:00:00"/>
        <d v="1992-01-09T00:00:00"/>
        <d v="1992-01-10T00:00:00"/>
        <d v="1992-01-13T00:00:00"/>
        <d v="1992-01-14T00:00:00"/>
        <d v="1992-01-15T00:00:00"/>
        <d v="1992-01-16T00:00:00"/>
        <d v="1992-01-17T00:00:00"/>
        <d v="1992-01-20T00:00:00"/>
        <d v="1992-01-21T00:00:00"/>
        <d v="1992-01-22T00:00:00"/>
        <d v="1992-01-23T00:00:00"/>
        <d v="1992-01-24T00:00:00"/>
        <d v="1992-01-27T00:00:00"/>
        <d v="1992-01-28T00:00:00"/>
        <d v="1992-01-29T00:00:00"/>
        <d v="1992-01-30T00:00:00"/>
        <d v="1992-01-31T00:00:00"/>
        <d v="1992-02-03T00:00:00"/>
        <d v="1992-02-04T00:00:00"/>
        <d v="1992-02-05T00:00:00"/>
        <d v="1992-02-06T00:00:00"/>
        <d v="1992-02-07T00:00:00"/>
        <d v="1992-02-10T00:00:00"/>
        <d v="1992-02-11T00:00:00"/>
        <d v="1992-02-12T00:00:00"/>
        <d v="1992-02-13T00:00:00"/>
        <d v="1992-02-14T00:00:00"/>
        <d v="1992-02-18T00:00:00"/>
        <d v="1992-02-19T00:00:00"/>
        <d v="1992-02-20T00:00:00"/>
        <d v="1992-02-21T00:00:00"/>
        <d v="1992-02-24T00:00:00"/>
        <d v="1992-02-25T00:00:00"/>
        <d v="1992-02-26T00:00:00"/>
        <d v="1992-02-27T00:00:00"/>
        <d v="1992-02-28T00:00:00"/>
        <d v="1992-03-02T00:00:00"/>
        <d v="1992-03-03T00:00:00"/>
        <d v="1992-03-04T00:00:00"/>
        <d v="1992-03-05T00:00:00"/>
        <d v="1992-03-06T00:00:00"/>
        <d v="1992-03-09T00:00:00"/>
        <d v="1992-03-10T00:00:00"/>
        <d v="1992-03-11T00:00:00"/>
        <d v="1992-03-12T00:00:00"/>
        <d v="1992-03-13T00:00:00"/>
        <d v="1992-03-16T00:00:00"/>
        <d v="1992-03-17T00:00:00"/>
        <d v="1992-03-18T00:00:00"/>
        <d v="1992-03-19T00:00:00"/>
        <d v="1992-03-20T00:00:00"/>
        <d v="1992-03-23T00:00:00"/>
        <d v="1992-03-24T00:00:00"/>
        <d v="1992-03-25T00:00:00"/>
        <d v="1992-03-26T00:00:00"/>
        <d v="1992-03-27T00:00:00"/>
        <d v="1992-03-30T00:00:00"/>
        <d v="1992-03-31T00:00:00"/>
        <d v="1992-04-01T00:00:00"/>
        <d v="1992-04-02T00:00:00"/>
        <d v="1992-04-03T00:00:00"/>
        <d v="1992-04-06T00:00:00"/>
        <d v="1992-04-07T00:00:00"/>
        <d v="1992-04-08T00:00:00"/>
        <d v="1992-04-09T00:00:00"/>
        <d v="1992-04-10T00:00:00"/>
        <d v="1992-04-13T00:00:00"/>
        <d v="1992-04-14T00:00:00"/>
        <d v="1992-04-15T00:00:00"/>
        <d v="1992-04-16T00:00:00"/>
        <d v="1992-04-20T00:00:00"/>
        <d v="1992-04-21T00:00:00"/>
        <d v="1992-04-22T00:00:00"/>
        <d v="1992-04-23T00:00:00"/>
        <d v="1992-04-24T00:00:00"/>
        <d v="1992-04-27T00:00:00"/>
        <d v="1992-04-28T00:00:00"/>
        <d v="1992-04-29T00:00:00"/>
        <d v="1992-04-30T00:00:00"/>
        <d v="1992-05-01T00:00:00"/>
        <d v="1992-05-04T00:00:00"/>
        <d v="1992-05-05T00:00:00"/>
        <d v="1992-05-06T00:00:00"/>
        <d v="1992-05-07T00:00:00"/>
        <d v="1992-05-08T00:00:00"/>
        <d v="1992-05-11T00:00:00"/>
        <d v="1992-05-12T00:00:00"/>
        <d v="1992-05-13T00:00:00"/>
        <d v="1992-05-14T00:00:00"/>
        <d v="1992-05-15T00:00:00"/>
        <d v="1992-05-18T00:00:00"/>
        <d v="1992-05-19T00:00:00"/>
        <d v="1992-05-20T00:00:00"/>
        <d v="1992-05-21T00:00:00"/>
        <d v="1992-05-22T00:00:00"/>
        <d v="1992-05-26T00:00:00"/>
        <d v="1992-05-27T00:00:00"/>
        <d v="1992-05-28T00:00:00"/>
        <d v="1992-05-29T00:00:00"/>
        <d v="1992-06-01T00:00:00"/>
        <d v="1992-06-02T00:00:00"/>
        <d v="1992-06-03T00:00:00"/>
        <d v="1992-06-04T00:00:00"/>
        <d v="1992-06-05T00:00:00"/>
        <d v="1992-06-08T00:00:00"/>
        <d v="1992-06-09T00:00:00"/>
        <d v="1992-06-10T00:00:00"/>
        <d v="1992-06-11T00:00:00"/>
        <d v="1992-06-12T00:00:00"/>
        <d v="1992-06-15T00:00:00"/>
        <d v="1992-06-16T00:00:00"/>
        <d v="1992-06-17T00:00:00"/>
        <d v="1992-06-18T00:00:00"/>
        <d v="1992-06-19T00:00:00"/>
        <d v="1992-06-22T00:00:00"/>
        <d v="1992-06-23T00:00:00"/>
        <d v="1992-06-24T00:00:00"/>
        <d v="1992-06-25T00:00:00"/>
        <d v="1992-06-26T00:00:00"/>
        <d v="1992-06-29T00:00:00"/>
        <d v="1992-06-30T00:00:00"/>
        <d v="1992-07-01T00:00:00"/>
        <d v="1992-07-02T00:00:00"/>
        <d v="1992-07-06T00:00:00"/>
        <d v="1992-07-07T00:00:00"/>
        <d v="1992-07-08T00:00:00"/>
        <d v="1992-07-09T00:00:00"/>
        <d v="1992-07-10T00:00:00"/>
        <d v="1992-07-13T00:00:00"/>
        <d v="1992-07-14T00:00:00"/>
        <d v="1992-07-15T00:00:00"/>
        <d v="1992-07-16T00:00:00"/>
        <d v="1992-07-17T00:00:00"/>
        <d v="1992-07-20T00:00:00"/>
        <d v="1992-07-21T00:00:00"/>
        <d v="1992-07-22T00:00:00"/>
        <d v="1992-07-23T00:00:00"/>
        <d v="1992-07-24T00:00:00"/>
        <d v="1992-07-27T00:00:00"/>
        <d v="1992-07-28T00:00:00"/>
        <d v="1992-07-29T00:00:00"/>
        <d v="1992-07-30T00:00:00"/>
        <d v="1992-07-31T00:00:00"/>
        <d v="1992-08-03T00:00:00"/>
        <d v="1992-08-04T00:00:00"/>
        <d v="1992-08-05T00:00:00"/>
        <d v="1992-08-06T00:00:00"/>
        <d v="1992-08-07T00:00:00"/>
        <d v="1992-08-10T00:00:00"/>
        <d v="1992-08-11T00:00:00"/>
        <d v="1992-08-12T00:00:00"/>
        <d v="1992-08-13T00:00:00"/>
        <d v="1992-08-14T00:00:00"/>
        <d v="1992-08-17T00:00:00"/>
        <d v="1992-08-18T00:00:00"/>
        <d v="1992-08-19T00:00:00"/>
        <d v="1992-08-20T00:00:00"/>
        <d v="1992-08-21T00:00:00"/>
        <d v="1992-08-24T00:00:00"/>
        <d v="1992-08-25T00:00:00"/>
        <d v="1992-08-26T00:00:00"/>
        <d v="1992-08-27T00:00:00"/>
        <d v="1992-08-28T00:00:00"/>
        <d v="1992-08-31T00:00:00"/>
        <d v="1992-09-01T00:00:00"/>
        <d v="1992-09-02T00:00:00"/>
        <d v="1992-09-03T00:00:00"/>
        <d v="1992-09-04T00:00:00"/>
        <d v="1992-09-08T00:00:00"/>
        <d v="1992-09-09T00:00:00"/>
        <d v="1992-09-10T00:00:00"/>
        <d v="1992-09-11T00:00:00"/>
        <d v="1992-09-14T00:00:00"/>
        <d v="1992-09-15T00:00:00"/>
        <d v="1992-09-16T00:00:00"/>
        <d v="1992-09-17T00:00:00"/>
        <d v="1992-09-18T00:00:00"/>
        <d v="1992-09-21T00:00:00"/>
        <d v="1992-09-22T00:00:00"/>
        <d v="1992-09-23T00:00:00"/>
        <d v="1992-09-24T00:00:00"/>
        <d v="1992-09-25T00:00:00"/>
        <d v="1992-09-28T00:00:00"/>
        <d v="1992-09-29T00:00:00"/>
        <d v="1992-09-30T00:00:00"/>
        <d v="1992-10-01T00:00:00"/>
        <d v="1992-10-02T00:00:00"/>
        <d v="1992-10-05T00:00:00"/>
        <d v="1992-10-06T00:00:00"/>
        <d v="1992-10-07T00:00:00"/>
        <d v="1992-10-08T00:00:00"/>
        <d v="1992-10-09T00:00:00"/>
        <d v="1992-10-12T00:00:00"/>
        <d v="1992-10-13T00:00:00"/>
        <d v="1992-10-14T00:00:00"/>
        <d v="1992-10-15T00:00:00"/>
        <d v="1992-10-16T00:00:00"/>
        <d v="1992-10-19T00:00:00"/>
        <d v="1992-10-20T00:00:00"/>
        <d v="1992-10-21T00:00:00"/>
        <d v="1992-10-22T00:00:00"/>
        <d v="1992-10-23T00:00:00"/>
        <d v="1992-10-26T00:00:00"/>
        <d v="1992-10-27T00:00:00"/>
        <d v="1992-10-28T00:00:00"/>
        <d v="1992-10-29T00:00:00"/>
        <d v="1992-10-30T00:00:00"/>
        <d v="1992-11-02T00:00:00"/>
        <d v="1992-11-03T00:00:00"/>
        <d v="1992-11-04T00:00:00"/>
        <d v="1992-11-05T00:00:00"/>
        <d v="1992-11-06T00:00:00"/>
        <d v="1992-11-09T00:00:00"/>
        <d v="1992-11-10T00:00:00"/>
        <d v="1992-11-11T00:00:00"/>
        <d v="1992-11-12T00:00:00"/>
        <d v="1992-11-13T00:00:00"/>
        <d v="1992-11-16T00:00:00"/>
        <d v="1992-11-17T00:00:00"/>
        <d v="1992-11-18T00:00:00"/>
        <d v="1992-11-19T00:00:00"/>
        <d v="1992-11-20T00:00:00"/>
        <d v="1992-11-23T00:00:00"/>
        <d v="1992-11-24T00:00:00"/>
        <d v="1992-11-25T00:00:00"/>
        <d v="1992-11-27T00:00:00"/>
        <d v="1992-11-30T00:00:00"/>
        <d v="1992-12-01T00:00:00"/>
        <d v="1992-12-02T00:00:00"/>
        <d v="1992-12-03T00:00:00"/>
        <d v="1992-12-04T00:00:00"/>
        <d v="1992-12-07T00:00:00"/>
        <d v="1992-12-08T00:00:00"/>
        <d v="1992-12-09T00:00:00"/>
        <d v="1992-12-10T00:00:00"/>
        <d v="1992-12-11T00:00:00"/>
        <d v="1992-12-14T00:00:00"/>
        <d v="1992-12-15T00:00:00"/>
        <d v="1992-12-16T00:00:00"/>
        <d v="1992-12-17T00:00:00"/>
        <d v="1992-12-18T00:00:00"/>
        <d v="1992-12-21T00:00:00"/>
        <d v="1992-12-22T00:00:00"/>
        <d v="1992-12-23T00:00:00"/>
        <d v="1992-12-24T00:00:00"/>
        <d v="1992-12-28T00:00:00"/>
        <d v="1992-12-29T00:00:00"/>
        <d v="1992-12-30T00:00:00"/>
        <d v="1992-12-31T00:00:00"/>
        <d v="1993-01-04T00:00:00"/>
        <d v="1993-01-05T00:00:00"/>
        <d v="1993-01-06T00:00:00"/>
        <d v="1993-01-07T00:00:00"/>
        <d v="1993-01-08T00:00:00"/>
        <d v="1993-01-11T00:00:00"/>
        <d v="1993-01-12T00:00:00"/>
        <d v="1993-01-13T00:00:00"/>
        <d v="1993-01-14T00:00:00"/>
        <d v="1993-01-15T00:00:00"/>
        <d v="1993-01-18T00:00:00"/>
        <d v="1993-01-19T00:00:00"/>
        <d v="1993-01-20T00:00:00"/>
        <d v="1993-01-21T00:00:00"/>
        <d v="1993-01-22T00:00:00"/>
        <d v="1993-01-25T00:00:00"/>
        <d v="1993-01-26T00:00:00"/>
        <d v="1993-01-27T00:00:00"/>
        <d v="1993-01-28T00:00:00"/>
        <d v="1993-01-29T00:00:00"/>
        <d v="1993-02-01T00:00:00"/>
        <d v="1993-02-02T00:00:00"/>
        <d v="1993-02-03T00:00:00"/>
        <d v="1993-02-04T00:00:00"/>
        <d v="1993-02-05T00:00:00"/>
        <d v="1993-02-08T00:00:00"/>
        <d v="1993-02-09T00:00:00"/>
        <d v="1993-02-10T00:00:00"/>
        <d v="1993-02-11T00:00:00"/>
        <d v="1993-02-12T00:00:00"/>
        <d v="1993-02-16T00:00:00"/>
        <d v="1993-02-17T00:00:00"/>
        <d v="1993-02-18T00:00:00"/>
        <d v="1993-02-19T00:00:00"/>
        <d v="1993-02-22T00:00:00"/>
        <d v="1993-02-23T00:00:00"/>
        <d v="1993-02-24T00:00:00"/>
        <d v="1993-02-25T00:00:00"/>
        <d v="1993-02-26T00:00:00"/>
        <d v="1993-03-01T00:00:00"/>
        <d v="1993-03-02T00:00:00"/>
        <d v="1993-03-03T00:00:00"/>
        <d v="1993-03-04T00:00:00"/>
        <d v="1993-03-05T00:00:00"/>
        <d v="1993-03-08T00:00:00"/>
        <d v="1993-03-09T00:00:00"/>
        <d v="1993-03-10T00:00:00"/>
        <d v="1993-03-11T00:00:00"/>
        <d v="1993-03-12T00:00:00"/>
        <d v="1993-03-15T00:00:00"/>
        <d v="1993-03-16T00:00:00"/>
        <d v="1993-03-17T00:00:00"/>
        <d v="1993-03-18T00:00:00"/>
        <d v="1993-03-19T00:00:00"/>
        <d v="1993-03-22T00:00:00"/>
        <d v="1993-03-23T00:00:00"/>
        <d v="1993-03-24T00:00:00"/>
        <d v="1993-03-25T00:00:00"/>
        <d v="1993-03-26T00:00:00"/>
        <d v="1993-03-29T00:00:00"/>
        <d v="1993-03-30T00:00:00"/>
        <d v="1993-03-31T00:00:00"/>
        <d v="1993-04-01T00:00:00"/>
        <d v="1993-04-02T00:00:00"/>
        <d v="1993-04-05T00:00:00"/>
        <d v="1993-04-06T00:00:00"/>
        <d v="1993-04-07T00:00:00"/>
        <d v="1993-04-08T00:00:00"/>
        <d v="1993-04-12T00:00:00"/>
        <d v="1993-04-13T00:00:00"/>
        <d v="1993-04-14T00:00:00"/>
        <d v="1993-04-15T00:00:00"/>
        <d v="1993-04-16T00:00:00"/>
        <d v="1993-04-19T00:00:00"/>
        <d v="1993-04-20T00:00:00"/>
        <d v="1993-04-21T00:00:00"/>
        <d v="1993-04-22T00:00:00"/>
        <d v="1993-04-23T00:00:00"/>
        <d v="1993-04-26T00:00:00"/>
        <d v="1993-04-27T00:00:00"/>
        <d v="1993-04-28T00:00:00"/>
        <d v="1993-04-29T00:00:00"/>
        <d v="1993-04-30T00:00:00"/>
        <d v="1993-05-03T00:00:00"/>
        <d v="1993-05-04T00:00:00"/>
        <d v="1993-05-05T00:00:00"/>
        <d v="1993-05-06T00:00:00"/>
        <d v="1993-05-07T00:00:00"/>
        <d v="1993-05-10T00:00:00"/>
        <d v="1993-05-11T00:00:00"/>
        <d v="1993-05-12T00:00:00"/>
        <d v="1993-05-13T00:00:00"/>
        <d v="1993-05-14T00:00:00"/>
        <d v="1993-05-17T00:00:00"/>
        <d v="1993-05-18T00:00:00"/>
        <d v="1993-05-19T00:00:00"/>
        <d v="1993-05-20T00:00:00"/>
        <d v="1993-05-21T00:00:00"/>
        <d v="1993-05-24T00:00:00"/>
        <d v="1993-05-25T00:00:00"/>
        <d v="1993-05-26T00:00:00"/>
        <d v="1993-05-27T00:00:00"/>
        <d v="1993-05-28T00:00:00"/>
        <d v="1993-06-01T00:00:00"/>
        <d v="1993-06-02T00:00:00"/>
        <d v="1993-06-03T00:00:00"/>
        <d v="1993-06-04T00:00:00"/>
        <d v="1993-06-07T00:00:00"/>
        <d v="1993-06-08T00:00:00"/>
        <d v="1993-06-09T00:00:00"/>
        <d v="1993-06-10T00:00:00"/>
        <d v="1993-06-11T00:00:00"/>
        <d v="1993-06-14T00:00:00"/>
        <d v="1993-06-15T00:00:00"/>
        <d v="1993-06-16T00:00:00"/>
        <d v="1993-06-17T00:00:00"/>
        <d v="1993-06-18T00:00:00"/>
        <d v="1993-06-21T00:00:00"/>
        <d v="1993-06-22T00:00:00"/>
        <d v="1993-06-23T00:00:00"/>
        <d v="1993-06-24T00:00:00"/>
        <d v="1993-06-25T00:00:00"/>
        <d v="1993-06-28T00:00:00"/>
        <d v="1993-06-29T00:00:00"/>
        <d v="1993-06-30T00:00:00"/>
        <d v="1993-07-01T00:00:00"/>
        <d v="1993-07-02T00:00:00"/>
        <d v="1993-07-06T00:00:00"/>
        <d v="1993-07-07T00:00:00"/>
        <d v="1993-07-08T00:00:00"/>
        <d v="1993-07-09T00:00:00"/>
        <d v="1993-07-12T00:00:00"/>
        <d v="1993-07-13T00:00:00"/>
        <d v="1993-07-14T00:00:00"/>
        <d v="1993-07-15T00:00:00"/>
        <d v="1993-07-16T00:00:00"/>
        <d v="1993-07-19T00:00:00"/>
        <d v="1993-07-20T00:00:00"/>
        <d v="1993-07-21T00:00:00"/>
        <d v="1993-07-22T00:00:00"/>
        <d v="1993-07-23T00:00:00"/>
        <d v="1993-07-26T00:00:00"/>
        <d v="1993-07-27T00:00:00"/>
        <d v="1993-07-28T00:00:00"/>
        <d v="1993-07-29T00:00:00"/>
        <d v="1993-07-30T00:00:00"/>
        <d v="1993-08-02T00:00:00"/>
        <d v="1993-08-03T00:00:00"/>
        <d v="1993-08-04T00:00:00"/>
        <d v="1993-08-05T00:00:00"/>
        <d v="1993-08-06T00:00:00"/>
        <d v="1993-08-09T00:00:00"/>
        <d v="1993-08-10T00:00:00"/>
        <d v="1993-08-11T00:00:00"/>
        <d v="1993-08-12T00:00:00"/>
        <d v="1993-08-13T00:00:00"/>
        <d v="1993-08-16T00:00:00"/>
        <d v="1993-08-17T00:00:00"/>
        <d v="1993-08-18T00:00:00"/>
        <d v="1993-08-19T00:00:00"/>
        <d v="1993-08-20T00:00:00"/>
        <d v="1993-08-23T00:00:00"/>
        <d v="1993-08-24T00:00:00"/>
        <d v="1993-08-25T00:00:00"/>
        <d v="1993-08-26T00:00:00"/>
        <d v="1993-08-27T00:00:00"/>
        <d v="1993-08-30T00:00:00"/>
        <d v="1993-08-31T00:00:00"/>
        <d v="1993-09-01T00:00:00"/>
        <d v="1993-09-02T00:00:00"/>
        <d v="1993-09-03T00:00:00"/>
        <d v="1993-09-07T00:00:00"/>
        <d v="1993-09-08T00:00:00"/>
        <d v="1993-09-09T00:00:00"/>
        <d v="1993-09-10T00:00:00"/>
        <d v="1993-09-13T00:00:00"/>
        <d v="1993-09-14T00:00:00"/>
        <d v="1993-09-15T00:00:00"/>
        <d v="1993-09-16T00:00:00"/>
        <d v="1993-09-17T00:00:00"/>
        <d v="1993-09-20T00:00:00"/>
        <d v="1993-09-21T00:00:00"/>
        <d v="1993-09-22T00:00:00"/>
        <d v="1993-09-23T00:00:00"/>
        <d v="1993-09-24T00:00:00"/>
        <d v="1993-09-27T00:00:00"/>
        <d v="1993-09-28T00:00:00"/>
        <d v="1993-09-29T00:00:00"/>
        <d v="1993-09-30T00:00:00"/>
        <d v="1993-10-01T00:00:00"/>
        <d v="1993-10-04T00:00:00"/>
        <d v="1993-10-05T00:00:00"/>
        <d v="1993-10-06T00:00:00"/>
        <d v="1993-10-07T00:00:00"/>
        <d v="1993-10-08T00:00:00"/>
        <d v="1993-10-11T00:00:00"/>
        <d v="1993-10-12T00:00:00"/>
        <d v="1993-10-13T00:00:00"/>
        <d v="1993-10-14T00:00:00"/>
        <d v="1993-10-15T00:00:00"/>
        <d v="1993-10-18T00:00:00"/>
        <d v="1993-10-19T00:00:00"/>
        <d v="1993-10-20T00:00:00"/>
        <d v="1993-10-21T00:00:00"/>
        <d v="1993-10-22T00:00:00"/>
        <d v="1993-10-25T00:00:00"/>
        <d v="1993-10-26T00:00:00"/>
        <d v="1993-10-27T00:00:00"/>
        <d v="1993-10-28T00:00:00"/>
        <d v="1993-10-29T00:00:00"/>
        <d v="1993-11-01T00:00:00"/>
        <d v="1993-11-02T00:00:00"/>
        <d v="1993-11-03T00:00:00"/>
        <d v="1993-11-04T00:00:00"/>
        <d v="1993-11-05T00:00:00"/>
        <d v="1993-11-08T00:00:00"/>
        <d v="1993-11-09T00:00:00"/>
        <d v="1993-11-10T00:00:00"/>
        <d v="1993-11-11T00:00:00"/>
        <d v="1993-11-12T00:00:00"/>
        <d v="1993-11-15T00:00:00"/>
        <d v="1993-11-16T00:00:00"/>
        <d v="1993-11-17T00:00:00"/>
        <d v="1993-11-18T00:00:00"/>
        <d v="1993-11-19T00:00:00"/>
        <d v="1993-11-22T00:00:00"/>
        <d v="1993-11-23T00:00:00"/>
        <d v="1993-11-24T00:00:00"/>
        <d v="1993-11-26T00:00:00"/>
        <d v="1993-11-29T00:00:00"/>
        <d v="1993-11-30T00:00:00"/>
        <d v="1993-12-01T00:00:00"/>
        <d v="1993-12-02T00:00:00"/>
        <d v="1993-12-03T00:00:00"/>
        <d v="1993-12-06T00:00:00"/>
        <d v="1993-12-07T00:00:00"/>
        <d v="1993-12-08T00:00:00"/>
        <d v="1993-12-09T00:00:00"/>
        <d v="1993-12-10T00:00:00"/>
        <d v="1993-12-13T00:00:00"/>
        <d v="1993-12-14T00:00:00"/>
        <d v="1993-12-15T00:00:00"/>
        <d v="1993-12-16T00:00:00"/>
        <d v="1993-12-17T00:00:00"/>
        <d v="1993-12-20T00:00:00"/>
        <d v="1993-12-21T00:00:00"/>
        <d v="1993-12-22T00:00:00"/>
        <d v="1993-12-23T00:00:00"/>
        <d v="1993-12-27T00:00:00"/>
        <d v="1993-12-28T00:00:00"/>
        <d v="1993-12-29T00:00:00"/>
        <d v="1993-12-30T00:00:00"/>
        <d v="1993-12-31T00:00:00"/>
        <d v="1994-01-03T00:00:00"/>
        <d v="1994-01-04T00:00:00"/>
        <d v="1994-01-05T00:00:00"/>
        <d v="1994-01-06T00:00:00"/>
        <d v="1994-01-07T00:00:00"/>
        <d v="1994-01-10T00:00:00"/>
        <d v="1994-01-11T00:00:00"/>
        <d v="1994-01-12T00:00:00"/>
        <d v="1994-01-13T00:00:00"/>
        <d v="1994-01-14T00:00:00"/>
        <d v="1994-01-17T00:00:00"/>
        <d v="1994-01-18T00:00:00"/>
        <d v="1994-01-19T00:00:00"/>
        <d v="1994-01-20T00:00:00"/>
        <d v="1994-01-21T00:00:00"/>
        <d v="1994-01-24T00:00:00"/>
        <d v="1994-01-25T00:00:00"/>
        <d v="1994-01-26T00:00:00"/>
        <d v="1994-01-27T00:00:00"/>
        <d v="1994-01-28T00:00:00"/>
        <d v="1994-01-31T00:00:00"/>
        <d v="1994-02-01T00:00:00"/>
        <d v="1994-02-02T00:00:00"/>
        <d v="1994-02-03T00:00:00"/>
        <d v="1994-02-04T00:00:00"/>
        <d v="1994-02-07T00:00:00"/>
        <d v="1994-02-08T00:00:00"/>
        <d v="1994-02-09T00:00:00"/>
        <d v="1994-02-10T00:00:00"/>
        <d v="1994-02-11T00:00:00"/>
        <d v="1994-02-14T00:00:00"/>
        <d v="1994-02-15T00:00:00"/>
        <d v="1994-02-16T00:00:00"/>
        <d v="1994-02-17T00:00:00"/>
        <d v="1994-02-18T00:00:00"/>
        <d v="1994-02-22T00:00:00"/>
        <d v="1994-02-23T00:00:00"/>
        <d v="1994-02-24T00:00:00"/>
        <d v="1994-02-25T00:00:00"/>
        <d v="1994-02-28T00:00:00"/>
        <d v="1994-03-01T00:00:00"/>
        <d v="1994-03-02T00:00:00"/>
        <d v="1994-03-03T00:00:00"/>
        <d v="1994-03-04T00:00:00"/>
        <d v="1994-03-07T00:00:00"/>
        <d v="1994-03-08T00:00:00"/>
        <d v="1994-03-09T00:00:00"/>
        <d v="1994-03-10T00:00:00"/>
        <d v="1994-03-11T00:00:00"/>
        <d v="1994-03-14T00:00:00"/>
        <d v="1994-03-15T00:00:00"/>
        <d v="1994-03-16T00:00:00"/>
        <d v="1994-03-17T00:00:00"/>
        <d v="1994-03-18T00:00:00"/>
        <d v="1994-03-21T00:00:00"/>
        <d v="1994-03-22T00:00:00"/>
        <d v="1994-03-23T00:00:00"/>
        <d v="1994-03-24T00:00:00"/>
        <d v="1994-03-25T00:00:00"/>
        <d v="1994-03-28T00:00:00"/>
        <d v="1994-03-29T00:00:00"/>
        <d v="1994-03-30T00:00:00"/>
        <d v="1994-03-31T00:00:00"/>
        <d v="1994-04-04T00:00:00"/>
        <d v="1994-04-05T00:00:00"/>
        <d v="1994-04-06T00:00:00"/>
        <d v="1994-04-07T00:00:00"/>
        <d v="1994-04-08T00:00:00"/>
        <d v="1994-04-11T00:00:00"/>
        <d v="1994-04-12T00:00:00"/>
        <d v="1994-04-13T00:00:00"/>
        <d v="1994-04-14T00:00:00"/>
        <d v="1994-04-15T00:00:00"/>
        <d v="1994-04-18T00:00:00"/>
        <d v="1994-04-19T00:00:00"/>
        <d v="1994-04-20T00:00:00"/>
        <d v="1994-04-21T00:00:00"/>
        <d v="1994-04-22T00:00:00"/>
        <d v="1994-04-25T00:00:00"/>
        <d v="1994-04-26T00:00:00"/>
        <d v="1994-04-28T00:00:00"/>
        <d v="1994-04-29T00:00:00"/>
        <d v="1994-05-02T00:00:00"/>
        <d v="1994-05-03T00:00:00"/>
        <d v="1994-05-04T00:00:00"/>
        <d v="1994-05-05T00:00:00"/>
        <d v="1994-05-06T00:00:00"/>
        <d v="1994-05-09T00:00:00"/>
        <d v="1994-05-10T00:00:00"/>
        <d v="1994-05-11T00:00:00"/>
        <d v="1994-05-12T00:00:00"/>
        <d v="1994-05-13T00:00:00"/>
        <d v="1994-05-16T00:00:00"/>
        <d v="1994-05-17T00:00:00"/>
        <d v="1994-05-18T00:00:00"/>
        <d v="1994-05-19T00:00:00"/>
        <d v="1994-05-20T00:00:00"/>
        <d v="1994-05-23T00:00:00"/>
        <d v="1994-05-24T00:00:00"/>
        <d v="1994-05-25T00:00:00"/>
        <d v="1994-05-26T00:00:00"/>
        <d v="1994-05-27T00:00:00"/>
        <d v="1994-05-31T00:00:00"/>
        <d v="1994-06-01T00:00:00"/>
        <d v="1994-06-02T00:00:00"/>
        <d v="1994-06-03T00:00:00"/>
        <d v="1994-06-06T00:00:00"/>
        <d v="1994-06-07T00:00:00"/>
        <d v="1994-06-08T00:00:00"/>
        <d v="1994-06-09T00:00:00"/>
        <d v="1994-06-10T00:00:00"/>
        <d v="1994-06-13T00:00:00"/>
        <d v="1994-06-14T00:00:00"/>
        <d v="1994-06-15T00:00:00"/>
        <d v="1994-06-16T00:00:00"/>
        <d v="1994-06-17T00:00:00"/>
        <d v="1994-06-20T00:00:00"/>
        <d v="1994-06-21T00:00:00"/>
        <d v="1994-06-22T00:00:00"/>
        <d v="1994-06-23T00:00:00"/>
        <d v="1994-06-24T00:00:00"/>
        <d v="1994-06-27T00:00:00"/>
        <d v="1994-06-28T00:00:00"/>
        <d v="1994-06-29T00:00:00"/>
        <d v="1994-06-30T00:00:00"/>
        <d v="1994-07-01T00:00:00"/>
        <d v="1994-07-05T00:00:00"/>
        <d v="1994-07-06T00:00:00"/>
        <d v="1994-07-07T00:00:00"/>
        <d v="1994-07-08T00:00:00"/>
        <d v="1994-07-11T00:00:00"/>
        <d v="1994-07-12T00:00:00"/>
        <d v="1994-07-13T00:00:00"/>
        <d v="1994-07-14T00:00:00"/>
        <d v="1994-07-15T00:00:00"/>
        <d v="1994-07-18T00:00:00"/>
        <d v="1994-07-19T00:00:00"/>
        <d v="1994-07-20T00:00:00"/>
        <d v="1994-07-21T00:00:00"/>
        <d v="1994-07-22T00:00:00"/>
        <d v="1994-07-25T00:00:00"/>
        <d v="1994-07-26T00:00:00"/>
        <d v="1994-07-27T00:00:00"/>
        <d v="1994-07-28T00:00:00"/>
        <d v="1994-07-29T00:00:00"/>
        <d v="1994-08-01T00:00:00"/>
        <d v="1994-08-02T00:00:00"/>
        <d v="1994-08-03T00:00:0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7T00:00:00"/>
        <d v="1994-12-28T00:00:00"/>
        <d v="1994-12-29T00:00:00"/>
        <d v="1994-12-30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6T00:00:00"/>
        <d v="1995-12-27T00:00:00"/>
        <d v="1995-12-28T00:00:00"/>
        <d v="1995-12-29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8T00:00:00"/>
        <d v="1996-05-29T00:00:00"/>
        <d v="1996-05-30T00:00:00"/>
        <d v="1996-05-31T00:00:00"/>
        <d v="1996-06-03T00:00:00"/>
        <d v="1996-06-04T00:00:00"/>
        <d v="1996-06-05T00:00:00"/>
        <d v="1996-06-06T00:00:00"/>
        <d v="1996-06-07T00:00:00"/>
        <d v="1996-06-10T00:00:00"/>
        <d v="1996-06-11T00:00:00"/>
        <d v="1996-06-12T00:00:00"/>
        <d v="1996-06-13T00:00:00"/>
        <d v="1996-06-14T00:00:00"/>
        <d v="1996-06-17T00:00:00"/>
        <d v="1996-06-18T00:00:00"/>
        <d v="1996-06-19T00:00:00"/>
        <d v="1996-06-20T00:00:00"/>
        <d v="1996-06-21T00:00:00"/>
        <d v="1996-06-24T00:00:00"/>
        <d v="1996-06-25T00:00:00"/>
        <d v="1996-06-26T00:00:00"/>
        <d v="1996-06-27T00:00:00"/>
        <d v="1996-06-28T00:00:00"/>
        <d v="1996-07-01T00:00:00"/>
        <d v="1996-07-02T00:00:00"/>
        <d v="1996-07-03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6T00:00:00"/>
        <d v="1996-12-27T00:00:00"/>
        <d v="1996-12-30T00:00:00"/>
        <d v="1996-12-3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2T00:00:00"/>
        <d v="1998-01-05T00:00:00"/>
        <d v="1998-01-06T00:00:00"/>
        <d v="1998-01-07T00:00:00"/>
        <d v="1998-01-08T00:00:00"/>
        <d v="1998-01-09T00:00:00"/>
        <d v="1998-01-12T00:00:00"/>
        <d v="1998-01-13T00:00:00"/>
        <d v="1998-01-14T00:00:00"/>
        <d v="1998-01-15T00:00:00"/>
        <d v="1998-01-16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d v="1998-05-07T00:00:00"/>
        <d v="1998-05-08T00:00:00"/>
        <d v="1998-05-11T00:00:00"/>
        <d v="1998-05-12T00:00:00"/>
        <d v="1998-05-13T00:00:00"/>
        <d v="1998-05-14T00:00:00"/>
        <d v="1998-05-15T00:00:00"/>
        <d v="1998-05-18T00:00:00"/>
        <d v="1998-05-19T00:00:00"/>
        <d v="1998-05-20T00:00:00"/>
        <d v="1998-05-21T00:00:00"/>
        <d v="1998-05-22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6T00:00:00"/>
        <d v="1998-08-27T00:00:00"/>
        <d v="1998-08-28T00:00:00"/>
        <d v="1998-08-31T00:00:00"/>
        <d v="1998-09-01T00:00:00"/>
        <d v="1998-09-02T00:00:00"/>
        <d v="1998-09-03T00:00:00"/>
        <d v="1998-09-04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1T00:00:00"/>
        <d v="1998-10-02T00:00:00"/>
        <d v="1998-10-05T00:00:00"/>
        <d v="1998-10-06T00:00:00"/>
        <d v="1998-10-07T00:00:00"/>
        <d v="1998-10-08T00:00:00"/>
        <d v="1998-10-09T00:00:00"/>
        <d v="1998-10-12T00:00:00"/>
        <d v="1998-10-13T00:00:00"/>
        <d v="1998-10-14T00:00:00"/>
        <d v="1998-10-15T00:00:00"/>
        <d v="1998-10-16T00:00:00"/>
        <d v="1998-10-19T00:00:00"/>
        <d v="1998-10-20T00:00:00"/>
        <d v="1998-10-21T00:00:00"/>
        <d v="1998-10-22T00:00:00"/>
        <d v="1998-10-23T00:00:00"/>
        <d v="1998-10-26T00:00:00"/>
        <d v="1998-10-27T00:00:00"/>
        <d v="1998-10-28T00:00:00"/>
        <d v="1998-10-29T00:00:00"/>
        <d v="1998-10-30T00:00:00"/>
        <d v="1998-11-02T00:00:00"/>
        <d v="1998-11-03T00:00:00"/>
        <d v="1998-11-04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9T00:00:00"/>
        <d v="1999-01-20T00:00:00"/>
        <d v="1999-01-21T00:00:00"/>
        <d v="1999-01-22T00:00:00"/>
        <d v="1999-01-25T00:00:00"/>
        <d v="1999-01-26T00:00:00"/>
        <d v="1999-01-27T00:00:00"/>
        <d v="1999-01-28T00:00:00"/>
        <d v="1999-01-29T00:00:00"/>
        <d v="1999-02-01T00:00:00"/>
        <d v="1999-02-02T00:00:00"/>
        <d v="1999-02-03T00:00:00"/>
        <d v="1999-02-04T00:00:00"/>
        <d v="1999-02-05T00:00:00"/>
        <d v="1999-02-08T00:00:00"/>
        <d v="1999-02-09T00:00:00"/>
        <d v="1999-02-10T00:00:00"/>
        <d v="1999-02-11T00:00:00"/>
        <d v="1999-02-12T00:00:00"/>
        <d v="1999-02-16T00:00:00"/>
        <d v="1999-02-17T00:00:00"/>
        <d v="1999-02-18T00:00:00"/>
        <d v="1999-02-19T00:00:00"/>
        <d v="1999-02-22T00:00:00"/>
        <d v="1999-02-23T00:00:00"/>
        <d v="1999-02-24T00:00:00"/>
        <d v="1999-02-25T00:00:00"/>
        <d v="1999-02-26T00:00:00"/>
        <d v="1999-03-01T00:00:00"/>
        <d v="1999-03-02T00:00:00"/>
        <d v="1999-03-03T00:00:00"/>
        <d v="1999-03-04T00:00:00"/>
        <d v="1999-03-05T00:00:00"/>
        <d v="1999-03-08T00:00:00"/>
        <d v="1999-03-09T00:00:00"/>
        <d v="1999-03-10T00:00:00"/>
        <d v="1999-03-11T00:00:00"/>
        <d v="1999-03-12T00:00:00"/>
        <d v="1999-03-15T00:00:00"/>
        <d v="1999-03-16T00:00:00"/>
        <d v="1999-03-17T00:00:00"/>
        <d v="1999-03-18T00:00:00"/>
        <d v="1999-03-19T00:00:00"/>
        <d v="1999-03-22T00:00:00"/>
        <d v="1999-03-23T00:00:00"/>
        <d v="1999-03-24T00:00:00"/>
        <d v="1999-03-25T00:00:00"/>
        <d v="1999-03-26T00:00:00"/>
        <d v="1999-03-29T00:00:00"/>
        <d v="1999-03-30T00:00:00"/>
        <d v="1999-03-31T00:00:00"/>
        <d v="1999-04-01T00:00:00"/>
        <d v="1999-04-05T00:00:00"/>
        <d v="1999-04-06T00:00:00"/>
        <d v="1999-04-07T00:00:00"/>
        <d v="1999-04-08T00:00:00"/>
        <d v="1999-04-09T00:00:00"/>
        <d v="1999-04-12T00:00:00"/>
        <d v="1999-04-13T00:00:00"/>
        <d v="1999-04-14T00:00:00"/>
        <d v="1999-04-15T00:00:00"/>
        <d v="1999-04-16T00:00:00"/>
        <d v="1999-04-19T00:00:00"/>
        <d v="1999-04-20T00:00:00"/>
        <d v="1999-04-21T00:00:00"/>
        <d v="1999-04-22T00:00:00"/>
        <d v="1999-04-23T00:00:00"/>
        <d v="1999-04-26T00:00:00"/>
        <d v="1999-04-27T00:00:00"/>
        <d v="1999-04-28T00:00:00"/>
        <d v="1999-04-29T00:00:00"/>
        <d v="1999-04-30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7T00:00:00"/>
        <d v="1999-09-08T00:00:00"/>
        <d v="1999-09-09T00:00:00"/>
        <d v="1999-09-10T00:00:00"/>
        <d v="1999-09-13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19T00:00:00"/>
        <d v="1999-10-20T00:00:00"/>
        <d v="1999-10-21T00:00:00"/>
        <d v="1999-10-22T00:00:00"/>
        <d v="1999-10-25T00:00:00"/>
        <d v="1999-10-26T00:00:00"/>
        <d v="1999-10-27T00:00:00"/>
        <d v="1999-10-28T00:00:00"/>
        <d v="1999-10-29T00:00:00"/>
        <d v="1999-11-01T00:00:00"/>
        <d v="1999-11-02T00:00:00"/>
        <d v="1999-11-03T00:00:00"/>
        <d v="1999-11-04T00:00:00"/>
        <d v="1999-11-05T00:00:00"/>
        <d v="1999-11-08T00:00:00"/>
        <d v="1999-11-09T00:00:00"/>
        <d v="1999-11-10T00:00:00"/>
        <d v="1999-11-11T00:00:00"/>
        <d v="1999-11-12T00:00:00"/>
        <d v="1999-11-15T00:00:00"/>
        <d v="1999-11-16T00:00:00"/>
        <d v="1999-11-17T00:00:00"/>
        <d v="1999-11-18T00:00:00"/>
        <d v="1999-11-19T00:00:00"/>
        <d v="1999-11-22T00:00:00"/>
        <d v="1999-11-23T00:00:00"/>
        <d v="1999-11-24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7T00:00:00"/>
        <d v="1999-12-28T00:00:00"/>
        <d v="1999-12-29T00:00:00"/>
        <d v="1999-12-30T00:00:00"/>
        <d v="1999-12-31T00:00:00"/>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6-01T00:00:00"/>
        <d v="2004-06-02T00:00:00"/>
        <d v="2004-06-03T00:00:00"/>
        <d v="2004-06-04T00:00:00"/>
        <d v="2004-06-07T00:00:00"/>
        <d v="2004-06-08T00:00:00"/>
        <d v="2004-06-09T00:00:00"/>
        <d v="2004-06-10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1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d v="2024-07-01T00:00:00"/>
        <d v="2024-07-02T00:00:00"/>
        <d v="2024-07-03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2T00:00:00"/>
        <d v="2025-01-03T00:00:00"/>
        <d v="2025-01-06T00:00:00"/>
        <d v="2025-01-07T00:00:00"/>
        <d v="2025-01-08T00:00:00"/>
        <d v="2025-01-10T00:00:00"/>
        <d v="2025-01-13T00:00:00"/>
        <d v="2025-01-14T00:00:00"/>
        <d v="2025-01-15T00:00:00"/>
        <d v="2025-01-16T00:00:00"/>
        <d v="2025-01-17T00:00:00"/>
        <d v="2025-01-21T00:00:00"/>
        <d v="2025-01-22T00:00:00"/>
        <d v="2025-01-23T00:00:00"/>
        <d v="2025-01-24T00:00:00"/>
        <d v="2025-01-27T00:00:00"/>
        <d v="2025-01-28T00:00:00"/>
        <d v="2025-01-29T00:00:00"/>
        <d v="2025-01-30T00:00:00"/>
      </sharedItems>
      <fieldGroup par="17"/>
    </cacheField>
    <cacheField name="Close" numFmtId="0">
      <sharedItems containsSemiMixedTypes="0" containsString="0" containsNumber="1" minValue="0.19205699861049599" maxValue="73.010002136230398"/>
    </cacheField>
    <cacheField name="Open" numFmtId="0">
      <sharedItems containsSemiMixedTypes="0" containsString="0" containsNumber="1" minValue="0.192708000540733" maxValue="73.300003051757798"/>
    </cacheField>
    <cacheField name="High" numFmtId="0">
      <sharedItems containsSemiMixedTypes="0" containsString="0" containsNumber="1" minValue="0.19335900247096999" maxValue="73.529998779296804"/>
    </cacheField>
    <cacheField name="Low" numFmtId="0">
      <sharedItems containsSemiMixedTypes="0" containsString="0" containsNumber="1" minValue="0.182291999459266" maxValue="72.25"/>
    </cacheField>
    <cacheField name="Adj Close" numFmtId="0">
      <sharedItems containsSemiMixedTypes="0" containsString="0" containsNumber="1" minValue="3.4337162971496499E-2" maxValue="71.967033386230398"/>
    </cacheField>
    <cacheField name="Volume" numFmtId="0">
      <sharedItems containsSemiMixedTypes="0" containsString="0" containsNumber="1" containsInteger="1" minValue="76800" maxValue="124169000" count="10931">
        <n v="806400"/>
        <n v="1574400"/>
        <n v="844800"/>
        <n v="1420800"/>
        <n v="2035200"/>
        <n v="960000"/>
        <n v="1612800"/>
        <n v="614400"/>
        <n v="883200"/>
        <n v="1113600"/>
        <n v="2649600"/>
        <n v="1459200"/>
        <n v="1075200"/>
        <n v="768000"/>
        <n v="2611200"/>
        <n v="307200"/>
        <n v="1766400"/>
        <n v="1152000"/>
        <n v="384000"/>
        <n v="691200"/>
        <n v="192000"/>
        <n v="729600"/>
        <n v="652800"/>
        <n v="1190400"/>
        <n v="345600"/>
        <n v="460800"/>
        <n v="1036800"/>
        <n v="19545600"/>
        <n v="998400"/>
        <n v="1344000"/>
        <n v="1689600"/>
        <n v="921600"/>
        <n v="1305600"/>
        <n v="2188800"/>
        <n v="1497600"/>
        <n v="1382400"/>
        <n v="1228800"/>
        <n v="537600"/>
        <n v="1804800"/>
        <n v="2227200"/>
        <n v="422400"/>
        <n v="1267200"/>
        <n v="1920000"/>
        <n v="2380800"/>
        <n v="3187200"/>
        <n v="2534400"/>
        <n v="2496000"/>
        <n v="2342400"/>
        <n v="2688000"/>
        <n v="2841600"/>
        <n v="4377600"/>
        <n v="7411200"/>
        <n v="4761600"/>
        <n v="3456000"/>
        <n v="2304000"/>
        <n v="2726400"/>
        <n v="2419200"/>
        <n v="3878400"/>
        <n v="2457600"/>
        <n v="1651200"/>
        <n v="1536000"/>
        <n v="5721600"/>
        <n v="2918400"/>
        <n v="2150400"/>
        <n v="1843200"/>
        <n v="1728000"/>
        <n v="499200"/>
        <n v="1881600"/>
        <n v="576000"/>
        <n v="115200"/>
        <n v="3955200"/>
        <n v="2803200"/>
        <n v="1958400"/>
        <n v="4569600"/>
        <n v="3532800"/>
        <n v="1996800"/>
        <n v="3072000"/>
        <n v="2073600"/>
        <n v="2112000"/>
        <n v="230400"/>
        <n v="2764800"/>
        <n v="5222400"/>
        <n v="153600"/>
        <n v="2265600"/>
        <n v="2572800"/>
        <n v="3302400"/>
        <n v="268800"/>
        <n v="76800"/>
        <n v="2995200"/>
        <n v="2956800"/>
        <n v="2880000"/>
        <n v="4800000"/>
        <n v="3648000"/>
        <n v="3571200"/>
        <n v="1209600"/>
        <n v="1785600"/>
        <n v="787200"/>
        <n v="1401600"/>
        <n v="1248000"/>
        <n v="4608000"/>
        <n v="979200"/>
        <n v="1286400"/>
        <n v="1094400"/>
        <n v="825600"/>
        <n v="3379200"/>
        <n v="403200"/>
        <n v="902400"/>
        <n v="1017600"/>
        <n v="249600"/>
        <n v="518400"/>
        <n v="556800"/>
        <n v="1132800"/>
        <n v="672000"/>
        <n v="1747200"/>
        <n v="1363200"/>
        <n v="710400"/>
        <n v="211200"/>
        <n v="480000"/>
        <n v="940800"/>
        <n v="1324800"/>
        <n v="633600"/>
        <n v="595200"/>
        <n v="1171200"/>
        <n v="288000"/>
        <n v="1900800"/>
        <n v="1555200"/>
        <n v="326400"/>
        <n v="441600"/>
        <n v="134400"/>
        <n v="748800"/>
        <n v="364800"/>
        <n v="1516800"/>
        <n v="1977600"/>
        <n v="1056000"/>
        <n v="864000"/>
        <n v="2054400"/>
        <n v="2707200"/>
        <n v="6105600"/>
        <n v="1632000"/>
        <n v="1478400"/>
        <n v="1708800"/>
        <n v="2284800"/>
        <n v="3264000"/>
        <n v="1593600"/>
        <n v="1939200"/>
        <n v="2630400"/>
        <n v="1440000"/>
        <n v="3206400"/>
        <n v="3436800"/>
        <n v="2092800"/>
        <n v="2246400"/>
        <n v="2745600"/>
        <n v="2131200"/>
        <n v="4262400"/>
        <n v="2016000"/>
        <n v="1670400"/>
        <n v="3609600"/>
        <n v="3033600"/>
        <n v="1046400"/>
        <n v="1142400"/>
        <n v="1430400"/>
        <n v="1824000"/>
        <n v="1027200"/>
        <n v="1104000"/>
        <n v="1622400"/>
        <n v="1161600"/>
        <n v="950400"/>
        <n v="681600"/>
        <n v="1891200"/>
        <n v="1468800"/>
        <n v="3235200"/>
        <n v="1756800"/>
        <n v="777600"/>
        <n v="1641600"/>
        <n v="1564800"/>
        <n v="1948800"/>
        <n v="892800"/>
        <n v="1488000"/>
        <n v="969600"/>
        <n v="1545600"/>
        <n v="489600"/>
        <n v="508800"/>
        <n v="528000"/>
        <n v="470400"/>
        <n v="700800"/>
        <n v="873600"/>
        <n v="720000"/>
        <n v="1238400"/>
        <n v="2352000"/>
        <n v="4732800"/>
        <n v="2860800"/>
        <n v="1411200"/>
        <n v="451200"/>
        <n v="5750400"/>
        <n v="643200"/>
        <n v="412800"/>
        <n v="1603200"/>
        <n v="1507200"/>
        <n v="662400"/>
        <n v="1526400"/>
        <n v="931200"/>
        <n v="1334400"/>
        <n v="1315200"/>
        <n v="739200"/>
        <n v="758400"/>
        <n v="2102400"/>
        <n v="1872000"/>
        <n v="432000"/>
        <n v="1660800"/>
        <n v="1065600"/>
        <n v="1200000"/>
        <n v="796800"/>
        <n v="1257600"/>
        <n v="566400"/>
        <n v="1392000"/>
        <n v="1276800"/>
        <n v="1008000"/>
        <n v="1219200"/>
        <n v="1180800"/>
        <n v="1084800"/>
        <n v="1296000"/>
        <n v="604800"/>
        <n v="1123200"/>
        <n v="1449600"/>
        <n v="2025600"/>
        <n v="988800"/>
        <n v="336000"/>
        <n v="624000"/>
        <n v="547200"/>
        <n v="835200"/>
        <n v="9552000"/>
        <n v="393600"/>
        <n v="912000"/>
        <n v="1584000"/>
        <n v="1929600"/>
        <n v="1372800"/>
        <n v="816000"/>
        <n v="1776000"/>
        <n v="374400"/>
        <n v="5500800"/>
        <n v="1353600"/>
        <n v="585600"/>
        <n v="2755200"/>
        <n v="2198400"/>
        <n v="105600"/>
        <n v="854400"/>
        <n v="1968000"/>
        <n v="1862400"/>
        <n v="1910400"/>
        <n v="1795200"/>
        <n v="5232000"/>
        <n v="2832000"/>
        <n v="2822400"/>
        <n v="6441600"/>
        <n v="3014400"/>
        <n v="3772800"/>
        <n v="2371200"/>
        <n v="2006400"/>
        <n v="2544000"/>
        <n v="2937600"/>
        <n v="2976000"/>
        <n v="2784000"/>
        <n v="3148800"/>
        <n v="3340800"/>
        <n v="4416000"/>
        <n v="2985600"/>
        <n v="3369600"/>
        <n v="1680000"/>
        <n v="1833600"/>
        <n v="2169600"/>
        <n v="2179200"/>
        <n v="2812800"/>
        <n v="2467200"/>
        <n v="2064000"/>
        <n v="2140800"/>
        <n v="2438400"/>
        <n v="3667200"/>
        <n v="3984000"/>
        <n v="1737600"/>
        <n v="3052800"/>
        <n v="2323200"/>
        <n v="355200"/>
        <n v="2582400"/>
        <n v="9004800"/>
        <n v="4070400"/>
        <n v="2409600"/>
        <n v="1814400"/>
        <n v="2947200"/>
        <n v="3110400"/>
        <n v="201600"/>
        <n v="2083200"/>
        <n v="2659200"/>
        <n v="278400"/>
        <n v="2044800"/>
        <n v="2361600"/>
        <n v="7824000"/>
        <n v="2160000"/>
        <n v="2217600"/>
        <n v="4502400"/>
        <n v="2908800"/>
        <n v="3004800"/>
        <n v="1718400"/>
        <n v="2428800"/>
        <n v="3484800"/>
        <n v="2601600"/>
        <n v="6000000"/>
        <n v="2236800"/>
        <n v="11836800"/>
        <n v="4492800"/>
        <n v="1852800"/>
        <n v="2390400"/>
        <n v="2515200"/>
        <n v="2121600"/>
        <n v="1987200"/>
        <n v="5020800"/>
        <n v="3062400"/>
        <n v="2294400"/>
        <n v="2208000"/>
        <n v="2313600"/>
        <n v="2505600"/>
        <n v="1699200"/>
        <n v="2524800"/>
        <n v="4099200"/>
        <n v="6508800"/>
        <n v="3916800"/>
        <n v="3360000"/>
        <n v="3715200"/>
        <n v="3388800"/>
        <n v="3273600"/>
        <n v="2256000"/>
        <n v="3580800"/>
        <n v="2889600"/>
        <n v="2563200"/>
        <n v="2736000"/>
        <n v="3465600"/>
        <n v="5904000"/>
        <n v="3417600"/>
        <n v="5280000"/>
        <n v="2448000"/>
        <n v="3168000"/>
        <n v="4396800"/>
        <n v="3523200"/>
        <n v="4089600"/>
        <n v="4915200"/>
        <n v="5212800"/>
        <n v="3350400"/>
        <n v="3139200"/>
        <n v="2400000"/>
        <n v="2592000"/>
        <n v="4598400"/>
        <n v="3600000"/>
        <n v="4329600"/>
        <n v="3398400"/>
        <n v="4022400"/>
        <n v="5126400"/>
        <n v="4924800"/>
        <n v="3696000"/>
        <n v="5971200"/>
        <n v="5251200"/>
        <n v="2928000"/>
        <n v="4339200"/>
        <n v="3024000"/>
        <n v="2851200"/>
        <n v="6374400"/>
        <n v="3705600"/>
        <n v="4166400"/>
        <n v="2716800"/>
        <n v="3993600"/>
        <n v="3283200"/>
        <n v="2793600"/>
        <n v="3820800"/>
        <n v="28022400"/>
        <n v="5068800"/>
        <n v="10588800"/>
        <n v="5865600"/>
        <n v="6470400"/>
        <n v="9379200"/>
        <n v="6038400"/>
        <n v="7334400"/>
        <n v="6124800"/>
        <n v="5654400"/>
        <n v="8246400"/>
        <n v="8620800"/>
        <n v="10454400"/>
        <n v="6460800"/>
        <n v="5923200"/>
        <n v="7401600"/>
        <n v="6009600"/>
        <n v="4742400"/>
        <n v="5875200"/>
        <n v="3504000"/>
        <n v="4348800"/>
        <n v="2966400"/>
        <n v="8764800"/>
        <n v="4300800"/>
        <n v="6912000"/>
        <n v="4848000"/>
        <n v="3100800"/>
        <n v="4012800"/>
        <n v="10771200"/>
        <n v="7353600"/>
        <n v="5817600"/>
        <n v="5558400"/>
        <n v="4675200"/>
        <n v="4224000"/>
        <n v="3494400"/>
        <n v="3744000"/>
        <n v="4204800"/>
        <n v="12134400"/>
        <n v="2774400"/>
        <n v="2620800"/>
        <n v="2275200"/>
        <n v="3801600"/>
        <n v="4934400"/>
        <n v="3763200"/>
        <n v="5788800"/>
        <n v="5299200"/>
        <n v="4310400"/>
        <n v="5568000"/>
        <n v="3830400"/>
        <n v="3676800"/>
        <n v="5433600"/>
        <n v="4176000"/>
        <n v="8803200"/>
        <n v="7641600"/>
        <n v="5001600"/>
        <n v="7046400"/>
        <n v="4320000"/>
        <n v="5385600"/>
        <n v="9043200"/>
        <n v="6556800"/>
        <n v="8899200"/>
        <n v="10329600"/>
        <n v="3811200"/>
        <n v="8179200"/>
        <n v="5664000"/>
        <n v="3753600"/>
        <n v="3926400"/>
        <n v="5088000"/>
        <n v="6758400"/>
        <n v="6153600"/>
        <n v="3724800"/>
        <n v="3120000"/>
        <n v="6422400"/>
        <n v="5683200"/>
        <n v="3888000"/>
        <n v="4512000"/>
        <n v="4214400"/>
        <n v="7564800"/>
        <n v="3897600"/>
        <n v="3974400"/>
        <n v="2668800"/>
        <n v="2486400"/>
        <n v="4291200"/>
        <n v="3945600"/>
        <n v="5443200"/>
        <n v="3446400"/>
        <n v="2697600"/>
        <n v="3244800"/>
        <n v="3782400"/>
        <n v="3177600"/>
        <n v="3657600"/>
        <n v="3590400"/>
        <n v="3331200"/>
        <n v="3081600"/>
        <n v="5395200"/>
        <n v="3158400"/>
        <n v="5049600"/>
        <n v="2553600"/>
        <n v="3936000"/>
        <n v="4656000"/>
        <n v="6940800"/>
        <n v="4252800"/>
        <n v="6067200"/>
        <n v="4540800"/>
        <n v="2476800"/>
        <n v="4118400"/>
        <n v="4281600"/>
        <n v="4723200"/>
        <n v="4444800"/>
        <n v="6960000"/>
        <n v="3868800"/>
        <n v="3129600"/>
        <n v="3907200"/>
        <n v="5203200"/>
        <n v="3964800"/>
        <n v="2640000"/>
        <n v="3427200"/>
        <n v="4521600"/>
        <n v="3196800"/>
        <n v="4233600"/>
        <n v="5616000"/>
        <n v="5193600"/>
        <n v="3292800"/>
        <n v="4588800"/>
        <n v="5318400"/>
        <n v="5539200"/>
        <n v="3686400"/>
        <n v="6240000"/>
        <n v="4473600"/>
        <n v="4886400"/>
        <n v="4454400"/>
        <n v="4272000"/>
        <n v="3408000"/>
        <n v="3312000"/>
        <n v="5030400"/>
        <n v="7555200"/>
        <n v="6633600"/>
        <n v="2870400"/>
        <n v="4032000"/>
        <n v="10108800"/>
        <n v="3225600"/>
        <n v="4368000"/>
        <n v="6336000"/>
        <n v="6528000"/>
        <n v="8832000"/>
        <n v="5155200"/>
        <n v="7056000"/>
        <n v="5356800"/>
        <n v="9936000"/>
        <n v="7430400"/>
        <n v="4790400"/>
        <n v="5673600"/>
        <n v="3552000"/>
        <n v="4003200"/>
        <n v="5289600"/>
        <n v="4972800"/>
        <n v="4041600"/>
        <n v="3840000"/>
        <n v="3638400"/>
        <n v="7161600"/>
        <n v="4550400"/>
        <n v="6134400"/>
        <n v="6777600"/>
        <n v="6019200"/>
        <n v="9532800"/>
        <n v="11020800"/>
        <n v="14246400"/>
        <n v="8284800"/>
        <n v="14611200"/>
        <n v="17395200"/>
        <n v="4147200"/>
        <n v="5107200"/>
        <n v="4617600"/>
        <n v="3216000"/>
        <n v="2332800"/>
        <n v="3561600"/>
        <n v="7756800"/>
        <n v="5952000"/>
        <n v="8582400"/>
        <n v="8937600"/>
        <n v="8409600"/>
        <n v="5337600"/>
        <n v="6096000"/>
        <n v="8208000"/>
        <n v="6864000"/>
        <n v="4752000"/>
        <n v="7574400"/>
        <n v="7238400"/>
        <n v="4401600"/>
        <n v="2913600"/>
        <n v="3412800"/>
        <n v="3240000"/>
        <n v="8476800"/>
        <n v="1819200"/>
        <n v="4372800"/>
        <n v="3595200"/>
        <n v="4435200"/>
        <n v="4027200"/>
        <n v="3633600"/>
        <n v="2020800"/>
        <n v="3652800"/>
        <n v="1579200"/>
        <n v="1252800"/>
        <n v="1348800"/>
        <n v="1790400"/>
        <n v="1310400"/>
        <n v="2788800"/>
        <n v="3710400"/>
        <n v="3748800"/>
        <n v="1684800"/>
        <n v="1646400"/>
        <n v="897600"/>
        <n v="1752000"/>
        <n v="1704000"/>
        <n v="1060800"/>
        <n v="1828800"/>
        <n v="2059200"/>
        <n v="1435200"/>
        <n v="2952000"/>
        <n v="3691200"/>
        <n v="1521600"/>
        <n v="1886400"/>
        <n v="2510400"/>
        <n v="1272000"/>
        <n v="2164800"/>
        <n v="1934400"/>
        <n v="1483200"/>
        <n v="2520000"/>
        <n v="6446400"/>
        <n v="2702400"/>
        <n v="1425600"/>
        <n v="2827200"/>
        <n v="2875200"/>
        <n v="1944000"/>
        <n v="1569600"/>
        <n v="3537600"/>
        <n v="1214400"/>
        <n v="1675200"/>
        <n v="1281600"/>
        <n v="3364800"/>
        <n v="2097600"/>
        <n v="1540800"/>
        <n v="3441600"/>
        <n v="3403200"/>
        <n v="4718400"/>
        <n v="3480000"/>
        <n v="2424000"/>
        <n v="2232000"/>
        <n v="2836800"/>
        <n v="3249600"/>
        <n v="7502400"/>
        <n v="4185600"/>
        <n v="6268800"/>
        <n v="3518400"/>
        <n v="3192000"/>
        <n v="3475200"/>
        <n v="3585600"/>
        <n v="3201600"/>
        <n v="3825600"/>
        <n v="1300800"/>
        <n v="2443200"/>
        <n v="5966400"/>
        <n v="1656000"/>
        <n v="2270400"/>
        <n v="1368000"/>
        <n v="2961600"/>
        <n v="2673600"/>
        <n v="2088000"/>
        <n v="1627200"/>
        <n v="3259200"/>
        <n v="2308800"/>
        <n v="2395200"/>
        <n v="2678400"/>
        <n v="2884800"/>
        <n v="4756800"/>
        <n v="4689600"/>
        <n v="5529600"/>
        <n v="3796800"/>
        <n v="2856000"/>
        <n v="974400"/>
        <n v="1809600"/>
        <n v="3326400"/>
        <n v="4574400"/>
        <n v="2539200"/>
        <n v="1339200"/>
        <n v="3067200"/>
        <n v="3009600"/>
        <n v="1617600"/>
        <n v="1291200"/>
        <n v="2356800"/>
        <n v="1972800"/>
        <n v="2904000"/>
        <n v="2337600"/>
        <n v="2318400"/>
        <n v="2942400"/>
        <n v="1464000"/>
        <n v="3768000"/>
        <n v="2136000"/>
        <n v="2116800"/>
        <n v="1848000"/>
        <n v="5035200"/>
        <n v="5688000"/>
        <n v="8232000"/>
        <n v="9513600"/>
        <n v="4900800"/>
        <n v="3144000"/>
        <n v="10934400"/>
        <n v="4248000"/>
        <n v="4665600"/>
        <n v="7324800"/>
        <n v="5942400"/>
        <n v="7320000"/>
        <n v="4137600"/>
        <n v="4881600"/>
        <n v="6969600"/>
        <n v="7089600"/>
        <n v="7118400"/>
        <n v="5467200"/>
        <n v="4305600"/>
        <n v="4195200"/>
        <n v="8846400"/>
        <n v="4219200"/>
        <n v="2184000"/>
        <n v="3960000"/>
        <n v="4953600"/>
        <n v="2923200"/>
        <n v="3220800"/>
        <n v="2078400"/>
        <n v="1502400"/>
        <n v="772800"/>
        <n v="2558400"/>
        <n v="5712000"/>
        <n v="4065600"/>
        <n v="1924800"/>
        <n v="2155200"/>
        <n v="2299200"/>
        <n v="2529600"/>
        <n v="1992000"/>
        <n v="4852800"/>
        <n v="6024000"/>
        <n v="9153600"/>
        <n v="3576000"/>
        <n v="4358400"/>
        <n v="7339200"/>
        <n v="5587200"/>
        <n v="5366400"/>
        <n v="43156800"/>
        <n v="5438400"/>
        <n v="4636800"/>
        <n v="4430400"/>
        <n v="8270400"/>
        <n v="5092800"/>
        <n v="7516800"/>
        <n v="4243200"/>
        <n v="5822400"/>
        <n v="5918400"/>
        <n v="4056000"/>
        <n v="4008000"/>
        <n v="2616000"/>
        <n v="3000000"/>
        <n v="7665600"/>
        <n v="4084800"/>
        <n v="5078400"/>
        <n v="1867200"/>
        <n v="3451200"/>
        <n v="1780800"/>
        <n v="3086400"/>
        <n v="1185600"/>
        <n v="3777600"/>
        <n v="2462400"/>
        <n v="4824000"/>
        <n v="4838400"/>
        <n v="4593600"/>
        <n v="2404800"/>
        <n v="7224000"/>
        <n v="3739200"/>
        <n v="4036800"/>
        <n v="3182400"/>
        <n v="1320000"/>
        <n v="2280000"/>
        <n v="2145600"/>
        <n v="6110400"/>
        <n v="2760000"/>
        <n v="7027200"/>
        <n v="3134400"/>
        <n v="3307200"/>
        <n v="3345600"/>
        <n v="1262400"/>
        <n v="2193600"/>
        <n v="3043200"/>
        <n v="1771200"/>
        <n v="3115200"/>
        <n v="1857600"/>
        <n v="2596800"/>
        <n v="3019200"/>
        <n v="2683200"/>
        <n v="4017600"/>
        <n v="3806400"/>
        <n v="2587200"/>
        <n v="3979200"/>
        <n v="1358400"/>
        <n v="3268800"/>
        <n v="6163200"/>
        <n v="2932800"/>
        <n v="4406400"/>
        <n v="5462400"/>
        <n v="4939200"/>
        <n v="2068800"/>
        <n v="1396800"/>
        <n v="6393600"/>
        <n v="4488000"/>
        <n v="7219200"/>
        <n v="5256000"/>
        <n v="5980800"/>
        <n v="5491200"/>
        <n v="5630400"/>
        <n v="2606400"/>
        <n v="5044800"/>
        <n v="4382400"/>
        <n v="1243200"/>
        <n v="4507200"/>
        <n v="1905600"/>
        <n v="2289600"/>
        <n v="4684800"/>
        <n v="5448000"/>
        <n v="820800"/>
        <n v="3969600"/>
        <n v="2174400"/>
        <n v="5131200"/>
        <n v="5784000"/>
        <n v="2731200"/>
        <n v="6945600"/>
        <n v="5582400"/>
        <n v="5265600"/>
        <n v="3153600"/>
        <n v="4944000"/>
        <n v="1492800"/>
        <n v="2491200"/>
        <n v="1896000"/>
        <n v="4209600"/>
        <n v="4478400"/>
        <n v="4948800"/>
        <n v="6350400"/>
        <n v="7416000"/>
        <n v="4080000"/>
        <n v="3854400"/>
        <n v="3057600"/>
        <n v="6628800"/>
        <n v="6950400"/>
        <n v="6292800"/>
        <n v="2664000"/>
        <n v="2625600"/>
        <n v="2577600"/>
        <n v="5059200"/>
        <n v="4814400"/>
        <n v="3902400"/>
        <n v="3076800"/>
        <n v="9096000"/>
        <n v="4670400"/>
        <n v="4531200"/>
        <n v="6201600"/>
        <n v="4286400"/>
        <n v="7435200"/>
        <n v="8793600"/>
        <n v="5515200"/>
        <n v="3604800"/>
        <n v="6676800"/>
        <n v="5380800"/>
        <n v="10190400"/>
        <n v="9504000"/>
        <n v="4161600"/>
        <n v="1694400"/>
        <n v="11568000"/>
        <n v="19444800"/>
        <n v="7560000"/>
        <n v="12033600"/>
        <n v="5121600"/>
        <n v="3892800"/>
        <n v="6724800"/>
        <n v="6244800"/>
        <n v="11179200"/>
        <n v="9028800"/>
        <n v="15187200"/>
        <n v="15969600"/>
        <n v="7065600"/>
        <n v="8971200"/>
        <n v="6662400"/>
        <n v="16968000"/>
        <n v="3758400"/>
        <n v="11500800"/>
        <n v="5179200"/>
        <n v="6537600"/>
        <n v="15052800"/>
        <n v="7012800"/>
        <n v="8323200"/>
        <n v="2798400"/>
        <n v="2721600"/>
        <n v="3384000"/>
        <n v="6897600"/>
        <n v="4449600"/>
        <n v="11395200"/>
        <n v="14304000"/>
        <n v="11064000"/>
        <n v="6302400"/>
        <n v="14395200"/>
        <n v="11572800"/>
        <n v="5707200"/>
        <n v="3628800"/>
        <n v="3096000"/>
        <n v="3940800"/>
        <n v="5702400"/>
        <n v="5040000"/>
        <n v="5174400"/>
        <n v="6230400"/>
        <n v="1224000"/>
        <n v="1204800"/>
        <n v="5184000"/>
        <n v="3729600"/>
        <n v="2779200"/>
        <n v="6696000"/>
        <n v="3374400"/>
        <n v="6192000"/>
        <n v="5198400"/>
        <n v="4060800"/>
        <n v="10363200"/>
        <n v="8078400"/>
        <n v="7891200"/>
        <n v="2347200"/>
        <n v="5414400"/>
        <n v="2899200"/>
        <n v="2692800"/>
        <n v="4641600"/>
        <n v="5457600"/>
        <n v="10156800"/>
        <n v="4334400"/>
        <n v="3048000"/>
        <n v="10084800"/>
        <n v="8251200"/>
        <n v="3988800"/>
        <n v="5116800"/>
        <n v="11596800"/>
        <n v="7833600"/>
        <n v="6115200"/>
        <n v="24955200"/>
        <n v="15004800"/>
        <n v="8721600"/>
        <n v="5889600"/>
        <n v="4516800"/>
        <n v="18072000"/>
        <n v="7670400"/>
        <n v="11971200"/>
        <n v="8716800"/>
        <n v="6148800"/>
        <n v="4420800"/>
        <n v="4142400"/>
        <n v="3835200"/>
        <n v="3489600"/>
        <n v="5836800"/>
        <n v="12595200"/>
        <n v="3508800"/>
        <n v="4411200"/>
        <n v="2980800"/>
        <n v="13564800"/>
        <n v="33331200"/>
        <n v="17750400"/>
        <n v="13108800"/>
        <n v="11400000"/>
        <n v="5510400"/>
        <n v="8404800"/>
        <n v="6206400"/>
        <n v="8035200"/>
        <n v="5611200"/>
        <n v="5740800"/>
        <n v="5323200"/>
        <n v="4603200"/>
        <n v="3355200"/>
        <n v="5947200"/>
        <n v="7651200"/>
        <n v="14467200"/>
        <n v="9441600"/>
        <n v="5884800"/>
        <n v="3556800"/>
        <n v="4440000"/>
        <n v="8438400"/>
        <n v="4958400"/>
        <n v="28968000"/>
        <n v="11328000"/>
        <n v="4108800"/>
        <n v="5328000"/>
        <n v="16060800"/>
        <n v="8256000"/>
        <n v="15446400"/>
        <n v="12273600"/>
        <n v="9600000"/>
        <n v="7358400"/>
        <n v="11740800"/>
        <n v="7017600"/>
        <n v="8851200"/>
        <n v="6345600"/>
        <n v="11342400"/>
        <n v="6216000"/>
        <n v="6451200"/>
        <n v="7608000"/>
        <n v="3720000"/>
        <n v="9902400"/>
        <n v="4238400"/>
        <n v="7545600"/>
        <n v="4982400"/>
        <n v="11011200"/>
        <n v="6484800"/>
        <n v="14035200"/>
        <n v="7449600"/>
        <n v="8030400"/>
        <n v="2126400"/>
        <n v="6844800"/>
        <n v="12763200"/>
        <n v="12158400"/>
        <n v="10761600"/>
        <n v="6792000"/>
        <n v="5563200"/>
        <n v="7742400"/>
        <n v="3316800"/>
        <n v="2740800"/>
        <n v="1665600"/>
        <n v="5779200"/>
        <n v="4867200"/>
        <n v="4699200"/>
        <n v="8376000"/>
        <n v="4315200"/>
        <n v="5553600"/>
        <n v="6014400"/>
        <n v="2654400"/>
        <n v="10780800"/>
        <n v="4257600"/>
        <n v="12144000"/>
        <n v="6312000"/>
        <n v="6307200"/>
        <n v="6921600"/>
        <n v="5097600"/>
        <n v="7200000"/>
        <n v="7473600"/>
        <n v="6432000"/>
        <n v="7521600"/>
        <n v="7267200"/>
        <n v="2414400"/>
        <n v="4560000"/>
        <n v="8054400"/>
        <n v="10996800"/>
        <n v="13377600"/>
        <n v="11894400"/>
        <n v="12403200"/>
        <n v="19219200"/>
        <n v="11870400"/>
        <n v="8870400"/>
        <n v="13694400"/>
        <n v="9609600"/>
        <n v="5644800"/>
        <n v="7195200"/>
        <n v="15120000"/>
        <n v="7713600"/>
        <n v="3912000"/>
        <n v="5625600"/>
        <n v="12105600"/>
        <n v="8198400"/>
        <n v="8140800"/>
        <n v="5376000"/>
        <n v="9523200"/>
        <n v="5452800"/>
        <n v="1128000"/>
        <n v="7905600"/>
        <n v="16036800"/>
        <n v="14750400"/>
        <n v="7204800"/>
        <n v="12264000"/>
        <n v="9945600"/>
        <n v="8726400"/>
        <n v="12696000"/>
        <n v="5913600"/>
        <n v="5217600"/>
        <n v="17563200"/>
        <n v="13152000"/>
        <n v="6878400"/>
        <n v="6700800"/>
        <n v="3547200"/>
        <n v="2472000"/>
        <n v="1761600"/>
        <n v="5548800"/>
        <n v="5620800"/>
        <n v="3460800"/>
        <n v="5846400"/>
        <n v="5073600"/>
        <n v="6326400"/>
        <n v="5544000"/>
        <n v="4857600"/>
        <n v="4123200"/>
        <n v="6609600"/>
        <n v="5928000"/>
        <n v="12652800"/>
        <n v="11006400"/>
        <n v="6993600"/>
        <n v="16819200"/>
        <n v="20376000"/>
        <n v="5832000"/>
        <n v="7382400"/>
        <n v="4929600"/>
        <n v="2644800"/>
        <n v="6172800"/>
        <n v="7099200"/>
        <n v="7699200"/>
        <n v="8524800"/>
        <n v="11697600"/>
        <n v="7915200"/>
        <n v="13435200"/>
        <n v="4046400"/>
        <n v="18115200"/>
        <n v="7790400"/>
        <n v="1377600"/>
        <n v="2481600"/>
        <n v="6427200"/>
        <n v="5726400"/>
        <n v="4344000"/>
        <n v="6604800"/>
        <n v="3278400"/>
        <n v="6705600"/>
        <n v="3528000"/>
        <n v="5145600"/>
        <n v="3844800"/>
        <n v="7137600"/>
        <n v="1742400"/>
        <n v="3499200"/>
        <n v="2769600"/>
        <n v="9081600"/>
        <n v="4051200"/>
        <n v="7497600"/>
        <n v="9595200"/>
        <n v="28747200"/>
        <n v="18556800"/>
        <n v="21513600"/>
        <n v="24556800"/>
        <n v="11308800"/>
        <n v="7800000"/>
        <n v="14875200"/>
        <n v="13147200"/>
        <n v="13526400"/>
        <n v="14616000"/>
        <n v="8467200"/>
        <n v="14841600"/>
        <n v="16142400"/>
        <n v="5880000"/>
        <n v="5659200"/>
        <n v="8150400"/>
        <n v="9460800"/>
        <n v="6926400"/>
        <n v="11092800"/>
        <n v="9000000"/>
        <n v="8596800"/>
        <n v="9259200"/>
        <n v="9681600"/>
        <n v="11736000"/>
        <n v="30907200"/>
        <n v="15964800"/>
        <n v="16089600"/>
        <n v="15470400"/>
        <n v="5803200"/>
        <n v="13920000"/>
        <n v="9758400"/>
        <n v="8352000"/>
        <n v="6091200"/>
        <n v="14092800"/>
        <n v="16257600"/>
        <n v="19156800"/>
        <n v="10627200"/>
        <n v="5164800"/>
        <n v="8236800"/>
        <n v="7776000"/>
        <n v="11169600"/>
        <n v="9580800"/>
        <n v="6220800"/>
        <n v="8688000"/>
        <n v="17553600"/>
        <n v="10948800"/>
        <n v="18902400"/>
        <n v="9369600"/>
        <n v="18864000"/>
        <n v="12408000"/>
        <n v="4171200"/>
        <n v="7612800"/>
        <n v="16896000"/>
        <n v="26246400"/>
        <n v="9134400"/>
        <n v="14136000"/>
        <n v="9144000"/>
        <n v="6456000"/>
        <n v="7872000"/>
        <n v="5428800"/>
        <n v="7862400"/>
        <n v="5596800"/>
        <n v="7180800"/>
        <n v="8400000"/>
        <n v="4737600"/>
        <n v="8136000"/>
        <n v="8088000"/>
        <n v="11150400"/>
        <n v="12864000"/>
        <n v="11793600"/>
        <n v="8697600"/>
        <n v="22713600"/>
        <n v="13843200"/>
        <n v="15662400"/>
        <n v="10747200"/>
        <n v="11774400"/>
        <n v="4646400"/>
        <n v="18518400"/>
        <n v="12628800"/>
        <n v="24129600"/>
        <n v="25080000"/>
        <n v="23251200"/>
        <n v="14904000"/>
        <n v="12585600"/>
        <n v="9916800"/>
        <n v="13972800"/>
        <n v="15878400"/>
        <n v="10708800"/>
        <n v="12888000"/>
        <n v="12484800"/>
        <n v="10512000"/>
        <n v="10636800"/>
        <n v="10228800"/>
        <n v="19416000"/>
        <n v="5793600"/>
        <n v="7142400"/>
        <n v="13320000"/>
        <n v="13243200"/>
        <n v="8860800"/>
        <n v="12590400"/>
        <n v="20270400"/>
        <n v="12129600"/>
        <n v="9019200"/>
        <n v="19699200"/>
        <n v="8649600"/>
        <n v="23520000"/>
        <n v="16838400"/>
        <n v="7732800"/>
        <n v="17899200"/>
        <n v="15019200"/>
        <n v="12600000"/>
        <n v="13896000"/>
        <n v="15465600"/>
        <n v="10368000"/>
        <n v="11683200"/>
        <n v="20308800"/>
        <n v="15254400"/>
        <n v="5313600"/>
        <n v="21926400"/>
        <n v="24792000"/>
        <n v="19344000"/>
        <n v="13411200"/>
        <n v="10689600"/>
        <n v="13075200"/>
        <n v="11208000"/>
        <n v="11347200"/>
        <n v="15633600"/>
        <n v="13761600"/>
        <n v="10392000"/>
        <n v="18724800"/>
        <n v="19281600"/>
        <n v="15240000"/>
        <n v="14673600"/>
        <n v="11280000"/>
        <n v="6979200"/>
        <n v="21249600"/>
        <n v="12091200"/>
        <n v="14625600"/>
        <n v="11443200"/>
        <n v="16022400"/>
        <n v="20812800"/>
        <n v="18475200"/>
        <n v="7752000"/>
        <n v="6504000"/>
        <n v="8083200"/>
        <n v="18600000"/>
        <n v="16094400"/>
        <n v="23716800"/>
        <n v="11904000"/>
        <n v="9744000"/>
        <n v="22190400"/>
        <n v="6235200"/>
        <n v="10416000"/>
        <n v="6225600"/>
        <n v="11260800"/>
        <n v="6259200"/>
        <n v="11059200"/>
        <n v="9772800"/>
        <n v="10036800"/>
        <n v="7708800"/>
        <n v="5736000"/>
        <n v="23092800"/>
        <n v="16137600"/>
        <n v="10728000"/>
        <n v="11913600"/>
        <n v="8313600"/>
        <n v="8760000"/>
        <n v="26798400"/>
        <n v="11217600"/>
        <n v="8673600"/>
        <n v="13502400"/>
        <n v="18268800"/>
        <n v="12532800"/>
        <n v="7228800"/>
        <n v="12441600"/>
        <n v="7694400"/>
        <n v="8347200"/>
        <n v="8304000"/>
        <n v="9302400"/>
        <n v="13070400"/>
        <n v="7953600"/>
        <n v="18729600"/>
        <n v="13305600"/>
        <n v="9312000"/>
        <n v="23260800"/>
        <n v="13584000"/>
        <n v="25900800"/>
        <n v="32918400"/>
        <n v="10857600"/>
        <n v="15859200"/>
        <n v="13372800"/>
        <n v="10118400"/>
        <n v="13324800"/>
        <n v="12422400"/>
        <n v="29414400"/>
        <n v="24585600"/>
        <n v="11385600"/>
        <n v="10468800"/>
        <n v="14889600"/>
        <n v="11812800"/>
        <n v="9451200"/>
        <n v="21619200"/>
        <n v="31699200"/>
        <n v="8558400"/>
        <n v="7152000"/>
        <n v="9729600"/>
        <n v="8678400"/>
        <n v="9110400"/>
        <n v="4694400"/>
        <n v="7795200"/>
        <n v="7680000"/>
        <n v="4896000"/>
        <n v="9998400"/>
        <n v="10051200"/>
        <n v="14068800"/>
        <n v="8337600"/>
        <n v="7492800"/>
        <n v="11356800"/>
        <n v="8942400"/>
        <n v="6720000"/>
        <n v="4075200"/>
        <n v="12004800"/>
        <n v="14985600"/>
        <n v="4828800"/>
        <n v="6686400"/>
        <n v="10953600"/>
        <n v="11712000"/>
        <n v="9364800"/>
        <n v="7478400"/>
        <n v="5985600"/>
        <n v="6052800"/>
        <n v="5342400"/>
        <n v="8318400"/>
        <n v="14452800"/>
        <n v="6988800"/>
        <n v="13838400"/>
        <n v="12067200"/>
        <n v="16152000"/>
        <n v="5678400"/>
        <n v="9187200"/>
        <n v="11932800"/>
        <n v="17400000"/>
        <n v="12984000"/>
        <n v="10152000"/>
        <n v="11942400"/>
        <n v="18129600"/>
        <n v="21177600"/>
        <n v="10166400"/>
        <n v="13814400"/>
        <n v="10756800"/>
        <n v="14438400"/>
        <n v="9811200"/>
        <n v="8457600"/>
        <n v="10430400"/>
        <n v="8020800"/>
        <n v="17347200"/>
        <n v="20745600"/>
        <n v="17596800"/>
        <n v="18806400"/>
        <n v="11563200"/>
        <n v="13776000"/>
        <n v="21849600"/>
        <n v="19646400"/>
        <n v="15129600"/>
        <n v="12384000"/>
        <n v="12048000"/>
        <n v="13680000"/>
        <n v="20083200"/>
        <n v="9393600"/>
        <n v="8808000"/>
        <n v="28368000"/>
        <n v="23457600"/>
        <n v="7420800"/>
        <n v="9883200"/>
        <n v="11438400"/>
        <n v="8856000"/>
        <n v="7406400"/>
        <n v="9076800"/>
        <n v="14236800"/>
        <n v="9052800"/>
        <n v="12811200"/>
        <n v="16444800"/>
        <n v="15686400"/>
        <n v="10420800"/>
        <n v="30993600"/>
        <n v="38740800"/>
        <n v="21739200"/>
        <n v="19632000"/>
        <n v="15720000"/>
        <n v="17678400"/>
        <n v="9619200"/>
        <n v="13636800"/>
        <n v="13732800"/>
        <n v="17827200"/>
        <n v="23040000"/>
        <n v="8683200"/>
        <n v="13080000"/>
        <n v="8092800"/>
        <n v="11270400"/>
        <n v="8577600"/>
        <n v="9360000"/>
        <n v="12436800"/>
        <n v="15388800"/>
        <n v="55881600"/>
        <n v="19368000"/>
        <n v="16516800"/>
        <n v="19440000"/>
        <n v="17044800"/>
        <n v="11529600"/>
        <n v="8011200"/>
        <n v="21148800"/>
        <n v="28588800"/>
        <n v="29544000"/>
        <n v="27086400"/>
        <n v="15441600"/>
        <n v="14640000"/>
        <n v="10032000"/>
        <n v="10233600"/>
        <n v="13579200"/>
        <n v="11558400"/>
        <n v="11001600"/>
        <n v="14563200"/>
        <n v="21892800"/>
        <n v="23736000"/>
        <n v="7550400"/>
        <n v="14592000"/>
        <n v="12768000"/>
        <n v="8064000"/>
        <n v="8515200"/>
        <n v="8664000"/>
        <n v="5409600"/>
        <n v="15912000"/>
        <n v="10862400"/>
        <n v="12744000"/>
        <n v="8294400"/>
        <n v="22536000"/>
        <n v="10507200"/>
        <n v="12460800"/>
        <n v="18614400"/>
        <n v="19872000"/>
        <n v="7939200"/>
        <n v="9782400"/>
        <n v="12902400"/>
        <n v="30926400"/>
        <n v="16944000"/>
        <n v="12124800"/>
        <n v="15182400"/>
        <n v="11692800"/>
        <n v="22195200"/>
        <n v="14635200"/>
        <n v="17870400"/>
        <n v="15393600"/>
        <n v="6840000"/>
        <n v="8784000"/>
        <n v="22656000"/>
        <n v="20798400"/>
        <n v="12220800"/>
        <n v="8875200"/>
        <n v="14150400"/>
        <n v="3566400"/>
        <n v="3542400"/>
        <n v="6868800"/>
        <n v="6614400"/>
        <n v="6936000"/>
        <n v="8289600"/>
        <n v="17961600"/>
        <n v="6964800"/>
        <n v="9561600"/>
        <n v="7300800"/>
        <n v="81609600"/>
        <n v="28929600"/>
        <n v="9182400"/>
        <n v="16147200"/>
        <n v="9849600"/>
        <n v="13497600"/>
        <n v="7819200"/>
        <n v="22516800"/>
        <n v="12571200"/>
        <n v="10012800"/>
        <n v="6321600"/>
        <n v="8155200"/>
        <n v="12715200"/>
        <n v="24624000"/>
        <n v="14155200"/>
        <n v="34708800"/>
        <n v="15076800"/>
        <n v="14131200"/>
        <n v="13142400"/>
        <n v="11496000"/>
        <n v="13593600"/>
        <n v="10224000"/>
        <n v="11587200"/>
        <n v="15379200"/>
        <n v="7094400"/>
        <n v="19104000"/>
        <n v="10699200"/>
        <n v="20611200"/>
        <n v="7041600"/>
        <n v="6580800"/>
        <n v="13440000"/>
        <n v="11212800"/>
        <n v="16651200"/>
        <n v="10867200"/>
        <n v="6772800"/>
        <n v="8212800"/>
        <n v="10665600"/>
        <n v="103776000"/>
        <n v="23126400"/>
        <n v="9768000"/>
        <n v="10502400"/>
        <n v="10497600"/>
        <n v="10752000"/>
        <n v="9720000"/>
        <n v="8976000"/>
        <n v="12360000"/>
        <n v="9960000"/>
        <n v="8107200"/>
        <n v="10204800"/>
        <n v="4555200"/>
        <n v="14294400"/>
        <n v="7977600"/>
        <n v="6139200"/>
        <n v="7291200"/>
        <n v="10737600"/>
        <n v="8356800"/>
        <n v="6859200"/>
        <n v="10128000"/>
        <n v="12345600"/>
        <n v="8265600"/>
        <n v="5851200"/>
        <n v="36244800"/>
        <n v="11803200"/>
        <n v="9235200"/>
        <n v="7704000"/>
        <n v="9566400"/>
        <n v="20990400"/>
        <n v="7924800"/>
        <n v="9988800"/>
        <n v="14731200"/>
        <n v="20448000"/>
        <n v="20068800"/>
        <n v="47169600"/>
        <n v="30048000"/>
        <n v="16128000"/>
        <n v="23073600"/>
        <n v="14280000"/>
        <n v="21787200"/>
        <n v="10766400"/>
        <n v="12043200"/>
        <n v="23870400"/>
        <n v="11299200"/>
        <n v="9820800"/>
        <n v="13824000"/>
        <n v="18220800"/>
        <n v="17856000"/>
        <n v="7963200"/>
        <n v="6907200"/>
        <n v="18456000"/>
        <n v="31862400"/>
        <n v="17688000"/>
        <n v="11952000"/>
        <n v="9345600"/>
        <n v="6412800"/>
        <n v="18652800"/>
        <n v="7689600"/>
        <n v="8952000"/>
        <n v="7060800"/>
        <n v="8126400"/>
        <n v="9206400"/>
        <n v="9273600"/>
        <n v="12470400"/>
        <n v="16329600"/>
        <n v="15345600"/>
        <n v="12974400"/>
        <n v="10713600"/>
        <n v="11025600"/>
        <n v="11856000"/>
        <n v="10828800"/>
        <n v="18422400"/>
        <n v="11332800"/>
        <n v="14510400"/>
        <n v="22200000"/>
        <n v="38049600"/>
        <n v="29558400"/>
        <n v="20740800"/>
        <n v="14222400"/>
        <n v="18542400"/>
        <n v="14865600"/>
        <n v="13248000"/>
        <n v="11505600"/>
        <n v="8654400"/>
        <n v="18201600"/>
        <n v="17817600"/>
        <n v="11452800"/>
        <n v="7070400"/>
        <n v="4228800"/>
        <n v="6768000"/>
        <n v="13406400"/>
        <n v="14443200"/>
        <n v="14102400"/>
        <n v="17515200"/>
        <n v="13992000"/>
        <n v="7569600"/>
        <n v="14064000"/>
        <n v="9700800"/>
        <n v="9753600"/>
        <n v="33835200"/>
        <n v="12388800"/>
        <n v="12307200"/>
        <n v="5577600"/>
        <n v="8659200"/>
        <n v="9739200"/>
        <n v="10008000"/>
        <n v="12931200"/>
        <n v="14145600"/>
        <n v="16684800"/>
        <n v="6033600"/>
        <n v="26376000"/>
        <n v="23208000"/>
        <n v="9038400"/>
        <n v="20184000"/>
        <n v="13286400"/>
        <n v="14995200"/>
        <n v="11611200"/>
        <n v="13358400"/>
        <n v="42556800"/>
        <n v="14361600"/>
        <n v="15998400"/>
        <n v="6465600"/>
        <n v="5976000"/>
        <n v="7459200"/>
        <n v="16824000"/>
        <n v="8280000"/>
        <n v="12921600"/>
        <n v="15508800"/>
        <n v="8491200"/>
        <n v="30115200"/>
        <n v="10344000"/>
        <n v="10195200"/>
        <n v="11236800"/>
        <n v="17092800"/>
        <n v="13123200"/>
        <n v="13574400"/>
        <n v="14937600"/>
        <n v="11035200"/>
        <n v="6883200"/>
        <n v="10132800"/>
        <n v="18009600"/>
        <n v="25065600"/>
        <n v="16756800"/>
        <n v="20947200"/>
        <n v="7627200"/>
        <n v="7886400"/>
        <n v="8822400"/>
        <n v="11899200"/>
        <n v="10564800"/>
        <n v="8966400"/>
        <n v="14342400"/>
        <n v="13012800"/>
        <n v="8827200"/>
        <n v="12379200"/>
        <n v="14179200"/>
        <n v="16233600"/>
        <n v="24494400"/>
        <n v="11102400"/>
        <n v="12945600"/>
        <n v="20227200"/>
        <n v="11073600"/>
        <n v="16929600"/>
        <n v="15979200"/>
        <n v="21931200"/>
        <n v="20044800"/>
        <n v="19238400"/>
        <n v="21244800"/>
        <n v="26107200"/>
        <n v="30580800"/>
        <n v="16132800"/>
        <n v="17246400"/>
        <n v="14169600"/>
        <n v="13656000"/>
        <n v="27662400"/>
        <n v="23438400"/>
        <n v="17001600"/>
        <n v="8073600"/>
        <n v="9048000"/>
        <n v="11448000"/>
        <n v="17668800"/>
        <n v="15907200"/>
        <n v="17352000"/>
        <n v="23500800"/>
        <n v="16214400"/>
        <n v="25156800"/>
        <n v="10848000"/>
        <n v="40857600"/>
        <n v="14784000"/>
        <n v="22334400"/>
        <n v="10291200"/>
        <n v="18955200"/>
        <n v="12148800"/>
        <n v="20937600"/>
        <n v="19814400"/>
        <n v="14630400"/>
        <n v="7910400"/>
        <n v="10459200"/>
        <n v="10656000"/>
        <n v="11534400"/>
        <n v="6710400"/>
        <n v="16310400"/>
        <n v="8510400"/>
        <n v="5899200"/>
        <n v="6681600"/>
        <n v="6360000"/>
        <n v="6158400"/>
        <n v="12998400"/>
        <n v="16718400"/>
        <n v="26788800"/>
        <n v="33787200"/>
        <n v="73968000"/>
        <n v="26740800"/>
        <n v="9830400"/>
        <n v="20040000"/>
        <n v="16785600"/>
        <n v="11145600"/>
        <n v="18216000"/>
        <n v="13627200"/>
        <n v="33532800"/>
        <n v="19171200"/>
        <n v="11472000"/>
        <n v="14827200"/>
        <n v="6648000"/>
        <n v="10526400"/>
        <n v="16348800"/>
        <n v="17875200"/>
        <n v="12206400"/>
        <n v="11731200"/>
        <n v="38400000"/>
        <n v="20779200"/>
        <n v="37660800"/>
        <n v="40128000"/>
        <n v="23232000"/>
        <n v="21638400"/>
        <n v="82656000"/>
        <n v="43324800"/>
        <n v="14558400"/>
        <n v="7190400"/>
        <n v="10065600"/>
        <n v="12609600"/>
        <n v="23515200"/>
        <n v="8121600"/>
        <n v="32812800"/>
        <n v="15163200"/>
        <n v="20913600"/>
        <n v="14745600"/>
        <n v="14006400"/>
        <n v="27523200"/>
        <n v="11294400"/>
        <n v="37305600"/>
        <n v="37872000"/>
        <n v="69264000"/>
        <n v="63120000"/>
        <n v="32433600"/>
        <n v="16646400"/>
        <n v="15561600"/>
        <n v="19454400"/>
        <n v="26260800"/>
        <n v="12792000"/>
        <n v="17054400"/>
        <n v="19488000"/>
        <n v="17236800"/>
        <n v="15532800"/>
        <n v="10320000"/>
        <n v="16814400"/>
        <n v="8774400"/>
        <n v="8601600"/>
        <n v="10704000"/>
        <n v="11184000"/>
        <n v="43344000"/>
        <n v="4156800"/>
        <n v="11923200"/>
        <n v="6902400"/>
        <n v="8894400"/>
        <n v="3643200"/>
        <n v="9921600"/>
        <n v="4651200"/>
        <n v="22828800"/>
        <n v="19891200"/>
        <n v="110784000"/>
        <n v="29548800"/>
        <n v="15782400"/>
        <n v="13742400"/>
        <n v="10214400"/>
        <n v="12100800"/>
        <n v="36801600"/>
        <n v="20404800"/>
        <n v="34382400"/>
        <n v="8692800"/>
        <n v="11827200"/>
        <n v="12907200"/>
        <n v="10300800"/>
        <n v="9408000"/>
        <n v="5856000"/>
        <n v="12393600"/>
        <n v="53616000"/>
        <n v="8745600"/>
        <n v="12417600"/>
        <n v="10900800"/>
        <n v="5246400"/>
        <n v="12955200"/>
        <n v="13132800"/>
        <n v="11668800"/>
        <n v="17337600"/>
        <n v="18014400"/>
        <n v="26673600"/>
        <n v="31233600"/>
        <n v="17486400"/>
        <n v="18960000"/>
        <n v="19588800"/>
        <n v="34065600"/>
        <n v="26332800"/>
        <n v="4632000"/>
        <n v="15192000"/>
        <n v="16680000"/>
        <n v="24292800"/>
        <n v="5716800"/>
        <n v="15235200"/>
        <n v="15580800"/>
        <n v="13310400"/>
        <n v="18508800"/>
        <n v="23424000"/>
        <n v="25564800"/>
        <n v="17760000"/>
        <n v="35246400"/>
        <n v="16032000"/>
        <n v="26817600"/>
        <n v="20582400"/>
        <n v="26467200"/>
        <n v="11769600"/>
        <n v="7233600"/>
        <n v="7176000"/>
        <n v="5308800"/>
        <n v="5352000"/>
        <n v="11481600"/>
        <n v="15825600"/>
        <n v="17812800"/>
        <n v="20016000"/>
        <n v="23395200"/>
        <n v="24681600"/>
        <n v="9528000"/>
        <n v="11040000"/>
        <n v="14702400"/>
        <n v="7920000"/>
        <n v="17308800"/>
        <n v="13608000"/>
        <n v="17462400"/>
        <n v="13281600"/>
        <n v="17548800"/>
        <n v="11592000"/>
        <n v="16665600"/>
        <n v="24057600"/>
        <n v="13881600"/>
        <n v="12676800"/>
        <n v="28584000"/>
        <n v="10281600"/>
        <n v="11640000"/>
        <n v="18547200"/>
        <n v="8947200"/>
        <n v="15868800"/>
        <n v="14193600"/>
        <n v="12873600"/>
        <n v="12796800"/>
        <n v="14596800"/>
        <n v="12705600"/>
        <n v="17918400"/>
        <n v="14832000"/>
        <n v="33422400"/>
        <n v="24484800"/>
        <n v="24192000"/>
        <n v="18340800"/>
        <n v="16713600"/>
        <n v="37411200"/>
        <n v="9374400"/>
        <n v="13022400"/>
        <n v="13267200"/>
        <n v="15691200"/>
        <n v="16828800"/>
        <n v="15172800"/>
        <n v="14942400"/>
        <n v="9974400"/>
        <n v="15734400"/>
        <n v="17116800"/>
        <n v="16920000"/>
        <n v="24038400"/>
        <n v="18244800"/>
        <n v="23832000"/>
        <n v="30268800"/>
        <n v="31608000"/>
        <n v="19353600"/>
        <n v="33153600"/>
        <n v="12369600"/>
        <n v="17193600"/>
        <n v="17457600"/>
        <n v="12801600"/>
        <n v="23721600"/>
        <n v="18288000"/>
        <n v="13483200"/>
        <n v="19094400"/>
        <n v="15648000"/>
        <n v="12374400"/>
        <n v="12062400"/>
        <n v="11318400"/>
        <n v="12624000"/>
        <n v="21657600"/>
        <n v="19560000"/>
        <n v="19910400"/>
        <n v="17280000"/>
        <n v="12993600"/>
        <n v="20908800"/>
        <n v="12201600"/>
        <n v="23702400"/>
        <n v="20073600"/>
        <n v="16497600"/>
        <n v="16123200"/>
        <n v="18484800"/>
        <n v="11251200"/>
        <n v="22156800"/>
        <n v="15657600"/>
        <n v="18696000"/>
        <n v="21283200"/>
        <n v="19334400"/>
        <n v="15624000"/>
        <n v="17779200"/>
        <n v="17107200"/>
        <n v="21806400"/>
        <n v="16507200"/>
        <n v="13944000"/>
        <n v="22257600"/>
        <n v="11203200"/>
        <n v="20971200"/>
        <n v="16531200"/>
        <n v="17505600"/>
        <n v="12753600"/>
        <n v="20654400"/>
        <n v="21312000"/>
        <n v="30560000"/>
        <n v="23824000"/>
        <n v="20704000"/>
        <n v="26336000"/>
        <n v="20160000"/>
        <n v="16800000"/>
        <n v="14252800"/>
        <n v="10360000"/>
        <n v="33248000"/>
        <n v="18560000"/>
        <n v="12937600"/>
        <n v="14977600"/>
        <n v="8419200"/>
        <n v="10067200"/>
        <n v="14984000"/>
        <n v="7480000"/>
        <n v="9654400"/>
        <n v="12350400"/>
        <n v="16160000"/>
        <n v="7222400"/>
        <n v="10158400"/>
        <n v="9220800"/>
        <n v="8459200"/>
        <n v="9193600"/>
        <n v="10804800"/>
        <n v="9355200"/>
        <n v="14524800"/>
        <n v="10859200"/>
        <n v="10600000"/>
        <n v="8000000"/>
        <n v="8868800"/>
        <n v="11700800"/>
        <n v="7313600"/>
        <n v="12014400"/>
        <n v="15088000"/>
        <n v="18400000"/>
        <n v="13569600"/>
        <n v="14888000"/>
        <n v="20320000"/>
        <n v="18080000"/>
        <n v="16640000"/>
        <n v="13337600"/>
        <n v="25120000"/>
        <n v="22080000"/>
        <n v="13667200"/>
        <n v="18880000"/>
        <n v="15392000"/>
        <n v="19360000"/>
        <n v="17440000"/>
        <n v="10568000"/>
        <n v="10318400"/>
        <n v="13937600"/>
        <n v="14716800"/>
        <n v="9968000"/>
        <n v="14780800"/>
        <n v="11788800"/>
        <n v="7481600"/>
        <n v="13686400"/>
        <n v="6073600"/>
        <n v="7001600"/>
        <n v="34400000"/>
        <n v="13988800"/>
        <n v="6622400"/>
        <n v="11681600"/>
        <n v="9920000"/>
        <n v="6828800"/>
        <n v="5982400"/>
        <n v="7561600"/>
        <n v="11078400"/>
        <n v="9403200"/>
        <n v="7784000"/>
        <n v="9457600"/>
        <n v="9747200"/>
        <n v="8102400"/>
        <n v="6558400"/>
        <n v="5368000"/>
        <n v="11083200"/>
        <n v="8520000"/>
        <n v="7296000"/>
        <n v="7476800"/>
        <n v="13276800"/>
        <n v="15971200"/>
        <n v="10267200"/>
        <n v="18720000"/>
        <n v="7241600"/>
        <n v="10750400"/>
        <n v="25280000"/>
        <n v="35520000"/>
        <n v="15550400"/>
        <n v="14086400"/>
        <n v="15376000"/>
        <n v="11412800"/>
        <n v="13416000"/>
        <n v="10456000"/>
        <n v="8644800"/>
        <n v="28320000"/>
        <n v="10657600"/>
        <n v="13366400"/>
        <n v="6056000"/>
        <n v="4524800"/>
        <n v="13692800"/>
        <n v="15214400"/>
        <n v="6982400"/>
        <n v="16000000"/>
        <n v="12118400"/>
        <n v="12630400"/>
        <n v="10120000"/>
        <n v="32000000"/>
        <n v="32160000"/>
        <n v="15480000"/>
        <n v="20800000"/>
        <n v="20960000"/>
        <n v="45920000"/>
        <n v="13953600"/>
        <n v="17920000"/>
        <n v="9270400"/>
        <n v="11096000"/>
        <n v="13571200"/>
        <n v="13860800"/>
        <n v="8516800"/>
        <n v="6814400"/>
        <n v="11636800"/>
        <n v="12300800"/>
        <n v="14425600"/>
        <n v="14059200"/>
        <n v="26720000"/>
        <n v="9625600"/>
        <n v="8456000"/>
        <n v="8636800"/>
        <n v="12784000"/>
        <n v="12456000"/>
        <n v="12764800"/>
        <n v="46080000"/>
        <n v="10457600"/>
        <n v="15072000"/>
        <n v="27200000"/>
        <n v="11795200"/>
        <n v="13035200"/>
        <n v="21440000"/>
        <n v="12625600"/>
        <n v="14659200"/>
        <n v="14756800"/>
        <n v="9844800"/>
        <n v="8230400"/>
        <n v="29280000"/>
        <n v="12259200"/>
        <n v="11742400"/>
        <n v="13660800"/>
        <n v="11158400"/>
        <n v="13800000"/>
        <n v="12251200"/>
        <n v="12720000"/>
        <n v="27360000"/>
        <n v="12726400"/>
        <n v="16320000"/>
        <n v="10201600"/>
        <n v="15193600"/>
        <n v="11030400"/>
        <n v="20480000"/>
        <n v="11988800"/>
        <n v="8142400"/>
        <n v="8052800"/>
        <n v="13652800"/>
        <n v="14678400"/>
        <n v="17120000"/>
        <n v="12876800"/>
        <n v="14587200"/>
        <n v="36160000"/>
        <n v="23360000"/>
        <n v="15656000"/>
        <n v="18240000"/>
        <n v="13172800"/>
        <n v="10972800"/>
        <n v="6796800"/>
        <n v="12812800"/>
        <n v="9734400"/>
        <n v="9892800"/>
        <n v="11401600"/>
        <n v="7764800"/>
        <n v="7052800"/>
        <n v="8886400"/>
        <n v="14828800"/>
        <n v="11337600"/>
        <n v="14299200"/>
        <n v="7102400"/>
        <n v="8227200"/>
        <n v="13976000"/>
        <n v="16480000"/>
        <n v="9673600"/>
        <n v="6582400"/>
        <n v="5441600"/>
        <n v="5291200"/>
        <n v="10707200"/>
        <n v="9630400"/>
        <n v="15696000"/>
        <n v="11841600"/>
        <n v="8196800"/>
        <n v="12044800"/>
        <n v="14041600"/>
        <n v="11348800"/>
        <n v="44640000"/>
        <n v="17600000"/>
        <n v="15590400"/>
        <n v="12451200"/>
        <n v="9547200"/>
        <n v="21280000"/>
        <n v="12272000"/>
        <n v="15283200"/>
        <n v="8435200"/>
        <n v="12643200"/>
        <n v="9384000"/>
        <n v="13270400"/>
        <n v="13128000"/>
        <n v="26880000"/>
        <n v="15326400"/>
        <n v="15096000"/>
        <n v="20000000"/>
        <n v="21600000"/>
        <n v="13500800"/>
        <n v="15374400"/>
        <n v="10908800"/>
        <n v="14905600"/>
        <n v="8481600"/>
        <n v="9400000"/>
        <n v="13091200"/>
        <n v="8480000"/>
        <n v="15265600"/>
        <n v="12371200"/>
        <n v="14496000"/>
        <n v="12414400"/>
        <n v="9222400"/>
        <n v="15046400"/>
        <n v="12524800"/>
        <n v="15224000"/>
        <n v="13420800"/>
        <n v="16240000"/>
        <n v="9040000"/>
        <n v="8635200"/>
        <n v="11732800"/>
        <n v="8739200"/>
        <n v="12060800"/>
        <n v="9732800"/>
        <n v="8345600"/>
        <n v="11193600"/>
        <n v="14617600"/>
        <n v="8888000"/>
        <n v="11062400"/>
        <n v="19040000"/>
        <n v="31104000"/>
        <n v="43704000"/>
        <n v="63640000"/>
        <n v="41097600"/>
        <n v="27851200"/>
        <n v="16700800"/>
        <n v="22880000"/>
        <n v="22720000"/>
        <n v="11257600"/>
        <n v="13326400"/>
        <n v="19200000"/>
        <n v="11494400"/>
        <n v="13105600"/>
        <n v="11606400"/>
        <n v="14318400"/>
        <n v="6971200"/>
        <n v="11272000"/>
        <n v="12632000"/>
        <n v="7998400"/>
        <n v="12886400"/>
        <n v="6827200"/>
        <n v="8124800"/>
        <n v="3488000"/>
        <n v="13011200"/>
        <n v="7740800"/>
        <n v="7625600"/>
        <n v="10811200"/>
        <n v="12169600"/>
        <n v="7203200"/>
        <n v="10619200"/>
        <n v="12160000"/>
        <n v="7307200"/>
        <n v="11296000"/>
        <n v="11907200"/>
        <n v="11273600"/>
        <n v="26400000"/>
        <n v="7369600"/>
        <n v="7500800"/>
        <n v="6640000"/>
        <n v="2667200"/>
        <n v="6057600"/>
        <n v="4680000"/>
        <n v="8598400"/>
        <n v="7091200"/>
        <n v="11772800"/>
        <n v="12094400"/>
        <n v="8112000"/>
        <n v="7062400"/>
        <n v="12528000"/>
        <n v="11088000"/>
        <n v="9308800"/>
        <n v="11017600"/>
        <n v="6236800"/>
        <n v="4249600"/>
        <n v="8123200"/>
        <n v="9088000"/>
        <n v="4465600"/>
        <n v="4470400"/>
        <n v="13883200"/>
        <n v="10400000"/>
        <n v="7020800"/>
        <n v="9488000"/>
        <n v="14489600"/>
        <n v="10316800"/>
        <n v="6340800"/>
        <n v="8752000"/>
        <n v="7332800"/>
        <n v="16960000"/>
        <n v="11425600"/>
        <n v="7777600"/>
        <n v="12814400"/>
        <n v="15073600"/>
        <n v="7884800"/>
        <n v="11320000"/>
        <n v="12401600"/>
        <n v="11622400"/>
        <n v="7923200"/>
        <n v="8819200"/>
        <n v="11953600"/>
        <n v="14142400"/>
        <n v="8240000"/>
        <n v="6587200"/>
        <n v="9324800"/>
        <n v="7220800"/>
        <n v="12808000"/>
        <n v="10427200"/>
        <n v="10923200"/>
        <n v="10960000"/>
        <n v="11705600"/>
        <n v="6856000"/>
        <n v="13542400"/>
        <n v="20640000"/>
        <n v="30196800"/>
        <n v="8836800"/>
        <n v="7724800"/>
        <n v="6283200"/>
        <n v="9780800"/>
        <n v="13889600"/>
        <n v="9228800"/>
        <n v="13633600"/>
        <n v="9382400"/>
        <n v="9091200"/>
        <n v="20907200"/>
        <n v="9358400"/>
        <n v="8027200"/>
        <n v="6947200"/>
        <n v="13113600"/>
        <n v="25753600"/>
        <n v="21120000"/>
        <n v="9606400"/>
        <n v="9060800"/>
        <n v="11361600"/>
        <n v="13363200"/>
        <n v="5816000"/>
        <n v="4241600"/>
        <n v="5288000"/>
        <n v="5752000"/>
        <n v="5936000"/>
        <n v="7201600"/>
        <n v="6884800"/>
        <n v="9121600"/>
        <n v="7025600"/>
        <n v="6054400"/>
        <n v="7726400"/>
        <n v="12932800"/>
        <n v="14078400"/>
        <n v="15840000"/>
        <n v="10593600"/>
        <n v="11214400"/>
        <n v="6532800"/>
        <n v="4964800"/>
        <n v="12028800"/>
        <n v="7851200"/>
        <n v="11902400"/>
        <n v="28976000"/>
        <n v="11326400"/>
        <n v="6966400"/>
        <n v="11945600"/>
        <n v="6534400"/>
        <n v="21062400"/>
        <n v="4296000"/>
        <n v="7769600"/>
        <n v="13825600"/>
        <n v="5996800"/>
        <n v="8288000"/>
        <n v="6219200"/>
        <n v="6643200"/>
        <n v="7622400"/>
        <n v="8012800"/>
        <n v="12745600"/>
        <n v="8299200"/>
        <n v="5038400"/>
        <n v="6310400"/>
        <n v="10777600"/>
        <n v="15910400"/>
        <n v="8699200"/>
        <n v="11734400"/>
        <n v="5939200"/>
        <n v="8537600"/>
        <n v="6467200"/>
        <n v="5948800"/>
        <n v="14137600"/>
        <n v="4331200"/>
        <n v="9537600"/>
        <n v="6272000"/>
        <n v="17374400"/>
        <n v="18904000"/>
        <n v="4126400"/>
        <n v="11254400"/>
        <n v="13140800"/>
        <n v="7292800"/>
        <n v="4379200"/>
        <n v="5912000"/>
        <n v="9249600"/>
        <n v="10462400"/>
        <n v="14369600"/>
        <n v="7822400"/>
        <n v="11604800"/>
        <n v="8385600"/>
        <n v="9660800"/>
        <n v="13280000"/>
        <n v="9875200"/>
        <n v="20870400"/>
        <n v="15342400"/>
        <n v="10475200"/>
        <n v="14105600"/>
        <n v="34614400"/>
        <n v="8963200"/>
        <n v="13507200"/>
        <n v="12420800"/>
        <n v="17579200"/>
        <n v="14505600"/>
        <n v="13206400"/>
        <n v="16976000"/>
        <n v="19185600"/>
        <n v="11104000"/>
        <n v="19046400"/>
        <n v="10595200"/>
        <n v="21948800"/>
        <n v="4968000"/>
        <n v="4696000"/>
        <n v="5307200"/>
        <n v="10880000"/>
        <n v="8572800"/>
        <n v="5649600"/>
        <n v="5769600"/>
        <n v="18100800"/>
        <n v="18462400"/>
        <n v="16139200"/>
        <n v="9232000"/>
        <n v="6190400"/>
        <n v="6694400"/>
        <n v="17614400"/>
        <n v="5364800"/>
        <n v="8948800"/>
        <n v="6576000"/>
        <n v="7467200"/>
        <n v="16955200"/>
        <n v="18275200"/>
        <n v="19030400"/>
        <n v="10369600"/>
        <n v="13344000"/>
        <n v="6870400"/>
        <n v="4476800"/>
        <n v="10745600"/>
        <n v="5907200"/>
        <n v="10003200"/>
        <n v="5091200"/>
        <n v="8328000"/>
        <n v="6624000"/>
        <n v="10305600"/>
        <n v="8297600"/>
        <n v="6939200"/>
        <n v="8006400"/>
        <n v="4518400"/>
        <n v="6910400"/>
        <n v="11627200"/>
        <n v="7576000"/>
        <n v="7932800"/>
        <n v="11512000"/>
        <n v="8684800"/>
        <n v="8388800"/>
        <n v="5196800"/>
        <n v="6904000"/>
        <n v="7006400"/>
        <n v="6076800"/>
        <n v="16425600"/>
        <n v="13616000"/>
        <n v="9548800"/>
        <n v="17883200"/>
        <n v="5742400"/>
        <n v="2532800"/>
        <n v="2838400"/>
        <n v="2516800"/>
        <n v="8238400"/>
        <n v="6523200"/>
        <n v="11097600"/>
        <n v="24241600"/>
        <n v="8913600"/>
        <n v="8852800"/>
        <n v="7856000"/>
        <n v="4464000"/>
        <n v="4363200"/>
        <n v="5408000"/>
        <n v="8833600"/>
        <n v="6908800"/>
        <n v="11763200"/>
        <n v="7697600"/>
        <n v="8252800"/>
        <n v="14483200"/>
        <n v="8478400"/>
        <n v="18339200"/>
        <n v="6825600"/>
        <n v="9438400"/>
        <n v="8334400"/>
        <n v="15668800"/>
        <n v="21390400"/>
        <n v="7304000"/>
        <n v="8652800"/>
        <n v="10896000"/>
        <n v="13169600"/>
        <n v="12195200"/>
        <n v="8156800"/>
        <n v="6203200"/>
        <n v="19248000"/>
        <n v="17755200"/>
        <n v="10604800"/>
        <n v="11545600"/>
        <n v="13544000"/>
        <n v="6161600"/>
        <n v="13555200"/>
        <n v="8681600"/>
        <n v="10016000"/>
        <n v="14648000"/>
        <n v="11508800"/>
        <n v="17012800"/>
        <n v="16062400"/>
        <n v="24233600"/>
        <n v="11745600"/>
        <n v="7678400"/>
        <n v="7212800"/>
        <n v="8268800"/>
        <n v="9163200"/>
        <n v="7747200"/>
        <n v="6872000"/>
        <n v="8203200"/>
        <n v="8568000"/>
        <n v="8059200"/>
        <n v="4616000"/>
        <n v="7929600"/>
        <n v="6364800"/>
        <n v="8566400"/>
        <n v="11516800"/>
        <n v="5824000"/>
        <n v="9707200"/>
        <n v="7718400"/>
        <n v="13004800"/>
        <n v="8771200"/>
        <n v="10585600"/>
        <n v="8945600"/>
        <n v="5641600"/>
        <n v="6212800"/>
        <n v="9617600"/>
        <n v="4832000"/>
        <n v="7728000"/>
        <n v="15104000"/>
        <n v="8115200"/>
        <n v="9214400"/>
        <n v="13163200"/>
        <n v="38140800"/>
        <n v="15510400"/>
        <n v="13129600"/>
        <n v="5561600"/>
        <n v="7814400"/>
        <n v="5862400"/>
        <n v="10961600"/>
        <n v="6928000"/>
        <n v="13768000"/>
        <n v="7961600"/>
        <n v="7528000"/>
        <n v="8849600"/>
        <n v="27795200"/>
        <n v="6198400"/>
        <n v="5204800"/>
        <n v="14513600"/>
        <n v="8974400"/>
        <n v="6342400"/>
        <n v="6481600"/>
        <n v="8980800"/>
        <n v="2848000"/>
        <n v="5896000"/>
        <n v="8465600"/>
        <n v="4888000"/>
        <n v="6003200"/>
        <n v="4942400"/>
        <n v="7603200"/>
        <n v="7947200"/>
        <n v="18792000"/>
        <n v="12409600"/>
        <n v="8824000"/>
        <n v="12323200"/>
        <n v="10275200"/>
        <n v="8686400"/>
        <n v="7470400"/>
        <n v="13561600"/>
        <n v="19572800"/>
        <n v="6249600"/>
        <n v="10102400"/>
        <n v="9097600"/>
        <n v="9436800"/>
        <n v="10694400"/>
        <n v="7280000"/>
        <n v="14390400"/>
        <n v="7969600"/>
        <n v="7760000"/>
        <n v="5374400"/>
        <n v="7739200"/>
        <n v="7153600"/>
        <n v="9217600"/>
        <n v="11966400"/>
        <n v="5264000"/>
        <n v="5406400"/>
        <n v="7014400"/>
        <n v="5731200"/>
        <n v="8108800"/>
        <n v="7004800"/>
        <n v="8747200"/>
        <n v="11241600"/>
        <n v="6300800"/>
        <n v="10492800"/>
        <n v="7468800"/>
        <n v="22028800"/>
        <n v="6956800"/>
        <n v="6976000"/>
        <n v="6579200"/>
        <n v="7801600"/>
        <n v="12844800"/>
        <n v="11998400"/>
        <n v="19286400"/>
        <n v="10758400"/>
        <n v="8988800"/>
        <n v="17321600"/>
        <n v="11686400"/>
        <n v="7436800"/>
        <n v="12193600"/>
        <n v="27982400"/>
        <n v="12380800"/>
        <n v="15396800"/>
        <n v="21032000"/>
        <n v="8617600"/>
        <n v="26624000"/>
        <n v="10265600"/>
        <n v="9092800"/>
        <n v="7276800"/>
        <n v="5950400"/>
        <n v="7761600"/>
        <n v="11574400"/>
        <n v="7552000"/>
        <n v="6179200"/>
        <n v="8363200"/>
        <n v="6515200"/>
        <n v="11313600"/>
        <n v="12641600"/>
        <n v="5315200"/>
        <n v="8348800"/>
        <n v="9708800"/>
        <n v="8707200"/>
        <n v="6942400"/>
        <n v="6808000"/>
        <n v="9264000"/>
        <n v="12512000"/>
        <n v="7275200"/>
        <n v="8116800"/>
        <n v="6990400"/>
        <n v="11921600"/>
        <n v="8640000"/>
        <n v="21356800"/>
        <n v="12377600"/>
        <n v="13288000"/>
        <n v="13702400"/>
        <n v="4049600"/>
        <n v="3859200"/>
        <n v="3531200"/>
        <n v="7489600"/>
        <n v="12128000"/>
        <n v="12976000"/>
        <n v="7841600"/>
        <n v="8305600"/>
        <n v="10064000"/>
        <n v="7419200"/>
        <n v="8865600"/>
        <n v="6083200"/>
        <n v="11931200"/>
        <n v="15332800"/>
        <n v="13576000"/>
        <n v="9236800"/>
        <n v="15361600"/>
        <n v="11276800"/>
        <n v="17204800"/>
        <n v="12382400"/>
        <n v="8548800"/>
        <n v="9054400"/>
        <n v="5838400"/>
        <n v="6806400"/>
        <n v="10907200"/>
        <n v="8243200"/>
        <n v="6832000"/>
        <n v="12192000"/>
        <n v="18003200"/>
        <n v="12427200"/>
        <n v="9185600"/>
        <n v="8985600"/>
        <n v="7696000"/>
        <n v="11713600"/>
        <n v="8505600"/>
        <n v="11028800"/>
        <n v="7692800"/>
        <n v="8390400"/>
        <n v="8859200"/>
        <n v="5737600"/>
        <n v="7083200"/>
        <n v="7619200"/>
        <n v="11937600"/>
        <n v="19692800"/>
        <n v="9969600"/>
        <n v="6934400"/>
        <n v="6980800"/>
        <n v="6377600"/>
        <n v="4960000"/>
        <n v="4139200"/>
        <n v="6723200"/>
        <n v="7921600"/>
        <n v="9377600"/>
        <n v="7606400"/>
        <n v="8307200"/>
        <n v="10440000"/>
        <n v="6596800"/>
        <n v="7896000"/>
        <n v="8779200"/>
        <n v="8091200"/>
        <n v="20001600"/>
        <n v="9352000"/>
        <n v="4376000"/>
        <n v="7225600"/>
        <n v="5819200"/>
        <n v="11180800"/>
        <n v="10331200"/>
        <n v="10083200"/>
        <n v="8049600"/>
        <n v="9718400"/>
        <n v="10569600"/>
        <n v="10776000"/>
        <n v="10272000"/>
        <n v="26448000"/>
        <n v="12905600"/>
        <n v="9708000"/>
        <n v="6830400"/>
        <n v="7936000"/>
        <n v="13655200"/>
        <n v="11081600"/>
        <n v="9773600"/>
        <n v="8370400"/>
        <n v="10206400"/>
        <n v="6554400"/>
        <n v="6836000"/>
        <n v="8861600"/>
        <n v="10946400"/>
        <n v="9704800"/>
        <n v="10760800"/>
        <n v="5696800"/>
        <n v="10308000"/>
        <n v="7884000"/>
        <n v="9067200"/>
        <n v="4916800"/>
        <n v="17791200"/>
        <n v="6411200"/>
        <n v="7148800"/>
        <n v="5858400"/>
        <n v="8965600"/>
        <n v="7290400"/>
        <n v="6396800"/>
        <n v="5472800"/>
        <n v="3917600"/>
        <n v="3346400"/>
        <n v="6097600"/>
        <n v="6231200"/>
        <n v="5697600"/>
        <n v="3634400"/>
        <n v="5312800"/>
        <n v="7514400"/>
        <n v="8222400"/>
        <n v="12912000"/>
        <n v="13242400"/>
        <n v="11068800"/>
        <n v="9453600"/>
        <n v="6985600"/>
        <n v="5044000"/>
        <n v="6570400"/>
        <n v="6946400"/>
        <n v="6835200"/>
        <n v="5208000"/>
        <n v="5400000"/>
        <n v="7282400"/>
        <n v="15926400"/>
        <n v="10755200"/>
        <n v="10503200"/>
        <n v="8628000"/>
        <n v="6508000"/>
        <n v="5182400"/>
        <n v="6545600"/>
        <n v="7336800"/>
        <n v="4498400"/>
        <n v="16098400"/>
        <n v="4609600"/>
        <n v="11303200"/>
        <n v="11397600"/>
        <n v="11197600"/>
        <n v="10428000"/>
        <n v="10866400"/>
        <n v="7428800"/>
        <n v="7240000"/>
        <n v="4625600"/>
        <n v="4710400"/>
        <n v="3635200"/>
        <n v="4678400"/>
        <n v="4591200"/>
        <n v="6634400"/>
        <n v="6900000"/>
        <n v="4194400"/>
        <n v="2884000"/>
        <n v="5895200"/>
        <n v="5327200"/>
        <n v="9506400"/>
        <n v="6417600"/>
        <n v="8954400"/>
        <n v="13014400"/>
        <n v="6928800"/>
        <n v="6331200"/>
        <n v="5137600"/>
        <n v="7120000"/>
        <n v="8072000"/>
        <n v="12339200"/>
        <n v="8141600"/>
        <n v="5352800"/>
        <n v="7832800"/>
        <n v="4568000"/>
        <n v="6068000"/>
        <n v="6849600"/>
        <n v="7114400"/>
        <n v="7488000"/>
        <n v="6931200"/>
        <n v="7258400"/>
        <n v="14043200"/>
        <n v="13159200"/>
        <n v="7243200"/>
        <n v="7098400"/>
        <n v="6645600"/>
        <n v="6715200"/>
        <n v="6865600"/>
        <n v="5812800"/>
        <n v="5260800"/>
        <n v="4985600"/>
        <n v="4175200"/>
        <n v="6584000"/>
        <n v="5378400"/>
        <n v="7772800"/>
        <n v="8936800"/>
        <n v="5086400"/>
        <n v="10712000"/>
        <n v="8644000"/>
        <n v="5687200"/>
        <n v="8036000"/>
        <n v="2296000"/>
        <n v="6999200"/>
        <n v="9194400"/>
        <n v="4789600"/>
        <n v="12562400"/>
        <n v="8604800"/>
        <n v="5730400"/>
        <n v="6846400"/>
        <n v="8452000"/>
        <n v="7092800"/>
        <n v="4337600"/>
        <n v="3506400"/>
        <n v="8892000"/>
        <n v="4800800"/>
        <n v="5280800"/>
        <n v="4386400"/>
        <n v="7000800"/>
        <n v="8549600"/>
        <n v="14704800"/>
        <n v="3280800"/>
        <n v="3064000"/>
        <n v="2795200"/>
        <n v="2903200"/>
        <n v="6984000"/>
        <n v="10714400"/>
        <n v="11523200"/>
        <n v="7932000"/>
        <n v="11512800"/>
        <n v="5981600"/>
        <n v="10391200"/>
        <n v="5276800"/>
        <n v="5833600"/>
        <n v="15309600"/>
        <n v="36192000"/>
        <n v="5117600"/>
        <n v="5416000"/>
        <n v="5496800"/>
        <n v="7860800"/>
        <n v="5105600"/>
        <n v="3941600"/>
        <n v="6149600"/>
        <n v="5119200"/>
        <n v="9326400"/>
        <n v="6572800"/>
        <n v="10334400"/>
        <n v="11042400"/>
        <n v="5133600"/>
        <n v="10092000"/>
        <n v="5859200"/>
        <n v="7536000"/>
        <n v="16798400"/>
        <n v="8104000"/>
        <n v="6200000"/>
        <n v="6026400"/>
        <n v="9677600"/>
        <n v="6764000"/>
        <n v="4819200"/>
        <n v="4764000"/>
        <n v="6904800"/>
        <n v="5211200"/>
        <n v="7505600"/>
        <n v="10966400"/>
        <n v="4901600"/>
        <n v="6270400"/>
        <n v="4197600"/>
        <n v="5283200"/>
        <n v="8900800"/>
        <n v="15984800"/>
        <n v="5065600"/>
        <n v="5676000"/>
        <n v="6255200"/>
        <n v="5024000"/>
        <n v="8988000"/>
        <n v="6595200"/>
        <n v="6373600"/>
        <n v="7321600"/>
        <n v="5346400"/>
        <n v="5715200"/>
        <n v="8764000"/>
        <n v="7590400"/>
        <n v="8280800"/>
        <n v="7653600"/>
        <n v="5885600"/>
        <n v="9420800"/>
        <n v="7506400"/>
        <n v="12960800"/>
        <n v="6692000"/>
        <n v="7520000"/>
        <n v="7461600"/>
        <n v="7715200"/>
        <n v="5967200"/>
        <n v="13637600"/>
        <n v="7298400"/>
        <n v="8173600"/>
        <n v="4995200"/>
        <n v="4047200"/>
        <n v="7231200"/>
        <n v="6131200"/>
        <n v="3727200"/>
        <n v="4739200"/>
        <n v="6129600"/>
        <n v="14728800"/>
        <n v="6214400"/>
        <n v="7788800"/>
        <n v="5528800"/>
        <n v="5888800"/>
        <n v="3540800"/>
        <n v="4583200"/>
        <n v="9415200"/>
        <n v="6398400"/>
        <n v="4304800"/>
        <n v="6820000"/>
        <n v="5696000"/>
        <n v="3992000"/>
        <n v="4011200"/>
        <n v="4829600"/>
        <n v="6188800"/>
        <n v="3927200"/>
        <n v="5197600"/>
        <n v="5550400"/>
        <n v="5080800"/>
        <n v="12892800"/>
        <n v="7284800"/>
        <n v="7011200"/>
        <n v="8772800"/>
        <n v="2895200"/>
        <n v="5604800"/>
        <n v="4683200"/>
        <n v="7272000"/>
        <n v="5744000"/>
        <n v="7077600"/>
        <n v="4330400"/>
        <n v="5624800"/>
        <n v="7239200"/>
        <n v="3737600"/>
        <n v="4256000"/>
        <n v="4487200"/>
        <n v="4695200"/>
        <n v="3217600"/>
        <n v="3764000"/>
        <n v="5444800"/>
        <n v="5954400"/>
        <n v="9049600"/>
        <n v="7994400"/>
        <n v="9585600"/>
        <n v="6037600"/>
        <n v="7388000"/>
        <n v="4715200"/>
        <n v="2996000"/>
        <n v="5688800"/>
        <n v="6452000"/>
        <n v="6915200"/>
        <n v="11050400"/>
        <n v="12988000"/>
        <n v="11986400"/>
        <n v="6757600"/>
        <n v="2820000"/>
        <n v="5426400"/>
        <n v="4911200"/>
        <n v="3175200"/>
        <n v="3880000"/>
        <n v="5228000"/>
        <n v="5053600"/>
        <n v="4108000"/>
        <n v="7043200"/>
        <n v="5141600"/>
        <n v="3620800"/>
        <n v="4693600"/>
        <n v="5277600"/>
        <n v="1933600"/>
        <n v="9328800"/>
        <n v="4756000"/>
        <n v="5363200"/>
        <n v="4158400"/>
        <n v="2556000"/>
        <n v="4232800"/>
        <n v="3372000"/>
        <n v="5482400"/>
        <n v="3461600"/>
        <n v="4704800"/>
        <n v="5519200"/>
        <n v="5650400"/>
        <n v="4215200"/>
        <n v="5815200"/>
        <n v="6658400"/>
        <n v="4240800"/>
        <n v="5229600"/>
        <n v="4211200"/>
        <n v="4188000"/>
        <n v="7612000"/>
        <n v="4979200"/>
        <n v="3093600"/>
        <n v="3200800"/>
        <n v="3370400"/>
        <n v="4030400"/>
        <n v="2972000"/>
        <n v="4654400"/>
        <n v="4314400"/>
        <n v="4463200"/>
        <n v="10913600"/>
        <n v="10196800"/>
        <n v="7040000"/>
        <n v="7332000"/>
        <n v="8075200"/>
        <n v="6917600"/>
        <n v="10404800"/>
        <n v="5062400"/>
        <n v="2163200"/>
        <n v="7852800"/>
        <n v="4532800"/>
        <n v="5521600"/>
        <n v="6180000"/>
        <n v="7234400"/>
        <n v="5047200"/>
        <n v="4741600"/>
        <n v="7676000"/>
        <n v="4179200"/>
        <n v="4871200"/>
        <n v="5586400"/>
        <n v="18774400"/>
        <n v="9701600"/>
        <n v="6116800"/>
        <n v="4068000"/>
        <n v="5634400"/>
        <n v="11324800"/>
        <n v="8571200"/>
        <n v="7871200"/>
        <n v="10770400"/>
        <n v="11944000"/>
        <n v="7460000"/>
        <n v="9102400"/>
        <n v="9599200"/>
        <n v="7660800"/>
        <n v="5785600"/>
        <n v="7460800"/>
        <n v="10460000"/>
        <n v="17836800"/>
        <n v="18062400"/>
        <n v="11082400"/>
        <n v="10336800"/>
        <n v="9313600"/>
        <n v="9172000"/>
        <n v="7054400"/>
        <n v="9663200"/>
        <n v="20052800"/>
        <n v="14565600"/>
        <n v="8401600"/>
        <n v="9514400"/>
        <n v="8784800"/>
        <n v="7205600"/>
        <n v="7458400"/>
        <n v="7588000"/>
        <n v="5382400"/>
        <n v="8317600"/>
        <n v="7134400"/>
        <n v="8597600"/>
        <n v="10445600"/>
        <n v="6914400"/>
        <n v="7948800"/>
        <n v="7392800"/>
        <n v="7059200"/>
        <n v="6328000"/>
        <n v="6616800"/>
        <n v="5384800"/>
        <n v="6896800"/>
        <n v="8258400"/>
        <n v="5007200"/>
        <n v="4744800"/>
        <n v="5261600"/>
        <n v="5022400"/>
        <n v="7393600"/>
        <n v="12390400"/>
        <n v="4636000"/>
        <n v="4421600"/>
        <n v="4547200"/>
        <n v="4729600"/>
        <n v="7035200"/>
        <n v="4933600"/>
        <n v="6117600"/>
        <n v="7392000"/>
        <n v="6860000"/>
        <n v="5520800"/>
        <n v="10428800"/>
        <n v="9497600"/>
        <n v="6074400"/>
        <n v="5295200"/>
        <n v="6371200"/>
        <n v="7294400"/>
        <n v="11262400"/>
        <n v="8170400"/>
        <n v="5633600"/>
        <n v="6593600"/>
        <n v="5064000"/>
        <n v="5955200"/>
        <n v="6930400"/>
        <n v="6432800"/>
        <n v="8743200"/>
        <n v="6888000"/>
        <n v="6573600"/>
        <n v="4621600"/>
        <n v="4366400"/>
        <n v="5790400"/>
        <n v="7666400"/>
        <n v="7776400"/>
        <n v="12088800"/>
        <n v="9318800"/>
        <n v="11466000"/>
        <n v="5677600"/>
        <n v="6520400"/>
        <n v="5401200"/>
        <n v="3148000"/>
        <n v="7412000"/>
        <n v="6306800"/>
        <n v="4652400"/>
        <n v="5310800"/>
        <n v="6213200"/>
        <n v="5227600"/>
        <n v="4259200"/>
        <n v="10068800"/>
        <n v="4330000"/>
        <n v="4434000"/>
        <n v="4842000"/>
        <n v="5511600"/>
        <n v="6833200"/>
        <n v="6991600"/>
        <n v="9550800"/>
        <n v="17241200"/>
        <n v="12634000"/>
        <n v="14308000"/>
        <n v="581600"/>
        <n v="4128000"/>
        <n v="4201200"/>
        <n v="4936000"/>
        <n v="3972000"/>
        <n v="8560400"/>
        <n v="8150000"/>
        <n v="6894800"/>
        <n v="4671600"/>
        <n v="4862000"/>
        <n v="8372000"/>
        <n v="4772000"/>
        <n v="3673200"/>
        <n v="7342000"/>
        <n v="11973200"/>
        <n v="8704800"/>
        <n v="8518800"/>
        <n v="6200800"/>
        <n v="4220400"/>
        <n v="5290400"/>
        <n v="4091600"/>
        <n v="2548400"/>
        <n v="3038000"/>
        <n v="4565200"/>
        <n v="5964800"/>
        <n v="6687200"/>
        <n v="3997200"/>
        <n v="5848400"/>
        <n v="3861600"/>
        <n v="3182800"/>
        <n v="2938000"/>
        <n v="5808000"/>
        <n v="2618400"/>
        <n v="3771600"/>
        <n v="2642000"/>
        <n v="4018400"/>
        <n v="3529600"/>
        <n v="3140800"/>
        <n v="3448800"/>
        <n v="2800000"/>
        <n v="3366000"/>
        <n v="7987600"/>
        <n v="4204400"/>
        <n v="4332800"/>
        <n v="2546400"/>
        <n v="3587200"/>
        <n v="2359200"/>
        <n v="3156400"/>
        <n v="3492400"/>
        <n v="3947200"/>
        <n v="3790800"/>
        <n v="2826800"/>
        <n v="3127200"/>
        <n v="5597600"/>
        <n v="3801200"/>
        <n v="5069600"/>
        <n v="4585200"/>
        <n v="5621600"/>
        <n v="3363200"/>
        <n v="9993600"/>
        <n v="3053200"/>
        <n v="13536000"/>
        <n v="18865600"/>
        <n v="7568000"/>
        <n v="6002800"/>
        <n v="5755200"/>
        <n v="4642000"/>
        <n v="10548400"/>
        <n v="7023200"/>
        <n v="13808400"/>
        <n v="11218800"/>
        <n v="10790000"/>
        <n v="9359600"/>
        <n v="6099600"/>
        <n v="7318400"/>
        <n v="8840400"/>
        <n v="8709200"/>
        <n v="8850800"/>
        <n v="7592000"/>
        <n v="11336000"/>
        <n v="7141600"/>
        <n v="5762000"/>
        <n v="5287600"/>
        <n v="5722000"/>
        <n v="4528000"/>
        <n v="3564800"/>
        <n v="4192000"/>
        <n v="4812400"/>
        <n v="3514400"/>
        <n v="3420800"/>
        <n v="4127200"/>
        <n v="4367200"/>
        <n v="3778000"/>
        <n v="4757200"/>
        <n v="4110400"/>
        <n v="4553600"/>
        <n v="2804800"/>
        <n v="3855200"/>
        <n v="5709200"/>
        <n v="4380800"/>
        <n v="10044400"/>
        <n v="3779200"/>
        <n v="6152800"/>
        <n v="3517200"/>
        <n v="2527200"/>
        <n v="6829200"/>
        <n v="8078000"/>
        <n v="6240800"/>
        <n v="4904400"/>
        <n v="4974000"/>
        <n v="5963600"/>
        <n v="4108400"/>
        <n v="4171600"/>
        <n v="3222400"/>
        <n v="5935200"/>
        <n v="5662800"/>
        <n v="21651200"/>
        <n v="5383600"/>
        <n v="4357200"/>
        <n v="4088800"/>
        <n v="2787200"/>
        <n v="5940000"/>
        <n v="3839600"/>
        <n v="3716400"/>
        <n v="5599600"/>
        <n v="5303200"/>
        <n v="6296000"/>
        <n v="5178800"/>
        <n v="4223200"/>
        <n v="3807600"/>
        <n v="4834800"/>
        <n v="9866800"/>
        <n v="12236400"/>
        <n v="3996800"/>
        <n v="6984400"/>
        <n v="3926000"/>
        <n v="5011600"/>
        <n v="5174000"/>
        <n v="3444400"/>
        <n v="5980400"/>
        <n v="4676800"/>
        <n v="5124000"/>
        <n v="3710800"/>
        <n v="5129600"/>
        <n v="5781600"/>
        <n v="5872800"/>
        <n v="4934800"/>
        <n v="4782400"/>
        <n v="5831200"/>
        <n v="3587600"/>
        <n v="9508800"/>
        <n v="7169600"/>
        <n v="7348800"/>
        <n v="5016400"/>
        <n v="5907600"/>
        <n v="4890800"/>
        <n v="6086400"/>
        <n v="4088400"/>
        <n v="5798000"/>
        <n v="4176400"/>
        <n v="4682000"/>
        <n v="3821600"/>
        <n v="4424000"/>
        <n v="3624000"/>
        <n v="3804000"/>
        <n v="4481600"/>
        <n v="10848800"/>
        <n v="3830000"/>
        <n v="3664800"/>
        <n v="5128800"/>
        <n v="4346400"/>
        <n v="4227600"/>
        <n v="5480000"/>
        <n v="6323600"/>
        <n v="5425200"/>
        <n v="8182400"/>
        <n v="8706000"/>
        <n v="16148000"/>
        <n v="14530800"/>
        <n v="21676400"/>
        <n v="7745600"/>
        <n v="9020000"/>
        <n v="7868400"/>
        <n v="23216400"/>
        <n v="12998800"/>
        <n v="14060000"/>
        <n v="12823200"/>
        <n v="9444800"/>
        <n v="5913200"/>
        <n v="5545200"/>
        <n v="5495200"/>
        <n v="4962400"/>
        <n v="3701600"/>
        <n v="4988400"/>
        <n v="3405200"/>
        <n v="3987600"/>
        <n v="5770800"/>
        <n v="4273600"/>
        <n v="4297200"/>
        <n v="5518000"/>
        <n v="6678400"/>
        <n v="6487200"/>
        <n v="5056400"/>
        <n v="5271600"/>
        <n v="5640800"/>
        <n v="11489200"/>
        <n v="8936400"/>
        <n v="10250400"/>
        <n v="6106400"/>
        <n v="6214800"/>
        <n v="6024400"/>
        <n v="3551200"/>
        <n v="5788000"/>
        <n v="4066400"/>
        <n v="2768800"/>
        <n v="2713600"/>
        <n v="2739600"/>
        <n v="3890800"/>
        <n v="6311200"/>
        <n v="6468800"/>
        <n v="6231600"/>
        <n v="5181200"/>
        <n v="10905600"/>
        <n v="5352400"/>
        <n v="4149200"/>
        <n v="6595600"/>
        <n v="7824400"/>
        <n v="4626000"/>
        <n v="4872400"/>
        <n v="5256400"/>
        <n v="4131600"/>
        <n v="5030000"/>
        <n v="4583600"/>
        <n v="3747600"/>
        <n v="3788800"/>
        <n v="5280400"/>
        <n v="4403200"/>
        <n v="5790800"/>
        <n v="4696400"/>
        <n v="5143600"/>
        <n v="4863600"/>
        <n v="7439200"/>
        <n v="5370400"/>
        <n v="4509600"/>
        <n v="3208000"/>
        <n v="3126400"/>
        <n v="5114800"/>
        <n v="3611200"/>
        <n v="3944000"/>
        <n v="4688000"/>
        <n v="3730000"/>
        <n v="3285600"/>
        <n v="3281600"/>
        <n v="3088400"/>
        <n v="3581600"/>
        <n v="3701200"/>
        <n v="2641200"/>
        <n v="3546000"/>
        <n v="4347200"/>
        <n v="2906400"/>
        <n v="4313600"/>
        <n v="4258000"/>
        <n v="6411600"/>
        <n v="7322000"/>
        <n v="9014000"/>
        <n v="4479600"/>
        <n v="6108400"/>
        <n v="5775600"/>
        <n v="4553200"/>
        <n v="3319600"/>
        <n v="2512800"/>
        <n v="3708000"/>
        <n v="4030800"/>
        <n v="3853200"/>
        <n v="4352800"/>
        <n v="6254800"/>
        <n v="5762400"/>
        <n v="8276400"/>
        <n v="9878800"/>
        <n v="5386800"/>
        <n v="8896400"/>
        <n v="7738800"/>
        <n v="18802800"/>
        <n v="4826400"/>
        <n v="6914800"/>
        <n v="5592000"/>
        <n v="2931600"/>
        <n v="3402400"/>
        <n v="3636400"/>
        <n v="3215200"/>
        <n v="2752800"/>
        <n v="5605200"/>
        <n v="5578800"/>
        <n v="4607200"/>
        <n v="4762800"/>
        <n v="3983200"/>
        <n v="4660000"/>
        <n v="2696400"/>
        <n v="3925200"/>
        <n v="3900000"/>
        <n v="12983600"/>
        <n v="10667600"/>
        <n v="4299200"/>
        <n v="4714800"/>
        <n v="3564400"/>
        <n v="8122800"/>
        <n v="5038000"/>
        <n v="5892000"/>
        <n v="4500800"/>
        <n v="3518000"/>
        <n v="4274800"/>
        <n v="3413200"/>
        <n v="2970000"/>
        <n v="4971200"/>
        <n v="6324800"/>
        <n v="5166800"/>
        <n v="5569600"/>
        <n v="3731600"/>
        <n v="6266800"/>
        <n v="8494800"/>
        <n v="7596000"/>
        <n v="5691200"/>
        <n v="3954400"/>
        <n v="6825200"/>
        <n v="6767600"/>
        <n v="6400000"/>
        <n v="9716800"/>
        <n v="6589600"/>
        <n v="3932800"/>
        <n v="3315600"/>
        <n v="1788000"/>
        <n v="3206000"/>
        <n v="5650800"/>
        <n v="2251200"/>
        <n v="3380000"/>
        <n v="6279200"/>
        <n v="5055600"/>
        <n v="5978400"/>
        <n v="6423200"/>
        <n v="3720800"/>
        <n v="6410000"/>
        <n v="6924400"/>
        <n v="5932000"/>
        <n v="10581600"/>
        <n v="3674400"/>
        <n v="4787600"/>
        <n v="6561200"/>
        <n v="6054800"/>
        <n v="3681600"/>
        <n v="5963200"/>
        <n v="7512800"/>
        <n v="4135600"/>
        <n v="3664400"/>
        <n v="5416800"/>
        <n v="4499200"/>
        <n v="7404800"/>
        <n v="11023200"/>
        <n v="9138400"/>
        <n v="6259600"/>
        <n v="5394400"/>
        <n v="4326000"/>
        <n v="3869600"/>
        <n v="6550800"/>
        <n v="5205600"/>
        <n v="12035200"/>
        <n v="6890400"/>
        <n v="4580000"/>
        <n v="5110000"/>
        <n v="5676800"/>
        <n v="7210400"/>
        <n v="8208400"/>
        <n v="8174800"/>
        <n v="7287600"/>
        <n v="5357600"/>
        <n v="6431600"/>
        <n v="7599600"/>
        <n v="9894800"/>
        <n v="5724000"/>
        <n v="5275200"/>
        <n v="5341600"/>
        <n v="5823600"/>
        <n v="4597200"/>
        <n v="7434400"/>
        <n v="6146000"/>
        <n v="8977200"/>
        <n v="8777600"/>
        <n v="7760800"/>
        <n v="6690000"/>
        <n v="5659600"/>
        <n v="5167600"/>
        <n v="6970400"/>
        <n v="6560400"/>
        <n v="6402400"/>
        <n v="4341600"/>
        <n v="4234000"/>
        <n v="3406000"/>
        <n v="3946800"/>
        <n v="5715600"/>
        <n v="4548400"/>
        <n v="4369600"/>
        <n v="5485200"/>
        <n v="8253200"/>
        <n v="8538000"/>
        <n v="8094000"/>
        <n v="19380800"/>
        <n v="4937600"/>
        <n v="4993200"/>
        <n v="4178000"/>
        <n v="6102000"/>
        <n v="3752400"/>
        <n v="3468800"/>
        <n v="5724400"/>
        <n v="7094000"/>
        <n v="8483600"/>
        <n v="9710800"/>
        <n v="10740400"/>
        <n v="7534400"/>
        <n v="5778800"/>
        <n v="4316800"/>
        <n v="5814000"/>
        <n v="4280400"/>
        <n v="5882800"/>
        <n v="9112800"/>
        <n v="7663600"/>
        <n v="4928400"/>
        <n v="7248000"/>
        <n v="8278400"/>
        <n v="4340400"/>
        <n v="4504000"/>
        <n v="7325200"/>
        <n v="5494800"/>
        <n v="8360000"/>
        <n v="4974800"/>
        <n v="3755600"/>
        <n v="4527600"/>
        <n v="8494000"/>
        <n v="4866000"/>
        <n v="7268400"/>
        <n v="5386000"/>
        <n v="7726000"/>
        <n v="3740800"/>
        <n v="5128000"/>
        <n v="4827600"/>
        <n v="4159600"/>
        <n v="10610000"/>
        <n v="4077200"/>
        <n v="5317600"/>
        <n v="3307600"/>
        <n v="4283200"/>
        <n v="3641200"/>
        <n v="4033200"/>
        <n v="6335200"/>
        <n v="7053600"/>
        <n v="5920000"/>
        <n v="6412400"/>
        <n v="4182800"/>
        <n v="4312400"/>
        <n v="14229200"/>
        <n v="8522000"/>
        <n v="6812400"/>
        <n v="6586000"/>
        <n v="18045200"/>
        <n v="6587600"/>
        <n v="6135600"/>
        <n v="5796000"/>
        <n v="6758800"/>
        <n v="4138800"/>
        <n v="5272800"/>
        <n v="7315200"/>
        <n v="5797600"/>
        <n v="4550000"/>
        <n v="4946800"/>
        <n v="5437600"/>
        <n v="5868800"/>
        <n v="3582000"/>
        <n v="4333600"/>
        <n v="12867600"/>
        <n v="9638400"/>
        <n v="4985200"/>
        <n v="5230000"/>
        <n v="4770800"/>
        <n v="7400800"/>
        <n v="5017600"/>
        <n v="4592000"/>
        <n v="3666400"/>
        <n v="3505600"/>
        <n v="10840400"/>
        <n v="6703600"/>
        <n v="6283600"/>
        <n v="6383200"/>
        <n v="3712400"/>
        <n v="4172400"/>
        <n v="3328400"/>
        <n v="2623600"/>
        <n v="5011200"/>
        <n v="9024400"/>
        <n v="3783600"/>
        <n v="5595200"/>
        <n v="8099200"/>
        <n v="8934000"/>
        <n v="16713200"/>
        <n v="12590000"/>
        <n v="7124400"/>
        <n v="6272800"/>
        <n v="5436000"/>
        <n v="5805600"/>
        <n v="3777200"/>
        <n v="4301200"/>
        <n v="3058400"/>
        <n v="3388400"/>
        <n v="2768400"/>
        <n v="4658000"/>
        <n v="3684400"/>
        <n v="4711600"/>
        <n v="3660400"/>
        <n v="6890800"/>
        <n v="16332000"/>
        <n v="11783200"/>
        <n v="11714800"/>
        <n v="7314400"/>
        <n v="4680400"/>
        <n v="4840400"/>
        <n v="7714800"/>
        <n v="5841200"/>
        <n v="5402800"/>
        <n v="5398000"/>
        <n v="6155600"/>
        <n v="7279200"/>
        <n v="4388800"/>
        <n v="6135200"/>
        <n v="4172000"/>
        <n v="7466800"/>
        <n v="4912400"/>
        <n v="4049200"/>
        <n v="5404800"/>
        <n v="9315600"/>
        <n v="10509600"/>
        <n v="8708400"/>
        <n v="6386000"/>
        <n v="5132400"/>
        <n v="5523200"/>
        <n v="4208400"/>
        <n v="6453200"/>
        <n v="5527200"/>
        <n v="6961200"/>
        <n v="5618800"/>
        <n v="6031600"/>
        <n v="5677200"/>
        <n v="5918000"/>
        <n v="4196800"/>
        <n v="3880800"/>
        <n v="5122800"/>
        <n v="6028800"/>
        <n v="5701600"/>
        <n v="7351200"/>
        <n v="12910400"/>
        <n v="8660800"/>
        <n v="9977200"/>
        <n v="4730000"/>
        <n v="4000000"/>
        <n v="6785200"/>
        <n v="3929600"/>
        <n v="3905200"/>
        <n v="5281200"/>
        <n v="5961600"/>
        <n v="4102400"/>
        <n v="6738400"/>
        <n v="6651600"/>
        <n v="5999600"/>
        <n v="7789600"/>
        <n v="21001200"/>
        <n v="5346800"/>
        <n v="6661600"/>
        <n v="6763600"/>
        <n v="11082000"/>
        <n v="3908800"/>
        <n v="3012400"/>
        <n v="3588000"/>
        <n v="3500400"/>
        <n v="3295200"/>
        <n v="5140400"/>
        <n v="6486000"/>
        <n v="5403200"/>
        <n v="5883600"/>
        <n v="7812400"/>
        <n v="8340400"/>
        <n v="9859200"/>
        <n v="5756800"/>
        <n v="5141200"/>
        <n v="4547600"/>
        <n v="6010400"/>
        <n v="10706800"/>
        <n v="6080000"/>
        <n v="4964000"/>
        <n v="7456000"/>
        <n v="5830400"/>
        <n v="5863200"/>
        <n v="4794000"/>
        <n v="5730800"/>
        <n v="4474800"/>
        <n v="4912000"/>
        <n v="4352000"/>
        <n v="5887600"/>
        <n v="4449200"/>
        <n v="5996400"/>
        <n v="6121600"/>
        <n v="6071200"/>
        <n v="12989200"/>
        <n v="5260000"/>
        <n v="4967200"/>
        <n v="4788800"/>
        <n v="5686800"/>
        <n v="5937600"/>
        <n v="4786000"/>
        <n v="5340400"/>
        <n v="7058000"/>
        <n v="6709600"/>
        <n v="5717600"/>
        <n v="7529200"/>
        <n v="4592400"/>
        <n v="4772400"/>
        <n v="4292000"/>
        <n v="6750800"/>
        <n v="13594800"/>
        <n v="5820000"/>
        <n v="7289600"/>
        <n v="6744800"/>
        <n v="17843200"/>
        <n v="8181200"/>
        <n v="7771200"/>
        <n v="5079600"/>
        <n v="9080800"/>
        <n v="5494000"/>
        <n v="7028800"/>
        <n v="6577200"/>
        <n v="6312800"/>
        <n v="4466000"/>
        <n v="4118000"/>
        <n v="4659600"/>
        <n v="3836400"/>
        <n v="4266000"/>
        <n v="4249200"/>
        <n v="3522400"/>
        <n v="4948400"/>
        <n v="3889200"/>
        <n v="8422400"/>
        <n v="3816400"/>
        <n v="3542000"/>
        <n v="5839200"/>
        <n v="4389200"/>
        <n v="6223200"/>
        <n v="6298400"/>
        <n v="5975600"/>
        <n v="8095600"/>
        <n v="10088800"/>
        <n v="5188000"/>
        <n v="6488400"/>
        <n v="6095200"/>
        <n v="8253600"/>
        <n v="6382000"/>
        <n v="11292800"/>
        <n v="15693200"/>
        <n v="14427200"/>
        <n v="12747600"/>
        <n v="8800000"/>
        <n v="13620000"/>
        <n v="7442000"/>
        <n v="6060400"/>
        <n v="6882800"/>
        <n v="4012400"/>
        <n v="7300400"/>
        <n v="6048000"/>
        <n v="4532000"/>
        <n v="3978400"/>
        <n v="2508000"/>
        <n v="3702000"/>
        <n v="5911600"/>
        <n v="4702800"/>
        <n v="4248800"/>
        <n v="4628800"/>
        <n v="14975600"/>
        <n v="4116000"/>
        <n v="7338400"/>
        <n v="4096000"/>
        <n v="7443200"/>
        <n v="6949200"/>
        <n v="6576800"/>
        <n v="4618000"/>
        <n v="1792400"/>
        <n v="6891200"/>
        <n v="5729200"/>
        <n v="7645600"/>
        <n v="7407600"/>
        <n v="4734000"/>
        <n v="4381200"/>
        <n v="4482400"/>
        <n v="4589600"/>
        <n v="5247200"/>
        <n v="4444000"/>
        <n v="6855600"/>
        <n v="5752800"/>
        <n v="12502400"/>
        <n v="3861200"/>
        <n v="3397600"/>
        <n v="5338400"/>
        <n v="4396000"/>
        <n v="2989200"/>
        <n v="3956800"/>
        <n v="5776800"/>
        <n v="4850800"/>
        <n v="2689600"/>
        <n v="2959200"/>
        <n v="3415600"/>
        <n v="3360400"/>
        <n v="4860800"/>
        <n v="6809600"/>
        <n v="7271200"/>
        <n v="10228000"/>
        <n v="10762000"/>
        <n v="15233200"/>
        <n v="8257200"/>
        <n v="8584800"/>
        <n v="5272000"/>
        <n v="5158800"/>
        <n v="6627600"/>
        <n v="4306800"/>
        <n v="3684000"/>
        <n v="4794800"/>
        <n v="5545600"/>
        <n v="4201600"/>
        <n v="5315600"/>
        <n v="5516000"/>
        <n v="5791600"/>
        <n v="6103200"/>
        <n v="4402800"/>
        <n v="6072800"/>
        <n v="6682400"/>
        <n v="7926400"/>
        <n v="14606800"/>
        <n v="4293200"/>
        <n v="4229600"/>
        <n v="8595200"/>
        <n v="5928400"/>
        <n v="5979600"/>
        <n v="4671200"/>
        <n v="4724000"/>
        <n v="5108000"/>
        <n v="5733200"/>
        <n v="5473600"/>
        <n v="5711200"/>
        <n v="6158800"/>
        <n v="2790400"/>
        <n v="4142800"/>
        <n v="6683200"/>
        <n v="4237600"/>
        <n v="2575200"/>
        <n v="3349200"/>
        <n v="3501200"/>
        <n v="4730400"/>
        <n v="10838000"/>
        <n v="13272400"/>
        <n v="5838000"/>
        <n v="10221600"/>
        <n v="9260800"/>
        <n v="6468400"/>
        <n v="4279200"/>
        <n v="5702800"/>
        <n v="4869600"/>
        <n v="4910800"/>
        <n v="6625600"/>
        <n v="4516400"/>
        <n v="5918800"/>
        <n v="6779600"/>
        <n v="5708000"/>
        <n v="3973600"/>
        <n v="5506400"/>
        <n v="5934000"/>
        <n v="5509200"/>
        <n v="4393200"/>
        <n v="972000"/>
        <n v="5248000"/>
        <n v="5060800"/>
        <n v="4748400"/>
        <n v="4114800"/>
        <n v="5209600"/>
        <n v="5074400"/>
        <n v="7152400"/>
        <n v="5218800"/>
        <n v="3580000"/>
        <n v="5690000"/>
        <n v="4158000"/>
        <n v="4852000"/>
        <n v="6360800"/>
        <n v="19741200"/>
        <n v="6014800"/>
        <n v="9596800"/>
        <n v="8376800"/>
        <n v="27332800"/>
        <n v="14698800"/>
        <n v="8573600"/>
        <n v="8964000"/>
        <n v="5162400"/>
        <n v="7598800"/>
        <n v="7097200"/>
        <n v="8546400"/>
        <n v="6228400"/>
        <n v="1896800"/>
        <n v="6684000"/>
        <n v="7148000"/>
        <n v="8260000"/>
        <n v="4016800"/>
        <n v="8391200"/>
        <n v="5876800"/>
        <n v="6524000"/>
        <n v="7552800"/>
        <n v="4814800"/>
        <n v="3785200"/>
        <n v="6600000"/>
        <n v="5199600"/>
        <n v="6909600"/>
        <n v="6744400"/>
        <n v="5068000"/>
        <n v="8264800"/>
        <n v="9802400"/>
        <n v="8433200"/>
        <n v="6339200"/>
        <n v="10009200"/>
        <n v="8844000"/>
        <n v="6568400"/>
        <n v="10399200"/>
        <n v="6419600"/>
        <n v="7690000"/>
        <n v="6533200"/>
        <n v="5782800"/>
        <n v="8136400"/>
        <n v="9175600"/>
        <n v="7492400"/>
        <n v="6280400"/>
        <n v="6585200"/>
        <n v="4802800"/>
        <n v="5117200"/>
        <n v="6560800"/>
        <n v="10594400"/>
        <n v="7973600"/>
        <n v="7414800"/>
        <n v="5267200"/>
        <n v="12249200"/>
        <n v="6808400"/>
        <n v="6303600"/>
        <n v="5901200"/>
        <n v="5139200"/>
        <n v="3704800"/>
        <n v="5131600"/>
        <n v="5312400"/>
        <n v="6892800"/>
        <n v="4888800"/>
        <n v="5764000"/>
        <n v="8300000"/>
        <n v="4944800"/>
        <n v="3786000"/>
        <n v="4069600"/>
        <n v="8134000"/>
        <n v="7615600"/>
        <n v="9358800"/>
        <n v="12240000"/>
        <n v="5786000"/>
        <n v="4102000"/>
        <n v="8906000"/>
        <n v="9608000"/>
        <n v="13010400"/>
        <n v="7160800"/>
        <n v="6218800"/>
        <n v="7198000"/>
        <n v="7151200"/>
        <n v="4107200"/>
        <n v="5520000"/>
        <n v="3995600"/>
        <n v="6999600"/>
        <n v="6925200"/>
        <n v="7170400"/>
        <n v="6702800"/>
        <n v="8292800"/>
        <n v="4820400"/>
        <n v="4942800"/>
        <n v="8275800"/>
        <n v="13405600"/>
        <n v="12970600"/>
        <n v="10024400"/>
        <n v="14869200"/>
        <n v="8158800"/>
        <n v="10411000"/>
        <n v="11524600"/>
        <n v="9491200"/>
        <n v="6385200"/>
        <n v="7993000"/>
        <n v="8676200"/>
        <n v="6572400"/>
        <n v="6618000"/>
        <n v="6066400"/>
        <n v="5661800"/>
        <n v="5061600"/>
        <n v="5914200"/>
        <n v="3519600"/>
        <n v="4903800"/>
        <n v="3719400"/>
        <n v="4581400"/>
        <n v="4328200"/>
        <n v="3789400"/>
        <n v="8487000"/>
        <n v="14162200"/>
        <n v="6982600"/>
        <n v="4805000"/>
        <n v="6813000"/>
        <n v="7128200"/>
        <n v="4991600"/>
        <n v="5399400"/>
        <n v="4856800"/>
        <n v="5848200"/>
        <n v="3621400"/>
        <n v="5660000"/>
        <n v="4043200"/>
        <n v="5285200"/>
        <n v="5448600"/>
        <n v="4802200"/>
        <n v="7929200"/>
        <n v="12564800"/>
        <n v="7255400"/>
        <n v="5149200"/>
        <n v="6963600"/>
        <n v="4490600"/>
        <n v="6255800"/>
        <n v="8610800"/>
        <n v="6681200"/>
        <n v="4899800"/>
        <n v="3789600"/>
        <n v="4923800"/>
        <n v="5238200"/>
        <n v="6525400"/>
        <n v="6353800"/>
        <n v="3924800"/>
        <n v="4077000"/>
        <n v="4535400"/>
        <n v="2899800"/>
        <n v="4218000"/>
        <n v="4616400"/>
        <n v="7750200"/>
        <n v="4419800"/>
        <n v="5801000"/>
        <n v="7169800"/>
        <n v="4550200"/>
        <n v="4724200"/>
        <n v="3575600"/>
        <n v="3359800"/>
        <n v="3196000"/>
        <n v="3537000"/>
        <n v="2485000"/>
        <n v="3208800"/>
        <n v="5919800"/>
        <n v="5083800"/>
        <n v="6286800"/>
        <n v="4924000"/>
        <n v="6239200"/>
        <n v="4431800"/>
        <n v="5633400"/>
        <n v="3573400"/>
        <n v="3971400"/>
        <n v="5152800"/>
        <n v="5321600"/>
        <n v="5381600"/>
        <n v="6727200"/>
        <n v="4955600"/>
        <n v="15474000"/>
        <n v="4439000"/>
        <n v="6351800"/>
        <n v="4778600"/>
        <n v="4347000"/>
        <n v="5774800"/>
        <n v="4200200"/>
        <n v="13362000"/>
        <n v="7877600"/>
        <n v="7441200"/>
        <n v="8541600"/>
        <n v="5261400"/>
        <n v="6451000"/>
        <n v="4148800"/>
        <n v="4023200"/>
        <n v="2867800"/>
        <n v="9967000"/>
        <n v="6003400"/>
        <n v="6897400"/>
        <n v="6593200"/>
        <n v="5343200"/>
        <n v="3776000"/>
        <n v="4807200"/>
        <n v="4399800"/>
        <n v="3236600"/>
        <n v="4773600"/>
        <n v="5119800"/>
        <n v="4855200"/>
        <n v="5650600"/>
        <n v="6481800"/>
        <n v="5884200"/>
        <n v="5866000"/>
        <n v="4716600"/>
        <n v="3525000"/>
        <n v="3758600"/>
        <n v="5168400"/>
        <n v="3231800"/>
        <n v="4485800"/>
        <n v="7842600"/>
        <n v="4119400"/>
        <n v="4526400"/>
        <n v="3913400"/>
        <n v="11493800"/>
        <n v="7274000"/>
        <n v="6048200"/>
        <n v="3441400"/>
        <n v="1468400"/>
        <n v="4731200"/>
        <n v="6703000"/>
        <n v="8298000"/>
        <n v="7557800"/>
        <n v="9673800"/>
        <n v="5609200"/>
        <n v="3946400"/>
        <n v="6994400"/>
        <n v="6523800"/>
        <n v="8650800"/>
        <n v="6619400"/>
        <n v="4048400"/>
        <n v="10365800"/>
        <n v="22801800"/>
        <n v="5012400"/>
        <n v="2368200"/>
        <n v="3834400"/>
        <n v="3794000"/>
        <n v="2991000"/>
        <n v="4135400"/>
        <n v="7161800"/>
        <n v="5312000"/>
        <n v="7325400"/>
        <n v="5715000"/>
        <n v="6061600"/>
        <n v="4327400"/>
        <n v="7006000"/>
        <n v="9699000"/>
        <n v="6928200"/>
        <n v="11371200"/>
        <n v="7465600"/>
        <n v="10445800"/>
        <n v="6367200"/>
        <n v="6414200"/>
        <n v="10216000"/>
        <n v="6329200"/>
        <n v="8533400"/>
        <n v="7654800"/>
        <n v="5516800"/>
        <n v="8654800"/>
        <n v="7693400"/>
        <n v="7997800"/>
        <n v="7809800"/>
        <n v="6090800"/>
        <n v="6966000"/>
        <n v="4787000"/>
        <n v="4324600"/>
        <n v="7335800"/>
        <n v="7387800"/>
        <n v="5933000"/>
        <n v="5406800"/>
        <n v="5995200"/>
        <n v="5168600"/>
        <n v="8153200"/>
        <n v="6032000"/>
        <n v="5326600"/>
        <n v="7813600"/>
        <n v="6025400"/>
        <n v="5767400"/>
        <n v="5929600"/>
        <n v="7598400"/>
        <n v="7617000"/>
        <n v="10409400"/>
        <n v="4057000"/>
        <n v="6053600"/>
        <n v="6334000"/>
        <n v="5602800"/>
        <n v="8282200"/>
        <n v="6156600"/>
        <n v="5342800"/>
        <n v="5711800"/>
        <n v="6087200"/>
        <n v="4601200"/>
        <n v="9848000"/>
        <n v="6487000"/>
        <n v="6652000"/>
        <n v="7335200"/>
        <n v="9268200"/>
        <n v="13222800"/>
        <n v="10285200"/>
        <n v="5577000"/>
        <n v="6560000"/>
        <n v="6555400"/>
        <n v="4746800"/>
        <n v="4562400"/>
        <n v="3512200"/>
        <n v="9281800"/>
        <n v="9081200"/>
        <n v="7066000"/>
        <n v="6547600"/>
        <n v="7851400"/>
        <n v="6825800"/>
        <n v="10975200"/>
        <n v="7897400"/>
        <n v="4965000"/>
        <n v="3983000"/>
        <n v="4662200"/>
        <n v="8004600"/>
        <n v="8171000"/>
        <n v="6145400"/>
        <n v="5663200"/>
        <n v="7260200"/>
        <n v="10744400"/>
        <n v="6473600"/>
        <n v="8315800"/>
        <n v="6832400"/>
        <n v="5201600"/>
        <n v="5670800"/>
        <n v="5574600"/>
        <n v="4740400"/>
        <n v="9446000"/>
        <n v="5010000"/>
        <n v="5029600"/>
        <n v="6042600"/>
        <n v="4778200"/>
        <n v="3512600"/>
        <n v="6125800"/>
        <n v="4731400"/>
        <n v="3060200"/>
        <n v="4255600"/>
        <n v="3519200"/>
        <n v="4326200"/>
        <n v="5249800"/>
        <n v="4925600"/>
        <n v="4292200"/>
        <n v="5444600"/>
        <n v="6430400"/>
        <n v="5651000"/>
        <n v="5209400"/>
        <n v="6765000"/>
        <n v="10990600"/>
        <n v="4148600"/>
        <n v="6552200"/>
        <n v="5855200"/>
        <n v="4747200"/>
        <n v="5457400"/>
        <n v="8405600"/>
        <n v="11291400"/>
        <n v="7417800"/>
        <n v="4004000"/>
        <n v="6065200"/>
        <n v="5503200"/>
        <n v="6557600"/>
        <n v="3087400"/>
        <n v="3563400"/>
        <n v="5041400"/>
        <n v="5546200"/>
        <n v="7063600"/>
        <n v="9139600"/>
        <n v="6144800"/>
        <n v="6741600"/>
        <n v="5221000"/>
        <n v="5037800"/>
        <n v="4879000"/>
        <n v="6088000"/>
        <n v="7182200"/>
        <n v="4070000"/>
        <n v="4023600"/>
        <n v="7832200"/>
        <n v="7551600"/>
        <n v="18877800"/>
        <n v="25320000"/>
        <n v="14184800"/>
        <n v="14515800"/>
        <n v="10822200"/>
        <n v="12587600"/>
        <n v="12737600"/>
        <n v="10347800"/>
        <n v="9331400"/>
        <n v="8738400"/>
        <n v="7904800"/>
        <n v="5655800"/>
        <n v="6479800"/>
        <n v="10290200"/>
        <n v="9693800"/>
        <n v="9787600"/>
        <n v="9126200"/>
        <n v="7742000"/>
        <n v="7006200"/>
        <n v="7411800"/>
        <n v="5261200"/>
        <n v="8264600"/>
        <n v="6071800"/>
        <n v="15022400"/>
        <n v="13883800"/>
        <n v="7217600"/>
        <n v="9876400"/>
        <n v="6530000"/>
        <n v="7354800"/>
        <n v="10150800"/>
        <n v="5835000"/>
        <n v="4942000"/>
        <n v="9592800"/>
        <n v="10278200"/>
        <n v="5492200"/>
        <n v="8656800"/>
        <n v="6843200"/>
        <n v="6044800"/>
        <n v="6401600"/>
        <n v="8069800"/>
        <n v="4511000"/>
        <n v="6927400"/>
        <n v="6040800"/>
        <n v="5424000"/>
        <n v="3591200"/>
        <n v="3216400"/>
        <n v="6600200"/>
        <n v="6319200"/>
        <n v="7278600"/>
        <n v="11165600"/>
        <n v="8186800"/>
        <n v="6119400"/>
        <n v="4598200"/>
        <n v="13684000"/>
        <n v="15190400"/>
        <n v="16333400"/>
        <n v="25395200"/>
        <n v="14566400"/>
        <n v="9341400"/>
        <n v="8183600"/>
        <n v="6505000"/>
        <n v="6270600"/>
        <n v="5635600"/>
        <n v="6092000"/>
        <n v="7584800"/>
        <n v="6303800"/>
        <n v="4647200"/>
        <n v="7542400"/>
        <n v="6647400"/>
        <n v="8549800"/>
        <n v="10506400"/>
        <n v="10096600"/>
        <n v="6105200"/>
        <n v="7393200"/>
        <n v="6400400"/>
        <n v="1953200"/>
        <n v="7679400"/>
        <n v="6606400"/>
        <n v="6271800"/>
        <n v="5987400"/>
        <n v="10053200"/>
        <n v="6445200"/>
        <n v="6047600"/>
        <n v="6752200"/>
        <n v="6554600"/>
        <n v="7177200"/>
        <n v="4456200"/>
        <n v="4877400"/>
        <n v="7065800"/>
        <n v="15696800"/>
        <n v="7435400"/>
        <n v="4260800"/>
        <n v="2728200"/>
        <n v="1067400"/>
        <n v="3854800"/>
        <n v="4494400"/>
        <n v="3640600"/>
        <n v="7691600"/>
        <n v="5448200"/>
        <n v="5357200"/>
        <n v="6323800"/>
        <n v="8895200"/>
        <n v="5673200"/>
        <n v="4166800"/>
        <n v="8217000"/>
        <n v="4477400"/>
        <n v="5446400"/>
        <n v="5033800"/>
        <n v="5051800"/>
        <n v="5669200"/>
        <n v="10064600"/>
        <n v="6681000"/>
        <n v="4994800"/>
        <n v="10112200"/>
        <n v="7294600"/>
        <n v="7490600"/>
        <n v="4298600"/>
        <n v="5323400"/>
        <n v="4338000"/>
        <n v="5871600"/>
        <n v="4396200"/>
        <n v="4680800"/>
        <n v="3483200"/>
        <n v="4430200"/>
        <n v="4511200"/>
        <n v="3796400"/>
        <n v="2958600"/>
        <n v="3544200"/>
        <n v="5421800"/>
        <n v="3897800"/>
        <n v="5010400"/>
        <n v="7645400"/>
        <n v="9568800"/>
        <n v="9636000"/>
        <n v="5093400"/>
        <n v="4878600"/>
        <n v="4828000"/>
        <n v="4683000"/>
        <n v="8973400"/>
        <n v="5914400"/>
        <n v="10567600"/>
        <n v="7623200"/>
        <n v="5543200"/>
        <n v="5057400"/>
        <n v="10732000"/>
        <n v="6896200"/>
        <n v="8855000"/>
        <n v="6801200"/>
        <n v="7718800"/>
        <n v="6177200"/>
        <n v="5482600"/>
        <n v="4980600"/>
        <n v="6630600"/>
        <n v="7165000"/>
        <n v="8330600"/>
        <n v="6923400"/>
        <n v="6809400"/>
        <n v="5773000"/>
        <n v="4950200"/>
        <n v="6224600"/>
        <n v="5490400"/>
        <n v="5719200"/>
        <n v="4886600"/>
        <n v="4467400"/>
        <n v="3733400"/>
        <n v="4714200"/>
        <n v="5112200"/>
        <n v="5470000"/>
        <n v="5788400"/>
        <n v="4218400"/>
        <n v="4853800"/>
        <n v="4586200"/>
        <n v="5917800"/>
        <n v="4417000"/>
        <n v="4154400"/>
        <n v="5574400"/>
        <n v="6537400"/>
        <n v="3618600"/>
        <n v="4409400"/>
        <n v="6239800"/>
        <n v="4448800"/>
        <n v="5249000"/>
        <n v="4791800"/>
        <n v="4311200"/>
        <n v="5252800"/>
        <n v="6399000"/>
        <n v="5750800"/>
        <n v="4434600"/>
        <n v="4824600"/>
        <n v="4921800"/>
        <n v="6615600"/>
        <n v="7135400"/>
        <n v="8235400"/>
        <n v="9051800"/>
        <n v="5445800"/>
        <n v="9234000"/>
        <n v="4806400"/>
        <n v="6769400"/>
        <n v="6937600"/>
        <n v="9885000"/>
        <n v="8196000"/>
        <n v="5139000"/>
        <n v="5523000"/>
        <n v="4725000"/>
        <n v="4839200"/>
        <n v="5350400"/>
        <n v="3905800"/>
        <n v="5358600"/>
        <n v="4149800"/>
        <n v="4086800"/>
        <n v="4133400"/>
        <n v="4610600"/>
        <n v="7432400"/>
        <n v="4504600"/>
        <n v="4772200"/>
        <n v="5066000"/>
        <n v="6065000"/>
        <n v="5557200"/>
        <n v="5388400"/>
        <n v="5778200"/>
        <n v="7995600"/>
        <n v="5920800"/>
        <n v="5448400"/>
        <n v="7155400"/>
        <n v="7708600"/>
        <n v="10426400"/>
        <n v="10670800"/>
        <n v="7165400"/>
        <n v="7050600"/>
        <n v="9676400"/>
        <n v="7563600"/>
        <n v="7293000"/>
        <n v="8536600"/>
        <n v="6840800"/>
        <n v="6955000"/>
        <n v="6990000"/>
        <n v="6390800"/>
        <n v="9367000"/>
        <n v="7309600"/>
        <n v="8049000"/>
        <n v="7588200"/>
        <n v="14306800"/>
        <n v="11394400"/>
        <n v="17622600"/>
        <n v="21049400"/>
        <n v="13993000"/>
        <n v="16590400"/>
        <n v="11775400"/>
        <n v="12435000"/>
        <n v="9759000"/>
        <n v="8980000"/>
        <n v="10586400"/>
        <n v="9153400"/>
        <n v="9017400"/>
        <n v="11189800"/>
        <n v="8112600"/>
        <n v="11760200"/>
        <n v="9576600"/>
        <n v="18296200"/>
        <n v="19143800"/>
        <n v="13441200"/>
        <n v="22417400"/>
        <n v="10600400"/>
        <n v="11792600"/>
        <n v="8855600"/>
        <n v="10727400"/>
        <n v="9135000"/>
        <n v="13577600"/>
        <n v="11782600"/>
        <n v="14195000"/>
        <n v="19223400"/>
        <n v="12344200"/>
        <n v="6925600"/>
        <n v="6529800"/>
        <n v="7365000"/>
        <n v="9293400"/>
        <n v="12202000"/>
        <n v="5674200"/>
        <n v="9094600"/>
        <n v="6495200"/>
        <n v="5868600"/>
        <n v="5981000"/>
        <n v="5451200"/>
        <n v="5916400"/>
        <n v="4026400"/>
        <n v="7195600"/>
        <n v="6692400"/>
        <n v="9283200"/>
        <n v="8025800"/>
        <n v="7711200"/>
        <n v="6525200"/>
        <n v="4482200"/>
        <n v="5172600"/>
        <n v="4875200"/>
        <n v="4811800"/>
        <n v="3060800"/>
        <n v="4091800"/>
        <n v="5620600"/>
        <n v="5343400"/>
        <n v="4803200"/>
        <n v="5638400"/>
        <n v="7155000"/>
        <n v="5388600"/>
        <n v="3677600"/>
        <n v="2473200"/>
        <n v="5605600"/>
        <n v="5802800"/>
        <n v="4906600"/>
        <n v="4587800"/>
        <n v="4261200"/>
        <n v="5514400"/>
        <n v="9133600"/>
        <n v="7677400"/>
        <n v="20779000"/>
        <n v="12979600"/>
        <n v="7611800"/>
        <n v="5113400"/>
        <n v="9373800"/>
        <n v="7210800"/>
        <n v="7083000"/>
        <n v="2035000"/>
        <n v="3217400"/>
        <n v="4220600"/>
        <n v="4415400"/>
        <n v="5425000"/>
        <n v="7358200"/>
        <n v="6733800"/>
        <n v="9957800"/>
        <n v="8961600"/>
        <n v="10087600"/>
        <n v="8370000"/>
        <n v="8561400"/>
        <n v="10179400"/>
        <n v="9702600"/>
        <n v="8228400"/>
        <n v="7395200"/>
        <n v="12716600"/>
        <n v="15610600"/>
        <n v="10226800"/>
        <n v="11162000"/>
        <n v="9598600"/>
        <n v="10326600"/>
        <n v="8236000"/>
        <n v="7864400"/>
        <n v="8544600"/>
        <n v="8492600"/>
        <n v="8295600"/>
        <n v="6035000"/>
        <n v="5983000"/>
        <n v="8243600"/>
        <n v="5970200"/>
        <n v="5863800"/>
        <n v="5048600"/>
        <n v="5821800"/>
        <n v="6282000"/>
        <n v="5313800"/>
        <n v="9922600"/>
        <n v="9985600"/>
        <n v="8784400"/>
        <n v="8244400"/>
        <n v="9608200"/>
        <n v="6140200"/>
        <n v="8276200"/>
        <n v="8542800"/>
        <n v="6003800"/>
        <n v="6796200"/>
        <n v="6008800"/>
        <n v="17270800"/>
        <n v="16184600"/>
        <n v="8657200"/>
        <n v="6542600"/>
        <n v="6938800"/>
        <n v="8341800"/>
        <n v="8632800"/>
        <n v="5739800"/>
        <n v="5522000"/>
        <n v="7042800"/>
        <n v="7931400"/>
        <n v="21393400"/>
        <n v="13089800"/>
        <n v="9611200"/>
        <n v="8302400"/>
        <n v="10912000"/>
        <n v="15249200"/>
        <n v="13011600"/>
        <n v="8467400"/>
        <n v="9582000"/>
        <n v="11245000"/>
        <n v="8003000"/>
        <n v="8768000"/>
        <n v="9169600"/>
        <n v="12480200"/>
        <n v="6711400"/>
        <n v="13177000"/>
        <n v="9231800"/>
        <n v="5469600"/>
        <n v="4614600"/>
        <n v="9852200"/>
        <n v="5784400"/>
        <n v="5667600"/>
        <n v="7045400"/>
        <n v="5654800"/>
        <n v="5216800"/>
        <n v="10742800"/>
        <n v="8282800"/>
        <n v="5550200"/>
        <n v="6254400"/>
        <n v="5540600"/>
        <n v="5440200"/>
        <n v="6660000"/>
        <n v="6298000"/>
        <n v="10695000"/>
        <n v="5608400"/>
        <n v="4121600"/>
        <n v="6302200"/>
        <n v="8837600"/>
        <n v="8707600"/>
        <n v="6468200"/>
        <n v="5551000"/>
        <n v="3718200"/>
        <n v="4614400"/>
        <n v="6448400"/>
        <n v="4600000"/>
        <n v="5791000"/>
        <n v="4262600"/>
        <n v="4696200"/>
        <n v="5896600"/>
        <n v="5623200"/>
        <n v="7671400"/>
        <n v="7770800"/>
        <n v="7760200"/>
        <n v="13430600"/>
        <n v="12047400"/>
        <n v="14922400"/>
        <n v="10523600"/>
        <n v="10789400"/>
        <n v="6839200"/>
        <n v="8389800"/>
        <n v="8821600"/>
        <n v="15421400"/>
        <n v="8407400"/>
        <n v="6175800"/>
        <n v="6491000"/>
        <n v="5172800"/>
        <n v="5405200"/>
        <n v="5309600"/>
        <n v="9338400"/>
        <n v="7277000"/>
        <n v="5544200"/>
        <n v="7261400"/>
        <n v="6185000"/>
        <n v="5908400"/>
        <n v="5491400"/>
        <n v="5647200"/>
        <n v="6001800"/>
        <n v="6723000"/>
        <n v="5161000"/>
        <n v="5486000"/>
        <n v="6119600"/>
        <n v="7089400"/>
        <n v="7642000"/>
        <n v="4808600"/>
        <n v="4855000"/>
        <n v="5596600"/>
        <n v="4847400"/>
        <n v="4236800"/>
        <n v="3749200"/>
        <n v="5697000"/>
        <n v="9124000"/>
        <n v="7397800"/>
        <n v="6457000"/>
        <n v="10551000"/>
        <n v="5256200"/>
        <n v="6173800"/>
        <n v="4987600"/>
        <n v="15629600"/>
        <n v="20932600"/>
        <n v="16796800"/>
        <n v="8579800"/>
        <n v="6515000"/>
        <n v="5002200"/>
        <n v="6496000"/>
        <n v="7234000"/>
        <n v="6510400"/>
        <n v="10967400"/>
        <n v="7170800"/>
        <n v="7690400"/>
        <n v="11921400"/>
        <n v="12639800"/>
        <n v="10570800"/>
        <n v="9242000"/>
        <n v="13730200"/>
        <n v="12171000"/>
        <n v="16804000"/>
        <n v="11814600"/>
        <n v="13134600"/>
        <n v="13728200"/>
        <n v="16290200"/>
        <n v="11634400"/>
        <n v="10347400"/>
        <n v="5630800"/>
        <n v="9377800"/>
        <n v="8828000"/>
        <n v="9138200"/>
        <n v="9028200"/>
        <n v="7876800"/>
        <n v="11963800"/>
        <n v="14658400"/>
        <n v="8613400"/>
        <n v="9280400"/>
        <n v="7181800"/>
        <n v="10987600"/>
        <n v="8425200"/>
        <n v="6453600"/>
        <n v="7917400"/>
        <n v="7537000"/>
        <n v="8209600"/>
        <n v="4456400"/>
        <n v="5149000"/>
        <n v="4844600"/>
        <n v="4832600"/>
        <n v="5541800"/>
        <n v="6558800"/>
        <n v="7905000"/>
        <n v="6596400"/>
        <n v="7501800"/>
        <n v="25021800"/>
        <n v="19265800"/>
        <n v="11651200"/>
        <n v="3306600"/>
        <n v="8520200"/>
        <n v="7551000"/>
        <n v="10861600"/>
        <n v="4753600"/>
        <n v="7668200"/>
        <n v="26527600"/>
        <n v="36138200"/>
        <n v="20022800"/>
        <n v="13725400"/>
        <n v="11719000"/>
        <n v="5586200"/>
        <n v="7121200"/>
        <n v="9054200"/>
        <n v="10605200"/>
        <n v="16030000"/>
        <n v="7583600"/>
        <n v="6346400"/>
        <n v="9053400"/>
        <n v="6739400"/>
        <n v="6182400"/>
        <n v="4732200"/>
        <n v="3655600"/>
        <n v="3969200"/>
        <n v="2829800"/>
        <n v="10997000"/>
        <n v="7308000"/>
        <n v="9457400"/>
        <n v="7129200"/>
        <n v="11474000"/>
        <n v="8723800"/>
        <n v="9398000"/>
        <n v="6106000"/>
        <n v="7513200"/>
        <n v="18350800"/>
        <n v="12813400"/>
        <n v="11539800"/>
        <n v="11385800"/>
        <n v="11306000"/>
        <n v="9718600"/>
        <n v="23723800"/>
        <n v="17550800"/>
        <n v="10875200"/>
        <n v="10734600"/>
        <n v="8114600"/>
        <n v="7164000"/>
        <n v="9464400"/>
        <n v="11501800"/>
        <n v="7742800"/>
        <n v="8261200"/>
        <n v="7948600"/>
        <n v="8031000"/>
        <n v="7688600"/>
        <n v="7134000"/>
        <n v="7850800"/>
        <n v="6869200"/>
        <n v="11661000"/>
        <n v="11443400"/>
        <n v="10543000"/>
        <n v="11021600"/>
        <n v="15451600"/>
        <n v="10905200"/>
        <n v="10790800"/>
        <n v="10346200"/>
        <n v="15612200"/>
        <n v="11358600"/>
        <n v="9010600"/>
        <n v="7866000"/>
        <n v="23440200"/>
        <n v="14441600"/>
        <n v="12389400"/>
        <n v="15646400"/>
        <n v="22138200"/>
        <n v="17610200"/>
        <n v="6755200"/>
        <n v="8575800"/>
        <n v="11884200"/>
        <n v="10333800"/>
        <n v="8769200"/>
        <n v="10535400"/>
        <n v="13673000"/>
        <n v="16292600"/>
        <n v="18795200"/>
        <n v="8857000"/>
        <n v="14186800"/>
        <n v="27390200"/>
        <n v="20256600"/>
        <n v="20675000"/>
        <n v="12374000"/>
        <n v="12903000"/>
        <n v="12096400"/>
        <n v="15586400"/>
        <n v="8892800"/>
        <n v="9488200"/>
        <n v="10710200"/>
        <n v="13001000"/>
        <n v="10073200"/>
        <n v="8278600"/>
        <n v="8711600"/>
        <n v="9536200"/>
        <n v="9023200"/>
        <n v="7568800"/>
        <n v="7754000"/>
        <n v="9209400"/>
        <n v="14397400"/>
        <n v="6842400"/>
        <n v="5999200"/>
        <n v="6013000"/>
        <n v="22386000"/>
        <n v="21062000"/>
        <n v="15919400"/>
        <n v="7498200"/>
        <n v="8056600"/>
        <n v="16476600"/>
        <n v="8448600"/>
        <n v="8098600"/>
        <n v="10053600"/>
        <n v="9716400"/>
        <n v="7210000"/>
        <n v="10788000"/>
        <n v="7731800"/>
        <n v="12380200"/>
        <n v="7451200"/>
        <n v="5541000"/>
        <n v="5993800"/>
        <n v="4837400"/>
        <n v="6609200"/>
        <n v="6865200"/>
        <n v="7779000"/>
        <n v="4966000"/>
        <n v="4122600"/>
        <n v="5626200"/>
        <n v="10165800"/>
        <n v="20672400"/>
        <n v="14330400"/>
        <n v="6989800"/>
        <n v="6947800"/>
        <n v="8780600"/>
        <n v="11664600"/>
        <n v="15346000"/>
        <n v="9900400"/>
        <n v="10429600"/>
        <n v="18989000"/>
        <n v="12743200"/>
        <n v="19122800"/>
        <n v="7707200"/>
        <n v="6960400"/>
        <n v="5041200"/>
        <n v="5043200"/>
        <n v="6447200"/>
        <n v="8134200"/>
        <n v="7153800"/>
        <n v="8450600"/>
        <n v="4648000"/>
        <n v="7003000"/>
        <n v="7595200"/>
        <n v="16435400"/>
        <n v="9225600"/>
        <n v="8141200"/>
        <n v="6808200"/>
        <n v="4664400"/>
        <n v="10162400"/>
        <n v="9117200"/>
        <n v="13619000"/>
        <n v="8017000"/>
        <n v="9321400"/>
        <n v="6653400"/>
        <n v="6006600"/>
        <n v="4263600"/>
        <n v="6135800"/>
        <n v="7111600"/>
        <n v="6165400"/>
        <n v="5329400"/>
        <n v="4402600"/>
        <n v="11729200"/>
        <n v="5834000"/>
        <n v="5274600"/>
        <n v="5735000"/>
        <n v="4243400"/>
        <n v="7007400"/>
        <n v="4619200"/>
        <n v="13902000"/>
        <n v="12625800"/>
        <n v="5934600"/>
        <n v="9392800"/>
        <n v="16123800"/>
        <n v="10053000"/>
        <n v="11223000"/>
        <n v="9854000"/>
        <n v="7458200"/>
        <n v="5253600"/>
        <n v="7846000"/>
        <n v="8248000"/>
        <n v="6986400"/>
        <n v="11181600"/>
        <n v="12373800"/>
        <n v="8759800"/>
        <n v="7630400"/>
        <n v="14690200"/>
        <n v="10247200"/>
        <n v="16349000"/>
        <n v="8079600"/>
        <n v="10269400"/>
        <n v="10414600"/>
        <n v="8353200"/>
        <n v="11962600"/>
        <n v="9516000"/>
        <n v="7380800"/>
        <n v="8279000"/>
        <n v="10596400"/>
        <n v="9617400"/>
        <n v="4073000"/>
        <n v="6280600"/>
        <n v="7904000"/>
        <n v="8552800"/>
        <n v="7312400"/>
        <n v="7054600"/>
        <n v="6069800"/>
        <n v="7339400"/>
        <n v="14655200"/>
        <n v="7077800"/>
        <n v="6334800"/>
        <n v="9350200"/>
        <n v="9351000"/>
        <n v="7562200"/>
        <n v="10526800"/>
        <n v="9830000"/>
        <n v="8289000"/>
        <n v="9108400"/>
        <n v="6068400"/>
        <n v="5558200"/>
        <n v="4236000"/>
        <n v="5048200"/>
        <n v="11855000"/>
        <n v="10323400"/>
        <n v="8175800"/>
        <n v="7423400"/>
        <n v="7506600"/>
        <n v="7607400"/>
        <n v="12093800"/>
        <n v="19313200"/>
        <n v="13995800"/>
        <n v="13403800"/>
        <n v="3905000"/>
        <n v="6476800"/>
        <n v="5817800"/>
        <n v="9692000"/>
        <n v="12816400"/>
        <n v="8201200"/>
        <n v="8572200"/>
        <n v="9266800"/>
        <n v="7761200"/>
        <n v="7895200"/>
        <n v="8300800"/>
        <n v="11578000"/>
        <n v="8008200"/>
        <n v="7409800"/>
        <n v="10047600"/>
        <n v="27540400"/>
        <n v="10304600"/>
        <n v="11688200"/>
        <n v="13344200"/>
        <n v="11930800"/>
        <n v="7483600"/>
        <n v="5670000"/>
        <n v="7711000"/>
        <n v="4970400"/>
        <n v="10606000"/>
        <n v="12469600"/>
        <n v="14770600"/>
        <n v="7960200"/>
        <n v="9529200"/>
        <n v="8516200"/>
        <n v="6909000"/>
        <n v="7212000"/>
        <n v="7163600"/>
        <n v="7651800"/>
        <n v="9824200"/>
        <n v="6874600"/>
        <n v="7707800"/>
        <n v="9189400"/>
        <n v="7486800"/>
        <n v="6394600"/>
        <n v="5123000"/>
        <n v="5507600"/>
        <n v="8614000"/>
        <n v="6720800"/>
        <n v="6059400"/>
        <n v="9183600"/>
        <n v="6257000"/>
        <n v="9615600"/>
        <n v="6654600"/>
        <n v="6766000"/>
        <n v="6660600"/>
        <n v="5678000"/>
        <n v="11421200"/>
        <n v="7635600"/>
        <n v="15772000"/>
        <n v="19289000"/>
        <n v="18957800"/>
        <n v="9069200"/>
        <n v="9415600"/>
        <n v="11189600"/>
        <n v="9725000"/>
        <n v="9115800"/>
        <n v="14449600"/>
        <n v="9274600"/>
        <n v="10325800"/>
        <n v="9774600"/>
        <n v="7863400"/>
        <n v="7984800"/>
        <n v="10361200"/>
        <n v="14145800"/>
        <n v="9442800"/>
        <n v="18494000"/>
        <n v="7439600"/>
        <n v="8841200"/>
        <n v="18423000"/>
        <n v="14688800"/>
        <n v="15672800"/>
        <n v="11227600"/>
        <n v="13466000"/>
        <n v="14176000"/>
        <n v="15293800"/>
        <n v="10279600"/>
        <n v="10424800"/>
        <n v="9345400"/>
        <n v="8798600"/>
        <n v="9242200"/>
        <n v="7907800"/>
        <n v="8231600"/>
        <n v="11896400"/>
        <n v="13748400"/>
        <n v="10429200"/>
        <n v="8287000"/>
        <n v="8815800"/>
        <n v="14767400"/>
        <n v="10836400"/>
        <n v="9167200"/>
        <n v="6661000"/>
        <n v="8686800"/>
        <n v="6495400"/>
        <n v="8592800"/>
        <n v="6961800"/>
        <n v="7674000"/>
        <n v="8458000"/>
        <n v="7669600"/>
        <n v="8591600"/>
        <n v="8819000"/>
        <n v="7014600"/>
        <n v="6875600"/>
        <n v="10038000"/>
        <n v="7317200"/>
        <n v="9636400"/>
        <n v="7585600"/>
        <n v="6936400"/>
        <n v="11359000"/>
        <n v="9574800"/>
        <n v="6726000"/>
        <n v="7996600"/>
        <n v="5928600"/>
        <n v="8525800"/>
        <n v="6694000"/>
        <n v="4007000"/>
        <n v="4531800"/>
        <n v="5220400"/>
        <n v="7223400"/>
        <n v="6972600"/>
        <n v="4484800"/>
        <n v="6841400"/>
        <n v="7095400"/>
        <n v="6785400"/>
        <n v="4425000"/>
        <n v="3476200"/>
        <n v="4899400"/>
        <n v="5575600"/>
        <n v="7021600"/>
        <n v="13749800"/>
        <n v="6354400"/>
        <n v="5441000"/>
        <n v="8301800"/>
        <n v="10298800"/>
        <n v="9211200"/>
        <n v="14690600"/>
        <n v="20446600"/>
        <n v="12653800"/>
        <n v="15615000"/>
        <n v="13146800"/>
        <n v="7314800"/>
        <n v="3896200"/>
        <n v="5515000"/>
        <n v="5020200"/>
        <n v="4552000"/>
        <n v="9439200"/>
        <n v="7234200"/>
        <n v="6950800"/>
        <n v="6472800"/>
        <n v="8402400"/>
        <n v="7532000"/>
        <n v="8188800"/>
        <n v="7086000"/>
        <n v="10382000"/>
        <n v="9968400"/>
        <n v="7287400"/>
        <n v="6933200"/>
        <n v="5806800"/>
        <n v="8695000"/>
        <n v="7926000"/>
        <n v="10578800"/>
        <n v="11690800"/>
        <n v="7596400"/>
        <n v="8588000"/>
        <n v="13201200"/>
        <n v="9790400"/>
        <n v="7793800"/>
        <n v="5174200"/>
        <n v="6728200"/>
        <n v="15860400"/>
        <n v="9601600"/>
        <n v="6383600"/>
        <n v="8027400"/>
        <n v="8164600"/>
        <n v="7915600"/>
        <n v="9309600"/>
        <n v="8325400"/>
        <n v="8020400"/>
        <n v="6329800"/>
        <n v="5472200"/>
        <n v="13128600"/>
        <n v="7670800"/>
        <n v="14190400"/>
        <n v="13798400"/>
        <n v="10386200"/>
        <n v="12133000"/>
        <n v="13732600"/>
        <n v="11112000"/>
        <n v="14416000"/>
        <n v="16598600"/>
        <n v="23054200"/>
        <n v="13608400"/>
        <n v="17787200"/>
        <n v="11593800"/>
        <n v="11084800"/>
        <n v="11554000"/>
        <n v="12393400"/>
        <n v="9414200"/>
        <n v="11105800"/>
        <n v="12277400"/>
        <n v="10504800"/>
        <n v="6919000"/>
        <n v="5939800"/>
        <n v="9565400"/>
        <n v="9715400"/>
        <n v="9620000"/>
        <n v="10608200"/>
        <n v="15165200"/>
        <n v="23672000"/>
        <n v="12130800"/>
        <n v="8877600"/>
        <n v="6779200"/>
        <n v="7438400"/>
        <n v="6475600"/>
        <n v="5771000"/>
        <n v="7737200"/>
        <n v="6391000"/>
        <n v="7242800"/>
        <n v="5705000"/>
        <n v="7725800"/>
        <n v="6333000"/>
        <n v="5188800"/>
        <n v="4106200"/>
        <n v="8670400"/>
        <n v="8534600"/>
        <n v="6804200"/>
        <n v="7764200"/>
        <n v="4568600"/>
        <n v="2171600"/>
        <n v="8057400"/>
        <n v="7262400"/>
        <n v="9075800"/>
        <n v="7146400"/>
        <n v="6975200"/>
        <n v="8425800"/>
        <n v="7857600"/>
        <n v="12115800"/>
        <n v="7025800"/>
        <n v="6653800"/>
        <n v="7431400"/>
        <n v="7332600"/>
        <n v="10977800"/>
        <n v="6786600"/>
        <n v="8741400"/>
        <n v="9842800"/>
        <n v="15066400"/>
        <n v="9772400"/>
        <n v="16875000"/>
        <n v="5177400"/>
        <n v="4803000"/>
        <n v="7931600"/>
        <n v="8710400"/>
        <n v="6934000"/>
        <n v="8848000"/>
        <n v="10789800"/>
        <n v="10145600"/>
        <n v="17142800"/>
        <n v="12292800"/>
        <n v="12000600"/>
        <n v="9222800"/>
        <n v="11290600"/>
        <n v="16115200"/>
        <n v="12015800"/>
        <n v="10501000"/>
        <n v="9838000"/>
        <n v="9442400"/>
        <n v="13132600"/>
        <n v="13154000"/>
        <n v="8429800"/>
        <n v="9345200"/>
        <n v="15979600"/>
        <n v="11985000"/>
        <n v="18087600"/>
        <n v="14601200"/>
        <n v="9806000"/>
        <n v="15225200"/>
        <n v="15027600"/>
        <n v="8603800"/>
        <n v="6663800"/>
        <n v="9030800"/>
        <n v="6057000"/>
        <n v="7968400"/>
        <n v="8097800"/>
        <n v="12432600"/>
        <n v="6432600"/>
        <n v="7912000"/>
        <n v="9376200"/>
        <n v="12420400"/>
        <n v="8480200"/>
        <n v="8453000"/>
        <n v="8506200"/>
        <n v="9108000"/>
        <n v="9246600"/>
        <n v="8700000"/>
        <n v="7829200"/>
        <n v="11507000"/>
        <n v="7939800"/>
        <n v="6068800"/>
        <n v="6878800"/>
        <n v="6989600"/>
        <n v="8102200"/>
        <n v="14707200"/>
        <n v="8382400"/>
        <n v="7312000"/>
        <n v="15073200"/>
        <n v="13291000"/>
        <n v="15111000"/>
        <n v="16579000"/>
        <n v="19315200"/>
        <n v="7959000"/>
        <n v="8597800"/>
        <n v="8403000"/>
        <n v="9461600"/>
        <n v="5724800"/>
        <n v="10295200"/>
        <n v="8951600"/>
        <n v="7078600"/>
        <n v="8734000"/>
        <n v="12718200"/>
        <n v="8254800"/>
        <n v="7437000"/>
        <n v="9241200"/>
        <n v="11199000"/>
        <n v="7624600"/>
        <n v="9417000"/>
        <n v="8991200"/>
        <n v="6252400"/>
        <n v="8159000"/>
        <n v="13047600"/>
        <n v="16158400"/>
        <n v="13051000"/>
        <n v="9020600"/>
        <n v="7796400"/>
        <n v="8967400"/>
        <n v="10446000"/>
        <n v="5404200"/>
        <n v="6790600"/>
        <n v="6302000"/>
        <n v="7122000"/>
        <n v="7680800"/>
        <n v="7058200"/>
        <n v="5421200"/>
        <n v="8376200"/>
        <n v="5719400"/>
        <n v="6929000"/>
        <n v="7020000"/>
        <n v="8976200"/>
        <n v="9656800"/>
        <n v="8404400"/>
        <n v="6607600"/>
        <n v="10837400"/>
        <n v="8356200"/>
        <n v="7283600"/>
        <n v="7087200"/>
        <n v="6861800"/>
        <n v="11366200"/>
        <n v="10515600"/>
        <n v="7487600"/>
        <n v="9062000"/>
        <n v="7105600"/>
        <n v="7294800"/>
        <n v="9771000"/>
        <n v="10251400"/>
        <n v="17739400"/>
        <n v="11513800"/>
        <n v="11779200"/>
        <n v="13409200"/>
        <n v="11711000"/>
        <n v="14290600"/>
        <n v="10267600"/>
        <n v="12085600"/>
        <n v="12984600"/>
        <n v="6698000"/>
        <n v="10446200"/>
        <n v="18088000"/>
        <n v="15884200"/>
        <n v="25808200"/>
        <n v="17365800"/>
        <n v="18263000"/>
        <n v="13761800"/>
        <n v="19555200"/>
        <n v="15981000"/>
        <n v="20025800"/>
        <n v="23931200"/>
        <n v="23664800"/>
        <n v="26732200"/>
        <n v="14898000"/>
        <n v="10545200"/>
        <n v="12973200"/>
        <n v="10814600"/>
        <n v="14246800"/>
        <n v="11129800"/>
        <n v="8567400"/>
        <n v="9946400"/>
        <n v="10717200"/>
        <n v="9408400"/>
        <n v="8422000"/>
        <n v="8503400"/>
        <n v="7377800"/>
        <n v="9480800"/>
        <n v="10489200"/>
        <n v="9989400"/>
        <n v="9767400"/>
        <n v="8636000"/>
        <n v="8965200"/>
        <n v="6997800"/>
        <n v="7769400"/>
        <n v="6329600"/>
        <n v="7990600"/>
        <n v="8312000"/>
        <n v="7309200"/>
        <n v="9969000"/>
        <n v="10677800"/>
        <n v="9965400"/>
        <n v="5966000"/>
        <n v="5963400"/>
        <n v="5660800"/>
        <n v="5970600"/>
        <n v="6457800"/>
        <n v="7089800"/>
        <n v="7943400"/>
        <n v="11016200"/>
        <n v="8992800"/>
        <n v="12532600"/>
        <n v="17571600"/>
        <n v="7769800"/>
        <n v="9446400"/>
        <n v="10466000"/>
        <n v="10570000"/>
        <n v="8752400"/>
        <n v="10303000"/>
        <n v="11120400"/>
        <n v="11077400"/>
        <n v="11420000"/>
        <n v="10234200"/>
        <n v="12451400"/>
        <n v="14686400"/>
        <n v="11657800"/>
        <n v="12181800"/>
        <n v="12385000"/>
        <n v="8373800"/>
        <n v="13850800"/>
        <n v="37382000"/>
        <n v="33108000"/>
        <n v="17405000"/>
        <n v="15011400"/>
        <n v="10844600"/>
        <n v="10801200"/>
        <n v="9369200"/>
        <n v="9626800"/>
        <n v="11569200"/>
        <n v="10282800"/>
        <n v="11850000"/>
        <n v="10783000"/>
        <n v="13604200"/>
        <n v="10645200"/>
        <n v="19806600"/>
        <n v="11576200"/>
        <n v="10365600"/>
        <n v="8224600"/>
        <n v="11831600"/>
        <n v="9944400"/>
        <n v="13655600"/>
        <n v="8862400"/>
        <n v="11389800"/>
        <n v="16084800"/>
        <n v="9489600"/>
        <n v="10346400"/>
        <n v="10625800"/>
        <n v="10498000"/>
        <n v="5242200"/>
        <n v="10058000"/>
        <n v="13710800"/>
        <n v="12994600"/>
        <n v="8642800"/>
        <n v="7989600"/>
        <n v="8486400"/>
        <n v="12368400"/>
        <n v="15685200"/>
        <n v="11997200"/>
        <n v="15263600"/>
        <n v="12417200"/>
        <n v="11792200"/>
        <n v="11923600"/>
        <n v="13308200"/>
        <n v="16630800"/>
        <n v="10149600"/>
        <n v="3392600"/>
        <n v="4606400"/>
        <n v="6725200"/>
        <n v="10272400"/>
        <n v="8993400"/>
        <n v="6184400"/>
        <n v="7796000"/>
        <n v="7628000"/>
        <n v="6403600"/>
        <n v="9030200"/>
        <n v="10570200"/>
        <n v="9982800"/>
        <n v="10436800"/>
        <n v="8891200"/>
        <n v="7965400"/>
        <n v="10638400"/>
        <n v="7587600"/>
        <n v="8775000"/>
        <n v="11129000"/>
        <n v="11273200"/>
        <n v="13448600"/>
        <n v="17152600"/>
        <n v="26361200"/>
        <n v="24866000"/>
        <n v="23750000"/>
        <n v="12605400"/>
        <n v="12553800"/>
        <n v="11931800"/>
        <n v="10054200"/>
        <n v="9516400"/>
        <n v="9055200"/>
        <n v="15029400"/>
        <n v="18589400"/>
        <n v="10950400"/>
        <n v="10808000"/>
        <n v="9979800"/>
        <n v="8909400"/>
        <n v="11297600"/>
        <n v="11328800"/>
        <n v="9374600"/>
        <n v="9354000"/>
        <n v="8920800"/>
        <n v="11912800"/>
        <n v="12807600"/>
        <n v="23918800"/>
        <n v="14582000"/>
        <n v="14152600"/>
        <n v="11275400"/>
        <n v="12187600"/>
        <n v="17142400"/>
        <n v="16248600"/>
        <n v="13410200"/>
        <n v="14134200"/>
        <n v="12957600"/>
        <n v="12900000"/>
        <n v="9475400"/>
        <n v="13678800"/>
        <n v="9899400"/>
        <n v="10120200"/>
        <n v="8500400"/>
        <n v="7672600"/>
        <n v="11954400"/>
        <n v="13867600"/>
        <n v="10338600"/>
        <n v="8541200"/>
        <n v="8908400"/>
        <n v="10194400"/>
        <n v="8999200"/>
        <n v="6655400"/>
        <n v="6974600"/>
        <n v="6648400"/>
        <n v="7816600"/>
        <n v="30495000"/>
        <n v="23306200"/>
        <n v="7049600"/>
        <n v="13456200"/>
        <n v="12061000"/>
        <n v="11738600"/>
        <n v="10260400"/>
        <n v="11037600"/>
        <n v="10469400"/>
        <n v="12709600"/>
        <n v="10425800"/>
        <n v="10687800"/>
        <n v="7072000"/>
        <n v="10097000"/>
        <n v="31069400"/>
        <n v="15021800"/>
        <n v="16121800"/>
        <n v="10735400"/>
        <n v="9108200"/>
        <n v="7854800"/>
        <n v="8908800"/>
        <n v="9979000"/>
        <n v="9228400"/>
        <n v="12090000"/>
        <n v="10507000"/>
        <n v="10194600"/>
        <n v="5883000"/>
        <n v="8908200"/>
        <n v="14845000"/>
        <n v="11478200"/>
        <n v="9052200"/>
        <n v="7629800"/>
        <n v="7991000"/>
        <n v="7891800"/>
        <n v="8624800"/>
        <n v="6309400"/>
        <n v="8389400"/>
        <n v="8274400"/>
        <n v="8487200"/>
        <n v="6256000"/>
        <n v="8161800"/>
        <n v="18057400"/>
        <n v="10643600"/>
        <n v="10096200"/>
        <n v="14901800"/>
        <n v="10415200"/>
        <n v="8915600"/>
        <n v="9179400"/>
        <n v="6847400"/>
        <n v="13898000"/>
        <n v="11637800"/>
        <n v="8860000"/>
        <n v="6110800"/>
        <n v="21706800"/>
        <n v="23908400"/>
        <n v="14111800"/>
        <n v="14658800"/>
        <n v="11134400"/>
        <n v="20595200"/>
        <n v="22579200"/>
        <n v="14723800"/>
        <n v="10212600"/>
        <n v="8531800"/>
        <n v="7824200"/>
        <n v="8869800"/>
        <n v="9610600"/>
        <n v="8532200"/>
        <n v="11342000"/>
        <n v="13449000"/>
        <n v="9515400"/>
        <n v="6996200"/>
        <n v="8277600"/>
        <n v="8778400"/>
        <n v="7603600"/>
        <n v="6387000"/>
        <n v="5639400"/>
        <n v="7505200"/>
        <n v="7626800"/>
        <n v="4643000"/>
        <n v="6087800"/>
        <n v="7283800"/>
        <n v="8552400"/>
        <n v="6703200"/>
        <n v="7485000"/>
        <n v="7710800"/>
        <n v="12356200"/>
        <n v="13377400"/>
        <n v="11328200"/>
        <n v="7674400"/>
        <n v="6593400"/>
        <n v="8581200"/>
        <n v="11486800"/>
        <n v="11522200"/>
        <n v="10193200"/>
        <n v="10719000"/>
        <n v="18932800"/>
        <n v="9438000"/>
        <n v="10341800"/>
        <n v="11161200"/>
        <n v="10950600"/>
        <n v="10899600"/>
        <n v="11325200"/>
        <n v="9366000"/>
        <n v="9579600"/>
        <n v="10289200"/>
        <n v="12962800"/>
        <n v="8843800"/>
        <n v="9913200"/>
        <n v="6665600"/>
        <n v="9547800"/>
        <n v="6935800"/>
        <n v="10227000"/>
        <n v="6840400"/>
        <n v="8420400"/>
        <n v="17331800"/>
        <n v="13005400"/>
        <n v="11085000"/>
        <n v="8543600"/>
        <n v="9734600"/>
        <n v="8019800"/>
        <n v="7373400"/>
        <n v="7056400"/>
        <n v="5982200"/>
        <n v="9601000"/>
        <n v="12100000"/>
        <n v="8750000"/>
        <n v="9327800"/>
        <n v="8834800"/>
        <n v="7830200"/>
        <n v="6969200"/>
        <n v="7444000"/>
        <n v="4864800"/>
        <n v="5364600"/>
        <n v="6520200"/>
        <n v="6847000"/>
        <n v="7043000"/>
        <n v="6101200"/>
        <n v="8956000"/>
        <n v="8055200"/>
        <n v="7387000"/>
        <n v="6645800"/>
        <n v="7904400"/>
        <n v="6966800"/>
        <n v="6502000"/>
        <n v="8321200"/>
        <n v="9536000"/>
        <n v="10977400"/>
        <n v="8888200"/>
        <n v="8945000"/>
        <n v="14496200"/>
        <n v="10372600"/>
        <n v="10398600"/>
        <n v="13889800"/>
        <n v="16332800"/>
        <n v="17192800"/>
        <n v="11163200"/>
        <n v="14947200"/>
        <n v="14125000"/>
        <n v="9522400"/>
        <n v="7370200"/>
        <n v="3341400"/>
        <n v="2147400"/>
        <n v="7101400"/>
        <n v="7118600"/>
        <n v="7210200"/>
        <n v="9740200"/>
        <n v="8223200"/>
        <n v="10242800"/>
        <n v="9070800"/>
        <n v="13127800"/>
        <n v="9204400"/>
        <n v="7565200"/>
        <n v="9990200"/>
        <n v="8777000"/>
        <n v="7990200"/>
        <n v="11138600"/>
        <n v="11214600"/>
        <n v="8437000"/>
        <n v="8519400"/>
        <n v="10017800"/>
        <n v="8916600"/>
        <n v="12398200"/>
        <n v="8595600"/>
        <n v="7749600"/>
        <n v="9109400"/>
        <n v="10215800"/>
        <n v="10103000"/>
        <n v="11581000"/>
        <n v="10408000"/>
        <n v="11974200"/>
        <n v="6958200"/>
        <n v="8566200"/>
        <n v="7491600"/>
        <n v="7385200"/>
        <n v="9698800"/>
        <n v="14664600"/>
        <n v="11319600"/>
        <n v="14578400"/>
        <n v="10332400"/>
        <n v="9824000"/>
        <n v="14180400"/>
        <n v="15142800"/>
        <n v="12598600"/>
        <n v="11588800"/>
        <n v="8508000"/>
        <n v="22941800"/>
        <n v="12211400"/>
        <n v="12788400"/>
        <n v="11676000"/>
        <n v="18371000"/>
        <n v="16688400"/>
        <n v="9687000"/>
        <n v="9101600"/>
        <n v="12974200"/>
        <n v="11216800"/>
        <n v="10076200"/>
        <n v="8376600"/>
        <n v="8349200"/>
        <n v="14505400"/>
        <n v="10403200"/>
        <n v="8979400"/>
        <n v="9452800"/>
        <n v="9491000"/>
        <n v="9925800"/>
        <n v="11291200"/>
        <n v="8024800"/>
        <n v="9983600"/>
        <n v="12863000"/>
        <n v="8876400"/>
        <n v="10517000"/>
        <n v="17597800"/>
        <n v="9239600"/>
        <n v="14946400"/>
        <n v="18415600"/>
        <n v="13696000"/>
        <n v="11161600"/>
        <n v="11534200"/>
        <n v="9501200"/>
        <n v="10371400"/>
        <n v="10971200"/>
        <n v="8053800"/>
        <n v="10786000"/>
        <n v="11156200"/>
        <n v="9009600"/>
        <n v="10231800"/>
        <n v="13490400"/>
        <n v="8902400"/>
        <n v="7085000"/>
        <n v="7597800"/>
        <n v="9078400"/>
        <n v="7053400"/>
        <n v="9992000"/>
        <n v="9990000"/>
        <n v="11520800"/>
        <n v="11214800"/>
        <n v="7948400"/>
        <n v="6464000"/>
        <n v="11810600"/>
        <n v="8386800"/>
        <n v="7293600"/>
        <n v="7378000"/>
        <n v="8212000"/>
        <n v="13833400"/>
        <n v="9386000"/>
        <n v="7353400"/>
        <n v="9286200"/>
        <n v="7924400"/>
        <n v="6106800"/>
        <n v="10107400"/>
        <n v="7195000"/>
        <n v="6094000"/>
        <n v="6205600"/>
        <n v="10580800"/>
        <n v="7731600"/>
        <n v="6743400"/>
        <n v="8854000"/>
        <n v="9761200"/>
        <n v="6780200"/>
        <n v="5764600"/>
        <n v="6745000"/>
        <n v="8869200"/>
        <n v="6813400"/>
        <n v="6718600"/>
        <n v="5210600"/>
        <n v="8310000"/>
        <n v="8425000"/>
        <n v="8366800"/>
        <n v="9999800"/>
        <n v="8141800"/>
        <n v="50347800"/>
        <n v="21925000"/>
        <n v="27922000"/>
        <n v="25208600"/>
        <n v="26268800"/>
        <n v="17788200"/>
        <n v="15973400"/>
        <n v="12271600"/>
        <n v="10292400"/>
        <n v="15254600"/>
        <n v="17143200"/>
        <n v="9179800"/>
        <n v="10483200"/>
        <n v="13898400"/>
        <n v="11305000"/>
        <n v="9069400"/>
        <n v="8221200"/>
        <n v="8944000"/>
        <n v="10514000"/>
        <n v="9611600"/>
        <n v="8768200"/>
        <n v="9699600"/>
        <n v="5642400"/>
        <n v="5444200"/>
        <n v="5287800"/>
        <n v="7030200"/>
        <n v="7076200"/>
        <n v="10707400"/>
        <n v="9841800"/>
        <n v="8490200"/>
        <n v="23239400"/>
        <n v="18173800"/>
        <n v="20256000"/>
        <n v="18311200"/>
        <n v="18448400"/>
        <n v="61406200"/>
        <n v="43299200"/>
        <n v="24090600"/>
        <n v="14747000"/>
        <n v="15514000"/>
        <n v="20142000"/>
        <n v="15195200"/>
        <n v="14931800"/>
        <n v="17705800"/>
        <n v="13817200"/>
        <n v="13398800"/>
        <n v="12534000"/>
        <n v="15593800"/>
        <n v="13469800"/>
        <n v="15395400"/>
        <n v="12522200"/>
        <n v="8238000"/>
        <n v="13898800"/>
        <n v="11810200"/>
        <n v="12224000"/>
        <n v="10283600"/>
        <n v="14591400"/>
        <n v="10428200"/>
        <n v="15291600"/>
        <n v="11038000"/>
        <n v="22106400"/>
        <n v="14432800"/>
        <n v="16715800"/>
        <n v="17942400"/>
        <n v="12326400"/>
        <n v="16822600"/>
        <n v="11649200"/>
        <n v="12005400"/>
        <n v="13773800"/>
        <n v="17884000"/>
        <n v="12283600"/>
        <n v="10122200"/>
        <n v="10052000"/>
        <n v="37510800"/>
        <n v="23008600"/>
        <n v="13567400"/>
        <n v="14366400"/>
        <n v="14161200"/>
        <n v="12628600"/>
        <n v="18230600"/>
        <n v="14761600"/>
        <n v="15814800"/>
        <n v="11893600"/>
        <n v="6474800"/>
        <n v="13666800"/>
        <n v="16382800"/>
        <n v="20019800"/>
        <n v="25100400"/>
        <n v="20564000"/>
        <n v="11860600"/>
        <n v="11603200"/>
        <n v="12023200"/>
        <n v="15715600"/>
        <n v="10780000"/>
        <n v="13432400"/>
        <n v="14325800"/>
        <n v="12765800"/>
        <n v="13292600"/>
        <n v="22433000"/>
        <n v="11756400"/>
        <n v="14368000"/>
        <n v="14404000"/>
        <n v="8831800"/>
        <n v="8800600"/>
        <n v="10439400"/>
        <n v="10343200"/>
        <n v="9978600"/>
        <n v="9805800"/>
        <n v="14072000"/>
        <n v="16860200"/>
        <n v="13271000"/>
        <n v="10038600"/>
        <n v="10577000"/>
        <n v="10594000"/>
        <n v="10857200"/>
        <n v="9431200"/>
        <n v="8296400"/>
        <n v="10045800"/>
        <n v="8542600"/>
        <n v="13351600"/>
        <n v="13431600"/>
        <n v="13641800"/>
        <n v="9709400"/>
        <n v="15601000"/>
        <n v="11226400"/>
        <n v="13453000"/>
        <n v="14094600"/>
        <n v="10813000"/>
        <n v="13188200"/>
        <n v="9620200"/>
        <n v="15542400"/>
        <n v="8667000"/>
        <n v="9454600"/>
        <n v="14255400"/>
        <n v="8683800"/>
        <n v="10168000"/>
        <n v="6977200"/>
        <n v="11663400"/>
        <n v="33930000"/>
        <n v="14434800"/>
        <n v="11256600"/>
        <n v="17063600"/>
        <n v="11546800"/>
        <n v="9311000"/>
        <n v="13223200"/>
        <n v="9999400"/>
        <n v="9719200"/>
        <n v="9450000"/>
        <n v="13141400"/>
        <n v="9485000"/>
        <n v="11534600"/>
        <n v="12479200"/>
        <n v="9968600"/>
        <n v="11803400"/>
        <n v="11332000"/>
        <n v="10415800"/>
        <n v="14509600"/>
        <n v="8479200"/>
        <n v="31165400"/>
        <n v="13221800"/>
        <n v="13188600"/>
        <n v="13798200"/>
        <n v="10321600"/>
        <n v="11567800"/>
        <n v="13239800"/>
        <n v="11705200"/>
        <n v="9298200"/>
        <n v="8743600"/>
        <n v="8363000"/>
        <n v="10670200"/>
        <n v="7767400"/>
        <n v="9955200"/>
        <n v="14217000"/>
        <n v="13992400"/>
        <n v="13765800"/>
        <n v="14048600"/>
        <n v="15410600"/>
        <n v="25291800"/>
        <n v="16812400"/>
        <n v="16392600"/>
        <n v="13380200"/>
        <n v="12265400"/>
        <n v="17567600"/>
        <n v="10492600"/>
        <n v="10612000"/>
        <n v="16370800"/>
        <n v="10587800"/>
        <n v="13355600"/>
        <n v="11776000"/>
        <n v="9011800"/>
        <n v="11362800"/>
        <n v="9263200"/>
        <n v="8607000"/>
        <n v="9109200"/>
        <n v="7955200"/>
        <n v="9995000"/>
        <n v="5694200"/>
        <n v="12734800"/>
        <n v="12546400"/>
        <n v="12042800"/>
        <n v="10954600"/>
        <n v="7739800"/>
        <n v="6121200"/>
        <n v="6379200"/>
        <n v="12964600"/>
        <n v="9291200"/>
        <n v="9711200"/>
        <n v="8067200"/>
        <n v="7902600"/>
        <n v="8908600"/>
        <n v="9273400"/>
        <n v="8915400"/>
        <n v="9641600"/>
        <n v="9612200"/>
        <n v="7681600"/>
        <n v="14473400"/>
        <n v="5860800"/>
        <n v="7781000"/>
        <n v="10469000"/>
        <n v="9401400"/>
        <n v="15487000"/>
        <n v="9165200"/>
        <n v="10173800"/>
        <n v="7701000"/>
        <n v="20526600"/>
        <n v="15284600"/>
        <n v="11501200"/>
        <n v="10375800"/>
        <n v="12800400"/>
        <n v="10255400"/>
        <n v="12893000"/>
        <n v="7104800"/>
        <n v="12267200"/>
        <n v="9868200"/>
        <n v="7096600"/>
        <n v="10527000"/>
        <n v="12966800"/>
        <n v="26064600"/>
        <n v="14347600"/>
        <n v="10391800"/>
        <n v="11479600"/>
        <n v="11134200"/>
        <n v="12293000"/>
        <n v="9949400"/>
        <n v="10047400"/>
        <n v="8803400"/>
        <n v="12820200"/>
        <n v="9906400"/>
        <n v="7319400"/>
        <n v="8301200"/>
        <n v="8020000"/>
        <n v="5786800"/>
        <n v="8983000"/>
        <n v="11194000"/>
        <n v="13145600"/>
        <n v="23074000"/>
        <n v="12600200"/>
        <n v="8960200"/>
        <n v="10785200"/>
        <n v="10020600"/>
        <n v="6421200"/>
        <n v="13138600"/>
        <n v="15536400"/>
        <n v="9958400"/>
        <n v="8507600"/>
        <n v="10253200"/>
        <n v="12324400"/>
        <n v="17879000"/>
        <n v="15940800"/>
        <n v="9145200"/>
        <n v="12303000"/>
        <n v="10005200"/>
        <n v="10943200"/>
        <n v="39747600"/>
        <n v="11264800"/>
        <n v="14035400"/>
        <n v="12395200"/>
        <n v="10658200"/>
        <n v="15488400"/>
        <n v="10018800"/>
        <n v="11590600"/>
        <n v="15022800"/>
        <n v="9953400"/>
        <n v="13063800"/>
        <n v="9836800"/>
        <n v="13721400"/>
        <n v="14741800"/>
        <n v="12022200"/>
        <n v="11594800"/>
        <n v="17748200"/>
        <n v="9680400"/>
        <n v="10720800"/>
        <n v="9956200"/>
        <n v="11762000"/>
        <n v="14578800"/>
        <n v="21683000"/>
        <n v="13578600"/>
        <n v="11878600"/>
        <n v="11748200"/>
        <n v="10462600"/>
        <n v="8195200"/>
        <n v="12878000"/>
        <n v="19920400"/>
        <n v="11631400"/>
        <n v="12415400"/>
        <n v="9076400"/>
        <n v="11434800"/>
        <n v="9146200"/>
        <n v="9225400"/>
        <n v="9571800"/>
        <n v="8627000"/>
        <n v="6991200"/>
        <n v="8944200"/>
        <n v="10351400"/>
        <n v="14969200"/>
        <n v="17160400"/>
        <n v="13533000"/>
        <n v="13147600"/>
        <n v="9917600"/>
        <n v="3958400"/>
        <n v="15625800"/>
        <n v="14827800"/>
        <n v="13232000"/>
        <n v="8286800"/>
        <n v="9906000"/>
        <n v="16146600"/>
        <n v="12944600"/>
        <n v="13954400"/>
        <n v="18714200"/>
        <n v="19171400"/>
        <n v="20553000"/>
        <n v="13085800"/>
        <n v="13107800"/>
        <n v="16554200"/>
        <n v="14156200"/>
        <n v="9821400"/>
        <n v="11072200"/>
        <n v="5063200"/>
        <n v="14248000"/>
        <n v="9763000"/>
        <n v="11163400"/>
        <n v="11743200"/>
        <n v="13640800"/>
        <n v="19993200"/>
        <n v="16613000"/>
        <n v="17122800"/>
        <n v="13819600"/>
        <n v="13849800"/>
        <n v="10574400"/>
        <n v="17086000"/>
        <n v="11574000"/>
        <n v="12906200"/>
        <n v="10907600"/>
        <n v="18971600"/>
        <n v="13222200"/>
        <n v="15888400"/>
        <n v="13699000"/>
        <n v="14573200"/>
        <n v="13646400"/>
        <n v="12143400"/>
        <n v="13115000"/>
        <n v="12966600"/>
        <n v="12468400"/>
        <n v="12538000"/>
        <n v="13500600"/>
        <n v="20573000"/>
        <n v="18185800"/>
        <n v="15045200"/>
        <n v="12782000"/>
        <n v="11791600"/>
        <n v="14048800"/>
        <n v="14381400"/>
        <n v="14525200"/>
        <n v="20793200"/>
        <n v="11821200"/>
        <n v="9523400"/>
        <n v="10691400"/>
        <n v="13199800"/>
        <n v="16189400"/>
        <n v="11036800"/>
        <n v="11537800"/>
        <n v="10586800"/>
        <n v="10945800"/>
        <n v="11242600"/>
        <n v="13843000"/>
        <n v="13296600"/>
        <n v="15399000"/>
        <n v="13502200"/>
        <n v="11377200"/>
        <n v="12805400"/>
        <n v="14209000"/>
        <n v="16508800"/>
        <n v="11851600"/>
        <n v="14625800"/>
        <n v="16481600"/>
        <n v="12053200"/>
        <n v="9723600"/>
        <n v="9339200"/>
        <n v="10910400"/>
        <n v="8702000"/>
        <n v="13586200"/>
        <n v="14535800"/>
        <n v="11291600"/>
        <n v="9257600"/>
        <n v="13148800"/>
        <n v="10988400"/>
        <n v="11893400"/>
        <n v="7726200"/>
        <n v="11085200"/>
        <n v="10010000"/>
        <n v="9029000"/>
        <n v="9270800"/>
        <n v="11528400"/>
        <n v="16677600"/>
        <n v="12246600"/>
        <n v="13110600"/>
        <n v="12466400"/>
        <n v="12600800"/>
        <n v="12248600"/>
        <n v="13146400"/>
        <n v="11529400"/>
        <n v="13265600"/>
        <n v="10551400"/>
        <n v="14313200"/>
        <n v="13301800"/>
        <n v="18958000"/>
        <n v="27358400"/>
        <n v="13929600"/>
        <n v="14902400"/>
        <n v="16969400"/>
        <n v="14767800"/>
        <n v="18623200"/>
        <n v="16978000"/>
        <n v="19862400"/>
        <n v="15375800"/>
        <n v="16014600"/>
        <n v="15634200"/>
        <n v="13705800"/>
        <n v="20534800"/>
        <n v="14125400"/>
        <n v="12337000"/>
        <n v="16652200"/>
        <n v="14599800"/>
        <n v="9973400"/>
        <n v="12120400"/>
        <n v="11428600"/>
        <n v="16578600"/>
        <n v="11577400"/>
        <n v="23080400"/>
        <n v="13947800"/>
        <n v="13990600"/>
        <n v="18118600"/>
        <n v="12402600"/>
        <n v="14639400"/>
        <n v="16754800"/>
        <n v="11623000"/>
        <n v="11303800"/>
        <n v="9266400"/>
        <n v="8044600"/>
        <n v="7681400"/>
        <n v="12008800"/>
        <n v="10224200"/>
        <n v="14379000"/>
        <n v="22568000"/>
        <n v="5875600"/>
        <n v="11837800"/>
        <n v="10246000"/>
        <n v="5874000"/>
        <n v="9588800"/>
        <n v="15525400"/>
        <n v="8300400"/>
        <n v="12870400"/>
        <n v="13775200"/>
        <n v="11175800"/>
        <n v="23951200"/>
        <n v="16154800"/>
        <n v="18399800"/>
        <n v="11459200"/>
        <n v="10983800"/>
        <n v="16632800"/>
        <n v="12820000"/>
        <n v="12831000"/>
        <n v="12836200"/>
        <n v="9094400"/>
        <n v="9120600"/>
        <n v="11378000"/>
        <n v="9781800"/>
        <n v="10029400"/>
        <n v="8162800"/>
        <n v="7719000"/>
        <n v="8430600"/>
        <n v="5677400"/>
        <n v="8528800"/>
        <n v="9839400"/>
        <n v="9517200"/>
        <n v="9963000"/>
        <n v="8328400"/>
        <n v="8017800"/>
        <n v="7561200"/>
        <n v="10326200"/>
        <n v="5025800"/>
        <n v="8918600"/>
        <n v="14100000"/>
        <n v="12119200"/>
        <n v="7306800"/>
        <n v="7852000"/>
        <n v="8144800"/>
        <n v="9858000"/>
        <n v="14780600"/>
        <n v="8646200"/>
        <n v="8995000"/>
        <n v="10795800"/>
        <n v="7799800"/>
        <n v="15846400"/>
        <n v="8969000"/>
        <n v="8292600"/>
        <n v="8288200"/>
        <n v="12089600"/>
        <n v="9691600"/>
        <n v="12606800"/>
        <n v="10611400"/>
        <n v="11340200"/>
        <n v="9706200"/>
        <n v="9214800"/>
        <n v="9450600"/>
        <n v="10755000"/>
        <n v="10242000"/>
        <n v="8949800"/>
        <n v="10106200"/>
        <n v="15335800"/>
        <n v="25847200"/>
        <n v="10412400"/>
        <n v="16628600"/>
        <n v="14568800"/>
        <n v="16209800"/>
        <n v="20173800"/>
        <n v="35323000"/>
        <n v="53627400"/>
        <n v="30265400"/>
        <n v="20931600"/>
        <n v="14119400"/>
        <n v="15688600"/>
        <n v="13495800"/>
        <n v="10973600"/>
        <n v="12161800"/>
        <n v="10464600"/>
        <n v="15476800"/>
        <n v="11942600"/>
        <n v="18737000"/>
        <n v="16346000"/>
        <n v="14765000"/>
        <n v="16073600"/>
        <n v="9880800"/>
        <n v="13673200"/>
        <n v="16383000"/>
        <n v="19823800"/>
        <n v="18904800"/>
        <n v="12338400"/>
        <n v="12110600"/>
        <n v="7258600"/>
        <n v="4565800"/>
        <n v="18962400"/>
        <n v="14540000"/>
        <n v="15077800"/>
        <n v="21071200"/>
        <n v="15461000"/>
        <n v="14004400"/>
        <n v="26343400"/>
        <n v="29681000"/>
        <n v="24190600"/>
        <n v="16320400"/>
        <n v="18181400"/>
        <n v="16227000"/>
        <n v="15830200"/>
        <n v="23760200"/>
        <n v="10438400"/>
        <n v="15461400"/>
        <n v="12103600"/>
        <n v="14383200"/>
        <n v="7878000"/>
        <n v="5260400"/>
        <n v="9620800"/>
        <n v="7907000"/>
        <n v="12339600"/>
        <n v="15753400"/>
        <n v="11810400"/>
        <n v="11607000"/>
        <n v="17551000"/>
        <n v="13724000"/>
        <n v="8928000"/>
        <n v="11009600"/>
        <n v="12685200"/>
        <n v="14400200"/>
        <n v="15223000"/>
        <n v="13008200"/>
        <n v="12198800"/>
        <n v="12149000"/>
        <n v="8641600"/>
        <n v="11596600"/>
        <n v="14459000"/>
        <n v="10077800"/>
        <n v="8986000"/>
        <n v="10604400"/>
        <n v="10703600"/>
        <n v="9192800"/>
        <n v="11168800"/>
        <n v="9242400"/>
        <n v="9076600"/>
        <n v="9828400"/>
        <n v="13925400"/>
        <n v="19411800"/>
        <n v="32846800"/>
        <n v="19195000"/>
        <n v="17492200"/>
        <n v="17828800"/>
        <n v="16489600"/>
        <n v="16721000"/>
        <n v="29516200"/>
        <n v="18709000"/>
        <n v="30318600"/>
        <n v="27629200"/>
        <n v="27342000"/>
        <n v="34050600"/>
        <n v="29572400"/>
        <n v="25097800"/>
        <n v="26321800"/>
        <n v="17422400"/>
        <n v="26127200"/>
        <n v="26009000"/>
        <n v="32198000"/>
        <n v="32553400"/>
        <n v="19059000"/>
        <n v="28231600"/>
        <n v="15513600"/>
        <n v="14456000"/>
        <n v="24361000"/>
        <n v="16486800"/>
        <n v="16012200"/>
        <n v="14385200"/>
        <n v="13230600"/>
        <n v="22657800"/>
        <n v="18947800"/>
        <n v="17937600"/>
        <n v="22443400"/>
        <n v="19033200"/>
        <n v="22203000"/>
        <n v="17959200"/>
        <n v="14632800"/>
        <n v="26317400"/>
        <n v="24374000"/>
        <n v="15512400"/>
        <n v="13829600"/>
        <n v="20130200"/>
        <n v="50341600"/>
        <n v="22955600"/>
        <n v="18696200"/>
        <n v="21201000"/>
        <n v="14465800"/>
        <n v="16117400"/>
        <n v="21349800"/>
        <n v="15173600"/>
        <n v="13926200"/>
        <n v="23486000"/>
        <n v="20552200"/>
        <n v="17473000"/>
        <n v="16194400"/>
        <n v="18067000"/>
        <n v="14151800"/>
        <n v="15197400"/>
        <n v="11234400"/>
        <n v="14908400"/>
        <n v="12985200"/>
        <n v="13295800"/>
        <n v="31652800"/>
        <n v="16792200"/>
        <n v="18808400"/>
        <n v="25827200"/>
        <n v="26409400"/>
        <n v="19057200"/>
        <n v="15167600"/>
        <n v="17765600"/>
        <n v="18502400"/>
        <n v="16716400"/>
        <n v="29334600"/>
        <n v="21255400"/>
        <n v="17018400"/>
        <n v="20438800"/>
        <n v="19282600"/>
        <n v="11280800"/>
        <n v="18724600"/>
        <n v="13315200"/>
        <n v="21803400"/>
        <n v="22790200"/>
        <n v="20020800"/>
        <n v="17990600"/>
        <n v="26360400"/>
        <n v="11100800"/>
        <n v="21341400"/>
        <n v="19981600"/>
        <n v="18870400"/>
        <n v="30157400"/>
        <n v="21450600"/>
        <n v="22278800"/>
        <n v="18175600"/>
        <n v="16126400"/>
        <n v="19029200"/>
        <n v="18294600"/>
        <n v="8382800"/>
        <n v="10865400"/>
        <n v="12349600"/>
        <n v="19237800"/>
        <n v="14505200"/>
        <n v="12185400"/>
        <n v="23446200"/>
        <n v="16634800"/>
        <n v="33549400"/>
        <n v="33030000"/>
        <n v="28491200"/>
        <n v="14462400"/>
        <n v="22396600"/>
        <n v="14063800"/>
        <n v="18704400"/>
        <n v="25611600"/>
        <n v="29326200"/>
        <n v="24074400"/>
        <n v="19912000"/>
        <n v="19887000"/>
        <n v="24743400"/>
        <n v="19595400"/>
        <n v="22044200"/>
        <n v="23334800"/>
        <n v="22657200"/>
        <n v="25070400"/>
        <n v="34244000"/>
        <n v="29816800"/>
        <n v="19106400"/>
        <n v="26200600"/>
        <n v="14280600"/>
        <n v="29002000"/>
        <n v="28468600"/>
        <n v="15993800"/>
        <n v="16781600"/>
        <n v="15279400"/>
        <n v="13930000"/>
        <n v="13493400"/>
        <n v="9995800"/>
        <n v="15706000"/>
        <n v="15922800"/>
        <n v="13982600"/>
        <n v="15035200"/>
        <n v="12463000"/>
        <n v="18938600"/>
        <n v="19000200"/>
        <n v="23982600"/>
        <n v="20339400"/>
        <n v="23866200"/>
        <n v="18437000"/>
        <n v="14353000"/>
        <n v="15459800"/>
        <n v="21078400"/>
        <n v="19898800"/>
        <n v="17220600"/>
        <n v="12583400"/>
        <n v="20872800"/>
        <n v="15230200"/>
        <n v="14776200"/>
        <n v="14274400"/>
        <n v="13061200"/>
        <n v="19918600"/>
        <n v="17565600"/>
        <n v="12628400"/>
        <n v="10896400"/>
        <n v="6021600"/>
        <n v="16272000"/>
        <n v="13236400"/>
        <n v="12950600"/>
        <n v="10410200"/>
        <n v="13801000"/>
        <n v="14228200"/>
        <n v="32814800"/>
        <n v="20771800"/>
        <n v="24173600"/>
        <n v="18251800"/>
        <n v="11663000"/>
        <n v="18633200"/>
        <n v="19553800"/>
        <n v="16187400"/>
        <n v="16951200"/>
        <n v="13738200"/>
        <n v="20035400"/>
        <n v="17845400"/>
        <n v="15285600"/>
        <n v="14486800"/>
        <n v="26091200"/>
        <n v="18189800"/>
        <n v="16680200"/>
        <n v="15326800"/>
        <n v="16542800"/>
        <n v="21229800"/>
        <n v="21454000"/>
        <n v="16893400"/>
        <n v="21572400"/>
        <n v="18067800"/>
        <n v="16760800"/>
        <n v="21048000"/>
        <n v="25499000"/>
        <n v="15031600"/>
        <n v="21684200"/>
        <n v="17112000"/>
        <n v="16878600"/>
        <n v="14622000"/>
        <n v="15824600"/>
        <n v="13413800"/>
        <n v="8487800"/>
        <n v="17336600"/>
        <n v="23241400"/>
        <n v="12418200"/>
        <n v="19006000"/>
        <n v="23869200"/>
        <n v="23756400"/>
        <n v="14402000"/>
        <n v="15065400"/>
        <n v="25318800"/>
        <n v="4593800"/>
        <n v="9484400"/>
        <n v="7729800"/>
        <n v="8346400"/>
        <n v="15453800"/>
        <n v="13902600"/>
        <n v="18027400"/>
        <n v="23782000"/>
        <n v="20883200"/>
        <n v="35949600"/>
        <n v="28944200"/>
        <n v="32147800"/>
        <n v="22931400"/>
        <n v="22999400"/>
        <n v="25334000"/>
        <n v="37273000"/>
        <n v="33758200"/>
        <n v="37369800"/>
        <n v="32257400"/>
        <n v="30700600"/>
        <n v="25926400"/>
        <n v="18341400"/>
        <n v="26833600"/>
        <n v="23066800"/>
        <n v="24041800"/>
        <n v="16520200"/>
        <n v="15315800"/>
        <n v="24709600"/>
        <n v="16816400"/>
        <n v="23313200"/>
        <n v="20221800"/>
        <n v="13635800"/>
        <n v="23823800"/>
        <n v="29032000"/>
        <n v="25045400"/>
        <n v="20761400"/>
        <n v="17218000"/>
        <n v="17465200"/>
        <n v="14768400"/>
        <n v="16020800"/>
        <n v="16807800"/>
        <n v="19804800"/>
        <n v="15436000"/>
        <n v="15967400"/>
        <n v="12492600"/>
        <n v="20105800"/>
        <n v="16079400"/>
        <n v="18332600"/>
        <n v="18909600"/>
        <n v="29836200"/>
        <n v="22601200"/>
        <n v="17542000"/>
        <n v="26531400"/>
        <n v="21630200"/>
        <n v="18364800"/>
        <n v="23258600"/>
        <n v="31028600"/>
        <n v="14037600"/>
        <n v="15298200"/>
        <n v="16547800"/>
        <n v="16830400"/>
        <n v="13671600"/>
        <n v="18541400"/>
        <n v="25873200"/>
        <n v="18167000"/>
        <n v="16176200"/>
        <n v="15262800"/>
        <n v="16193200"/>
        <n v="19942800"/>
        <n v="12995600"/>
        <n v="14842200"/>
        <n v="15567600"/>
        <n v="20029600"/>
        <n v="23441800"/>
        <n v="23117600"/>
        <n v="16659800"/>
        <n v="22254200"/>
        <n v="12428800"/>
        <n v="17274000"/>
        <n v="18987200"/>
        <n v="12836600"/>
        <n v="18802400"/>
        <n v="16098000"/>
        <n v="14869000"/>
        <n v="23359200"/>
        <n v="15127600"/>
        <n v="16519000"/>
        <n v="14121400"/>
        <n v="13390400"/>
        <n v="29866200"/>
        <n v="28002800"/>
        <n v="20830000"/>
        <n v="17243400"/>
        <n v="20876800"/>
        <n v="20732200"/>
        <n v="16503200"/>
        <n v="17961000"/>
        <n v="20009200"/>
        <n v="17955200"/>
        <n v="25203800"/>
        <n v="25230600"/>
        <n v="30583000"/>
        <n v="15614200"/>
        <n v="24045600"/>
        <n v="24705200"/>
        <n v="26831600"/>
        <n v="19121200"/>
        <n v="18839800"/>
        <n v="14971800"/>
        <n v="15701400"/>
        <n v="24947800"/>
        <n v="19351600"/>
        <n v="32680000"/>
        <n v="23459000"/>
        <n v="19044000"/>
        <n v="61756600"/>
        <n v="35384800"/>
        <n v="28668600"/>
        <n v="26037200"/>
        <n v="25221200"/>
        <n v="33273000"/>
        <n v="17910600"/>
        <n v="21827400"/>
        <n v="23750600"/>
        <n v="30532200"/>
        <n v="35673200"/>
        <n v="30142000"/>
        <n v="35340600"/>
        <n v="32505400"/>
        <n v="14904400"/>
        <n v="23402400"/>
        <n v="26657400"/>
        <n v="23205400"/>
        <n v="30312600"/>
        <n v="26927400"/>
        <n v="25123000"/>
        <n v="38457400"/>
        <n v="27188400"/>
        <n v="79214400"/>
        <n v="36493800"/>
        <n v="21760400"/>
        <n v="43142600"/>
        <n v="25824200"/>
        <n v="21340400"/>
        <n v="16853600"/>
        <n v="14040000"/>
        <n v="16244800"/>
        <n v="19487000"/>
        <n v="21216800"/>
        <n v="33156000"/>
        <n v="22279000"/>
        <n v="25483200"/>
        <n v="20380000"/>
        <n v="19928800"/>
        <n v="19658200"/>
        <n v="14183600"/>
        <n v="16690800"/>
        <n v="19036800"/>
        <n v="15411800"/>
        <n v="23892000"/>
        <n v="21137600"/>
        <n v="16564200"/>
        <n v="11033200"/>
        <n v="11670800"/>
        <n v="14812600"/>
        <n v="12329200"/>
        <n v="9461400"/>
        <n v="13595400"/>
        <n v="20861000"/>
        <n v="17841200"/>
        <n v="25723800"/>
        <n v="22448800"/>
        <n v="25899000"/>
        <n v="18284200"/>
        <n v="22306800"/>
        <n v="29463600"/>
        <n v="24609000"/>
        <n v="27409200"/>
        <n v="20364200"/>
        <n v="32162400"/>
        <n v="32829400"/>
        <n v="37536000"/>
        <n v="40347200"/>
        <n v="47807400"/>
        <n v="23355200"/>
        <n v="25686000"/>
        <n v="21740600"/>
        <n v="26174800"/>
        <n v="27516800"/>
        <n v="39031200"/>
        <n v="35193200"/>
        <n v="29096400"/>
        <n v="30669000"/>
        <n v="27695800"/>
        <n v="46243600"/>
        <n v="34820200"/>
        <n v="49084200"/>
        <n v="46288400"/>
        <n v="73567200"/>
        <n v="50478400"/>
        <n v="57665600"/>
        <n v="56256000"/>
        <n v="53069400"/>
        <n v="42030000"/>
        <n v="27773000"/>
        <n v="21927000"/>
        <n v="31891200"/>
        <n v="56321200"/>
        <n v="40797600"/>
        <n v="29412000"/>
        <n v="36079600"/>
        <n v="29859200"/>
        <n v="25942200"/>
        <n v="31870200"/>
        <n v="18576200"/>
        <n v="23774200"/>
        <n v="23496800"/>
        <n v="34002800"/>
        <n v="29180800"/>
        <n v="22561600"/>
        <n v="27487000"/>
        <n v="35027800"/>
        <n v="37546800"/>
        <n v="33382200"/>
        <n v="30672000"/>
        <n v="38923200"/>
        <n v="32379800"/>
        <n v="42268800"/>
        <n v="50104800"/>
        <n v="36720800"/>
        <n v="32370600"/>
        <n v="21349000"/>
        <n v="12565600"/>
        <n v="25153200"/>
        <n v="28670000"/>
        <n v="39894200"/>
        <n v="32059200"/>
        <n v="28276200"/>
        <n v="26908400"/>
        <n v="26635000"/>
        <n v="29363800"/>
        <n v="33283400"/>
        <n v="30458000"/>
        <n v="20399200"/>
        <n v="35063000"/>
        <n v="26407400"/>
        <n v="31094400"/>
        <n v="50547600"/>
        <n v="22376800"/>
        <n v="20176200"/>
        <n v="5316600"/>
        <n v="9626600"/>
        <n v="13950600"/>
        <n v="16001800"/>
        <n v="16355800"/>
        <n v="20237200"/>
        <n v="21307800"/>
        <n v="21581000"/>
        <n v="20087000"/>
        <n v="19802400"/>
        <n v="20469800"/>
        <n v="22602400"/>
        <n v="27053600"/>
        <n v="28061600"/>
        <n v="28353200"/>
        <n v="28331800"/>
        <n v="23800600"/>
        <n v="23489400"/>
        <n v="31255800"/>
        <n v="25210800"/>
        <n v="19822800"/>
        <n v="18563600"/>
        <n v="21258400"/>
        <n v="22607400"/>
        <n v="15966800"/>
        <n v="17950000"/>
        <n v="18307000"/>
        <n v="22119800"/>
        <n v="18722400"/>
        <n v="19688400"/>
        <n v="45488000"/>
        <n v="21237400"/>
        <n v="61226200"/>
        <n v="22736400"/>
        <n v="26421200"/>
        <n v="18108200"/>
        <n v="19813000"/>
        <n v="30173200"/>
        <n v="23461400"/>
        <n v="26216000"/>
        <n v="26349400"/>
        <n v="21334000"/>
        <n v="35448000"/>
        <n v="31199000"/>
        <n v="37264600"/>
        <n v="33883400"/>
        <n v="36464600"/>
        <n v="33002400"/>
        <n v="35127400"/>
        <n v="35181400"/>
        <n v="27254000"/>
        <n v="25473600"/>
        <n v="24396800"/>
        <n v="23204000"/>
        <n v="20241600"/>
        <n v="28792800"/>
        <n v="22777600"/>
        <n v="38328800"/>
        <n v="26501400"/>
        <n v="21878800"/>
        <n v="24485400"/>
        <n v="27807800"/>
        <n v="23103600"/>
        <n v="22905800"/>
        <n v="23836600"/>
        <n v="21254800"/>
        <n v="24926400"/>
        <n v="17886600"/>
        <n v="16084000"/>
        <n v="15666200"/>
        <n v="13595600"/>
        <n v="16203000"/>
        <n v="13174400"/>
        <n v="16458200"/>
        <n v="17325600"/>
        <n v="22426000"/>
        <n v="27665400"/>
        <n v="37523000"/>
        <n v="28969200"/>
        <n v="28034600"/>
        <n v="29316200"/>
        <n v="23763600"/>
        <n v="18167600"/>
        <n v="20426400"/>
        <n v="35959200"/>
        <n v="21220200"/>
        <n v="26789000"/>
        <n v="22393600"/>
        <n v="19488600"/>
        <n v="27057600"/>
        <n v="24158600"/>
        <n v="18437800"/>
        <n v="37052200"/>
        <n v="23717800"/>
        <n v="34590000"/>
        <n v="34102200"/>
        <n v="28462000"/>
        <n v="31889400"/>
        <n v="33379200"/>
        <n v="28366400"/>
        <n v="24576400"/>
        <n v="28784800"/>
        <n v="19064800"/>
        <n v="18940200"/>
        <n v="45436800"/>
        <n v="42668400"/>
        <n v="33442000"/>
        <n v="26862800"/>
        <n v="21710200"/>
        <n v="19833400"/>
        <n v="15849400"/>
        <n v="20304400"/>
        <n v="28236200"/>
        <n v="20569000"/>
        <n v="17240800"/>
        <n v="17630000"/>
        <n v="15866200"/>
        <n v="16653800"/>
        <n v="24154600"/>
        <n v="30718400"/>
        <n v="21359600"/>
        <n v="18727000"/>
        <n v="17777000"/>
        <n v="20630200"/>
        <n v="17526600"/>
        <n v="31447400"/>
        <n v="24212400"/>
        <n v="22199200"/>
        <n v="16671800"/>
        <n v="17109000"/>
        <n v="21321000"/>
        <n v="17427000"/>
        <n v="15619200"/>
        <n v="20608400"/>
        <n v="15369200"/>
        <n v="20127200"/>
        <n v="15817800"/>
        <n v="19808400"/>
        <n v="19104800"/>
        <n v="28738600"/>
        <n v="28358800"/>
        <n v="26749000"/>
        <n v="16574000"/>
        <n v="16079600"/>
        <n v="18125000"/>
        <n v="19436600"/>
        <n v="16822200"/>
        <n v="18436000"/>
        <n v="17580200"/>
        <n v="15010000"/>
        <n v="13811600"/>
        <n v="13305400"/>
        <n v="13499200"/>
        <n v="12509000"/>
        <n v="24894800"/>
        <n v="26560600"/>
        <n v="14806400"/>
        <n v="16211600"/>
        <n v="15516200"/>
        <n v="17039600"/>
        <n v="11873200"/>
        <n v="17650000"/>
        <n v="21742400"/>
        <n v="21427800"/>
        <n v="13591400"/>
        <n v="13884800"/>
        <n v="13716200"/>
        <n v="21321600"/>
        <n v="24552800"/>
        <n v="40824000"/>
        <n v="22579800"/>
        <n v="15117600"/>
        <n v="31283600"/>
        <n v="15813000"/>
        <n v="21545000"/>
        <n v="34130200"/>
        <n v="33162200"/>
        <n v="27725400"/>
        <n v="26104600"/>
        <n v="27358600"/>
        <n v="124169000"/>
        <n v="24711600"/>
        <n v="19425600"/>
        <n v="20835200"/>
        <n v="24283000"/>
        <n v="21737000"/>
        <n v="15193400"/>
        <n v="17321200"/>
        <n v="28275800"/>
        <n v="28071000"/>
        <n v="25169000"/>
        <n v="15554600"/>
        <n v="19109800"/>
        <n v="18030400"/>
        <n v="11828400"/>
        <n v="16013800"/>
        <n v="11937400"/>
        <n v="16081000"/>
        <n v="24241800"/>
        <n v="22090800"/>
        <n v="20656000"/>
        <n v="26859600"/>
        <n v="16511200"/>
        <n v="16361000"/>
        <n v="21709400"/>
        <n v="21567600"/>
        <n v="14735200"/>
        <n v="16017200"/>
        <n v="14807000"/>
        <n v="21812200"/>
        <n v="18603600"/>
        <n v="16314800"/>
        <n v="14114400"/>
        <n v="16305800"/>
        <n v="10680400"/>
        <n v="19230400"/>
        <n v="16139400"/>
        <n v="14304600"/>
        <n v="15196000"/>
        <n v="23351000"/>
        <n v="16239400"/>
        <n v="11344000"/>
        <n v="15253200"/>
        <n v="18154400"/>
        <n v="20697600"/>
        <n v="15581400"/>
        <n v="13380600"/>
        <n v="15675400"/>
        <n v="18884800"/>
        <n v="15359800"/>
        <n v="13599400"/>
        <n v="20241800"/>
        <n v="24927200"/>
        <n v="16705400"/>
        <n v="18290800"/>
        <n v="19494600"/>
        <n v="30755400"/>
        <n v="30435600"/>
        <n v="16670200"/>
        <n v="15299800"/>
        <n v="19605000"/>
        <n v="25472000"/>
        <n v="37737800"/>
        <n v="14616200"/>
        <n v="12111800"/>
        <n v="10937600"/>
        <n v="5814200"/>
        <n v="7679600"/>
        <n v="9551000"/>
        <n v="9625200"/>
        <n v="13870400"/>
        <n v="23172400"/>
        <n v="19264600"/>
        <n v="13234600"/>
        <n v="28712400"/>
        <n v="28642400"/>
        <n v="23269800"/>
        <n v="15157400"/>
        <n v="12392600"/>
        <n v="27460800"/>
        <n v="14615400"/>
        <n v="18810200"/>
        <n v="27396800"/>
        <n v="23551400"/>
        <n v="16853200"/>
        <n v="15515000"/>
        <n v="20414800"/>
        <n v="20905200"/>
        <n v="22146800"/>
        <n v="14517600"/>
        <n v="16888600"/>
        <n v="15899400"/>
        <n v="21342800"/>
        <n v="29285000"/>
        <n v="16721200"/>
        <n v="31495000"/>
        <n v="18717600"/>
        <n v="26327200"/>
        <n v="24640000"/>
        <n v="19339400"/>
        <n v="17064600"/>
        <n v="17264600"/>
        <n v="18944800"/>
        <n v="13487600"/>
        <n v="14835600"/>
        <n v="14470600"/>
        <n v="63648600"/>
        <n v="63095400"/>
        <n v="39449800"/>
        <n v="24506200"/>
        <n v="26574200"/>
        <n v="28983200"/>
        <n v="24238600"/>
        <n v="18915600"/>
        <n v="23070000"/>
        <n v="21574800"/>
        <n v="29130600"/>
        <n v="23874000"/>
        <n v="22287800"/>
        <n v="26074400"/>
        <n v="23496200"/>
        <n v="43610800"/>
        <n v="18127400"/>
        <n v="19081200"/>
        <n v="17052600"/>
        <n v="16638800"/>
        <n v="16276800"/>
        <n v="13853600"/>
        <n v="13631600"/>
        <n v="22922000"/>
        <n v="14346000"/>
        <n v="19191800"/>
        <n v="17604200"/>
        <n v="24060800"/>
        <n v="19466800"/>
        <n v="20640600"/>
        <n v="16930400"/>
        <n v="15055000"/>
        <n v="13865200"/>
        <n v="20351000"/>
        <n v="35075600"/>
        <n v="26468600"/>
        <n v="32508800"/>
        <n v="19263200"/>
        <n v="20295600"/>
        <n v="21675400"/>
        <n v="17890800"/>
        <n v="27600400"/>
        <n v="24754600"/>
        <n v="17437600"/>
        <n v="19349600"/>
        <n v="16123400"/>
        <n v="23282800"/>
        <n v="23670400"/>
        <n v="47912000"/>
        <n v="43535600"/>
        <n v="35311400"/>
        <n v="23165200"/>
        <n v="24005400"/>
        <n v="19319800"/>
        <n v="25868200"/>
        <n v="17393400"/>
        <n v="20435600"/>
        <n v="21119200"/>
        <n v="29290400"/>
        <n v="34233400"/>
        <n v="16832600"/>
        <n v="28693800"/>
        <n v="32607800"/>
        <n v="22663600"/>
        <n v="23577000"/>
        <n v="24274800"/>
        <n v="18742200"/>
        <n v="23564400"/>
        <n v="23942800"/>
        <n v="20177800"/>
        <n v="22429800"/>
        <n v="17645800"/>
        <n v="18790000"/>
        <n v="14946000"/>
        <n v="13656400"/>
        <n v="16368600"/>
        <n v="16784800"/>
        <n v="20740200"/>
        <n v="28405800"/>
        <n v="18346400"/>
        <n v="20805000"/>
        <n v="20718000"/>
        <n v="17401400"/>
        <n v="57969600"/>
        <n v="23525400"/>
        <n v="23502600"/>
        <n v="21933800"/>
        <n v="26030800"/>
        <n v="16270200"/>
        <n v="18338200"/>
        <n v="23480000"/>
        <n v="21562600"/>
        <n v="12948000"/>
        <n v="10770600"/>
        <n v="13706400"/>
        <n v="14970600"/>
        <n v="19563800"/>
        <n v="11367400"/>
        <n v="19539000"/>
        <n v="36364000"/>
        <n v="20692000"/>
        <n v="16177400"/>
        <n v="13305800"/>
        <n v="17905400"/>
        <n v="12954800"/>
        <n v="18292600"/>
        <n v="16672600"/>
        <n v="32091200"/>
        <n v="15427400"/>
        <n v="11974400"/>
        <n v="15099800"/>
        <n v="18090600"/>
        <n v="18731000"/>
        <n v="24302000"/>
        <n v="18782800"/>
        <n v="14906800"/>
        <n v="13958400"/>
        <n v="18060600"/>
        <n v="16616800"/>
        <n v="18781400"/>
        <n v="24366400"/>
        <n v="15853800"/>
        <n v="14817400"/>
        <n v="19665600"/>
        <n v="10220000"/>
        <n v="18567800"/>
        <n v="24166000"/>
        <n v="14701200"/>
        <n v="14865400"/>
        <n v="14392200"/>
        <n v="18378800"/>
        <n v="18106600"/>
        <n v="18445600"/>
        <n v="18019600"/>
        <n v="20985200"/>
        <n v="17402400"/>
        <n v="19971200"/>
        <n v="14062200"/>
        <n v="14754000"/>
        <n v="15176000"/>
        <n v="13812000"/>
        <n v="10544400"/>
        <n v="19884000"/>
        <n v="15742000"/>
        <n v="15849600"/>
        <n v="16454400"/>
        <n v="11523800"/>
        <n v="20063000"/>
        <n v="14123400"/>
        <n v="14960800"/>
        <n v="12997000"/>
        <n v="16164400"/>
        <n v="24011000"/>
        <n v="14491600"/>
        <n v="19697600"/>
        <n v="19661800"/>
        <n v="35052800"/>
        <n v="32398000"/>
        <n v="23266400"/>
        <n v="9534600"/>
        <n v="21228200"/>
        <n v="15502200"/>
        <n v="19029400"/>
        <n v="16533600"/>
        <n v="14239600"/>
        <n v="17996800"/>
        <n v="13196000"/>
        <n v="15687400"/>
        <n v="11142200"/>
        <n v="16637600"/>
        <n v="18013800"/>
        <n v="16253600"/>
        <n v="22949400"/>
        <n v="23609000"/>
        <n v="16749200"/>
        <n v="41436000"/>
        <n v="40774800"/>
        <n v="33680600"/>
        <n v="17662200"/>
        <n v="16093000"/>
        <n v="9016800"/>
        <n v="22397800"/>
        <n v="23550600"/>
        <n v="20951600"/>
        <n v="22773600"/>
        <n v="20677800"/>
        <n v="22221600"/>
        <n v="19714600"/>
        <n v="18226600"/>
        <n v="19622400"/>
        <n v="17909400"/>
        <n v="18748400"/>
        <n v="27936800"/>
        <n v="26126600"/>
        <n v="28817200"/>
        <n v="29294200"/>
        <n v="18271400"/>
        <n v="18720200"/>
        <n v="15419800"/>
        <n v="13063600"/>
        <n v="9923800"/>
        <n v="9861600"/>
        <n v="9285800"/>
        <n v="10773400"/>
        <n v="18945600"/>
        <n v="27940400"/>
        <n v="34379000"/>
        <n v="21712400"/>
        <n v="16592800"/>
        <n v="14904600"/>
        <n v="15504000"/>
        <n v="14223200"/>
        <n v="17947600"/>
        <n v="12631400"/>
        <n v="16344000"/>
        <n v="18326800"/>
        <n v="20580000"/>
        <n v="16708200"/>
        <n v="15062800"/>
        <n v="18195800"/>
        <n v="13657000"/>
        <n v="13520400"/>
        <n v="23842400"/>
        <n v="15717800"/>
        <n v="16028000"/>
        <n v="15595200"/>
        <n v="12997400"/>
        <n v="12012800"/>
        <n v="13056800"/>
        <n v="29979600"/>
        <n v="18352400"/>
        <n v="19098000"/>
        <n v="12122600"/>
        <n v="16289200"/>
        <n v="12992800"/>
        <n v="18450600"/>
        <n v="24652400"/>
        <n v="17950200"/>
        <n v="18192200"/>
        <n v="17057000"/>
        <n v="11435400"/>
        <n v="19370000"/>
        <n v="31084000"/>
        <n v="20776000"/>
        <n v="29005800"/>
        <n v="23050800"/>
        <n v="23630000"/>
        <n v="20717600"/>
        <n v="14819200"/>
        <n v="17761800"/>
        <n v="12006400"/>
        <n v="17802600"/>
        <n v="25421200"/>
        <n v="31957200"/>
        <n v="20128800"/>
        <n v="23653000"/>
        <n v="12545600"/>
        <n v="8418800"/>
        <n v="12962600"/>
        <n v="13312800"/>
        <n v="12419400"/>
        <n v="11600200"/>
        <n v="11569600"/>
        <n v="18826200"/>
        <n v="17723000"/>
        <n v="13485600"/>
        <n v="12470200"/>
        <n v="14099800"/>
        <n v="12734600"/>
        <n v="11201800"/>
        <n v="14664000"/>
        <n v="16587400"/>
        <n v="8497400"/>
        <n v="23879600"/>
        <n v="17532200"/>
        <n v="16104600"/>
        <n v="10701800"/>
        <n v="12817800"/>
        <n v="10709200"/>
        <n v="32800000"/>
        <n v="16872600"/>
        <n v="14084400"/>
        <n v="14824200"/>
        <n v="12514200"/>
        <n v="10542400"/>
        <n v="13529000"/>
        <n v="14206200"/>
        <n v="17042600"/>
        <n v="8884200"/>
        <n v="11111800"/>
        <n v="11215400"/>
        <n v="17097400"/>
        <n v="16011000"/>
        <n v="12364600"/>
        <n v="13276400"/>
        <n v="13418000"/>
        <n v="12960200"/>
        <n v="13230200"/>
        <n v="10881000"/>
        <n v="13132000"/>
        <n v="14872400"/>
        <n v="9097400"/>
        <n v="20294000"/>
        <n v="14883000"/>
        <n v="14264200"/>
        <n v="12937800"/>
        <n v="10445400"/>
        <n v="11522000"/>
        <n v="11753000"/>
        <n v="13112000"/>
        <n v="14003200"/>
        <n v="19081600"/>
        <n v="14045000"/>
        <n v="16378400"/>
        <n v="15538800"/>
        <n v="21317400"/>
        <n v="11091800"/>
        <n v="14265000"/>
        <n v="15701200"/>
        <n v="26467800"/>
        <n v="32073800"/>
        <n v="14777600"/>
        <n v="12932400"/>
        <n v="17035400"/>
        <n v="15594600"/>
        <n v="16487000"/>
        <n v="14801200"/>
        <n v="11486000"/>
        <n v="12423400"/>
        <n v="12671600"/>
        <n v="14152400"/>
        <n v="13343400"/>
        <n v="14688000"/>
        <n v="15011200"/>
        <n v="17491600"/>
        <n v="14792000"/>
        <n v="37415400"/>
        <n v="15833800"/>
        <n v="22086600"/>
        <n v="13323200"/>
        <n v="13154800"/>
        <n v="11830600"/>
        <n v="18677600"/>
        <n v="15270200"/>
        <n v="20545600"/>
        <n v="17654200"/>
        <n v="18127600"/>
        <n v="28086000"/>
        <n v="32324800"/>
        <n v="43916600"/>
        <n v="50096800"/>
        <n v="43128400"/>
        <n v="38237200"/>
        <n v="38406600"/>
        <n v="20310400"/>
        <n v="23081600"/>
        <n v="21413800"/>
        <n v="23176000"/>
        <n v="39569000"/>
        <n v="30478200"/>
        <n v="19652800"/>
        <n v="19475400"/>
        <n v="19849600"/>
        <n v="17660600"/>
        <n v="31678000"/>
        <n v="22322800"/>
        <n v="23530000"/>
        <n v="17530000"/>
        <n v="25784600"/>
        <n v="21287400"/>
        <n v="24867600"/>
        <n v="32891200"/>
        <n v="29144200"/>
        <n v="21421800"/>
        <n v="22250000"/>
        <n v="21186000"/>
        <n v="34620600"/>
        <n v="28571200"/>
        <n v="18313400"/>
        <n v="23531000"/>
        <n v="36341000"/>
        <n v="24284400"/>
        <n v="24008200"/>
        <n v="22249200"/>
        <n v="19032600"/>
        <n v="21372600"/>
        <n v="25026200"/>
        <n v="38471200"/>
        <n v="30800000"/>
        <n v="23037800"/>
        <n v="25205400"/>
        <n v="18857800"/>
        <n v="12354400"/>
        <n v="11161000"/>
        <n v="17549600"/>
        <n v="12909400"/>
        <n v="13503000"/>
        <n v="20232800"/>
        <n v="23650600"/>
        <n v="15389400"/>
        <n v="13323600"/>
        <n v="23146600"/>
        <n v="13609200"/>
        <n v="16041200"/>
        <n v="26704600"/>
        <n v="17307400"/>
        <n v="18998600"/>
        <n v="23682800"/>
        <n v="14538600"/>
        <n v="17363400"/>
        <n v="15177200"/>
        <n v="12513800"/>
        <n v="12063600"/>
        <n v="18243400"/>
        <n v="16201600"/>
        <n v="12882400"/>
        <n v="9428600"/>
        <n v="12217600"/>
        <n v="17781400"/>
        <n v="17467200"/>
        <n v="18688400"/>
        <n v="18588200"/>
        <n v="11787600"/>
        <n v="14089600"/>
        <n v="7572600"/>
        <n v="21318200"/>
        <n v="21656200"/>
        <n v="25300400"/>
        <n v="15429000"/>
        <n v="21170400"/>
        <n v="16730800"/>
        <n v="16832800"/>
        <n v="16118200"/>
        <n v="18298200"/>
        <n v="14276200"/>
        <n v="15762200"/>
        <n v="13474600"/>
        <n v="23957200"/>
        <n v="15931000"/>
        <n v="18730400"/>
        <n v="15586800"/>
        <n v="9255200"/>
        <n v="10099800"/>
        <n v="8210000"/>
        <n v="7862000"/>
        <n v="15639600"/>
        <n v="14239200"/>
        <n v="14287600"/>
        <n v="13646600"/>
        <n v="10522600"/>
        <n v="12964400"/>
        <n v="23428800"/>
        <n v="15237000"/>
        <n v="19991800"/>
        <n v="15577000"/>
        <n v="13282200"/>
        <n v="13544800"/>
        <n v="19158600"/>
        <n v="13803200"/>
        <n v="14751200"/>
        <n v="14476000"/>
        <n v="14721000"/>
        <n v="16825000"/>
        <n v="10591600"/>
        <n v="13543400"/>
        <n v="14915000"/>
        <n v="13150000"/>
        <n v="16555800"/>
        <n v="14586400"/>
        <n v="24269600"/>
        <n v="16428400"/>
        <n v="16311400"/>
        <n v="10994600"/>
        <n v="11091000"/>
        <n v="12596000"/>
        <n v="14776800"/>
        <n v="11752000"/>
        <n v="14841800"/>
        <n v="13424800"/>
        <n v="13766400"/>
        <n v="11120000"/>
        <n v="12485400"/>
        <n v="12086200"/>
        <n v="9049000"/>
        <n v="23464400"/>
        <n v="15294200"/>
        <n v="11995800"/>
        <n v="13161200"/>
        <n v="10933800"/>
        <n v="33754800"/>
        <n v="36742600"/>
        <n v="18143600"/>
        <n v="18068000"/>
        <n v="12918000"/>
        <n v="17991400"/>
        <n v="22898800"/>
        <n v="10652400"/>
        <n v="10180400"/>
        <n v="19870800"/>
        <n v="16206600"/>
        <n v="11536400"/>
        <n v="11430400"/>
        <n v="26260600"/>
        <n v="41063600"/>
        <n v="26555800"/>
        <n v="14579000"/>
        <n v="12487400"/>
        <n v="11531400"/>
        <n v="9806800"/>
        <n v="17290600"/>
        <n v="12026600"/>
        <n v="10640600"/>
        <n v="10525600"/>
        <n v="14147600"/>
        <n v="22614400"/>
        <n v="11779800"/>
        <n v="10731200"/>
        <n v="13461000"/>
        <n v="10472200"/>
        <n v="10288000"/>
        <n v="18596000"/>
        <n v="16782000"/>
        <n v="25103000"/>
        <n v="26517600"/>
        <n v="13841000"/>
        <n v="16558600"/>
        <n v="15612000"/>
        <n v="13160800"/>
        <n v="8965400"/>
        <n v="10561600"/>
        <n v="14070800"/>
        <n v="12659200"/>
        <n v="10604000"/>
        <n v="16397800"/>
        <n v="17804400"/>
        <n v="22310800"/>
        <n v="31913000"/>
        <n v="13488800"/>
        <n v="15260600"/>
        <n v="18000000"/>
        <n v="20204600"/>
        <n v="8999600"/>
        <n v="10533800"/>
        <n v="13884600"/>
        <n v="15147600"/>
        <n v="20843400"/>
        <n v="13397200"/>
        <n v="12275200"/>
        <n v="12496400"/>
        <n v="14342800"/>
        <n v="11594200"/>
        <n v="10657200"/>
        <n v="11911200"/>
        <n v="13945400"/>
        <n v="19748800"/>
        <n v="10457200"/>
        <n v="11115400"/>
        <n v="14706800"/>
        <n v="12804000"/>
        <n v="15252800"/>
        <n v="9734200"/>
        <n v="11859400"/>
        <n v="13644400"/>
        <n v="10891200"/>
        <n v="18519800"/>
        <n v="13350200"/>
        <n v="7335000"/>
        <n v="10546400"/>
        <n v="10036000"/>
        <n v="8615600"/>
        <n v="11583400"/>
        <n v="13645600"/>
        <n v="13307400"/>
        <n v="17575600"/>
        <n v="21209600"/>
        <n v="13852000"/>
        <n v="18050400"/>
        <n v="16436000"/>
        <n v="10655800"/>
        <n v="9020400"/>
        <n v="14144600"/>
        <n v="17825000"/>
        <n v="15947800"/>
        <n v="16333600"/>
        <n v="12954600"/>
        <n v="13393200"/>
        <n v="11834200"/>
        <n v="12782800"/>
        <n v="8790200"/>
        <n v="9583400"/>
        <n v="40577600"/>
        <n v="8898200"/>
        <n v="10841200"/>
        <n v="7692500"/>
        <n v="8824100"/>
        <n v="10541000"/>
        <n v="9211800"/>
        <n v="8329000"/>
        <n v="13479200"/>
        <n v="14973300"/>
        <n v="9317800"/>
        <n v="9589400"/>
        <n v="16148800"/>
        <n v="23435400"/>
        <n v="17041800"/>
        <n v="20710300"/>
        <n v="17293400"/>
        <n v="20839200"/>
        <n v="19851400"/>
        <n v="16391700"/>
        <n v="18216900"/>
        <n v="16505000"/>
        <n v="14632200"/>
        <n v="23803400"/>
        <n v="25087400"/>
        <n v="23594400"/>
        <n v="24373700"/>
        <n v="26276800"/>
        <n v="26953000"/>
        <n v="98967500"/>
        <n v="21902000"/>
        <n v="20299200"/>
        <n v="16677400"/>
        <n v="15176100"/>
        <n v="22721200"/>
        <n v="16671400"/>
        <n v="10276000"/>
        <n v="13637100"/>
        <n v="9654500"/>
        <n v="12287900"/>
        <n v="9434600"/>
        <n v="13078700"/>
        <n v="13754500"/>
        <n v="10843800"/>
        <n v="12059700"/>
        <n v="13785100"/>
        <n v="25811800"/>
        <n v="15449600"/>
        <n v="23063300"/>
        <n v="19864500"/>
        <n v="13340500"/>
        <n v="13287300"/>
        <n v="13531400"/>
        <n v="10457900"/>
        <n v="11896500"/>
        <n v="11643500"/>
        <n v="10622300"/>
        <n v="11237500"/>
        <n v="12139600"/>
        <n v="11448400"/>
        <n v="16745000"/>
        <n v="12921700"/>
        <n v="11520300"/>
        <n v="10169700"/>
        <n v="12105200"/>
        <n v="13508300"/>
        <n v="17643600"/>
        <n v="15624800"/>
        <n v="14076200"/>
        <n v="12278600"/>
        <n v="8631300"/>
        <n v="5365500"/>
        <n v="13217000"/>
        <n v="11873700"/>
        <n v="14846300"/>
        <n v="12433700"/>
        <n v="13039500"/>
        <n v="12864900"/>
        <n v="11794200"/>
        <n v="14561400"/>
        <n v="8974700"/>
        <n v="10654700"/>
        <n v="8603200"/>
        <n v="10671300"/>
        <n v="14681700"/>
        <n v="11442100"/>
        <n v="11800900"/>
        <n v="17588900"/>
        <n v="17952100"/>
        <n v="17991900"/>
        <n v="16182700"/>
        <n v="27942400"/>
        <n v="4851800"/>
        <n v="9982100"/>
        <n v="11380600"/>
        <n v="14053400"/>
        <n v="15651400"/>
        <n v="21872400"/>
        <n v="16357900"/>
        <n v="15311300"/>
        <n v="14610200"/>
        <n v="14324300"/>
        <n v="10563700"/>
        <n v="15603700"/>
        <n v="15644800"/>
        <n v="11001500"/>
        <n v="12721600"/>
        <n v="9168000"/>
        <n v="12121800"/>
        <n v="14056100"/>
        <n v="21249400"/>
        <n v="13570200"/>
        <n v="13258900"/>
        <n v="14040700"/>
        <n v="13386500"/>
        <n v="13219400"/>
        <n v="12969100"/>
        <n v="11932600"/>
        <n v="9456300"/>
        <n v="17897300"/>
        <n v="16823700"/>
        <n v="18805300"/>
        <n v="12308000"/>
        <n v="12159900"/>
        <n v="30700500"/>
        <n v="19943800"/>
        <n v="22748600"/>
        <n v="25204300"/>
        <n v="14850600"/>
        <n v="12949300"/>
        <n v="14135100"/>
        <n v="20102800"/>
        <n v="15874600"/>
        <n v="15770000"/>
        <n v="14271100"/>
        <n v="19005500"/>
        <n v="13724500"/>
        <n v="9934300"/>
        <n v="13240700"/>
        <n v="11653900"/>
        <n v="15094900"/>
        <n v="11183600"/>
        <n v="9200400"/>
        <n v="11375900"/>
        <n v="14358300"/>
        <n v="14572500"/>
        <n v="20781900"/>
        <n v="11479900"/>
        <n v="19271900"/>
        <n v="23063600"/>
        <n v="16128500"/>
        <n v="15718400"/>
        <n v="13666500"/>
        <n v="14559900"/>
        <n v="14227200"/>
        <n v="8200500"/>
        <n v="13359200"/>
        <n v="13639200"/>
        <n v="11435900"/>
        <n v="10729500"/>
        <n v="22757900"/>
        <n v="21056100"/>
        <n v="9703700"/>
        <n v="10962500"/>
        <n v="10394700"/>
        <n v="16050600"/>
        <n v="32135700"/>
        <n v="24208000"/>
        <n v="16034200"/>
        <n v="13875800"/>
        <n v="10544100"/>
        <n v="11216200"/>
        <n v="11368200"/>
        <n v="10197100"/>
        <n v="15159800"/>
        <n v="11311100"/>
        <n v="13432200"/>
        <n v="8710600"/>
        <n v="18709600"/>
        <n v="11757800"/>
        <n v="9356100"/>
        <n v="13785300"/>
        <n v="12636300"/>
        <n v="10113700"/>
        <n v="9927000"/>
        <n v="9291000"/>
        <n v="13023900"/>
        <n v="12306200"/>
        <n v="12330000"/>
        <n v="12611200"/>
        <n v="9966000"/>
        <n v="9148800"/>
        <n v="13615600"/>
        <n v="10934200"/>
        <n v="11542100"/>
        <n v="14412100"/>
        <n v="16986600"/>
        <n v="20874500"/>
        <n v="26184400"/>
        <n v="16577200"/>
        <n v="19241000"/>
        <n v="16429300"/>
        <n v="11171600"/>
        <n v="14459600"/>
        <n v="11247400"/>
        <n v="16491600"/>
        <n v="11611100"/>
        <n v="17861200"/>
        <n v="13635100"/>
        <n v="12409200"/>
        <n v="9893100"/>
        <n v="16936100"/>
        <n v="24899700"/>
        <n v="21938300"/>
        <n v="16433700"/>
        <n v="12942100"/>
        <n v="13855600"/>
        <n v="11459100"/>
        <n v="16316000"/>
        <n v="10754300"/>
        <n v="12248300"/>
        <n v="5264800"/>
        <n v="10402200"/>
        <n v="9936300"/>
        <n v="8760500"/>
        <n v="9539300"/>
        <n v="13489600"/>
        <n v="10686400"/>
        <n v="11418400"/>
        <n v="33575600"/>
        <n v="18513100"/>
        <n v="11401100"/>
        <n v="9425100"/>
        <n v="9400900"/>
        <n v="10511000"/>
        <n v="9147300"/>
        <n v="12279600"/>
        <n v="10132000"/>
        <n v="10769400"/>
        <n v="13557100"/>
        <n v="12001100"/>
        <n v="25516600"/>
        <n v="9933200"/>
        <n v="8645600"/>
        <n v="9301800"/>
        <n v="9481100"/>
        <n v="9021600"/>
        <n v="13970000"/>
        <n v="13548700"/>
        <n v="13787100"/>
        <n v="14227800"/>
        <n v="20565200"/>
        <n v="11913000"/>
        <n v="10238200"/>
        <n v="15799000"/>
        <n v="10307900"/>
        <n v="11302800"/>
        <n v="12740600"/>
        <n v="16742500"/>
        <n v="19245200"/>
        <n v="14215700"/>
        <n v="14296600"/>
        <n v="19068500"/>
        <n v="19138600"/>
        <n v="14290500"/>
        <n v="13976900"/>
        <n v="10605500"/>
        <n v="11757300"/>
        <n v="11996500"/>
        <n v="12114100"/>
        <n v="11623600"/>
        <n v="13351500"/>
        <n v="12881700"/>
        <n v="18030500"/>
        <n v="14251700"/>
        <n v="30675300"/>
        <n v="19016200"/>
        <n v="15083300"/>
        <n v="11446100"/>
        <n v="10941100"/>
        <n v="18101500"/>
        <n v="25664200"/>
        <n v="14437900"/>
        <n v="17217500"/>
        <n v="16708600"/>
        <n v="20471300"/>
        <n v="18998900"/>
        <n v="17174400"/>
        <n v="14266900"/>
        <n v="14202900"/>
        <n v="21676600"/>
        <n v="17995100"/>
        <n v="15900200"/>
        <n v="18896600"/>
        <n v="12977500"/>
        <n v="17110200"/>
        <n v="12591800"/>
        <n v="17143800"/>
        <n v="14383400"/>
        <n v="16552100"/>
        <n v="14199600"/>
        <n v="14853500"/>
        <n v="12430400"/>
        <n v="10252100"/>
        <n v="10575000"/>
        <n v="17198000"/>
        <n v="16233200"/>
        <n v="11903600"/>
        <n v="9567800"/>
        <n v="10509200"/>
        <n v="11770500"/>
        <n v="10887200"/>
        <n v="12021500"/>
        <n v="9553900"/>
        <n v="11014800"/>
        <n v="14422500"/>
        <n v="26364300"/>
        <n v="26396500"/>
        <n v="14059100"/>
        <n v="14240400"/>
        <n v="9909100"/>
        <n v="8641100"/>
        <n v="16738800"/>
        <n v="16592300"/>
        <n v="13196100"/>
        <n v="18171200"/>
        <n v="12557100"/>
        <n v="12237100"/>
        <n v="15967800"/>
        <n v="14963500"/>
        <n v="19817700"/>
        <n v="14037400"/>
        <n v="14562100"/>
        <n v="17655700"/>
        <n v="23884500"/>
        <n v="14791800"/>
        <n v="22237200"/>
        <n v="4783800"/>
        <n v="8588300"/>
        <n v="6762200"/>
        <n v="10927500"/>
        <n v="12698600"/>
        <n v="10403400"/>
        <n v="11036300"/>
        <n v="11872300"/>
        <n v="15339600"/>
        <n v="14070200"/>
        <n v="13290000"/>
        <n v="14091900"/>
        <n v="12801100"/>
        <n v="12844900"/>
        <n v="11063100"/>
        <n v="13992700"/>
        <n v="17579000"/>
        <n v="9841700"/>
        <n v="14828100"/>
        <n v="16507500"/>
        <n v="14601900"/>
        <n v="8915500"/>
        <n v="23776100"/>
        <n v="13662000"/>
        <n v="16185000"/>
        <n v="23164900"/>
        <n v="17759700"/>
        <n v="13665200"/>
        <n v="22661500"/>
        <n v="20389000"/>
        <n v="20877200"/>
        <n v="15361300"/>
        <n v="10633400"/>
        <n v="10435600"/>
        <n v="16030100"/>
        <n v="46098500"/>
        <n v="26645100"/>
        <n v="22639900"/>
        <n v="19419800"/>
        <n v="24223500"/>
        <n v="22845500"/>
        <n v="18195100"/>
        <n v="18423400"/>
        <n v="15763200"/>
        <n v="18683400"/>
        <n v="20425200"/>
        <n v="14367400"/>
        <n v="14700000"/>
        <n v="17047600"/>
        <n v="14540800"/>
        <n v="13812100"/>
        <n v="15673700"/>
        <n v="18302800"/>
        <n v="14687200"/>
        <n v="19203000"/>
        <n v="16880400"/>
        <n v="20882200"/>
        <n v="13228000"/>
        <n v="19189100"/>
        <n v="15693000"/>
        <n v="16898900"/>
        <n v="15835500"/>
        <n v="13031500"/>
        <n v="11502100"/>
        <n v="24489800"/>
        <n v="20515700"/>
        <n v="15709100"/>
        <n v="18114000"/>
        <n v="15453600"/>
        <n v="17295700"/>
        <n v="14769900"/>
        <n v="12031400"/>
        <n v="21025700"/>
        <n v="18084200"/>
        <n v="19389800"/>
        <n v="47529200"/>
        <n v="21919900"/>
        <n v="18547100"/>
        <n v="12630900"/>
        <n v="17404900"/>
        <n v="12072500"/>
        <n v="11392600"/>
        <n v="16811400"/>
        <n v="20736700"/>
        <n v="18928400"/>
        <n v="12362000"/>
        <n v="15385800"/>
        <n v="14197000"/>
        <n v="10163500"/>
        <n v="9359900"/>
        <n v="11115600"/>
        <n v="8538700"/>
        <n v="8516400"/>
        <n v="11579600"/>
        <n v="10036100"/>
        <n v="13823900"/>
        <n v="7559500"/>
        <n v="9639500"/>
        <n v="8607300"/>
        <n v="8430400"/>
        <n v="11282900"/>
        <n v="7536700"/>
        <n v="9867100"/>
        <n v="10446100"/>
        <n v="7472100"/>
        <n v="10493100"/>
        <n v="7864700"/>
        <n v="10131700"/>
        <n v="8760600"/>
        <n v="7316400"/>
        <n v="9168600"/>
        <n v="9648600"/>
        <n v="11583600"/>
        <n v="9194600"/>
        <n v="12878200"/>
        <n v="26926600"/>
        <n v="18518200"/>
        <n v="13275200"/>
        <n v="23402600"/>
        <n v="13099300"/>
        <n v="14962800"/>
        <n v="17621800"/>
        <n v="16903300"/>
        <n v="18674400"/>
        <n v="14058700"/>
        <n v="11497700"/>
        <n v="6707000"/>
        <n v="7537700"/>
        <n v="8991900"/>
        <n v="10090500"/>
        <n v="9891600"/>
        <n v="12564500"/>
        <n v="9773000"/>
        <n v="11857700"/>
        <n v="10541900"/>
        <n v="10331400"/>
        <n v="9983500"/>
        <n v="19272400"/>
        <n v="17607200"/>
        <n v="24706000"/>
        <n v="17531700"/>
        <n v="14856000"/>
        <n v="10809900"/>
        <n v="11709100"/>
        <n v="10863600"/>
        <n v="20346200"/>
        <n v="15434700"/>
        <n v="13566700"/>
        <n v="11012900"/>
        <n v="11639200"/>
        <n v="17567500"/>
        <n v="13667000"/>
        <n v="14102600"/>
        <n v="13297500"/>
        <n v="9638900"/>
        <n v="6902000"/>
        <n v="23221600"/>
        <n v="14891500"/>
        <n v="6782500"/>
        <n v="11951000"/>
        <n v="11244600"/>
        <n v="10229300"/>
        <n v="8416500"/>
        <n v="7693100"/>
        <n v="9746400"/>
        <n v="7666700"/>
        <n v="9798100"/>
        <n v="8635400"/>
        <n v="16785300"/>
        <n v="12768100"/>
        <n v="9097700"/>
        <n v="11892500"/>
        <n v="17558000"/>
        <n v="19614000"/>
        <n v="12259600"/>
        <n v="15232800"/>
        <n v="16693800"/>
        <n v="12586400"/>
        <n v="47559700"/>
        <n v="11518100"/>
        <n v="10251300"/>
        <n v="13540900"/>
        <n v="11076300"/>
        <n v="9939600"/>
        <n v="12441100"/>
        <n v="22613700"/>
        <n v="30409700"/>
        <n v="16643200"/>
        <n v="14046300"/>
        <n v="20328100"/>
        <n v="24936600"/>
        <n v="26115600"/>
        <n v="25029300"/>
        <n v="25920800"/>
        <n v="20175200"/>
        <n v="21027400"/>
        <n v="22988600"/>
        <n v="22519200"/>
        <n v="23236000"/>
        <n v="17647800"/>
        <n v="55953500"/>
        <n v="27728200"/>
        <n v="23346800"/>
        <n v="13396000"/>
        <n v="17222500"/>
        <n v="18658700"/>
        <n v="25761800"/>
        <n v="18295600"/>
        <n v="18477700"/>
        <n v="10105300"/>
        <n v="20676800"/>
        <n v="11528800"/>
        <n v="11803800"/>
        <n v="9088900"/>
        <n v="8563700"/>
        <n v="12768800"/>
        <n v="12007700"/>
        <n v="10939500"/>
        <n v="10664000"/>
        <n v="26143000"/>
        <n v="25402300"/>
        <n v="13465400"/>
        <n v="14382700"/>
        <n v="12890800"/>
        <n v="10741700"/>
        <n v="9199200"/>
        <n v="10502000"/>
        <n v="10065700"/>
        <n v="9878100"/>
        <n v="15246500"/>
        <n v="13779700"/>
        <n v="12536900"/>
        <n v="12802300"/>
        <n v="25714600"/>
        <n v="18324100"/>
        <n v="16201500"/>
        <n v="18432400"/>
        <n v="23378500"/>
        <n v="23475400"/>
        <n v="20223900"/>
        <n v="18030700"/>
        <n v="24009500"/>
        <n v="11190900"/>
        <n v="13411300"/>
        <n v="6405900"/>
        <n v="6466900"/>
        <n v="8694500"/>
        <n v="9222000"/>
        <n v="9369500"/>
        <n v="9921100"/>
        <n v="26292600"/>
        <n v="16897500"/>
        <n v="13412300"/>
        <n v="21743600"/>
        <n v="12733500"/>
        <n v="11415800"/>
        <n v="12529500"/>
        <n v="13447600"/>
        <n v="11193100"/>
        <n v="15114900"/>
        <n v="17047300"/>
        <n v="10720600"/>
        <n v="14709100"/>
        <n v="12357700"/>
        <n v="11151900"/>
        <n v="15274000"/>
        <n v="14278500"/>
        <n v="13657900"/>
        <n v="19193700"/>
        <n v="15197500"/>
        <n v="13193100"/>
        <n v="16400000"/>
        <n v="11078500"/>
        <n v="12366400"/>
        <n v="13371100"/>
        <n v="32184200"/>
        <n v="20496300"/>
        <n v="13818200"/>
        <n v="10792100"/>
        <n v="12804200"/>
        <n v="9789800"/>
        <n v="16578300"/>
        <n v="15982400"/>
        <n v="11830300"/>
        <n v="12782700"/>
        <n v="10323300"/>
        <n v="14346500"/>
        <n v="28312800"/>
        <n v="13514600"/>
        <n v="10036300"/>
        <n v="16263000"/>
        <n v="9223000"/>
        <n v="18180500"/>
        <n v="10123300"/>
        <n v="14599100"/>
        <n v="18549700"/>
        <n v="17728700"/>
        <n v="17438400"/>
        <n v="15238800"/>
        <n v="21661800"/>
        <n v="26247500"/>
        <n v="16057600"/>
        <n v="31608500"/>
        <n v="17060500"/>
        <n v="13485700"/>
        <n v="22811300"/>
        <n v="17359600"/>
        <n v="14384400"/>
        <n v="12561400"/>
        <n v="16604800"/>
        <n v="14300700"/>
        <n v="14343100"/>
        <n v="19843400"/>
        <n v="9773400"/>
        <n v="8954700"/>
        <n v="12710900"/>
        <n v="8720000"/>
        <n v="9616300"/>
        <n v="11209700"/>
        <n v="11189100"/>
        <n v="13121000"/>
        <n v="15330300"/>
        <n v="13023700"/>
        <n v="19673100"/>
        <n v="26887200"/>
        <n v="17408800"/>
        <n v="11623300"/>
        <n v="10044600"/>
        <n v="12174800"/>
        <n v="11371400"/>
        <n v="12700800"/>
        <n v="10848300"/>
        <n v="11721300"/>
        <n v="11906900"/>
        <n v="13834700"/>
        <n v="11144400"/>
        <n v="10113500"/>
        <n v="12384500"/>
        <n v="13183700"/>
        <n v="9961000"/>
        <n v="8479000"/>
        <n v="11511700"/>
        <n v="9072000"/>
        <n v="10965200"/>
        <n v="9270900"/>
        <n v="11909500"/>
        <n v="15194300"/>
        <n v="9863100"/>
        <n v="9395200"/>
        <n v="19628600"/>
        <n v="12684100"/>
        <n v="8153800"/>
        <n v="10145800"/>
        <n v="15975600"/>
        <n v="14339300"/>
        <n v="10772700"/>
        <n v="11979900"/>
        <n v="11944900"/>
        <n v="15568600"/>
        <n v="11364800"/>
        <n v="12517400"/>
        <n v="16314600"/>
        <n v="8775900"/>
        <n v="11094900"/>
        <n v="10385100"/>
        <n v="10607600"/>
        <n v="16215600"/>
        <n v="15500800"/>
        <n v="14621300"/>
        <n v="11177400"/>
        <n v="8975900"/>
        <n v="10252600"/>
        <n v="20335000"/>
        <n v="11383700"/>
        <n v="13392000"/>
        <n v="13360400"/>
        <n v="9854200"/>
        <n v="19531000"/>
        <n v="11252100"/>
        <n v="10483700"/>
        <n v="9608300"/>
        <n v="10024200"/>
        <n v="13653800"/>
        <n v="15528600"/>
        <n v="13522200"/>
        <n v="10912500"/>
        <n v="10945700"/>
        <n v="11021800"/>
        <n v="8479900"/>
        <n v="9095500"/>
        <n v="15309500"/>
        <n v="14672600"/>
        <n v="17559900"/>
        <n v="15329200"/>
        <n v="11378900"/>
        <n v="10886700"/>
        <n v="9501900"/>
        <n v="11254900"/>
        <n v="9602200"/>
        <n v="10270900"/>
        <n v="9904800"/>
        <n v="8272800"/>
        <n v="11199400"/>
        <n v="15796500"/>
        <n v="14218000"/>
        <n v="28036200"/>
        <n v="44065300"/>
        <n v="31363700"/>
        <n v="23523300"/>
        <n v="18871600"/>
        <n v="14503900"/>
        <n v="12673300"/>
        <n v="23703200"/>
        <n v="14054800"/>
        <n v="13311600"/>
        <n v="15450500"/>
        <n v="15273900"/>
        <n v="13764600"/>
        <n v="14952500"/>
        <n v="11802300"/>
        <n v="8950000"/>
        <n v="13019800"/>
        <n v="22233400"/>
        <n v="21232500"/>
        <n v="27527300"/>
        <n v="12935800"/>
        <n v="15021300"/>
        <n v="8910800"/>
        <n v="19385700"/>
        <n v="22511300"/>
        <n v="19323100"/>
        <n v="14166900"/>
        <n v="19752600"/>
        <n v="19606600"/>
        <n v="15537300"/>
        <n v="15664000"/>
        <n v="14579400"/>
        <n v="14329700"/>
        <n v="11960200"/>
        <n v="13931200"/>
        <n v="12299100"/>
        <n v="12903600"/>
        <n v="14180000"/>
        <n v="11801600"/>
        <n v="20384200"/>
        <n v="15553800"/>
        <n v="16199300"/>
        <n v="19254900"/>
        <n v="35920200"/>
        <n v="18796100"/>
        <n v="14788600"/>
        <n v="30166600"/>
        <n v="13667300"/>
        <n v="9427400"/>
        <n v="15356200"/>
        <n v="16252200"/>
        <n v="9693100"/>
        <n v="10488500"/>
        <n v="9625100"/>
        <n v="11926700"/>
        <n v="10842700"/>
        <n v="8283100"/>
        <n v="9101200"/>
        <n v="10725000"/>
        <n v="11619500"/>
        <n v="11244900"/>
        <n v="12739400"/>
        <n v="12966300"/>
        <n v="24090700"/>
        <n v="19780800"/>
        <n v="13338100"/>
        <n v="15767200"/>
        <n v="10344900"/>
        <n v="7236700"/>
        <n v="16063000"/>
        <n v="11153000"/>
        <n v="12598500"/>
        <n v="15004400"/>
        <n v="16488000"/>
        <n v="12030700"/>
        <n v="10736200"/>
        <n v="12945500"/>
        <n v="15483300"/>
        <n v="17313400"/>
        <n v="20092900"/>
        <n v="17916400"/>
        <n v="21868600"/>
        <n v="14697000"/>
        <n v="24583700"/>
        <n v="10444400"/>
        <n v="12280800"/>
        <n v="9092300"/>
        <n v="3036600"/>
        <n v="6326100"/>
        <n v="5112500"/>
        <n v="9727900"/>
        <n v="16084100"/>
        <n v="15781900"/>
        <n v="16245100"/>
        <n v="20563600"/>
        <n v="14645900"/>
        <n v="15815200"/>
        <n v="21814800"/>
        <n v="16854300"/>
        <n v="21153600"/>
        <n v="15462200"/>
        <n v="19923500"/>
        <n v="15568900"/>
        <n v="15209200"/>
        <n v="12505200"/>
        <n v="13018500"/>
        <n v="14167000"/>
        <n v="16622800"/>
        <n v="20457000"/>
        <n v="17097800"/>
        <n v="12332900"/>
        <n v="15958300"/>
        <n v="14413700"/>
        <n v="17315700"/>
        <n v="17254400"/>
        <n v="24853800"/>
        <n v="16729600"/>
        <n v="16825300"/>
        <n v="15222400"/>
        <n v="12675900"/>
        <n v="12332500"/>
        <n v="11170300"/>
        <n v="12850000"/>
        <n v="20716100"/>
        <n v="11166400"/>
        <n v="10844200"/>
        <n v="10903300"/>
        <n v="18421000"/>
        <n v="15049800"/>
        <n v="12358300"/>
        <n v="12856300"/>
        <n v="13134800"/>
        <n v="13691500"/>
        <n v="10695300"/>
        <n v="18900200"/>
        <n v="18466600"/>
        <n v="28908600"/>
        <n v="16129300"/>
        <n v="13206700"/>
        <n v="13686300"/>
        <n v="15386100"/>
        <n v="24080000"/>
        <n v="23853400"/>
        <n v="9740400"/>
        <n v="13788300"/>
        <n v="9292100"/>
        <n v="10890200"/>
        <n v="13306600"/>
        <n v="25010400"/>
        <n v="14312200"/>
        <n v="15544500"/>
        <n v="14922900"/>
        <n v="10629800"/>
        <n v="10696700"/>
        <n v="9122700"/>
        <n v="9292000"/>
        <n v="11959300"/>
        <n v="11880100"/>
        <n v="11219100"/>
        <n v="13234100"/>
        <n v="12982200"/>
        <n v="13647800"/>
        <n v="11538100"/>
        <n v="14418300"/>
        <n v="40360300"/>
        <n v="37206900"/>
        <n v="25134200"/>
        <n v="11173800"/>
        <n v="13935500"/>
        <n v="11335500"/>
        <n v="10932500"/>
        <n v="11716000"/>
        <n v="12577500"/>
        <n v="10420500"/>
        <n v="9350500"/>
        <n v="8801100"/>
        <n v="8564000"/>
        <n v="8110600"/>
        <n v="8933500"/>
        <n v="8833100"/>
        <n v="10463400"/>
        <n v="10341200"/>
        <n v="9413600"/>
        <n v="17457000"/>
        <n v="12524300"/>
        <n v="10659500"/>
        <n v="12914100"/>
        <n v="13554700"/>
        <n v="12634200"/>
        <n v="9218100"/>
        <n v="8695800"/>
        <n v="7893900"/>
        <n v="18935200"/>
        <n v="8916000"/>
        <n v="6693900"/>
        <n v="13434900"/>
        <n v="10310600"/>
        <n v="9812600"/>
        <n v="7915400"/>
        <n v="8042900"/>
        <n v="12357000"/>
        <n v="10613500"/>
        <n v="11298200"/>
        <n v="8360400"/>
        <n v="11305400"/>
        <n v="20805400"/>
        <n v="10712400"/>
        <n v="7919400"/>
        <n v="10738900"/>
        <n v="9655300"/>
        <n v="26003700"/>
        <n v="15779500"/>
        <n v="16509800"/>
        <n v="12250900"/>
        <n v="16056500"/>
        <n v="11799700"/>
        <n v="12339100"/>
        <n v="10902600"/>
        <n v="9741100"/>
        <n v="11127100"/>
        <n v="10937800"/>
        <n v="9739000"/>
        <n v="8028400"/>
        <n v="7621200"/>
        <n v="10621000"/>
        <n v="7958300"/>
        <n v="7761100"/>
        <n v="8478200"/>
        <n v="8045100"/>
        <n v="8836100"/>
        <n v="9134300"/>
        <n v="15819900"/>
        <n v="37461100"/>
        <n v="13077800"/>
        <n v="16530500"/>
        <n v="12349700"/>
        <n v="12825200"/>
        <n v="12119100"/>
        <n v="11244100"/>
        <n v="10398200"/>
        <n v="8680300"/>
        <n v="7281300"/>
        <n v="8412100"/>
        <n v="11303300"/>
        <n v="10928900"/>
        <n v="10390600"/>
        <n v="9706100"/>
        <n v="11208500"/>
        <n v="9144300"/>
        <n v="9385900"/>
        <n v="8687500"/>
        <n v="8421100"/>
        <n v="11508900"/>
        <n v="9815700"/>
        <n v="11824900"/>
        <n v="9544600"/>
        <n v="9720100"/>
        <n v="10217900"/>
        <n v="8457800"/>
        <n v="9026000"/>
        <n v="8600400"/>
        <n v="8656600"/>
        <n v="10020400"/>
        <n v="23624200"/>
        <n v="15932300"/>
        <n v="12962700"/>
        <n v="9823900"/>
        <n v="10158500"/>
        <n v="16354000"/>
        <n v="7659900"/>
        <n v="8407200"/>
        <n v="13654700"/>
        <n v="9288300"/>
        <n v="8852700"/>
        <n v="15036000"/>
        <n v="11920400"/>
        <n v="15523800"/>
        <n v="12671700"/>
        <n v="14375700"/>
        <n v="11152800"/>
        <n v="13682700"/>
        <n v="9607300"/>
        <n v="9722900"/>
        <n v="8983600"/>
        <n v="12249100"/>
        <n v="12216300"/>
        <n v="17655600"/>
        <n v="9893800"/>
        <n v="10792500"/>
        <n v="11297300"/>
        <n v="16367400"/>
        <n v="10620500"/>
        <n v="14401500"/>
        <n v="13439200"/>
        <n v="16484700"/>
        <n v="16886200"/>
        <n v="14537000"/>
        <n v="13398400"/>
        <n v="13327500"/>
        <n v="12223400"/>
        <n v="12034300"/>
        <n v="11258000"/>
        <n v="14464200"/>
        <n v="14038500"/>
        <n v="12036600"/>
        <n v="21351000"/>
        <n v="33245500"/>
        <n v="13421000"/>
        <n v="19514200"/>
        <n v="16554000"/>
        <n v="12681400"/>
        <n v="12398800"/>
        <n v="16345300"/>
        <n v="12307000"/>
        <n v="12743500"/>
        <n v="9281300"/>
        <n v="7402300"/>
        <n v="19424400"/>
        <n v="11421900"/>
        <n v="22410400"/>
        <n v="20409900"/>
        <n v="11176300"/>
        <n v="15977800"/>
        <n v="11303500"/>
        <n v="13726500"/>
        <n v="13077100"/>
        <n v="28125800"/>
        <n v="17561900"/>
        <n v="18986000"/>
        <n v="17937900"/>
        <n v="14265300"/>
        <n v="19675200"/>
        <n v="8687300"/>
        <n v="10603500"/>
        <n v="9693600"/>
        <n v="11894100"/>
        <n v="6436600"/>
        <n v="6875300"/>
        <n v="11470200"/>
        <n v="14711000"/>
        <n v="9959400"/>
        <n v="8968300"/>
        <n v="10246600"/>
        <n v="14822500"/>
        <n v="19706800"/>
        <n v="9266200"/>
        <n v="8123500"/>
        <n v="12469400"/>
        <n v="10390500"/>
        <n v="10987100"/>
        <n v="14695400"/>
        <n v="11628900"/>
        <n v="17040100"/>
        <n v="12538200"/>
        <n v="8976800"/>
        <n v="12967400"/>
        <n v="11626200"/>
        <n v="12678000"/>
        <n v="11136100"/>
        <n v="9459700"/>
        <n v="11882400"/>
        <n v="15742800"/>
        <n v="14219700"/>
        <n v="27240300"/>
        <n v="28847300"/>
        <n v="23617100"/>
        <n v="32177800"/>
        <n v="26600800"/>
        <n v="22214800"/>
        <n v="15065100"/>
        <n v="17072600"/>
        <n v="11186800"/>
        <n v="12856800"/>
        <n v="13215300"/>
        <n v="12186400"/>
        <n v="15946800"/>
        <n v="14662000"/>
        <n v="15507600"/>
        <n v="11740000"/>
        <n v="16307800"/>
        <n v="11273700"/>
        <n v="14636000"/>
        <n v="14496400"/>
        <n v="16369700"/>
        <n v="12831500"/>
        <n v="9844500"/>
        <n v="22757800"/>
        <n v="16004200"/>
        <n v="37526500"/>
        <n v="11484200"/>
        <n v="17187300"/>
        <n v="11605500"/>
        <n v="11503300"/>
        <n v="13804400"/>
        <n v="12387400"/>
        <n v="14123800"/>
        <n v="9580100"/>
        <n v="11999900"/>
        <n v="11551800"/>
        <n v="11240000"/>
        <n v="10946200"/>
        <n v="10142800"/>
        <n v="14597800"/>
        <n v="9426900"/>
        <n v="13417200"/>
        <n v="9891900"/>
        <n v="11318100"/>
        <n v="13181600"/>
        <n v="13893100"/>
        <n v="10838300"/>
        <n v="13833800"/>
        <n v="16703800"/>
        <n v="18745100"/>
        <n v="13626600"/>
        <n v="10337800"/>
        <n v="13208200"/>
        <n v="11823900"/>
        <n v="10389000"/>
        <n v="10193100"/>
        <n v="8133000"/>
        <n v="14284300"/>
        <n v="8694400"/>
        <n v="7597700"/>
        <n v="6860100"/>
        <n v="7275800"/>
        <n v="8493000"/>
        <n v="10454100"/>
        <n v="14538800"/>
        <n v="13832200"/>
        <n v="11796800"/>
        <n v="12857900"/>
        <n v="11996100"/>
        <n v="12738300"/>
        <n v="16704200"/>
        <n v="11341400"/>
        <n v="13093500"/>
        <n v="14148000"/>
        <n v="11049300"/>
        <n v="9923700"/>
        <n v="10015200"/>
        <n v="9836700"/>
        <n v="12776300"/>
        <n v="12879000"/>
        <n v="11228500"/>
        <n v="10023400"/>
        <n v="11497500"/>
        <n v="9908700"/>
        <n v="27025300"/>
        <n v="7624700"/>
        <n v="14920900"/>
        <n v="9515800"/>
        <n v="7446300"/>
        <n v="9544800"/>
        <n v="7747100"/>
        <n v="11432200"/>
        <n v="9218800"/>
        <n v="9283500"/>
        <n v="9352800"/>
        <n v="6434500"/>
        <n v="6853600"/>
        <n v="13113000"/>
        <n v="9566000"/>
        <n v="9672000"/>
        <n v="10300700"/>
        <n v="7737400"/>
        <n v="6371900"/>
        <n v="8558700"/>
        <n v="7189200"/>
        <n v="9037200"/>
        <n v="6986900"/>
        <n v="7430300"/>
        <n v="8545600"/>
        <n v="9103600"/>
        <n v="14096300"/>
        <n v="13608900"/>
        <n v="11945300"/>
        <n v="13622900"/>
        <n v="10306800"/>
        <n v="10187900"/>
        <n v="14261400"/>
        <n v="9523600"/>
        <n v="6226300"/>
        <n v="5747900"/>
        <n v="9635300"/>
        <n v="8901600"/>
        <n v="8357600"/>
        <n v="8421200"/>
        <n v="9638100"/>
        <n v="8087300"/>
        <n v="8477000"/>
        <n v="10879800"/>
        <n v="9429700"/>
        <n v="10536700"/>
        <n v="6528400"/>
        <n v="8807100"/>
        <n v="8024000"/>
        <n v="7762200"/>
        <n v="7134900"/>
        <n v="14264600"/>
        <n v="7391200"/>
        <n v="9916700"/>
        <n v="9238900"/>
        <n v="9418400"/>
        <n v="10534900"/>
        <n v="10430300"/>
        <n v="8567600"/>
        <n v="10218000"/>
        <n v="13768800"/>
        <n v="16141400"/>
        <n v="8535300"/>
        <n v="7297900"/>
        <n v="11026600"/>
        <n v="7555300"/>
        <n v="9215300"/>
        <n v="6480100"/>
        <n v="14816200"/>
        <n v="8789500"/>
        <n v="10082200"/>
        <n v="10707800"/>
        <n v="12038100"/>
        <n v="14060300"/>
        <n v="10215300"/>
        <n v="5437900"/>
        <n v="5268300"/>
        <n v="6638200"/>
        <n v="7710200"/>
        <n v="7126000"/>
        <n v="12708600"/>
        <n v="7699400"/>
        <n v="6272200"/>
        <n v="7515500"/>
        <n v="9646800"/>
        <n v="9539500"/>
        <n v="11994200"/>
        <n v="10569100"/>
        <n v="9988000"/>
        <n v="7201900"/>
        <n v="6560500"/>
        <n v="7067600"/>
        <n v="8317800"/>
        <n v="7451300"/>
        <n v="9868000"/>
        <n v="7586900"/>
        <n v="6532400"/>
        <n v="8022900"/>
        <n v="17200700"/>
        <n v="12419100"/>
        <n v="12506400"/>
        <n v="19720700"/>
        <n v="19160900"/>
        <n v="10280800"/>
        <n v="8434400"/>
        <n v="2996300"/>
        <n v="5649200"/>
        <n v="8432800"/>
        <n v="16502100"/>
        <n v="17147600"/>
        <n v="12468800"/>
        <n v="17523600"/>
        <n v="13670800"/>
        <n v="8154000"/>
        <n v="9106500"/>
        <n v="13238600"/>
        <n v="9698700"/>
        <n v="13999300"/>
        <n v="12418700"/>
        <n v="21181600"/>
        <n v="7311000"/>
        <n v="9657100"/>
        <n v="5406300"/>
        <n v="6100400"/>
        <n v="5660600"/>
        <n v="6538900"/>
        <n v="8371500"/>
        <n v="10872200"/>
        <n v="12635600"/>
        <n v="12709400"/>
        <n v="13113100"/>
        <n v="7068600"/>
        <n v="9962400"/>
        <n v="10700700"/>
        <n v="7583200"/>
        <n v="14570100"/>
        <n v="16459300"/>
        <n v="12143100"/>
        <n v="11952900"/>
        <n v="9577400"/>
        <n v="11463700"/>
        <n v="15964500"/>
        <n v="11755000"/>
        <n v="16671200"/>
        <n v="11662600"/>
        <n v="12404800"/>
        <n v="10960100"/>
        <n v="10279400"/>
        <n v="12912300"/>
        <n v="23261500"/>
        <n v="25184300"/>
        <n v="18041600"/>
        <n v="23295300"/>
        <n v="22853100"/>
        <n v="14689000"/>
        <n v="13457900"/>
        <n v="13467300"/>
        <n v="17202300"/>
        <n v="14137300"/>
        <n v="12792900"/>
        <n v="12377800"/>
        <n v="8277200"/>
        <n v="12713300"/>
        <n v="12774400"/>
        <n v="11929400"/>
        <n v="17746800"/>
        <n v="14050100"/>
        <n v="11992700"/>
        <n v="10010500"/>
        <n v="10881700"/>
        <n v="12361100"/>
        <n v="9778600"/>
        <n v="11342100"/>
        <n v="15321200"/>
        <n v="12456700"/>
        <n v="26603300"/>
        <n v="12380300"/>
        <n v="13559800"/>
        <n v="13054000"/>
        <n v="12274100"/>
        <n v="13475200"/>
        <n v="11276100"/>
        <n v="11627000"/>
        <n v="16277400"/>
        <n v="10450500"/>
        <n v="14207900"/>
        <n v="15484600"/>
        <n v="13563300"/>
        <n v="11707800"/>
        <n v="11495100"/>
        <n v="11913400"/>
        <n v="10379500"/>
        <n v="8424300"/>
        <n v="8476400"/>
        <n v="10774200"/>
        <n v="8962100"/>
        <n v="8406400"/>
        <n v="7429000"/>
        <n v="10370400"/>
        <n v="14690700"/>
        <n v="11878500"/>
        <n v="18523900"/>
        <n v="20774700"/>
        <n v="13561000"/>
        <n v="9777900"/>
        <n v="16037700"/>
        <n v="11514200"/>
        <n v="13736400"/>
        <n v="18352200"/>
        <n v="9336000"/>
        <n v="15062200"/>
        <n v="9295200"/>
        <n v="7924200"/>
        <n v="6331900"/>
        <n v="10715500"/>
        <n v="16449700"/>
        <n v="11590500"/>
        <n v="14857400"/>
        <n v="11950200"/>
        <n v="9110200"/>
        <n v="8222900"/>
        <n v="8971400"/>
        <n v="9269600"/>
        <n v="8806500"/>
        <n v="14826900"/>
        <n v="10114200"/>
        <n v="15571300"/>
        <n v="10664700"/>
        <n v="11727600"/>
        <n v="9975900"/>
        <n v="9202900"/>
        <n v="11948100"/>
        <n v="12078800"/>
        <n v="7526100"/>
        <n v="8243300"/>
        <n v="12696200"/>
        <n v="21562500"/>
        <n v="12161900"/>
        <n v="12936400"/>
        <n v="10893700"/>
        <n v="10465200"/>
        <n v="14924400"/>
        <n v="12092400"/>
        <n v="13974700"/>
        <n v="15332600"/>
        <n v="12668900"/>
        <n v="11485600"/>
        <n v="9232500"/>
        <n v="8214300"/>
        <n v="11653000"/>
        <n v="8733900"/>
        <n v="7373100"/>
        <n v="10606100"/>
        <n v="7715600"/>
        <n v="6331600"/>
        <n v="5585900"/>
        <n v="5831400"/>
        <n v="11592200"/>
        <n v="7351600"/>
        <n v="10097500"/>
        <n v="8588400"/>
        <n v="9055700"/>
        <n v="13786100"/>
        <n v="21330600"/>
        <n v="12673100"/>
        <n v="10516900"/>
        <n v="8967900"/>
        <n v="12438800"/>
        <n v="9904100"/>
        <n v="12009700"/>
        <n v="11462800"/>
        <n v="10056100"/>
        <n v="8632900"/>
        <n v="6810000"/>
        <n v="8924100"/>
        <n v="7535400"/>
        <n v="8143400"/>
        <n v="6846100"/>
        <n v="9686400"/>
        <n v="10600700"/>
        <n v="8885700"/>
        <n v="6392000"/>
        <n v="13986300"/>
        <n v="7159100"/>
        <n v="13144900"/>
        <n v="10952900"/>
        <n v="9581200"/>
        <n v="12410900"/>
        <n v="9716500"/>
        <n v="19834100"/>
        <n v="11138500"/>
        <n v="10554900"/>
        <n v="11439400"/>
        <n v="10208100"/>
        <n v="8568900"/>
        <n v="9278300"/>
        <n v="13216400"/>
        <n v="8294800"/>
        <n v="7612900"/>
        <n v="8527300"/>
        <n v="9847400"/>
        <n v="7119000"/>
        <n v="9736700"/>
        <n v="19240300"/>
        <n v="10778900"/>
        <n v="7919100"/>
        <n v="10162600"/>
        <n v="10826900"/>
        <n v="9071900"/>
        <n v="9364700"/>
        <n v="7462700"/>
        <n v="10542300"/>
        <n v="9582300"/>
        <n v="8734100"/>
        <n v="9808100"/>
        <n v="10824500"/>
        <n v="13917000"/>
        <n v="17677900"/>
        <n v="12420100"/>
        <n v="11608500"/>
        <n v="10442500"/>
        <n v="11055800"/>
        <n v="12716900"/>
        <n v="13989200"/>
        <n v="14283600"/>
        <n v="17483900"/>
        <n v="21626000"/>
        <n v="14220200"/>
        <n v="21458000"/>
        <n v="20932200"/>
        <n v="20895400"/>
        <n v="25309400"/>
        <n v="16494500"/>
        <n v="17584900"/>
        <n v="16543500"/>
        <n v="14373400"/>
        <n v="12239700"/>
        <n v="9762800"/>
        <n v="12398100"/>
        <n v="13918300"/>
        <n v="13872900"/>
        <n v="12106800"/>
        <n v="12080100"/>
        <n v="13405800"/>
        <n v="13575800"/>
        <n v="16255300"/>
        <n v="13559200"/>
        <n v="4792500"/>
        <n v="9341900"/>
        <n v="9180700"/>
        <n v="11368700"/>
        <n v="11564300"/>
        <n v="25538200"/>
        <n v="14877200"/>
        <n v="19059900"/>
        <n v="17674900"/>
        <n v="15565700"/>
        <n v="12331100"/>
        <n v="18083600"/>
        <n v="12316900"/>
        <n v="13766200"/>
        <n v="13835900"/>
        <n v="18482700"/>
        <n v="14765700"/>
        <n v="17903800"/>
        <n v="21130000"/>
        <n v="32477700"/>
        <n v="10733700"/>
        <n v="14342600"/>
        <n v="16966500"/>
        <n v="13218200"/>
        <n v="10576300"/>
        <n v="11603700"/>
        <n v="14714400"/>
        <n v="13013700"/>
        <n v="13135500"/>
        <n v="15420700"/>
        <n v="18032500"/>
        <n v="15976600"/>
        <n v="11088600"/>
        <n v="11514300"/>
        <n v="11342900"/>
        <n v="16907800"/>
        <n v="12044600"/>
        <n v="12760700"/>
        <n v="11700400"/>
        <n v="12058300"/>
        <n v="12066500"/>
        <n v="9966900"/>
        <n v="11998600"/>
        <n v="12952500"/>
        <n v="32181500"/>
        <n v="19130100"/>
        <n v="15105700"/>
        <n v="12651900"/>
        <n v="8689100"/>
        <n v="10047800"/>
        <n v="9813300"/>
        <n v="9369300"/>
        <n v="10983300"/>
        <n v="12748800"/>
        <n v="58905400"/>
        <n v="35701600"/>
        <n v="25511300"/>
        <n v="27464000"/>
        <n v="23121200"/>
        <n v="24728400"/>
        <n v="23774400"/>
        <n v="20463200"/>
        <n v="17827500"/>
        <n v="22533900"/>
        <n v="16291600"/>
        <n v="15973800"/>
        <n v="13062300"/>
        <n v="14232100"/>
        <n v="12084000"/>
        <n v="15579100"/>
        <n v="22126900"/>
        <n v="19348500"/>
        <n v="16222500"/>
        <n v="18504100"/>
        <n v="47254500"/>
        <n v="24006400"/>
        <n v="14987000"/>
        <n v="13376100"/>
        <n v="20043000"/>
        <n v="19055900"/>
        <n v="11668200"/>
        <n v="11434900"/>
        <n v="11543600"/>
        <n v="11121100"/>
        <n v="16045600"/>
        <n v="11522700"/>
        <n v="8495000"/>
        <n v="12854500"/>
        <n v="7814900"/>
        <n v="7677600"/>
        <n v="9421300"/>
        <n v="8641800"/>
        <n v="8059900"/>
        <n v="7352400"/>
        <n v="10690000"/>
        <n v="10261300"/>
        <n v="10804600"/>
        <n v="11849300"/>
        <n v="12167000"/>
        <n v="9834700"/>
        <n v="25327800"/>
        <n v="15997300"/>
        <n v="11444400"/>
        <n v="10154300"/>
        <n v="9731500"/>
        <n v="17912900"/>
        <n v="10551200"/>
        <n v="8724600"/>
        <n v="7076900"/>
        <n v="8657800"/>
        <n v="12487500"/>
        <n v="9281400"/>
        <n v="11450500"/>
        <n v="9653800"/>
        <n v="11911500"/>
        <n v="16844200"/>
        <n v="11422500"/>
        <n v="17771300"/>
        <n v="11257000"/>
        <n v="13850500"/>
        <n v="10587400"/>
        <n v="16050400"/>
        <n v="12199400"/>
        <n v="6887600"/>
        <n v="18614000"/>
        <n v="12534600"/>
        <n v="9087200"/>
        <n v="11368600"/>
        <n v="14167200"/>
        <n v="12010600"/>
        <n v="15837600"/>
        <n v="15293600"/>
        <n v="9737400"/>
        <n v="9915600"/>
        <n v="11088100"/>
        <n v="10353600"/>
        <n v="8694300"/>
        <n v="12322400"/>
        <n v="9221100"/>
        <n v="9414100"/>
        <n v="10656600"/>
        <n v="21264400"/>
        <n v="11519900"/>
        <n v="12405100"/>
        <n v="12374900"/>
        <n v="16339900"/>
        <n v="14976400"/>
        <n v="8569200"/>
        <n v="7253700"/>
        <n v="8916300"/>
        <n v="9495100"/>
        <n v="10584900"/>
        <n v="7620900"/>
        <n v="10376500"/>
        <n v="7347400"/>
        <n v="5876100"/>
        <n v="7132500"/>
        <n v="8264200"/>
        <n v="11911800"/>
        <n v="10355500"/>
        <n v="12090700"/>
        <n v="33417900"/>
        <n v="15633400"/>
        <n v="19135000"/>
        <n v="11451900"/>
        <n v="12283900"/>
        <n v="8127100"/>
        <n v="16865500"/>
        <n v="19527200"/>
        <n v="13102300"/>
        <n v="19986500"/>
        <n v="19903100"/>
        <n v="17937000"/>
        <n v="10799000"/>
        <n v="9260900"/>
        <n v="6588600"/>
        <n v="17088900"/>
        <n v="12393200"/>
        <n v="14288700"/>
        <n v="10936200"/>
        <n v="8176700"/>
        <n v="10886500"/>
        <n v="7467900"/>
        <n v="14160400"/>
        <n v="9226900"/>
        <n v="13537000"/>
        <n v="10046400"/>
        <n v="9262800"/>
        <n v="8746700"/>
        <n v="12991400"/>
        <n v="10718100"/>
        <n v="13677000"/>
        <n v="9093500"/>
        <n v="10814900"/>
        <n v="12038200"/>
        <n v="12357900"/>
        <n v="11486100"/>
        <n v="11172000"/>
        <n v="11347400"/>
        <n v="9700400"/>
        <n v="7560300"/>
        <n v="19211500"/>
        <n v="6485300"/>
        <n v="10093000"/>
        <n v="10248400"/>
        <n v="10031200"/>
        <n v="7939900"/>
        <n v="9808700"/>
        <n v="14261500"/>
        <n v="14343600"/>
        <n v="13817500"/>
        <n v="9295400"/>
        <n v="5964900"/>
        <n v="13301900"/>
        <n v="7135000"/>
        <n v="8942900"/>
        <n v="8981700"/>
        <n v="7306300"/>
        <n v="9564300"/>
        <n v="10454800"/>
        <n v="13190300"/>
        <n v="18122400"/>
        <n v="12778900"/>
        <n v="9533400"/>
        <n v="8556600"/>
        <n v="11051400"/>
        <n v="8866100"/>
        <n v="7999700"/>
        <n v="8620900"/>
        <n v="13982000"/>
        <n v="9889500"/>
        <n v="17515100"/>
        <n v="19284000"/>
        <n v="13288900"/>
        <n v="11725500"/>
        <n v="7141800"/>
        <n v="8198300"/>
        <n v="12656900"/>
        <n v="12257900"/>
        <n v="8660300"/>
        <n v="8982400"/>
        <n v="13782000"/>
        <n v="12679500"/>
        <n v="11970300"/>
        <n v="7856100"/>
        <n v="9113300"/>
        <n v="10963500"/>
        <n v="13219800"/>
        <n v="7222300"/>
        <n v="13173800"/>
        <n v="14498300"/>
        <n v="13624000"/>
        <n v="14068100"/>
        <n v="7843500"/>
        <n v="13887200"/>
        <n v="8993900"/>
        <n v="8879100"/>
        <n v="11233300"/>
        <n v="13072200"/>
        <n v="9538100"/>
        <n v="9230000"/>
        <n v="15132100"/>
        <n v="13385900"/>
        <n v="23832800"/>
        <n v="9300800"/>
        <n v="3359300"/>
        <n v="6228500"/>
        <n v="6895500"/>
        <n v="6431700"/>
        <n v="7982600"/>
        <n v="11867700"/>
        <n v="11354500"/>
        <n v="14698300"/>
        <n v="9973900"/>
        <n v="10676000"/>
        <n v="15398000"/>
        <n v="13040100"/>
        <n v="14302900"/>
        <n v="17735400"/>
        <n v="10234100"/>
        <n v="14264300"/>
        <n v="11968900"/>
        <n v="12869600"/>
        <n v="12858900"/>
        <n v="8594300"/>
        <n v="14359900"/>
        <n v="15240200"/>
        <n v="13163600"/>
        <n v="20225600"/>
        <n v="17685200"/>
        <n v="12333600"/>
        <n v="15417900"/>
        <n v="11414900"/>
        <n v="9347000"/>
        <n v="8757800"/>
        <n v="7984900"/>
        <n v="7431200"/>
        <n v="9179100"/>
        <n v="8173200"/>
        <n v="9965500"/>
        <n v="10075700"/>
        <n v="6265700"/>
        <n v="7597200"/>
        <n v="10842400"/>
        <n v="14415500"/>
        <n v="15915100"/>
        <n v="15837800"/>
        <n v="23754000"/>
        <n v="40890600"/>
        <n v="25698600"/>
        <n v="27099200"/>
        <n v="20526100"/>
        <n v="17948500"/>
        <n v="22353900"/>
        <n v="27898300"/>
        <n v="27457400"/>
        <n v="22653900"/>
        <n v="31913100"/>
        <n v="33697200"/>
        <n v="28682300"/>
        <n v="32106700"/>
        <n v="35408300"/>
        <n v="41956900"/>
        <n v="51513500"/>
        <n v="44978500"/>
        <n v="49096200"/>
        <n v="42511700"/>
        <n v="37821700"/>
        <n v="23297900"/>
        <n v="23446000"/>
        <n v="25373900"/>
        <n v="21936400"/>
        <n v="17621900"/>
        <n v="14207100"/>
        <n v="22850000"/>
        <n v="21279600"/>
        <n v="18937100"/>
        <n v="19165300"/>
        <n v="19586000"/>
        <n v="21801900"/>
        <n v="12893200"/>
        <n v="17606800"/>
        <n v="19844600"/>
        <n v="18957900"/>
        <n v="26863700"/>
        <n v="15811600"/>
        <n v="17668200"/>
        <n v="15175000"/>
        <n v="19175500"/>
        <n v="17246700"/>
        <n v="15780000"/>
        <n v="20801100"/>
        <n v="14290400"/>
        <n v="22544200"/>
        <n v="13370500"/>
        <n v="11892900"/>
        <n v="16466000"/>
        <n v="13985100"/>
        <n v="10874600"/>
        <n v="13424400"/>
        <n v="15854800"/>
        <n v="18000800"/>
        <n v="31579400"/>
        <n v="26118500"/>
        <n v="17839900"/>
        <n v="22295900"/>
        <n v="13193500"/>
        <n v="13008400"/>
        <n v="22223100"/>
        <n v="18447600"/>
        <n v="16230600"/>
        <n v="51125000"/>
        <n v="17010700"/>
        <n v="15255100"/>
        <n v="15508300"/>
        <n v="13604700"/>
        <n v="20504800"/>
        <n v="19896700"/>
        <n v="16713700"/>
        <n v="15716600"/>
        <n v="26070400"/>
        <n v="21822700"/>
        <n v="15622300"/>
        <n v="18803500"/>
        <n v="12602800"/>
        <n v="9380800"/>
        <n v="30464600"/>
        <n v="20876200"/>
        <n v="14675300"/>
        <n v="17631800"/>
        <n v="13829700"/>
        <n v="21955100"/>
        <n v="17603900"/>
        <n v="23679800"/>
        <n v="14316500"/>
        <n v="15111900"/>
        <n v="15146000"/>
        <n v="13043600"/>
        <n v="13851200"/>
        <n v="16087100"/>
        <n v="15627800"/>
        <n v="16705300"/>
        <n v="17080100"/>
        <n v="23738000"/>
        <n v="13306100"/>
        <n v="13899800"/>
        <n v="16633200"/>
        <n v="25681500"/>
        <n v="29831200"/>
        <n v="15935000"/>
        <n v="16196800"/>
        <n v="17346500"/>
        <n v="13872700"/>
        <n v="13758100"/>
        <n v="17276500"/>
        <n v="14849200"/>
        <n v="14137500"/>
        <n v="11717200"/>
        <n v="10498700"/>
        <n v="10745000"/>
        <n v="11669700"/>
        <n v="11888000"/>
        <n v="16531600"/>
        <n v="9562200"/>
        <n v="9882900"/>
        <n v="10075800"/>
        <n v="9829000"/>
        <n v="17371000"/>
        <n v="11308700"/>
        <n v="14734100"/>
        <n v="9257700"/>
        <n v="7827800"/>
        <n v="10124200"/>
        <n v="10931600"/>
        <n v="16420300"/>
        <n v="18510800"/>
        <n v="12588400"/>
        <n v="26332600"/>
        <n v="22289400"/>
        <n v="21019500"/>
        <n v="17776700"/>
        <n v="15252300"/>
        <n v="15439500"/>
        <n v="18272300"/>
        <n v="10911700"/>
        <n v="12838400"/>
        <n v="15353900"/>
        <n v="13287100"/>
        <n v="23816600"/>
        <n v="17514800"/>
        <n v="13034600"/>
        <n v="17121200"/>
        <n v="16788100"/>
        <n v="12603400"/>
        <n v="11215700"/>
        <n v="12426600"/>
        <n v="15755900"/>
        <n v="17577300"/>
        <n v="13610100"/>
        <n v="10628700"/>
        <n v="10077400"/>
        <n v="10135600"/>
        <n v="12143900"/>
        <n v="11407800"/>
        <n v="11386500"/>
        <n v="14365300"/>
        <n v="10582100"/>
        <n v="9961700"/>
        <n v="13569800"/>
        <n v="9930400"/>
        <n v="10970700"/>
        <n v="20189200"/>
        <n v="13491300"/>
        <n v="14696400"/>
        <n v="13892100"/>
        <n v="19886200"/>
        <n v="15369900"/>
        <n v="15804000"/>
        <n v="15156100"/>
        <n v="15285100"/>
        <n v="12930800"/>
        <n v="12452400"/>
        <n v="9294900"/>
        <n v="29706700"/>
        <n v="17399900"/>
        <n v="15024400"/>
        <n v="12447900"/>
        <n v="14908200"/>
        <n v="14248400"/>
        <n v="15278200"/>
        <n v="17189500"/>
        <n v="15645600"/>
        <n v="13191900"/>
        <n v="13827600"/>
        <n v="10194800"/>
        <n v="8499300"/>
        <n v="43203600"/>
        <n v="18968800"/>
        <n v="14913100"/>
        <n v="17318900"/>
        <n v="16210900"/>
        <n v="12485800"/>
        <n v="11508400"/>
        <n v="12097300"/>
        <n v="10638100"/>
        <n v="22292000"/>
        <n v="16193700"/>
        <n v="15679600"/>
        <n v="12677300"/>
        <n v="35480100"/>
        <n v="14926600"/>
        <n v="9689500"/>
        <n v="7040300"/>
        <n v="3265500"/>
        <n v="9020500"/>
        <n v="8320600"/>
        <n v="8142700"/>
        <n v="25611100"/>
        <n v="20323800"/>
        <n v="38724500"/>
        <n v="53225700"/>
        <n v="29674000"/>
        <n v="19304400"/>
        <n v="18538700"/>
        <n v="18864100"/>
        <n v="34303600"/>
        <n v="24366800"/>
        <n v="29114500"/>
        <n v="23115800"/>
        <n v="19702500"/>
        <n v="15400300"/>
        <n v="16604200"/>
        <n v="12922600"/>
        <n v="21242400"/>
        <n v="17498900"/>
        <n v="18670300"/>
        <n v="12183600"/>
        <n v="13319800"/>
        <n v="20597400"/>
        <n v="12742000"/>
        <n v="17833200"/>
        <n v="14592900"/>
        <n v="22965400"/>
        <n v="21928600"/>
        <n v="13137100"/>
        <n v="15093400"/>
        <n v="12794300"/>
        <n v="12747100"/>
        <n v="15968800"/>
        <n v="14370900"/>
        <n v="16222300"/>
        <n v="14442000"/>
        <n v="14211100"/>
        <n v="23638400"/>
        <n v="13901200"/>
        <n v="11755100"/>
        <n v="15410700"/>
        <n v="22036400"/>
        <n v="21310800"/>
        <n v="25084900"/>
        <n v="23082700"/>
        <n v="21331600"/>
        <n v="17417700"/>
        <n v="17598600"/>
        <n v="13411900"/>
        <n v="14214200"/>
        <n v="17502700"/>
        <n v="18007300"/>
        <n v="67845700"/>
        <n v="17911400"/>
        <n v="16936700"/>
        <n v="14997400"/>
        <n v="17091900"/>
        <n v="17126700"/>
        <n v="17514100"/>
        <n v="14871800"/>
        <n v="15826500"/>
        <n v="15834700"/>
        <n v="16368700"/>
        <n v="15614300"/>
        <n v="10062700"/>
        <n v="9695600"/>
        <n v="10828200"/>
        <n v="8565300"/>
        <n v="11071700"/>
        <n v="13078100"/>
        <n v="17974100"/>
        <n v="19352900"/>
        <n v="14419200"/>
        <n v="13866500"/>
        <n v="12558900"/>
        <n v="11684600"/>
        <n v="9852400"/>
        <n v="10868100"/>
        <n v="15391000"/>
        <n v="14912600"/>
        <n v="10417900"/>
        <n v="14151000"/>
        <n v="9665900"/>
        <n v="11572700"/>
        <n v="10637500"/>
        <n v="15545800"/>
        <n v="12986700"/>
        <n v="15836500"/>
        <n v="15475800"/>
        <n v="11725300"/>
        <n v="12119800"/>
        <n v="13232500"/>
        <n v="15126100"/>
        <n v="10948400"/>
        <n v="16033200"/>
        <n v="10326100"/>
        <n v="11916500"/>
        <n v="16064300"/>
        <n v="59109600"/>
        <n v="17011600"/>
        <n v="13304000"/>
        <n v="11328500"/>
        <n v="17364300"/>
        <n v="18935100"/>
        <n v="14010800"/>
        <n v="10968300"/>
        <n v="9838800"/>
        <n v="12444400"/>
        <n v="11825800"/>
        <n v="11154200"/>
        <n v="15211700"/>
        <n v="10658400"/>
        <n v="31445600"/>
        <n v="14404300"/>
        <n v="13072800"/>
        <n v="11488400"/>
        <n v="18880300"/>
        <n v="10556900"/>
        <n v="12300900"/>
        <n v="14614200"/>
        <n v="13214700"/>
        <n v="10604600"/>
        <n v="14377700"/>
        <n v="11943900"/>
        <n v="10847000"/>
        <n v="15107600"/>
        <n v="15170800"/>
        <n v="22002700"/>
        <n v="15068200"/>
        <n v="14860500"/>
        <n v="19527000"/>
        <n v="16257900"/>
        <n v="20918200"/>
        <n v="13402700"/>
        <n v="8681100"/>
        <n v="12794400"/>
        <n v="9599100"/>
        <n v="11727000"/>
        <n v="9778000"/>
        <n v="8825500"/>
        <n v="11888400"/>
        <n v="10409300"/>
        <n v="8859900"/>
        <n v="10906900"/>
        <n v="8370700"/>
        <n v="6169200"/>
        <n v="7714200"/>
        <n v="7972000"/>
        <n v="13873700"/>
        <n v="9223700"/>
        <n v="10543600"/>
        <n v="8912800"/>
        <n v="11270700"/>
        <n v="10331500"/>
        <n v="8844100"/>
        <n v="10034700"/>
        <n v="14185700"/>
        <n v="9518900"/>
        <n v="11653200"/>
        <n v="13220400"/>
        <n v="20035300"/>
        <n v="12040100"/>
        <n v="12545400"/>
        <n v="10573700"/>
        <n v="20274300"/>
        <n v="13918900"/>
        <n v="15746000"/>
        <n v="17430400"/>
        <n v="33370200"/>
        <n v="27542500"/>
        <n v="16418200"/>
        <n v="12719700"/>
        <n v="13836200"/>
        <n v="9682200"/>
        <n v="12429500"/>
        <n v="19926100"/>
        <n v="13941500"/>
        <n v="17672000"/>
        <n v="18973400"/>
        <n v="17173100"/>
        <n v="21284500"/>
        <n v="13774400"/>
        <n v="13786800"/>
        <n v="12378500"/>
        <n v="19474400"/>
        <n v="12143300"/>
        <n v="13704000"/>
        <n v="17867000"/>
        <n v="15861800"/>
        <n v="11068500"/>
        <n v="12474800"/>
        <n v="14388300"/>
        <n v="12828600"/>
        <n v="12086700"/>
        <n v="24019800"/>
        <n v="15928000"/>
        <n v="24463700"/>
        <n v="11651100"/>
        <n v="11498900"/>
        <n v="10788300"/>
        <n v="10820200"/>
        <n v="12886700"/>
        <n v="12828000"/>
        <n v="10155800"/>
        <n v="8813600"/>
        <n v="7257700"/>
        <n v="10162500"/>
        <n v="13756500"/>
        <n v="13288700"/>
        <n v="15380100"/>
        <n v="15813700"/>
        <n v="16905600"/>
        <n v="12598900"/>
        <n v="14754300"/>
        <n v="22712500"/>
        <n v="30485200"/>
        <n v="18719600"/>
        <n v="17074200"/>
        <n v="21064400"/>
        <n v="26624100"/>
        <n v="23832700"/>
        <n v="18026300"/>
        <n v="13846400"/>
        <n v="23153600"/>
        <n v="31362800"/>
        <n v="24806600"/>
        <n v="24923800"/>
        <n v="24696900"/>
        <n v="51874400"/>
        <n v="20879500"/>
        <n v="15864900"/>
        <n v="12447400"/>
        <n v="11027300"/>
        <n v="9860000"/>
        <n v="8979900"/>
        <n v="9996000"/>
        <n v="7703900"/>
        <n v="10021300"/>
        <n v="20187300"/>
        <n v="26141600"/>
        <n v="22507300"/>
        <n v="17902300"/>
        <n v="12307900"/>
        <n v="20954300"/>
        <n v="19369600"/>
        <n v="15753800"/>
        <n v="14318000"/>
        <n v="19729600"/>
        <n v="21976700"/>
        <n v="18654700"/>
        <n v="23002400"/>
        <n v="26643200"/>
        <n v="30185100"/>
        <n v="19027100"/>
        <n v="19190200"/>
        <n v="18893800"/>
        <n v="19101500"/>
        <n v="22045300"/>
        <n v="20841700"/>
        <n v="19440500"/>
        <n v="17403700"/>
        <n v="17846400"/>
        <n v="18771700"/>
        <n v="23595600"/>
        <n v="23561500"/>
        <n v="22781400"/>
        <n v="23641300"/>
        <n v="13408700"/>
        <n v="15484700"/>
        <n v="21468700"/>
        <n v="21975000"/>
        <n v="21731400"/>
        <n v="19248500"/>
        <n v="27207400"/>
        <n v="21487800"/>
        <n v="25879100"/>
        <n v="15871100"/>
        <n v="17319100"/>
        <n v="21262800"/>
        <n v="17163000"/>
        <n v="29151400"/>
        <n v="30242100"/>
        <n v="23022700"/>
        <n v="20887300"/>
        <n v="19855600"/>
        <n v="17799400"/>
        <n v="18607200"/>
        <n v="17347300"/>
        <n v="15586200"/>
        <n v="30197800"/>
        <n v="17440100"/>
        <n v="17559500"/>
        <n v="15529200"/>
        <n v="13151300"/>
        <n v="12259800"/>
        <n v="11485200"/>
        <n v="14720600"/>
        <n v="13641000"/>
        <n v="16822900"/>
        <n v="12644900"/>
        <n v="11505800"/>
        <n v="15721200"/>
        <n v="19267400"/>
        <n v="13960800"/>
        <n v="12703500"/>
        <n v="12720100"/>
        <n v="18089900"/>
        <n v="11883000"/>
        <n v="16388400"/>
        <n v="11679400"/>
        <n v="11993800"/>
        <n v="14827100"/>
        <n v="15120400"/>
        <n v="14902200"/>
        <n v="25082000"/>
        <n v="21982600"/>
        <n v="16971000"/>
        <n v="22010600"/>
        <n v="20137100"/>
        <n v="24970300"/>
        <n v="21686300"/>
        <n v="19780200"/>
        <n v="20155200"/>
        <n v="18984000"/>
        <n v="20055300"/>
        <n v="21322200"/>
        <n v="19648400"/>
        <n v="22574700"/>
        <n v="16167000"/>
        <n v="21300600"/>
        <n v="31437300"/>
        <n v="31493900"/>
        <n v="29133800"/>
        <n v="19406900"/>
        <n v="16154200"/>
        <n v="15360500"/>
        <n v="16159800"/>
        <n v="17709000"/>
        <n v="43159000"/>
        <n v="15408300"/>
        <n v="14586000"/>
        <n v="13539900"/>
        <n v="15112800"/>
        <n v="17886300"/>
        <n v="10211500"/>
        <n v="13382200"/>
        <n v="14967600"/>
        <n v="23064200"/>
        <n v="24620000"/>
        <n v="19684700"/>
        <n v="15053800"/>
        <n v="34781900"/>
        <n v="17705000"/>
        <n v="15207100"/>
        <n v="17190900"/>
        <n v="18147100"/>
        <n v="12142100"/>
        <n v="13150100"/>
        <n v="11795500"/>
        <n v="15514200"/>
        <n v="15143200"/>
        <n v="15921200"/>
        <n v="13450500"/>
        <n v="14828400"/>
        <n v="11311500"/>
        <n v="12702100"/>
        <n v="14731100"/>
        <n v="13145300"/>
        <n v="14433000"/>
        <n v="21968400"/>
        <n v="10998200"/>
        <n v="11010500"/>
        <n v="11959600"/>
        <n v="11644700"/>
        <n v="14941700"/>
        <n v="20118000"/>
        <n v="12142900"/>
        <n v="10837000"/>
        <n v="13734200"/>
        <n v="15241900"/>
        <n v="11317000"/>
        <n v="11795600"/>
        <n v="7910900"/>
        <n v="8857300"/>
        <n v="8507800"/>
        <n v="9489300"/>
        <n v="9863300"/>
        <n v="9569600"/>
        <n v="8144000"/>
        <n v="6532000"/>
        <n v="8921100"/>
        <n v="9087900"/>
        <n v="8443800"/>
        <n v="6844700"/>
        <n v="7913900"/>
        <n v="10089500"/>
        <n v="9115900"/>
        <n v="8456800"/>
        <n v="14633600"/>
        <n v="14939700"/>
        <n v="11809800"/>
        <n v="13290700"/>
        <n v="17193500"/>
        <n v="11855900"/>
        <n v="13026900"/>
        <n v="18532800"/>
        <n v="12881600"/>
        <n v="20493500"/>
        <n v="12596200"/>
        <n v="11984600"/>
        <n v="14165300"/>
        <n v="11657600"/>
        <n v="14824000"/>
        <n v="18670100"/>
        <n v="23829300"/>
        <n v="21480100"/>
        <n v="14570700"/>
        <n v="16124600"/>
        <n v="16277600"/>
        <n v="18861400"/>
        <n v="14324900"/>
        <n v="11479800"/>
        <n v="10239100"/>
        <n v="14303900"/>
        <n v="18377400"/>
        <n v="16220700"/>
        <n v="15997900"/>
        <n v="11823100"/>
        <n v="10182300"/>
        <n v="16905100"/>
        <n v="15034100"/>
        <n v="17416700"/>
        <n v="28829900"/>
        <n v="15831400"/>
        <n v="16026100"/>
        <n v="12888900"/>
        <n v="14016400"/>
        <n v="14549200"/>
        <n v="9194000"/>
        <n v="9725900"/>
        <n v="8849700"/>
        <n v="10081600"/>
        <n v="10115200"/>
        <n v="16804800"/>
        <n v="18972100"/>
        <n v="14199500"/>
        <n v="11212600"/>
        <n v="10415600"/>
        <n v="15399400"/>
        <n v="12319600"/>
        <n v="8990400"/>
        <n v="5165500"/>
        <n v="12267500"/>
        <n v="10969600"/>
        <n v="30433900"/>
        <n v="12001400"/>
        <n v="13643500"/>
        <n v="9185100"/>
        <n v="10099500"/>
        <n v="12307600"/>
        <n v="9946200"/>
        <n v="13914900"/>
        <n v="11647900"/>
        <n v="17521600"/>
        <n v="12826700"/>
        <n v="12212300"/>
        <n v="33631500"/>
        <n v="10919700"/>
        <n v="10286500"/>
        <n v="10411300"/>
        <n v="9666700"/>
        <n v="6463300"/>
        <n v="7320700"/>
        <n v="7159400"/>
        <n v="7169300"/>
        <n v="7650200"/>
        <n v="12180500"/>
        <n v="13387900"/>
        <n v="9814700"/>
        <n v="9442600"/>
        <n v="10134600"/>
        <n v="10823000"/>
        <n v="13907300"/>
        <n v="13986400"/>
        <n v="18327800"/>
        <n v="19679400"/>
        <n v="14894500"/>
        <n v="14237700"/>
        <n v="12613400"/>
        <n v="10103300"/>
        <n v="11265800"/>
        <n v="11884800"/>
        <n v="14087000"/>
        <n v="15632000"/>
        <n v="14344400"/>
        <n v="12535400"/>
        <n v="16947200"/>
        <n v="15404400"/>
        <n v="11330900"/>
        <n v="14922700"/>
        <n v="11012000"/>
        <n v="12515300"/>
        <n v="14420700"/>
        <n v="16191800"/>
        <n v="20505700"/>
        <n v="13171400"/>
        <n v="16538300"/>
        <n v="16814700"/>
        <n v="14278300"/>
        <n v="12222800"/>
        <n v="9736200"/>
        <n v="8849800"/>
        <n v="16082200"/>
        <n v="13275800"/>
        <n v="11758300"/>
        <n v="13101800"/>
        <n v="16282700"/>
        <n v="13961200"/>
        <n v="10851600"/>
        <n v="13900900"/>
        <n v="13745800"/>
        <n v="21956000"/>
        <n v="19496900"/>
        <n v="21089900"/>
        <n v="15658300"/>
        <n v="27351200"/>
        <n v="12904100"/>
        <n v="13716500"/>
        <n v="10494200"/>
        <n v="15479000"/>
        <n v="12975600"/>
        <n v="12777400"/>
        <n v="10925700"/>
        <n v="9441000"/>
        <n v="9870700"/>
        <n v="14440900"/>
        <n v="12300700"/>
        <n v="11433400"/>
        <n v="12789600"/>
        <n v="9644200"/>
        <n v="7952600"/>
        <n v="9913000"/>
        <n v="9593700"/>
        <n v="9871400"/>
        <n v="8946000"/>
        <n v="9452400"/>
        <n v="9035700"/>
        <n v="9769500"/>
        <n v="10706400"/>
        <n v="12931100"/>
        <n v="15532300"/>
        <n v="12818900"/>
        <n v="13179600"/>
        <n v="13795800"/>
        <n v="13686700"/>
        <n v="9091500"/>
        <n v="11084600"/>
        <n v="11938300"/>
        <n v="9037300"/>
        <n v="7240700"/>
        <n v="9067700"/>
        <n v="10134000"/>
        <n v="9581500"/>
        <n v="8739600"/>
        <n v="9129600"/>
        <n v="11583000"/>
        <n v="13595100"/>
        <n v="14242100"/>
        <n v="15055400"/>
        <n v="13932700"/>
        <n v="11090100"/>
        <n v="14463600"/>
        <n v="12570300"/>
        <n v="59432200"/>
        <n v="15256300"/>
        <n v="12915600"/>
        <n v="10943500"/>
        <n v="16817900"/>
        <n v="15585900"/>
        <n v="12581500"/>
        <n v="14208900"/>
        <n v="13397800"/>
        <n v="14099700"/>
        <n v="15271400"/>
        <n v="26735800"/>
        <n v="13971800"/>
        <n v="13948700"/>
        <n v="25103600"/>
        <n v="12856100"/>
        <n v="9068500"/>
        <n v="11173200"/>
        <n v="17142300"/>
        <n v="19737000"/>
        <n v="9694500"/>
        <n v="14716600"/>
        <n v="12603900"/>
        <n v="14565500"/>
        <n v="15480600"/>
        <n v="15970100"/>
        <n v="14241300"/>
        <n v="11269800"/>
        <n v="11631600"/>
        <n v="10014300"/>
        <n v="11152900"/>
        <n v="12936000"/>
        <n v="11563000"/>
        <n v="12813200"/>
        <n v="10251100"/>
        <n v="13422700"/>
        <n v="17145500"/>
        <n v="11517100"/>
        <n v="9721800"/>
        <n v="15577900"/>
        <n v="9281600"/>
        <n v="11059400"/>
        <n v="8037400"/>
        <n v="9356600"/>
        <n v="7956100"/>
        <n v="7904100"/>
        <n v="7870300"/>
        <n v="8483400"/>
        <n v="7176300"/>
        <n v="7187400"/>
        <n v="8372300"/>
        <n v="12873500"/>
        <n v="11082300"/>
        <n v="8648500"/>
        <n v="9412200"/>
        <n v="7749500"/>
        <n v="8955100"/>
        <n v="7629200"/>
        <n v="6254300"/>
        <n v="8189600"/>
        <n v="9447900"/>
        <n v="14663500"/>
        <n v="11257200"/>
        <n v="12474600"/>
        <n v="13923500"/>
        <n v="17628600"/>
        <n v="14312300"/>
        <n v="12292700"/>
        <n v="12641400"/>
        <n v="12311600"/>
        <n v="55690500"/>
        <n v="13617400"/>
        <n v="11998900"/>
        <n v="14766600"/>
        <n v="15941800"/>
        <n v="14644100"/>
        <n v="12358800"/>
        <n v="11194700"/>
        <n v="13766300"/>
        <n v="12270000"/>
        <n v="11792500"/>
        <n v="12100500"/>
        <n v="29878100"/>
        <n v="30292000"/>
        <n v="15704700"/>
        <n v="20909700"/>
        <n v="21138900"/>
        <n v="19330400"/>
        <n v="14494600"/>
        <n v="12816800"/>
        <n v="16457200"/>
        <n v="12809500"/>
        <n v="16202200"/>
        <n v="15674600"/>
        <n v="21212700"/>
        <n v="25290800"/>
        <n v="16701000"/>
        <n v="16228400"/>
        <n v="13626500"/>
        <n v="15014300"/>
        <n v="16639400"/>
        <n v="14110800"/>
        <n v="13087200"/>
        <n v="13956500"/>
        <n v="12673200"/>
        <n v="10449300"/>
        <n v="13744000"/>
        <n v="12021100"/>
        <n v="11678900"/>
        <n v="12798200"/>
        <n v="12697100"/>
        <n v="10201900"/>
        <n v="16010400"/>
        <n v="14475800"/>
        <n v="13891600"/>
        <n v="11320600"/>
        <n v="4816000"/>
        <n v="16246500"/>
        <n v="13739600"/>
        <n v="11263600"/>
        <n v="22727500"/>
        <n v="15369600"/>
        <n v="14942200"/>
        <n v="11891500"/>
        <n v="14868500"/>
        <n v="11587900"/>
        <n v="11177600"/>
        <n v="12899000"/>
        <n v="22478300"/>
        <n v="65172300"/>
        <n v="16717700"/>
        <n v="14612200"/>
        <n v="17701000"/>
        <n v="11725100"/>
        <n v="9028500"/>
        <n v="6422500"/>
        <n v="8560100"/>
        <n v="8400100"/>
        <n v="9241600"/>
        <n v="16322600"/>
        <n v="14830600"/>
        <n v="12912900"/>
        <n v="10411400"/>
        <n v="11554600"/>
        <n v="10493700"/>
        <n v="12258000"/>
        <n v="13754200"/>
        <n v="13216900"/>
        <n v="11826900"/>
        <n v="8982100"/>
        <n v="10397700"/>
        <n v="14193100"/>
        <n v="14314300"/>
        <n v="14481600"/>
        <n v="16370500"/>
        <n v="14899700"/>
        <n v="13025100"/>
        <n v="14547100"/>
        <n v="22061500"/>
        <n v="22837000"/>
        <n v="15870900"/>
        <n v="17543500"/>
        <n v="12759600"/>
        <n v="12775200"/>
        <n v="10259900"/>
        <n v="12874800"/>
        <n v="15235300"/>
        <n v="13516800"/>
        <n v="24195700"/>
        <n v="15872500"/>
        <n v="13695800"/>
        <n v="13943300"/>
        <n v="18339300"/>
        <n v="14378300"/>
        <n v="12982800"/>
        <n v="13612900"/>
        <n v="10336100"/>
        <n v="9931100"/>
        <n v="8076500"/>
        <n v="18152700"/>
        <n v="10924800"/>
        <n v="10150200"/>
        <n v="12310000"/>
        <n v="12378800"/>
        <n v="13686900"/>
        <n v="13237500"/>
        <n v="14114300"/>
        <n v="12684600"/>
        <n v="13909500"/>
        <n v="13996600"/>
        <n v="36848900"/>
        <n v="15856700"/>
        <n v="15030600"/>
        <n v="15258800"/>
        <n v="13067100"/>
        <n v="11501400"/>
        <n v="13144700"/>
        <n v="13277400"/>
        <n v="12551200"/>
        <n v="13683500"/>
        <n v="11668700"/>
        <n v="13017300"/>
        <n v="13672900"/>
        <n v="14320700"/>
        <n v="10156200"/>
        <n v="10284500"/>
        <n v="11861900"/>
        <n v="11109000"/>
        <n v="12246700"/>
        <n v="12425000"/>
        <n v="13805100"/>
        <n v="11125900"/>
        <n v="21206200"/>
        <n v="15624500"/>
        <n v="13689100"/>
        <n v="19548300"/>
        <n v="19048500"/>
        <n v="10994300"/>
        <n v="13409300"/>
        <n v="19349200"/>
        <n v="16729800"/>
        <n v="10991300"/>
        <n v="11628700"/>
        <n v="9310700"/>
        <n v="9807000"/>
        <n v="10484400"/>
        <n v="9113700"/>
        <n v="8371700"/>
        <n v="10137600"/>
        <n v="10852200"/>
        <n v="9838900"/>
        <n v="11539000"/>
        <n v="11000900"/>
        <n v="9796200"/>
        <n v="7419400"/>
        <n v="9834300"/>
        <n v="8200700"/>
        <n v="12347000"/>
        <n v="11861800"/>
        <n v="19816600"/>
        <n v="9369000"/>
        <n v="11895600"/>
        <n v="9632500"/>
        <n v="8658500"/>
        <n v="9523100"/>
        <n v="15687100"/>
        <n v="8396000"/>
        <n v="9668900"/>
        <n v="10532700"/>
        <n v="10651700"/>
        <n v="13306300"/>
        <n v="28282200"/>
        <n v="13212500"/>
        <n v="10546800"/>
        <n v="9402500"/>
        <n v="8494100"/>
        <n v="17358800"/>
        <n v="10033400"/>
        <n v="8878200"/>
        <n v="9154200"/>
        <n v="11735500"/>
        <n v="11235100"/>
        <n v="11657500"/>
        <n v="11930400"/>
        <n v="11431600"/>
        <n v="9201500"/>
        <n v="8207500"/>
        <n v="9025100"/>
        <n v="12508200"/>
        <n v="11128200"/>
        <n v="13775700"/>
        <n v="11810300"/>
        <n v="13244600"/>
        <n v="16328600"/>
        <n v="13530100"/>
        <n v="12140200"/>
        <n v="13258000"/>
        <n v="15576800"/>
        <n v="16495900"/>
        <n v="22514800"/>
        <n v="25484300"/>
        <n v="13365300"/>
        <n v="15240900"/>
        <n v="12080400"/>
        <n v="11012300"/>
        <n v="9877600"/>
        <n v="14328000"/>
        <n v="11285100"/>
        <n v="12651200"/>
        <n v="9843900"/>
        <n v="11957400"/>
        <n v="8792400"/>
        <n v="12509200"/>
        <n v="11834700"/>
        <n v="12912200"/>
        <n v="16988400"/>
        <n v="13272600"/>
        <n v="17201700"/>
        <n v="18624200"/>
        <n v="14755800"/>
        <n v="18140800"/>
        <n v="23866100"/>
        <n v="17485700"/>
        <n v="12939300"/>
        <n v="10277600"/>
        <n v="11418200"/>
        <n v="12340800"/>
        <n v="11073800"/>
        <n v="10786500"/>
        <n v="10719700"/>
        <n v="13635600"/>
        <n v="48578500"/>
        <n v="11613000"/>
        <n v="13330600"/>
        <n v="12329100"/>
        <n v="10815200"/>
        <n v="11175700"/>
        <n v="18015300"/>
        <n v="13294500"/>
        <n v="11155500"/>
        <n v="9374800"/>
        <n v="12684800"/>
        <n v="14512000"/>
        <n v="13549700"/>
        <n v="9037700"/>
        <n v="8786300"/>
        <n v="7659300"/>
        <n v="10358700"/>
        <n v="7937300"/>
        <n v="14674600"/>
        <n v="15087500"/>
        <n v="11981200"/>
        <n v="18603300"/>
        <n v="24655200"/>
        <n v="17568800"/>
        <n v="11138100"/>
        <n v="10761400"/>
        <n v="16525900"/>
        <n v="14177800"/>
        <n v="13383700"/>
        <n v="12163100"/>
        <n v="10984500"/>
        <n v="8780200"/>
        <n v="22899300"/>
        <n v="14856100"/>
        <n v="14719300"/>
        <n v="13980900"/>
        <n v="15021000"/>
        <n v="13177600"/>
        <n v="15910800"/>
        <n v="26284300"/>
        <n v="16254800"/>
        <n v="18904900"/>
        <n v="17292300"/>
        <n v="19562200"/>
        <n v="36805300"/>
        <n v="14473300"/>
        <n v="13263400"/>
        <n v="10648400"/>
        <n v="16500100"/>
        <n v="24874500"/>
        <n v="28137700"/>
        <n v="21040400"/>
        <n v="15581100"/>
        <n v="22348300"/>
        <n v="14949400"/>
        <n v="32819000"/>
        <n v="17542100"/>
        <n v="13429000"/>
        <n v="24559700"/>
        <n v="21902400"/>
        <n v="20946100"/>
        <n v="42458100"/>
        <n v="13010800"/>
        <n v="5019100"/>
        <n v="7943800"/>
        <n v="8972200"/>
        <n v="9256700"/>
        <n v="12991000"/>
        <n v="17924200"/>
        <n v="17799600"/>
        <n v="14412400"/>
        <n v="22425000"/>
        <n v="18016200"/>
        <n v="16658300"/>
        <n v="16187200"/>
        <n v="12585500"/>
        <n v="17948900"/>
        <n v="19817100"/>
        <n v="18191900"/>
        <n v="16528400"/>
        <n v="19244600"/>
        <n v="20742900"/>
        <n v="14956000"/>
        <n v="11325600"/>
        <n v="13185300"/>
      </sharedItems>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Month" numFmtId="0">
      <sharedItems containsSemiMixedTypes="0" containsString="0" containsNumber="1" containsInteger="1" minValue="1" maxValue="12" count="12">
        <n v="1"/>
        <n v="2"/>
        <n v="3"/>
        <n v="4"/>
        <n v="5"/>
        <n v="6"/>
        <n v="7"/>
        <n v="8"/>
        <n v="9"/>
        <n v="10"/>
        <n v="11"/>
        <n v="12"/>
      </sharedItems>
    </cacheField>
    <cacheField name="Daily Range" numFmtId="0">
      <sharedItems containsSemiMixedTypes="0" containsString="0" containsNumber="1" minValue="0" maxValue="6.7100028991699006"/>
    </cacheField>
    <cacheField name="Price Change" numFmtId="0">
      <sharedItems containsSemiMixedTypes="0" containsString="0" containsNumber="1" minValue="-4.2199974060058949" maxValue="3.0199966430664063" count="2841">
        <n v="0"/>
        <n v="-1.9540190696720194E-3"/>
        <n v="1.3020038604740214E-3"/>
        <n v="-5.8600008487699751E-3"/>
        <n v="-6.5100193023703845E-4"/>
        <n v="4.5569837093359933E-3"/>
        <n v="1.3020038604730222E-3"/>
        <n v="2.6050209999090024E-3"/>
        <n v="-1.952975988388006E-3"/>
        <n v="-3.9060115814200103E-3"/>
        <n v="-7.811993360519992E-3"/>
        <n v="-4.8830062150950204E-3"/>
        <n v="5.2089989185329921E-3"/>
        <n v="1.9530057907110043E-3"/>
        <n v="-4.5579969882969806E-3"/>
        <n v="-2.6040077209470158E-3"/>
        <n v="-1.9530057907100051E-3"/>
        <n v="-2.6039928197859885E-3"/>
        <n v="-9.7699463367501016E-4"/>
        <n v="8.4639936685559913E-3"/>
        <n v="2.6040077209470158E-3"/>
        <n v="-3.2550096511839988E-3"/>
        <n v="1.3020038604739936E-3"/>
        <n v="6.5100193023698294E-4"/>
        <n v="-4.5579969882970084E-3"/>
        <n v="-1.3020038604729944E-3"/>
        <n v="1.9539892673499926E-3"/>
        <n v="-1.3019889593129941E-3"/>
        <n v="-1.3030022382740092E-3"/>
        <n v="-2.6040077209469881E-3"/>
        <n v="3.9070099592209973E-3"/>
        <n v="1.3019889593129941E-3"/>
        <n v="-3.9069950580599977E-3"/>
        <n v="-1.3020038604739936E-3"/>
        <n v="1.9530057907109766E-3"/>
        <n v="2.6050060987470036E-3"/>
        <n v="-3.2560080289840143E-3"/>
        <n v="6.510019302370107E-4"/>
        <n v="1.9530057907100051E-3"/>
        <n v="3.2599270343799946E-4"/>
        <n v="1.3020038604729944E-3"/>
        <n v="1.9530057907099774E-3"/>
        <n v="2.6050209999080032E-3"/>
        <n v="-3.255993127822987E-3"/>
        <n v="-1.9530057907110043E-3"/>
        <n v="6.5100193023703845E-4"/>
        <n v="-3.9059966802600099E-3"/>
        <n v="3.2549947500229715E-3"/>
        <n v="-7.8120082616799924E-3"/>
        <n v="9.7599625587499461E-4"/>
        <n v="3.2600760459899902E-4"/>
        <n v="2.6039928197869877E-3"/>
        <n v="-5.8590024709699873E-3"/>
        <n v="-3.2559931278230148E-3"/>
        <n v="7.162004709243025E-3"/>
        <n v="6.5098702907598338E-4"/>
        <n v="3.2499432563803943E-4"/>
        <n v="1.3020038604739659E-3"/>
        <n v="2.6040077209469881E-3"/>
        <n v="-7.1619898080829969E-3"/>
        <n v="3.2559931278230148E-3"/>
        <n v="1.6269981861110061E-3"/>
        <n v="2.9300004243859867E-3"/>
        <n v="-2.9300004243850153E-3"/>
        <n v="-4.5580118894580079E-3"/>
        <n v="-1.9529908895490056E-3"/>
        <n v="9.7659975290300127E-3"/>
        <n v="-3.2599270343799946E-4"/>
        <n v="-6.8349987268449819E-3"/>
        <n v="-2.2789984941480046E-3"/>
        <n v="-3.2549947500229992E-3"/>
        <n v="-1.1067003011702992E-2"/>
        <n v="4.8820078372950049E-3"/>
        <n v="4.5569986104969928E-3"/>
        <n v="-2.6039928197869877E-3"/>
        <n v="-1.5625E-2"/>
        <n v="7.1609914302820099E-3"/>
        <n v="4.5579969882969806E-3"/>
        <n v="-8.7890028953550026E-3"/>
        <n v="-2.6049911975860041E-3"/>
        <n v="-2.9290020465849997E-3"/>
        <n v="8.4629952907560035E-3"/>
        <n v="-9.7599625587499461E-4"/>
        <n v="-1.952990889549977E-3"/>
        <n v="-2.9289871454240002E-3"/>
        <n v="-1.9540041685100207E-3"/>
        <n v="-6.5100193023698294E-4"/>
        <n v="-6.510019302370107E-4"/>
        <n v="6.5109878778459862E-3"/>
        <n v="5.2080005407330043E-3"/>
        <n v="9.7700953483501052E-4"/>
        <n v="-2.9300004243849875E-3"/>
        <n v="2.6039928197859885E-3"/>
        <n v="-3.2600760459899902E-4"/>
        <n v="-3.2499432563801167E-4"/>
        <n v="1.9529908895490056E-3"/>
        <n v="-2.6049911975870033E-3"/>
        <n v="3.9069950580599977E-3"/>
        <n v="2.2789984941490038E-3"/>
        <n v="3.2549947500229992E-3"/>
        <n v="-3.9059966802599821E-3"/>
        <n v="1.3019889593119949E-3"/>
        <n v="-1.3019889593119949E-3"/>
        <n v="-6.5100193023601149E-4"/>
        <n v="-1.6279965639109939E-3"/>
        <n v="-1.6279965639119931E-3"/>
        <n v="9.7699463367401096E-4"/>
        <n v="9.7699463367501016E-4"/>
        <n v="-1.6280114650720212E-3"/>
        <n v="1.6279965639110217E-3"/>
        <n v="3.5809874534609987E-3"/>
        <n v="3.2500922679898347E-4"/>
        <n v="2.6049911975860041E-3"/>
        <n v="2.2789984941480046E-3"/>
        <n v="-6.8359971046449974E-3"/>
        <n v="-9.769946336749824E-4"/>
        <n v="-5.860000848771002E-3"/>
        <n v="5.2089989185339913E-3"/>
        <n v="1.952990889549977E-3"/>
        <n v="3.9069950580590262E-3"/>
        <n v="-1.3029873371129819E-3"/>
        <n v="1.3029873371129819E-3"/>
        <n v="-4.557013511657021E-3"/>
        <n v="6.5100193023601149E-4"/>
        <n v="3.581002354622026E-3"/>
        <n v="1.6279965639109939E-3"/>
        <n v="7.8120082616809916E-3"/>
        <n v="-7.1620047092439965E-3"/>
        <n v="9.7601115703599417E-4"/>
        <n v="2.6039928197860163E-3"/>
        <n v="5.5340081453320034E-3"/>
        <n v="4.5579969882970084E-3"/>
        <n v="-2.2780001163480168E-3"/>
        <n v="-6.5098702907598338E-4"/>
        <n v="3.2599270343700026E-4"/>
        <n v="-3.2599270343700026E-4"/>
        <n v="-3.2500922679898347E-4"/>
        <n v="4.2319893836969824E-3"/>
        <n v="-2.2789984941479768E-3"/>
        <n v="1.6280114650730204E-3"/>
        <n v="3.2499432563801167E-4"/>
        <n v="9.769946336739832E-4"/>
        <n v="-1.9539892673499926E-3"/>
        <n v="4.5569986104959936E-3"/>
        <n v="9.769946336749824E-4"/>
        <n v="-3.2499432563798392E-4"/>
        <n v="-9.7700953483600972E-4"/>
        <n v="1.6279965639119931E-3"/>
        <n v="-3.2500922679901123E-4"/>
        <n v="-1.6269981861120053E-3"/>
        <n v="-9.7700953483598196E-4"/>
        <n v="-1.3020038604730222E-3"/>
        <n v="4.5579969882960092E-3"/>
        <n v="1.3030022382740092E-3"/>
        <n v="-1.9529908895489778E-3"/>
        <n v="9.7599625587502237E-4"/>
        <n v="-1.6270130872720057E-3"/>
        <n v="9.7601115703499497E-4"/>
        <n v="2.2790133953090042E-3"/>
        <n v="3.2499432563798392E-4"/>
        <n v="3.2550096511839988E-3"/>
        <n v="3.9059817790989548E-3"/>
        <n v="1.303017139434981E-3"/>
        <n v="9.7599625587496686E-4"/>
        <n v="3.2597780227699991E-4"/>
        <n v="-1.3019740581519668E-3"/>
        <n v="6.5100193023603925E-4"/>
        <n v="6.5097212791498382E-4"/>
        <n v="1.6270279884340044E-3"/>
        <n v="6.5100193023598374E-4"/>
        <n v="-6.5100193023598374E-4"/>
        <n v="-3.2550096511840265E-3"/>
        <n v="-3.2499432563698472E-4"/>
        <n v="-1.6280114650730204E-3"/>
        <n v="9.7700953483603747E-4"/>
        <n v="3.9059817790980111E-3"/>
        <n v="-1.9540190696719639E-3"/>
        <n v="-3.2549798488610282E-3"/>
        <n v="-1.3020038604739659E-3"/>
        <n v="4.5569837093349941E-3"/>
        <n v="1.9540190696719639E-3"/>
        <n v="-2.929985523223988E-3"/>
        <n v="-9.7599625587496686E-4"/>
        <n v="1.6279816627500221E-3"/>
        <n v="-2.603977918624989E-3"/>
        <n v="1.952975988388006E-3"/>
        <n v="3.2560229301450416E-3"/>
        <n v="-3.5810172557830255E-3"/>
        <n v="1.3019740581519668E-3"/>
        <n v="-6.5097212791498382E-4"/>
        <n v="-3.2597780227600071E-4"/>
        <n v="1.6269981861119498E-3"/>
        <n v="9.7700953483598196E-4"/>
        <n v="1.6269981861120053E-3"/>
        <n v="-3.2502412795998303E-4"/>
        <n v="-1.6269981861110061E-3"/>
        <n v="-2.6050209999080032E-3"/>
        <n v="-3.2549798488619719E-3"/>
        <n v="2.6039779186239898E-3"/>
        <n v="9.7700953483503827E-4"/>
        <n v="-6.5100193023603925E-4"/>
        <n v="2.6040077209470436E-3"/>
        <n v="7.8119933605200198E-3"/>
        <n v="-7.1609914302829814E-3"/>
        <n v="7.1609914302829814E-3"/>
        <n v="2.603977918624989E-3"/>
        <n v="-3.9059817790980111E-3"/>
        <n v="-2.9300153255469863E-3"/>
        <n v="3.2550096511850257E-3"/>
        <n v="1.6280114650720212E-3"/>
        <n v="9.7602605819702148E-4"/>
        <n v="-3.5809874534610264E-3"/>
        <n v="-5.2080154418940316E-3"/>
        <n v="3.255009651183971E-3"/>
        <n v="3.2502412796103775E-4"/>
        <n v="7.1610212326049805E-3"/>
        <n v="-3.2502412796103775E-4"/>
        <n v="-1.3020038604729667E-3"/>
        <n v="3.2550096511840265E-3"/>
        <n v="-2.6040077209470436E-3"/>
        <n v="-1.3020038604740214E-3"/>
        <n v="9.7599625587402317E-4"/>
        <n v="1.3020992279053012E-2"/>
        <n v="6.5099895000459984E-3"/>
        <n v="9.76601243019104E-3"/>
        <n v="-8.1380009651190188E-3"/>
        <n v="-5.207985639571977E-3"/>
        <n v="-1.9529759883879505E-3"/>
        <n v="-3.9070248603820246E-3"/>
        <n v="6.5201520919799805E-4"/>
        <n v="-2.2790133953090042E-3"/>
        <n v="-5.533993244170976E-3"/>
        <n v="3.5809874534600272E-3"/>
        <n v="-1.6279816627500221E-3"/>
        <n v="-9.7599625587402317E-4"/>
        <n v="1.9540190696720194E-3"/>
        <n v="3.2549798488609727E-3"/>
        <n v="-2.6050209999090024E-3"/>
        <n v="3.9060115814210095E-3"/>
        <n v="2.2780001163489882E-3"/>
        <n v="-9.7697973251298365E-4"/>
        <n v="-2.278000116347989E-3"/>
        <n v="3.2549798488610282E-3"/>
        <n v="5.2079856395720325E-3"/>
        <n v="7.8130066394809794E-3"/>
        <n v="1.3019740581510231E-3"/>
        <n v="-1.3019740581510231E-3"/>
        <n v="-2.6040077209479873E-3"/>
        <n v="-4.5569837093349941E-3"/>
        <n v="3.2549798488619719E-3"/>
        <n v="5.5329799652100164E-3"/>
        <n v="-2.2780001163489882E-3"/>
        <n v="-3.2550096511850257E-3"/>
        <n v="-3.2549798488609727E-3"/>
        <n v="1.9529759883879505E-3"/>
        <n v="-3.9059817790990103E-3"/>
        <n v="3.255993127822987E-3"/>
        <n v="-1.303017139434981E-3"/>
        <n v="1.3020038604729667E-3"/>
        <n v="-3.255009651183971E-3"/>
        <n v="4.5570135116579924E-3"/>
        <n v="-4.5569837093359933E-3"/>
        <n v="-2.2790133953100034E-3"/>
        <n v="2.2790133953100034E-3"/>
        <n v="9.440004825592041E-3"/>
        <n v="-1.1066973209380992E-2"/>
        <n v="5.85898756980896E-3"/>
        <n v="3.2549798488620274E-3"/>
        <n v="9.7700953483498276E-4"/>
        <n v="3.2597780227600071E-4"/>
        <n v="5.8600008487699751E-3"/>
        <n v="1.6280114650719657E-3"/>
        <n v="-9.7700953483498276E-4"/>
        <n v="6.5110027790070135E-3"/>
        <n v="3.9070248603820246E-3"/>
        <n v="-3.9060115814210095E-3"/>
        <n v="4.5570135116569932E-3"/>
        <n v="-7.8119933605199643E-3"/>
        <n v="-5.2079856395720325E-3"/>
        <n v="-6.5201520919799805E-4"/>
        <n v="-5.85898756980896E-3"/>
        <n v="-4.5570135116579924E-3"/>
        <n v="6.5100193023679975E-3"/>
        <n v="1.1719018220901989E-2"/>
        <n v="6.5099895000449992E-3"/>
        <n v="4.5570135116580479E-3"/>
        <n v="-6.5100193023679975E-3"/>
        <n v="-7.8130066394800357E-3"/>
        <n v="-3.9059817790989548E-3"/>
        <n v="3.9069950580599699E-3"/>
        <n v="-4.5579969882959537E-3"/>
        <n v="-3.2549798488620274E-3"/>
        <n v="7.1609914302830369E-3"/>
        <n v="-5.2090287208550468E-3"/>
        <n v="-9.1150104999540016E-3"/>
        <n v="5.2080154418940316E-3"/>
        <n v="8.4640085697179623E-3"/>
        <n v="1.3030171394350365E-3"/>
        <n v="3.9059817790979556E-3"/>
        <n v="-6.5110027790070135E-3"/>
        <n v="5.2080154418949753E-3"/>
        <n v="-3.2560229301450416E-3"/>
        <n v="-6.5099895000449992E-3"/>
        <n v="-6.5099895000459984E-3"/>
        <n v="-5.2079856395729762E-3"/>
        <n v="7.8119933605190206E-3"/>
        <n v="-4.5570135116569932E-3"/>
        <n v="2.6040077209479873E-3"/>
        <n v="5.207985639571977E-3"/>
        <n v="3.9060115814200103E-3"/>
        <n v="-7.8119933605200198E-3"/>
        <n v="5.2079856395729762E-3"/>
        <n v="5.2090287208550468E-3"/>
        <n v="7.161021232605036E-3"/>
        <n v="-7.8119933605190206E-3"/>
        <n v="-7.161021232605036E-3"/>
        <n v="5.2080154418950309E-3"/>
        <n v="-8.4629952907560035E-3"/>
        <n v="-5.2080154418949753E-3"/>
        <n v="-1.0417014360427967E-2"/>
        <n v="-5.8600008487700306E-3"/>
        <n v="9.1139972209929865E-3"/>
        <n v="3.9059817790990103E-3"/>
        <n v="7.1609914302819822E-3"/>
        <n v="9.1150104999550008E-3"/>
        <n v="-7.8130066394809794E-3"/>
        <n v="-5.8589875698090155E-3"/>
        <n v="-7.1609914302820377E-3"/>
        <n v="-7.8130066394799802E-3"/>
        <n v="-4.5570135116580479E-3"/>
        <n v="5.8590173721320138E-3"/>
        <n v="-2.6040077209480428E-3"/>
        <n v="2.6040077209480428E-3"/>
        <n v="-1.1719018220901045E-2"/>
        <n v="-3.9069950580599699E-3"/>
        <n v="8.4640085697180178E-3"/>
        <n v="5.8589875698090155E-3"/>
        <n v="3.2560229301459853E-3"/>
        <n v="-4.5580267906190075E-3"/>
        <n v="-7.8119933605189651E-3"/>
        <n v="-9.1149806976320025E-3"/>
        <n v="1.9532024860382025E-2"/>
        <n v="-7.1620047092429973E-3"/>
        <n v="1.0416984558105968E-2"/>
        <n v="1.7578005790710005E-2"/>
        <n v="1.0417014360427024E-2"/>
        <n v="1.1067003011702992E-2"/>
        <n v="4.5579969882959537E-3"/>
        <n v="5.8600008487700306E-3"/>
        <n v="-1.4322996139526034E-2"/>
        <n v="4.5580267906190075E-3"/>
        <n v="1.171898841857999E-2"/>
        <n v="2.0834028720855047E-2"/>
        <n v="9.1150104999540016E-3"/>
        <n v="1.1067986488343007E-2"/>
        <n v="-3.9069652557379708E-3"/>
        <n v="6.510019302368053E-3"/>
        <n v="1.0416984558104914E-2"/>
        <n v="1.3020038604740769E-3"/>
        <n v="-6.5195560455300061E-4"/>
        <n v="6.5195560455300061E-4"/>
        <n v="-8.4630250930779471E-3"/>
        <n v="-3.2559633255010434E-3"/>
        <n v="1.1718988418579046E-2"/>
        <n v="6.510019302367942E-3"/>
        <n v="-6.510019302367942E-3"/>
        <n v="-5.2080154418950864E-3"/>
        <n v="1.8229007720948043E-2"/>
        <n v="1.302957534789928E-3"/>
        <n v="9.1140270233149856E-3"/>
        <n v="7.8120231628420189E-3"/>
        <n v="-5.8590173721310146E-3"/>
        <n v="-5.2089691162110485E-3"/>
        <n v="1.8229007720947044E-2"/>
        <n v="9.1140270233160958E-3"/>
        <n v="-1.3020038604740769E-3"/>
        <n v="-5.2080154418939761E-3"/>
        <n v="1.8229007720946933E-2"/>
        <n v="-7.8120231628420189E-3"/>
        <n v="2.2135019302367942E-2"/>
        <n v="-1.0416030883788951E-2"/>
        <n v="1.4322996139525923E-2"/>
        <n v="6.5100193023592823E-4"/>
        <n v="-9.1149806976309478E-3"/>
        <n v="-4.5570135116570487E-3"/>
        <n v="-1.302957534789928E-3"/>
        <n v="3.2559633255000442E-3"/>
        <n v="-5.2089691162109375E-3"/>
        <n v="-6.510019302368053E-3"/>
        <n v="-6.5109729766850144E-3"/>
        <n v="2.6049613952640049E-3"/>
        <n v="-1.3020038604737105E-2"/>
        <n v="2.6040077209469326E-3"/>
        <n v="3.2559633254999332E-3"/>
        <n v="1.3020992279053067E-2"/>
        <n v="6.5100193023690522E-3"/>
        <n v="1.3020992279051957E-2"/>
        <n v="5.2080154418950864E-3"/>
        <n v="-1.0416030883789063E-2"/>
        <n v="1.5625E-2"/>
        <n v="5.2089691162109375E-3"/>
        <n v="-3.2559633255009324E-3"/>
        <n v="3.2559633255010434E-3"/>
        <n v="-1.3671994209289995E-2"/>
        <n v="-6.5109729766839042E-3"/>
        <n v="-2.2135019302369052E-2"/>
        <n v="-7.1610212326049805E-3"/>
        <n v="9.114980697631947E-3"/>
        <n v="-3.255009651184082E-3"/>
        <n v="3.9069652557379708E-3"/>
        <n v="6.5109729766850144E-3"/>
        <n v="-2.6040077209469326E-3"/>
        <n v="-8.4630250930780582E-3"/>
        <n v="-1.1718988418578991E-2"/>
        <n v="3.9069652557369716E-3"/>
        <n v="-9.1140270233149856E-3"/>
        <n v="-4.5570135116579369E-3"/>
        <n v="5.2089691162110485E-3"/>
        <n v="-1.9539594650269665E-3"/>
        <n v="1.1718034744263028E-2"/>
        <n v="7.8129768371579811E-3"/>
        <n v="1.0416984558106024E-2"/>
        <n v="-1.106703281402599E-2"/>
        <n v="5.2080154418939761E-3"/>
        <n v="-1.3671994209288996E-2"/>
        <n v="-1.1718034744263028E-2"/>
        <n v="2.0833015441895086E-2"/>
        <n v="-7.1610212326050915E-3"/>
        <n v="-8.4639787673949085E-3"/>
        <n v="3.255009651184082E-3"/>
        <n v="-9.114980697632058E-3"/>
        <n v="-6.5100193023692743E-4"/>
        <n v="-1.1067032814024991E-2"/>
        <n v="7.8120231628410197E-3"/>
        <n v="-3.9069652557369716E-3"/>
        <n v="-2.8645992279053067E-2"/>
        <n v="-7.1619749069210537E-3"/>
        <n v="1.1718988418578991E-2"/>
        <n v="-2.6049613952640049E-3"/>
        <n v="1.2369036674499068E-2"/>
        <n v="4.557967185973899E-3"/>
        <n v="1.8880009651184082E-2"/>
        <n v="-1.4973998069762962E-2"/>
        <n v="-5.8599710464469768E-3"/>
        <n v="4.5579671859740101E-3"/>
        <n v="-9.114980697631947E-3"/>
        <n v="2.0833969116210938E-2"/>
        <n v="-1.0416984558104914E-2"/>
        <n v="2.0833015441893976E-2"/>
        <n v="1.4322996139526034E-2"/>
        <n v="-7.8129768371579811E-3"/>
        <n v="-1.3020992279052956E-2"/>
        <n v="-1.0416984558106024E-2"/>
        <n v="1.8229961395264005E-2"/>
        <n v="1.9531011581421009E-2"/>
        <n v="-2.3437976837157981E-2"/>
        <n v="-1.8229007720946933E-2"/>
        <n v="1.0416984558105025E-2"/>
        <n v="1.4322996139527033E-2"/>
        <n v="-3.6458015441893976E-2"/>
        <n v="-1.171898841857999E-2"/>
        <n v="-1.6927957534789928E-2"/>
        <n v="9.114980697632058E-3"/>
        <n v="2.0833015441894975E-2"/>
        <n v="-1.4322996139527033E-2"/>
        <n v="2.2135972976683904E-2"/>
        <n v="1.0416030883788951E-2"/>
        <n v="-1.6927003860472967E-2"/>
        <n v="1.3020038604735995E-2"/>
        <n v="-3.125E-2"/>
        <n v="-6.5100193023690522E-3"/>
        <n v="1.3020992279052956E-2"/>
        <n v="-1.3020038604735995E-2"/>
        <n v="-1.953101158142001E-2"/>
        <n v="2.3437976837157981E-2"/>
        <n v="1.0416030883789063E-2"/>
        <n v="-1.3020992279053067E-2"/>
        <n v="-1.1718034744262029E-2"/>
        <n v="1.6927003860474077E-2"/>
        <n v="-1.8229007720947044E-2"/>
        <n v="-1.0416984558105025E-2"/>
        <n v="-1.4322996139525923E-2"/>
        <n v="-1.6927003860473966E-2"/>
        <n v="-4.1666030883788951E-2"/>
        <n v="1.6927003860472967E-2"/>
        <n v="6.5109729766839042E-3"/>
        <n v="-1.8229007720948043E-2"/>
        <n v="3.125E-2"/>
        <n v="-1.6927003860474077E-2"/>
        <n v="2.0833969116211049E-2"/>
        <n v="-1.3020992279051957E-2"/>
        <n v="2.2135019302368053E-2"/>
        <n v="-1.9531011581421009E-2"/>
        <n v="1.6927957534789928E-2"/>
        <n v="-1.8229961395264005E-2"/>
        <n v="-2.4739027023314986E-2"/>
        <n v="-2.0833015441893976E-2"/>
        <n v="-2.7343988418578991E-2"/>
        <n v="-1.9531965255736972E-2"/>
        <n v="3.9062023162842019E-2"/>
        <n v="3.6458015441894975E-2"/>
        <n v="-7.8120231628410197E-3"/>
        <n v="-1.4322042465210072E-2"/>
        <n v="-1.9531965255737971E-2"/>
        <n v="2.6041030883788951E-2"/>
        <n v="1.6927003860473966E-2"/>
        <n v="-2.2135972976683904E-2"/>
        <n v="7.8129768371589803E-3"/>
        <n v="3.3854961395264005E-2"/>
        <n v="-2.2135019302368053E-2"/>
        <n v="-9.1140270233160958E-3"/>
        <n v="1.5624999999994893E-2"/>
        <n v="7.8120231628400205E-3"/>
        <n v="2.8645992279060062E-2"/>
        <n v="3.3854961395259897E-2"/>
        <n v="-1.4322996139519928E-2"/>
        <n v="-5.2080154419000824E-3"/>
        <n v="-1.3020992279049848E-2"/>
        <n v="-5.2080154418900904E-3"/>
        <n v="-1.3020992279060062E-2"/>
        <n v="1.3020038604800721E-3"/>
        <n v="9.1140270233200926E-3"/>
        <n v="-1.3020038604700801E-3"/>
        <n v="-2.6040077209499302E-3"/>
        <n v="-9.1149806976298375E-3"/>
        <n v="1.0416984558099918E-2"/>
        <n v="5.2080154419000824E-3"/>
        <n v="5.2080154418900904E-3"/>
        <n v="2.6049613952598971E-3"/>
        <n v="2.0833015441900082E-2"/>
        <n v="7.8120231628500125E-3"/>
        <n v="-2.9947996139519928E-2"/>
        <n v="5.2089691162098273E-3"/>
        <n v="1.0416984558110132E-2"/>
        <n v="-7.8129768371599795E-3"/>
        <n v="7.8129768371599795E-3"/>
        <n v="9.1149806976300596E-3"/>
        <n v="-6.5109729766901214E-3"/>
        <n v="-7.8120231628400205E-3"/>
        <n v="1.0416030883790173E-2"/>
        <n v="2.6040077209499302E-3"/>
        <n v="-3.9069652557399692E-3"/>
        <n v="-1.1718034744260031E-2"/>
        <n v="-2.864599227905007E-2"/>
        <n v="2.6040077209501522E-3"/>
        <n v="1.3020038604698581E-3"/>
        <n v="-2.6040077209399382E-3"/>
        <n v="-6.5100193023699404E-3"/>
        <n v="1.1718034744260031E-2"/>
        <n v="2.6040077209399382E-3"/>
        <n v="-5.2089691162098273E-3"/>
        <n v="-1.041698455810991E-2"/>
        <n v="-1.0416030883789951E-2"/>
        <n v="-1.4322996139530142E-2"/>
        <n v="1.4322996139530142E-2"/>
        <n v="-2.6040077209501522E-3"/>
        <n v="-7.8129768371499875E-3"/>
        <n v="-7.8120231628500125E-3"/>
        <n v="2.6049613952701112E-3"/>
        <n v="-1.3020038604800721E-3"/>
        <n v="-5.2089691162100493E-3"/>
        <n v="-1.3020038604698581E-3"/>
        <n v="-1.8229007720939938E-2"/>
        <n v="2.6041984558099918E-2"/>
        <n v="3.6458015441900082E-2"/>
        <n v="1.3020992279060062E-2"/>
        <n v="-2.6049613952598971E-3"/>
        <n v="-1.3020038604740103E-2"/>
        <n v="1.6927003860480072E-2"/>
        <n v="-9.1149806976300596E-3"/>
        <n v="-6.5109729766799074E-3"/>
        <n v="1.3020992279049848E-2"/>
        <n v="1.9531965255739969E-2"/>
        <n v="-2.6041984558099918E-2"/>
        <n v="-2.0833969116210049E-2"/>
        <n v="1.041698455810991E-2"/>
        <n v="2.0833969116209827E-2"/>
        <n v="-1.0416984558099918E-2"/>
        <n v="3.9069652557399692E-3"/>
        <n v="-4.166698455810991E-2"/>
        <n v="-2.3437976837149987E-2"/>
        <n v="2.734398841857999E-2"/>
        <n v="5.2089691162100493E-3"/>
        <n v="1.8229007720950152E-2"/>
        <n v="-1.8229961395259897E-2"/>
        <n v="-5.2080154418898683E-3"/>
        <n v="7.8129768371499875E-3"/>
        <n v="1.3020038604740103E-2"/>
        <n v="1.1718034744270023E-2"/>
        <n v="4.6875E-2"/>
        <n v="-3.6458015441900082E-2"/>
        <n v="6.5100193023699404E-3"/>
        <n v="5.2080154418898683E-3"/>
        <n v="-3.9060115814300023E-3"/>
        <n v="-6.5100193023701625E-3"/>
        <n v="9.1149806976298375E-3"/>
        <n v="2.8645992279049848E-2"/>
        <n v="6.5109729766799074E-3"/>
        <n v="-9.1140270233200926E-3"/>
        <n v="1.302099227905007E-2"/>
        <n v="-1.302099227905007E-2"/>
        <n v="9.1149806976400516E-3"/>
        <n v="1.3020038604700801E-3"/>
        <n v="3.9062976837149987E-2"/>
        <n v="1.4322042465209961E-2"/>
        <n v="-2.8645038604740103E-2"/>
        <n v="1.8229961395259897E-2"/>
        <n v="-2.3437023162840021E-2"/>
        <n v="1.953101158142001E-2"/>
        <n v="1.1718988418569998E-2"/>
        <n v="1.0416030883789951E-2"/>
        <n v="3.9060115814300023E-3"/>
        <n v="1.822900772094993E-2"/>
        <n v="2.864599227905007E-2"/>
        <n v="-1.0416030883790173E-2"/>
        <n v="-2.6041030883789951E-2"/>
        <n v="6.5100193023701625E-3"/>
        <n v="-2.3437976837159979E-2"/>
        <n v="-6.5100193023599484E-3"/>
        <n v="-2.6041030883790173E-2"/>
        <n v="-1.822900772094993E-2"/>
        <n v="-1.8229007720950152E-2"/>
        <n v="-2.7343034744260031E-2"/>
        <n v="2.083301544189009E-2"/>
        <n v="6.5109729766901214E-3"/>
        <n v="2.3437976837159979E-2"/>
        <n v="2.3437023162840021E-2"/>
        <n v="-1.432299613952992E-2"/>
        <n v="-1.692700386047008E-2"/>
        <n v="-2.0833969116209827E-2"/>
        <n v="-2.0833015441900082E-2"/>
        <n v="9.1140270233098786E-3"/>
        <n v="2.604198455810991E-2"/>
        <n v="-3.2552003860469858E-2"/>
        <n v="2.9947996139519928E-2"/>
        <n v="3.3854007720950152E-2"/>
        <n v="-9.1140270233098786E-3"/>
        <n v="-2.0833015441889868E-2"/>
        <n v="-1.0416984558110132E-2"/>
        <n v="2.0833015441889868E-2"/>
        <n v="2.6041984558110132E-2"/>
        <n v="-5.078101158142001E-2"/>
        <n v="3.9062976837159979E-2"/>
        <n v="1.432299613952992E-2"/>
        <n v="4.9479007720939938E-2"/>
        <n v="-3.9062976837159979E-2"/>
        <n v="2.3437023162850013E-2"/>
        <n v="2.2135972976679907E-2"/>
        <n v="-2.083301544189009E-2"/>
        <n v="-2.8645992279049848E-2"/>
        <n v="1.4322996139519928E-2"/>
        <n v="1.8229007720939938E-2"/>
        <n v="-2.2135972976679907E-2"/>
        <n v="-1.6927003860480072E-2"/>
        <n v="-2.7343988418569998E-2"/>
        <n v="-2.734398841857999E-2"/>
        <n v="-2.473998069763006E-2"/>
        <n v="6.5100193023599484E-3"/>
        <n v="-8.984398841857999E-2"/>
        <n v="-1.3029575347900391E-3"/>
        <n v="-1.1718034744270023E-2"/>
        <n v="3.7760972976679907E-2"/>
        <n v="-4.5572996139519928E-2"/>
        <n v="5.598998069763006E-2"/>
        <n v="-2.604198455810991E-2"/>
        <n v="4.1666030883789951E-2"/>
        <n v="-2.2135019302359948E-2"/>
        <n v="-2.4739980697629838E-2"/>
        <n v="-3.5156965255739969E-2"/>
        <n v="-2.6049613952701112E-3"/>
        <n v="2.0833969116210049E-2"/>
        <n v="3.7760019302359948E-2"/>
        <n v="1.6927957534790039E-2"/>
        <n v="-2.3437023162850013E-2"/>
        <n v="-4.036498069763006E-2"/>
        <n v="3.9062023162840021E-2"/>
        <n v="4.4270038604740103E-2"/>
        <n v="2.4739027023320093E-2"/>
        <n v="5.078101158142001E-2"/>
        <n v="2.6041030883789951E-2"/>
        <n v="-2.2135972976690121E-2"/>
        <n v="1.692700386047008E-2"/>
        <n v="-5.2083015441900082E-2"/>
        <n v="-5.5989027023320093E-2"/>
        <n v="-2.6049613952628947E-3"/>
        <n v="5.0781011581421009E-2"/>
        <n v="-2.2135019302367942E-2"/>
        <n v="3.6458015441893976E-2"/>
        <n v="-2.4739980697632058E-2"/>
        <n v="-3.7760019302369052E-2"/>
        <n v="-6.25E-2"/>
        <n v="-6.3802003860472967E-2"/>
        <n v="-3.6458015441895086E-2"/>
        <n v="1.6926974058151023E-2"/>
        <n v="2.7343988418578991E-2"/>
        <n v="4.0364980697631947E-2"/>
        <n v="2.8645992279051957E-2"/>
        <n v="-4.2968034744262029E-2"/>
        <n v="-2.0833015441894975E-2"/>
        <n v="-5.8593034744263028E-2"/>
        <n v="-2.8645992279051957E-2"/>
        <n v="-1.0417014360428023E-2"/>
        <n v="1.6927033662796076E-2"/>
        <n v="2.343702316284102E-2"/>
        <n v="-1.4322966337203979E-2"/>
        <n v="2.7343004941939975E-2"/>
        <n v="-3.3854007720948043E-2"/>
        <n v="4.4270992279053067E-2"/>
        <n v="-2.0833969116211049E-2"/>
        <n v="2.2135972976685014E-2"/>
        <n v="3.2552003860474077E-2"/>
        <n v="4.8177003860474077E-2"/>
        <n v="4.4270992279051957E-2"/>
        <n v="4.5572042465210072E-2"/>
        <n v="2.6041984558105025E-2"/>
        <n v="-2.8645992279052956E-2"/>
        <n v="2.6049613952628947E-3"/>
        <n v="2.3437023162842019E-2"/>
        <n v="4.8177003860472967E-2"/>
        <n v="-5.3385972976683904E-2"/>
        <n v="2.8645038604735995E-2"/>
        <n v="-2.7343034744263028E-2"/>
        <n v="2.6041984558104914E-2"/>
        <n v="-3.2552957534789928E-2"/>
        <n v="3.2552003860473966E-2"/>
        <n v="2.6041984558106024E-2"/>
        <n v="-2.3437023162842019E-2"/>
        <n v="1.4322042465210072E-2"/>
        <n v="-2.9947042465210072E-2"/>
        <n v="-3.2552003860473966E-2"/>
        <n v="2.4739980697632058E-2"/>
        <n v="-3.6458969116210938E-2"/>
        <n v="2.4739027023316096E-2"/>
        <n v="-2.0833969116210938E-2"/>
        <n v="-2.6041030883789063E-2"/>
        <n v="2.6041030883789063E-2"/>
        <n v="5.2083015441894975E-2"/>
        <n v="-2.6041984558104914E-2"/>
        <n v="-3.9062976837157981E-2"/>
        <n v="-3.3854007720946933E-2"/>
        <n v="-3.6458015441894975E-2"/>
        <n v="5.7291984558106024E-2"/>
        <n v="-2.0833015441895086E-2"/>
        <n v="-2.6041984558106024E-2"/>
        <n v="4.4270992279052956E-2"/>
        <n v="-2.6041030883788951E-2"/>
        <n v="-4.4270992279049848E-2"/>
        <n v="2.6041984558103026E-2"/>
        <n v="-3.6458969116209827E-2"/>
        <n v="-1.5624999999996114E-2"/>
        <n v="-2.6041984558110132E-2"/>
        <n v="3.645801544189009E-2"/>
        <n v="-4.947900772094993E-2"/>
        <n v="-3.385400772094993E-2"/>
        <n v="-1.8229007720941937E-2"/>
        <n v="4.4270992279045962E-2"/>
        <n v="1.5624999999996114E-2"/>
        <n v="3.3854007720939938E-2"/>
        <n v="-4.6875E-2"/>
        <n v="3.9062023162850013E-2"/>
        <n v="3.6458969116209827E-2"/>
        <n v="2.3437976837149987E-2"/>
        <n v="4.1666984558110132E-2"/>
        <n v="3.6458015441889868E-2"/>
        <n v="2.6041030883790173E-2"/>
        <n v="2.8645038604740103E-2"/>
        <n v="3.6458969116210049E-2"/>
        <n v="-5.4687023162840021E-2"/>
        <n v="4.1666030883790173E-2"/>
        <n v="7.8125E-2"/>
        <n v="9.375E-2"/>
        <n v="3.1250000000000222E-2"/>
        <n v="4.427099227905007E-2"/>
        <n v="3.385400772094993E-2"/>
        <n v="8.854198455810991E-2"/>
        <n v="-1.041698455810014E-2"/>
        <n v="1.041698455810014E-2"/>
        <n v="-8.5937023162840021E-2"/>
        <n v="-4.427099227905984E-2"/>
        <n v="-3.3854961395260119E-2"/>
        <n v="7.552099227905007E-2"/>
        <n v="8.3333969116210049E-2"/>
        <n v="8.593797683715021E-2"/>
        <n v="-4.427099227905007E-2"/>
        <n v="7.031202316284979E-2"/>
        <n v="4.166698455810014E-2"/>
        <n v="-4.1666030883789951E-2"/>
        <n v="-7.8125E-2"/>
        <n v="-2.343797683715021E-2"/>
        <n v="-6.770801544189009E-2"/>
        <n v="-2.083301544189986E-2"/>
        <n v="-3.6458969116210049E-2"/>
        <n v="-1.302099227905984E-2"/>
        <n v="6.510400772094993E-2"/>
        <n v="-1.3020038604739881E-2"/>
        <n v="7.291698455810014E-2"/>
        <n v="1.3020038604739881E-2"/>
        <n v="5.4687976837159979E-2"/>
        <n v="-3.645801544189986E-2"/>
        <n v="-2.604198455810014E-2"/>
        <n v="2.604198455810014E-2"/>
        <n v="3.906202316284979E-2"/>
        <n v="-1.822900772094016E-2"/>
        <n v="5.468797683715021E-2"/>
        <n v="-1.8229961395260119E-2"/>
        <n v="7.5520038604739881E-2"/>
        <n v="-7.031297683715021E-2"/>
        <n v="-0.15625"/>
        <n v="-2.343702316284979E-2"/>
        <n v="2.343702316284979E-2"/>
        <n v="6.25E-2"/>
        <n v="-5.468702316284979E-2"/>
        <n v="-7.031202316284979E-2"/>
        <n v="-5.468797683715021E-2"/>
        <n v="3.906297683715021E-2"/>
        <n v="7.8129768371502095E-3"/>
        <n v="-7.8129768371502095E-3"/>
        <n v="8.593702316284979E-2"/>
        <n v="2.343797683715021E-2"/>
        <n v="-3.906297683715021E-2"/>
        <n v="7.031297683715021E-2"/>
        <n v="-7.8120231628497905E-3"/>
        <n v="5.468702316284979E-2"/>
        <n v="-8.593797683715021E-2"/>
        <n v="-0.125"/>
        <n v="0.10156202316284979"/>
        <n v="7.8120231628497905E-3"/>
        <n v="-3.906202316284979E-2"/>
        <n v="0.140625"/>
        <n v="-0.10156297683715021"/>
        <n v="0.109375"/>
        <n v="-0.14843702316284979"/>
        <n v="0.125"/>
        <n v="-9.375E-2"/>
        <n v="0.11718797683715021"/>
        <n v="-0.14843797683715021"/>
        <n v="-0.1875"/>
        <n v="-0.59375"/>
        <n v="0.34375"/>
        <n v="-0.140625"/>
        <n v="0.19531202316284979"/>
        <n v="-0.21875"/>
        <n v="0.11718702316284979"/>
        <n v="0.10156297683715021"/>
        <n v="0.28125"/>
        <n v="-0.11718702316284979"/>
        <n v="-0.109375"/>
        <n v="0.16406202316284979"/>
        <n v="-0.296875"/>
        <n v="-8.593702316284979E-2"/>
        <n v="-0.13281297683715021"/>
        <n v="-0.11718797683715021"/>
        <n v="0.13281297683715021"/>
        <n v="0.14843702316284979"/>
        <n v="0.171875"/>
        <n v="0.203125"/>
        <n v="0.15625"/>
        <n v="0.1875"/>
        <n v="-0.234375"/>
        <n v="0.21875"/>
        <n v="-0.203125"/>
        <n v="-0.171875"/>
        <n v="-0.25"/>
        <n v="-0.453125"/>
        <n v="0.296875"/>
        <n v="0.234375"/>
        <n v="0.25"/>
        <n v="0.3125"/>
        <n v="0.359375"/>
        <n v="0.375"/>
        <n v="-0.34375"/>
        <n v="-0.3125"/>
        <n v="0.546875"/>
        <n v="0.265625"/>
        <n v="-0.28125"/>
        <n v="0.46875"/>
        <n v="-0.40625"/>
        <n v="0.5"/>
        <n v="0.4375"/>
        <n v="-9.765625E-2"/>
        <n v="0.40625"/>
        <n v="7.8125E-3"/>
        <n v="0.1171875"/>
        <n v="-0.75"/>
        <n v="-0.375"/>
        <n v="0.65625"/>
        <n v="-0.4375"/>
        <n v="0.5625"/>
        <n v="-0.65625"/>
        <n v="-0.71875"/>
        <n v="-0.625"/>
        <n v="0.625"/>
        <n v="-0.5"/>
        <n v="-0.8125"/>
        <n v="0.53125"/>
        <n v="-0.5625"/>
        <n v="-0.6875"/>
        <n v="1.375"/>
        <n v="0.875"/>
        <n v="0.75"/>
        <n v="-0.9375"/>
        <n v="0.8125"/>
        <n v="1"/>
        <n v="-1.375"/>
        <n v="0.6875"/>
        <n v="1.4375"/>
        <n v="-1.5"/>
        <n v="0.90625"/>
        <n v="-0.53125"/>
        <n v="-1.53125"/>
        <n v="-0.46875"/>
        <n v="1.28125"/>
        <n v="0.59375"/>
        <n v="-1.09375"/>
        <n v="-0.96875"/>
        <n v="2.09375"/>
        <n v="1.1875"/>
        <n v="0.71875"/>
        <n v="-0.84375"/>
        <n v="-1.25"/>
        <n v="0.96875"/>
        <n v="1.03125"/>
        <n v="1.59375"/>
        <n v="0.84375"/>
        <n v="0.9375"/>
        <n v="-0.78125"/>
        <n v="0.78125"/>
        <n v="-1.125"/>
        <n v="-1.71875"/>
        <n v="1.125"/>
        <n v="-1"/>
        <n v="-3.8125"/>
        <n v="1.25"/>
        <n v="-2"/>
        <n v="-0.875"/>
        <n v="-1.40625"/>
        <n v="1.34375"/>
        <n v="1.5625"/>
        <n v="1.0625"/>
        <n v="1.46875"/>
        <n v="-0.90625"/>
        <n v="1.15625"/>
        <n v="1.3125"/>
        <n v="1.9375"/>
        <n v="-1.7890625"/>
        <n v="-1.875"/>
        <n v="1.96875"/>
        <n v="-1.21875"/>
        <n v="-1.59375"/>
        <n v="-1.28125"/>
        <n v="2.03125"/>
        <n v="1.53125"/>
        <n v="-1.65625"/>
        <n v="0.8359375"/>
        <n v="-0.4921875"/>
        <n v="0.421875"/>
        <n v="0.1796875"/>
        <n v="0.3984375"/>
        <n v="-0.4296875"/>
        <n v="-0.7734375"/>
        <n v="-1.15625"/>
        <n v="-0.5546875"/>
        <n v="-0.23999977111819959"/>
        <n v="0.32500076293939983"/>
        <n v="4.5000076293998603E-2"/>
        <n v="-3.0000686645600183E-2"/>
        <n v="0.15000152587899862"/>
        <n v="0.72999954223630326"/>
        <n v="0.10999870300289771"/>
        <n v="0.29000091552740059"/>
        <n v="0.30500030517569954"/>
        <n v="-0.23500061035149855"/>
        <n v="0.34000015258789773"/>
        <n v="-6.0001373291001414E-2"/>
        <n v="-0.17499923706050069"/>
        <n v="-0.29000091552740059"/>
        <n v="0.47500038146969814"/>
        <n v="-0.44499969482420099"/>
        <n v="-0.69000053405759942"/>
        <n v="-0.96499824523920097"/>
        <n v="-0.39999961853019883"/>
        <n v="0.23500061035149855"/>
        <n v="0.51499938964839842"/>
        <n v="-0.16499900817869673"/>
        <n v="-7.5000762939502863E-2"/>
        <n v="-0.54999923706049714"/>
        <n v="-0.20000076293950286"/>
        <n v="0.31500053405759942"/>
        <n v="0.48500061035160158"/>
        <n v="4.9999237060600166E-2"/>
        <n v="-0.60000038146969814"/>
        <n v="-0.12999916076660156"/>
        <n v="-0.3200016021729013"/>
        <n v="-9.9983215331995723E-3"/>
        <n v="-0.48500061035160158"/>
        <n v="-1.0900001525877983"/>
        <n v="-0.29999923706060017"/>
        <n v="0.8549995422362997"/>
        <n v="-0.32999992370599784"/>
        <n v="-0.34000015258790128"/>
        <n v="0.31999969482420099"/>
        <n v="0.34499931335449929"/>
        <n v="-0.5200004577637003"/>
        <n v="0.2950000762939986"/>
        <n v="2.4999618530198831E-2"/>
        <n v="-0.14999961853019883"/>
        <n v="-0.54999923706060017"/>
        <n v="0.23999977111819959"/>
        <n v="0.21999931335449929"/>
        <n v="0.42000007629390268"/>
        <n v="0.1450004577637003"/>
        <n v="0.5200004577637003"/>
        <n v="0.21000099182130327"/>
        <n v="-3.0000686645500707E-2"/>
        <n v="0.39999961853030186"/>
        <n v="-0.53999900817870028"/>
        <n v="-0.28000068664560018"/>
        <n v="0.72000122070319961"/>
        <n v="-0.40500068664550071"/>
        <n v="4.0000915527301117E-2"/>
        <n v="-5.0010681152024006E-3"/>
        <n v="-6.5000534057602977E-2"/>
        <n v="-0.40500068664549715"/>
        <n v="-7.4998855590902025E-2"/>
        <n v="-0.15999984741209872"/>
        <n v="0.32999992370610087"/>
        <n v="-5.4998397827201728E-2"/>
        <n v="1.1649990081787003"/>
        <n v="-4.999923706050069E-2"/>
        <n v="-1.5001296997098734E-2"/>
        <n v="9.5001220703100131E-2"/>
        <n v="-0.175001144409201"/>
        <n v="0.45000076293950286"/>
        <n v="0.19499969482419743"/>
        <n v="-0.46000099182129972"/>
        <n v="8.5000991821299721E-2"/>
        <n v="-0.2299995422362997"/>
        <n v="-6.9999694824200986E-2"/>
        <n v="0.20499992370610087"/>
        <n v="-1.4999389648401973E-2"/>
        <n v="2.4999618530202383E-2"/>
        <n v="-0.37000083923339844"/>
        <n v="-0.3150005340576989"/>
        <n v="-5.99994659423011E-2"/>
        <n v="-3.4999847412201746E-2"/>
        <n v="-1.0000228881796858E-2"/>
        <n v="-2.5001525878899145E-2"/>
        <n v="-0.33499908447259941"/>
        <n v="-0.38000106811519885"/>
        <n v="-0.24499893188480115"/>
        <n v="-1.000022888180041E-2"/>
        <n v="9.0000152587798254E-2"/>
        <n v="-0.17000007629389913"/>
        <n v="0.16500091552729756"/>
        <n v="0.18000030517580257"/>
        <n v="0.11499977111809656"/>
        <n v="0.56499862670900214"/>
        <n v="0.29999923706050069"/>
        <n v="0.16499900817870028"/>
        <n v="-0.31999969482420099"/>
        <n v="-0.32000160217289775"/>
        <n v="0.31000137329099786"/>
        <n v="-0.27500152587889914"/>
        <n v="0.42000007629400216"/>
        <n v="-4.9991607666015625E-3"/>
        <n v="0.25999832153320313"/>
        <n v="0.46500015258790128"/>
        <n v="7.500076293949931E-2"/>
        <n v="-0.36499977111820314"/>
        <n v="0.23999977111820314"/>
        <n v="-0.29500007629400216"/>
        <n v="-0.78499984741209872"/>
        <n v="-0.13999938964839842"/>
        <n v="0.38999938964839842"/>
        <n v="1.0000228881899886E-2"/>
        <n v="-0.10499954223639918"/>
        <n v="-0.14000129699699926"/>
        <n v="0.17000007629389913"/>
        <n v="-0.30999946594240058"/>
        <n v="-0.21999931335449929"/>
        <n v="-8.4999084472698883E-2"/>
        <n v="9.5001220703199607E-2"/>
        <n v="0.35000038146980117"/>
        <n v="0.14500045776360082"/>
        <n v="0.18999862670899859"/>
        <n v="0.14999961853019883"/>
        <n v="6.9999694824200986E-2"/>
        <n v="0.69000053405759942"/>
        <n v="6.4998626708998586E-2"/>
        <n v="-9.4999313354499293E-2"/>
        <n v="-9.5001220703100131E-2"/>
        <n v="-0.24500083923339844"/>
        <n v="-0.31999969482430046"/>
        <n v="0.34500122070310013"/>
        <n v="0.17499923706050069"/>
        <n v="0.82500076293950286"/>
        <n v="-0.42500114440909798"/>
        <n v="0.10499954223630326"/>
        <n v="0.35000038146970169"/>
        <n v="-0.41499900817870028"/>
        <n v="-0.11000061035149855"/>
        <n v="-0.23000144958500002"/>
        <n v="0.39999961853019883"/>
        <n v="0.60999870300289771"/>
        <n v="-0.50500106811519885"/>
        <n v="-1.499938964839842E-2"/>
        <n v="-0.10000038146969814"/>
        <n v="-0.20499992370610087"/>
        <n v="-4.0000915527400593E-2"/>
        <n v="7.9999923706001397E-2"/>
        <n v="0.34000015258790128"/>
        <n v="0.21500015258779825"/>
        <n v="0.14999961853029831"/>
        <n v="2.0000457763600821E-2"/>
        <n v="-0.2550010681152024"/>
        <n v="0.88500022888180041"/>
        <n v="0.69499969482419743"/>
        <n v="0.43499946594240058"/>
        <n v="-5.5000305175799014E-2"/>
        <n v="5.5000305175799014E-2"/>
        <n v="0.59000015258779825"/>
        <n v="-0.19499969482430046"/>
        <n v="3.0000686645500707E-2"/>
        <n v="-0.13999938964840197"/>
        <n v="0.59499931335449929"/>
        <n v="0.43000030517579901"/>
        <n v="-9.0000152587901283E-2"/>
        <n v="0.23000144958489699"/>
        <n v="0.18000030517579901"/>
        <n v="-0.31499862670900214"/>
        <n v="7.9999923706100873E-2"/>
        <n v="0.32000160217279827"/>
        <n v="-0.15999984741210227"/>
        <n v="6.5000534057599424E-2"/>
        <n v="-2.0000457763700297E-2"/>
        <n v="9.000015258789773E-2"/>
        <n v="-0.19499969482420099"/>
        <n v="-7.999992370609732E-2"/>
        <n v="-0.13500022888190344"/>
        <n v="0.20999908447270244"/>
        <n v="-0.26499938964840197"/>
        <n v="-4.9999237060600166E-2"/>
        <n v="0.19000053405759942"/>
        <n v="2.4999618530298306E-2"/>
        <n v="0.62000083923339844"/>
        <n v="0.25499916076660156"/>
        <n v="0.31499862670899859"/>
        <n v="-0.20499992370609732"/>
        <n v="0.23500061035160158"/>
        <n v="0.21999931335439982"/>
        <n v="-7.00016021729013E-2"/>
        <n v="0.33500099182129972"/>
        <n v="-0.40000152587889914"/>
        <n v="-8.4999084472702435E-2"/>
        <n v="-0.40999984741209872"/>
        <n v="8.4999084472698883E-2"/>
        <n v="0.17499923706049714"/>
        <n v="-0.20000076293949931"/>
        <n v="0.324998855590799"/>
        <n v="0.23000144958500002"/>
        <n v="-0.38999938964850145"/>
        <n v="0.52500152587889914"/>
        <n v="0.46500015258779825"/>
        <n v="0.25500106811519885"/>
        <n v="0.4200000762939986"/>
        <n v="-2.4999618530298306E-2"/>
        <n v="-2.9998779296899869E-2"/>
        <n v="0.44000053405759942"/>
        <n v="0.64999961853019883"/>
        <n v="3.499984741210227E-2"/>
        <n v="0.26499938964839842"/>
        <n v="-0.25500106811519885"/>
        <n v="0.72500038146970169"/>
        <n v="3.9999008178700279E-2"/>
        <n v="0.19499969482420099"/>
        <n v="-7.4998855590798996E-2"/>
        <n v="0.17999839782710225"/>
        <n v="-0.25999832153319957"/>
        <n v="-7.9999923705997844E-2"/>
        <n v="-6.5000534057599424E-2"/>
        <n v="0.14999961853030186"/>
        <n v="0.1049995422362997"/>
        <n v="0.21000099182129972"/>
        <n v="0.42499923706050069"/>
        <n v="0.16500091552730112"/>
        <n v="-1.5001296996999258E-2"/>
        <n v="3.9999008178696727E-2"/>
        <n v="-0.10999870300290127"/>
        <n v="0.13999938964840197"/>
        <n v="0.13999938964839842"/>
        <n v="0.70000076293949931"/>
        <n v="0.56000137329099786"/>
        <n v="-0.48500061035149855"/>
        <n v="0.74500083923339844"/>
        <n v="0.13499832153319957"/>
        <n v="-0.12000083923340199"/>
        <n v="0.59499931335450285"/>
        <n v="0.15499877929680039"/>
        <n v="-0.26499938964839842"/>
        <n v="0.11999893188470168"/>
        <n v="1.499938964839842E-2"/>
        <n v="9.4999313354499293E-2"/>
        <n v="0.30999946594240058"/>
        <n v="0.93000030517569954"/>
        <n v="0.11999893188480115"/>
        <n v="-6.9999694824300462E-2"/>
        <n v="-0.1049995422362997"/>
        <n v="-0.16499900817870028"/>
        <n v="0.44499969482420099"/>
        <n v="-9.9998474121100855E-2"/>
        <n v="0.14499855041499998"/>
        <n v="4.9999237060497137E-2"/>
        <n v="-0.27499961853029831"/>
        <n v="-0.37000083923340199"/>
        <n v="0.32500076293950286"/>
        <n v="0.24499893188469812"/>
        <n v="-0.27000045776369674"/>
        <n v="-0.65500068664550071"/>
        <n v="-0.17499923706060017"/>
        <n v="0.24499893188480115"/>
        <n v="-0.43500137329100141"/>
        <n v="0.29999923706060017"/>
        <n v="0.70000076293939983"/>
        <n v="-0.64999961853030186"/>
        <n v="-0.11000061035160158"/>
        <n v="0.10000038146980117"/>
        <n v="0.23999977111810011"/>
        <n v="4.9991607666015625E-3"/>
        <n v="0.22500038146980117"/>
        <n v="-0.10999870300289771"/>
        <n v="0.28499984741209872"/>
        <n v="0.5450000762939986"/>
        <n v="0.47500038146970169"/>
        <n v="0.52000045776360082"/>
        <n v="4.999923706050069E-2"/>
        <n v="9.0000152587901283E-2"/>
        <n v="0.28999900817869673"/>
        <n v="-0.32999992370610087"/>
        <n v="-0.86999893188469812"/>
        <n v="-0.44499969482430046"/>
        <n v="-0.97500038146980117"/>
        <n v="-0.34000015258789773"/>
        <n v="-0.60000038146970169"/>
        <n v="-1.0599994659424006"/>
        <n v="-0.92000007629389913"/>
        <n v="0.35499954223640273"/>
        <n v="-5.9999465942400576E-2"/>
        <n v="1.625"/>
        <n v="0.71500015258779825"/>
        <n v="-0.52499961853030186"/>
        <n v="0.89499855041499998"/>
        <n v="4.0000915527297565E-2"/>
        <n v="-0.86999893188480115"/>
        <n v="-0.55500030517579901"/>
        <n v="0.35999870300300074"/>
        <n v="0.88500022888189989"/>
        <n v="0.30500030517579901"/>
        <n v="0.12999916076660156"/>
        <n v="0.84500122070310013"/>
        <n v="-0.2950000762939986"/>
        <n v="-0.36999893188469812"/>
        <n v="0.21500015258789773"/>
        <n v="0.32000160217289775"/>
        <n v="-0.1700000762939986"/>
        <n v="0.15499877929689987"/>
        <n v="-0.25499916076659801"/>
        <n v="-0.46000099182130327"/>
        <n v="0.39999961853029831"/>
        <n v="-0.24000167846680043"/>
        <n v="-0.35000038146969814"/>
        <n v="0.39499855041499998"/>
        <n v="-0.39999961853030186"/>
        <n v="0.175001144409201"/>
        <n v="0.41500091552729756"/>
        <n v="0.29999923706049714"/>
        <n v="-0.16500091552740059"/>
        <n v="0.34500122070319961"/>
        <n v="3.0000686645600183E-2"/>
        <n v="0.82999992370610087"/>
        <n v="0.15999984741210227"/>
        <n v="-0.14999961853030186"/>
        <n v="-0.35000038146970169"/>
        <n v="0.5599994659423011"/>
        <n v="2.9998779296899869E-2"/>
        <n v="2.4999618530301859E-2"/>
        <n v="0.67499923706049714"/>
        <n v="-3.4999847412098717E-2"/>
        <n v="-1.3999996185302983"/>
        <n v="-0.89999961853030186"/>
        <n v="0.45000076293949931"/>
        <n v="-0.6049995422362997"/>
        <n v="2.0000457763700297E-2"/>
        <n v="-0.12000083923339844"/>
        <n v="-0.56999969482419743"/>
        <n v="-0.45499992370610087"/>
        <n v="-0.19000053405760298"/>
        <n v="2.5001525878899145E-2"/>
        <n v="-0.39499855041499998"/>
        <n v="0.36499977111810011"/>
        <n v="-0.30500030517579901"/>
        <n v="-0.14000129699710229"/>
        <n v="-0.3049983978270987"/>
        <n v="0.61499977111810011"/>
        <n v="-0.48999977111809656"/>
        <n v="0.46999931335449929"/>
        <n v="-0.31000137329100141"/>
        <n v="0.300001144409201"/>
        <n v="-5.0001144409201004E-2"/>
        <n v="0.69499969482430046"/>
        <n v="-0.21500015258789773"/>
        <n v="0.54999923706050069"/>
        <n v="-0.46500015258790128"/>
        <n v="-0.18000030517579901"/>
        <n v="-0.11499977111819959"/>
        <n v="-2.4999618530301859E-2"/>
        <n v="-0.26499938964850145"/>
        <n v="-3.0000686645497154E-2"/>
        <n v="0.34999847412110086"/>
        <n v="0.15999984741209872"/>
        <n v="0.425001144409201"/>
        <n v="0.22999954223640273"/>
        <n v="0.11499977111810011"/>
        <n v="0.29499816894529829"/>
        <n v="-0.23999977111820314"/>
        <n v="-0.58499908447269888"/>
        <n v="-0.27999877929689987"/>
        <n v="-0.45000076293949931"/>
        <n v="-0.27499961853030186"/>
        <n v="-0.77499961853029831"/>
        <n v="0.57999992370610087"/>
        <n v="-0.199998855590799"/>
        <n v="0.16000175476069955"/>
        <n v="-6.9999694824197434E-2"/>
        <n v="-0.28499984741210227"/>
        <n v="-0.45000076293939983"/>
        <n v="0.10000038146970169"/>
        <n v="7.4998855590798996E-2"/>
        <n v="-0.26000022888180041"/>
        <n v="-0.21500015258790128"/>
        <n v="0.17000007629400216"/>
        <n v="-0.28999900817870028"/>
        <n v="-1.9998550415103011E-2"/>
        <n v="-0.47500038146970169"/>
        <n v="-0.43000030517579901"/>
        <n v="0.27499961853030186"/>
        <n v="-0.16500091552730112"/>
        <n v="0.28000068664550071"/>
        <n v="0.27499961853019883"/>
        <n v="-0.44499969482419743"/>
        <n v="-0.42499923706049714"/>
        <n v="-0.15500068664550071"/>
        <n v="-0.15999984741220175"/>
        <n v="0.48999977111820314"/>
        <n v="0.24000167846680043"/>
        <n v="-0.31500053405759942"/>
        <n v="0.24500083923340199"/>
        <n v="1.9998550414999983E-2"/>
        <n v="-0.23500061035160158"/>
        <n v="0.38000106811519885"/>
        <n v="-8.4999084472599407E-2"/>
        <n v="0.19500160217289775"/>
        <n v="-2.4999618530198831E-2"/>
        <n v="-0.39999961853029831"/>
        <n v="0.20499992370599784"/>
        <n v="-0.18499946594239702"/>
        <n v="0.13500022888180041"/>
        <n v="0.2449989318847976"/>
        <n v="1.4999389648501449E-2"/>
        <n v="0.23499870300290127"/>
        <n v="-0.13500022888180041"/>
        <n v="0.20999908447259941"/>
        <n v="0.47000122070310013"/>
        <n v="-0.449998855590799"/>
        <n v="0.25999832153319957"/>
        <n v="-0.27000045776359727"/>
        <n v="0.12000083923339844"/>
        <n v="-3.499984741210227E-2"/>
        <n v="-0.63999938964839842"/>
        <n v="-0.15499877929680039"/>
        <n v="-0.2700004577637003"/>
        <n v="-5.5000305175802566E-2"/>
        <n v="0.26500129699699926"/>
        <n v="-0.14499855041499998"/>
        <n v="5.5000305175699538E-2"/>
        <n v="-9.000015258789773E-2"/>
        <n v="-0.11500167846679688"/>
        <n v="-5.5000305175699538E-2"/>
        <n v="0.30999946594239702"/>
        <n v="5.5000305175802566E-2"/>
        <n v="0.17499923706060017"/>
        <n v="0.22000122070310013"/>
        <n v="-0.33500099182129972"/>
        <n v="-6.4998626708902663E-2"/>
        <n v="-7.500076293949931E-2"/>
        <n v="4.5000076294002156E-2"/>
        <n v="9.9998474121100855E-2"/>
        <n v="-0.20999908447270244"/>
        <n v="-3.5001754760799031E-2"/>
        <n v="-0.27999877929680039"/>
        <n v="3.4999847412098717E-2"/>
        <n v="3.0000686645497154E-2"/>
        <n v="4.9991607665980098E-3"/>
        <n v="-0.5450000762939986"/>
        <n v="0.20000076293939983"/>
        <n v="-7.9999923706001397E-2"/>
        <n v="0.24500083923339844"/>
        <n v="-4.5000076293998603E-2"/>
        <n v="-0.10500144958500002"/>
        <n v="0.19500160217279827"/>
        <n v="5.9999465942400576E-2"/>
        <n v="8.4999084472599407E-2"/>
        <n v="0.36000061035160158"/>
        <n v="0.11000061035149855"/>
        <n v="0.13000106811519885"/>
        <n v="-0.14999961853029831"/>
        <n v="0.13500022888189989"/>
        <n v="0.1799983978270987"/>
        <n v="0.18499946594240058"/>
        <n v="0.4349994659423011"/>
        <n v="-1.0000228881899886E-2"/>
        <n v="0.3549995422362997"/>
        <n v="-0.19000053405759942"/>
        <n v="9.9983215331995723E-3"/>
        <n v="0.26000022888180041"/>
        <n v="0.11499977111819959"/>
        <n v="-0.22500038146969814"/>
        <n v="-9.9998474121097303E-2"/>
        <n v="-2.4999618530202383E-2"/>
        <n v="-0.20499992370599784"/>
        <n v="7.0001602172897748E-2"/>
        <n v="0.18500137329100141"/>
        <n v="0.15999984741220175"/>
        <n v="0.39000129699709873"/>
        <n v="0.37000083923339844"/>
        <n v="0.65000152587889914"/>
        <n v="0.10000038146969814"/>
        <n v="0.1100006103515021"/>
        <n v="-0.42000007629389913"/>
        <n v="5.0001144409197451E-2"/>
        <n v="-7.5000762939399834E-2"/>
        <n v="-0.22000122070310013"/>
        <n v="0.67499923706050069"/>
        <n v="-0.68499946594240058"/>
        <n v="-0.47000122070310013"/>
        <n v="5.4998397827201728E-2"/>
        <n v="1.000022888180041E-2"/>
        <n v="0.11999893188469812"/>
        <n v="5.0001144409201004E-2"/>
        <n v="0.33499908447259941"/>
        <n v="-3.9999008178700279E-2"/>
        <n v="-0.11999893188469812"/>
        <n v="0.23999977111809656"/>
        <n v="-0.38500022888180041"/>
        <n v="0.26500129699709873"/>
        <n v="0.37999916076659801"/>
        <n v="-0.10000038146980117"/>
        <n v="-0.24500083923340199"/>
        <n v="-0.28499984741220175"/>
        <n v="0.31999969482430046"/>
        <n v="0.199998855590799"/>
        <n v="-0.33499908447269888"/>
        <n v="0.11500167846680043"/>
        <n v="0.20999908447269888"/>
        <n v="-7.0001602172798272E-2"/>
        <n v="-0.18499946594240058"/>
        <n v="0.2700004577637003"/>
        <n v="-0.51000022888180041"/>
        <n v="-4.5000076294002156E-2"/>
        <n v="1.5001296997102287E-2"/>
        <n v="0.22500038146970169"/>
        <n v="0.12000083923340199"/>
        <n v="-0.25499916076660156"/>
        <n v="-4.9991607665980098E-3"/>
        <n v="-0.84500122070310013"/>
        <n v="-0.29999923706050069"/>
        <n v="-0.30999946594229755"/>
        <n v="0.39500045776360082"/>
        <n v="-0.13999938964850145"/>
        <n v="0.49500083923340199"/>
        <n v="0.26499938964840197"/>
        <n v="2.5001525878998621E-2"/>
        <n v="-0.949998855590799"/>
        <n v="0.10499954223640273"/>
        <n v="-4.5000076293899127E-2"/>
        <n v="0.17000007629390268"/>
        <n v="-9.998321533203125E-3"/>
        <n v="0.20000076293949931"/>
        <n v="0.15500068664550071"/>
        <n v="-0.41500091552740059"/>
        <n v="5.9999465942397023E-2"/>
        <n v="-0.19499969482419743"/>
        <n v="-0.14500045776369674"/>
        <n v="8.5000991821303273E-2"/>
        <n v="7.999992370609732E-2"/>
        <n v="-8.5000991821303273E-2"/>
        <n v="0.1849994659423011"/>
        <n v="-0.13499832153319957"/>
        <n v="-0.10499954223630326"/>
        <n v="0.3950004577637003"/>
        <n v="-0.10000038146970169"/>
        <n v="7.9999923705997844E-2"/>
        <n v="-0.1450004577637003"/>
        <n v="1.0000228881796858E-2"/>
        <n v="-2.0000457763696744E-2"/>
        <n v="0.28500175476069955"/>
        <n v="7.5000762939399834E-2"/>
        <n v="-2.0000457763597268E-2"/>
        <n v="-0.29000091552730112"/>
        <n v="4.500007629390268E-2"/>
        <n v="-0.20999908447260296"/>
        <n v="0.26499938964850145"/>
        <n v="-0.16500091552739704"/>
        <n v="3.9999008178803308E-2"/>
        <n v="-1.9998550414999983E-2"/>
        <n v="0.23499870300289771"/>
        <n v="0.21499824523930045"/>
        <n v="1.4999389648401973E-2"/>
        <n v="-5.0010681151988479E-3"/>
        <n v="-0.21000099182129972"/>
        <n v="-0.15500068664560018"/>
        <n v="-0.11999893188480115"/>
        <n v="-0.11499977111809656"/>
        <n v="-0.22500038146970169"/>
        <n v="-6.4998626709002139E-2"/>
        <n v="-0.14000129699709873"/>
        <n v="0.14999961853020238"/>
        <n v="-6.0001373290997861E-2"/>
        <n v="-0.1900005340576989"/>
        <n v="-0.11500167846680043"/>
        <n v="-0.3950004577637003"/>
        <n v="-7.4998855590802549E-2"/>
        <n v="0.13999938964850145"/>
        <n v="2.9998779296800393E-2"/>
        <n v="9.4999313354502846E-2"/>
        <n v="0.18499946594239702"/>
        <n v="0.15500068664560018"/>
        <n v="1.5001296997098734E-2"/>
        <n v="2.0000457763597268E-2"/>
        <n v="0.11000061035160158"/>
        <n v="-0.36499977111809656"/>
        <n v="0.10999870300300074"/>
        <n v="9.4999313354399817E-2"/>
        <n v="0.16499900817869673"/>
        <n v="-0.26500129699699926"/>
        <n v="-6.0001373291097337E-2"/>
        <n v="0.33999824523920097"/>
        <n v="-0.17999839782720173"/>
        <n v="5.0010681151988479E-3"/>
        <n v="-7.9999923706100873E-2"/>
        <n v="6.9999694824197434E-2"/>
        <n v="-0.22999954223640273"/>
        <n v="0.21500015258790128"/>
        <n v="-1.5001296997102287E-2"/>
        <n v="-0.18000030517580257"/>
        <n v="-0.15500068664549715"/>
        <n v="-0.13500022888179686"/>
        <n v="-0.16000175476069955"/>
        <n v="-0.14499855041510301"/>
        <n v="-8.5000991821299721E-2"/>
        <n v="5.99994659423011E-2"/>
        <n v="-2.5001525878902697E-2"/>
        <n v="5.49983978270987E-2"/>
        <n v="-0.18500137329100141"/>
        <n v="-1.4999389648501449E-2"/>
        <n v="0.14000129699709873"/>
        <n v="0.1300010681152024"/>
        <n v="-4.9999237060497137E-2"/>
        <n v="-0.35999870300300074"/>
        <n v="-0.12999916076659801"/>
        <n v="0.18500137329099786"/>
        <n v="-4.4998168945298289E-2"/>
        <n v="-0.10499954223640273"/>
        <n v="0.25499916076659801"/>
        <n v="-0.11999893188470168"/>
        <n v="-4.0000915527297565E-2"/>
        <n v="-0.1799983978270987"/>
        <n v="4.5000076293899127E-2"/>
        <n v="0.16499900817880331"/>
        <n v="-9.0000152587798254E-2"/>
        <n v="0.25500106811530188"/>
        <n v="-0.11000061035159803"/>
        <n v="7.5000762939502863E-2"/>
        <n v="0.16500091552740059"/>
        <n v="-0.1300010681152024"/>
        <n v="-0.20999908447269888"/>
        <n v="6.50005340576989E-2"/>
        <n v="0.1900005340576989"/>
        <n v="1.9998550415103011E-2"/>
        <n v="0.27500152587889914"/>
        <n v="6.5000534057602977E-2"/>
        <n v="-0.13000106811519885"/>
        <n v="8.4999084472702435E-2"/>
        <n v="8.0001831054701711E-2"/>
        <n v="1.0000228881903439E-2"/>
        <n v="-5.4998397827102252E-2"/>
        <n v="-0.20000076293939983"/>
        <n v="0.50499916076659801"/>
        <n v="6.4998626708902663E-2"/>
        <n v="-0.15499877929689987"/>
        <n v="0.7700004577637003"/>
        <n v="-0.10500144958489699"/>
        <n v="-5.0001144409197451E-2"/>
        <n v="0.11000061035159803"/>
        <n v="6.4998626709002139E-2"/>
        <n v="6.0001373291097337E-2"/>
        <n v="0.15500068664549715"/>
        <n v="-4.0000915527301117E-2"/>
        <n v="0.50499916076660156"/>
        <n v="7.0001602172798272E-2"/>
        <n v="0.28000068664549715"/>
        <n v="-2.9998779296800393E-2"/>
        <n v="-6.50005340576989E-2"/>
        <n v="4.0000915527400593E-2"/>
        <n v="5.4998397827102252E-2"/>
        <n v="-7.0001602172897748E-2"/>
        <n v="0.12999916076659801"/>
        <n v="-0.54000091552729756"/>
        <n v="-0.28000068664550071"/>
        <n v="0.1700000762939986"/>
        <n v="0.19000053405760298"/>
        <n v="0.27999877929689987"/>
        <n v="0.22500038146969814"/>
        <n v="0.1500015258789027"/>
        <n v="-0.2049999237060014"/>
        <n v="0.26000022888189989"/>
        <n v="0.19499969482430046"/>
        <n v="0.10500144958500002"/>
        <n v="0.22000122070319961"/>
        <n v="-0.14500045776360082"/>
        <n v="-0.38999938964839842"/>
        <n v="-0.36000061035159803"/>
        <n v="8.9998245239300445E-2"/>
        <n v="0.34499931335439982"/>
        <n v="0.22499847412110086"/>
        <n v="-0.58000183105470171"/>
        <n v="5.9999465942297547E-2"/>
        <n v="-0.26500129699709873"/>
        <n v="0.28999900817870028"/>
        <n v="0.45499992370610087"/>
        <n v="0.53999900817870028"/>
        <n v="0.73500061035149855"/>
        <n v="0.51999855041499998"/>
        <n v="-0.23500061035159803"/>
        <n v="-0.31999969482419743"/>
        <n v="-0.23999977111809656"/>
        <n v="-0.20999908447259941"/>
        <n v="-0.22000122070319961"/>
        <n v="0.55500030517580257"/>
        <n v="-0.36000061035160158"/>
        <n v="0.10999870300290127"/>
        <n v="-0.40500068664560018"/>
        <n v="-0.38500022888179686"/>
        <n v="0.35499954223639918"/>
        <n v="0.34000015258779825"/>
        <n v="0.53499984741209872"/>
        <n v="-0.36499977111819959"/>
        <n v="0.39999961853020238"/>
        <n v="0.47999954223630326"/>
        <n v="0.18999862670890266"/>
        <n v="-0.27000045776360082"/>
        <n v="-0.11499977111810011"/>
        <n v="-0.13500022888189989"/>
        <n v="0.25499725341799717"/>
        <n v="-0.76499938964850145"/>
        <n v="-0.300001144409201"/>
        <n v="-0.34500122070319961"/>
        <n v="0.60500144958500002"/>
        <n v="0.82499885559090202"/>
        <n v="0.27999877929679684"/>
        <n v="-0.8049983978270987"/>
        <n v="-0.31499862670899859"/>
        <n v="-0.60499954223639918"/>
        <n v="-0.79999923706050069"/>
        <n v="0.67000007629390268"/>
        <n v="0.36000061035159803"/>
        <n v="-0.96500015258789773"/>
        <n v="-0.55500030517580257"/>
        <n v="0.85000038146980117"/>
        <n v="0.30500030517580257"/>
        <n v="-0.53000068664550071"/>
        <n v="0.46000099182129972"/>
        <n v="0.38500022888180041"/>
        <n v="0.38999938964840197"/>
        <n v="-0.70000076293939983"/>
        <n v="0.6049995422362997"/>
        <n v="0.11499977111820314"/>
        <n v="-0.4549999237060014"/>
        <n v="-0.32499885559090202"/>
        <n v="-0.16500091552729756"/>
        <n v="-0.45999908447269888"/>
        <n v="7.4998855590802549E-2"/>
        <n v="-0.62000083923340199"/>
        <n v="-0.52999877929689987"/>
        <n v="0.10499954223639918"/>
        <n v="0.79500007629400216"/>
        <n v="-0.70000076293949931"/>
        <n v="-0.21500015258779825"/>
        <n v="-0.60499954223640273"/>
        <n v="0.18000030517569954"/>
        <n v="0.93999862670900214"/>
        <n v="-0.29000091552729756"/>
        <n v="-0.80500030517579901"/>
        <n v="-0.61999893188480115"/>
        <n v="-0.29500007629389913"/>
        <n v="-0.30999946594239702"/>
        <n v="0.29500007629390268"/>
        <n v="-0.34999847412110086"/>
        <n v="-0.66499900817870028"/>
        <n v="-0.45999908447259941"/>
        <n v="-0.18999862670899859"/>
        <n v="0.56999969482420099"/>
        <n v="0.2299995422362997"/>
        <n v="-0.43000030517580257"/>
        <n v="0.61499977111819959"/>
        <n v="0.48999977111819959"/>
        <n v="-0.28499984741209872"/>
        <n v="-0.42499923706060017"/>
        <n v="-0.26999855041499998"/>
        <n v="0.60000038146980117"/>
        <n v="0.40500068664550071"/>
        <n v="-0.57500076293939983"/>
        <n v="0.7049999237060014"/>
        <n v="-0.3699989318847976"/>
        <n v="-0.34000015258779825"/>
        <n v="0.35500144958500002"/>
        <n v="0.48000144958500002"/>
        <n v="0.32500076293949931"/>
        <n v="0.49500083923339844"/>
        <n v="0.40999984741210227"/>
        <n v="-0.95000076293949931"/>
        <n v="-1.0149993896485014"/>
        <n v="-0.56499862670900214"/>
        <n v="0.52999877929689987"/>
        <n v="-0.5250015258789027"/>
        <n v="-0.62000083923339844"/>
        <n v="-2.1350002288818999"/>
        <n v="-0.27499961853019883"/>
        <n v="1.9149990081788033"/>
        <n v="-1.6849994659424006"/>
        <n v="-1.3100013732910014"/>
        <n v="-0.37999916076659801"/>
        <n v="0.68499946594240058"/>
        <n v="-1.269998550415"/>
        <n v="1.8449993133544993"/>
        <n v="-0.33500099182130327"/>
        <n v="-0.49500083923339844"/>
        <n v="0.70499992370610087"/>
        <n v="-0.48499870300290127"/>
        <n v="-0.57500076293949931"/>
        <n v="7.00016021729013E-2"/>
        <n v="1.2150001525878977"/>
        <n v="-0.32499885559080255"/>
        <n v="1.180000305175799"/>
        <n v="0.36999893188470168"/>
        <n v="-0.3800010681152024"/>
        <n v="0.83499908447259941"/>
        <n v="-0.9299983978270987"/>
        <n v="-0.54500007629400216"/>
        <n v="1.2350006103516016"/>
        <n v="0.824998855590799"/>
        <n v="-0.25500106811529832"/>
        <n v="-0.3499984741210973"/>
        <n v="-0.4799995422362997"/>
        <n v="0.40999984741209872"/>
        <n v="-0.51000022888190344"/>
        <n v="-0.37999916076660156"/>
        <n v="-0.49500083923340199"/>
        <n v="-0.4400005340576989"/>
        <n v="0.36499977111819959"/>
        <n v="2.5001525878902697E-2"/>
        <n v="-0.35999870300290127"/>
        <n v="-0.47499847412110086"/>
        <n v="-0.50499916076659801"/>
        <n v="-0.67000007629400216"/>
        <n v="0.86999893188480115"/>
        <n v="-0.85000038146970169"/>
        <n v="-0.38000106811530188"/>
        <n v="-0.48999977111819959"/>
        <n v="0.47499847412110086"/>
        <n v="-0.36499977111810011"/>
        <n v="0.20499992370609732"/>
        <n v="0.62999916076659801"/>
        <n v="0.33499908447270244"/>
        <n v="0.55000114440909798"/>
        <n v="-0.19999885559080255"/>
        <n v="0.14500045776369674"/>
        <n v="0.41499900817869673"/>
        <n v="-0.53499984741210227"/>
        <n v="-8.9998245239200969E-2"/>
        <n v="-0.33499908447270244"/>
        <n v="-0.26000022888189989"/>
        <n v="0.72000122070310013"/>
        <n v="0.49000167846680043"/>
        <n v="0.46500015258789773"/>
        <n v="1.0750007629393998"/>
        <n v="0.77999877929680039"/>
        <n v="-0.3099994659423011"/>
        <n v="0.35000038146969814"/>
        <n v="-0.59499931335449929"/>
        <n v="-0.17000007629400216"/>
        <n v="0.13000106811530188"/>
        <n v="-0.18999862670890266"/>
        <n v="0.68999862670900214"/>
        <n v="0.45999908447259941"/>
        <n v="-0.23999977111810011"/>
        <n v="0.31999969482419743"/>
        <n v="0.40499877929680039"/>
        <n v="-5.0010681153018766E-3"/>
        <n v="-0.33499908447260296"/>
        <n v="0.10500144958489699"/>
        <n v="3.5001754760799031E-2"/>
        <n v="0.44500160217279827"/>
        <n v="-0.17499923706049714"/>
        <n v="0.4549999237060014"/>
        <n v="-0.26500129699710229"/>
        <n v="-0.63999938964850145"/>
        <n v="-2.5001525878998621E-2"/>
        <n v="0.55999946594240058"/>
        <n v="-0.3299999237060014"/>
        <n v="-0.59000015258789773"/>
        <n v="-9.4999313354399817E-2"/>
        <n v="-0.55999946594240058"/>
        <n v="-0.40499877929689987"/>
        <n v="0.37999916076660156"/>
        <n v="-0.11499977111820314"/>
        <n v="5.0010681153018766E-3"/>
        <n v="0.29500007629389913"/>
        <n v="-0.30000114440919745"/>
        <n v="-0.35000038146980117"/>
        <n v="-3.9999008178696727E-2"/>
        <n v="0.17500114440909798"/>
        <n v="-0.22999954223630326"/>
        <n v="-0.47999954223639918"/>
        <n v="-0.43499946594240058"/>
        <n v="0.38500022888189989"/>
        <n v="0.29500007629400216"/>
        <n v="-0.76500129699699926"/>
        <n v="-0.13000106811529832"/>
        <n v="0.36999893188480115"/>
        <n v="0.63500022888189989"/>
        <n v="0.29000091552730112"/>
        <n v="0.27499961853029831"/>
        <n v="-4.500007629390268E-2"/>
        <n v="-0.10000038146979762"/>
        <n v="-0.32500076293950286"/>
        <n v="0.17500114440919745"/>
        <n v="0.22500038146979762"/>
        <n v="0.4799995422362997"/>
        <n v="0.10499954223640628"/>
        <n v="0.38500022888180396"/>
        <n v="-5.0010681152983238E-3"/>
        <n v="-0.15000152587889914"/>
        <n v="0.15999984741209516"/>
        <n v="0.41999816894530184"/>
        <n v="6.9999694824204539E-2"/>
        <n v="8.9996337890696054E-2"/>
        <n v="3.0002593994097992E-2"/>
        <n v="-0.24000167846679688"/>
        <n v="2.9998779296803946E-2"/>
        <n v="3.4999847412201746E-2"/>
        <n v="0.20499801635750003"/>
        <n v="-0.32999801635740056"/>
        <n v="-0.57499885559090202"/>
        <n v="-0.14999961853020238"/>
        <n v="-0.29500007629390268"/>
        <n v="-0.32500076293949931"/>
        <n v="-0.34499931335450285"/>
        <n v="-0.24499893188469812"/>
        <n v="0.21999931335450285"/>
        <n v="-0.4749984741210973"/>
        <n v="0.58500099182129972"/>
        <n v="-2.4997711181597992E-2"/>
        <n v="0.19999885559090202"/>
        <n v="-0.15999794006340196"/>
        <n v="0.26999855041499643"/>
        <n v="0.31500244140620026"/>
        <n v="-7.9998016357500035E-2"/>
        <n v="0.38999938964850145"/>
        <n v="-4.9999237060603718E-2"/>
        <n v="0.11999893188479405"/>
        <n v="4.5001983642599441E-2"/>
        <n v="-0.19999885559089847"/>
        <n v="-0.54500007629389913"/>
        <n v="-8.5000991821196692E-2"/>
        <n v="0.4899978637696023"/>
        <n v="5.5000305175795461E-2"/>
        <n v="0.26000213623049717"/>
        <n v="0.22000122070310368"/>
        <n v="3.9997100829999965E-2"/>
        <n v="5.0010681152983238E-3"/>
        <n v="-6.0001373290994309E-2"/>
        <n v="-4.0000915527393488E-2"/>
        <n v="2.4997711181605098E-2"/>
        <n v="0.48500061035149855"/>
        <n v="-0.13000106811530543"/>
        <n v="0.23500061035150566"/>
        <n v="7.9998016357400559E-2"/>
        <n v="-0.20000076293940339"/>
        <n v="-0.27000045776369319"/>
        <n v="4.4998168945298289E-2"/>
        <n v="0.16999816894529829"/>
        <n v="0.47499847412109375"/>
        <n v="-4.4998168945404871E-2"/>
        <n v="-0.13499832153319602"/>
        <n v="0.1299972534179048"/>
        <n v="0.15000152587889914"/>
        <n v="2.4997711181697468E-2"/>
        <n v="-4.9999237060596613E-2"/>
        <n v="-9.5001220703103684E-2"/>
        <n v="-0.18499755859379974"/>
        <n v="-6.5002441406299738E-2"/>
        <n v="-0.30500030517580257"/>
        <n v="-4.5001983642599441E-2"/>
        <n v="8.4999084472606512E-2"/>
        <n v="1.0002136230504277E-2"/>
        <n v="-0.22000122070310368"/>
        <n v="-0.1299972534178977"/>
        <n v="7.5000762939495758E-2"/>
        <n v="-0.47499847412100138"/>
        <n v="-6.9999694824304015E-2"/>
        <n v="0.15499877929680395"/>
        <n v="0.53499984741209516"/>
        <n v="0.11000061035160513"/>
        <n v="-0.15999984741209516"/>
        <n v="0.81000137329110089"/>
        <n v="0.25999832153319602"/>
        <n v="-7.9998016357400559E-2"/>
        <n v="-3.9997100830106547E-2"/>
        <n v="7.9998016357393453E-2"/>
        <n v="-0.17499923706050424"/>
        <n v="-0.38499832153320313"/>
        <n v="0.70000076293940339"/>
        <n v="-0.97499847412110086"/>
        <n v="-0.52999877929679684"/>
        <n v="0.43000030517569598"/>
        <n v="-1.139999389648402"/>
        <n v="1.2350006103514986"/>
        <n v="0.36499786376950283"/>
        <n v="0.23999786376950283"/>
        <n v="-0.21500015258790484"/>
        <n v="-0.37000274658199572"/>
        <n v="0.79499816894529829"/>
        <n v="0.42499923706049714"/>
        <n v="-0.81499862670899859"/>
        <n v="0.28499984741220175"/>
        <n v="0.38500213623049717"/>
        <n v="0.28999710082999997"/>
        <n v="0.18000030517570309"/>
        <n v="9.998321533203125E-3"/>
        <n v="-0.61999893188470168"/>
        <n v="0.21500015258790484"/>
        <n v="0.55499649047860089"/>
        <n v="-7.4996948242102235E-2"/>
        <n v="-0.78499984741209516"/>
        <n v="2.9998779296896316E-2"/>
        <n v="-0.88000106811530543"/>
        <n v="6.999969482429691E-2"/>
        <n v="-0.44499969482420454"/>
        <n v="0.19500350952149859"/>
        <n v="2.9998779296903422E-2"/>
        <n v="-0.30500030517579546"/>
        <n v="0.17000198364260655"/>
        <n v="0.11500167846679688"/>
        <n v="4.5001983642606547E-2"/>
        <n v="-0.40999984741210227"/>
        <n v="-0.18499755859370026"/>
        <n v="-0.48000335693360086"/>
        <n v="-0.18000030517569598"/>
        <n v="0.20500183105459513"/>
        <n v="0.17499923706060372"/>
        <n v="0.27500152587890625"/>
        <n v="0.27499771118169747"/>
        <n v="-0.40999984741209516"/>
        <n v="-0.11000061035150566"/>
        <n v="-0.3700027465820952"/>
        <n v="0.18000030517579546"/>
        <n v="-0.29499816894529829"/>
        <n v="-0.20500183105470171"/>
        <n v="0.51000213623049717"/>
        <n v="-5.4996490478501414E-2"/>
        <n v="-0.54000091552740059"/>
        <n v="-0.31500244140629974"/>
        <n v="9.5001220703096578E-2"/>
        <n v="0.11499786376950283"/>
        <n v="1.5003204345795496E-2"/>
        <n v="0.22999954223639918"/>
        <n v="-0.30499649047850141"/>
        <n v="-1.0002136230404801E-2"/>
        <n v="0.26000213623050428"/>
        <n v="-7.4996948242201711E-2"/>
        <n v="-0.15499877929690342"/>
        <n v="0.2800025939941051"/>
        <n v="-5.0010681152059533E-3"/>
        <n v="-0.10500335693360086"/>
        <n v="-6.5002441406200262E-2"/>
        <n v="-0.15500259399420457"/>
        <n v="-0.17499923706059661"/>
        <n v="-0.19499969482420454"/>
        <n v="-0.10000228881840201"/>
        <n v="-0.23500061035150566"/>
        <n v="-0.2250022888183949"/>
        <n v="9.5001220703103684E-2"/>
        <n v="0.23000335693360086"/>
        <n v="-0.25499725341799717"/>
        <n v="0.20500183105469461"/>
        <n v="1.0002136230497172E-2"/>
        <n v="-0.41500091552739349"/>
        <n v="-2.999877929679684E-2"/>
        <n v="4.5001983642499965E-2"/>
        <n v="-4.9999237060504242E-2"/>
        <n v="-0.13500213623050428"/>
        <n v="-0.11500167846680398"/>
        <n v="0.10500335693359375"/>
        <n v="-2.9998779296903422E-2"/>
        <n v="4.4998168945404871E-2"/>
        <n v="0.33499908447260651"/>
        <n v="-0.10999679565429688"/>
        <n v="0.27999877929689632"/>
        <n v="0.31999969482420454"/>
        <n v="0.20499801635740056"/>
        <n v="0.35000228881830253"/>
        <n v="0.7299995422362997"/>
        <n v="0.15499877929689632"/>
        <n v="-0.28000259399409799"/>
        <n v="-0.15499877929679684"/>
        <n v="3.4999847412095164E-2"/>
        <n v="0.38499832153320313"/>
        <n v="0.10000228881840201"/>
        <n v="0.38000106811529832"/>
        <n v="0.21000289916990056"/>
        <n v="4.0000915527393488E-2"/>
        <n v="0.15499877929690342"/>
        <n v="0.10000228881830253"/>
        <n v="0.13500213623049717"/>
        <n v="5.0010681153054293E-3"/>
        <n v="-0.52499771118159799"/>
        <n v="-0.59999847412110086"/>
        <n v="0.38499832153319602"/>
        <n v="-0.13500213623049717"/>
        <n v="-5.0010681153054293E-3"/>
        <n v="-0.11499786376950283"/>
        <n v="-0.45000076293940339"/>
        <n v="0.30500030517579546"/>
        <n v="0.61000061035150566"/>
        <n v="-0.3549995422362997"/>
        <n v="0.53999710083009944"/>
        <n v="-0.52999877929689632"/>
        <n v="0.1099967956542045"/>
        <n v="-1.5003204345703125E-2"/>
        <n v="-0.56000137329100141"/>
        <n v="-4.9972534179048012E-3"/>
        <n v="0.54999923706059661"/>
        <n v="0.23500061035160513"/>
        <n v="0.53000259399419747"/>
        <n v="0.1350021362304048"/>
        <n v="6.5002441406200262E-2"/>
        <n v="-3.9997100829999965E-2"/>
        <n v="-0.2749977111816051"/>
        <n v="-0.30999755859370026"/>
        <n v="1.500320434569602E-2"/>
        <n v="0.16499710082999997"/>
        <n v="0.57500076293949576"/>
        <n v="0.67500305175779829"/>
        <n v="5.0003051757897765E-2"/>
        <n v="-0.49000167846679688"/>
        <n v="-0.53499984741209516"/>
        <n v="-1.0002136230504277E-2"/>
        <n v="-0.21999740600580253"/>
        <n v="-6.999969482429691E-2"/>
        <n v="0.14999771118159799"/>
        <n v="-6.9999694824204539E-2"/>
        <n v="-0.36999893188480115"/>
        <n v="-0.70000076293950286"/>
        <n v="0.40000152587889914"/>
        <n v="-0.39000320434570313"/>
        <n v="-0.24000167846680398"/>
        <n v="0.14999771118170457"/>
        <n v="0.3700027465821023"/>
        <n v="-0.29999923706049714"/>
        <n v="0.61999893188470168"/>
        <n v="-0.43000030517579546"/>
        <n v="0.18999862670889911"/>
        <n v="0.30999755859370026"/>
        <n v="-2.0000457763593715E-2"/>
        <n v="-0.2399978637695952"/>
        <n v="0.22000122070309658"/>
        <n v="-0.22000122070320316"/>
        <n v="-0.12999725341799717"/>
        <n v="9.000015258780536E-2"/>
        <n v="6.0001373291001414E-2"/>
        <n v="-0.56000137329110089"/>
        <n v="-9.0000152587904836E-2"/>
        <n v="-0.27999877929680395"/>
        <n v="-0.31999969482420454"/>
        <n v="8.0001831054595129E-2"/>
        <n v="-0.52999877929680395"/>
        <n v="0.28000259399419747"/>
        <n v="-0.55999755859370026"/>
        <n v="0.24000167846680398"/>
        <n v="0.13000106811530543"/>
        <n v="0.52999877929680395"/>
        <n v="0.3900032043457955"/>
        <n v="5.9997558593799738E-2"/>
        <n v="0.38000106811520595"/>
        <n v="-2.0000457763600821E-2"/>
        <n v="0.29000091552739349"/>
        <n v="-0.47000122070320316"/>
        <n v="-0.2800025939941051"/>
        <n v="0.6099967956542045"/>
        <n v="-0.14999771118159799"/>
        <n v="-0.17000198364260655"/>
        <n v="6.9999694824304015E-2"/>
        <n v="0.32999801635740056"/>
        <n v="7.9998016357500035E-2"/>
        <n v="0.20999908447260651"/>
        <n v="-0.61000061035159803"/>
        <n v="4.9999237060596613E-2"/>
        <n v="-0.13000106811520595"/>
        <n v="-0.28999710082999997"/>
        <n v="0.57999801635740056"/>
        <n v="0.49000167846680398"/>
        <n v="-0.40000152587899862"/>
        <n v="0.47999954223639918"/>
        <n v="0.7600021362303977"/>
        <n v="-0.84000015258790484"/>
        <n v="0.42000198364260655"/>
        <n v="0.22000122070319605"/>
        <n v="-0.29999923706059661"/>
        <n v="5.0003051757798289E-2"/>
        <n v="-0.22999954223639918"/>
        <n v="0.20000076293940339"/>
        <n v="1.0002136230404801E-2"/>
        <n v="0.41000366210930395"/>
        <n v="0.46999740600580253"/>
        <n v="0.55999755859370026"/>
        <n v="-0.22999954223630681"/>
        <n v="5.9997558593700262E-2"/>
        <n v="-0.61000061035149855"/>
        <n v="0.79999923706049714"/>
        <n v="4.9999237060504242E-2"/>
        <n v="0.17000198364249997"/>
        <n v="-0.75999832153320313"/>
        <n v="0.96999740600580253"/>
        <n v="0.40999984741209516"/>
        <n v="-0.38000106811529832"/>
        <n v="0.38000106811530543"/>
        <n v="0.20000076293949576"/>
        <n v="-7.9998016357393453E-2"/>
        <n v="-0.48999786376950283"/>
        <n v="-8.0001831054701711E-2"/>
        <n v="7.0003509521498586E-2"/>
        <n v="0.41999816894529829"/>
        <n v="0.18000030517569598"/>
        <n v="-0.56999969482420454"/>
        <n v="0.70000076293949576"/>
        <n v="-0.93999862670889911"/>
        <n v="-0.72000122070319605"/>
        <n v="-0.65999984741210227"/>
        <n v="0.86000061035159803"/>
        <n v="-0.17000198364249997"/>
        <n v="-0.31999969482429691"/>
        <n v="0.12999725341800428"/>
        <n v="-0.39000320434569602"/>
        <n v="-0.1000022888183949"/>
        <n v="-0.20000076293949576"/>
        <n v="-2.9998779296896316E-2"/>
        <n v="2.999877929679684E-2"/>
        <n v="-4.0000915527294012E-2"/>
        <n v="9.9983215331960196E-3"/>
        <n v="-0.25999832153320313"/>
        <n v="-1.0002136230497172E-2"/>
        <n v="-0.33000183105470171"/>
        <n v="-0.32999801635750003"/>
        <n v="0.19000244140629974"/>
        <n v="-9.999847412109375E-2"/>
        <n v="-0.19999694824210223"/>
        <n v="-0.35000228881840201"/>
        <n v="-9.9983215331960196E-3"/>
        <n v="0.17000198364259944"/>
        <n v="-0.36999893188470168"/>
        <n v="0.65999984741210227"/>
        <n v="-0.38999938964840197"/>
        <n v="-3.0002593994197468E-2"/>
        <n v="9.999847412109375E-2"/>
        <n v="0.1299972534178977"/>
        <n v="-0.16999816894529829"/>
        <n v="0.77999877929679684"/>
        <n v="-0.52999877929690342"/>
        <n v="-0.19000244140629974"/>
        <n v="-3.0002593994105098E-2"/>
        <n v="-0.14999771118169747"/>
        <n v="-0.52000045776360082"/>
        <n v="0.48999786376949572"/>
        <n v="0.19999694824219461"/>
        <n v="0.59000015258789773"/>
        <n v="-0.26000213623049717"/>
        <n v="6.0001373290994309E-2"/>
        <n v="-0.20000076293939628"/>
        <n v="0.43000030517579546"/>
        <n v="0.29999923706050424"/>
        <n v="-7.0003509521498586E-2"/>
        <n v="9.0000152587904836E-2"/>
        <n v="-1.9996643066399145E-2"/>
        <n v="-0.44999694824219461"/>
        <n v="-0.40999984741220175"/>
        <n v="-0.78000259399419747"/>
        <n v="0.12000274658200283"/>
        <n v="6.000137329110089E-2"/>
        <n v="-7.000350952139911E-2"/>
        <n v="-0.44000244140629974"/>
        <n v="-0.66999816894529829"/>
        <n v="-0.81999969482419743"/>
        <n v="-0.72999954223640628"/>
        <n v="-0.2199974060058949"/>
        <n v="0.33000183105470171"/>
        <n v="-0.50999832153320313"/>
        <n v="0.23999786376949572"/>
        <n v="0.20000076293950286"/>
        <n v="-0.47999954223630681"/>
        <n v="0.2199974060058949"/>
        <n v="0.13000106811529832"/>
        <n v="-0.22000122070309658"/>
        <n v="0.34000015258790484"/>
        <n v="0.31000137329099431"/>
        <n v="-0.33000183105469461"/>
        <n v="-0.11999893188469457"/>
        <n v="-0.15999984741219464"/>
        <n v="0.47000122070309658"/>
        <n v="0.27999877929690342"/>
        <n v="0.12999725341799717"/>
        <n v="0.54999923706060372"/>
        <n v="0.10999679565430398"/>
        <n v="-2.9998779296803946E-2"/>
        <n v="0.47000122070320316"/>
        <n v="-0.2600021362304048"/>
        <n v="0.11999893188469457"/>
        <n v="0.19999694824210223"/>
        <n v="0.69999694824220171"/>
        <n v="-0.1499977111816051"/>
        <n v="-0.31000137329110089"/>
        <n v="-0.31000137329109378"/>
        <n v="-0.83000183105470171"/>
        <n v="-0.23999786376949572"/>
        <n v="0.78999710083009944"/>
        <n v="3.0002593994197468E-2"/>
        <n v="-0.17000198364259944"/>
        <n v="0.12000274658199572"/>
        <n v="0.1200027465820952"/>
        <n v="0.26999664306639914"/>
        <n v="0.3700027465820952"/>
        <n v="0.42000198364259944"/>
        <n v="-0.28000259399420457"/>
        <n v="0.56000137329110089"/>
        <n v="0.56999969482420454"/>
        <n v="0.43999862670899859"/>
        <n v="0.9699974060058949"/>
        <n v="0.52999877929689632"/>
        <n v="0.54000091552730112"/>
        <n v="-0.11999893188479405"/>
        <n v="0.43000030517580257"/>
        <n v="-0.19999694824220171"/>
        <n v="0.20000076293939628"/>
        <n v="0.57999801635739345"/>
        <n v="0.55000305175779829"/>
        <n v="-8.0001831054602235E-2"/>
        <n v="-0.2399978637696023"/>
        <n v="0.68000030517570309"/>
        <n v="0.36999893188479405"/>
        <n v="1.110000610351598"/>
        <n v="0.52999877929690342"/>
        <n v="-0.48999786376949572"/>
        <n v="1.999664306640625E-2"/>
        <n v="-0.69999694824220171"/>
        <n v="0.32999801635750003"/>
        <n v="0.45999908447269888"/>
        <n v="-0.18000030517570309"/>
        <n v="-0.67000198364249997"/>
        <n v="-0.66000366210930395"/>
        <n v="-0.18000030517579546"/>
        <n v="-0.23000335693360086"/>
        <n v="0.77999877929689632"/>
        <n v="-0.41999816894529829"/>
        <n v="-0.13999938964839487"/>
        <n v="-0.63000106811529832"/>
        <n v="0.47000122070319605"/>
        <n v="0.58000183105470171"/>
        <n v="-0.43999862670900569"/>
        <n v="-0.39999771118169747"/>
        <n v="0.39999771118170457"/>
        <n v="4.0000915527294012E-2"/>
        <n v="0.39999771118169747"/>
        <n v="-8.0001831054595129E-2"/>
        <n v="-0.18999862670889911"/>
        <n v="-0.27999877929689632"/>
        <n v="-0.16999816894539777"/>
        <n v="-0.16999816894530539"/>
        <n v="-0.1299972534179048"/>
        <n v="-0.42000198364259944"/>
        <n v="3.0002593994105098E-2"/>
        <n v="0.45000076293940339"/>
        <n v="0.49000167846679688"/>
        <n v="-0.25999832153319602"/>
        <n v="-9.9998474121001379E-2"/>
        <n v="-0.39999771118159799"/>
        <n v="0.75999832153320313"/>
        <n v="-0.54000091552730112"/>
        <n v="-0.15000152587899862"/>
        <n v="-0.31999969482430402"/>
        <n v="0.69000244140629974"/>
        <n v="0.24000167846679688"/>
        <n v="-0.36000061035160513"/>
        <n v="-0.63000106811530543"/>
        <n v="-0.81999969482420454"/>
        <n v="0.10999679565429688"/>
        <n v="-0.1200027465820952"/>
        <n v="0.48000335693360086"/>
        <n v="-3.0002593994097992E-2"/>
        <n v="0.63000106811529832"/>
        <n v="0.82999801635740056"/>
        <n v="0.55999755859379974"/>
        <n v="0.72000122070309658"/>
        <n v="0.16999816894539777"/>
        <n v="0.80000305175789777"/>
        <n v="-0.16999816894540487"/>
        <n v="-0.45000076293949576"/>
        <n v="-0.29999923706050424"/>
        <n v="0.33000183105460223"/>
        <n v="-0.42999649047860089"/>
        <n v="0.50999832153319602"/>
        <n v="0.79000091552730112"/>
        <n v="-0.88000106811529832"/>
        <n v="0.65999984741209516"/>
        <n v="0.70999908447269888"/>
        <n v="-0.86000061035149855"/>
        <n v="-0.14000320434569602"/>
        <n v="0.14999771118169747"/>
        <n v="-8.0001831054694605E-2"/>
        <n v="0.38999938964849434"/>
        <n v="0.40000152587899862"/>
        <n v="-0.26000213623050428"/>
        <n v="-0.49000167846680398"/>
        <n v="1.040000915527294"/>
        <n v="-0.79000091552730112"/>
        <n v="-5.0003051757897765E-2"/>
        <n v="-0.90000152587889914"/>
        <n v="-3.9997100830099441E-2"/>
        <n v="0.15999984741219464"/>
        <n v="0.72000122070310368"/>
        <n v="0.61999893188480115"/>
        <n v="0.69000244140620026"/>
        <n v="4.9999237060603718E-2"/>
        <n v="-0.46000289917000003"/>
        <n v="-0.7299995422362997"/>
        <n v="0.27999877929680395"/>
        <n v="-0.97000122070309658"/>
        <n v="0.31000137329110089"/>
        <n v="-0.70000076293940339"/>
        <n v="-0.55999755859379974"/>
        <n v="-0.12999725341800428"/>
        <n v="2.0000457763693191E-2"/>
        <n v="0.42999649047860089"/>
        <n v="0.44000244140629974"/>
        <n v="-0.37999725341799717"/>
        <n v="5.0003051757805395E-2"/>
        <n v="0.81000137329100141"/>
        <n v="-0.21000289916990056"/>
        <n v="0.27000045776360082"/>
        <n v="-5.9997558593799738E-2"/>
        <n v="-5.9997558593700262E-2"/>
        <n v="-0.64999771118159799"/>
        <n v="-5.0003051757798289E-2"/>
        <n v="0.1400032043457955"/>
        <n v="-0.41999816894539777"/>
        <n v="-1.1599998474121023"/>
        <n v="0.35000228881829543"/>
        <n v="-6.000137329110089E-2"/>
        <n v="-0.10000228881830253"/>
        <n v="-0.51000213623049717"/>
        <n v="-0.28000259399419747"/>
        <n v="0.5100021362303977"/>
        <n v="-0.92000198364259944"/>
        <n v="3.9997100830099441E-2"/>
        <n v="0.45000076293939628"/>
        <n v="0.13999938964839487"/>
        <n v="-0.65000152587899862"/>
        <n v="-0.14000320434570313"/>
        <n v="3.9997100830106547E-2"/>
        <n v="-0.68000030517580257"/>
        <n v="0.45000076293949576"/>
        <n v="0.21999740600580253"/>
        <n v="-0.21999740600579543"/>
        <n v="-0.2600021362303977"/>
        <n v="3.0002593994204574E-2"/>
        <n v="-0.77000045776360082"/>
        <n v="-0.43999862670899859"/>
        <n v="0.65000152587890625"/>
        <n v="0.22000122070320316"/>
        <n v="0.18999862670890622"/>
        <n v="0.39999771118159799"/>
        <n v="-0.11000061035160513"/>
        <n v="0.16999816894530539"/>
        <n v="0.29999923706060372"/>
        <n v="0.17999649047850141"/>
        <n v="0.52000045776359372"/>
        <n v="0.21000289917000003"/>
        <n v="-0.37999725341800428"/>
        <n v="-0.3999977111816051"/>
        <n v="0.11000061035150566"/>
        <n v="-0.35000228881829543"/>
        <n v="-6.0001373291093785E-2"/>
        <n v="0.16000366210930395"/>
        <n v="1.1900024414062997"/>
        <n v="1.9996643066399145E-2"/>
        <n v="0.27000045776359372"/>
        <n v="2.0000457763593715E-2"/>
        <n v="-0.83000183105469461"/>
        <n v="1.0002136230397696E-2"/>
        <n v="0.1000022888183949"/>
        <n v="0.52999877929679684"/>
        <n v="-0.50999832153319602"/>
        <n v="-0.40000152587890625"/>
        <n v="-0.63000106811519885"/>
        <n v="0.21999740600579543"/>
        <n v="0.63000106811519885"/>
        <n v="-0.51000213623050428"/>
        <n v="-0.18999862670900569"/>
        <n v="0.3799972534178977"/>
        <n v="0.2399978637695952"/>
        <n v="0.30000305175780539"/>
        <n v="-1.7600021362304972"/>
        <n v="0.79999923706059661"/>
        <n v="-1.5200004577637003"/>
        <n v="-0.7700004577637003"/>
        <n v="-0.53000259399419747"/>
        <n v="-0.61000061035150566"/>
        <n v="0.54999923706050424"/>
        <n v="-0.42000198364260655"/>
        <n v="-0.60000228881840201"/>
        <n v="-0.12000274658199572"/>
        <n v="-0.4899978637695952"/>
        <n v="1.1000022888183949"/>
        <n v="0.1200027465821023"/>
        <n v="-0.36000061035149855"/>
        <n v="-0.19999694824219461"/>
        <n v="-5.0003051757805395E-2"/>
        <n v="0.31999969482430402"/>
        <n v="-0.90999984741210227"/>
        <n v="0.56999969482419743"/>
        <n v="0.29000091552729401"/>
        <n v="0.56000137329100141"/>
        <n v="0.42000198364249997"/>
        <n v="0.46000289916989345"/>
        <n v="-0.16000366210930395"/>
        <n v="-0.32999801635739345"/>
        <n v="0.47999954223640628"/>
        <n v="9.9998474121001379E-2"/>
        <n v="0.31000137329100141"/>
        <n v="8.0001831054602235E-2"/>
        <n v="8.0001831054694605E-2"/>
        <n v="-0.17999649047860089"/>
        <n v="0.41999816894530539"/>
        <n v="0.22999954223640628"/>
        <n v="0.48999786376950283"/>
        <n v="-0.61999893188479405"/>
        <n v="-1.1599998474120952"/>
        <n v="0.74000167846679688"/>
        <n v="1.0100021362304972"/>
        <n v="0.68999862670889911"/>
        <n v="0.19999694824220171"/>
        <n v="-1.4399986267089986"/>
        <n v="1.4000015258788991"/>
        <n v="-0.38999938964849434"/>
        <n v="-0.20999908447260651"/>
        <n v="-0.72999954223630681"/>
        <n v="-1.009998321533196"/>
        <n v="-1.6599998474121023"/>
        <n v="1.0599975585937003"/>
        <n v="0.78999710082999997"/>
        <n v="-0.68999862670899859"/>
        <n v="-0.1400032043457955"/>
        <n v="0.81999969482419743"/>
        <n v="-0.5100021362304048"/>
        <n v="0.68000030517579546"/>
        <n v="0.14000320434570313"/>
        <n v="0.36000061035149855"/>
        <n v="0.61000061035149855"/>
        <n v="-1.1100006103516051"/>
        <n v="0.86000061035149855"/>
        <n v="-0.47999954223640628"/>
        <n v="-0.21000289917000003"/>
        <n v="1.0400009155273011"/>
        <n v="0.47000122070310368"/>
        <n v="0.19000244140620026"/>
        <n v="0.26999664306640625"/>
        <n v="0.53000259399420457"/>
        <n v="0.13999938964849434"/>
        <n v="0.5100021362304048"/>
        <n v="0.8700027465821023"/>
        <n v="0.34999847412100138"/>
        <n v="0.77000045776359372"/>
        <n v="-0.35000228881830253"/>
        <n v="1.0800018310546022"/>
        <n v="-0.34000015258790484"/>
        <n v="0.82999801635750003"/>
        <n v="-0.17999649047850141"/>
        <n v="-0.23999786376950283"/>
        <n v="-0.87999725341800428"/>
        <n v="-0.73999786376950283"/>
        <n v="0.90999984741210227"/>
        <n v="-0.37000274658200283"/>
        <n v="0.59999847412110086"/>
        <n v="-0.34999847412100138"/>
        <n v="-0.67999649047850141"/>
        <n v="-0.20999908447270599"/>
        <n v="-0.77999877929679684"/>
        <n v="-1.1299972534179972"/>
        <n v="-0.46000289916990056"/>
        <n v="-0.79999923706049714"/>
        <n v="-0.47000122070310368"/>
        <n v="0.34999847412109375"/>
        <n v="-0.61999893188469457"/>
        <n v="0.60000228881840201"/>
        <n v="0.31999969482429691"/>
        <n v="-0.44000244140620026"/>
        <n v="0.93000030517579546"/>
        <n v="0.2600021362303977"/>
        <n v="0.62000274658199572"/>
        <n v="-0.88000106811520595"/>
        <n v="-2.2200012207031961"/>
        <n v="-0.34000015258780536"/>
        <n v="1.9899978637695952"/>
        <n v="2.509998321533196"/>
        <n v="-1.0599975585937003"/>
        <n v="0.43999862670900569"/>
        <n v="-1.3800010681151988"/>
        <n v="-1.0399971008301065"/>
        <n v="3.0199966430664063"/>
        <n v="1.2999992370605042"/>
        <n v="-2.5299987792968963"/>
        <n v="-3.6500015258789063"/>
        <n v="-1.1999969482422017"/>
        <n v="-1.7700004577636932"/>
        <n v="0.9799995422362997"/>
        <n v="1.4500007629395029"/>
        <n v="-0.84999847412110086"/>
        <n v="1.9599990844726989"/>
        <n v="1.7299995422363068"/>
        <n v="1.2799987792968963"/>
        <n v="-1.9900016784667969"/>
        <n v="1.1800003051757955"/>
        <n v="-1.4199981689452983"/>
        <n v="0.97999954223639918"/>
        <n v="-0.30000305175789777"/>
        <n v="-1.2600021362305043"/>
        <n v="-0.36999893188479405"/>
        <n v="-1.110000610351598"/>
        <n v="-0.65000152587889914"/>
        <n v="-0.55000305175789777"/>
        <n v="1.0299987792968963"/>
        <n v="-0.77999877929680395"/>
        <n v="-0.70000076293939628"/>
        <n v="-0.46999740600590201"/>
        <n v="0.68999862670899859"/>
        <n v="-0.91000366210930395"/>
        <n v="-0.82999801635750003"/>
        <n v="0.33000183105469461"/>
        <n v="0.54999923706049714"/>
        <n v="-0.59000015258779825"/>
        <n v="-2.2700004577637003"/>
        <n v="1.7299995422362997"/>
        <n v="-0.79000091552740059"/>
        <n v="-1.75"/>
        <n v="-0.71999740600580253"/>
        <n v="0.45999908447260651"/>
        <n v="-1.3499984741211009"/>
        <n v="0.43000030517570309"/>
        <n v="-1.1399993896483949"/>
        <n v="1.2700004577637003"/>
        <n v="-0.27999877929679684"/>
        <n v="0.95999908447259941"/>
        <n v="-0.10999679565430398"/>
        <n v="-0.6000022888183949"/>
        <n v="0.29999923706059661"/>
        <n v="0.13000106811520595"/>
        <n v="0.54000091552739349"/>
        <n v="1.8299980163574006"/>
        <n v="-1.1199989318847017"/>
        <n v="-0.65999984741220175"/>
        <n v="0.52000045776369319"/>
        <n v="-3.0002593994204574E-2"/>
        <n v="0.60000228881829543"/>
        <n v="0.54000091552740059"/>
        <n v="-1.0400009155274006"/>
        <n v="1.4099998474121023"/>
        <n v="-1.1399993896485014"/>
        <n v="0.63999938964840197"/>
        <n v="-0.13999938964849434"/>
        <n v="0.8799972534178977"/>
        <n v="1.0699996948242045"/>
        <n v="-0.76999664306640625"/>
        <n v="-0.53999710082999997"/>
        <n v="0.65999984741219464"/>
        <n v="0.38999938964839487"/>
        <n v="-1.5100021362303977"/>
        <n v="-1.4500007629394958"/>
        <n v="1.0500030517578054"/>
        <n v="-0.93000030517580257"/>
        <n v="-0.23000335693359375"/>
        <n v="0.46000289917000003"/>
        <n v="-0.8799972534178977"/>
        <n v="-0.81000137329110089"/>
        <n v="0.78000259399419747"/>
        <n v="-0.30000305175779829"/>
        <n v="-1.2099990844726065"/>
        <n v="-0.3700027465821023"/>
        <n v="0.74000167846680398"/>
        <n v="-0.86000061035159803"/>
        <n v="0.35000228881840201"/>
        <n v="0.68000030517580257"/>
        <n v="0.3999977111816051"/>
        <n v="0.90000152587889914"/>
        <n v="1.1199989318847017"/>
        <n v="-0.45000076293939628"/>
        <n v="-0.81000137329099431"/>
        <n v="0.71999740600590201"/>
        <n v="-0.70999908447259941"/>
        <n v="0.53999710083010655"/>
        <n v="-0.36999893188469457"/>
        <n v="-0.7399978637696023"/>
        <n v="1.2399978637696023"/>
        <n v="-0.7800025939941051"/>
        <n v="0.41999816894540487"/>
        <n v="-0.1200027465821023"/>
        <n v="-0.68999862670889911"/>
        <n v="-0.93000030517570309"/>
        <n v="0.80999755859379974"/>
        <n v="-0.39999771118170457"/>
        <n v="-0.21999740600590201"/>
        <n v="0.93999862670899859"/>
        <n v="-9.000015258780536E-2"/>
        <n v="-0.42000198364249997"/>
        <n v="0.5300025939941051"/>
        <n v="-1.149997711181598"/>
        <n v="1.0299987792967968"/>
        <n v="0.77999877929690342"/>
        <n v="0.67000198364259944"/>
        <n v="-0.76000213623049717"/>
        <n v="0.70000076293950286"/>
        <n v="1.4500007629393963"/>
        <n v="0.70999908447270599"/>
        <n v="1.0200004577637003"/>
        <n v="-1.4799995422362997"/>
        <n v="1.5699996948242045"/>
        <n v="-0.15000152587890625"/>
        <n v="1.9099998474121023"/>
        <n v="-0.92999649047860089"/>
        <n v="-2.7900009155273011"/>
        <n v="5.9997558593806843E-2"/>
        <n v="-0.32999420166021309"/>
        <n v="0.51999664306640625"/>
        <n v="0.22999572753900566"/>
        <n v="-0.83000183105460223"/>
        <n v="-1.0599975585938068"/>
        <n v="-0.46999359130860796"/>
        <n v="0.55999755859369316"/>
        <n v="1.5299987792968892"/>
        <n v="-1.2600021362304972"/>
        <n v="-1.8400001525879048"/>
        <n v="-0.63999938964849434"/>
        <n v="2.0299987792968039"/>
        <n v="0.13999938964840908"/>
        <n v="-0.4899978637696023"/>
        <n v="-2.0004272460909078E-2"/>
        <n v="0.91000366210940342"/>
        <n v="-0.3199996948242898"/>
        <n v="-4.2199974060058949"/>
        <n v="-0.95999908447259941"/>
        <n v="1.2099990844725994"/>
        <n v="1.1399955749512074"/>
        <n v="0.23000335693359375"/>
        <n v="-1.0699996948242045"/>
        <n v="1.2099990844726065"/>
        <n v="0.55000305175789777"/>
        <n v="0.93000030517580257"/>
        <n v="-0.80000305175780539"/>
        <n v="0.59000015258790484"/>
        <n v="1.259998321533196"/>
        <n v="0.84999847412110086"/>
        <n v="-0.86999893188470168"/>
        <n v="0.10000228881829543"/>
        <n v="1.1399993896483949"/>
        <n v="0.43000030517580967"/>
        <n v="-0.94999694824219461"/>
        <n v="-0.46999740600580253"/>
        <n v="4.9995422363295461E-2"/>
        <n v="0.44999694824220882"/>
        <n v="0.30999755859379263"/>
        <n v="-1.6200027465820952"/>
        <n v="-0.67000198364259944"/>
        <n v="0.41999816894539777"/>
        <n v="-1.2399978637695028"/>
        <n v="0.99000167846680398"/>
        <n v="-1.7299995422363068"/>
        <n v="-0.8700027465821023"/>
        <n v="0.6000022888183949"/>
        <n v="-0.29000091552729401"/>
        <n v="-0.6200027465820952"/>
        <n v="-1.7000007629394034"/>
        <n v="-0.97000122070320316"/>
        <n v="-0.48000335693359375"/>
        <n v="1.389999389648402"/>
        <n v="1.1899986267090057"/>
        <n v="-0.38999938964839487"/>
        <n v="-0.82999801635740056"/>
        <n v="0.66999816894529829"/>
        <n v="0.1499977111816051"/>
        <n v="0.67000198364249997"/>
        <n v="1.6000022888182954"/>
        <n v="0.7399978637695952"/>
        <n v="-0.47000122070309658"/>
        <n v="-0.5999946594237997"/>
        <n v="-0.88999938964840197"/>
        <n v="0.15000152587890625"/>
        <n v="-0.30999755859379974"/>
        <n v="-1.6999969482422017"/>
        <n v="0.36000061035150566"/>
        <n v="0.4699974060058949"/>
        <n v="-0.51999664306639914"/>
        <n v="0.37999725341799717"/>
        <n v="0.69999694824210223"/>
        <n v="-0.36000061035150566"/>
        <n v="-0.19000244140620026"/>
        <n v="0.88000106811529832"/>
        <n v="1.1000022888182954"/>
        <n v="-1.0800018310547017"/>
        <n v="0.43999862670889911"/>
        <n v="0.39000320434569602"/>
        <n v="-0.79999923706059661"/>
        <n v="0.5400009155274077"/>
        <n v="0.15000152587889204"/>
        <n v="-0.36999511718750711"/>
        <n v="0.37999725341800428"/>
        <n v="0.25000000000000711"/>
        <n v="-1.280002593994098"/>
        <n v="0.88999938964850145"/>
        <n v="-0.63999938964840197"/>
        <n v="0.21000289916989345"/>
        <n v="-0.33000183105459513"/>
        <n v="-0.73999786376949572"/>
        <n v="-0.55000305175779829"/>
        <n v="-0.65999984741209516"/>
        <n v="0.76000213623049717"/>
        <n v="1.1899986267089986"/>
        <n v="-0.97000122070310368"/>
        <n v="-0.43000030517570309"/>
        <n v="-0.4699974060058949"/>
        <n v="-0.69000244140629974"/>
        <n v="-0.27999877929690342"/>
        <n v="-2.360000610351598"/>
        <n v="1.0999984741211009"/>
        <n v="-0.94999694824220171"/>
        <n v="0.75999832153319602"/>
        <n v="-0.59000015258790484"/>
        <n v="0.72000122070319605"/>
        <n v="0.2600021362304048"/>
        <n v="-0.93000030517579546"/>
        <n v="-0.88999938964850145"/>
        <n v="-2.0000457763693191E-2"/>
        <n v="0.30999755859379974"/>
        <n v="-0.88999938964839487"/>
        <n v="-0.6099967956542045"/>
        <n v="1.100002288818402"/>
        <n v="0.56999969482429691"/>
        <n v="-0.67000198364260655"/>
        <n v="1.0699996948242969"/>
        <n v="1.2299995422362997"/>
        <n v="-0.18999862670890622"/>
        <n v="0.34000015258780536"/>
        <n v="0.22999954223630681"/>
        <n v="0.93999862670890622"/>
        <n v="0.73999786376949572"/>
        <n v="0.23000335693360796"/>
        <n v="-0.17999649047849431"/>
        <n v="-0.80999755859370026"/>
        <n v="-0.22000122070319605"/>
        <n v="-0.75000000000000711"/>
        <n v="0.83999633789070316"/>
        <n v="0.73999786376950283"/>
        <n v="-0.34999847412109375"/>
        <n v="0.98000335693359375"/>
        <n v="-4.9995422363295461E-2"/>
        <n v="1.1999969482421022"/>
        <n v="0.80000305175779829"/>
        <n v="-0.88999938964840908"/>
        <n v="-9.9998474121107961E-2"/>
        <n v="0.40999603271480112"/>
        <n v="0.73000335693359375"/>
        <n v="-1.999664306640625E-2"/>
        <n v="0.34999847412100848"/>
        <n v="0.34000396728509941"/>
        <n v="-0.3699951171875"/>
        <n v="8.9996337890610789E-2"/>
        <n v="-0.58999633789069605"/>
        <n v="1.0099945068359943"/>
        <n v="0.27000427246099434"/>
        <n v="-0.74000549316410513"/>
        <n v="-1.4500045776367045"/>
        <n v="0.6199951171875"/>
        <n v="0.57000732421870737"/>
        <n v="0.3300018310546875"/>
        <n v="-0.93999481201169033"/>
        <n v="1.2299957275390909"/>
        <n v="-0.34000396728509941"/>
        <n v="0.37999725341801138"/>
        <n v="-0.58000183105460223"/>
        <n v="0.76999664306639204"/>
        <n v="-0.12000274658200283"/>
        <n v="0.48000335693360796"/>
        <n v="-0.72999572753899145"/>
        <n v="0.56999969482419033"/>
        <n v="0.44999694824210223"/>
        <n v="1.0200042724608949"/>
        <n v="-0.34999847412110796"/>
        <n v="-0.73000335693360796"/>
        <n v="0.40999603271490059"/>
        <n v="0.73000335693360796"/>
        <n v="-0.7199974060058949"/>
        <n v="0.60999679565430398"/>
        <n v="5.9997558593693157E-2"/>
        <n v="0.24000549316410513"/>
        <n v="6.0005187988195985E-2"/>
        <n v="-1.0699996948241974"/>
        <n v="0.44999694824220171"/>
        <n v="-0.30000305175780539"/>
        <n v="0.95000076293949576"/>
        <n v="0.63999938964839487"/>
        <n v="0.2399978637696023"/>
        <n v="0.71999740600580253"/>
        <n v="0.83000183105470171"/>
        <n v="-1.1499977111817046"/>
        <n v="0.20000457763679691"/>
      </sharedItems>
    </cacheField>
    <cacheField name="Volatility" numFmtId="0">
      <sharedItems containsSemiMixedTypes="0" containsString="0" containsNumber="1" minValue="0" maxValue="35.483870967741936"/>
    </cacheField>
    <cacheField name="10 Days avg" numFmtId="0">
      <sharedItems containsString="0" containsBlank="1" containsNumber="1" minValue="0.25657539963722181" maxValue="0.25657539963722181"/>
    </cacheField>
    <cacheField name="20 Days avg" numFmtId="0">
      <sharedItems containsString="0" containsBlank="1" containsNumber="1" minValue="0.24864905029535253" maxValue="0.24864905029535253"/>
    </cacheField>
    <cacheField name="50 Days avg" numFmtId="0">
      <sharedItems containsString="0" containsBlank="1" containsNumber="1" minValue="0.24462892085313762" maxValue="0.24462892085313762"/>
    </cacheField>
    <cacheField name="Months (Date)" numFmtId="0" databaseField="0">
      <fieldGroup base="0">
        <rangePr groupBy="months" startDate="1962-01-02T00:00:00" endDate="2025-01-31T00:00:00"/>
        <groupItems count="14">
          <s v="&lt;02-01-1962"/>
          <s v="Jan"/>
          <s v="Feb"/>
          <s v="Mar"/>
          <s v="Apr"/>
          <s v="May"/>
          <s v="Jun"/>
          <s v="Jul"/>
          <s v="Aug"/>
          <s v="Sep"/>
          <s v="Oct"/>
          <s v="Nov"/>
          <s v="Dec"/>
          <s v="&gt;31-01-2025"/>
        </groupItems>
      </fieldGroup>
    </cacheField>
    <cacheField name="Quarters (Date)" numFmtId="0" databaseField="0">
      <fieldGroup base="0">
        <rangePr groupBy="quarters" startDate="1962-01-02T00:00:00" endDate="2025-01-31T00:00:00"/>
        <groupItems count="6">
          <s v="&lt;02-01-1962"/>
          <s v="Qtr1"/>
          <s v="Qtr2"/>
          <s v="Qtr3"/>
          <s v="Qtr4"/>
          <s v="&gt;31-01-2025"/>
        </groupItems>
      </fieldGroup>
    </cacheField>
    <cacheField name="Years (Date)" numFmtId="0" databaseField="0">
      <fieldGroup base="0">
        <rangePr groupBy="years" startDate="1962-01-02T00:00:00" endDate="2025-01-31T00:00:00"/>
        <groupItems count="66">
          <s v="&lt;02-01-1962"/>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gt;31-01-2025"/>
        </groupItems>
      </fieldGroup>
    </cacheField>
  </cacheFields>
  <extLst>
    <ext xmlns:x14="http://schemas.microsoft.com/office/spreadsheetml/2009/9/main" uri="{725AE2AE-9491-48be-B2B4-4EB974FC3084}">
      <x14:pivotCacheDefinition pivotCacheId="8475703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77">
  <r>
    <x v="0"/>
    <n v="0.26302099227905201"/>
    <n v="0.26302099227905201"/>
    <n v="0.27018201351165699"/>
    <n v="0.26302099227905201"/>
    <n v="4.63812053203582E-2"/>
    <x v="0"/>
    <x v="0"/>
    <x v="0"/>
    <n v="7.1610212326049805E-3"/>
    <x v="0"/>
    <n v="2.7226044471034077"/>
    <n v="0.25657539963722181"/>
    <n v="0.24864905029535253"/>
    <n v="0.24462892085313762"/>
  </r>
  <r>
    <x v="1"/>
    <n v="0.25716099143028198"/>
    <n v="0.259115010499954"/>
    <n v="0.259115010499954"/>
    <n v="0.25325500965118403"/>
    <n v="4.5347865670919398E-2"/>
    <x v="1"/>
    <x v="0"/>
    <x v="0"/>
    <n v="5.8600008487699751E-3"/>
    <x v="1"/>
    <n v="2.2615443379614688"/>
    <m/>
    <m/>
    <m/>
  </r>
  <r>
    <x v="2"/>
    <n v="0.259115010499954"/>
    <n v="0.25781300663947998"/>
    <n v="0.26106798648834201"/>
    <n v="0.25781300663947998"/>
    <n v="4.5692417770624098E-2"/>
    <x v="2"/>
    <x v="0"/>
    <x v="0"/>
    <n v="3.2549798488620274E-3"/>
    <x v="2"/>
    <n v="1.2625351572792134"/>
    <m/>
    <m/>
    <m/>
  </r>
  <r>
    <x v="3"/>
    <n v="0.25325500965118403"/>
    <n v="0.259115010499954"/>
    <n v="0.26236999034881497"/>
    <n v="0.25260400772094699"/>
    <n v="4.4659089297056198E-2"/>
    <x v="3"/>
    <x v="0"/>
    <x v="0"/>
    <n v="9.7659826278679862E-3"/>
    <x v="3"/>
    <n v="3.768976026909765"/>
    <m/>
    <m/>
    <m/>
  </r>
  <r>
    <x v="4"/>
    <n v="0.25065100193023598"/>
    <n v="0.25130200386047302"/>
    <n v="0.25130200386047302"/>
    <n v="0.24576799571514099"/>
    <n v="4.41998690366745E-2"/>
    <x v="4"/>
    <x v="0"/>
    <x v="0"/>
    <n v="5.5340081453320311E-3"/>
    <x v="4"/>
    <n v="2.2021345076120453"/>
    <m/>
    <m/>
    <m/>
  </r>
  <r>
    <x v="5"/>
    <n v="0.25520798563957198"/>
    <n v="0.25065100193023598"/>
    <n v="0.256509989500045"/>
    <n v="0.24869799613952601"/>
    <n v="4.5003443956375101E-2"/>
    <x v="5"/>
    <x v="0"/>
    <x v="0"/>
    <n v="7.8119933605189928E-3"/>
    <x v="5"/>
    <n v="3.1166814815658768"/>
    <m/>
    <m/>
    <m/>
  </r>
  <r>
    <x v="6"/>
    <n v="0.256509989500045"/>
    <n v="0.25520798563957198"/>
    <n v="0.26009100675582802"/>
    <n v="0.25260400772094699"/>
    <n v="4.5233067125082002E-2"/>
    <x v="6"/>
    <x v="0"/>
    <x v="0"/>
    <n v="7.4869990348810367E-3"/>
    <x v="6"/>
    <n v="2.9336852513129665"/>
    <m/>
    <m/>
    <m/>
  </r>
  <r>
    <x v="7"/>
    <n v="0.259115010499954"/>
    <n v="0.256509989500045"/>
    <n v="0.259115010499954"/>
    <n v="0.25520798563957198"/>
    <n v="4.5692417770624098E-2"/>
    <x v="7"/>
    <x v="0"/>
    <x v="0"/>
    <n v="3.9070248603820246E-3"/>
    <x v="7"/>
    <n v="1.5231472536399364"/>
    <m/>
    <m/>
    <m/>
  </r>
  <r>
    <x v="8"/>
    <n v="0.25716099143028198"/>
    <n v="0.259115010499954"/>
    <n v="0.259115010499954"/>
    <n v="0.25455701351165699"/>
    <n v="4.5347865670919398E-2"/>
    <x v="8"/>
    <x v="0"/>
    <x v="0"/>
    <n v="4.5579969882970084E-3"/>
    <x v="1"/>
    <n v="1.7590632744519514"/>
    <m/>
    <m/>
    <m/>
  </r>
  <r>
    <x v="9"/>
    <n v="0.25455701351165699"/>
    <n v="0.256509989500045"/>
    <n v="0.256509989500045"/>
    <n v="0.25390601158142001"/>
    <n v="4.4888697564601898E-2"/>
    <x v="7"/>
    <x v="0"/>
    <x v="0"/>
    <n v="2.603977918624989E-3"/>
    <x v="8"/>
    <n v="1.0151565339425239"/>
    <m/>
    <m/>
    <m/>
  </r>
  <r>
    <x v="10"/>
    <n v="0.25"/>
    <n v="0.25390601158142001"/>
    <n v="0.25390601158142001"/>
    <n v="0.249674007296562"/>
    <n v="4.4085089117288499E-2"/>
    <x v="9"/>
    <x v="0"/>
    <x v="0"/>
    <n v="4.2320042848580097E-3"/>
    <x v="9"/>
    <n v="1.6667601757435875"/>
    <m/>
    <m/>
    <m/>
  </r>
  <r>
    <x v="11"/>
    <n v="0.24218800663948001"/>
    <n v="0.25"/>
    <n v="0.25"/>
    <n v="0.24218800663948001"/>
    <n v="4.27075028419494E-2"/>
    <x v="1"/>
    <x v="0"/>
    <x v="0"/>
    <n v="7.811993360519992E-3"/>
    <x v="10"/>
    <n v="3.1247973442079968"/>
    <m/>
    <m/>
    <m/>
  </r>
  <r>
    <x v="12"/>
    <n v="0.23730500042438499"/>
    <n v="0.24218800663948001"/>
    <n v="0.243489995598793"/>
    <n v="0.23632800579071001"/>
    <n v="4.18464392423629E-2"/>
    <x v="10"/>
    <x v="0"/>
    <x v="0"/>
    <n v="7.1619898080829969E-3"/>
    <x v="11"/>
    <n v="2.9572025086875184"/>
    <m/>
    <m/>
    <m/>
  </r>
  <r>
    <x v="13"/>
    <n v="0.244791999459266"/>
    <n v="0.239583000540733"/>
    <n v="0.244791999459266"/>
    <n v="0.239583000540733"/>
    <n v="4.3166719377040801E-2"/>
    <x v="11"/>
    <x v="0"/>
    <x v="0"/>
    <n v="5.2089989185329921E-3"/>
    <x v="12"/>
    <n v="2.1741938730111938"/>
    <m/>
    <m/>
    <m/>
  </r>
  <r>
    <x v="14"/>
    <n v="0.246745005249977"/>
    <n v="0.244791999459266"/>
    <n v="0.24739600718021301"/>
    <n v="0.24218800663948001"/>
    <n v="4.3511115014553001E-2"/>
    <x v="12"/>
    <x v="0"/>
    <x v="0"/>
    <n v="5.2080005407330043E-3"/>
    <x v="13"/>
    <n v="2.1275207328005949"/>
    <m/>
    <m/>
    <m/>
  </r>
  <r>
    <x v="15"/>
    <n v="0.24153600633144301"/>
    <n v="0.24609400331973999"/>
    <n v="0.24609400331973999"/>
    <n v="0.24153600633144301"/>
    <n v="4.2592532932758297E-2"/>
    <x v="13"/>
    <x v="0"/>
    <x v="0"/>
    <n v="4.5579969882969806E-3"/>
    <x v="14"/>
    <n v="1.8521365522161704"/>
    <m/>
    <m/>
    <m/>
  </r>
  <r>
    <x v="16"/>
    <n v="0.23893199861049599"/>
    <n v="0.24153600633144301"/>
    <n v="0.24218800663948001"/>
    <n v="0.234375"/>
    <n v="4.2133327573537799E-2"/>
    <x v="14"/>
    <x v="0"/>
    <x v="0"/>
    <n v="7.813006639480008E-3"/>
    <x v="15"/>
    <n v="3.2347171579705445"/>
    <m/>
    <m/>
    <m/>
  </r>
  <r>
    <x v="17"/>
    <n v="0.23697899281978599"/>
    <n v="0.23893199861049599"/>
    <n v="0.24283899366855599"/>
    <n v="0.23697899281978599"/>
    <n v="4.1788972914218903E-2"/>
    <x v="1"/>
    <x v="0"/>
    <x v="0"/>
    <n v="5.8600008487700028E-3"/>
    <x v="16"/>
    <n v="2.4525810200595624"/>
    <m/>
    <m/>
    <m/>
  </r>
  <r>
    <x v="18"/>
    <n v="0.234375"/>
    <n v="0.23697899281978599"/>
    <n v="0.23697899281978599"/>
    <n v="0.23307299613952601"/>
    <n v="4.13297861814498E-2"/>
    <x v="1"/>
    <x v="0"/>
    <x v="0"/>
    <n v="3.9059966802599821E-3"/>
    <x v="17"/>
    <n v="1.64824596213486"/>
    <m/>
    <m/>
    <m/>
  </r>
  <r>
    <x v="19"/>
    <n v="0.234375"/>
    <n v="0.234375"/>
    <n v="0.23502600193023601"/>
    <n v="0.23372399806976299"/>
    <n v="4.13297861814498E-2"/>
    <x v="15"/>
    <x v="0"/>
    <x v="0"/>
    <n v="1.3020038604730222E-3"/>
    <x v="0"/>
    <n v="0.55552164713515606"/>
    <m/>
    <m/>
    <m/>
  </r>
  <r>
    <x v="20"/>
    <n v="0.23339800536632499"/>
    <n v="0.234375"/>
    <n v="0.23632800579071001"/>
    <n v="0.23339800536632499"/>
    <n v="4.1157465428113903E-2"/>
    <x v="1"/>
    <x v="0"/>
    <x v="0"/>
    <n v="2.9300004243850153E-3"/>
    <x v="18"/>
    <n v="1.2501335144042731"/>
    <m/>
    <m/>
    <m/>
  </r>
  <r>
    <x v="21"/>
    <n v="0.24283899366855599"/>
    <n v="0.234375"/>
    <n v="0.24283899366855599"/>
    <n v="0.234375"/>
    <n v="4.28223088383674E-2"/>
    <x v="16"/>
    <x v="0"/>
    <x v="0"/>
    <n v="8.4639936685559913E-3"/>
    <x v="19"/>
    <n v="3.6113039652505563"/>
    <m/>
    <m/>
    <m/>
  </r>
  <r>
    <x v="22"/>
    <n v="0.244791999459266"/>
    <n v="0.244791999459266"/>
    <n v="0.24869799613952601"/>
    <n v="0.244791999459266"/>
    <n v="4.3166719377040801E-2"/>
    <x v="3"/>
    <x v="0"/>
    <x v="1"/>
    <n v="3.9059966802600099E-3"/>
    <x v="0"/>
    <n v="1.5956390277820243"/>
    <m/>
    <m/>
    <m/>
  </r>
  <r>
    <x v="23"/>
    <n v="0.24739600718021301"/>
    <n v="0.244791999459266"/>
    <n v="0.24739600718021301"/>
    <n v="0.240885004401206"/>
    <n v="4.3625894933938897E-2"/>
    <x v="17"/>
    <x v="0"/>
    <x v="1"/>
    <n v="6.5110027790070135E-3"/>
    <x v="20"/>
    <n v="2.6598102852174548"/>
    <m/>
    <m/>
    <m/>
  </r>
  <r>
    <x v="24"/>
    <n v="0.24739600718021301"/>
    <n v="0.24739600718021301"/>
    <n v="0.24739600718021301"/>
    <n v="0.24544300138950301"/>
    <n v="4.3625894933938897E-2"/>
    <x v="18"/>
    <x v="0"/>
    <x v="1"/>
    <n v="1.9530057907100051E-3"/>
    <x v="0"/>
    <n v="0.78942494382593598"/>
    <m/>
    <m/>
    <m/>
  </r>
  <r>
    <x v="25"/>
    <n v="0.24414099752902901"/>
    <n v="0.24739600718021301"/>
    <n v="0.24739600718021301"/>
    <n v="0.24414099752902901"/>
    <n v="4.3051928281784002E-2"/>
    <x v="19"/>
    <x v="0"/>
    <x v="1"/>
    <n v="3.2550096511839988E-3"/>
    <x v="21"/>
    <n v="1.3157082397101587"/>
    <m/>
    <m/>
    <m/>
  </r>
  <r>
    <x v="26"/>
    <n v="0.24544300138950301"/>
    <n v="0.24414099752902901"/>
    <n v="0.24544300138950301"/>
    <n v="0.24414099752902901"/>
    <n v="4.3281484395265503E-2"/>
    <x v="20"/>
    <x v="0"/>
    <x v="1"/>
    <n v="1.3020038604739936E-3"/>
    <x v="22"/>
    <n v="0.53329996749897857"/>
    <m/>
    <m/>
    <m/>
  </r>
  <r>
    <x v="27"/>
    <n v="0.24609400331973999"/>
    <n v="0.24544300138950301"/>
    <n v="0.24739600718021301"/>
    <n v="0.24283899366855599"/>
    <n v="4.3396294116973801E-2"/>
    <x v="13"/>
    <x v="0"/>
    <x v="1"/>
    <n v="4.557013511657021E-3"/>
    <x v="23"/>
    <n v="1.8566483810330041"/>
    <m/>
    <m/>
    <m/>
  </r>
  <r>
    <x v="28"/>
    <n v="0.24739600718021301"/>
    <n v="0.24609400331973999"/>
    <n v="0.24739600718021301"/>
    <n v="0.244791999459266"/>
    <n v="4.3625894933938897E-2"/>
    <x v="21"/>
    <x v="0"/>
    <x v="1"/>
    <n v="2.6040077209470158E-3"/>
    <x v="6"/>
    <n v="1.0581353815288761"/>
    <m/>
    <m/>
    <m/>
  </r>
  <r>
    <x v="29"/>
    <n v="0.24544300138950301"/>
    <n v="0.24739600718021301"/>
    <n v="0.248046994209289"/>
    <n v="0.24544300138950301"/>
    <n v="4.3281484395265503E-2"/>
    <x v="15"/>
    <x v="0"/>
    <x v="1"/>
    <n v="2.6039928197859885E-3"/>
    <x v="16"/>
    <n v="1.0525605685661439"/>
    <m/>
    <m/>
    <m/>
  </r>
  <r>
    <x v="30"/>
    <n v="0.24544300138950301"/>
    <n v="0.24544300138950301"/>
    <n v="0.246745005249977"/>
    <n v="0.24544300138950301"/>
    <n v="4.3281484395265503E-2"/>
    <x v="22"/>
    <x v="0"/>
    <x v="1"/>
    <n v="1.3020038604739936E-3"/>
    <x v="0"/>
    <n v="0.53047096600965749"/>
    <m/>
    <m/>
    <m/>
  </r>
  <r>
    <x v="31"/>
    <n v="0.240885004401206"/>
    <n v="0.24544300138950301"/>
    <n v="0.24544300138950301"/>
    <n v="0.240885004401206"/>
    <n v="4.2477730661630603E-2"/>
    <x v="22"/>
    <x v="0"/>
    <x v="1"/>
    <n v="4.5579969882970084E-3"/>
    <x v="24"/>
    <n v="1.8570490755463613"/>
    <m/>
    <m/>
    <m/>
  </r>
  <r>
    <x v="32"/>
    <n v="0.239583000540733"/>
    <n v="0.240885004401206"/>
    <n v="0.24283899366855599"/>
    <n v="0.239583000540733"/>
    <n v="4.2248126119375201E-2"/>
    <x v="22"/>
    <x v="0"/>
    <x v="1"/>
    <n v="3.255993127822987E-3"/>
    <x v="25"/>
    <n v="1.3516794604615436"/>
    <m/>
    <m/>
    <m/>
  </r>
  <r>
    <x v="33"/>
    <n v="0.239583000540733"/>
    <n v="0.239583000540733"/>
    <n v="0.24414099752902901"/>
    <n v="0.239583000540733"/>
    <n v="4.2248126119375201E-2"/>
    <x v="23"/>
    <x v="0"/>
    <x v="1"/>
    <n v="4.5579969882960092E-3"/>
    <x v="0"/>
    <n v="1.9024709507806148"/>
    <m/>
    <m/>
    <m/>
  </r>
  <r>
    <x v="34"/>
    <n v="0.243489995598793"/>
    <n v="0.24153600633144301"/>
    <n v="0.243489995598793"/>
    <n v="0.24153600633144301"/>
    <n v="4.29370962083339E-2"/>
    <x v="24"/>
    <x v="0"/>
    <x v="1"/>
    <n v="1.9539892673499926E-3"/>
    <x v="26"/>
    <n v="0.80898467148979403"/>
    <m/>
    <m/>
    <m/>
  </r>
  <r>
    <x v="35"/>
    <n v="0.24218800663948001"/>
    <n v="0.243489995598793"/>
    <n v="0.24414099752902901"/>
    <n v="0.24153600633144301"/>
    <n v="4.27075028419494E-2"/>
    <x v="25"/>
    <x v="0"/>
    <x v="1"/>
    <n v="2.6049911975860041E-3"/>
    <x v="27"/>
    <n v="1.069855536027172"/>
    <m/>
    <m/>
    <m/>
  </r>
  <r>
    <x v="36"/>
    <n v="0.240885004401206"/>
    <n v="0.24218800663948001"/>
    <n v="0.24414099752902901"/>
    <n v="0.240885004401206"/>
    <n v="4.2477730661630603E-2"/>
    <x v="19"/>
    <x v="0"/>
    <x v="1"/>
    <n v="3.2559931278230148E-3"/>
    <x v="28"/>
    <n v="1.344407253274879"/>
    <m/>
    <m/>
    <m/>
  </r>
  <r>
    <x v="37"/>
    <n v="0.23828099668025901"/>
    <n v="0.240885004401206"/>
    <n v="0.24414099752902901"/>
    <n v="0.23828099668025901"/>
    <n v="4.2018540203571299E-2"/>
    <x v="26"/>
    <x v="0"/>
    <x v="1"/>
    <n v="5.8600008487700028E-3"/>
    <x v="29"/>
    <n v="2.4326964077057611"/>
    <m/>
    <m/>
    <m/>
  </r>
  <r>
    <x v="38"/>
    <n v="0.24218800663948001"/>
    <n v="0.23828099668025901"/>
    <n v="0.24414099752902901"/>
    <n v="0.23697899281978599"/>
    <n v="4.27075028419494E-2"/>
    <x v="13"/>
    <x v="0"/>
    <x v="1"/>
    <n v="7.162004709243025E-3"/>
    <x v="30"/>
    <n v="3.0056969750103364"/>
    <m/>
    <m/>
    <m/>
  </r>
  <r>
    <x v="39"/>
    <n v="0.243489995598793"/>
    <n v="0.24218800663948001"/>
    <n v="0.24414099752902901"/>
    <n v="0.24218800663948001"/>
    <n v="4.29370962083339E-2"/>
    <x v="25"/>
    <x v="0"/>
    <x v="1"/>
    <n v="1.9529908895490056E-3"/>
    <x v="31"/>
    <n v="0.8063945513438322"/>
    <m/>
    <m/>
    <m/>
  </r>
  <r>
    <x v="40"/>
    <n v="0.23893199861049599"/>
    <n v="0.24283899366855599"/>
    <n v="0.24283899366855599"/>
    <n v="0.23828099668025901"/>
    <n v="4.2133327573537799E-2"/>
    <x v="22"/>
    <x v="0"/>
    <x v="1"/>
    <n v="4.5579969882969806E-3"/>
    <x v="32"/>
    <n v="1.8769625583764611"/>
    <m/>
    <m/>
    <m/>
  </r>
  <r>
    <x v="41"/>
    <n v="0.237629994750022"/>
    <n v="0.23893199861049599"/>
    <n v="0.23893199861049599"/>
    <n v="0.234375"/>
    <n v="4.1903756558895097E-2"/>
    <x v="27"/>
    <x v="0"/>
    <x v="2"/>
    <n v="4.5569986104959936E-3"/>
    <x v="33"/>
    <n v="1.9072366351083669"/>
    <m/>
    <m/>
    <m/>
  </r>
  <r>
    <x v="42"/>
    <n v="0.24023400247096999"/>
    <n v="0.23828099668025901"/>
    <n v="0.24023400247096999"/>
    <n v="0.23828099668025901"/>
    <n v="4.2362958192825297E-2"/>
    <x v="0"/>
    <x v="0"/>
    <x v="2"/>
    <n v="1.9530057907109766E-3"/>
    <x v="34"/>
    <n v="0.81962297368247428"/>
    <m/>
    <m/>
    <m/>
  </r>
  <r>
    <x v="43"/>
    <n v="0.23697899281978599"/>
    <n v="0.24023400247096999"/>
    <n v="0.24023400247096999"/>
    <n v="0.23697899281978599"/>
    <n v="4.1788972914218903E-2"/>
    <x v="22"/>
    <x v="0"/>
    <x v="2"/>
    <n v="3.2550096511839988E-3"/>
    <x v="21"/>
    <n v="1.3549329477526131"/>
    <m/>
    <m/>
    <m/>
  </r>
  <r>
    <x v="44"/>
    <n v="0.24218800663948001"/>
    <n v="0.239583000540733"/>
    <n v="0.24218800663948001"/>
    <n v="0.239583000540733"/>
    <n v="4.27075028419494E-2"/>
    <x v="8"/>
    <x v="0"/>
    <x v="2"/>
    <n v="2.6050060987470036E-3"/>
    <x v="35"/>
    <n v="1.0873084037129379"/>
    <m/>
    <m/>
    <m/>
  </r>
  <r>
    <x v="45"/>
    <n v="0.23893199861049599"/>
    <n v="0.24218800663948001"/>
    <n v="0.24218800663948001"/>
    <n v="0.23893199861049599"/>
    <n v="4.2133327573537799E-2"/>
    <x v="19"/>
    <x v="0"/>
    <x v="2"/>
    <n v="3.2560080289840143E-3"/>
    <x v="36"/>
    <n v="1.3444134059994528"/>
    <m/>
    <m/>
    <m/>
  </r>
  <r>
    <x v="46"/>
    <n v="0.239583000540733"/>
    <n v="0.23893199861049599"/>
    <n v="0.24153600633144301"/>
    <n v="0.23828099668025901"/>
    <n v="4.2248126119375201E-2"/>
    <x v="8"/>
    <x v="0"/>
    <x v="2"/>
    <n v="3.2550096511839988E-3"/>
    <x v="37"/>
    <n v="1.3623163369131965"/>
    <m/>
    <m/>
    <m/>
  </r>
  <r>
    <x v="47"/>
    <n v="0.23697899281978599"/>
    <n v="0.239583000540733"/>
    <n v="0.24055999517440699"/>
    <n v="0.23502600193023601"/>
    <n v="4.1788972914218903E-2"/>
    <x v="9"/>
    <x v="0"/>
    <x v="2"/>
    <n v="5.533993244170976E-3"/>
    <x v="15"/>
    <n v="2.3098438669191421"/>
    <m/>
    <m/>
    <m/>
  </r>
  <r>
    <x v="48"/>
    <n v="0.24218800663948001"/>
    <n v="0.239583000540733"/>
    <n v="0.24218800663948001"/>
    <n v="0.239583000540733"/>
    <n v="4.27075028419494E-2"/>
    <x v="28"/>
    <x v="0"/>
    <x v="2"/>
    <n v="2.6050060987470036E-3"/>
    <x v="35"/>
    <n v="1.0873084037129379"/>
    <m/>
    <m/>
    <m/>
  </r>
  <r>
    <x v="49"/>
    <n v="0.244466006755828"/>
    <n v="0.24251300096511799"/>
    <n v="0.244466006755828"/>
    <n v="0.24251300096511799"/>
    <n v="4.3389223515987299E-2"/>
    <x v="29"/>
    <x v="0"/>
    <x v="2"/>
    <n v="1.9530057907100051E-3"/>
    <x v="38"/>
    <n v="0.80532003766301874"/>
    <m/>
    <m/>
    <m/>
  </r>
  <r>
    <x v="50"/>
    <n v="0.244791999459266"/>
    <n v="0.244466006755828"/>
    <n v="0.24544300138950301"/>
    <n v="0.243489995598793"/>
    <n v="4.3447062373161302E-2"/>
    <x v="30"/>
    <x v="0"/>
    <x v="2"/>
    <n v="1.9530057907100051E-3"/>
    <x v="39"/>
    <n v="0.79888644504291439"/>
    <m/>
    <m/>
    <m/>
  </r>
  <r>
    <x v="51"/>
    <n v="0.243489995598793"/>
    <n v="0.244791999459266"/>
    <n v="0.24544300138950301"/>
    <n v="0.243489995598793"/>
    <n v="4.3216001242399202E-2"/>
    <x v="8"/>
    <x v="0"/>
    <x v="2"/>
    <n v="1.9530057907100051E-3"/>
    <x v="25"/>
    <n v="0.79782255752806586"/>
    <m/>
    <m/>
    <m/>
  </r>
  <r>
    <x v="52"/>
    <n v="0.243489995598793"/>
    <n v="0.243489995598793"/>
    <n v="0.244466006755828"/>
    <n v="0.243489995598793"/>
    <n v="4.3216001242399202E-2"/>
    <x v="13"/>
    <x v="0"/>
    <x v="2"/>
    <n v="9.7601115703499497E-4"/>
    <x v="0"/>
    <n v="0.40084240612628813"/>
    <m/>
    <m/>
    <m/>
  </r>
  <r>
    <x v="53"/>
    <n v="0.244791999459266"/>
    <n v="0.243489995598793"/>
    <n v="0.24609400331973999"/>
    <n v="0.243489995598793"/>
    <n v="4.3447062373161302E-2"/>
    <x v="31"/>
    <x v="0"/>
    <x v="2"/>
    <n v="2.6040077209469881E-3"/>
    <x v="40"/>
    <n v="1.0694516275887174"/>
    <m/>
    <m/>
    <m/>
  </r>
  <r>
    <x v="54"/>
    <n v="0.24739600718021301"/>
    <n v="0.244791999459266"/>
    <n v="0.24739600718021301"/>
    <n v="0.244791999459266"/>
    <n v="4.3909292668104102E-2"/>
    <x v="32"/>
    <x v="0"/>
    <x v="2"/>
    <n v="2.6040077209470158E-3"/>
    <x v="20"/>
    <n v="1.063763410037561"/>
    <m/>
    <m/>
    <m/>
  </r>
  <r>
    <x v="55"/>
    <n v="0.25065100193023598"/>
    <n v="0.24869799613952601"/>
    <n v="0.25195300579071001"/>
    <n v="0.24869799613952601"/>
    <n v="4.4486995786428403E-2"/>
    <x v="33"/>
    <x v="0"/>
    <x v="2"/>
    <n v="3.2550096511839988E-3"/>
    <x v="41"/>
    <n v="1.308820216371126"/>
    <m/>
    <m/>
    <m/>
  </r>
  <r>
    <x v="56"/>
    <n v="0.25325500965118403"/>
    <n v="0.25130200386047302"/>
    <n v="0.25455701351165699"/>
    <n v="0.25130200386047302"/>
    <n v="4.4949155300855602E-2"/>
    <x v="29"/>
    <x v="0"/>
    <x v="2"/>
    <n v="3.255009651183971E-3"/>
    <x v="13"/>
    <n v="1.2952581360995454"/>
    <m/>
    <m/>
    <m/>
  </r>
  <r>
    <x v="57"/>
    <n v="0.25781300663947998"/>
    <n v="0.25520798563957198"/>
    <n v="0.25976601243019098"/>
    <n v="0.25520798563957198"/>
    <n v="4.5758113265037502E-2"/>
    <x v="34"/>
    <x v="0"/>
    <x v="2"/>
    <n v="4.5580267906190075E-3"/>
    <x v="42"/>
    <n v="1.7860047675217614"/>
    <m/>
    <m/>
    <m/>
  </r>
  <r>
    <x v="58"/>
    <n v="0.25455701351165699"/>
    <n v="0.25781300663947998"/>
    <n v="0.25976601243019098"/>
    <n v="0.25390601158142001"/>
    <n v="4.5180223882198299E-2"/>
    <x v="3"/>
    <x v="0"/>
    <x v="2"/>
    <n v="5.8600008487709743E-3"/>
    <x v="43"/>
    <n v="2.2729655594783358"/>
    <m/>
    <m/>
    <m/>
  </r>
  <r>
    <x v="59"/>
    <n v="0.25260400772094699"/>
    <n v="0.25325500965118403"/>
    <n v="0.25325500965118403"/>
    <n v="0.25130200386047302"/>
    <n v="4.4833622872829403E-2"/>
    <x v="2"/>
    <x v="0"/>
    <x v="2"/>
    <n v="1.9530057907110043E-3"/>
    <x v="4"/>
    <n v="0.77116176039358109"/>
    <m/>
    <m/>
    <m/>
  </r>
  <r>
    <x v="60"/>
    <n v="0.25065100193023598"/>
    <n v="0.25260400772094699"/>
    <n v="0.25260400772094699"/>
    <n v="0.25065100193023598"/>
    <n v="4.4486995786428403E-2"/>
    <x v="25"/>
    <x v="0"/>
    <x v="2"/>
    <n v="1.9530057907110043E-3"/>
    <x v="44"/>
    <n v="0.7731491706451864"/>
    <m/>
    <m/>
    <m/>
  </r>
  <r>
    <x v="61"/>
    <n v="0.25130200386047302"/>
    <n v="0.25065100193023598"/>
    <n v="0.25390601158142001"/>
    <n v="0.25"/>
    <n v="4.4602531939744901E-2"/>
    <x v="26"/>
    <x v="0"/>
    <x v="2"/>
    <n v="3.9060115814200103E-3"/>
    <x v="45"/>
    <n v="1.558346685766361"/>
    <m/>
    <m/>
    <m/>
  </r>
  <r>
    <x v="62"/>
    <n v="0.24739600718021301"/>
    <n v="0.25130200386047302"/>
    <n v="0.25130200386047302"/>
    <n v="0.24739600718021301"/>
    <n v="4.3909292668104102E-2"/>
    <x v="35"/>
    <x v="0"/>
    <x v="2"/>
    <n v="3.9059966802600099E-3"/>
    <x v="46"/>
    <n v="1.554303833736512"/>
    <m/>
    <m/>
    <m/>
  </r>
  <r>
    <x v="63"/>
    <n v="0.25065100193023598"/>
    <n v="0.24739600718021301"/>
    <n v="0.25195300579071001"/>
    <n v="0.24609400331973999"/>
    <n v="4.4486995786428403E-2"/>
    <x v="17"/>
    <x v="0"/>
    <x v="3"/>
    <n v="5.859002470970015E-3"/>
    <x v="47"/>
    <n v="2.3682688082763139"/>
    <m/>
    <m/>
    <m/>
  </r>
  <r>
    <x v="64"/>
    <n v="0.24283899366855599"/>
    <n v="0.25065100193023598"/>
    <n v="0.25195300579071001"/>
    <n v="0.240885004401206"/>
    <n v="4.3100468814373002E-2"/>
    <x v="36"/>
    <x v="0"/>
    <x v="3"/>
    <n v="1.1068001389504006E-2"/>
    <x v="48"/>
    <n v="4.4157020336126873"/>
    <m/>
    <m/>
    <m/>
  </r>
  <r>
    <x v="65"/>
    <n v="0.24576799571514099"/>
    <n v="0.244791999459266"/>
    <n v="0.24934899806976299"/>
    <n v="0.244791999459266"/>
    <n v="4.3620325624942703E-2"/>
    <x v="11"/>
    <x v="0"/>
    <x v="3"/>
    <n v="4.5569986104969928E-3"/>
    <x v="49"/>
    <n v="1.861579880291508"/>
    <m/>
    <m/>
    <m/>
  </r>
  <r>
    <x v="66"/>
    <n v="0.24609400331973999"/>
    <n v="0.24576799571514099"/>
    <n v="0.24837200343608801"/>
    <n v="0.244791999459266"/>
    <n v="4.3678198009729302E-2"/>
    <x v="26"/>
    <x v="0"/>
    <x v="3"/>
    <n v="3.5800039768220104E-3"/>
    <x v="50"/>
    <n v="1.4566599554204924"/>
    <m/>
    <m/>
    <m/>
  </r>
  <r>
    <x v="67"/>
    <n v="0.25"/>
    <n v="0.24739600718021301"/>
    <n v="0.25130200386047302"/>
    <n v="0.24739600718021301"/>
    <n v="4.4371444731950697E-2"/>
    <x v="21"/>
    <x v="0"/>
    <x v="3"/>
    <n v="3.9059966802600099E-3"/>
    <x v="51"/>
    <n v="1.5788438644503782"/>
    <m/>
    <m/>
    <m/>
  </r>
  <r>
    <x v="68"/>
    <n v="0.25065100193023598"/>
    <n v="0.25065100193023598"/>
    <n v="0.25260400772094699"/>
    <n v="0.25065100193023598"/>
    <n v="4.4486995786428403E-2"/>
    <x v="37"/>
    <x v="0"/>
    <x v="3"/>
    <n v="1.9530057907110043E-3"/>
    <x v="0"/>
    <n v="0.7791733428835792"/>
    <m/>
    <m/>
    <m/>
  </r>
  <r>
    <x v="69"/>
    <n v="0.25065100193023598"/>
    <n v="0.25065100193023598"/>
    <n v="0.25260400772094699"/>
    <n v="0.25065100193023598"/>
    <n v="4.4486995786428403E-2"/>
    <x v="7"/>
    <x v="0"/>
    <x v="3"/>
    <n v="1.9530057907110043E-3"/>
    <x v="0"/>
    <n v="0.7791733428835792"/>
    <m/>
    <m/>
    <m/>
  </r>
  <r>
    <x v="70"/>
    <n v="0.244791999459266"/>
    <n v="0.25065100193023598"/>
    <n v="0.25195300579071001"/>
    <n v="0.24381500482559201"/>
    <n v="4.3447062373161302E-2"/>
    <x v="8"/>
    <x v="0"/>
    <x v="3"/>
    <n v="8.1380009651179919E-3"/>
    <x v="52"/>
    <n v="3.2467458348253686"/>
    <m/>
    <m/>
    <m/>
  </r>
  <r>
    <x v="71"/>
    <n v="0.24023400247096999"/>
    <n v="0.243489995598793"/>
    <n v="0.243489995598793"/>
    <n v="0.239583000540733"/>
    <n v="4.2638137936592102E-2"/>
    <x v="12"/>
    <x v="0"/>
    <x v="3"/>
    <n v="3.9069950580599977E-3"/>
    <x v="53"/>
    <n v="1.6045813498217358"/>
    <m/>
    <m/>
    <m/>
  </r>
  <r>
    <x v="72"/>
    <n v="0.24739600718021301"/>
    <n v="0.24023400247096999"/>
    <n v="0.24739600718021301"/>
    <n v="0.23632800579071001"/>
    <n v="4.3909292668104102E-2"/>
    <x v="38"/>
    <x v="0"/>
    <x v="3"/>
    <n v="1.1068001389503007E-2"/>
    <x v="54"/>
    <n v="4.6071752023698105"/>
    <m/>
    <m/>
    <m/>
  </r>
  <r>
    <x v="73"/>
    <n v="0.248046994209289"/>
    <n v="0.24739600718021301"/>
    <n v="0.25130200386047302"/>
    <n v="0.246745005249977"/>
    <n v="4.4024836272001197E-2"/>
    <x v="39"/>
    <x v="0"/>
    <x v="3"/>
    <n v="4.5569986104960214E-3"/>
    <x v="55"/>
    <n v="1.841985512392091"/>
    <m/>
    <m/>
    <m/>
  </r>
  <r>
    <x v="74"/>
    <n v="0.24934899806976299"/>
    <n v="0.248046994209289"/>
    <n v="0.25065100193023598"/>
    <n v="0.24609400331973999"/>
    <n v="4.4255901128053603E-2"/>
    <x v="17"/>
    <x v="0"/>
    <x v="3"/>
    <n v="4.5569986104959936E-3"/>
    <x v="22"/>
    <n v="1.8371513128077006"/>
    <m/>
    <m/>
    <m/>
  </r>
  <r>
    <x v="75"/>
    <n v="0.25065100193023598"/>
    <n v="0.24934899806976299"/>
    <n v="0.25065100193023598"/>
    <n v="0.24869799613952601"/>
    <n v="4.4486995786428403E-2"/>
    <x v="19"/>
    <x v="0"/>
    <x v="3"/>
    <n v="1.9530057907099774E-3"/>
    <x v="40"/>
    <n v="0.78324188419781193"/>
    <m/>
    <m/>
    <m/>
  </r>
  <r>
    <x v="76"/>
    <n v="0.25097700953483498"/>
    <n v="0.25065100193023598"/>
    <n v="0.25097700953483498"/>
    <n v="0.24934899806976299"/>
    <n v="4.45448234677314E-2"/>
    <x v="0"/>
    <x v="0"/>
    <x v="3"/>
    <n v="1.6280114650719935E-3"/>
    <x v="50"/>
    <n v="0.6495132485148094"/>
    <m/>
    <m/>
    <m/>
  </r>
  <r>
    <x v="77"/>
    <n v="0.25130200386047302"/>
    <n v="0.25097700953483498"/>
    <n v="0.25390601158142001"/>
    <n v="0.250326007604599"/>
    <n v="4.4602531939744901E-2"/>
    <x v="19"/>
    <x v="0"/>
    <x v="3"/>
    <n v="3.5800039768210112E-3"/>
    <x v="56"/>
    <n v="1.4264270593773711"/>
    <m/>
    <m/>
    <m/>
  </r>
  <r>
    <x v="78"/>
    <n v="0.25260400772094699"/>
    <n v="0.25130200386047302"/>
    <n v="0.25260400772094699"/>
    <n v="0.24934899806976299"/>
    <n v="4.4833622872829403E-2"/>
    <x v="8"/>
    <x v="0"/>
    <x v="3"/>
    <n v="3.2550096511839988E-3"/>
    <x v="57"/>
    <n v="1.2952581360995565"/>
    <m/>
    <m/>
    <m/>
  </r>
  <r>
    <x v="79"/>
    <n v="0.24934899806976299"/>
    <n v="0.25195300579071001"/>
    <n v="0.25195300579071001"/>
    <n v="0.24934899806976299"/>
    <n v="4.4255901128053603E-2"/>
    <x v="40"/>
    <x v="0"/>
    <x v="3"/>
    <n v="2.6040077209470158E-3"/>
    <x v="15"/>
    <n v="1.033529134837982"/>
    <m/>
    <m/>
    <m/>
  </r>
  <r>
    <x v="80"/>
    <n v="0.248046994209289"/>
    <n v="0.24934899806976299"/>
    <n v="0.25065100193023598"/>
    <n v="0.24609400331973999"/>
    <n v="4.4024836272001197E-2"/>
    <x v="0"/>
    <x v="0"/>
    <x v="3"/>
    <n v="4.5569986104959936E-3"/>
    <x v="33"/>
    <n v="1.8275584204356956"/>
    <m/>
    <m/>
    <m/>
  </r>
  <r>
    <x v="81"/>
    <n v="0.25065100193023598"/>
    <n v="0.248046994209289"/>
    <n v="0.25065100193023598"/>
    <n v="0.246745005249977"/>
    <n v="4.4486995786428403E-2"/>
    <x v="8"/>
    <x v="0"/>
    <x v="3"/>
    <n v="3.9059966802589829E-3"/>
    <x v="58"/>
    <n v="1.5747002670644372"/>
    <m/>
    <m/>
    <m/>
  </r>
  <r>
    <x v="82"/>
    <n v="0.240885004401206"/>
    <n v="0.248046994209289"/>
    <n v="0.248046994209289"/>
    <n v="0.239583000540733"/>
    <n v="4.2753644287586198E-2"/>
    <x v="35"/>
    <x v="0"/>
    <x v="3"/>
    <n v="8.4639936685559913E-3"/>
    <x v="59"/>
    <n v="3.4122540752961186"/>
    <m/>
    <m/>
    <m/>
  </r>
  <r>
    <x v="83"/>
    <n v="0.24414099752902901"/>
    <n v="0.240885004401206"/>
    <n v="0.244791999459266"/>
    <n v="0.239583000540733"/>
    <n v="4.3331544846296297E-2"/>
    <x v="1"/>
    <x v="0"/>
    <x v="4"/>
    <n v="5.2089989185329921E-3"/>
    <x v="60"/>
    <n v="2.1624421708946002"/>
    <m/>
    <m/>
    <m/>
  </r>
  <r>
    <x v="84"/>
    <n v="0.24706999957561401"/>
    <n v="0.24544300138950301"/>
    <n v="0.24739600718021301"/>
    <n v="0.24544300138950301"/>
    <n v="4.38514128327369E-2"/>
    <x v="32"/>
    <x v="0"/>
    <x v="4"/>
    <n v="1.9530057907100051E-3"/>
    <x v="61"/>
    <n v="0.79570644901408483"/>
    <m/>
    <m/>
    <m/>
  </r>
  <r>
    <x v="85"/>
    <n v="0.25"/>
    <n v="0.24706999957561401"/>
    <n v="0.25"/>
    <n v="0.24609400331973999"/>
    <n v="4.4371444731950697E-2"/>
    <x v="2"/>
    <x v="0"/>
    <x v="4"/>
    <n v="3.9059966802600099E-3"/>
    <x v="62"/>
    <n v="1.5809271408787968"/>
    <m/>
    <m/>
    <m/>
  </r>
  <r>
    <x v="86"/>
    <n v="0.248046994209289"/>
    <n v="0.25"/>
    <n v="0.25097700953483498"/>
    <n v="0.248046994209289"/>
    <n v="4.4024836272001197E-2"/>
    <x v="37"/>
    <x v="0"/>
    <x v="4"/>
    <n v="2.9300153255459871E-3"/>
    <x v="44"/>
    <n v="1.1720061302183948"/>
    <m/>
    <m/>
    <m/>
  </r>
  <r>
    <x v="87"/>
    <n v="0.24544300138950301"/>
    <n v="0.248046994209289"/>
    <n v="0.25"/>
    <n v="0.24544300138950301"/>
    <n v="4.35626320540905E-2"/>
    <x v="19"/>
    <x v="0"/>
    <x v="4"/>
    <n v="4.5569986104969928E-3"/>
    <x v="17"/>
    <n v="1.8371513128081034"/>
    <m/>
    <m/>
    <m/>
  </r>
  <r>
    <x v="88"/>
    <n v="0.24251300096511799"/>
    <n v="0.24544300138950301"/>
    <n v="0.24869799613952601"/>
    <n v="0.24251300096511799"/>
    <n v="4.3042641133069902E-2"/>
    <x v="23"/>
    <x v="0"/>
    <x v="4"/>
    <n v="6.1849951744080145E-3"/>
    <x v="63"/>
    <n v="2.51993136467265"/>
    <m/>
    <m/>
    <m/>
  </r>
  <r>
    <x v="89"/>
    <n v="0.237629994750022"/>
    <n v="0.24218800663948001"/>
    <n v="0.24218800663948001"/>
    <n v="0.237629994750022"/>
    <n v="4.2175933718681301E-2"/>
    <x v="41"/>
    <x v="0"/>
    <x v="4"/>
    <n v="4.5580118894580079E-3"/>
    <x v="64"/>
    <n v="1.8820138753786617"/>
    <m/>
    <m/>
    <m/>
  </r>
  <r>
    <x v="90"/>
    <n v="0.23567700386047299"/>
    <n v="0.237629994750022"/>
    <n v="0.23828099668025901"/>
    <n v="0.234375"/>
    <n v="4.1829332709312397E-2"/>
    <x v="42"/>
    <x v="0"/>
    <x v="4"/>
    <n v="3.9059966802590107E-3"/>
    <x v="65"/>
    <n v="1.6437304913329545"/>
    <m/>
    <m/>
    <m/>
  </r>
  <r>
    <x v="91"/>
    <n v="0.227864995598793"/>
    <n v="0.23567700386047299"/>
    <n v="0.237629994750022"/>
    <n v="0.22591100633144301"/>
    <n v="4.0442809462547302E-2"/>
    <x v="43"/>
    <x v="0"/>
    <x v="4"/>
    <n v="1.1718988418578991E-2"/>
    <x v="48"/>
    <n v="4.9724785306236079"/>
    <m/>
    <m/>
    <m/>
  </r>
  <r>
    <x v="92"/>
    <n v="0.223958000540733"/>
    <n v="0.227864995598793"/>
    <n v="0.229166999459266"/>
    <n v="0.21809899806976299"/>
    <n v="3.9749391376972198E-2"/>
    <x v="44"/>
    <x v="0"/>
    <x v="4"/>
    <n v="1.1068001389503007E-2"/>
    <x v="32"/>
    <n v="4.8572626789025044"/>
    <m/>
    <m/>
    <m/>
  </r>
  <r>
    <x v="93"/>
    <n v="0.23502600193023601"/>
    <n v="0.225260004401206"/>
    <n v="0.237629994750022"/>
    <n v="0.225260004401206"/>
    <n v="4.1713766753673498E-2"/>
    <x v="45"/>
    <x v="0"/>
    <x v="4"/>
    <n v="1.2369990348816001E-2"/>
    <x v="66"/>
    <n v="5.4914277311226822"/>
    <m/>
    <m/>
    <m/>
  </r>
  <r>
    <x v="94"/>
    <n v="0.23567700386047299"/>
    <n v="0.23502600193023601"/>
    <n v="0.23697899281978599"/>
    <n v="0.234375"/>
    <n v="4.1829332709312397E-2"/>
    <x v="6"/>
    <x v="0"/>
    <x v="4"/>
    <n v="2.6039928197859885E-3"/>
    <x v="23"/>
    <n v="1.1079594591235677"/>
    <m/>
    <m/>
    <m/>
  </r>
  <r>
    <x v="95"/>
    <n v="0.23307299613952601"/>
    <n v="0.23567700386047299"/>
    <n v="0.23730500042438499"/>
    <n v="0.23307299613952601"/>
    <n v="4.1367121040820999E-2"/>
    <x v="46"/>
    <x v="0"/>
    <x v="4"/>
    <n v="4.2320042848589812E-3"/>
    <x v="29"/>
    <n v="1.7956797716948403"/>
    <m/>
    <m/>
    <m/>
  </r>
  <r>
    <x v="96"/>
    <n v="0.23372399806976299"/>
    <n v="0.23307299613952601"/>
    <n v="0.23372399806976299"/>
    <n v="0.22981800138950301"/>
    <n v="4.1482694447040502E-2"/>
    <x v="0"/>
    <x v="0"/>
    <x v="4"/>
    <n v="3.9059966802599821E-3"/>
    <x v="23"/>
    <n v="1.675868395290937"/>
    <m/>
    <m/>
    <m/>
  </r>
  <r>
    <x v="97"/>
    <n v="0.23339800536632499"/>
    <n v="0.23372399806976299"/>
    <n v="0.234375"/>
    <n v="0.232421994209289"/>
    <n v="4.14248146116733E-2"/>
    <x v="5"/>
    <x v="0"/>
    <x v="4"/>
    <n v="1.9530057907110043E-3"/>
    <x v="67"/>
    <n v="0.83560344972708456"/>
    <m/>
    <m/>
    <m/>
  </r>
  <r>
    <x v="98"/>
    <n v="0.22656300663948001"/>
    <n v="0.23339800536632499"/>
    <n v="0.23339800536632499"/>
    <n v="0.22591100633144301"/>
    <n v="4.0211740881204598E-2"/>
    <x v="3"/>
    <x v="0"/>
    <x v="4"/>
    <n v="7.4869990348819804E-3"/>
    <x v="68"/>
    <n v="3.2078247725943143"/>
    <m/>
    <m/>
    <m/>
  </r>
  <r>
    <x v="99"/>
    <n v="0.223958000540733"/>
    <n v="0.22623699903488101"/>
    <n v="0.22623699903488101"/>
    <n v="0.22265599668025901"/>
    <n v="3.9749391376972198E-2"/>
    <x v="47"/>
    <x v="0"/>
    <x v="4"/>
    <n v="3.5810023546219982E-3"/>
    <x v="69"/>
    <n v="1.5828544269498035"/>
    <m/>
    <m/>
    <m/>
  </r>
  <r>
    <x v="100"/>
    <n v="0.21940100193023601"/>
    <n v="0.22265599668025901"/>
    <n v="0.22265599668025901"/>
    <n v="0.21940100193023601"/>
    <n v="3.8940563797950703E-2"/>
    <x v="48"/>
    <x v="0"/>
    <x v="4"/>
    <n v="3.2549947500229992E-3"/>
    <x v="70"/>
    <n v="1.4618940421790092"/>
    <m/>
    <m/>
    <m/>
  </r>
  <r>
    <x v="101"/>
    <n v="0.216796994209289"/>
    <n v="0.21940100193023601"/>
    <n v="0.22135399281978599"/>
    <n v="0.21484400331973999"/>
    <n v="3.8478389382362303E-2"/>
    <x v="49"/>
    <x v="0"/>
    <x v="4"/>
    <n v="6.5099895000459984E-3"/>
    <x v="15"/>
    <n v="2.9671648911229727"/>
    <m/>
    <m/>
    <m/>
  </r>
  <r>
    <x v="102"/>
    <n v="0.205403998494148"/>
    <n v="0.216471001505851"/>
    <n v="0.216471001505851"/>
    <n v="0.19726599752902901"/>
    <n v="3.6456286907196003E-2"/>
    <x v="50"/>
    <x v="0"/>
    <x v="4"/>
    <n v="1.9205003976821983E-2"/>
    <x v="71"/>
    <n v="8.8718598995823879"/>
    <m/>
    <m/>
    <m/>
  </r>
  <r>
    <x v="103"/>
    <n v="0.21028600633144301"/>
    <n v="0.205403998494148"/>
    <n v="0.21028600633144301"/>
    <n v="0.182291999459266"/>
    <n v="3.7322789430618203E-2"/>
    <x v="51"/>
    <x v="0"/>
    <x v="4"/>
    <n v="2.7994006872177013E-2"/>
    <x v="72"/>
    <n v="13.628754589689532"/>
    <m/>
    <m/>
    <m/>
  </r>
  <r>
    <x v="104"/>
    <n v="0.21875"/>
    <n v="0.21419300138950301"/>
    <n v="0.22005200386047299"/>
    <n v="0.21419300138950301"/>
    <n v="3.8825012743472997E-2"/>
    <x v="52"/>
    <x v="0"/>
    <x v="4"/>
    <n v="5.8590024709699873E-3"/>
    <x v="73"/>
    <n v="2.7353846451386064"/>
    <m/>
    <m/>
    <m/>
  </r>
  <r>
    <x v="105"/>
    <n v="0.21614600718021301"/>
    <n v="0.21875"/>
    <n v="0.22070300579071001"/>
    <n v="0.213541999459266"/>
    <n v="3.8362845778465202E-2"/>
    <x v="48"/>
    <x v="0"/>
    <x v="5"/>
    <n v="7.1610063314440087E-3"/>
    <x v="74"/>
    <n v="3.2736028943744042"/>
    <m/>
    <m/>
    <m/>
  </r>
  <r>
    <x v="106"/>
    <n v="0.19921900331973999"/>
    <n v="0.21484400331973999"/>
    <n v="0.21484400331973999"/>
    <n v="0.19921900331973999"/>
    <n v="3.5358555614948203E-2"/>
    <x v="53"/>
    <x v="0"/>
    <x v="5"/>
    <n v="1.5625E-2"/>
    <x v="75"/>
    <n v="7.272718697550153"/>
    <m/>
    <m/>
    <m/>
  </r>
  <r>
    <x v="107"/>
    <n v="0.20703099668025901"/>
    <n v="0.199870005249977"/>
    <n v="0.21484400331973999"/>
    <n v="0.199870005249977"/>
    <n v="3.6745063960552202E-2"/>
    <x v="48"/>
    <x v="0"/>
    <x v="5"/>
    <n v="1.4973998069762989E-2"/>
    <x v="76"/>
    <n v="7.4918685527801134"/>
    <m/>
    <m/>
    <m/>
  </r>
  <r>
    <x v="108"/>
    <n v="0.209635004401206"/>
    <n v="0.20768199861049599"/>
    <n v="0.21158899366855599"/>
    <n v="0.20768199861049599"/>
    <n v="3.7207219749689102E-2"/>
    <x v="29"/>
    <x v="0"/>
    <x v="5"/>
    <n v="3.9069950580599977E-3"/>
    <x v="38"/>
    <n v="1.8812391464835136"/>
    <m/>
    <m/>
    <m/>
  </r>
  <r>
    <x v="109"/>
    <n v="0.21028600633144301"/>
    <n v="0.209635004401206"/>
    <n v="0.21093800663948001"/>
    <n v="0.20898400247096999"/>
    <n v="3.7322789430618203E-2"/>
    <x v="19"/>
    <x v="0"/>
    <x v="5"/>
    <n v="1.9540041685100207E-3"/>
    <x v="37"/>
    <n v="0.93209823144344095"/>
    <m/>
    <m/>
    <m/>
  </r>
  <r>
    <x v="110"/>
    <n v="0.21484400331973999"/>
    <n v="0.21028600633144301"/>
    <n v="0.21484400331973999"/>
    <n v="0.21028600633144301"/>
    <n v="3.8131747394800103E-2"/>
    <x v="3"/>
    <x v="0"/>
    <x v="5"/>
    <n v="4.5579969882969806E-3"/>
    <x v="77"/>
    <n v="2.1675227314521721"/>
    <m/>
    <m/>
    <m/>
  </r>
  <r>
    <x v="111"/>
    <n v="0.213541999459266"/>
    <n v="0.21484400331973999"/>
    <n v="0.21614600718021301"/>
    <n v="0.21289099752902901"/>
    <n v="3.8178421556949602E-2"/>
    <x v="54"/>
    <x v="0"/>
    <x v="5"/>
    <n v="3.2550096511839988E-3"/>
    <x v="33"/>
    <n v="1.5150572512558123"/>
    <m/>
    <m/>
    <m/>
  </r>
  <r>
    <x v="112"/>
    <n v="0.20475299656391099"/>
    <n v="0.213541999459266"/>
    <n v="0.21386699378490401"/>
    <n v="0.20377600193023601"/>
    <n v="3.6607056856155298E-2"/>
    <x v="39"/>
    <x v="0"/>
    <x v="5"/>
    <n v="1.0090991854667997E-2"/>
    <x v="78"/>
    <n v="4.7255302845438116"/>
    <m/>
    <m/>
    <m/>
  </r>
  <r>
    <x v="113"/>
    <n v="0.20214800536632499"/>
    <n v="0.20475299656391099"/>
    <n v="0.20703099668025901"/>
    <n v="0.201171994209289"/>
    <n v="3.6141339689493103E-2"/>
    <x v="55"/>
    <x v="0"/>
    <x v="5"/>
    <n v="5.859002470970015E-3"/>
    <x v="79"/>
    <n v="2.8614977896751821"/>
    <m/>
    <m/>
    <m/>
  </r>
  <r>
    <x v="114"/>
    <n v="0.19921900331973999"/>
    <n v="0.20214800536632499"/>
    <n v="0.203125"/>
    <n v="0.19921900331973999"/>
    <n v="3.5617679357528603E-2"/>
    <x v="56"/>
    <x v="0"/>
    <x v="5"/>
    <n v="3.9059966802600099E-3"/>
    <x v="80"/>
    <n v="1.9322459666033858"/>
    <m/>
    <m/>
    <m/>
  </r>
  <r>
    <x v="115"/>
    <n v="0.20768199861049599"/>
    <n v="0.19921900331973999"/>
    <n v="0.20768199861049599"/>
    <n v="0.19824199378490401"/>
    <n v="3.7130709737539201E-2"/>
    <x v="57"/>
    <x v="0"/>
    <x v="5"/>
    <n v="9.4400048255919855E-3"/>
    <x v="81"/>
    <n v="4.738506200857298"/>
    <m/>
    <m/>
    <m/>
  </r>
  <r>
    <x v="116"/>
    <n v="0.206706002354621"/>
    <n v="0.20768199861049599"/>
    <n v="0.20800800621509499"/>
    <n v="0.20442700386047299"/>
    <n v="3.6956276744604097E-2"/>
    <x v="33"/>
    <x v="0"/>
    <x v="5"/>
    <n v="3.5810023546219982E-3"/>
    <x v="82"/>
    <n v="1.7242719054038507"/>
    <m/>
    <m/>
    <m/>
  </r>
  <r>
    <x v="117"/>
    <n v="0.20377600193023601"/>
    <n v="0.20572899281978599"/>
    <n v="0.20572899281978599"/>
    <n v="0.20377600193023601"/>
    <n v="3.6432370543479899E-2"/>
    <x v="19"/>
    <x v="0"/>
    <x v="5"/>
    <n v="1.952990889549977E-3"/>
    <x v="83"/>
    <n v="0.94930270293052643"/>
    <m/>
    <m/>
    <m/>
  </r>
  <r>
    <x v="118"/>
    <n v="0.200846001505851"/>
    <n v="0.20377600193023601"/>
    <n v="0.20572899281978599"/>
    <n v="0.200846001505851"/>
    <n v="3.5908550024032503E-2"/>
    <x v="58"/>
    <x v="0"/>
    <x v="5"/>
    <n v="4.8829913139349923E-3"/>
    <x v="63"/>
    <n v="2.3962543516810753"/>
    <m/>
    <m/>
    <m/>
  </r>
  <r>
    <x v="119"/>
    <n v="0.19824199378490401"/>
    <n v="0.200846001505851"/>
    <n v="0.201171994209289"/>
    <n v="0.197916999459266"/>
    <n v="3.54429669678211E-2"/>
    <x v="59"/>
    <x v="0"/>
    <x v="5"/>
    <n v="3.2549947500229992E-3"/>
    <x v="29"/>
    <n v="1.620642046950671"/>
    <m/>
    <m/>
    <m/>
  </r>
  <r>
    <x v="120"/>
    <n v="0.19531300663948001"/>
    <n v="0.19824199378490401"/>
    <n v="0.19824199378490401"/>
    <n v="0.19531300663948001"/>
    <n v="3.4919332712888697E-2"/>
    <x v="60"/>
    <x v="0"/>
    <x v="5"/>
    <n v="2.9289871454240002E-3"/>
    <x v="84"/>
    <n v="1.4774806737476631"/>
    <m/>
    <m/>
    <m/>
  </r>
  <r>
    <x v="121"/>
    <n v="0.19335900247096999"/>
    <n v="0.19531300663948001"/>
    <n v="0.19563800096511799"/>
    <n v="0.187825992703437"/>
    <n v="3.4570004791021298E-2"/>
    <x v="61"/>
    <x v="0"/>
    <x v="5"/>
    <n v="7.8120082616809916E-3"/>
    <x v="85"/>
    <n v="3.9997378546841205"/>
    <m/>
    <m/>
    <m/>
  </r>
  <r>
    <x v="122"/>
    <n v="0.192708000540733"/>
    <n v="0.19335900247096999"/>
    <n v="0.19596399366855599"/>
    <n v="0.19140599668025901"/>
    <n v="3.4453559666871997E-2"/>
    <x v="39"/>
    <x v="0"/>
    <x v="5"/>
    <n v="4.5579969882969806E-3"/>
    <x v="86"/>
    <n v="2.3572716708555097"/>
    <m/>
    <m/>
    <m/>
  </r>
  <r>
    <x v="123"/>
    <n v="0.19205699861049599"/>
    <n v="0.192708000540733"/>
    <n v="0.19335900247096999"/>
    <n v="0.191081002354621"/>
    <n v="3.4337162971496499E-2"/>
    <x v="46"/>
    <x v="0"/>
    <x v="5"/>
    <n v="2.2780001163489882E-3"/>
    <x v="87"/>
    <n v="1.182099399068532"/>
    <m/>
    <m/>
    <m/>
  </r>
  <r>
    <x v="124"/>
    <n v="0.201171994209289"/>
    <n v="0.19466100633144301"/>
    <n v="0.201171994209289"/>
    <n v="0.19466100633144301"/>
    <n v="3.5966809839010197E-2"/>
    <x v="62"/>
    <x v="0"/>
    <x v="5"/>
    <n v="6.5109878778459862E-3"/>
    <x v="88"/>
    <n v="3.3447828101535326"/>
    <m/>
    <m/>
    <m/>
  </r>
  <r>
    <x v="125"/>
    <n v="0.19921900331973999"/>
    <n v="0.201171994209289"/>
    <n v="0.20247399806976299"/>
    <n v="0.19856800138950301"/>
    <n v="3.5617679357528603E-2"/>
    <x v="63"/>
    <x v="0"/>
    <x v="5"/>
    <n v="3.9059966802599821E-3"/>
    <x v="65"/>
    <n v="1.9416205002155442"/>
    <m/>
    <m/>
    <m/>
  </r>
  <r>
    <x v="126"/>
    <n v="0.20442700386047299"/>
    <n v="0.19921900331973999"/>
    <n v="0.205403998494148"/>
    <n v="0.19856800138950301"/>
    <n v="3.6548759788274703E-2"/>
    <x v="11"/>
    <x v="0"/>
    <x v="6"/>
    <n v="6.8359971046449974E-3"/>
    <x v="89"/>
    <n v="3.4313981049656417"/>
    <m/>
    <m/>
    <m/>
  </r>
  <r>
    <x v="127"/>
    <n v="0.20572899281978599"/>
    <n v="0.20442700386047299"/>
    <n v="0.20572899281978599"/>
    <n v="0.20247399806976299"/>
    <n v="3.6781553179025601E-2"/>
    <x v="6"/>
    <x v="0"/>
    <x v="6"/>
    <n v="3.2549947500229992E-3"/>
    <x v="31"/>
    <n v="1.5922528279310018"/>
    <m/>
    <m/>
    <m/>
  </r>
  <r>
    <x v="128"/>
    <n v="0.206706002354621"/>
    <n v="0.20572899281978599"/>
    <n v="0.20703099668025901"/>
    <n v="0.203125"/>
    <n v="3.6956276744604097E-2"/>
    <x v="36"/>
    <x v="0"/>
    <x v="6"/>
    <n v="3.9059966802590107E-3"/>
    <x v="90"/>
    <n v="1.8986126489622084"/>
    <m/>
    <m/>
    <m/>
  </r>
  <r>
    <x v="129"/>
    <n v="0.20377600193023601"/>
    <n v="0.206706002354621"/>
    <n v="0.206706002354621"/>
    <n v="0.203125"/>
    <n v="3.6432370543479899E-2"/>
    <x v="2"/>
    <x v="0"/>
    <x v="6"/>
    <n v="3.581002354620999E-3"/>
    <x v="91"/>
    <n v="1.7324133377014845"/>
    <m/>
    <m/>
    <m/>
  </r>
  <r>
    <x v="130"/>
    <n v="0.20768199861049599"/>
    <n v="0.20507800579071001"/>
    <n v="0.20768199861049599"/>
    <n v="0.20507800579071001"/>
    <n v="3.7130709737539201E-2"/>
    <x v="30"/>
    <x v="0"/>
    <x v="6"/>
    <n v="2.6039928197859885E-3"/>
    <x v="92"/>
    <n v="1.2697572368845167"/>
    <m/>
    <m/>
    <m/>
  </r>
  <r>
    <x v="131"/>
    <n v="0.208333000540733"/>
    <n v="0.208333000540733"/>
    <n v="0.21093800663948001"/>
    <n v="0.208333000540733"/>
    <n v="3.72471213340759E-2"/>
    <x v="54"/>
    <x v="0"/>
    <x v="6"/>
    <n v="2.6050060987470036E-3"/>
    <x v="0"/>
    <n v="1.2504049248009925"/>
    <m/>
    <m/>
    <m/>
  </r>
  <r>
    <x v="132"/>
    <n v="0.209635004401206"/>
    <n v="0.208333000540733"/>
    <n v="0.209635004401206"/>
    <n v="0.20475299656391099"/>
    <n v="3.7479892373085001E-2"/>
    <x v="64"/>
    <x v="0"/>
    <x v="6"/>
    <n v="4.8820078372950049E-3"/>
    <x v="40"/>
    <n v="2.343367505207357"/>
    <m/>
    <m/>
    <m/>
  </r>
  <r>
    <x v="133"/>
    <n v="0.21158899366855599"/>
    <n v="0.209635004401206"/>
    <n v="0.213541999459266"/>
    <n v="0.20703099668025901"/>
    <n v="3.7829250097274697E-2"/>
    <x v="65"/>
    <x v="0"/>
    <x v="6"/>
    <n v="6.5110027790069858E-3"/>
    <x v="26"/>
    <n v="3.1058757565821526"/>
    <m/>
    <m/>
    <m/>
  </r>
  <r>
    <x v="134"/>
    <n v="0.21061199903488101"/>
    <n v="0.21093800663948001"/>
    <n v="0.21093800663948001"/>
    <n v="0.208333000540733"/>
    <n v="3.7654537707567201E-2"/>
    <x v="31"/>
    <x v="0"/>
    <x v="6"/>
    <n v="2.6050060987470036E-3"/>
    <x v="93"/>
    <n v="1.2349628880296055"/>
    <m/>
    <m/>
    <m/>
  </r>
  <r>
    <x v="135"/>
    <n v="0.21093800663948001"/>
    <n v="0.21061199903488101"/>
    <n v="0.212239995598793"/>
    <n v="0.209960997104644"/>
    <n v="3.7712831050157498E-2"/>
    <x v="0"/>
    <x v="0"/>
    <x v="6"/>
    <n v="2.2789984941490038E-3"/>
    <x v="50"/>
    <n v="1.082083881541603"/>
    <m/>
    <m/>
    <m/>
  </r>
  <r>
    <x v="136"/>
    <n v="0.209635004401206"/>
    <n v="0.21093800663948001"/>
    <n v="0.212239995598793"/>
    <n v="0.209635004401206"/>
    <n v="3.7479892373085001E-2"/>
    <x v="24"/>
    <x v="0"/>
    <x v="6"/>
    <n v="2.6049911975870033E-3"/>
    <x v="28"/>
    <n v="1.2349558237929432"/>
    <m/>
    <m/>
    <m/>
  </r>
  <r>
    <x v="137"/>
    <n v="0.20800800621509499"/>
    <n v="0.208333000540733"/>
    <n v="0.208333000540733"/>
    <n v="0.206706002354621"/>
    <n v="3.71890105307102E-2"/>
    <x v="6"/>
    <x v="0"/>
    <x v="6"/>
    <n v="1.6269981861120053E-3"/>
    <x v="94"/>
    <n v="0.7809603768433685"/>
    <m/>
    <m/>
    <m/>
  </r>
  <r>
    <x v="138"/>
    <n v="0.209960997104644"/>
    <n v="0.20800800621509499"/>
    <n v="0.21028600633144301"/>
    <n v="0.20703099668025901"/>
    <n v="3.7538174539804403E-2"/>
    <x v="31"/>
    <x v="0"/>
    <x v="6"/>
    <n v="3.2550096511839988E-3"/>
    <x v="95"/>
    <n v="1.5648482529168075"/>
    <m/>
    <m/>
    <m/>
  </r>
  <r>
    <x v="139"/>
    <n v="0.21126300096511799"/>
    <n v="0.209960997104644"/>
    <n v="0.212239995598793"/>
    <n v="0.209960997104644"/>
    <n v="3.7770997732877697E-2"/>
    <x v="26"/>
    <x v="0"/>
    <x v="6"/>
    <n v="2.2789984941490038E-3"/>
    <x v="22"/>
    <n v="1.0854389746554485"/>
    <m/>
    <m/>
    <m/>
  </r>
  <r>
    <x v="140"/>
    <n v="0.212239995598793"/>
    <n v="0.21158899366855599"/>
    <n v="0.21289099752902901"/>
    <n v="0.21158899366855599"/>
    <n v="3.7945628166198703E-2"/>
    <x v="21"/>
    <x v="0"/>
    <x v="6"/>
    <n v="1.3020038604730222E-3"/>
    <x v="37"/>
    <n v="0.61534574076785331"/>
    <m/>
    <m/>
    <m/>
  </r>
  <r>
    <x v="141"/>
    <n v="0.209635004401206"/>
    <n v="0.212239995598793"/>
    <n v="0.213216006755828"/>
    <n v="0.209635004401206"/>
    <n v="3.7479892373085001E-2"/>
    <x v="19"/>
    <x v="0"/>
    <x v="6"/>
    <n v="3.5810023546219982E-3"/>
    <x v="96"/>
    <n v="1.6872420038074876"/>
    <m/>
    <m/>
    <m/>
  </r>
  <r>
    <x v="142"/>
    <n v="0.213541999459266"/>
    <n v="0.209635004401206"/>
    <n v="0.213541999459266"/>
    <n v="0.209635004401206"/>
    <n v="3.8178421556949602E-2"/>
    <x v="22"/>
    <x v="0"/>
    <x v="6"/>
    <n v="3.9069950580599977E-3"/>
    <x v="97"/>
    <n v="1.8637131089914112"/>
    <m/>
    <m/>
    <m/>
  </r>
  <r>
    <x v="143"/>
    <n v="0.21484400331973999"/>
    <n v="0.21484400331973999"/>
    <n v="0.21614600718021301"/>
    <n v="0.21484400331973999"/>
    <n v="3.84112149477005E-2"/>
    <x v="66"/>
    <x v="0"/>
    <x v="6"/>
    <n v="1.3020038604730222E-3"/>
    <x v="0"/>
    <n v="0.60602290050205621"/>
    <m/>
    <m/>
    <m/>
  </r>
  <r>
    <x v="144"/>
    <n v="0.216471001505851"/>
    <n v="0.21484400331973999"/>
    <n v="0.216471001505851"/>
    <n v="0.21419300138950301"/>
    <n v="3.8702093064784997E-2"/>
    <x v="25"/>
    <x v="0"/>
    <x v="6"/>
    <n v="2.278000116347989E-3"/>
    <x v="61"/>
    <n v="1.0603042585078684"/>
    <m/>
    <m/>
    <m/>
  </r>
  <r>
    <x v="145"/>
    <n v="0.21875"/>
    <n v="0.216471001505851"/>
    <n v="0.21875"/>
    <n v="0.21484400331973999"/>
    <n v="3.91095615923404E-2"/>
    <x v="28"/>
    <x v="0"/>
    <x v="6"/>
    <n v="3.9059966802600099E-3"/>
    <x v="98"/>
    <n v="1.8043971955081635"/>
    <m/>
    <m/>
    <m/>
  </r>
  <r>
    <x v="146"/>
    <n v="0.22330699861049599"/>
    <n v="0.22005200386047299"/>
    <n v="0.22330699861049599"/>
    <n v="0.22005200386047299"/>
    <n v="3.9924245327711098E-2"/>
    <x v="67"/>
    <x v="0"/>
    <x v="6"/>
    <n v="3.2549947500229992E-3"/>
    <x v="99"/>
    <n v="1.4791934147015873"/>
    <m/>
    <m/>
    <m/>
  </r>
  <r>
    <x v="147"/>
    <n v="0.21940100193023601"/>
    <n v="0.22330699861049599"/>
    <n v="0.22330699861049599"/>
    <n v="0.21744799613952601"/>
    <n v="3.9225921034812899E-2"/>
    <x v="32"/>
    <x v="0"/>
    <x v="7"/>
    <n v="5.8590024709699873E-3"/>
    <x v="100"/>
    <n v="2.623743325299702"/>
    <m/>
    <m/>
    <m/>
  </r>
  <r>
    <x v="148"/>
    <n v="0.223958000540733"/>
    <n v="0.21940100193023601"/>
    <n v="0.223958000540733"/>
    <n v="0.21744799613952601"/>
    <n v="4.0040653198957402E-2"/>
    <x v="6"/>
    <x v="0"/>
    <x v="7"/>
    <n v="6.510004401206998E-3"/>
    <x v="73"/>
    <n v="2.9671716828699877"/>
    <m/>
    <m/>
    <m/>
  </r>
  <r>
    <x v="149"/>
    <n v="0.225260004401206"/>
    <n v="0.223958000540733"/>
    <n v="0.225260004401206"/>
    <n v="0.21451799571514099"/>
    <n v="4.02734652161598E-2"/>
    <x v="37"/>
    <x v="0"/>
    <x v="7"/>
    <n v="1.0742008686065008E-2"/>
    <x v="40"/>
    <n v="4.7964389127109008"/>
    <m/>
    <m/>
    <m/>
  </r>
  <r>
    <x v="150"/>
    <n v="0.22135399281978599"/>
    <n v="0.225260004401206"/>
    <n v="0.225585997104644"/>
    <n v="0.22005200386047299"/>
    <n v="3.9575085043907103E-2"/>
    <x v="31"/>
    <x v="0"/>
    <x v="7"/>
    <n v="5.5339932441710038E-3"/>
    <x v="9"/>
    <n v="2.4567136358190429"/>
    <m/>
    <m/>
    <m/>
  </r>
  <r>
    <x v="151"/>
    <n v="0.21875"/>
    <n v="0.22135399281978599"/>
    <n v="0.22135399281978599"/>
    <n v="0.21875"/>
    <n v="3.91095615923404E-2"/>
    <x v="68"/>
    <x v="0"/>
    <x v="7"/>
    <n v="2.6039928197859885E-3"/>
    <x v="17"/>
    <n v="1.1763929742645363"/>
    <m/>
    <m/>
    <m/>
  </r>
  <r>
    <x v="152"/>
    <n v="0.21809899806976299"/>
    <n v="0.21809899806976299"/>
    <n v="0.21809899806976299"/>
    <n v="0.216796994209289"/>
    <n v="3.8993135094642598E-2"/>
    <x v="22"/>
    <x v="0"/>
    <x v="7"/>
    <n v="1.3020038604739936E-3"/>
    <x v="0"/>
    <n v="0.59697837770787177"/>
    <m/>
    <m/>
    <m/>
  </r>
  <r>
    <x v="153"/>
    <n v="0.215495005249977"/>
    <n v="0.21809899806976299"/>
    <n v="0.21809899806976299"/>
    <n v="0.215495005249977"/>
    <n v="3.8527593016624402E-2"/>
    <x v="22"/>
    <x v="0"/>
    <x v="7"/>
    <n v="2.6039928197859885E-3"/>
    <x v="17"/>
    <n v="1.1939499231230091"/>
    <m/>
    <m/>
    <m/>
  </r>
  <r>
    <x v="154"/>
    <n v="0.216796994209289"/>
    <n v="0.215495005249977"/>
    <n v="0.21712200343608801"/>
    <n v="0.215495005249977"/>
    <n v="3.8760360330343198E-2"/>
    <x v="5"/>
    <x v="0"/>
    <x v="7"/>
    <n v="1.6269981861110061E-3"/>
    <x v="101"/>
    <n v="0.75500505648549354"/>
    <m/>
    <m/>
    <m/>
  </r>
  <r>
    <x v="155"/>
    <n v="0.215495005249977"/>
    <n v="0.216796994209289"/>
    <n v="0.216796994209289"/>
    <n v="0.215495005249977"/>
    <n v="3.8527593016624402E-2"/>
    <x v="40"/>
    <x v="0"/>
    <x v="7"/>
    <n v="1.3019889593119949E-3"/>
    <x v="102"/>
    <n v="0.60055673929459363"/>
    <m/>
    <m/>
    <m/>
  </r>
  <r>
    <x v="156"/>
    <n v="0.22070300579071001"/>
    <n v="0.21614600718021301"/>
    <n v="0.22070300579071001"/>
    <n v="0.21614600718021301"/>
    <n v="3.9458718150854097E-2"/>
    <x v="28"/>
    <x v="0"/>
    <x v="7"/>
    <n v="4.5569986104969928E-3"/>
    <x v="73"/>
    <n v="2.1082964566158138"/>
    <m/>
    <m/>
    <m/>
  </r>
  <r>
    <x v="157"/>
    <n v="0.223958000540733"/>
    <n v="0.22265599668025901"/>
    <n v="0.225260004401206"/>
    <n v="0.22265599668025901"/>
    <n v="4.0040653198957402E-2"/>
    <x v="32"/>
    <x v="0"/>
    <x v="7"/>
    <n v="2.6040077209469881E-3"/>
    <x v="22"/>
    <n v="1.1695205877102088"/>
    <m/>
    <m/>
    <m/>
  </r>
  <r>
    <x v="158"/>
    <n v="0.22265599668025901"/>
    <n v="0.223958000540733"/>
    <n v="0.22460900247096999"/>
    <n v="0.22005200386047299"/>
    <n v="3.9807863533496801E-2"/>
    <x v="30"/>
    <x v="0"/>
    <x v="7"/>
    <n v="4.5569986104969928E-3"/>
    <x v="33"/>
    <n v="2.034755891503941"/>
    <m/>
    <m/>
    <m/>
  </r>
  <r>
    <x v="159"/>
    <n v="0.22265599668025901"/>
    <n v="0.22265599668025901"/>
    <n v="0.22330699861049599"/>
    <n v="0.22070300579071001"/>
    <n v="3.9807863533496801E-2"/>
    <x v="28"/>
    <x v="0"/>
    <x v="7"/>
    <n v="2.6039928197859885E-3"/>
    <x v="0"/>
    <n v="1.1695138952513386"/>
    <m/>
    <m/>
    <m/>
  </r>
  <r>
    <x v="160"/>
    <n v="0.225260004401206"/>
    <n v="0.22265599668025901"/>
    <n v="0.225260004401206"/>
    <n v="0.22265599668025901"/>
    <n v="4.02734652161598E-2"/>
    <x v="12"/>
    <x v="0"/>
    <x v="7"/>
    <n v="2.6040077209469881E-3"/>
    <x v="58"/>
    <n v="1.1695205877102088"/>
    <m/>
    <m/>
    <m/>
  </r>
  <r>
    <x v="161"/>
    <n v="0.225260004401206"/>
    <n v="0.225260004401206"/>
    <n v="0.225585997104644"/>
    <n v="0.22460900247096999"/>
    <n v="4.02734652161598E-2"/>
    <x v="1"/>
    <x v="0"/>
    <x v="7"/>
    <n v="9.7699463367401096E-4"/>
    <x v="0"/>
    <n v="0.43371864271737548"/>
    <m/>
    <m/>
    <m/>
  </r>
  <r>
    <x v="162"/>
    <n v="0.22460900247096999"/>
    <n v="0.225260004401206"/>
    <n v="0.225260004401206"/>
    <n v="0.22265599668025901"/>
    <n v="4.0157049894332802E-2"/>
    <x v="11"/>
    <x v="0"/>
    <x v="7"/>
    <n v="2.6040077209469881E-3"/>
    <x v="103"/>
    <n v="1.1560009189687499"/>
    <m/>
    <m/>
    <m/>
  </r>
  <r>
    <x v="163"/>
    <n v="0.225585997104644"/>
    <n v="0.225260004401206"/>
    <n v="0.225585997104644"/>
    <n v="0.225260004401206"/>
    <n v="4.03317511081695E-2"/>
    <x v="15"/>
    <x v="0"/>
    <x v="7"/>
    <n v="3.2599270343799946E-4"/>
    <x v="39"/>
    <n v="0.14471841297551452"/>
    <m/>
    <m/>
    <m/>
  </r>
  <r>
    <x v="164"/>
    <n v="0.225585997104644"/>
    <n v="0.225585997104644"/>
    <n v="0.22721399366855599"/>
    <n v="0.225260004401206"/>
    <n v="4.03317511081695E-2"/>
    <x v="37"/>
    <x v="0"/>
    <x v="7"/>
    <n v="1.9539892673499926E-3"/>
    <x v="0"/>
    <n v="0.86618375804752779"/>
    <m/>
    <m/>
    <m/>
  </r>
  <r>
    <x v="165"/>
    <n v="0.223958000540733"/>
    <n v="0.225585997104644"/>
    <n v="0.22656300663948001"/>
    <n v="0.22265599668025901"/>
    <n v="4.0040653198957402E-2"/>
    <x v="66"/>
    <x v="0"/>
    <x v="7"/>
    <n v="3.9070099592209973E-3"/>
    <x v="104"/>
    <n v="1.7319381563424914"/>
    <m/>
    <m/>
    <m/>
  </r>
  <r>
    <x v="166"/>
    <n v="0.22070300579071001"/>
    <n v="0.22330699861049599"/>
    <n v="0.22330699861049599"/>
    <n v="0.22070300579071001"/>
    <n v="3.9458718150854097E-2"/>
    <x v="19"/>
    <x v="0"/>
    <x v="7"/>
    <n v="2.6039928197859885E-3"/>
    <x v="17"/>
    <n v="1.1661044373839853"/>
    <m/>
    <m/>
    <m/>
  </r>
  <r>
    <x v="167"/>
    <n v="0.21875"/>
    <n v="0.22070300579071001"/>
    <n v="0.221028998494148"/>
    <n v="0.216796994209289"/>
    <n v="3.91095615923404E-2"/>
    <x v="8"/>
    <x v="0"/>
    <x v="7"/>
    <n v="4.2320042848590089E-3"/>
    <x v="16"/>
    <n v="1.917510941773112"/>
    <m/>
    <m/>
    <m/>
  </r>
  <r>
    <x v="168"/>
    <n v="0.22135399281978599"/>
    <n v="0.22070300579071001"/>
    <n v="0.22265599668025901"/>
    <n v="0.22070300579071001"/>
    <n v="3.9575085043907103E-2"/>
    <x v="40"/>
    <x v="0"/>
    <x v="7"/>
    <n v="1.9529908895490056E-3"/>
    <x v="55"/>
    <n v="0.88489546508532979"/>
    <m/>
    <m/>
    <m/>
  </r>
  <r>
    <x v="169"/>
    <n v="0.22168000042438499"/>
    <n v="0.22135399281978599"/>
    <n v="0.22168000042438499"/>
    <n v="0.22135399281978599"/>
    <n v="3.9633378386497498E-2"/>
    <x v="69"/>
    <x v="0"/>
    <x v="7"/>
    <n v="3.2600760459899902E-4"/>
    <x v="50"/>
    <n v="0.14727884527676721"/>
    <m/>
    <m/>
    <m/>
  </r>
  <r>
    <x v="170"/>
    <n v="0.22005200386047299"/>
    <n v="0.22168000042438499"/>
    <n v="0.223958000540733"/>
    <n v="0.22005200386047299"/>
    <n v="3.9342332631349501E-2"/>
    <x v="22"/>
    <x v="0"/>
    <x v="8"/>
    <n v="3.9059966802600099E-3"/>
    <x v="105"/>
    <n v="1.7619977773287423"/>
    <m/>
    <m/>
    <m/>
  </r>
  <r>
    <x v="171"/>
    <n v="0.22005200386047299"/>
    <n v="0.22005200386047299"/>
    <n v="0.22005200386047299"/>
    <n v="0.21744799613952601"/>
    <n v="3.9342332631349501E-2"/>
    <x v="0"/>
    <x v="0"/>
    <x v="8"/>
    <n v="2.6040077209469881E-3"/>
    <x v="0"/>
    <n v="1.1833601490846204"/>
    <m/>
    <m/>
    <m/>
  </r>
  <r>
    <x v="172"/>
    <n v="0.218424007296562"/>
    <n v="0.21875"/>
    <n v="0.21875"/>
    <n v="0.216796994209289"/>
    <n v="3.90512570738792E-2"/>
    <x v="5"/>
    <x v="0"/>
    <x v="8"/>
    <n v="1.9530057907110043E-3"/>
    <x v="67"/>
    <n v="0.8928026471821735"/>
    <m/>
    <m/>
    <m/>
  </r>
  <r>
    <x v="173"/>
    <n v="0.21940100193023601"/>
    <n v="0.218424007296562"/>
    <n v="0.22070300579071001"/>
    <n v="0.21744799613952601"/>
    <n v="3.9225921034812899E-2"/>
    <x v="8"/>
    <x v="0"/>
    <x v="8"/>
    <n v="3.2550096511839988E-3"/>
    <x v="106"/>
    <n v="1.49022522362414"/>
    <m/>
    <m/>
    <m/>
  </r>
  <r>
    <x v="174"/>
    <n v="0.221028998494148"/>
    <n v="0.22005200386047299"/>
    <n v="0.221028998494148"/>
    <n v="0.22005200386047299"/>
    <n v="3.9517007768154103E-2"/>
    <x v="15"/>
    <x v="0"/>
    <x v="8"/>
    <n v="9.7699463367501016E-4"/>
    <x v="107"/>
    <n v="0.44398352050203876"/>
    <m/>
    <m/>
    <m/>
  </r>
  <r>
    <x v="175"/>
    <n v="0.22005200386047299"/>
    <n v="0.22070300579071001"/>
    <n v="0.22070300579071001"/>
    <n v="0.21875"/>
    <n v="3.9622493088245302E-2"/>
    <x v="37"/>
    <x v="0"/>
    <x v="8"/>
    <n v="1.9530057907100051E-3"/>
    <x v="87"/>
    <n v="0.88490221676546488"/>
    <m/>
    <m/>
    <m/>
  </r>
  <r>
    <x v="176"/>
    <n v="0.22070300579071001"/>
    <n v="0.22005200386047299"/>
    <n v="0.22265599668025901"/>
    <n v="0.21940100193023601"/>
    <n v="3.9739720523357301E-2"/>
    <x v="12"/>
    <x v="0"/>
    <x v="8"/>
    <n v="3.2549947500229992E-3"/>
    <x v="37"/>
    <n v="1.4791934147015873"/>
    <m/>
    <m/>
    <m/>
  </r>
  <r>
    <x v="177"/>
    <n v="0.21875"/>
    <n v="0.21940100193023601"/>
    <n v="0.21940100193023601"/>
    <n v="0.216796994209289"/>
    <n v="3.93880605697631E-2"/>
    <x v="66"/>
    <x v="0"/>
    <x v="8"/>
    <n v="2.6040077209470158E-3"/>
    <x v="103"/>
    <n v="1.1868713898467176"/>
    <m/>
    <m/>
    <m/>
  </r>
  <r>
    <x v="178"/>
    <n v="0.21875"/>
    <n v="0.21875"/>
    <n v="0.21875"/>
    <n v="0.21614600718021301"/>
    <n v="3.93880605697631E-2"/>
    <x v="25"/>
    <x v="0"/>
    <x v="8"/>
    <n v="2.6039928197869877E-3"/>
    <x v="0"/>
    <n v="1.1903967176169086"/>
    <m/>
    <m/>
    <m/>
  </r>
  <r>
    <x v="179"/>
    <n v="0.21875"/>
    <n v="0.21875"/>
    <n v="0.22005200386047299"/>
    <n v="0.21744799613952601"/>
    <n v="3.93880605697631E-2"/>
    <x v="25"/>
    <x v="0"/>
    <x v="8"/>
    <n v="2.6040077209469881E-3"/>
    <x v="0"/>
    <n v="1.190403529575766"/>
    <m/>
    <m/>
    <m/>
  </r>
  <r>
    <x v="180"/>
    <n v="0.215495005249977"/>
    <n v="0.21875"/>
    <n v="0.22070300579071001"/>
    <n v="0.215495005249977"/>
    <n v="3.8801960647106101E-2"/>
    <x v="31"/>
    <x v="0"/>
    <x v="8"/>
    <n v="5.2080005407330043E-3"/>
    <x v="70"/>
    <n v="2.3808002471922305"/>
    <m/>
    <m/>
    <m/>
  </r>
  <r>
    <x v="181"/>
    <n v="0.21484400331973999"/>
    <n v="0.215495005249977"/>
    <n v="0.216796994209289"/>
    <n v="0.21289099752902901"/>
    <n v="3.86847369372844E-2"/>
    <x v="13"/>
    <x v="0"/>
    <x v="8"/>
    <n v="3.9059966802599821E-3"/>
    <x v="87"/>
    <n v="1.8125694726562109"/>
    <m/>
    <m/>
    <m/>
  </r>
  <r>
    <x v="182"/>
    <n v="0.212239995598793"/>
    <n v="0.21484400331973999"/>
    <n v="0.216796994209289"/>
    <n v="0.211914002895355"/>
    <n v="3.82158495485782E-2"/>
    <x v="8"/>
    <x v="0"/>
    <x v="8"/>
    <n v="4.8829913139339931E-3"/>
    <x v="29"/>
    <n v="2.2728078226446553"/>
    <m/>
    <m/>
    <m/>
  </r>
  <r>
    <x v="183"/>
    <n v="0.20768199861049599"/>
    <n v="0.212239995598793"/>
    <n v="0.212239995598793"/>
    <n v="0.20768199861049599"/>
    <n v="3.7395160645246499E-2"/>
    <x v="31"/>
    <x v="0"/>
    <x v="8"/>
    <n v="4.5579969882970084E-3"/>
    <x v="24"/>
    <n v="2.1475674155747715"/>
    <m/>
    <m/>
    <m/>
  </r>
  <r>
    <x v="184"/>
    <n v="0.20735700428485801"/>
    <n v="0.20735700428485801"/>
    <n v="0.20735700428485801"/>
    <n v="0.20572899281978599"/>
    <n v="3.73366698622703E-2"/>
    <x v="41"/>
    <x v="0"/>
    <x v="8"/>
    <n v="1.6280114650720212E-3"/>
    <x v="0"/>
    <n v="0.7851248964011508"/>
    <m/>
    <m/>
    <m/>
  </r>
  <r>
    <x v="185"/>
    <n v="0.20572899281978599"/>
    <n v="0.20735700428485801"/>
    <n v="0.20800800621509499"/>
    <n v="0.20572899281978599"/>
    <n v="3.70435193181037E-2"/>
    <x v="9"/>
    <x v="0"/>
    <x v="8"/>
    <n v="2.2790133953090042E-3"/>
    <x v="108"/>
    <n v="1.0990771221685836"/>
    <m/>
    <m/>
    <m/>
  </r>
  <r>
    <x v="186"/>
    <n v="0.203125"/>
    <n v="0.20572899281978599"/>
    <n v="0.20703099668025901"/>
    <n v="0.203125"/>
    <n v="3.6574635654687798E-2"/>
    <x v="9"/>
    <x v="0"/>
    <x v="8"/>
    <n v="3.9059966802590107E-3"/>
    <x v="17"/>
    <n v="1.8986126489622084"/>
    <m/>
    <m/>
    <m/>
  </r>
  <r>
    <x v="187"/>
    <n v="0.203125"/>
    <n v="0.203125"/>
    <n v="0.20442700386047299"/>
    <n v="0.203125"/>
    <n v="3.6574635654687798E-2"/>
    <x v="66"/>
    <x v="0"/>
    <x v="8"/>
    <n v="1.3020038604729944E-3"/>
    <x v="0"/>
    <n v="0.64098651592516642"/>
    <m/>
    <m/>
    <m/>
  </r>
  <r>
    <x v="188"/>
    <n v="0.20442700386047299"/>
    <n v="0.203125"/>
    <n v="0.20507800579071001"/>
    <n v="0.20247399806976299"/>
    <n v="3.6809071898460298E-2"/>
    <x v="19"/>
    <x v="0"/>
    <x v="8"/>
    <n v="2.6040077209470158E-3"/>
    <x v="40"/>
    <n v="1.2819730318508387"/>
    <m/>
    <m/>
    <m/>
  </r>
  <r>
    <x v="189"/>
    <n v="0.20214800536632499"/>
    <n v="0.20442700386047299"/>
    <n v="0.21093800663948001"/>
    <n v="0.20182299613952601"/>
    <n v="3.6398727446794503E-2"/>
    <x v="6"/>
    <x v="0"/>
    <x v="9"/>
    <n v="9.1150104999540016E-3"/>
    <x v="69"/>
    <n v="4.4588094174560444"/>
    <m/>
    <m/>
    <m/>
  </r>
  <r>
    <x v="190"/>
    <n v="0.20377600193023601"/>
    <n v="0.20214800536632499"/>
    <n v="0.206379994750022"/>
    <n v="0.20182299613952601"/>
    <n v="3.6691863089799798E-2"/>
    <x v="7"/>
    <x v="0"/>
    <x v="9"/>
    <n v="4.5569986104959936E-3"/>
    <x v="109"/>
    <n v="2.2542881896054192"/>
    <m/>
    <m/>
    <m/>
  </r>
  <r>
    <x v="191"/>
    <n v="0.208658993244171"/>
    <n v="0.20507800579071001"/>
    <n v="0.21093800663948001"/>
    <n v="0.20507800579071001"/>
    <n v="3.7571106106042799E-2"/>
    <x v="2"/>
    <x v="0"/>
    <x v="9"/>
    <n v="5.8600008487700028E-3"/>
    <x v="110"/>
    <n v="2.8574496939229843"/>
    <m/>
    <m/>
    <m/>
  </r>
  <r>
    <x v="192"/>
    <n v="0.20898400247096999"/>
    <n v="0.208658993244171"/>
    <n v="0.20898400247096999"/>
    <n v="0.208333000540733"/>
    <n v="3.7629600614309297E-2"/>
    <x v="37"/>
    <x v="0"/>
    <x v="9"/>
    <n v="6.5100193023698294E-4"/>
    <x v="111"/>
    <n v="0.3119932288157769"/>
    <m/>
    <m/>
    <m/>
  </r>
  <r>
    <x v="193"/>
    <n v="0.21158899366855599"/>
    <n v="0.20898400247096999"/>
    <n v="0.21158899366855599"/>
    <n v="0.206379994750022"/>
    <n v="3.8098663091659497E-2"/>
    <x v="31"/>
    <x v="0"/>
    <x v="9"/>
    <n v="5.2089989185339913E-3"/>
    <x v="112"/>
    <n v="2.492534766749706"/>
    <m/>
    <m/>
    <m/>
  </r>
  <r>
    <x v="194"/>
    <n v="0.21126300096511799"/>
    <n v="0.21158899366855599"/>
    <n v="0.21158899366855599"/>
    <n v="0.208333000540733"/>
    <n v="3.8039956241846001E-2"/>
    <x v="18"/>
    <x v="0"/>
    <x v="9"/>
    <n v="3.255993127822987E-3"/>
    <x v="67"/>
    <n v="1.5388291571173802"/>
    <m/>
    <m/>
    <m/>
  </r>
  <r>
    <x v="195"/>
    <n v="0.213541999459266"/>
    <n v="0.21126300096511799"/>
    <n v="0.213541999459266"/>
    <n v="0.21028600633144301"/>
    <n v="3.8450311869382803E-2"/>
    <x v="2"/>
    <x v="0"/>
    <x v="9"/>
    <n v="3.255993127822987E-3"/>
    <x v="113"/>
    <n v="1.5412036717023581"/>
    <m/>
    <m/>
    <m/>
  </r>
  <r>
    <x v="196"/>
    <n v="0.212239995598793"/>
    <n v="0.213541999459266"/>
    <n v="0.216796994209289"/>
    <n v="0.212239995598793"/>
    <n v="3.82158495485782E-2"/>
    <x v="0"/>
    <x v="0"/>
    <x v="9"/>
    <n v="4.5569986104959936E-3"/>
    <x v="25"/>
    <n v="2.1340057796757961"/>
    <m/>
    <m/>
    <m/>
  </r>
  <r>
    <x v="197"/>
    <n v="0.212239995598793"/>
    <n v="0.212239995598793"/>
    <n v="0.21289099752902901"/>
    <n v="0.21028600633144301"/>
    <n v="3.82158495485782E-2"/>
    <x v="22"/>
    <x v="0"/>
    <x v="9"/>
    <n v="2.6049911975860041E-3"/>
    <x v="0"/>
    <n v="1.2273799715442599"/>
    <m/>
    <m/>
    <m/>
  </r>
  <r>
    <x v="198"/>
    <n v="0.21093800663948001"/>
    <n v="0.21093800663948001"/>
    <n v="0.21093800663948001"/>
    <n v="0.21093800663948001"/>
    <n v="3.7981428205966901E-2"/>
    <x v="25"/>
    <x v="0"/>
    <x v="9"/>
    <n v="0"/>
    <x v="0"/>
    <n v="0"/>
    <m/>
    <m/>
    <m/>
  </r>
  <r>
    <x v="199"/>
    <n v="0.21093800663948001"/>
    <n v="0.21093800663948001"/>
    <n v="0.21289099752902901"/>
    <n v="0.21093800663948001"/>
    <n v="3.7981428205966901E-2"/>
    <x v="3"/>
    <x v="0"/>
    <x v="9"/>
    <n v="1.9529908895490056E-3"/>
    <x v="0"/>
    <n v="0.92586012386421968"/>
    <m/>
    <m/>
    <m/>
  </r>
  <r>
    <x v="200"/>
    <n v="0.21093800663948001"/>
    <n v="0.21093800663948001"/>
    <n v="0.21093800663948001"/>
    <n v="0.21028600633144301"/>
    <n v="3.7981428205966901E-2"/>
    <x v="5"/>
    <x v="0"/>
    <x v="9"/>
    <n v="6.5200030803699849E-4"/>
    <x v="0"/>
    <n v="0.3090956999282497"/>
    <m/>
    <m/>
    <m/>
  </r>
  <r>
    <x v="201"/>
    <n v="0.21061199903488101"/>
    <n v="0.21093800663948001"/>
    <n v="0.21093800663948001"/>
    <n v="0.20898400247096999"/>
    <n v="3.7922721356153398E-2"/>
    <x v="18"/>
    <x v="0"/>
    <x v="9"/>
    <n v="1.9540041685100207E-3"/>
    <x v="93"/>
    <n v="0.92634049199567126"/>
    <m/>
    <m/>
    <m/>
  </r>
  <r>
    <x v="202"/>
    <n v="0.208333000540733"/>
    <n v="0.21061199903488101"/>
    <n v="0.21158899366855599"/>
    <n v="0.208333000540733"/>
    <n v="3.75123843550682E-2"/>
    <x v="28"/>
    <x v="0"/>
    <x v="9"/>
    <n v="3.255993127822987E-3"/>
    <x v="69"/>
    <n v="1.5459675340167764"/>
    <m/>
    <m/>
    <m/>
  </r>
  <r>
    <x v="203"/>
    <n v="0.20149700343608801"/>
    <n v="0.208333000540733"/>
    <n v="0.20898400247096999"/>
    <n v="0.20052100718021301"/>
    <n v="3.6281500011682503E-2"/>
    <x v="70"/>
    <x v="0"/>
    <x v="9"/>
    <n v="8.462995290756975E-3"/>
    <x v="114"/>
    <n v="4.0622442286104841"/>
    <m/>
    <m/>
    <m/>
  </r>
  <r>
    <x v="204"/>
    <n v="0.20019499957561401"/>
    <n v="0.201171994209289"/>
    <n v="0.201171994209289"/>
    <n v="0.196614995598793"/>
    <n v="3.6047074943780899E-2"/>
    <x v="56"/>
    <x v="0"/>
    <x v="9"/>
    <n v="4.5569986104959936E-3"/>
    <x v="115"/>
    <n v="2.2652251514468391"/>
    <m/>
    <m/>
    <m/>
  </r>
  <r>
    <x v="205"/>
    <n v="0.194010004401206"/>
    <n v="0.199870005249977"/>
    <n v="0.199870005249977"/>
    <n v="0.194010004401206"/>
    <n v="3.4933410584926598E-2"/>
    <x v="6"/>
    <x v="0"/>
    <x v="9"/>
    <n v="5.860000848771002E-3"/>
    <x v="116"/>
    <n v="2.9319060863794504"/>
    <m/>
    <m/>
    <m/>
  </r>
  <r>
    <x v="206"/>
    <n v="0.19921900331973999"/>
    <n v="0.194010004401206"/>
    <n v="0.19921900331973999"/>
    <n v="0.19335900247096999"/>
    <n v="3.5871326923370299E-2"/>
    <x v="4"/>
    <x v="0"/>
    <x v="9"/>
    <n v="5.8600008487700028E-3"/>
    <x v="117"/>
    <n v="3.0204632317061977"/>
    <m/>
    <m/>
    <m/>
  </r>
  <r>
    <x v="207"/>
    <n v="0.19921900331973999"/>
    <n v="0.19921900331973999"/>
    <n v="0.20182299613952601"/>
    <n v="0.19921900331973999"/>
    <n v="3.5871326923370299E-2"/>
    <x v="8"/>
    <x v="0"/>
    <x v="9"/>
    <n v="2.6039928197860163E-3"/>
    <x v="0"/>
    <n v="1.3071006161027183"/>
    <m/>
    <m/>
    <m/>
  </r>
  <r>
    <x v="208"/>
    <n v="0.197591006755828"/>
    <n v="0.19921900331973999"/>
    <n v="0.19921900331973999"/>
    <n v="0.19596399366855599"/>
    <n v="3.5578165203332901E-2"/>
    <x v="37"/>
    <x v="0"/>
    <x v="9"/>
    <n v="3.2550096511839988E-3"/>
    <x v="105"/>
    <n v="1.633885119864702"/>
    <m/>
    <m/>
    <m/>
  </r>
  <r>
    <x v="209"/>
    <n v="0.20247399806976299"/>
    <n v="0.20052100718021301"/>
    <n v="0.203125"/>
    <n v="0.20052100718021301"/>
    <n v="3.6457426846027298E-2"/>
    <x v="29"/>
    <x v="0"/>
    <x v="9"/>
    <n v="2.6039928197869877E-3"/>
    <x v="118"/>
    <n v="1.2986134751690717"/>
    <m/>
    <m/>
    <m/>
  </r>
  <r>
    <x v="210"/>
    <n v="0.20410199463367401"/>
    <n v="0.20247399806976299"/>
    <n v="0.20410199463367401"/>
    <n v="0.20247399806976299"/>
    <n v="3.6750528961419997E-2"/>
    <x v="66"/>
    <x v="0"/>
    <x v="9"/>
    <n v="1.6279965639110217E-3"/>
    <x v="109"/>
    <n v="0.80405216444142669"/>
    <m/>
    <m/>
    <m/>
  </r>
  <r>
    <x v="211"/>
    <n v="0.20703099668025901"/>
    <n v="0.20507800579071001"/>
    <n v="0.208333000540733"/>
    <n v="0.20507800579071001"/>
    <n v="3.7277955561876297E-2"/>
    <x v="71"/>
    <x v="0"/>
    <x v="9"/>
    <n v="3.2549947500229992E-3"/>
    <x v="95"/>
    <n v="1.5871983626293142"/>
    <m/>
    <m/>
    <m/>
  </r>
  <r>
    <x v="212"/>
    <n v="0.20898400247096999"/>
    <n v="0.20703099668025901"/>
    <n v="0.20898400247096999"/>
    <n v="0.20377600193023601"/>
    <n v="3.7629600614309297E-2"/>
    <x v="72"/>
    <x v="0"/>
    <x v="10"/>
    <n v="5.2080005407339758E-3"/>
    <x v="34"/>
    <n v="2.5155656033368134"/>
    <m/>
    <m/>
    <m/>
  </r>
  <r>
    <x v="213"/>
    <n v="0.21289099752902901"/>
    <n v="0.20898400247096999"/>
    <n v="0.21614600718021301"/>
    <n v="0.20898400247096999"/>
    <n v="3.8333103060722303E-2"/>
    <x v="73"/>
    <x v="0"/>
    <x v="10"/>
    <n v="7.162004709243025E-3"/>
    <x v="119"/>
    <n v="3.4270588296527147"/>
    <m/>
    <m/>
    <m/>
  </r>
  <r>
    <x v="214"/>
    <n v="0.21256500482559201"/>
    <n v="0.21256500482559201"/>
    <n v="0.21256500482559201"/>
    <n v="0.21028600633144301"/>
    <n v="3.8274418562650597E-2"/>
    <x v="7"/>
    <x v="0"/>
    <x v="10"/>
    <n v="2.2789984941490038E-3"/>
    <x v="0"/>
    <n v="1.0721419059637332"/>
    <m/>
    <m/>
    <m/>
  </r>
  <r>
    <x v="215"/>
    <n v="0.21158899366855599"/>
    <n v="0.212239995598793"/>
    <n v="0.212239995598793"/>
    <n v="0.21028600633144301"/>
    <n v="3.8098663091659497E-2"/>
    <x v="41"/>
    <x v="0"/>
    <x v="10"/>
    <n v="1.9539892673499926E-3"/>
    <x v="87"/>
    <n v="0.92065082353455574"/>
    <m/>
    <m/>
    <m/>
  </r>
  <r>
    <x v="216"/>
    <n v="0.21028600633144301"/>
    <n v="0.21158899366855599"/>
    <n v="0.211914002895355"/>
    <n v="0.21028600633144301"/>
    <n v="3.7864059209823601E-2"/>
    <x v="21"/>
    <x v="0"/>
    <x v="10"/>
    <n v="1.6279965639119931E-3"/>
    <x v="120"/>
    <n v="0.76941457855892614"/>
    <m/>
    <m/>
    <m/>
  </r>
  <r>
    <x v="217"/>
    <n v="0.21158899366855599"/>
    <n v="0.21028600633144301"/>
    <n v="0.21158899366855599"/>
    <n v="0.20898400247096999"/>
    <n v="3.8098663091659497E-2"/>
    <x v="37"/>
    <x v="0"/>
    <x v="10"/>
    <n v="2.6049911975860041E-3"/>
    <x v="121"/>
    <n v="1.2387848545091193"/>
    <m/>
    <m/>
    <m/>
  </r>
  <r>
    <x v="218"/>
    <n v="0.21028600633144301"/>
    <n v="0.21158899366855599"/>
    <n v="0.212239995598793"/>
    <n v="0.21028600633144301"/>
    <n v="3.7864059209823601E-2"/>
    <x v="7"/>
    <x v="0"/>
    <x v="10"/>
    <n v="1.9539892673499926E-3"/>
    <x v="120"/>
    <n v="0.9234834163495399"/>
    <m/>
    <m/>
    <m/>
  </r>
  <r>
    <x v="219"/>
    <n v="0.21093800663948001"/>
    <n v="0.21093800663948001"/>
    <n v="0.21289099752902901"/>
    <n v="0.21093800663948001"/>
    <n v="3.7981428205966901E-2"/>
    <x v="31"/>
    <x v="0"/>
    <x v="10"/>
    <n v="1.9529908895490056E-3"/>
    <x v="0"/>
    <n v="0.92586012386421968"/>
    <m/>
    <m/>
    <m/>
  </r>
  <r>
    <x v="220"/>
    <n v="0.21093800663948001"/>
    <n v="0.21093800663948001"/>
    <n v="0.21158899366855599"/>
    <n v="0.20898400247096999"/>
    <n v="3.7981428205966901E-2"/>
    <x v="29"/>
    <x v="0"/>
    <x v="10"/>
    <n v="2.6049911975860041E-3"/>
    <x v="0"/>
    <n v="1.2349558237924694"/>
    <m/>
    <m/>
    <m/>
  </r>
  <r>
    <x v="221"/>
    <n v="0.21158899366855599"/>
    <n v="0.21158899366855599"/>
    <n v="0.21484400331973999"/>
    <n v="0.21158899366855599"/>
    <n v="3.8098663091659497E-2"/>
    <x v="13"/>
    <x v="0"/>
    <x v="10"/>
    <n v="3.2550096511839988E-3"/>
    <x v="0"/>
    <n v="1.5383643519203156"/>
    <m/>
    <m/>
    <m/>
  </r>
  <r>
    <x v="222"/>
    <n v="0.21028600633144301"/>
    <n v="0.21158899366855599"/>
    <n v="0.21289099752902901"/>
    <n v="0.21028600633144301"/>
    <n v="3.7864059209823601E-2"/>
    <x v="34"/>
    <x v="0"/>
    <x v="10"/>
    <n v="2.6049911975860041E-3"/>
    <x v="120"/>
    <n v="1.2311562867332304"/>
    <m/>
    <m/>
    <m/>
  </r>
  <r>
    <x v="223"/>
    <n v="0.20572899281978599"/>
    <n v="0.21028600633144301"/>
    <n v="0.21028600633144301"/>
    <n v="0.20572899281978599"/>
    <n v="3.70435193181037E-2"/>
    <x v="4"/>
    <x v="0"/>
    <x v="10"/>
    <n v="4.557013511657021E-3"/>
    <x v="122"/>
    <n v="2.1670550461995406"/>
    <m/>
    <m/>
    <m/>
  </r>
  <r>
    <x v="224"/>
    <n v="0.206379994750022"/>
    <n v="0.20572899281978599"/>
    <n v="0.206379994750022"/>
    <n v="0.203125"/>
    <n v="3.71607467532157E-2"/>
    <x v="39"/>
    <x v="0"/>
    <x v="10"/>
    <n v="3.254994750022E-3"/>
    <x v="123"/>
    <n v="1.5821760002846574"/>
    <m/>
    <m/>
    <m/>
  </r>
  <r>
    <x v="225"/>
    <n v="0.20768199861049599"/>
    <n v="0.206379994750022"/>
    <n v="0.208333000540733"/>
    <n v="0.20605500042438499"/>
    <n v="3.7395160645246499E-2"/>
    <x v="74"/>
    <x v="0"/>
    <x v="10"/>
    <n v="2.2780001163480168E-3"/>
    <x v="22"/>
    <n v="1.1037892113076402"/>
    <m/>
    <m/>
    <m/>
  </r>
  <r>
    <x v="226"/>
    <n v="0.21256500482559201"/>
    <n v="0.20898400247096999"/>
    <n v="0.21484400331973999"/>
    <n v="0.20898400247096999"/>
    <n v="3.8274418562650597E-2"/>
    <x v="35"/>
    <x v="0"/>
    <x v="10"/>
    <n v="5.8600008487700028E-3"/>
    <x v="124"/>
    <n v="2.8040427877172163"/>
    <m/>
    <m/>
    <m/>
  </r>
  <r>
    <x v="227"/>
    <n v="0.21419300138950301"/>
    <n v="0.21256500482559201"/>
    <n v="0.215495005249977"/>
    <n v="0.212239995598793"/>
    <n v="3.8567546755075399E-2"/>
    <x v="75"/>
    <x v="0"/>
    <x v="10"/>
    <n v="3.2550096511839988E-3"/>
    <x v="125"/>
    <n v="1.5313008149458609"/>
    <m/>
    <m/>
    <m/>
  </r>
  <r>
    <x v="228"/>
    <n v="0.21484400331973999"/>
    <n v="0.21419300138950301"/>
    <n v="0.21484400331973999"/>
    <n v="0.21386699378490401"/>
    <n v="3.86847369372844E-2"/>
    <x v="17"/>
    <x v="0"/>
    <x v="10"/>
    <n v="9.7700953483598196E-4"/>
    <x v="23"/>
    <n v="0.45613513443388465"/>
    <m/>
    <m/>
    <m/>
  </r>
  <r>
    <x v="229"/>
    <n v="0.21451799571514099"/>
    <n v="0.21484400331973999"/>
    <n v="0.215495005249977"/>
    <n v="0.21419300138950301"/>
    <n v="3.8909107446670498E-2"/>
    <x v="3"/>
    <x v="0"/>
    <x v="10"/>
    <n v="1.3020038604739936E-3"/>
    <x v="93"/>
    <n v="0.6060229005025084"/>
    <m/>
    <m/>
    <m/>
  </r>
  <r>
    <x v="230"/>
    <n v="0.21614600718021301"/>
    <n v="0.215495005249977"/>
    <n v="0.21614600718021301"/>
    <n v="0.215495005249977"/>
    <n v="3.9204400032758699E-2"/>
    <x v="9"/>
    <x v="0"/>
    <x v="10"/>
    <n v="6.5100193023601149E-4"/>
    <x v="123"/>
    <n v="0.30209606458434657"/>
    <m/>
    <m/>
    <m/>
  </r>
  <r>
    <x v="231"/>
    <n v="0.22460900247096999"/>
    <n v="0.216796994209289"/>
    <n v="0.22460900247096999"/>
    <n v="0.216796994209289"/>
    <n v="4.07394133508205E-2"/>
    <x v="4"/>
    <x v="0"/>
    <x v="10"/>
    <n v="7.8120082616809916E-3"/>
    <x v="126"/>
    <n v="3.6033748023921057"/>
    <m/>
    <m/>
    <m/>
  </r>
  <r>
    <x v="232"/>
    <n v="0.22005200386047299"/>
    <n v="0.22330699861049599"/>
    <n v="0.22330699861049599"/>
    <n v="0.22005200386047299"/>
    <n v="3.9912890642881303E-2"/>
    <x v="59"/>
    <x v="0"/>
    <x v="11"/>
    <n v="3.2549947500229992E-3"/>
    <x v="70"/>
    <n v="1.4576322149672232"/>
    <m/>
    <m/>
    <m/>
  </r>
  <r>
    <x v="233"/>
    <n v="0.22460900247096999"/>
    <n v="0.22005200386047299"/>
    <n v="0.22591100633144301"/>
    <n v="0.22005200386047299"/>
    <n v="4.07394133508205E-2"/>
    <x v="41"/>
    <x v="0"/>
    <x v="11"/>
    <n v="5.859002470970015E-3"/>
    <x v="73"/>
    <n v="2.6625535637862203"/>
    <m/>
    <m/>
    <m/>
  </r>
  <r>
    <x v="234"/>
    <n v="0.22623699903488101"/>
    <n v="0.225260004401206"/>
    <n v="0.22623699903488101"/>
    <n v="0.225260004401206"/>
    <n v="4.1034683585166903E-2"/>
    <x v="36"/>
    <x v="0"/>
    <x v="11"/>
    <n v="9.7699463367501016E-4"/>
    <x v="107"/>
    <n v="0.43371864271781913"/>
    <m/>
    <m/>
    <m/>
  </r>
  <r>
    <x v="235"/>
    <n v="0.22330699861049599"/>
    <n v="0.22460900247096999"/>
    <n v="0.22460900247096999"/>
    <n v="0.22265599668025901"/>
    <n v="4.0503244847059201E-2"/>
    <x v="28"/>
    <x v="0"/>
    <x v="11"/>
    <n v="1.9530057907109766E-3"/>
    <x v="33"/>
    <n v="0.86951358548658197"/>
    <m/>
    <m/>
    <m/>
  </r>
  <r>
    <x v="236"/>
    <n v="0.223958000540733"/>
    <n v="0.22330699861049599"/>
    <n v="0.223958000540733"/>
    <n v="0.22265599668025901"/>
    <n v="4.0621355175971902E-2"/>
    <x v="31"/>
    <x v="0"/>
    <x v="11"/>
    <n v="1.3020038604739936E-3"/>
    <x v="37"/>
    <n v="0.58305555516646312"/>
    <m/>
    <m/>
    <m/>
  </r>
  <r>
    <x v="237"/>
    <n v="0.216471001505851"/>
    <n v="0.22363300621509499"/>
    <n v="0.22363300621509499"/>
    <n v="0.216471001505851"/>
    <n v="3.9263356477022102E-2"/>
    <x v="2"/>
    <x v="0"/>
    <x v="11"/>
    <n v="7.1620047092439965E-3"/>
    <x v="127"/>
    <n v="3.2025705107033384"/>
    <m/>
    <m/>
    <m/>
  </r>
  <r>
    <x v="238"/>
    <n v="0.219075992703437"/>
    <n v="0.21744799613952601"/>
    <n v="0.22005200386047299"/>
    <n v="0.21744799613952601"/>
    <n v="3.9735857397317803E-2"/>
    <x v="5"/>
    <x v="0"/>
    <x v="11"/>
    <n v="2.6040077209469881E-3"/>
    <x v="125"/>
    <n v="1.1975312567498302"/>
    <m/>
    <m/>
    <m/>
  </r>
  <r>
    <x v="239"/>
    <n v="0.22005200386047299"/>
    <n v="0.219075992703437"/>
    <n v="0.22005200386047299"/>
    <n v="0.21875"/>
    <n v="3.9912890642881303E-2"/>
    <x v="8"/>
    <x v="0"/>
    <x v="11"/>
    <n v="1.3020038604729944E-3"/>
    <x v="128"/>
    <n v="0.59431608384197354"/>
    <m/>
    <m/>
    <m/>
  </r>
  <r>
    <x v="240"/>
    <n v="0.22265599668025901"/>
    <n v="0.22005200386047299"/>
    <n v="0.225260004401206"/>
    <n v="0.22005200386047299"/>
    <n v="4.0385197848081499E-2"/>
    <x v="29"/>
    <x v="0"/>
    <x v="11"/>
    <n v="5.2080005407330043E-3"/>
    <x v="129"/>
    <n v="2.3667135265149453"/>
    <m/>
    <m/>
    <m/>
  </r>
  <r>
    <x v="241"/>
    <n v="0.22981800138950301"/>
    <n v="0.224283993244171"/>
    <n v="0.22981800138950301"/>
    <n v="0.224283993244171"/>
    <n v="4.1684217751026098E-2"/>
    <x v="76"/>
    <x v="0"/>
    <x v="11"/>
    <n v="5.5340081453320034E-3"/>
    <x v="130"/>
    <n v="2.4674111002238579"/>
    <m/>
    <m/>
    <m/>
  </r>
  <r>
    <x v="242"/>
    <n v="0.227864995598793"/>
    <n v="0.22981800138950301"/>
    <n v="0.231120005249977"/>
    <n v="0.22721399366855599"/>
    <n v="4.1329957544803599E-2"/>
    <x v="6"/>
    <x v="0"/>
    <x v="11"/>
    <n v="3.9060115814210095E-3"/>
    <x v="16"/>
    <n v="1.6996108041166778"/>
    <m/>
    <m/>
    <m/>
  </r>
  <r>
    <x v="243"/>
    <n v="0.225260004401206"/>
    <n v="0.227864995598793"/>
    <n v="0.227864995598793"/>
    <n v="0.225260004401206"/>
    <n v="4.0857527405023499E-2"/>
    <x v="0"/>
    <x v="0"/>
    <x v="11"/>
    <n v="2.6049911975870033E-3"/>
    <x v="96"/>
    <n v="1.1432169257684799"/>
    <m/>
    <m/>
    <m/>
  </r>
  <r>
    <x v="244"/>
    <n v="0.225260004401206"/>
    <n v="0.225260004401206"/>
    <n v="0.22656300663948001"/>
    <n v="0.225260004401206"/>
    <n v="4.0857527405023499E-2"/>
    <x v="31"/>
    <x v="0"/>
    <x v="11"/>
    <n v="1.3030022382740092E-3"/>
    <x v="0"/>
    <n v="0.57844367078731762"/>
    <m/>
    <m/>
    <m/>
  </r>
  <r>
    <x v="245"/>
    <n v="0.22460900247096999"/>
    <n v="0.225260004401206"/>
    <n v="0.22721399366855599"/>
    <n v="0.22460900247096999"/>
    <n v="4.07394133508205E-2"/>
    <x v="5"/>
    <x v="0"/>
    <x v="11"/>
    <n v="2.6049911975860041E-3"/>
    <x v="103"/>
    <n v="1.1564375151774868"/>
    <m/>
    <m/>
    <m/>
  </r>
  <r>
    <x v="246"/>
    <n v="0.22330699861049599"/>
    <n v="0.22460900247096999"/>
    <n v="0.22656300663948001"/>
    <n v="0.22330699861049599"/>
    <n v="4.0503244847059201E-2"/>
    <x v="25"/>
    <x v="0"/>
    <x v="11"/>
    <n v="3.2560080289840143E-3"/>
    <x v="33"/>
    <n v="1.4496338050407589"/>
    <m/>
    <m/>
    <m/>
  </r>
  <r>
    <x v="247"/>
    <n v="0.22005200386047299"/>
    <n v="0.22330699861049599"/>
    <n v="0.223958000540733"/>
    <n v="0.21875"/>
    <n v="3.9912890642881303E-2"/>
    <x v="64"/>
    <x v="0"/>
    <x v="11"/>
    <n v="5.2080005407330043E-3"/>
    <x v="70"/>
    <n v="2.3322155477164768"/>
    <m/>
    <m/>
    <m/>
  </r>
  <r>
    <x v="248"/>
    <n v="0.22135399281978599"/>
    <n v="0.22135399281978599"/>
    <n v="0.22265599668025901"/>
    <n v="0.22135399281978599"/>
    <n v="4.01490069925785E-2"/>
    <x v="22"/>
    <x v="0"/>
    <x v="11"/>
    <n v="1.3020038604730222E-3"/>
    <x v="0"/>
    <n v="0.58819985304400668"/>
    <m/>
    <m/>
    <m/>
  </r>
  <r>
    <x v="249"/>
    <n v="0.22265599668025901"/>
    <n v="0.22135399281978599"/>
    <n v="0.223958000540733"/>
    <n v="0.22135399281978599"/>
    <n v="4.0385197848081499E-2"/>
    <x v="19"/>
    <x v="0"/>
    <x v="11"/>
    <n v="2.6040077209470158E-3"/>
    <x v="6"/>
    <n v="1.1763997060884521"/>
    <m/>
    <m/>
    <m/>
  </r>
  <r>
    <x v="250"/>
    <n v="0.222004994750022"/>
    <n v="0.22265599668025901"/>
    <n v="0.22265599668025901"/>
    <n v="0.22168000042438499"/>
    <n v="4.0267087519168798E-2"/>
    <x v="22"/>
    <x v="0"/>
    <x v="11"/>
    <n v="9.7599625587402317E-4"/>
    <x v="87"/>
    <n v="0.43834267678655181"/>
    <m/>
    <m/>
    <m/>
  </r>
  <r>
    <x v="251"/>
    <n v="0.222004994750022"/>
    <n v="0.222004994750022"/>
    <n v="0.222331002354621"/>
    <n v="0.22135399281978599"/>
    <n v="4.0267087519168798E-2"/>
    <x v="7"/>
    <x v="0"/>
    <x v="11"/>
    <n v="9.7700953483501052E-4"/>
    <x v="0"/>
    <n v="0.44008448365548031"/>
    <m/>
    <m/>
    <m/>
  </r>
  <r>
    <x v="252"/>
    <n v="0.222004994750022"/>
    <n v="0.222004994750022"/>
    <n v="0.222004994750022"/>
    <n v="0.22135399281978599"/>
    <n v="4.0267087519168798E-2"/>
    <x v="21"/>
    <x v="1"/>
    <x v="0"/>
    <n v="6.5100193023601149E-4"/>
    <x v="0"/>
    <n v="0.29323751520502533"/>
    <m/>
    <m/>
    <m/>
  </r>
  <r>
    <x v="253"/>
    <n v="0.222331002354621"/>
    <n v="0.222004994750022"/>
    <n v="0.222331002354621"/>
    <n v="0.22005200386047299"/>
    <n v="4.0326222777366597E-2"/>
    <x v="31"/>
    <x v="1"/>
    <x v="0"/>
    <n v="2.2789984941480046E-3"/>
    <x v="50"/>
    <n v="1.0265528019827486"/>
    <m/>
    <m/>
    <m/>
  </r>
  <r>
    <x v="254"/>
    <n v="0.227864995598793"/>
    <n v="0.22330699861049599"/>
    <n v="0.229166999459266"/>
    <n v="0.22330699861049599"/>
    <n v="4.1329957544803599E-2"/>
    <x v="3"/>
    <x v="1"/>
    <x v="0"/>
    <n v="5.8600008487700028E-3"/>
    <x v="131"/>
    <n v="2.6241904128546056"/>
    <m/>
    <m/>
    <m/>
  </r>
  <r>
    <x v="255"/>
    <n v="0.227539002895355"/>
    <n v="0.227864995598793"/>
    <n v="0.227864995598793"/>
    <n v="0.22721399366855599"/>
    <n v="4.1270870715379701E-2"/>
    <x v="40"/>
    <x v="1"/>
    <x v="0"/>
    <n v="6.510019302370107E-4"/>
    <x v="67"/>
    <n v="0.28569633020038077"/>
    <m/>
    <m/>
    <m/>
  </r>
  <r>
    <x v="256"/>
    <n v="0.22981800138950301"/>
    <n v="0.227864995598793"/>
    <n v="0.22981800138950301"/>
    <n v="0.227864995598793"/>
    <n v="4.1684217751026098E-2"/>
    <x v="9"/>
    <x v="1"/>
    <x v="0"/>
    <n v="1.9530057907100051E-3"/>
    <x v="38"/>
    <n v="0.85708899060069155"/>
    <m/>
    <m/>
    <m/>
  </r>
  <r>
    <x v="257"/>
    <n v="0.22721399366855599"/>
    <n v="0.22949199378490401"/>
    <n v="0.22949199378490401"/>
    <n v="0.22656300663948001"/>
    <n v="4.1211944073438603E-2"/>
    <x v="77"/>
    <x v="1"/>
    <x v="0"/>
    <n v="2.9289871454240002E-3"/>
    <x v="132"/>
    <n v="1.2762916462215463"/>
    <m/>
    <m/>
    <m/>
  </r>
  <r>
    <x v="258"/>
    <n v="0.22656300663948001"/>
    <n v="0.22721399366855599"/>
    <n v="0.229166999459266"/>
    <n v="0.22656300663948001"/>
    <n v="4.1093848645687103E-2"/>
    <x v="23"/>
    <x v="1"/>
    <x v="0"/>
    <n v="2.6039928197859885E-3"/>
    <x v="133"/>
    <n v="1.146053012731475"/>
    <m/>
    <m/>
    <m/>
  </r>
  <r>
    <x v="259"/>
    <n v="0.23177100718021301"/>
    <n v="0.229166999459266"/>
    <n v="0.23177100718021301"/>
    <n v="0.229166999459266"/>
    <n v="4.2038440704345703E-2"/>
    <x v="75"/>
    <x v="1"/>
    <x v="0"/>
    <n v="2.6040077209470158E-3"/>
    <x v="20"/>
    <n v="1.1362926281233059"/>
    <m/>
    <m/>
    <m/>
  </r>
  <r>
    <x v="260"/>
    <n v="0.23307299613952601"/>
    <n v="0.23177100718021301"/>
    <n v="0.23632800579071001"/>
    <n v="0.23177100718021301"/>
    <n v="4.2274605482816599E-2"/>
    <x v="44"/>
    <x v="1"/>
    <x v="0"/>
    <n v="4.5569986104969928E-3"/>
    <x v="31"/>
    <n v="1.9661642178366638"/>
    <m/>
    <m/>
    <m/>
  </r>
  <r>
    <x v="261"/>
    <n v="0.23372399806976299"/>
    <n v="0.23307299613952601"/>
    <n v="0.23535199463367401"/>
    <n v="0.23177100718021301"/>
    <n v="4.2392700910568203E-2"/>
    <x v="60"/>
    <x v="1"/>
    <x v="0"/>
    <n v="3.5809874534609987E-3"/>
    <x v="23"/>
    <n v="1.5364231432959694"/>
    <m/>
    <m/>
    <m/>
  </r>
  <r>
    <x v="262"/>
    <n v="0.229166999459266"/>
    <n v="0.231120005249977"/>
    <n v="0.231120005249977"/>
    <n v="0.229166999459266"/>
    <n v="4.1566137224435799E-2"/>
    <x v="22"/>
    <x v="1"/>
    <x v="0"/>
    <n v="1.9530057907110043E-3"/>
    <x v="44"/>
    <n v="0.84501806262882939"/>
    <m/>
    <m/>
    <m/>
  </r>
  <r>
    <x v="263"/>
    <n v="0.23046900331973999"/>
    <n v="0.229166999459266"/>
    <n v="0.23177100718021301"/>
    <n v="0.229166999459266"/>
    <n v="4.1802328079938798E-2"/>
    <x v="36"/>
    <x v="1"/>
    <x v="0"/>
    <n v="2.6040077209470158E-3"/>
    <x v="22"/>
    <n v="1.1362926281233059"/>
    <m/>
    <m/>
    <m/>
  </r>
  <r>
    <x v="264"/>
    <n v="0.231120005249977"/>
    <n v="0.231120005249977"/>
    <n v="0.232421994209289"/>
    <n v="0.231120005249977"/>
    <n v="4.1920356452465002E-2"/>
    <x v="5"/>
    <x v="1"/>
    <x v="0"/>
    <n v="1.3019889593119949E-3"/>
    <x v="0"/>
    <n v="0.56333892771583183"/>
    <m/>
    <m/>
    <m/>
  </r>
  <r>
    <x v="265"/>
    <n v="0.23177100718021301"/>
    <n v="0.231120005249977"/>
    <n v="0.23177100718021301"/>
    <n v="0.23014299571514099"/>
    <n v="4.2038440704345703E-2"/>
    <x v="7"/>
    <x v="1"/>
    <x v="0"/>
    <n v="1.6280114650720212E-3"/>
    <x v="123"/>
    <n v="0.70440092942676291"/>
    <m/>
    <m/>
    <m/>
  </r>
  <r>
    <x v="266"/>
    <n v="0.23177100718021301"/>
    <n v="0.23177100718021301"/>
    <n v="0.23307299613952601"/>
    <n v="0.22981800138950301"/>
    <n v="4.2038440704345703E-2"/>
    <x v="31"/>
    <x v="1"/>
    <x v="0"/>
    <n v="3.2549947500229992E-3"/>
    <x v="0"/>
    <n v="1.4044011758088817"/>
    <m/>
    <m/>
    <m/>
  </r>
  <r>
    <x v="267"/>
    <n v="0.231120005249977"/>
    <n v="0.23177100718021301"/>
    <n v="0.23177100718021301"/>
    <n v="0.23046900331973999"/>
    <n v="4.1920356452465002E-2"/>
    <x v="15"/>
    <x v="1"/>
    <x v="0"/>
    <n v="1.3020038604730222E-3"/>
    <x v="103"/>
    <n v="0.56176304202736282"/>
    <m/>
    <m/>
    <m/>
  </r>
  <r>
    <x v="268"/>
    <n v="0.234375"/>
    <n v="0.232421994209289"/>
    <n v="0.234375"/>
    <n v="0.232421994209289"/>
    <n v="4.2510751634836197E-2"/>
    <x v="12"/>
    <x v="1"/>
    <x v="0"/>
    <n v="1.9530057907110043E-3"/>
    <x v="13"/>
    <n v="0.84028441342448057"/>
    <m/>
    <m/>
    <m/>
  </r>
  <r>
    <x v="269"/>
    <n v="0.234700992703437"/>
    <n v="0.234375"/>
    <n v="0.234700992703437"/>
    <n v="0.23307299613952601"/>
    <n v="4.2569890618324203E-2"/>
    <x v="35"/>
    <x v="1"/>
    <x v="0"/>
    <n v="1.6279965639109939E-3"/>
    <x v="134"/>
    <n v="0.69461186726869073"/>
    <m/>
    <m/>
    <m/>
  </r>
  <r>
    <x v="270"/>
    <n v="0.234375"/>
    <n v="0.234700992703437"/>
    <n v="0.23502600193023601"/>
    <n v="0.232421994209289"/>
    <n v="4.2510751634836197E-2"/>
    <x v="72"/>
    <x v="1"/>
    <x v="0"/>
    <n v="2.6040077209470158E-3"/>
    <x v="135"/>
    <n v="1.1095000881557338"/>
    <m/>
    <m/>
    <m/>
  </r>
  <r>
    <x v="271"/>
    <n v="0.23567700386047299"/>
    <n v="0.234375"/>
    <n v="0.23567700386047299"/>
    <n v="0.234375"/>
    <n v="4.2746938765048897E-2"/>
    <x v="28"/>
    <x v="1"/>
    <x v="0"/>
    <n v="1.3020038604729944E-3"/>
    <x v="40"/>
    <n v="0.55552164713514429"/>
    <m/>
    <m/>
    <m/>
  </r>
  <r>
    <x v="272"/>
    <n v="0.23535199463367401"/>
    <n v="0.23567700386047299"/>
    <n v="0.23600299656391099"/>
    <n v="0.23502600193023601"/>
    <n v="4.2687959969043697E-2"/>
    <x v="8"/>
    <x v="1"/>
    <x v="0"/>
    <n v="9.769946336749824E-4"/>
    <x v="136"/>
    <n v="0.41454813905110111"/>
    <m/>
    <m/>
    <m/>
  </r>
  <r>
    <x v="273"/>
    <n v="0.23502600193023601"/>
    <n v="0.23535199463367401"/>
    <n v="0.23535199463367401"/>
    <n v="0.234375"/>
    <n v="4.2628806084394399E-2"/>
    <x v="26"/>
    <x v="1"/>
    <x v="0"/>
    <n v="9.7699463367401096E-4"/>
    <x v="67"/>
    <n v="0.41512060910922199"/>
    <m/>
    <m/>
    <m/>
  </r>
  <r>
    <x v="274"/>
    <n v="0.23697899281978599"/>
    <n v="0.23502600193023601"/>
    <n v="0.23697899281978599"/>
    <n v="0.23502600193023601"/>
    <n v="4.2983088642358697E-2"/>
    <x v="42"/>
    <x v="1"/>
    <x v="1"/>
    <n v="1.952990889549977E-3"/>
    <x v="118"/>
    <n v="0.83096800928847592"/>
    <m/>
    <m/>
    <m/>
  </r>
  <r>
    <x v="275"/>
    <n v="0.237956002354621"/>
    <n v="0.237629994750022"/>
    <n v="0.23893199861049599"/>
    <n v="0.237629994750022"/>
    <n v="4.3160274624824503E-2"/>
    <x v="8"/>
    <x v="1"/>
    <x v="1"/>
    <n v="1.3020038604739936E-3"/>
    <x v="50"/>
    <n v="0.54791225402485655"/>
    <m/>
    <m/>
    <m/>
  </r>
  <r>
    <x v="276"/>
    <n v="0.23632800579071001"/>
    <n v="0.237956002354621"/>
    <n v="0.23893199861049599"/>
    <n v="0.234700992703437"/>
    <n v="4.2864989489316899E-2"/>
    <x v="2"/>
    <x v="1"/>
    <x v="1"/>
    <n v="4.2310059070589934E-3"/>
    <x v="104"/>
    <n v="1.7780622741987451"/>
    <m/>
    <m/>
    <m/>
  </r>
  <r>
    <x v="277"/>
    <n v="0.24055999517440699"/>
    <n v="0.23632800579071001"/>
    <n v="0.240885004401206"/>
    <n v="0.23632800579071001"/>
    <n v="4.3632593005895601E-2"/>
    <x v="32"/>
    <x v="1"/>
    <x v="1"/>
    <n v="4.5569986104959936E-3"/>
    <x v="137"/>
    <n v="1.9282516243680536"/>
    <m/>
    <m/>
    <m/>
  </r>
  <r>
    <x v="278"/>
    <n v="0.23828099668025901"/>
    <n v="0.24055999517440699"/>
    <n v="0.240885004401206"/>
    <n v="0.23828099668025901"/>
    <n v="4.3219208717346101E-2"/>
    <x v="2"/>
    <x v="1"/>
    <x v="1"/>
    <n v="2.6040077209469881E-3"/>
    <x v="138"/>
    <n v="1.082477458090682"/>
    <m/>
    <m/>
    <m/>
  </r>
  <r>
    <x v="279"/>
    <n v="0.23893199861049599"/>
    <n v="0.23893199861049599"/>
    <n v="0.24186199903488101"/>
    <n v="0.23893199861049599"/>
    <n v="4.3337326496839502E-2"/>
    <x v="23"/>
    <x v="1"/>
    <x v="1"/>
    <n v="2.9300004243850153E-3"/>
    <x v="0"/>
    <n v="1.2262905100297872"/>
    <m/>
    <m/>
    <m/>
  </r>
  <r>
    <x v="280"/>
    <n v="0.243164002895355"/>
    <n v="0.240885004401206"/>
    <n v="0.243164002895355"/>
    <n v="0.240885004401206"/>
    <n v="4.41049076616764E-2"/>
    <x v="35"/>
    <x v="1"/>
    <x v="1"/>
    <n v="2.2789984941490038E-3"/>
    <x v="98"/>
    <n v="0.94609396704214022"/>
    <m/>
    <m/>
    <m/>
  </r>
  <r>
    <x v="281"/>
    <n v="0.24023400247096999"/>
    <n v="0.24283899366855599"/>
    <n v="0.24283899366855599"/>
    <n v="0.24023400247096999"/>
    <n v="4.3573468923568698E-2"/>
    <x v="31"/>
    <x v="1"/>
    <x v="1"/>
    <n v="2.6049911975860041E-3"/>
    <x v="79"/>
    <n v="1.0727236010298586"/>
    <m/>
    <m/>
    <m/>
  </r>
  <r>
    <x v="282"/>
    <n v="0.24218800663948001"/>
    <n v="0.24055999517440699"/>
    <n v="0.24283899366855599"/>
    <n v="0.24055999517440699"/>
    <n v="4.3927881866693497E-2"/>
    <x v="8"/>
    <x v="1"/>
    <x v="1"/>
    <n v="2.2789984941490038E-3"/>
    <x v="139"/>
    <n v="0.94737218983427418"/>
    <m/>
    <m/>
    <m/>
  </r>
  <r>
    <x v="283"/>
    <n v="0.24283899366855599"/>
    <n v="0.24218800663948001"/>
    <n v="0.24414099752902901"/>
    <n v="0.24218800663948001"/>
    <n v="4.4045977294445003E-2"/>
    <x v="23"/>
    <x v="1"/>
    <x v="1"/>
    <n v="1.9529908895490056E-3"/>
    <x v="55"/>
    <n v="0.8063945513438322"/>
    <m/>
    <m/>
    <m/>
  </r>
  <r>
    <x v="284"/>
    <n v="0.243489995598793"/>
    <n v="0.24283899366855599"/>
    <n v="0.24414099752902901"/>
    <n v="0.24153600633144301"/>
    <n v="4.4164031744003199E-2"/>
    <x v="33"/>
    <x v="1"/>
    <x v="1"/>
    <n v="2.6049911975860041E-3"/>
    <x v="37"/>
    <n v="1.0727236010298586"/>
    <m/>
    <m/>
    <m/>
  </r>
  <r>
    <x v="285"/>
    <n v="0.24511699378490401"/>
    <n v="0.244791999459266"/>
    <n v="0.24576799571514099"/>
    <n v="0.244791999459266"/>
    <n v="4.4459108263254103E-2"/>
    <x v="16"/>
    <x v="1"/>
    <x v="1"/>
    <n v="9.7599625587499461E-4"/>
    <x v="140"/>
    <n v="0.39870431142803864"/>
    <m/>
    <m/>
    <m/>
  </r>
  <r>
    <x v="286"/>
    <n v="0.24511699378490401"/>
    <n v="0.24511699378490401"/>
    <n v="0.24511699378490401"/>
    <n v="0.243489995598793"/>
    <n v="4.4459108263254103E-2"/>
    <x v="31"/>
    <x v="1"/>
    <x v="1"/>
    <n v="1.6269981861110061E-3"/>
    <x v="0"/>
    <n v="0.66376392798727601"/>
    <m/>
    <m/>
    <m/>
  </r>
  <r>
    <x v="287"/>
    <n v="0.24381500482559201"/>
    <n v="0.24414099752902901"/>
    <n v="0.24414099752902901"/>
    <n v="0.24218800663948001"/>
    <n v="4.4223006814718198E-2"/>
    <x v="37"/>
    <x v="1"/>
    <x v="1"/>
    <n v="1.9529908895490056E-3"/>
    <x v="135"/>
    <n v="0.79994384774183191"/>
    <m/>
    <m/>
    <m/>
  </r>
  <r>
    <x v="288"/>
    <n v="0.244791999459266"/>
    <n v="0.24381500482559201"/>
    <n v="0.244791999459266"/>
    <n v="0.24218800663948001"/>
    <n v="4.4400189071893602E-2"/>
    <x v="28"/>
    <x v="1"/>
    <x v="1"/>
    <n v="2.6039928197859885E-3"/>
    <x v="141"/>
    <n v="1.0680199201229228"/>
    <m/>
    <m/>
    <m/>
  </r>
  <r>
    <x v="289"/>
    <n v="0.243489995598793"/>
    <n v="0.244791999459266"/>
    <n v="0.244791999459266"/>
    <n v="0.24283899366855599"/>
    <n v="4.4164031744003199E-2"/>
    <x v="31"/>
    <x v="1"/>
    <x v="1"/>
    <n v="1.9530057907100051E-3"/>
    <x v="25"/>
    <n v="0.79782255752806586"/>
    <m/>
    <m/>
    <m/>
  </r>
  <r>
    <x v="290"/>
    <n v="0.243489995598793"/>
    <n v="0.243489995598793"/>
    <n v="0.24414099752902901"/>
    <n v="0.24283899366855599"/>
    <n v="4.4164031744003199E-2"/>
    <x v="24"/>
    <x v="1"/>
    <x v="1"/>
    <n v="1.3020038604730222E-3"/>
    <x v="0"/>
    <n v="0.53472581379416495"/>
    <m/>
    <m/>
    <m/>
  </r>
  <r>
    <x v="291"/>
    <n v="0.240885004401206"/>
    <n v="0.24283899366855599"/>
    <n v="0.24283899366855599"/>
    <n v="0.24023400247096999"/>
    <n v="4.36915755271911E-2"/>
    <x v="59"/>
    <x v="1"/>
    <x v="1"/>
    <n v="2.6049911975860041E-3"/>
    <x v="142"/>
    <n v="1.0727236010298586"/>
    <m/>
    <m/>
    <m/>
  </r>
  <r>
    <x v="292"/>
    <n v="0.234375"/>
    <n v="0.24023400247096999"/>
    <n v="0.24023400247096999"/>
    <n v="0.23372399806976299"/>
    <n v="4.2510751634836197E-2"/>
    <x v="60"/>
    <x v="1"/>
    <x v="1"/>
    <n v="6.510004401206998E-3"/>
    <x v="52"/>
    <n v="2.7098596927359067"/>
    <m/>
    <m/>
    <m/>
  </r>
  <r>
    <x v="293"/>
    <n v="0.23893199861049599"/>
    <n v="0.234375"/>
    <n v="0.24153600633144301"/>
    <n v="0.234375"/>
    <n v="4.3337326496839502E-2"/>
    <x v="78"/>
    <x v="1"/>
    <x v="2"/>
    <n v="7.1610063314430095E-3"/>
    <x v="143"/>
    <n v="3.0553627014156839"/>
    <m/>
    <m/>
    <m/>
  </r>
  <r>
    <x v="294"/>
    <n v="0.24283899366855599"/>
    <n v="0.23893199861049599"/>
    <n v="0.243489995598793"/>
    <n v="0.23893199861049599"/>
    <n v="4.4045977294445003E-2"/>
    <x v="37"/>
    <x v="1"/>
    <x v="2"/>
    <n v="4.5579969882970084E-3"/>
    <x v="97"/>
    <n v="1.9076544852945372"/>
    <m/>
    <m/>
    <m/>
  </r>
  <r>
    <x v="295"/>
    <n v="0.24186199903488101"/>
    <n v="0.24283899366855599"/>
    <n v="0.24283899366855599"/>
    <n v="0.23828099668025901"/>
    <n v="4.3868765234947198E-2"/>
    <x v="19"/>
    <x v="1"/>
    <x v="2"/>
    <n v="4.5579969882969806E-3"/>
    <x v="115"/>
    <n v="1.8769625583764611"/>
    <m/>
    <m/>
    <m/>
  </r>
  <r>
    <x v="296"/>
    <n v="0.24186199903488101"/>
    <n v="0.24186199903488101"/>
    <n v="0.24186199903488101"/>
    <n v="0.24153600633144301"/>
    <n v="4.3868765234947198E-2"/>
    <x v="79"/>
    <x v="1"/>
    <x v="2"/>
    <n v="3.2599270343799946E-4"/>
    <x v="0"/>
    <n v="0.13478458986481179"/>
    <m/>
    <m/>
    <m/>
  </r>
  <r>
    <x v="297"/>
    <n v="0.24283899366855599"/>
    <n v="0.24186199903488101"/>
    <n v="0.243489995598793"/>
    <n v="0.241210997104644"/>
    <n v="4.4045977294445003E-2"/>
    <x v="7"/>
    <x v="1"/>
    <x v="2"/>
    <n v="2.2789984941490038E-3"/>
    <x v="144"/>
    <n v="0.94227224749776817"/>
    <m/>
    <m/>
    <m/>
  </r>
  <r>
    <x v="298"/>
    <n v="0.24218800663948001"/>
    <n v="0.24251300096511799"/>
    <n v="0.24251300096511799"/>
    <n v="0.24153600633144301"/>
    <n v="4.3927881866693497E-2"/>
    <x v="37"/>
    <x v="1"/>
    <x v="2"/>
    <n v="9.769946336749824E-4"/>
    <x v="145"/>
    <n v="0.40286278664932651"/>
    <m/>
    <m/>
    <m/>
  </r>
  <r>
    <x v="299"/>
    <n v="0.24218800663948001"/>
    <n v="0.24218800663948001"/>
    <n v="0.244791999459266"/>
    <n v="0.241210997104644"/>
    <n v="4.42490763962268E-2"/>
    <x v="12"/>
    <x v="1"/>
    <x v="2"/>
    <n v="3.5810023546219982E-3"/>
    <x v="0"/>
    <n v="1.4786043307060464"/>
    <m/>
    <m/>
    <m/>
  </r>
  <r>
    <x v="300"/>
    <n v="0.24283899366855599"/>
    <n v="0.24218800663948001"/>
    <n v="0.244466006755828"/>
    <n v="0.24153600633144301"/>
    <n v="4.4368028640747001E-2"/>
    <x v="0"/>
    <x v="1"/>
    <x v="2"/>
    <n v="2.9300004243849875E-3"/>
    <x v="55"/>
    <n v="1.2098040960164362"/>
    <m/>
    <m/>
    <m/>
  </r>
  <r>
    <x v="301"/>
    <n v="0.24153600633144301"/>
    <n v="0.24283899366855599"/>
    <n v="0.24381500482559201"/>
    <n v="0.24153600633144301"/>
    <n v="4.4129960238933501E-2"/>
    <x v="40"/>
    <x v="1"/>
    <x v="2"/>
    <n v="2.2789984941490038E-3"/>
    <x v="120"/>
    <n v="0.93848127918844204"/>
    <m/>
    <m/>
    <m/>
  </r>
  <r>
    <x v="302"/>
    <n v="0.24186199903488101"/>
    <n v="0.24153600633144301"/>
    <n v="0.24381500482559201"/>
    <n v="0.240885004401206"/>
    <n v="4.4189523905515601E-2"/>
    <x v="36"/>
    <x v="1"/>
    <x v="2"/>
    <n v="2.9300004243860145E-3"/>
    <x v="39"/>
    <n v="1.2130698312389001"/>
    <m/>
    <m/>
    <m/>
  </r>
  <r>
    <x v="303"/>
    <n v="0.24218800663948001"/>
    <n v="0.24186199903488101"/>
    <n v="0.243489995598793"/>
    <n v="0.240885004401206"/>
    <n v="4.42490763962268E-2"/>
    <x v="32"/>
    <x v="1"/>
    <x v="2"/>
    <n v="2.6049911975870033E-3"/>
    <x v="50"/>
    <n v="1.07705683736258"/>
    <m/>
    <m/>
    <m/>
  </r>
  <r>
    <x v="304"/>
    <n v="0.241210997104644"/>
    <n v="0.24218800663948001"/>
    <n v="0.243164002895355"/>
    <n v="0.241210997104644"/>
    <n v="4.40706051886081E-2"/>
    <x v="5"/>
    <x v="1"/>
    <x v="2"/>
    <n v="1.9530057907110043E-3"/>
    <x v="146"/>
    <n v="0.8064007040688187"/>
    <m/>
    <m/>
    <m/>
  </r>
  <r>
    <x v="305"/>
    <n v="0.241210997104644"/>
    <n v="0.241210997104644"/>
    <n v="0.243164002895355"/>
    <n v="0.241210997104644"/>
    <n v="4.40706051886081E-2"/>
    <x v="12"/>
    <x v="1"/>
    <x v="2"/>
    <n v="1.9530057907110043E-3"/>
    <x v="0"/>
    <n v="0.80966697793788245"/>
    <m/>
    <m/>
    <m/>
  </r>
  <r>
    <x v="306"/>
    <n v="0.243164002895355"/>
    <n v="0.24153600633144301"/>
    <n v="0.243164002895355"/>
    <n v="0.24153600633144301"/>
    <n v="4.4427394866943297E-2"/>
    <x v="66"/>
    <x v="1"/>
    <x v="2"/>
    <n v="1.6279965639119931E-3"/>
    <x v="147"/>
    <n v="0.67401816757622757"/>
    <m/>
    <m/>
    <m/>
  </r>
  <r>
    <x v="307"/>
    <n v="0.24283899366855599"/>
    <n v="0.243164002895355"/>
    <n v="0.24381500482559201"/>
    <n v="0.24218800663948001"/>
    <n v="4.4368028640747001E-2"/>
    <x v="17"/>
    <x v="1"/>
    <x v="2"/>
    <n v="1.6269981861120053E-3"/>
    <x v="148"/>
    <n v="0.66909500038629477"/>
    <m/>
    <m/>
    <m/>
  </r>
  <r>
    <x v="308"/>
    <n v="0.24283899366855599"/>
    <n v="0.24283899366855599"/>
    <n v="0.243164002895355"/>
    <n v="0.24153600633144301"/>
    <n v="4.4368028640747001E-2"/>
    <x v="21"/>
    <x v="1"/>
    <x v="2"/>
    <n v="1.6279965639119931E-3"/>
    <x v="0"/>
    <n v="0.67040162673956682"/>
    <m/>
    <m/>
    <m/>
  </r>
  <r>
    <x v="309"/>
    <n v="0.24218800663948001"/>
    <n v="0.24381500482559201"/>
    <n v="0.24381500482559201"/>
    <n v="0.24153600633144301"/>
    <n v="4.42490763962268E-2"/>
    <x v="66"/>
    <x v="1"/>
    <x v="2"/>
    <n v="2.2789984941490038E-3"/>
    <x v="149"/>
    <n v="0.93472446282755972"/>
    <m/>
    <m/>
    <m/>
  </r>
  <r>
    <x v="310"/>
    <n v="0.24186199903488101"/>
    <n v="0.24218800663948001"/>
    <n v="0.243164002895355"/>
    <n v="0.24153600633144301"/>
    <n v="4.4189523905515601E-2"/>
    <x v="22"/>
    <x v="1"/>
    <x v="2"/>
    <n v="1.6279965639119931E-3"/>
    <x v="93"/>
    <n v="0.67220362663764011"/>
    <m/>
    <m/>
    <m/>
  </r>
  <r>
    <x v="311"/>
    <n v="0.243489995598793"/>
    <n v="0.24218800663948001"/>
    <n v="0.243489995598793"/>
    <n v="0.24218800663948001"/>
    <n v="4.4486954808235099E-2"/>
    <x v="37"/>
    <x v="1"/>
    <x v="2"/>
    <n v="1.3019889593129941E-3"/>
    <x v="31"/>
    <n v="0.53759431665463486"/>
    <m/>
    <m/>
    <m/>
  </r>
  <r>
    <x v="312"/>
    <n v="0.24218800663948001"/>
    <n v="0.243489995598793"/>
    <n v="0.24511699378490401"/>
    <n v="0.24218800663948001"/>
    <n v="4.42490763962268E-2"/>
    <x v="17"/>
    <x v="1"/>
    <x v="2"/>
    <n v="2.9289871454240002E-3"/>
    <x v="27"/>
    <n v="1.2029188871686518"/>
    <m/>
    <m/>
    <m/>
  </r>
  <r>
    <x v="313"/>
    <n v="0.243489995598793"/>
    <n v="0.24218800663948001"/>
    <n v="0.244466006755828"/>
    <n v="0.24218800663948001"/>
    <n v="4.4486954808235099E-2"/>
    <x v="13"/>
    <x v="1"/>
    <x v="2"/>
    <n v="2.278000116347989E-3"/>
    <x v="31"/>
    <n v="0.94059162877499958"/>
    <m/>
    <m/>
    <m/>
  </r>
  <r>
    <x v="314"/>
    <n v="0.24609400331973999"/>
    <n v="0.24414099752902901"/>
    <n v="0.24739600718021301"/>
    <n v="0.24414099752902901"/>
    <n v="4.4962711632251698E-2"/>
    <x v="41"/>
    <x v="1"/>
    <x v="3"/>
    <n v="3.2550096511839988E-3"/>
    <x v="34"/>
    <n v="1.3332499187470428"/>
    <m/>
    <m/>
    <m/>
  </r>
  <r>
    <x v="315"/>
    <n v="0.244791999459266"/>
    <n v="0.24544300138950301"/>
    <n v="0.24544300138950301"/>
    <n v="0.24414099752902901"/>
    <n v="4.4724836945533697E-2"/>
    <x v="8"/>
    <x v="1"/>
    <x v="3"/>
    <n v="1.3020038604739936E-3"/>
    <x v="87"/>
    <n v="0.53047096600965749"/>
    <m/>
    <m/>
    <m/>
  </r>
  <r>
    <x v="316"/>
    <n v="0.24511699378490401"/>
    <n v="0.244791999459266"/>
    <n v="0.24576799571514099"/>
    <n v="0.244791999459266"/>
    <n v="4.4784191995859098E-2"/>
    <x v="22"/>
    <x v="1"/>
    <x v="3"/>
    <n v="9.7599625587499461E-4"/>
    <x v="140"/>
    <n v="0.39870431142803864"/>
    <m/>
    <m/>
    <m/>
  </r>
  <r>
    <x v="317"/>
    <n v="0.24609400331973999"/>
    <n v="0.24609400331973999"/>
    <n v="0.24609400331973999"/>
    <n v="0.24511699378490401"/>
    <n v="4.4962711632251698E-2"/>
    <x v="8"/>
    <x v="1"/>
    <x v="3"/>
    <n v="9.7700953483598196E-4"/>
    <x v="0"/>
    <n v="0.39700664041236022"/>
    <m/>
    <m/>
    <m/>
  </r>
  <r>
    <x v="318"/>
    <n v="0.24511699378490401"/>
    <n v="0.24609400331973999"/>
    <n v="0.246418997645378"/>
    <n v="0.24511699378490401"/>
    <n v="4.4784191995859098E-2"/>
    <x v="68"/>
    <x v="1"/>
    <x v="3"/>
    <n v="1.3020038604739936E-3"/>
    <x v="150"/>
    <n v="0.52906769076463545"/>
    <m/>
    <m/>
    <m/>
  </r>
  <r>
    <x v="319"/>
    <n v="0.24511699378490401"/>
    <n v="0.24511699378490401"/>
    <n v="0.246418997645378"/>
    <n v="0.24414099752902901"/>
    <n v="4.4784191995859098E-2"/>
    <x v="17"/>
    <x v="1"/>
    <x v="3"/>
    <n v="2.2780001163489882E-3"/>
    <x v="0"/>
    <n v="0.92935217635215761"/>
    <m/>
    <m/>
    <m/>
  </r>
  <r>
    <x v="320"/>
    <n v="0.244791999459266"/>
    <n v="0.24511699378490401"/>
    <n v="0.24609400331973999"/>
    <n v="0.24414099752902901"/>
    <n v="4.4724836945533697E-2"/>
    <x v="21"/>
    <x v="1"/>
    <x v="3"/>
    <n v="1.9530057907109766E-3"/>
    <x v="94"/>
    <n v="0.79676474509343309"/>
    <m/>
    <m/>
    <m/>
  </r>
  <r>
    <x v="321"/>
    <n v="0.244791999459266"/>
    <n v="0.244791999459266"/>
    <n v="0.24706999957561401"/>
    <n v="0.244791999459266"/>
    <n v="4.4724836945533697E-2"/>
    <x v="12"/>
    <x v="1"/>
    <x v="3"/>
    <n v="2.2780001163480168E-3"/>
    <x v="0"/>
    <n v="0.93058601644662076"/>
    <m/>
    <m/>
    <m/>
  </r>
  <r>
    <x v="322"/>
    <n v="0.24609400331973999"/>
    <n v="0.244791999459266"/>
    <n v="0.246745005249977"/>
    <n v="0.244466006755828"/>
    <n v="4.4962711632251698E-2"/>
    <x v="19"/>
    <x v="1"/>
    <x v="3"/>
    <n v="2.2789984941490038E-3"/>
    <x v="22"/>
    <n v="0.93099386384489868"/>
    <m/>
    <m/>
    <m/>
  </r>
  <r>
    <x v="323"/>
    <n v="0.246745005249977"/>
    <n v="0.24609400331973999"/>
    <n v="0.24706999957561401"/>
    <n v="0.24511699378490401"/>
    <n v="4.5081667602062198E-2"/>
    <x v="5"/>
    <x v="1"/>
    <x v="3"/>
    <n v="1.9530057907100051E-3"/>
    <x v="37"/>
    <n v="0.79360153614655271"/>
    <m/>
    <m/>
    <m/>
  </r>
  <r>
    <x v="324"/>
    <n v="0.246745005249977"/>
    <n v="0.246745005249977"/>
    <n v="0.24706999957561401"/>
    <n v="0.24544300138950301"/>
    <n v="4.5081667602062198E-2"/>
    <x v="26"/>
    <x v="1"/>
    <x v="3"/>
    <n v="1.6269981861110061E-3"/>
    <x v="0"/>
    <n v="0.6593844460854219"/>
    <m/>
    <m/>
    <m/>
  </r>
  <r>
    <x v="325"/>
    <n v="0.24544300138950301"/>
    <n v="0.246745005249977"/>
    <n v="0.246745005249977"/>
    <n v="0.24544300138950301"/>
    <n v="4.48437668383121E-2"/>
    <x v="41"/>
    <x v="1"/>
    <x v="3"/>
    <n v="1.3020038604739936E-3"/>
    <x v="33"/>
    <n v="0.52767182020764125"/>
    <m/>
    <m/>
    <m/>
  </r>
  <r>
    <x v="326"/>
    <n v="0.24609400331973999"/>
    <n v="0.24576799571514099"/>
    <n v="0.246418997645378"/>
    <n v="0.24576799571514099"/>
    <n v="4.4962711632251698E-2"/>
    <x v="13"/>
    <x v="1"/>
    <x v="3"/>
    <n v="6.510019302370107E-4"/>
    <x v="50"/>
    <n v="0.26488474560843911"/>
    <m/>
    <m/>
    <m/>
  </r>
  <r>
    <x v="327"/>
    <n v="0.24609400331973999"/>
    <n v="0.24609400331973999"/>
    <n v="0.247721001505851"/>
    <n v="0.24609400331973999"/>
    <n v="4.4962711632251698E-2"/>
    <x v="80"/>
    <x v="1"/>
    <x v="3"/>
    <n v="1.6269981861110061E-3"/>
    <x v="0"/>
    <n v="0.66112874111650455"/>
    <m/>
    <m/>
    <m/>
  </r>
  <r>
    <x v="328"/>
    <n v="0.246745005249977"/>
    <n v="0.24609400331973999"/>
    <n v="0.246745005249977"/>
    <n v="0.244466006755828"/>
    <n v="4.5081667602062198E-2"/>
    <x v="22"/>
    <x v="1"/>
    <x v="3"/>
    <n v="2.2789984941490038E-3"/>
    <x v="37"/>
    <n v="0.9260682761082939"/>
    <m/>
    <m/>
    <m/>
  </r>
  <r>
    <x v="329"/>
    <n v="0.24739600718021301"/>
    <n v="0.246745005249977"/>
    <n v="0.249674007296562"/>
    <n v="0.246418997645378"/>
    <n v="4.5200604945421198E-2"/>
    <x v="78"/>
    <x v="1"/>
    <x v="3"/>
    <n v="3.2550096511839988E-3"/>
    <x v="123"/>
    <n v="1.3191795505187038"/>
    <m/>
    <m/>
    <m/>
  </r>
  <r>
    <x v="330"/>
    <n v="0.24609400331973999"/>
    <n v="0.24739600718021301"/>
    <n v="0.24837200343608801"/>
    <n v="0.24609400331973999"/>
    <n v="4.4962711632251698E-2"/>
    <x v="1"/>
    <x v="1"/>
    <x v="3"/>
    <n v="2.2780001163480168E-3"/>
    <x v="151"/>
    <n v="0.92079097892983841"/>
    <m/>
    <m/>
    <m/>
  </r>
  <r>
    <x v="331"/>
    <n v="0.244466006755828"/>
    <n v="0.24609400331973999"/>
    <n v="0.24739600718021301"/>
    <n v="0.24414099752902901"/>
    <n v="4.4665284454822499E-2"/>
    <x v="26"/>
    <x v="1"/>
    <x v="3"/>
    <n v="3.2550096511839988E-3"/>
    <x v="105"/>
    <n v="1.3226692269111882"/>
    <m/>
    <m/>
    <m/>
  </r>
  <r>
    <x v="332"/>
    <n v="0.240885004401206"/>
    <n v="0.243489995598793"/>
    <n v="0.243489995598793"/>
    <n v="0.239583000540733"/>
    <n v="4.4011037796735701E-2"/>
    <x v="41"/>
    <x v="1"/>
    <x v="3"/>
    <n v="3.9069950580599977E-3"/>
    <x v="96"/>
    <n v="1.6045813498217358"/>
    <m/>
    <m/>
    <m/>
  </r>
  <r>
    <x v="333"/>
    <n v="0.240885004401206"/>
    <n v="0.240885004401206"/>
    <n v="0.240885004401206"/>
    <n v="0.240885004401206"/>
    <n v="4.4011037796735701E-2"/>
    <x v="12"/>
    <x v="1"/>
    <x v="3"/>
    <n v="0"/>
    <x v="0"/>
    <n v="0"/>
    <m/>
    <m/>
    <m/>
  </r>
  <r>
    <x v="334"/>
    <n v="0.240885004401206"/>
    <n v="0.240885004401206"/>
    <n v="0.243164002895355"/>
    <n v="0.240885004401206"/>
    <n v="4.4011037796735701E-2"/>
    <x v="81"/>
    <x v="1"/>
    <x v="3"/>
    <n v="2.2789984941490038E-3"/>
    <x v="0"/>
    <n v="0.94609396704214022"/>
    <m/>
    <m/>
    <m/>
  </r>
  <r>
    <x v="335"/>
    <n v="0.24283899366855599"/>
    <n v="0.24153600633144301"/>
    <n v="0.24283899366855599"/>
    <n v="0.24153600633144301"/>
    <n v="4.4368028640747001E-2"/>
    <x v="82"/>
    <x v="1"/>
    <x v="4"/>
    <n v="1.3029873371129819E-3"/>
    <x v="121"/>
    <n v="0.53945883965845787"/>
    <m/>
    <m/>
    <m/>
  </r>
  <r>
    <x v="336"/>
    <n v="0.243489995598793"/>
    <n v="0.24283899366855599"/>
    <n v="0.243489995598793"/>
    <n v="0.24218800663948001"/>
    <n v="4.4486954808235099E-2"/>
    <x v="40"/>
    <x v="1"/>
    <x v="4"/>
    <n v="1.3019889593129941E-3"/>
    <x v="37"/>
    <n v="0.53615316866699003"/>
    <m/>
    <m/>
    <m/>
  </r>
  <r>
    <x v="337"/>
    <n v="0.24511699378490401"/>
    <n v="0.24414099752902901"/>
    <n v="0.24576799571514099"/>
    <n v="0.24414099752902901"/>
    <n v="4.4784191995859098E-2"/>
    <x v="68"/>
    <x v="1"/>
    <x v="4"/>
    <n v="1.6269981861119776E-3"/>
    <x v="49"/>
    <n v="0.66641744015915361"/>
    <m/>
    <m/>
    <m/>
  </r>
  <r>
    <x v="338"/>
    <n v="0.24706999957561401"/>
    <n v="0.24576799571514099"/>
    <n v="0.24706999957561401"/>
    <n v="0.24576799571514099"/>
    <n v="4.5141071081161499E-2"/>
    <x v="37"/>
    <x v="1"/>
    <x v="4"/>
    <n v="1.3020038604730222E-3"/>
    <x v="6"/>
    <n v="0.52976949121647166"/>
    <m/>
    <m/>
    <m/>
  </r>
  <r>
    <x v="339"/>
    <n v="0.24837200343608801"/>
    <n v="0.24706999957561401"/>
    <n v="0.24837200343608801"/>
    <n v="0.24544300138950301"/>
    <n v="4.5378942042589097E-2"/>
    <x v="14"/>
    <x v="1"/>
    <x v="4"/>
    <n v="2.9290020465849997E-3"/>
    <x v="22"/>
    <n v="1.1854948199360802"/>
    <m/>
    <m/>
    <m/>
  </r>
  <r>
    <x v="340"/>
    <n v="0.24934899806976299"/>
    <n v="0.24869799613952601"/>
    <n v="0.25065100193023598"/>
    <n v="0.24869799613952601"/>
    <n v="4.55574393272399E-2"/>
    <x v="83"/>
    <x v="1"/>
    <x v="4"/>
    <n v="1.9530057907099774E-3"/>
    <x v="23"/>
    <n v="0.78529212982250596"/>
    <m/>
    <m/>
    <m/>
  </r>
  <r>
    <x v="341"/>
    <n v="0.248046994209289"/>
    <n v="0.24934899806976299"/>
    <n v="0.25195300579071001"/>
    <n v="0.24739600718021301"/>
    <n v="4.5319549739360802E-2"/>
    <x v="13"/>
    <x v="1"/>
    <x v="4"/>
    <n v="4.5569986104969928E-3"/>
    <x v="33"/>
    <n v="1.8275584204360964"/>
    <m/>
    <m/>
    <m/>
  </r>
  <r>
    <x v="342"/>
    <n v="0.247721001505851"/>
    <n v="0.248046994209289"/>
    <n v="0.249674007296562"/>
    <n v="0.24706999957561401"/>
    <n v="4.5259974896907799E-2"/>
    <x v="14"/>
    <x v="1"/>
    <x v="4"/>
    <n v="2.6040077209479873E-3"/>
    <x v="67"/>
    <n v="1.0498041829730309"/>
    <m/>
    <m/>
    <m/>
  </r>
  <r>
    <x v="343"/>
    <n v="0.24869799613952601"/>
    <n v="0.247721001505851"/>
    <n v="0.24934899806976299"/>
    <n v="0.246745005249977"/>
    <n v="4.5438479632139199E-2"/>
    <x v="47"/>
    <x v="1"/>
    <x v="4"/>
    <n v="2.6039928197859885E-3"/>
    <x v="107"/>
    <n v="1.0511796755046157"/>
    <m/>
    <m/>
    <m/>
  </r>
  <r>
    <x v="344"/>
    <n v="0.24869799613952601"/>
    <n v="0.24869799613952601"/>
    <n v="0.24869799613952601"/>
    <n v="0.246745005249977"/>
    <n v="4.5438479632139199E-2"/>
    <x v="60"/>
    <x v="1"/>
    <x v="4"/>
    <n v="1.9529908895490056E-3"/>
    <x v="0"/>
    <n v="0.78528613815341208"/>
    <m/>
    <m/>
    <m/>
  </r>
  <r>
    <x v="345"/>
    <n v="0.24934899806976299"/>
    <n v="0.24869799613952601"/>
    <n v="0.249674007296562"/>
    <n v="0.24739600718021301"/>
    <n v="4.55574393272399E-2"/>
    <x v="66"/>
    <x v="1"/>
    <x v="4"/>
    <n v="2.2780001163489882E-3"/>
    <x v="23"/>
    <n v="0.91597043470787398"/>
    <m/>
    <m/>
    <m/>
  </r>
  <r>
    <x v="346"/>
    <n v="0.24934899806976299"/>
    <n v="0.24934899806976299"/>
    <n v="0.25"/>
    <n v="0.24869799613952601"/>
    <n v="4.55574393272399E-2"/>
    <x v="19"/>
    <x v="1"/>
    <x v="4"/>
    <n v="1.3020038604739936E-3"/>
    <x v="0"/>
    <n v="0.52216125613214548"/>
    <m/>
    <m/>
    <m/>
  </r>
  <r>
    <x v="347"/>
    <n v="0.24837200343608801"/>
    <n v="0.24934899806976299"/>
    <n v="0.249674007296562"/>
    <n v="0.24837200343608801"/>
    <n v="4.5378942042589097E-2"/>
    <x v="68"/>
    <x v="1"/>
    <x v="4"/>
    <n v="1.3020038604739936E-3"/>
    <x v="115"/>
    <n v="0.52216125613214548"/>
    <m/>
    <m/>
    <m/>
  </r>
  <r>
    <x v="348"/>
    <n v="0.24576799571514099"/>
    <n v="0.24837200343608801"/>
    <n v="0.24934899806976299"/>
    <n v="0.243489995598793"/>
    <n v="4.4903188943862901E-2"/>
    <x v="38"/>
    <x v="1"/>
    <x v="4"/>
    <n v="5.8590024709699873E-3"/>
    <x v="15"/>
    <n v="2.3589625198951407"/>
    <m/>
    <m/>
    <m/>
  </r>
  <r>
    <x v="349"/>
    <n v="0.246418997645378"/>
    <n v="0.24609400331973999"/>
    <n v="0.24739600718021301"/>
    <n v="0.24609400331973999"/>
    <n v="4.5022089034318903E-2"/>
    <x v="12"/>
    <x v="1"/>
    <x v="4"/>
    <n v="1.3020038604730222E-3"/>
    <x v="140"/>
    <n v="0.52906769076424065"/>
    <m/>
    <m/>
    <m/>
  </r>
  <r>
    <x v="350"/>
    <n v="0.243489995598793"/>
    <n v="0.246418997645378"/>
    <n v="0.246418997645378"/>
    <n v="0.243489995598793"/>
    <n v="4.4486954808235099E-2"/>
    <x v="60"/>
    <x v="1"/>
    <x v="4"/>
    <n v="2.9290020465849997E-3"/>
    <x v="80"/>
    <n v="1.1886267189513251"/>
    <m/>
    <m/>
    <m/>
  </r>
  <r>
    <x v="351"/>
    <n v="0.23828099668025901"/>
    <n v="0.24283899366855599"/>
    <n v="0.24283899366855599"/>
    <n v="0.237629994750022"/>
    <n v="4.3535210192203501E-2"/>
    <x v="34"/>
    <x v="1"/>
    <x v="4"/>
    <n v="5.2089989185339913E-3"/>
    <x v="14"/>
    <n v="2.145042210825336"/>
    <m/>
    <m/>
    <m/>
  </r>
  <r>
    <x v="352"/>
    <n v="0.23893199861049599"/>
    <n v="0.23828099668025901"/>
    <n v="0.239583000540733"/>
    <n v="0.23697899281978599"/>
    <n v="4.3654195964336298E-2"/>
    <x v="63"/>
    <x v="1"/>
    <x v="4"/>
    <n v="2.6040077209470158E-3"/>
    <x v="23"/>
    <n v="1.0928306315762324"/>
    <m/>
    <m/>
    <m/>
  </r>
  <r>
    <x v="353"/>
    <n v="0.24023400247096999"/>
    <n v="0.23893199861049599"/>
    <n v="0.24283899366855599"/>
    <n v="0.23828099668025901"/>
    <n v="4.3892070651054299E-2"/>
    <x v="9"/>
    <x v="1"/>
    <x v="4"/>
    <n v="4.5579969882969806E-3"/>
    <x v="22"/>
    <n v="1.9076544852945256"/>
    <m/>
    <m/>
    <m/>
  </r>
  <r>
    <x v="354"/>
    <n v="0.244791999459266"/>
    <n v="0.24023400247096999"/>
    <n v="0.246745005249977"/>
    <n v="0.23893199861049599"/>
    <n v="4.4724836945533697E-2"/>
    <x v="84"/>
    <x v="1"/>
    <x v="4"/>
    <n v="7.8130066394810072E-3"/>
    <x v="152"/>
    <n v="3.2522484573869326"/>
    <m/>
    <m/>
    <m/>
  </r>
  <r>
    <x v="355"/>
    <n v="0.240885004401206"/>
    <n v="0.244791999459266"/>
    <n v="0.24544300138950301"/>
    <n v="0.239583000540733"/>
    <n v="4.4011037796735701E-2"/>
    <x v="58"/>
    <x v="1"/>
    <x v="4"/>
    <n v="5.8600008487700028E-3"/>
    <x v="32"/>
    <n v="2.3938694327079597"/>
    <m/>
    <m/>
    <m/>
  </r>
  <r>
    <x v="356"/>
    <n v="0.24218800663948001"/>
    <n v="0.240885004401206"/>
    <n v="0.244791999459266"/>
    <n v="0.240885004401206"/>
    <n v="4.42490763962268E-2"/>
    <x v="12"/>
    <x v="1"/>
    <x v="4"/>
    <n v="3.9069950580599977E-3"/>
    <x v="153"/>
    <n v="1.6219336972727045"/>
    <m/>
    <m/>
    <m/>
  </r>
  <r>
    <x v="357"/>
    <n v="0.240885004401206"/>
    <n v="0.24218800663948001"/>
    <n v="0.244791999459266"/>
    <n v="0.240885004401206"/>
    <n v="4.4011037796735701E-2"/>
    <x v="22"/>
    <x v="1"/>
    <x v="5"/>
    <n v="3.9069950580599977E-3"/>
    <x v="28"/>
    <n v="1.6132074879644778"/>
    <m/>
    <m/>
    <m/>
  </r>
  <r>
    <x v="358"/>
    <n v="0.243489995598793"/>
    <n v="0.24186199903488101"/>
    <n v="0.24414099752902901"/>
    <n v="0.24186199903488101"/>
    <n v="4.4486954808235099E-2"/>
    <x v="68"/>
    <x v="1"/>
    <x v="5"/>
    <n v="2.2789984941480046E-3"/>
    <x v="147"/>
    <n v="0.94227224749735516"/>
    <m/>
    <m/>
    <m/>
  </r>
  <r>
    <x v="359"/>
    <n v="0.24544300138950301"/>
    <n v="0.243489995598793"/>
    <n v="0.24576799571514099"/>
    <n v="0.243489995598793"/>
    <n v="4.48437668383121E-2"/>
    <x v="28"/>
    <x v="1"/>
    <x v="5"/>
    <n v="2.278000116347989E-3"/>
    <x v="38"/>
    <n v="0.93556210009610818"/>
    <m/>
    <m/>
    <m/>
  </r>
  <r>
    <x v="360"/>
    <n v="0.246745005249977"/>
    <n v="0.24544300138950301"/>
    <n v="0.24739600718021301"/>
    <n v="0.244466006755828"/>
    <n v="4.5081667602062198E-2"/>
    <x v="1"/>
    <x v="1"/>
    <x v="5"/>
    <n v="2.9300004243850153E-3"/>
    <x v="22"/>
    <n v="1.1937600207778116"/>
    <m/>
    <m/>
    <m/>
  </r>
  <r>
    <x v="361"/>
    <n v="0.246745005249977"/>
    <n v="0.246745005249977"/>
    <n v="0.248046994209289"/>
    <n v="0.246745005249977"/>
    <n v="4.5081667602062198E-2"/>
    <x v="23"/>
    <x v="1"/>
    <x v="5"/>
    <n v="1.3019889593119949E-3"/>
    <x v="0"/>
    <n v="0.527665781113969"/>
    <m/>
    <m/>
    <m/>
  </r>
  <r>
    <x v="362"/>
    <n v="0.246418997645378"/>
    <n v="0.246418997645378"/>
    <n v="0.247721001505851"/>
    <n v="0.246418997645378"/>
    <n v="4.5022089034318903E-2"/>
    <x v="0"/>
    <x v="1"/>
    <x v="5"/>
    <n v="1.3020038604729944E-3"/>
    <x v="0"/>
    <n v="0.52836991989826632"/>
    <m/>
    <m/>
    <m/>
  </r>
  <r>
    <x v="363"/>
    <n v="0.24381500482559201"/>
    <n v="0.24576799571514099"/>
    <n v="0.24576799571514099"/>
    <n v="0.24381500482559201"/>
    <n v="4.48664352297782E-2"/>
    <x v="59"/>
    <x v="1"/>
    <x v="5"/>
    <n v="1.9529908895489778E-3"/>
    <x v="154"/>
    <n v="0.79464817372421614"/>
    <m/>
    <m/>
    <m/>
  </r>
  <r>
    <x v="364"/>
    <n v="0.24609400331973999"/>
    <n v="0.244791999459266"/>
    <n v="0.24609400331973999"/>
    <n v="0.244791999459266"/>
    <n v="4.5285791158676099E-2"/>
    <x v="68"/>
    <x v="1"/>
    <x v="5"/>
    <n v="1.3020038604739936E-3"/>
    <x v="22"/>
    <n v="0.53188170501897891"/>
    <m/>
    <m/>
    <m/>
  </r>
  <r>
    <x v="365"/>
    <n v="0.24869799613952601"/>
    <n v="0.248046994209289"/>
    <n v="0.24869799613952601"/>
    <n v="0.248046994209289"/>
    <n v="4.5764975249767303E-2"/>
    <x v="28"/>
    <x v="1"/>
    <x v="5"/>
    <n v="6.510019302370107E-4"/>
    <x v="37"/>
    <n v="0.26245104574326328"/>
    <m/>
    <m/>
    <m/>
  </r>
  <r>
    <x v="366"/>
    <n v="0.244791999459266"/>
    <n v="0.24869799613952601"/>
    <n v="0.24869799613952601"/>
    <n v="0.244791999459266"/>
    <n v="4.5046206563711097E-2"/>
    <x v="68"/>
    <x v="1"/>
    <x v="5"/>
    <n v="3.9059966802600099E-3"/>
    <x v="46"/>
    <n v="1.5705782679763309"/>
    <m/>
    <m/>
    <m/>
  </r>
  <r>
    <x v="367"/>
    <n v="0.243489995598793"/>
    <n v="0.244791999459266"/>
    <n v="0.244791999459266"/>
    <n v="0.24218800663948001"/>
    <n v="4.4806629419326699E-2"/>
    <x v="65"/>
    <x v="1"/>
    <x v="5"/>
    <n v="2.6039928197859885E-3"/>
    <x v="25"/>
    <n v="1.0637573227630339"/>
    <m/>
    <m/>
    <m/>
  </r>
  <r>
    <x v="368"/>
    <n v="0.24414099752902901"/>
    <n v="0.243489995598793"/>
    <n v="0.24609400331973999"/>
    <n v="0.243489995598793"/>
    <n v="4.4926416128873797E-2"/>
    <x v="66"/>
    <x v="1"/>
    <x v="5"/>
    <n v="2.6040077209469881E-3"/>
    <x v="123"/>
    <n v="1.0694516275887174"/>
    <m/>
    <m/>
    <m/>
  </r>
  <r>
    <x v="369"/>
    <n v="0.244791999459266"/>
    <n v="0.24414099752902901"/>
    <n v="0.246745005249977"/>
    <n v="0.24414099752902901"/>
    <n v="4.5046206563711097E-2"/>
    <x v="12"/>
    <x v="1"/>
    <x v="5"/>
    <n v="2.6040077209479873E-3"/>
    <x v="23"/>
    <n v="1.0665999349979571"/>
    <m/>
    <m/>
    <m/>
  </r>
  <r>
    <x v="370"/>
    <n v="0.243489995598793"/>
    <n v="0.244791999459266"/>
    <n v="0.24544300138950301"/>
    <n v="0.24283899366855599"/>
    <n v="4.4806629419326699E-2"/>
    <x v="17"/>
    <x v="1"/>
    <x v="5"/>
    <n v="2.6040077209470158E-3"/>
    <x v="25"/>
    <n v="1.063763410037561"/>
    <m/>
    <m/>
    <m/>
  </r>
  <r>
    <x v="371"/>
    <n v="0.24218800663948001"/>
    <n v="0.243489995598793"/>
    <n v="0.24414099752902901"/>
    <n v="0.24218800663948001"/>
    <n v="4.4567026197910302E-2"/>
    <x v="26"/>
    <x v="1"/>
    <x v="5"/>
    <n v="1.9529908895490056E-3"/>
    <x v="27"/>
    <n v="0.80208260086669714"/>
    <m/>
    <m/>
    <m/>
  </r>
  <r>
    <x v="372"/>
    <n v="0.243489995598793"/>
    <n v="0.24251300096511799"/>
    <n v="0.243489995598793"/>
    <n v="0.24251300096511799"/>
    <n v="4.4806629419326699E-2"/>
    <x v="7"/>
    <x v="1"/>
    <x v="5"/>
    <n v="9.7699463367501016E-4"/>
    <x v="107"/>
    <n v="0.40286278664933795"/>
    <m/>
    <m/>
    <m/>
  </r>
  <r>
    <x v="373"/>
    <n v="0.24251300096511799"/>
    <n v="0.243489995598793"/>
    <n v="0.243489995598793"/>
    <n v="0.24218800663948001"/>
    <n v="4.4626880437135599E-2"/>
    <x v="13"/>
    <x v="1"/>
    <x v="5"/>
    <n v="1.3019889593129941E-3"/>
    <x v="18"/>
    <n v="0.53471969396982"/>
    <m/>
    <m/>
    <m/>
  </r>
  <r>
    <x v="374"/>
    <n v="0.243489995598793"/>
    <n v="0.24251300096511799"/>
    <n v="0.243489995598793"/>
    <n v="0.24153600633144301"/>
    <n v="4.4806629419326699E-2"/>
    <x v="8"/>
    <x v="1"/>
    <x v="5"/>
    <n v="1.9539892673499926E-3"/>
    <x v="107"/>
    <n v="0.80572557329866445"/>
    <m/>
    <m/>
    <m/>
  </r>
  <r>
    <x v="375"/>
    <n v="0.24609400331973999"/>
    <n v="0.243489995598793"/>
    <n v="0.24609400331973999"/>
    <n v="0.243489995598793"/>
    <n v="4.5285791158676099E-2"/>
    <x v="13"/>
    <x v="1"/>
    <x v="5"/>
    <n v="2.6040077209469881E-3"/>
    <x v="58"/>
    <n v="1.0694516275887174"/>
    <m/>
    <m/>
    <m/>
  </r>
  <r>
    <x v="376"/>
    <n v="0.24414099752902901"/>
    <n v="0.244791999459266"/>
    <n v="0.244791999459266"/>
    <n v="0.24414099752902901"/>
    <n v="4.4926416128873797E-2"/>
    <x v="20"/>
    <x v="1"/>
    <x v="5"/>
    <n v="6.5100193023698294E-4"/>
    <x v="86"/>
    <n v="0.26594085250948379"/>
    <m/>
    <m/>
    <m/>
  </r>
  <r>
    <x v="377"/>
    <n v="0.25195300579071001"/>
    <n v="0.25097700953483498"/>
    <n v="0.25195300579071001"/>
    <n v="0.25097700953483498"/>
    <n v="4.6363968402147203E-2"/>
    <x v="15"/>
    <x v="1"/>
    <x v="6"/>
    <n v="9.7599625587502237E-4"/>
    <x v="155"/>
    <n v="0.38887874936590816"/>
    <m/>
    <m/>
    <m/>
  </r>
  <r>
    <x v="378"/>
    <n v="0.24283899366855599"/>
    <n v="0.244466006755828"/>
    <n v="0.244466006755828"/>
    <n v="0.24283899366855599"/>
    <n v="4.4686835259199101E-2"/>
    <x v="9"/>
    <x v="1"/>
    <x v="6"/>
    <n v="1.6270130872720057E-3"/>
    <x v="156"/>
    <n v="0.66553755626935163"/>
    <m/>
    <m/>
    <m/>
  </r>
  <r>
    <x v="379"/>
    <n v="0.243489995598793"/>
    <n v="0.243489995598793"/>
    <n v="0.244791999459266"/>
    <n v="0.243489995598793"/>
    <n v="4.4806629419326699E-2"/>
    <x v="2"/>
    <x v="1"/>
    <x v="6"/>
    <n v="1.3020038604729944E-3"/>
    <x v="0"/>
    <n v="0.53472581379415351"/>
    <m/>
    <m/>
    <m/>
  </r>
  <r>
    <x v="380"/>
    <n v="0.244466006755828"/>
    <n v="0.243489995598793"/>
    <n v="0.244466006755828"/>
    <n v="0.243489995598793"/>
    <n v="4.4986229389905902E-2"/>
    <x v="25"/>
    <x v="1"/>
    <x v="6"/>
    <n v="9.7601115703499497E-4"/>
    <x v="157"/>
    <n v="0.40084240612628813"/>
    <m/>
    <m/>
    <m/>
  </r>
  <r>
    <x v="381"/>
    <n v="0.244791999459266"/>
    <n v="0.244466006755828"/>
    <n v="0.244791999459266"/>
    <n v="0.24414099752902901"/>
    <n v="4.5046206563711097E-2"/>
    <x v="8"/>
    <x v="1"/>
    <x v="6"/>
    <n v="6.5100193023698294E-4"/>
    <x v="39"/>
    <n v="0.26629548168110012"/>
    <m/>
    <m/>
    <m/>
  </r>
  <r>
    <x v="382"/>
    <n v="0.24739600718021301"/>
    <n v="0.24511699378490401"/>
    <n v="0.24739600718021301"/>
    <n v="0.24511699378490401"/>
    <n v="4.5525398105382898E-2"/>
    <x v="41"/>
    <x v="1"/>
    <x v="6"/>
    <n v="2.2790133953090042E-3"/>
    <x v="158"/>
    <n v="0.92976556219879747"/>
    <m/>
    <m/>
    <m/>
  </r>
  <r>
    <x v="383"/>
    <n v="0.247721001505851"/>
    <n v="0.24739600718021301"/>
    <n v="0.248046994209289"/>
    <n v="0.24739600718021301"/>
    <n v="4.5585181564092601E-2"/>
    <x v="35"/>
    <x v="1"/>
    <x v="6"/>
    <n v="6.5098702907598338E-4"/>
    <x v="159"/>
    <n v="0.26313562474020802"/>
    <m/>
    <m/>
    <m/>
  </r>
  <r>
    <x v="384"/>
    <n v="0.24739600718021301"/>
    <n v="0.247721001505851"/>
    <n v="0.24934899806976299"/>
    <n v="0.24739600718021301"/>
    <n v="4.5525398105382898E-2"/>
    <x v="5"/>
    <x v="1"/>
    <x v="6"/>
    <n v="1.952990889549977E-3"/>
    <x v="145"/>
    <n v="0.78838325280379939"/>
    <m/>
    <m/>
    <m/>
  </r>
  <r>
    <x v="385"/>
    <n v="0.24739600718021301"/>
    <n v="0.24739600718021301"/>
    <n v="0.24934899806976299"/>
    <n v="0.24739600718021301"/>
    <n v="4.5525398105382898E-2"/>
    <x v="8"/>
    <x v="1"/>
    <x v="6"/>
    <n v="1.952990889549977E-3"/>
    <x v="0"/>
    <n v="0.78941892062443086"/>
    <m/>
    <m/>
    <m/>
  </r>
  <r>
    <x v="386"/>
    <n v="0.24609400331973999"/>
    <n v="0.24739600718021301"/>
    <n v="0.248046994209289"/>
    <n v="0.24609400331973999"/>
    <n v="4.5285791158676099E-2"/>
    <x v="9"/>
    <x v="1"/>
    <x v="6"/>
    <n v="1.9529908895490056E-3"/>
    <x v="151"/>
    <n v="0.78941892062403818"/>
    <m/>
    <m/>
    <m/>
  </r>
  <r>
    <x v="387"/>
    <n v="0.243489995598793"/>
    <n v="0.24609400331973999"/>
    <n v="0.24739600718021301"/>
    <n v="0.243489995598793"/>
    <n v="4.4806629419326699E-2"/>
    <x v="2"/>
    <x v="1"/>
    <x v="6"/>
    <n v="3.9060115814200103E-3"/>
    <x v="29"/>
    <n v="1.5872030722931054"/>
    <m/>
    <m/>
    <m/>
  </r>
  <r>
    <x v="388"/>
    <n v="0.246745005249977"/>
    <n v="0.243489995598793"/>
    <n v="0.246745005249977"/>
    <n v="0.243489995598793"/>
    <n v="4.5405592769384301E-2"/>
    <x v="8"/>
    <x v="1"/>
    <x v="6"/>
    <n v="3.2550096511839988E-3"/>
    <x v="160"/>
    <n v="1.336814534486005"/>
    <m/>
    <m/>
    <m/>
  </r>
  <r>
    <x v="389"/>
    <n v="0.24544300138950301"/>
    <n v="0.246745005249977"/>
    <n v="0.246745005249977"/>
    <n v="0.24544300138950301"/>
    <n v="4.5165996998548501E-2"/>
    <x v="79"/>
    <x v="1"/>
    <x v="6"/>
    <n v="1.3020038604739936E-3"/>
    <x v="33"/>
    <n v="0.52767182020764125"/>
    <m/>
    <m/>
    <m/>
  </r>
  <r>
    <x v="390"/>
    <n v="0.244791999459266"/>
    <n v="0.24544300138950301"/>
    <n v="0.24609400331973999"/>
    <n v="0.24414099752902901"/>
    <n v="4.5046206563711097E-2"/>
    <x v="68"/>
    <x v="1"/>
    <x v="6"/>
    <n v="1.9530057907109766E-3"/>
    <x v="87"/>
    <n v="0.79570644901448062"/>
    <m/>
    <m/>
    <m/>
  </r>
  <r>
    <x v="391"/>
    <n v="0.24609400331973999"/>
    <n v="0.244791999459266"/>
    <n v="0.24609400331973999"/>
    <n v="0.244791999459266"/>
    <n v="4.5285791158676099E-2"/>
    <x v="20"/>
    <x v="1"/>
    <x v="6"/>
    <n v="1.3020038604739936E-3"/>
    <x v="22"/>
    <n v="0.53188170501897891"/>
    <m/>
    <m/>
    <m/>
  </r>
  <r>
    <x v="392"/>
    <n v="0.24739600718021301"/>
    <n v="0.24609400331973999"/>
    <n v="0.24739600718021301"/>
    <n v="0.24609400331973999"/>
    <n v="4.5525398105382898E-2"/>
    <x v="2"/>
    <x v="1"/>
    <x v="6"/>
    <n v="1.3020038604730222E-3"/>
    <x v="6"/>
    <n v="0.52906769076424065"/>
    <m/>
    <m/>
    <m/>
  </r>
  <r>
    <x v="393"/>
    <n v="0.244791999459266"/>
    <n v="0.24739600718021301"/>
    <n v="0.24869799613952601"/>
    <n v="0.244466006755828"/>
    <n v="4.5046206563711097E-2"/>
    <x v="26"/>
    <x v="1"/>
    <x v="6"/>
    <n v="4.2319893836980094E-3"/>
    <x v="15"/>
    <n v="1.7106134540866946"/>
    <m/>
    <m/>
    <m/>
  </r>
  <r>
    <x v="394"/>
    <n v="0.24414099752902901"/>
    <n v="0.244791999459266"/>
    <n v="0.246745005249977"/>
    <n v="0.243489995598793"/>
    <n v="4.4926416128873797E-2"/>
    <x v="32"/>
    <x v="1"/>
    <x v="6"/>
    <n v="3.2550096511839988E-3"/>
    <x v="86"/>
    <n v="1.3297042625470448"/>
    <m/>
    <m/>
    <m/>
  </r>
  <r>
    <x v="395"/>
    <n v="0.24609400331973999"/>
    <n v="0.24414099752902901"/>
    <n v="0.24609400331973999"/>
    <n v="0.243489995598793"/>
    <n v="4.5285791158676099E-2"/>
    <x v="22"/>
    <x v="1"/>
    <x v="6"/>
    <n v="2.6040077209469881E-3"/>
    <x v="34"/>
    <n v="1.0665999349975479"/>
    <m/>
    <m/>
    <m/>
  </r>
  <r>
    <x v="396"/>
    <n v="0.244791999459266"/>
    <n v="0.24609400331973999"/>
    <n v="0.246745005249977"/>
    <n v="0.244791999459266"/>
    <n v="4.5046206563711097E-2"/>
    <x v="7"/>
    <x v="1"/>
    <x v="6"/>
    <n v="1.9530057907110043E-3"/>
    <x v="33"/>
    <n v="0.79360153614695883"/>
    <m/>
    <m/>
    <m/>
  </r>
  <r>
    <x v="397"/>
    <n v="0.24739600718021301"/>
    <n v="0.24544300138950301"/>
    <n v="0.24739600718021301"/>
    <n v="0.24544300138950301"/>
    <n v="4.5525398105382898E-2"/>
    <x v="18"/>
    <x v="1"/>
    <x v="6"/>
    <n v="1.9530057907100051E-3"/>
    <x v="38"/>
    <n v="0.79570644901408483"/>
    <m/>
    <m/>
    <m/>
  </r>
  <r>
    <x v="398"/>
    <n v="0.24869799613952601"/>
    <n v="0.24739600718021301"/>
    <n v="0.24934899806976299"/>
    <n v="0.24739600718021301"/>
    <n v="4.5764975249767303E-2"/>
    <x v="17"/>
    <x v="1"/>
    <x v="6"/>
    <n v="1.952990889549977E-3"/>
    <x v="31"/>
    <n v="0.78941892062443086"/>
    <m/>
    <m/>
    <m/>
  </r>
  <r>
    <x v="399"/>
    <n v="0.249674007296562"/>
    <n v="0.24869799613952601"/>
    <n v="0.249674007296562"/>
    <n v="0.24869799613952601"/>
    <n v="4.59445975720882E-2"/>
    <x v="13"/>
    <x v="1"/>
    <x v="7"/>
    <n v="9.7601115703599417E-4"/>
    <x v="128"/>
    <n v="0.39244833982837024"/>
    <m/>
    <m/>
    <m/>
  </r>
  <r>
    <x v="400"/>
    <n v="0.24934899806976299"/>
    <n v="0.249674007296562"/>
    <n v="0.25"/>
    <n v="0.24902300536632499"/>
    <n v="4.5884810388088199E-2"/>
    <x v="12"/>
    <x v="1"/>
    <x v="7"/>
    <n v="9.7699463367501016E-4"/>
    <x v="148"/>
    <n v="0.39130810782178826"/>
    <m/>
    <m/>
    <m/>
  </r>
  <r>
    <x v="401"/>
    <n v="0.25065100193023598"/>
    <n v="0.24934899806976299"/>
    <n v="0.25130200386047302"/>
    <n v="0.24934899806976299"/>
    <n v="4.6124372631311403E-2"/>
    <x v="13"/>
    <x v="1"/>
    <x v="7"/>
    <n v="1.9530057907100329E-3"/>
    <x v="40"/>
    <n v="0.78324188419783414"/>
    <m/>
    <m/>
    <m/>
  </r>
  <r>
    <x v="402"/>
    <n v="0.25520798563957198"/>
    <n v="0.25130200386047302"/>
    <n v="0.256509989500045"/>
    <n v="0.25130200386047302"/>
    <n v="4.6962939202785402E-2"/>
    <x v="64"/>
    <x v="1"/>
    <x v="7"/>
    <n v="5.207985639571977E-3"/>
    <x v="161"/>
    <n v="2.0724011585930433"/>
    <m/>
    <m/>
    <m/>
  </r>
  <r>
    <x v="403"/>
    <n v="0.25781300663947998"/>
    <n v="0.256509989500045"/>
    <n v="0.25781300663947998"/>
    <n v="0.256509989500045"/>
    <n v="4.7442317008972099E-2"/>
    <x v="29"/>
    <x v="1"/>
    <x v="7"/>
    <n v="1.303017139434981E-3"/>
    <x v="162"/>
    <n v="0.50797910131088775"/>
    <m/>
    <m/>
    <m/>
  </r>
  <r>
    <x v="404"/>
    <n v="0.25944000482559199"/>
    <n v="0.25846400856971702"/>
    <n v="0.26009100675582802"/>
    <n v="0.25846400856971702"/>
    <n v="4.7741737216711003E-2"/>
    <x v="37"/>
    <x v="1"/>
    <x v="7"/>
    <n v="1.6269981861110061E-3"/>
    <x v="163"/>
    <n v="0.62948732982764455"/>
    <m/>
    <m/>
    <m/>
  </r>
  <r>
    <x v="405"/>
    <n v="0.26139301061630199"/>
    <n v="0.26009100675582802"/>
    <n v="0.26204401254653897"/>
    <n v="0.26009100675582802"/>
    <n v="4.8101093620061798E-2"/>
    <x v="6"/>
    <x v="1"/>
    <x v="7"/>
    <n v="1.9530057907109488E-3"/>
    <x v="57"/>
    <n v="0.75089324120476786"/>
    <m/>
    <m/>
    <m/>
  </r>
  <r>
    <x v="406"/>
    <n v="0.26171898841857899"/>
    <n v="0.26139301061630199"/>
    <n v="0.26171898841857899"/>
    <n v="0.25976601243019098"/>
    <n v="4.8161115497350603E-2"/>
    <x v="68"/>
    <x v="1"/>
    <x v="7"/>
    <n v="1.952975988388006E-3"/>
    <x v="164"/>
    <n v="0.74714162547168239"/>
    <m/>
    <m/>
    <m/>
  </r>
  <r>
    <x v="407"/>
    <n v="0.26041701436042702"/>
    <n v="0.26171898841857899"/>
    <n v="0.26171898841857899"/>
    <n v="0.25944000482559199"/>
    <n v="4.7921493649482699E-2"/>
    <x v="22"/>
    <x v="1"/>
    <x v="7"/>
    <n v="2.278983592987005E-3"/>
    <x v="165"/>
    <n v="0.87077502735190304"/>
    <m/>
    <m/>
    <m/>
  </r>
  <r>
    <x v="408"/>
    <n v="0.259115010499954"/>
    <n v="0.25976601243019098"/>
    <n v="0.25976601243019098"/>
    <n v="0.25781300663947998"/>
    <n v="4.7681909054517697E-2"/>
    <x v="23"/>
    <x v="1"/>
    <x v="7"/>
    <n v="1.9530057907110043E-3"/>
    <x v="86"/>
    <n v="0.75183268682459037"/>
    <m/>
    <m/>
    <m/>
  </r>
  <r>
    <x v="409"/>
    <n v="0.26041701436042702"/>
    <n v="0.25976601243019098"/>
    <n v="0.26041701436042702"/>
    <n v="0.25976601243019098"/>
    <n v="4.7921493649482699E-2"/>
    <x v="37"/>
    <x v="1"/>
    <x v="7"/>
    <n v="6.5100193023603925E-4"/>
    <x v="166"/>
    <n v="0.2506108956078264"/>
    <m/>
    <m/>
    <m/>
  </r>
  <r>
    <x v="410"/>
    <n v="0.26106798648834201"/>
    <n v="0.26041701436042702"/>
    <n v="0.26139301061630199"/>
    <n v="0.26041701436042702"/>
    <n v="4.8041295260190901E-2"/>
    <x v="15"/>
    <x v="1"/>
    <x v="7"/>
    <n v="9.7599625587496686E-4"/>
    <x v="167"/>
    <n v="0.37478206186795116"/>
    <m/>
    <m/>
    <m/>
  </r>
  <r>
    <x v="411"/>
    <n v="0.26269501447677601"/>
    <n v="0.26106798648834201"/>
    <n v="0.26269501447677601"/>
    <n v="0.26074200868606501"/>
    <n v="4.8340708017349202E-2"/>
    <x v="21"/>
    <x v="1"/>
    <x v="7"/>
    <n v="1.9530057907110043E-3"/>
    <x v="168"/>
    <n v="0.74808321655256482"/>
    <m/>
    <m/>
    <m/>
  </r>
  <r>
    <x v="412"/>
    <n v="0.26432299613952598"/>
    <n v="0.26302099227905201"/>
    <n v="0.265625"/>
    <n v="0.26302099227905201"/>
    <n v="4.8640277236700002E-2"/>
    <x v="26"/>
    <x v="1"/>
    <x v="7"/>
    <n v="2.6040077209479873E-3"/>
    <x v="57"/>
    <n v="0.99003798076514982"/>
    <m/>
    <m/>
    <m/>
  </r>
  <r>
    <x v="413"/>
    <n v="0.265625"/>
    <n v="0.265625"/>
    <n v="0.26757800579071001"/>
    <n v="0.265625"/>
    <n v="4.8879850655794102E-2"/>
    <x v="40"/>
    <x v="1"/>
    <x v="7"/>
    <n v="1.9530057907100051E-3"/>
    <x v="0"/>
    <n v="0.73524923885553128"/>
    <m/>
    <m/>
    <m/>
  </r>
  <r>
    <x v="414"/>
    <n v="0.265625"/>
    <n v="0.265625"/>
    <n v="0.26692700386047302"/>
    <n v="0.263671994209289"/>
    <n v="4.8879850655794102E-2"/>
    <x v="32"/>
    <x v="1"/>
    <x v="7"/>
    <n v="3.2550096511840265E-3"/>
    <x v="0"/>
    <n v="1.22541539809281"/>
    <m/>
    <m/>
    <m/>
  </r>
  <r>
    <x v="415"/>
    <n v="0.26627600193023598"/>
    <n v="0.265625"/>
    <n v="0.26627600193023598"/>
    <n v="0.26497399806976302"/>
    <n v="4.8999663442373199E-2"/>
    <x v="2"/>
    <x v="1"/>
    <x v="7"/>
    <n v="1.3020038604729667E-3"/>
    <x v="169"/>
    <n v="0.49016615923688156"/>
    <m/>
    <m/>
    <m/>
  </r>
  <r>
    <x v="416"/>
    <n v="0.265625"/>
    <n v="0.26627600193023598"/>
    <n v="0.26757800579071001"/>
    <n v="0.26497399806976302"/>
    <n v="4.8879850655794102E-2"/>
    <x v="28"/>
    <x v="1"/>
    <x v="7"/>
    <n v="2.6040077209469881E-3"/>
    <x v="170"/>
    <n v="0.977935563877527"/>
    <m/>
    <m/>
    <m/>
  </r>
  <r>
    <x v="417"/>
    <n v="0.265625"/>
    <n v="0.265625"/>
    <n v="0.26692700386047302"/>
    <n v="0.265625"/>
    <n v="4.8879850655794102E-2"/>
    <x v="68"/>
    <x v="1"/>
    <x v="7"/>
    <n v="1.3020038604730222E-3"/>
    <x v="0"/>
    <n v="0.49016615923690243"/>
    <m/>
    <m/>
    <m/>
  </r>
  <r>
    <x v="418"/>
    <n v="0.26757800579071001"/>
    <n v="0.26627600193023598"/>
    <n v="0.26757800579071001"/>
    <n v="0.26627600193023598"/>
    <n v="4.9239296466112102E-2"/>
    <x v="13"/>
    <x v="1"/>
    <x v="7"/>
    <n v="1.3020038604740214E-3"/>
    <x v="2"/>
    <n v="0.48896778193896157"/>
    <m/>
    <m/>
    <m/>
  </r>
  <r>
    <x v="419"/>
    <n v="0.26692700386047302"/>
    <n v="0.26757800579071001"/>
    <n v="0.26822900772094699"/>
    <n v="0.26692700386047302"/>
    <n v="4.9119465053081499E-2"/>
    <x v="26"/>
    <x v="1"/>
    <x v="7"/>
    <n v="1.3020038604739659E-3"/>
    <x v="86"/>
    <n v="0.48658852084141285"/>
    <m/>
    <m/>
    <m/>
  </r>
  <r>
    <x v="420"/>
    <n v="0.26627600193023598"/>
    <n v="0.26953101158142001"/>
    <n v="0.27018201351165699"/>
    <n v="0.265625"/>
    <n v="4.8999663442373199E-2"/>
    <x v="40"/>
    <x v="1"/>
    <x v="7"/>
    <n v="4.5570135116569932E-3"/>
    <x v="171"/>
    <n v="1.6907195520543687"/>
    <m/>
    <m/>
    <m/>
  </r>
  <r>
    <x v="421"/>
    <n v="0.265951007604599"/>
    <n v="0.26627600193023598"/>
    <n v="0.26725301146507202"/>
    <n v="0.265625"/>
    <n v="4.8939883708953802E-2"/>
    <x v="23"/>
    <x v="1"/>
    <x v="8"/>
    <n v="1.6280114650720212E-3"/>
    <x v="172"/>
    <n v="0.61139999597055628"/>
    <m/>
    <m/>
    <m/>
  </r>
  <r>
    <x v="422"/>
    <n v="0.26725301146507202"/>
    <n v="0.26692700386047302"/>
    <n v="0.26725301146507202"/>
    <n v="0.26692700386047302"/>
    <n v="4.9179464578628498E-2"/>
    <x v="79"/>
    <x v="1"/>
    <x v="8"/>
    <n v="3.2600760459899902E-4"/>
    <x v="50"/>
    <n v="0.12213361701291503"/>
    <m/>
    <m/>
    <m/>
  </r>
  <r>
    <x v="423"/>
    <n v="0.267904013395309"/>
    <n v="0.26725301146507202"/>
    <n v="0.26822900772094699"/>
    <n v="0.26627600193023598"/>
    <n v="4.9299240112304597E-2"/>
    <x v="29"/>
    <x v="1"/>
    <x v="8"/>
    <n v="1.9530057907110043E-3"/>
    <x v="23"/>
    <n v="0.73077035877152219"/>
    <m/>
    <m/>
    <m/>
  </r>
  <r>
    <x v="424"/>
    <n v="0.26627600193023598"/>
    <n v="0.267904013395309"/>
    <n v="0.26822900772094699"/>
    <n v="0.26627600193023598"/>
    <n v="4.8999663442373199E-2"/>
    <x v="23"/>
    <x v="1"/>
    <x v="8"/>
    <n v="1.9530057907110043E-3"/>
    <x v="173"/>
    <n v="0.72899459995368676"/>
    <m/>
    <m/>
    <m/>
  </r>
  <r>
    <x v="425"/>
    <n v="0.265625"/>
    <n v="0.26627600193023598"/>
    <n v="0.26660200953483498"/>
    <n v="0.26497399806976302"/>
    <n v="4.8879850655794102E-2"/>
    <x v="12"/>
    <x v="1"/>
    <x v="8"/>
    <n v="1.6280114650719657E-3"/>
    <x v="170"/>
    <n v="0.6113999959705354"/>
    <m/>
    <m/>
    <m/>
  </r>
  <r>
    <x v="426"/>
    <n v="0.26692700386047302"/>
    <n v="0.265625"/>
    <n v="0.26692700386047302"/>
    <n v="0.26464799046516402"/>
    <n v="4.9119465053081499E-2"/>
    <x v="66"/>
    <x v="1"/>
    <x v="8"/>
    <n v="2.2790133953090042E-3"/>
    <x v="6"/>
    <n v="0.85798151352809571"/>
    <m/>
    <m/>
    <m/>
  </r>
  <r>
    <x v="427"/>
    <n v="0.265625"/>
    <n v="0.26692700386047302"/>
    <n v="0.26692700386047302"/>
    <n v="0.26432299613952598"/>
    <n v="4.9203936010599102E-2"/>
    <x v="19"/>
    <x v="1"/>
    <x v="8"/>
    <n v="2.6040077209470436E-3"/>
    <x v="151"/>
    <n v="0.97555050005663713"/>
    <m/>
    <m/>
    <m/>
  </r>
  <r>
    <x v="428"/>
    <n v="0.265625"/>
    <n v="0.265625"/>
    <n v="0.26692700386047302"/>
    <n v="0.265625"/>
    <n v="4.9203936010599102E-2"/>
    <x v="7"/>
    <x v="1"/>
    <x v="8"/>
    <n v="1.3020038604730222E-3"/>
    <x v="0"/>
    <n v="0.49016615923690243"/>
    <m/>
    <m/>
    <m/>
  </r>
  <r>
    <x v="429"/>
    <n v="0.26627600193023598"/>
    <n v="0.265625"/>
    <n v="0.26660200953483498"/>
    <n v="0.265298992395401"/>
    <n v="4.9324519932270001E-2"/>
    <x v="40"/>
    <x v="1"/>
    <x v="8"/>
    <n v="1.3030171394339818E-3"/>
    <x v="169"/>
    <n v="0.49054762896338139"/>
    <m/>
    <m/>
    <m/>
  </r>
  <r>
    <x v="430"/>
    <n v="0.265625"/>
    <n v="0.26627600193023598"/>
    <n v="0.26692700386047302"/>
    <n v="0.265625"/>
    <n v="4.9203936010599102E-2"/>
    <x v="37"/>
    <x v="1"/>
    <x v="8"/>
    <n v="1.3020038604730222E-3"/>
    <x v="170"/>
    <n v="0.48896778193858631"/>
    <m/>
    <m/>
    <m/>
  </r>
  <r>
    <x v="431"/>
    <n v="0.26725301146507202"/>
    <n v="0.26627600193023598"/>
    <n v="0.26757800579071001"/>
    <n v="0.26627600193023598"/>
    <n v="4.95054833590984E-2"/>
    <x v="68"/>
    <x v="1"/>
    <x v="8"/>
    <n v="1.3020038604740214E-3"/>
    <x v="174"/>
    <n v="0.48896778193896157"/>
    <m/>
    <m/>
    <m/>
  </r>
  <r>
    <x v="432"/>
    <n v="0.26822900772094699"/>
    <n v="0.26757800579071001"/>
    <n v="0.26888000965118403"/>
    <n v="0.26757800579071001"/>
    <n v="4.9686279147863298E-2"/>
    <x v="9"/>
    <x v="1"/>
    <x v="8"/>
    <n v="1.3020038604740214E-3"/>
    <x v="23"/>
    <n v="0.48658852084143367"/>
    <m/>
    <m/>
    <m/>
  </r>
  <r>
    <x v="433"/>
    <n v="0.272134989500045"/>
    <n v="0.26822900772094699"/>
    <n v="0.27408900856971702"/>
    <n v="0.26822900772094699"/>
    <n v="5.0409842282533597E-2"/>
    <x v="85"/>
    <x v="1"/>
    <x v="8"/>
    <n v="5.8600008487700306E-3"/>
    <x v="175"/>
    <n v="2.1847006401583919"/>
    <m/>
    <m/>
    <m/>
  </r>
  <r>
    <x v="434"/>
    <n v="0.27343800663947998"/>
    <n v="0.272134989500045"/>
    <n v="0.27408900856971702"/>
    <n v="0.26953101158142001"/>
    <n v="5.0651196390390299E-2"/>
    <x v="21"/>
    <x v="1"/>
    <x v="8"/>
    <n v="4.5579969882970084E-3"/>
    <x v="162"/>
    <n v="1.6749029577823746"/>
    <m/>
    <m/>
    <m/>
  </r>
  <r>
    <x v="435"/>
    <n v="0.27148398756980802"/>
    <n v="0.27343800663947998"/>
    <n v="0.27343800663947998"/>
    <n v="0.27083298563957198"/>
    <n v="5.0289213657379102E-2"/>
    <x v="2"/>
    <x v="1"/>
    <x v="8"/>
    <n v="2.6050209999080032E-3"/>
    <x v="176"/>
    <n v="0.95269162905456928"/>
    <m/>
    <m/>
    <m/>
  </r>
  <r>
    <x v="436"/>
    <n v="0.27148398756980802"/>
    <n v="0.27148398756980802"/>
    <n v="0.27278599143028198"/>
    <n v="0.27148398756980802"/>
    <n v="5.0289213657379102E-2"/>
    <x v="86"/>
    <x v="1"/>
    <x v="8"/>
    <n v="1.3020038604739659E-3"/>
    <x v="0"/>
    <n v="0.47958771790884175"/>
    <m/>
    <m/>
    <m/>
  </r>
  <r>
    <x v="437"/>
    <n v="0.26822900772094699"/>
    <n v="0.27148398756980802"/>
    <n v="0.27343800663947998"/>
    <n v="0.26822900772094699"/>
    <n v="4.9686279147863298E-2"/>
    <x v="9"/>
    <x v="1"/>
    <x v="8"/>
    <n v="5.2089989185329921E-3"/>
    <x v="177"/>
    <n v="1.9187131311726355"/>
    <m/>
    <m/>
    <m/>
  </r>
  <r>
    <x v="438"/>
    <n v="0.26692700386047302"/>
    <n v="0.26822900772094699"/>
    <n v="0.26920598745346003"/>
    <n v="0.26627600193023598"/>
    <n v="4.9445122480392401E-2"/>
    <x v="36"/>
    <x v="1"/>
    <x v="8"/>
    <n v="2.9299855232240435E-3"/>
    <x v="178"/>
    <n v="1.0923447646916191"/>
    <m/>
    <m/>
    <m/>
  </r>
  <r>
    <x v="439"/>
    <n v="0.26692700386047302"/>
    <n v="0.26692700386047302"/>
    <n v="0.26725301146507202"/>
    <n v="0.26692700386047302"/>
    <n v="4.9445122480392401E-2"/>
    <x v="7"/>
    <x v="1"/>
    <x v="8"/>
    <n v="3.2600760459899902E-4"/>
    <x v="0"/>
    <n v="0.12213361701291503"/>
    <m/>
    <m/>
    <m/>
  </r>
  <r>
    <x v="440"/>
    <n v="0.26692700386047302"/>
    <n v="0.26692700386047302"/>
    <n v="0.26855498552322299"/>
    <n v="0.26692700386047302"/>
    <n v="4.9445122480392401E-2"/>
    <x v="19"/>
    <x v="1"/>
    <x v="8"/>
    <n v="1.6279816627499666E-3"/>
    <x v="0"/>
    <n v="0.6098977020702403"/>
    <m/>
    <m/>
    <m/>
  </r>
  <r>
    <x v="441"/>
    <n v="0.27148398756980802"/>
    <n v="0.26692700386047302"/>
    <n v="0.27278599143028198"/>
    <n v="0.26660200953483498"/>
    <n v="5.0289213657379102E-2"/>
    <x v="9"/>
    <x v="1"/>
    <x v="9"/>
    <n v="6.1839818954469994E-3"/>
    <x v="179"/>
    <n v="2.316731468158038"/>
    <m/>
    <m/>
    <m/>
  </r>
  <r>
    <x v="442"/>
    <n v="0.272134989500045"/>
    <n v="0.27148398756980802"/>
    <n v="0.27343800663947998"/>
    <n v="0.27148398756980802"/>
    <n v="5.0409842282533597E-2"/>
    <x v="31"/>
    <x v="1"/>
    <x v="9"/>
    <n v="1.9540190696719639E-3"/>
    <x v="23"/>
    <n v="0.71975481396283725"/>
    <m/>
    <m/>
    <m/>
  </r>
  <r>
    <x v="443"/>
    <n v="0.27148398756980802"/>
    <n v="0.272134989500045"/>
    <n v="0.27278599143028198"/>
    <n v="0.27083298563957198"/>
    <n v="5.0289213657379102E-2"/>
    <x v="5"/>
    <x v="1"/>
    <x v="9"/>
    <n v="1.9530057907100051E-3"/>
    <x v="86"/>
    <n v="0.71766067064657346"/>
    <m/>
    <m/>
    <m/>
  </r>
  <r>
    <x v="444"/>
    <n v="0.27343800663947998"/>
    <n v="0.27148398756980802"/>
    <n v="0.27343800663947998"/>
    <n v="0.27148398756980802"/>
    <n v="5.0651196390390299E-2"/>
    <x v="9"/>
    <x v="1"/>
    <x v="9"/>
    <n v="1.9540190696719639E-3"/>
    <x v="180"/>
    <n v="0.71975481396283725"/>
    <m/>
    <m/>
    <m/>
  </r>
  <r>
    <x v="445"/>
    <n v="0.27018201351165699"/>
    <n v="0.27311199903488098"/>
    <n v="0.27311199903488098"/>
    <n v="0.27018201351165699"/>
    <n v="5.0048049539327601E-2"/>
    <x v="24"/>
    <x v="1"/>
    <x v="9"/>
    <n v="2.929985523223988E-3"/>
    <x v="181"/>
    <n v="1.0728146451191916"/>
    <m/>
    <m/>
    <m/>
  </r>
  <r>
    <x v="446"/>
    <n v="0.27018201351165699"/>
    <n v="0.27018201351165699"/>
    <n v="0.27018201351165699"/>
    <n v="0.26888000965118403"/>
    <n v="5.0048049539327601E-2"/>
    <x v="66"/>
    <x v="1"/>
    <x v="9"/>
    <n v="1.3020038604729667E-3"/>
    <x v="0"/>
    <n v="0.4818987924289756"/>
    <m/>
    <m/>
    <m/>
  </r>
  <r>
    <x v="447"/>
    <n v="0.26822900772094699"/>
    <n v="0.27018201351165699"/>
    <n v="0.27180999517440702"/>
    <n v="0.26822900772094699"/>
    <n v="4.9686279147863298E-2"/>
    <x v="5"/>
    <x v="1"/>
    <x v="9"/>
    <n v="3.5809874534600272E-3"/>
    <x v="16"/>
    <n v="1.3253981665606047"/>
    <m/>
    <m/>
    <m/>
  </r>
  <r>
    <x v="448"/>
    <n v="0.26725301146507202"/>
    <n v="0.26822900772094699"/>
    <n v="0.26822900772094699"/>
    <n v="0.26725301146507202"/>
    <n v="4.95054833590984E-2"/>
    <x v="13"/>
    <x v="1"/>
    <x v="9"/>
    <n v="9.7599625587496686E-4"/>
    <x v="182"/>
    <n v="0.3638667809151902"/>
    <m/>
    <m/>
    <m/>
  </r>
  <r>
    <x v="449"/>
    <n v="0.26888000965118403"/>
    <n v="0.26822900772094699"/>
    <n v="0.26985698938369701"/>
    <n v="0.26822900772094699"/>
    <n v="4.9806911498308098E-2"/>
    <x v="24"/>
    <x v="1"/>
    <x v="9"/>
    <n v="1.6279816627500221E-3"/>
    <x v="45"/>
    <n v="0.60693721256416033"/>
    <m/>
    <m/>
    <m/>
  </r>
  <r>
    <x v="450"/>
    <n v="0.26822900772094699"/>
    <n v="0.26888000965118403"/>
    <n v="0.27148398756980802"/>
    <n v="0.26822900772094699"/>
    <n v="4.9686279147863298E-2"/>
    <x v="37"/>
    <x v="1"/>
    <x v="9"/>
    <n v="3.2549798488610282E-3"/>
    <x v="4"/>
    <n v="1.210569671238739"/>
    <m/>
    <m/>
    <m/>
  </r>
  <r>
    <x v="451"/>
    <n v="0.26985698938369701"/>
    <n v="0.26822900772094699"/>
    <n v="0.27083298563957198"/>
    <n v="0.26822900772094699"/>
    <n v="4.9987856298684998E-2"/>
    <x v="22"/>
    <x v="1"/>
    <x v="9"/>
    <n v="2.603977918624989E-3"/>
    <x v="183"/>
    <n v="0.97080399347935065"/>
    <m/>
    <m/>
    <m/>
  </r>
  <r>
    <x v="452"/>
    <n v="0.27148398756980802"/>
    <n v="0.27148398756980802"/>
    <n v="0.27148398756980802"/>
    <n v="0.27148398756980802"/>
    <n v="5.0289213657379102E-2"/>
    <x v="87"/>
    <x v="1"/>
    <x v="9"/>
    <n v="0"/>
    <x v="0"/>
    <n v="0"/>
    <m/>
    <m/>
    <m/>
  </r>
  <r>
    <x v="453"/>
    <n v="0.27278599143028198"/>
    <n v="0.27148398756980802"/>
    <n v="0.27278599143028198"/>
    <n v="0.26888000965118403"/>
    <n v="5.0530411303043303E-2"/>
    <x v="26"/>
    <x v="1"/>
    <x v="9"/>
    <n v="3.9059817790979556E-3"/>
    <x v="57"/>
    <n v="1.4387521761641988"/>
    <m/>
    <m/>
    <m/>
  </r>
  <r>
    <x v="454"/>
    <n v="0.27148398756980802"/>
    <n v="0.27278599143028198"/>
    <n v="0.27278599143028198"/>
    <n v="0.27148398756980802"/>
    <n v="5.0289213657379102E-2"/>
    <x v="79"/>
    <x v="1"/>
    <x v="9"/>
    <n v="1.3020038604739659E-3"/>
    <x v="178"/>
    <n v="0.47729865219516926"/>
    <m/>
    <m/>
    <m/>
  </r>
  <r>
    <x v="455"/>
    <n v="0.27343800663947998"/>
    <n v="0.272134989500045"/>
    <n v="0.27343800663947998"/>
    <n v="0.272134989500045"/>
    <n v="5.0651196390390299E-2"/>
    <x v="68"/>
    <x v="1"/>
    <x v="9"/>
    <n v="1.303017139434981E-3"/>
    <x v="162"/>
    <n v="0.47881279133889743"/>
    <m/>
    <m/>
    <m/>
  </r>
  <r>
    <x v="456"/>
    <n v="0.27278599143028198"/>
    <n v="0.27278599143028198"/>
    <n v="0.27278599143028198"/>
    <n v="0.27083298563957198"/>
    <n v="5.0530411303043303E-2"/>
    <x v="37"/>
    <x v="1"/>
    <x v="9"/>
    <n v="1.9530057907100051E-3"/>
    <x v="0"/>
    <n v="0.71594797829240797"/>
    <m/>
    <m/>
    <m/>
  </r>
  <r>
    <x v="457"/>
    <n v="0.27018201351165699"/>
    <n v="0.27278599143028198"/>
    <n v="0.27278599143028198"/>
    <n v="0.27018201351165699"/>
    <n v="5.0048049539327601E-2"/>
    <x v="19"/>
    <x v="1"/>
    <x v="9"/>
    <n v="2.603977918624989E-3"/>
    <x v="184"/>
    <n v="0.95458637922413536"/>
    <m/>
    <m/>
    <m/>
  </r>
  <r>
    <x v="458"/>
    <n v="0.272134989500045"/>
    <n v="0.27018201351165699"/>
    <n v="0.272134989500045"/>
    <n v="0.26953101158142001"/>
    <n v="5.0409842282533597E-2"/>
    <x v="0"/>
    <x v="1"/>
    <x v="9"/>
    <n v="2.603977918624989E-3"/>
    <x v="185"/>
    <n v="0.96378655439720473"/>
    <m/>
    <m/>
    <m/>
  </r>
  <r>
    <x v="459"/>
    <n v="0.272134989500045"/>
    <n v="0.272134989500045"/>
    <n v="0.27278599143028198"/>
    <n v="0.26888000965118403"/>
    <n v="5.0409842282533597E-2"/>
    <x v="66"/>
    <x v="1"/>
    <x v="9"/>
    <n v="3.9059817790979556E-3"/>
    <x v="0"/>
    <n v="1.435310389992063"/>
    <m/>
    <m/>
    <m/>
  </r>
  <r>
    <x v="460"/>
    <n v="0.27604201436042702"/>
    <n v="0.27278599143028198"/>
    <n v="0.27604201436042702"/>
    <n v="0.27278599143028198"/>
    <n v="5.1133550703525502E-2"/>
    <x v="59"/>
    <x v="1"/>
    <x v="9"/>
    <n v="3.2560229301450416E-3"/>
    <x v="186"/>
    <n v="1.1936180861315264"/>
    <m/>
    <m/>
    <m/>
  </r>
  <r>
    <x v="461"/>
    <n v="0.27571600675582802"/>
    <n v="0.27604201436042702"/>
    <n v="0.27604201436042702"/>
    <n v="0.27408900856971702"/>
    <n v="5.1073167473077698E-2"/>
    <x v="68"/>
    <x v="1"/>
    <x v="9"/>
    <n v="1.9530057907100051E-3"/>
    <x v="93"/>
    <n v="0.70750309340953177"/>
    <m/>
    <m/>
    <m/>
  </r>
  <r>
    <x v="462"/>
    <n v="0.272134989500045"/>
    <n v="0.27571600675582802"/>
    <n v="0.27571600675582802"/>
    <n v="0.272134989500045"/>
    <n v="5.0409842282533597E-2"/>
    <x v="25"/>
    <x v="1"/>
    <x v="9"/>
    <n v="3.5810172557830255E-3"/>
    <x v="187"/>
    <n v="1.2988064414244715"/>
    <m/>
    <m/>
    <m/>
  </r>
  <r>
    <x v="463"/>
    <n v="0.26953101158142001"/>
    <n v="0.27148398756980802"/>
    <n v="0.27148398756980802"/>
    <n v="0.26888000965118403"/>
    <n v="4.9927491694688797E-2"/>
    <x v="68"/>
    <x v="1"/>
    <x v="9"/>
    <n v="2.6039779186239898E-3"/>
    <x v="8"/>
    <n v="0.9591644582553569"/>
    <m/>
    <m/>
    <m/>
  </r>
  <r>
    <x v="464"/>
    <n v="0.27083298563957198"/>
    <n v="0.26953101158142001"/>
    <n v="0.27083298563957198"/>
    <n v="0.26822900772094699"/>
    <n v="5.01686669886112E-2"/>
    <x v="68"/>
    <x v="1"/>
    <x v="10"/>
    <n v="2.603977918624989E-3"/>
    <x v="188"/>
    <n v="0.96611440121367209"/>
    <m/>
    <m/>
    <m/>
  </r>
  <r>
    <x v="465"/>
    <n v="0.27018201351165699"/>
    <n v="0.27083298563957198"/>
    <n v="0.27278599143028198"/>
    <n v="0.26888000965118403"/>
    <n v="5.0048049539327601E-2"/>
    <x v="8"/>
    <x v="1"/>
    <x v="10"/>
    <n v="3.9059817790979556E-3"/>
    <x v="189"/>
    <n v="1.4422105083965238"/>
    <m/>
    <m/>
    <m/>
  </r>
  <r>
    <x v="466"/>
    <n v="0.26822900772094699"/>
    <n v="0.26855498552322299"/>
    <n v="0.26855498552322299"/>
    <n v="0.26692700386047302"/>
    <n v="4.9686279147863298E-2"/>
    <x v="36"/>
    <x v="1"/>
    <x v="10"/>
    <n v="1.6279816627499666E-3"/>
    <x v="190"/>
    <n v="0.60620049915594987"/>
    <m/>
    <m/>
    <m/>
  </r>
  <r>
    <x v="467"/>
    <n v="0.27083298563957198"/>
    <n v="0.26920598745346003"/>
    <n v="0.27083298563957198"/>
    <n v="0.26920598745346003"/>
    <n v="5.01686669886112E-2"/>
    <x v="26"/>
    <x v="1"/>
    <x v="10"/>
    <n v="1.6269981861119498E-3"/>
    <x v="191"/>
    <n v="0.60436924211918697"/>
    <m/>
    <m/>
    <m/>
  </r>
  <r>
    <x v="468"/>
    <n v="0.27148398756980802"/>
    <n v="0.27083298563957198"/>
    <n v="0.272134989500045"/>
    <n v="0.27018201351165699"/>
    <n v="5.0289213657379102E-2"/>
    <x v="34"/>
    <x v="1"/>
    <x v="10"/>
    <n v="1.952975988388006E-3"/>
    <x v="166"/>
    <n v="0.72109975222407052"/>
    <m/>
    <m/>
    <m/>
  </r>
  <r>
    <x v="469"/>
    <n v="0.272460997104644"/>
    <n v="0.27148398756980802"/>
    <n v="0.274414002895355"/>
    <n v="0.27148398756980802"/>
    <n v="5.0470236688852303E-2"/>
    <x v="5"/>
    <x v="1"/>
    <x v="10"/>
    <n v="2.9300153255469863E-3"/>
    <x v="192"/>
    <n v="1.0792589838447018"/>
    <m/>
    <m/>
    <m/>
  </r>
  <r>
    <x v="470"/>
    <n v="0.27343800663947998"/>
    <n v="0.27311199903488098"/>
    <n v="0.27408900856971702"/>
    <n v="0.27311199903488098"/>
    <n v="5.0651196390390299E-2"/>
    <x v="23"/>
    <x v="1"/>
    <x v="10"/>
    <n v="9.7700953483603747E-4"/>
    <x v="50"/>
    <n v="0.35773218983002536"/>
    <m/>
    <m/>
    <m/>
  </r>
  <r>
    <x v="471"/>
    <n v="0.27506500482559199"/>
    <n v="0.27343800663947998"/>
    <n v="0.27571600675582802"/>
    <n v="0.27343800663947998"/>
    <n v="5.0952598452567999E-2"/>
    <x v="13"/>
    <x v="1"/>
    <x v="10"/>
    <n v="2.2780001163480446E-3"/>
    <x v="193"/>
    <n v="0.83309564180356288"/>
    <m/>
    <m/>
    <m/>
  </r>
  <r>
    <x v="472"/>
    <n v="0.27669298648834201"/>
    <n v="0.27701801061630199"/>
    <n v="0.27701801061630199"/>
    <n v="0.27571600675582802"/>
    <n v="5.1254123449325499E-2"/>
    <x v="3"/>
    <x v="1"/>
    <x v="10"/>
    <n v="1.3020038604739659E-3"/>
    <x v="194"/>
    <n v="0.47000693477557787"/>
    <m/>
    <m/>
    <m/>
  </r>
  <r>
    <x v="473"/>
    <n v="0.27636700868606501"/>
    <n v="0.27636700868606501"/>
    <n v="0.27636700868606501"/>
    <n v="0.27408900856971702"/>
    <n v="5.1193736493587397E-2"/>
    <x v="32"/>
    <x v="1"/>
    <x v="10"/>
    <n v="2.278000116347989E-3"/>
    <x v="0"/>
    <n v="0.82426629979399946"/>
    <m/>
    <m/>
    <m/>
  </r>
  <r>
    <x v="474"/>
    <n v="0.27636700868606501"/>
    <n v="0.27636700868606501"/>
    <n v="0.27636700868606501"/>
    <n v="0.27408900856971702"/>
    <n v="5.1193736493587397E-2"/>
    <x v="31"/>
    <x v="1"/>
    <x v="10"/>
    <n v="2.278000116347989E-3"/>
    <x v="0"/>
    <n v="0.82426629979399946"/>
    <m/>
    <m/>
    <m/>
  </r>
  <r>
    <x v="475"/>
    <n v="0.274740010499954"/>
    <n v="0.27636700868606501"/>
    <n v="0.27701801061630199"/>
    <n v="0.274740010499954"/>
    <n v="5.0892379134893397E-2"/>
    <x v="63"/>
    <x v="1"/>
    <x v="10"/>
    <n v="2.278000116347989E-3"/>
    <x v="195"/>
    <n v="0.82426629979399946"/>
    <m/>
    <m/>
    <m/>
  </r>
  <r>
    <x v="476"/>
    <n v="0.27408900856971702"/>
    <n v="0.27408900856971702"/>
    <n v="0.27408900856971702"/>
    <n v="0.272134989500045"/>
    <n v="5.07717877626419E-2"/>
    <x v="37"/>
    <x v="1"/>
    <x v="10"/>
    <n v="1.9540190696720194E-3"/>
    <x v="0"/>
    <n v="0.71291405659377138"/>
    <m/>
    <m/>
    <m/>
  </r>
  <r>
    <x v="477"/>
    <n v="0.27083298563957198"/>
    <n v="0.27343800663947998"/>
    <n v="0.27343800663947998"/>
    <n v="0.27083298563957198"/>
    <n v="5.01686669886112E-2"/>
    <x v="21"/>
    <x v="1"/>
    <x v="10"/>
    <n v="2.6050209999080032E-3"/>
    <x v="196"/>
    <n v="0.95269162905456928"/>
    <m/>
    <m/>
    <m/>
  </r>
  <r>
    <x v="478"/>
    <n v="0.26757800579071001"/>
    <n v="0.27083298563957198"/>
    <n v="0.27278599143028198"/>
    <n v="0.26757800579071001"/>
    <n v="4.9565728753805098E-2"/>
    <x v="28"/>
    <x v="1"/>
    <x v="10"/>
    <n v="5.207985639571977E-3"/>
    <x v="197"/>
    <n v="1.9229510125117593"/>
    <m/>
    <m/>
    <m/>
  </r>
  <r>
    <x v="479"/>
    <n v="0.27148398756980802"/>
    <n v="0.26888000965118403"/>
    <n v="0.27278599143028198"/>
    <n v="0.26888000965118403"/>
    <n v="5.0621807575225802E-2"/>
    <x v="38"/>
    <x v="1"/>
    <x v="10"/>
    <n v="3.9059817790979556E-3"/>
    <x v="198"/>
    <n v="1.4526858222614452"/>
    <m/>
    <m/>
    <m/>
  </r>
  <r>
    <x v="480"/>
    <n v="0.27180999517440702"/>
    <n v="0.27083298563957198"/>
    <n v="0.27180999517440702"/>
    <n v="0.27083298563957198"/>
    <n v="5.0682600587606402E-2"/>
    <x v="37"/>
    <x v="1"/>
    <x v="10"/>
    <n v="9.7700953483503827E-4"/>
    <x v="199"/>
    <n v="0.36074244521132859"/>
    <m/>
    <m/>
    <m/>
  </r>
  <r>
    <x v="481"/>
    <n v="0.27311199903488098"/>
    <n v="0.27180999517440702"/>
    <n v="0.27311199903488098"/>
    <n v="0.27115899324417098"/>
    <n v="5.0925392657518297E-2"/>
    <x v="66"/>
    <x v="1"/>
    <x v="10"/>
    <n v="1.9530057907100051E-3"/>
    <x v="57"/>
    <n v="0.71851875404981258"/>
    <m/>
    <m/>
    <m/>
  </r>
  <r>
    <x v="482"/>
    <n v="0.27539101243019098"/>
    <n v="0.27343800663947998"/>
    <n v="0.27571600675582802"/>
    <n v="0.27343800663947998"/>
    <n v="5.1350299268960897E-2"/>
    <x v="60"/>
    <x v="1"/>
    <x v="11"/>
    <n v="2.2780001163480446E-3"/>
    <x v="13"/>
    <n v="0.83309564180356288"/>
    <m/>
    <m/>
    <m/>
  </r>
  <r>
    <x v="483"/>
    <n v="0.27701801061630199"/>
    <n v="0.27539101243019098"/>
    <n v="0.27701801061630199"/>
    <n v="0.27343800663947998"/>
    <n v="5.1653701812028802E-2"/>
    <x v="19"/>
    <x v="1"/>
    <x v="11"/>
    <n v="3.5800039768220104E-3"/>
    <x v="61"/>
    <n v="1.2999712464216702"/>
    <m/>
    <m/>
    <m/>
  </r>
  <r>
    <x v="484"/>
    <n v="0.27604201436042702"/>
    <n v="0.27636700868606501"/>
    <n v="0.27636700868606501"/>
    <n v="0.27408900856971702"/>
    <n v="5.1471713930368403E-2"/>
    <x v="68"/>
    <x v="1"/>
    <x v="11"/>
    <n v="2.278000116347989E-3"/>
    <x v="145"/>
    <n v="0.82426629979399946"/>
    <m/>
    <m/>
    <m/>
  </r>
  <r>
    <x v="485"/>
    <n v="0.27636700868606501"/>
    <n v="0.27604201436042702"/>
    <n v="0.27701801061630199"/>
    <n v="0.27604201436042702"/>
    <n v="5.1532298326492303E-2"/>
    <x v="59"/>
    <x v="1"/>
    <x v="11"/>
    <n v="9.7599625587496686E-4"/>
    <x v="159"/>
    <n v="0.35356800961487411"/>
    <m/>
    <m/>
    <m/>
  </r>
  <r>
    <x v="486"/>
    <n v="0.27669298648834201"/>
    <n v="0.27636700868606501"/>
    <n v="0.27669298648834201"/>
    <n v="0.274740010499954"/>
    <n v="5.1593128591775797E-2"/>
    <x v="6"/>
    <x v="1"/>
    <x v="11"/>
    <n v="1.952975988388006E-3"/>
    <x v="164"/>
    <n v="0.70666032015654223"/>
    <m/>
    <m/>
    <m/>
  </r>
  <r>
    <x v="487"/>
    <n v="0.27539101243019098"/>
    <n v="0.27604201436042702"/>
    <n v="0.27604201436042702"/>
    <n v="0.274740010499954"/>
    <n v="5.1350299268960897E-2"/>
    <x v="22"/>
    <x v="1"/>
    <x v="11"/>
    <n v="1.3020038604730222E-3"/>
    <x v="200"/>
    <n v="0.4716687289395739"/>
    <m/>
    <m/>
    <m/>
  </r>
  <r>
    <x v="488"/>
    <n v="0.27734398841857899"/>
    <n v="0.27539101243019098"/>
    <n v="0.27734398841857899"/>
    <n v="0.274740010499954"/>
    <n v="5.17144985496997E-2"/>
    <x v="9"/>
    <x v="1"/>
    <x v="11"/>
    <n v="2.603977918624989E-3"/>
    <x v="185"/>
    <n v="0.94555660899974825"/>
    <m/>
    <m/>
    <m/>
  </r>
  <r>
    <x v="489"/>
    <n v="0.27864599227905201"/>
    <n v="0.27734398841857899"/>
    <n v="0.27864599227905201"/>
    <n v="0.27734398841857899"/>
    <n v="5.1957294344901997E-2"/>
    <x v="44"/>
    <x v="1"/>
    <x v="11"/>
    <n v="1.3020038604730222E-3"/>
    <x v="6"/>
    <n v="0.46945450950535272"/>
    <m/>
    <m/>
    <m/>
  </r>
  <r>
    <x v="490"/>
    <n v="0.27864599227905201"/>
    <n v="0.27864599227905201"/>
    <n v="0.27864599227905201"/>
    <n v="0.27734398841857899"/>
    <n v="5.1957294344901997E-2"/>
    <x v="13"/>
    <x v="1"/>
    <x v="11"/>
    <n v="1.3020038604730222E-3"/>
    <x v="0"/>
    <n v="0.46726093198897373"/>
    <m/>
    <m/>
    <m/>
  </r>
  <r>
    <x v="491"/>
    <n v="0.27799499034881497"/>
    <n v="0.27864599227905201"/>
    <n v="0.27962198853492698"/>
    <n v="0.27734398841857899"/>
    <n v="5.1835887134075102E-2"/>
    <x v="88"/>
    <x v="1"/>
    <x v="11"/>
    <n v="2.278000116347989E-3"/>
    <x v="4"/>
    <n v="0.8175248090655004"/>
    <m/>
    <m/>
    <m/>
  </r>
  <r>
    <x v="492"/>
    <n v="0.27994799613952598"/>
    <n v="0.27799499034881497"/>
    <n v="0.27994799613952598"/>
    <n v="0.27734398841857899"/>
    <n v="5.2200023084878901E-2"/>
    <x v="75"/>
    <x v="1"/>
    <x v="11"/>
    <n v="2.6040077209469881E-3"/>
    <x v="13"/>
    <n v="0.93671030462800875"/>
    <m/>
    <m/>
    <m/>
  </r>
  <r>
    <x v="493"/>
    <n v="0.28255200386047302"/>
    <n v="0.27994799613952598"/>
    <n v="0.28255200386047302"/>
    <n v="0.27994799613952598"/>
    <n v="5.2685603499412502E-2"/>
    <x v="39"/>
    <x v="1"/>
    <x v="11"/>
    <n v="2.6040077209470436E-3"/>
    <x v="201"/>
    <n v="0.93017551718755898"/>
    <m/>
    <m/>
    <m/>
  </r>
  <r>
    <x v="494"/>
    <n v="0.28710898756980802"/>
    <n v="0.28255200386047302"/>
    <n v="0.28710898756980802"/>
    <n v="0.28255200386047302"/>
    <n v="5.3535319864749902E-2"/>
    <x v="67"/>
    <x v="1"/>
    <x v="11"/>
    <n v="4.5569837093349941E-3"/>
    <x v="179"/>
    <n v="1.6127946880834287"/>
    <m/>
    <m/>
    <m/>
  </r>
  <r>
    <x v="495"/>
    <n v="0.296875"/>
    <n v="0.28906300663947998"/>
    <n v="0.296875"/>
    <n v="0.28906300663947998"/>
    <n v="5.5356323719024603E-2"/>
    <x v="32"/>
    <x v="1"/>
    <x v="11"/>
    <n v="7.8119933605200198E-3"/>
    <x v="202"/>
    <n v="2.7025226961204187"/>
    <m/>
    <m/>
    <m/>
  </r>
  <r>
    <x v="496"/>
    <n v="0.28971400856971702"/>
    <n v="0.296875"/>
    <n v="0.296875"/>
    <n v="0.28971400856971702"/>
    <n v="5.40210492908954E-2"/>
    <x v="12"/>
    <x v="1"/>
    <x v="11"/>
    <n v="7.1609914302829814E-3"/>
    <x v="203"/>
    <n v="2.4121234291479516"/>
    <m/>
    <m/>
    <m/>
  </r>
  <r>
    <x v="497"/>
    <n v="0.29166701436042702"/>
    <n v="0.290365010499954"/>
    <n v="0.29231798648834201"/>
    <n v="0.290365010499954"/>
    <n v="5.43852150440216E-2"/>
    <x v="37"/>
    <x v="1"/>
    <x v="11"/>
    <n v="1.952975988388006E-3"/>
    <x v="6"/>
    <n v="0.67259343163466845"/>
    <m/>
    <m/>
    <m/>
  </r>
  <r>
    <x v="498"/>
    <n v="0.28971400856971702"/>
    <n v="0.29166701436042702"/>
    <n v="0.294921994209289"/>
    <n v="0.28971400856971702"/>
    <n v="5.40210492908954E-2"/>
    <x v="66"/>
    <x v="1"/>
    <x v="11"/>
    <n v="5.207985639571977E-3"/>
    <x v="16"/>
    <n v="1.7855929478320154"/>
    <m/>
    <m/>
    <m/>
  </r>
  <r>
    <x v="499"/>
    <n v="0.296875"/>
    <n v="0.28971400856971702"/>
    <n v="0.296875"/>
    <n v="0.28906300663947998"/>
    <n v="5.5356323719024603E-2"/>
    <x v="31"/>
    <x v="1"/>
    <x v="11"/>
    <n v="7.8119933605200198E-3"/>
    <x v="204"/>
    <n v="2.696449991868493"/>
    <m/>
    <m/>
    <m/>
  </r>
  <r>
    <x v="500"/>
    <n v="0.29947900772094699"/>
    <n v="0.29752600193023598"/>
    <n v="0.29980498552322299"/>
    <n v="0.29752600193023598"/>
    <n v="5.5841878056526101E-2"/>
    <x v="28"/>
    <x v="1"/>
    <x v="11"/>
    <n v="2.278983592987005E-3"/>
    <x v="13"/>
    <n v="0.76597795762448417"/>
    <m/>
    <m/>
    <m/>
  </r>
  <r>
    <x v="501"/>
    <n v="0.29817700386047302"/>
    <n v="0.29947900772094699"/>
    <n v="0.29947900772094699"/>
    <n v="0.29817700386047302"/>
    <n v="5.5599089711904498E-2"/>
    <x v="7"/>
    <x v="1"/>
    <x v="11"/>
    <n v="1.3020038604739659E-3"/>
    <x v="178"/>
    <n v="0.43475630241407981"/>
    <m/>
    <m/>
    <m/>
  </r>
  <r>
    <x v="502"/>
    <n v="0.30110698938369701"/>
    <n v="0.29850301146507202"/>
    <n v="0.30110698938369701"/>
    <n v="0.29850301146507202"/>
    <n v="5.6145466864108998E-2"/>
    <x v="17"/>
    <x v="1"/>
    <x v="11"/>
    <n v="2.603977918624989E-3"/>
    <x v="205"/>
    <n v="0.8723456108012102"/>
    <m/>
    <m/>
    <m/>
  </r>
  <r>
    <x v="503"/>
    <n v="0.297201007604599"/>
    <n v="0.30110698938369701"/>
    <n v="0.30110698938369701"/>
    <n v="0.297201007604599"/>
    <n v="5.54171055555343E-2"/>
    <x v="7"/>
    <x v="2"/>
    <x v="0"/>
    <n v="3.9059817790980111E-3"/>
    <x v="206"/>
    <n v="1.2972072774174848"/>
    <m/>
    <m/>
    <m/>
  </r>
  <r>
    <x v="504"/>
    <n v="0.29427099227905201"/>
    <n v="0.297201007604599"/>
    <n v="0.29850301146507202"/>
    <n v="0.29427099227905201"/>
    <n v="5.4870769381523098E-2"/>
    <x v="66"/>
    <x v="2"/>
    <x v="0"/>
    <n v="4.2320191860200085E-3"/>
    <x v="207"/>
    <n v="1.423958559269205"/>
    <m/>
    <m/>
    <m/>
  </r>
  <r>
    <x v="505"/>
    <n v="0.29231798648834201"/>
    <n v="0.29427099227905201"/>
    <n v="0.29557299613952598"/>
    <n v="0.29166701436042702"/>
    <n v="5.4506599903106599E-2"/>
    <x v="0"/>
    <x v="2"/>
    <x v="0"/>
    <n v="3.9059817790989548E-3"/>
    <x v="16"/>
    <n v="1.3273417637423741"/>
    <m/>
    <m/>
    <m/>
  </r>
  <r>
    <x v="506"/>
    <n v="0.29231798648834201"/>
    <n v="0.29231798648834201"/>
    <n v="0.294921994209289"/>
    <n v="0.29231798648834201"/>
    <n v="5.4506599903106599E-2"/>
    <x v="17"/>
    <x v="2"/>
    <x v="0"/>
    <n v="2.6040077209469881E-3"/>
    <x v="0"/>
    <n v="0.89081337492410484"/>
    <m/>
    <m/>
    <m/>
  </r>
  <r>
    <x v="507"/>
    <n v="0.296875"/>
    <n v="0.29361999034881497"/>
    <n v="0.296875"/>
    <n v="0.29361999034881497"/>
    <n v="5.5356323719024603E-2"/>
    <x v="8"/>
    <x v="2"/>
    <x v="0"/>
    <n v="3.2550096511850257E-3"/>
    <x v="208"/>
    <n v="1.1085790335045431"/>
    <m/>
    <m/>
    <m/>
  </r>
  <r>
    <x v="508"/>
    <n v="0.29850301146507202"/>
    <n v="0.296875"/>
    <n v="0.29882800579071001"/>
    <n v="0.29427099227905201"/>
    <n v="5.56598789989948E-2"/>
    <x v="33"/>
    <x v="2"/>
    <x v="0"/>
    <n v="4.5570135116579924E-3"/>
    <x v="209"/>
    <n v="1.5349940249795344"/>
    <m/>
    <m/>
    <m/>
  </r>
  <r>
    <x v="509"/>
    <n v="0.299154013395309"/>
    <n v="0.29850301146507202"/>
    <n v="0.299154013395309"/>
    <n v="0.296875"/>
    <n v="5.5781286209821701E-2"/>
    <x v="35"/>
    <x v="2"/>
    <x v="0"/>
    <n v="2.2790133953090042E-3"/>
    <x v="23"/>
    <n v="0.76348087214378824"/>
    <m/>
    <m/>
    <m/>
  </r>
  <r>
    <x v="510"/>
    <n v="0.30078101158142001"/>
    <n v="0.29980498552322299"/>
    <n v="0.30110698938369701"/>
    <n v="0.29980498552322299"/>
    <n v="5.6084647774696302E-2"/>
    <x v="31"/>
    <x v="2"/>
    <x v="0"/>
    <n v="1.3020038604740214E-3"/>
    <x v="210"/>
    <n v="0.43428359211630507"/>
    <m/>
    <m/>
    <m/>
  </r>
  <r>
    <x v="511"/>
    <n v="0.30110698938369701"/>
    <n v="0.30078101158142001"/>
    <n v="0.30143201351165699"/>
    <n v="0.30078101158142001"/>
    <n v="5.6145466864108998E-2"/>
    <x v="40"/>
    <x v="2"/>
    <x v="0"/>
    <n v="6.5100193023698294E-4"/>
    <x v="164"/>
    <n v="0.21643717693952888"/>
    <m/>
    <m/>
    <m/>
  </r>
  <r>
    <x v="512"/>
    <n v="0.30110698938369701"/>
    <n v="0.30110698938369701"/>
    <n v="0.30110698938369701"/>
    <n v="0.29980498552322299"/>
    <n v="5.6145466864108998E-2"/>
    <x v="15"/>
    <x v="2"/>
    <x v="0"/>
    <n v="1.3020038604740214E-3"/>
    <x v="0"/>
    <n v="0.43240572500125318"/>
    <m/>
    <m/>
    <m/>
  </r>
  <r>
    <x v="513"/>
    <n v="0.29752600193023598"/>
    <n v="0.30110698938369701"/>
    <n v="0.30110698938369701"/>
    <n v="0.29752600193023598"/>
    <n v="5.5477719753980602E-2"/>
    <x v="25"/>
    <x v="2"/>
    <x v="0"/>
    <n v="3.5809874534610264E-3"/>
    <x v="211"/>
    <n v="1.189274105124746"/>
    <m/>
    <m/>
    <m/>
  </r>
  <r>
    <x v="514"/>
    <n v="0.29817700386047302"/>
    <n v="0.29752600193023598"/>
    <n v="0.29882800579071001"/>
    <n v="0.29296898841857899"/>
    <n v="5.5599089711904498E-2"/>
    <x v="8"/>
    <x v="2"/>
    <x v="0"/>
    <n v="5.8590173721310146E-3"/>
    <x v="45"/>
    <n v="1.9692454891740319"/>
    <m/>
    <m/>
    <m/>
  </r>
  <r>
    <x v="515"/>
    <n v="0.29296898841857899"/>
    <n v="0.29817700386047302"/>
    <n v="0.29850301146507202"/>
    <n v="0.29296898841857899"/>
    <n v="5.4627999663352897E-2"/>
    <x v="68"/>
    <x v="2"/>
    <x v="0"/>
    <n v="5.5340230464930307E-3"/>
    <x v="212"/>
    <n v="1.8559523285982795"/>
    <m/>
    <m/>
    <m/>
  </r>
  <r>
    <x v="516"/>
    <n v="0.29231798648834201"/>
    <n v="0.29231798648834201"/>
    <n v="0.29231798648834201"/>
    <n v="0.29101601243019098"/>
    <n v="5.4506599903106599E-2"/>
    <x v="25"/>
    <x v="2"/>
    <x v="0"/>
    <n v="1.3019740581510231E-3"/>
    <x v="0"/>
    <n v="0.44539649228972344"/>
    <m/>
    <m/>
    <m/>
  </r>
  <r>
    <x v="517"/>
    <n v="0.29557299613952598"/>
    <n v="0.29231798648834201"/>
    <n v="0.29622399806976302"/>
    <n v="0.29231798648834201"/>
    <n v="5.5113535374403E-2"/>
    <x v="5"/>
    <x v="2"/>
    <x v="0"/>
    <n v="3.9060115814210095E-3"/>
    <x v="213"/>
    <n v="1.3362200623863376"/>
    <m/>
    <m/>
    <m/>
  </r>
  <r>
    <x v="518"/>
    <n v="0.29752600193023598"/>
    <n v="0.29557299613952598"/>
    <n v="0.29752600193023598"/>
    <n v="0.29427099227905201"/>
    <n v="5.5477719753980602E-2"/>
    <x v="21"/>
    <x v="2"/>
    <x v="0"/>
    <n v="3.255009651183971E-3"/>
    <x v="38"/>
    <n v="1.101254070465705"/>
    <m/>
    <m/>
    <m/>
  </r>
  <r>
    <x v="519"/>
    <n v="0.29557299613952598"/>
    <n v="0.29752600193023598"/>
    <n v="0.29785200953483498"/>
    <n v="0.29231798648834201"/>
    <n v="5.5113535374403E-2"/>
    <x v="3"/>
    <x v="2"/>
    <x v="0"/>
    <n v="5.5340230464929752E-3"/>
    <x v="16"/>
    <n v="1.8600132460996115"/>
    <m/>
    <m/>
    <m/>
  </r>
  <r>
    <x v="520"/>
    <n v="0.29817700386047302"/>
    <n v="0.29752600193023598"/>
    <n v="0.29947900772094699"/>
    <n v="0.29752600193023598"/>
    <n v="5.5599089711904498E-2"/>
    <x v="1"/>
    <x v="2"/>
    <x v="0"/>
    <n v="1.9530057907110043E-3"/>
    <x v="45"/>
    <n v="0.65641516305823444"/>
    <m/>
    <m/>
    <m/>
  </r>
  <r>
    <x v="521"/>
    <n v="0.30013000965118403"/>
    <n v="0.29947900772094699"/>
    <n v="0.30078101158142001"/>
    <n v="0.29947900772094699"/>
    <n v="5.5963285267353002E-2"/>
    <x v="22"/>
    <x v="2"/>
    <x v="0"/>
    <n v="1.3020038604730222E-3"/>
    <x v="45"/>
    <n v="0.43475630241376473"/>
    <m/>
    <m/>
    <m/>
  </r>
  <r>
    <x v="522"/>
    <n v="0.29980498552322299"/>
    <n v="0.29980498552322299"/>
    <n v="0.29980498552322299"/>
    <n v="0.29752600193023598"/>
    <n v="5.5902671068906701E-2"/>
    <x v="9"/>
    <x v="2"/>
    <x v="0"/>
    <n v="2.278983592987005E-3"/>
    <x v="0"/>
    <n v="0.76015533531228563"/>
    <m/>
    <m/>
    <m/>
  </r>
  <r>
    <x v="523"/>
    <n v="0.30013000965118403"/>
    <n v="0.29980498552322299"/>
    <n v="0.30078101158142001"/>
    <n v="0.29980498552322299"/>
    <n v="5.5963285267353002E-2"/>
    <x v="24"/>
    <x v="2"/>
    <x v="0"/>
    <n v="9.7602605819702148E-4"/>
    <x v="214"/>
    <n v="0.32555364497813472"/>
    <m/>
    <m/>
    <m/>
  </r>
  <r>
    <x v="524"/>
    <n v="0.30761700868606501"/>
    <n v="0.30045598745346003"/>
    <n v="0.30859398841857899"/>
    <n v="0.30045598745346003"/>
    <n v="5.7359296828508301E-2"/>
    <x v="67"/>
    <x v="2"/>
    <x v="0"/>
    <n v="8.1380009651189633E-3"/>
    <x v="215"/>
    <n v="2.7085501054890848"/>
    <m/>
    <m/>
    <m/>
  </r>
  <r>
    <x v="525"/>
    <n v="0.30794298648834201"/>
    <n v="0.30794298648834201"/>
    <n v="0.31119799613952598"/>
    <n v="0.30794298648834201"/>
    <n v="5.7420119643211302E-2"/>
    <x v="65"/>
    <x v="2"/>
    <x v="1"/>
    <n v="3.255009651183971E-3"/>
    <x v="0"/>
    <n v="1.0570169784682524"/>
    <m/>
    <m/>
    <m/>
  </r>
  <r>
    <x v="526"/>
    <n v="0.30924499034881497"/>
    <n v="0.30859398841857899"/>
    <n v="0.30989599227905201"/>
    <n v="0.30859398841857899"/>
    <n v="5.7662878185510601E-2"/>
    <x v="19"/>
    <x v="2"/>
    <x v="1"/>
    <n v="1.3020038604730222E-3"/>
    <x v="169"/>
    <n v="0.42191484906924864"/>
    <m/>
    <m/>
    <m/>
  </r>
  <r>
    <x v="527"/>
    <n v="0.30989599227905201"/>
    <n v="0.30924499034881497"/>
    <n v="0.310546994209289"/>
    <n v="0.30924499034881497"/>
    <n v="5.77842742204666E-2"/>
    <x v="28"/>
    <x v="2"/>
    <x v="1"/>
    <n v="1.3020038604740214E-3"/>
    <x v="45"/>
    <n v="0.42102666206667322"/>
    <m/>
    <m/>
    <m/>
  </r>
  <r>
    <x v="528"/>
    <n v="0.30989599227905201"/>
    <n v="0.30989599227905201"/>
    <n v="0.30989599227905201"/>
    <n v="0.30957001447677601"/>
    <n v="5.77842742204666E-2"/>
    <x v="66"/>
    <x v="2"/>
    <x v="1"/>
    <n v="3.2597780227600071E-4"/>
    <x v="0"/>
    <n v="0.10518942174071987"/>
    <m/>
    <m/>
    <m/>
  </r>
  <r>
    <x v="529"/>
    <n v="0.30924499034881497"/>
    <n v="0.30957001447677601"/>
    <n v="0.30957001447677601"/>
    <n v="0.30924499034881497"/>
    <n v="5.7662878185510601E-2"/>
    <x v="79"/>
    <x v="2"/>
    <x v="1"/>
    <n v="3.2502412796103775E-4"/>
    <x v="216"/>
    <n v="0.10499212222165048"/>
    <m/>
    <m/>
    <m/>
  </r>
  <r>
    <x v="530"/>
    <n v="0.30794298648834201"/>
    <n v="0.30924499034881497"/>
    <n v="0.30957001447677601"/>
    <n v="0.30794298648834201"/>
    <n v="5.7420119643211302E-2"/>
    <x v="31"/>
    <x v="2"/>
    <x v="1"/>
    <n v="1.6270279884340044E-3"/>
    <x v="217"/>
    <n v="0.52612913360335678"/>
    <m/>
    <m/>
    <m/>
  </r>
  <r>
    <x v="531"/>
    <n v="0.30696600675582802"/>
    <n v="0.30729201436042702"/>
    <n v="0.30729201436042702"/>
    <n v="0.30696600675582802"/>
    <n v="5.7237915694713502E-2"/>
    <x v="79"/>
    <x v="2"/>
    <x v="1"/>
    <n v="3.2600760459899902E-4"/>
    <x v="93"/>
    <n v="0.10609049027112699"/>
    <m/>
    <m/>
    <m/>
  </r>
  <r>
    <x v="532"/>
    <n v="0.30533900856971702"/>
    <n v="0.30696600675582802"/>
    <n v="0.30729201436042702"/>
    <n v="0.30533900856971702"/>
    <n v="5.6934483349323203E-2"/>
    <x v="66"/>
    <x v="2"/>
    <x v="1"/>
    <n v="1.9530057907100051E-3"/>
    <x v="195"/>
    <n v="0.63622868582432235"/>
    <m/>
    <m/>
    <m/>
  </r>
  <r>
    <x v="533"/>
    <n v="0.30729201436042702"/>
    <n v="0.30533900856971702"/>
    <n v="0.30729201436042702"/>
    <n v="0.30533900856971702"/>
    <n v="5.72986900806427E-2"/>
    <x v="7"/>
    <x v="2"/>
    <x v="1"/>
    <n v="1.9530057907100051E-3"/>
    <x v="38"/>
    <n v="0.63961882887429433"/>
    <m/>
    <m/>
    <m/>
  </r>
  <r>
    <x v="534"/>
    <n v="0.30989599227905201"/>
    <n v="0.30794298648834201"/>
    <n v="0.30989599227905201"/>
    <n v="0.30794298648834201"/>
    <n v="5.77842742204666E-2"/>
    <x v="23"/>
    <x v="2"/>
    <x v="1"/>
    <n v="1.9530057907100051E-3"/>
    <x v="38"/>
    <n v="0.63421018708082877"/>
    <m/>
    <m/>
    <m/>
  </r>
  <r>
    <x v="535"/>
    <n v="0.30989599227905201"/>
    <n v="0.30989599227905201"/>
    <n v="0.30989599227905201"/>
    <n v="0.30989599227905201"/>
    <n v="5.77842742204666E-2"/>
    <x v="26"/>
    <x v="2"/>
    <x v="1"/>
    <n v="0"/>
    <x v="0"/>
    <n v="0"/>
    <m/>
    <m/>
    <m/>
  </r>
  <r>
    <x v="536"/>
    <n v="0.31380200386047302"/>
    <n v="0.310546994209289"/>
    <n v="0.31705701351165699"/>
    <n v="0.310546994209289"/>
    <n v="5.8512583374977098E-2"/>
    <x v="29"/>
    <x v="2"/>
    <x v="1"/>
    <n v="6.5100193023679975E-3"/>
    <x v="218"/>
    <n v="2.0963072976905575"/>
    <m/>
    <m/>
    <m/>
  </r>
  <r>
    <x v="537"/>
    <n v="0.31380200386047302"/>
    <n v="0.31380200386047302"/>
    <n v="0.31510400772094699"/>
    <n v="0.31380200386047302"/>
    <n v="5.8512583374977098E-2"/>
    <x v="25"/>
    <x v="2"/>
    <x v="1"/>
    <n v="1.3020038604739659E-3"/>
    <x v="0"/>
    <n v="0.41491253862511368"/>
    <m/>
    <m/>
    <m/>
  </r>
  <r>
    <x v="538"/>
    <n v="0.31119799613952598"/>
    <n v="0.31380200386047302"/>
    <n v="0.31380200386047302"/>
    <n v="0.31022098660469"/>
    <n v="5.8027040213346398E-2"/>
    <x v="25"/>
    <x v="2"/>
    <x v="1"/>
    <n v="3.5810172557830255E-3"/>
    <x v="219"/>
    <n v="1.1411709331771083"/>
    <m/>
    <m/>
    <m/>
  </r>
  <r>
    <x v="539"/>
    <n v="0.30924499034881497"/>
    <n v="0.310546994209289"/>
    <n v="0.310546994209289"/>
    <n v="0.30794298648834201"/>
    <n v="5.7662878185510601E-2"/>
    <x v="31"/>
    <x v="2"/>
    <x v="1"/>
    <n v="2.6040077209469881E-3"/>
    <x v="220"/>
    <n v="0.83852291907615495"/>
    <m/>
    <m/>
    <m/>
  </r>
  <r>
    <x v="540"/>
    <n v="0.30794298648834201"/>
    <n v="0.30924499034881497"/>
    <n v="0.31184899806976302"/>
    <n v="0.30794298648834201"/>
    <n v="5.7420119643211302E-2"/>
    <x v="31"/>
    <x v="2"/>
    <x v="1"/>
    <n v="3.9060115814210095E-3"/>
    <x v="217"/>
    <n v="1.2630799861996787"/>
    <m/>
    <m/>
    <m/>
  </r>
  <r>
    <x v="541"/>
    <n v="0.30729201436042702"/>
    <n v="0.30794298648834201"/>
    <n v="0.30794298648834201"/>
    <n v="0.30729201436042702"/>
    <n v="5.72986900806427E-2"/>
    <x v="5"/>
    <x v="2"/>
    <x v="1"/>
    <n v="6.5097212791498382E-4"/>
    <x v="189"/>
    <n v="0.21139371782368166"/>
    <m/>
    <m/>
    <m/>
  </r>
  <r>
    <x v="542"/>
    <n v="0.30891901254653897"/>
    <n v="0.30729201436042702"/>
    <n v="0.30891901254653897"/>
    <n v="0.30729201436042702"/>
    <n v="5.7602107524871798E-2"/>
    <x v="0"/>
    <x v="2"/>
    <x v="1"/>
    <n v="1.6269981861119498E-3"/>
    <x v="191"/>
    <n v="0.52946321742146585"/>
    <m/>
    <m/>
    <m/>
  </r>
  <r>
    <x v="543"/>
    <n v="0.30859398841857899"/>
    <n v="0.30859398841857899"/>
    <n v="0.30859398841857899"/>
    <n v="0.30729201436042702"/>
    <n v="5.7541444897651603E-2"/>
    <x v="68"/>
    <x v="2"/>
    <x v="1"/>
    <n v="1.3019740581519668E-3"/>
    <x v="0"/>
    <n v="0.42190519161570972"/>
    <m/>
    <m/>
    <m/>
  </r>
  <r>
    <x v="544"/>
    <n v="0.31119799613952598"/>
    <n v="0.30859398841857899"/>
    <n v="0.31184899806976302"/>
    <n v="0.30859398841857899"/>
    <n v="5.8027040213346398E-2"/>
    <x v="12"/>
    <x v="2"/>
    <x v="2"/>
    <n v="3.2550096511840265E-3"/>
    <x v="58"/>
    <n v="1.0547871226735983"/>
    <m/>
    <m/>
    <m/>
  </r>
  <r>
    <x v="545"/>
    <n v="0.312173992395401"/>
    <n v="0.31119799613952598"/>
    <n v="0.3125"/>
    <n v="0.30989599227905201"/>
    <n v="5.8209042996168102E-2"/>
    <x v="17"/>
    <x v="2"/>
    <x v="2"/>
    <n v="2.6040077209479873E-3"/>
    <x v="155"/>
    <n v="0.83676879454598985"/>
    <m/>
    <m/>
    <m/>
  </r>
  <r>
    <x v="546"/>
    <n v="0.312826007604599"/>
    <n v="0.3125"/>
    <n v="0.31347700953483498"/>
    <n v="0.3125"/>
    <n v="5.8330621570348698E-2"/>
    <x v="41"/>
    <x v="2"/>
    <x v="2"/>
    <n v="9.7700953483498276E-4"/>
    <x v="50"/>
    <n v="0.31264305114719448"/>
    <m/>
    <m/>
    <m/>
  </r>
  <r>
    <x v="547"/>
    <n v="0.31380200386047302"/>
    <n v="0.312826007604599"/>
    <n v="0.31380200386047302"/>
    <n v="0.3125"/>
    <n v="5.8512583374977098E-2"/>
    <x v="17"/>
    <x v="2"/>
    <x v="2"/>
    <n v="1.3020038604730222E-3"/>
    <x v="221"/>
    <n v="0.41620703804100234"/>
    <m/>
    <m/>
    <m/>
  </r>
  <r>
    <x v="548"/>
    <n v="0.31510400772094699"/>
    <n v="0.31380200386047302"/>
    <n v="0.31510400772094699"/>
    <n v="0.3125"/>
    <n v="5.87553568184375E-2"/>
    <x v="2"/>
    <x v="2"/>
    <x v="2"/>
    <n v="2.6040077209469881E-3"/>
    <x v="57"/>
    <n v="0.8298250772499266"/>
    <m/>
    <m/>
    <m/>
  </r>
  <r>
    <x v="549"/>
    <n v="0.328125"/>
    <n v="0.31510400772094699"/>
    <n v="0.328125"/>
    <n v="0.31510400772094699"/>
    <n v="6.1183288693427998E-2"/>
    <x v="1"/>
    <x v="2"/>
    <x v="2"/>
    <n v="1.3020992279053012E-2"/>
    <x v="222"/>
    <n v="4.1322839316548059"/>
    <m/>
    <m/>
    <m/>
  </r>
  <r>
    <x v="550"/>
    <n v="0.32877600193023598"/>
    <n v="0.328125"/>
    <n v="0.32877600193023598"/>
    <n v="0.32291701436042702"/>
    <n v="6.1671763658523497E-2"/>
    <x v="38"/>
    <x v="2"/>
    <x v="2"/>
    <n v="5.85898756980896E-3"/>
    <x v="169"/>
    <n v="1.785596211751302"/>
    <m/>
    <m/>
    <m/>
  </r>
  <r>
    <x v="551"/>
    <n v="0.33528599143028198"/>
    <n v="0.32877600193023598"/>
    <n v="0.33593800663947998"/>
    <n v="0.328125"/>
    <n v="6.2892928719520499E-2"/>
    <x v="6"/>
    <x v="2"/>
    <x v="2"/>
    <n v="7.8130066394799802E-3"/>
    <x v="223"/>
    <n v="2.3763920096387832"/>
    <m/>
    <m/>
    <m/>
  </r>
  <r>
    <x v="552"/>
    <n v="0.34505200386047302"/>
    <n v="0.33528599143028198"/>
    <n v="0.34505200386047302"/>
    <n v="0.33398398756980802"/>
    <n v="6.47248104214668E-2"/>
    <x v="64"/>
    <x v="2"/>
    <x v="2"/>
    <n v="1.1068016290665006E-2"/>
    <x v="224"/>
    <n v="3.3010673197082987"/>
    <m/>
    <m/>
    <m/>
  </r>
  <r>
    <x v="553"/>
    <n v="0.334960997104644"/>
    <n v="0.34309899806976302"/>
    <n v="0.34309899806976302"/>
    <n v="0.334960997104644"/>
    <n v="6.2831908464431693E-2"/>
    <x v="35"/>
    <x v="2"/>
    <x v="2"/>
    <n v="8.1380009651190188E-3"/>
    <x v="225"/>
    <n v="2.3719104430215512"/>
    <m/>
    <m/>
    <m/>
  </r>
  <r>
    <x v="554"/>
    <n v="0.328125"/>
    <n v="0.33333298563957198"/>
    <n v="0.33333298563957198"/>
    <n v="0.326171994209289"/>
    <n v="6.1549644917249603E-2"/>
    <x v="57"/>
    <x v="2"/>
    <x v="2"/>
    <n v="7.1609914302829814E-3"/>
    <x v="226"/>
    <n v="2.1482996699360726"/>
    <m/>
    <m/>
    <m/>
  </r>
  <r>
    <x v="555"/>
    <n v="0.32486999034881497"/>
    <n v="0.32682299613952598"/>
    <n v="0.32682299613952598"/>
    <n v="0.32421898841857899"/>
    <n v="6.0939069837331702E-2"/>
    <x v="68"/>
    <x v="2"/>
    <x v="2"/>
    <n v="2.6040077209469881E-3"/>
    <x v="44"/>
    <n v="0.79676392166581067"/>
    <m/>
    <m/>
    <m/>
  </r>
  <r>
    <x v="556"/>
    <n v="0.32291701436042702"/>
    <n v="0.32486999034881497"/>
    <n v="0.32552099227905201"/>
    <n v="0.31510400772094699"/>
    <n v="6.0572750866413103E-2"/>
    <x v="6"/>
    <x v="2"/>
    <x v="2"/>
    <n v="1.0416984558105025E-2"/>
    <x v="227"/>
    <n v="3.2065087165854385"/>
    <m/>
    <m/>
    <m/>
  </r>
  <r>
    <x v="557"/>
    <n v="0.319009989500045"/>
    <n v="0.32291701436042702"/>
    <n v="0.32324200868606501"/>
    <n v="0.319009989500045"/>
    <n v="5.9839855879545198E-2"/>
    <x v="13"/>
    <x v="2"/>
    <x v="2"/>
    <n v="4.2320191860200085E-3"/>
    <x v="228"/>
    <n v="1.3105593690694781"/>
    <m/>
    <m/>
    <m/>
  </r>
  <r>
    <x v="558"/>
    <n v="0.31770798563957198"/>
    <n v="0.319009989500045"/>
    <n v="0.32031300663947998"/>
    <n v="0.31510400772094699"/>
    <n v="5.9595588594675002E-2"/>
    <x v="89"/>
    <x v="2"/>
    <x v="2"/>
    <n v="5.2089989185329921E-3"/>
    <x v="151"/>
    <n v="1.6328638882740245"/>
    <m/>
    <m/>
    <m/>
  </r>
  <r>
    <x v="559"/>
    <n v="0.319009989500045"/>
    <n v="0.31770798563957198"/>
    <n v="0.32031300663947998"/>
    <n v="0.31770798563957198"/>
    <n v="5.9839855879545198E-2"/>
    <x v="65"/>
    <x v="2"/>
    <x v="2"/>
    <n v="2.6050209999080032E-3"/>
    <x v="6"/>
    <n v="0.81994193336496857"/>
    <m/>
    <m/>
    <m/>
  </r>
  <r>
    <x v="560"/>
    <n v="0.31966099143028198"/>
    <n v="0.319009989500045"/>
    <n v="0.321615010499954"/>
    <n v="0.31770798563957198"/>
    <n v="5.9961929917335503E-2"/>
    <x v="6"/>
    <x v="2"/>
    <x v="2"/>
    <n v="3.9070248603820246E-3"/>
    <x v="23"/>
    <n v="1.2247343308920027"/>
    <m/>
    <m/>
    <m/>
  </r>
  <r>
    <x v="561"/>
    <n v="0.32031300663947998"/>
    <n v="0.31966099143028198"/>
    <n v="0.32031300663947998"/>
    <n v="0.319009989500045"/>
    <n v="6.0084283351898103E-2"/>
    <x v="1"/>
    <x v="2"/>
    <x v="2"/>
    <n v="1.303017139434981E-3"/>
    <x v="229"/>
    <n v="0.40762469440040161"/>
    <m/>
    <m/>
    <m/>
  </r>
  <r>
    <x v="562"/>
    <n v="0.31770798563957198"/>
    <n v="0.31998699903488098"/>
    <n v="0.31998699903488098"/>
    <n v="0.31738299131393399"/>
    <n v="5.9595588594675002E-2"/>
    <x v="3"/>
    <x v="2"/>
    <x v="2"/>
    <n v="2.6040077209469881E-3"/>
    <x v="230"/>
    <n v="0.8137854752852417"/>
    <m/>
    <m/>
    <m/>
  </r>
  <r>
    <x v="563"/>
    <n v="0.32421898841857899"/>
    <n v="0.31966099143028198"/>
    <n v="0.32552099227905201"/>
    <n v="0.31966099143028198"/>
    <n v="6.0816936194896698E-2"/>
    <x v="34"/>
    <x v="2"/>
    <x v="2"/>
    <n v="5.8600008487700306E-3"/>
    <x v="131"/>
    <n v="1.833192352482613"/>
    <m/>
    <m/>
    <m/>
  </r>
  <r>
    <x v="564"/>
    <n v="0.32747399806976302"/>
    <n v="0.32421898841857899"/>
    <n v="0.32747399806976302"/>
    <n v="0.32421898841857899"/>
    <n v="6.1427511274814599E-2"/>
    <x v="1"/>
    <x v="2"/>
    <x v="2"/>
    <n v="3.2550096511840265E-3"/>
    <x v="218"/>
    <n v="1.0039540457086633"/>
    <m/>
    <m/>
    <m/>
  </r>
  <r>
    <x v="565"/>
    <n v="0.33007800579071001"/>
    <n v="0.327798992395401"/>
    <n v="0.33072900772094699"/>
    <n v="0.327798992395401"/>
    <n v="6.19160719215869E-2"/>
    <x v="7"/>
    <x v="2"/>
    <x v="3"/>
    <n v="2.9300153255459871E-3"/>
    <x v="158"/>
    <n v="0.89384512872806954"/>
    <m/>
    <m/>
    <m/>
  </r>
  <r>
    <x v="566"/>
    <n v="0.33398398756980802"/>
    <n v="0.33007800579071001"/>
    <n v="0.33528599143028198"/>
    <n v="0.32877600193023598"/>
    <n v="6.2648691236972795E-2"/>
    <x v="59"/>
    <x v="2"/>
    <x v="3"/>
    <n v="6.5099895000459984E-3"/>
    <x v="175"/>
    <n v="1.9722578862687801"/>
    <m/>
    <m/>
    <m/>
  </r>
  <r>
    <x v="567"/>
    <n v="0.33333298563957198"/>
    <n v="0.33398398756980802"/>
    <n v="0.337240010499954"/>
    <n v="0.33333298563957198"/>
    <n v="6.2526561319828006E-2"/>
    <x v="7"/>
    <x v="2"/>
    <x v="3"/>
    <n v="3.9070248603820246E-3"/>
    <x v="200"/>
    <n v="1.1698240052797122"/>
    <m/>
    <m/>
    <m/>
  </r>
  <r>
    <x v="568"/>
    <n v="0.33365899324417098"/>
    <n v="0.33333298563957198"/>
    <n v="0.334634989500045"/>
    <n v="0.33333298563957198"/>
    <n v="6.2587723135948098E-2"/>
    <x v="35"/>
    <x v="2"/>
    <x v="3"/>
    <n v="1.3020038604730222E-3"/>
    <x v="50"/>
    <n v="0.39060156557108922"/>
    <m/>
    <m/>
    <m/>
  </r>
  <r>
    <x v="569"/>
    <n v="0.328125"/>
    <n v="0.33365899324417098"/>
    <n v="0.33398398756980802"/>
    <n v="0.328125"/>
    <n v="6.1549644917249603E-2"/>
    <x v="31"/>
    <x v="2"/>
    <x v="3"/>
    <n v="5.8589875698080163E-3"/>
    <x v="231"/>
    <n v="1.755980713374754"/>
    <m/>
    <m/>
    <m/>
  </r>
  <r>
    <x v="570"/>
    <n v="0.33170598745346003"/>
    <n v="0.328125"/>
    <n v="0.33170598745346003"/>
    <n v="0.32682299613952598"/>
    <n v="6.2221352010965299E-2"/>
    <x v="32"/>
    <x v="2"/>
    <x v="3"/>
    <n v="4.8829913139340486E-3"/>
    <x v="232"/>
    <n v="1.4881497337703766"/>
    <m/>
    <m/>
    <m/>
  </r>
  <r>
    <x v="571"/>
    <n v="0.33007800579071001"/>
    <n v="0.33170598745346003"/>
    <n v="0.33203101158142001"/>
    <n v="0.32942700386047302"/>
    <n v="6.19160719215869E-2"/>
    <x v="12"/>
    <x v="2"/>
    <x v="3"/>
    <n v="2.6040077209469881E-3"/>
    <x v="233"/>
    <n v="0.78503488614667916"/>
    <m/>
    <m/>
    <m/>
  </r>
  <r>
    <x v="572"/>
    <n v="0.32942700386047302"/>
    <n v="0.33007800579071001"/>
    <n v="0.33170598745346003"/>
    <n v="0.32877600193023598"/>
    <n v="6.1793871223926503E-2"/>
    <x v="43"/>
    <x v="2"/>
    <x v="3"/>
    <n v="2.9299855232240435E-3"/>
    <x v="86"/>
    <n v="0.88766457377406627"/>
    <m/>
    <m/>
    <m/>
  </r>
  <r>
    <x v="573"/>
    <n v="0.33268201351165699"/>
    <n v="0.33203101158142001"/>
    <n v="0.33398398756980802"/>
    <n v="0.33203101158142001"/>
    <n v="6.24044202268123E-2"/>
    <x v="58"/>
    <x v="2"/>
    <x v="3"/>
    <n v="1.952975988388006E-3"/>
    <x v="23"/>
    <n v="0.58819083768297376"/>
    <m/>
    <m/>
    <m/>
  </r>
  <r>
    <x v="574"/>
    <n v="0.33072900772094699"/>
    <n v="0.33268201351165699"/>
    <n v="0.33333298563957198"/>
    <n v="0.33072900772094699"/>
    <n v="6.20381422340869E-2"/>
    <x v="24"/>
    <x v="2"/>
    <x v="3"/>
    <n v="2.603977918624989E-3"/>
    <x v="16"/>
    <n v="0.7827227841801393"/>
    <m/>
    <m/>
    <m/>
  </r>
  <r>
    <x v="575"/>
    <n v="0.33268201351165699"/>
    <n v="0.33203101158142001"/>
    <n v="0.33789101243019098"/>
    <n v="0.33203101158142001"/>
    <n v="6.24044202268123E-2"/>
    <x v="36"/>
    <x v="2"/>
    <x v="3"/>
    <n v="5.8600008487709743E-3"/>
    <x v="23"/>
    <n v="1.7648956405790415"/>
    <m/>
    <m/>
    <m/>
  </r>
  <r>
    <x v="576"/>
    <n v="0.33333298563957198"/>
    <n v="0.33268201351165699"/>
    <n v="0.33333298563957198"/>
    <n v="0.33007800579071001"/>
    <n v="6.2526561319828006E-2"/>
    <x v="72"/>
    <x v="2"/>
    <x v="3"/>
    <n v="3.2549798488619719E-3"/>
    <x v="167"/>
    <n v="0.97840571977538515"/>
    <m/>
    <m/>
    <m/>
  </r>
  <r>
    <x v="577"/>
    <n v="0.33203101158142001"/>
    <n v="0.33333298563957198"/>
    <n v="0.33398398756980802"/>
    <n v="0.33203101158142001"/>
    <n v="6.2282290309667497E-2"/>
    <x v="21"/>
    <x v="2"/>
    <x v="3"/>
    <n v="1.952975988388006E-3"/>
    <x v="165"/>
    <n v="0.58589340765084985"/>
    <m/>
    <m/>
    <m/>
  </r>
  <r>
    <x v="578"/>
    <n v="0.33398398756980802"/>
    <n v="0.33203101158142001"/>
    <n v="0.33528599143028198"/>
    <n v="0.33203101158142001"/>
    <n v="6.2648691236972795E-2"/>
    <x v="6"/>
    <x v="2"/>
    <x v="3"/>
    <n v="3.2549798488619719E-3"/>
    <x v="185"/>
    <n v="0.98032404664821249"/>
    <m/>
    <m/>
    <m/>
  </r>
  <r>
    <x v="579"/>
    <n v="0.33333298563957198"/>
    <n v="0.33398398756980802"/>
    <n v="0.33593800663947998"/>
    <n v="0.33007800579071001"/>
    <n v="6.2526561319828006E-2"/>
    <x v="11"/>
    <x v="2"/>
    <x v="3"/>
    <n v="5.8600008487699751E-3"/>
    <x v="200"/>
    <n v="1.7545753889009845"/>
    <m/>
    <m/>
    <m/>
  </r>
  <r>
    <x v="580"/>
    <n v="0.33072900772094699"/>
    <n v="0.33268201351165699"/>
    <n v="0.33268201351165699"/>
    <n v="0.33072900772094699"/>
    <n v="6.20381422340869E-2"/>
    <x v="19"/>
    <x v="2"/>
    <x v="3"/>
    <n v="1.9530057907100051E-3"/>
    <x v="16"/>
    <n v="0.58704880678545401"/>
    <m/>
    <m/>
    <m/>
  </r>
  <r>
    <x v="581"/>
    <n v="0.33268201351165699"/>
    <n v="0.33268201351165699"/>
    <n v="0.334634989500045"/>
    <n v="0.33268201351165699"/>
    <n v="6.24044202268123E-2"/>
    <x v="5"/>
    <x v="2"/>
    <x v="3"/>
    <n v="1.952975988388006E-3"/>
    <x v="0"/>
    <n v="0.58703984858489344"/>
    <m/>
    <m/>
    <m/>
  </r>
  <r>
    <x v="582"/>
    <n v="0.33072900772094699"/>
    <n v="0.33268201351165699"/>
    <n v="0.334634989500045"/>
    <n v="0.33072900772094699"/>
    <n v="6.20381422340869E-2"/>
    <x v="8"/>
    <x v="2"/>
    <x v="3"/>
    <n v="3.9059817790980111E-3"/>
    <x v="16"/>
    <n v="1.1740886553703473"/>
    <m/>
    <m/>
    <m/>
  </r>
  <r>
    <x v="583"/>
    <n v="0.330404013395309"/>
    <n v="0.33072900772094699"/>
    <n v="0.33268201351165699"/>
    <n v="0.330404013395309"/>
    <n v="6.19771070778369E-2"/>
    <x v="66"/>
    <x v="2"/>
    <x v="3"/>
    <n v="2.278000116347989E-3"/>
    <x v="145"/>
    <n v="0.68878146856415279"/>
    <m/>
    <m/>
    <m/>
  </r>
  <r>
    <x v="584"/>
    <n v="0.33138000965118403"/>
    <n v="0.330404013395309"/>
    <n v="0.33138000965118403"/>
    <n v="0.33007800579071001"/>
    <n v="6.2160223722457802E-2"/>
    <x v="37"/>
    <x v="2"/>
    <x v="3"/>
    <n v="1.3020038604740214E-3"/>
    <x v="155"/>
    <n v="0.39406417830531926"/>
    <m/>
    <m/>
    <m/>
  </r>
  <r>
    <x v="585"/>
    <n v="0.33138000965118403"/>
    <n v="0.33138000965118403"/>
    <n v="0.33398398756980802"/>
    <n v="0.33072900772094699"/>
    <n v="6.2160223722457802E-2"/>
    <x v="66"/>
    <x v="2"/>
    <x v="3"/>
    <n v="3.2549798488610282E-3"/>
    <x v="0"/>
    <n v="0.98224991069535939"/>
    <m/>
    <m/>
    <m/>
  </r>
  <r>
    <x v="586"/>
    <n v="0.32942700386047302"/>
    <n v="0.33138000965118403"/>
    <n v="0.33138000965118403"/>
    <n v="0.32942700386047302"/>
    <n v="6.1793871223926503E-2"/>
    <x v="86"/>
    <x v="2"/>
    <x v="3"/>
    <n v="1.9530057907110043E-3"/>
    <x v="44"/>
    <n v="0.58935534245616383"/>
    <m/>
    <m/>
    <m/>
  </r>
  <r>
    <x v="587"/>
    <n v="0.33072900772094699"/>
    <n v="0.32942700386047302"/>
    <n v="0.33203101158142001"/>
    <n v="0.32942700386047302"/>
    <n v="6.20381422340869E-2"/>
    <x v="0"/>
    <x v="2"/>
    <x v="4"/>
    <n v="2.6040077209469881E-3"/>
    <x v="57"/>
    <n v="0.79046577555308761"/>
    <m/>
    <m/>
    <m/>
  </r>
  <r>
    <x v="588"/>
    <n v="0.32942700386047302"/>
    <n v="0.33072900772094699"/>
    <n v="0.33072900772094699"/>
    <n v="0.32942700386047302"/>
    <n v="6.1793871223926503E-2"/>
    <x v="66"/>
    <x v="2"/>
    <x v="4"/>
    <n v="1.3020038604739659E-3"/>
    <x v="178"/>
    <n v="0.39367694701050632"/>
    <m/>
    <m/>
    <m/>
  </r>
  <r>
    <x v="589"/>
    <n v="0.328451007604599"/>
    <n v="0.32942700386047302"/>
    <n v="0.33007800579071001"/>
    <n v="0.328451007604599"/>
    <n v="6.1610836535692201E-2"/>
    <x v="42"/>
    <x v="2"/>
    <x v="4"/>
    <n v="1.6269981861110061E-3"/>
    <x v="234"/>
    <n v="0.49388731556448606"/>
    <m/>
    <m/>
    <m/>
  </r>
  <r>
    <x v="590"/>
    <n v="0.328125"/>
    <n v="0.328451007604599"/>
    <n v="0.32942700386047302"/>
    <n v="0.328125"/>
    <n v="6.1549644917249603E-2"/>
    <x v="45"/>
    <x v="2"/>
    <x v="4"/>
    <n v="1.3020038604730222E-3"/>
    <x v="93"/>
    <n v="0.39640732722014377"/>
    <m/>
    <m/>
    <m/>
  </r>
  <r>
    <x v="591"/>
    <n v="0.33072900772094699"/>
    <n v="0.328125"/>
    <n v="0.33072900772094699"/>
    <n v="0.328125"/>
    <n v="6.20381422340869E-2"/>
    <x v="35"/>
    <x v="2"/>
    <x v="4"/>
    <n v="2.6040077209469881E-3"/>
    <x v="58"/>
    <n v="0.79360235305051074"/>
    <m/>
    <m/>
    <m/>
  </r>
  <r>
    <x v="592"/>
    <n v="0.33268201351165699"/>
    <n v="0.33268201351165699"/>
    <n v="0.33430999517440702"/>
    <n v="0.33268201351165699"/>
    <n v="6.24044202268123E-2"/>
    <x v="8"/>
    <x v="2"/>
    <x v="4"/>
    <n v="1.6279816627500221E-3"/>
    <x v="0"/>
    <n v="0.48935067019875977"/>
    <m/>
    <m/>
    <m/>
  </r>
  <r>
    <x v="593"/>
    <n v="0.33658900856971702"/>
    <n v="0.334634989500045"/>
    <n v="0.33658900856971702"/>
    <n v="0.334634989500045"/>
    <n v="6.3137292861938393E-2"/>
    <x v="11"/>
    <x v="2"/>
    <x v="4"/>
    <n v="1.9540190696720194E-3"/>
    <x v="235"/>
    <n v="0.5839255101779357"/>
    <m/>
    <m/>
    <m/>
  </r>
  <r>
    <x v="594"/>
    <n v="0.34049499034881497"/>
    <n v="0.337240010499954"/>
    <n v="0.341796994209289"/>
    <n v="0.337240010499954"/>
    <n v="6.3870020210742895E-2"/>
    <x v="45"/>
    <x v="2"/>
    <x v="4"/>
    <n v="4.5569837093349941E-3"/>
    <x v="236"/>
    <n v="1.3512583226940731"/>
    <m/>
    <m/>
    <m/>
  </r>
  <r>
    <x v="595"/>
    <n v="0.34114599227905201"/>
    <n v="0.34114599227905201"/>
    <n v="0.34375"/>
    <n v="0.34114599227905201"/>
    <n v="6.3992090523242895E-2"/>
    <x v="28"/>
    <x v="2"/>
    <x v="4"/>
    <n v="2.6040077209479873E-3"/>
    <x v="0"/>
    <n v="0.76331183126371016"/>
    <m/>
    <m/>
    <m/>
  </r>
  <r>
    <x v="596"/>
    <n v="0.34049499034881497"/>
    <n v="0.34114599227905201"/>
    <n v="0.34375"/>
    <n v="0.34049499034881497"/>
    <n v="6.3870020210742895E-2"/>
    <x v="13"/>
    <x v="2"/>
    <x v="4"/>
    <n v="3.2550096511850257E-3"/>
    <x v="4"/>
    <n v="0.95413978907964991"/>
    <m/>
    <m/>
    <m/>
  </r>
  <r>
    <x v="597"/>
    <n v="0.33919298648834201"/>
    <n v="0.34049499034881497"/>
    <n v="0.34244799613952598"/>
    <n v="0.33789101243019098"/>
    <n v="6.3625790178775704E-2"/>
    <x v="66"/>
    <x v="2"/>
    <x v="4"/>
    <n v="4.5569837093349941E-3"/>
    <x v="217"/>
    <n v="1.338340897370226"/>
    <m/>
    <m/>
    <m/>
  </r>
  <r>
    <x v="598"/>
    <n v="0.341796994209289"/>
    <n v="0.34114599227905201"/>
    <n v="0.34309899806976302"/>
    <n v="0.34114599227905201"/>
    <n v="6.4114235341548906E-2"/>
    <x v="19"/>
    <x v="2"/>
    <x v="4"/>
    <n v="1.9530057907110043E-3"/>
    <x v="23"/>
    <n v="0.57248387344778673"/>
    <m/>
    <m/>
    <m/>
  </r>
  <r>
    <x v="599"/>
    <n v="0.34114599227905201"/>
    <n v="0.341796994209289"/>
    <n v="0.34375"/>
    <n v="0.34114599227905201"/>
    <n v="6.3992090523242895E-2"/>
    <x v="23"/>
    <x v="2"/>
    <x v="4"/>
    <n v="2.6040077209479873E-3"/>
    <x v="86"/>
    <n v="0.76185799321380299"/>
    <m/>
    <m/>
    <m/>
  </r>
  <r>
    <x v="600"/>
    <n v="0.337240010499954"/>
    <n v="0.34114599227905201"/>
    <n v="0.34114599227905201"/>
    <n v="0.33593800663947998"/>
    <n v="6.3259400427341406E-2"/>
    <x v="32"/>
    <x v="2"/>
    <x v="4"/>
    <n v="5.2079856395720325E-3"/>
    <x v="206"/>
    <n v="1.5266149265830984"/>
    <m/>
    <m/>
    <m/>
  </r>
  <r>
    <x v="601"/>
    <n v="0.33854201436042702"/>
    <n v="0.337240010499954"/>
    <n v="0.33854201436042702"/>
    <n v="0.334634989500045"/>
    <n v="6.3503667712211595E-2"/>
    <x v="26"/>
    <x v="2"/>
    <x v="4"/>
    <n v="3.9070248603820246E-3"/>
    <x v="6"/>
    <n v="1.1585294563921731"/>
    <m/>
    <m/>
    <m/>
  </r>
  <r>
    <x v="602"/>
    <n v="0.33919298648834201"/>
    <n v="0.33854201436042702"/>
    <n v="0.341796994209289"/>
    <n v="0.33854201436042702"/>
    <n v="6.3625790178775704E-2"/>
    <x v="8"/>
    <x v="2"/>
    <x v="4"/>
    <n v="3.2549798488619719E-3"/>
    <x v="167"/>
    <n v="0.96146998327852273"/>
    <m/>
    <m/>
    <m/>
  </r>
  <r>
    <x v="603"/>
    <n v="0.334634989500045"/>
    <n v="0.337240010499954"/>
    <n v="0.337240010499954"/>
    <n v="0.334634989500045"/>
    <n v="6.2770798802375793E-2"/>
    <x v="7"/>
    <x v="2"/>
    <x v="4"/>
    <n v="2.6050209999090024E-3"/>
    <x v="237"/>
    <n v="0.7724531250153539"/>
    <m/>
    <m/>
    <m/>
  </r>
  <r>
    <x v="604"/>
    <n v="0.334634989500045"/>
    <n v="0.334634989500045"/>
    <n v="0.33561199903488098"/>
    <n v="0.334634989500045"/>
    <n v="6.2770798802375793E-2"/>
    <x v="40"/>
    <x v="2"/>
    <x v="4"/>
    <n v="9.7700953483598196E-4"/>
    <x v="0"/>
    <n v="0.29196275508895958"/>
    <m/>
    <m/>
    <m/>
  </r>
  <r>
    <x v="605"/>
    <n v="0.33333298563957198"/>
    <n v="0.33333298563957198"/>
    <n v="0.33333298563957198"/>
    <n v="0.33138000965118403"/>
    <n v="6.2526561319828006E-2"/>
    <x v="86"/>
    <x v="2"/>
    <x v="4"/>
    <n v="1.9529759883879505E-3"/>
    <x v="0"/>
    <n v="0.5858934076508332"/>
    <m/>
    <m/>
    <m/>
  </r>
  <r>
    <x v="606"/>
    <n v="0.33268201351165699"/>
    <n v="0.33333298563957198"/>
    <n v="0.33528599143028198"/>
    <n v="0.33268201351165699"/>
    <n v="6.24044202268123E-2"/>
    <x v="22"/>
    <x v="2"/>
    <x v="4"/>
    <n v="2.603977918624989E-3"/>
    <x v="189"/>
    <n v="0.78119419043653593"/>
    <m/>
    <m/>
    <m/>
  </r>
  <r>
    <x v="607"/>
    <n v="0.32942700386047302"/>
    <n v="0.33203101158142001"/>
    <n v="0.33203101158142001"/>
    <n v="0.32942700386047302"/>
    <n v="6.1793871223926503E-2"/>
    <x v="29"/>
    <x v="2"/>
    <x v="5"/>
    <n v="2.6040077209469881E-3"/>
    <x v="29"/>
    <n v="0.78426641793019336"/>
    <m/>
    <m/>
    <m/>
  </r>
  <r>
    <x v="608"/>
    <n v="0.32682299613952598"/>
    <n v="0.32942700386047302"/>
    <n v="0.32942700386047302"/>
    <n v="0.326171994209289"/>
    <n v="6.13054037094116E-2"/>
    <x v="8"/>
    <x v="2"/>
    <x v="5"/>
    <n v="3.2550096511840265E-3"/>
    <x v="219"/>
    <n v="0.98808221944144803"/>
    <m/>
    <m/>
    <m/>
  </r>
  <r>
    <x v="609"/>
    <n v="0.328125"/>
    <n v="0.32682299613952598"/>
    <n v="0.32877600193023598"/>
    <n v="0.32682299613952598"/>
    <n v="6.1549644917249603E-2"/>
    <x v="68"/>
    <x v="2"/>
    <x v="5"/>
    <n v="1.9530057907100051E-3"/>
    <x v="2"/>
    <n v="0.59757294124928573"/>
    <m/>
    <m/>
    <m/>
  </r>
  <r>
    <x v="610"/>
    <n v="0.32552099227905201"/>
    <n v="0.32682299613952598"/>
    <n v="0.32682299613952598"/>
    <n v="0.32552099227905201"/>
    <n v="6.1061155050992903E-2"/>
    <x v="5"/>
    <x v="2"/>
    <x v="5"/>
    <n v="1.3020038604739659E-3"/>
    <x v="178"/>
    <n v="0.39838196083304966"/>
    <m/>
    <m/>
    <m/>
  </r>
  <r>
    <x v="611"/>
    <n v="0.32682299613952598"/>
    <n v="0.32552099227905201"/>
    <n v="0.328125"/>
    <n v="0.32552099227905201"/>
    <n v="6.13054037094116E-2"/>
    <x v="29"/>
    <x v="2"/>
    <x v="5"/>
    <n v="2.6040077209479873E-3"/>
    <x v="57"/>
    <n v="0.79995078127425601"/>
    <m/>
    <m/>
    <m/>
  </r>
  <r>
    <x v="612"/>
    <n v="0.326171994209289"/>
    <n v="0.32682299613952598"/>
    <n v="0.32942700386047302"/>
    <n v="0.326171994209289"/>
    <n v="6.1183273792266797E-2"/>
    <x v="37"/>
    <x v="2"/>
    <x v="5"/>
    <n v="3.2550096511840265E-3"/>
    <x v="86"/>
    <n v="0.99595490208235249"/>
    <m/>
    <m/>
    <m/>
  </r>
  <r>
    <x v="613"/>
    <n v="0.32552099227905201"/>
    <n v="0.32552099227905201"/>
    <n v="0.32552099227905201"/>
    <n v="0.32421898841857899"/>
    <n v="6.1429008841514497E-2"/>
    <x v="5"/>
    <x v="2"/>
    <x v="5"/>
    <n v="1.3020038604730222E-3"/>
    <x v="0"/>
    <n v="0.39997539063682958"/>
    <m/>
    <m/>
    <m/>
  </r>
  <r>
    <x v="614"/>
    <n v="0.32942700386047302"/>
    <n v="0.32552099227905201"/>
    <n v="0.32942700386047302"/>
    <n v="0.32552099227905201"/>
    <n v="6.2166091054677901E-2"/>
    <x v="0"/>
    <x v="2"/>
    <x v="5"/>
    <n v="3.9060115814210095E-3"/>
    <x v="238"/>
    <n v="1.1999261719110856"/>
    <m/>
    <m/>
    <m/>
  </r>
  <r>
    <x v="615"/>
    <n v="0.33268201351165699"/>
    <n v="0.33072900772094699"/>
    <n v="0.33333298563957198"/>
    <n v="0.33072900772094699"/>
    <n v="6.2780372798442799E-2"/>
    <x v="19"/>
    <x v="2"/>
    <x v="5"/>
    <n v="2.603977918624989E-3"/>
    <x v="38"/>
    <n v="0.78734488292061111"/>
    <m/>
    <m/>
    <m/>
  </r>
  <r>
    <x v="616"/>
    <n v="0.334634989500045"/>
    <n v="0.33333298563957198"/>
    <n v="0.33528599143028198"/>
    <n v="0.33333298563957198"/>
    <n v="6.3148908317088998E-2"/>
    <x v="31"/>
    <x v="2"/>
    <x v="5"/>
    <n v="1.9530057907100051E-3"/>
    <x v="6"/>
    <n v="0.58590234835677546"/>
    <m/>
    <m/>
    <m/>
  </r>
  <r>
    <x v="617"/>
    <n v="0.33854201436042702"/>
    <n v="0.33528599143028198"/>
    <n v="0.33854201436042702"/>
    <n v="0.33528599143028198"/>
    <n v="6.38862028717994E-2"/>
    <x v="31"/>
    <x v="2"/>
    <x v="5"/>
    <n v="3.2560229301450416E-3"/>
    <x v="186"/>
    <n v="0.97111809421423012"/>
    <m/>
    <m/>
    <m/>
  </r>
  <r>
    <x v="618"/>
    <n v="0.34082001447677601"/>
    <n v="0.33854201436042702"/>
    <n v="0.34082001447677601"/>
    <n v="0.33854201436042702"/>
    <n v="6.4316064119338906E-2"/>
    <x v="22"/>
    <x v="2"/>
    <x v="5"/>
    <n v="2.2780001163489882E-3"/>
    <x v="239"/>
    <n v="0.67288549713765433"/>
    <m/>
    <m/>
    <m/>
  </r>
  <r>
    <x v="619"/>
    <n v="0.34049499034881497"/>
    <n v="0.34082001447677601"/>
    <n v="0.341796994209289"/>
    <n v="0.33984398841857899"/>
    <n v="6.42547607421875E-2"/>
    <x v="29"/>
    <x v="2"/>
    <x v="5"/>
    <n v="1.9530057907100051E-3"/>
    <x v="216"/>
    <n v="0.57303142648715721"/>
    <m/>
    <m/>
    <m/>
  </r>
  <r>
    <x v="620"/>
    <n v="0.33951801061630199"/>
    <n v="0.34049499034881497"/>
    <n v="0.34114599227905201"/>
    <n v="0.33919298648834201"/>
    <n v="6.4070381224155398E-2"/>
    <x v="28"/>
    <x v="2"/>
    <x v="5"/>
    <n v="1.9530057907100051E-3"/>
    <x v="240"/>
    <n v="0.57357842143559223"/>
    <m/>
    <m/>
    <m/>
  </r>
  <r>
    <x v="621"/>
    <n v="0.337240010499954"/>
    <n v="0.33951801061630199"/>
    <n v="0.34082001447677601"/>
    <n v="0.337240010499954"/>
    <n v="6.3640430569648701E-2"/>
    <x v="7"/>
    <x v="2"/>
    <x v="5"/>
    <n v="3.5800039768220104E-3"/>
    <x v="241"/>
    <n v="1.0544371329001054"/>
    <m/>
    <m/>
    <m/>
  </r>
  <r>
    <x v="622"/>
    <n v="0.341796994209289"/>
    <n v="0.33919298648834201"/>
    <n v="0.341796994209289"/>
    <n v="0.33919298648834201"/>
    <n v="6.4500488340854603E-2"/>
    <x v="25"/>
    <x v="2"/>
    <x v="5"/>
    <n v="2.6040077209469881E-3"/>
    <x v="58"/>
    <n v="0.767706829055113"/>
    <m/>
    <m/>
    <m/>
  </r>
  <r>
    <x v="623"/>
    <n v="0.33789101243019098"/>
    <n v="0.341796994209289"/>
    <n v="0.341796994209289"/>
    <n v="0.33593800663947998"/>
    <n v="6.3763342797756195E-2"/>
    <x v="26"/>
    <x v="2"/>
    <x v="5"/>
    <n v="5.8589875698090155E-3"/>
    <x v="206"/>
    <n v="1.7141717654256032"/>
    <m/>
    <m/>
    <m/>
  </r>
  <r>
    <x v="624"/>
    <n v="0.33984398841857899"/>
    <n v="0.33789101243019098"/>
    <n v="0.33984398841857899"/>
    <n v="0.33593800663947998"/>
    <n v="6.4131908118724795E-2"/>
    <x v="25"/>
    <x v="2"/>
    <x v="5"/>
    <n v="3.9059817790990103E-3"/>
    <x v="185"/>
    <n v="1.1559886577054175"/>
    <m/>
    <m/>
    <m/>
  </r>
  <r>
    <x v="625"/>
    <n v="0.337240010499954"/>
    <n v="0.33919298648834201"/>
    <n v="0.33919298648834201"/>
    <n v="0.33528599143028198"/>
    <n v="6.3640430569648701E-2"/>
    <x v="0"/>
    <x v="2"/>
    <x v="5"/>
    <n v="3.9069950580600254E-3"/>
    <x v="8"/>
    <n v="1.1518501896248106"/>
    <m/>
    <m/>
    <m/>
  </r>
  <r>
    <x v="626"/>
    <n v="0.33789101243019098"/>
    <n v="0.337240010499954"/>
    <n v="0.33821600675582802"/>
    <n v="0.33593800663947998"/>
    <n v="6.3763342797756195E-2"/>
    <x v="2"/>
    <x v="2"/>
    <x v="5"/>
    <n v="2.2780001163480446E-3"/>
    <x v="23"/>
    <n v="0.67548334877909011"/>
    <m/>
    <m/>
    <m/>
  </r>
  <r>
    <x v="627"/>
    <n v="0.34114599227905201"/>
    <n v="0.33789101243019098"/>
    <n v="0.34114599227905201"/>
    <n v="0.33789101243019098"/>
    <n v="6.4377658069133703E-2"/>
    <x v="55"/>
    <x v="2"/>
    <x v="5"/>
    <n v="3.2549798488610282E-3"/>
    <x v="242"/>
    <n v="0.96332241140433239"/>
    <m/>
    <m/>
    <m/>
  </r>
  <r>
    <x v="628"/>
    <n v="0.34212198853492698"/>
    <n v="0.341796994209289"/>
    <n v="0.34375"/>
    <n v="0.341796994209289"/>
    <n v="6.4561776816844899E-2"/>
    <x v="68"/>
    <x v="2"/>
    <x v="5"/>
    <n v="1.9530057907110043E-3"/>
    <x v="159"/>
    <n v="0.57139349491035629"/>
    <m/>
    <m/>
    <m/>
  </r>
  <r>
    <x v="629"/>
    <n v="0.34375"/>
    <n v="0.34212198853492698"/>
    <n v="0.34375"/>
    <n v="0.341796994209289"/>
    <n v="6.4869001507759094E-2"/>
    <x v="18"/>
    <x v="2"/>
    <x v="6"/>
    <n v="1.9530057907110043E-3"/>
    <x v="139"/>
    <n v="0.57085070710432384"/>
    <m/>
    <m/>
    <m/>
  </r>
  <r>
    <x v="630"/>
    <n v="0.34309899806976302"/>
    <n v="0.34375"/>
    <n v="0.34440100193023598"/>
    <n v="0.34309899806976302"/>
    <n v="6.4746141433715806E-2"/>
    <x v="22"/>
    <x v="2"/>
    <x v="6"/>
    <n v="1.3020038604729667E-3"/>
    <x v="86"/>
    <n v="0.37876475941031756"/>
    <m/>
    <m/>
    <m/>
  </r>
  <r>
    <x v="631"/>
    <n v="0.34960898756980802"/>
    <n v="0.34440100193023598"/>
    <n v="0.34960898756980802"/>
    <n v="0.34440100193023598"/>
    <n v="6.5974667668342493E-2"/>
    <x v="25"/>
    <x v="2"/>
    <x v="6"/>
    <n v="5.2079856395720325E-3"/>
    <x v="243"/>
    <n v="1.5121865529958576"/>
    <m/>
    <m/>
    <m/>
  </r>
  <r>
    <x v="632"/>
    <n v="0.35807299613952598"/>
    <n v="0.350259989500045"/>
    <n v="0.35807299613952598"/>
    <n v="0.350259989500045"/>
    <n v="6.7571841180324499E-2"/>
    <x v="43"/>
    <x v="2"/>
    <x v="6"/>
    <n v="7.8130066394809794E-3"/>
    <x v="244"/>
    <n v="2.2306306382961778"/>
    <m/>
    <m/>
    <m/>
  </r>
  <r>
    <x v="633"/>
    <n v="0.35514301061630199"/>
    <n v="0.35611999034881497"/>
    <n v="0.35611999034881497"/>
    <n v="0.35156300663947998"/>
    <n v="6.7018985748291002E-2"/>
    <x v="5"/>
    <x v="2"/>
    <x v="6"/>
    <n v="4.5569837093349941E-3"/>
    <x v="240"/>
    <n v="1.2796203057490501"/>
    <m/>
    <m/>
    <m/>
  </r>
  <r>
    <x v="634"/>
    <n v="0.35416701436042702"/>
    <n v="0.35514301061630199"/>
    <n v="0.35611999034881497"/>
    <n v="0.35221400856971702"/>
    <n v="6.6834770143032005E-2"/>
    <x v="7"/>
    <x v="2"/>
    <x v="6"/>
    <n v="3.9059817790979556E-3"/>
    <x v="182"/>
    <n v="1.099833493082029"/>
    <m/>
    <m/>
    <m/>
  </r>
  <r>
    <x v="635"/>
    <n v="0.35351601243019098"/>
    <n v="0.35416701436042702"/>
    <n v="0.35546898841857899"/>
    <n v="0.35351601243019098"/>
    <n v="6.6711947321891701E-2"/>
    <x v="25"/>
    <x v="2"/>
    <x v="6"/>
    <n v="1.952975988388006E-3"/>
    <x v="200"/>
    <n v="0.55142797301854607"/>
    <m/>
    <m/>
    <m/>
  </r>
  <r>
    <x v="636"/>
    <n v="0.35481798648834201"/>
    <n v="0.35351601243019098"/>
    <n v="0.35481798648834201"/>
    <n v="0.35351601243019098"/>
    <n v="6.6957622766494695E-2"/>
    <x v="82"/>
    <x v="2"/>
    <x v="6"/>
    <n v="1.3019740581510231E-3"/>
    <x v="245"/>
    <n v="0.36829281061437769"/>
    <m/>
    <m/>
    <m/>
  </r>
  <r>
    <x v="637"/>
    <n v="0.35351601243019098"/>
    <n v="0.35481798648834201"/>
    <n v="0.35546898841857899"/>
    <n v="0.35351601243019098"/>
    <n v="6.6711947321891701E-2"/>
    <x v="40"/>
    <x v="2"/>
    <x v="6"/>
    <n v="1.952975988388006E-3"/>
    <x v="246"/>
    <n v="0.5504162874370444"/>
    <m/>
    <m/>
    <m/>
  </r>
  <r>
    <x v="638"/>
    <n v="0.35481798648834201"/>
    <n v="0.35351601243019098"/>
    <n v="0.35611999034881497"/>
    <n v="0.35221400856971702"/>
    <n v="6.6957622766494695E-2"/>
    <x v="31"/>
    <x v="2"/>
    <x v="6"/>
    <n v="3.9059817790979556E-3"/>
    <x v="245"/>
    <n v="1.1048952923650868"/>
    <m/>
    <m/>
    <m/>
  </r>
  <r>
    <x v="639"/>
    <n v="0.35416701436042702"/>
    <n v="0.35416701436042702"/>
    <n v="0.35579401254653897"/>
    <n v="0.35416701436042702"/>
    <n v="6.6834770143032005E-2"/>
    <x v="7"/>
    <x v="2"/>
    <x v="6"/>
    <n v="1.6269981861119498E-3"/>
    <x v="0"/>
    <n v="0.45938727214618413"/>
    <m/>
    <m/>
    <m/>
  </r>
  <r>
    <x v="640"/>
    <n v="0.35481798648834201"/>
    <n v="0.35416701436042702"/>
    <n v="0.35611999034881497"/>
    <n v="0.352865010499954"/>
    <n v="6.6957622766494695E-2"/>
    <x v="37"/>
    <x v="2"/>
    <x v="6"/>
    <n v="3.2549798488609727E-3"/>
    <x v="167"/>
    <n v="0.91905223154081195"/>
    <m/>
    <m/>
    <m/>
  </r>
  <r>
    <x v="641"/>
    <n v="0.35091099143028198"/>
    <n v="0.35351601243019098"/>
    <n v="0.35351601243019098"/>
    <n v="0.34895798563957198"/>
    <n v="6.6220350563526098E-2"/>
    <x v="19"/>
    <x v="2"/>
    <x v="6"/>
    <n v="4.5580267906190075E-3"/>
    <x v="237"/>
    <n v="1.2893409719366202"/>
    <m/>
    <m/>
    <m/>
  </r>
  <r>
    <x v="642"/>
    <n v="0.35123699903488098"/>
    <n v="0.35091099143028198"/>
    <n v="0.35156300663947998"/>
    <n v="0.35091099143028198"/>
    <n v="6.6281862556934301E-2"/>
    <x v="68"/>
    <x v="2"/>
    <x v="6"/>
    <n v="6.5201520919799805E-4"/>
    <x v="50"/>
    <n v="0.1858064367093325"/>
    <m/>
    <m/>
    <m/>
  </r>
  <r>
    <x v="643"/>
    <n v="0.352865010499954"/>
    <n v="0.352865010499954"/>
    <n v="0.352865010499954"/>
    <n v="0.352865010499954"/>
    <n v="6.6589064896106706E-2"/>
    <x v="69"/>
    <x v="2"/>
    <x v="6"/>
    <n v="0"/>
    <x v="0"/>
    <n v="0"/>
    <m/>
    <m/>
    <m/>
  </r>
  <r>
    <x v="644"/>
    <n v="0.352865010499954"/>
    <n v="0.352865010499954"/>
    <n v="0.35416701436042702"/>
    <n v="0.352865010499954"/>
    <n v="6.6589064896106706E-2"/>
    <x v="37"/>
    <x v="2"/>
    <x v="6"/>
    <n v="1.3020038604730222E-3"/>
    <x v="0"/>
    <n v="0.36898072116254554"/>
    <m/>
    <m/>
    <m/>
  </r>
  <r>
    <x v="645"/>
    <n v="0.35416701436042702"/>
    <n v="0.35416701436042702"/>
    <n v="0.35416701436042702"/>
    <n v="0.35416701436042702"/>
    <n v="6.6834770143032005E-2"/>
    <x v="20"/>
    <x v="2"/>
    <x v="6"/>
    <n v="0"/>
    <x v="0"/>
    <n v="0"/>
    <m/>
    <m/>
    <m/>
  </r>
  <r>
    <x v="646"/>
    <n v="0.35481798648834201"/>
    <n v="0.35481798648834201"/>
    <n v="0.35546898841857899"/>
    <n v="0.35481798648834201"/>
    <n v="6.6957622766494695E-2"/>
    <x v="15"/>
    <x v="2"/>
    <x v="6"/>
    <n v="6.5100193023698294E-4"/>
    <x v="0"/>
    <n v="0.18347489558801508"/>
    <m/>
    <m/>
    <m/>
  </r>
  <r>
    <x v="647"/>
    <n v="0.35546898841857899"/>
    <n v="0.35546898841857899"/>
    <n v="0.35546898841857899"/>
    <n v="0.35546898841857899"/>
    <n v="6.70804753899574E-2"/>
    <x v="15"/>
    <x v="2"/>
    <x v="6"/>
    <n v="0"/>
    <x v="0"/>
    <n v="0"/>
    <m/>
    <m/>
    <m/>
  </r>
  <r>
    <x v="648"/>
    <n v="0.35677099227905201"/>
    <n v="0.35546898841857899"/>
    <n v="0.35677099227905201"/>
    <n v="0.35546898841857899"/>
    <n v="6.7326165735721505E-2"/>
    <x v="31"/>
    <x v="2"/>
    <x v="6"/>
    <n v="1.3020038604730222E-3"/>
    <x v="6"/>
    <n v="0.36627776343174567"/>
    <m/>
    <m/>
    <m/>
  </r>
  <r>
    <x v="649"/>
    <n v="0.359375"/>
    <n v="0.35807299613952598"/>
    <n v="0.359375"/>
    <n v="0.35807299613952598"/>
    <n v="6.7817606031894601E-2"/>
    <x v="24"/>
    <x v="2"/>
    <x v="6"/>
    <n v="1.3020038604740214E-3"/>
    <x v="2"/>
    <n v="0.36361408833149911"/>
    <m/>
    <m/>
    <m/>
  </r>
  <r>
    <x v="650"/>
    <n v="0.359375"/>
    <n v="0.359375"/>
    <n v="0.36132800579071001"/>
    <n v="0.35807299613952598"/>
    <n v="6.7817606031894601E-2"/>
    <x v="21"/>
    <x v="2"/>
    <x v="6"/>
    <n v="3.2550096511840265E-3"/>
    <x v="0"/>
    <n v="0.90574181598164216"/>
    <m/>
    <m/>
    <m/>
  </r>
  <r>
    <x v="651"/>
    <n v="0.35677099227905201"/>
    <n v="0.359375"/>
    <n v="0.36002600193023598"/>
    <n v="0.35546898841857899"/>
    <n v="6.7326165735721505E-2"/>
    <x v="22"/>
    <x v="2"/>
    <x v="7"/>
    <n v="4.5570135116569932E-3"/>
    <x v="247"/>
    <n v="1.2680385423741198"/>
    <m/>
    <m/>
    <m/>
  </r>
  <r>
    <x v="652"/>
    <n v="0.35221400856971702"/>
    <n v="0.35677099227905201"/>
    <n v="0.35677099227905201"/>
    <n v="0.35156300663947998"/>
    <n v="6.6466256976127597E-2"/>
    <x v="7"/>
    <x v="2"/>
    <x v="7"/>
    <n v="5.2079856395720325E-3"/>
    <x v="248"/>
    <n v="1.4597559084900473"/>
    <m/>
    <m/>
    <m/>
  </r>
  <r>
    <x v="653"/>
    <n v="0.35123699903488098"/>
    <n v="0.35123699903488098"/>
    <n v="0.35123699903488098"/>
    <n v="0.34244799613952598"/>
    <n v="6.6281862556934301E-2"/>
    <x v="90"/>
    <x v="2"/>
    <x v="7"/>
    <n v="8.7890028953550026E-3"/>
    <x v="0"/>
    <n v="2.5022998486791468"/>
    <m/>
    <m/>
    <m/>
  </r>
  <r>
    <x v="654"/>
    <n v="0.34570300579071001"/>
    <n v="0.34960898756980802"/>
    <n v="0.34960898756980802"/>
    <n v="0.34505200386047302"/>
    <n v="6.5237551927566501E-2"/>
    <x v="3"/>
    <x v="2"/>
    <x v="7"/>
    <n v="4.5569837093349941E-3"/>
    <x v="206"/>
    <n v="1.3034515333863037"/>
    <m/>
    <m/>
    <m/>
  </r>
  <r>
    <x v="655"/>
    <n v="0.34895798563957198"/>
    <n v="0.34570300579071001"/>
    <n v="0.35156300663947998"/>
    <n v="0.34570300579071001"/>
    <n v="6.5851807594299303E-2"/>
    <x v="19"/>
    <x v="2"/>
    <x v="7"/>
    <n v="5.8600008487699751E-3"/>
    <x v="249"/>
    <n v="1.6950968752402584"/>
    <m/>
    <m/>
    <m/>
  </r>
  <r>
    <x v="656"/>
    <n v="0.35156300663947998"/>
    <n v="0.35156300663947998"/>
    <n v="0.352865010499954"/>
    <n v="0.35156300663947998"/>
    <n v="6.6343382000923101E-2"/>
    <x v="86"/>
    <x v="2"/>
    <x v="7"/>
    <n v="1.3020038604740214E-3"/>
    <x v="0"/>
    <n v="0.37034723104675155"/>
    <m/>
    <m/>
    <m/>
  </r>
  <r>
    <x v="657"/>
    <n v="0.35221400856971702"/>
    <n v="0.35221400856971702"/>
    <n v="0.35546898841857899"/>
    <n v="0.35221400856971702"/>
    <n v="6.6466256976127597E-2"/>
    <x v="68"/>
    <x v="2"/>
    <x v="7"/>
    <n v="3.2549798488619719E-3"/>
    <x v="0"/>
    <n v="0.92414832166383964"/>
    <m/>
    <m/>
    <m/>
  </r>
  <r>
    <x v="658"/>
    <n v="0.359048992395401"/>
    <n v="0.35351601243019098"/>
    <n v="0.359048992395401"/>
    <n v="0.35351601243019098"/>
    <n v="6.7756056785583496E-2"/>
    <x v="66"/>
    <x v="2"/>
    <x v="7"/>
    <n v="5.5329799652100164E-3"/>
    <x v="250"/>
    <n v="1.5651285290231705"/>
    <m/>
    <m/>
    <m/>
  </r>
  <r>
    <x v="659"/>
    <n v="0.35677099227905201"/>
    <n v="0.359048992395401"/>
    <n v="0.36002600193023598"/>
    <n v="0.35546898841857899"/>
    <n v="6.7326165735721505E-2"/>
    <x v="22"/>
    <x v="2"/>
    <x v="7"/>
    <n v="4.5570135116569932E-3"/>
    <x v="251"/>
    <n v="1.2691898900077134"/>
    <m/>
    <m/>
    <m/>
  </r>
  <r>
    <x v="660"/>
    <n v="0.35351601243019098"/>
    <n v="0.35677099227905201"/>
    <n v="0.35807299613952598"/>
    <n v="0.35221400856971702"/>
    <n v="6.6711947321891701E-2"/>
    <x v="24"/>
    <x v="2"/>
    <x v="7"/>
    <n v="5.85898756980896E-3"/>
    <x v="177"/>
    <n v="1.6422264412198326"/>
    <m/>
    <m/>
    <m/>
  </r>
  <r>
    <x v="661"/>
    <n v="0.35546898841857899"/>
    <n v="0.35416701436042702"/>
    <n v="0.35611999034881497"/>
    <n v="0.35416701436042702"/>
    <n v="6.70804753899574E-2"/>
    <x v="34"/>
    <x v="2"/>
    <x v="7"/>
    <n v="1.9529759883879505E-3"/>
    <x v="188"/>
    <n v="0.55142797301853053"/>
    <m/>
    <m/>
    <m/>
  </r>
  <r>
    <x v="662"/>
    <n v="0.36002600193023598"/>
    <n v="0.35677099227905201"/>
    <n v="0.36067700386047302"/>
    <n v="0.35677099227905201"/>
    <n v="6.7940436303615501E-2"/>
    <x v="21"/>
    <x v="2"/>
    <x v="7"/>
    <n v="3.9060115814210095E-3"/>
    <x v="213"/>
    <n v="1.0948231963785562"/>
    <m/>
    <m/>
    <m/>
  </r>
  <r>
    <x v="663"/>
    <n v="0.36263000965118403"/>
    <n v="0.36067700386047302"/>
    <n v="0.36328101158142001"/>
    <n v="0.36067700386047302"/>
    <n v="6.8431824445724404E-2"/>
    <x v="68"/>
    <x v="2"/>
    <x v="7"/>
    <n v="2.6040077209469881E-3"/>
    <x v="13"/>
    <n v="0.72197775102799222"/>
    <m/>
    <m/>
    <m/>
  </r>
  <r>
    <x v="664"/>
    <n v="0.36197900772094699"/>
    <n v="0.36263000965118403"/>
    <n v="0.36425799131393399"/>
    <n v="0.36197900772094699"/>
    <n v="6.8309001624584198E-2"/>
    <x v="26"/>
    <x v="2"/>
    <x v="7"/>
    <n v="2.278983592987005E-3"/>
    <x v="4"/>
    <n v="0.62845973370465746"/>
    <m/>
    <m/>
    <m/>
  </r>
  <r>
    <x v="665"/>
    <n v="0.36197900772094699"/>
    <n v="0.36197900772094699"/>
    <n v="0.36197900772094699"/>
    <n v="0.36132800579071001"/>
    <n v="6.8309001624584198E-2"/>
    <x v="86"/>
    <x v="2"/>
    <x v="7"/>
    <n v="6.5100193023698294E-4"/>
    <x v="0"/>
    <n v="0.17984521653223781"/>
    <m/>
    <m/>
    <m/>
  </r>
  <r>
    <x v="666"/>
    <n v="0.36067700386047302"/>
    <n v="0.36132800579071001"/>
    <n v="0.36132800579071001"/>
    <n v="0.36067700386047302"/>
    <n v="6.8063281476497595E-2"/>
    <x v="66"/>
    <x v="2"/>
    <x v="7"/>
    <n v="6.5100193023698294E-4"/>
    <x v="86"/>
    <n v="0.18016924229616985"/>
    <m/>
    <m/>
    <m/>
  </r>
  <r>
    <x v="667"/>
    <n v="0.36002600193023598"/>
    <n v="0.36067700386047302"/>
    <n v="0.36067700386047302"/>
    <n v="0.36002600193023598"/>
    <n v="6.7940436303615501E-2"/>
    <x v="66"/>
    <x v="2"/>
    <x v="7"/>
    <n v="6.5100193023703845E-4"/>
    <x v="4"/>
    <n v="0.18049443775707888"/>
    <m/>
    <m/>
    <m/>
  </r>
  <r>
    <x v="668"/>
    <n v="0.36002600193023598"/>
    <n v="0.36002600193023598"/>
    <n v="0.36197900772094699"/>
    <n v="0.36002600193023598"/>
    <n v="6.7940436303615501E-2"/>
    <x v="15"/>
    <x v="2"/>
    <x v="7"/>
    <n v="1.9530057907110043E-3"/>
    <x v="0"/>
    <n v="0.54246242778027121"/>
    <m/>
    <m/>
    <m/>
  </r>
  <r>
    <x v="669"/>
    <n v="0.36002600193023598"/>
    <n v="0.36002600193023598"/>
    <n v="0.36067700386047302"/>
    <n v="0.36002600193023598"/>
    <n v="6.7940436303615501E-2"/>
    <x v="15"/>
    <x v="2"/>
    <x v="7"/>
    <n v="6.5100193023703845E-4"/>
    <x v="0"/>
    <n v="0.18082080926010069"/>
    <m/>
    <m/>
    <m/>
  </r>
  <r>
    <x v="670"/>
    <n v="0.359375"/>
    <n v="0.36002600193023598"/>
    <n v="0.36067700386047302"/>
    <n v="0.359375"/>
    <n v="6.7817606031894601E-2"/>
    <x v="15"/>
    <x v="2"/>
    <x v="7"/>
    <n v="1.3020038604730222E-3"/>
    <x v="170"/>
    <n v="0.36164161851990845"/>
    <m/>
    <m/>
    <m/>
  </r>
  <r>
    <x v="671"/>
    <n v="0.35611999034881497"/>
    <n v="0.359375"/>
    <n v="0.36197900772094699"/>
    <n v="0.35611999034881497"/>
    <n v="6.7203365266323006E-2"/>
    <x v="8"/>
    <x v="2"/>
    <x v="7"/>
    <n v="5.8590173721320138E-3"/>
    <x v="252"/>
    <n v="1.6303352687671691"/>
    <m/>
    <m/>
    <m/>
  </r>
  <r>
    <x v="672"/>
    <n v="0.35611999034881497"/>
    <n v="0.35611999034881497"/>
    <n v="0.35677099227905201"/>
    <n v="0.35546898841857899"/>
    <n v="6.7203365266323006E-2"/>
    <x v="12"/>
    <x v="2"/>
    <x v="8"/>
    <n v="1.3020038604730222E-3"/>
    <x v="0"/>
    <n v="0.36560819267621736"/>
    <m/>
    <m/>
    <m/>
  </r>
  <r>
    <x v="673"/>
    <n v="0.352865010499954"/>
    <n v="0.35611999034881497"/>
    <n v="0.35611999034881497"/>
    <n v="0.352865010499954"/>
    <n v="6.6589064896106706E-2"/>
    <x v="24"/>
    <x v="2"/>
    <x v="8"/>
    <n v="3.2549798488609727E-3"/>
    <x v="253"/>
    <n v="0.91401211307255215"/>
    <m/>
    <m/>
    <m/>
  </r>
  <r>
    <x v="674"/>
    <n v="0.35611999034881497"/>
    <n v="0.35416701436042702"/>
    <n v="0.35611999034881497"/>
    <n v="0.35416701436042702"/>
    <n v="6.7203365266323006E-2"/>
    <x v="15"/>
    <x v="2"/>
    <x v="8"/>
    <n v="1.9529759883879505E-3"/>
    <x v="254"/>
    <n v="0.55142797301853053"/>
    <m/>
    <m/>
    <m/>
  </r>
  <r>
    <x v="675"/>
    <n v="0.35546898841857899"/>
    <n v="0.35611999034881497"/>
    <n v="0.35807299613952598"/>
    <n v="0.35481798648834201"/>
    <n v="6.70804753899574E-2"/>
    <x v="13"/>
    <x v="2"/>
    <x v="8"/>
    <n v="3.255009651183971E-3"/>
    <x v="170"/>
    <n v="0.91402048169094086"/>
    <m/>
    <m/>
    <m/>
  </r>
  <r>
    <x v="676"/>
    <n v="0.35807299613952598"/>
    <n v="0.35611999034881497"/>
    <n v="0.35807299613952598"/>
    <n v="0.35611999034881497"/>
    <n v="6.7571841180324499E-2"/>
    <x v="69"/>
    <x v="2"/>
    <x v="8"/>
    <n v="1.9530057907110043E-3"/>
    <x v="13"/>
    <n v="0.54841228901473915"/>
    <m/>
    <m/>
    <m/>
  </r>
  <r>
    <x v="677"/>
    <n v="0.35546898841857899"/>
    <n v="0.35677099227905201"/>
    <n v="0.35677099227905201"/>
    <n v="0.35546898841857899"/>
    <n v="6.7448332905769307E-2"/>
    <x v="37"/>
    <x v="2"/>
    <x v="8"/>
    <n v="1.3020038604730222E-3"/>
    <x v="151"/>
    <n v="0.36494106545933724"/>
    <m/>
    <m/>
    <m/>
  </r>
  <r>
    <x v="678"/>
    <n v="0.35156300663947998"/>
    <n v="0.35546898841857899"/>
    <n v="0.35579401254653897"/>
    <n v="0.35091099143028198"/>
    <n v="6.6707208752632099E-2"/>
    <x v="19"/>
    <x v="2"/>
    <x v="8"/>
    <n v="4.8830211162569914E-3"/>
    <x v="255"/>
    <n v="1.3736841399247572"/>
    <m/>
    <m/>
    <m/>
  </r>
  <r>
    <x v="679"/>
    <n v="0.35156300663947998"/>
    <n v="0.35156300663947998"/>
    <n v="0.35351601243019098"/>
    <n v="0.35156300663947998"/>
    <n v="6.6707208752632099E-2"/>
    <x v="66"/>
    <x v="2"/>
    <x v="8"/>
    <n v="1.9530057907110043E-3"/>
    <x v="0"/>
    <n v="0.55552084657011946"/>
    <m/>
    <m/>
    <m/>
  </r>
  <r>
    <x v="680"/>
    <n v="0.34895798563957198"/>
    <n v="0.35156300663947998"/>
    <n v="0.35221400856971702"/>
    <n v="0.34505200386047302"/>
    <n v="6.6212922334671007E-2"/>
    <x v="41"/>
    <x v="2"/>
    <x v="8"/>
    <n v="7.1620047092439965E-3"/>
    <x v="196"/>
    <n v="2.0371895148195933"/>
    <m/>
    <m/>
    <m/>
  </r>
  <r>
    <x v="681"/>
    <n v="0.34765601158142001"/>
    <n v="0.34830701351165699"/>
    <n v="0.34830701351165699"/>
    <n v="0.34635400772094699"/>
    <n v="6.5965846180915805E-2"/>
    <x v="25"/>
    <x v="2"/>
    <x v="8"/>
    <n v="1.9530057907100051E-3"/>
    <x v="86"/>
    <n v="0.56071388601098116"/>
    <m/>
    <m/>
    <m/>
  </r>
  <r>
    <x v="682"/>
    <n v="0.35156300663947998"/>
    <n v="0.34830701351165699"/>
    <n v="0.35156300663947998"/>
    <n v="0.34830701351165699"/>
    <n v="6.6707208752632099E-2"/>
    <x v="22"/>
    <x v="2"/>
    <x v="8"/>
    <n v="3.255993127822987E-3"/>
    <x v="256"/>
    <n v="0.93480550247777794"/>
    <m/>
    <m/>
    <m/>
  </r>
  <r>
    <x v="683"/>
    <n v="0.350259989500045"/>
    <n v="0.35156300663947998"/>
    <n v="0.35156300663947998"/>
    <n v="0.350259989500045"/>
    <n v="6.6459991037845598E-2"/>
    <x v="79"/>
    <x v="2"/>
    <x v="8"/>
    <n v="1.303017139434981E-3"/>
    <x v="257"/>
    <n v="0.37063545220251115"/>
    <m/>
    <m/>
    <m/>
  </r>
  <r>
    <x v="684"/>
    <n v="0.350259989500045"/>
    <n v="0.350259989500045"/>
    <n v="0.352865010499954"/>
    <n v="0.34960898756980802"/>
    <n v="6.6459991037845598E-2"/>
    <x v="0"/>
    <x v="2"/>
    <x v="8"/>
    <n v="3.2560229301459853E-3"/>
    <x v="0"/>
    <n v="0.92960173235703447"/>
    <m/>
    <m/>
    <m/>
  </r>
  <r>
    <x v="685"/>
    <n v="0.34765601158142001"/>
    <n v="0.350259989500045"/>
    <n v="0.35156300663947998"/>
    <n v="0.34765601158142001"/>
    <n v="6.5965846180915805E-2"/>
    <x v="66"/>
    <x v="2"/>
    <x v="8"/>
    <n v="3.9069950580599699E-3"/>
    <x v="184"/>
    <n v="1.1154557115235304"/>
    <m/>
    <m/>
    <m/>
  </r>
  <r>
    <x v="686"/>
    <n v="0.34635400772094699"/>
    <n v="0.34765601158142001"/>
    <n v="0.350259989500045"/>
    <n v="0.34635400772094699"/>
    <n v="6.5718822181224795E-2"/>
    <x v="19"/>
    <x v="2"/>
    <x v="8"/>
    <n v="3.9059817790980111E-3"/>
    <x v="151"/>
    <n v="1.1235191249334233"/>
    <m/>
    <m/>
    <m/>
  </r>
  <r>
    <x v="687"/>
    <n v="0.34765601158142001"/>
    <n v="0.34765601158142001"/>
    <n v="0.34960898756980802"/>
    <n v="0.34765601158142001"/>
    <n v="6.5965846180915805E-2"/>
    <x v="7"/>
    <x v="2"/>
    <x v="8"/>
    <n v="1.952975988388006E-3"/>
    <x v="0"/>
    <n v="0.56175527628712518"/>
    <m/>
    <m/>
    <m/>
  </r>
  <r>
    <x v="688"/>
    <n v="0.34895798563957198"/>
    <n v="0.34895798563957198"/>
    <n v="0.350259989500045"/>
    <n v="0.34895798563957198"/>
    <n v="6.6212922334671007E-2"/>
    <x v="25"/>
    <x v="2"/>
    <x v="8"/>
    <n v="1.3020038604730222E-3"/>
    <x v="0"/>
    <n v="0.37311192580582525"/>
    <m/>
    <m/>
    <m/>
  </r>
  <r>
    <x v="689"/>
    <n v="0.35156300663947998"/>
    <n v="0.34895798563957198"/>
    <n v="0.35156300663947998"/>
    <n v="0.34895798563957198"/>
    <n v="6.6707208752632099E-2"/>
    <x v="15"/>
    <x v="2"/>
    <x v="8"/>
    <n v="2.6050209999080032E-3"/>
    <x v="42"/>
    <n v="0.74651422437962189"/>
    <m/>
    <m/>
    <m/>
  </r>
  <r>
    <x v="690"/>
    <n v="0.35351601243019098"/>
    <n v="0.35156300663947998"/>
    <n v="0.35351601243019098"/>
    <n v="0.35156300663947998"/>
    <n v="6.7077800631523105E-2"/>
    <x v="30"/>
    <x v="2"/>
    <x v="8"/>
    <n v="1.9530057907110043E-3"/>
    <x v="13"/>
    <n v="0.55552084657011946"/>
    <m/>
    <m/>
    <m/>
  </r>
  <r>
    <x v="691"/>
    <n v="0.34895798563957198"/>
    <n v="0.352865010499954"/>
    <n v="0.352865010499954"/>
    <n v="0.34895798563957198"/>
    <n v="6.6212922334671007E-2"/>
    <x v="13"/>
    <x v="2"/>
    <x v="8"/>
    <n v="3.9070248603820246E-3"/>
    <x v="228"/>
    <n v="1.1072293211634634"/>
    <m/>
    <m/>
    <m/>
  </r>
  <r>
    <x v="692"/>
    <n v="0.35156300663947998"/>
    <n v="0.35091099143028198"/>
    <n v="0.35221400856971702"/>
    <n v="0.35091099143028198"/>
    <n v="6.6707208752632099E-2"/>
    <x v="20"/>
    <x v="2"/>
    <x v="8"/>
    <n v="1.3030171394350365E-3"/>
    <x v="229"/>
    <n v="0.37132411672944599"/>
    <m/>
    <m/>
    <m/>
  </r>
  <r>
    <x v="693"/>
    <n v="0.350259989500045"/>
    <n v="0.350259989500045"/>
    <n v="0.350259989500045"/>
    <n v="0.34895798563957198"/>
    <n v="6.6459991037845598E-2"/>
    <x v="20"/>
    <x v="2"/>
    <x v="9"/>
    <n v="1.3020038604730222E-3"/>
    <x v="0"/>
    <n v="0.37172497559069756"/>
    <m/>
    <m/>
    <m/>
  </r>
  <r>
    <x v="694"/>
    <n v="0.35156300663947998"/>
    <n v="0.350259989500045"/>
    <n v="0.35221400856971702"/>
    <n v="0.34895798563957198"/>
    <n v="6.6707208752632099E-2"/>
    <x v="7"/>
    <x v="2"/>
    <x v="9"/>
    <n v="3.2560229301450416E-3"/>
    <x v="162"/>
    <n v="0.92960173235676502"/>
    <m/>
    <m/>
    <m/>
  </r>
  <r>
    <x v="695"/>
    <n v="0.35156300663947998"/>
    <n v="0.35156300663947998"/>
    <n v="0.35156300663947998"/>
    <n v="0.350259989500045"/>
    <n v="6.6707208752632099E-2"/>
    <x v="28"/>
    <x v="2"/>
    <x v="9"/>
    <n v="1.303017139434981E-3"/>
    <x v="0"/>
    <n v="0.37063545220251115"/>
    <m/>
    <m/>
    <m/>
  </r>
  <r>
    <x v="696"/>
    <n v="0.35091099143028198"/>
    <n v="0.35091099143028198"/>
    <n v="0.35091099143028198"/>
    <n v="0.34830701351165699"/>
    <n v="6.6583514213561998E-2"/>
    <x v="37"/>
    <x v="2"/>
    <x v="9"/>
    <n v="2.603977918624989E-3"/>
    <x v="0"/>
    <n v="0.74206222723643012"/>
    <m/>
    <m/>
    <m/>
  </r>
  <r>
    <x v="697"/>
    <n v="0.34505200386047302"/>
    <n v="0.350259989500045"/>
    <n v="0.350259989500045"/>
    <n v="0.34505200386047302"/>
    <n v="6.5471783280372606E-2"/>
    <x v="7"/>
    <x v="2"/>
    <x v="9"/>
    <n v="5.207985639571977E-3"/>
    <x v="226"/>
    <n v="1.4868913937346269"/>
    <m/>
    <m/>
    <m/>
  </r>
  <r>
    <x v="698"/>
    <n v="0.34830701351165699"/>
    <n v="0.34700500965118403"/>
    <n v="0.34830701351165699"/>
    <n v="0.34700500965118403"/>
    <n v="6.60894140601158E-2"/>
    <x v="18"/>
    <x v="2"/>
    <x v="9"/>
    <n v="1.3020038604729667E-3"/>
    <x v="258"/>
    <n v="0.37521183391034196"/>
    <m/>
    <m/>
    <m/>
  </r>
  <r>
    <x v="699"/>
    <n v="0.34765601158142001"/>
    <n v="0.34830701351165699"/>
    <n v="0.34895798563957198"/>
    <n v="0.34570300579071001"/>
    <n v="6.5965846180915805E-2"/>
    <x v="5"/>
    <x v="2"/>
    <x v="9"/>
    <n v="3.2549798488619719E-3"/>
    <x v="86"/>
    <n v="0.93451458701477896"/>
    <m/>
    <m/>
    <m/>
  </r>
  <r>
    <x v="700"/>
    <n v="0.34375"/>
    <n v="0.34765601158142001"/>
    <n v="0.34765601158142001"/>
    <n v="0.34375"/>
    <n v="6.5224744379520402E-2"/>
    <x v="0"/>
    <x v="2"/>
    <x v="9"/>
    <n v="3.9060115814200103E-3"/>
    <x v="9"/>
    <n v="1.1235276972925963"/>
    <m/>
    <m/>
    <m/>
  </r>
  <r>
    <x v="701"/>
    <n v="0.34114599227905201"/>
    <n v="0.34375"/>
    <n v="0.34472700953483498"/>
    <n v="0.34114599227905201"/>
    <n v="6.4730718731880105E-2"/>
    <x v="9"/>
    <x v="2"/>
    <x v="9"/>
    <n v="3.58101725578297E-3"/>
    <x v="247"/>
    <n v="1.0417504744095913"/>
    <m/>
    <m/>
    <m/>
  </r>
  <r>
    <x v="702"/>
    <n v="0.34440100193023598"/>
    <n v="0.341796994209289"/>
    <n v="0.34440100193023598"/>
    <n v="0.341796994209289"/>
    <n v="6.5348230302333804E-2"/>
    <x v="7"/>
    <x v="2"/>
    <x v="9"/>
    <n v="2.6040077209469881E-3"/>
    <x v="58"/>
    <n v="0.76185799321351055"/>
    <m/>
    <m/>
    <m/>
  </r>
  <r>
    <x v="703"/>
    <n v="0.33919298648834201"/>
    <n v="0.34244799613952598"/>
    <n v="0.34244799613952598"/>
    <n v="0.33886700868606501"/>
    <n v="6.4360082149505601E-2"/>
    <x v="23"/>
    <x v="2"/>
    <x v="9"/>
    <n v="3.5809874534609709E-3"/>
    <x v="259"/>
    <n v="1.0457025574189502"/>
    <m/>
    <m/>
    <m/>
  </r>
  <r>
    <x v="704"/>
    <n v="0.34375"/>
    <n v="0.33919298648834201"/>
    <n v="0.34375"/>
    <n v="0.33919298648834201"/>
    <n v="6.5224744379520402E-2"/>
    <x v="12"/>
    <x v="2"/>
    <x v="9"/>
    <n v="4.5570135116579924E-3"/>
    <x v="260"/>
    <n v="1.3434869508466727"/>
    <m/>
    <m/>
    <m/>
  </r>
  <r>
    <x v="705"/>
    <n v="0.341796994209289"/>
    <n v="0.34309899806976302"/>
    <n v="0.34309899806976302"/>
    <n v="0.33984398841857899"/>
    <n v="6.4854204654693604E-2"/>
    <x v="22"/>
    <x v="2"/>
    <x v="9"/>
    <n v="3.2550096511840265E-3"/>
    <x v="220"/>
    <n v="0.94870858542180259"/>
    <m/>
    <m/>
    <m/>
  </r>
  <r>
    <x v="706"/>
    <n v="0.34309899806976302"/>
    <n v="0.341796994209289"/>
    <n v="0.34309899806976302"/>
    <n v="0.33984398841857899"/>
    <n v="6.5101228654384599E-2"/>
    <x v="68"/>
    <x v="2"/>
    <x v="9"/>
    <n v="3.2550096511840265E-3"/>
    <x v="2"/>
    <n v="0.95232249151697357"/>
    <m/>
    <m/>
    <m/>
  </r>
  <r>
    <x v="707"/>
    <n v="0.33854201436042702"/>
    <n v="0.34309899806976302"/>
    <n v="0.34309899806976302"/>
    <n v="0.33854201436042702"/>
    <n v="6.4236544072627993E-2"/>
    <x v="2"/>
    <x v="2"/>
    <x v="9"/>
    <n v="4.5569837093359933E-3"/>
    <x v="261"/>
    <n v="1.3281833333740638"/>
    <m/>
    <m/>
    <m/>
  </r>
  <r>
    <x v="708"/>
    <n v="0.34049499034881497"/>
    <n v="0.34049499034881497"/>
    <n v="0.34244799613952598"/>
    <n v="0.34049499034881497"/>
    <n v="6.4607128500938402E-2"/>
    <x v="86"/>
    <x v="2"/>
    <x v="9"/>
    <n v="1.9530057907110043E-3"/>
    <x v="0"/>
    <n v="0.57357842143588567"/>
    <m/>
    <m/>
    <m/>
  </r>
  <r>
    <x v="709"/>
    <n v="0.34049499034881497"/>
    <n v="0.34049499034881497"/>
    <n v="0.341796994209289"/>
    <n v="0.34049499034881497"/>
    <n v="6.4607128500938402E-2"/>
    <x v="79"/>
    <x v="2"/>
    <x v="9"/>
    <n v="1.3020038604740214E-3"/>
    <x v="0"/>
    <n v="0.38238561429059592"/>
    <m/>
    <m/>
    <m/>
  </r>
  <r>
    <x v="710"/>
    <n v="0.34244799613952598"/>
    <n v="0.34049499034881497"/>
    <n v="0.34244799613952598"/>
    <n v="0.33789101243019098"/>
    <n v="6.4977690577507005E-2"/>
    <x v="29"/>
    <x v="2"/>
    <x v="9"/>
    <n v="4.5569837093349941E-3"/>
    <x v="13"/>
    <n v="1.338340897370226"/>
    <m/>
    <m/>
    <m/>
  </r>
  <r>
    <x v="711"/>
    <n v="0.34309899806976302"/>
    <n v="0.34244799613952598"/>
    <n v="0.34375"/>
    <n v="0.341796994209289"/>
    <n v="6.5101228654384599E-2"/>
    <x v="7"/>
    <x v="2"/>
    <x v="9"/>
    <n v="1.9530057907110043E-3"/>
    <x v="45"/>
    <n v="0.57030726204491422"/>
    <m/>
    <m/>
    <m/>
  </r>
  <r>
    <x v="712"/>
    <n v="0.34244799613952598"/>
    <n v="0.34309899806976302"/>
    <n v="0.34375"/>
    <n v="0.34244799613952598"/>
    <n v="6.4977690577507005E-2"/>
    <x v="16"/>
    <x v="2"/>
    <x v="9"/>
    <n v="1.3020038604740214E-3"/>
    <x v="4"/>
    <n v="0.37948343416884078"/>
    <m/>
    <m/>
    <m/>
  </r>
  <r>
    <x v="713"/>
    <n v="0.33919298648834201"/>
    <n v="0.34244799613952598"/>
    <n v="0.34375"/>
    <n v="0.33919298648834201"/>
    <n v="6.4360082149505601E-2"/>
    <x v="26"/>
    <x v="2"/>
    <x v="9"/>
    <n v="4.5570135116579924E-3"/>
    <x v="259"/>
    <n v="1.3307169447711695"/>
    <m/>
    <m/>
    <m/>
  </r>
  <r>
    <x v="714"/>
    <n v="0.33984398841857899"/>
    <n v="0.33984398841857899"/>
    <n v="0.34114599227905201"/>
    <n v="0.33984398841857899"/>
    <n v="6.4483635127544403E-2"/>
    <x v="22"/>
    <x v="2"/>
    <x v="9"/>
    <n v="1.3020038604730222E-3"/>
    <x v="0"/>
    <n v="0.38311810855673289"/>
    <m/>
    <m/>
    <m/>
  </r>
  <r>
    <x v="715"/>
    <n v="0.34244799613952598"/>
    <n v="0.33984398841857899"/>
    <n v="0.34244799613952598"/>
    <n v="0.33854201436042702"/>
    <n v="6.4977690577507005E-2"/>
    <x v="8"/>
    <x v="2"/>
    <x v="10"/>
    <n v="3.9059817790989548E-3"/>
    <x v="58"/>
    <n v="1.1493455562580193"/>
    <m/>
    <m/>
    <m/>
  </r>
  <r>
    <x v="716"/>
    <n v="0.34309899806976302"/>
    <n v="0.34244799613952598"/>
    <n v="0.34375"/>
    <n v="0.341796994209289"/>
    <n v="6.5101228654384599E-2"/>
    <x v="43"/>
    <x v="2"/>
    <x v="10"/>
    <n v="1.9530057907110043E-3"/>
    <x v="45"/>
    <n v="0.57030726204491422"/>
    <m/>
    <m/>
    <m/>
  </r>
  <r>
    <x v="717"/>
    <n v="0.34375"/>
    <n v="0.34309899806976302"/>
    <n v="0.34375"/>
    <n v="0.34277299046516402"/>
    <n v="6.5224744379520402E-2"/>
    <x v="25"/>
    <x v="2"/>
    <x v="10"/>
    <n v="9.7700953483598196E-4"/>
    <x v="23"/>
    <n v="0.28476024131009692"/>
    <m/>
    <m/>
    <m/>
  </r>
  <r>
    <x v="718"/>
    <n v="0.34309899806976302"/>
    <n v="0.34375"/>
    <n v="0.34375"/>
    <n v="0.34244799613952598"/>
    <n v="6.5101228654384599E-2"/>
    <x v="8"/>
    <x v="2"/>
    <x v="10"/>
    <n v="1.3020038604740214E-3"/>
    <x v="86"/>
    <n v="0.37876475941062443"/>
    <m/>
    <m/>
    <m/>
  </r>
  <r>
    <x v="719"/>
    <n v="0.34375"/>
    <n v="0.343423992395401"/>
    <n v="0.34375"/>
    <n v="0.343423992395401"/>
    <n v="6.5224744379520402E-2"/>
    <x v="68"/>
    <x v="2"/>
    <x v="10"/>
    <n v="3.2600760459899902E-4"/>
    <x v="50"/>
    <n v="9.4928604820262635E-2"/>
    <m/>
    <m/>
    <m/>
  </r>
  <r>
    <x v="720"/>
    <n v="0.34147098660469"/>
    <n v="0.34375"/>
    <n v="0.34375"/>
    <n v="0.34114599227905201"/>
    <n v="6.4792327582836096E-2"/>
    <x v="28"/>
    <x v="2"/>
    <x v="10"/>
    <n v="2.6040077209479873E-3"/>
    <x v="262"/>
    <n v="0.75752951882123265"/>
    <m/>
    <m/>
    <m/>
  </r>
  <r>
    <x v="721"/>
    <n v="0.34375"/>
    <n v="0.34147098660469"/>
    <n v="0.34375"/>
    <n v="0.33984398841857899"/>
    <n v="6.5224744379520402E-2"/>
    <x v="28"/>
    <x v="2"/>
    <x v="10"/>
    <n v="3.9060115814210095E-3"/>
    <x v="263"/>
    <n v="1.1438780261419028"/>
    <m/>
    <m/>
    <m/>
  </r>
  <r>
    <x v="722"/>
    <n v="0.35384100675582802"/>
    <n v="0.34440100193023598"/>
    <n v="0.35384100675582802"/>
    <n v="0.34440100193023598"/>
    <n v="6.7139454185962594E-2"/>
    <x v="34"/>
    <x v="2"/>
    <x v="10"/>
    <n v="9.440004825592041E-3"/>
    <x v="264"/>
    <n v="2.7409922656102688"/>
    <m/>
    <m/>
    <m/>
  </r>
  <r>
    <x v="723"/>
    <n v="0.36458298563957198"/>
    <n v="0.36197900772094699"/>
    <n v="0.365884989500045"/>
    <n v="0.36197900772094699"/>
    <n v="6.9177716970443698E-2"/>
    <x v="78"/>
    <x v="2"/>
    <x v="10"/>
    <n v="3.9059817790980111E-3"/>
    <x v="205"/>
    <n v="1.0790630660298315"/>
    <m/>
    <m/>
    <m/>
  </r>
  <r>
    <x v="724"/>
    <n v="0.35351601243019098"/>
    <n v="0.36458298563957198"/>
    <n v="0.36783900856971702"/>
    <n v="0.350259989500045"/>
    <n v="6.7077800631523105E-2"/>
    <x v="44"/>
    <x v="2"/>
    <x v="10"/>
    <n v="1.7579019069672019E-2"/>
    <x v="265"/>
    <n v="4.8216784002780368"/>
    <m/>
    <m/>
    <m/>
  </r>
  <r>
    <x v="725"/>
    <n v="0.36002600193023598"/>
    <n v="0.35416701436042702"/>
    <n v="0.36035200953483498"/>
    <n v="0.35416701436042702"/>
    <n v="6.83130472898483E-2"/>
    <x v="78"/>
    <x v="2"/>
    <x v="10"/>
    <n v="6.184995174407959E-3"/>
    <x v="266"/>
    <n v="1.7463498642235615"/>
    <m/>
    <m/>
    <m/>
  </r>
  <r>
    <x v="726"/>
    <n v="0.36067700386047302"/>
    <n v="0.36002600193023598"/>
    <n v="0.36197900772094699"/>
    <n v="0.359375"/>
    <n v="6.8436548113822895E-2"/>
    <x v="8"/>
    <x v="2"/>
    <x v="10"/>
    <n v="2.6040077209469881E-3"/>
    <x v="45"/>
    <n v="0.72328323704007902"/>
    <m/>
    <m/>
    <m/>
  </r>
  <r>
    <x v="727"/>
    <n v="0.35807299613952598"/>
    <n v="0.36067700386047302"/>
    <n v="0.36197900772094699"/>
    <n v="0.35807299613952598"/>
    <n v="6.7942410707473699E-2"/>
    <x v="35"/>
    <x v="2"/>
    <x v="10"/>
    <n v="3.9060115814210095E-3"/>
    <x v="219"/>
    <n v="1.0829666265421347"/>
    <m/>
    <m/>
    <m/>
  </r>
  <r>
    <x v="728"/>
    <n v="0.359375"/>
    <n v="0.35807299613952598"/>
    <n v="0.36002600193023598"/>
    <n v="0.357421994209289"/>
    <n v="6.8189531564712497E-2"/>
    <x v="13"/>
    <x v="2"/>
    <x v="10"/>
    <n v="2.6040077209469881E-3"/>
    <x v="2"/>
    <n v="0.72722817666270367"/>
    <m/>
    <m/>
    <m/>
  </r>
  <r>
    <x v="729"/>
    <n v="0.35188800096511802"/>
    <n v="0.359048992395401"/>
    <n v="0.359048992395401"/>
    <n v="0.35188800096511802"/>
    <n v="6.6768854856491006E-2"/>
    <x v="38"/>
    <x v="2"/>
    <x v="10"/>
    <n v="7.1609914302829814E-3"/>
    <x v="203"/>
    <n v="1.9944329553770128"/>
    <m/>
    <m/>
    <m/>
  </r>
  <r>
    <x v="730"/>
    <n v="0.352865010499954"/>
    <n v="0.35188800096511802"/>
    <n v="0.352865010499954"/>
    <n v="0.34765601158142001"/>
    <n v="6.6954240202903706E-2"/>
    <x v="12"/>
    <x v="2"/>
    <x v="10"/>
    <n v="5.2089989185339913E-3"/>
    <x v="192"/>
    <n v="1.480300238782609"/>
    <m/>
    <m/>
    <m/>
  </r>
  <r>
    <x v="731"/>
    <n v="0.352865010499954"/>
    <n v="0.352865010499954"/>
    <n v="0.35416701436042702"/>
    <n v="0.35156300663947998"/>
    <n v="6.7326895892620003E-2"/>
    <x v="22"/>
    <x v="2"/>
    <x v="10"/>
    <n v="2.6040077209470436E-3"/>
    <x v="0"/>
    <n v="0.7379614423253742"/>
    <m/>
    <m/>
    <m/>
  </r>
  <r>
    <x v="732"/>
    <n v="0.34895798563957198"/>
    <n v="0.35091099143028198"/>
    <n v="0.35091099143028198"/>
    <n v="0.34505200386047302"/>
    <n v="6.6581450402736594E-2"/>
    <x v="36"/>
    <x v="2"/>
    <x v="10"/>
    <n v="5.85898756980896E-3"/>
    <x v="16"/>
    <n v="1.6696506273366496"/>
    <m/>
    <m/>
    <m/>
  </r>
  <r>
    <x v="733"/>
    <n v="0.34895798563957198"/>
    <n v="0.34895798563957198"/>
    <n v="0.35156300663947998"/>
    <n v="0.34895798563957198"/>
    <n v="6.6581450402736594E-2"/>
    <x v="28"/>
    <x v="2"/>
    <x v="10"/>
    <n v="2.6050209999080032E-3"/>
    <x v="0"/>
    <n v="0.74651422437962189"/>
    <m/>
    <m/>
    <m/>
  </r>
  <r>
    <x v="734"/>
    <n v="0.35156300663947998"/>
    <n v="0.34960898756980802"/>
    <n v="0.352865010499954"/>
    <n v="0.34960898756980802"/>
    <n v="6.7078478634357397E-2"/>
    <x v="7"/>
    <x v="2"/>
    <x v="11"/>
    <n v="3.2560229301459853E-3"/>
    <x v="180"/>
    <n v="0.93133273053966903"/>
    <m/>
    <m/>
    <m/>
  </r>
  <r>
    <x v="735"/>
    <n v="0.35481798648834201"/>
    <n v="0.35156300663947998"/>
    <n v="0.35481798648834201"/>
    <n v="0.35091099143028198"/>
    <n v="6.7699529230594593E-2"/>
    <x v="31"/>
    <x v="2"/>
    <x v="11"/>
    <n v="3.9069950580600254E-3"/>
    <x v="267"/>
    <n v="1.1113214372030222"/>
    <m/>
    <m/>
    <m/>
  </r>
  <r>
    <x v="736"/>
    <n v="0.35677099227905201"/>
    <n v="0.35611999034881497"/>
    <n v="0.36002600193023598"/>
    <n v="0.35611999034881497"/>
    <n v="6.8072147667407906E-2"/>
    <x v="2"/>
    <x v="2"/>
    <x v="11"/>
    <n v="3.9060115814210095E-3"/>
    <x v="45"/>
    <n v="1.0968245780291976"/>
    <m/>
    <m/>
    <m/>
  </r>
  <r>
    <x v="737"/>
    <n v="0.35807299613952598"/>
    <n v="0.35677099227905201"/>
    <n v="0.359375"/>
    <n v="0.35546898841857899"/>
    <n v="6.8320602178573595E-2"/>
    <x v="19"/>
    <x v="2"/>
    <x v="11"/>
    <n v="3.9060115814210095E-3"/>
    <x v="57"/>
    <n v="1.0948231963785562"/>
    <m/>
    <m/>
    <m/>
  </r>
  <r>
    <x v="738"/>
    <n v="0.36002600193023598"/>
    <n v="0.359048992395401"/>
    <n v="0.36132800579071001"/>
    <n v="0.359048992395401"/>
    <n v="6.8693213164806297E-2"/>
    <x v="1"/>
    <x v="2"/>
    <x v="11"/>
    <n v="2.2790133953090042E-3"/>
    <x v="268"/>
    <n v="0.63473605095074359"/>
    <m/>
    <m/>
    <m/>
  </r>
  <r>
    <x v="739"/>
    <n v="0.36132800579071001"/>
    <n v="0.36132800579071001"/>
    <n v="0.36197900772094699"/>
    <n v="0.36132800579071001"/>
    <n v="6.8941645324230194E-2"/>
    <x v="34"/>
    <x v="2"/>
    <x v="11"/>
    <n v="6.5100193023698294E-4"/>
    <x v="0"/>
    <n v="0.18016924229616985"/>
    <m/>
    <m/>
    <m/>
  </r>
  <r>
    <x v="740"/>
    <n v="0.36067700386047302"/>
    <n v="0.36067700386047302"/>
    <n v="0.36067700386047302"/>
    <n v="0.35872399806976302"/>
    <n v="6.8817399442195795E-2"/>
    <x v="11"/>
    <x v="2"/>
    <x v="11"/>
    <n v="1.9530057907100051E-3"/>
    <x v="0"/>
    <n v="0.5414833132709288"/>
    <m/>
    <m/>
    <m/>
  </r>
  <r>
    <x v="741"/>
    <n v="0.359375"/>
    <n v="0.36067700386047302"/>
    <n v="0.36067700386047302"/>
    <n v="0.359375"/>
    <n v="6.8568982183933203E-2"/>
    <x v="37"/>
    <x v="2"/>
    <x v="11"/>
    <n v="1.3020038604730222E-3"/>
    <x v="151"/>
    <n v="0.36098887551386533"/>
    <m/>
    <m/>
    <m/>
  </r>
  <r>
    <x v="742"/>
    <n v="0.36132800579071001"/>
    <n v="0.359375"/>
    <n v="0.36132800579071001"/>
    <n v="0.359375"/>
    <n v="6.8941645324230194E-2"/>
    <x v="7"/>
    <x v="2"/>
    <x v="11"/>
    <n v="1.9530057907100051E-3"/>
    <x v="38"/>
    <n v="0.54344508958887094"/>
    <m/>
    <m/>
    <m/>
  </r>
  <r>
    <x v="743"/>
    <n v="0.36197900772094699"/>
    <n v="0.36132800579071001"/>
    <n v="0.36197900772094699"/>
    <n v="0.36132800579071001"/>
    <n v="6.9065883755683899E-2"/>
    <x v="29"/>
    <x v="2"/>
    <x v="11"/>
    <n v="6.5100193023698294E-4"/>
    <x v="23"/>
    <n v="0.18016924229616985"/>
    <m/>
    <m/>
    <m/>
  </r>
  <r>
    <x v="744"/>
    <n v="0.36230498552322299"/>
    <n v="0.36197900772094699"/>
    <n v="0.36263000965118403"/>
    <n v="0.36197900772094699"/>
    <n v="6.9128096103668199E-2"/>
    <x v="68"/>
    <x v="2"/>
    <x v="11"/>
    <n v="6.5100193023703845E-4"/>
    <x v="269"/>
    <n v="0.17984521653225316"/>
    <m/>
    <m/>
    <m/>
  </r>
  <r>
    <x v="745"/>
    <n v="0.36263000965118403"/>
    <n v="0.36230498552322299"/>
    <n v="0.36263000965118403"/>
    <n v="0.361654013395309"/>
    <n v="6.9190040230750996E-2"/>
    <x v="13"/>
    <x v="2"/>
    <x v="11"/>
    <n v="9.7599625587502237E-4"/>
    <x v="214"/>
    <n v="0.26938526790227207"/>
    <m/>
    <m/>
    <m/>
  </r>
  <r>
    <x v="746"/>
    <n v="0.36197900772094699"/>
    <n v="0.36263000965118403"/>
    <n v="0.36263000965118403"/>
    <n v="0.36197900772094699"/>
    <n v="6.9065883755683899E-2"/>
    <x v="66"/>
    <x v="2"/>
    <x v="11"/>
    <n v="6.5100193023703845E-4"/>
    <x v="4"/>
    <n v="0.17952235416568008"/>
    <m/>
    <m/>
    <m/>
  </r>
  <r>
    <x v="747"/>
    <n v="0.36393201351165699"/>
    <n v="0.36263000965118403"/>
    <n v="0.36425799131393399"/>
    <n v="0.36263000965118403"/>
    <n v="6.9438479840755393E-2"/>
    <x v="54"/>
    <x v="2"/>
    <x v="11"/>
    <n v="1.6279816627499666E-3"/>
    <x v="258"/>
    <n v="0.44893737953897744"/>
    <m/>
    <m/>
    <m/>
  </r>
  <r>
    <x v="748"/>
    <n v="0.36458298563957198"/>
    <n v="0.36393201351165699"/>
    <n v="0.36458298563957198"/>
    <n v="0.36393201351165699"/>
    <n v="6.9562718272209098E-2"/>
    <x v="32"/>
    <x v="2"/>
    <x v="11"/>
    <n v="6.5097212791498382E-4"/>
    <x v="167"/>
    <n v="0.17887190567095651"/>
    <m/>
    <m/>
    <m/>
  </r>
  <r>
    <x v="749"/>
    <n v="0.36425799131393399"/>
    <n v="0.36458298563957198"/>
    <n v="0.36458298563957198"/>
    <n v="0.36197900772094699"/>
    <n v="6.9500707089900901E-2"/>
    <x v="91"/>
    <x v="2"/>
    <x v="11"/>
    <n v="2.603977918624989E-3"/>
    <x v="145"/>
    <n v="0.71423462454150033"/>
    <m/>
    <m/>
    <m/>
  </r>
  <r>
    <x v="750"/>
    <n v="0.36425799131393399"/>
    <n v="0.36425799131393399"/>
    <n v="0.36458298563957198"/>
    <n v="0.36328101158142001"/>
    <n v="6.9500707089900901E-2"/>
    <x v="25"/>
    <x v="2"/>
    <x v="11"/>
    <n v="1.3019740581519668E-3"/>
    <x v="0"/>
    <n v="0.35743184479098133"/>
    <m/>
    <m/>
    <m/>
  </r>
  <r>
    <x v="751"/>
    <n v="0.36328101158142001"/>
    <n v="0.36328101158142001"/>
    <n v="0.36328101158142001"/>
    <n v="0.36230498552322299"/>
    <n v="6.9314286112785298E-2"/>
    <x v="18"/>
    <x v="2"/>
    <x v="11"/>
    <n v="9.7602605819702148E-4"/>
    <x v="0"/>
    <n v="0.26866971492625635"/>
    <m/>
    <m/>
    <m/>
  </r>
  <r>
    <x v="752"/>
    <n v="0.36067700386047302"/>
    <n v="0.36132800579071001"/>
    <n v="0.36132800579071001"/>
    <n v="0.36067700386047302"/>
    <n v="6.8817399442195795E-2"/>
    <x v="8"/>
    <x v="2"/>
    <x v="11"/>
    <n v="6.5100193023698294E-4"/>
    <x v="86"/>
    <n v="0.18016924229616985"/>
    <m/>
    <m/>
    <m/>
  </r>
  <r>
    <x v="753"/>
    <n v="0.36067700386047302"/>
    <n v="0.36067700386047302"/>
    <n v="0.361654013395309"/>
    <n v="0.36067700386047302"/>
    <n v="6.8817399442195795E-2"/>
    <x v="19"/>
    <x v="2"/>
    <x v="11"/>
    <n v="9.7700953483598196E-4"/>
    <x v="0"/>
    <n v="0.27088212566330833"/>
    <m/>
    <m/>
    <m/>
  </r>
  <r>
    <x v="754"/>
    <n v="0.36458298563957198"/>
    <n v="0.36067700386047302"/>
    <n v="0.36458298563957198"/>
    <n v="0.36035200953483498"/>
    <n v="6.9562718272209098E-2"/>
    <x v="86"/>
    <x v="2"/>
    <x v="11"/>
    <n v="4.2309761047369943E-3"/>
    <x v="161"/>
    <n v="1.1730651135090764"/>
    <m/>
    <m/>
    <m/>
  </r>
  <r>
    <x v="755"/>
    <n v="0.36653599143028198"/>
    <n v="0.365884989500045"/>
    <n v="0.36653599143028198"/>
    <n v="0.365884989500045"/>
    <n v="6.9935366511344896E-2"/>
    <x v="20"/>
    <x v="2"/>
    <x v="11"/>
    <n v="6.5100193023698294E-4"/>
    <x v="23"/>
    <n v="0.1779252904379951"/>
    <m/>
    <m/>
    <m/>
  </r>
  <r>
    <x v="756"/>
    <n v="0.36393201351165699"/>
    <n v="0.36523398756980802"/>
    <n v="0.36523398756980802"/>
    <n v="0.36393201351165699"/>
    <n v="6.9438479840755393E-2"/>
    <x v="37"/>
    <x v="3"/>
    <x v="0"/>
    <n v="1.3019740581510231E-3"/>
    <x v="246"/>
    <n v="0.35647669780517727"/>
    <m/>
    <m/>
    <m/>
  </r>
  <r>
    <x v="757"/>
    <n v="0.36458298563957198"/>
    <n v="0.36393201351165699"/>
    <n v="0.36653599143028198"/>
    <n v="0.36328101158142001"/>
    <n v="6.9562718272209098E-2"/>
    <x v="18"/>
    <x v="3"/>
    <x v="0"/>
    <n v="3.2549798488619719E-3"/>
    <x v="167"/>
    <n v="0.89439228427694029"/>
    <m/>
    <m/>
    <m/>
  </r>
  <r>
    <x v="758"/>
    <n v="0.36197900772094699"/>
    <n v="0.36458298563957198"/>
    <n v="0.36523398756980802"/>
    <n v="0.36197900772094699"/>
    <n v="6.9065883755683899E-2"/>
    <x v="92"/>
    <x v="3"/>
    <x v="0"/>
    <n v="3.2549798488610282E-3"/>
    <x v="184"/>
    <n v="0.89279532426642438"/>
    <m/>
    <m/>
    <m/>
  </r>
  <r>
    <x v="759"/>
    <n v="0.36328101158142001"/>
    <n v="0.36197900772094699"/>
    <n v="0.36393201351165699"/>
    <n v="0.361654013395309"/>
    <n v="6.9314286112785298E-2"/>
    <x v="93"/>
    <x v="3"/>
    <x v="0"/>
    <n v="2.278000116347989E-3"/>
    <x v="6"/>
    <n v="0.62931829408851259"/>
    <m/>
    <m/>
    <m/>
  </r>
  <r>
    <x v="760"/>
    <n v="0.36328101158142001"/>
    <n v="0.36328101158142001"/>
    <n v="0.36328101158142001"/>
    <n v="0.36197900772094699"/>
    <n v="6.9314286112785298E-2"/>
    <x v="68"/>
    <x v="3"/>
    <x v="0"/>
    <n v="1.3020038604730222E-3"/>
    <x v="0"/>
    <n v="0.35840129788374908"/>
    <m/>
    <m/>
    <m/>
  </r>
  <r>
    <x v="761"/>
    <n v="0.36067700386047302"/>
    <n v="0.36197900772094699"/>
    <n v="0.36197900772094699"/>
    <n v="0.36035200953483498"/>
    <n v="6.8817399442195795E-2"/>
    <x v="7"/>
    <x v="3"/>
    <x v="0"/>
    <n v="1.6269981861120053E-3"/>
    <x v="178"/>
    <n v="0.4494730775565508"/>
    <m/>
    <m/>
    <m/>
  </r>
  <r>
    <x v="762"/>
    <n v="0.36328101158142001"/>
    <n v="0.36067700386047302"/>
    <n v="0.36328101158142001"/>
    <n v="0.36067700386047302"/>
    <n v="6.9314286112785298E-2"/>
    <x v="25"/>
    <x v="3"/>
    <x v="0"/>
    <n v="2.6040077209469881E-3"/>
    <x v="58"/>
    <n v="0.72197775102799222"/>
    <m/>
    <m/>
    <m/>
  </r>
  <r>
    <x v="763"/>
    <n v="0.36328101158142001"/>
    <n v="0.36328101158142001"/>
    <n v="0.36458298563957198"/>
    <n v="0.36197900772094699"/>
    <n v="6.9314286112785298E-2"/>
    <x v="22"/>
    <x v="3"/>
    <x v="0"/>
    <n v="2.603977918624989E-3"/>
    <x v="0"/>
    <n v="0.71679439211244733"/>
    <m/>
    <m/>
    <m/>
  </r>
  <r>
    <x v="764"/>
    <n v="0.36328101158142001"/>
    <n v="0.36328101158142001"/>
    <n v="0.36523398756980802"/>
    <n v="0.36328101158142001"/>
    <n v="6.9314286112785298E-2"/>
    <x v="15"/>
    <x v="3"/>
    <x v="0"/>
    <n v="1.952975988388006E-3"/>
    <x v="0"/>
    <n v="0.53759374317044295"/>
    <m/>
    <m/>
    <m/>
  </r>
  <r>
    <x v="765"/>
    <n v="0.37174499034881497"/>
    <n v="0.365884989500045"/>
    <n v="0.37174499034881497"/>
    <n v="0.365884989500045"/>
    <n v="7.09292218089103E-2"/>
    <x v="17"/>
    <x v="3"/>
    <x v="0"/>
    <n v="5.8600008487699751E-3"/>
    <x v="270"/>
    <n v="1.6015964078704721"/>
    <m/>
    <m/>
    <m/>
  </r>
  <r>
    <x v="766"/>
    <n v="0.37239599227905201"/>
    <n v="0.37174499034881497"/>
    <n v="0.37369799613952598"/>
    <n v="0.37109398841857899"/>
    <n v="7.1053415536880493E-2"/>
    <x v="32"/>
    <x v="3"/>
    <x v="0"/>
    <n v="2.6040077209469881E-3"/>
    <x v="45"/>
    <n v="0.70048226298990635"/>
    <m/>
    <m/>
    <m/>
  </r>
  <r>
    <x v="767"/>
    <n v="0.37597700953483498"/>
    <n v="0.37434899806976302"/>
    <n v="0.37695300579071001"/>
    <n v="0.37434899806976302"/>
    <n v="7.1736723184585502E-2"/>
    <x v="12"/>
    <x v="3"/>
    <x v="0"/>
    <n v="2.6040077209469881E-3"/>
    <x v="271"/>
    <n v="0.69560964083619903"/>
    <m/>
    <m/>
    <m/>
  </r>
  <r>
    <x v="768"/>
    <n v="0.375"/>
    <n v="0.37597700953483498"/>
    <n v="0.37890601158142001"/>
    <n v="0.37369799613952598"/>
    <n v="7.15502649545669E-2"/>
    <x v="36"/>
    <x v="3"/>
    <x v="0"/>
    <n v="5.2080154418940316E-3"/>
    <x v="272"/>
    <n v="1.3851951874231554"/>
    <m/>
    <m/>
    <m/>
  </r>
  <r>
    <x v="769"/>
    <n v="0.37630200386047302"/>
    <n v="0.375"/>
    <n v="0.37825500965118403"/>
    <n v="0.375"/>
    <n v="7.1798652410507202E-2"/>
    <x v="5"/>
    <x v="3"/>
    <x v="0"/>
    <n v="3.2550096511840265E-3"/>
    <x v="6"/>
    <n v="0.86800257364907374"/>
    <m/>
    <m/>
    <m/>
  </r>
  <r>
    <x v="770"/>
    <n v="0.381509989500045"/>
    <n v="0.37760400772094699"/>
    <n v="0.381509989500045"/>
    <n v="0.37760400772094699"/>
    <n v="7.2792373597621904E-2"/>
    <x v="31"/>
    <x v="3"/>
    <x v="0"/>
    <n v="3.9059817790980111E-3"/>
    <x v="175"/>
    <n v="1.0344121617439423"/>
    <m/>
    <m/>
    <m/>
  </r>
  <r>
    <x v="771"/>
    <n v="0.38802099227905201"/>
    <n v="0.381509989500045"/>
    <n v="0.38802099227905201"/>
    <n v="0.38020798563957198"/>
    <n v="7.4034698307514094E-2"/>
    <x v="83"/>
    <x v="3"/>
    <x v="0"/>
    <n v="7.8130066394800357E-3"/>
    <x v="273"/>
    <n v="2.0479166612959987"/>
    <m/>
    <m/>
    <m/>
  </r>
  <r>
    <x v="772"/>
    <n v="0.38932299613952598"/>
    <n v="0.38802099227905201"/>
    <n v="0.390625"/>
    <n v="0.38802099227905201"/>
    <n v="7.4283145368099199E-2"/>
    <x v="31"/>
    <x v="3"/>
    <x v="0"/>
    <n v="2.6040077209479873E-3"/>
    <x v="57"/>
    <n v="0.67109970150152853"/>
    <m/>
    <m/>
    <m/>
  </r>
  <r>
    <x v="773"/>
    <n v="0.39322900772094699"/>
    <n v="0.390625"/>
    <n v="0.39322900772094699"/>
    <n v="0.390625"/>
    <n v="7.5028315186500494E-2"/>
    <x v="31"/>
    <x v="3"/>
    <x v="0"/>
    <n v="2.6040077209469881E-3"/>
    <x v="58"/>
    <n v="0.66662597656242895"/>
    <m/>
    <m/>
    <m/>
  </r>
  <r>
    <x v="774"/>
    <n v="0.39648398756980802"/>
    <n v="0.39453101158142001"/>
    <n v="0.39648398756980802"/>
    <n v="0.39453101158142001"/>
    <n v="7.5649440288543701E-2"/>
    <x v="2"/>
    <x v="3"/>
    <x v="0"/>
    <n v="1.952975988388006E-3"/>
    <x v="185"/>
    <n v="0.49501203481059364"/>
    <m/>
    <m/>
    <m/>
  </r>
  <r>
    <x v="775"/>
    <n v="0.40104201436042702"/>
    <n v="0.397134989500045"/>
    <n v="0.40104201436042702"/>
    <n v="0.397134989500045"/>
    <n v="7.6519109308719593E-2"/>
    <x v="12"/>
    <x v="3"/>
    <x v="0"/>
    <n v="3.9070248603820246E-3"/>
    <x v="274"/>
    <n v="0.98380272795922497"/>
    <m/>
    <m/>
    <m/>
  </r>
  <r>
    <x v="776"/>
    <n v="0.397460997104644"/>
    <n v="0.40104201436042702"/>
    <n v="0.40104201436042702"/>
    <n v="0.397460997104644"/>
    <n v="7.5835831463336903E-2"/>
    <x v="7"/>
    <x v="3"/>
    <x v="1"/>
    <n v="3.5810172557830255E-3"/>
    <x v="187"/>
    <n v="0.89292820391747552"/>
    <m/>
    <m/>
    <m/>
  </r>
  <r>
    <x v="777"/>
    <n v="0.39518201351165699"/>
    <n v="0.39648398756980802"/>
    <n v="0.39648398756980802"/>
    <n v="0.39322900772094699"/>
    <n v="7.5401000678539207E-2"/>
    <x v="26"/>
    <x v="3"/>
    <x v="1"/>
    <n v="3.2549798488610282E-3"/>
    <x v="246"/>
    <n v="0.8209612370002537"/>
    <m/>
    <m/>
    <m/>
  </r>
  <r>
    <x v="778"/>
    <n v="0.39257800579071001"/>
    <n v="0.39518201351165699"/>
    <n v="0.39550799131393399"/>
    <n v="0.39257800579071001"/>
    <n v="7.4904143810272203E-2"/>
    <x v="37"/>
    <x v="3"/>
    <x v="1"/>
    <n v="2.929985523223988E-3"/>
    <x v="29"/>
    <n v="0.74142684207401555"/>
    <m/>
    <m/>
    <m/>
  </r>
  <r>
    <x v="779"/>
    <n v="0.39160200953483498"/>
    <n v="0.39160200953483498"/>
    <n v="0.39160200953483498"/>
    <n v="0.39127600193023598"/>
    <n v="7.4717916548252106E-2"/>
    <x v="79"/>
    <x v="3"/>
    <x v="1"/>
    <n v="3.2600760459899902E-4"/>
    <x v="0"/>
    <n v="8.3249727187622871E-2"/>
    <m/>
    <m/>
    <m/>
  </r>
  <r>
    <x v="780"/>
    <n v="0.38736999034881497"/>
    <n v="0.39127600193023598"/>
    <n v="0.39127600193023598"/>
    <n v="0.38736999034881497"/>
    <n v="7.3910437524318695E-2"/>
    <x v="5"/>
    <x v="3"/>
    <x v="1"/>
    <n v="3.9060115814210095E-3"/>
    <x v="275"/>
    <n v="0.99827527426980989"/>
    <m/>
    <m/>
    <m/>
  </r>
  <r>
    <x v="781"/>
    <n v="0.38281300663947998"/>
    <n v="0.38671898841857899"/>
    <n v="0.38671898841857899"/>
    <n v="0.381509989500045"/>
    <n v="7.3040962219238198E-2"/>
    <x v="5"/>
    <x v="3"/>
    <x v="1"/>
    <n v="5.2089989185339913E-3"/>
    <x v="255"/>
    <n v="1.3469726272907621"/>
    <m/>
    <m/>
    <m/>
  </r>
  <r>
    <x v="782"/>
    <n v="0.38802099227905201"/>
    <n v="0.38281300663947998"/>
    <n v="0.388671994209289"/>
    <n v="0.381509989500045"/>
    <n v="7.4034698307514094E-2"/>
    <x v="3"/>
    <x v="3"/>
    <x v="1"/>
    <n v="7.1620047092439965E-3"/>
    <x v="243"/>
    <n v="1.8708885500300996"/>
    <m/>
    <m/>
    <m/>
  </r>
  <r>
    <x v="783"/>
    <n v="0.38606798648834201"/>
    <n v="0.38671898841857899"/>
    <n v="0.38671898841857899"/>
    <n v="0.38541701436042702"/>
    <n v="7.3662042617797796E-2"/>
    <x v="86"/>
    <x v="3"/>
    <x v="1"/>
    <n v="1.3019740581519668E-3"/>
    <x v="86"/>
    <n v="0.33667187211989935"/>
    <m/>
    <m/>
    <m/>
  </r>
  <r>
    <x v="784"/>
    <n v="0.384115010499954"/>
    <n v="0.38606798648834201"/>
    <n v="0.38671898841857899"/>
    <n v="0.384115010499954"/>
    <n v="7.3289401829242706E-2"/>
    <x v="68"/>
    <x v="3"/>
    <x v="1"/>
    <n v="2.603977918624989E-3"/>
    <x v="8"/>
    <n v="0.67448688048720673"/>
    <m/>
    <m/>
    <m/>
  </r>
  <r>
    <x v="785"/>
    <n v="0.38476601243019098"/>
    <n v="0.384115010499954"/>
    <n v="0.38476601243019098"/>
    <n v="0.38281300663947998"/>
    <n v="7.3413625359535203E-2"/>
    <x v="7"/>
    <x v="3"/>
    <x v="1"/>
    <n v="1.9530057907110043E-3"/>
    <x v="23"/>
    <n v="0.50844297601622579"/>
    <m/>
    <m/>
    <m/>
  </r>
  <r>
    <x v="786"/>
    <n v="0.38606798648834201"/>
    <n v="0.38541701436042702"/>
    <n v="0.38606798648834201"/>
    <n v="0.38541701436042702"/>
    <n v="7.3662042617797796E-2"/>
    <x v="37"/>
    <x v="3"/>
    <x v="1"/>
    <n v="6.5097212791498382E-4"/>
    <x v="167"/>
    <n v="0.1689007240625397"/>
    <m/>
    <m/>
    <m/>
  </r>
  <r>
    <x v="787"/>
    <n v="0.38671898841857899"/>
    <n v="0.38606798648834201"/>
    <n v="0.38704401254653897"/>
    <n v="0.38606798648834201"/>
    <n v="7.3786318302154499E-2"/>
    <x v="20"/>
    <x v="3"/>
    <x v="1"/>
    <n v="9.7602605819696597E-4"/>
    <x v="23"/>
    <n v="0.25281196378774046"/>
    <m/>
    <m/>
    <m/>
  </r>
  <r>
    <x v="788"/>
    <n v="0.38671898841857899"/>
    <n v="0.38671898841857899"/>
    <n v="0.38736999034881497"/>
    <n v="0.38606798648834201"/>
    <n v="7.3786318302154499E-2"/>
    <x v="40"/>
    <x v="3"/>
    <x v="1"/>
    <n v="1.3020038604729667E-3"/>
    <x v="0"/>
    <n v="0.33667957857391184"/>
    <m/>
    <m/>
    <m/>
  </r>
  <r>
    <x v="789"/>
    <n v="0.38736999034881497"/>
    <n v="0.38671898841857899"/>
    <n v="0.38834598660469"/>
    <n v="0.38574200868606501"/>
    <n v="7.3910437524318695E-2"/>
    <x v="2"/>
    <x v="3"/>
    <x v="1"/>
    <n v="2.603977918624989E-3"/>
    <x v="169"/>
    <n v="0.67335145069382552"/>
    <m/>
    <m/>
    <m/>
  </r>
  <r>
    <x v="790"/>
    <n v="0.38802099227905201"/>
    <n v="0.390625"/>
    <n v="0.390625"/>
    <n v="0.38671898841857899"/>
    <n v="7.4034698307514094E-2"/>
    <x v="9"/>
    <x v="3"/>
    <x v="1"/>
    <n v="3.9060115814210095E-3"/>
    <x v="247"/>
    <n v="0.99993896484377831"/>
    <m/>
    <m/>
    <m/>
  </r>
  <r>
    <x v="791"/>
    <n v="0.390625"/>
    <n v="0.388671994209289"/>
    <n v="0.39127600193023598"/>
    <n v="0.388671994209289"/>
    <n v="7.4531540274620001E-2"/>
    <x v="94"/>
    <x v="3"/>
    <x v="1"/>
    <n v="2.6040077209469881E-3"/>
    <x v="13"/>
    <n v="0.66997565035385676"/>
    <m/>
    <m/>
    <m/>
  </r>
  <r>
    <x v="792"/>
    <n v="0.39518201351165699"/>
    <n v="0.39127600193023598"/>
    <n v="0.39518201351165699"/>
    <n v="0.39127600193023598"/>
    <n v="7.5401000678539207E-2"/>
    <x v="95"/>
    <x v="3"/>
    <x v="1"/>
    <n v="3.9060115814210095E-3"/>
    <x v="238"/>
    <n v="0.99827527426980989"/>
    <m/>
    <m/>
    <m/>
  </r>
  <r>
    <x v="793"/>
    <n v="0.40364599227905201"/>
    <n v="0.397134989500045"/>
    <n v="0.40364599227905201"/>
    <n v="0.397134989500045"/>
    <n v="7.7015981078147805E-2"/>
    <x v="96"/>
    <x v="3"/>
    <x v="1"/>
    <n v="6.5110027790070135E-3"/>
    <x v="273"/>
    <n v="1.6394936107754554"/>
    <m/>
    <m/>
    <m/>
  </r>
  <r>
    <x v="794"/>
    <n v="0.41015601158142001"/>
    <n v="0.40559899806976302"/>
    <n v="0.41015601158142001"/>
    <n v="0.40559899806976302"/>
    <n v="7.8258045017719199E-2"/>
    <x v="97"/>
    <x v="3"/>
    <x v="1"/>
    <n v="4.5570135116569932E-3"/>
    <x v="276"/>
    <n v="1.1235268167189081"/>
    <m/>
    <m/>
    <m/>
  </r>
  <r>
    <x v="795"/>
    <n v="0.41015601158142001"/>
    <n v="0.41015601158142001"/>
    <n v="0.41406300663947998"/>
    <n v="0.40885400772094699"/>
    <n v="7.8258045017719199E-2"/>
    <x v="83"/>
    <x v="3"/>
    <x v="2"/>
    <n v="5.2089989185329921E-3"/>
    <x v="0"/>
    <n v="1.2700042840890933"/>
    <m/>
    <m/>
    <m/>
  </r>
  <r>
    <x v="796"/>
    <n v="0.41145798563957198"/>
    <n v="0.41145798563957198"/>
    <n v="0.41406300663947998"/>
    <n v="0.41145798563957198"/>
    <n v="7.8506447374820695E-2"/>
    <x v="98"/>
    <x v="3"/>
    <x v="2"/>
    <n v="2.6050209999080032E-3"/>
    <x v="0"/>
    <n v="0.63311956282942183"/>
    <m/>
    <m/>
    <m/>
  </r>
  <r>
    <x v="797"/>
    <n v="0.40364599227905201"/>
    <n v="0.41145798563957198"/>
    <n v="0.41145798563957198"/>
    <n v="0.40364599227905201"/>
    <n v="7.7015981078147805E-2"/>
    <x v="12"/>
    <x v="3"/>
    <x v="2"/>
    <n v="7.8119933605199643E-3"/>
    <x v="277"/>
    <n v="1.8986126489626807"/>
    <m/>
    <m/>
    <m/>
  </r>
  <r>
    <x v="798"/>
    <n v="0.40364599227905201"/>
    <n v="0.40364599227905201"/>
    <n v="0.40690100193023598"/>
    <n v="0.40234398841857899"/>
    <n v="7.7015981078147805E-2"/>
    <x v="34"/>
    <x v="3"/>
    <x v="2"/>
    <n v="4.5570135116569932E-3"/>
    <x v="0"/>
    <n v="1.1289629028464623"/>
    <m/>
    <m/>
    <m/>
  </r>
  <r>
    <x v="799"/>
    <n v="0.39843800663947998"/>
    <n v="0.40364599227905201"/>
    <n v="0.40494799613952598"/>
    <n v="0.39583298563957198"/>
    <n v="7.6022244989871895E-2"/>
    <x v="99"/>
    <x v="3"/>
    <x v="2"/>
    <n v="9.1150104999540016E-3"/>
    <x v="278"/>
    <n v="2.2581694540032826"/>
    <m/>
    <m/>
    <m/>
  </r>
  <r>
    <x v="800"/>
    <n v="0.39778599143028198"/>
    <n v="0.39843800663947998"/>
    <n v="0.39908900856971702"/>
    <n v="0.397134989500045"/>
    <n v="7.5897872447967502E-2"/>
    <x v="100"/>
    <x v="3"/>
    <x v="2"/>
    <n v="1.9540190696720194E-3"/>
    <x v="279"/>
    <n v="0.49041984878718692"/>
    <m/>
    <m/>
    <m/>
  </r>
  <r>
    <x v="801"/>
    <n v="0.397134989500045"/>
    <n v="0.39778599143028198"/>
    <n v="0.39778599143028198"/>
    <n v="0.39583298563957198"/>
    <n v="7.6197743415832506E-2"/>
    <x v="68"/>
    <x v="3"/>
    <x v="2"/>
    <n v="1.9530057907100051E-3"/>
    <x v="86"/>
    <n v="0.4909689714531586"/>
    <m/>
    <m/>
    <m/>
  </r>
  <r>
    <x v="802"/>
    <n v="0.39583298563957198"/>
    <n v="0.397134989500045"/>
    <n v="0.397134989500045"/>
    <n v="0.39257800579071001"/>
    <n v="7.5947940349578802E-2"/>
    <x v="101"/>
    <x v="3"/>
    <x v="2"/>
    <n v="4.5569837093349941E-3"/>
    <x v="151"/>
    <n v="1.1474646731761917"/>
    <m/>
    <m/>
    <m/>
  </r>
  <r>
    <x v="803"/>
    <n v="0.38997399806976302"/>
    <n v="0.39583298563957198"/>
    <n v="0.39583298563957198"/>
    <n v="0.38997399806976302"/>
    <n v="7.4823752045631395E-2"/>
    <x v="102"/>
    <x v="3"/>
    <x v="2"/>
    <n v="5.85898756980896E-3"/>
    <x v="280"/>
    <n v="1.4801665809488387"/>
    <m/>
    <m/>
    <m/>
  </r>
  <r>
    <x v="804"/>
    <n v="0.39322900772094699"/>
    <n v="0.39127600193023598"/>
    <n v="0.39322900772094699"/>
    <n v="0.39127600193023598"/>
    <n v="7.5448274612426702E-2"/>
    <x v="66"/>
    <x v="3"/>
    <x v="2"/>
    <n v="1.9530057907110043E-3"/>
    <x v="13"/>
    <n v="0.49913763713503262"/>
    <m/>
    <m/>
    <m/>
  </r>
  <r>
    <x v="805"/>
    <n v="0.39453101158142001"/>
    <n v="0.39322900772094699"/>
    <n v="0.39583298563957198"/>
    <n v="0.39322900772094699"/>
    <n v="7.5698107481002794E-2"/>
    <x v="103"/>
    <x v="3"/>
    <x v="2"/>
    <n v="2.603977918624989E-3"/>
    <x v="6"/>
    <n v="0.66220392379416959"/>
    <m/>
    <m/>
    <m/>
  </r>
  <r>
    <x v="806"/>
    <n v="0.39322900772094699"/>
    <n v="0.39322900772094699"/>
    <n v="0.39322900772094699"/>
    <n v="0.390625"/>
    <n v="7.5448274612426702E-2"/>
    <x v="104"/>
    <x v="3"/>
    <x v="2"/>
    <n v="2.6040077209469881E-3"/>
    <x v="0"/>
    <n v="0.66221150266587381"/>
    <m/>
    <m/>
    <m/>
  </r>
  <r>
    <x v="807"/>
    <n v="0.39127600193023598"/>
    <n v="0.39322900772094699"/>
    <n v="0.39322900772094699"/>
    <n v="0.390625"/>
    <n v="7.5073577463626806E-2"/>
    <x v="105"/>
    <x v="3"/>
    <x v="2"/>
    <n v="2.6040077209469881E-3"/>
    <x v="44"/>
    <n v="0.66221150266587381"/>
    <m/>
    <m/>
    <m/>
  </r>
  <r>
    <x v="808"/>
    <n v="0.390625"/>
    <n v="0.39127600193023598"/>
    <n v="0.39257800579071001"/>
    <n v="0.390625"/>
    <n v="7.4948653578758198E-2"/>
    <x v="18"/>
    <x v="3"/>
    <x v="2"/>
    <n v="1.9530057907100051E-3"/>
    <x v="170"/>
    <n v="0.49913763713477716"/>
    <m/>
    <m/>
    <m/>
  </r>
  <r>
    <x v="809"/>
    <n v="0.38606798648834201"/>
    <n v="0.390625"/>
    <n v="0.39257800579071001"/>
    <n v="0.38606798648834201"/>
    <n v="7.4074313044548007E-2"/>
    <x v="31"/>
    <x v="3"/>
    <x v="2"/>
    <n v="6.5100193023679975E-3"/>
    <x v="281"/>
    <n v="1.6665649414062074"/>
    <m/>
    <m/>
    <m/>
  </r>
  <r>
    <x v="810"/>
    <n v="0.38541701436042702"/>
    <n v="0.38606798648834201"/>
    <n v="0.38736999034881497"/>
    <n v="0.38346400856971702"/>
    <n v="7.3949366807937594E-2"/>
    <x v="66"/>
    <x v="3"/>
    <x v="2"/>
    <n v="3.9059817790979556E-3"/>
    <x v="189"/>
    <n v="1.0117341804552613"/>
    <m/>
    <m/>
    <m/>
  </r>
  <r>
    <x v="811"/>
    <n v="0.38736999034881497"/>
    <n v="0.38606798648834201"/>
    <n v="0.390625"/>
    <n v="0.38606798648834201"/>
    <n v="7.43241086602211E-2"/>
    <x v="106"/>
    <x v="3"/>
    <x v="2"/>
    <n v="4.5570135116579924E-3"/>
    <x v="258"/>
    <n v="1.1803655498888663"/>
    <m/>
    <m/>
    <m/>
  </r>
  <r>
    <x v="812"/>
    <n v="0.38802099227905201"/>
    <n v="0.38736999034881497"/>
    <n v="0.390625"/>
    <n v="0.38736999034881497"/>
    <n v="7.4449077248573303E-2"/>
    <x v="107"/>
    <x v="3"/>
    <x v="2"/>
    <n v="3.2550096511850257E-3"/>
    <x v="45"/>
    <n v="0.84028441342448545"/>
    <m/>
    <m/>
    <m/>
  </r>
  <r>
    <x v="813"/>
    <n v="0.388671994209289"/>
    <n v="0.388671994209289"/>
    <n v="0.38997399806976302"/>
    <n v="0.388671994209289"/>
    <n v="7.45739936828613E-2"/>
    <x v="105"/>
    <x v="3"/>
    <x v="2"/>
    <n v="1.3020038604740214E-3"/>
    <x v="0"/>
    <n v="0.33498782517706399"/>
    <m/>
    <m/>
    <m/>
  </r>
  <r>
    <x v="814"/>
    <n v="0.38736999034881497"/>
    <n v="0.388671994209289"/>
    <n v="0.390625"/>
    <n v="0.38671898841857899"/>
    <n v="7.43241086602211E-2"/>
    <x v="108"/>
    <x v="3"/>
    <x v="2"/>
    <n v="3.9060115814210095E-3"/>
    <x v="220"/>
    <n v="1.0049634755309207"/>
    <m/>
    <m/>
    <m/>
  </r>
  <r>
    <x v="815"/>
    <n v="0.384115010499954"/>
    <n v="0.38736999034881497"/>
    <n v="0.38736999034881497"/>
    <n v="0.384115010499954"/>
    <n v="7.3699593544006306E-2"/>
    <x v="9"/>
    <x v="3"/>
    <x v="2"/>
    <n v="3.2549798488609727E-3"/>
    <x v="253"/>
    <n v="0.84027671992091113"/>
    <m/>
    <m/>
    <m/>
  </r>
  <r>
    <x v="816"/>
    <n v="0.38281300663947998"/>
    <n v="0.384115010499954"/>
    <n v="0.38606798648834201"/>
    <n v="0.38281300663947998"/>
    <n v="7.3449768126010895E-2"/>
    <x v="66"/>
    <x v="3"/>
    <x v="2"/>
    <n v="3.2549798488620274E-3"/>
    <x v="220"/>
    <n v="0.84739720132921414"/>
    <m/>
    <m/>
    <m/>
  </r>
  <r>
    <x v="817"/>
    <n v="0.38216099143028198"/>
    <n v="0.38281300663947998"/>
    <n v="0.384115010499954"/>
    <n v="0.38020798563957198"/>
    <n v="7.3324732482433305E-2"/>
    <x v="109"/>
    <x v="3"/>
    <x v="2"/>
    <n v="3.9070248603820246E-3"/>
    <x v="279"/>
    <n v="1.0206092250312502"/>
    <m/>
    <m/>
    <m/>
  </r>
  <r>
    <x v="818"/>
    <n v="0.38020798563957198"/>
    <n v="0.381509989500045"/>
    <n v="0.381509989500045"/>
    <n v="0.37890601158142001"/>
    <n v="7.29499906301498E-2"/>
    <x v="2"/>
    <x v="3"/>
    <x v="3"/>
    <n v="2.603977918624989E-3"/>
    <x v="151"/>
    <n v="0.68254514699271895"/>
    <m/>
    <m/>
    <m/>
  </r>
  <r>
    <x v="819"/>
    <n v="0.38020798563957198"/>
    <n v="0.38020798563957198"/>
    <n v="0.381509989500045"/>
    <n v="0.37955701351165699"/>
    <n v="7.29499906301498E-2"/>
    <x v="66"/>
    <x v="3"/>
    <x v="3"/>
    <n v="1.952975988388006E-3"/>
    <x v="0"/>
    <n v="0.51365990777463055"/>
    <m/>
    <m/>
    <m/>
  </r>
  <r>
    <x v="820"/>
    <n v="0.38020798563957198"/>
    <n v="0.38020798563957198"/>
    <n v="0.381509989500045"/>
    <n v="0.38020798563957198"/>
    <n v="7.29499906301498E-2"/>
    <x v="110"/>
    <x v="3"/>
    <x v="3"/>
    <n v="1.3020038604730222E-3"/>
    <x v="0"/>
    <n v="0.34244516413374088"/>
    <m/>
    <m/>
    <m/>
  </r>
  <r>
    <x v="821"/>
    <n v="0.38281300663947998"/>
    <n v="0.38020798563957198"/>
    <n v="0.38346400856971702"/>
    <n v="0.37890601158142001"/>
    <n v="7.3449768126010895E-2"/>
    <x v="111"/>
    <x v="3"/>
    <x v="3"/>
    <n v="4.5579969882970084E-3"/>
    <x v="42"/>
    <n v="1.1988167425336194"/>
    <m/>
    <m/>
    <m/>
  </r>
  <r>
    <x v="822"/>
    <n v="0.38606798648834201"/>
    <n v="0.38346400856971702"/>
    <n v="0.38671898841857899"/>
    <n v="0.38346400856971702"/>
    <n v="7.4074313044548007E-2"/>
    <x v="110"/>
    <x v="3"/>
    <x v="3"/>
    <n v="3.2549798488619719E-3"/>
    <x v="205"/>
    <n v="0.84883581669182617"/>
    <m/>
    <m/>
    <m/>
  </r>
  <r>
    <x v="823"/>
    <n v="0.39453101158142001"/>
    <n v="0.38802099227905201"/>
    <n v="0.39583298563957198"/>
    <n v="0.38802099227905201"/>
    <n v="7.5698107481002794E-2"/>
    <x v="100"/>
    <x v="3"/>
    <x v="3"/>
    <n v="7.8119933605199643E-3"/>
    <x v="282"/>
    <n v="2.0132914239087958"/>
    <m/>
    <m/>
    <m/>
  </r>
  <r>
    <x v="824"/>
    <n v="0.40885400772094699"/>
    <n v="0.397134989500045"/>
    <n v="0.41015601158142001"/>
    <n v="0.397134989500045"/>
    <n v="7.8446306288242298E-2"/>
    <x v="112"/>
    <x v="3"/>
    <x v="3"/>
    <n v="1.3021022081375011E-2"/>
    <x v="283"/>
    <n v="3.2787395786423237"/>
    <m/>
    <m/>
    <m/>
  </r>
  <r>
    <x v="825"/>
    <n v="0.40755200386047302"/>
    <n v="0.40755200386047302"/>
    <n v="0.415365010499954"/>
    <n v="0.40755200386047302"/>
    <n v="7.8196458518505096E-2"/>
    <x v="17"/>
    <x v="3"/>
    <x v="3"/>
    <n v="7.8130066394809794E-3"/>
    <x v="0"/>
    <n v="1.9170575939937695"/>
    <m/>
    <m/>
    <m/>
  </r>
  <r>
    <x v="826"/>
    <n v="0.40690100193023598"/>
    <n v="0.40755200386047302"/>
    <n v="0.41015601158142001"/>
    <n v="0.40625"/>
    <n v="7.8071489930152893E-2"/>
    <x v="113"/>
    <x v="3"/>
    <x v="3"/>
    <n v="3.9060115814200103E-3"/>
    <x v="4"/>
    <n v="0.9584081404142103"/>
    <m/>
    <m/>
    <m/>
  </r>
  <r>
    <x v="827"/>
    <n v="0.40885400772094699"/>
    <n v="0.40755200386047302"/>
    <n v="0.41015601158142001"/>
    <n v="0.40755200386047302"/>
    <n v="7.8446306288242298E-2"/>
    <x v="105"/>
    <x v="3"/>
    <x v="3"/>
    <n v="2.6040077209469881E-3"/>
    <x v="57"/>
    <n v="0.63893876027621743"/>
    <m/>
    <m/>
    <m/>
  </r>
  <r>
    <x v="828"/>
    <n v="0.40885400772094699"/>
    <n v="0.40885400772094699"/>
    <n v="0.41080701351165699"/>
    <n v="0.40690100193023598"/>
    <n v="7.8446306288242298E-2"/>
    <x v="24"/>
    <x v="3"/>
    <x v="3"/>
    <n v="3.9060115814210095E-3"/>
    <x v="0"/>
    <n v="0.95535607029855973"/>
    <m/>
    <m/>
    <m/>
  </r>
  <r>
    <x v="829"/>
    <n v="0.40950500965118403"/>
    <n v="0.40885400772094699"/>
    <n v="0.41015601158142001"/>
    <n v="0.40755200386047302"/>
    <n v="7.85711780190467E-2"/>
    <x v="0"/>
    <x v="3"/>
    <x v="3"/>
    <n v="2.6040077209469881E-3"/>
    <x v="45"/>
    <n v="0.63690404686562052"/>
    <m/>
    <m/>
    <m/>
  </r>
  <r>
    <x v="830"/>
    <n v="0.40820300579071001"/>
    <n v="0.40950500965118403"/>
    <n v="0.41145798563957198"/>
    <n v="0.40690100193023598"/>
    <n v="7.8321367502212497E-2"/>
    <x v="21"/>
    <x v="3"/>
    <x v="3"/>
    <n v="4.5569837093359933E-3"/>
    <x v="220"/>
    <n v="1.1128029210723522"/>
    <m/>
    <m/>
    <m/>
  </r>
  <r>
    <x v="831"/>
    <n v="0.41406300663947998"/>
    <n v="0.40820300579071001"/>
    <n v="0.41406300663947998"/>
    <n v="0.40755200386047302"/>
    <n v="7.9445712268352495E-2"/>
    <x v="114"/>
    <x v="3"/>
    <x v="3"/>
    <n v="6.511002779006958E-3"/>
    <x v="270"/>
    <n v="1.59504038104639"/>
    <m/>
    <m/>
    <m/>
  </r>
  <r>
    <x v="832"/>
    <n v="0.41406300663947998"/>
    <n v="0.41406300663947998"/>
    <n v="0.415365010499954"/>
    <n v="0.412759989500045"/>
    <n v="7.9445712268352495E-2"/>
    <x v="115"/>
    <x v="3"/>
    <x v="3"/>
    <n v="2.6050209999090024E-3"/>
    <x v="0"/>
    <n v="0.62913637734779937"/>
    <m/>
    <m/>
    <m/>
  </r>
  <r>
    <x v="833"/>
    <n v="0.41145798563957198"/>
    <n v="0.41406300663947998"/>
    <n v="0.41471400856971702"/>
    <n v="0.41145798563957198"/>
    <n v="7.8945860266685403E-2"/>
    <x v="116"/>
    <x v="3"/>
    <x v="3"/>
    <n v="3.2560229301450416E-3"/>
    <x v="196"/>
    <n v="0.78635929265229532"/>
    <m/>
    <m/>
    <m/>
  </r>
  <r>
    <x v="834"/>
    <n v="0.40820300579071001"/>
    <n v="0.41015601158142001"/>
    <n v="0.41015601158142001"/>
    <n v="0.40625"/>
    <n v="7.8321367502212497E-2"/>
    <x v="106"/>
    <x v="3"/>
    <x v="3"/>
    <n v="3.9060115814200103E-3"/>
    <x v="16"/>
    <n v="0.9523233772338916"/>
    <m/>
    <m/>
    <m/>
  </r>
  <r>
    <x v="835"/>
    <n v="0.41080701351165699"/>
    <n v="0.40820300579071001"/>
    <n v="0.41080701351165699"/>
    <n v="0.40820300579071001"/>
    <n v="7.8821040689945193E-2"/>
    <x v="110"/>
    <x v="3"/>
    <x v="3"/>
    <n v="2.6040077209469881E-3"/>
    <x v="58"/>
    <n v="0.63791978109100211"/>
    <m/>
    <m/>
    <m/>
  </r>
  <r>
    <x v="836"/>
    <n v="0.41080701351165699"/>
    <n v="0.41080701351165699"/>
    <n v="0.41080701351165699"/>
    <n v="0.40885400772094699"/>
    <n v="7.8821040689945193E-2"/>
    <x v="79"/>
    <x v="3"/>
    <x v="3"/>
    <n v="1.9530057907100051E-3"/>
    <x v="0"/>
    <n v="0.47540711976052641"/>
    <m/>
    <m/>
    <m/>
  </r>
  <r>
    <x v="837"/>
    <n v="0.41145798563957198"/>
    <n v="0.41080701351165699"/>
    <n v="0.41406300663947998"/>
    <n v="0.41015601158142001"/>
    <n v="7.8945860266685403E-2"/>
    <x v="94"/>
    <x v="3"/>
    <x v="3"/>
    <n v="3.9069950580599699E-3"/>
    <x v="167"/>
    <n v="0.9510536406528769"/>
    <m/>
    <m/>
    <m/>
  </r>
  <r>
    <x v="838"/>
    <n v="0.41080701351165699"/>
    <n v="0.41145798563957198"/>
    <n v="0.41341099143028198"/>
    <n v="0.41080701351165699"/>
    <n v="7.8821040689945193E-2"/>
    <x v="117"/>
    <x v="3"/>
    <x v="3"/>
    <n v="2.603977918624989E-3"/>
    <x v="189"/>
    <n v="0.63286605425274589"/>
    <m/>
    <m/>
    <m/>
  </r>
  <r>
    <x v="839"/>
    <n v="0.41796898841857899"/>
    <n v="0.41145798563957198"/>
    <n v="0.41796898841857899"/>
    <n v="0.41145798563957198"/>
    <n v="8.0195121467113495E-2"/>
    <x v="94"/>
    <x v="3"/>
    <x v="4"/>
    <n v="6.5110027790070135E-3"/>
    <x v="273"/>
    <n v="1.5824222657597187"/>
    <m/>
    <m/>
    <m/>
  </r>
  <r>
    <x v="840"/>
    <n v="0.421875"/>
    <n v="0.41861999034881497"/>
    <n v="0.42317700386047302"/>
    <n v="0.41861999034881497"/>
    <n v="8.0944530665874398E-2"/>
    <x v="100"/>
    <x v="3"/>
    <x v="4"/>
    <n v="4.5570135116580479E-3"/>
    <x v="208"/>
    <n v="1.0885800049493379"/>
    <m/>
    <m/>
    <m/>
  </r>
  <r>
    <x v="841"/>
    <n v="0.428384989500045"/>
    <n v="0.421875"/>
    <n v="0.430990010499954"/>
    <n v="0.421875"/>
    <n v="8.2193650305271093E-2"/>
    <x v="103"/>
    <x v="3"/>
    <x v="4"/>
    <n v="9.1150104999540016E-3"/>
    <x v="284"/>
    <n v="2.1605950814705781"/>
    <m/>
    <m/>
    <m/>
  </r>
  <r>
    <x v="842"/>
    <n v="0.430990010499954"/>
    <n v="0.428384989500045"/>
    <n v="0.430990010499954"/>
    <n v="0.42708298563957198"/>
    <n v="8.2693442702293396E-2"/>
    <x v="23"/>
    <x v="3"/>
    <x v="4"/>
    <n v="3.9070248603820246E-3"/>
    <x v="7"/>
    <n v="0.91203589204696311"/>
    <m/>
    <m/>
    <m/>
  </r>
  <r>
    <x v="843"/>
    <n v="0.43229201436042702"/>
    <n v="0.430990010499954"/>
    <n v="0.43619799613952598"/>
    <n v="0.428384989500045"/>
    <n v="8.2943283021450001E-2"/>
    <x v="100"/>
    <x v="3"/>
    <x v="4"/>
    <n v="7.8130066394809794E-3"/>
    <x v="6"/>
    <n v="1.8128045776322728"/>
    <m/>
    <m/>
    <m/>
  </r>
  <r>
    <x v="844"/>
    <n v="0.43880200386047302"/>
    <n v="0.43424499034881497"/>
    <n v="0.44075500965118403"/>
    <n v="0.43424499034881497"/>
    <n v="8.4192350506782504E-2"/>
    <x v="118"/>
    <x v="3"/>
    <x v="4"/>
    <n v="6.5100193023690522E-3"/>
    <x v="285"/>
    <n v="1.4991581819147215"/>
    <m/>
    <m/>
    <m/>
  </r>
  <r>
    <x v="845"/>
    <n v="0.43619799613952598"/>
    <n v="0.43880200386047302"/>
    <n v="0.43880200386047302"/>
    <n v="0.43229201436042702"/>
    <n v="8.3692714571952806E-2"/>
    <x v="119"/>
    <x v="3"/>
    <x v="4"/>
    <n v="6.5099895000459984E-3"/>
    <x v="219"/>
    <n v="1.483582445561483"/>
    <m/>
    <m/>
    <m/>
  </r>
  <r>
    <x v="846"/>
    <n v="0.4375"/>
    <n v="0.43619799613952598"/>
    <n v="0.4375"/>
    <n v="0.43489599227905201"/>
    <n v="8.3942539989948203E-2"/>
    <x v="117"/>
    <x v="3"/>
    <x v="4"/>
    <n v="2.6040077209479873E-3"/>
    <x v="2"/>
    <n v="0.59697837770787177"/>
    <m/>
    <m/>
    <m/>
  </r>
  <r>
    <x v="847"/>
    <n v="0.4375"/>
    <n v="0.4375"/>
    <n v="0.43880200386047302"/>
    <n v="0.4375"/>
    <n v="8.3942539989948203E-2"/>
    <x v="100"/>
    <x v="3"/>
    <x v="4"/>
    <n v="1.3020038604730222E-3"/>
    <x v="0"/>
    <n v="0.29760088239383364"/>
    <m/>
    <m/>
    <m/>
  </r>
  <r>
    <x v="848"/>
    <n v="0.44010400772094699"/>
    <n v="0.43880200386047302"/>
    <n v="0.44010400772094699"/>
    <n v="0.43880200386047302"/>
    <n v="8.4442183375358498E-2"/>
    <x v="117"/>
    <x v="3"/>
    <x v="4"/>
    <n v="1.3020038604739659E-3"/>
    <x v="57"/>
    <n v="0.29671784746178309"/>
    <m/>
    <m/>
    <m/>
  </r>
  <r>
    <x v="849"/>
    <n v="0.44270798563957198"/>
    <n v="0.44010400772094699"/>
    <n v="0.44531300663947998"/>
    <n v="0.43880200386047302"/>
    <n v="8.4941707551479298E-2"/>
    <x v="98"/>
    <x v="3"/>
    <x v="4"/>
    <n v="6.511002779006958E-3"/>
    <x v="205"/>
    <n v="1.4794236509510121"/>
    <m/>
    <m/>
    <m/>
  </r>
  <r>
    <x v="850"/>
    <n v="0.44205701351165699"/>
    <n v="0.44205701351165699"/>
    <n v="0.44205701351165699"/>
    <n v="0.43880200386047302"/>
    <n v="8.4816917777061407E-2"/>
    <x v="7"/>
    <x v="3"/>
    <x v="4"/>
    <n v="3.255009651183971E-3"/>
    <x v="0"/>
    <n v="0.73633254347137211"/>
    <m/>
    <m/>
    <m/>
  </r>
  <r>
    <x v="851"/>
    <n v="0.44270798563957198"/>
    <n v="0.44205701351165699"/>
    <n v="0.444009989500045"/>
    <n v="0.44075500965118403"/>
    <n v="8.4941707551479298E-2"/>
    <x v="120"/>
    <x v="3"/>
    <x v="4"/>
    <n v="3.2549798488609727E-3"/>
    <x v="167"/>
    <n v="0.73632580173397466"/>
    <m/>
    <m/>
    <m/>
  </r>
  <r>
    <x v="852"/>
    <n v="0.43489599227905201"/>
    <n v="0.44140601158142001"/>
    <n v="0.44140601158142001"/>
    <n v="0.43489599227905201"/>
    <n v="8.3442911505699102E-2"/>
    <x v="37"/>
    <x v="3"/>
    <x v="4"/>
    <n v="6.5100193023679975E-3"/>
    <x v="286"/>
    <n v="1.4748370279427392"/>
    <m/>
    <m/>
    <m/>
  </r>
  <r>
    <x v="853"/>
    <n v="0.42708298563957198"/>
    <n v="0.43489599227905201"/>
    <n v="0.435546994209289"/>
    <n v="0.42708298563957198"/>
    <n v="8.1943824887275696E-2"/>
    <x v="108"/>
    <x v="3"/>
    <x v="4"/>
    <n v="8.4640085697170186E-3"/>
    <x v="287"/>
    <n v="1.9462144328720483"/>
    <m/>
    <m/>
    <m/>
  </r>
  <r>
    <x v="854"/>
    <n v="0.42057299613952598"/>
    <n v="0.42447900772094699"/>
    <n v="0.42447900772094699"/>
    <n v="0.419921994209289"/>
    <n v="8.0694764852523804E-2"/>
    <x v="37"/>
    <x v="3"/>
    <x v="4"/>
    <n v="4.5570135116579924E-3"/>
    <x v="275"/>
    <n v="1.0735545053511288"/>
    <m/>
    <m/>
    <m/>
  </r>
  <r>
    <x v="855"/>
    <n v="0.42708298563957198"/>
    <n v="0.42122399806976302"/>
    <n v="0.42708298563957198"/>
    <n v="0.42122399806976302"/>
    <n v="8.1943824887275696E-2"/>
    <x v="25"/>
    <x v="3"/>
    <x v="4"/>
    <n v="5.85898756980896E-3"/>
    <x v="266"/>
    <n v="1.3909434402259759"/>
    <m/>
    <m/>
    <m/>
  </r>
  <r>
    <x v="856"/>
    <n v="0.42317700386047302"/>
    <n v="0.42708298563957198"/>
    <n v="0.428384989500045"/>
    <n v="0.421875"/>
    <n v="8.1194423139095306E-2"/>
    <x v="68"/>
    <x v="3"/>
    <x v="4"/>
    <n v="6.5099895000449992E-3"/>
    <x v="288"/>
    <n v="1.5242914653450916"/>
    <m/>
    <m/>
    <m/>
  </r>
  <r>
    <x v="857"/>
    <n v="0.415365010499954"/>
    <n v="0.42057299613952598"/>
    <n v="0.42057299613952598"/>
    <n v="0.412759989500045"/>
    <n v="7.9695545136928503E-2"/>
    <x v="121"/>
    <x v="3"/>
    <x v="4"/>
    <n v="7.8130066394809794E-3"/>
    <x v="226"/>
    <n v="1.8577052524049829"/>
    <m/>
    <m/>
    <m/>
  </r>
  <r>
    <x v="858"/>
    <n v="0.41015601158142001"/>
    <n v="0.412759989500045"/>
    <n v="0.412759989500045"/>
    <n v="0.40885400772094699"/>
    <n v="7.8696101903915405E-2"/>
    <x v="5"/>
    <x v="3"/>
    <x v="4"/>
    <n v="3.9059817790980111E-3"/>
    <x v="184"/>
    <n v="0.94630823685917975"/>
    <m/>
    <m/>
    <m/>
  </r>
  <r>
    <x v="859"/>
    <n v="0.41080701351165699"/>
    <n v="0.41015601158142001"/>
    <n v="0.41145798563957198"/>
    <n v="0.40885400772094699"/>
    <n v="7.8821040689945193E-2"/>
    <x v="23"/>
    <x v="3"/>
    <x v="5"/>
    <n v="2.603977918624989E-3"/>
    <x v="23"/>
    <n v="0.63487498539517906"/>
    <m/>
    <m/>
    <m/>
  </r>
  <r>
    <x v="860"/>
    <n v="0.40755200386047302"/>
    <n v="0.41015601158142001"/>
    <n v="0.41015601158142001"/>
    <n v="0.40625"/>
    <n v="7.8196458518505096E-2"/>
    <x v="68"/>
    <x v="3"/>
    <x v="5"/>
    <n v="3.9060115814200103E-3"/>
    <x v="29"/>
    <n v="0.9523233772338916"/>
    <m/>
    <m/>
    <m/>
  </r>
  <r>
    <x v="861"/>
    <n v="0.41015601158142001"/>
    <n v="0.40820300579071001"/>
    <n v="0.412759989500045"/>
    <n v="0.40820300579071001"/>
    <n v="7.8696101903915405E-2"/>
    <x v="122"/>
    <x v="3"/>
    <x v="5"/>
    <n v="4.5569837093349941E-3"/>
    <x v="38"/>
    <n v="1.1163523160511482"/>
    <m/>
    <m/>
    <m/>
  </r>
  <r>
    <x v="862"/>
    <n v="0.41406300663947998"/>
    <n v="0.41015601158142001"/>
    <n v="0.41471400856971702"/>
    <n v="0.40820300579071001"/>
    <n v="7.9445712268352495E-2"/>
    <x v="105"/>
    <x v="3"/>
    <x v="5"/>
    <n v="6.5110027790070135E-3"/>
    <x v="289"/>
    <n v="1.587445409833891"/>
    <m/>
    <m/>
    <m/>
  </r>
  <r>
    <x v="863"/>
    <n v="0.40950500965118403"/>
    <n v="0.41406300663947998"/>
    <n v="0.41601601243019098"/>
    <n v="0.40950500965118403"/>
    <n v="7.85711780190467E-2"/>
    <x v="79"/>
    <x v="3"/>
    <x v="5"/>
    <n v="6.511002779006958E-3"/>
    <x v="290"/>
    <n v="1.5724666716425635"/>
    <m/>
    <m/>
    <m/>
  </r>
  <r>
    <x v="864"/>
    <n v="0.40625"/>
    <n v="0.40950500965118403"/>
    <n v="0.41015601158142001"/>
    <n v="0.40625"/>
    <n v="7.7946633100509602E-2"/>
    <x v="31"/>
    <x v="3"/>
    <x v="5"/>
    <n v="3.9060115814200103E-3"/>
    <x v="171"/>
    <n v="0.95383731318626541"/>
    <m/>
    <m/>
    <m/>
  </r>
  <r>
    <x v="865"/>
    <n v="0.39843800663947998"/>
    <n v="0.40169298648834201"/>
    <n v="0.40169298648834201"/>
    <n v="0.39453101158142001"/>
    <n v="7.6866678893566104E-2"/>
    <x v="7"/>
    <x v="3"/>
    <x v="5"/>
    <n v="7.1619749069219973E-3"/>
    <x v="291"/>
    <n v="1.7829474618247669"/>
    <m/>
    <m/>
    <m/>
  </r>
  <r>
    <x v="866"/>
    <n v="0.39908900856971702"/>
    <n v="0.39843800663947998"/>
    <n v="0.40104201436042702"/>
    <n v="0.39648398756980802"/>
    <n v="7.6992318034172003E-2"/>
    <x v="31"/>
    <x v="3"/>
    <x v="5"/>
    <n v="4.5580267906190075E-3"/>
    <x v="45"/>
    <n v="1.1439738967330149"/>
    <m/>
    <m/>
    <m/>
  </r>
  <r>
    <x v="867"/>
    <n v="0.40234398841857899"/>
    <n v="0.39908900856971702"/>
    <n v="0.40364599227905201"/>
    <n v="0.39908900856971702"/>
    <n v="7.7620193362235995E-2"/>
    <x v="123"/>
    <x v="3"/>
    <x v="5"/>
    <n v="4.5569837093349941E-3"/>
    <x v="249"/>
    <n v="1.1418464581789987"/>
    <m/>
    <m/>
    <m/>
  </r>
  <r>
    <x v="868"/>
    <n v="0.40625"/>
    <n v="0.40494799613952598"/>
    <n v="0.41015601158142001"/>
    <n v="0.40494799613952598"/>
    <n v="7.83737823367118E-2"/>
    <x v="105"/>
    <x v="3"/>
    <x v="5"/>
    <n v="5.2080154418940316E-3"/>
    <x v="2"/>
    <n v="1.2860948792297753"/>
    <m/>
    <m/>
    <m/>
  </r>
  <r>
    <x v="869"/>
    <n v="0.40625"/>
    <n v="0.40625"/>
    <n v="0.40885400772094699"/>
    <n v="0.40234398841857899"/>
    <n v="7.83737823367118E-2"/>
    <x v="124"/>
    <x v="3"/>
    <x v="5"/>
    <n v="6.5100193023679975E-3"/>
    <x v="0"/>
    <n v="1.6024662898136608"/>
    <m/>
    <m/>
    <m/>
  </r>
  <r>
    <x v="870"/>
    <n v="0.41145798563957198"/>
    <n v="0.40755200386047302"/>
    <n v="0.412759989500045"/>
    <n v="0.40755200386047302"/>
    <n v="7.9378448426723397E-2"/>
    <x v="0"/>
    <x v="3"/>
    <x v="5"/>
    <n v="5.207985639571977E-3"/>
    <x v="161"/>
    <n v="1.2778702080323843"/>
    <m/>
    <m/>
    <m/>
  </r>
  <r>
    <x v="871"/>
    <n v="0.42122399806976302"/>
    <n v="0.41406300663947998"/>
    <n v="0.421875"/>
    <n v="0.41406300663947998"/>
    <n v="8.1262528896331704E-2"/>
    <x v="102"/>
    <x v="3"/>
    <x v="5"/>
    <n v="7.8119933605200198E-3"/>
    <x v="292"/>
    <n v="1.886667786123148"/>
    <m/>
    <m/>
    <m/>
  </r>
  <r>
    <x v="872"/>
    <n v="0.41666701436042702"/>
    <n v="0.42122399806976302"/>
    <n v="0.42252600193023598"/>
    <n v="0.41666701436042702"/>
    <n v="8.03833752870559E-2"/>
    <x v="117"/>
    <x v="3"/>
    <x v="5"/>
    <n v="5.85898756980896E-3"/>
    <x v="261"/>
    <n v="1.3909434402259759"/>
    <m/>
    <m/>
    <m/>
  </r>
  <r>
    <x v="873"/>
    <n v="0.41145798563957198"/>
    <n v="0.41666701436042702"/>
    <n v="0.41861999034881497"/>
    <n v="0.40885400772094699"/>
    <n v="7.9378448426723397E-2"/>
    <x v="25"/>
    <x v="3"/>
    <x v="5"/>
    <n v="9.7659826278679862E-3"/>
    <x v="293"/>
    <n v="2.3438338748409242"/>
    <m/>
    <m/>
    <m/>
  </r>
  <r>
    <x v="874"/>
    <n v="0.41145798563957198"/>
    <n v="0.41145798563957198"/>
    <n v="0.41471400856971702"/>
    <n v="0.41145798563957198"/>
    <n v="7.9378448426723397E-2"/>
    <x v="21"/>
    <x v="3"/>
    <x v="5"/>
    <n v="3.2560229301450416E-3"/>
    <x v="0"/>
    <n v="0.79133788716820408"/>
    <m/>
    <m/>
    <m/>
  </r>
  <r>
    <x v="875"/>
    <n v="0.40755200386047302"/>
    <n v="0.41145798563957198"/>
    <n v="0.41145798563957198"/>
    <n v="0.40755200386047302"/>
    <n v="7.8624941408634103E-2"/>
    <x v="123"/>
    <x v="3"/>
    <x v="5"/>
    <n v="3.9059817790989548E-3"/>
    <x v="288"/>
    <n v="0.94930270293028352"/>
    <m/>
    <m/>
    <m/>
  </r>
  <r>
    <x v="876"/>
    <n v="0.39583298563957198"/>
    <n v="0.40494799613952598"/>
    <n v="0.40494799613952598"/>
    <n v="0.39583298563957198"/>
    <n v="7.6364144682884202E-2"/>
    <x v="13"/>
    <x v="3"/>
    <x v="5"/>
    <n v="9.1150104999540016E-3"/>
    <x v="294"/>
    <n v="2.2509089035752132"/>
    <m/>
    <m/>
    <m/>
  </r>
  <r>
    <x v="877"/>
    <n v="0.38671898841857899"/>
    <n v="0.39192700386047302"/>
    <n v="0.39192700386047302"/>
    <n v="0.38541701436042702"/>
    <n v="7.4605911970138494E-2"/>
    <x v="118"/>
    <x v="3"/>
    <x v="5"/>
    <n v="6.5099895000459984E-3"/>
    <x v="212"/>
    <n v="1.6610209135687855"/>
    <m/>
    <m/>
    <m/>
  </r>
  <r>
    <x v="878"/>
    <n v="0.38671898841857899"/>
    <n v="0.38671898841857899"/>
    <n v="0.38802099227905201"/>
    <n v="0.38281300663947998"/>
    <n v="7.4605911970138494E-2"/>
    <x v="125"/>
    <x v="3"/>
    <x v="5"/>
    <n v="5.2079856395720325E-3"/>
    <x v="0"/>
    <n v="1.3467106078419364"/>
    <m/>
    <m/>
    <m/>
  </r>
  <r>
    <x v="879"/>
    <n v="0.39192700386047302"/>
    <n v="0.38671898841857899"/>
    <n v="0.39583298563957198"/>
    <n v="0.381509989500045"/>
    <n v="7.5610600411891896E-2"/>
    <x v="28"/>
    <x v="3"/>
    <x v="5"/>
    <n v="1.4322996139526978E-2"/>
    <x v="295"/>
    <n v="3.7037219708549651"/>
    <m/>
    <m/>
    <m/>
  </r>
  <r>
    <x v="880"/>
    <n v="0.40039101243019098"/>
    <n v="0.39192700386047302"/>
    <n v="0.40039101243019098"/>
    <n v="0.38932299613952598"/>
    <n v="7.7243424952030099E-2"/>
    <x v="13"/>
    <x v="3"/>
    <x v="5"/>
    <n v="1.1068016290665006E-2"/>
    <x v="296"/>
    <n v="2.8239994135758115"/>
    <m/>
    <m/>
    <m/>
  </r>
  <r>
    <x v="881"/>
    <n v="0.39778599143028198"/>
    <n v="0.40039101243019098"/>
    <n v="0.40494799613952598"/>
    <n v="0.397134989500045"/>
    <n v="7.6740831136703394E-2"/>
    <x v="46"/>
    <x v="3"/>
    <x v="6"/>
    <n v="7.8130066394809794E-3"/>
    <x v="237"/>
    <n v="1.9513441603145858"/>
    <m/>
    <m/>
    <m/>
  </r>
  <r>
    <x v="882"/>
    <n v="0.39908900856971702"/>
    <n v="0.39778599143028198"/>
    <n v="0.40039101243019098"/>
    <n v="0.397134989500045"/>
    <n v="7.6992318034172003E-2"/>
    <x v="7"/>
    <x v="3"/>
    <x v="6"/>
    <n v="3.2560229301459853E-3"/>
    <x v="297"/>
    <n v="0.81853634876346626"/>
    <m/>
    <m/>
    <m/>
  </r>
  <r>
    <x v="883"/>
    <n v="0.397134989500045"/>
    <n v="0.39908900856971702"/>
    <n v="0.399740010499954"/>
    <n v="0.39453101158142001"/>
    <n v="7.6615296304225894E-2"/>
    <x v="68"/>
    <x v="3"/>
    <x v="6"/>
    <n v="5.2089989185339913E-3"/>
    <x v="1"/>
    <n v="1.30522234556205"/>
    <m/>
    <m/>
    <m/>
  </r>
  <r>
    <x v="884"/>
    <n v="0.39908900856971702"/>
    <n v="0.397134989500045"/>
    <n v="0.39908900856971702"/>
    <n v="0.39583298563957198"/>
    <n v="7.6992318034172003E-2"/>
    <x v="79"/>
    <x v="3"/>
    <x v="6"/>
    <n v="3.2560229301450416E-3"/>
    <x v="235"/>
    <n v="0.81987813117249209"/>
    <m/>
    <m/>
    <m/>
  </r>
  <r>
    <x v="885"/>
    <n v="0.40299499034881497"/>
    <n v="0.39908900856971702"/>
    <n v="0.40299499034881497"/>
    <n v="0.39908900856971702"/>
    <n v="7.7745825052261297E-2"/>
    <x v="126"/>
    <x v="3"/>
    <x v="6"/>
    <n v="3.9059817790979556E-3"/>
    <x v="298"/>
    <n v="0.97872446878366437"/>
    <m/>
    <m/>
    <m/>
  </r>
  <r>
    <x v="886"/>
    <n v="0.40299499034881497"/>
    <n v="0.40299499034881497"/>
    <n v="0.40364599227905201"/>
    <n v="0.40104201436042702"/>
    <n v="7.7745825052261297E-2"/>
    <x v="7"/>
    <x v="3"/>
    <x v="6"/>
    <n v="2.603977918624989E-3"/>
    <x v="0"/>
    <n v="0.64615639920761769"/>
    <m/>
    <m/>
    <m/>
  </r>
  <r>
    <x v="887"/>
    <n v="0.399740010499954"/>
    <n v="0.40299499034881497"/>
    <n v="0.40299499034881497"/>
    <n v="0.39583298563957198"/>
    <n v="7.7117897570133195E-2"/>
    <x v="21"/>
    <x v="3"/>
    <x v="6"/>
    <n v="7.1620047092429973E-3"/>
    <x v="253"/>
    <n v="1.7771944765476806"/>
    <m/>
    <m/>
    <m/>
  </r>
  <r>
    <x v="888"/>
    <n v="0.39778599143028198"/>
    <n v="0.399740010499954"/>
    <n v="0.40104201436042702"/>
    <n v="0.39583298563957198"/>
    <n v="7.6740831136703394E-2"/>
    <x v="123"/>
    <x v="3"/>
    <x v="6"/>
    <n v="5.2090287208550468E-3"/>
    <x v="1"/>
    <n v="1.3031041637138412"/>
    <m/>
    <m/>
    <m/>
  </r>
  <r>
    <x v="889"/>
    <n v="0.39843800663947998"/>
    <n v="0.39778599143028198"/>
    <n v="0.40104201436042702"/>
    <n v="0.397134989500045"/>
    <n v="7.6866678893566104E-2"/>
    <x v="123"/>
    <x v="3"/>
    <x v="6"/>
    <n v="3.9070248603820246E-3"/>
    <x v="229"/>
    <n v="0.98219267258102783"/>
    <m/>
    <m/>
    <m/>
  </r>
  <r>
    <x v="890"/>
    <n v="0.40104201436042702"/>
    <n v="0.40104201436042702"/>
    <n v="0.40364599227905201"/>
    <n v="0.40104201436042702"/>
    <n v="7.7368989586830098E-2"/>
    <x v="126"/>
    <x v="3"/>
    <x v="6"/>
    <n v="2.603977918624989E-3"/>
    <x v="0"/>
    <n v="0.64930302197333511"/>
    <m/>
    <m/>
    <m/>
  </r>
  <r>
    <x v="891"/>
    <n v="0.39453101158142001"/>
    <n v="0.40104201436042702"/>
    <n v="0.40299499034881497"/>
    <n v="0.39192700386047302"/>
    <n v="7.61129185557365E-2"/>
    <x v="79"/>
    <x v="3"/>
    <x v="6"/>
    <n v="1.1067986488341952E-2"/>
    <x v="299"/>
    <n v="2.7598072251838586"/>
    <m/>
    <m/>
    <m/>
  </r>
  <r>
    <x v="892"/>
    <n v="0.39192700386047302"/>
    <n v="0.39322900772094699"/>
    <n v="0.39322900772094699"/>
    <n v="0.390625"/>
    <n v="7.5610600411891896E-2"/>
    <x v="110"/>
    <x v="3"/>
    <x v="6"/>
    <n v="2.6040077209469881E-3"/>
    <x v="178"/>
    <n v="0.66221150266587381"/>
    <m/>
    <m/>
    <m/>
  </r>
  <r>
    <x v="893"/>
    <n v="0.388671994209289"/>
    <n v="0.39192700386047302"/>
    <n v="0.39388000965118403"/>
    <n v="0.38802099227905201"/>
    <n v="7.4982620775699602E-2"/>
    <x v="40"/>
    <x v="3"/>
    <x v="6"/>
    <n v="5.8590173721320138E-3"/>
    <x v="171"/>
    <n v="1.4949256658563488"/>
    <m/>
    <m/>
    <m/>
  </r>
  <r>
    <x v="894"/>
    <n v="0.38541701436042702"/>
    <n v="0.388671994209289"/>
    <n v="0.38997399806976302"/>
    <n v="0.38541701436042702"/>
    <n v="7.4354588985443101E-2"/>
    <x v="112"/>
    <x v="3"/>
    <x v="6"/>
    <n v="4.5569837093359933E-3"/>
    <x v="197"/>
    <n v="1.1724497203886999"/>
    <m/>
    <m/>
    <m/>
  </r>
  <r>
    <x v="895"/>
    <n v="0.38671898841857899"/>
    <n v="0.38541701436042702"/>
    <n v="0.38671898841857899"/>
    <n v="0.381509989500045"/>
    <n v="7.4605911970138494E-2"/>
    <x v="37"/>
    <x v="3"/>
    <x v="6"/>
    <n v="5.2089989185339913E-3"/>
    <x v="188"/>
    <n v="1.3515228244860871"/>
    <m/>
    <m/>
    <m/>
  </r>
  <r>
    <x v="896"/>
    <n v="0.38802099227905201"/>
    <n v="0.38671898841857899"/>
    <n v="0.38802099227905201"/>
    <n v="0.38346400856971702"/>
    <n v="7.4857041239738395E-2"/>
    <x v="24"/>
    <x v="3"/>
    <x v="6"/>
    <n v="4.5569837093349941E-3"/>
    <x v="6"/>
    <n v="1.1783708185548369"/>
    <m/>
    <m/>
    <m/>
  </r>
  <r>
    <x v="897"/>
    <n v="0.39322900772094699"/>
    <n v="0.38802099227905201"/>
    <n v="0.39583298563957198"/>
    <n v="0.38802099227905201"/>
    <n v="7.5861684978008201E-2"/>
    <x v="109"/>
    <x v="3"/>
    <x v="6"/>
    <n v="7.8119933605199643E-3"/>
    <x v="300"/>
    <n v="2.0132914239087958"/>
    <m/>
    <m/>
    <m/>
  </r>
  <r>
    <x v="898"/>
    <n v="0.39908900856971702"/>
    <n v="0.397134989500045"/>
    <n v="0.399740010499954"/>
    <n v="0.397134989500045"/>
    <n v="7.6992318034172003E-2"/>
    <x v="66"/>
    <x v="3"/>
    <x v="6"/>
    <n v="2.6050209999090024E-3"/>
    <x v="235"/>
    <n v="0.65595353438599679"/>
    <m/>
    <m/>
    <m/>
  </r>
  <r>
    <x v="899"/>
    <n v="0.397134989500045"/>
    <n v="0.39908900856971702"/>
    <n v="0.40234398841857899"/>
    <n v="0.39322900772094699"/>
    <n v="7.6615296304225894E-2"/>
    <x v="115"/>
    <x v="3"/>
    <x v="6"/>
    <n v="9.1149806976320025E-3"/>
    <x v="1"/>
    <n v="2.2839468143457284"/>
    <m/>
    <m/>
    <m/>
  </r>
  <r>
    <x v="900"/>
    <n v="0.40104201436042702"/>
    <n v="0.397134989500045"/>
    <n v="0.40234398841857899"/>
    <n v="0.39453101158142001"/>
    <n v="7.7368989586830098E-2"/>
    <x v="111"/>
    <x v="3"/>
    <x v="6"/>
    <n v="7.8129768371589803E-3"/>
    <x v="274"/>
    <n v="1.9673353000184575"/>
    <m/>
    <m/>
    <m/>
  </r>
  <r>
    <x v="901"/>
    <n v="0.40104201436042702"/>
    <n v="0.40104201436042702"/>
    <n v="0.40299499034881497"/>
    <n v="0.40104201436042702"/>
    <n v="7.7368989586830098E-2"/>
    <x v="24"/>
    <x v="3"/>
    <x v="6"/>
    <n v="1.9529759883879505E-3"/>
    <x v="0"/>
    <n v="0.48697540867445366"/>
    <m/>
    <m/>
    <m/>
  </r>
  <r>
    <x v="902"/>
    <n v="0.40364599227905201"/>
    <n v="0.40104201436042702"/>
    <n v="0.40364599227905201"/>
    <n v="0.39843800663947998"/>
    <n v="7.7871404588222504E-2"/>
    <x v="18"/>
    <x v="3"/>
    <x v="7"/>
    <n v="5.2079856395720325E-3"/>
    <x v="205"/>
    <n v="1.2986134751685838"/>
    <m/>
    <m/>
    <m/>
  </r>
  <r>
    <x v="903"/>
    <n v="0.40494799613952598"/>
    <n v="0.40364599227905201"/>
    <n v="0.40494799613952598"/>
    <n v="0.39843800663947998"/>
    <n v="7.8122593462467194E-2"/>
    <x v="105"/>
    <x v="3"/>
    <x v="7"/>
    <n v="6.5099895000459984E-3"/>
    <x v="57"/>
    <n v="1.6127967636417055"/>
    <m/>
    <m/>
    <m/>
  </r>
  <r>
    <x v="904"/>
    <n v="0.40364599227905201"/>
    <n v="0.40364599227905201"/>
    <n v="0.40364599227905201"/>
    <n v="0.399740010499954"/>
    <n v="7.7871404588222504E-2"/>
    <x v="15"/>
    <x v="3"/>
    <x v="7"/>
    <n v="3.9059817790980111E-3"/>
    <x v="0"/>
    <n v="0.96767510487201724"/>
    <m/>
    <m/>
    <m/>
  </r>
  <r>
    <x v="905"/>
    <n v="0.39908900856971702"/>
    <n v="0.40364599227905201"/>
    <n v="0.40494799613952598"/>
    <n v="0.39908900856971702"/>
    <n v="7.6992318034172003E-2"/>
    <x v="18"/>
    <x v="3"/>
    <x v="7"/>
    <n v="5.85898756980896E-3"/>
    <x v="248"/>
    <n v="1.4515163489492728"/>
    <m/>
    <m/>
    <m/>
  </r>
  <r>
    <x v="906"/>
    <n v="0.39583298563957198"/>
    <n v="0.39908900856971702"/>
    <n v="0.40039101243019098"/>
    <n v="0.39322900772094699"/>
    <n v="7.6364144682884202E-2"/>
    <x v="66"/>
    <x v="3"/>
    <x v="7"/>
    <n v="7.1620047092439965E-3"/>
    <x v="301"/>
    <n v="1.7945883137477747"/>
    <m/>
    <m/>
    <m/>
  </r>
  <r>
    <x v="907"/>
    <n v="0.39453101158142001"/>
    <n v="0.39518201351165699"/>
    <n v="0.39518201351165699"/>
    <n v="0.390625"/>
    <n v="7.61129185557365E-2"/>
    <x v="105"/>
    <x v="3"/>
    <x v="7"/>
    <n v="4.5570135116569932E-3"/>
    <x v="86"/>
    <n v="1.1531429457435496"/>
    <m/>
    <m/>
    <m/>
  </r>
  <r>
    <x v="908"/>
    <n v="0.39322900772094699"/>
    <n v="0.39453101158142001"/>
    <n v="0.397134989500045"/>
    <n v="0.39322900772094699"/>
    <n v="7.5861684978008201E-2"/>
    <x v="22"/>
    <x v="3"/>
    <x v="7"/>
    <n v="3.9059817790980111E-3"/>
    <x v="151"/>
    <n v="0.99003162348162521"/>
    <m/>
    <m/>
    <m/>
  </r>
  <r>
    <x v="909"/>
    <n v="0.39778599143028198"/>
    <n v="0.39322900772094699"/>
    <n v="0.39778599143028198"/>
    <n v="0.39322900772094699"/>
    <n v="7.6740831136703394E-2"/>
    <x v="103"/>
    <x v="3"/>
    <x v="7"/>
    <n v="4.5569837093349941E-3"/>
    <x v="179"/>
    <n v="1.1588625507935149"/>
    <m/>
    <m/>
    <m/>
  </r>
  <r>
    <x v="910"/>
    <n v="0.397134989500045"/>
    <n v="0.39778599143028198"/>
    <n v="0.399740010499954"/>
    <n v="0.397134989500045"/>
    <n v="7.6615296304225894E-2"/>
    <x v="110"/>
    <x v="3"/>
    <x v="7"/>
    <n v="2.6050209999090024E-3"/>
    <x v="86"/>
    <n v="0.65488002494566766"/>
    <m/>
    <m/>
    <m/>
  </r>
  <r>
    <x v="911"/>
    <n v="0.40364599227905201"/>
    <n v="0.40104201436042702"/>
    <n v="0.40885400772094699"/>
    <n v="0.40104201436042702"/>
    <n v="7.7871404588222504E-2"/>
    <x v="37"/>
    <x v="3"/>
    <x v="7"/>
    <n v="7.8119933605199643E-3"/>
    <x v="205"/>
    <n v="1.9479239283640541"/>
    <m/>
    <m/>
    <m/>
  </r>
  <r>
    <x v="912"/>
    <n v="0.40885400772094699"/>
    <n v="0.40625"/>
    <n v="0.40885400772094699"/>
    <n v="0.40625"/>
    <n v="7.8876174986362402E-2"/>
    <x v="15"/>
    <x v="3"/>
    <x v="7"/>
    <n v="2.6040077209469881E-3"/>
    <x v="58"/>
    <n v="0.64098651592541245"/>
    <m/>
    <m/>
    <m/>
  </r>
  <r>
    <x v="913"/>
    <n v="0.41210898756980802"/>
    <n v="0.40885400772094699"/>
    <n v="0.41210898756980802"/>
    <n v="0.40755200386047302"/>
    <n v="7.9504065215587602E-2"/>
    <x v="127"/>
    <x v="3"/>
    <x v="7"/>
    <n v="4.5569837093349941E-3"/>
    <x v="242"/>
    <n v="1.1145747927815957"/>
    <m/>
    <m/>
    <m/>
  </r>
  <r>
    <x v="914"/>
    <n v="0.41601601243019098"/>
    <n v="0.41471400856971702"/>
    <n v="0.41666701436042702"/>
    <n v="0.41471400856971702"/>
    <n v="8.0257825553417206E-2"/>
    <x v="9"/>
    <x v="3"/>
    <x v="7"/>
    <n v="1.9530057907100051E-3"/>
    <x v="57"/>
    <n v="0.47092833865092065"/>
    <m/>
    <m/>
    <m/>
  </r>
  <r>
    <x v="915"/>
    <n v="0.41406300663947998"/>
    <n v="0.41601601243019098"/>
    <n v="0.41601601243019098"/>
    <n v="0.41406300663947998"/>
    <n v="7.9881049692630698E-2"/>
    <x v="24"/>
    <x v="3"/>
    <x v="7"/>
    <n v="1.9530057907110043E-3"/>
    <x v="44"/>
    <n v="0.46945447587518663"/>
    <m/>
    <m/>
    <m/>
  </r>
  <r>
    <x v="916"/>
    <n v="0.40625"/>
    <n v="0.412759989500045"/>
    <n v="0.412759989500045"/>
    <n v="0.40625"/>
    <n v="7.83737823367118E-2"/>
    <x v="128"/>
    <x v="3"/>
    <x v="7"/>
    <n v="6.5099895000449992E-3"/>
    <x v="302"/>
    <n v="1.5771852082684212"/>
    <m/>
    <m/>
    <m/>
  </r>
  <r>
    <x v="917"/>
    <n v="0.40494799613952598"/>
    <n v="0.40625"/>
    <n v="0.40625"/>
    <n v="0.40364599227905201"/>
    <n v="7.8122593462467194E-2"/>
    <x v="82"/>
    <x v="3"/>
    <x v="7"/>
    <n v="2.6040077209479873E-3"/>
    <x v="220"/>
    <n v="0.64098651592565847"/>
    <m/>
    <m/>
    <m/>
  </r>
  <r>
    <x v="918"/>
    <n v="0.40104201436042702"/>
    <n v="0.40494799613952598"/>
    <n v="0.40755200386047302"/>
    <n v="0.39843800663947998"/>
    <n v="7.7368989586830098E-2"/>
    <x v="7"/>
    <x v="3"/>
    <x v="7"/>
    <n v="9.113997220993042E-3"/>
    <x v="288"/>
    <n v="2.2506586791092031"/>
    <m/>
    <m/>
    <m/>
  </r>
  <r>
    <x v="919"/>
    <n v="0.399740010499954"/>
    <n v="0.40104201436042702"/>
    <n v="0.40820300579071001"/>
    <n v="0.399740010499954"/>
    <n v="7.7117897570133195E-2"/>
    <x v="40"/>
    <x v="3"/>
    <x v="7"/>
    <n v="8.4629952907560035E-3"/>
    <x v="151"/>
    <n v="2.1102515416626866"/>
    <m/>
    <m/>
    <m/>
  </r>
  <r>
    <x v="920"/>
    <n v="0.399740010499954"/>
    <n v="0.399740010499954"/>
    <n v="0.40104201436042702"/>
    <n v="0.399740010499954"/>
    <n v="7.7117897570133195E-2"/>
    <x v="82"/>
    <x v="3"/>
    <x v="7"/>
    <n v="1.3020038604730222E-3"/>
    <x v="0"/>
    <n v="0.32571266980370783"/>
    <m/>
    <m/>
    <m/>
  </r>
  <r>
    <x v="921"/>
    <n v="0.41015601158142001"/>
    <n v="0.40364599227905201"/>
    <n v="0.412759989500045"/>
    <n v="0.40364599227905201"/>
    <n v="7.9127334058284704E-2"/>
    <x v="7"/>
    <x v="3"/>
    <x v="7"/>
    <n v="9.1139972209929865E-3"/>
    <x v="282"/>
    <n v="2.2579184224111457"/>
    <m/>
    <m/>
    <m/>
  </r>
  <r>
    <x v="922"/>
    <n v="0.41015601158142001"/>
    <n v="0.41015601158142001"/>
    <n v="0.41015601158142001"/>
    <n v="0.40625"/>
    <n v="7.9127334058284704E-2"/>
    <x v="86"/>
    <x v="3"/>
    <x v="7"/>
    <n v="3.9060115814200103E-3"/>
    <x v="0"/>
    <n v="0.9523233772338916"/>
    <m/>
    <m/>
    <m/>
  </r>
  <r>
    <x v="923"/>
    <n v="0.40885400772094699"/>
    <n v="0.41015601158142001"/>
    <n v="0.412759989500045"/>
    <n v="0.40885400772094699"/>
    <n v="7.8876174986362402E-2"/>
    <x v="15"/>
    <x v="3"/>
    <x v="7"/>
    <n v="3.9059817790980111E-3"/>
    <x v="151"/>
    <n v="0.9523161111397328"/>
    <m/>
    <m/>
    <m/>
  </r>
  <r>
    <x v="924"/>
    <n v="0.399740010499954"/>
    <n v="0.40625"/>
    <n v="0.40625"/>
    <n v="0.39583298563957198"/>
    <n v="7.7117897570133195E-2"/>
    <x v="106"/>
    <x v="3"/>
    <x v="8"/>
    <n v="1.0417014360428023E-2"/>
    <x v="303"/>
    <n v="2.5641881502592057"/>
    <m/>
    <m/>
    <m/>
  </r>
  <r>
    <x v="925"/>
    <n v="0.39583298563957198"/>
    <n v="0.399740010499954"/>
    <n v="0.399740010499954"/>
    <n v="0.39583298563957198"/>
    <n v="7.6364144682884202E-2"/>
    <x v="117"/>
    <x v="3"/>
    <x v="8"/>
    <n v="3.9070248603820246E-3"/>
    <x v="228"/>
    <n v="0.97739149391013347"/>
    <m/>
    <m/>
    <m/>
  </r>
  <r>
    <x v="926"/>
    <n v="0.40234398841857899"/>
    <n v="0.40104201436042702"/>
    <n v="0.40559899806976302"/>
    <n v="0.40104201436042702"/>
    <n v="7.7620193362235995E-2"/>
    <x v="127"/>
    <x v="3"/>
    <x v="8"/>
    <n v="4.5569837093359933E-3"/>
    <x v="188"/>
    <n v="1.1362858618699516"/>
    <m/>
    <m/>
    <m/>
  </r>
  <r>
    <x v="927"/>
    <n v="0.40559899806976302"/>
    <n v="0.40234398841857899"/>
    <n v="0.40559899806976302"/>
    <n v="0.40169298648834201"/>
    <n v="7.8248187899589497E-2"/>
    <x v="79"/>
    <x v="3"/>
    <x v="8"/>
    <n v="3.9060115814210095E-3"/>
    <x v="218"/>
    <n v="0.97081395369511181"/>
    <m/>
    <m/>
    <m/>
  </r>
  <r>
    <x v="928"/>
    <n v="0.40364599227905201"/>
    <n v="0.40559899806976302"/>
    <n v="0.40885400772094699"/>
    <n v="0.40364599227905201"/>
    <n v="7.7871404588222504E-2"/>
    <x v="37"/>
    <x v="3"/>
    <x v="8"/>
    <n v="5.2080154418949753E-3"/>
    <x v="44"/>
    <n v="1.2840306476790648"/>
    <m/>
    <m/>
    <m/>
  </r>
  <r>
    <x v="929"/>
    <n v="0.399740010499954"/>
    <n v="0.40104201436042702"/>
    <n v="0.40104201436042702"/>
    <n v="0.399740010499954"/>
    <n v="7.7543213963508606E-2"/>
    <x v="126"/>
    <x v="3"/>
    <x v="8"/>
    <n v="1.3020038604730222E-3"/>
    <x v="151"/>
    <n v="0.32465522659749985"/>
    <m/>
    <m/>
    <m/>
  </r>
  <r>
    <x v="930"/>
    <n v="0.40234398841857899"/>
    <n v="0.399740010499954"/>
    <n v="0.40234398841857899"/>
    <n v="0.397134989500045"/>
    <n v="7.80482962727546E-2"/>
    <x v="129"/>
    <x v="3"/>
    <x v="8"/>
    <n v="5.2089989185339913E-3"/>
    <x v="205"/>
    <n v="1.303096708287746"/>
    <m/>
    <m/>
    <m/>
  </r>
  <r>
    <x v="931"/>
    <n v="0.40625"/>
    <n v="0.40234398841857899"/>
    <n v="0.40625"/>
    <n v="0.40104201436042702"/>
    <n v="7.8806012868881198E-2"/>
    <x v="105"/>
    <x v="3"/>
    <x v="8"/>
    <n v="5.2079856395729762E-3"/>
    <x v="238"/>
    <n v="1.2944111977522186"/>
    <m/>
    <m/>
    <m/>
  </r>
  <r>
    <x v="932"/>
    <n v="0.40234398841857899"/>
    <n v="0.40494799613952598"/>
    <n v="0.40494799613952598"/>
    <n v="0.40169298648834201"/>
    <n v="7.80482962727546E-2"/>
    <x v="2"/>
    <x v="3"/>
    <x v="8"/>
    <n v="3.255009651183971E-3"/>
    <x v="29"/>
    <n v="0.80380929951865931"/>
    <m/>
    <m/>
    <m/>
  </r>
  <r>
    <x v="933"/>
    <n v="0.40234398841857899"/>
    <n v="0.40234398841857899"/>
    <n v="0.404296994209289"/>
    <n v="0.40234398841857899"/>
    <n v="7.80482962727546E-2"/>
    <x v="108"/>
    <x v="3"/>
    <x v="8"/>
    <n v="1.9530057907100051E-3"/>
    <x v="0"/>
    <n v="0.48540697684743173"/>
    <m/>
    <m/>
    <m/>
  </r>
  <r>
    <x v="934"/>
    <n v="0.40755200386047302"/>
    <n v="0.40364599227905201"/>
    <n v="0.41080701351165699"/>
    <n v="0.40364599227905201"/>
    <n v="7.9058580100536305E-2"/>
    <x v="21"/>
    <x v="3"/>
    <x v="8"/>
    <n v="7.1610212326049805E-3"/>
    <x v="238"/>
    <n v="1.7740845616161505"/>
    <m/>
    <m/>
    <m/>
  </r>
  <r>
    <x v="935"/>
    <n v="0.40950500965118403"/>
    <n v="0.40755200386047302"/>
    <n v="0.41015601158142001"/>
    <n v="0.40625"/>
    <n v="7.9437449574470506E-2"/>
    <x v="117"/>
    <x v="3"/>
    <x v="8"/>
    <n v="3.9060115814200103E-3"/>
    <x v="13"/>
    <n v="0.9584081404142103"/>
    <m/>
    <m/>
    <m/>
  </r>
  <r>
    <x v="936"/>
    <n v="0.41080701351165699"/>
    <n v="0.40950500965118403"/>
    <n v="0.412759989500045"/>
    <n v="0.40690100193023598"/>
    <n v="7.9690061509609195E-2"/>
    <x v="0"/>
    <x v="3"/>
    <x v="8"/>
    <n v="5.8589875698090155E-3"/>
    <x v="258"/>
    <n v="1.4307486921343637"/>
    <m/>
    <m/>
    <m/>
  </r>
  <r>
    <x v="937"/>
    <n v="0.41015601158142001"/>
    <n v="0.41080701351165699"/>
    <n v="0.41341099143028198"/>
    <n v="0.41015601158142001"/>
    <n v="7.9563736915588296E-2"/>
    <x v="130"/>
    <x v="3"/>
    <x v="8"/>
    <n v="3.2549798488619719E-3"/>
    <x v="86"/>
    <n v="0.79233794502138155"/>
    <m/>
    <m/>
    <m/>
  </r>
  <r>
    <x v="938"/>
    <n v="0.41145798563957198"/>
    <n v="0.41015601158142001"/>
    <n v="0.41145798563957198"/>
    <n v="0.40755200386047302"/>
    <n v="7.98162370920181E-2"/>
    <x v="108"/>
    <x v="3"/>
    <x v="8"/>
    <n v="3.9059817790989548E-3"/>
    <x v="188"/>
    <n v="0.95231611113996295"/>
    <m/>
    <m/>
    <m/>
  </r>
  <r>
    <x v="939"/>
    <n v="0.41015601158142001"/>
    <n v="0.41145798563957198"/>
    <n v="0.41666701436042702"/>
    <n v="0.41015601158142001"/>
    <n v="7.9563736915588296E-2"/>
    <x v="110"/>
    <x v="3"/>
    <x v="8"/>
    <n v="6.5110027790070135E-3"/>
    <x v="165"/>
    <n v="1.5824222657597187"/>
    <m/>
    <m/>
    <m/>
  </r>
  <r>
    <x v="940"/>
    <n v="0.41015601158142001"/>
    <n v="0.41015601158142001"/>
    <n v="0.41406300663947998"/>
    <n v="0.41015601158142001"/>
    <n v="7.9563736915588296E-2"/>
    <x v="24"/>
    <x v="3"/>
    <x v="8"/>
    <n v="3.9069950580599699E-3"/>
    <x v="0"/>
    <n v="0.95256315834453953"/>
    <m/>
    <m/>
    <m/>
  </r>
  <r>
    <x v="941"/>
    <n v="0.41406300663947998"/>
    <n v="0.41145798563957198"/>
    <n v="0.41601601243019098"/>
    <n v="0.41145798563957198"/>
    <n v="8.0321617424487998E-2"/>
    <x v="31"/>
    <x v="3"/>
    <x v="8"/>
    <n v="4.5580267906190075E-3"/>
    <x v="42"/>
    <n v="1.1077745358457418"/>
    <m/>
    <m/>
    <m/>
  </r>
  <r>
    <x v="942"/>
    <n v="0.412759989500045"/>
    <n v="0.41406300663947998"/>
    <n v="0.415365010499954"/>
    <n v="0.41145798563957198"/>
    <n v="8.0068916082382202E-2"/>
    <x v="86"/>
    <x v="3"/>
    <x v="8"/>
    <n v="3.9070248603820246E-3"/>
    <x v="257"/>
    <n v="0.94358220795701919"/>
    <m/>
    <m/>
    <m/>
  </r>
  <r>
    <x v="943"/>
    <n v="0.40755200386047302"/>
    <n v="0.412759989500045"/>
    <n v="0.412759989500045"/>
    <n v="0.40755200386047302"/>
    <n v="7.9058580100536305E-2"/>
    <x v="24"/>
    <x v="3"/>
    <x v="8"/>
    <n v="5.207985639571977E-3"/>
    <x v="226"/>
    <n v="1.2617467225639147"/>
    <m/>
    <m/>
    <m/>
  </r>
  <r>
    <x v="944"/>
    <n v="0.40885400772094699"/>
    <n v="0.40755200386047302"/>
    <n v="0.40885400772094699"/>
    <n v="0.40364599227905201"/>
    <n v="7.9311199486255604E-2"/>
    <x v="13"/>
    <x v="3"/>
    <x v="8"/>
    <n v="5.2080154418949753E-3"/>
    <x v="57"/>
    <n v="1.27787752055268"/>
    <m/>
    <m/>
    <m/>
  </r>
  <r>
    <x v="945"/>
    <n v="0.40104201436042702"/>
    <n v="0.40625"/>
    <n v="0.40625"/>
    <n v="0.399740010499954"/>
    <n v="7.7795706689357702E-2"/>
    <x v="126"/>
    <x v="3"/>
    <x v="9"/>
    <n v="6.5099895000459984E-3"/>
    <x v="304"/>
    <n v="1.6024589538574767"/>
    <m/>
    <m/>
    <m/>
  </r>
  <r>
    <x v="946"/>
    <n v="0.404296994209289"/>
    <n v="0.40104201436042702"/>
    <n v="0.404296994209289"/>
    <n v="0.399740010499954"/>
    <n v="7.8427143394946996E-2"/>
    <x v="109"/>
    <x v="3"/>
    <x v="9"/>
    <n v="4.5569837093349941E-3"/>
    <x v="249"/>
    <n v="1.1362858618697025"/>
    <m/>
    <m/>
    <m/>
  </r>
  <r>
    <x v="947"/>
    <n v="0.40885400772094699"/>
    <n v="0.404296994209289"/>
    <n v="0.40885400772094699"/>
    <n v="0.40364599227905201"/>
    <n v="7.9311199486255604E-2"/>
    <x v="37"/>
    <x v="3"/>
    <x v="9"/>
    <n v="5.2080154418949753E-3"/>
    <x v="260"/>
    <n v="1.2881657584619555"/>
    <m/>
    <m/>
    <m/>
  </r>
  <r>
    <x v="948"/>
    <n v="0.40364599227905201"/>
    <n v="0.40625"/>
    <n v="0.40625"/>
    <n v="0.40234398841857899"/>
    <n v="7.8300893306732094E-2"/>
    <x v="130"/>
    <x v="3"/>
    <x v="9"/>
    <n v="3.9060115814210095E-3"/>
    <x v="247"/>
    <n v="0.96147977388824846"/>
    <m/>
    <m/>
    <m/>
  </r>
  <r>
    <x v="949"/>
    <n v="0.40364599227905201"/>
    <n v="0.40364599227905201"/>
    <n v="0.40820300579071001"/>
    <n v="0.40364599227905201"/>
    <n v="7.8300893306732094E-2"/>
    <x v="37"/>
    <x v="3"/>
    <x v="9"/>
    <n v="4.5570135116579924E-3"/>
    <x v="0"/>
    <n v="1.1289629028467099"/>
    <m/>
    <m/>
    <m/>
  </r>
  <r>
    <x v="950"/>
    <n v="0.412759989500045"/>
    <n v="0.40494799613952598"/>
    <n v="0.412759989500045"/>
    <n v="0.40494799613952598"/>
    <n v="8.0068916082382202E-2"/>
    <x v="22"/>
    <x v="3"/>
    <x v="9"/>
    <n v="7.8119933605190206E-3"/>
    <x v="305"/>
    <n v="1.9291349593016323"/>
    <m/>
    <m/>
    <m/>
  </r>
  <r>
    <x v="951"/>
    <n v="0.40625"/>
    <n v="0.41080701351165699"/>
    <n v="0.41080701351165699"/>
    <n v="0.40625"/>
    <n v="7.8806012868881198E-2"/>
    <x v="112"/>
    <x v="3"/>
    <x v="9"/>
    <n v="4.5570135116569932E-3"/>
    <x v="306"/>
    <n v="1.109283279441305"/>
    <m/>
    <m/>
    <m/>
  </r>
  <r>
    <x v="952"/>
    <n v="0.404296994209289"/>
    <n v="0.40625"/>
    <n v="0.40820300579071001"/>
    <n v="0.404296994209289"/>
    <n v="7.8427143394946996E-2"/>
    <x v="127"/>
    <x v="3"/>
    <x v="9"/>
    <n v="3.9060115814210095E-3"/>
    <x v="44"/>
    <n v="0.96147977388824846"/>
    <m/>
    <m/>
    <m/>
  </r>
  <r>
    <x v="953"/>
    <n v="0.40104201436042702"/>
    <n v="0.40364599227905201"/>
    <n v="0.40364599227905201"/>
    <n v="0.39908900856971702"/>
    <n v="7.7795706689357702E-2"/>
    <x v="31"/>
    <x v="3"/>
    <x v="9"/>
    <n v="4.5569837093349941E-3"/>
    <x v="184"/>
    <n v="1.1289555195644358"/>
    <m/>
    <m/>
    <m/>
  </r>
  <r>
    <x v="954"/>
    <n v="0.40364599227905201"/>
    <n v="0.40104201436042702"/>
    <n v="0.40364599227905201"/>
    <n v="0.39843800663947998"/>
    <n v="7.8300893306732094E-2"/>
    <x v="68"/>
    <x v="3"/>
    <x v="9"/>
    <n v="5.2079856395720325E-3"/>
    <x v="205"/>
    <n v="1.2986134751685838"/>
    <m/>
    <m/>
    <m/>
  </r>
  <r>
    <x v="955"/>
    <n v="0.40885400772094699"/>
    <n v="0.40364599227905201"/>
    <n v="0.41015601158142001"/>
    <n v="0.40364599227905201"/>
    <n v="7.9311199486255604E-2"/>
    <x v="111"/>
    <x v="3"/>
    <x v="9"/>
    <n v="6.5100193023679975E-3"/>
    <x v="300"/>
    <n v="1.6128041469237318"/>
    <m/>
    <m/>
    <m/>
  </r>
  <r>
    <x v="956"/>
    <n v="0.40625"/>
    <n v="0.40885400772094699"/>
    <n v="0.41015601158142001"/>
    <n v="0.40364599227905201"/>
    <n v="7.8806012868881198E-2"/>
    <x v="29"/>
    <x v="3"/>
    <x v="9"/>
    <n v="6.5100193023679975E-3"/>
    <x v="29"/>
    <n v="1.5922601171641804"/>
    <m/>
    <m/>
    <m/>
  </r>
  <r>
    <x v="957"/>
    <n v="0.40364599227905201"/>
    <n v="0.40625"/>
    <n v="0.40755200386047302"/>
    <n v="0.40364599227905201"/>
    <n v="7.8300893306732094E-2"/>
    <x v="37"/>
    <x v="3"/>
    <x v="9"/>
    <n v="3.9060115814210095E-3"/>
    <x v="247"/>
    <n v="0.96147977388824846"/>
    <m/>
    <m/>
    <m/>
  </r>
  <r>
    <x v="958"/>
    <n v="0.40234398841857899"/>
    <n v="0.40364599227905201"/>
    <n v="0.40494799613952598"/>
    <n v="0.40104201436042702"/>
    <n v="7.80482962727546E-2"/>
    <x v="117"/>
    <x v="3"/>
    <x v="9"/>
    <n v="3.9059817790989548E-3"/>
    <x v="151"/>
    <n v="0.96767510487225095"/>
    <m/>
    <m/>
    <m/>
  </r>
  <r>
    <x v="959"/>
    <n v="0.40625"/>
    <n v="0.40364599227905201"/>
    <n v="0.40820300579071001"/>
    <n v="0.40364599227905201"/>
    <n v="7.8806012868881198E-2"/>
    <x v="112"/>
    <x v="3"/>
    <x v="9"/>
    <n v="4.5570135116579924E-3"/>
    <x v="307"/>
    <n v="1.1289629028467099"/>
    <m/>
    <m/>
    <m/>
  </r>
  <r>
    <x v="960"/>
    <n v="0.40299499034881497"/>
    <n v="0.40625"/>
    <n v="0.40820300579071001"/>
    <n v="0.40234398841857899"/>
    <n v="7.8174605965614305E-2"/>
    <x v="103"/>
    <x v="3"/>
    <x v="9"/>
    <n v="5.8590173721310146E-3"/>
    <x v="252"/>
    <n v="1.4422196608322497"/>
    <m/>
    <m/>
    <m/>
  </r>
  <r>
    <x v="961"/>
    <n v="0.399740010499954"/>
    <n v="0.40234398841857899"/>
    <n v="0.40234398841857899"/>
    <n v="0.397134989500045"/>
    <n v="7.7543213963508606E-2"/>
    <x v="121"/>
    <x v="3"/>
    <x v="9"/>
    <n v="5.2089989185339913E-3"/>
    <x v="184"/>
    <n v="1.2946630416942639"/>
    <m/>
    <m/>
    <m/>
  </r>
  <r>
    <x v="962"/>
    <n v="0.40364599227905201"/>
    <n v="0.399740010499954"/>
    <n v="0.40494799613952598"/>
    <n v="0.399740010499954"/>
    <n v="7.8300893306732094E-2"/>
    <x v="122"/>
    <x v="3"/>
    <x v="9"/>
    <n v="5.207985639571977E-3"/>
    <x v="175"/>
    <n v="1.3028432237889722"/>
    <m/>
    <m/>
    <m/>
  </r>
  <r>
    <x v="963"/>
    <n v="0.40299499034881497"/>
    <n v="0.40364599227905201"/>
    <n v="0.40559899806976302"/>
    <n v="0.39908900856971702"/>
    <n v="7.8174605965614305E-2"/>
    <x v="26"/>
    <x v="3"/>
    <x v="9"/>
    <n v="6.5099895000459984E-3"/>
    <x v="4"/>
    <n v="1.6127967636417055"/>
    <m/>
    <m/>
    <m/>
  </r>
  <r>
    <x v="964"/>
    <n v="0.40234398841857899"/>
    <n v="0.40234398841857899"/>
    <n v="0.40234398841857899"/>
    <n v="0.39908900856971702"/>
    <n v="7.80482962727546E-2"/>
    <x v="15"/>
    <x v="3"/>
    <x v="9"/>
    <n v="3.2549798488619719E-3"/>
    <x v="0"/>
    <n v="0.80900422090453861"/>
    <m/>
    <m/>
    <m/>
  </r>
  <r>
    <x v="965"/>
    <n v="0.40234398841857899"/>
    <n v="0.40234398841857899"/>
    <n v="0.40299499034881497"/>
    <n v="0.40039101243019098"/>
    <n v="7.80482962727546E-2"/>
    <x v="18"/>
    <x v="3"/>
    <x v="9"/>
    <n v="2.6039779186239898E-3"/>
    <x v="0"/>
    <n v="0.64720189528840155"/>
    <m/>
    <m/>
    <m/>
  </r>
  <r>
    <x v="966"/>
    <n v="0.40104201436042702"/>
    <n v="0.40234398841857899"/>
    <n v="0.40364599227905201"/>
    <n v="0.40104201436042702"/>
    <n v="7.7795706689357702E-2"/>
    <x v="22"/>
    <x v="3"/>
    <x v="10"/>
    <n v="2.603977918624989E-3"/>
    <x v="165"/>
    <n v="0.6472018952886498"/>
    <m/>
    <m/>
    <m/>
  </r>
  <r>
    <x v="967"/>
    <n v="0.40299499034881497"/>
    <n v="0.40104201436042702"/>
    <n v="0.40364599227905201"/>
    <n v="0.39843800663947998"/>
    <n v="7.8174605965614305E-2"/>
    <x v="66"/>
    <x v="3"/>
    <x v="10"/>
    <n v="5.2079856395720325E-3"/>
    <x v="254"/>
    <n v="1.2986134751685838"/>
    <m/>
    <m/>
    <m/>
  </r>
  <r>
    <x v="968"/>
    <n v="0.40625"/>
    <n v="0.40364599227905201"/>
    <n v="0.40625"/>
    <n v="0.40364599227905201"/>
    <n v="7.8806012868881198E-2"/>
    <x v="8"/>
    <x v="3"/>
    <x v="10"/>
    <n v="2.6040077209479873E-3"/>
    <x v="307"/>
    <n v="0.64512165876968808"/>
    <m/>
    <m/>
    <m/>
  </r>
  <r>
    <x v="969"/>
    <n v="0.41145798563957198"/>
    <n v="0.40625"/>
    <n v="0.41210898756980802"/>
    <n v="0.40234398841857899"/>
    <n v="7.98162370920181E-2"/>
    <x v="8"/>
    <x v="3"/>
    <x v="10"/>
    <n v="9.7649991512290257E-3"/>
    <x v="308"/>
    <n v="2.4036920987640675"/>
    <m/>
    <m/>
    <m/>
  </r>
  <r>
    <x v="970"/>
    <n v="0.41145798563957198"/>
    <n v="0.41145798563957198"/>
    <n v="0.41341099143028198"/>
    <n v="0.41145798563957198"/>
    <n v="7.98162370920181E-2"/>
    <x v="106"/>
    <x v="3"/>
    <x v="10"/>
    <n v="1.9530057907100051E-3"/>
    <x v="0"/>
    <n v="0.47465497301607723"/>
    <m/>
    <m/>
    <m/>
  </r>
  <r>
    <x v="971"/>
    <n v="0.41145798563957198"/>
    <n v="0.41145798563957198"/>
    <n v="0.41601601243019098"/>
    <n v="0.41145798563957198"/>
    <n v="7.98162370920181E-2"/>
    <x v="2"/>
    <x v="3"/>
    <x v="10"/>
    <n v="4.5580267906190075E-3"/>
    <x v="0"/>
    <n v="1.1077745358457418"/>
    <m/>
    <m/>
    <m/>
  </r>
  <r>
    <x v="972"/>
    <n v="0.415365010499954"/>
    <n v="0.415365010499954"/>
    <n v="0.41666701436042702"/>
    <n v="0.415365010499954"/>
    <n v="8.0574199557304299E-2"/>
    <x v="25"/>
    <x v="3"/>
    <x v="10"/>
    <n v="1.3020038604730222E-3"/>
    <x v="0"/>
    <n v="0.31346016817975725"/>
    <m/>
    <m/>
    <m/>
  </r>
  <r>
    <x v="973"/>
    <n v="0.41666701436042702"/>
    <n v="0.415365010499954"/>
    <n v="0.41731798648834201"/>
    <n v="0.415365010499954"/>
    <n v="8.0826714634895297E-2"/>
    <x v="110"/>
    <x v="3"/>
    <x v="10"/>
    <n v="1.952975988388006E-3"/>
    <x v="6"/>
    <n v="0.47018307729803888"/>
    <m/>
    <m/>
    <m/>
  </r>
  <r>
    <x v="974"/>
    <n v="0.41927099227905201"/>
    <n v="0.41731798648834201"/>
    <n v="0.42057299613952598"/>
    <n v="0.41731798648834201"/>
    <n v="8.1331871449947302E-2"/>
    <x v="13"/>
    <x v="3"/>
    <x v="10"/>
    <n v="3.255009651183971E-3"/>
    <x v="38"/>
    <n v="0.77998307203921613"/>
    <m/>
    <m/>
    <m/>
  </r>
  <r>
    <x v="975"/>
    <n v="0.42578101158142001"/>
    <n v="0.421875"/>
    <n v="0.42643201351165699"/>
    <n v="0.421875"/>
    <n v="8.2594729959964697E-2"/>
    <x v="5"/>
    <x v="3"/>
    <x v="10"/>
    <n v="4.5570135116569932E-3"/>
    <x v="309"/>
    <n v="1.0801809805409168"/>
    <m/>
    <m/>
    <m/>
  </r>
  <r>
    <x v="976"/>
    <n v="0.42252600193023598"/>
    <n v="0.42578101158142001"/>
    <n v="0.42643201351165699"/>
    <n v="0.42252600193023598"/>
    <n v="8.1963248550891807E-2"/>
    <x v="114"/>
    <x v="3"/>
    <x v="10"/>
    <n v="3.9060115814210095E-3"/>
    <x v="171"/>
    <n v="0.91737571079401736"/>
    <m/>
    <m/>
    <m/>
  </r>
  <r>
    <x v="977"/>
    <n v="0.421875"/>
    <n v="0.42252600193023598"/>
    <n v="0.42578101158142001"/>
    <n v="0.421875"/>
    <n v="8.1836946308612796E-2"/>
    <x v="121"/>
    <x v="3"/>
    <x v="10"/>
    <n v="3.9060115814200103E-3"/>
    <x v="170"/>
    <n v="0.92444288956799836"/>
    <m/>
    <m/>
    <m/>
  </r>
  <r>
    <x v="978"/>
    <n v="0.41406300663947998"/>
    <n v="0.421875"/>
    <n v="0.421875"/>
    <n v="0.41406300663947998"/>
    <n v="8.0321617424487998E-2"/>
    <x v="66"/>
    <x v="3"/>
    <x v="10"/>
    <n v="7.8119933605200198E-3"/>
    <x v="310"/>
    <n v="1.8517317595306713"/>
    <m/>
    <m/>
    <m/>
  </r>
  <r>
    <x v="979"/>
    <n v="0.421875"/>
    <n v="0.419921994209289"/>
    <n v="0.421875"/>
    <n v="0.419921994209289"/>
    <n v="8.1836946308612796E-2"/>
    <x v="121"/>
    <x v="3"/>
    <x v="10"/>
    <n v="1.9530057907110043E-3"/>
    <x v="13"/>
    <n v="0.46508775859395135"/>
    <m/>
    <m/>
    <m/>
  </r>
  <r>
    <x v="980"/>
    <n v="0.41601601243019098"/>
    <n v="0.41927099227905201"/>
    <n v="0.41927099227905201"/>
    <n v="0.41601601243019098"/>
    <n v="8.0700464546680395E-2"/>
    <x v="117"/>
    <x v="3"/>
    <x v="10"/>
    <n v="3.2549798488610282E-3"/>
    <x v="177"/>
    <n v="0.77634272554077099"/>
    <m/>
    <m/>
    <m/>
  </r>
  <r>
    <x v="981"/>
    <n v="0.421875"/>
    <n v="0.41666701436042702"/>
    <n v="0.42708298563957198"/>
    <n v="0.41666701436042702"/>
    <n v="8.1836946308612796E-2"/>
    <x v="96"/>
    <x v="3"/>
    <x v="10"/>
    <n v="1.0415971279144953E-2"/>
    <x v="311"/>
    <n v="2.4998310209732337"/>
    <m/>
    <m/>
    <m/>
  </r>
  <r>
    <x v="982"/>
    <n v="0.42057299613952598"/>
    <n v="0.421875"/>
    <n v="0.42643201351165699"/>
    <n v="0.42057299613952598"/>
    <n v="8.1584431231021798E-2"/>
    <x v="68"/>
    <x v="3"/>
    <x v="10"/>
    <n v="5.8590173721310146E-3"/>
    <x v="220"/>
    <n v="1.3888041178384627"/>
    <m/>
    <m/>
    <m/>
  </r>
  <r>
    <x v="983"/>
    <n v="0.42382800579071001"/>
    <n v="0.42317700386047302"/>
    <n v="0.42578101158142001"/>
    <n v="0.42317700386047302"/>
    <n v="8.2650981843471499E-2"/>
    <x v="115"/>
    <x v="3"/>
    <x v="10"/>
    <n v="2.6040077209469881E-3"/>
    <x v="23"/>
    <n v="0.61534717085089141"/>
    <m/>
    <m/>
    <m/>
  </r>
  <r>
    <x v="984"/>
    <n v="0.42057299613952598"/>
    <n v="0.42382800579071001"/>
    <n v="0.42447900772094699"/>
    <n v="0.41796898841857899"/>
    <n v="8.20161998271942E-2"/>
    <x v="109"/>
    <x v="3"/>
    <x v="10"/>
    <n v="6.5100193023679975E-3"/>
    <x v="171"/>
    <n v="1.5360049863204892"/>
    <m/>
    <m/>
    <m/>
  </r>
  <r>
    <x v="985"/>
    <n v="0.42317700386047302"/>
    <n v="0.42057299613952598"/>
    <n v="0.42447900772094699"/>
    <n v="0.412759989500045"/>
    <n v="8.2524001598358099E-2"/>
    <x v="2"/>
    <x v="3"/>
    <x v="10"/>
    <n v="1.1719018220901989E-2"/>
    <x v="201"/>
    <n v="2.7864409575678462"/>
    <m/>
    <m/>
    <m/>
  </r>
  <r>
    <x v="986"/>
    <n v="0.419921994209289"/>
    <n v="0.42317700386047302"/>
    <n v="0.42513000965118403"/>
    <n v="0.41927099227905201"/>
    <n v="8.1889227032661396E-2"/>
    <x v="13"/>
    <x v="3"/>
    <x v="11"/>
    <n v="5.8590173721320138E-3"/>
    <x v="171"/>
    <n v="1.3845311344148106"/>
    <m/>
    <m/>
    <m/>
  </r>
  <r>
    <x v="987"/>
    <n v="0.41666701436042702"/>
    <n v="0.41731798648834201"/>
    <n v="0.41731798648834201"/>
    <n v="0.415365010499954"/>
    <n v="8.1254459917545305E-2"/>
    <x v="28"/>
    <x v="3"/>
    <x v="11"/>
    <n v="1.952975988388006E-3"/>
    <x v="189"/>
    <n v="0.46798270182935509"/>
    <m/>
    <m/>
    <m/>
  </r>
  <r>
    <x v="988"/>
    <n v="0.41927099227905201"/>
    <n v="0.41666701436042702"/>
    <n v="0.421875"/>
    <n v="0.415365010499954"/>
    <n v="8.1762291491031605E-2"/>
    <x v="0"/>
    <x v="3"/>
    <x v="11"/>
    <n v="6.5099895000459984E-3"/>
    <x v="205"/>
    <n v="1.5623961762460756"/>
    <m/>
    <m/>
    <m/>
  </r>
  <r>
    <x v="989"/>
    <n v="0.41927099227905201"/>
    <n v="0.41927099227905201"/>
    <n v="0.42057299613952598"/>
    <n v="0.41406300663947998"/>
    <n v="8.1762291491031605E-2"/>
    <x v="109"/>
    <x v="3"/>
    <x v="11"/>
    <n v="6.5099895000459984E-3"/>
    <x v="0"/>
    <n v="1.552692559210769"/>
    <m/>
    <m/>
    <m/>
  </r>
  <r>
    <x v="990"/>
    <n v="0.41731798648834201"/>
    <n v="0.41861999034881497"/>
    <n v="0.41861999034881497"/>
    <n v="0.41731798648834201"/>
    <n v="8.1381447613239205E-2"/>
    <x v="123"/>
    <x v="3"/>
    <x v="11"/>
    <n v="1.3020038604729667E-3"/>
    <x v="217"/>
    <n v="0.31102285855677186"/>
    <m/>
    <m/>
    <m/>
  </r>
  <r>
    <x v="991"/>
    <n v="0.41796898841857899"/>
    <n v="0.41731798648834201"/>
    <n v="0.41927099227905201"/>
    <n v="0.412759989500045"/>
    <n v="8.1508383154868996E-2"/>
    <x v="37"/>
    <x v="3"/>
    <x v="11"/>
    <n v="6.5110027790070135E-3"/>
    <x v="23"/>
    <n v="1.5602018100863482"/>
    <m/>
    <m/>
    <m/>
  </r>
  <r>
    <x v="992"/>
    <n v="0.421875"/>
    <n v="0.41796898841857899"/>
    <n v="0.421875"/>
    <n v="0.41796898841857899"/>
    <n v="8.2270003855228396E-2"/>
    <x v="37"/>
    <x v="3"/>
    <x v="11"/>
    <n v="3.9060115814210095E-3"/>
    <x v="238"/>
    <n v="0.93452186397841008"/>
    <m/>
    <m/>
    <m/>
  </r>
  <r>
    <x v="993"/>
    <n v="0.42708298563957198"/>
    <n v="0.42317700386047302"/>
    <n v="0.42708298563957198"/>
    <n v="0.42317700386047302"/>
    <n v="8.3285786211490603E-2"/>
    <x v="37"/>
    <x v="3"/>
    <x v="11"/>
    <n v="3.9059817790989548E-3"/>
    <x v="161"/>
    <n v="0.92301371375718888"/>
    <m/>
    <m/>
    <m/>
  </r>
  <r>
    <x v="994"/>
    <n v="0.428384989500045"/>
    <n v="0.42708298563957198"/>
    <n v="0.42968800663947998"/>
    <n v="0.42708298563957198"/>
    <n v="8.3539627492427798E-2"/>
    <x v="41"/>
    <x v="3"/>
    <x v="11"/>
    <n v="2.6050209999080032E-3"/>
    <x v="6"/>
    <n v="0.6099566331369749"/>
    <m/>
    <m/>
    <m/>
  </r>
  <r>
    <x v="995"/>
    <n v="0.43229201436042702"/>
    <n v="0.42968800663947998"/>
    <n v="0.43229201436042702"/>
    <n v="0.42968800663947998"/>
    <n v="8.4301546216011006E-2"/>
    <x v="107"/>
    <x v="3"/>
    <x v="11"/>
    <n v="2.6040077209470436E-3"/>
    <x v="201"/>
    <n v="0.6060229005022888"/>
    <m/>
    <m/>
    <m/>
  </r>
  <r>
    <x v="996"/>
    <n v="0.43229201436042702"/>
    <n v="0.43229201436042702"/>
    <n v="0.43489599227905201"/>
    <n v="0.43229201436042702"/>
    <n v="8.4301546216011006E-2"/>
    <x v="68"/>
    <x v="3"/>
    <x v="11"/>
    <n v="2.603977918624989E-3"/>
    <x v="0"/>
    <n v="0.60236549187186716"/>
    <m/>
    <m/>
    <m/>
  </r>
  <r>
    <x v="997"/>
    <n v="0.43684899806976302"/>
    <n v="0.43359398841857899"/>
    <n v="0.43684899806976302"/>
    <n v="0.43359398841857899"/>
    <n v="8.5190154612064306E-2"/>
    <x v="0"/>
    <x v="3"/>
    <x v="11"/>
    <n v="3.2550096511840265E-3"/>
    <x v="218"/>
    <n v="0.75070451577426744"/>
    <m/>
    <m/>
    <m/>
  </r>
  <r>
    <x v="998"/>
    <n v="0.44140601158142001"/>
    <n v="0.4375"/>
    <n v="0.44270798563957198"/>
    <n v="0.4375"/>
    <n v="8.6078815162181799E-2"/>
    <x v="131"/>
    <x v="3"/>
    <x v="11"/>
    <n v="5.207985639571977E-3"/>
    <x v="309"/>
    <n v="1.1903967176164518"/>
    <m/>
    <m/>
    <m/>
  </r>
  <r>
    <x v="999"/>
    <n v="0.44270798563957198"/>
    <n v="0.44205701351165699"/>
    <n v="0.444009989500045"/>
    <n v="0.44205701351165699"/>
    <n v="8.63326415419578E-2"/>
    <x v="103"/>
    <x v="3"/>
    <x v="11"/>
    <n v="1.952975988388006E-3"/>
    <x v="167"/>
    <n v="0.4417927843455664"/>
    <m/>
    <m/>
    <m/>
  </r>
  <r>
    <x v="1000"/>
    <n v="0.44791701436042702"/>
    <n v="0.44270798563957198"/>
    <n v="0.44921898841857899"/>
    <n v="0.44205701351165699"/>
    <n v="8.7348565459251404E-2"/>
    <x v="59"/>
    <x v="3"/>
    <x v="11"/>
    <n v="7.1619749069219973E-3"/>
    <x v="312"/>
    <n v="1.6177650142396292"/>
    <m/>
    <m/>
    <m/>
  </r>
  <r>
    <x v="1001"/>
    <n v="0.453125"/>
    <n v="0.45052099227905201"/>
    <n v="0.45442700386047302"/>
    <n v="0.45052099227905201"/>
    <n v="8.8364221155643394E-2"/>
    <x v="24"/>
    <x v="3"/>
    <x v="11"/>
    <n v="3.9060115814210095E-3"/>
    <x v="307"/>
    <n v="0.86699879658473977"/>
    <m/>
    <m/>
    <m/>
  </r>
  <r>
    <x v="1002"/>
    <n v="0.45768201351165699"/>
    <n v="0.45442700386047302"/>
    <n v="0.45833298563957198"/>
    <n v="0.45442700386047302"/>
    <n v="8.9252866804599706E-2"/>
    <x v="100"/>
    <x v="3"/>
    <x v="11"/>
    <n v="3.9059817790989548E-3"/>
    <x v="213"/>
    <n v="0.85953998022050748"/>
    <m/>
    <m/>
    <m/>
  </r>
  <r>
    <x v="1003"/>
    <n v="0.47265601158142001"/>
    <n v="0.46549499034881497"/>
    <n v="0.47265601158142001"/>
    <n v="0.46549499034881497"/>
    <n v="9.2172972857952104E-2"/>
    <x v="112"/>
    <x v="3"/>
    <x v="11"/>
    <n v="7.161021232605036E-3"/>
    <x v="313"/>
    <n v="1.5383669816164898"/>
    <m/>
    <m/>
    <m/>
  </r>
  <r>
    <x v="1004"/>
    <n v="0.46093800663947998"/>
    <n v="0.46484398841857899"/>
    <n v="0.46484398841857899"/>
    <n v="0.459634989500045"/>
    <n v="8.9887820184230804E-2"/>
    <x v="106"/>
    <x v="3"/>
    <x v="11"/>
    <n v="5.2089989185339913E-3"/>
    <x v="255"/>
    <n v="1.1205907892355991"/>
    <m/>
    <m/>
    <m/>
  </r>
  <r>
    <x v="1005"/>
    <n v="0.459634989500045"/>
    <n v="0.459634989500045"/>
    <n v="0.459634989500045"/>
    <n v="0.45572900772094699"/>
    <n v="8.96337255835533E-2"/>
    <x v="19"/>
    <x v="3"/>
    <x v="11"/>
    <n v="3.9059817790980111E-3"/>
    <x v="0"/>
    <n v="0.84980079156868205"/>
    <m/>
    <m/>
    <m/>
  </r>
  <r>
    <x v="1006"/>
    <n v="0.45182299613952598"/>
    <n v="0.459634989500045"/>
    <n v="0.459634989500045"/>
    <n v="0.45182299613952598"/>
    <n v="8.8110312819480896E-2"/>
    <x v="108"/>
    <x v="3"/>
    <x v="11"/>
    <n v="7.8119933605190206E-3"/>
    <x v="314"/>
    <n v="1.6996080670482236"/>
    <m/>
    <m/>
    <m/>
  </r>
  <r>
    <x v="1007"/>
    <n v="0.44791701436042702"/>
    <n v="0.44791701436042702"/>
    <n v="0.44791701436042702"/>
    <n v="0.44791701436042702"/>
    <n v="8.7348565459251404E-2"/>
    <x v="87"/>
    <x v="3"/>
    <x v="11"/>
    <n v="0"/>
    <x v="0"/>
    <n v="0"/>
    <m/>
    <m/>
    <m/>
  </r>
  <r>
    <x v="1008"/>
    <n v="0.45182299613952598"/>
    <n v="0.44791701436042702"/>
    <n v="0.45182299613952598"/>
    <n v="0.444009989500045"/>
    <n v="8.8110312819480896E-2"/>
    <x v="120"/>
    <x v="4"/>
    <x v="0"/>
    <n v="7.8130066394809794E-3"/>
    <x v="161"/>
    <n v="1.7442978027162099"/>
    <m/>
    <m/>
    <m/>
  </r>
  <r>
    <x v="1009"/>
    <n v="0.44921898841857899"/>
    <n v="0.45182299613952598"/>
    <n v="0.45182299613952598"/>
    <n v="0.44791701436042702"/>
    <n v="8.76025110483169E-2"/>
    <x v="25"/>
    <x v="4"/>
    <x v="0"/>
    <n v="3.9059817790989548E-3"/>
    <x v="29"/>
    <n v="0.86449379789707759"/>
    <m/>
    <m/>
    <m/>
  </r>
  <r>
    <x v="1010"/>
    <n v="0.44921898841857899"/>
    <n v="0.44921898841857899"/>
    <n v="0.44921898841857899"/>
    <n v="0.44270798563957198"/>
    <n v="8.76025110483169E-2"/>
    <x v="3"/>
    <x v="4"/>
    <x v="0"/>
    <n v="6.5110027790070135E-3"/>
    <x v="0"/>
    <n v="1.4494050667644771"/>
    <m/>
    <m/>
    <m/>
  </r>
  <r>
    <x v="1011"/>
    <n v="0.44791701436042702"/>
    <n v="0.44921898841857899"/>
    <n v="0.45182299613952598"/>
    <n v="0.44791701436042702"/>
    <n v="8.7348565459251404E-2"/>
    <x v="37"/>
    <x v="4"/>
    <x v="0"/>
    <n v="3.9059817790989548E-3"/>
    <x v="165"/>
    <n v="0.86950504760484204"/>
    <m/>
    <m/>
    <m/>
  </r>
  <r>
    <x v="1012"/>
    <n v="0.45052099227905201"/>
    <n v="0.44791701436042702"/>
    <n v="0.45182299613952598"/>
    <n v="0.44791701436042702"/>
    <n v="8.7856352329254095E-2"/>
    <x v="2"/>
    <x v="4"/>
    <x v="0"/>
    <n v="3.9059817790989548E-3"/>
    <x v="205"/>
    <n v="0.87203246446805305"/>
    <m/>
    <m/>
    <m/>
  </r>
  <r>
    <x v="1013"/>
    <n v="0.446615010499954"/>
    <n v="0.45052099227905201"/>
    <n v="0.45247399806976302"/>
    <n v="0.446615010499954"/>
    <n v="8.7094664573669406E-2"/>
    <x v="130"/>
    <x v="4"/>
    <x v="0"/>
    <n v="5.8589875698090155E-3"/>
    <x v="206"/>
    <n v="1.3004915797974554"/>
    <m/>
    <m/>
    <m/>
  </r>
  <r>
    <x v="1014"/>
    <n v="0.44921898841857899"/>
    <n v="0.44921898841857899"/>
    <n v="0.45247399806976302"/>
    <n v="0.44921898841857899"/>
    <n v="8.76025110483169E-2"/>
    <x v="25"/>
    <x v="4"/>
    <x v="0"/>
    <n v="3.2550096511840265E-3"/>
    <x v="0"/>
    <n v="0.72459306821443448"/>
    <m/>
    <m/>
    <m/>
  </r>
  <r>
    <x v="1015"/>
    <n v="0.44531300663947998"/>
    <n v="0.44921898841857899"/>
    <n v="0.44921898841857899"/>
    <n v="0.44531300663947998"/>
    <n v="8.6840756237506797E-2"/>
    <x v="132"/>
    <x v="4"/>
    <x v="0"/>
    <n v="3.9059817790990103E-3"/>
    <x v="255"/>
    <n v="0.86950504760485436"/>
    <m/>
    <m/>
    <m/>
  </r>
  <r>
    <x v="1016"/>
    <n v="0.444009989500045"/>
    <n v="0.44531300663947998"/>
    <n v="0.44726601243019098"/>
    <n v="0.444009989500045"/>
    <n v="8.6586639285087502E-2"/>
    <x v="108"/>
    <x v="4"/>
    <x v="0"/>
    <n v="3.2560229301459853E-3"/>
    <x v="257"/>
    <n v="0.73117624717887975"/>
    <m/>
    <m/>
    <m/>
  </r>
  <r>
    <x v="1017"/>
    <n v="0.44270798563957198"/>
    <n v="0.444009989500045"/>
    <n v="0.45052099227905201"/>
    <n v="0.44270798563957198"/>
    <n v="8.63326415419578E-2"/>
    <x v="133"/>
    <x v="4"/>
    <x v="0"/>
    <n v="7.8130066394800357E-3"/>
    <x v="151"/>
    <n v="1.7596465899962019"/>
    <m/>
    <m/>
    <m/>
  </r>
  <r>
    <x v="1018"/>
    <n v="0.44270798563957198"/>
    <n v="0.44270798563957198"/>
    <n v="0.446615010499954"/>
    <n v="0.44075500965118403"/>
    <n v="8.63326415419578E-2"/>
    <x v="103"/>
    <x v="4"/>
    <x v="0"/>
    <n v="5.8600008487699751E-3"/>
    <x v="0"/>
    <n v="1.3236718195413035"/>
    <m/>
    <m/>
    <m/>
  </r>
  <r>
    <x v="1019"/>
    <n v="0.45247399806976302"/>
    <n v="0.44531300663947998"/>
    <n v="0.453125"/>
    <n v="0.44531300663947998"/>
    <n v="8.8237144052982303E-2"/>
    <x v="7"/>
    <x v="4"/>
    <x v="0"/>
    <n v="7.8119933605200198E-3"/>
    <x v="292"/>
    <n v="1.7542701973770365"/>
    <m/>
    <m/>
    <m/>
  </r>
  <r>
    <x v="1020"/>
    <n v="0.45052099227905201"/>
    <n v="0.45247399806976302"/>
    <n v="0.45507800579071001"/>
    <n v="0.45052099227905201"/>
    <n v="8.7856352329254095E-2"/>
    <x v="127"/>
    <x v="4"/>
    <x v="0"/>
    <n v="4.5570135116579924E-3"/>
    <x v="44"/>
    <n v="1.0071326818995212"/>
    <m/>
    <m/>
    <m/>
  </r>
  <r>
    <x v="1021"/>
    <n v="0.45442700386047302"/>
    <n v="0.45182299613952598"/>
    <n v="0.45703101158142001"/>
    <n v="0.45182299613952598"/>
    <n v="8.8618099689483601E-2"/>
    <x v="37"/>
    <x v="4"/>
    <x v="0"/>
    <n v="5.2080154418940316E-3"/>
    <x v="201"/>
    <n v="1.1526671918854174"/>
    <m/>
    <m/>
    <m/>
  </r>
  <r>
    <x v="1022"/>
    <n v="0.462240010499954"/>
    <n v="0.45703101158142001"/>
    <n v="0.46484398841857899"/>
    <n v="0.45703101158142001"/>
    <n v="9.0141706168651498E-2"/>
    <x v="19"/>
    <x v="4"/>
    <x v="0"/>
    <n v="7.8129768371589803E-3"/>
    <x v="117"/>
    <n v="1.7095069347973775"/>
    <m/>
    <m/>
    <m/>
  </r>
  <r>
    <x v="1023"/>
    <n v="0.453125"/>
    <n v="0.462240010499954"/>
    <n v="0.46289101243019098"/>
    <n v="0.453125"/>
    <n v="8.8364221155643394E-2"/>
    <x v="66"/>
    <x v="4"/>
    <x v="0"/>
    <n v="9.7660124301909845E-3"/>
    <x v="294"/>
    <n v="2.1127579197716284"/>
    <m/>
    <m/>
    <m/>
  </r>
  <r>
    <x v="1024"/>
    <n v="0.45703101158142001"/>
    <n v="0.45572900772094699"/>
    <n v="0.45833298563957198"/>
    <n v="0.45572900772094699"/>
    <n v="8.9125871658325195E-2"/>
    <x v="109"/>
    <x v="4"/>
    <x v="0"/>
    <n v="2.603977918624989E-3"/>
    <x v="6"/>
    <n v="0.57138735399952034"/>
    <m/>
    <m/>
    <m/>
  </r>
  <r>
    <x v="1025"/>
    <n v="0.44986999034881497"/>
    <n v="0.45703101158142001"/>
    <n v="0.45703101158142001"/>
    <n v="0.44726601243019098"/>
    <n v="8.7729483842849704E-2"/>
    <x v="134"/>
    <x v="4"/>
    <x v="0"/>
    <n v="9.7649991512290257E-3"/>
    <x v="315"/>
    <n v="2.1366163135057614"/>
    <m/>
    <m/>
    <m/>
  </r>
  <r>
    <x v="1026"/>
    <n v="0.44986999034881497"/>
    <n v="0.44986999034881497"/>
    <n v="0.45052099227905201"/>
    <n v="0.44531300663947998"/>
    <n v="8.7729483842849704E-2"/>
    <x v="105"/>
    <x v="4"/>
    <x v="0"/>
    <n v="5.2079856395720325E-3"/>
    <x v="0"/>
    <n v="1.1576646033966225"/>
    <m/>
    <m/>
    <m/>
  </r>
  <r>
    <x v="1027"/>
    <n v="0.45507800579071001"/>
    <n v="0.44986999034881497"/>
    <n v="0.45507800579071001"/>
    <n v="0.44986999034881497"/>
    <n v="8.8745057582855197E-2"/>
    <x v="68"/>
    <x v="4"/>
    <x v="0"/>
    <n v="5.2080154418950309E-3"/>
    <x v="316"/>
    <n v="1.1576712280489971"/>
    <m/>
    <m/>
    <m/>
  </r>
  <r>
    <x v="1028"/>
    <n v="0.446615010499954"/>
    <n v="0.45507800579071001"/>
    <n v="0.45507800579071001"/>
    <n v="0.446615010499954"/>
    <n v="8.7094664573669406E-2"/>
    <x v="115"/>
    <x v="4"/>
    <x v="0"/>
    <n v="8.4629952907560035E-3"/>
    <x v="317"/>
    <n v="1.8596801390239299"/>
    <m/>
    <m/>
    <m/>
  </r>
  <r>
    <x v="1029"/>
    <n v="0.45703101158142001"/>
    <n v="0.453125"/>
    <n v="0.45703101158142001"/>
    <n v="0.453125"/>
    <n v="8.9125871658325195E-2"/>
    <x v="129"/>
    <x v="4"/>
    <x v="1"/>
    <n v="3.9060115814200103E-3"/>
    <x v="309"/>
    <n v="0.8620163490030367"/>
    <m/>
    <m/>
    <m/>
  </r>
  <r>
    <x v="1030"/>
    <n v="0.45442700386047302"/>
    <n v="0.45638000965118403"/>
    <n v="0.45638000965118403"/>
    <n v="0.45442700386047302"/>
    <n v="8.8618099689483601E-2"/>
    <x v="18"/>
    <x v="4"/>
    <x v="1"/>
    <n v="1.9530057907110043E-3"/>
    <x v="44"/>
    <n v="0.42793412275084242"/>
    <m/>
    <m/>
    <m/>
  </r>
  <r>
    <x v="1031"/>
    <n v="0.44791701436042702"/>
    <n v="0.45442700386047302"/>
    <n v="0.45638000965118403"/>
    <n v="0.44791701436042702"/>
    <n v="8.7348565459251404E-2"/>
    <x v="115"/>
    <x v="4"/>
    <x v="1"/>
    <n v="8.4629952907570027E-3"/>
    <x v="303"/>
    <n v="1.8623442750676578"/>
    <m/>
    <m/>
    <m/>
  </r>
  <r>
    <x v="1032"/>
    <n v="0.45182299613952598"/>
    <n v="0.44921898841857899"/>
    <n v="0.453125"/>
    <n v="0.44921898841857899"/>
    <n v="8.8110312819480896E-2"/>
    <x v="121"/>
    <x v="4"/>
    <x v="1"/>
    <n v="3.9060115814210095E-3"/>
    <x v="58"/>
    <n v="0.86951168185736094"/>
    <m/>
    <m/>
    <m/>
  </r>
  <r>
    <x v="1033"/>
    <n v="0.45182299613952598"/>
    <n v="0.45182299613952598"/>
    <n v="0.45442700386047302"/>
    <n v="0.45052099227905201"/>
    <n v="8.8110312819480896E-2"/>
    <x v="31"/>
    <x v="4"/>
    <x v="1"/>
    <n v="3.9060115814210095E-3"/>
    <x v="0"/>
    <n v="0.86450039391417055"/>
    <m/>
    <m/>
    <m/>
  </r>
  <r>
    <x v="1034"/>
    <n v="0.444009989500045"/>
    <n v="0.44986999034881497"/>
    <n v="0.44986999034881497"/>
    <n v="0.44335898756980802"/>
    <n v="8.6586639285087502E-2"/>
    <x v="40"/>
    <x v="4"/>
    <x v="1"/>
    <n v="6.511002779006958E-3"/>
    <x v="3"/>
    <n v="1.4473076485849905"/>
    <m/>
    <m/>
    <m/>
  </r>
  <r>
    <x v="1035"/>
    <n v="0.44596400856971702"/>
    <n v="0.444009989500045"/>
    <n v="0.44596400856971702"/>
    <n v="0.44270798563957198"/>
    <n v="8.6967684328556005E-2"/>
    <x v="40"/>
    <x v="4"/>
    <x v="1"/>
    <n v="3.2560229301450416E-3"/>
    <x v="235"/>
    <n v="0.73332199886117921"/>
    <m/>
    <m/>
    <m/>
  </r>
  <r>
    <x v="1036"/>
    <n v="0.44140601158142001"/>
    <n v="0.444009989500045"/>
    <n v="0.444009989500045"/>
    <n v="0.44075500965118403"/>
    <n v="8.6078815162181799E-2"/>
    <x v="129"/>
    <x v="4"/>
    <x v="1"/>
    <n v="3.2549798488609727E-3"/>
    <x v="184"/>
    <n v="0.73308707592954792"/>
    <m/>
    <m/>
    <m/>
  </r>
  <r>
    <x v="1037"/>
    <n v="0.444009989500045"/>
    <n v="0.44140601158142001"/>
    <n v="0.45052099227905201"/>
    <n v="0.44140601158142001"/>
    <n v="8.6586639285087502E-2"/>
    <x v="111"/>
    <x v="4"/>
    <x v="1"/>
    <n v="9.1149806976320025E-3"/>
    <x v="205"/>
    <n v="2.064987892887066"/>
    <m/>
    <m/>
    <m/>
  </r>
  <r>
    <x v="1038"/>
    <n v="0.444009989500045"/>
    <n v="0.444009989500045"/>
    <n v="0.44791701436042702"/>
    <n v="0.444009989500045"/>
    <n v="8.6586639285087502E-2"/>
    <x v="18"/>
    <x v="4"/>
    <x v="1"/>
    <n v="3.9070248603820246E-3"/>
    <x v="0"/>
    <n v="0.87994075646391035"/>
    <m/>
    <m/>
    <m/>
  </r>
  <r>
    <x v="1039"/>
    <n v="0.44075500965118403"/>
    <n v="0.444009989500045"/>
    <n v="0.44596400856971702"/>
    <n v="0.44010400772094699"/>
    <n v="8.5951901972293798E-2"/>
    <x v="66"/>
    <x v="4"/>
    <x v="1"/>
    <n v="5.8600008487700306E-3"/>
    <x v="253"/>
    <n v="1.319790317188221"/>
    <m/>
    <m/>
    <m/>
  </r>
  <r>
    <x v="1040"/>
    <n v="0.44010400772094699"/>
    <n v="0.44075500965118403"/>
    <n v="0.44270798563957198"/>
    <n v="0.44010400772094699"/>
    <n v="8.5825018584728199E-2"/>
    <x v="2"/>
    <x v="4"/>
    <x v="1"/>
    <n v="2.603977918624989E-3"/>
    <x v="4"/>
    <n v="0.59079939231678658"/>
    <m/>
    <m/>
    <m/>
  </r>
  <r>
    <x v="1041"/>
    <n v="0.43489599227905201"/>
    <n v="0.44010400772094699"/>
    <n v="0.44140601158142001"/>
    <n v="0.43489599227905201"/>
    <n v="8.4809347987174905E-2"/>
    <x v="40"/>
    <x v="4"/>
    <x v="1"/>
    <n v="6.5100193023679975E-3"/>
    <x v="318"/>
    <n v="1.4792001863558921"/>
    <m/>
    <m/>
    <m/>
  </r>
  <r>
    <x v="1042"/>
    <n v="0.42968800663947998"/>
    <n v="0.43229201436042702"/>
    <n v="0.43229201436042702"/>
    <n v="0.42447900772094699"/>
    <n v="8.3793729543685899E-2"/>
    <x v="120"/>
    <x v="4"/>
    <x v="1"/>
    <n v="7.8130066394800357E-3"/>
    <x v="219"/>
    <n v="1.8073446605390859"/>
    <m/>
    <m/>
    <m/>
  </r>
  <r>
    <x v="1043"/>
    <n v="0.428384989500045"/>
    <n v="0.42968800663947998"/>
    <n v="0.43489599227905201"/>
    <n v="0.428384989500045"/>
    <n v="8.3539627492427798E-2"/>
    <x v="32"/>
    <x v="4"/>
    <x v="1"/>
    <n v="6.5110027790070135E-3"/>
    <x v="257"/>
    <n v="1.5152861328219298"/>
    <m/>
    <m/>
    <m/>
  </r>
  <r>
    <x v="1044"/>
    <n v="0.428384989500045"/>
    <n v="0.428384989500045"/>
    <n v="0.43033900856971702"/>
    <n v="0.428384989500045"/>
    <n v="8.3539627492427798E-2"/>
    <x v="110"/>
    <x v="4"/>
    <x v="1"/>
    <n v="1.9540190696720194E-3"/>
    <x v="0"/>
    <n v="0.45613621335156851"/>
    <m/>
    <m/>
    <m/>
  </r>
  <r>
    <x v="1045"/>
    <n v="0.42447900772094699"/>
    <n v="0.428384989500045"/>
    <n v="0.430990010499954"/>
    <n v="0.42447900772094699"/>
    <n v="8.2777872681617695E-2"/>
    <x v="132"/>
    <x v="4"/>
    <x v="1"/>
    <n v="6.5110027790070135E-3"/>
    <x v="206"/>
    <n v="1.5198951734060071"/>
    <m/>
    <m/>
    <m/>
  </r>
  <r>
    <x v="1046"/>
    <n v="0.41666701436042702"/>
    <n v="0.42447900772094699"/>
    <n v="0.42708298563957198"/>
    <n v="0.41666701436042702"/>
    <n v="8.1254459917545305E-2"/>
    <x v="31"/>
    <x v="4"/>
    <x v="1"/>
    <n v="1.0415971279144953E-2"/>
    <x v="277"/>
    <n v="2.4538248275383325"/>
    <m/>
    <m/>
    <m/>
  </r>
  <r>
    <x v="1047"/>
    <n v="0.41406300663947998"/>
    <n v="0.41666701436042702"/>
    <n v="0.41796898841857899"/>
    <n v="0.41015601158142001"/>
    <n v="8.0746650695800698E-2"/>
    <x v="118"/>
    <x v="4"/>
    <x v="1"/>
    <n v="7.8129768371589803E-3"/>
    <x v="219"/>
    <n v="1.8751128762020426"/>
    <m/>
    <m/>
    <m/>
  </r>
  <r>
    <x v="1048"/>
    <n v="0.40364599227905201"/>
    <n v="0.41406300663947998"/>
    <n v="0.41406300663947998"/>
    <n v="0.40364599227905201"/>
    <n v="7.8715279698371804E-2"/>
    <x v="125"/>
    <x v="4"/>
    <x v="2"/>
    <n v="1.0417014360427967E-2"/>
    <x v="319"/>
    <n v="2.5158041634706927"/>
    <m/>
    <m/>
    <m/>
  </r>
  <r>
    <x v="1049"/>
    <n v="0.39778599143028198"/>
    <n v="0.40364599227905201"/>
    <n v="0.40885400772094699"/>
    <n v="0.397134989500045"/>
    <n v="7.7572450041770893E-2"/>
    <x v="94"/>
    <x v="4"/>
    <x v="2"/>
    <n v="1.1719018220901989E-2"/>
    <x v="320"/>
    <n v="2.9032911127729708"/>
    <m/>
    <m/>
    <m/>
  </r>
  <r>
    <x v="1050"/>
    <n v="0.40299499034881497"/>
    <n v="0.40039101243019098"/>
    <n v="0.41080701351165699"/>
    <n v="0.40039101243019098"/>
    <n v="7.8588284552097307E-2"/>
    <x v="16"/>
    <x v="4"/>
    <x v="2"/>
    <n v="1.0416001081466009E-2"/>
    <x v="198"/>
    <n v="2.6014572650483907"/>
    <m/>
    <m/>
    <m/>
  </r>
  <r>
    <x v="1051"/>
    <n v="0.40104201436042702"/>
    <n v="0.40299499034881497"/>
    <n v="0.40364599227905201"/>
    <n v="0.39843800663947998"/>
    <n v="7.8207418322563102E-2"/>
    <x v="102"/>
    <x v="4"/>
    <x v="2"/>
    <n v="5.2079856395720325E-3"/>
    <x v="227"/>
    <n v="1.2923201936242994"/>
    <m/>
    <m/>
    <m/>
  </r>
  <r>
    <x v="1052"/>
    <n v="0.40039101243019098"/>
    <n v="0.40104201436042702"/>
    <n v="0.40299499034881497"/>
    <n v="0.39843800663947998"/>
    <n v="7.8080490231513894E-2"/>
    <x v="28"/>
    <x v="4"/>
    <x v="2"/>
    <n v="4.5569837093349941E-3"/>
    <x v="200"/>
    <n v="1.1362858618697025"/>
    <m/>
    <m/>
    <m/>
  </r>
  <r>
    <x v="1053"/>
    <n v="0.41015601158142001"/>
    <n v="0.40104201436042702"/>
    <n v="0.41015601158142001"/>
    <n v="0.40104201436042702"/>
    <n v="7.99847766757011E-2"/>
    <x v="135"/>
    <x v="4"/>
    <x v="2"/>
    <n v="9.1139972209929865E-3"/>
    <x v="321"/>
    <n v="2.2725791549615537"/>
    <m/>
    <m/>
    <m/>
  </r>
  <r>
    <x v="1054"/>
    <n v="0.41145798563957198"/>
    <n v="0.41145798563957198"/>
    <n v="0.41471400856971702"/>
    <n v="0.41145798563957198"/>
    <n v="8.0238625407218905E-2"/>
    <x v="121"/>
    <x v="4"/>
    <x v="2"/>
    <n v="3.2560229301450416E-3"/>
    <x v="0"/>
    <n v="0.79133788716820408"/>
    <m/>
    <m/>
    <m/>
  </r>
  <r>
    <x v="1055"/>
    <n v="0.40494799613952598"/>
    <n v="0.41145798563957198"/>
    <n v="0.41145798563957198"/>
    <n v="0.40494799613952598"/>
    <n v="7.89691507816314E-2"/>
    <x v="41"/>
    <x v="4"/>
    <x v="2"/>
    <n v="6.5099895000459984E-3"/>
    <x v="303"/>
    <n v="1.582176000285143"/>
    <m/>
    <m/>
    <m/>
  </r>
  <r>
    <x v="1056"/>
    <n v="0.40559899806976302"/>
    <n v="0.40494799613952598"/>
    <n v="0.40559899806976302"/>
    <n v="0.40104201436042702"/>
    <n v="7.9096116125583593E-2"/>
    <x v="129"/>
    <x v="4"/>
    <x v="2"/>
    <n v="4.5569837093359933E-3"/>
    <x v="45"/>
    <n v="1.1253256597832062"/>
    <m/>
    <m/>
    <m/>
  </r>
  <r>
    <x v="1057"/>
    <n v="0.39908900856971702"/>
    <n v="0.40559899806976302"/>
    <n v="0.40885400772094699"/>
    <n v="0.39908900856971702"/>
    <n v="7.8304275870323098E-2"/>
    <x v="136"/>
    <x v="4"/>
    <x v="2"/>
    <n v="9.7649991512299694E-3"/>
    <x v="303"/>
    <n v="2.4075501166672977"/>
    <m/>
    <m/>
    <m/>
  </r>
  <r>
    <x v="1058"/>
    <n v="0.40234398841857899"/>
    <n v="0.399740010499954"/>
    <n v="0.40299499034881497"/>
    <n v="0.399740010499954"/>
    <n v="7.8942835330963093E-2"/>
    <x v="68"/>
    <x v="4"/>
    <x v="2"/>
    <n v="3.2549798488609727E-3"/>
    <x v="205"/>
    <n v="0.81427421908304254"/>
    <m/>
    <m/>
    <m/>
  </r>
  <r>
    <x v="1059"/>
    <n v="0.40494799613952598"/>
    <n v="0.40234398841857899"/>
    <n v="0.40625"/>
    <n v="0.399740010499954"/>
    <n v="7.9453818500041906E-2"/>
    <x v="5"/>
    <x v="4"/>
    <x v="2"/>
    <n v="6.5099895000459984E-3"/>
    <x v="58"/>
    <n v="1.6180158489837615"/>
    <m/>
    <m/>
    <m/>
  </r>
  <r>
    <x v="1060"/>
    <n v="0.40885400772094699"/>
    <n v="0.40494799613952598"/>
    <n v="0.40950500965118403"/>
    <n v="0.40494799613952598"/>
    <n v="8.02201628684997E-2"/>
    <x v="37"/>
    <x v="4"/>
    <x v="2"/>
    <n v="4.5570135116580479E-3"/>
    <x v="238"/>
    <n v="1.1253330193262436"/>
    <m/>
    <m/>
    <m/>
  </r>
  <r>
    <x v="1061"/>
    <n v="0.41341099143028198"/>
    <n v="0.40885400772094699"/>
    <n v="0.41341099143028198"/>
    <n v="0.40625"/>
    <n v="8.1114247441291795E-2"/>
    <x v="107"/>
    <x v="4"/>
    <x v="2"/>
    <n v="7.1609914302819822E-3"/>
    <x v="179"/>
    <n v="1.7514788396472161"/>
    <m/>
    <m/>
    <m/>
  </r>
  <r>
    <x v="1062"/>
    <n v="0.41406300663947998"/>
    <n v="0.41406300663947998"/>
    <n v="0.415365010499954"/>
    <n v="0.41406300663947998"/>
    <n v="8.1242203712463296E-2"/>
    <x v="7"/>
    <x v="4"/>
    <x v="2"/>
    <n v="1.3020038604740214E-3"/>
    <x v="0"/>
    <n v="0.31444583060946119"/>
    <m/>
    <m/>
    <m/>
  </r>
  <r>
    <x v="1063"/>
    <n v="0.41796898841857899"/>
    <n v="0.41406300663947998"/>
    <n v="0.41796898841857899"/>
    <n v="0.41145798563957198"/>
    <n v="8.2008607685565907E-2"/>
    <x v="119"/>
    <x v="4"/>
    <x v="2"/>
    <n v="6.5110027790070135E-3"/>
    <x v="322"/>
    <n v="1.572466671642577"/>
    <m/>
    <m/>
    <m/>
  </r>
  <r>
    <x v="1064"/>
    <n v="0.42317700386047302"/>
    <n v="0.41927099227905201"/>
    <n v="0.42317700386047302"/>
    <n v="0.41927099227905201"/>
    <n v="8.3030462265014607E-2"/>
    <x v="134"/>
    <x v="4"/>
    <x v="2"/>
    <n v="3.9060115814210095E-3"/>
    <x v="238"/>
    <n v="0.9316198004037699"/>
    <m/>
    <m/>
    <m/>
  </r>
  <r>
    <x v="1065"/>
    <n v="0.42122399806976302"/>
    <n v="0.421875"/>
    <n v="0.421875"/>
    <n v="0.41927099227905201"/>
    <n v="8.2647196948528207E-2"/>
    <x v="121"/>
    <x v="4"/>
    <x v="2"/>
    <n v="2.6040077209479873E-3"/>
    <x v="86"/>
    <n v="0.61724627459507853"/>
    <m/>
    <m/>
    <m/>
  </r>
  <r>
    <x v="1066"/>
    <n v="0.42057299613952598"/>
    <n v="0.42122399806976302"/>
    <n v="0.42447900772094699"/>
    <n v="0.42057299613952598"/>
    <n v="8.25196057558059E-2"/>
    <x v="110"/>
    <x v="4"/>
    <x v="2"/>
    <n v="3.9060115814210095E-3"/>
    <x v="4"/>
    <n v="0.92730034359867985"/>
    <m/>
    <m/>
    <m/>
  </r>
  <r>
    <x v="1067"/>
    <n v="0.41796898841857899"/>
    <n v="0.42057299613952598"/>
    <n v="0.42382800579071001"/>
    <n v="0.41666701436042702"/>
    <n v="8.2008607685565907E-2"/>
    <x v="68"/>
    <x v="4"/>
    <x v="2"/>
    <n v="7.1609914302829814E-3"/>
    <x v="29"/>
    <n v="1.7026750400083481"/>
    <m/>
    <m/>
    <m/>
  </r>
  <r>
    <x v="1068"/>
    <n v="0.42122399806976302"/>
    <n v="0.41796898841857899"/>
    <n v="0.421875"/>
    <n v="0.41406300663947998"/>
    <n v="8.2647196948528207E-2"/>
    <x v="68"/>
    <x v="4"/>
    <x v="2"/>
    <n v="7.8119933605200198E-3"/>
    <x v="218"/>
    <n v="1.8690365976857175"/>
    <m/>
    <m/>
    <m/>
  </r>
  <r>
    <x v="1069"/>
    <n v="0.428384989500045"/>
    <n v="0.42122399806976302"/>
    <n v="0.42968800663947998"/>
    <n v="0.42057299613952598"/>
    <n v="8.4052354097366305E-2"/>
    <x v="111"/>
    <x v="4"/>
    <x v="2"/>
    <n v="9.1150104999540016E-3"/>
    <x v="323"/>
    <n v="2.1639342824062875"/>
    <m/>
    <m/>
    <m/>
  </r>
  <r>
    <x v="1070"/>
    <n v="0.4375"/>
    <n v="0.428384989500045"/>
    <n v="0.4375"/>
    <n v="0.42708298563957198"/>
    <n v="8.5840724408626501E-2"/>
    <x v="118"/>
    <x v="4"/>
    <x v="2"/>
    <n v="1.0417014360428023E-2"/>
    <x v="324"/>
    <n v="2.4316945307970297"/>
    <m/>
    <m/>
    <m/>
  </r>
  <r>
    <x v="1071"/>
    <n v="0.4375"/>
    <n v="0.4375"/>
    <n v="0.44140601158142001"/>
    <n v="0.43619799613952598"/>
    <n v="8.5840724408626501E-2"/>
    <x v="31"/>
    <x v="4"/>
    <x v="3"/>
    <n v="5.2080154418940316E-3"/>
    <x v="0"/>
    <n v="1.1904035295757787"/>
    <m/>
    <m/>
    <m/>
  </r>
  <r>
    <x v="1072"/>
    <n v="0.43489599227905201"/>
    <n v="0.43619799613952598"/>
    <n v="0.43619799613952598"/>
    <n v="0.43424499034881497"/>
    <n v="8.5329875349998405E-2"/>
    <x v="117"/>
    <x v="4"/>
    <x v="3"/>
    <n v="1.9530057907110043E-3"/>
    <x v="178"/>
    <n v="0.44773378328090696"/>
    <m/>
    <m/>
    <m/>
  </r>
  <r>
    <x v="1073"/>
    <n v="0.43489599227905201"/>
    <n v="0.43489599227905201"/>
    <n v="0.4375"/>
    <n v="0.430990010499954"/>
    <n v="8.5329875349998405E-2"/>
    <x v="12"/>
    <x v="4"/>
    <x v="3"/>
    <n v="6.5099895000459984E-3"/>
    <x v="0"/>
    <n v="1.4969072181904239"/>
    <m/>
    <m/>
    <m/>
  </r>
  <r>
    <x v="1074"/>
    <n v="0.43880200386047302"/>
    <n v="0.43489599227905201"/>
    <n v="0.43880200386047302"/>
    <n v="0.430990010499954"/>
    <n v="8.6096189916133797E-2"/>
    <x v="28"/>
    <x v="4"/>
    <x v="3"/>
    <n v="7.8119933605190206E-3"/>
    <x v="238"/>
    <n v="1.7962900323777731"/>
    <m/>
    <m/>
    <m/>
  </r>
  <r>
    <x v="1075"/>
    <n v="0.428384989500045"/>
    <n v="0.43619799613952598"/>
    <n v="0.43619799613952598"/>
    <n v="0.428384989500045"/>
    <n v="8.4052354097366305E-2"/>
    <x v="126"/>
    <x v="4"/>
    <x v="3"/>
    <n v="7.8130066394809794E-3"/>
    <x v="325"/>
    <n v="1.791160598771262"/>
    <m/>
    <m/>
    <m/>
  </r>
  <r>
    <x v="1076"/>
    <n v="0.421875"/>
    <n v="0.428384989500045"/>
    <n v="0.43033900856971702"/>
    <n v="0.421875"/>
    <n v="8.2774899899959495E-2"/>
    <x v="133"/>
    <x v="4"/>
    <x v="3"/>
    <n v="8.4640085697170186E-3"/>
    <x v="302"/>
    <n v="1.9757948521014015"/>
    <m/>
    <m/>
    <m/>
  </r>
  <r>
    <x v="1077"/>
    <n v="0.42057299613952598"/>
    <n v="0.421875"/>
    <n v="0.42317700386047302"/>
    <n v="0.42057299613952598"/>
    <n v="8.25196057558059E-2"/>
    <x v="34"/>
    <x v="4"/>
    <x v="3"/>
    <n v="2.6040077209470436E-3"/>
    <x v="220"/>
    <n v="0.61724627459485482"/>
    <m/>
    <m/>
    <m/>
  </r>
  <r>
    <x v="1078"/>
    <n v="0.42252600193023598"/>
    <n v="0.421875"/>
    <n v="0.42317700386047302"/>
    <n v="0.421875"/>
    <n v="8.2902759313583305E-2"/>
    <x v="35"/>
    <x v="4"/>
    <x v="3"/>
    <n v="1.3020038604730222E-3"/>
    <x v="169"/>
    <n v="0.30862313729730895"/>
    <m/>
    <m/>
    <m/>
  </r>
  <r>
    <x v="1079"/>
    <n v="0.421875"/>
    <n v="0.42252600193023598"/>
    <n v="0.42708298563957198"/>
    <n v="0.419921994209289"/>
    <n v="8.2774899899959495E-2"/>
    <x v="137"/>
    <x v="4"/>
    <x v="3"/>
    <n v="7.1609914302829814E-3"/>
    <x v="170"/>
    <n v="1.6948049108384446"/>
    <m/>
    <m/>
    <m/>
  </r>
  <r>
    <x v="1080"/>
    <n v="0.43229201436042702"/>
    <n v="0.42903599143028198"/>
    <n v="0.43229201436042702"/>
    <n v="0.42903599143028198"/>
    <n v="8.4818877279758398E-2"/>
    <x v="112"/>
    <x v="4"/>
    <x v="3"/>
    <n v="3.2560229301450416E-3"/>
    <x v="186"/>
    <n v="0.75891603389505913"/>
    <m/>
    <m/>
    <m/>
  </r>
  <r>
    <x v="1081"/>
    <n v="0.428384989500045"/>
    <n v="0.43229201436042702"/>
    <n v="0.43229201436042702"/>
    <n v="0.421875"/>
    <n v="8.4052354097366305E-2"/>
    <x v="134"/>
    <x v="4"/>
    <x v="3"/>
    <n v="1.0417014360427024E-2"/>
    <x v="228"/>
    <n v="2.409717046436521"/>
    <m/>
    <m/>
    <m/>
  </r>
  <r>
    <x v="1082"/>
    <n v="0.42252600193023598"/>
    <n v="0.428384989500045"/>
    <n v="0.43229201436042702"/>
    <n v="0.42252600193023598"/>
    <n v="8.2902759313583305E-2"/>
    <x v="21"/>
    <x v="4"/>
    <x v="3"/>
    <n v="9.76601243019104E-3"/>
    <x v="326"/>
    <n v="2.2797279712318241"/>
    <m/>
    <m/>
    <m/>
  </r>
  <r>
    <x v="1083"/>
    <n v="0.41927099227905201"/>
    <n v="0.42252600193023598"/>
    <n v="0.42708298563957198"/>
    <n v="0.41927099227905201"/>
    <n v="8.2264021039009094E-2"/>
    <x v="100"/>
    <x v="4"/>
    <x v="3"/>
    <n v="7.8119933605199643E-3"/>
    <x v="259"/>
    <n v="1.8488787257665191"/>
    <m/>
    <m/>
    <m/>
  </r>
  <r>
    <x v="1084"/>
    <n v="0.42057299613952598"/>
    <n v="0.41927099227905201"/>
    <n v="0.42317700386047302"/>
    <n v="0.41666701436042702"/>
    <n v="8.25196057558059E-2"/>
    <x v="21"/>
    <x v="4"/>
    <x v="3"/>
    <n v="6.5099895000459984E-3"/>
    <x v="57"/>
    <n v="1.552692559210769"/>
    <m/>
    <m/>
    <m/>
  </r>
  <r>
    <x v="1085"/>
    <n v="0.421875"/>
    <n v="0.42057299613952598"/>
    <n v="0.42317700386047302"/>
    <n v="0.41666701436042702"/>
    <n v="8.2774899899959495E-2"/>
    <x v="111"/>
    <x v="4"/>
    <x v="3"/>
    <n v="6.5099895000459984E-3"/>
    <x v="2"/>
    <n v="1.5478857558145021"/>
    <m/>
    <m/>
    <m/>
  </r>
  <r>
    <x v="1086"/>
    <n v="0.42578101158142001"/>
    <n v="0.42447900772094699"/>
    <n v="0.430990010499954"/>
    <n v="0.42447900772094699"/>
    <n v="8.3541393280029297E-2"/>
    <x v="100"/>
    <x v="4"/>
    <x v="3"/>
    <n v="6.5110027790070135E-3"/>
    <x v="6"/>
    <n v="1.5338809836474538"/>
    <m/>
    <m/>
    <m/>
  </r>
  <r>
    <x v="1087"/>
    <n v="0.41601601243019098"/>
    <n v="0.42317700386047302"/>
    <n v="0.42317700386047302"/>
    <n v="0.41406300663947998"/>
    <n v="8.1625439226627294E-2"/>
    <x v="96"/>
    <x v="4"/>
    <x v="3"/>
    <n v="9.113997220993042E-3"/>
    <x v="327"/>
    <n v="2.1537080554589978"/>
    <m/>
    <m/>
    <m/>
  </r>
  <r>
    <x v="1088"/>
    <n v="0.41666701436042702"/>
    <n v="0.41601601243019098"/>
    <n v="0.41666701436042702"/>
    <n v="0.41406300663947998"/>
    <n v="8.1753104925155598E-2"/>
    <x v="105"/>
    <x v="4"/>
    <x v="3"/>
    <n v="2.6040077209470436E-3"/>
    <x v="166"/>
    <n v="0.62593930116668417"/>
    <m/>
    <m/>
    <m/>
  </r>
  <r>
    <x v="1089"/>
    <n v="0.41406300663947998"/>
    <n v="0.415365010499954"/>
    <n v="0.415365010499954"/>
    <n v="0.41145798563957198"/>
    <n v="8.1242203712463296E-2"/>
    <x v="134"/>
    <x v="4"/>
    <x v="3"/>
    <n v="3.9070248603820246E-3"/>
    <x v="220"/>
    <n v="0.94062445358104074"/>
    <m/>
    <m/>
    <m/>
  </r>
  <r>
    <x v="1090"/>
    <n v="0.40625"/>
    <n v="0.41406300663947998"/>
    <n v="0.415365010499954"/>
    <n v="0.40625"/>
    <n v="7.9709269106387995E-2"/>
    <x v="123"/>
    <x v="4"/>
    <x v="3"/>
    <n v="9.1150104999540016E-3"/>
    <x v="328"/>
    <n v="2.2013583328612447"/>
    <m/>
    <m/>
    <m/>
  </r>
  <r>
    <x v="1091"/>
    <n v="0.40625"/>
    <n v="0.40625"/>
    <n v="0.40885400772094699"/>
    <n v="0.40494799613952598"/>
    <n v="7.9709269106387995E-2"/>
    <x v="66"/>
    <x v="4"/>
    <x v="4"/>
    <n v="3.9060115814210095E-3"/>
    <x v="0"/>
    <n v="0.96147977388824846"/>
    <m/>
    <m/>
    <m/>
  </r>
  <r>
    <x v="1092"/>
    <n v="0.40755200386047302"/>
    <n v="0.40625"/>
    <n v="0.40820300579071001"/>
    <n v="0.40364599227905201"/>
    <n v="7.9964712262153598E-2"/>
    <x v="127"/>
    <x v="4"/>
    <x v="4"/>
    <n v="4.5570135116579924E-3"/>
    <x v="6"/>
    <n v="1.1217264028696596"/>
    <m/>
    <m/>
    <m/>
  </r>
  <r>
    <x v="1093"/>
    <n v="0.40494799613952598"/>
    <n v="0.40755200386047302"/>
    <n v="0.40755200386047302"/>
    <n v="0.40104201436042702"/>
    <n v="7.9453818500041906E-2"/>
    <x v="115"/>
    <x v="4"/>
    <x v="4"/>
    <n v="6.5099895000459984E-3"/>
    <x v="219"/>
    <n v="1.5973395881706223"/>
    <m/>
    <m/>
    <m/>
  </r>
  <r>
    <x v="1094"/>
    <n v="0.399740010499954"/>
    <n v="0.40494799613952598"/>
    <n v="0.40950500965118403"/>
    <n v="0.399740010499954"/>
    <n v="7.8432001173496205E-2"/>
    <x v="36"/>
    <x v="4"/>
    <x v="4"/>
    <n v="9.7649991512300249E-3"/>
    <x v="226"/>
    <n v="2.4114205390129815"/>
    <m/>
    <m/>
    <m/>
  </r>
  <r>
    <x v="1095"/>
    <n v="0.40755200386047302"/>
    <n v="0.40104201436042702"/>
    <n v="0.41145798563957198"/>
    <n v="0.40104201436042702"/>
    <n v="7.9964712262153598E-2"/>
    <x v="107"/>
    <x v="4"/>
    <x v="4"/>
    <n v="1.0415971279144953E-2"/>
    <x v="223"/>
    <n v="2.5972269503373893"/>
    <m/>
    <m/>
    <m/>
  </r>
  <r>
    <x v="1096"/>
    <n v="0.40299499034881497"/>
    <n v="0.40755200386047302"/>
    <n v="0.41145798563957198"/>
    <n v="0.40234398841857899"/>
    <n v="7.9070620238780906E-2"/>
    <x v="2"/>
    <x v="4"/>
    <x v="4"/>
    <n v="9.1139972209929865E-3"/>
    <x v="329"/>
    <n v="2.2362783484468398"/>
    <m/>
    <m/>
    <m/>
  </r>
  <r>
    <x v="1097"/>
    <n v="0.40885400772094699"/>
    <n v="0.40299499034881497"/>
    <n v="0.40885400772094699"/>
    <n v="0.399740010499954"/>
    <n v="8.02201628684997E-2"/>
    <x v="138"/>
    <x v="4"/>
    <x v="4"/>
    <n v="9.1139972209929865E-3"/>
    <x v="330"/>
    <n v="2.2615658852494187"/>
    <m/>
    <m/>
    <m/>
  </r>
  <r>
    <x v="1098"/>
    <n v="0.40885400772094699"/>
    <n v="0.40885400772094699"/>
    <n v="0.415365010499954"/>
    <n v="0.40885400772094699"/>
    <n v="8.02201628684997E-2"/>
    <x v="21"/>
    <x v="4"/>
    <x v="4"/>
    <n v="6.5110027790070135E-3"/>
    <x v="0"/>
    <n v="1.5925006618623962"/>
    <m/>
    <m/>
    <m/>
  </r>
  <r>
    <x v="1099"/>
    <n v="0.40494799613952598"/>
    <n v="0.40885400772094699"/>
    <n v="0.41080701351165699"/>
    <n v="0.40494799613952598"/>
    <n v="7.9453818500041906E-2"/>
    <x v="13"/>
    <x v="4"/>
    <x v="4"/>
    <n v="5.8590173721310146E-3"/>
    <x v="275"/>
    <n v="1.4330341054477174"/>
    <m/>
    <m/>
    <m/>
  </r>
  <r>
    <x v="1100"/>
    <n v="0.40234398841857899"/>
    <n v="0.40494799613952598"/>
    <n v="0.40625"/>
    <n v="0.40104201436042702"/>
    <n v="7.8942835330963093E-2"/>
    <x v="6"/>
    <x v="4"/>
    <x v="4"/>
    <n v="5.2079856395729762E-3"/>
    <x v="29"/>
    <n v="1.2860875196869848"/>
    <m/>
    <m/>
    <m/>
  </r>
  <r>
    <x v="1101"/>
    <n v="0.40364599227905201"/>
    <n v="0.40364599227905201"/>
    <n v="0.40885400772094699"/>
    <n v="0.40364599227905201"/>
    <n v="7.9198367893695804E-2"/>
    <x v="139"/>
    <x v="4"/>
    <x v="4"/>
    <n v="5.2080154418949753E-3"/>
    <x v="0"/>
    <n v="1.2902433175391286"/>
    <m/>
    <m/>
    <m/>
  </r>
  <r>
    <x v="1102"/>
    <n v="0.399740010499954"/>
    <n v="0.40364599227905201"/>
    <n v="0.40364599227905201"/>
    <n v="0.39843800663947998"/>
    <n v="7.8432001173496205E-2"/>
    <x v="11"/>
    <x v="4"/>
    <x v="4"/>
    <n v="5.2079856395720325E-3"/>
    <x v="206"/>
    <n v="1.2902359342568681"/>
    <m/>
    <m/>
    <m/>
  </r>
  <r>
    <x v="1103"/>
    <n v="0.40559899806976302"/>
    <n v="0.40169298648834201"/>
    <n v="0.40559899806976302"/>
    <n v="0.40169298648834201"/>
    <n v="7.9581506550312001E-2"/>
    <x v="121"/>
    <x v="4"/>
    <x v="4"/>
    <n v="3.9060115814210095E-3"/>
    <x v="238"/>
    <n v="0.97238729895882059"/>
    <m/>
    <m/>
    <m/>
  </r>
  <r>
    <x v="1104"/>
    <n v="0.399740010499954"/>
    <n v="0.40559899806976302"/>
    <n v="0.40625"/>
    <n v="0.399740010499954"/>
    <n v="7.8432001173496205E-2"/>
    <x v="5"/>
    <x v="4"/>
    <x v="4"/>
    <n v="6.5099895000459984E-3"/>
    <x v="326"/>
    <n v="1.6050309618679779"/>
    <m/>
    <m/>
    <m/>
  </r>
  <r>
    <x v="1105"/>
    <n v="0.40104201436042702"/>
    <n v="0.399740010499954"/>
    <n v="0.40364599227905201"/>
    <n v="0.39908900856971702"/>
    <n v="7.8687354922294603E-2"/>
    <x v="103"/>
    <x v="4"/>
    <x v="4"/>
    <n v="4.5569837093349941E-3"/>
    <x v="6"/>
    <n v="1.1399868888870004"/>
    <m/>
    <m/>
    <m/>
  </r>
  <r>
    <x v="1106"/>
    <n v="0.40364599227905201"/>
    <n v="0.40104201436042702"/>
    <n v="0.40559899806976302"/>
    <n v="0.40104201436042702"/>
    <n v="7.9198367893695804E-2"/>
    <x v="96"/>
    <x v="4"/>
    <x v="4"/>
    <n v="4.5569837093359933E-3"/>
    <x v="205"/>
    <n v="1.1362858618699516"/>
    <m/>
    <m/>
    <m/>
  </r>
  <r>
    <x v="1107"/>
    <n v="0.40625"/>
    <n v="0.40494799613952598"/>
    <n v="0.40885400772094699"/>
    <n v="0.40494799613952598"/>
    <n v="7.9709269106387995E-2"/>
    <x v="129"/>
    <x v="4"/>
    <x v="4"/>
    <n v="3.9060115814210095E-3"/>
    <x v="2"/>
    <n v="0.96457115942245142"/>
    <m/>
    <m/>
    <m/>
  </r>
  <r>
    <x v="1108"/>
    <n v="0.40494799613952598"/>
    <n v="0.40625"/>
    <n v="0.40820300579071001"/>
    <n v="0.40494799613952598"/>
    <n v="7.9453818500041906E-2"/>
    <x v="25"/>
    <x v="4"/>
    <x v="4"/>
    <n v="3.2550096511840265E-3"/>
    <x v="220"/>
    <n v="0.80123314490683739"/>
    <m/>
    <m/>
    <m/>
  </r>
  <r>
    <x v="1109"/>
    <n v="0.40885400772094699"/>
    <n v="0.40494799613952598"/>
    <n v="0.41015601158142001"/>
    <n v="0.40364599227905201"/>
    <n v="8.02201628684997E-2"/>
    <x v="37"/>
    <x v="4"/>
    <x v="4"/>
    <n v="6.5100193023679975E-3"/>
    <x v="238"/>
    <n v="1.6076185990373322"/>
    <m/>
    <m/>
    <m/>
  </r>
  <r>
    <x v="1110"/>
    <n v="0.41080701351165699"/>
    <n v="0.40885400772094699"/>
    <n v="0.41080701351165699"/>
    <n v="0.40755200386047302"/>
    <n v="8.0603428184986101E-2"/>
    <x v="108"/>
    <x v="4"/>
    <x v="4"/>
    <n v="3.255009651183971E-3"/>
    <x v="38"/>
    <n v="0.79613005858208341"/>
    <m/>
    <m/>
    <m/>
  </r>
  <r>
    <x v="1111"/>
    <n v="0.412759989500045"/>
    <n v="0.412759989500045"/>
    <n v="0.41666701436042702"/>
    <n v="0.412759989500045"/>
    <n v="8.0986596643924699E-2"/>
    <x v="110"/>
    <x v="4"/>
    <x v="4"/>
    <n v="3.9070248603820246E-3"/>
    <x v="0"/>
    <n v="0.94656094577248229"/>
    <m/>
    <m/>
    <m/>
  </r>
  <r>
    <x v="1112"/>
    <n v="0.40950500965118403"/>
    <n v="0.412759989500045"/>
    <n v="0.41666701436042702"/>
    <n v="0.40885400772094699"/>
    <n v="8.0347940325737E-2"/>
    <x v="105"/>
    <x v="4"/>
    <x v="5"/>
    <n v="7.8130066394800357E-3"/>
    <x v="253"/>
    <n v="1.8928691826316619"/>
    <m/>
    <m/>
    <m/>
  </r>
  <r>
    <x v="1113"/>
    <n v="0.40690100193023598"/>
    <n v="0.40950500965118403"/>
    <n v="0.41080701351165699"/>
    <n v="0.40690100193023598"/>
    <n v="7.9836949706077506E-2"/>
    <x v="22"/>
    <x v="4"/>
    <x v="5"/>
    <n v="3.9060115814210095E-3"/>
    <x v="331"/>
    <n v="0.95383731318650933"/>
    <m/>
    <m/>
    <m/>
  </r>
  <r>
    <x v="1114"/>
    <n v="0.40950500965118403"/>
    <n v="0.40690100193023598"/>
    <n v="0.41015601158142001"/>
    <n v="0.40690100193023598"/>
    <n v="8.0347940325737E-2"/>
    <x v="18"/>
    <x v="4"/>
    <x v="5"/>
    <n v="3.2550096511840265E-3"/>
    <x v="332"/>
    <n v="0.79995124999522726"/>
    <m/>
    <m/>
    <m/>
  </r>
  <r>
    <x v="1115"/>
    <n v="0.40820300579071001"/>
    <n v="0.40950500965118403"/>
    <n v="0.41080701351165699"/>
    <n v="0.40820300579071001"/>
    <n v="8.0092482268810203E-2"/>
    <x v="127"/>
    <x v="4"/>
    <x v="5"/>
    <n v="2.6040077209469881E-3"/>
    <x v="220"/>
    <n v="0.63589154212425369"/>
    <m/>
    <m/>
    <m/>
  </r>
  <r>
    <x v="1116"/>
    <n v="0.40494799613952598"/>
    <n v="0.40820300579071001"/>
    <n v="0.40885400772094699"/>
    <n v="0.40234398841857899"/>
    <n v="7.9453818500041906E-2"/>
    <x v="112"/>
    <x v="4"/>
    <x v="5"/>
    <n v="6.5100193023679975E-3"/>
    <x v="171"/>
    <n v="1.5947994527276343"/>
    <m/>
    <m/>
    <m/>
  </r>
  <r>
    <x v="1117"/>
    <n v="0.40364599227905201"/>
    <n v="0.40494799613952598"/>
    <n v="0.40690100193023598"/>
    <n v="0.40234398841857899"/>
    <n v="7.9198367893695804E-2"/>
    <x v="40"/>
    <x v="4"/>
    <x v="5"/>
    <n v="4.5570135116569932E-3"/>
    <x v="178"/>
    <n v="1.125333019325983"/>
    <m/>
    <m/>
    <m/>
  </r>
  <r>
    <x v="1118"/>
    <n v="0.40559899806976302"/>
    <n v="0.40364599227905201"/>
    <n v="0.40755200386047302"/>
    <n v="0.40364599227905201"/>
    <n v="8.0072283744811998E-2"/>
    <x v="24"/>
    <x v="4"/>
    <x v="5"/>
    <n v="3.9060115814210095E-3"/>
    <x v="13"/>
    <n v="0.96768248815429136"/>
    <m/>
    <m/>
    <m/>
  </r>
  <r>
    <x v="1119"/>
    <n v="0.404296994209289"/>
    <n v="0.40559899806976302"/>
    <n v="0.40885400772094699"/>
    <n v="0.40104201436042702"/>
    <n v="7.98152685165405E-2"/>
    <x v="122"/>
    <x v="4"/>
    <x v="5"/>
    <n v="7.8119933605199643E-3"/>
    <x v="220"/>
    <n v="1.9260386237877989"/>
    <m/>
    <m/>
    <m/>
  </r>
  <r>
    <x v="1120"/>
    <n v="0.40885400772094699"/>
    <n v="0.40494799613952598"/>
    <n v="0.41080701351165699"/>
    <n v="0.40494799613952598"/>
    <n v="8.0714888870716095E-2"/>
    <x v="35"/>
    <x v="4"/>
    <x v="5"/>
    <n v="5.8590173721310146E-3"/>
    <x v="238"/>
    <n v="1.4468567391335536"/>
    <m/>
    <m/>
    <m/>
  </r>
  <r>
    <x v="1121"/>
    <n v="0.40755200386047302"/>
    <n v="0.40885400772094699"/>
    <n v="0.41210898756980802"/>
    <n v="0.40755200386047302"/>
    <n v="8.0457851290702806E-2"/>
    <x v="122"/>
    <x v="4"/>
    <x v="5"/>
    <n v="4.5569837093349941E-3"/>
    <x v="178"/>
    <n v="1.1145747927815957"/>
    <m/>
    <m/>
    <m/>
  </r>
  <r>
    <x v="1122"/>
    <n v="0.39583298563957198"/>
    <n v="0.40755200386047302"/>
    <n v="0.40755200386047302"/>
    <n v="0.39583298563957198"/>
    <n v="7.8144349157810197E-2"/>
    <x v="92"/>
    <x v="4"/>
    <x v="5"/>
    <n v="1.1719018220901045E-2"/>
    <x v="333"/>
    <n v="2.8754657344079937"/>
    <m/>
    <m/>
    <m/>
  </r>
  <r>
    <x v="1123"/>
    <n v="0.39518201351165699"/>
    <n v="0.39583298563957198"/>
    <n v="0.40104201436042702"/>
    <n v="0.39322900772094699"/>
    <n v="7.8015819191932595E-2"/>
    <x v="46"/>
    <x v="4"/>
    <x v="5"/>
    <n v="7.8130066394800357E-3"/>
    <x v="189"/>
    <n v="1.973813937425168"/>
    <m/>
    <m/>
    <m/>
  </r>
  <r>
    <x v="1124"/>
    <n v="0.39322900772094699"/>
    <n v="0.39518201351165699"/>
    <n v="0.39518201351165699"/>
    <n v="0.39322900772094699"/>
    <n v="7.7630184590816498E-2"/>
    <x v="7"/>
    <x v="4"/>
    <x v="5"/>
    <n v="1.9530057907100051E-3"/>
    <x v="16"/>
    <n v="0.49420411960434424"/>
    <m/>
    <m/>
    <m/>
  </r>
  <r>
    <x v="1125"/>
    <n v="0.397134989500045"/>
    <n v="0.39388000965118403"/>
    <n v="0.39778599143028198"/>
    <n v="0.39388000965118403"/>
    <n v="7.8401349484920502E-2"/>
    <x v="107"/>
    <x v="4"/>
    <x v="5"/>
    <n v="3.9059817790979556E-3"/>
    <x v="236"/>
    <n v="0.99166794033468519"/>
    <m/>
    <m/>
    <m/>
  </r>
  <r>
    <x v="1126"/>
    <n v="0.39843800663947998"/>
    <n v="0.397134989500045"/>
    <n v="0.39843800663947998"/>
    <n v="0.39388000965118403"/>
    <n v="7.8658565878868103E-2"/>
    <x v="32"/>
    <x v="4"/>
    <x v="5"/>
    <n v="4.5579969882959537E-3"/>
    <x v="162"/>
    <n v="1.1477198204152286"/>
    <m/>
    <m/>
    <m/>
  </r>
  <r>
    <x v="1127"/>
    <n v="0.39453101158142001"/>
    <n v="0.39843800663947998"/>
    <n v="0.39843800663947998"/>
    <n v="0.39388000965118403"/>
    <n v="7.78872296214103E-2"/>
    <x v="115"/>
    <x v="4"/>
    <x v="5"/>
    <n v="4.5579969882959537E-3"/>
    <x v="334"/>
    <n v="1.1439664169437986"/>
    <m/>
    <m/>
    <m/>
  </r>
  <r>
    <x v="1128"/>
    <n v="0.397134989500045"/>
    <n v="0.39583298563957198"/>
    <n v="0.399740010499954"/>
    <n v="0.39583298563957198"/>
    <n v="7.8401349484920502E-2"/>
    <x v="133"/>
    <x v="4"/>
    <x v="5"/>
    <n v="3.9070248603820246E-3"/>
    <x v="6"/>
    <n v="0.98703872646419333"/>
    <m/>
    <m/>
    <m/>
  </r>
  <r>
    <x v="1129"/>
    <n v="0.39322900772094699"/>
    <n v="0.39583298563957198"/>
    <n v="0.39583298563957198"/>
    <n v="0.390625"/>
    <n v="7.7630184590816498E-2"/>
    <x v="140"/>
    <x v="4"/>
    <x v="5"/>
    <n v="5.207985639571977E-3"/>
    <x v="184"/>
    <n v="1.315702790952884"/>
    <m/>
    <m/>
    <m/>
  </r>
  <r>
    <x v="1130"/>
    <n v="0.38932299613952598"/>
    <n v="0.39322900772094699"/>
    <n v="0.39322900772094699"/>
    <n v="0.38932299613952598"/>
    <n v="7.6859131455421406E-2"/>
    <x v="13"/>
    <x v="4"/>
    <x v="5"/>
    <n v="3.9060115814210095E-3"/>
    <x v="275"/>
    <n v="0.99331725399894477"/>
    <m/>
    <m/>
    <m/>
  </r>
  <r>
    <x v="1131"/>
    <n v="0.38346400856971702"/>
    <n v="0.38802099227905201"/>
    <n v="0.38802099227905201"/>
    <n v="0.381509989500045"/>
    <n v="7.5702428817748996E-2"/>
    <x v="131"/>
    <x v="4"/>
    <x v="5"/>
    <n v="6.5110027790070135E-3"/>
    <x v="248"/>
    <n v="1.6780027134007516"/>
    <m/>
    <m/>
    <m/>
  </r>
  <r>
    <x v="1132"/>
    <n v="0.38476601243019098"/>
    <n v="0.38346400856971702"/>
    <n v="0.38541701436042702"/>
    <n v="0.38216099143028198"/>
    <n v="7.59595036506652E-2"/>
    <x v="105"/>
    <x v="4"/>
    <x v="5"/>
    <n v="3.2560229301450416E-3"/>
    <x v="57"/>
    <n v="0.84910783212476348"/>
    <m/>
    <m/>
    <m/>
  </r>
  <r>
    <x v="1133"/>
    <n v="0.38997399806976302"/>
    <n v="0.38476601243019098"/>
    <n v="0.38997399806976302"/>
    <n v="0.38281300663947998"/>
    <n v="7.6987683773040702E-2"/>
    <x v="129"/>
    <x v="4"/>
    <x v="5"/>
    <n v="7.1609914302830369E-3"/>
    <x v="243"/>
    <n v="1.8611288936499486"/>
    <m/>
    <m/>
    <m/>
  </r>
  <r>
    <x v="1134"/>
    <n v="0.39453101158142001"/>
    <n v="0.390625"/>
    <n v="0.397134989500045"/>
    <n v="0.390625"/>
    <n v="7.78872296214103E-2"/>
    <x v="115"/>
    <x v="4"/>
    <x v="6"/>
    <n v="6.5099895000449992E-3"/>
    <x v="309"/>
    <n v="1.6665573120115198"/>
    <m/>
    <m/>
    <m/>
  </r>
  <r>
    <x v="1135"/>
    <n v="0.39322900772094699"/>
    <n v="0.39453101158142001"/>
    <n v="0.39843800663947998"/>
    <n v="0.39322900772094699"/>
    <n v="7.7630184590816498E-2"/>
    <x v="8"/>
    <x v="4"/>
    <x v="6"/>
    <n v="5.2089989185329921E-3"/>
    <x v="151"/>
    <n v="1.3203015138540009"/>
    <m/>
    <m/>
    <m/>
  </r>
  <r>
    <x v="1136"/>
    <n v="0.39453101158142001"/>
    <n v="0.39322900772094699"/>
    <n v="0.39518201351165699"/>
    <n v="0.388671994209289"/>
    <n v="7.78872296214103E-2"/>
    <x v="133"/>
    <x v="4"/>
    <x v="6"/>
    <n v="6.5100193023679975E-3"/>
    <x v="6"/>
    <n v="1.6555287566648185"/>
    <m/>
    <m/>
    <m/>
  </r>
  <r>
    <x v="1137"/>
    <n v="0.39192700386047302"/>
    <n v="0.39453101158142001"/>
    <n v="0.39583298563957198"/>
    <n v="0.39192700386047302"/>
    <n v="7.7373243868350899E-2"/>
    <x v="32"/>
    <x v="4"/>
    <x v="6"/>
    <n v="3.9059817790989548E-3"/>
    <x v="29"/>
    <n v="0.99003162348186424"/>
    <m/>
    <m/>
    <m/>
  </r>
  <r>
    <x v="1138"/>
    <n v="0.397134989500045"/>
    <n v="0.39322900772094699"/>
    <n v="0.397134989500045"/>
    <n v="0.39322900772094699"/>
    <n v="7.8401349484920502E-2"/>
    <x v="9"/>
    <x v="4"/>
    <x v="6"/>
    <n v="3.9059817790980111E-3"/>
    <x v="175"/>
    <n v="0.99330967512698642"/>
    <m/>
    <m/>
    <m/>
  </r>
  <r>
    <x v="1139"/>
    <n v="0.40559899806976302"/>
    <n v="0.397134989500045"/>
    <n v="0.40625"/>
    <n v="0.397134989500045"/>
    <n v="8.0072283744811998E-2"/>
    <x v="111"/>
    <x v="4"/>
    <x v="6"/>
    <n v="9.1150104999550008E-3"/>
    <x v="335"/>
    <n v="2.2951919979224011"/>
    <m/>
    <m/>
    <m/>
  </r>
  <r>
    <x v="1140"/>
    <n v="0.41015601158142001"/>
    <n v="0.40559899806976302"/>
    <n v="0.41145798563957198"/>
    <n v="0.40494799613952598"/>
    <n v="8.0971919000148704E-2"/>
    <x v="6"/>
    <x v="4"/>
    <x v="6"/>
    <n v="6.5099895000459984E-3"/>
    <x v="276"/>
    <n v="1.6050309618679779"/>
    <m/>
    <m/>
    <m/>
  </r>
  <r>
    <x v="1141"/>
    <n v="0.40559899806976302"/>
    <n v="0.41015601158142001"/>
    <n v="0.41015601158142001"/>
    <n v="0.40559899806976302"/>
    <n v="8.0072283744811998E-2"/>
    <x v="122"/>
    <x v="4"/>
    <x v="6"/>
    <n v="4.5570135116569932E-3"/>
    <x v="306"/>
    <n v="1.1110439401062835"/>
    <m/>
    <m/>
    <m/>
  </r>
  <r>
    <x v="1142"/>
    <n v="0.40559899806976302"/>
    <n v="0.40559899806976302"/>
    <n v="0.412759989500045"/>
    <n v="0.40364599227905201"/>
    <n v="8.0072283744811998E-2"/>
    <x v="40"/>
    <x v="4"/>
    <x v="6"/>
    <n v="9.1139972209929865E-3"/>
    <x v="0"/>
    <n v="2.2470462857073872"/>
    <m/>
    <m/>
    <m/>
  </r>
  <r>
    <x v="1143"/>
    <n v="0.40494799613952598"/>
    <n v="0.40494799613952598"/>
    <n v="0.40494799613952598"/>
    <n v="0.39583298563957198"/>
    <n v="7.9943820834159796E-2"/>
    <x v="106"/>
    <x v="4"/>
    <x v="6"/>
    <n v="9.1150104999540016E-3"/>
    <x v="0"/>
    <n v="2.2509089035752132"/>
    <m/>
    <m/>
    <m/>
  </r>
  <r>
    <x v="1144"/>
    <n v="0.41015601158142001"/>
    <n v="0.40494799613952598"/>
    <n v="0.412759989500045"/>
    <n v="0.40494799613952598"/>
    <n v="8.0971919000148704E-2"/>
    <x v="9"/>
    <x v="4"/>
    <x v="6"/>
    <n v="7.8119933605190206E-3"/>
    <x v="295"/>
    <n v="1.9291349593016323"/>
    <m/>
    <m/>
    <m/>
  </r>
  <r>
    <x v="1145"/>
    <n v="0.41080701351165699"/>
    <n v="0.41015601158142001"/>
    <n v="0.41210898756980802"/>
    <n v="0.41015601158142001"/>
    <n v="8.1100523471832206E-2"/>
    <x v="112"/>
    <x v="4"/>
    <x v="6"/>
    <n v="1.952975988388006E-3"/>
    <x v="23"/>
    <n v="0.47615442252278706"/>
    <m/>
    <m/>
    <m/>
  </r>
  <r>
    <x v="1146"/>
    <n v="0.40950500965118403"/>
    <n v="0.41080701351165699"/>
    <n v="0.41080701351165699"/>
    <n v="0.40885400772094699"/>
    <n v="8.0843433737754794E-2"/>
    <x v="17"/>
    <x v="4"/>
    <x v="6"/>
    <n v="1.9530057907100051E-3"/>
    <x v="217"/>
    <n v="0.47540711976052641"/>
    <m/>
    <m/>
    <m/>
  </r>
  <r>
    <x v="1147"/>
    <n v="0.40885400772094699"/>
    <n v="0.40950500965118403"/>
    <n v="0.41145798563957198"/>
    <n v="0.40885400772094699"/>
    <n v="8.0714888870716095E-2"/>
    <x v="110"/>
    <x v="4"/>
    <x v="6"/>
    <n v="2.603977918624989E-3"/>
    <x v="4"/>
    <n v="0.6358842644789755"/>
    <m/>
    <m/>
    <m/>
  </r>
  <r>
    <x v="1148"/>
    <n v="0.40625"/>
    <n v="0.40885400772094699"/>
    <n v="0.41015601158142001"/>
    <n v="0.40625"/>
    <n v="8.0200813710689503E-2"/>
    <x v="31"/>
    <x v="4"/>
    <x v="6"/>
    <n v="3.9060115814200103E-3"/>
    <x v="29"/>
    <n v="0.95535607029831537"/>
    <m/>
    <m/>
    <m/>
  </r>
  <r>
    <x v="1149"/>
    <n v="0.40234398841857899"/>
    <n v="0.40625"/>
    <n v="0.40625"/>
    <n v="0.40104201436042702"/>
    <n v="7.9429686069488498E-2"/>
    <x v="38"/>
    <x v="4"/>
    <x v="6"/>
    <n v="5.2079856395729762E-3"/>
    <x v="275"/>
    <n v="1.2819656958948866"/>
    <m/>
    <m/>
    <m/>
  </r>
  <r>
    <x v="1150"/>
    <n v="0.404296994209289"/>
    <n v="0.40234398841857899"/>
    <n v="0.40755200386047302"/>
    <n v="0.40104201436042702"/>
    <n v="7.98152685165405E-2"/>
    <x v="1"/>
    <x v="4"/>
    <x v="6"/>
    <n v="6.5099895000459984E-3"/>
    <x v="38"/>
    <n v="1.6180158489837615"/>
    <m/>
    <m/>
    <m/>
  </r>
  <r>
    <x v="1151"/>
    <n v="0.40364599227905201"/>
    <n v="0.404296994209289"/>
    <n v="0.40885400772094699"/>
    <n v="0.40234398841857899"/>
    <n v="7.9686775803565896E-2"/>
    <x v="38"/>
    <x v="4"/>
    <x v="6"/>
    <n v="6.5100193023679975E-3"/>
    <x v="86"/>
    <n v="1.6102071980772656"/>
    <m/>
    <m/>
    <m/>
  </r>
  <r>
    <x v="1152"/>
    <n v="0.40299499034881497"/>
    <n v="0.40364599227905201"/>
    <n v="0.40625"/>
    <n v="0.40169298648834201"/>
    <n v="7.9558253288269001E-2"/>
    <x v="141"/>
    <x v="4"/>
    <x v="6"/>
    <n v="4.5570135116579924E-3"/>
    <x v="4"/>
    <n v="1.1289629028467099"/>
    <m/>
    <m/>
    <m/>
  </r>
  <r>
    <x v="1153"/>
    <n v="0.40169298648834201"/>
    <n v="0.40299499034881497"/>
    <n v="0.404296994209289"/>
    <n v="0.40169298648834201"/>
    <n v="7.9301223158836295E-2"/>
    <x v="121"/>
    <x v="4"/>
    <x v="6"/>
    <n v="2.6040077209469881E-3"/>
    <x v="217"/>
    <n v="0.64616379441666805"/>
    <m/>
    <m/>
    <m/>
  </r>
  <r>
    <x v="1154"/>
    <n v="0.40104201436042702"/>
    <n v="0.40169298648834201"/>
    <n v="0.40559899806976302"/>
    <n v="0.40104201436042702"/>
    <n v="7.9172633588314001E-2"/>
    <x v="142"/>
    <x v="4"/>
    <x v="7"/>
    <n v="4.5569837093359933E-3"/>
    <x v="189"/>
    <n v="1.1344444296062528"/>
    <m/>
    <m/>
    <m/>
  </r>
  <r>
    <x v="1155"/>
    <n v="0.40559899806976302"/>
    <n v="0.40104201436042702"/>
    <n v="0.40559899806976302"/>
    <n v="0.40104201436042702"/>
    <n v="8.0072283744811998E-2"/>
    <x v="139"/>
    <x v="4"/>
    <x v="7"/>
    <n v="4.5569837093359933E-3"/>
    <x v="5"/>
    <n v="1.1362858618699516"/>
    <m/>
    <m/>
    <m/>
  </r>
  <r>
    <x v="1156"/>
    <n v="0.40494799613952598"/>
    <n v="0.40559899806976302"/>
    <n v="0.40885400772094699"/>
    <n v="0.40494799613952598"/>
    <n v="7.9943820834159796E-2"/>
    <x v="16"/>
    <x v="4"/>
    <x v="7"/>
    <n v="3.9060115814210095E-3"/>
    <x v="4"/>
    <n v="0.96302298575924383"/>
    <m/>
    <m/>
    <m/>
  </r>
  <r>
    <x v="1157"/>
    <n v="0.40625"/>
    <n v="0.40625"/>
    <n v="0.40820300579071001"/>
    <n v="0.40625"/>
    <n v="8.0200813710689503E-2"/>
    <x v="101"/>
    <x v="4"/>
    <x v="7"/>
    <n v="1.9530057907100051E-3"/>
    <x v="0"/>
    <n v="0.48073988694400122"/>
    <m/>
    <m/>
    <m/>
  </r>
  <r>
    <x v="1158"/>
    <n v="0.40625"/>
    <n v="0.40625"/>
    <n v="0.40690100193023598"/>
    <n v="0.40494799613952598"/>
    <n v="8.0200813710689503E-2"/>
    <x v="107"/>
    <x v="4"/>
    <x v="7"/>
    <n v="1.9530057907100051E-3"/>
    <x v="0"/>
    <n v="0.48073988694400122"/>
    <m/>
    <m/>
    <m/>
  </r>
  <r>
    <x v="1159"/>
    <n v="0.40494799613952598"/>
    <n v="0.40625"/>
    <n v="0.40625"/>
    <n v="0.40364599227905201"/>
    <n v="7.9943820834159796E-2"/>
    <x v="143"/>
    <x v="4"/>
    <x v="7"/>
    <n v="2.6040077209479873E-3"/>
    <x v="220"/>
    <n v="0.64098651592565847"/>
    <m/>
    <m/>
    <m/>
  </r>
  <r>
    <x v="1160"/>
    <n v="0.40690100193023598"/>
    <n v="0.40625"/>
    <n v="0.40755200386047302"/>
    <n v="0.40625"/>
    <n v="8.0329291522502899E-2"/>
    <x v="8"/>
    <x v="4"/>
    <x v="7"/>
    <n v="1.3020038604730222E-3"/>
    <x v="169"/>
    <n v="0.32049325796259009"/>
    <m/>
    <m/>
    <m/>
  </r>
  <r>
    <x v="1161"/>
    <n v="0.412759989500045"/>
    <n v="0.40690100193023598"/>
    <n v="0.412759989500045"/>
    <n v="0.40690100193023598"/>
    <n v="8.1486046314239502E-2"/>
    <x v="28"/>
    <x v="4"/>
    <x v="7"/>
    <n v="5.8589875698090155E-3"/>
    <x v="336"/>
    <n v="1.439904925771982"/>
    <m/>
    <m/>
    <m/>
  </r>
  <r>
    <x v="1162"/>
    <n v="0.41601601243019098"/>
    <n v="0.412759989500045"/>
    <n v="0.41666701436042702"/>
    <n v="0.41145798563957198"/>
    <n v="8.2128785550594302E-2"/>
    <x v="41"/>
    <x v="4"/>
    <x v="7"/>
    <n v="5.2090287208550468E-3"/>
    <x v="337"/>
    <n v="1.2619994314769889"/>
    <m/>
    <m/>
    <m/>
  </r>
  <r>
    <x v="1163"/>
    <n v="0.41666701436042702"/>
    <n v="0.41601601243019098"/>
    <n v="0.41861999034881497"/>
    <n v="0.41471400856971702"/>
    <n v="8.2257270812988198E-2"/>
    <x v="141"/>
    <x v="4"/>
    <x v="7"/>
    <n v="3.9059817790979556E-3"/>
    <x v="166"/>
    <n v="0.93890178800591084"/>
    <m/>
    <m/>
    <m/>
  </r>
  <r>
    <x v="1164"/>
    <n v="0.41145798563957198"/>
    <n v="0.41601601243019098"/>
    <n v="0.41601601243019098"/>
    <n v="0.40885400772094699"/>
    <n v="8.12289044260978E-2"/>
    <x v="18"/>
    <x v="4"/>
    <x v="7"/>
    <n v="7.1620047092439965E-3"/>
    <x v="338"/>
    <n v="1.7215694817626297"/>
    <m/>
    <m/>
    <m/>
  </r>
  <r>
    <x v="1165"/>
    <n v="0.40690100193023598"/>
    <n v="0.41080701351165699"/>
    <n v="0.41080701351165699"/>
    <n v="0.40690100193023598"/>
    <n v="8.0329291522502899E-2"/>
    <x v="110"/>
    <x v="4"/>
    <x v="7"/>
    <n v="3.9060115814210095E-3"/>
    <x v="275"/>
    <n v="0.95081423952129607"/>
    <m/>
    <m/>
    <m/>
  </r>
  <r>
    <x v="1166"/>
    <n v="0.40104201436042702"/>
    <n v="0.40234398841857899"/>
    <n v="0.40234398841857899"/>
    <n v="0.39908900856971702"/>
    <n v="7.9172633588314001E-2"/>
    <x v="144"/>
    <x v="4"/>
    <x v="7"/>
    <n v="3.2549798488619719E-3"/>
    <x v="165"/>
    <n v="0.80900422090453861"/>
    <m/>
    <m/>
    <m/>
  </r>
  <r>
    <x v="1167"/>
    <n v="0.39778599143028198"/>
    <n v="0.40104201436042702"/>
    <n v="0.40364599227905201"/>
    <n v="0.397134989500045"/>
    <n v="7.8529894351959201E-2"/>
    <x v="94"/>
    <x v="4"/>
    <x v="7"/>
    <n v="6.5110027790070135E-3"/>
    <x v="301"/>
    <n v="1.6235213633141696"/>
    <m/>
    <m/>
    <m/>
  </r>
  <r>
    <x v="1168"/>
    <n v="0.397134989500045"/>
    <n v="0.39778599143028198"/>
    <n v="0.40104201436042702"/>
    <n v="0.39583298563957198"/>
    <n v="7.8401349484920502E-2"/>
    <x v="5"/>
    <x v="4"/>
    <x v="7"/>
    <n v="5.2090287208550468E-3"/>
    <x v="86"/>
    <n v="1.3095053202163878"/>
    <m/>
    <m/>
    <m/>
  </r>
  <r>
    <x v="1169"/>
    <n v="0.39583298563957198"/>
    <n v="0.397134989500045"/>
    <n v="0.40104201436042702"/>
    <n v="0.39322900772094699"/>
    <n v="7.8144349157810197E-2"/>
    <x v="144"/>
    <x v="4"/>
    <x v="7"/>
    <n v="7.8130066394800357E-3"/>
    <x v="151"/>
    <n v="1.9673428043486836"/>
    <m/>
    <m/>
    <m/>
  </r>
  <r>
    <x v="1170"/>
    <n v="0.39257800579071001"/>
    <n v="0.39583298563957198"/>
    <n v="0.40234398841857899"/>
    <n v="0.39257800579071001"/>
    <n v="7.7501669526100103E-2"/>
    <x v="113"/>
    <x v="4"/>
    <x v="7"/>
    <n v="9.7659826278689854E-3"/>
    <x v="197"/>
    <n v="2.4671977783987558"/>
    <m/>
    <m/>
    <m/>
  </r>
  <r>
    <x v="1171"/>
    <n v="0.39322900772094699"/>
    <n v="0.39257800579071001"/>
    <n v="0.39518201351165699"/>
    <n v="0.390625"/>
    <n v="7.7630184590816498E-2"/>
    <x v="131"/>
    <x v="4"/>
    <x v="7"/>
    <n v="4.5570135116569932E-3"/>
    <x v="23"/>
    <n v="1.1607918539599527"/>
    <m/>
    <m/>
    <m/>
  </r>
  <r>
    <x v="1172"/>
    <n v="0.39192700386047302"/>
    <n v="0.39322900772094699"/>
    <n v="0.39453101158142001"/>
    <n v="0.38997399806976302"/>
    <n v="7.7373243868350899E-2"/>
    <x v="120"/>
    <x v="4"/>
    <x v="7"/>
    <n v="4.5570135116569932E-3"/>
    <x v="178"/>
    <n v="1.1588701296652193"/>
    <m/>
    <m/>
    <m/>
  </r>
  <r>
    <x v="1173"/>
    <n v="0.38346400856971702"/>
    <n v="0.39127600193023598"/>
    <n v="0.39127600193023598"/>
    <n v="0.38346400856971702"/>
    <n v="7.5702428817748996E-2"/>
    <x v="41"/>
    <x v="4"/>
    <x v="7"/>
    <n v="7.8119933605189651E-3"/>
    <x v="339"/>
    <n v="1.9965429318386445"/>
    <m/>
    <m/>
    <m/>
  </r>
  <r>
    <x v="1174"/>
    <n v="0.37890601158142001"/>
    <n v="0.38346400856971702"/>
    <n v="0.38932299613952598"/>
    <n v="0.37890601158142001"/>
    <n v="7.48025998473167E-2"/>
    <x v="145"/>
    <x v="4"/>
    <x v="7"/>
    <n v="1.0416984558105968E-2"/>
    <x v="24"/>
    <n v="2.7165481832207137"/>
    <m/>
    <m/>
    <m/>
  </r>
  <r>
    <x v="1175"/>
    <n v="0.37760400772094699"/>
    <n v="0.37890601158142001"/>
    <n v="0.37890601158142001"/>
    <n v="0.375"/>
    <n v="7.4545621871948201E-2"/>
    <x v="111"/>
    <x v="4"/>
    <x v="7"/>
    <n v="3.9060115814200103E-3"/>
    <x v="151"/>
    <n v="1.0308655608597224"/>
    <m/>
    <m/>
    <m/>
  </r>
  <r>
    <x v="1176"/>
    <n v="0.390625"/>
    <n v="0.38802099227905201"/>
    <n v="0.39518201351165699"/>
    <n v="0.38802099227905201"/>
    <n v="7.7116109430789906E-2"/>
    <x v="67"/>
    <x v="4"/>
    <x v="7"/>
    <n v="7.1610212326049805E-3"/>
    <x v="307"/>
    <n v="1.8455241791286923"/>
    <m/>
    <m/>
    <m/>
  </r>
  <r>
    <x v="1177"/>
    <n v="0.38671898841857899"/>
    <n v="0.390625"/>
    <n v="0.390625"/>
    <n v="0.38541701436042702"/>
    <n v="7.6345108449459007E-2"/>
    <x v="103"/>
    <x v="4"/>
    <x v="8"/>
    <n v="5.2079856395729762E-3"/>
    <x v="275"/>
    <n v="1.3332443237306819"/>
    <m/>
    <m/>
    <m/>
  </r>
  <r>
    <x v="1178"/>
    <n v="0.390625"/>
    <n v="0.38671898841857899"/>
    <n v="0.390625"/>
    <n v="0.38541701436042702"/>
    <n v="7.7116109430789906E-2"/>
    <x v="31"/>
    <x v="4"/>
    <x v="8"/>
    <n v="5.2079856395729762E-3"/>
    <x v="238"/>
    <n v="1.3467106078421804"/>
    <m/>
    <m/>
    <m/>
  </r>
  <r>
    <x v="1179"/>
    <n v="0.38671898841857899"/>
    <n v="0.390625"/>
    <n v="0.390625"/>
    <n v="0.38671898841857899"/>
    <n v="7.6345108449459007E-2"/>
    <x v="86"/>
    <x v="4"/>
    <x v="8"/>
    <n v="3.9060115814210095E-3"/>
    <x v="275"/>
    <n v="0.99993896484377831"/>
    <m/>
    <m/>
    <m/>
  </r>
  <r>
    <x v="1180"/>
    <n v="0.37760400772094699"/>
    <n v="0.38671898841857899"/>
    <n v="0.38736999034881497"/>
    <n v="0.37760400772094699"/>
    <n v="7.4545621871948201E-2"/>
    <x v="8"/>
    <x v="4"/>
    <x v="8"/>
    <n v="9.7659826278679862E-3"/>
    <x v="340"/>
    <n v="2.5253434458453405"/>
    <m/>
    <m/>
    <m/>
  </r>
  <r>
    <x v="1181"/>
    <n v="0.38020798563957198"/>
    <n v="0.37760400772094699"/>
    <n v="0.38020798563957198"/>
    <n v="0.375"/>
    <n v="7.5059637427330003E-2"/>
    <x v="97"/>
    <x v="4"/>
    <x v="8"/>
    <n v="5.207985639571977E-3"/>
    <x v="205"/>
    <n v="1.3792188464855299"/>
    <m/>
    <m/>
    <m/>
  </r>
  <r>
    <x v="1182"/>
    <n v="0.38020798563957198"/>
    <n v="0.38020798563957198"/>
    <n v="0.38020798563957198"/>
    <n v="0.37369799613952598"/>
    <n v="7.5551271438598605E-2"/>
    <x v="68"/>
    <x v="4"/>
    <x v="8"/>
    <n v="6.5099895000459984E-3"/>
    <x v="0"/>
    <n v="1.7122179822433587"/>
    <m/>
    <m/>
    <m/>
  </r>
  <r>
    <x v="1183"/>
    <n v="0.40104201436042702"/>
    <n v="0.381509989500045"/>
    <n v="0.40104201436042702"/>
    <n v="0.381509989500045"/>
    <n v="7.9691164195537498E-2"/>
    <x v="100"/>
    <x v="4"/>
    <x v="8"/>
    <n v="1.9532024860382025E-2"/>
    <x v="341"/>
    <n v="5.1196627605945615"/>
    <m/>
    <m/>
    <m/>
  </r>
  <r>
    <x v="1184"/>
    <n v="0.39843800663947998"/>
    <n v="0.40104201436042702"/>
    <n v="0.40364599227905201"/>
    <n v="0.39843800663947998"/>
    <n v="7.9173788428306496E-2"/>
    <x v="102"/>
    <x v="4"/>
    <x v="8"/>
    <n v="5.2079856395720325E-3"/>
    <x v="219"/>
    <n v="1.2986134751685838"/>
    <m/>
    <m/>
    <m/>
  </r>
  <r>
    <x v="1185"/>
    <n v="0.39843800663947998"/>
    <n v="0.39843800663947998"/>
    <n v="0.40104201436042702"/>
    <n v="0.39778599143028198"/>
    <n v="7.9173788428306496E-2"/>
    <x v="120"/>
    <x v="4"/>
    <x v="8"/>
    <n v="3.2560229301450416E-3"/>
    <x v="0"/>
    <n v="0.81719687275998243"/>
    <m/>
    <m/>
    <m/>
  </r>
  <r>
    <x v="1186"/>
    <n v="0.40104201436042702"/>
    <n v="0.399740010499954"/>
    <n v="0.40625"/>
    <n v="0.399740010499954"/>
    <n v="7.9691164195537498E-2"/>
    <x v="3"/>
    <x v="4"/>
    <x v="8"/>
    <n v="6.5099895000459984E-3"/>
    <x v="6"/>
    <n v="1.6285558935929301"/>
    <m/>
    <m/>
    <m/>
  </r>
  <r>
    <x v="1187"/>
    <n v="0.39453101158142001"/>
    <n v="0.40104201436042702"/>
    <n v="0.40559899806976302"/>
    <n v="0.39453101158142001"/>
    <n v="7.8397400677204104E-2"/>
    <x v="129"/>
    <x v="4"/>
    <x v="8"/>
    <n v="1.1067986488343007E-2"/>
    <x v="299"/>
    <n v="2.7598072251841215"/>
    <m/>
    <m/>
    <m/>
  </r>
  <r>
    <x v="1188"/>
    <n v="0.39778599143028198"/>
    <n v="0.39583298563957198"/>
    <n v="0.40494799613952598"/>
    <n v="0.39583298563957198"/>
    <n v="7.9044178128242396E-2"/>
    <x v="100"/>
    <x v="4"/>
    <x v="8"/>
    <n v="9.1150104999540016E-3"/>
    <x v="38"/>
    <n v="2.3027415174170773"/>
    <m/>
    <m/>
    <m/>
  </r>
  <r>
    <x v="1189"/>
    <n v="0.39583298563957198"/>
    <n v="0.39778599143028198"/>
    <n v="0.39843800663947998"/>
    <n v="0.39453101158142001"/>
    <n v="7.8656144440174103E-2"/>
    <x v="115"/>
    <x v="4"/>
    <x v="8"/>
    <n v="3.9069950580599699E-3"/>
    <x v="16"/>
    <n v="0.98218518053186155"/>
    <m/>
    <m/>
    <m/>
  </r>
  <r>
    <x v="1190"/>
    <n v="0.39322900772094699"/>
    <n v="0.39583298563957198"/>
    <n v="0.39778599143028198"/>
    <n v="0.390625"/>
    <n v="7.8138679265975897E-2"/>
    <x v="120"/>
    <x v="4"/>
    <x v="8"/>
    <n v="7.1609914302819822E-3"/>
    <x v="184"/>
    <n v="1.8090941609405096"/>
    <m/>
    <m/>
    <m/>
  </r>
  <r>
    <x v="1191"/>
    <n v="0.390625"/>
    <n v="0.39257800579071001"/>
    <n v="0.39257800579071001"/>
    <n v="0.38932299613952598"/>
    <n v="7.7621199190616594E-2"/>
    <x v="37"/>
    <x v="4"/>
    <x v="8"/>
    <n v="3.2550096511840265E-3"/>
    <x v="16"/>
    <n v="0.82913703854294052"/>
    <m/>
    <m/>
    <m/>
  </r>
  <r>
    <x v="1192"/>
    <n v="0.388671994209289"/>
    <n v="0.390625"/>
    <n v="0.39257800579071001"/>
    <n v="0.388671994209289"/>
    <n v="7.7233210206031799E-2"/>
    <x v="15"/>
    <x v="4"/>
    <x v="8"/>
    <n v="3.9060115814210095E-3"/>
    <x v="44"/>
    <n v="0.99993896484377831"/>
    <m/>
    <m/>
    <m/>
  </r>
  <r>
    <x v="1193"/>
    <n v="0.38932299613952598"/>
    <n v="0.388671994209289"/>
    <n v="0.39127600193023598"/>
    <n v="0.388671994209289"/>
    <n v="7.7362492680549594E-2"/>
    <x v="127"/>
    <x v="4"/>
    <x v="8"/>
    <n v="2.6040077209469881E-3"/>
    <x v="23"/>
    <n v="0.66997565035385676"/>
    <m/>
    <m/>
    <m/>
  </r>
  <r>
    <x v="1194"/>
    <n v="0.38736999034881497"/>
    <n v="0.38932299613952598"/>
    <n v="0.390625"/>
    <n v="0.38671898841857899"/>
    <n v="7.6974414288997595E-2"/>
    <x v="31"/>
    <x v="4"/>
    <x v="8"/>
    <n v="3.9060115814210095E-3"/>
    <x v="44"/>
    <n v="1.0032830375170463"/>
    <m/>
    <m/>
    <m/>
  </r>
  <r>
    <x v="1195"/>
    <n v="0.384115010499954"/>
    <n v="0.38736999034881497"/>
    <n v="0.38997399806976302"/>
    <n v="0.37630200386047302"/>
    <n v="7.6327607035636902E-2"/>
    <x v="34"/>
    <x v="4"/>
    <x v="8"/>
    <n v="1.3671994209289995E-2"/>
    <x v="253"/>
    <n v="3.5294407284825491"/>
    <m/>
    <m/>
    <m/>
  </r>
  <r>
    <x v="1196"/>
    <n v="0.38346400856971702"/>
    <n v="0.384115010499954"/>
    <n v="0.38606798648834201"/>
    <n v="0.38346400856971702"/>
    <n v="7.6198272407054901E-2"/>
    <x v="96"/>
    <x v="4"/>
    <x v="8"/>
    <n v="2.603977918624989E-3"/>
    <x v="86"/>
    <n v="0.67791620932379593"/>
    <m/>
    <m/>
    <m/>
  </r>
  <r>
    <x v="1197"/>
    <n v="0.38802099227905201"/>
    <n v="0.38541701436042702"/>
    <n v="0.38997399806976302"/>
    <n v="0.38541701436042702"/>
    <n v="7.7103815972804995E-2"/>
    <x v="119"/>
    <x v="4"/>
    <x v="8"/>
    <n v="4.5569837093359933E-3"/>
    <x v="205"/>
    <n v="1.1823514633618326"/>
    <m/>
    <m/>
    <m/>
  </r>
  <r>
    <x v="1198"/>
    <n v="0.38736999034881497"/>
    <n v="0.38802099227905201"/>
    <n v="0.38932299613952598"/>
    <n v="0.38736999034881497"/>
    <n v="7.6974414288997595E-2"/>
    <x v="68"/>
    <x v="4"/>
    <x v="9"/>
    <n v="1.9530057907110043E-3"/>
    <x v="4"/>
    <n v="0.50332477612615001"/>
    <m/>
    <m/>
    <m/>
  </r>
  <r>
    <x v="1199"/>
    <n v="0.39518201351165699"/>
    <n v="0.39322900772094699"/>
    <n v="0.39583298563957198"/>
    <n v="0.39322900772094699"/>
    <n v="7.8526787459850297E-2"/>
    <x v="11"/>
    <x v="4"/>
    <x v="9"/>
    <n v="2.603977918624989E-3"/>
    <x v="38"/>
    <n v="0.66220392379416959"/>
    <m/>
    <m/>
    <m/>
  </r>
  <r>
    <x v="1200"/>
    <n v="0.38932299613952598"/>
    <n v="0.39453101158142001"/>
    <n v="0.39453101158142001"/>
    <n v="0.38932299613952598"/>
    <n v="7.7362492680549594E-2"/>
    <x v="15"/>
    <x v="4"/>
    <x v="9"/>
    <n v="5.2080154418940316E-3"/>
    <x v="212"/>
    <n v="1.3200522364562575"/>
    <m/>
    <m/>
    <m/>
  </r>
  <r>
    <x v="1201"/>
    <n v="0.381509989500045"/>
    <n v="0.38541701436042702"/>
    <n v="0.38541701436042702"/>
    <n v="0.37239599227905201"/>
    <n v="7.5809977948665605E-2"/>
    <x v="29"/>
    <x v="4"/>
    <x v="9"/>
    <n v="1.3021022081375011E-2"/>
    <x v="228"/>
    <n v="3.3784243030844139"/>
    <m/>
    <m/>
    <m/>
  </r>
  <r>
    <x v="1202"/>
    <n v="0.38020798563957198"/>
    <n v="0.381509989500045"/>
    <n v="0.38736999034881497"/>
    <n v="0.38020798563957198"/>
    <n v="7.5551271438598605E-2"/>
    <x v="36"/>
    <x v="4"/>
    <x v="9"/>
    <n v="7.1620047092429973E-3"/>
    <x v="151"/>
    <n v="1.8772784216288922"/>
    <m/>
    <m/>
    <m/>
  </r>
  <r>
    <x v="1203"/>
    <n v="0.38541701436042702"/>
    <n v="0.38020798563957198"/>
    <n v="0.38541701436042702"/>
    <n v="0.37825500965118403"/>
    <n v="7.6586350798606803E-2"/>
    <x v="103"/>
    <x v="4"/>
    <x v="9"/>
    <n v="7.1620047092429973E-3"/>
    <x v="312"/>
    <n v="1.8837070708010866"/>
    <m/>
    <m/>
    <m/>
  </r>
  <r>
    <x v="1204"/>
    <n v="0.37825500965118403"/>
    <n v="0.38541701436042702"/>
    <n v="0.38802099227905201"/>
    <n v="0.37825500965118403"/>
    <n v="7.5163155794143593E-2"/>
    <x v="125"/>
    <x v="4"/>
    <x v="9"/>
    <n v="9.7659826278679862E-3"/>
    <x v="342"/>
    <n v="2.5338742878474014"/>
    <m/>
    <m/>
    <m/>
  </r>
  <r>
    <x v="1205"/>
    <n v="0.38932299613952598"/>
    <n v="0.37890601158142001"/>
    <n v="0.38932299613952598"/>
    <n v="0.37890601158142001"/>
    <n v="7.7362492680549594E-2"/>
    <x v="146"/>
    <x v="4"/>
    <x v="9"/>
    <n v="1.0416984558105968E-2"/>
    <x v="343"/>
    <n v="2.7492265204843673"/>
    <m/>
    <m/>
    <m/>
  </r>
  <r>
    <x v="1206"/>
    <n v="0.39322900772094699"/>
    <n v="0.38932299613952598"/>
    <n v="0.39453101158142001"/>
    <n v="0.38932299613952598"/>
    <n v="7.8138679265975897E-2"/>
    <x v="103"/>
    <x v="4"/>
    <x v="9"/>
    <n v="5.2080154418940316E-3"/>
    <x v="238"/>
    <n v="1.3377107166892288"/>
    <m/>
    <m/>
    <m/>
  </r>
  <r>
    <x v="1207"/>
    <n v="0.39583298563957198"/>
    <n v="0.39322900772094699"/>
    <n v="0.40234398841857899"/>
    <n v="0.39322900772094699"/>
    <n v="7.8656144440174103E-2"/>
    <x v="124"/>
    <x v="4"/>
    <x v="9"/>
    <n v="9.1149806976320025E-3"/>
    <x v="205"/>
    <n v="2.3179827832285462"/>
    <m/>
    <m/>
    <m/>
  </r>
  <r>
    <x v="1208"/>
    <n v="0.39843800663947998"/>
    <n v="0.39843800663947998"/>
    <n v="0.40625"/>
    <n v="0.39843800663947998"/>
    <n v="7.9173788428306496E-2"/>
    <x v="23"/>
    <x v="4"/>
    <x v="9"/>
    <n v="7.8119933605200198E-3"/>
    <x v="0"/>
    <n v="1.9606546640487972"/>
    <m/>
    <m/>
    <m/>
  </r>
  <r>
    <x v="1209"/>
    <n v="0.41927099227905201"/>
    <n v="0.40169298648834201"/>
    <n v="0.41927099227905201"/>
    <n v="0.40169298648834201"/>
    <n v="8.3313494920730494E-2"/>
    <x v="75"/>
    <x v="4"/>
    <x v="9"/>
    <n v="1.7578005790710005E-2"/>
    <x v="344"/>
    <n v="4.3759802590479531"/>
    <m/>
    <m/>
    <m/>
  </r>
  <r>
    <x v="1210"/>
    <n v="0.41666701436042702"/>
    <n v="0.41927099227905201"/>
    <n v="0.42122399806976302"/>
    <n v="0.415365010499954"/>
    <n v="8.2796029746532399E-2"/>
    <x v="43"/>
    <x v="4"/>
    <x v="9"/>
    <n v="5.8589875698090155E-3"/>
    <x v="184"/>
    <n v="1.397422592476772"/>
    <m/>
    <m/>
    <m/>
  </r>
  <r>
    <x v="1211"/>
    <n v="0.41666701436042702"/>
    <n v="0.41666701436042702"/>
    <n v="0.41927099227905201"/>
    <n v="0.41601601243019098"/>
    <n v="8.2796029746532399E-2"/>
    <x v="94"/>
    <x v="4"/>
    <x v="9"/>
    <n v="3.2549798488610282E-3"/>
    <x v="0"/>
    <n v="0.78119451184714905"/>
    <m/>
    <m/>
    <m/>
  </r>
  <r>
    <x v="1212"/>
    <n v="0.421875"/>
    <n v="0.41861999034881497"/>
    <n v="0.42447900772094699"/>
    <n v="0.41861999034881497"/>
    <n v="8.3830870687961495E-2"/>
    <x v="23"/>
    <x v="4"/>
    <x v="9"/>
    <n v="5.8590173721320138E-3"/>
    <x v="208"/>
    <n v="1.3996028635063484"/>
    <m/>
    <m/>
    <m/>
  </r>
  <r>
    <x v="1213"/>
    <n v="0.43229201436042702"/>
    <n v="0.421875"/>
    <n v="0.43229201436042702"/>
    <n v="0.419921994209289"/>
    <n v="8.5900917649269104E-2"/>
    <x v="143"/>
    <x v="4"/>
    <x v="9"/>
    <n v="1.2370020151138028E-2"/>
    <x v="345"/>
    <n v="2.9321529247141993"/>
    <m/>
    <m/>
    <m/>
  </r>
  <r>
    <x v="1214"/>
    <n v="0.43164101243019098"/>
    <n v="0.43229201436042702"/>
    <n v="0.43294298648834201"/>
    <n v="0.42317700386047302"/>
    <n v="8.5771583020687103E-2"/>
    <x v="23"/>
    <x v="4"/>
    <x v="9"/>
    <n v="9.7659826278689854E-3"/>
    <x v="200"/>
    <n v="2.2591170559367577"/>
    <m/>
    <m/>
    <m/>
  </r>
  <r>
    <x v="1215"/>
    <n v="0.43033900856971702"/>
    <n v="0.43164101243019098"/>
    <n v="0.43164101243019098"/>
    <n v="0.42578101158142001"/>
    <n v="8.55128839612007E-2"/>
    <x v="40"/>
    <x v="4"/>
    <x v="9"/>
    <n v="5.8600008487709743E-3"/>
    <x v="178"/>
    <n v="1.3576098378090771"/>
    <m/>
    <m/>
    <m/>
  </r>
  <r>
    <x v="1216"/>
    <n v="0.42708298563957198"/>
    <n v="0.43033900856971702"/>
    <n v="0.430990010499954"/>
    <n v="0.42708298563957198"/>
    <n v="8.48658606410026E-2"/>
    <x v="2"/>
    <x v="4"/>
    <x v="9"/>
    <n v="3.9070248603820246E-3"/>
    <x v="301"/>
    <n v="0.90789465574303563"/>
    <m/>
    <m/>
    <m/>
  </r>
  <r>
    <x v="1217"/>
    <n v="0.42773398756980802"/>
    <n v="0.42708298563957198"/>
    <n v="0.430990010499954"/>
    <n v="0.42578101158142001"/>
    <n v="8.4995202720165197E-2"/>
    <x v="114"/>
    <x v="4"/>
    <x v="9"/>
    <n v="5.2089989185339913E-3"/>
    <x v="166"/>
    <n v="1.2196690324090831"/>
    <m/>
    <m/>
    <m/>
  </r>
  <r>
    <x v="1218"/>
    <n v="0.42903599143028198"/>
    <n v="0.42903599143028198"/>
    <n v="0.43033900856971702"/>
    <n v="0.42903599143028198"/>
    <n v="8.5253894329071003E-2"/>
    <x v="127"/>
    <x v="4"/>
    <x v="9"/>
    <n v="1.3030171394350365E-3"/>
    <x v="0"/>
    <n v="0.30370811900678868"/>
    <m/>
    <m/>
    <m/>
  </r>
  <r>
    <x v="1219"/>
    <n v="0.43359398841857899"/>
    <n v="0.42903599143028198"/>
    <n v="0.43359398841857899"/>
    <n v="0.42708298563957198"/>
    <n v="8.6159601807594299E-2"/>
    <x v="28"/>
    <x v="4"/>
    <x v="10"/>
    <n v="6.5110027790070135E-3"/>
    <x v="131"/>
    <n v="1.5175889456968894"/>
    <m/>
    <m/>
    <m/>
  </r>
  <r>
    <x v="1220"/>
    <n v="0.4375"/>
    <n v="0.43424499034881497"/>
    <n v="0.44010400772094699"/>
    <n v="0.43424499034881497"/>
    <n v="8.6935825645923601E-2"/>
    <x v="13"/>
    <x v="4"/>
    <x v="10"/>
    <n v="5.8590173721320138E-3"/>
    <x v="208"/>
    <n v="1.3492423637232187"/>
    <m/>
    <m/>
    <m/>
  </r>
  <r>
    <x v="1221"/>
    <n v="0.43489599227905201"/>
    <n v="0.4375"/>
    <n v="0.4375"/>
    <n v="0.43489599227905201"/>
    <n v="8.6418375372886602E-2"/>
    <x v="18"/>
    <x v="4"/>
    <x v="10"/>
    <n v="2.6040077209479873E-3"/>
    <x v="247"/>
    <n v="0.59520176478811138"/>
    <m/>
    <m/>
    <m/>
  </r>
  <r>
    <x v="1222"/>
    <n v="0.4375"/>
    <n v="0.43489599227905201"/>
    <n v="0.44270798563957198"/>
    <n v="0.42968800663947998"/>
    <n v="8.6935825645923601E-2"/>
    <x v="5"/>
    <x v="4"/>
    <x v="10"/>
    <n v="1.3019979000091997E-2"/>
    <x v="307"/>
    <n v="2.9938144363808479"/>
    <m/>
    <m/>
    <m/>
  </r>
  <r>
    <x v="1223"/>
    <n v="0.43229201436042702"/>
    <n v="0.4375"/>
    <n v="0.44140601158142001"/>
    <n v="0.43229201436042702"/>
    <n v="8.5900917649269104E-2"/>
    <x v="7"/>
    <x v="4"/>
    <x v="10"/>
    <n v="9.1139972209929865E-3"/>
    <x v="304"/>
    <n v="2.0831993647983968"/>
    <m/>
    <m/>
    <m/>
  </r>
  <r>
    <x v="1224"/>
    <n v="0.43294298648834201"/>
    <n v="0.43229201436042702"/>
    <n v="0.43489599227905201"/>
    <n v="0.43164101243019098"/>
    <n v="8.6030289530754006E-2"/>
    <x v="7"/>
    <x v="4"/>
    <x v="10"/>
    <n v="3.2549798488610282E-3"/>
    <x v="167"/>
    <n v="0.75295858834606233"/>
    <m/>
    <m/>
    <m/>
  </r>
  <r>
    <x v="1225"/>
    <n v="0.444009989500045"/>
    <n v="0.43294298648834201"/>
    <n v="0.444009989500045"/>
    <n v="0.43164101243019098"/>
    <n v="8.8229402899742099E-2"/>
    <x v="21"/>
    <x v="4"/>
    <x v="10"/>
    <n v="1.2368977069854015E-2"/>
    <x v="346"/>
    <n v="2.8569528681317671"/>
    <m/>
    <m/>
    <m/>
  </r>
  <r>
    <x v="1226"/>
    <n v="0.44010400772094699"/>
    <n v="0.44270798563957198"/>
    <n v="0.44270798563957198"/>
    <n v="0.43489599227905201"/>
    <n v="8.7453275918960502E-2"/>
    <x v="116"/>
    <x v="4"/>
    <x v="10"/>
    <n v="7.8119933605199643E-3"/>
    <x v="184"/>
    <n v="1.7645928273089817"/>
    <m/>
    <m/>
    <m/>
  </r>
  <r>
    <x v="1227"/>
    <n v="0.44010400772094699"/>
    <n v="0.44010400772094699"/>
    <n v="0.44140601158142001"/>
    <n v="0.43489599227905201"/>
    <n v="8.7453275918960502E-2"/>
    <x v="66"/>
    <x v="4"/>
    <x v="10"/>
    <n v="6.5100193023679975E-3"/>
    <x v="0"/>
    <n v="1.4792001863558921"/>
    <m/>
    <m/>
    <m/>
  </r>
  <r>
    <x v="1228"/>
    <n v="0.43880200386047302"/>
    <n v="0.43880200386047302"/>
    <n v="0.43880200386047302"/>
    <n v="0.4375"/>
    <n v="8.7194547057151794E-2"/>
    <x v="25"/>
    <x v="4"/>
    <x v="10"/>
    <n v="1.3020038604730222E-3"/>
    <x v="0"/>
    <n v="0.29671784746156799"/>
    <m/>
    <m/>
    <m/>
  </r>
  <r>
    <x v="1229"/>
    <n v="0.44531300663947998"/>
    <n v="0.44075500965118403"/>
    <n v="0.44531300663947998"/>
    <n v="0.44075500965118403"/>
    <n v="8.8488288223743397E-2"/>
    <x v="8"/>
    <x v="4"/>
    <x v="10"/>
    <n v="4.5579969882959537E-3"/>
    <x v="347"/>
    <n v="1.0341339039806214"/>
    <m/>
    <m/>
    <m/>
  </r>
  <r>
    <x v="1230"/>
    <n v="0.444009989500045"/>
    <n v="0.44531300663947998"/>
    <n v="0.446615010499954"/>
    <n v="0.44140601158142001"/>
    <n v="8.8229402899742099E-2"/>
    <x v="109"/>
    <x v="4"/>
    <x v="10"/>
    <n v="5.2089989185339913E-3"/>
    <x v="257"/>
    <n v="1.1697387771902954"/>
    <m/>
    <m/>
    <m/>
  </r>
  <r>
    <x v="1231"/>
    <n v="0.45052099227905201"/>
    <n v="0.44466099143028198"/>
    <n v="0.453125"/>
    <n v="0.44466099143028198"/>
    <n v="8.9523211121559101E-2"/>
    <x v="110"/>
    <x v="4"/>
    <x v="10"/>
    <n v="8.4640085697180178E-3"/>
    <x v="348"/>
    <n v="1.9034744969404591"/>
    <m/>
    <m/>
    <m/>
  </r>
  <r>
    <x v="1232"/>
    <n v="0.43619799613952598"/>
    <n v="0.45052099227905201"/>
    <n v="0.45247399806976302"/>
    <n v="0.43619799613952598"/>
    <n v="8.6677029728889396E-2"/>
    <x v="66"/>
    <x v="4"/>
    <x v="10"/>
    <n v="1.6276001930237038E-2"/>
    <x v="349"/>
    <n v="3.6127066683178457"/>
    <m/>
    <m/>
    <m/>
  </r>
  <r>
    <x v="1233"/>
    <n v="0.4375"/>
    <n v="0.43619799613952598"/>
    <n v="0.43945300579071001"/>
    <n v="0.43359398841857899"/>
    <n v="8.6935825645923601E-2"/>
    <x v="13"/>
    <x v="4"/>
    <x v="10"/>
    <n v="5.8590173721310146E-3"/>
    <x v="2"/>
    <n v="1.3432013498422628"/>
    <m/>
    <m/>
    <m/>
  </r>
  <r>
    <x v="1234"/>
    <n v="0.44791701436042702"/>
    <n v="0.43815100193023598"/>
    <n v="0.44791701436042702"/>
    <n v="0.43815100193023598"/>
    <n v="8.9005805552005698E-2"/>
    <x v="37"/>
    <x v="4"/>
    <x v="10"/>
    <n v="9.76601243019104E-3"/>
    <x v="224"/>
    <n v="2.228914777592137"/>
    <m/>
    <m/>
    <m/>
  </r>
  <r>
    <x v="1235"/>
    <n v="0.44791701436042702"/>
    <n v="0.44791701436042702"/>
    <n v="0.44791701436042702"/>
    <n v="0.44335898756980802"/>
    <n v="8.9005805552005698E-2"/>
    <x v="120"/>
    <x v="4"/>
    <x v="10"/>
    <n v="4.5580267906190075E-3"/>
    <x v="0"/>
    <n v="1.0176051912489494"/>
    <m/>
    <m/>
    <m/>
  </r>
  <r>
    <x v="1236"/>
    <n v="0.44726601243019098"/>
    <n v="0.44791701436042702"/>
    <n v="0.44791701436042702"/>
    <n v="0.44596400856971702"/>
    <n v="8.9370056986808694E-2"/>
    <x v="109"/>
    <x v="4"/>
    <x v="10"/>
    <n v="1.9530057907100051E-3"/>
    <x v="200"/>
    <n v="0.4360195590021666"/>
    <m/>
    <m/>
    <m/>
  </r>
  <r>
    <x v="1237"/>
    <n v="0.44791701436042702"/>
    <n v="0.44791701436042702"/>
    <n v="0.45182299613952598"/>
    <n v="0.44791701436042702"/>
    <n v="8.9500114321708596E-2"/>
    <x v="103"/>
    <x v="4"/>
    <x v="10"/>
    <n v="3.9059817790989548E-3"/>
    <x v="0"/>
    <n v="0.87203246446805305"/>
    <m/>
    <m/>
    <m/>
  </r>
  <r>
    <x v="1238"/>
    <n v="0.44791701436042702"/>
    <n v="0.44791701436042702"/>
    <n v="0.44921898841857899"/>
    <n v="0.44531300663947998"/>
    <n v="8.9500114321708596E-2"/>
    <x v="68"/>
    <x v="4"/>
    <x v="10"/>
    <n v="3.9059817790990103E-3"/>
    <x v="0"/>
    <n v="0.87203246446806537"/>
    <m/>
    <m/>
    <m/>
  </r>
  <r>
    <x v="1239"/>
    <n v="0.44270798563957198"/>
    <n v="0.44791701436042702"/>
    <n v="0.44921898841857899"/>
    <n v="0.44270798563957198"/>
    <n v="8.8459335267543696E-2"/>
    <x v="129"/>
    <x v="4"/>
    <x v="11"/>
    <n v="6.5110027790070135E-3"/>
    <x v="293"/>
    <n v="1.4536180967146251"/>
    <m/>
    <m/>
    <m/>
  </r>
  <r>
    <x v="1240"/>
    <n v="0.44270798563957198"/>
    <n v="0.44270798563957198"/>
    <n v="0.44726601243019098"/>
    <n v="0.44270798563957198"/>
    <n v="8.8459335267543696E-2"/>
    <x v="110"/>
    <x v="4"/>
    <x v="11"/>
    <n v="4.5580267906190075E-3"/>
    <x v="0"/>
    <n v="1.0295786248432159"/>
    <m/>
    <m/>
    <m/>
  </r>
  <r>
    <x v="1241"/>
    <n v="0.44270798563957198"/>
    <n v="0.44270798563957198"/>
    <n v="0.444009989500045"/>
    <n v="0.44010400772094699"/>
    <n v="8.8459335267543696E-2"/>
    <x v="110"/>
    <x v="4"/>
    <x v="11"/>
    <n v="3.9059817790980111E-3"/>
    <x v="0"/>
    <n v="0.88229304774231976"/>
    <m/>
    <m/>
    <m/>
  </r>
  <r>
    <x v="1242"/>
    <n v="0.44726601243019098"/>
    <n v="0.44270798563957198"/>
    <n v="0.44726601243019098"/>
    <n v="0.44270798563957198"/>
    <n v="8.9370056986808694E-2"/>
    <x v="3"/>
    <x v="4"/>
    <x v="11"/>
    <n v="4.5580267906190075E-3"/>
    <x v="350"/>
    <n v="1.0295786248432159"/>
    <m/>
    <m/>
    <m/>
  </r>
  <r>
    <x v="1243"/>
    <n v="0.44921898841857899"/>
    <n v="0.44791701436042702"/>
    <n v="0.453125"/>
    <n v="0.44791701436042702"/>
    <n v="8.9760266244411399E-2"/>
    <x v="26"/>
    <x v="4"/>
    <x v="11"/>
    <n v="5.2079856395729762E-3"/>
    <x v="188"/>
    <n v="1.1627121704696504"/>
    <m/>
    <m/>
    <m/>
  </r>
  <r>
    <x v="1244"/>
    <n v="0.453125"/>
    <n v="0.45052099227905201"/>
    <n v="0.453125"/>
    <n v="0.45052099227905201"/>
    <n v="9.0540684759616796E-2"/>
    <x v="12"/>
    <x v="4"/>
    <x v="11"/>
    <n v="2.6040077209479873E-3"/>
    <x v="307"/>
    <n v="0.57799919772330355"/>
    <m/>
    <m/>
    <m/>
  </r>
  <r>
    <x v="1245"/>
    <n v="0.45703101158142001"/>
    <n v="0.453125"/>
    <n v="0.45833298563957198"/>
    <n v="0.453125"/>
    <n v="9.1321200132369995E-2"/>
    <x v="94"/>
    <x v="4"/>
    <x v="11"/>
    <n v="5.207985639571977E-3"/>
    <x v="309"/>
    <n v="1.1493485549400224"/>
    <m/>
    <m/>
    <m/>
  </r>
  <r>
    <x v="1246"/>
    <n v="0.46875"/>
    <n v="0.45703101158142001"/>
    <n v="0.47135400772094699"/>
    <n v="0.45572900772094699"/>
    <n v="9.3662783503532396E-2"/>
    <x v="4"/>
    <x v="4"/>
    <x v="11"/>
    <n v="1.5625E-2"/>
    <x v="351"/>
    <n v="3.4188052022847049"/>
    <m/>
    <m/>
    <m/>
  </r>
  <r>
    <x v="1247"/>
    <n v="0.466796994209289"/>
    <n v="0.46875"/>
    <n v="0.47265601158142001"/>
    <n v="0.46354201436042702"/>
    <n v="9.3272589147090898E-2"/>
    <x v="129"/>
    <x v="4"/>
    <x v="11"/>
    <n v="9.1139972209929865E-3"/>
    <x v="44"/>
    <n v="1.9443194071451706"/>
    <m/>
    <m/>
    <m/>
  </r>
  <r>
    <x v="1248"/>
    <n v="0.46614599227905201"/>
    <n v="0.466796994209289"/>
    <n v="0.47265601158142001"/>
    <n v="0.46484398841857899"/>
    <n v="9.3142524361610399E-2"/>
    <x v="120"/>
    <x v="4"/>
    <x v="11"/>
    <n v="7.8120231628410197E-3"/>
    <x v="86"/>
    <n v="1.6735375890913493"/>
    <m/>
    <m/>
    <m/>
  </r>
  <r>
    <x v="1249"/>
    <n v="0.46484398841857899"/>
    <n v="0.46614599227905201"/>
    <n v="0.47135400772094699"/>
    <n v="0.46484398841857899"/>
    <n v="9.2882357537746402E-2"/>
    <x v="112"/>
    <x v="4"/>
    <x v="11"/>
    <n v="6.5100193023679975E-3"/>
    <x v="151"/>
    <n v="1.3965623238633065"/>
    <m/>
    <m/>
    <m/>
  </r>
  <r>
    <x v="1250"/>
    <n v="0.46354201436042702"/>
    <n v="0.46484398841857899"/>
    <n v="0.46549499034881497"/>
    <n v="0.46354201436042702"/>
    <n v="9.2622146010398795E-2"/>
    <x v="22"/>
    <x v="4"/>
    <x v="11"/>
    <n v="1.9529759883879505E-3"/>
    <x v="165"/>
    <n v="0.42013579545947582"/>
    <m/>
    <m/>
    <m/>
  </r>
  <r>
    <x v="1251"/>
    <n v="0.46875"/>
    <n v="0.46419298648834201"/>
    <n v="0.47070300579071001"/>
    <n v="0.46419298648834201"/>
    <n v="9.3662783503532396E-2"/>
    <x v="21"/>
    <x v="4"/>
    <x v="11"/>
    <n v="6.5100193023679975E-3"/>
    <x v="260"/>
    <n v="1.4024381005014372"/>
    <m/>
    <m/>
    <m/>
  </r>
  <r>
    <x v="1252"/>
    <n v="0.46875"/>
    <n v="0.46875"/>
    <n v="0.47916701436042702"/>
    <n v="0.46875"/>
    <n v="9.3662783503532396E-2"/>
    <x v="28"/>
    <x v="4"/>
    <x v="11"/>
    <n v="1.0417014360427024E-2"/>
    <x v="0"/>
    <n v="2.2222963968910983"/>
    <m/>
    <m/>
    <m/>
  </r>
  <r>
    <x v="1253"/>
    <n v="0.475259989500045"/>
    <n v="0.47265601158142001"/>
    <n v="0.477865010499954"/>
    <n v="0.47265601158142001"/>
    <n v="9.4963647425174699E-2"/>
    <x v="68"/>
    <x v="4"/>
    <x v="11"/>
    <n v="5.2089989185339913E-3"/>
    <x v="205"/>
    <n v="1.102069748590659"/>
    <m/>
    <m/>
    <m/>
  </r>
  <r>
    <x v="1254"/>
    <n v="0.477865010499954"/>
    <n v="0.475259989500045"/>
    <n v="0.477865010499954"/>
    <n v="0.475259989500045"/>
    <n v="9.5484137535095201E-2"/>
    <x v="68"/>
    <x v="4"/>
    <x v="11"/>
    <n v="2.6050209999090024E-3"/>
    <x v="7"/>
    <n v="0.54812545921430977"/>
    <m/>
    <m/>
    <m/>
  </r>
  <r>
    <x v="1255"/>
    <n v="0.47395798563957198"/>
    <n v="0.477865010499954"/>
    <n v="0.477865010499954"/>
    <n v="0.47395798563957198"/>
    <n v="9.4703406095504705E-2"/>
    <x v="115"/>
    <x v="4"/>
    <x v="11"/>
    <n v="3.9070248603820246E-3"/>
    <x v="228"/>
    <n v="0.81760011185887005"/>
    <m/>
    <m/>
    <m/>
  </r>
  <r>
    <x v="1256"/>
    <n v="0.47005200386047302"/>
    <n v="0.47395798563957198"/>
    <n v="0.47395798563957198"/>
    <n v="0.46875"/>
    <n v="9.3922987580299294E-2"/>
    <x v="105"/>
    <x v="4"/>
    <x v="11"/>
    <n v="5.207985639571977E-3"/>
    <x v="288"/>
    <n v="1.0988285454340805"/>
    <m/>
    <m/>
    <m/>
  </r>
  <r>
    <x v="1257"/>
    <n v="0.47395798563957198"/>
    <n v="0.47005200386047302"/>
    <n v="0.47395798563957198"/>
    <n v="0.46614599227905201"/>
    <n v="9.4703406095504705E-2"/>
    <x v="98"/>
    <x v="4"/>
    <x v="11"/>
    <n v="7.8119933605199643E-3"/>
    <x v="161"/>
    <n v="1.6619423587945861"/>
    <m/>
    <m/>
    <m/>
  </r>
  <r>
    <x v="1258"/>
    <n v="0.46875"/>
    <n v="0.47265601158142001"/>
    <n v="0.47265601158142001"/>
    <n v="0.46875"/>
    <n v="9.3662783503532396E-2"/>
    <x v="109"/>
    <x v="4"/>
    <x v="11"/>
    <n v="3.9060115814200103E-3"/>
    <x v="9"/>
    <n v="0.82639625556675234"/>
    <m/>
    <m/>
    <m/>
  </r>
  <r>
    <x v="1259"/>
    <n v="0.466796994209289"/>
    <n v="0.46875"/>
    <n v="0.47005200386047302"/>
    <n v="0.46614599227905201"/>
    <n v="9.3272589147090898E-2"/>
    <x v="7"/>
    <x v="4"/>
    <x v="11"/>
    <n v="3.9060115814210095E-3"/>
    <x v="44"/>
    <n v="0.83328247070314865"/>
    <m/>
    <m/>
    <m/>
  </r>
  <r>
    <x v="1260"/>
    <n v="0.46614599227905201"/>
    <n v="0.466796994209289"/>
    <n v="0.46809899806976302"/>
    <n v="0.46484398841857899"/>
    <n v="9.3142524361610399E-2"/>
    <x v="115"/>
    <x v="5"/>
    <x v="0"/>
    <n v="3.2550096511840265E-3"/>
    <x v="86"/>
    <n v="0.69730732878811963"/>
    <m/>
    <m/>
    <m/>
  </r>
  <r>
    <x v="1261"/>
    <n v="0.45703101158142001"/>
    <n v="0.46354201436042702"/>
    <n v="0.46354201436042702"/>
    <n v="0.45442700386047302"/>
    <n v="9.1321200132369995E-2"/>
    <x v="36"/>
    <x v="5"/>
    <x v="0"/>
    <n v="9.1150104999540016E-3"/>
    <x v="299"/>
    <n v="1.9663828126842948"/>
    <m/>
    <m/>
    <m/>
  </r>
  <r>
    <x v="1262"/>
    <n v="0.46354201436042702"/>
    <n v="0.459634989500045"/>
    <n v="0.46354201436042702"/>
    <n v="0.459634989500045"/>
    <n v="9.2622146010398795E-2"/>
    <x v="23"/>
    <x v="5"/>
    <x v="0"/>
    <n v="3.9070248603820246E-3"/>
    <x v="274"/>
    <n v="0.85002772844421193"/>
    <m/>
    <m/>
    <m/>
  </r>
  <r>
    <x v="1263"/>
    <n v="0.46484398841857899"/>
    <n v="0.46419298648834201"/>
    <n v="0.46744799613952598"/>
    <n v="0.46419298648834201"/>
    <n v="9.2882357537746402E-2"/>
    <x v="105"/>
    <x v="5"/>
    <x v="0"/>
    <n v="3.255009651183971E-3"/>
    <x v="23"/>
    <n v="0.70121905025071263"/>
    <m/>
    <m/>
    <m/>
  </r>
  <r>
    <x v="1264"/>
    <n v="0.46875"/>
    <n v="0.46484398841857899"/>
    <n v="0.47005200386047302"/>
    <n v="0.46484398841857899"/>
    <n v="9.3662783503532396E-2"/>
    <x v="121"/>
    <x v="5"/>
    <x v="0"/>
    <n v="5.2080154418940316E-3"/>
    <x v="238"/>
    <n v="1.1203792178988792"/>
    <m/>
    <m/>
    <m/>
  </r>
  <r>
    <x v="1265"/>
    <n v="0.47395798563957198"/>
    <n v="0.47005200386047302"/>
    <n v="0.475259989500045"/>
    <n v="0.47005200386047302"/>
    <n v="9.4703406095504705E-2"/>
    <x v="110"/>
    <x v="5"/>
    <x v="0"/>
    <n v="5.207985639571977E-3"/>
    <x v="161"/>
    <n v="1.1079594591235653"/>
    <m/>
    <m/>
    <m/>
  </r>
  <r>
    <x v="1266"/>
    <n v="0.49479201436042702"/>
    <n v="0.47395798563957198"/>
    <n v="0.49479201436042702"/>
    <n v="0.47200500965118403"/>
    <n v="9.8866358399391105E-2"/>
    <x v="25"/>
    <x v="5"/>
    <x v="0"/>
    <n v="2.2787004709242997E-2"/>
    <x v="352"/>
    <n v="4.8078111139943314"/>
    <m/>
    <m/>
    <m/>
  </r>
  <r>
    <x v="1267"/>
    <n v="0.49414101243019098"/>
    <n v="0.49479201436042702"/>
    <n v="0.50520801544189398"/>
    <n v="0.49218800663947998"/>
    <n v="9.8736360669136006E-2"/>
    <x v="114"/>
    <x v="5"/>
    <x v="0"/>
    <n v="1.3020008802413996E-2"/>
    <x v="200"/>
    <n v="2.6314104562184144"/>
    <m/>
    <m/>
    <m/>
  </r>
  <r>
    <x v="1268"/>
    <n v="0.49218800663947998"/>
    <n v="0.493490010499954"/>
    <n v="0.493490010499954"/>
    <n v="0.48697900772094699"/>
    <n v="9.8346099257469094E-2"/>
    <x v="118"/>
    <x v="5"/>
    <x v="0"/>
    <n v="6.5110027790070135E-3"/>
    <x v="220"/>
    <n v="1.3193788405991698"/>
    <m/>
    <m/>
    <m/>
  </r>
  <r>
    <x v="1269"/>
    <n v="0.48567700386047302"/>
    <n v="0.48958298563957198"/>
    <n v="0.48958298563957198"/>
    <n v="0.48177099227905201"/>
    <n v="9.7045101225376101E-2"/>
    <x v="7"/>
    <x v="5"/>
    <x v="0"/>
    <n v="7.8119933605199643E-3"/>
    <x v="288"/>
    <n v="1.5956423302404359"/>
    <m/>
    <m/>
    <m/>
  </r>
  <r>
    <x v="1270"/>
    <n v="0.48632800579071001"/>
    <n v="0.48567700386047302"/>
    <n v="0.49218800663947998"/>
    <n v="0.48502600193023598"/>
    <n v="9.7175151109695407E-2"/>
    <x v="111"/>
    <x v="5"/>
    <x v="0"/>
    <n v="7.1620047092439965E-3"/>
    <x v="23"/>
    <n v="1.474643570174371"/>
    <m/>
    <m/>
    <m/>
  </r>
  <r>
    <x v="1271"/>
    <n v="0.48697900772094699"/>
    <n v="0.48632800579071001"/>
    <n v="0.490884989500045"/>
    <n v="0.48567700386047302"/>
    <n v="9.7305223345756503E-2"/>
    <x v="126"/>
    <x v="5"/>
    <x v="0"/>
    <n v="5.207985639571977E-3"/>
    <x v="23"/>
    <n v="1.0708792373789842"/>
    <m/>
    <m/>
    <m/>
  </r>
  <r>
    <x v="1272"/>
    <n v="0.48958298563957198"/>
    <n v="0.48697900772094699"/>
    <n v="0.493490010499954"/>
    <n v="0.48697900772094699"/>
    <n v="9.7825616598129203E-2"/>
    <x v="7"/>
    <x v="5"/>
    <x v="0"/>
    <n v="6.5110027790070135E-3"/>
    <x v="205"/>
    <n v="1.3370191888718961"/>
    <m/>
    <m/>
    <m/>
  </r>
  <r>
    <x v="1273"/>
    <n v="0.49218800663947998"/>
    <n v="0.48958298563957198"/>
    <n v="0.49218800663947998"/>
    <n v="0.48697900772094699"/>
    <n v="9.8346099257469094E-2"/>
    <x v="103"/>
    <x v="5"/>
    <x v="0"/>
    <n v="5.2089989185329921E-3"/>
    <x v="42"/>
    <n v="1.0639664921623371"/>
    <m/>
    <m/>
    <m/>
  </r>
  <r>
    <x v="1274"/>
    <n v="0.49153599143028198"/>
    <n v="0.49153599143028198"/>
    <n v="0.49153599143028198"/>
    <n v="0.484375"/>
    <n v="9.8215796053409493E-2"/>
    <x v="125"/>
    <x v="5"/>
    <x v="0"/>
    <n v="7.1609914302819822E-3"/>
    <x v="0"/>
    <n v="1.4568600377451051"/>
    <m/>
    <m/>
    <m/>
  </r>
  <r>
    <x v="1275"/>
    <n v="0.48828101158142001"/>
    <n v="0.49153599143028198"/>
    <n v="0.49153599143028198"/>
    <n v="0.48567700386047302"/>
    <n v="9.7565419971942902E-2"/>
    <x v="28"/>
    <x v="5"/>
    <x v="0"/>
    <n v="5.85898756980896E-3"/>
    <x v="197"/>
    <n v="1.1919752921368691"/>
    <m/>
    <m/>
    <m/>
  </r>
  <r>
    <x v="1276"/>
    <n v="0.49218800663947998"/>
    <n v="0.48828101158142001"/>
    <n v="0.49218800663947998"/>
    <n v="0.48567700386047302"/>
    <n v="9.8346099257469094E-2"/>
    <x v="121"/>
    <x v="5"/>
    <x v="0"/>
    <n v="6.511002779006958E-3"/>
    <x v="289"/>
    <n v="1.3334540202412231"/>
    <m/>
    <m/>
    <m/>
  </r>
  <r>
    <x v="1277"/>
    <n v="0.48958298563957198"/>
    <n v="0.49218800663947998"/>
    <n v="0.493490010499954"/>
    <n v="0.48697900772094699"/>
    <n v="9.7825616598129203E-2"/>
    <x v="19"/>
    <x v="5"/>
    <x v="0"/>
    <n v="6.5110027790070135E-3"/>
    <x v="196"/>
    <n v="1.3228690441813673"/>
    <m/>
    <m/>
    <m/>
  </r>
  <r>
    <x v="1278"/>
    <n v="0.49023398756980802"/>
    <n v="0.48958298563957198"/>
    <n v="0.49283900856971702"/>
    <n v="0.48958298563957198"/>
    <n v="9.7955659031867898E-2"/>
    <x v="12"/>
    <x v="5"/>
    <x v="0"/>
    <n v="3.2560229301450416E-3"/>
    <x v="166"/>
    <n v="0.66506047506767441"/>
    <m/>
    <m/>
    <m/>
  </r>
  <r>
    <x v="1279"/>
    <n v="0.49414101243019098"/>
    <n v="0.49153599143028198"/>
    <n v="0.49479201436042702"/>
    <n v="0.49153599143028198"/>
    <n v="9.8736360669136006E-2"/>
    <x v="21"/>
    <x v="5"/>
    <x v="0"/>
    <n v="3.2560229301450416E-3"/>
    <x v="7"/>
    <n v="0.66241800944638785"/>
    <m/>
    <m/>
    <m/>
  </r>
  <r>
    <x v="1280"/>
    <n v="0.49479201436042702"/>
    <n v="0.49414101243019098"/>
    <n v="0.49609398841857899"/>
    <n v="0.49218800663947998"/>
    <n v="9.8866358399391105E-2"/>
    <x v="89"/>
    <x v="5"/>
    <x v="0"/>
    <n v="3.9059817790990103E-3"/>
    <x v="166"/>
    <n v="0.79045893395679678"/>
    <m/>
    <m/>
    <m/>
  </r>
  <r>
    <x v="1281"/>
    <n v="0.49153599143028198"/>
    <n v="0.49479201436042702"/>
    <n v="0.49479201436042702"/>
    <n v="0.48958298563957198"/>
    <n v="9.8215796053409493E-2"/>
    <x v="106"/>
    <x v="5"/>
    <x v="1"/>
    <n v="5.2090287208550468E-3"/>
    <x v="301"/>
    <n v="1.0527713806352126"/>
    <m/>
    <m/>
    <m/>
  </r>
  <r>
    <x v="1282"/>
    <n v="0.493490010499954"/>
    <n v="0.49153599143028198"/>
    <n v="0.493490010499954"/>
    <n v="0.48958298563957198"/>
    <n v="9.8606191575527094E-2"/>
    <x v="105"/>
    <x v="5"/>
    <x v="1"/>
    <n v="3.9070248603820246E-3"/>
    <x v="235"/>
    <n v="0.79486038225060185"/>
    <m/>
    <m/>
    <m/>
  </r>
  <r>
    <x v="1283"/>
    <n v="0.48567700386047302"/>
    <n v="0.49283900856971702"/>
    <n v="0.49283900856971702"/>
    <n v="0.48567700386047302"/>
    <n v="9.7045101225376101E-2"/>
    <x v="107"/>
    <x v="5"/>
    <x v="1"/>
    <n v="7.1620047092439965E-3"/>
    <x v="127"/>
    <n v="1.4532138456387751"/>
    <m/>
    <m/>
    <m/>
  </r>
  <r>
    <x v="1284"/>
    <n v="0.48307299613952598"/>
    <n v="0.48567700386047302"/>
    <n v="0.48697900772094699"/>
    <n v="0.48177099227905201"/>
    <n v="9.65247526764869E-2"/>
    <x v="79"/>
    <x v="5"/>
    <x v="1"/>
    <n v="5.2080154418949753E-3"/>
    <x v="219"/>
    <n v="1.0723207811978579"/>
    <m/>
    <m/>
    <m/>
  </r>
  <r>
    <x v="1285"/>
    <n v="0.48567700386047302"/>
    <n v="0.48307299613952598"/>
    <n v="0.48567700386047302"/>
    <n v="0.48307299613952598"/>
    <n v="9.7045101225376101E-2"/>
    <x v="69"/>
    <x v="5"/>
    <x v="1"/>
    <n v="2.6040077209470436E-3"/>
    <x v="201"/>
    <n v="0.53905056622020908"/>
    <m/>
    <m/>
    <m/>
  </r>
  <r>
    <x v="1286"/>
    <n v="0.49479201436042702"/>
    <n v="0.48567700386047302"/>
    <n v="0.49739599227905201"/>
    <n v="0.484375"/>
    <n v="9.8866358399391105E-2"/>
    <x v="147"/>
    <x v="5"/>
    <x v="1"/>
    <n v="1.3020992279052013E-2"/>
    <x v="353"/>
    <n v="2.6809983127784096"/>
    <m/>
    <m/>
    <m/>
  </r>
  <r>
    <x v="1287"/>
    <n v="0.49479201436042702"/>
    <n v="0.49479201436042702"/>
    <n v="0.49739599227905201"/>
    <n v="0.49479201436042702"/>
    <n v="9.8866358399391105E-2"/>
    <x v="114"/>
    <x v="5"/>
    <x v="1"/>
    <n v="2.603977918624989E-3"/>
    <x v="0"/>
    <n v="0.52627727268212199"/>
    <m/>
    <m/>
    <m/>
  </r>
  <r>
    <x v="1288"/>
    <n v="0.49414101243019098"/>
    <n v="0.49414101243019098"/>
    <n v="0.49414101243019098"/>
    <n v="0.490884989500045"/>
    <n v="9.8736360669136006E-2"/>
    <x v="144"/>
    <x v="5"/>
    <x v="1"/>
    <n v="3.2560229301459853E-3"/>
    <x v="0"/>
    <n v="0.65892586290962341"/>
    <m/>
    <m/>
    <m/>
  </r>
  <r>
    <x v="1289"/>
    <n v="0.49739599227905201"/>
    <n v="0.49414101243019098"/>
    <n v="0.49739599227905201"/>
    <n v="0.49218800663947998"/>
    <n v="9.9386632442474296E-2"/>
    <x v="115"/>
    <x v="5"/>
    <x v="1"/>
    <n v="5.2079856395720325E-3"/>
    <x v="242"/>
    <n v="1.0539472556546363"/>
    <m/>
    <m/>
    <m/>
  </r>
  <r>
    <x v="1290"/>
    <n v="0.49479201436042702"/>
    <n v="0.49739599227905201"/>
    <n v="0.49739599227905201"/>
    <n v="0.49479201436042702"/>
    <n v="9.8866358399391105E-2"/>
    <x v="54"/>
    <x v="5"/>
    <x v="1"/>
    <n v="2.603977918624989E-3"/>
    <x v="184"/>
    <n v="0.5235220948793029"/>
    <m/>
    <m/>
    <m/>
  </r>
  <r>
    <x v="1291"/>
    <n v="0.49739599227905201"/>
    <n v="0.49479201436042702"/>
    <n v="0.49739599227905201"/>
    <n v="0.49414101243019098"/>
    <n v="9.9386632442474296E-2"/>
    <x v="120"/>
    <x v="5"/>
    <x v="1"/>
    <n v="3.2549798488610282E-3"/>
    <x v="205"/>
    <n v="0.65784809665298405"/>
    <m/>
    <m/>
    <m/>
  </r>
  <r>
    <x v="1292"/>
    <n v="0.49674499034881497"/>
    <n v="0.49739599227905201"/>
    <n v="0.49739599227905201"/>
    <n v="0.493490010499954"/>
    <n v="9.9256642162799794E-2"/>
    <x v="7"/>
    <x v="5"/>
    <x v="1"/>
    <n v="3.9059817790980111E-3"/>
    <x v="4"/>
    <n v="0.78528613815341208"/>
    <m/>
    <m/>
    <m/>
  </r>
  <r>
    <x v="1293"/>
    <n v="0.50781297683715798"/>
    <n v="0.49674499034881497"/>
    <n v="0.50781297683715798"/>
    <n v="0.49544298648834201"/>
    <n v="0.101468183100223"/>
    <x v="102"/>
    <x v="5"/>
    <x v="1"/>
    <n v="1.2369990348815973E-2"/>
    <x v="354"/>
    <n v="2.4902093808997954"/>
    <m/>
    <m/>
    <m/>
  </r>
  <r>
    <x v="1294"/>
    <n v="0.50390601158142001"/>
    <n v="0.50781297683715798"/>
    <n v="0.50781297683715798"/>
    <n v="0.50130200386047297"/>
    <n v="0.100687459111213"/>
    <x v="68"/>
    <x v="5"/>
    <x v="1"/>
    <n v="6.5109729766850144E-3"/>
    <x v="355"/>
    <n v="1.2821596283808456"/>
    <m/>
    <m/>
    <m/>
  </r>
  <r>
    <x v="1295"/>
    <n v="0.51432299613952603"/>
    <n v="0.50781297683715798"/>
    <n v="0.51432299613952603"/>
    <n v="0.50781297683715798"/>
    <n v="0.102768987417221"/>
    <x v="35"/>
    <x v="5"/>
    <x v="1"/>
    <n v="6.510019302368053E-3"/>
    <x v="356"/>
    <n v="1.2819718280763119"/>
    <m/>
    <m/>
    <m/>
  </r>
  <r>
    <x v="1296"/>
    <n v="0.52473998069763095"/>
    <n v="0.51432299613952603"/>
    <n v="0.52473998069763095"/>
    <n v="0.50911498069763095"/>
    <n v="0.104850441217422"/>
    <x v="148"/>
    <x v="5"/>
    <x v="1"/>
    <n v="1.5625E-2"/>
    <x v="357"/>
    <n v="3.037974214118405"/>
    <m/>
    <m/>
    <m/>
  </r>
  <r>
    <x v="1297"/>
    <n v="0.52604198455810502"/>
    <n v="0.52473998069763095"/>
    <n v="0.52994799613952603"/>
    <n v="0.52213501930236805"/>
    <n v="0.105110600590705"/>
    <x v="34"/>
    <x v="5"/>
    <x v="1"/>
    <n v="7.8129768371579811E-3"/>
    <x v="358"/>
    <n v="1.4889234905963884"/>
    <m/>
    <m/>
    <m/>
  </r>
  <r>
    <x v="1298"/>
    <n v="0.52278602123260498"/>
    <n v="0.52343797683715798"/>
    <n v="0.52343797683715798"/>
    <n v="0.51953101158142001"/>
    <n v="0.104460038244724"/>
    <x v="19"/>
    <x v="5"/>
    <x v="1"/>
    <n v="3.9069652557379708E-3"/>
    <x v="359"/>
    <n v="0.74640462263467588"/>
    <m/>
    <m/>
    <m/>
  </r>
  <r>
    <x v="1299"/>
    <n v="0.52343797683715798"/>
    <n v="0.52278602123260498"/>
    <n v="0.52343797683715798"/>
    <n v="0.51822900772094704"/>
    <n v="0.104590252041816"/>
    <x v="5"/>
    <x v="5"/>
    <x v="1"/>
    <n v="5.2089691162109375E-3"/>
    <x v="360"/>
    <n v="0.99638645729842357"/>
    <m/>
    <m/>
    <m/>
  </r>
  <r>
    <x v="1300"/>
    <n v="0.53255200386047297"/>
    <n v="0.52539098262786799"/>
    <n v="0.53385400772094704"/>
    <n v="0.52539098262786799"/>
    <n v="0.106411300599575"/>
    <x v="110"/>
    <x v="5"/>
    <x v="2"/>
    <n v="8.4630250930790574E-3"/>
    <x v="215"/>
    <n v="1.6108051666112015"/>
    <m/>
    <m/>
    <m/>
  </r>
  <r>
    <x v="1301"/>
    <n v="0.53125"/>
    <n v="0.53255200386047297"/>
    <n v="0.54166698455810502"/>
    <n v="0.53125"/>
    <n v="0.106151178479194"/>
    <x v="119"/>
    <x v="5"/>
    <x v="2"/>
    <n v="1.0416984558105025E-2"/>
    <x v="217"/>
    <n v="1.9560502040349554"/>
    <m/>
    <m/>
    <m/>
  </r>
  <r>
    <x v="1302"/>
    <n v="0.515625"/>
    <n v="0.53125"/>
    <n v="0.53385400772094704"/>
    <n v="0.515625"/>
    <n v="0.103029042482376"/>
    <x v="29"/>
    <x v="5"/>
    <x v="2"/>
    <n v="1.8229007720947044E-2"/>
    <x v="75"/>
    <n v="3.4313426298253256"/>
    <m/>
    <m/>
    <m/>
  </r>
  <r>
    <x v="1303"/>
    <n v="0.51822900772094704"/>
    <n v="0.515625"/>
    <n v="0.52083301544189398"/>
    <n v="0.51041698455810502"/>
    <n v="0.103549398481845"/>
    <x v="36"/>
    <x v="5"/>
    <x v="2"/>
    <n v="1.0416030883788951E-2"/>
    <x v="201"/>
    <n v="2.0200787168560388"/>
    <m/>
    <m/>
    <m/>
  </r>
  <r>
    <x v="1304"/>
    <n v="0.50846397876739502"/>
    <n v="0.51692700386047297"/>
    <n v="0.51692700386047297"/>
    <n v="0.50651001930236805"/>
    <n v="0.101598277688026"/>
    <x v="19"/>
    <x v="5"/>
    <x v="2"/>
    <n v="1.0416984558104914E-2"/>
    <x v="361"/>
    <n v="2.0151751563198714"/>
    <m/>
    <m/>
    <m/>
  </r>
  <r>
    <x v="1305"/>
    <n v="0.50520801544189398"/>
    <n v="0.50846397876739502"/>
    <n v="0.51888000965118397"/>
    <n v="0.50260400772094704"/>
    <n v="0.100947760045528"/>
    <x v="133"/>
    <x v="5"/>
    <x v="2"/>
    <n v="1.6276001930236927E-2"/>
    <x v="362"/>
    <n v="3.2010137610323515"/>
    <m/>
    <m/>
    <m/>
  </r>
  <r>
    <x v="1306"/>
    <n v="0.50195300579071001"/>
    <n v="0.50195300579071001"/>
    <n v="0.50195300579071001"/>
    <n v="0.49739599227905201"/>
    <n v="0.10029727965593301"/>
    <x v="40"/>
    <x v="5"/>
    <x v="2"/>
    <n v="4.5570135116579924E-3"/>
    <x v="0"/>
    <n v="0.90785660392240886"/>
    <m/>
    <m/>
    <m/>
  </r>
  <r>
    <x v="1307"/>
    <n v="0.50325500965118397"/>
    <n v="0.50195300579071001"/>
    <n v="0.50716102123260498"/>
    <n v="0.49609398841857899"/>
    <n v="0.100557446479797"/>
    <x v="7"/>
    <x v="5"/>
    <x v="2"/>
    <n v="1.106703281402599E-2"/>
    <x v="57"/>
    <n v="2.204794609525738"/>
    <m/>
    <m/>
    <m/>
  </r>
  <r>
    <x v="1308"/>
    <n v="0.5"/>
    <n v="0.5"/>
    <n v="0.5"/>
    <n v="0.490884989500045"/>
    <n v="0.100452743470668"/>
    <x v="103"/>
    <x v="5"/>
    <x v="2"/>
    <n v="9.1150104999550008E-3"/>
    <x v="0"/>
    <n v="1.8230020999910002"/>
    <m/>
    <m/>
    <m/>
  </r>
  <r>
    <x v="1309"/>
    <n v="0.49218800663947998"/>
    <n v="0.5"/>
    <n v="0.50130200386047297"/>
    <n v="0.490884989500045"/>
    <n v="9.8883301019668496E-2"/>
    <x v="3"/>
    <x v="5"/>
    <x v="2"/>
    <n v="1.0417014360427967E-2"/>
    <x v="310"/>
    <n v="2.0834028720855935"/>
    <m/>
    <m/>
    <m/>
  </r>
  <r>
    <x v="1310"/>
    <n v="0.49739599227905201"/>
    <n v="0.49218800663947998"/>
    <n v="0.49739599227905201"/>
    <n v="0.490884989500045"/>
    <n v="9.9929526448249803E-2"/>
    <x v="34"/>
    <x v="5"/>
    <x v="2"/>
    <n v="6.5110027790070135E-3"/>
    <x v="243"/>
    <n v="1.3228690441813673"/>
    <m/>
    <m/>
    <m/>
  </r>
  <r>
    <x v="1311"/>
    <n v="0.51041698455810502"/>
    <n v="0.49869799613952598"/>
    <n v="0.51041698455810502"/>
    <n v="0.49869799613952598"/>
    <n v="0.102545529603958"/>
    <x v="96"/>
    <x v="5"/>
    <x v="2"/>
    <n v="1.1718988418579046E-2"/>
    <x v="363"/>
    <n v="2.3499168854290526"/>
    <m/>
    <m/>
    <m/>
  </r>
  <r>
    <x v="1312"/>
    <n v="0.51041698455810502"/>
    <n v="0.51041698455810502"/>
    <n v="0.51041698455810502"/>
    <n v="0.50260400772094704"/>
    <n v="0.102545529603958"/>
    <x v="16"/>
    <x v="5"/>
    <x v="2"/>
    <n v="7.8129768371579811E-3"/>
    <x v="0"/>
    <n v="1.5307047127207354"/>
    <m/>
    <m/>
    <m/>
  </r>
  <r>
    <x v="1313"/>
    <n v="0.51236999034881503"/>
    <n v="0.51041698455810502"/>
    <n v="0.51432299613952603"/>
    <n v="0.50651001930236805"/>
    <n v="0.10293800383806199"/>
    <x v="141"/>
    <x v="5"/>
    <x v="2"/>
    <n v="7.8129768371579811E-3"/>
    <x v="38"/>
    <n v="1.5307047127207354"/>
    <m/>
    <m/>
    <m/>
  </r>
  <r>
    <x v="1314"/>
    <n v="0.51432299613952603"/>
    <n v="0.51236999034881503"/>
    <n v="0.515625"/>
    <n v="0.51041698455810502"/>
    <n v="0.103330343961715"/>
    <x v="36"/>
    <x v="5"/>
    <x v="2"/>
    <n v="5.2080154418949753E-3"/>
    <x v="13"/>
    <n v="1.0164559868835066"/>
    <m/>
    <m/>
    <m/>
  </r>
  <r>
    <x v="1315"/>
    <n v="0.52083301544189398"/>
    <n v="0.51432299613952603"/>
    <n v="0.52083301544189398"/>
    <n v="0.51432299613952603"/>
    <n v="0.104638315737247"/>
    <x v="115"/>
    <x v="5"/>
    <x v="2"/>
    <n v="6.510019302367942E-3"/>
    <x v="364"/>
    <n v="1.2657453295364411"/>
    <m/>
    <m/>
    <m/>
  </r>
  <r>
    <x v="1316"/>
    <n v="0.51432299613952603"/>
    <n v="0.52083301544189398"/>
    <n v="0.52083301544189398"/>
    <n v="0.51432299613952603"/>
    <n v="0.103330343961715"/>
    <x v="132"/>
    <x v="5"/>
    <x v="2"/>
    <n v="6.510019302367942E-3"/>
    <x v="365"/>
    <n v="1.2499244689479989"/>
    <m/>
    <m/>
    <m/>
  </r>
  <r>
    <x v="1317"/>
    <n v="0.51432299613952603"/>
    <n v="0.51432299613952603"/>
    <n v="0.51692700386047297"/>
    <n v="0.51171898841857899"/>
    <n v="0.103330343961715"/>
    <x v="4"/>
    <x v="5"/>
    <x v="2"/>
    <n v="5.2080154418939761E-3"/>
    <x v="0"/>
    <n v="1.0125962636290797"/>
    <m/>
    <m/>
    <m/>
  </r>
  <r>
    <x v="1318"/>
    <n v="0.50911498069763095"/>
    <n v="0.51432299613952603"/>
    <n v="0.51822900772094704"/>
    <n v="0.50781297683715798"/>
    <n v="0.1022839397192"/>
    <x v="102"/>
    <x v="5"/>
    <x v="2"/>
    <n v="1.0416030883789063E-2"/>
    <x v="366"/>
    <n v="2.0251925272583753"/>
    <m/>
    <m/>
    <m/>
  </r>
  <r>
    <x v="1319"/>
    <n v="0.51171898841857899"/>
    <n v="0.50911498069763095"/>
    <n v="0.51171898841857899"/>
    <n v="0.50651001930236805"/>
    <n v="0.102807112038135"/>
    <x v="19"/>
    <x v="5"/>
    <x v="2"/>
    <n v="5.2089691162109375E-3"/>
    <x v="332"/>
    <n v="1.0231419843653358"/>
    <m/>
    <m/>
    <m/>
  </r>
  <r>
    <x v="1320"/>
    <n v="0.53125"/>
    <n v="0.51302099227905196"/>
    <n v="0.53125"/>
    <n v="0.51302099227905196"/>
    <n v="0.106731005012989"/>
    <x v="12"/>
    <x v="5"/>
    <x v="2"/>
    <n v="1.8229007720948043E-2"/>
    <x v="367"/>
    <n v="3.5532674091887024"/>
    <m/>
    <m/>
    <m/>
  </r>
  <r>
    <x v="1321"/>
    <n v="0.53776001930236805"/>
    <n v="0.53125"/>
    <n v="0.54036498069763095"/>
    <n v="0.52994799613952603"/>
    <n v="0.108038924634456"/>
    <x v="134"/>
    <x v="5"/>
    <x v="2"/>
    <n v="1.0416984558104914E-2"/>
    <x v="356"/>
    <n v="1.960844152113866"/>
    <m/>
    <m/>
    <m/>
  </r>
  <r>
    <x v="1322"/>
    <n v="0.53906297683715798"/>
    <n v="0.53776001930236805"/>
    <n v="0.54166698455810502"/>
    <n v="0.53645801544189398"/>
    <n v="0.108300730586051"/>
    <x v="26"/>
    <x v="5"/>
    <x v="3"/>
    <n v="5.2089691162110485E-3"/>
    <x v="368"/>
    <n v="0.9686419460800757"/>
    <m/>
    <m/>
    <m/>
  </r>
  <r>
    <x v="1323"/>
    <n v="0.54817700386047297"/>
    <n v="0.53906297683715798"/>
    <n v="0.54817700386047297"/>
    <n v="0.53645801544189398"/>
    <n v="0.110131815075874"/>
    <x v="9"/>
    <x v="5"/>
    <x v="3"/>
    <n v="1.1718988418578991E-2"/>
    <x v="369"/>
    <n v="2.1739553488421266"/>
    <m/>
    <m/>
    <m/>
  </r>
  <r>
    <x v="1324"/>
    <n v="0.5625"/>
    <n v="0.55468797683715798"/>
    <n v="0.56510400772094704"/>
    <n v="0.55468797683715798"/>
    <n v="0.11300940811634"/>
    <x v="32"/>
    <x v="5"/>
    <x v="3"/>
    <n v="1.0416030883789063E-2"/>
    <x v="370"/>
    <n v="1.8778180380222915"/>
    <m/>
    <m/>
    <m/>
  </r>
  <r>
    <x v="1325"/>
    <n v="0.56510400772094704"/>
    <n v="0.5625"/>
    <n v="0.57161498069763095"/>
    <n v="0.55859398841857899"/>
    <n v="0.11353252083063101"/>
    <x v="36"/>
    <x v="5"/>
    <x v="3"/>
    <n v="1.3020992279051957E-2"/>
    <x v="201"/>
    <n v="2.3148430718314588"/>
    <m/>
    <m/>
    <m/>
  </r>
  <r>
    <x v="1326"/>
    <n v="0.56510400772094704"/>
    <n v="0.56510400772094704"/>
    <n v="0.57031297683715798"/>
    <n v="0.56510400772094704"/>
    <n v="0.11353252083063101"/>
    <x v="124"/>
    <x v="5"/>
    <x v="3"/>
    <n v="5.2089691162109375E-3"/>
    <x v="0"/>
    <n v="0.92177175264047484"/>
    <m/>
    <m/>
    <m/>
  </r>
  <r>
    <x v="1327"/>
    <n v="0.55533897876739502"/>
    <n v="0.56119799613952603"/>
    <n v="0.56119799613952603"/>
    <n v="0.55208301544189398"/>
    <n v="0.11157067120075199"/>
    <x v="5"/>
    <x v="5"/>
    <x v="3"/>
    <n v="9.114980697632058E-3"/>
    <x v="371"/>
    <n v="1.6242005068325076"/>
    <m/>
    <m/>
    <m/>
  </r>
  <r>
    <x v="1328"/>
    <n v="0.55729198455810502"/>
    <n v="0.55533897876739502"/>
    <n v="0.55859398841857899"/>
    <n v="0.55208301544189398"/>
    <n v="0.111963018774986"/>
    <x v="140"/>
    <x v="5"/>
    <x v="3"/>
    <n v="6.5109729766850144E-3"/>
    <x v="38"/>
    <n v="1.172432194681611"/>
    <m/>
    <m/>
    <m/>
  </r>
  <r>
    <x v="1329"/>
    <n v="0.55729198455810502"/>
    <n v="0.55729198455810502"/>
    <n v="0.56510400772094704"/>
    <n v="0.55729198455810502"/>
    <n v="0.111963018774986"/>
    <x v="25"/>
    <x v="5"/>
    <x v="3"/>
    <n v="7.8120231628420189E-3"/>
    <x v="0"/>
    <n v="1.4017827959676159"/>
    <m/>
    <m/>
    <m/>
  </r>
  <r>
    <x v="1330"/>
    <n v="0.55208301544189398"/>
    <n v="0.55729198455810502"/>
    <n v="0.56119799613952603"/>
    <n v="0.55208301544189398"/>
    <n v="0.110916502773761"/>
    <x v="120"/>
    <x v="5"/>
    <x v="3"/>
    <n v="9.114980697632058E-3"/>
    <x v="372"/>
    <n v="1.635584388470906"/>
    <m/>
    <m/>
    <m/>
  </r>
  <r>
    <x v="1331"/>
    <n v="0.57291698455810502"/>
    <n v="0.55468797683715798"/>
    <n v="0.57552099227905196"/>
    <n v="0.55468797683715798"/>
    <n v="0.115102171897888"/>
    <x v="149"/>
    <x v="5"/>
    <x v="3"/>
    <n v="2.0833015441893976E-2"/>
    <x v="373"/>
    <n v="3.7558080059142891"/>
    <m/>
    <m/>
    <m/>
  </r>
  <r>
    <x v="1332"/>
    <n v="0.58463501930236805"/>
    <n v="0.57552099227905196"/>
    <n v="0.59114599227905196"/>
    <n v="0.57552099227905196"/>
    <n v="0.117456398904323"/>
    <x v="42"/>
    <x v="5"/>
    <x v="3"/>
    <n v="1.5625E-2"/>
    <x v="374"/>
    <n v="2.7149313768947509"/>
    <m/>
    <m/>
    <m/>
  </r>
  <r>
    <x v="1333"/>
    <n v="0.58333301544189398"/>
    <n v="0.58463501930236805"/>
    <n v="0.58984398841857899"/>
    <n v="0.58333301544189398"/>
    <n v="0.117194801568984"/>
    <x v="103"/>
    <x v="5"/>
    <x v="3"/>
    <n v="6.5109729766850144E-3"/>
    <x v="375"/>
    <n v="1.1136816580803546"/>
    <m/>
    <m/>
    <m/>
  </r>
  <r>
    <x v="1334"/>
    <n v="0.578125"/>
    <n v="0.58333301544189398"/>
    <n v="0.59114599227905196"/>
    <n v="0.578125"/>
    <n v="0.116148546338081"/>
    <x v="96"/>
    <x v="5"/>
    <x v="3"/>
    <n v="1.3020992279051957E-2"/>
    <x v="376"/>
    <n v="2.2321713214171717"/>
    <m/>
    <m/>
    <m/>
  </r>
  <r>
    <x v="1335"/>
    <n v="0.58203101158142001"/>
    <n v="0.578125"/>
    <n v="0.58463501930236805"/>
    <n v="0.57291698455810502"/>
    <n v="0.116933263838291"/>
    <x v="32"/>
    <x v="5"/>
    <x v="3"/>
    <n v="1.1718034744263028E-2"/>
    <x v="309"/>
    <n v="2.0269033071157674"/>
    <m/>
    <m/>
    <m/>
  </r>
  <r>
    <x v="1336"/>
    <n v="0.578125"/>
    <n v="0.58203101158142001"/>
    <n v="0.58203101158142001"/>
    <n v="0.57552099227905196"/>
    <n v="0.116148546338081"/>
    <x v="118"/>
    <x v="5"/>
    <x v="3"/>
    <n v="6.510019302368053E-3"/>
    <x v="9"/>
    <n v="1.1185004188487935"/>
    <m/>
    <m/>
    <m/>
  </r>
  <r>
    <x v="1337"/>
    <n v="0.59895801544189398"/>
    <n v="0.58072900772094704"/>
    <n v="0.60091102123260498"/>
    <n v="0.58072900772094704"/>
    <n v="0.120333895087242"/>
    <x v="38"/>
    <x v="5"/>
    <x v="3"/>
    <n v="2.0182013511657937E-2"/>
    <x v="377"/>
    <n v="3.4752893765134312"/>
    <m/>
    <m/>
    <m/>
  </r>
  <r>
    <x v="1338"/>
    <n v="0.59375"/>
    <n v="0.59895801544189398"/>
    <n v="0.59960901737213101"/>
    <n v="0.59114599227905196"/>
    <n v="0.119287684559822"/>
    <x v="13"/>
    <x v="5"/>
    <x v="3"/>
    <n v="8.4630250930790574E-3"/>
    <x v="376"/>
    <n v="1.4129579828454724"/>
    <m/>
    <m/>
    <m/>
  </r>
  <r>
    <x v="1339"/>
    <n v="0.58593797683715798"/>
    <n v="0.59375"/>
    <n v="0.59375"/>
    <n v="0.58593797683715798"/>
    <n v="0.11771810054779"/>
    <x v="118"/>
    <x v="5"/>
    <x v="3"/>
    <n v="7.8120231628420189E-3"/>
    <x v="378"/>
    <n v="1.3157091642681296"/>
    <m/>
    <m/>
    <m/>
  </r>
  <r>
    <x v="1340"/>
    <n v="0.58854198455810502"/>
    <n v="0.58593797683715798"/>
    <n v="0.58984398841857899"/>
    <n v="0.58463501930236805"/>
    <n v="0.11824125051498401"/>
    <x v="59"/>
    <x v="5"/>
    <x v="3"/>
    <n v="5.2089691162109375E-3"/>
    <x v="201"/>
    <n v="0.88899667236598967"/>
    <m/>
    <m/>
    <m/>
  </r>
  <r>
    <x v="1341"/>
    <n v="0.58984398841857899"/>
    <n v="0.58854198455810502"/>
    <n v="0.59244799613952603"/>
    <n v="0.58723998069763095"/>
    <n v="0.118502855300903"/>
    <x v="31"/>
    <x v="5"/>
    <x v="3"/>
    <n v="5.2080154418950864E-3"/>
    <x v="57"/>
    <n v="0.8849012608345046"/>
    <m/>
    <m/>
    <m/>
  </r>
  <r>
    <x v="1342"/>
    <n v="0.61458301544189398"/>
    <n v="0.59244799613952603"/>
    <n v="0.61458301544189398"/>
    <n v="0.59244799613952603"/>
    <n v="0.12347313016653"/>
    <x v="107"/>
    <x v="5"/>
    <x v="4"/>
    <n v="2.2135019302367942E-2"/>
    <x v="379"/>
    <n v="3.7361961634781151"/>
    <m/>
    <m/>
    <m/>
  </r>
  <r>
    <x v="1343"/>
    <n v="0.60416698455810502"/>
    <n v="0.61458301544189398"/>
    <n v="0.63281297683715798"/>
    <n v="0.60416698455810502"/>
    <n v="0.121380440890789"/>
    <x v="139"/>
    <x v="5"/>
    <x v="4"/>
    <n v="2.8645992279052956E-2"/>
    <x v="380"/>
    <n v="4.6610452224189896"/>
    <m/>
    <m/>
    <m/>
  </r>
  <r>
    <x v="1344"/>
    <n v="0.61848998069763095"/>
    <n v="0.60416698455810502"/>
    <n v="0.61848998069763095"/>
    <n v="0.60416698455810502"/>
    <n v="0.12425802648067399"/>
    <x v="2"/>
    <x v="5"/>
    <x v="4"/>
    <n v="1.4322996139525923E-2"/>
    <x v="381"/>
    <n v="2.3707015619203249"/>
    <m/>
    <m/>
    <m/>
  </r>
  <r>
    <x v="1345"/>
    <n v="0.62239599227905196"/>
    <n v="0.61848998069763095"/>
    <n v="0.62369799613952603"/>
    <n v="0.61848998069763095"/>
    <n v="0.12504279613494801"/>
    <x v="21"/>
    <x v="5"/>
    <x v="4"/>
    <n v="5.2080154418950864E-3"/>
    <x v="238"/>
    <n v="0.84205332413318357"/>
    <m/>
    <m/>
    <m/>
  </r>
  <r>
    <x v="1346"/>
    <n v="0.61783897876739502"/>
    <n v="0.62109398841857899"/>
    <n v="0.62109398841857899"/>
    <n v="0.61588501930236805"/>
    <n v="0.124127194285392"/>
    <x v="66"/>
    <x v="5"/>
    <x v="4"/>
    <n v="5.2089691162109375E-3"/>
    <x v="259"/>
    <n v="0.8386764665801939"/>
    <m/>
    <m/>
    <m/>
  </r>
  <r>
    <x v="1347"/>
    <n v="0.61848998069763095"/>
    <n v="0.61783897876739502"/>
    <n v="0.61979198455810502"/>
    <n v="0.61588501930236805"/>
    <n v="0.12425802648067399"/>
    <x v="121"/>
    <x v="5"/>
    <x v="4"/>
    <n v="3.9069652557369716E-3"/>
    <x v="382"/>
    <n v="0.63235978790646552"/>
    <m/>
    <m/>
    <m/>
  </r>
  <r>
    <x v="1348"/>
    <n v="0.609375"/>
    <n v="0.61848998069763095"/>
    <n v="0.61979198455810502"/>
    <n v="0.609375"/>
    <n v="0.122426800429821"/>
    <x v="66"/>
    <x v="5"/>
    <x v="4"/>
    <n v="1.0416984558105025E-2"/>
    <x v="383"/>
    <n v="1.6842608422459973"/>
    <m/>
    <m/>
    <m/>
  </r>
  <r>
    <x v="1349"/>
    <n v="0.60156297683715798"/>
    <n v="0.60611999034881503"/>
    <n v="0.60611999034881503"/>
    <n v="0.59960901737213101"/>
    <n v="0.120857238769531"/>
    <x v="121"/>
    <x v="5"/>
    <x v="4"/>
    <n v="6.5109729766840152E-3"/>
    <x v="384"/>
    <n v="1.0742052861409546"/>
    <m/>
    <m/>
    <m/>
  </r>
  <r>
    <x v="1350"/>
    <n v="0.60026001930236805"/>
    <n v="0.60156297683715798"/>
    <n v="0.60286498069763095"/>
    <n v="0.59765601158142001"/>
    <n v="0.120595522224903"/>
    <x v="66"/>
    <x v="5"/>
    <x v="4"/>
    <n v="5.2089691162109375E-3"/>
    <x v="385"/>
    <n v="0.8659058680103906"/>
    <m/>
    <m/>
    <m/>
  </r>
  <r>
    <x v="1351"/>
    <n v="0.60416698455810502"/>
    <n v="0.60091102123260498"/>
    <n v="0.60416698455810502"/>
    <n v="0.60091102123260498"/>
    <n v="0.121380440890789"/>
    <x v="120"/>
    <x v="5"/>
    <x v="4"/>
    <n v="3.2559633255000442E-3"/>
    <x v="386"/>
    <n v="0.54183784461488549"/>
    <m/>
    <m/>
    <m/>
  </r>
  <r>
    <x v="1352"/>
    <n v="0.60156297683715798"/>
    <n v="0.60416698455810502"/>
    <n v="0.60416698455810502"/>
    <n v="0.60156297683715798"/>
    <n v="0.120857238769531"/>
    <x v="117"/>
    <x v="5"/>
    <x v="4"/>
    <n v="2.6040077209470436E-3"/>
    <x v="219"/>
    <n v="0.43100794772022277"/>
    <m/>
    <m/>
    <m/>
  </r>
  <r>
    <x v="1353"/>
    <n v="0.59635400772094704"/>
    <n v="0.60156297683715798"/>
    <n v="0.60156297683715798"/>
    <n v="0.59114599227905196"/>
    <n v="0.11981083452701501"/>
    <x v="101"/>
    <x v="5"/>
    <x v="4"/>
    <n v="1.0416984558106024E-2"/>
    <x v="387"/>
    <n v="1.7316532032731602"/>
    <m/>
    <m/>
    <m/>
  </r>
  <r>
    <x v="1354"/>
    <n v="0.58984398841857899"/>
    <n v="0.59635400772094704"/>
    <n v="0.60286498069763095"/>
    <n v="0.58984398841857899"/>
    <n v="0.118502855300903"/>
    <x v="107"/>
    <x v="5"/>
    <x v="4"/>
    <n v="1.3020992279051957E-2"/>
    <x v="388"/>
    <n v="2.1834333483921"/>
    <m/>
    <m/>
    <m/>
  </r>
  <r>
    <x v="1355"/>
    <n v="0.58203101158142001"/>
    <n v="0.58854198455810502"/>
    <n v="0.58854198455810502"/>
    <n v="0.58072900772094704"/>
    <n v="0.116933263838291"/>
    <x v="59"/>
    <x v="5"/>
    <x v="4"/>
    <n v="7.8129768371579811E-3"/>
    <x v="389"/>
    <n v="1.327513931401886"/>
    <m/>
    <m/>
    <m/>
  </r>
  <r>
    <x v="1356"/>
    <n v="0.57942700386047297"/>
    <n v="0.58203101158142001"/>
    <n v="0.58203101158142001"/>
    <n v="0.578125"/>
    <n v="0.116410121321678"/>
    <x v="19"/>
    <x v="5"/>
    <x v="4"/>
    <n v="3.9060115814200103E-3"/>
    <x v="219"/>
    <n v="0.67110025130913498"/>
    <m/>
    <m/>
    <m/>
  </r>
  <r>
    <x v="1357"/>
    <n v="0.58333301544189398"/>
    <n v="0.57942700386047297"/>
    <n v="0.58333301544189398"/>
    <n v="0.57942700386047297"/>
    <n v="0.117194801568984"/>
    <x v="127"/>
    <x v="5"/>
    <x v="4"/>
    <n v="3.9060115814210095E-3"/>
    <x v="238"/>
    <n v="0.67411624853466168"/>
    <m/>
    <m/>
    <m/>
  </r>
  <r>
    <x v="1358"/>
    <n v="0.58593797683715798"/>
    <n v="0.58333301544189398"/>
    <n v="0.58593797683715798"/>
    <n v="0.58072900772094704"/>
    <n v="0.11771810054779"/>
    <x v="101"/>
    <x v="5"/>
    <x v="4"/>
    <n v="5.2089691162109375E-3"/>
    <x v="390"/>
    <n v="0.89296662083577971"/>
    <m/>
    <m/>
    <m/>
  </r>
  <r>
    <x v="1359"/>
    <n v="0.58854198455810502"/>
    <n v="0.58593797683715798"/>
    <n v="0.59765601158142001"/>
    <n v="0.57942700386047297"/>
    <n v="0.11824125051498401"/>
    <x v="100"/>
    <x v="5"/>
    <x v="4"/>
    <n v="1.8229007720947044E-2"/>
    <x v="201"/>
    <n v="3.1110814525703958"/>
    <m/>
    <m/>
    <m/>
  </r>
  <r>
    <x v="1360"/>
    <n v="0.59114599227905196"/>
    <n v="0.59114599227905196"/>
    <n v="0.60026001930236805"/>
    <n v="0.59114599227905196"/>
    <n v="0.118764474987983"/>
    <x v="112"/>
    <x v="5"/>
    <x v="4"/>
    <n v="9.1140270233160958E-3"/>
    <x v="0"/>
    <n v="1.5417556986521523"/>
    <m/>
    <m/>
    <m/>
  </r>
  <r>
    <x v="1361"/>
    <n v="0.59570300579071001"/>
    <n v="0.59570300579071001"/>
    <n v="0.59765601158142001"/>
    <n v="0.59570300579071001"/>
    <n v="0.119679927825927"/>
    <x v="82"/>
    <x v="5"/>
    <x v="4"/>
    <n v="1.9530057907100051E-3"/>
    <x v="0"/>
    <n v="0.32784890653987403"/>
    <m/>
    <m/>
    <m/>
  </r>
  <r>
    <x v="1362"/>
    <n v="0.60026001930236805"/>
    <n v="0.59570300579071001"/>
    <n v="0.60026001930236805"/>
    <n v="0.59375"/>
    <n v="0.120595522224903"/>
    <x v="105"/>
    <x v="5"/>
    <x v="4"/>
    <n v="6.510019302368053E-3"/>
    <x v="285"/>
    <n v="1.0928296884664765"/>
    <m/>
    <m/>
    <m/>
  </r>
  <r>
    <x v="1363"/>
    <n v="0.58723998069763095"/>
    <n v="0.60026001930236805"/>
    <n v="0.60091102123260498"/>
    <n v="0.58723998069763095"/>
    <n v="0.11797971278428999"/>
    <x v="100"/>
    <x v="5"/>
    <x v="4"/>
    <n v="1.3671040534974033E-2"/>
    <x v="391"/>
    <n v="2.2775197573316208"/>
    <m/>
    <m/>
    <m/>
  </r>
  <r>
    <x v="1364"/>
    <n v="0.59895801544189398"/>
    <n v="0.59635400772094704"/>
    <n v="0.60286498069763095"/>
    <n v="0.59635400772094704"/>
    <n v="0.120333895087242"/>
    <x v="134"/>
    <x v="5"/>
    <x v="5"/>
    <n v="6.5109729766839042E-3"/>
    <x v="392"/>
    <n v="1.091796632937293"/>
    <m/>
    <m/>
    <m/>
  </r>
  <r>
    <x v="1365"/>
    <n v="0.60026001930236805"/>
    <n v="0.60026001930236805"/>
    <n v="0.61458301544189398"/>
    <n v="0.60026001930236805"/>
    <n v="0.120595522224903"/>
    <x v="3"/>
    <x v="5"/>
    <x v="5"/>
    <n v="1.4322996139525923E-2"/>
    <x v="0"/>
    <n v="2.3861319559767353"/>
    <m/>
    <m/>
    <m/>
  </r>
  <r>
    <x v="1366"/>
    <n v="0.60351598262786799"/>
    <n v="0.60026001930236805"/>
    <n v="0.60416698455810502"/>
    <n v="0.58593797683715798"/>
    <n v="0.121249757707118"/>
    <x v="111"/>
    <x v="5"/>
    <x v="5"/>
    <n v="1.8229007720947044E-2"/>
    <x v="393"/>
    <n v="3.0368518866429071"/>
    <m/>
    <m/>
    <m/>
  </r>
  <r>
    <x v="1367"/>
    <n v="0.61979198455810502"/>
    <n v="0.60677099227905196"/>
    <n v="0.61979198455810502"/>
    <n v="0.60677099227905196"/>
    <n v="0.12451955676078701"/>
    <x v="115"/>
    <x v="5"/>
    <x v="5"/>
    <n v="1.3020992279053067E-2"/>
    <x v="394"/>
    <n v="2.1459483799885999"/>
    <m/>
    <m/>
    <m/>
  </r>
  <r>
    <x v="1368"/>
    <n v="0.61848998069763095"/>
    <n v="0.61979198455810502"/>
    <n v="0.62434899806976296"/>
    <n v="0.61458301544189398"/>
    <n v="0.12425802648067399"/>
    <x v="103"/>
    <x v="5"/>
    <x v="5"/>
    <n v="9.7659826278689854E-3"/>
    <x v="375"/>
    <n v="1.5756871452333912"/>
    <m/>
    <m/>
    <m/>
  </r>
  <r>
    <x v="1369"/>
    <n v="0.625"/>
    <n v="0.61848998069763095"/>
    <n v="0.625"/>
    <n v="0.61848998069763095"/>
    <n v="0.125565975904464"/>
    <x v="115"/>
    <x v="5"/>
    <x v="5"/>
    <n v="6.5100193023690522E-3"/>
    <x v="395"/>
    <n v="1.0525666551665107"/>
    <m/>
    <m/>
    <m/>
  </r>
  <r>
    <x v="1370"/>
    <n v="0.61979198455810502"/>
    <n v="0.625"/>
    <n v="0.62630200386047297"/>
    <n v="0.61458301544189398"/>
    <n v="0.125066697597503"/>
    <x v="100"/>
    <x v="5"/>
    <x v="5"/>
    <n v="1.1718988418578991E-2"/>
    <x v="318"/>
    <n v="1.8750381469726387"/>
    <m/>
    <m/>
    <m/>
  </r>
  <r>
    <x v="1371"/>
    <n v="0.61848998069763095"/>
    <n v="0.61979198455810502"/>
    <n v="0.62239599227905196"/>
    <n v="0.61197900772094704"/>
    <n v="0.12480390071868799"/>
    <x v="105"/>
    <x v="5"/>
    <x v="5"/>
    <n v="1.0416984558104914E-2"/>
    <x v="375"/>
    <n v="1.6807226969112778"/>
    <m/>
    <m/>
    <m/>
  </r>
  <r>
    <x v="1372"/>
    <n v="0.62630200386047297"/>
    <n v="0.61979198455810502"/>
    <n v="0.62630200386047297"/>
    <n v="0.61979198455810502"/>
    <n v="0.12638022005558"/>
    <x v="28"/>
    <x v="5"/>
    <x v="5"/>
    <n v="6.510019302367942E-3"/>
    <x v="364"/>
    <n v="1.0503555167802647"/>
    <m/>
    <m/>
    <m/>
  </r>
  <r>
    <x v="1373"/>
    <n v="0.62239599227905196"/>
    <n v="0.62630200386047297"/>
    <n v="0.62890601158142001"/>
    <n v="0.62239599227905196"/>
    <n v="0.125592216849327"/>
    <x v="8"/>
    <x v="5"/>
    <x v="5"/>
    <n v="6.510019302368053E-3"/>
    <x v="275"/>
    <n v="1.039437725289212"/>
    <m/>
    <m/>
    <m/>
  </r>
  <r>
    <x v="1374"/>
    <n v="0.61848998069763095"/>
    <n v="0.62239599227905196"/>
    <n v="0.62630200386047297"/>
    <n v="0.61718797683715798"/>
    <n v="0.12480390071868799"/>
    <x v="40"/>
    <x v="5"/>
    <x v="5"/>
    <n v="9.1140270233149856E-3"/>
    <x v="275"/>
    <n v="1.4643453904550048"/>
    <m/>
    <m/>
    <m/>
  </r>
  <r>
    <x v="1375"/>
    <n v="0.62760400772094704"/>
    <n v="0.62109398841857899"/>
    <n v="0.62760400772094704"/>
    <n v="0.62109398841857899"/>
    <n v="0.126643016934394"/>
    <x v="117"/>
    <x v="5"/>
    <x v="5"/>
    <n v="6.510019302368053E-3"/>
    <x v="356"/>
    <n v="1.0481536488452858"/>
    <m/>
    <m/>
    <m/>
  </r>
  <r>
    <x v="1376"/>
    <n v="0.62239599227905196"/>
    <n v="0.62760400772094704"/>
    <n v="0.62760400772094704"/>
    <n v="0.62109398841857899"/>
    <n v="0.125592216849327"/>
    <x v="120"/>
    <x v="5"/>
    <x v="5"/>
    <n v="6.510019302368053E-3"/>
    <x v="366"/>
    <n v="1.0372813465624995"/>
    <m/>
    <m/>
    <m/>
  </r>
  <r>
    <x v="1377"/>
    <n v="0.625"/>
    <n v="0.625"/>
    <n v="0.62760400772094704"/>
    <n v="0.625"/>
    <n v="0.12611760199069899"/>
    <x v="22"/>
    <x v="5"/>
    <x v="5"/>
    <n v="2.6040077209470436E-3"/>
    <x v="0"/>
    <n v="0.41664123535152697"/>
    <m/>
    <m/>
    <m/>
  </r>
  <r>
    <x v="1378"/>
    <n v="0.625"/>
    <n v="0.625"/>
    <n v="0.63020801544189398"/>
    <n v="0.62369799613952603"/>
    <n v="0.12611760199069899"/>
    <x v="96"/>
    <x v="5"/>
    <x v="5"/>
    <n v="6.510019302367942E-3"/>
    <x v="0"/>
    <n v="1.0416030883788707"/>
    <m/>
    <m/>
    <m/>
  </r>
  <r>
    <x v="1379"/>
    <n v="0.63802099227905196"/>
    <n v="0.625"/>
    <n v="0.63802099227905196"/>
    <n v="0.625"/>
    <n v="0.12874518334865501"/>
    <x v="106"/>
    <x v="5"/>
    <x v="5"/>
    <n v="1.3020992279051957E-2"/>
    <x v="396"/>
    <n v="2.0833587646483132"/>
    <m/>
    <m/>
    <m/>
  </r>
  <r>
    <x v="1380"/>
    <n v="0.64322900772094704"/>
    <n v="0.63802099227905196"/>
    <n v="0.64322900772094704"/>
    <n v="0.63411498069763095"/>
    <n v="0.129796028137207"/>
    <x v="0"/>
    <x v="5"/>
    <x v="5"/>
    <n v="9.1140270233160958E-3"/>
    <x v="397"/>
    <n v="1.4284838796228641"/>
    <m/>
    <m/>
    <m/>
  </r>
  <r>
    <x v="1381"/>
    <n v="0.64583301544189398"/>
    <n v="0.64322900772094704"/>
    <n v="0.64973998069763095"/>
    <n v="0.64322900772094704"/>
    <n v="0.13032139837741799"/>
    <x v="29"/>
    <x v="5"/>
    <x v="5"/>
    <n v="6.5109729766839042E-3"/>
    <x v="392"/>
    <n v="1.0122324861798784"/>
    <m/>
    <m/>
    <m/>
  </r>
  <r>
    <x v="1382"/>
    <n v="0.63281297683715798"/>
    <n v="0.64322900772094704"/>
    <n v="0.64322900772094704"/>
    <n v="0.63281297683715798"/>
    <n v="0.12769418954849199"/>
    <x v="107"/>
    <x v="5"/>
    <x v="5"/>
    <n v="1.0416030883789063E-2"/>
    <x v="398"/>
    <n v="1.6193347561694333"/>
    <m/>
    <m/>
    <m/>
  </r>
  <r>
    <x v="1383"/>
    <n v="0.64973998069763095"/>
    <n v="0.63411498069763095"/>
    <n v="0.65104198455810502"/>
    <n v="0.63411498069763095"/>
    <n v="0.131109818816185"/>
    <x v="103"/>
    <x v="5"/>
    <x v="5"/>
    <n v="1.6927003860474077E-2"/>
    <x v="399"/>
    <n v="2.6693903118093161"/>
    <m/>
    <m/>
    <m/>
  </r>
  <r>
    <x v="1384"/>
    <n v="0.64322900772094704"/>
    <n v="0.64713501930236805"/>
    <n v="0.64713501930236805"/>
    <n v="0.64322900772094704"/>
    <n v="0.129796028137207"/>
    <x v="110"/>
    <x v="5"/>
    <x v="5"/>
    <n v="3.9060115814210095E-3"/>
    <x v="275"/>
    <n v="0.6035852588586248"/>
    <m/>
    <m/>
    <m/>
  </r>
  <r>
    <x v="1385"/>
    <n v="0.64192700386047297"/>
    <n v="0.64192700386047297"/>
    <n v="0.64192700386047297"/>
    <n v="0.63802099227905196"/>
    <n v="0.129533275961875"/>
    <x v="18"/>
    <x v="5"/>
    <x v="5"/>
    <n v="3.9060115814210095E-3"/>
    <x v="0"/>
    <n v="0.60848220404044673"/>
    <m/>
    <m/>
    <m/>
  </r>
  <r>
    <x v="1386"/>
    <n v="0.64322900772094704"/>
    <n v="0.64192700386047297"/>
    <n v="0.64453101158142001"/>
    <n v="0.63932299613952603"/>
    <n v="0.129796028137207"/>
    <x v="116"/>
    <x v="5"/>
    <x v="6"/>
    <n v="5.2080154418939761E-3"/>
    <x v="358"/>
    <n v="0.81130960538715269"/>
    <m/>
    <m/>
    <m/>
  </r>
  <r>
    <x v="1387"/>
    <n v="0.64973998069763095"/>
    <n v="0.64453101158142001"/>
    <n v="0.65234398841857899"/>
    <n v="0.64453101158142001"/>
    <n v="0.131109818816185"/>
    <x v="108"/>
    <x v="5"/>
    <x v="6"/>
    <n v="7.8129768371589803E-3"/>
    <x v="400"/>
    <n v="1.212195642532246"/>
    <m/>
    <m/>
    <m/>
  </r>
  <r>
    <x v="1388"/>
    <n v="0.65104198455810502"/>
    <n v="0.64973998069763095"/>
    <n v="0.65299499034881503"/>
    <n v="0.64973998069763095"/>
    <n v="0.131372570991516"/>
    <x v="123"/>
    <x v="5"/>
    <x v="6"/>
    <n v="3.255009651184082E-3"/>
    <x v="358"/>
    <n v="0.50097111889115276"/>
    <m/>
    <m/>
    <m/>
  </r>
  <r>
    <x v="1389"/>
    <n v="0.64843797683715798"/>
    <n v="0.65104198455810502"/>
    <n v="0.65364599227905196"/>
    <n v="0.64843797683715798"/>
    <n v="0.13084703683853099"/>
    <x v="98"/>
    <x v="5"/>
    <x v="6"/>
    <n v="5.2080154418939761E-3"/>
    <x v="219"/>
    <n v="0.79995078127394792"/>
    <m/>
    <m/>
    <m/>
  </r>
  <r>
    <x v="1390"/>
    <n v="0.64518201351165705"/>
    <n v="0.64843797683715798"/>
    <n v="0.64908897876739502"/>
    <n v="0.64322900772094704"/>
    <n v="0.130190163850784"/>
    <x v="110"/>
    <x v="5"/>
    <x v="6"/>
    <n v="5.859971046447976E-3"/>
    <x v="401"/>
    <n v="0.90370571369535768"/>
    <m/>
    <m/>
    <m/>
  </r>
  <r>
    <x v="1391"/>
    <n v="0.64453101158142001"/>
    <n v="0.64518201351165705"/>
    <n v="0.64583301544189398"/>
    <n v="0.64322900772094704"/>
    <n v="0.13005875051021501"/>
    <x v="110"/>
    <x v="5"/>
    <x v="6"/>
    <n v="2.6040077209469326E-3"/>
    <x v="4"/>
    <n v="0.40360823246971744"/>
    <m/>
    <m/>
    <m/>
  </r>
  <r>
    <x v="1392"/>
    <n v="0.64453101158142001"/>
    <n v="0.64453101158142001"/>
    <n v="0.64453101158142001"/>
    <n v="0.64192700386047297"/>
    <n v="0.13005875051021501"/>
    <x v="117"/>
    <x v="5"/>
    <x v="6"/>
    <n v="2.6040077209470436E-3"/>
    <x v="0"/>
    <n v="0.40401589282071243"/>
    <m/>
    <m/>
    <m/>
  </r>
  <r>
    <x v="1393"/>
    <n v="0.64192700386047297"/>
    <n v="0.64322900772094704"/>
    <n v="0.64322900772094704"/>
    <n v="0.63541698455810502"/>
    <n v="0.129533275961875"/>
    <x v="115"/>
    <x v="5"/>
    <x v="6"/>
    <n v="7.8120231628420189E-3"/>
    <x v="375"/>
    <n v="1.2145010671271095"/>
    <m/>
    <m/>
    <m/>
  </r>
  <r>
    <x v="1394"/>
    <n v="0.638671994209289"/>
    <n v="0.64192700386047297"/>
    <n v="0.64192700386047297"/>
    <n v="0.63802099227905196"/>
    <n v="0.128876507282257"/>
    <x v="117"/>
    <x v="5"/>
    <x v="6"/>
    <n v="3.9060115814210095E-3"/>
    <x v="259"/>
    <n v="0.60848220404044673"/>
    <m/>
    <m/>
    <m/>
  </r>
  <r>
    <x v="1395"/>
    <n v="0.63281297683715798"/>
    <n v="0.638671994209289"/>
    <n v="0.64192700386047297"/>
    <n v="0.63281297683715798"/>
    <n v="0.12769418954849199"/>
    <x v="115"/>
    <x v="5"/>
    <x v="6"/>
    <n v="9.1140270233149856E-3"/>
    <x v="371"/>
    <n v="1.4270278180271003"/>
    <m/>
    <m/>
    <m/>
  </r>
  <r>
    <x v="1396"/>
    <n v="0.640625"/>
    <n v="0.63281297683715798"/>
    <n v="0.640625"/>
    <n v="0.63151001930236805"/>
    <n v="0.12927056849002799"/>
    <x v="129"/>
    <x v="5"/>
    <x v="6"/>
    <n v="9.114980697631947E-3"/>
    <x v="370"/>
    <n v="1.4403909261136263"/>
    <m/>
    <m/>
    <m/>
  </r>
  <r>
    <x v="1397"/>
    <n v="0.63281297683715798"/>
    <n v="0.640625"/>
    <n v="0.64192700386047297"/>
    <n v="0.63281297683715798"/>
    <n v="0.12769418954849199"/>
    <x v="117"/>
    <x v="5"/>
    <x v="6"/>
    <n v="9.1140270233149856E-3"/>
    <x v="378"/>
    <n v="1.422677389005266"/>
    <m/>
    <m/>
    <m/>
  </r>
  <r>
    <x v="1398"/>
    <n v="0.63020801544189398"/>
    <n v="0.63020801544189398"/>
    <n v="0.63020801544189398"/>
    <n v="0.623046994209289"/>
    <n v="0.12716849148273399"/>
    <x v="104"/>
    <x v="5"/>
    <x v="6"/>
    <n v="7.1610212326049805E-3"/>
    <x v="0"/>
    <n v="1.1362948514045417"/>
    <m/>
    <m/>
    <m/>
  </r>
  <r>
    <x v="1399"/>
    <n v="0.63802099227905196"/>
    <n v="0.63541698455810502"/>
    <n v="0.640625"/>
    <n v="0.63541698455810502"/>
    <n v="0.12874518334865501"/>
    <x v="117"/>
    <x v="5"/>
    <x v="6"/>
    <n v="5.2080154418949753E-3"/>
    <x v="392"/>
    <n v="0.81962169228397985"/>
    <m/>
    <m/>
    <m/>
  </r>
  <r>
    <x v="1400"/>
    <n v="0.63802099227905196"/>
    <n v="0.63802099227905196"/>
    <n v="0.64322900772094704"/>
    <n v="0.63671898841857899"/>
    <n v="0.12874518334865501"/>
    <x v="64"/>
    <x v="5"/>
    <x v="6"/>
    <n v="6.510019302368053E-3"/>
    <x v="0"/>
    <n v="1.0203456283019539"/>
    <m/>
    <m/>
    <m/>
  </r>
  <r>
    <x v="1401"/>
    <n v="0.63802099227905196"/>
    <n v="0.63802099227905196"/>
    <n v="0.640625"/>
    <n v="0.63411498069763095"/>
    <n v="0.12874518334865501"/>
    <x v="150"/>
    <x v="5"/>
    <x v="6"/>
    <n v="6.5100193023690522E-3"/>
    <x v="0"/>
    <n v="1.0203456283021104"/>
    <m/>
    <m/>
    <m/>
  </r>
  <r>
    <x v="1402"/>
    <n v="0.65104198455810502"/>
    <n v="0.63802099227905196"/>
    <n v="0.65104198455810502"/>
    <n v="0.63671898841857899"/>
    <n v="0.131372570991516"/>
    <x v="12"/>
    <x v="5"/>
    <x v="6"/>
    <n v="1.4322996139526034E-2"/>
    <x v="394"/>
    <n v="2.2449098560790879"/>
    <m/>
    <m/>
    <m/>
  </r>
  <r>
    <x v="1403"/>
    <n v="0.64973998069763095"/>
    <n v="0.65104198455810502"/>
    <n v="0.65104198455810502"/>
    <n v="0.64583301544189398"/>
    <n v="0.131109818816185"/>
    <x v="63"/>
    <x v="5"/>
    <x v="6"/>
    <n v="5.2089691162110485E-3"/>
    <x v="375"/>
    <n v="0.8000972655775247"/>
    <m/>
    <m/>
    <m/>
  </r>
  <r>
    <x v="1404"/>
    <n v="0.65885400772094704"/>
    <n v="0.65364599227905196"/>
    <n v="0.66145801544189398"/>
    <n v="0.65364599227905196"/>
    <n v="0.13294900953769601"/>
    <x v="28"/>
    <x v="5"/>
    <x v="6"/>
    <n v="7.8120231628420189E-3"/>
    <x v="397"/>
    <n v="1.1951458824988774"/>
    <m/>
    <m/>
    <m/>
  </r>
  <r>
    <x v="1405"/>
    <n v="0.66471397876739502"/>
    <n v="0.66145801544189398"/>
    <n v="0.66927099227905196"/>
    <n v="0.66145801544189398"/>
    <n v="0.13413144648075101"/>
    <x v="126"/>
    <x v="5"/>
    <x v="6"/>
    <n v="7.8129768371579811E-3"/>
    <x v="402"/>
    <n v="1.1811750186349228"/>
    <m/>
    <m/>
    <m/>
  </r>
  <r>
    <x v="1406"/>
    <n v="0.65104198455810502"/>
    <n v="0.66471397876739502"/>
    <n v="0.66536498069763095"/>
    <n v="0.65104198455810502"/>
    <n v="0.131372570991516"/>
    <x v="59"/>
    <x v="5"/>
    <x v="7"/>
    <n v="1.4322996139525923E-2"/>
    <x v="403"/>
    <n v="2.154760783891684"/>
    <m/>
    <m/>
    <m/>
  </r>
  <r>
    <x v="1407"/>
    <n v="0.65625"/>
    <n v="0.65625"/>
    <n v="0.66666698455810502"/>
    <n v="0.65625"/>
    <n v="0.132423490285873"/>
    <x v="41"/>
    <x v="5"/>
    <x v="7"/>
    <n v="1.0416984558105025E-2"/>
    <x v="0"/>
    <n v="1.5873500279017179"/>
    <m/>
    <m/>
    <m/>
  </r>
  <r>
    <x v="1408"/>
    <n v="0.66015601158142001"/>
    <n v="0.65625"/>
    <n v="0.66145801544189398"/>
    <n v="0.65625"/>
    <n v="0.13321174681186601"/>
    <x v="117"/>
    <x v="5"/>
    <x v="7"/>
    <n v="5.2080154418939761E-3"/>
    <x v="309"/>
    <n v="0.79360235305051074"/>
    <m/>
    <m/>
    <m/>
  </r>
  <r>
    <x v="1409"/>
    <n v="0.66536498069763095"/>
    <n v="0.66015601158142001"/>
    <n v="0.66536498069763095"/>
    <n v="0.65885400772094704"/>
    <n v="0.134262770414352"/>
    <x v="105"/>
    <x v="5"/>
    <x v="7"/>
    <n v="6.5109729766839042E-3"/>
    <x v="400"/>
    <n v="0.98627791953097688"/>
    <m/>
    <m/>
    <m/>
  </r>
  <r>
    <x v="1410"/>
    <n v="0.66536498069763095"/>
    <n v="0.66536498069763095"/>
    <n v="0.66536498069763095"/>
    <n v="0.65690100193023604"/>
    <n v="0.134262770414352"/>
    <x v="109"/>
    <x v="5"/>
    <x v="7"/>
    <n v="8.4639787673949085E-3"/>
    <x v="0"/>
    <n v="1.2720805892910807"/>
    <m/>
    <m/>
    <m/>
  </r>
  <r>
    <x v="1411"/>
    <n v="0.66536498069763095"/>
    <n v="0.66536498069763095"/>
    <n v="0.66601598262786799"/>
    <n v="0.66276001930236805"/>
    <n v="0.134262770414352"/>
    <x v="25"/>
    <x v="5"/>
    <x v="7"/>
    <n v="3.2559633254999332E-3"/>
    <x v="0"/>
    <n v="0.48934996880750714"/>
    <m/>
    <m/>
    <m/>
  </r>
  <r>
    <x v="1412"/>
    <n v="0.65885400772094704"/>
    <n v="0.66536498069763095"/>
    <n v="0.66601598262786799"/>
    <n v="0.65885400772094704"/>
    <n v="0.13294900953769601"/>
    <x v="31"/>
    <x v="5"/>
    <x v="7"/>
    <n v="7.1619749069209426E-3"/>
    <x v="404"/>
    <n v="1.0763979341701539"/>
    <m/>
    <m/>
    <m/>
  </r>
  <r>
    <x v="1413"/>
    <n v="0.66015601158142001"/>
    <n v="0.66015601158142001"/>
    <n v="0.66210901737213101"/>
    <n v="0.66015601158142001"/>
    <n v="0.13321174681186601"/>
    <x v="101"/>
    <x v="5"/>
    <x v="7"/>
    <n v="1.9530057907110043E-3"/>
    <x v="0"/>
    <n v="0.29584003727127028"/>
    <m/>
    <m/>
    <m/>
  </r>
  <r>
    <x v="1414"/>
    <n v="0.65625"/>
    <n v="0.66015601158142001"/>
    <n v="0.66276001930236805"/>
    <n v="0.65364599227905196"/>
    <n v="0.132423490285873"/>
    <x v="68"/>
    <x v="5"/>
    <x v="7"/>
    <n v="9.1140270233160958E-3"/>
    <x v="9"/>
    <n v="1.3805868405989696"/>
    <m/>
    <m/>
    <m/>
  </r>
  <r>
    <x v="1415"/>
    <n v="0.66015601158142001"/>
    <n v="0.65625"/>
    <n v="0.66145801544189398"/>
    <n v="0.65625"/>
    <n v="0.13321174681186601"/>
    <x v="120"/>
    <x v="5"/>
    <x v="7"/>
    <n v="5.2080154418939761E-3"/>
    <x v="309"/>
    <n v="0.79360235305051074"/>
    <m/>
    <m/>
    <m/>
  </r>
  <r>
    <x v="1416"/>
    <n v="0.65494799613952603"/>
    <n v="0.66015601158142001"/>
    <n v="0.66406297683715798"/>
    <n v="0.65494799613952603"/>
    <n v="0.13216076791286399"/>
    <x v="59"/>
    <x v="5"/>
    <x v="7"/>
    <n v="9.114980697631947E-3"/>
    <x v="376"/>
    <n v="1.3807313025593428"/>
    <m/>
    <m/>
    <m/>
  </r>
  <r>
    <x v="1417"/>
    <n v="0.65494799613952603"/>
    <n v="0.65494799613952603"/>
    <n v="0.66015601158142001"/>
    <n v="0.65494799613952603"/>
    <n v="0.13216076791286399"/>
    <x v="116"/>
    <x v="5"/>
    <x v="7"/>
    <n v="5.2080154418939761E-3"/>
    <x v="0"/>
    <n v="0.79517999483801649"/>
    <m/>
    <m/>
    <m/>
  </r>
  <r>
    <x v="1418"/>
    <n v="0.64908897876739502"/>
    <n v="0.65494799613952603"/>
    <n v="0.65755200386047297"/>
    <n v="0.64843797683715798"/>
    <n v="0.13097846508026101"/>
    <x v="68"/>
    <x v="5"/>
    <x v="7"/>
    <n v="9.1140270233149856E-3"/>
    <x v="371"/>
    <n v="1.3915649909666095"/>
    <m/>
    <m/>
    <m/>
  </r>
  <r>
    <x v="1419"/>
    <n v="0.64583301544189398"/>
    <n v="0.64908897876739502"/>
    <n v="0.64908897876739502"/>
    <n v="0.64322900772094704"/>
    <n v="0.13032139837741799"/>
    <x v="110"/>
    <x v="5"/>
    <x v="7"/>
    <n v="5.859971046447976E-3"/>
    <x v="362"/>
    <n v="0.90279934464084188"/>
    <m/>
    <m/>
    <m/>
  </r>
  <r>
    <x v="1420"/>
    <n v="0.63541698455810502"/>
    <n v="0.64583301544189398"/>
    <n v="0.64583301544189398"/>
    <n v="0.63281297683715798"/>
    <n v="0.128219678997993"/>
    <x v="26"/>
    <x v="5"/>
    <x v="7"/>
    <n v="1.3020038604735995E-2"/>
    <x v="380"/>
    <n v="2.0160069698244492"/>
    <m/>
    <m/>
    <m/>
  </r>
  <r>
    <x v="1421"/>
    <n v="0.63281297683715798"/>
    <n v="0.63541698455810502"/>
    <n v="0.63541698455810502"/>
    <n v="0.63085901737213101"/>
    <n v="0.12769418954849199"/>
    <x v="22"/>
    <x v="5"/>
    <x v="7"/>
    <n v="4.5579671859740101E-3"/>
    <x v="219"/>
    <n v="0.71731906712311244"/>
    <m/>
    <m/>
    <m/>
  </r>
  <r>
    <x v="1422"/>
    <n v="0.62760400772094704"/>
    <n v="0.63281297683715798"/>
    <n v="0.63802099227905196"/>
    <n v="0.62565100193023604"/>
    <n v="0.126643016934394"/>
    <x v="0"/>
    <x v="5"/>
    <x v="7"/>
    <n v="1.2369990348815918E-2"/>
    <x v="387"/>
    <n v="1.9547624340199163"/>
    <m/>
    <m/>
    <m/>
  </r>
  <r>
    <x v="1423"/>
    <n v="0.60286498069763095"/>
    <n v="0.625"/>
    <n v="0.625"/>
    <n v="0.60026001930236805"/>
    <n v="0.121650949120521"/>
    <x v="1"/>
    <x v="5"/>
    <x v="7"/>
    <n v="2.4739980697631947E-2"/>
    <x v="405"/>
    <n v="3.9583969116211115"/>
    <m/>
    <m/>
    <m/>
  </r>
  <r>
    <x v="1424"/>
    <n v="0.59375"/>
    <n v="0.60091102123260498"/>
    <n v="0.60091102123260498"/>
    <n v="0.58854198455810502"/>
    <n v="0.119811736047267"/>
    <x v="144"/>
    <x v="5"/>
    <x v="7"/>
    <n v="1.2369036674499956E-2"/>
    <x v="406"/>
    <n v="2.0583807314980267"/>
    <m/>
    <m/>
    <m/>
  </r>
  <r>
    <x v="1425"/>
    <n v="0.59895801544189398"/>
    <n v="0.59635400772094704"/>
    <n v="0.60156297683715798"/>
    <n v="0.59635400772094704"/>
    <n v="0.12086261063814099"/>
    <x v="107"/>
    <x v="5"/>
    <x v="7"/>
    <n v="5.2089691162109375E-3"/>
    <x v="392"/>
    <n v="0.87346928984643957"/>
    <m/>
    <m/>
    <m/>
  </r>
  <r>
    <x v="1426"/>
    <n v="0.61328101158142001"/>
    <n v="0.60026001930236805"/>
    <n v="0.625"/>
    <n v="0.60026001930236805"/>
    <n v="0.123752929270267"/>
    <x v="36"/>
    <x v="5"/>
    <x v="7"/>
    <n v="2.4739980697631947E-2"/>
    <x v="396"/>
    <n v="4.1215439812875019"/>
    <m/>
    <m/>
    <m/>
  </r>
  <r>
    <x v="1427"/>
    <n v="0.62239599227905196"/>
    <n v="0.61328101158142001"/>
    <n v="0.62239599227905196"/>
    <n v="0.61328101158142001"/>
    <n v="0.125592216849327"/>
    <x v="37"/>
    <x v="5"/>
    <x v="7"/>
    <n v="9.114980697631947E-3"/>
    <x v="407"/>
    <n v="1.4862649463298816"/>
    <m/>
    <m/>
    <m/>
  </r>
  <r>
    <x v="1428"/>
    <n v="0.62369799613952603"/>
    <n v="0.62239599227905196"/>
    <n v="0.625"/>
    <n v="0.61979198455810502"/>
    <n v="0.12585489451885201"/>
    <x v="127"/>
    <x v="5"/>
    <x v="7"/>
    <n v="5.2080154418949753E-3"/>
    <x v="358"/>
    <n v="0.8367687945458292"/>
    <m/>
    <m/>
    <m/>
  </r>
  <r>
    <x v="1429"/>
    <n v="0.61979198455810502"/>
    <n v="0.62369799613952603"/>
    <n v="0.625"/>
    <n v="0.61979198455810502"/>
    <n v="0.125066697597503"/>
    <x v="121"/>
    <x v="5"/>
    <x v="8"/>
    <n v="5.2080154418949753E-3"/>
    <x v="275"/>
    <n v="0.83502199367815544"/>
    <m/>
    <m/>
    <m/>
  </r>
  <r>
    <x v="1430"/>
    <n v="0.62174499034881503"/>
    <n v="0.61979198455810502"/>
    <n v="0.62369799613952603"/>
    <n v="0.61979198455810502"/>
    <n v="0.12546081840991899"/>
    <x v="117"/>
    <x v="5"/>
    <x v="8"/>
    <n v="3.9060115814210095E-3"/>
    <x v="38"/>
    <n v="0.63021331006819814"/>
    <m/>
    <m/>
    <m/>
  </r>
  <r>
    <x v="1431"/>
    <n v="0.61458301544189398"/>
    <n v="0.61979198455810502"/>
    <n v="0.61979198455810502"/>
    <n v="0.61458301544189398"/>
    <n v="0.12401560693979199"/>
    <x v="21"/>
    <x v="5"/>
    <x v="8"/>
    <n v="5.2089691162110485E-3"/>
    <x v="372"/>
    <n v="0.840438283487145"/>
    <m/>
    <m/>
    <m/>
  </r>
  <r>
    <x v="1432"/>
    <n v="0.62369799613952603"/>
    <n v="0.61979198455810502"/>
    <n v="0.62369799613952603"/>
    <n v="0.61979198455810502"/>
    <n v="0.12585489451885201"/>
    <x v="103"/>
    <x v="5"/>
    <x v="8"/>
    <n v="3.9060115814210095E-3"/>
    <x v="238"/>
    <n v="0.63021331006819814"/>
    <m/>
    <m/>
    <m/>
  </r>
  <r>
    <x v="1433"/>
    <n v="0.61718797683715798"/>
    <n v="0.62369799613952603"/>
    <n v="0.62369799613952603"/>
    <n v="0.61718797683715798"/>
    <n v="0.124541148543357"/>
    <x v="6"/>
    <x v="5"/>
    <x v="8"/>
    <n v="6.510019302368053E-3"/>
    <x v="388"/>
    <n v="1.0437774920975875"/>
    <m/>
    <m/>
    <m/>
  </r>
  <r>
    <x v="1434"/>
    <n v="0.62109398841857899"/>
    <n v="0.61718797683715798"/>
    <n v="0.62109398841857899"/>
    <n v="0.61653602123260498"/>
    <n v="0.125887051224708"/>
    <x v="23"/>
    <x v="5"/>
    <x v="8"/>
    <n v="4.5579671859740101E-3"/>
    <x v="238"/>
    <n v="0.73850550513504365"/>
    <m/>
    <m/>
    <m/>
  </r>
  <r>
    <x v="1435"/>
    <n v="0.61979198455810502"/>
    <n v="0.62109398841857899"/>
    <n v="0.62239599227905196"/>
    <n v="0.61783897876739502"/>
    <n v="0.12562312185764299"/>
    <x v="11"/>
    <x v="5"/>
    <x v="8"/>
    <n v="4.5570135116569377E-3"/>
    <x v="178"/>
    <n v="0.73370755419158751"/>
    <m/>
    <m/>
    <m/>
  </r>
  <r>
    <x v="1436"/>
    <n v="0.61914098262786799"/>
    <n v="0.61979198455810502"/>
    <n v="0.62109398841857899"/>
    <n v="0.61718797683715798"/>
    <n v="0.125491142272949"/>
    <x v="37"/>
    <x v="5"/>
    <x v="8"/>
    <n v="3.9060115814210095E-3"/>
    <x v="4"/>
    <n v="0.63021331006819814"/>
    <m/>
    <m/>
    <m/>
  </r>
  <r>
    <x v="1437"/>
    <n v="0.61718797683715798"/>
    <n v="0.61914098262786799"/>
    <n v="0.62044298648834195"/>
    <n v="0.61718797683715798"/>
    <n v="0.12509538233280099"/>
    <x v="23"/>
    <x v="5"/>
    <x v="8"/>
    <n v="3.255009651183971E-3"/>
    <x v="16"/>
    <n v="0.52572996175579945"/>
    <m/>
    <m/>
    <m/>
  </r>
  <r>
    <x v="1438"/>
    <n v="0.61393201351165705"/>
    <n v="0.61718797683715798"/>
    <n v="0.61979198455810502"/>
    <n v="0.61132800579071001"/>
    <n v="0.124435402452945"/>
    <x v="2"/>
    <x v="5"/>
    <x v="8"/>
    <n v="8.4639787673950195E-3"/>
    <x v="401"/>
    <n v="1.3713777787392314"/>
    <m/>
    <m/>
    <m/>
  </r>
  <r>
    <x v="1439"/>
    <n v="0.61067700386047297"/>
    <n v="0.61393201351165705"/>
    <n v="0.61393201351165705"/>
    <n v="0.61067700386047297"/>
    <n v="0.12377569079399101"/>
    <x v="22"/>
    <x v="5"/>
    <x v="8"/>
    <n v="3.255009651184082E-3"/>
    <x v="408"/>
    <n v="0.53019057152038829"/>
    <m/>
    <m/>
    <m/>
  </r>
  <r>
    <x v="1440"/>
    <n v="0.60677099227905196"/>
    <n v="0.61067700386047297"/>
    <n v="0.61328101158142001"/>
    <n v="0.60416698455810502"/>
    <n v="0.12298393994569699"/>
    <x v="37"/>
    <x v="5"/>
    <x v="8"/>
    <n v="9.1140270233149856E-3"/>
    <x v="275"/>
    <n v="1.4924464104100033"/>
    <m/>
    <m/>
    <m/>
  </r>
  <r>
    <x v="1441"/>
    <n v="0.61718797683715798"/>
    <n v="0.61328101158142001"/>
    <n v="0.61979198455810502"/>
    <n v="0.61328101158142001"/>
    <n v="0.12509538233280099"/>
    <x v="103"/>
    <x v="5"/>
    <x v="8"/>
    <n v="6.5109729766850144E-3"/>
    <x v="409"/>
    <n v="1.0616622484194767"/>
    <m/>
    <m/>
    <m/>
  </r>
  <r>
    <x v="1442"/>
    <n v="0.62630200386047297"/>
    <n v="0.61979198455810502"/>
    <n v="0.62630200386047297"/>
    <n v="0.61979198455810502"/>
    <n v="0.126942604780197"/>
    <x v="151"/>
    <x v="5"/>
    <x v="8"/>
    <n v="6.510019302367942E-3"/>
    <x v="364"/>
    <n v="1.0503555167802647"/>
    <m/>
    <m/>
    <m/>
  </r>
  <r>
    <x v="1443"/>
    <n v="0.63281297683715798"/>
    <n v="0.62630200386047297"/>
    <n v="0.63281297683715798"/>
    <n v="0.62630200386047297"/>
    <n v="0.12826238572597501"/>
    <x v="109"/>
    <x v="5"/>
    <x v="8"/>
    <n v="6.5109729766850144E-3"/>
    <x v="410"/>
    <n v="1.0395899959687058"/>
    <m/>
    <m/>
    <m/>
  </r>
  <r>
    <x v="1444"/>
    <n v="0.64843797683715798"/>
    <n v="0.63281297683715798"/>
    <n v="0.64843797683715798"/>
    <n v="0.63151001930236805"/>
    <n v="0.13142925500869701"/>
    <x v="105"/>
    <x v="5"/>
    <x v="8"/>
    <n v="1.6927957534789928E-2"/>
    <x v="399"/>
    <n v="2.6750332490646769"/>
    <m/>
    <m/>
    <m/>
  </r>
  <r>
    <x v="1445"/>
    <n v="0.65755200386047297"/>
    <n v="0.64843797683715798"/>
    <n v="0.65950500965118397"/>
    <n v="0.64843797683715798"/>
    <n v="0.13327667117118799"/>
    <x v="19"/>
    <x v="5"/>
    <x v="8"/>
    <n v="1.106703281402599E-2"/>
    <x v="369"/>
    <n v="1.7067218777047741"/>
    <m/>
    <m/>
    <m/>
  </r>
  <r>
    <x v="1446"/>
    <n v="0.65364599227905196"/>
    <n v="0.65755200386047297"/>
    <n v="0.65755200386047297"/>
    <n v="0.65104198455810502"/>
    <n v="0.13248494267463601"/>
    <x v="121"/>
    <x v="5"/>
    <x v="8"/>
    <n v="6.510019302367942E-3"/>
    <x v="275"/>
    <n v="0.99003869871094086"/>
    <m/>
    <m/>
    <m/>
  </r>
  <r>
    <x v="1447"/>
    <n v="0.65104198455810502"/>
    <n v="0.65234398841857899"/>
    <n v="0.65234398841857899"/>
    <n v="0.64843797683715798"/>
    <n v="0.13195712864398901"/>
    <x v="106"/>
    <x v="5"/>
    <x v="8"/>
    <n v="3.9060115814210095E-3"/>
    <x v="178"/>
    <n v="0.59876562837499503"/>
    <m/>
    <m/>
    <m/>
  </r>
  <r>
    <x v="1448"/>
    <n v="0.64453101158142001"/>
    <n v="0.65104198455810502"/>
    <n v="0.65104198455810502"/>
    <n v="0.64322900772094704"/>
    <n v="0.130637541413307"/>
    <x v="126"/>
    <x v="5"/>
    <x v="8"/>
    <n v="7.8129768371579811E-3"/>
    <x v="389"/>
    <n v="1.2000726562144899"/>
    <m/>
    <m/>
    <m/>
  </r>
  <r>
    <x v="1449"/>
    <n v="0.64192700386047297"/>
    <n v="0.64453101158142001"/>
    <n v="0.64453101158142001"/>
    <n v="0.63932299613952603"/>
    <n v="0.130109652876853"/>
    <x v="127"/>
    <x v="5"/>
    <x v="9"/>
    <n v="5.2080154418939761E-3"/>
    <x v="219"/>
    <n v="0.80803178564140765"/>
    <m/>
    <m/>
    <m/>
  </r>
  <r>
    <x v="1450"/>
    <n v="0.63932299613952603"/>
    <n v="0.64192700386047297"/>
    <n v="0.64453101158142001"/>
    <n v="0.63932299613952603"/>
    <n v="0.129581823945045"/>
    <x v="127"/>
    <x v="5"/>
    <x v="9"/>
    <n v="5.2080154418939761E-3"/>
    <x v="411"/>
    <n v="0.81130960538715269"/>
    <m/>
    <m/>
    <m/>
  </r>
  <r>
    <x v="1451"/>
    <n v="0.63541698455810502"/>
    <n v="0.63932299613952603"/>
    <n v="0.64322900772094704"/>
    <n v="0.63541698455810502"/>
    <n v="0.12879018485546101"/>
    <x v="120"/>
    <x v="5"/>
    <x v="9"/>
    <n v="7.8120231628420189E-3"/>
    <x v="275"/>
    <n v="1.2219211900735572"/>
    <m/>
    <m/>
    <m/>
  </r>
  <r>
    <x v="1452"/>
    <n v="0.63802099227905196"/>
    <n v="0.63541698455810502"/>
    <n v="0.640625"/>
    <n v="0.63541698455810502"/>
    <n v="0.12931804358959101"/>
    <x v="105"/>
    <x v="5"/>
    <x v="9"/>
    <n v="5.2080154418949753E-3"/>
    <x v="392"/>
    <n v="0.81962169228397985"/>
    <m/>
    <m/>
    <m/>
  </r>
  <r>
    <x v="1453"/>
    <n v="0.64322900772094704"/>
    <n v="0.640625"/>
    <n v="0.64453101158142001"/>
    <n v="0.640625"/>
    <n v="0.13037349283695199"/>
    <x v="3"/>
    <x v="5"/>
    <x v="9"/>
    <n v="3.9060115814200103E-3"/>
    <x v="201"/>
    <n v="0.60971888100214799"/>
    <m/>
    <m/>
    <m/>
  </r>
  <r>
    <x v="1454"/>
    <n v="0.64322900772094704"/>
    <n v="0.64322900772094704"/>
    <n v="0.64453101158142001"/>
    <n v="0.640625"/>
    <n v="0.13037349283695199"/>
    <x v="0"/>
    <x v="5"/>
    <x v="9"/>
    <n v="3.9060115814200103E-3"/>
    <x v="0"/>
    <n v="0.60725053356339931"/>
    <m/>
    <m/>
    <m/>
  </r>
  <r>
    <x v="1455"/>
    <n v="0.64322900772094704"/>
    <n v="0.64322900772094704"/>
    <n v="0.64583301544189398"/>
    <n v="0.64127600193023604"/>
    <n v="0.13037349283695199"/>
    <x v="23"/>
    <x v="5"/>
    <x v="9"/>
    <n v="4.5570135116579369E-3"/>
    <x v="0"/>
    <n v="0.70845895582416163"/>
    <m/>
    <m/>
    <m/>
  </r>
  <r>
    <x v="1456"/>
    <n v="0.64713501930236805"/>
    <n v="0.64322900772094704"/>
    <n v="0.64713501930236805"/>
    <n v="0.64192700386047297"/>
    <n v="0.131165266036987"/>
    <x v="80"/>
    <x v="5"/>
    <x v="9"/>
    <n v="5.2080154418950864E-3"/>
    <x v="238"/>
    <n v="0.80966737808480294"/>
    <m/>
    <m/>
    <m/>
  </r>
  <r>
    <x v="1457"/>
    <n v="0.64127600193023604"/>
    <n v="0.64322900772094704"/>
    <n v="0.64322900772094704"/>
    <n v="0.640625"/>
    <n v="0.12997771799564301"/>
    <x v="130"/>
    <x v="5"/>
    <x v="9"/>
    <n v="2.6040077209470436E-3"/>
    <x v="44"/>
    <n v="0.40483368904232381"/>
    <m/>
    <m/>
    <m/>
  </r>
  <r>
    <x v="1458"/>
    <n v="0.63281297683715798"/>
    <n v="0.64127600193023604"/>
    <n v="0.64843797683715798"/>
    <n v="0.63020801544189398"/>
    <n v="0.12826238572597501"/>
    <x v="107"/>
    <x v="5"/>
    <x v="9"/>
    <n v="1.8229961395264005E-2"/>
    <x v="412"/>
    <n v="2.8427636993107424"/>
    <m/>
    <m/>
    <m/>
  </r>
  <r>
    <x v="1459"/>
    <n v="0.63802099227905196"/>
    <n v="0.63411498069763095"/>
    <n v="0.64192700386047297"/>
    <n v="0.63411498069763095"/>
    <n v="0.12931804358959101"/>
    <x v="129"/>
    <x v="5"/>
    <x v="9"/>
    <n v="7.8120231628420189E-3"/>
    <x v="238"/>
    <n v="1.2319568848929425"/>
    <m/>
    <m/>
    <m/>
  </r>
  <r>
    <x v="1460"/>
    <n v="0.62630200386047297"/>
    <n v="0.63802099227905196"/>
    <n v="0.63932299613952603"/>
    <n v="0.62630200386047297"/>
    <n v="0.126942604780197"/>
    <x v="34"/>
    <x v="5"/>
    <x v="9"/>
    <n v="1.3020992279053067E-2"/>
    <x v="413"/>
    <n v="2.0408407304187981"/>
    <m/>
    <m/>
    <m/>
  </r>
  <r>
    <x v="1461"/>
    <n v="0.62369799613952603"/>
    <n v="0.62630200386047297"/>
    <n v="0.62890601158142001"/>
    <n v="0.62239599227905196"/>
    <n v="0.126414939761161"/>
    <x v="40"/>
    <x v="5"/>
    <x v="9"/>
    <n v="6.510019302368053E-3"/>
    <x v="411"/>
    <n v="1.039437725289212"/>
    <m/>
    <m/>
    <m/>
  </r>
  <r>
    <x v="1462"/>
    <n v="0.62369799613952603"/>
    <n v="0.62369799613952603"/>
    <n v="0.62760400772094704"/>
    <n v="0.61979198455810502"/>
    <n v="0.126414939761161"/>
    <x v="36"/>
    <x v="5"/>
    <x v="9"/>
    <n v="7.8120231628420189E-3"/>
    <x v="0"/>
    <n v="1.252532990517162"/>
    <m/>
    <m/>
    <m/>
  </r>
  <r>
    <x v="1463"/>
    <n v="0.61718797683715798"/>
    <n v="0.62239599227905196"/>
    <n v="0.62239599227905196"/>
    <n v="0.61458301544189398"/>
    <n v="0.12509538233280099"/>
    <x v="102"/>
    <x v="5"/>
    <x v="9"/>
    <n v="7.8129768371579811E-3"/>
    <x v="376"/>
    <n v="1.2553064181131526"/>
    <m/>
    <m/>
    <m/>
  </r>
  <r>
    <x v="1464"/>
    <n v="0.61328101158142001"/>
    <n v="0.61718797683715798"/>
    <n v="0.62239599227905196"/>
    <n v="0.61067700386047297"/>
    <n v="0.124303571879863"/>
    <x v="102"/>
    <x v="5"/>
    <x v="9"/>
    <n v="1.1718988418578991E-2"/>
    <x v="355"/>
    <n v="1.8987713400760216"/>
    <m/>
    <m/>
    <m/>
  </r>
  <r>
    <x v="1465"/>
    <n v="0.61848998069763095"/>
    <n v="0.61458301544189398"/>
    <n v="0.61848998069763095"/>
    <n v="0.61458301544189398"/>
    <n v="0.125359281897544"/>
    <x v="12"/>
    <x v="5"/>
    <x v="9"/>
    <n v="3.9069652557369716E-3"/>
    <x v="414"/>
    <n v="0.63570992975258322"/>
    <m/>
    <m/>
    <m/>
  </r>
  <r>
    <x v="1466"/>
    <n v="0.61914098262786799"/>
    <n v="0.61848998069763095"/>
    <n v="0.62239599227905196"/>
    <n v="0.61718797683715798"/>
    <n v="0.125491142272949"/>
    <x v="28"/>
    <x v="5"/>
    <x v="9"/>
    <n v="5.2080154418939761E-3"/>
    <x v="45"/>
    <n v="0.84205332413300404"/>
    <m/>
    <m/>
    <m/>
  </r>
  <r>
    <x v="1467"/>
    <n v="0.625"/>
    <n v="0.61914098262786799"/>
    <n v="0.63151001930236805"/>
    <n v="0.61718797683715798"/>
    <n v="0.12667869031429199"/>
    <x v="146"/>
    <x v="5"/>
    <x v="9"/>
    <n v="1.4322042465210072E-2"/>
    <x v="330"/>
    <n v="2.3132118317256141"/>
    <m/>
    <m/>
    <m/>
  </r>
  <r>
    <x v="1468"/>
    <n v="0.63020801544189398"/>
    <n v="0.62760400772094704"/>
    <n v="0.63541698455810502"/>
    <n v="0.62760400772094704"/>
    <n v="0.12773424386978099"/>
    <x v="99"/>
    <x v="5"/>
    <x v="9"/>
    <n v="7.8129768371579811E-3"/>
    <x v="392"/>
    <n v="1.2448895706593197"/>
    <m/>
    <m/>
    <m/>
  </r>
  <r>
    <x v="1469"/>
    <n v="0.64843797683715798"/>
    <n v="0.63281297683715798"/>
    <n v="0.64843797683715798"/>
    <n v="0.63281297683715798"/>
    <n v="0.13142925500869701"/>
    <x v="152"/>
    <x v="5"/>
    <x v="9"/>
    <n v="1.5625E-2"/>
    <x v="399"/>
    <n v="2.4691339419262235"/>
    <m/>
    <m/>
    <m/>
  </r>
  <r>
    <x v="1470"/>
    <n v="0.64453101158142001"/>
    <n v="0.64843797683715798"/>
    <n v="0.64973998069763095"/>
    <n v="0.64322900772094704"/>
    <n v="0.130637541413307"/>
    <x v="31"/>
    <x v="5"/>
    <x v="9"/>
    <n v="6.5109729766839042E-3"/>
    <x v="355"/>
    <n v="1.0041011182660886"/>
    <m/>
    <m/>
    <m/>
  </r>
  <r>
    <x v="1471"/>
    <n v="0.64518201351165705"/>
    <n v="0.64453101158142001"/>
    <n v="0.64583301544189398"/>
    <n v="0.640625"/>
    <n v="0.13076935708522699"/>
    <x v="112"/>
    <x v="5"/>
    <x v="10"/>
    <n v="5.2080154418939761E-3"/>
    <x v="45"/>
    <n v="0.80803178564140765"/>
    <m/>
    <m/>
    <m/>
  </r>
  <r>
    <x v="1472"/>
    <n v="0.64583301544189398"/>
    <n v="0.64583301544189398"/>
    <n v="0.65104198455810502"/>
    <n v="0.64583301544189398"/>
    <n v="0.13090126216411499"/>
    <x v="112"/>
    <x v="5"/>
    <x v="10"/>
    <n v="5.2089691162110485E-3"/>
    <x v="0"/>
    <n v="0.8065504537031063"/>
    <m/>
    <m/>
    <m/>
  </r>
  <r>
    <x v="1473"/>
    <n v="0.64453101158142001"/>
    <n v="0.64583301544189398"/>
    <n v="0.65104198455810502"/>
    <n v="0.63802099227905196"/>
    <n v="0.130637541413307"/>
    <x v="146"/>
    <x v="5"/>
    <x v="10"/>
    <n v="1.3020992279053067E-2"/>
    <x v="178"/>
    <n v="2.0161546355978412"/>
    <m/>
    <m/>
    <m/>
  </r>
  <r>
    <x v="1474"/>
    <n v="0.63541698455810502"/>
    <n v="0.64453101158142001"/>
    <n v="0.64518201351165705"/>
    <n v="0.63281297683715798"/>
    <n v="0.12879018485546101"/>
    <x v="86"/>
    <x v="5"/>
    <x v="10"/>
    <n v="1.2369036674499068E-2"/>
    <x v="415"/>
    <n v="1.9190754908984788"/>
    <m/>
    <m/>
    <m/>
  </r>
  <r>
    <x v="1475"/>
    <n v="0.63932299613952603"/>
    <n v="0.63541698455810502"/>
    <n v="0.640625"/>
    <n v="0.63020801544189398"/>
    <n v="0.129581823945045"/>
    <x v="0"/>
    <x v="5"/>
    <x v="10"/>
    <n v="1.0416984558106024E-2"/>
    <x v="238"/>
    <n v="1.6393934709426159"/>
    <m/>
    <m/>
    <m/>
  </r>
  <r>
    <x v="1476"/>
    <n v="0.640625"/>
    <n v="0.63932299613952603"/>
    <n v="0.640625"/>
    <n v="0.63281297683715798"/>
    <n v="0.12984567880630399"/>
    <x v="121"/>
    <x v="5"/>
    <x v="10"/>
    <n v="7.8120231628420189E-3"/>
    <x v="57"/>
    <n v="1.2219211900735572"/>
    <m/>
    <m/>
    <m/>
  </r>
  <r>
    <x v="1477"/>
    <n v="0.63671898841857899"/>
    <n v="0.63802099227905196"/>
    <n v="0.63802099227905196"/>
    <n v="0.63281297683715798"/>
    <n v="0.129053935408592"/>
    <x v="68"/>
    <x v="5"/>
    <x v="10"/>
    <n v="5.2080154418939761E-3"/>
    <x v="217"/>
    <n v="0.81627650264148999"/>
    <m/>
    <m/>
    <m/>
  </r>
  <r>
    <x v="1478"/>
    <n v="0.63997399806976296"/>
    <n v="0.63671898841857899"/>
    <n v="0.63997399806976296"/>
    <n v="0.63541698455810502"/>
    <n v="0.12971383333206099"/>
    <x v="134"/>
    <x v="5"/>
    <x v="10"/>
    <n v="4.5570135116579369E-3"/>
    <x v="213"/>
    <n v="0.71570246757933287"/>
    <m/>
    <m/>
    <m/>
  </r>
  <r>
    <x v="1479"/>
    <n v="0.63541698455810502"/>
    <n v="0.63997399806976296"/>
    <n v="0.63997399806976296"/>
    <n v="0.63281297683715798"/>
    <n v="0.12879018485546101"/>
    <x v="107"/>
    <x v="5"/>
    <x v="10"/>
    <n v="7.1610212326049805E-3"/>
    <x v="416"/>
    <n v="1.1189550285173249"/>
    <m/>
    <m/>
    <m/>
  </r>
  <r>
    <x v="1480"/>
    <n v="0.64388000965118397"/>
    <n v="0.63802099227905196"/>
    <n v="0.64453101158142001"/>
    <n v="0.63802099227905196"/>
    <n v="0.13050541281700101"/>
    <x v="126"/>
    <x v="5"/>
    <x v="10"/>
    <n v="6.510019302368053E-3"/>
    <x v="330"/>
    <n v="1.0203456283019539"/>
    <m/>
    <m/>
    <m/>
  </r>
  <r>
    <x v="1481"/>
    <n v="0.65104198455810502"/>
    <n v="0.64583301544189398"/>
    <n v="0.65104198455810502"/>
    <n v="0.64583301544189398"/>
    <n v="0.13195712864398901"/>
    <x v="13"/>
    <x v="5"/>
    <x v="10"/>
    <n v="5.2089691162110485E-3"/>
    <x v="417"/>
    <n v="0.8065504537031063"/>
    <m/>
    <m/>
    <m/>
  </r>
  <r>
    <x v="1482"/>
    <n v="0.65364599227905196"/>
    <n v="0.65104198455810502"/>
    <n v="0.65755200386047297"/>
    <n v="0.65104198455810502"/>
    <n v="0.13248494267463601"/>
    <x v="17"/>
    <x v="5"/>
    <x v="10"/>
    <n v="6.510019302367942E-3"/>
    <x v="392"/>
    <n v="0.99993847659250734"/>
    <m/>
    <m/>
    <m/>
  </r>
  <r>
    <x v="1483"/>
    <n v="0.64648401737213101"/>
    <n v="0.64843797683715798"/>
    <n v="0.64843797683715798"/>
    <n v="0.63085901737213101"/>
    <n v="0.13103330135345401"/>
    <x v="3"/>
    <x v="5"/>
    <x v="10"/>
    <n v="1.7578959465026966E-2"/>
    <x v="418"/>
    <n v="2.7109700685284763"/>
    <m/>
    <m/>
    <m/>
  </r>
  <r>
    <x v="1484"/>
    <n v="0.66145801544189398"/>
    <n v="0.64713501930236805"/>
    <n v="0.66145801544189398"/>
    <n v="0.64713501930236805"/>
    <n v="0.13406831026077201"/>
    <x v="5"/>
    <x v="5"/>
    <x v="10"/>
    <n v="1.4322996139525923E-2"/>
    <x v="381"/>
    <n v="2.2132933178251681"/>
    <m/>
    <m/>
    <m/>
  </r>
  <r>
    <x v="1485"/>
    <n v="0.66666698455810502"/>
    <n v="0.66276001930236805"/>
    <n v="0.68229198455810502"/>
    <n v="0.66276001930236805"/>
    <n v="0.135124146938323"/>
    <x v="122"/>
    <x v="5"/>
    <x v="10"/>
    <n v="1.9531965255736972E-2"/>
    <x v="414"/>
    <n v="2.9470645010084695"/>
    <m/>
    <m/>
    <m/>
  </r>
  <r>
    <x v="1486"/>
    <n v="0.69401001930236805"/>
    <n v="0.68229198455810502"/>
    <n v="0.703125"/>
    <n v="0.68229198455810502"/>
    <n v="0.14066615700721699"/>
    <x v="8"/>
    <x v="5"/>
    <x v="10"/>
    <n v="2.0833015441894975E-2"/>
    <x v="419"/>
    <n v="3.0533871001559163"/>
    <m/>
    <m/>
    <m/>
  </r>
  <r>
    <x v="1487"/>
    <n v="0.70182299613952603"/>
    <n v="0.69401001930236805"/>
    <n v="0.70442700386047297"/>
    <n v="0.69010400772094704"/>
    <n v="0.14224971830844799"/>
    <x v="83"/>
    <x v="5"/>
    <x v="10"/>
    <n v="1.4322996139525923E-2"/>
    <x v="420"/>
    <n v="2.0638025015724799"/>
    <m/>
    <m/>
    <m/>
  </r>
  <r>
    <x v="1488"/>
    <n v="0.69791698455810502"/>
    <n v="0.70052099227905196"/>
    <n v="0.70052099227905196"/>
    <n v="0.69401001930236805"/>
    <n v="0.14201118052005701"/>
    <x v="121"/>
    <x v="5"/>
    <x v="10"/>
    <n v="6.5109729766839042E-3"/>
    <x v="411"/>
    <n v="0.9294472326234392"/>
    <m/>
    <m/>
    <m/>
  </r>
  <r>
    <x v="1489"/>
    <n v="0.71093797683715798"/>
    <n v="0.70052099227905196"/>
    <n v="0.71093797683715798"/>
    <n v="0.70052099227905196"/>
    <n v="0.14466078579425801"/>
    <x v="105"/>
    <x v="5"/>
    <x v="10"/>
    <n v="1.0416984558106024E-2"/>
    <x v="421"/>
    <n v="1.4870338894792787"/>
    <m/>
    <m/>
    <m/>
  </r>
  <r>
    <x v="1490"/>
    <n v="0.71875"/>
    <n v="0.71093797683715798"/>
    <n v="0.72526001930236805"/>
    <n v="0.71093797683715798"/>
    <n v="0.14625029265880499"/>
    <x v="22"/>
    <x v="5"/>
    <x v="10"/>
    <n v="1.4322042465210072E-2"/>
    <x v="370"/>
    <n v="2.0145276988755616"/>
    <m/>
    <m/>
    <m/>
  </r>
  <r>
    <x v="1491"/>
    <n v="0.72591102123260498"/>
    <n v="0.72395801544189398"/>
    <n v="0.72786498069763095"/>
    <n v="0.72395801544189398"/>
    <n v="0.14770746231079099"/>
    <x v="12"/>
    <x v="5"/>
    <x v="11"/>
    <n v="3.9069652557369716E-3"/>
    <x v="13"/>
    <n v="0.5396673802074301"/>
    <m/>
    <m/>
    <m/>
  </r>
  <r>
    <x v="1492"/>
    <n v="0.71484398841857899"/>
    <n v="0.72591102123260498"/>
    <n v="0.72656297683715798"/>
    <n v="0.71354198455810502"/>
    <n v="0.14545549452304801"/>
    <x v="118"/>
    <x v="5"/>
    <x v="11"/>
    <n v="1.3020992279052956E-2"/>
    <x v="422"/>
    <n v="1.7937449492009594"/>
    <m/>
    <m/>
    <m/>
  </r>
  <r>
    <x v="1493"/>
    <n v="0.71354198455810502"/>
    <n v="0.71484398841857899"/>
    <n v="0.71875"/>
    <n v="0.71223998069763095"/>
    <n v="0.14519055187702101"/>
    <x v="115"/>
    <x v="5"/>
    <x v="11"/>
    <n v="6.5100193023690522E-3"/>
    <x v="178"/>
    <n v="0.9106909210736891"/>
    <m/>
    <m/>
    <m/>
  </r>
  <r>
    <x v="1494"/>
    <n v="0.71354198455810502"/>
    <n v="0.71354198455810502"/>
    <n v="0.71614599227905196"/>
    <n v="0.71093797683715798"/>
    <n v="0.14519055187702101"/>
    <x v="12"/>
    <x v="5"/>
    <x v="11"/>
    <n v="5.2080154418939761E-3"/>
    <x v="0"/>
    <n v="0.72988213091893794"/>
    <m/>
    <m/>
    <m/>
  </r>
  <r>
    <x v="1495"/>
    <n v="0.72395801544189398"/>
    <n v="0.71614599227905196"/>
    <n v="0.72526001930236805"/>
    <n v="0.71614599227905196"/>
    <n v="0.14730998873710599"/>
    <x v="119"/>
    <x v="5"/>
    <x v="11"/>
    <n v="9.1140270233160958E-3"/>
    <x v="370"/>
    <n v="1.2726493091599602"/>
    <m/>
    <m/>
    <m/>
  </r>
  <r>
    <x v="1496"/>
    <n v="0.72135400772094704"/>
    <n v="0.72395801544189398"/>
    <n v="0.72395801544189398"/>
    <n v="0.72135400772094704"/>
    <n v="0.14678013324737499"/>
    <x v="128"/>
    <x v="5"/>
    <x v="11"/>
    <n v="2.6040077209469326E-3"/>
    <x v="411"/>
    <n v="0.35969043306433762"/>
    <m/>
    <m/>
    <m/>
  </r>
  <r>
    <x v="1497"/>
    <n v="0.71484398841857899"/>
    <n v="0.71744799613952603"/>
    <n v="0.71744799613952603"/>
    <n v="0.71223998069763095"/>
    <n v="0.14545549452304801"/>
    <x v="8"/>
    <x v="5"/>
    <x v="11"/>
    <n v="5.2080154418950864E-3"/>
    <x v="219"/>
    <n v="0.72590842401380895"/>
    <m/>
    <m/>
    <m/>
  </r>
  <r>
    <x v="1498"/>
    <n v="0.71614599227905196"/>
    <n v="0.71484398841857899"/>
    <n v="0.71744799613952603"/>
    <n v="0.71484398841857899"/>
    <n v="0.14572049677371901"/>
    <x v="117"/>
    <x v="5"/>
    <x v="11"/>
    <n v="2.6040077209470436E-3"/>
    <x v="258"/>
    <n v="0.36427636842939487"/>
    <m/>
    <m/>
    <m/>
  </r>
  <r>
    <x v="1499"/>
    <n v="0.71093797683715798"/>
    <n v="0.71614599227905196"/>
    <n v="0.71614599227905196"/>
    <n v="0.70703101158142001"/>
    <n v="0.14466078579425801"/>
    <x v="110"/>
    <x v="5"/>
    <x v="11"/>
    <n v="9.114980697631947E-3"/>
    <x v="376"/>
    <n v="1.2727824767439631"/>
    <m/>
    <m/>
    <m/>
  </r>
  <r>
    <x v="1500"/>
    <n v="0.71614599227905196"/>
    <n v="0.71093797683715798"/>
    <n v="0.71875"/>
    <n v="0.70833301544189398"/>
    <n v="0.14572049677371901"/>
    <x v="15"/>
    <x v="5"/>
    <x v="11"/>
    <n v="1.0416984558106024E-2"/>
    <x v="423"/>
    <n v="1.4652451968383253"/>
    <m/>
    <m/>
    <m/>
  </r>
  <r>
    <x v="1501"/>
    <n v="0.70247399806976296"/>
    <n v="0.71614599227905196"/>
    <n v="0.71614599227905196"/>
    <n v="0.70247399806976296"/>
    <n v="0.14293864369392301"/>
    <x v="133"/>
    <x v="5"/>
    <x v="11"/>
    <n v="1.3671994209288996E-2"/>
    <x v="424"/>
    <n v="1.9091071313238035"/>
    <m/>
    <m/>
    <m/>
  </r>
  <r>
    <x v="1502"/>
    <n v="0.68489599227905196"/>
    <n v="0.70052099227905196"/>
    <n v="0.70052099227905196"/>
    <n v="0.67903602123260498"/>
    <n v="0.13936170935630701"/>
    <x v="13"/>
    <x v="5"/>
    <x v="11"/>
    <n v="2.1484971046446977E-2"/>
    <x v="75"/>
    <n v="3.0669988884342319"/>
    <m/>
    <m/>
    <m/>
  </r>
  <r>
    <x v="1503"/>
    <n v="0.69140601158142001"/>
    <n v="0.68489599227905196"/>
    <n v="0.69140601158142001"/>
    <n v="0.68229198455810502"/>
    <n v="0.14068631827831199"/>
    <x v="100"/>
    <x v="5"/>
    <x v="11"/>
    <n v="9.1140270233149856E-3"/>
    <x v="356"/>
    <n v="1.3307169447710236"/>
    <m/>
    <m/>
    <m/>
  </r>
  <r>
    <x v="1504"/>
    <n v="0.69010400772094704"/>
    <n v="0.69140601158142001"/>
    <n v="0.69140601158142001"/>
    <n v="0.68229198455810502"/>
    <n v="0.14042147994041401"/>
    <x v="40"/>
    <x v="5"/>
    <x v="11"/>
    <n v="9.1140270233149856E-3"/>
    <x v="217"/>
    <n v="1.318187413856716"/>
    <m/>
    <m/>
    <m/>
  </r>
  <r>
    <x v="1505"/>
    <n v="0.68489599227905196"/>
    <n v="0.69010400772094704"/>
    <n v="0.69401001930236805"/>
    <n v="0.68489599227905196"/>
    <n v="0.13936170935630701"/>
    <x v="26"/>
    <x v="5"/>
    <x v="11"/>
    <n v="9.1140270233160958E-3"/>
    <x v="366"/>
    <n v="1.3206744086902154"/>
    <m/>
    <m/>
    <m/>
  </r>
  <r>
    <x v="1506"/>
    <n v="0.67838501930236805"/>
    <n v="0.68489599227905196"/>
    <n v="0.68489599227905196"/>
    <n v="0.67838501930236805"/>
    <n v="0.13803693652153001"/>
    <x v="112"/>
    <x v="5"/>
    <x v="11"/>
    <n v="6.5109729766839042E-3"/>
    <x v="404"/>
    <n v="0.95065134707797982"/>
    <m/>
    <m/>
    <m/>
  </r>
  <r>
    <x v="1507"/>
    <n v="0.67708301544189398"/>
    <n v="0.67708301544189398"/>
    <n v="0.67708301544189398"/>
    <n v="0.67447900772094704"/>
    <n v="0.13777196407318101"/>
    <x v="7"/>
    <x v="5"/>
    <x v="11"/>
    <n v="2.6040077209469326E-3"/>
    <x v="0"/>
    <n v="0.38459209012168816"/>
    <m/>
    <m/>
    <m/>
  </r>
  <r>
    <x v="1508"/>
    <n v="0.66536498069763095"/>
    <n v="0.67708301544189398"/>
    <n v="0.67708301544189398"/>
    <n v="0.66536498069763095"/>
    <n v="0.13538755476474701"/>
    <x v="129"/>
    <x v="5"/>
    <x v="11"/>
    <n v="1.1718034744263028E-2"/>
    <x v="425"/>
    <n v="1.7306644055478673"/>
    <m/>
    <m/>
    <m/>
  </r>
  <r>
    <x v="1509"/>
    <n v="0.66666698455810502"/>
    <n v="0.66536498069763095"/>
    <n v="0.66927099227905196"/>
    <n v="0.66406297683715798"/>
    <n v="0.13565249741077401"/>
    <x v="130"/>
    <x v="5"/>
    <x v="11"/>
    <n v="5.2080154418939761E-3"/>
    <x v="358"/>
    <n v="0.78273062048342323"/>
    <m/>
    <m/>
    <m/>
  </r>
  <r>
    <x v="1510"/>
    <n v="0.69010400772094704"/>
    <n v="0.66927099227905196"/>
    <n v="0.69010400772094704"/>
    <n v="0.66927099227905196"/>
    <n v="0.14042147994041401"/>
    <x v="118"/>
    <x v="5"/>
    <x v="11"/>
    <n v="2.0833015441895086E-2"/>
    <x v="426"/>
    <n v="3.1127922294903199"/>
    <m/>
    <m/>
    <m/>
  </r>
  <r>
    <x v="1511"/>
    <n v="0.68294298648834195"/>
    <n v="0.69010400772094704"/>
    <n v="0.69921898841857899"/>
    <n v="0.68294298648834195"/>
    <n v="0.13896431028842901"/>
    <x v="153"/>
    <x v="6"/>
    <x v="0"/>
    <n v="1.6276001930237038E-2"/>
    <x v="427"/>
    <n v="2.3584853512136772"/>
    <m/>
    <m/>
    <m/>
  </r>
  <r>
    <x v="1512"/>
    <n v="0.67447900772094704"/>
    <n v="0.68294298648834195"/>
    <n v="0.68945300579071001"/>
    <n v="0.67447900772094704"/>
    <n v="0.13724212348461101"/>
    <x v="100"/>
    <x v="6"/>
    <x v="0"/>
    <n v="1.4973998069762962E-2"/>
    <x v="428"/>
    <n v="2.1925692724012729"/>
    <m/>
    <m/>
    <m/>
  </r>
  <r>
    <x v="1513"/>
    <n v="0.671875"/>
    <n v="0.67447900772094704"/>
    <n v="0.67578101158142001"/>
    <n v="0.671875"/>
    <n v="0.13671220839023501"/>
    <x v="37"/>
    <x v="6"/>
    <x v="0"/>
    <n v="3.9060115814200103E-3"/>
    <x v="219"/>
    <n v="0.5791153670769319"/>
    <m/>
    <m/>
    <m/>
  </r>
  <r>
    <x v="1514"/>
    <n v="0.67643201351165705"/>
    <n v="0.67317700386047297"/>
    <n v="0.67708301544189398"/>
    <n v="0.67317700386047297"/>
    <n v="0.13763955235481201"/>
    <x v="8"/>
    <x v="6"/>
    <x v="0"/>
    <n v="3.9060115814210095E-3"/>
    <x v="429"/>
    <n v="0.58023544461875209"/>
    <m/>
    <m/>
    <m/>
  </r>
  <r>
    <x v="1515"/>
    <n v="0.66927099227905196"/>
    <n v="0.67643201351165705"/>
    <n v="0.68098998069763095"/>
    <n v="0.66927099227905196"/>
    <n v="0.13618235290050501"/>
    <x v="41"/>
    <x v="6"/>
    <x v="0"/>
    <n v="1.1718988418578991E-2"/>
    <x v="427"/>
    <n v="1.7324709925747823"/>
    <m/>
    <m/>
    <m/>
  </r>
  <r>
    <x v="1516"/>
    <n v="0.66276001930236805"/>
    <n v="0.66927099227905196"/>
    <n v="0.67382800579071001"/>
    <n v="0.66276001930236805"/>
    <n v="0.13485763967037201"/>
    <x v="31"/>
    <x v="6"/>
    <x v="0"/>
    <n v="1.1067986488341952E-2"/>
    <x v="404"/>
    <n v="1.6537376662108738"/>
    <m/>
    <m/>
    <m/>
  </r>
  <r>
    <x v="1517"/>
    <n v="0.66796898841857899"/>
    <n v="0.66666698455810502"/>
    <n v="0.67447900772094704"/>
    <n v="0.66666698455810502"/>
    <n v="0.13591746985912301"/>
    <x v="132"/>
    <x v="6"/>
    <x v="0"/>
    <n v="7.8120231628420189E-3"/>
    <x v="57"/>
    <n v="1.1718029156671312"/>
    <m/>
    <m/>
    <m/>
  </r>
  <r>
    <x v="1518"/>
    <n v="0.67317700386047297"/>
    <n v="0.66796898841857899"/>
    <n v="0.67317700386047297"/>
    <n v="0.66666698455810502"/>
    <n v="0.13697718083858401"/>
    <x v="29"/>
    <x v="6"/>
    <x v="0"/>
    <n v="6.510019302367942E-3"/>
    <x v="423"/>
    <n v="0.974599033074942"/>
    <m/>
    <m/>
    <m/>
  </r>
  <r>
    <x v="1519"/>
    <n v="0.67447900772094704"/>
    <n v="0.67317700386047297"/>
    <n v="0.67968797683715798"/>
    <n v="0.66666698455810502"/>
    <n v="0.13724212348461101"/>
    <x v="111"/>
    <x v="6"/>
    <x v="0"/>
    <n v="1.3020992279052956E-2"/>
    <x v="358"/>
    <n v="1.9342598164199576"/>
    <m/>
    <m/>
    <m/>
  </r>
  <r>
    <x v="1520"/>
    <n v="0.67057299613952603"/>
    <n v="0.67447900772094704"/>
    <n v="0.67708301544189398"/>
    <n v="0.66927099227905196"/>
    <n v="0.13644726574420901"/>
    <x v="106"/>
    <x v="6"/>
    <x v="0"/>
    <n v="7.8120231628420189E-3"/>
    <x v="275"/>
    <n v="1.15823073415416"/>
    <m/>
    <m/>
    <m/>
  </r>
  <r>
    <x v="1521"/>
    <n v="0.66145801544189398"/>
    <n v="0.67057299613952603"/>
    <n v="0.67057299613952603"/>
    <n v="0.66145801544189398"/>
    <n v="0.13459260761737801"/>
    <x v="59"/>
    <x v="6"/>
    <x v="0"/>
    <n v="9.114980697632058E-3"/>
    <x v="430"/>
    <n v="1.3592823973089883"/>
    <m/>
    <m/>
    <m/>
  </r>
  <r>
    <x v="1522"/>
    <n v="0.66080701351165705"/>
    <n v="0.66145801544189398"/>
    <n v="0.66536498069763095"/>
    <n v="0.65755200386047297"/>
    <n v="0.13446018099784801"/>
    <x v="41"/>
    <x v="6"/>
    <x v="0"/>
    <n v="7.8129768371579811E-3"/>
    <x v="431"/>
    <n v="1.1811750186349228"/>
    <m/>
    <m/>
    <m/>
  </r>
  <r>
    <x v="1523"/>
    <n v="0.65625"/>
    <n v="0.66080701351165705"/>
    <n v="0.66145801544189398"/>
    <n v="0.65625"/>
    <n v="0.13353289663791601"/>
    <x v="7"/>
    <x v="6"/>
    <x v="0"/>
    <n v="5.2080154418939761E-3"/>
    <x v="384"/>
    <n v="0.78812956512334353"/>
    <m/>
    <m/>
    <m/>
  </r>
  <r>
    <x v="1524"/>
    <n v="0.66666698455810502"/>
    <n v="0.65885400772094704"/>
    <n v="0.66666698455810502"/>
    <n v="0.65885400772094704"/>
    <n v="0.13565249741077401"/>
    <x v="56"/>
    <x v="6"/>
    <x v="0"/>
    <n v="7.8129768371579811E-3"/>
    <x v="420"/>
    <n v="1.1858434107707685"/>
    <m/>
    <m/>
    <m/>
  </r>
  <r>
    <x v="1525"/>
    <n v="0.66145801544189398"/>
    <n v="0.66666698455810502"/>
    <n v="0.671875"/>
    <n v="0.65885400772094704"/>
    <n v="0.13459260761737801"/>
    <x v="118"/>
    <x v="6"/>
    <x v="0"/>
    <n v="1.3020992279052956E-2"/>
    <x v="372"/>
    <n v="1.9531479105244456"/>
    <m/>
    <m/>
    <m/>
  </r>
  <r>
    <x v="1526"/>
    <n v="0.66536498069763095"/>
    <n v="0.66145801544189398"/>
    <n v="0.66536498069763095"/>
    <n v="0.66145801544189398"/>
    <n v="0.13538755476474701"/>
    <x v="23"/>
    <x v="6"/>
    <x v="0"/>
    <n v="3.9069652557369716E-3"/>
    <x v="414"/>
    <n v="0.59065959811929747"/>
    <m/>
    <m/>
    <m/>
  </r>
  <r>
    <x v="1527"/>
    <n v="0.65364599227905196"/>
    <n v="0.66536498069763095"/>
    <n v="0.66536498069763095"/>
    <n v="0.64973998069763095"/>
    <n v="0.13300293684005701"/>
    <x v="17"/>
    <x v="6"/>
    <x v="0"/>
    <n v="1.5625E-2"/>
    <x v="413"/>
    <n v="2.3483351924559188"/>
    <m/>
    <m/>
    <m/>
  </r>
  <r>
    <x v="1528"/>
    <n v="0.65885400772094704"/>
    <n v="0.65625"/>
    <n v="0.66145801544189398"/>
    <n v="0.65625"/>
    <n v="0.13406285643577501"/>
    <x v="36"/>
    <x v="6"/>
    <x v="0"/>
    <n v="5.2080154418939761E-3"/>
    <x v="201"/>
    <n v="0.79360235305051074"/>
    <m/>
    <m/>
    <m/>
  </r>
  <r>
    <x v="1529"/>
    <n v="0.66015601158142001"/>
    <n v="0.66015601158142001"/>
    <n v="0.66536498069763095"/>
    <n v="0.66015601158142001"/>
    <n v="0.13432776927947901"/>
    <x v="68"/>
    <x v="6"/>
    <x v="0"/>
    <n v="5.2089691162109375E-3"/>
    <x v="0"/>
    <n v="0.78905122801695371"/>
    <m/>
    <m/>
    <m/>
  </r>
  <r>
    <x v="1530"/>
    <n v="0.64908897876739502"/>
    <n v="0.66015601158142001"/>
    <n v="0.66276001930236805"/>
    <n v="0.64908897876739502"/>
    <n v="0.13207578659057601"/>
    <x v="117"/>
    <x v="6"/>
    <x v="0"/>
    <n v="1.3671040534973034E-2"/>
    <x v="432"/>
    <n v="2.0708802608982868"/>
    <m/>
    <m/>
    <m/>
  </r>
  <r>
    <x v="1531"/>
    <n v="0.66015601158142001"/>
    <n v="0.65234398841857899"/>
    <n v="0.66276001930236805"/>
    <n v="0.65234398841857899"/>
    <n v="0.13432776927947901"/>
    <x v="131"/>
    <x v="6"/>
    <x v="0"/>
    <n v="1.0416030883789063E-2"/>
    <x v="433"/>
    <n v="1.5967083423332746"/>
    <m/>
    <m/>
    <m/>
  </r>
  <r>
    <x v="1532"/>
    <n v="0.65625"/>
    <n v="0.65885400772094704"/>
    <n v="0.65885400772094704"/>
    <n v="0.65625"/>
    <n v="0.13353289663791601"/>
    <x v="86"/>
    <x v="6"/>
    <x v="0"/>
    <n v="2.6040077209470436E-3"/>
    <x v="219"/>
    <n v="0.39523288777655163"/>
    <m/>
    <m/>
    <m/>
  </r>
  <r>
    <x v="1533"/>
    <n v="0.66015601158142001"/>
    <n v="0.65690100193023604"/>
    <n v="0.66145801544189398"/>
    <n v="0.65690100193023604"/>
    <n v="0.13432776927947901"/>
    <x v="24"/>
    <x v="6"/>
    <x v="1"/>
    <n v="4.5570135116579369E-3"/>
    <x v="213"/>
    <n v="0.69371389269731987"/>
    <m/>
    <m/>
    <m/>
  </r>
  <r>
    <x v="1534"/>
    <n v="0.66796898841857899"/>
    <n v="0.66406297683715798"/>
    <n v="0.67578101158142001"/>
    <n v="0.66406297683715798"/>
    <n v="0.13591746985912301"/>
    <x v="21"/>
    <x v="6"/>
    <x v="1"/>
    <n v="1.1718034744262029E-2"/>
    <x v="238"/>
    <n v="1.7645969061659545"/>
    <m/>
    <m/>
    <m/>
  </r>
  <r>
    <x v="1535"/>
    <n v="0.66927099227905196"/>
    <n v="0.66796898841857899"/>
    <n v="0.67057299613952603"/>
    <n v="0.66666698455810502"/>
    <n v="0.13618235290050501"/>
    <x v="129"/>
    <x v="6"/>
    <x v="1"/>
    <n v="3.9060115814210095E-3"/>
    <x v="258"/>
    <n v="0.58475941984500179"/>
    <m/>
    <m/>
    <m/>
  </r>
  <r>
    <x v="1536"/>
    <n v="0.67578101158142001"/>
    <n v="0.66927099227905196"/>
    <n v="0.67578101158142001"/>
    <n v="0.66927099227905196"/>
    <n v="0.13750706613063801"/>
    <x v="5"/>
    <x v="6"/>
    <x v="1"/>
    <n v="6.510019302368053E-3"/>
    <x v="356"/>
    <n v="0.97270304218619219"/>
    <m/>
    <m/>
    <m/>
  </r>
  <r>
    <x v="1537"/>
    <n v="0.68098998069763095"/>
    <n v="0.67708301544189398"/>
    <n v="0.68164098262786799"/>
    <n v="0.67708301544189398"/>
    <n v="0.138567045331001"/>
    <x v="37"/>
    <x v="6"/>
    <x v="1"/>
    <n v="4.5579671859740101E-3"/>
    <x v="414"/>
    <n v="0.67317700813973025"/>
    <m/>
    <m/>
    <m/>
  </r>
  <r>
    <x v="1538"/>
    <n v="0.67708301544189398"/>
    <n v="0.68098998069763095"/>
    <n v="0.6875"/>
    <n v="0.671875"/>
    <n v="0.13777196407318101"/>
    <x v="32"/>
    <x v="6"/>
    <x v="1"/>
    <n v="1.5625E-2"/>
    <x v="434"/>
    <n v="2.2944537280846897"/>
    <m/>
    <m/>
    <m/>
  </r>
  <r>
    <x v="1539"/>
    <n v="0.64583301544189398"/>
    <n v="0.67447900772094704"/>
    <n v="0.67447900772094704"/>
    <n v="0.64583301544189398"/>
    <n v="0.13141325116157501"/>
    <x v="88"/>
    <x v="6"/>
    <x v="1"/>
    <n v="2.8645992279053067E-2"/>
    <x v="435"/>
    <n v="4.2471288136672154"/>
    <m/>
    <m/>
    <m/>
  </r>
  <r>
    <x v="1540"/>
    <n v="0.64713501930236805"/>
    <n v="0.64583301544189398"/>
    <n v="0.65364599227905196"/>
    <n v="0.64583301544189398"/>
    <n v="0.13167819380760101"/>
    <x v="101"/>
    <x v="6"/>
    <x v="1"/>
    <n v="7.8129768371579811E-3"/>
    <x v="358"/>
    <n v="1.209751847667955"/>
    <m/>
    <m/>
    <m/>
  </r>
  <r>
    <x v="1541"/>
    <n v="0.65299499034881503"/>
    <n v="0.64908897876739502"/>
    <n v="0.65299499034881503"/>
    <n v="0.64908897876739502"/>
    <n v="0.13287062942981701"/>
    <x v="31"/>
    <x v="6"/>
    <x v="1"/>
    <n v="3.9060115814200103E-3"/>
    <x v="309"/>
    <n v="0.60176827972606095"/>
    <m/>
    <m/>
    <m/>
  </r>
  <r>
    <x v="1542"/>
    <n v="0.64583301544189398"/>
    <n v="0.65299499034881503"/>
    <n v="0.65559899806976296"/>
    <n v="0.64583301544189398"/>
    <n v="0.13141325116157501"/>
    <x v="134"/>
    <x v="6"/>
    <x v="1"/>
    <n v="9.7659826278689854E-3"/>
    <x v="436"/>
    <n v="1.4955677719138734"/>
    <m/>
    <m/>
    <m/>
  </r>
  <r>
    <x v="1543"/>
    <n v="0.64713501930236805"/>
    <n v="0.64583301544189398"/>
    <n v="0.64713501930236805"/>
    <n v="0.64453101158142001"/>
    <n v="0.13167819380760101"/>
    <x v="7"/>
    <x v="6"/>
    <x v="1"/>
    <n v="2.6040077209480428E-3"/>
    <x v="358"/>
    <n v="0.40320139396502047"/>
    <m/>
    <m/>
    <m/>
  </r>
  <r>
    <x v="1544"/>
    <n v="0.65039098262786799"/>
    <n v="0.64713501930236805"/>
    <n v="0.65039098262786799"/>
    <n v="0.64453101158142001"/>
    <n v="0.13234069943428001"/>
    <x v="37"/>
    <x v="6"/>
    <x v="1"/>
    <n v="5.859971046447976E-3"/>
    <x v="393"/>
    <n v="0.90552525696495445"/>
    <m/>
    <m/>
    <m/>
  </r>
  <r>
    <x v="1545"/>
    <n v="0.64973998069763095"/>
    <n v="0.65039098262786799"/>
    <n v="0.65104198455810502"/>
    <n v="0.64583301544189398"/>
    <n v="0.132208317518234"/>
    <x v="2"/>
    <x v="6"/>
    <x v="1"/>
    <n v="5.2089691162110485E-3"/>
    <x v="4"/>
    <n v="0.80089811441796177"/>
    <m/>
    <m/>
    <m/>
  </r>
  <r>
    <x v="1546"/>
    <n v="0.66796898841857899"/>
    <n v="0.65625"/>
    <n v="0.66927099227905196"/>
    <n v="0.65625"/>
    <n v="0.13591746985912301"/>
    <x v="125"/>
    <x v="6"/>
    <x v="1"/>
    <n v="1.3020992279051957E-2"/>
    <x v="437"/>
    <n v="1.9841512044269649"/>
    <m/>
    <m/>
    <m/>
  </r>
  <r>
    <x v="1547"/>
    <n v="0.66927099227905196"/>
    <n v="0.66796898841857899"/>
    <n v="0.66927099227905196"/>
    <n v="0.66406297683715798"/>
    <n v="0.13618235290050501"/>
    <x v="22"/>
    <x v="6"/>
    <x v="1"/>
    <n v="5.2080154418939761E-3"/>
    <x v="258"/>
    <n v="0.77967922645989707"/>
    <m/>
    <m/>
    <m/>
  </r>
  <r>
    <x v="1548"/>
    <n v="0.66406297683715798"/>
    <n v="0.66927099227905196"/>
    <n v="0.66927099227905196"/>
    <n v="0.65885400772094704"/>
    <n v="0.135122701525688"/>
    <x v="130"/>
    <x v="6"/>
    <x v="1"/>
    <n v="1.0416984558104914E-2"/>
    <x v="376"/>
    <n v="1.55646736199222"/>
    <m/>
    <m/>
    <m/>
  </r>
  <r>
    <x v="1549"/>
    <n v="0.66927099227905196"/>
    <n v="0.66536498069763095"/>
    <n v="0.66927099227905196"/>
    <n v="0.66536498069763095"/>
    <n v="0.13618235290050501"/>
    <x v="108"/>
    <x v="6"/>
    <x v="1"/>
    <n v="3.9060115814210095E-3"/>
    <x v="238"/>
    <n v="0.5870479653626467"/>
    <m/>
    <m/>
    <m/>
  </r>
  <r>
    <x v="1550"/>
    <n v="0.671875"/>
    <n v="0.66927099227905196"/>
    <n v="0.67317700386047297"/>
    <n v="0.66796898841857899"/>
    <n v="0.13671220839023501"/>
    <x v="127"/>
    <x v="6"/>
    <x v="1"/>
    <n v="5.2080154418939761E-3"/>
    <x v="332"/>
    <n v="0.77816243374888394"/>
    <m/>
    <m/>
    <m/>
  </r>
  <r>
    <x v="1551"/>
    <n v="0.66406297683715798"/>
    <n v="0.671875"/>
    <n v="0.671875"/>
    <n v="0.66145801544189398"/>
    <n v="0.135122701525688"/>
    <x v="25"/>
    <x v="6"/>
    <x v="1"/>
    <n v="1.0416984558106024E-2"/>
    <x v="378"/>
    <n v="1.5504349109739197"/>
    <m/>
    <m/>
    <m/>
  </r>
  <r>
    <x v="1552"/>
    <n v="0.66145801544189398"/>
    <n v="0.66406297683715798"/>
    <n v="0.66406297683715798"/>
    <n v="0.65820300579071001"/>
    <n v="0.13459260761737801"/>
    <x v="22"/>
    <x v="6"/>
    <x v="2"/>
    <n v="5.859971046447976E-3"/>
    <x v="438"/>
    <n v="0.88244206511229173"/>
    <m/>
    <m/>
    <m/>
  </r>
  <r>
    <x v="1553"/>
    <n v="0.66145801544189398"/>
    <n v="0.66145801544189398"/>
    <n v="0.671875"/>
    <n v="0.66145801544189398"/>
    <n v="0.13459260761737801"/>
    <x v="59"/>
    <x v="6"/>
    <x v="2"/>
    <n v="1.0416984558106024E-2"/>
    <x v="0"/>
    <n v="1.5748519656454458"/>
    <m/>
    <m/>
    <m/>
  </r>
  <r>
    <x v="1554"/>
    <n v="0.65364599227905196"/>
    <n v="0.65820300579071001"/>
    <n v="0.65820300579071001"/>
    <n v="0.64843797683715798"/>
    <n v="0.13300293684005701"/>
    <x v="154"/>
    <x v="6"/>
    <x v="2"/>
    <n v="9.765028953552024E-3"/>
    <x v="329"/>
    <n v="1.4835892373085011"/>
    <m/>
    <m/>
    <m/>
  </r>
  <r>
    <x v="1555"/>
    <n v="0.65104198455810502"/>
    <n v="0.65364599227905196"/>
    <n v="0.65559899806976296"/>
    <n v="0.64843797683715798"/>
    <n v="0.132473230361938"/>
    <x v="84"/>
    <x v="6"/>
    <x v="2"/>
    <n v="7.1610212326049805E-3"/>
    <x v="411"/>
    <n v="1.0955503922906065"/>
    <m/>
    <m/>
    <m/>
  </r>
  <r>
    <x v="1556"/>
    <n v="0.66406297683715798"/>
    <n v="0.65234398841857899"/>
    <n v="0.66406297683715798"/>
    <n v="0.65234398841857899"/>
    <n v="0.135122701525688"/>
    <x v="17"/>
    <x v="6"/>
    <x v="2"/>
    <n v="1.1718988418578991E-2"/>
    <x v="437"/>
    <n v="1.7964430770625051"/>
    <m/>
    <m/>
    <m/>
  </r>
  <r>
    <x v="1557"/>
    <n v="0.67643201351165705"/>
    <n v="0.66406297683715798"/>
    <n v="0.67643201351165705"/>
    <n v="0.66145801544189398"/>
    <n v="0.138208582997322"/>
    <x v="138"/>
    <x v="6"/>
    <x v="2"/>
    <n v="1.4973998069763073E-2"/>
    <x v="439"/>
    <n v="2.2549063254636175"/>
    <m/>
    <m/>
    <m/>
  </r>
  <r>
    <x v="1558"/>
    <n v="0.68098998069763095"/>
    <n v="0.67643201351165705"/>
    <n v="0.68098998069763095"/>
    <n v="0.671875"/>
    <n v="0.13913983106613101"/>
    <x v="118"/>
    <x v="6"/>
    <x v="2"/>
    <n v="9.1149806976309478E-3"/>
    <x v="440"/>
    <n v="1.3475087688873655"/>
    <m/>
    <m/>
    <m/>
  </r>
  <r>
    <x v="1559"/>
    <n v="0.68880200386047297"/>
    <n v="0.68098998069763095"/>
    <n v="0.69270801544189398"/>
    <n v="0.67968797683715798"/>
    <n v="0.14073596894741"/>
    <x v="103"/>
    <x v="6"/>
    <x v="2"/>
    <n v="1.3020038604735995E-2"/>
    <x v="370"/>
    <n v="1.9119280714523572"/>
    <m/>
    <m/>
    <m/>
  </r>
  <r>
    <x v="1560"/>
    <n v="0.70768201351165705"/>
    <n v="0.68880200386047297"/>
    <n v="0.71354198455810502"/>
    <n v="0.68619799613952603"/>
    <n v="0.14459355175495101"/>
    <x v="32"/>
    <x v="6"/>
    <x v="2"/>
    <n v="2.7343988418578991E-2"/>
    <x v="441"/>
    <n v="3.9697893248460874"/>
    <m/>
    <m/>
    <m/>
  </r>
  <r>
    <x v="1561"/>
    <n v="0.68945300579071001"/>
    <n v="0.70442700386047297"/>
    <n v="0.70442700386047297"/>
    <n v="0.6875"/>
    <n v="0.14086893200874301"/>
    <x v="41"/>
    <x v="6"/>
    <x v="2"/>
    <n v="1.6927003860472967E-2"/>
    <x v="442"/>
    <n v="2.4029464753207739"/>
    <m/>
    <m/>
    <m/>
  </r>
  <r>
    <x v="1562"/>
    <n v="0.69596397876739502"/>
    <n v="0.68945300579071001"/>
    <n v="0.69791698455810502"/>
    <n v="0.67708301544189398"/>
    <n v="0.14219924807548501"/>
    <x v="111"/>
    <x v="6"/>
    <x v="2"/>
    <n v="2.0833969116211049E-2"/>
    <x v="410"/>
    <n v="3.0218113404723335"/>
    <m/>
    <m/>
    <m/>
  </r>
  <r>
    <x v="1563"/>
    <n v="0.703125"/>
    <n v="0.69791698455810502"/>
    <n v="0.71354198455810502"/>
    <n v="0.69791698455810502"/>
    <n v="0.14366240799426999"/>
    <x v="97"/>
    <x v="6"/>
    <x v="2"/>
    <n v="1.5625E-2"/>
    <x v="300"/>
    <n v="2.2388049504044045"/>
    <m/>
    <m/>
    <m/>
  </r>
  <r>
    <x v="1564"/>
    <n v="0.69531297683715798"/>
    <n v="0.703125"/>
    <n v="0.70572900772094704"/>
    <n v="0.69531297683715798"/>
    <n v="0.142066180706024"/>
    <x v="115"/>
    <x v="6"/>
    <x v="2"/>
    <n v="1.0416030883789063E-2"/>
    <x v="378"/>
    <n v="1.4813910590277777"/>
    <m/>
    <m/>
    <m/>
  </r>
  <r>
    <x v="1565"/>
    <n v="0.69531297683715798"/>
    <n v="0.69531297683715798"/>
    <n v="0.70572900772094704"/>
    <n v="0.69531297683715798"/>
    <n v="0.142066180706024"/>
    <x v="68"/>
    <x v="6"/>
    <x v="2"/>
    <n v="1.0416030883789063E-2"/>
    <x v="0"/>
    <n v="1.4980348750528918"/>
    <m/>
    <m/>
    <m/>
  </r>
  <r>
    <x v="1566"/>
    <n v="0.69791698455810502"/>
    <n v="0.69531297683715798"/>
    <n v="0.70572900772094704"/>
    <n v="0.69401001930236805"/>
    <n v="0.142598330974578"/>
    <x v="13"/>
    <x v="6"/>
    <x v="2"/>
    <n v="1.1718988418578991E-2"/>
    <x v="201"/>
    <n v="1.6854263919949208"/>
    <m/>
    <m/>
    <m/>
  </r>
  <r>
    <x v="1567"/>
    <n v="0.70572900772094704"/>
    <n v="0.69791698455810502"/>
    <n v="0.70572900772094704"/>
    <n v="0.69010400772094704"/>
    <n v="0.14419443905353499"/>
    <x v="100"/>
    <x v="6"/>
    <x v="2"/>
    <n v="1.5625E-2"/>
    <x v="370"/>
    <n v="2.2388049504044045"/>
    <m/>
    <m/>
    <m/>
  </r>
  <r>
    <x v="1568"/>
    <n v="0.70442700386047297"/>
    <n v="0.70572900772094704"/>
    <n v="0.70833301544189398"/>
    <n v="0.703125"/>
    <n v="0.143928468227386"/>
    <x v="28"/>
    <x v="6"/>
    <x v="2"/>
    <n v="5.2080154418939761E-3"/>
    <x v="375"/>
    <n v="0.73796250188334078"/>
    <m/>
    <m/>
    <m/>
  </r>
  <r>
    <x v="1569"/>
    <n v="0.70052099227905196"/>
    <n v="0.70442700386047297"/>
    <n v="0.70963501930236805"/>
    <n v="0.69791698455810502"/>
    <n v="0.14313039183616599"/>
    <x v="155"/>
    <x v="6"/>
    <x v="2"/>
    <n v="1.1718034744263028E-2"/>
    <x v="275"/>
    <n v="1.6634846023852938"/>
    <m/>
    <m/>
    <m/>
  </r>
  <r>
    <x v="1570"/>
    <n v="0.69791698455810502"/>
    <n v="0.70052099227905196"/>
    <n v="0.70052099227905196"/>
    <n v="0.69531297683715798"/>
    <n v="0.142598330974578"/>
    <x v="40"/>
    <x v="6"/>
    <x v="2"/>
    <n v="5.2080154418939761E-3"/>
    <x v="411"/>
    <n v="0.74344887580747443"/>
    <m/>
    <m/>
    <m/>
  </r>
  <r>
    <x v="1571"/>
    <n v="0.69075500965118397"/>
    <n v="0.69661498069763095"/>
    <n v="0.69661498069763095"/>
    <n v="0.69075500965118397"/>
    <n v="0.14113502204418099"/>
    <x v="118"/>
    <x v="6"/>
    <x v="2"/>
    <n v="5.8599710464469768E-3"/>
    <x v="443"/>
    <n v="0.8412065787873898"/>
    <m/>
    <m/>
    <m/>
  </r>
  <r>
    <x v="1572"/>
    <n v="0.69531297683715798"/>
    <n v="0.69075500965118397"/>
    <n v="0.69921898841857899"/>
    <n v="0.68880200386047297"/>
    <n v="0.142066180706024"/>
    <x v="88"/>
    <x v="6"/>
    <x v="2"/>
    <n v="1.0416984558106024E-2"/>
    <x v="444"/>
    <n v="1.5080577647010291"/>
    <m/>
    <m/>
    <m/>
  </r>
  <r>
    <x v="1573"/>
    <n v="0.71093797683715798"/>
    <n v="0.69921898841857899"/>
    <n v="0.72395801544189398"/>
    <n v="0.69921898841857899"/>
    <n v="0.145258754491806"/>
    <x v="156"/>
    <x v="6"/>
    <x v="3"/>
    <n v="2.4739027023314986E-2"/>
    <x v="437"/>
    <n v="3.5380942784845062"/>
    <m/>
    <m/>
    <m/>
  </r>
  <r>
    <x v="1574"/>
    <n v="0.70182299613952603"/>
    <n v="0.71093797683715798"/>
    <n v="0.71093797683715798"/>
    <n v="0.70052099227905196"/>
    <n v="0.143396511673927"/>
    <x v="157"/>
    <x v="6"/>
    <x v="3"/>
    <n v="1.0416984558106024E-2"/>
    <x v="445"/>
    <n v="1.4652451968383253"/>
    <m/>
    <m/>
    <m/>
  </r>
  <r>
    <x v="1575"/>
    <n v="0.70572900772094704"/>
    <n v="0.70442700386047297"/>
    <n v="0.71614599227905196"/>
    <n v="0.70442700386047297"/>
    <n v="0.14419443905353499"/>
    <x v="139"/>
    <x v="6"/>
    <x v="3"/>
    <n v="1.1718988418578991E-2"/>
    <x v="358"/>
    <n v="1.6636199853718541"/>
    <m/>
    <m/>
    <m/>
  </r>
  <r>
    <x v="1576"/>
    <n v="0.70182299613952603"/>
    <n v="0.70572900772094704"/>
    <n v="0.70572900772094704"/>
    <n v="0.69791698455810502"/>
    <n v="0.143396511673927"/>
    <x v="28"/>
    <x v="6"/>
    <x v="3"/>
    <n v="7.8120231628420189E-3"/>
    <x v="275"/>
    <n v="1.1069437528251607"/>
    <m/>
    <m/>
    <m/>
  </r>
  <r>
    <x v="1577"/>
    <n v="0.70377600193023604"/>
    <n v="0.703125"/>
    <n v="0.70833301544189398"/>
    <n v="0.703125"/>
    <n v="0.143795430660247"/>
    <x v="140"/>
    <x v="6"/>
    <x v="3"/>
    <n v="5.2080154418939761E-3"/>
    <x v="166"/>
    <n v="0.7406955295138099"/>
    <m/>
    <m/>
    <m/>
  </r>
  <r>
    <x v="1578"/>
    <n v="0.70182299613952603"/>
    <n v="0.70377600193023604"/>
    <n v="0.70833301544189398"/>
    <n v="0.70182299613952603"/>
    <n v="0.143396511673927"/>
    <x v="155"/>
    <x v="6"/>
    <x v="3"/>
    <n v="6.510019302367942E-3"/>
    <x v="16"/>
    <n v="0.92501297067717692"/>
    <m/>
    <m/>
    <m/>
  </r>
  <r>
    <x v="1579"/>
    <n v="0.72656297683715798"/>
    <n v="0.70572900772094704"/>
    <n v="0.72916698455810502"/>
    <n v="0.70572900772094704"/>
    <n v="0.148451283574104"/>
    <x v="76"/>
    <x v="6"/>
    <x v="3"/>
    <n v="2.3437976837157981E-2"/>
    <x v="446"/>
    <n v="3.3211015249107647"/>
    <m/>
    <m/>
    <m/>
  </r>
  <r>
    <x v="1580"/>
    <n v="0.74479198455810502"/>
    <n v="0.72656297683715798"/>
    <n v="0.74739599227905196"/>
    <n v="0.72656297683715798"/>
    <n v="0.152175903320312"/>
    <x v="59"/>
    <x v="6"/>
    <x v="3"/>
    <n v="2.0833015441893976E-2"/>
    <x v="373"/>
    <n v="2.8673378779336298"/>
    <m/>
    <m/>
    <m/>
  </r>
  <r>
    <x v="1581"/>
    <n v="0.73958301544189398"/>
    <n v="0.74479198455810502"/>
    <n v="0.75260400772094704"/>
    <n v="0.72005200386047297"/>
    <n v="0.15111154317855799"/>
    <x v="64"/>
    <x v="6"/>
    <x v="3"/>
    <n v="3.2552003860474077E-2"/>
    <x v="372"/>
    <n v="4.3706168346840641"/>
    <m/>
    <m/>
    <m/>
  </r>
  <r>
    <x v="1582"/>
    <n v="0.73177099227905196"/>
    <n v="0.73958301544189398"/>
    <n v="0.74218797683715798"/>
    <n v="0.72656297683715798"/>
    <n v="0.149515375494956"/>
    <x v="9"/>
    <x v="6"/>
    <x v="3"/>
    <n v="1.5625E-2"/>
    <x v="378"/>
    <n v="2.1126769644194989"/>
    <m/>
    <m/>
    <m/>
  </r>
  <r>
    <x v="1583"/>
    <n v="0.73828101158142001"/>
    <n v="0.73177099227905196"/>
    <n v="0.73828101158142001"/>
    <n v="0.73177099227905196"/>
    <n v="0.150845542550086"/>
    <x v="21"/>
    <x v="6"/>
    <x v="3"/>
    <n v="6.510019302368053E-3"/>
    <x v="356"/>
    <n v="0.88962522032924973"/>
    <m/>
    <m/>
    <m/>
  </r>
  <r>
    <x v="1584"/>
    <n v="0.75"/>
    <n v="0.73958301544189398"/>
    <n v="0.75"/>
    <n v="0.73958301544189398"/>
    <n v="0.153239876031875"/>
    <x v="118"/>
    <x v="6"/>
    <x v="3"/>
    <n v="1.0416984558106024E-2"/>
    <x v="421"/>
    <n v="1.4084942921359507"/>
    <m/>
    <m/>
    <m/>
  </r>
  <r>
    <x v="1585"/>
    <n v="0.73697900772094704"/>
    <n v="0.74739599227905196"/>
    <n v="0.74739599227905196"/>
    <n v="0.734375"/>
    <n v="0.15057942271232599"/>
    <x v="65"/>
    <x v="6"/>
    <x v="3"/>
    <n v="1.3020992279051957E-2"/>
    <x v="447"/>
    <n v="1.7421811748477192"/>
    <m/>
    <m/>
    <m/>
  </r>
  <r>
    <x v="1586"/>
    <n v="0.74479198455810502"/>
    <n v="0.73697900772094704"/>
    <n v="0.74739599227905196"/>
    <n v="0.734375"/>
    <n v="0.152175903320312"/>
    <x v="9"/>
    <x v="6"/>
    <x v="3"/>
    <n v="1.3020992279051957E-2"/>
    <x v="420"/>
    <n v="1.7668064005402828"/>
    <m/>
    <m/>
    <m/>
  </r>
  <r>
    <x v="1587"/>
    <n v="0.77083301544189398"/>
    <n v="0.75"/>
    <n v="0.78385400772094704"/>
    <n v="0.75"/>
    <n v="0.15749657154083199"/>
    <x v="124"/>
    <x v="6"/>
    <x v="3"/>
    <n v="3.3854007720947044E-2"/>
    <x v="448"/>
    <n v="4.5138676961262725"/>
    <m/>
    <m/>
    <m/>
  </r>
  <r>
    <x v="1588"/>
    <n v="0.76041698455810502"/>
    <n v="0.76692700386047297"/>
    <n v="0.76692700386047297"/>
    <n v="0.75651001930236805"/>
    <n v="0.15536831319332101"/>
    <x v="7"/>
    <x v="6"/>
    <x v="3"/>
    <n v="1.0416984558104914E-2"/>
    <x v="365"/>
    <n v="1.3582758861885214"/>
    <m/>
    <m/>
    <m/>
  </r>
  <r>
    <x v="1589"/>
    <n v="0.76041698455810502"/>
    <n v="0.76041698455810502"/>
    <n v="0.76432299613952603"/>
    <n v="0.75781297683715798"/>
    <n v="0.15536831319332101"/>
    <x v="96"/>
    <x v="6"/>
    <x v="3"/>
    <n v="6.510019302368053E-3"/>
    <x v="0"/>
    <n v="0.85611176953802104"/>
    <m/>
    <m/>
    <m/>
  </r>
  <r>
    <x v="1590"/>
    <n v="0.76302099227905196"/>
    <n v="0.76041698455810502"/>
    <n v="0.765625"/>
    <n v="0.75781297683715798"/>
    <n v="0.15590026974678001"/>
    <x v="2"/>
    <x v="6"/>
    <x v="3"/>
    <n v="7.8120231628420189E-3"/>
    <x v="392"/>
    <n v="1.0273341234456719"/>
    <m/>
    <m/>
    <m/>
  </r>
  <r>
    <x v="1591"/>
    <n v="0.75781297683715798"/>
    <n v="0.76302099227905196"/>
    <n v="0.765625"/>
    <n v="0.75781297683715798"/>
    <n v="0.15483623743057201"/>
    <x v="120"/>
    <x v="6"/>
    <x v="3"/>
    <n v="7.8120231628420189E-3"/>
    <x v="376"/>
    <n v="1.023828078374154"/>
    <m/>
    <m/>
    <m/>
  </r>
  <r>
    <x v="1592"/>
    <n v="0.76302099227905196"/>
    <n v="0.75781297683715798"/>
    <n v="0.76302099227905196"/>
    <n v="0.75585901737213101"/>
    <n v="0.15590026974678001"/>
    <x v="18"/>
    <x v="6"/>
    <x v="3"/>
    <n v="7.1619749069209426E-3"/>
    <x v="423"/>
    <n v="0.94508475386796353"/>
    <m/>
    <m/>
    <m/>
  </r>
  <r>
    <x v="1593"/>
    <n v="0.76822900772094704"/>
    <n v="0.765625"/>
    <n v="0.76822900772094704"/>
    <n v="0.765625"/>
    <n v="0.156964421272277"/>
    <x v="98"/>
    <x v="6"/>
    <x v="4"/>
    <n v="2.6040077209470436E-3"/>
    <x v="201"/>
    <n v="0.34011529416451181"/>
    <m/>
    <m/>
    <m/>
  </r>
  <r>
    <x v="1594"/>
    <n v="0.77083301544189398"/>
    <n v="0.76822900772094704"/>
    <n v="0.77083301544189398"/>
    <n v="0.76822900772094704"/>
    <n v="0.15749657154083199"/>
    <x v="109"/>
    <x v="6"/>
    <x v="4"/>
    <n v="2.6040077209469326E-3"/>
    <x v="392"/>
    <n v="0.33896243109487179"/>
    <m/>
    <m/>
    <m/>
  </r>
  <r>
    <x v="1595"/>
    <n v="0.77604198455810502"/>
    <n v="0.77083301544189398"/>
    <n v="0.78125"/>
    <n v="0.76302099227905196"/>
    <n v="0.158560901880264"/>
    <x v="54"/>
    <x v="6"/>
    <x v="4"/>
    <n v="1.8229007720948043E-2"/>
    <x v="417"/>
    <n v="2.3648452201412176"/>
    <m/>
    <m/>
    <m/>
  </r>
  <r>
    <x v="1596"/>
    <n v="0.77864599227905196"/>
    <n v="0.77604198455810502"/>
    <n v="0.77994799613952603"/>
    <n v="0.77343797683715798"/>
    <n v="0.159093022346496"/>
    <x v="37"/>
    <x v="6"/>
    <x v="4"/>
    <n v="6.510019302368053E-3"/>
    <x v="392"/>
    <n v="0.83887462687666281"/>
    <m/>
    <m/>
    <m/>
  </r>
  <r>
    <x v="1597"/>
    <n v="0.79166698455810502"/>
    <n v="0.77864599227905196"/>
    <n v="0.79427099227905196"/>
    <n v="0.77604198455810502"/>
    <n v="0.16175334155559501"/>
    <x v="28"/>
    <x v="6"/>
    <x v="4"/>
    <n v="1.8229007720946933E-2"/>
    <x v="394"/>
    <n v="2.3411162327557453"/>
    <m/>
    <m/>
    <m/>
  </r>
  <r>
    <x v="1598"/>
    <n v="0.80729198455810502"/>
    <n v="0.79296898841857899"/>
    <n v="0.80729198455810502"/>
    <n v="0.79296898841857899"/>
    <n v="0.16494591534137701"/>
    <x v="119"/>
    <x v="6"/>
    <x v="4"/>
    <n v="1.4322996139526034E-2"/>
    <x v="449"/>
    <n v="1.8062492163899675"/>
    <m/>
    <m/>
    <m/>
  </r>
  <r>
    <x v="1599"/>
    <n v="0.80989599227905196"/>
    <n v="0.80989599227905196"/>
    <n v="0.81901001930236805"/>
    <n v="0.80989599227905196"/>
    <n v="0.16547791659832001"/>
    <x v="59"/>
    <x v="6"/>
    <x v="4"/>
    <n v="9.1140270233160958E-3"/>
    <x v="0"/>
    <n v="1.1253330193262436"/>
    <m/>
    <m/>
    <m/>
  </r>
  <r>
    <x v="1600"/>
    <n v="0.81119799613952603"/>
    <n v="0.80989599227905196"/>
    <n v="0.81770801544189398"/>
    <n v="0.80338501930236805"/>
    <n v="0.165743842720985"/>
    <x v="19"/>
    <x v="6"/>
    <x v="4"/>
    <n v="1.4322996139525923E-2"/>
    <x v="358"/>
    <n v="1.7684982116309689"/>
    <m/>
    <m/>
    <m/>
  </r>
  <r>
    <x v="1601"/>
    <n v="0.80729198455810502"/>
    <n v="0.81119799613952603"/>
    <n v="0.81640601158142001"/>
    <n v="0.80208301544189398"/>
    <n v="0.16494591534137701"/>
    <x v="8"/>
    <x v="6"/>
    <x v="4"/>
    <n v="1.4322996139526034E-2"/>
    <x v="275"/>
    <n v="1.7656597042508568"/>
    <m/>
    <m/>
    <m/>
  </r>
  <r>
    <x v="1602"/>
    <n v="0.81119799613952603"/>
    <n v="0.80729198455810502"/>
    <n v="0.81119799613952603"/>
    <n v="0.80208301544189398"/>
    <n v="0.165743842720985"/>
    <x v="36"/>
    <x v="6"/>
    <x v="4"/>
    <n v="9.114980697632058E-3"/>
    <x v="238"/>
    <n v="1.1290810353606335"/>
    <m/>
    <m/>
    <m/>
  </r>
  <r>
    <x v="1603"/>
    <n v="0.79947900772094704"/>
    <n v="0.80729198455810502"/>
    <n v="0.80729198455810502"/>
    <n v="0.79947900772094704"/>
    <n v="0.163349539041519"/>
    <x v="106"/>
    <x v="6"/>
    <x v="4"/>
    <n v="7.8129768371579811E-3"/>
    <x v="450"/>
    <n v="0.96780062066820149"/>
    <m/>
    <m/>
    <m/>
  </r>
  <r>
    <x v="1604"/>
    <n v="0.78385400772094704"/>
    <n v="0.796875"/>
    <n v="0.796875"/>
    <n v="0.78385400772094704"/>
    <n v="0.160156950354576"/>
    <x v="31"/>
    <x v="6"/>
    <x v="4"/>
    <n v="1.3020992279052956E-2"/>
    <x v="451"/>
    <n v="1.6340068742340965"/>
    <m/>
    <m/>
    <m/>
  </r>
  <r>
    <x v="1605"/>
    <n v="0.77864599227905196"/>
    <n v="0.78125"/>
    <n v="0.78125"/>
    <n v="0.77604198455810502"/>
    <n v="0.159093022346496"/>
    <x v="46"/>
    <x v="6"/>
    <x v="4"/>
    <n v="5.2080154418949753E-3"/>
    <x v="331"/>
    <n v="0.66662597656255684"/>
    <m/>
    <m/>
    <m/>
  </r>
  <r>
    <x v="1606"/>
    <n v="0.77864599227905196"/>
    <n v="0.77864599227905196"/>
    <n v="0.78125"/>
    <n v="0.77864599227905196"/>
    <n v="0.159093022346496"/>
    <x v="8"/>
    <x v="6"/>
    <x v="4"/>
    <n v="2.6040077209480428E-3"/>
    <x v="0"/>
    <n v="0.3344276791724391"/>
    <m/>
    <m/>
    <m/>
  </r>
  <r>
    <x v="1607"/>
    <n v="0.78125"/>
    <n v="0.77864599227905196"/>
    <n v="0.78385400772094704"/>
    <n v="0.77864599227905196"/>
    <n v="0.159624874591827"/>
    <x v="143"/>
    <x v="6"/>
    <x v="4"/>
    <n v="5.2080154418950864E-3"/>
    <x v="332"/>
    <n v="0.66885535834474985"/>
    <m/>
    <m/>
    <m/>
  </r>
  <r>
    <x v="1608"/>
    <n v="0.78255200386047297"/>
    <n v="0.78125"/>
    <n v="0.78255200386047297"/>
    <n v="0.779296994209289"/>
    <n v="0.15989093482494299"/>
    <x v="13"/>
    <x v="6"/>
    <x v="4"/>
    <n v="3.255009651183971E-3"/>
    <x v="258"/>
    <n v="0.41664123535154829"/>
    <m/>
    <m/>
    <m/>
  </r>
  <r>
    <x v="1609"/>
    <n v="0.78385400772094704"/>
    <n v="0.78255200386047297"/>
    <n v="0.78385400772094704"/>
    <n v="0.77864599227905196"/>
    <n v="0.160156950354576"/>
    <x v="3"/>
    <x v="6"/>
    <x v="4"/>
    <n v="5.2080154418950864E-3"/>
    <x v="358"/>
    <n v="0.66551684951325774"/>
    <m/>
    <m/>
    <m/>
  </r>
  <r>
    <x v="1610"/>
    <n v="0.78906297683715798"/>
    <n v="0.78385400772094704"/>
    <n v="0.78906297683715798"/>
    <n v="0.78125"/>
    <n v="0.16122120618820099"/>
    <x v="31"/>
    <x v="6"/>
    <x v="4"/>
    <n v="7.8129768371579811E-3"/>
    <x v="400"/>
    <n v="0.99673877535871569"/>
    <m/>
    <m/>
    <m/>
  </r>
  <r>
    <x v="1611"/>
    <n v="0.77604198455810502"/>
    <n v="0.78906297683715798"/>
    <n v="0.78906297683715798"/>
    <n v="0.77604198455810502"/>
    <n v="0.158560901880264"/>
    <x v="13"/>
    <x v="6"/>
    <x v="4"/>
    <n v="1.3020992279052956E-2"/>
    <x v="451"/>
    <n v="1.6501841628973235"/>
    <m/>
    <m/>
    <m/>
  </r>
  <r>
    <x v="1612"/>
    <n v="0.765625"/>
    <n v="0.77473998069763095"/>
    <n v="0.77473998069763095"/>
    <n v="0.765625"/>
    <n v="0.156432405114173"/>
    <x v="5"/>
    <x v="6"/>
    <x v="4"/>
    <n v="9.1149806976309478E-3"/>
    <x v="383"/>
    <n v="1.1765212748441318"/>
    <m/>
    <m/>
    <m/>
  </r>
  <r>
    <x v="1613"/>
    <n v="0.76692700386047297"/>
    <n v="0.765625"/>
    <n v="0.77083301544189398"/>
    <n v="0.765625"/>
    <n v="0.15669837594032199"/>
    <x v="2"/>
    <x v="6"/>
    <x v="4"/>
    <n v="5.2080154418939761E-3"/>
    <x v="258"/>
    <n v="0.68023058832900907"/>
    <m/>
    <m/>
    <m/>
  </r>
  <r>
    <x v="1614"/>
    <n v="0.76822900772094704"/>
    <n v="0.76692700386047297"/>
    <n v="0.76822900772094704"/>
    <n v="0.76302099227905196"/>
    <n v="0.156964421272277"/>
    <x v="120"/>
    <x v="6"/>
    <x v="4"/>
    <n v="5.2080154418950864E-3"/>
    <x v="358"/>
    <n v="0.67907576805609271"/>
    <m/>
    <m/>
    <m/>
  </r>
  <r>
    <x v="1615"/>
    <n v="0.77083301544189398"/>
    <n v="0.78125"/>
    <n v="0.78125"/>
    <n v="0.765625"/>
    <n v="0.15749657154083199"/>
    <x v="158"/>
    <x v="6"/>
    <x v="5"/>
    <n v="1.5625E-2"/>
    <x v="452"/>
    <n v="2"/>
    <m/>
    <m/>
    <m/>
  </r>
  <r>
    <x v="1616"/>
    <n v="0.78906297683715798"/>
    <n v="0.77083301544189398"/>
    <n v="0.78906297683715798"/>
    <n v="0.76822900772094704"/>
    <n v="0.16122120618820099"/>
    <x v="30"/>
    <x v="6"/>
    <x v="5"/>
    <n v="2.0833969116210938E-2"/>
    <x v="453"/>
    <n v="2.702786297271853"/>
    <m/>
    <m/>
    <m/>
  </r>
  <r>
    <x v="1617"/>
    <n v="0.80729198455810502"/>
    <n v="0.79166698455810502"/>
    <n v="0.8125"/>
    <n v="0.79166698455810502"/>
    <n v="0.16494591534137701"/>
    <x v="159"/>
    <x v="6"/>
    <x v="5"/>
    <n v="2.0833015441894975E-2"/>
    <x v="399"/>
    <n v="2.6315377359741241"/>
    <m/>
    <m/>
    <m/>
  </r>
  <r>
    <x v="1618"/>
    <n v="0.83463501930236805"/>
    <n v="0.81510400772094704"/>
    <n v="0.84765601158142001"/>
    <n v="0.81510400772094704"/>
    <n v="0.17053267359733501"/>
    <x v="160"/>
    <x v="6"/>
    <x v="5"/>
    <n v="3.2552003860472967E-2"/>
    <x v="454"/>
    <n v="3.9936012523713695"/>
    <m/>
    <m/>
    <m/>
  </r>
  <r>
    <x v="1619"/>
    <n v="0.83593797683715798"/>
    <n v="0.83463501930236805"/>
    <n v="0.83854198455810502"/>
    <n v="0.828125"/>
    <n v="0.17079871892928999"/>
    <x v="161"/>
    <x v="6"/>
    <x v="5"/>
    <n v="1.0416984558105025E-2"/>
    <x v="368"/>
    <n v="1.2480886036644003"/>
    <m/>
    <m/>
    <m/>
  </r>
  <r>
    <x v="1620"/>
    <n v="0.8125"/>
    <n v="0.83593797683715798"/>
    <n v="0.84244799613952603"/>
    <n v="0.80989599227905196"/>
    <n v="0.16663280129432601"/>
    <x v="162"/>
    <x v="6"/>
    <x v="5"/>
    <n v="3.2552003860474077E-2"/>
    <x v="455"/>
    <n v="3.8940692685882432"/>
    <m/>
    <m/>
    <m/>
  </r>
  <r>
    <x v="1621"/>
    <n v="0.83333301544189398"/>
    <n v="0.8125"/>
    <n v="0.83333301544189398"/>
    <n v="0.80859398841857899"/>
    <n v="0.170905336737632"/>
    <x v="163"/>
    <x v="6"/>
    <x v="5"/>
    <n v="2.4739027023314986E-2"/>
    <x v="448"/>
    <n v="3.04480332594646"/>
    <m/>
    <m/>
    <m/>
  </r>
  <r>
    <x v="1622"/>
    <n v="0.82291698455810502"/>
    <n v="0.83333301544189398"/>
    <n v="0.84635400772094704"/>
    <n v="0.82291698455810502"/>
    <n v="0.168769136071205"/>
    <x v="164"/>
    <x v="6"/>
    <x v="5"/>
    <n v="2.3437023162842019E-2"/>
    <x v="380"/>
    <n v="2.8124438524032316"/>
    <m/>
    <m/>
    <m/>
  </r>
  <r>
    <x v="1623"/>
    <n v="0.80729198455810502"/>
    <n v="0.81510400772094704"/>
    <n v="0.81510400772094704"/>
    <n v="0.80338501930236805"/>
    <n v="0.165564849972724"/>
    <x v="165"/>
    <x v="6"/>
    <x v="5"/>
    <n v="1.1718988418578991E-2"/>
    <x v="378"/>
    <n v="1.437729210943963"/>
    <m/>
    <m/>
    <m/>
  </r>
  <r>
    <x v="1624"/>
    <n v="0.80468797683715798"/>
    <n v="0.80729198455810502"/>
    <n v="0.80729198455810502"/>
    <n v="0.796875"/>
    <n v="0.165030717849731"/>
    <x v="163"/>
    <x v="6"/>
    <x v="5"/>
    <n v="1.0416984558105025E-2"/>
    <x v="219"/>
    <n v="1.2903614500529281"/>
    <m/>
    <m/>
    <m/>
  </r>
  <r>
    <x v="1625"/>
    <n v="0.80208301544189398"/>
    <n v="0.80468797683715798"/>
    <n v="0.8125"/>
    <n v="0.80208301544189398"/>
    <n v="0.16449643671512601"/>
    <x v="9"/>
    <x v="6"/>
    <x v="5"/>
    <n v="1.0416984558106024E-2"/>
    <x v="438"/>
    <n v="1.2945371197231239"/>
    <m/>
    <m/>
    <m/>
  </r>
  <r>
    <x v="1626"/>
    <n v="0.80729198455810502"/>
    <n v="0.80208301544189398"/>
    <n v="0.828125"/>
    <n v="0.79947900772094704"/>
    <n v="0.165564849972724"/>
    <x v="97"/>
    <x v="6"/>
    <x v="5"/>
    <n v="2.8645992279052956E-2"/>
    <x v="417"/>
    <n v="3.5714498035182722"/>
    <m/>
    <m/>
    <m/>
  </r>
  <r>
    <x v="1627"/>
    <n v="0.80989599227905196"/>
    <n v="0.80729198455810502"/>
    <n v="0.82552099227905196"/>
    <n v="0.796875"/>
    <n v="0.166098818182945"/>
    <x v="166"/>
    <x v="6"/>
    <x v="5"/>
    <n v="2.8645992279051957E-2"/>
    <x v="392"/>
    <n v="3.5484053882601327"/>
    <m/>
    <m/>
    <m/>
  </r>
  <r>
    <x v="1628"/>
    <n v="0.79166698455810502"/>
    <n v="0.80989599227905196"/>
    <n v="0.81119799613952603"/>
    <n v="0.79166698455810502"/>
    <n v="0.162360355257987"/>
    <x v="115"/>
    <x v="6"/>
    <x v="5"/>
    <n v="1.9531011581421009E-2"/>
    <x v="456"/>
    <n v="2.4115456512459867"/>
    <m/>
    <m/>
    <m/>
  </r>
  <r>
    <x v="1629"/>
    <n v="0.78776001930236805"/>
    <n v="0.79166698455810502"/>
    <n v="0.79947900772094704"/>
    <n v="0.78385400772094704"/>
    <n v="0.16155889630317599"/>
    <x v="167"/>
    <x v="6"/>
    <x v="5"/>
    <n v="1.5625E-2"/>
    <x v="434"/>
    <n v="1.9736834179995024"/>
    <m/>
    <m/>
    <m/>
  </r>
  <r>
    <x v="1630"/>
    <n v="0.77473998069763095"/>
    <n v="0.78776001930236805"/>
    <n v="0.80208301544189398"/>
    <n v="0.77213501930236805"/>
    <n v="0.15888860821723899"/>
    <x v="168"/>
    <x v="6"/>
    <x v="5"/>
    <n v="2.9947996139525923E-2"/>
    <x v="391"/>
    <n v="3.801664898663879"/>
    <m/>
    <m/>
    <m/>
  </r>
  <r>
    <x v="1631"/>
    <n v="0.765625"/>
    <n v="0.77473998069763095"/>
    <n v="0.77994799613952603"/>
    <n v="0.765625"/>
    <n v="0.15701945126056599"/>
    <x v="169"/>
    <x v="6"/>
    <x v="5"/>
    <n v="1.4322996139526034E-2"/>
    <x v="383"/>
    <n v="1.8487488055835961"/>
    <m/>
    <m/>
    <m/>
  </r>
  <r>
    <x v="1632"/>
    <n v="0.76302099227905196"/>
    <n v="0.765625"/>
    <n v="0.77083301544189398"/>
    <n v="0.75781297683715798"/>
    <n v="0.15648533403873399"/>
    <x v="170"/>
    <x v="6"/>
    <x v="6"/>
    <n v="1.3020038604735995E-2"/>
    <x v="331"/>
    <n v="1.7005764708226605"/>
    <m/>
    <m/>
    <m/>
  </r>
  <r>
    <x v="1633"/>
    <n v="0.77604198455810502"/>
    <n v="0.765625"/>
    <n v="0.78385400772094704"/>
    <n v="0.765625"/>
    <n v="0.15915580093860601"/>
    <x v="171"/>
    <x v="6"/>
    <x v="6"/>
    <n v="1.8229007720947044E-2"/>
    <x v="457"/>
    <n v="2.3809316206951241"/>
    <m/>
    <m/>
    <m/>
  </r>
  <r>
    <x v="1634"/>
    <n v="0.79296898841857899"/>
    <n v="0.77864599227905196"/>
    <n v="0.79296898841857899"/>
    <n v="0.77864599227905196"/>
    <n v="0.16262724995613001"/>
    <x v="172"/>
    <x v="6"/>
    <x v="6"/>
    <n v="1.4322996139527033E-2"/>
    <x v="458"/>
    <n v="1.8394747139973646"/>
    <m/>
    <m/>
    <m/>
  </r>
  <r>
    <x v="1635"/>
    <n v="0.83333301544189398"/>
    <n v="0.8125"/>
    <n v="0.84114599227905196"/>
    <n v="0.8125"/>
    <n v="0.170905336737632"/>
    <x v="173"/>
    <x v="6"/>
    <x v="6"/>
    <n v="2.8645992279051957E-2"/>
    <x v="448"/>
    <n v="3.5256605881910104"/>
    <m/>
    <m/>
    <m/>
  </r>
  <r>
    <x v="1636"/>
    <n v="0.81770801544189398"/>
    <n v="0.83333301544189398"/>
    <n v="0.83333301544189398"/>
    <n v="0.80989599227905196"/>
    <n v="0.167701005935668"/>
    <x v="167"/>
    <x v="6"/>
    <x v="6"/>
    <n v="2.3437023162842019E-2"/>
    <x v="75"/>
    <n v="2.8124438524032316"/>
    <m/>
    <m/>
    <m/>
  </r>
  <r>
    <x v="1637"/>
    <n v="0.78125"/>
    <n v="0.81770801544189398"/>
    <n v="0.81770801544189398"/>
    <n v="0.78125"/>
    <n v="0.16022388637065799"/>
    <x v="174"/>
    <x v="6"/>
    <x v="6"/>
    <n v="3.6458015441893976E-2"/>
    <x v="459"/>
    <n v="4.4585615835246353"/>
    <m/>
    <m/>
    <m/>
  </r>
  <r>
    <x v="1638"/>
    <n v="0.78906297683715798"/>
    <n v="0.78125"/>
    <n v="0.80208301544189398"/>
    <n v="0.78125"/>
    <n v="0.16182625293731601"/>
    <x v="101"/>
    <x v="6"/>
    <x v="6"/>
    <n v="2.0833015441893976E-2"/>
    <x v="420"/>
    <n v="2.6666259765624289"/>
    <m/>
    <m/>
    <m/>
  </r>
  <r>
    <x v="1639"/>
    <n v="0.79427099227905196"/>
    <n v="0.78906297683715798"/>
    <n v="0.80468797683715798"/>
    <n v="0.78906297683715798"/>
    <n v="0.16289418935775701"/>
    <x v="173"/>
    <x v="6"/>
    <x v="6"/>
    <n v="1.5625E-2"/>
    <x v="423"/>
    <n v="1.9801968231522531"/>
    <m/>
    <m/>
    <m/>
  </r>
  <r>
    <x v="1640"/>
    <n v="0.79036498069763095"/>
    <n v="0.79427099227905196"/>
    <n v="0.79557299613952603"/>
    <n v="0.78776001930236805"/>
    <n v="0.16209322214126501"/>
    <x v="110"/>
    <x v="6"/>
    <x v="6"/>
    <n v="7.8129768371579811E-3"/>
    <x v="275"/>
    <n v="0.98366639511027754"/>
    <m/>
    <m/>
    <m/>
  </r>
  <r>
    <x v="1641"/>
    <n v="0.796875"/>
    <n v="0.79036498069763095"/>
    <n v="0.80468797683715798"/>
    <n v="0.78515601158142001"/>
    <n v="0.16342830657958901"/>
    <x v="139"/>
    <x v="6"/>
    <x v="6"/>
    <n v="1.9531965255737971E-2"/>
    <x v="395"/>
    <n v="2.4712589414700159"/>
    <m/>
    <m/>
    <m/>
  </r>
  <r>
    <x v="1642"/>
    <n v="0.78515601158142001"/>
    <n v="0.796875"/>
    <n v="0.796875"/>
    <n v="0.78385400772094704"/>
    <n v="0.16102488338947199"/>
    <x v="18"/>
    <x v="6"/>
    <x v="6"/>
    <n v="1.3020992279052956E-2"/>
    <x v="460"/>
    <n v="1.6340068742340965"/>
    <m/>
    <m/>
    <m/>
  </r>
  <r>
    <x v="1643"/>
    <n v="0.77864599227905196"/>
    <n v="0.78515601158142001"/>
    <n v="0.78906297683715798"/>
    <n v="0.77604198455810502"/>
    <n v="0.15968984365463201"/>
    <x v="100"/>
    <x v="6"/>
    <x v="6"/>
    <n v="1.3020992279052956E-2"/>
    <x v="388"/>
    <n v="1.6583955401203332"/>
    <m/>
    <m/>
    <m/>
  </r>
  <r>
    <x v="1644"/>
    <n v="0.76041698455810502"/>
    <n v="0.77083301544189398"/>
    <n v="0.77083301544189398"/>
    <n v="0.75130200386047297"/>
    <n v="0.155951187014579"/>
    <x v="118"/>
    <x v="6"/>
    <x v="6"/>
    <n v="1.9531011581421009E-2"/>
    <x v="380"/>
    <n v="2.5337538987253296"/>
    <m/>
    <m/>
    <m/>
  </r>
  <r>
    <x v="1645"/>
    <n v="0.74088501930236805"/>
    <n v="0.75781297683715798"/>
    <n v="0.75781297683715798"/>
    <n v="0.73958301544189398"/>
    <n v="0.151945605874061"/>
    <x v="175"/>
    <x v="6"/>
    <x v="6"/>
    <n v="1.8229961395264005E-2"/>
    <x v="461"/>
    <n v="2.4056016395165707"/>
    <m/>
    <m/>
    <m/>
  </r>
  <r>
    <x v="1646"/>
    <n v="0.73958301544189398"/>
    <n v="0.74088501930236805"/>
    <n v="0.74609398841857899"/>
    <n v="0.72916698455810502"/>
    <n v="0.151678621768951"/>
    <x v="176"/>
    <x v="6"/>
    <x v="6"/>
    <n v="1.6927003860473966E-2"/>
    <x v="375"/>
    <n v="2.2847005162032792"/>
    <m/>
    <m/>
    <m/>
  </r>
  <r>
    <x v="1647"/>
    <n v="0.73307299613952603"/>
    <n v="0.73958301544189398"/>
    <n v="0.73958301544189398"/>
    <n v="0.73046898841857899"/>
    <n v="0.15034331381320901"/>
    <x v="3"/>
    <x v="6"/>
    <x v="6"/>
    <n v="9.1140270233149856E-3"/>
    <x v="365"/>
    <n v="1.2323196764962807"/>
    <m/>
    <m/>
    <m/>
  </r>
  <r>
    <x v="1648"/>
    <n v="0.72916698455810502"/>
    <n v="0.73307299613952603"/>
    <n v="0.73958301544189398"/>
    <n v="0.72916698455810502"/>
    <n v="0.149542286992073"/>
    <x v="166"/>
    <x v="6"/>
    <x v="6"/>
    <n v="1.0416030883788951E-2"/>
    <x v="275"/>
    <n v="1.4208722649233234"/>
    <m/>
    <m/>
    <m/>
  </r>
  <r>
    <x v="1649"/>
    <n v="0.73307299613952603"/>
    <n v="0.73177099227905196"/>
    <n v="0.73958301544189398"/>
    <n v="0.73177099227905196"/>
    <n v="0.15034331381320901"/>
    <x v="64"/>
    <x v="6"/>
    <x v="7"/>
    <n v="7.8120231628420189E-3"/>
    <x v="358"/>
    <n v="1.0675502643951482"/>
    <m/>
    <m/>
    <m/>
  </r>
  <r>
    <x v="1650"/>
    <n v="0.73567700386047297"/>
    <n v="0.73307299613952603"/>
    <n v="0.73828101158142001"/>
    <n v="0.72916698455810502"/>
    <n v="0.150877550244331"/>
    <x v="107"/>
    <x v="6"/>
    <x v="7"/>
    <n v="9.1140270233149856E-3"/>
    <x v="392"/>
    <n v="1.2432632318078607"/>
    <m/>
    <m/>
    <m/>
  </r>
  <r>
    <x v="1651"/>
    <n v="0.71875"/>
    <n v="0.734375"/>
    <n v="0.734375"/>
    <n v="0.71875"/>
    <n v="0.14740596711635501"/>
    <x v="41"/>
    <x v="6"/>
    <x v="7"/>
    <n v="1.5625E-2"/>
    <x v="75"/>
    <n v="2.1276595744680851"/>
    <m/>
    <m/>
    <m/>
  </r>
  <r>
    <x v="1652"/>
    <n v="0.72916698455810502"/>
    <n v="0.72005200386047297"/>
    <n v="0.73307299613952603"/>
    <n v="0.72005200386047297"/>
    <n v="0.149542286992073"/>
    <x v="161"/>
    <x v="6"/>
    <x v="7"/>
    <n v="1.3020992279053067E-2"/>
    <x v="462"/>
    <n v="1.8083405378004045"/>
    <m/>
    <m/>
    <m/>
  </r>
  <r>
    <x v="1653"/>
    <n v="0.72395801544189398"/>
    <n v="0.72916698455810502"/>
    <n v="0.734375"/>
    <n v="0.72395801544189398"/>
    <n v="0.14847396314144101"/>
    <x v="173"/>
    <x v="6"/>
    <x v="7"/>
    <n v="1.0416984558106024E-2"/>
    <x v="372"/>
    <n v="1.4286144022852323"/>
    <m/>
    <m/>
    <m/>
  </r>
  <r>
    <x v="1654"/>
    <n v="0.71354198455810502"/>
    <n v="0.72395801544189398"/>
    <n v="0.72916698455810502"/>
    <n v="0.70703101158142001"/>
    <n v="0.14633788168430301"/>
    <x v="177"/>
    <x v="6"/>
    <x v="7"/>
    <n v="2.2135972976685014E-2"/>
    <x v="380"/>
    <n v="3.0576321422691235"/>
    <m/>
    <m/>
    <m/>
  </r>
  <r>
    <x v="1655"/>
    <n v="0.734375"/>
    <n v="0.71354198455810502"/>
    <n v="0.73958301544189398"/>
    <n v="0.71354198455810502"/>
    <n v="0.150610491633415"/>
    <x v="178"/>
    <x v="6"/>
    <x v="7"/>
    <n v="2.6041030883788951E-2"/>
    <x v="463"/>
    <n v="3.6495443081623438"/>
    <m/>
    <m/>
    <m/>
  </r>
  <r>
    <x v="1656"/>
    <n v="0.72005200386047297"/>
    <n v="0.734375"/>
    <n v="0.734375"/>
    <n v="0.72005200386047297"/>
    <n v="0.14767302572727201"/>
    <x v="28"/>
    <x v="6"/>
    <x v="7"/>
    <n v="1.4322996139527033E-2"/>
    <x v="464"/>
    <n v="1.9503654317653834"/>
    <m/>
    <m/>
    <m/>
  </r>
  <r>
    <x v="1657"/>
    <n v="0.734375"/>
    <n v="0.72005200386047297"/>
    <n v="0.734375"/>
    <n v="0.71875"/>
    <n v="0.150610491633415"/>
    <x v="174"/>
    <x v="6"/>
    <x v="7"/>
    <n v="1.5625E-2"/>
    <x v="458"/>
    <n v="2.1699821563204358"/>
    <m/>
    <m/>
    <m/>
  </r>
  <r>
    <x v="1658"/>
    <n v="0.75911498069763095"/>
    <n v="0.73697900772094704"/>
    <n v="0.75911498069763095"/>
    <n v="0.73697900772094704"/>
    <n v="0.15568439662456501"/>
    <x v="41"/>
    <x v="6"/>
    <x v="7"/>
    <n v="2.2135972976683904E-2"/>
    <x v="465"/>
    <n v="3.0036097018743804"/>
    <m/>
    <m/>
    <m/>
  </r>
  <r>
    <x v="1659"/>
    <n v="0.75"/>
    <n v="0.75911498069763095"/>
    <n v="0.75911498069763095"/>
    <n v="0.734375"/>
    <n v="0.153814956545829"/>
    <x v="179"/>
    <x v="6"/>
    <x v="7"/>
    <n v="2.4739980697630948E-2"/>
    <x v="383"/>
    <n v="3.2590557855800402"/>
    <m/>
    <m/>
    <m/>
  </r>
  <r>
    <x v="1660"/>
    <n v="0.76041698455810502"/>
    <n v="0.75"/>
    <n v="0.76302099227905196"/>
    <n v="0.74218797683715798"/>
    <n v="0.155951187014579"/>
    <x v="180"/>
    <x v="6"/>
    <x v="7"/>
    <n v="2.0833015441893976E-2"/>
    <x v="457"/>
    <n v="2.7777353922525299"/>
    <m/>
    <m/>
    <m/>
  </r>
  <r>
    <x v="1661"/>
    <n v="0.77083301544189398"/>
    <n v="0.76041698455810502"/>
    <n v="0.77343797683715798"/>
    <n v="0.76041698455810502"/>
    <n v="0.15808756649494099"/>
    <x v="129"/>
    <x v="6"/>
    <x v="7"/>
    <n v="1.3020992279052956E-2"/>
    <x v="466"/>
    <n v="1.7123489537282943"/>
    <m/>
    <m/>
    <m/>
  </r>
  <r>
    <x v="1662"/>
    <n v="0.765625"/>
    <n v="0.77083301544189398"/>
    <n v="0.77083301544189398"/>
    <n v="0.765625"/>
    <n v="0.15701945126056599"/>
    <x v="120"/>
    <x v="6"/>
    <x v="7"/>
    <n v="5.2080154418939761E-3"/>
    <x v="376"/>
    <n v="0.6756347143367214"/>
    <m/>
    <m/>
    <m/>
  </r>
  <r>
    <x v="1663"/>
    <n v="0.76953101158142001"/>
    <n v="0.765625"/>
    <n v="0.77083301544189398"/>
    <n v="0.76432299613952603"/>
    <n v="0.15782055258750899"/>
    <x v="181"/>
    <x v="6"/>
    <x v="7"/>
    <n v="6.510019302367942E-3"/>
    <x v="309"/>
    <n v="0.85028823541132303"/>
    <m/>
    <m/>
    <m/>
  </r>
  <r>
    <x v="1664"/>
    <n v="0.765625"/>
    <n v="0.76953101158142001"/>
    <n v="0.76953101158142001"/>
    <n v="0.75781297683715798"/>
    <n v="0.15701945126056599"/>
    <x v="181"/>
    <x v="6"/>
    <x v="7"/>
    <n v="1.1718034744262029E-2"/>
    <x v="9"/>
    <n v="1.5227501644385915"/>
    <m/>
    <m/>
    <m/>
  </r>
  <r>
    <x v="1665"/>
    <n v="0.77083301544189398"/>
    <n v="0.76692700386047297"/>
    <n v="0.77083301544189398"/>
    <n v="0.76692700386047297"/>
    <n v="0.15808756649494099"/>
    <x v="182"/>
    <x v="6"/>
    <x v="7"/>
    <n v="3.9060115814210095E-3"/>
    <x v="238"/>
    <n v="0.5093068260420297"/>
    <m/>
    <m/>
    <m/>
  </r>
  <r>
    <x v="1666"/>
    <n v="0.76302099227905196"/>
    <n v="0.77083301544189398"/>
    <n v="0.77083301544189398"/>
    <n v="0.76041698455810502"/>
    <n v="0.15648533403873399"/>
    <x v="183"/>
    <x v="6"/>
    <x v="7"/>
    <n v="1.0416030883788951E-2"/>
    <x v="378"/>
    <n v="1.3512694286735725"/>
    <m/>
    <m/>
    <m/>
  </r>
  <r>
    <x v="1667"/>
    <n v="0.76822900772094704"/>
    <n v="0.76432299613952603"/>
    <n v="0.77604198455810502"/>
    <n v="0.76432299613952603"/>
    <n v="0.15755343437194799"/>
    <x v="184"/>
    <x v="6"/>
    <x v="8"/>
    <n v="1.1718988418578991E-2"/>
    <x v="238"/>
    <n v="1.5332507955105026"/>
    <m/>
    <m/>
    <m/>
  </r>
  <r>
    <x v="1668"/>
    <n v="0.77343797683715798"/>
    <n v="0.77083301544189398"/>
    <n v="0.78125"/>
    <n v="0.77083301544189398"/>
    <n v="0.15862174332141801"/>
    <x v="185"/>
    <x v="6"/>
    <x v="8"/>
    <n v="1.0416984558106024E-2"/>
    <x v="390"/>
    <n v="1.3513931486359985"/>
    <m/>
    <m/>
    <m/>
  </r>
  <r>
    <x v="1669"/>
    <n v="0.78125"/>
    <n v="0.77734398841857899"/>
    <n v="0.78645801544189398"/>
    <n v="0.77734398841857899"/>
    <n v="0.16022388637065799"/>
    <x v="100"/>
    <x v="6"/>
    <x v="8"/>
    <n v="9.1140270233149856E-3"/>
    <x v="238"/>
    <n v="1.1724573881193154"/>
    <m/>
    <m/>
    <m/>
  </r>
  <r>
    <x v="1670"/>
    <n v="0.78125"/>
    <n v="0.78125"/>
    <n v="0.78125"/>
    <n v="0.77473998069763095"/>
    <n v="0.16022388637065799"/>
    <x v="8"/>
    <x v="6"/>
    <x v="8"/>
    <n v="6.5100193023690522E-3"/>
    <x v="0"/>
    <n v="0.83328247070323869"/>
    <m/>
    <m/>
    <m/>
  </r>
  <r>
    <x v="1671"/>
    <n v="0.78385400772094704"/>
    <n v="0.78255200386047297"/>
    <n v="0.78906297683715798"/>
    <n v="0.78255200386047297"/>
    <n v="0.16075798869132901"/>
    <x v="111"/>
    <x v="6"/>
    <x v="8"/>
    <n v="6.5109729766850144E-3"/>
    <x v="358"/>
    <n v="0.83201792910441563"/>
    <m/>
    <m/>
    <m/>
  </r>
  <r>
    <x v="1672"/>
    <n v="0.77343797683715798"/>
    <n v="0.78385400772094704"/>
    <n v="0.78645801544189398"/>
    <n v="0.77343797683715798"/>
    <n v="0.159256607294082"/>
    <x v="186"/>
    <x v="6"/>
    <x v="8"/>
    <n v="1.3020038604735995E-2"/>
    <x v="398"/>
    <n v="1.6610285176179316"/>
    <m/>
    <m/>
    <m/>
  </r>
  <r>
    <x v="1673"/>
    <n v="0.765625"/>
    <n v="0.77343797683715798"/>
    <n v="0.78385400772094704"/>
    <n v="0.76302099227905196"/>
    <n v="0.15764784812927199"/>
    <x v="129"/>
    <x v="6"/>
    <x v="8"/>
    <n v="2.0833015441895086E-2"/>
    <x v="450"/>
    <n v="2.6935599318626857"/>
    <m/>
    <m/>
    <m/>
  </r>
  <r>
    <x v="1674"/>
    <n v="0.77083301544189398"/>
    <n v="0.765625"/>
    <n v="0.77083301544189398"/>
    <n v="0.76041698455810502"/>
    <n v="0.15872025489807101"/>
    <x v="100"/>
    <x v="6"/>
    <x v="8"/>
    <n v="1.0416030883788951E-2"/>
    <x v="423"/>
    <n v="1.3604611766581489"/>
    <m/>
    <m/>
    <m/>
  </r>
  <r>
    <x v="1675"/>
    <n v="0.76432299613952603"/>
    <n v="0.77083301544189398"/>
    <n v="0.77473998069763095"/>
    <n v="0.76041698455810502"/>
    <n v="0.157379880547523"/>
    <x v="176"/>
    <x v="6"/>
    <x v="8"/>
    <n v="1.4322996139525923E-2"/>
    <x v="365"/>
    <n v="1.8581191843884639"/>
    <m/>
    <m/>
    <m/>
  </r>
  <r>
    <x v="1676"/>
    <n v="0.765625"/>
    <n v="0.76432299613952603"/>
    <n v="0.77083301544189398"/>
    <n v="0.76041698455810502"/>
    <n v="0.15764784812927199"/>
    <x v="68"/>
    <x v="6"/>
    <x v="8"/>
    <n v="1.0416030883788951E-2"/>
    <x v="57"/>
    <n v="1.3627786860265449"/>
    <m/>
    <m/>
    <m/>
  </r>
  <r>
    <x v="1677"/>
    <n v="0.77864599227905196"/>
    <n v="0.77604198455810502"/>
    <n v="0.78125"/>
    <n v="0.77604198455810502"/>
    <n v="0.160328969359397"/>
    <x v="94"/>
    <x v="6"/>
    <x v="8"/>
    <n v="5.2080154418949753E-3"/>
    <x v="392"/>
    <n v="0.67109970150139897"/>
    <m/>
    <m/>
    <m/>
  </r>
  <r>
    <x v="1678"/>
    <n v="0.77604198455810502"/>
    <n v="0.77864599227905196"/>
    <n v="0.77864599227905196"/>
    <n v="0.77083301544189398"/>
    <n v="0.159792929887771"/>
    <x v="8"/>
    <x v="6"/>
    <x v="8"/>
    <n v="7.8129768371579811E-3"/>
    <x v="411"/>
    <n v="1.0034055160664024"/>
    <m/>
    <m/>
    <m/>
  </r>
  <r>
    <x v="1679"/>
    <n v="0.76822900772094704"/>
    <n v="0.77604198455810502"/>
    <n v="0.77734398841857899"/>
    <n v="0.76302099227905196"/>
    <n v="0.15818426012992801"/>
    <x v="17"/>
    <x v="6"/>
    <x v="8"/>
    <n v="1.4322996139527033E-2"/>
    <x v="450"/>
    <n v="1.8456470686547783"/>
    <m/>
    <m/>
    <m/>
  </r>
  <r>
    <x v="1680"/>
    <n v="0.765625"/>
    <n v="0.76822900772094704"/>
    <n v="0.77213501930236805"/>
    <n v="0.76302099227905196"/>
    <n v="0.15764784812927199"/>
    <x v="96"/>
    <x v="6"/>
    <x v="8"/>
    <n v="9.1140270233160958E-3"/>
    <x v="219"/>
    <n v="1.1863685088322897"/>
    <m/>
    <m/>
    <m/>
  </r>
  <r>
    <x v="1681"/>
    <n v="0.765625"/>
    <n v="0.765625"/>
    <n v="0.76953101158142001"/>
    <n v="0.75781297683715798"/>
    <n v="0.15764784812927199"/>
    <x v="187"/>
    <x v="6"/>
    <x v="8"/>
    <n v="1.1718034744262029E-2"/>
    <x v="0"/>
    <n v="1.5305188237403466"/>
    <m/>
    <m/>
    <m/>
  </r>
  <r>
    <x v="1682"/>
    <n v="0.74609398841857899"/>
    <n v="0.76302099227905196"/>
    <n v="0.76302099227905196"/>
    <n v="0.74218797683715798"/>
    <n v="0.15362638235092099"/>
    <x v="7"/>
    <x v="6"/>
    <x v="8"/>
    <n v="2.0833015441893976E-2"/>
    <x v="467"/>
    <n v="2.7303331956396457"/>
    <m/>
    <m/>
    <m/>
  </r>
  <r>
    <x v="1683"/>
    <n v="0.74609398841857899"/>
    <n v="0.74609398841857899"/>
    <n v="0.75520801544189398"/>
    <n v="0.74348998069763095"/>
    <n v="0.15362638235092099"/>
    <x v="188"/>
    <x v="6"/>
    <x v="8"/>
    <n v="1.1718034744263028E-2"/>
    <x v="0"/>
    <n v="1.5705842596454338"/>
    <m/>
    <m/>
    <m/>
  </r>
  <r>
    <x v="1684"/>
    <n v="0.75781297683715798"/>
    <n v="0.74609398841857899"/>
    <n v="0.75781297683715798"/>
    <n v="0.74088501930236805"/>
    <n v="0.156039282679557"/>
    <x v="189"/>
    <x v="6"/>
    <x v="9"/>
    <n v="1.6927957534789928E-2"/>
    <x v="437"/>
    <n v="2.2688773529284738"/>
    <m/>
    <m/>
    <m/>
  </r>
  <r>
    <x v="1685"/>
    <n v="0.74739599227905196"/>
    <n v="0.75781297683715798"/>
    <n v="0.76041698455810502"/>
    <n v="0.74479198455810502"/>
    <n v="0.153894513845443"/>
    <x v="190"/>
    <x v="6"/>
    <x v="9"/>
    <n v="1.5625E-2"/>
    <x v="452"/>
    <n v="2.0618543727257346"/>
    <m/>
    <m/>
    <m/>
  </r>
  <r>
    <x v="1686"/>
    <n v="0.75520801544189398"/>
    <n v="0.74739599227905196"/>
    <n v="0.76041698455810502"/>
    <n v="0.74479198455810502"/>
    <n v="0.155503004789352"/>
    <x v="129"/>
    <x v="6"/>
    <x v="9"/>
    <n v="1.5625E-2"/>
    <x v="370"/>
    <n v="2.090591889896857"/>
    <m/>
    <m/>
    <m/>
  </r>
  <r>
    <x v="1687"/>
    <n v="0.74479198455810502"/>
    <n v="0.75520801544189398"/>
    <n v="0.75781297683715798"/>
    <n v="0.74348998069763095"/>
    <n v="0.15335817635059301"/>
    <x v="107"/>
    <x v="6"/>
    <x v="9"/>
    <n v="1.4322996139527033E-2"/>
    <x v="380"/>
    <n v="1.8965630457651108"/>
    <m/>
    <m/>
    <m/>
  </r>
  <r>
    <x v="1688"/>
    <n v="0.75"/>
    <n v="0.74479198455810502"/>
    <n v="0.75520801544189398"/>
    <n v="0.734375"/>
    <n v="0.15443058311939201"/>
    <x v="191"/>
    <x v="6"/>
    <x v="9"/>
    <n v="2.0833015441893976E-2"/>
    <x v="300"/>
    <n v="2.7971589213939354"/>
    <m/>
    <m/>
    <m/>
  </r>
  <r>
    <x v="1689"/>
    <n v="0.74739599227905196"/>
    <n v="0.75"/>
    <n v="0.75520801544189398"/>
    <n v="0.74609398841857899"/>
    <n v="0.153894513845443"/>
    <x v="3"/>
    <x v="6"/>
    <x v="9"/>
    <n v="9.1140270233149856E-3"/>
    <x v="331"/>
    <n v="1.2152036031086646"/>
    <m/>
    <m/>
    <m/>
  </r>
  <r>
    <x v="1690"/>
    <n v="0.75390601158142001"/>
    <n v="0.74739599227905196"/>
    <n v="0.75390601158142001"/>
    <n v="0.74609398841857899"/>
    <n v="0.15523490309715199"/>
    <x v="192"/>
    <x v="6"/>
    <x v="9"/>
    <n v="7.8120231628410197E-3"/>
    <x v="356"/>
    <n v="1.045232145146997"/>
    <m/>
    <m/>
    <m/>
  </r>
  <r>
    <x v="1691"/>
    <n v="0.75260400772094704"/>
    <n v="0.75390601158142001"/>
    <n v="0.76302099227905196"/>
    <n v="0.75"/>
    <n v="0.154966816306114"/>
    <x v="122"/>
    <x v="6"/>
    <x v="9"/>
    <n v="1.3020992279051957E-2"/>
    <x v="217"/>
    <n v="1.7271373459058461"/>
    <m/>
    <m/>
    <m/>
  </r>
  <r>
    <x v="1692"/>
    <n v="0.74739599227905196"/>
    <n v="0.75260400772094704"/>
    <n v="0.765625"/>
    <n v="0.74739599227905196"/>
    <n v="0.153894513845443"/>
    <x v="17"/>
    <x v="6"/>
    <x v="9"/>
    <n v="1.8229007720948043E-2"/>
    <x v="366"/>
    <n v="2.4221247208275636"/>
    <m/>
    <m/>
    <m/>
  </r>
  <r>
    <x v="1693"/>
    <n v="0.75781297683715798"/>
    <n v="0.75520801544189398"/>
    <n v="0.765625"/>
    <n v="0.75520801544189398"/>
    <n v="0.156039282679557"/>
    <x v="193"/>
    <x v="6"/>
    <x v="9"/>
    <n v="1.0416984558106024E-2"/>
    <x v="390"/>
    <n v="1.3793530186528469"/>
    <m/>
    <m/>
    <m/>
  </r>
  <r>
    <x v="1694"/>
    <n v="0.76041698455810502"/>
    <n v="0.75781297683715798"/>
    <n v="0.76041698455810502"/>
    <n v="0.75130200386047297"/>
    <n v="0.15657557547092399"/>
    <x v="29"/>
    <x v="6"/>
    <x v="9"/>
    <n v="9.114980697632058E-3"/>
    <x v="201"/>
    <n v="1.2028008197582929"/>
    <m/>
    <m/>
    <m/>
  </r>
  <r>
    <x v="1695"/>
    <n v="0.75911498069763095"/>
    <n v="0.76041698455810502"/>
    <n v="0.76302099227905196"/>
    <n v="0.75130200386047297"/>
    <n v="0.156307503581047"/>
    <x v="131"/>
    <x v="6"/>
    <x v="9"/>
    <n v="1.1718988418578991E-2"/>
    <x v="375"/>
    <n v="1.5411265998206434"/>
    <m/>
    <m/>
    <m/>
  </r>
  <r>
    <x v="1696"/>
    <n v="0.74869799613952603"/>
    <n v="0.75911498069763095"/>
    <n v="0.76302099227905196"/>
    <n v="0.74609398841857899"/>
    <n v="0.15416252613067599"/>
    <x v="7"/>
    <x v="6"/>
    <x v="9"/>
    <n v="1.6927003860472967E-2"/>
    <x v="447"/>
    <n v="2.2298339896963904"/>
    <m/>
    <m/>
    <m/>
  </r>
  <r>
    <x v="1697"/>
    <n v="0.75520801544189398"/>
    <n v="0.74869799613952603"/>
    <n v="0.75520801544189398"/>
    <n v="0.74869799613952603"/>
    <n v="0.155503004789352"/>
    <x v="94"/>
    <x v="6"/>
    <x v="9"/>
    <n v="6.510019302367942E-3"/>
    <x v="364"/>
    <n v="0.86951205104531182"/>
    <m/>
    <m/>
    <m/>
  </r>
  <r>
    <x v="1698"/>
    <n v="0.75520801544189398"/>
    <n v="0.75520801544189398"/>
    <n v="0.76953101158142001"/>
    <n v="0.75260400772094704"/>
    <n v="0.155503004789352"/>
    <x v="114"/>
    <x v="6"/>
    <x v="9"/>
    <n v="1.6927003860472967E-2"/>
    <x v="0"/>
    <n v="2.2413697305064337"/>
    <m/>
    <m/>
    <m/>
  </r>
  <r>
    <x v="1699"/>
    <n v="0.75"/>
    <n v="0.75520801544189398"/>
    <n v="0.76171898841857899"/>
    <n v="0.74479198455810502"/>
    <n v="0.15443058311939201"/>
    <x v="194"/>
    <x v="6"/>
    <x v="9"/>
    <n v="1.6927003860473966E-2"/>
    <x v="376"/>
    <n v="2.2413697305065665"/>
    <m/>
    <m/>
    <m/>
  </r>
  <r>
    <x v="1700"/>
    <n v="0.74739599227905196"/>
    <n v="0.75"/>
    <n v="0.75260400772094704"/>
    <n v="0.74218797683715798"/>
    <n v="0.153894513845443"/>
    <x v="195"/>
    <x v="6"/>
    <x v="9"/>
    <n v="1.0416030883789063E-2"/>
    <x v="331"/>
    <n v="1.3888041178385415"/>
    <m/>
    <m/>
    <m/>
  </r>
  <r>
    <x v="1701"/>
    <n v="0.74479198455810502"/>
    <n v="0.74739599227905196"/>
    <n v="0.77083301544189398"/>
    <n v="0.73958301544189398"/>
    <n v="0.15335817635059301"/>
    <x v="196"/>
    <x v="6"/>
    <x v="9"/>
    <n v="3.125E-2"/>
    <x v="411"/>
    <n v="4.1811837797937139"/>
    <m/>
    <m/>
    <m/>
  </r>
  <r>
    <x v="1702"/>
    <n v="0.75520801544189398"/>
    <n v="0.75"/>
    <n v="0.76041698455810502"/>
    <n v="0.75"/>
    <n v="0.155503004789352"/>
    <x v="197"/>
    <x v="6"/>
    <x v="10"/>
    <n v="1.0416984558105025E-2"/>
    <x v="423"/>
    <n v="1.3889312744140034"/>
    <m/>
    <m/>
    <m/>
  </r>
  <r>
    <x v="1703"/>
    <n v="0.73958301544189398"/>
    <n v="0.75130200386047297"/>
    <n v="0.75130200386047297"/>
    <n v="0.73958301544189398"/>
    <n v="0.15228566527366599"/>
    <x v="167"/>
    <x v="6"/>
    <x v="10"/>
    <n v="1.1718988418578991E-2"/>
    <x v="413"/>
    <n v="1.5598239267781011"/>
    <m/>
    <m/>
    <m/>
  </r>
  <r>
    <x v="1704"/>
    <n v="0.74218797683715798"/>
    <n v="0.73958301544189398"/>
    <n v="0.75390601158142001"/>
    <n v="0.73958301544189398"/>
    <n v="0.15282201766967701"/>
    <x v="5"/>
    <x v="6"/>
    <x v="10"/>
    <n v="1.4322996139526034E-2"/>
    <x v="390"/>
    <n v="1.9366312963485481"/>
    <m/>
    <m/>
    <m/>
  </r>
  <r>
    <x v="1705"/>
    <n v="0.734375"/>
    <n v="0.74218797683715798"/>
    <n v="0.74479198455810502"/>
    <n v="0.73177099227905196"/>
    <n v="0.151213258504867"/>
    <x v="198"/>
    <x v="6"/>
    <x v="10"/>
    <n v="1.3020992279053067E-2"/>
    <x v="450"/>
    <n v="1.7544062535938894"/>
    <m/>
    <m/>
    <m/>
  </r>
  <r>
    <x v="1706"/>
    <n v="0.73177099227905196"/>
    <n v="0.734375"/>
    <n v="0.75"/>
    <n v="0.72916698455810502"/>
    <n v="0.150677099823951"/>
    <x v="119"/>
    <x v="6"/>
    <x v="10"/>
    <n v="2.0833015441894975E-2"/>
    <x v="331"/>
    <n v="2.836836145279316"/>
    <m/>
    <m/>
    <m/>
  </r>
  <r>
    <x v="1707"/>
    <n v="0.72656297683715798"/>
    <n v="0.73177099227905196"/>
    <n v="0.73958301544189398"/>
    <n v="0.72135400772094704"/>
    <n v="0.149604767560958"/>
    <x v="199"/>
    <x v="6"/>
    <x v="10"/>
    <n v="1.8229007720946933E-2"/>
    <x v="376"/>
    <n v="2.4910809410706354"/>
    <m/>
    <m/>
    <m/>
  </r>
  <r>
    <x v="1708"/>
    <n v="0.73046898841857899"/>
    <n v="0.72656297683715798"/>
    <n v="0.73177099227905196"/>
    <n v="0.72005200386047297"/>
    <n v="0.15040902793407401"/>
    <x v="34"/>
    <x v="6"/>
    <x v="10"/>
    <n v="1.1718988418578991E-2"/>
    <x v="238"/>
    <n v="1.6129349818502416"/>
    <m/>
    <m/>
    <m/>
  </r>
  <r>
    <x v="1709"/>
    <n v="0.74218797683715798"/>
    <n v="0.734375"/>
    <n v="0.74479198455810502"/>
    <n v="0.734375"/>
    <n v="0.15282201766967701"/>
    <x v="200"/>
    <x v="6"/>
    <x v="10"/>
    <n v="1.0416984558105025E-2"/>
    <x v="420"/>
    <n v="1.4184830036568543"/>
    <m/>
    <m/>
    <m/>
  </r>
  <r>
    <x v="1710"/>
    <n v="0.73697900772094704"/>
    <n v="0.74218797683715798"/>
    <n v="0.74479198455810502"/>
    <n v="0.73567700386047297"/>
    <n v="0.151749446988105"/>
    <x v="185"/>
    <x v="6"/>
    <x v="10"/>
    <n v="9.114980697632058E-3"/>
    <x v="387"/>
    <n v="1.2281229260106914"/>
    <m/>
    <m/>
    <m/>
  </r>
  <r>
    <x v="1711"/>
    <n v="0.74609398841857899"/>
    <n v="0.73697900772094704"/>
    <n v="0.75"/>
    <n v="0.734375"/>
    <n v="0.15362638235092099"/>
    <x v="36"/>
    <x v="6"/>
    <x v="10"/>
    <n v="1.5625E-2"/>
    <x v="407"/>
    <n v="2.1201418000112588"/>
    <m/>
    <m/>
    <m/>
  </r>
  <r>
    <x v="1712"/>
    <n v="0.75260400772094704"/>
    <n v="0.74609398841857899"/>
    <n v="0.75651001930236805"/>
    <n v="0.73958301544189398"/>
    <n v="0.154966816306114"/>
    <x v="129"/>
    <x v="6"/>
    <x v="10"/>
    <n v="1.6927003860474077E-2"/>
    <x v="356"/>
    <n v="2.2687495306526402"/>
    <m/>
    <m/>
    <m/>
  </r>
  <r>
    <x v="1713"/>
    <n v="0.75260400772094704"/>
    <n v="0.75260400772094704"/>
    <n v="0.76041698455810502"/>
    <n v="0.75"/>
    <n v="0.154966816306114"/>
    <x v="158"/>
    <x v="6"/>
    <x v="10"/>
    <n v="1.0416984558105025E-2"/>
    <x v="0"/>
    <n v="1.3841255761645461"/>
    <m/>
    <m/>
    <m/>
  </r>
  <r>
    <x v="1714"/>
    <n v="0.75781297683715798"/>
    <n v="0.75260400772094704"/>
    <n v="0.75781297683715798"/>
    <n v="0.74739599227905196"/>
    <n v="0.156039282679557"/>
    <x v="126"/>
    <x v="6"/>
    <x v="10"/>
    <n v="1.0416984558106024E-2"/>
    <x v="400"/>
    <n v="1.3841255761646791"/>
    <m/>
    <m/>
    <m/>
  </r>
  <r>
    <x v="1715"/>
    <n v="0.75520801544189398"/>
    <n v="0.75781297683715798"/>
    <n v="0.76432299613952603"/>
    <n v="0.75260400772094704"/>
    <n v="0.15614685416221599"/>
    <x v="167"/>
    <x v="6"/>
    <x v="10"/>
    <n v="1.1718988418578991E-2"/>
    <x v="438"/>
    <n v="1.5464222409452373"/>
    <m/>
    <m/>
    <m/>
  </r>
  <r>
    <x v="1716"/>
    <n v="0.75520801544189398"/>
    <n v="0.75520801544189398"/>
    <n v="0.75781297683715798"/>
    <n v="0.734375"/>
    <n v="0.15614685416221599"/>
    <x v="143"/>
    <x v="6"/>
    <x v="10"/>
    <n v="2.3437976837157981E-2"/>
    <x v="0"/>
    <n v="3.1035127220470171"/>
    <m/>
    <m/>
    <m/>
  </r>
  <r>
    <x v="1717"/>
    <n v="0.77083301544189398"/>
    <n v="0.75520801544189398"/>
    <n v="0.77083301544189398"/>
    <n v="0.74739599227905196"/>
    <n v="0.15937756001949299"/>
    <x v="103"/>
    <x v="6"/>
    <x v="10"/>
    <n v="2.3437023162842019E-2"/>
    <x v="399"/>
    <n v="3.1033864423602999"/>
    <m/>
    <m/>
    <m/>
  </r>
  <r>
    <x v="1718"/>
    <n v="0.77473998069763095"/>
    <n v="0.77343797683715798"/>
    <n v="0.78515601158142001"/>
    <n v="0.77343797683715798"/>
    <n v="0.160185292363166"/>
    <x v="201"/>
    <x v="6"/>
    <x v="10"/>
    <n v="1.1718034744262029E-2"/>
    <x v="258"/>
    <n v="1.5150581035832924"/>
    <m/>
    <m/>
    <m/>
  </r>
  <r>
    <x v="1719"/>
    <n v="0.78125"/>
    <n v="0.77604198455810502"/>
    <n v="0.78125"/>
    <n v="0.77604198455810502"/>
    <n v="0.16153134405612901"/>
    <x v="107"/>
    <x v="6"/>
    <x v="11"/>
    <n v="5.2080154418949753E-3"/>
    <x v="300"/>
    <n v="0.67109970150139897"/>
    <m/>
    <m/>
    <m/>
  </r>
  <r>
    <x v="1720"/>
    <n v="0.78776001930236805"/>
    <n v="0.78125"/>
    <n v="0.78776001930236805"/>
    <n v="0.765625"/>
    <n v="0.162877306342124"/>
    <x v="26"/>
    <x v="6"/>
    <x v="11"/>
    <n v="2.2135019302368053E-2"/>
    <x v="356"/>
    <n v="2.8332824707031108"/>
    <m/>
    <m/>
    <m/>
  </r>
  <r>
    <x v="1721"/>
    <n v="0.81770801544189398"/>
    <n v="0.80468797683715798"/>
    <n v="0.82161498069763095"/>
    <n v="0.80468797683715798"/>
    <n v="0.16906930506229401"/>
    <x v="202"/>
    <x v="6"/>
    <x v="11"/>
    <n v="1.6927003860472967E-2"/>
    <x v="468"/>
    <n v="2.103548747802209"/>
    <m/>
    <m/>
    <m/>
  </r>
  <r>
    <x v="1722"/>
    <n v="0.78645801544189398"/>
    <n v="0.81770801544189398"/>
    <n v="0.82031297683715798"/>
    <n v="0.78645801544189398"/>
    <n v="0.162608161568641"/>
    <x v="98"/>
    <x v="6"/>
    <x v="11"/>
    <n v="3.3854961395264005E-2"/>
    <x v="469"/>
    <n v="4.140226187824342"/>
    <m/>
    <m/>
    <m/>
  </r>
  <r>
    <x v="1723"/>
    <n v="0.78385400772094704"/>
    <n v="0.78645801544189398"/>
    <n v="0.80729198455810502"/>
    <n v="0.78385400772094704"/>
    <n v="0.162069752812385"/>
    <x v="203"/>
    <x v="6"/>
    <x v="11"/>
    <n v="2.3437976837157981E-2"/>
    <x v="411"/>
    <n v="2.9801942858944201"/>
    <m/>
    <m/>
    <m/>
  </r>
  <r>
    <x v="1724"/>
    <n v="0.76041698455810502"/>
    <n v="0.77864599227905196"/>
    <n v="0.77864599227905196"/>
    <n v="0.75781297683715798"/>
    <n v="0.157223924994468"/>
    <x v="28"/>
    <x v="6"/>
    <x v="11"/>
    <n v="2.0833015441893976E-2"/>
    <x v="456"/>
    <n v="2.675543911928056"/>
    <m/>
    <m/>
    <m/>
  </r>
  <r>
    <x v="1725"/>
    <n v="0.78125"/>
    <n v="0.77864599227905196"/>
    <n v="0.78906297683715798"/>
    <n v="0.77864599227905196"/>
    <n v="0.16153134405612901"/>
    <x v="204"/>
    <x v="6"/>
    <x v="11"/>
    <n v="1.0416984558106024E-2"/>
    <x v="332"/>
    <n v="1.3378331952388416"/>
    <m/>
    <m/>
    <m/>
  </r>
  <r>
    <x v="1726"/>
    <n v="0.77473998069763095"/>
    <n v="0.78125"/>
    <n v="0.78776001930236805"/>
    <n v="0.77083301544189398"/>
    <n v="0.160185292363166"/>
    <x v="167"/>
    <x v="6"/>
    <x v="11"/>
    <n v="1.6927003860474077E-2"/>
    <x v="470"/>
    <n v="2.1666564941406818"/>
    <m/>
    <m/>
    <m/>
  </r>
  <r>
    <x v="1727"/>
    <n v="0.77343797683715798"/>
    <n v="0.77473998069763095"/>
    <n v="0.78255200386047297"/>
    <n v="0.76822900772094704"/>
    <n v="0.15991604328155501"/>
    <x v="35"/>
    <x v="6"/>
    <x v="11"/>
    <n v="1.4322996139525923E-2"/>
    <x v="217"/>
    <n v="1.8487488055835815"/>
    <m/>
    <m/>
    <m/>
  </r>
  <r>
    <x v="1728"/>
    <n v="0.75781297683715798"/>
    <n v="0.77343797683715798"/>
    <n v="0.78125"/>
    <n v="0.75781297683715798"/>
    <n v="0.156685501337051"/>
    <x v="163"/>
    <x v="6"/>
    <x v="11"/>
    <n v="2.3437023162842019E-2"/>
    <x v="75"/>
    <n v="3.0302395104367266"/>
    <m/>
    <m/>
    <m/>
  </r>
  <r>
    <x v="1729"/>
    <n v="0.77083301544189398"/>
    <n v="0.75781297683715798"/>
    <n v="0.77864599227905196"/>
    <n v="0.75781297683715798"/>
    <n v="0.15937756001949299"/>
    <x v="205"/>
    <x v="6"/>
    <x v="11"/>
    <n v="2.0833015441893976E-2"/>
    <x v="468"/>
    <n v="2.749097215099638"/>
    <m/>
    <m/>
    <m/>
  </r>
  <r>
    <x v="1730"/>
    <n v="0.77083301544189398"/>
    <n v="0.77083301544189398"/>
    <n v="0.78125"/>
    <n v="0.77083301544189398"/>
    <n v="0.15937756001949299"/>
    <x v="206"/>
    <x v="6"/>
    <x v="11"/>
    <n v="1.0416984558106024E-2"/>
    <x v="0"/>
    <n v="1.3513931486359985"/>
    <m/>
    <m/>
    <m/>
  </r>
  <r>
    <x v="1731"/>
    <n v="0.75260400772094704"/>
    <n v="0.77083301544189398"/>
    <n v="0.77734398841857899"/>
    <n v="0.75260400772094704"/>
    <n v="0.155608460307121"/>
    <x v="72"/>
    <x v="6"/>
    <x v="11"/>
    <n v="2.4739980697631947E-2"/>
    <x v="456"/>
    <n v="3.2095123330244628"/>
    <m/>
    <m/>
    <m/>
  </r>
  <r>
    <x v="1732"/>
    <n v="0.74218797683715798"/>
    <n v="0.75"/>
    <n v="0.75"/>
    <n v="0.74218797683715798"/>
    <n v="0.153454825282096"/>
    <x v="207"/>
    <x v="6"/>
    <x v="11"/>
    <n v="7.8120231628420189E-3"/>
    <x v="378"/>
    <n v="1.041603088378936"/>
    <m/>
    <m/>
    <m/>
  </r>
  <r>
    <x v="1733"/>
    <n v="0.75781297683715798"/>
    <n v="0.74218797683715798"/>
    <n v="0.75781297683715798"/>
    <n v="0.73958301544189398"/>
    <n v="0.156685501337051"/>
    <x v="166"/>
    <x v="6"/>
    <x v="11"/>
    <n v="1.8229961395264005E-2"/>
    <x v="399"/>
    <n v="2.4562458520213681"/>
    <m/>
    <m/>
    <m/>
  </r>
  <r>
    <x v="1734"/>
    <n v="0.75260400772094704"/>
    <n v="0.75781297683715798"/>
    <n v="0.75781297683715798"/>
    <n v="0.75"/>
    <n v="0.155608460307121"/>
    <x v="208"/>
    <x v="6"/>
    <x v="11"/>
    <n v="7.8129768371579811E-3"/>
    <x v="387"/>
    <n v="1.03099010916474"/>
    <m/>
    <m/>
    <m/>
  </r>
  <r>
    <x v="1735"/>
    <n v="0.74739599227905196"/>
    <n v="0.75260400772094704"/>
    <n v="0.76041698455810502"/>
    <n v="0.73958301544189398"/>
    <n v="0.15453171730041501"/>
    <x v="185"/>
    <x v="6"/>
    <x v="11"/>
    <n v="2.0833969116211049E-2"/>
    <x v="366"/>
    <n v="2.7682511523292255"/>
    <m/>
    <m/>
    <m/>
  </r>
  <r>
    <x v="1736"/>
    <n v="0.74479198455810502"/>
    <n v="0.74739599227905196"/>
    <n v="0.75"/>
    <n v="0.734375"/>
    <n v="0.153993085026741"/>
    <x v="184"/>
    <x v="6"/>
    <x v="11"/>
    <n v="1.5625E-2"/>
    <x v="411"/>
    <n v="2.090591889896857"/>
    <m/>
    <m/>
    <m/>
  </r>
  <r>
    <x v="1737"/>
    <n v="0.75781297683715798"/>
    <n v="0.74479198455810502"/>
    <n v="0.75781297683715798"/>
    <n v="0.74348998069763095"/>
    <n v="0.156685501337051"/>
    <x v="159"/>
    <x v="7"/>
    <x v="0"/>
    <n v="1.4322996139527033E-2"/>
    <x v="471"/>
    <n v="1.9230867727483745"/>
    <m/>
    <m/>
    <m/>
  </r>
  <r>
    <x v="1738"/>
    <n v="0.77604198455810502"/>
    <n v="0.76822900772094704"/>
    <n v="0.78125"/>
    <n v="0.76822900772094704"/>
    <n v="0.16045443713665"/>
    <x v="209"/>
    <x v="7"/>
    <x v="0"/>
    <n v="1.3020992279052956E-2"/>
    <x v="420"/>
    <n v="1.6949362948011366"/>
    <m/>
    <m/>
    <m/>
  </r>
  <r>
    <x v="1739"/>
    <n v="0.77864599227905196"/>
    <n v="0.77604198455810502"/>
    <n v="0.78125"/>
    <n v="0.77083301544189398"/>
    <n v="0.16099287569522799"/>
    <x v="8"/>
    <x v="7"/>
    <x v="0"/>
    <n v="1.0416984558106024E-2"/>
    <x v="392"/>
    <n v="1.3423222925287577"/>
    <m/>
    <m/>
    <m/>
  </r>
  <r>
    <x v="1740"/>
    <n v="0.76822900772094704"/>
    <n v="0.77604198455810502"/>
    <n v="0.77604198455810502"/>
    <n v="0.74479198455810502"/>
    <n v="0.158839240670204"/>
    <x v="179"/>
    <x v="7"/>
    <x v="0"/>
    <n v="3.125E-2"/>
    <x v="450"/>
    <n v="4.0268439880600564"/>
    <m/>
    <m/>
    <m/>
  </r>
  <r>
    <x v="1741"/>
    <n v="0.765625"/>
    <n v="0.76822900772094704"/>
    <n v="0.77213501930236805"/>
    <n v="0.76302099227905196"/>
    <n v="0.15830066800117401"/>
    <x v="35"/>
    <x v="7"/>
    <x v="0"/>
    <n v="9.1140270233160958E-3"/>
    <x v="219"/>
    <n v="1.1863685088322897"/>
    <m/>
    <m/>
    <m/>
  </r>
  <r>
    <x v="1742"/>
    <n v="0.765625"/>
    <n v="0.765625"/>
    <n v="0.765625"/>
    <n v="0.75520801544189398"/>
    <n v="0.15830066800117401"/>
    <x v="31"/>
    <x v="7"/>
    <x v="0"/>
    <n v="1.0416984558106024E-2"/>
    <x v="0"/>
    <n v="1.3605857382016031"/>
    <m/>
    <m/>
    <m/>
  </r>
  <r>
    <x v="1743"/>
    <n v="0.765625"/>
    <n v="0.765625"/>
    <n v="0.765625"/>
    <n v="0.75390601158142001"/>
    <n v="0.15830066800117401"/>
    <x v="118"/>
    <x v="7"/>
    <x v="0"/>
    <n v="1.171898841857999E-2"/>
    <x v="0"/>
    <n v="1.530643385283917"/>
    <m/>
    <m/>
    <m/>
  </r>
  <r>
    <x v="1744"/>
    <n v="0.75"/>
    <n v="0.76432299613952603"/>
    <n v="0.76432299613952603"/>
    <n v="0.73958301544189398"/>
    <n v="0.15507009625434801"/>
    <x v="170"/>
    <x v="7"/>
    <x v="0"/>
    <n v="2.4739980697632058E-2"/>
    <x v="349"/>
    <n v="3.2368489267743836"/>
    <m/>
    <m/>
    <m/>
  </r>
  <r>
    <x v="1745"/>
    <n v="0.76041698455810502"/>
    <n v="0.75"/>
    <n v="0.76302099227905196"/>
    <n v="0.74479198455810502"/>
    <n v="0.157223924994468"/>
    <x v="2"/>
    <x v="7"/>
    <x v="0"/>
    <n v="1.8229007720946933E-2"/>
    <x v="457"/>
    <n v="2.4305343627929243"/>
    <m/>
    <m/>
    <m/>
  </r>
  <r>
    <x v="1746"/>
    <n v="0.75781297683715798"/>
    <n v="0.76041698455810502"/>
    <n v="0.76302099227905196"/>
    <n v="0.75390601158142001"/>
    <n v="0.156685501337051"/>
    <x v="22"/>
    <x v="7"/>
    <x v="0"/>
    <n v="9.114980697631947E-3"/>
    <x v="219"/>
    <n v="1.1986818920054583"/>
    <m/>
    <m/>
    <m/>
  </r>
  <r>
    <x v="1747"/>
    <n v="0.75911498069763095"/>
    <n v="0.75781297683715798"/>
    <n v="0.76041698455810502"/>
    <n v="0.75"/>
    <n v="0.156954661011695"/>
    <x v="133"/>
    <x v="7"/>
    <x v="0"/>
    <n v="1.0416984558105025E-2"/>
    <x v="258"/>
    <n v="1.374611530351699"/>
    <m/>
    <m/>
    <m/>
  </r>
  <r>
    <x v="1748"/>
    <n v="0.75911498069763095"/>
    <n v="0.75911498069763095"/>
    <n v="0.76041698455810502"/>
    <n v="0.75130200386047297"/>
    <n v="0.156954661011695"/>
    <x v="158"/>
    <x v="7"/>
    <x v="0"/>
    <n v="9.114980697632058E-3"/>
    <x v="0"/>
    <n v="1.2007378235712514"/>
    <m/>
    <m/>
    <m/>
  </r>
  <r>
    <x v="1749"/>
    <n v="0.75911498069763095"/>
    <n v="0.75911498069763095"/>
    <n v="0.75911498069763095"/>
    <n v="0.75260400772094704"/>
    <n v="0.156954661011695"/>
    <x v="117"/>
    <x v="7"/>
    <x v="0"/>
    <n v="6.5109729766839042E-3"/>
    <x v="0"/>
    <n v="0.85770576819604893"/>
    <m/>
    <m/>
    <m/>
  </r>
  <r>
    <x v="1750"/>
    <n v="0.75390601158142001"/>
    <n v="0.75911498069763095"/>
    <n v="0.75911498069763095"/>
    <n v="0.75"/>
    <n v="0.155877605080604"/>
    <x v="97"/>
    <x v="7"/>
    <x v="0"/>
    <n v="9.1149806976309478E-3"/>
    <x v="387"/>
    <n v="1.200737823571105"/>
    <m/>
    <m/>
    <m/>
  </r>
  <r>
    <x v="1751"/>
    <n v="0.75260400772094704"/>
    <n v="0.75390601158142001"/>
    <n v="0.76041698455810502"/>
    <n v="0.75"/>
    <n v="0.155608460307121"/>
    <x v="210"/>
    <x v="7"/>
    <x v="0"/>
    <n v="1.0416984558105025E-2"/>
    <x v="217"/>
    <n v="1.3817351762793333"/>
    <m/>
    <m/>
    <m/>
  </r>
  <r>
    <x v="1752"/>
    <n v="0.75781297683715798"/>
    <n v="0.75260400772094704"/>
    <n v="0.75781297683715798"/>
    <n v="0.75"/>
    <n v="0.156685501337051"/>
    <x v="23"/>
    <x v="7"/>
    <x v="0"/>
    <n v="7.8129768371579811E-3"/>
    <x v="400"/>
    <n v="1.0381258612769575"/>
    <m/>
    <m/>
    <m/>
  </r>
  <r>
    <x v="1753"/>
    <n v="0.75520801544189398"/>
    <n v="0.75781297683715798"/>
    <n v="0.75781297683715798"/>
    <n v="0.75260400772094704"/>
    <n v="0.15614685416221599"/>
    <x v="165"/>
    <x v="7"/>
    <x v="0"/>
    <n v="5.2089691162109375E-3"/>
    <x v="438"/>
    <n v="0.68736868797778095"/>
    <m/>
    <m/>
    <m/>
  </r>
  <r>
    <x v="1754"/>
    <n v="0.75520801544189398"/>
    <n v="0.75520801544189398"/>
    <n v="0.76041698455810502"/>
    <n v="0.75130200386047297"/>
    <n v="0.15614685416221599"/>
    <x v="211"/>
    <x v="7"/>
    <x v="0"/>
    <n v="9.114980697632058E-3"/>
    <x v="0"/>
    <n v="1.2069496762820533"/>
    <m/>
    <m/>
    <m/>
  </r>
  <r>
    <x v="1755"/>
    <n v="0.73958301544189398"/>
    <n v="0.75390601158142001"/>
    <n v="0.75390601158142001"/>
    <n v="0.73697900772094704"/>
    <n v="0.15291623771190599"/>
    <x v="66"/>
    <x v="7"/>
    <x v="0"/>
    <n v="1.6927003860472967E-2"/>
    <x v="349"/>
    <n v="2.2452406003456957"/>
    <m/>
    <m/>
    <m/>
  </r>
  <r>
    <x v="1756"/>
    <n v="0.74348998069763095"/>
    <n v="0.73958301544189398"/>
    <n v="0.74348998069763095"/>
    <n v="0.73697900772094704"/>
    <n v="0.153724074363708"/>
    <x v="212"/>
    <x v="7"/>
    <x v="0"/>
    <n v="6.5109729766839042E-3"/>
    <x v="414"/>
    <n v="0.88035728792306822"/>
    <m/>
    <m/>
    <m/>
  </r>
  <r>
    <x v="1757"/>
    <n v="0.73567700386047297"/>
    <n v="0.74348998069763095"/>
    <n v="0.74739599227905196"/>
    <n v="0.73567700386047297"/>
    <n v="0.152108669281005"/>
    <x v="213"/>
    <x v="7"/>
    <x v="0"/>
    <n v="1.1718988418578991E-2"/>
    <x v="450"/>
    <n v="1.5762133616895331"/>
    <m/>
    <m/>
    <m/>
  </r>
  <r>
    <x v="1758"/>
    <n v="0.74739599227905196"/>
    <n v="0.73567700386047297"/>
    <n v="0.74739599227905196"/>
    <n v="0.734375"/>
    <n v="0.15453171730041501"/>
    <x v="8"/>
    <x v="7"/>
    <x v="0"/>
    <n v="1.3020992279051957E-2"/>
    <x v="437"/>
    <n v="1.7699333009899942"/>
    <m/>
    <m/>
    <m/>
  </r>
  <r>
    <x v="1759"/>
    <n v="0.73177099227905196"/>
    <n v="0.74739599227905196"/>
    <n v="0.74869799613952603"/>
    <n v="0.72916698455810502"/>
    <n v="0.15130104124546001"/>
    <x v="179"/>
    <x v="7"/>
    <x v="1"/>
    <n v="1.9531011581421009E-2"/>
    <x v="75"/>
    <n v="2.6132079624704225"/>
    <m/>
    <m/>
    <m/>
  </r>
  <r>
    <x v="1760"/>
    <n v="0.72395801544189398"/>
    <n v="0.72786498069763095"/>
    <n v="0.72786498069763095"/>
    <n v="0.71875"/>
    <n v="0.14968574047088601"/>
    <x v="12"/>
    <x v="7"/>
    <x v="1"/>
    <n v="9.1149806976309478E-3"/>
    <x v="434"/>
    <n v="1.2522900454552142"/>
    <m/>
    <m/>
    <m/>
  </r>
  <r>
    <x v="1761"/>
    <n v="0.71875"/>
    <n v="0.72395801544189398"/>
    <n v="0.72916698455810502"/>
    <n v="0.71875"/>
    <n v="0.148608922958374"/>
    <x v="201"/>
    <x v="7"/>
    <x v="1"/>
    <n v="1.0416984558105025E-2"/>
    <x v="376"/>
    <n v="1.4388934628683738"/>
    <m/>
    <m/>
    <m/>
  </r>
  <r>
    <x v="1762"/>
    <n v="0.73046898841857899"/>
    <n v="0.72005200386047297"/>
    <n v="0.734375"/>
    <n v="0.72005200386047297"/>
    <n v="0.15103180706500999"/>
    <x v="0"/>
    <x v="7"/>
    <x v="1"/>
    <n v="1.4322996139527033E-2"/>
    <x v="421"/>
    <n v="1.9891613470604899"/>
    <m/>
    <m/>
    <m/>
  </r>
  <r>
    <x v="1763"/>
    <n v="0.73177099227905196"/>
    <n v="0.73046898841857899"/>
    <n v="0.73307299613952603"/>
    <n v="0.72656297683715798"/>
    <n v="0.15130104124546001"/>
    <x v="115"/>
    <x v="7"/>
    <x v="1"/>
    <n v="6.510019302368053E-3"/>
    <x v="258"/>
    <n v="0.89121090772954648"/>
    <m/>
    <m/>
    <m/>
  </r>
  <r>
    <x v="1764"/>
    <n v="0.73307299613952603"/>
    <n v="0.73177099227905196"/>
    <n v="0.734375"/>
    <n v="0.73177099227905196"/>
    <n v="0.15157017111778201"/>
    <x v="19"/>
    <x v="7"/>
    <x v="1"/>
    <n v="2.6040077209480428E-3"/>
    <x v="358"/>
    <n v="0.35585008813181218"/>
    <m/>
    <m/>
    <m/>
  </r>
  <r>
    <x v="1765"/>
    <n v="0.73177099227905196"/>
    <n v="0.73307299613952603"/>
    <n v="0.73307299613952603"/>
    <n v="0.72916698455810502"/>
    <n v="0.15130104124546001"/>
    <x v="123"/>
    <x v="7"/>
    <x v="1"/>
    <n v="3.9060115814210095E-3"/>
    <x v="375"/>
    <n v="0.53282709934626715"/>
    <m/>
    <m/>
    <m/>
  </r>
  <r>
    <x v="1766"/>
    <n v="0.73307299613952603"/>
    <n v="0.73177099227905196"/>
    <n v="0.73567700386047297"/>
    <n v="0.73046898841857899"/>
    <n v="0.15157017111778201"/>
    <x v="176"/>
    <x v="7"/>
    <x v="1"/>
    <n v="5.2080154418939761E-3"/>
    <x v="358"/>
    <n v="0.71170017626333604"/>
    <m/>
    <m/>
    <m/>
  </r>
  <r>
    <x v="1767"/>
    <n v="0.73046898841857899"/>
    <n v="0.73307299613952603"/>
    <n v="0.734375"/>
    <n v="0.72916698455810502"/>
    <n v="0.15103180706500999"/>
    <x v="0"/>
    <x v="7"/>
    <x v="1"/>
    <n v="5.2080154418949753E-3"/>
    <x v="219"/>
    <n v="0.71043613246172987"/>
    <m/>
    <m/>
    <m/>
  </r>
  <r>
    <x v="1768"/>
    <n v="0.73177099227905196"/>
    <n v="0.73177099227905196"/>
    <n v="0.73697900772094704"/>
    <n v="0.73177099227905196"/>
    <n v="0.15130104124546001"/>
    <x v="134"/>
    <x v="7"/>
    <x v="1"/>
    <n v="5.2080154418950864E-3"/>
    <x v="0"/>
    <n v="0.7117001762634878"/>
    <m/>
    <m/>
    <m/>
  </r>
  <r>
    <x v="1769"/>
    <n v="0.73046898841857899"/>
    <n v="0.73177099227905196"/>
    <n v="0.73177099227905196"/>
    <n v="0.72786498069763095"/>
    <n v="0.15103180706500999"/>
    <x v="186"/>
    <x v="7"/>
    <x v="1"/>
    <n v="3.9060115814210095E-3"/>
    <x v="217"/>
    <n v="0.53377513219757411"/>
    <m/>
    <m/>
    <m/>
  </r>
  <r>
    <x v="1770"/>
    <n v="0.72395801544189398"/>
    <n v="0.72786498069763095"/>
    <n v="0.72786498069763095"/>
    <n v="0.71875"/>
    <n v="0.14968574047088601"/>
    <x v="201"/>
    <x v="7"/>
    <x v="1"/>
    <n v="9.1149806976309478E-3"/>
    <x v="434"/>
    <n v="1.2522900454552142"/>
    <m/>
    <m/>
    <m/>
  </r>
  <r>
    <x v="1771"/>
    <n v="0.71093797683715798"/>
    <n v="0.72395801544189398"/>
    <n v="0.72395801544189398"/>
    <n v="0.70833301544189398"/>
    <n v="0.146993592381477"/>
    <x v="214"/>
    <x v="7"/>
    <x v="1"/>
    <n v="1.5625E-2"/>
    <x v="472"/>
    <n v="2.1582743289972024"/>
    <m/>
    <m/>
    <m/>
  </r>
  <r>
    <x v="1772"/>
    <n v="0.6875"/>
    <n v="0.70703101158142001"/>
    <n v="0.70703101158142001"/>
    <n v="0.68619799613952603"/>
    <n v="0.142147541046142"/>
    <x v="214"/>
    <x v="7"/>
    <x v="1"/>
    <n v="2.0833015441893976E-2"/>
    <x v="473"/>
    <n v="2.9465490340086586"/>
    <m/>
    <m/>
    <m/>
  </r>
  <r>
    <x v="1773"/>
    <n v="0.6875"/>
    <n v="0.6875"/>
    <n v="0.69531297683715798"/>
    <n v="0.67708301544189398"/>
    <n v="0.142147541046142"/>
    <x v="47"/>
    <x v="7"/>
    <x v="1"/>
    <n v="1.8229961395264005E-2"/>
    <x v="0"/>
    <n v="2.6516307484020372"/>
    <m/>
    <m/>
    <m/>
  </r>
  <r>
    <x v="1774"/>
    <n v="0.69791698455810502"/>
    <n v="0.6875"/>
    <n v="0.70052099227905196"/>
    <n v="0.6875"/>
    <n v="0.14430139958858401"/>
    <x v="5"/>
    <x v="7"/>
    <x v="1"/>
    <n v="1.3020992279051957E-2"/>
    <x v="457"/>
    <n v="1.8939625133166482"/>
    <m/>
    <m/>
    <m/>
  </r>
  <r>
    <x v="1775"/>
    <n v="0.68880200386047297"/>
    <n v="0.69791698455810502"/>
    <n v="0.703125"/>
    <n v="0.68489599227905196"/>
    <n v="0.14241680502891499"/>
    <x v="215"/>
    <x v="7"/>
    <x v="1"/>
    <n v="1.8229007720948043E-2"/>
    <x v="430"/>
    <n v="2.6119163345035901"/>
    <m/>
    <m/>
    <m/>
  </r>
  <r>
    <x v="1776"/>
    <n v="0.71223998069763095"/>
    <n v="0.68880200386047297"/>
    <n v="0.71223998069763095"/>
    <n v="0.68880200386047297"/>
    <n v="0.14726284146308899"/>
    <x v="166"/>
    <x v="7"/>
    <x v="1"/>
    <n v="2.3437976837157981E-2"/>
    <x v="474"/>
    <n v="3.4027161224556615"/>
    <m/>
    <m/>
    <m/>
  </r>
  <r>
    <x v="1777"/>
    <n v="0.72786498069763095"/>
    <n v="0.71223998069763095"/>
    <n v="0.72916698455810502"/>
    <n v="0.70833301544189398"/>
    <n v="0.150493383407592"/>
    <x v="198"/>
    <x v="7"/>
    <x v="2"/>
    <n v="2.0833969116211049E-2"/>
    <x v="399"/>
    <n v="2.9251333371940751"/>
    <m/>
    <m/>
    <m/>
  </r>
  <r>
    <x v="1778"/>
    <n v="0.72916698455810502"/>
    <n v="0.72786498069763095"/>
    <n v="0.72916698455810502"/>
    <n v="0.71614599227905196"/>
    <n v="0.15076275169849301"/>
    <x v="216"/>
    <x v="7"/>
    <x v="2"/>
    <n v="1.3020992279053067E-2"/>
    <x v="358"/>
    <n v="1.7889296262849383"/>
    <m/>
    <m/>
    <m/>
  </r>
  <r>
    <x v="1779"/>
    <n v="0.72135400772094704"/>
    <n v="0.72916698455810502"/>
    <n v="0.73177099227905196"/>
    <n v="0.72005200386047297"/>
    <n v="0.14914722740650099"/>
    <x v="213"/>
    <x v="7"/>
    <x v="2"/>
    <n v="1.1718988418578991E-2"/>
    <x v="450"/>
    <n v="1.6071748538753459"/>
    <m/>
    <m/>
    <m/>
  </r>
  <r>
    <x v="1780"/>
    <n v="0.71614599227905196"/>
    <n v="0.72135400772094704"/>
    <n v="0.72916698455810502"/>
    <n v="0.71614599227905196"/>
    <n v="0.14807035028934401"/>
    <x v="98"/>
    <x v="7"/>
    <x v="2"/>
    <n v="1.3020992279053067E-2"/>
    <x v="366"/>
    <n v="1.8050765837139684"/>
    <m/>
    <m/>
    <m/>
  </r>
  <r>
    <x v="1781"/>
    <n v="0.72005200386047297"/>
    <n v="0.71614599227905196"/>
    <n v="0.72005200386047297"/>
    <n v="0.69791698455810502"/>
    <n v="0.14887797832489"/>
    <x v="217"/>
    <x v="7"/>
    <x v="2"/>
    <n v="2.2135019302367942E-2"/>
    <x v="238"/>
    <n v="3.0908529184008695"/>
    <m/>
    <m/>
    <m/>
  </r>
  <r>
    <x v="1782"/>
    <n v="0.71484398841857899"/>
    <n v="0.71875"/>
    <n v="0.71875"/>
    <n v="0.70572900772094704"/>
    <n v="0.14851021766662501"/>
    <x v="204"/>
    <x v="7"/>
    <x v="2"/>
    <n v="1.3020992279052956E-2"/>
    <x v="275"/>
    <n v="1.8116163170856288"/>
    <m/>
    <m/>
    <m/>
  </r>
  <r>
    <x v="1783"/>
    <n v="0.71484398841857899"/>
    <n v="0.71484398841857899"/>
    <n v="0.71875"/>
    <n v="0.70572900772094704"/>
    <n v="0.14851021766662501"/>
    <x v="180"/>
    <x v="7"/>
    <x v="2"/>
    <n v="1.3020992279052956E-2"/>
    <x v="0"/>
    <n v="1.8215152522802605"/>
    <m/>
    <m/>
    <m/>
  </r>
  <r>
    <x v="1784"/>
    <n v="0.70442700386047297"/>
    <n v="0.71484398841857899"/>
    <n v="0.71875"/>
    <n v="0.70052099227905196"/>
    <n v="0.14634606242179801"/>
    <x v="103"/>
    <x v="7"/>
    <x v="2"/>
    <n v="1.8229007720948043E-2"/>
    <x v="452"/>
    <n v="2.5500679891391904"/>
    <m/>
    <m/>
    <m/>
  </r>
  <r>
    <x v="1785"/>
    <n v="0.703125"/>
    <n v="0.70442700386047297"/>
    <n v="0.70833301544189398"/>
    <n v="0.69270801544189398"/>
    <n v="0.14607566595077501"/>
    <x v="218"/>
    <x v="7"/>
    <x v="2"/>
    <n v="1.5625E-2"/>
    <x v="217"/>
    <n v="2.2181148528336188"/>
    <m/>
    <m/>
    <m/>
  </r>
  <r>
    <x v="1786"/>
    <n v="0.70052099227905196"/>
    <n v="0.703125"/>
    <n v="0.703125"/>
    <n v="0.69531297683715798"/>
    <n v="0.14553469419479301"/>
    <x v="167"/>
    <x v="7"/>
    <x v="2"/>
    <n v="7.8120231628420189E-3"/>
    <x v="331"/>
    <n v="1.1110432942708648"/>
    <m/>
    <m/>
    <m/>
  </r>
  <r>
    <x v="1787"/>
    <n v="0.69401001930236805"/>
    <n v="0.70052099227905196"/>
    <n v="0.70182299613952603"/>
    <n v="0.68619799613952603"/>
    <n v="0.14418192207813199"/>
    <x v="179"/>
    <x v="7"/>
    <x v="2"/>
    <n v="1.5625E-2"/>
    <x v="404"/>
    <n v="2.2304827652867529"/>
    <m/>
    <m/>
    <m/>
  </r>
  <r>
    <x v="1788"/>
    <n v="0.69791698455810502"/>
    <n v="0.69401001930236805"/>
    <n v="0.70572900772094704"/>
    <n v="0.69401001930236805"/>
    <n v="0.14499369263648901"/>
    <x v="219"/>
    <x v="7"/>
    <x v="2"/>
    <n v="1.1718988418578991E-2"/>
    <x v="414"/>
    <n v="1.6885906676619939"/>
    <m/>
    <m/>
    <m/>
  </r>
  <r>
    <x v="1789"/>
    <n v="0.70572900772094704"/>
    <n v="0.69791698455810502"/>
    <n v="0.70572900772094704"/>
    <n v="0.69661498069763095"/>
    <n v="0.14661662280559501"/>
    <x v="103"/>
    <x v="7"/>
    <x v="2"/>
    <n v="9.1140270233160958E-3"/>
    <x v="370"/>
    <n v="1.3058898443468541"/>
    <m/>
    <m/>
    <m/>
  </r>
  <r>
    <x v="1790"/>
    <n v="0.72916698455810502"/>
    <n v="0.71614599227905196"/>
    <n v="0.72916698455810502"/>
    <n v="0.71614599227905196"/>
    <n v="0.15148603916168199"/>
    <x v="111"/>
    <x v="7"/>
    <x v="2"/>
    <n v="1.3020992279053067E-2"/>
    <x v="394"/>
    <n v="1.8182036092410796"/>
    <m/>
    <m/>
    <m/>
  </r>
  <r>
    <x v="1791"/>
    <n v="0.72786498069763095"/>
    <n v="0.72916698455810502"/>
    <n v="0.72916698455810502"/>
    <n v="0.72395801544189398"/>
    <n v="0.151215374469757"/>
    <x v="59"/>
    <x v="7"/>
    <x v="2"/>
    <n v="5.2089691162110485E-3"/>
    <x v="375"/>
    <n v="0.71437259592435132"/>
    <m/>
    <m/>
    <m/>
  </r>
  <r>
    <x v="1792"/>
    <n v="0.72786498069763095"/>
    <n v="0.72786498069763095"/>
    <n v="0.72916698455810502"/>
    <n v="0.72526001930236805"/>
    <n v="0.151215374469757"/>
    <x v="158"/>
    <x v="7"/>
    <x v="2"/>
    <n v="3.9069652557369716E-3"/>
    <x v="0"/>
    <n v="0.5367706043492152"/>
    <m/>
    <m/>
    <m/>
  </r>
  <r>
    <x v="1793"/>
    <n v="0.72135400772094704"/>
    <n v="0.72786498069763095"/>
    <n v="0.72916698455810502"/>
    <n v="0.71875"/>
    <n v="0.149862810969352"/>
    <x v="169"/>
    <x v="7"/>
    <x v="2"/>
    <n v="1.0416984558105025E-2"/>
    <x v="404"/>
    <n v="1.4311699057317939"/>
    <m/>
    <m/>
    <m/>
  </r>
  <r>
    <x v="1794"/>
    <n v="0.71614599227905196"/>
    <n v="0.72135400772094704"/>
    <n v="0.72395801544189398"/>
    <n v="0.71614599227905196"/>
    <n v="0.14878067374229401"/>
    <x v="103"/>
    <x v="7"/>
    <x v="2"/>
    <n v="7.8120231628420189E-3"/>
    <x v="366"/>
    <n v="1.0829666265421332"/>
    <m/>
    <m/>
    <m/>
  </r>
  <r>
    <x v="1795"/>
    <n v="0.72395801544189398"/>
    <n v="0.71614599227905196"/>
    <n v="0.72916698455810502"/>
    <n v="0.71484398841857899"/>
    <n v="0.150403842329978"/>
    <x v="6"/>
    <x v="7"/>
    <x v="2"/>
    <n v="1.4322996139526034E-2"/>
    <x v="370"/>
    <n v="2.0000106534066822"/>
    <m/>
    <m/>
    <m/>
  </r>
  <r>
    <x v="1796"/>
    <n v="0.73697900772094704"/>
    <n v="0.72656297683715798"/>
    <n v="0.73958301544189398"/>
    <n v="0.72656297683715798"/>
    <n v="0.153108865022659"/>
    <x v="166"/>
    <x v="7"/>
    <x v="2"/>
    <n v="1.3020038604735995E-2"/>
    <x v="475"/>
    <n v="1.7920041372620246"/>
    <m/>
    <m/>
    <m/>
  </r>
  <r>
    <x v="1797"/>
    <n v="0.75260400772094704"/>
    <n v="0.73697900772094704"/>
    <n v="0.75781297683715798"/>
    <n v="0.734375"/>
    <n v="0.15635497868060999"/>
    <x v="209"/>
    <x v="7"/>
    <x v="3"/>
    <n v="2.3437976837157981E-2"/>
    <x v="399"/>
    <n v="3.1802774016098758"/>
    <m/>
    <m/>
    <m/>
  </r>
  <r>
    <x v="1798"/>
    <n v="0.73958301544189398"/>
    <n v="0.75260400772094704"/>
    <n v="0.75520801544189398"/>
    <n v="0.734375"/>
    <n v="0.153649851679801"/>
    <x v="134"/>
    <x v="7"/>
    <x v="3"/>
    <n v="2.0833015441893976E-2"/>
    <x v="476"/>
    <n v="2.7681244357150048"/>
    <m/>
    <m/>
    <m/>
  </r>
  <r>
    <x v="1799"/>
    <n v="0.72656297683715798"/>
    <n v="0.73828101158142001"/>
    <n v="0.73828101158142001"/>
    <n v="0.72656297683715798"/>
    <n v="0.150944843888282"/>
    <x v="24"/>
    <x v="7"/>
    <x v="3"/>
    <n v="1.1718034744262029E-2"/>
    <x v="477"/>
    <n v="1.5872052186689252"/>
    <m/>
    <m/>
    <m/>
  </r>
  <r>
    <x v="1800"/>
    <n v="0.71354198455810502"/>
    <n v="0.72395801544189398"/>
    <n v="0.72395801544189398"/>
    <n v="0.71093797683715798"/>
    <n v="0.148239746689796"/>
    <x v="220"/>
    <x v="7"/>
    <x v="3"/>
    <n v="1.3020038604735995E-2"/>
    <x v="380"/>
    <n v="1.7984521653218721"/>
    <m/>
    <m/>
    <m/>
  </r>
  <r>
    <x v="1801"/>
    <n v="0.71093797683715798"/>
    <n v="0.71354198455810502"/>
    <n v="0.71744799613952603"/>
    <n v="0.70833301544189398"/>
    <n v="0.147698774933815"/>
    <x v="28"/>
    <x v="7"/>
    <x v="3"/>
    <n v="9.114980697632058E-3"/>
    <x v="219"/>
    <n v="1.2774273826755893"/>
    <m/>
    <m/>
    <m/>
  </r>
  <r>
    <x v="1802"/>
    <n v="0.72135400772094704"/>
    <n v="0.71354198455810502"/>
    <n v="0.72135400772094704"/>
    <n v="0.71354198455810502"/>
    <n v="0.149862810969352"/>
    <x v="40"/>
    <x v="7"/>
    <x v="3"/>
    <n v="7.8120231628420189E-3"/>
    <x v="370"/>
    <n v="1.0948231963785546"/>
    <m/>
    <m/>
    <m/>
  </r>
  <r>
    <x v="1803"/>
    <n v="0.71484398841857899"/>
    <n v="0.72135400772094704"/>
    <n v="0.72265601158142001"/>
    <n v="0.71354198455810502"/>
    <n v="0.14851021766662501"/>
    <x v="221"/>
    <x v="7"/>
    <x v="3"/>
    <n v="9.1140270233149856E-3"/>
    <x v="388"/>
    <n v="1.2634610642990578"/>
    <m/>
    <m/>
    <m/>
  </r>
  <r>
    <x v="1804"/>
    <n v="0.72395801544189398"/>
    <n v="0.72005200386047297"/>
    <n v="0.72656297683715798"/>
    <n v="0.72005200386047297"/>
    <n v="0.150403842329978"/>
    <x v="210"/>
    <x v="7"/>
    <x v="3"/>
    <n v="6.5109729766850144E-3"/>
    <x v="238"/>
    <n v="0.90423649150022622"/>
    <m/>
    <m/>
    <m/>
  </r>
  <r>
    <x v="1805"/>
    <n v="0.72656297683715798"/>
    <n v="0.72395801544189398"/>
    <n v="0.73697900772094704"/>
    <n v="0.72395801544189398"/>
    <n v="0.150944843888282"/>
    <x v="22"/>
    <x v="7"/>
    <x v="3"/>
    <n v="1.3020992279053067E-2"/>
    <x v="390"/>
    <n v="1.7985838959328648"/>
    <m/>
    <m/>
    <m/>
  </r>
  <r>
    <x v="1806"/>
    <n v="0.71875"/>
    <n v="0.72656297683715798"/>
    <n v="0.73046898841857899"/>
    <n v="0.71614599227905196"/>
    <n v="0.149321794509887"/>
    <x v="195"/>
    <x v="7"/>
    <x v="3"/>
    <n v="1.4322996139527033E-2"/>
    <x v="450"/>
    <n v="1.9713358093027629"/>
    <m/>
    <m/>
    <m/>
  </r>
  <r>
    <x v="1807"/>
    <n v="0.70833301544189398"/>
    <n v="0.71744799613952603"/>
    <n v="0.71744799613952603"/>
    <n v="0.70833301544189398"/>
    <n v="0.14715760946273801"/>
    <x v="68"/>
    <x v="7"/>
    <x v="3"/>
    <n v="9.114980697632058E-3"/>
    <x v="430"/>
    <n v="1.270472667939464"/>
    <m/>
    <m/>
    <m/>
  </r>
  <r>
    <x v="1808"/>
    <n v="0.72526001930236805"/>
    <n v="0.70833301544189398"/>
    <n v="0.72526001930236805"/>
    <n v="0.70833301544189398"/>
    <n v="0.150674253702163"/>
    <x v="181"/>
    <x v="7"/>
    <x v="3"/>
    <n v="1.6927003860474077E-2"/>
    <x v="478"/>
    <n v="2.3896957351217289"/>
    <m/>
    <m/>
    <m/>
  </r>
  <r>
    <x v="1809"/>
    <n v="0.71354198455810502"/>
    <n v="0.72526001930236805"/>
    <n v="0.72656297683715798"/>
    <n v="0.71093797683715798"/>
    <n v="0.148239746689796"/>
    <x v="184"/>
    <x v="7"/>
    <x v="3"/>
    <n v="1.5625E-2"/>
    <x v="425"/>
    <n v="2.1543997441124332"/>
    <m/>
    <m/>
    <m/>
  </r>
  <r>
    <x v="1810"/>
    <n v="0.72395801544189398"/>
    <n v="0.71875"/>
    <n v="0.73307299613952603"/>
    <n v="0.71875"/>
    <n v="0.150403842329978"/>
    <x v="133"/>
    <x v="7"/>
    <x v="3"/>
    <n v="1.4322996139526034E-2"/>
    <x v="423"/>
    <n v="1.9927646802818828"/>
    <m/>
    <m/>
    <m/>
  </r>
  <r>
    <x v="1811"/>
    <n v="0.73958301544189398"/>
    <n v="0.72916698455810502"/>
    <n v="0.74479198455810502"/>
    <n v="0.72916698455810502"/>
    <n v="0.153649851679801"/>
    <x v="17"/>
    <x v="7"/>
    <x v="3"/>
    <n v="1.5625E-2"/>
    <x v="466"/>
    <n v="2.1428562086459761"/>
    <m/>
    <m/>
    <m/>
  </r>
  <r>
    <x v="1812"/>
    <n v="0.74218797683715798"/>
    <n v="0.73958301544189398"/>
    <n v="0.74739599227905196"/>
    <n v="0.73697900772094704"/>
    <n v="0.15419104695320099"/>
    <x v="0"/>
    <x v="7"/>
    <x v="3"/>
    <n v="1.0416984558104914E-2"/>
    <x v="390"/>
    <n v="1.4084942921358006"/>
    <m/>
    <m/>
    <m/>
  </r>
  <r>
    <x v="1813"/>
    <n v="0.74869799613952603"/>
    <n v="0.74218797683715798"/>
    <n v="0.75"/>
    <n v="0.73697900772094704"/>
    <n v="0.15554349124431599"/>
    <x v="5"/>
    <x v="7"/>
    <x v="3"/>
    <n v="1.3020992279052956E-2"/>
    <x v="356"/>
    <n v="1.7544062535938745"/>
    <m/>
    <m/>
    <m/>
  </r>
  <r>
    <x v="1814"/>
    <n v="0.75651001930236805"/>
    <n v="0.74869799613952603"/>
    <n v="0.75651001930236805"/>
    <n v="0.74869799613952603"/>
    <n v="0.15716657042503299"/>
    <x v="109"/>
    <x v="7"/>
    <x v="3"/>
    <n v="7.8120231628420189E-3"/>
    <x v="370"/>
    <n v="1.0434144612544394"/>
    <m/>
    <m/>
    <m/>
  </r>
  <r>
    <x v="1815"/>
    <n v="0.75"/>
    <n v="0.75520801544189398"/>
    <n v="0.75520801544189398"/>
    <n v="0.74739599227905196"/>
    <n v="0.15581402182578999"/>
    <x v="215"/>
    <x v="7"/>
    <x v="3"/>
    <n v="7.8120231628420189E-3"/>
    <x v="376"/>
    <n v="1.0344200542245277"/>
    <m/>
    <m/>
    <m/>
  </r>
  <r>
    <x v="1816"/>
    <n v="0.75260400772094704"/>
    <n v="0.75"/>
    <n v="0.75390601158142001"/>
    <n v="0.74739599227905196"/>
    <n v="0.15635497868060999"/>
    <x v="222"/>
    <x v="7"/>
    <x v="3"/>
    <n v="6.510019302368053E-3"/>
    <x v="201"/>
    <n v="0.86800257364907374"/>
    <m/>
    <m/>
    <m/>
  </r>
  <r>
    <x v="1817"/>
    <n v="0.75130200386047297"/>
    <n v="0.75260400772094704"/>
    <n v="0.75781297683715798"/>
    <n v="0.74739599227905196"/>
    <n v="0.15608444809913599"/>
    <x v="122"/>
    <x v="7"/>
    <x v="3"/>
    <n v="1.0416984558106024E-2"/>
    <x v="375"/>
    <n v="1.3841255761646791"/>
    <m/>
    <m/>
    <m/>
  </r>
  <r>
    <x v="1818"/>
    <n v="0.75781297683715798"/>
    <n v="0.75520801544189398"/>
    <n v="0.77473998069763095"/>
    <n v="0.75520801544189398"/>
    <n v="0.15743716061115201"/>
    <x v="154"/>
    <x v="7"/>
    <x v="4"/>
    <n v="1.9531965255736972E-2"/>
    <x v="390"/>
    <n v="2.5863026949347532"/>
    <m/>
    <m/>
    <m/>
  </r>
  <r>
    <x v="1819"/>
    <n v="0.75520801544189398"/>
    <n v="0.75781297683715798"/>
    <n v="0.76041698455810502"/>
    <n v="0.75"/>
    <n v="0.15689599514007499"/>
    <x v="223"/>
    <x v="7"/>
    <x v="4"/>
    <n v="1.0416984558105025E-2"/>
    <x v="438"/>
    <n v="1.374611530351699"/>
    <m/>
    <m/>
    <m/>
  </r>
  <r>
    <x v="1820"/>
    <n v="0.77083301544189398"/>
    <n v="0.76302099227905196"/>
    <n v="0.77473998069763095"/>
    <n v="0.76302099227905196"/>
    <n v="0.16014215350151001"/>
    <x v="172"/>
    <x v="7"/>
    <x v="4"/>
    <n v="1.1718988418578991E-2"/>
    <x v="370"/>
    <n v="1.5358671042032253"/>
    <m/>
    <m/>
    <m/>
  </r>
  <r>
    <x v="1821"/>
    <n v="0.77864599227905196"/>
    <n v="0.77083301544189398"/>
    <n v="0.77994799613952603"/>
    <n v="0.76822900772094704"/>
    <n v="0.16176520287990501"/>
    <x v="35"/>
    <x v="7"/>
    <x v="4"/>
    <n v="1.1718988418578991E-2"/>
    <x v="420"/>
    <n v="1.5203018272201103"/>
    <m/>
    <m/>
    <m/>
  </r>
  <r>
    <x v="1822"/>
    <n v="0.77604198455810502"/>
    <n v="0.77864599227905196"/>
    <n v="0.78125"/>
    <n v="0.77083301544189398"/>
    <n v="0.161224260926246"/>
    <x v="134"/>
    <x v="7"/>
    <x v="4"/>
    <n v="1.0416984558106024E-2"/>
    <x v="411"/>
    <n v="1.3378331952388416"/>
    <m/>
    <m/>
    <m/>
  </r>
  <r>
    <x v="1823"/>
    <n v="0.77604198455810502"/>
    <n v="0.77604198455810502"/>
    <n v="0.77994799613952603"/>
    <n v="0.77213501930236805"/>
    <n v="0.161224260926246"/>
    <x v="109"/>
    <x v="7"/>
    <x v="4"/>
    <n v="7.8129768371579811E-3"/>
    <x v="0"/>
    <n v="1.0067724417779869"/>
    <m/>
    <m/>
    <m/>
  </r>
  <r>
    <x v="1824"/>
    <n v="0.75781297683715798"/>
    <n v="0.77604198455810502"/>
    <n v="0.78125"/>
    <n v="0.75781297683715798"/>
    <n v="0.15743716061115201"/>
    <x v="224"/>
    <x v="7"/>
    <x v="4"/>
    <n v="2.3437023162842019E-2"/>
    <x v="479"/>
    <n v="3.0200715462820691"/>
    <m/>
    <m/>
    <m/>
  </r>
  <r>
    <x v="1825"/>
    <n v="0.76041698455810502"/>
    <n v="0.75781297683715798"/>
    <n v="0.76041698455810502"/>
    <n v="0.75"/>
    <n v="0.15797820687294001"/>
    <x v="15"/>
    <x v="7"/>
    <x v="4"/>
    <n v="1.0416984558105025E-2"/>
    <x v="201"/>
    <n v="1.374611530351699"/>
    <m/>
    <m/>
    <m/>
  </r>
  <r>
    <x v="1826"/>
    <n v="0.73958301544189398"/>
    <n v="0.75520801544189398"/>
    <n v="0.75520801544189398"/>
    <n v="0.73958301544189398"/>
    <n v="0.153649851679801"/>
    <x v="225"/>
    <x v="7"/>
    <x v="4"/>
    <n v="1.5625E-2"/>
    <x v="75"/>
    <n v="2.0689663881357725"/>
    <m/>
    <m/>
    <m/>
  </r>
  <r>
    <x v="1827"/>
    <n v="0.75651001930236805"/>
    <n v="0.74088501930236805"/>
    <n v="0.75651001930236805"/>
    <n v="0.74088501930236805"/>
    <n v="0.15716657042503299"/>
    <x v="64"/>
    <x v="7"/>
    <x v="4"/>
    <n v="1.5625E-2"/>
    <x v="399"/>
    <n v="2.1089642242615203"/>
    <m/>
    <m/>
    <m/>
  </r>
  <r>
    <x v="1828"/>
    <n v="0.75"/>
    <n v="0.75651001930236805"/>
    <n v="0.75911498069763095"/>
    <n v="0.75"/>
    <n v="0.15581402182578999"/>
    <x v="226"/>
    <x v="7"/>
    <x v="4"/>
    <n v="9.1149806976309478E-3"/>
    <x v="388"/>
    <n v="1.2048724359310565"/>
    <m/>
    <m/>
    <m/>
  </r>
  <r>
    <x v="1829"/>
    <n v="0.76041698455810502"/>
    <n v="0.75"/>
    <n v="0.76041698455810502"/>
    <n v="0.73958301544189398"/>
    <n v="0.15797820687294001"/>
    <x v="111"/>
    <x v="7"/>
    <x v="4"/>
    <n v="2.0833969116211049E-2"/>
    <x v="457"/>
    <n v="2.7778625488281401"/>
    <m/>
    <m/>
    <m/>
  </r>
  <r>
    <x v="1830"/>
    <n v="0.75520801544189398"/>
    <n v="0.75781297683715798"/>
    <n v="0.75781297683715798"/>
    <n v="0.75130200386047297"/>
    <n v="0.15689599514007499"/>
    <x v="117"/>
    <x v="7"/>
    <x v="4"/>
    <n v="6.5109729766850144E-3"/>
    <x v="438"/>
    <n v="0.85917939857133374"/>
    <m/>
    <m/>
    <m/>
  </r>
  <r>
    <x v="1831"/>
    <n v="0.76302099227905196"/>
    <n v="0.75520801544189398"/>
    <n v="0.76692700386047297"/>
    <n v="0.75260400772094704"/>
    <n v="0.15851917862892101"/>
    <x v="203"/>
    <x v="7"/>
    <x v="4"/>
    <n v="1.4322996139525923E-2"/>
    <x v="420"/>
    <n v="1.8965630457649638"/>
    <m/>
    <m/>
    <m/>
  </r>
  <r>
    <x v="1832"/>
    <n v="0.765625"/>
    <n v="0.76302099227905196"/>
    <n v="0.76822900772094704"/>
    <n v="0.75781297683715798"/>
    <n v="0.15906010568141901"/>
    <x v="127"/>
    <x v="7"/>
    <x v="4"/>
    <n v="1.0416030883789063E-2"/>
    <x v="332"/>
    <n v="1.365104104498833"/>
    <m/>
    <m/>
    <m/>
  </r>
  <r>
    <x v="1833"/>
    <n v="0.76822900772094704"/>
    <n v="0.765625"/>
    <n v="0.77083301544189398"/>
    <n v="0.76041698455810502"/>
    <n v="0.15960124135017301"/>
    <x v="198"/>
    <x v="7"/>
    <x v="4"/>
    <n v="1.0416030883788951E-2"/>
    <x v="201"/>
    <n v="1.3604611766581489"/>
    <m/>
    <m/>
    <m/>
  </r>
  <r>
    <x v="1834"/>
    <n v="0.78776001930236805"/>
    <n v="0.78125"/>
    <n v="0.79166698455810502"/>
    <n v="0.78125"/>
    <n v="0.16365870833396901"/>
    <x v="4"/>
    <x v="7"/>
    <x v="4"/>
    <n v="1.0416984558105025E-2"/>
    <x v="356"/>
    <n v="1.3333740234374432"/>
    <m/>
    <m/>
    <m/>
  </r>
  <r>
    <x v="1835"/>
    <n v="0.78776001930236805"/>
    <n v="0.78776001930236805"/>
    <n v="0.79166698455810502"/>
    <n v="0.78125"/>
    <n v="0.16365870833396901"/>
    <x v="65"/>
    <x v="7"/>
    <x v="4"/>
    <n v="1.0416984558105025E-2"/>
    <x v="0"/>
    <n v="1.322355070435054"/>
    <m/>
    <m/>
    <m/>
  </r>
  <r>
    <x v="1836"/>
    <n v="0.796875"/>
    <n v="0.79166698455810502"/>
    <n v="0.80078101158142001"/>
    <n v="0.79166698455810502"/>
    <n v="0.165552422404289"/>
    <x v="160"/>
    <x v="7"/>
    <x v="4"/>
    <n v="9.1140270233149856E-3"/>
    <x v="300"/>
    <n v="1.1512450564554335"/>
    <m/>
    <m/>
    <m/>
  </r>
  <r>
    <x v="1837"/>
    <n v="0.78125"/>
    <n v="0.79166698455810502"/>
    <n v="0.79166698455810502"/>
    <n v="0.78125"/>
    <n v="0.162306264042854"/>
    <x v="134"/>
    <x v="7"/>
    <x v="4"/>
    <n v="1.0416984558105025E-2"/>
    <x v="480"/>
    <n v="1.3158291000248807"/>
    <m/>
    <m/>
    <m/>
  </r>
  <r>
    <x v="1838"/>
    <n v="0.78125"/>
    <n v="0.78125"/>
    <n v="0.78645801544189398"/>
    <n v="0.77734398841857899"/>
    <n v="0.162306264042854"/>
    <x v="19"/>
    <x v="7"/>
    <x v="4"/>
    <n v="9.1140270233149856E-3"/>
    <x v="0"/>
    <n v="1.1665954589843182"/>
    <m/>
    <m/>
    <m/>
  </r>
  <r>
    <x v="1839"/>
    <n v="0.75651001930236805"/>
    <n v="0.77083301544189398"/>
    <n v="0.77083301544189398"/>
    <n v="0.75651001930236805"/>
    <n v="0.15716657042503299"/>
    <x v="19"/>
    <x v="7"/>
    <x v="5"/>
    <n v="1.4322996139525923E-2"/>
    <x v="481"/>
    <n v="1.8581191843884639"/>
    <m/>
    <m/>
    <m/>
  </r>
  <r>
    <x v="1840"/>
    <n v="0.75651001930236805"/>
    <n v="0.75651001930236805"/>
    <n v="0.77083301544189398"/>
    <n v="0.75"/>
    <n v="0.15716657042503299"/>
    <x v="227"/>
    <x v="7"/>
    <x v="5"/>
    <n v="2.0833015441893976E-2"/>
    <x v="0"/>
    <n v="2.753832059105521"/>
    <m/>
    <m/>
    <m/>
  </r>
  <r>
    <x v="1841"/>
    <n v="0.76822900772094704"/>
    <n v="0.76041698455810502"/>
    <n v="0.77864599227905196"/>
    <n v="0.76041698455810502"/>
    <n v="0.15960124135017301"/>
    <x v="228"/>
    <x v="7"/>
    <x v="5"/>
    <n v="1.8229007720946933E-2"/>
    <x v="370"/>
    <n v="2.3972383693586496"/>
    <m/>
    <m/>
    <m/>
  </r>
  <r>
    <x v="1842"/>
    <n v="0.77864599227905196"/>
    <n v="0.77083301544189398"/>
    <n v="0.78125"/>
    <n v="0.77083301544189398"/>
    <n v="0.16176520287990501"/>
    <x v="185"/>
    <x v="7"/>
    <x v="5"/>
    <n v="1.0416984558106024E-2"/>
    <x v="420"/>
    <n v="1.3513931486359985"/>
    <m/>
    <m/>
    <m/>
  </r>
  <r>
    <x v="1843"/>
    <n v="0.77734398841857899"/>
    <n v="0.77864599227905196"/>
    <n v="0.78125"/>
    <n v="0.77343797683715798"/>
    <n v="0.161494866013526"/>
    <x v="18"/>
    <x v="7"/>
    <x v="5"/>
    <n v="7.8120231628420189E-3"/>
    <x v="217"/>
    <n v="1.0032830375170463"/>
    <m/>
    <m/>
    <m/>
  </r>
  <r>
    <x v="1844"/>
    <n v="0.76041698455810502"/>
    <n v="0.77734398841857899"/>
    <n v="0.77994799613952603"/>
    <n v="0.75781297683715798"/>
    <n v="0.15868000686168601"/>
    <x v="227"/>
    <x v="7"/>
    <x v="5"/>
    <n v="2.2135019302368053E-2"/>
    <x v="482"/>
    <n v="2.8475191976977037"/>
    <m/>
    <m/>
    <m/>
  </r>
  <r>
    <x v="1845"/>
    <n v="0.74479198455810502"/>
    <n v="0.75781297683715798"/>
    <n v="0.75781297683715798"/>
    <n v="0.74218797683715798"/>
    <n v="0.15541933476924799"/>
    <x v="184"/>
    <x v="7"/>
    <x v="5"/>
    <n v="1.5625E-2"/>
    <x v="451"/>
    <n v="2.0618543727257346"/>
    <m/>
    <m/>
    <m/>
  </r>
  <r>
    <x v="1846"/>
    <n v="0.73697900772094704"/>
    <n v="0.74479198455810502"/>
    <n v="0.74739599227905196"/>
    <n v="0.73697900772094704"/>
    <n v="0.15378899872303001"/>
    <x v="117"/>
    <x v="7"/>
    <x v="5"/>
    <n v="1.0416984558104914E-2"/>
    <x v="450"/>
    <n v="1.3986434835607755"/>
    <m/>
    <m/>
    <m/>
  </r>
  <r>
    <x v="1847"/>
    <n v="0.74739599227905196"/>
    <n v="0.73697900772094704"/>
    <n v="0.74739599227905196"/>
    <n v="0.73046898841857899"/>
    <n v="0.15596280992031"/>
    <x v="229"/>
    <x v="7"/>
    <x v="5"/>
    <n v="1.6927003860472967E-2"/>
    <x v="357"/>
    <n v="2.2968094997466033"/>
    <m/>
    <m/>
    <m/>
  </r>
  <r>
    <x v="1848"/>
    <n v="0.74479198455810502"/>
    <n v="0.74739599227905196"/>
    <n v="0.75651001930236805"/>
    <n v="0.73697900772094704"/>
    <n v="0.15541933476924799"/>
    <x v="230"/>
    <x v="7"/>
    <x v="5"/>
    <n v="1.9531011581421009E-2"/>
    <x v="411"/>
    <n v="2.6132079624704225"/>
    <m/>
    <m/>
    <m/>
  </r>
  <r>
    <x v="1849"/>
    <n v="0.75260400772094704"/>
    <n v="0.74479198455810502"/>
    <n v="0.75390601158142001"/>
    <n v="0.73958301544189398"/>
    <n v="0.157049596309661"/>
    <x v="231"/>
    <x v="7"/>
    <x v="5"/>
    <n v="1.4322996139526034E-2"/>
    <x v="370"/>
    <n v="1.9230867727482404"/>
    <m/>
    <m/>
    <m/>
  </r>
  <r>
    <x v="1850"/>
    <n v="0.74218797683715798"/>
    <n v="0.75260400772094704"/>
    <n v="0.75520801544189398"/>
    <n v="0.73177099227905196"/>
    <n v="0.154875993728637"/>
    <x v="96"/>
    <x v="7"/>
    <x v="5"/>
    <n v="2.3437023162842019E-2"/>
    <x v="398"/>
    <n v="3.1141241506027262"/>
    <m/>
    <m/>
    <m/>
  </r>
  <r>
    <x v="1851"/>
    <n v="0.75520801544189398"/>
    <n v="0.75"/>
    <n v="0.75781297683715798"/>
    <n v="0.75"/>
    <n v="0.15759292244911099"/>
    <x v="176"/>
    <x v="7"/>
    <x v="5"/>
    <n v="7.8129768371579811E-3"/>
    <x v="423"/>
    <n v="1.0417302449543975"/>
    <m/>
    <m/>
    <m/>
  </r>
  <r>
    <x v="1852"/>
    <n v="0.75781297683715798"/>
    <n v="0.75520801544189398"/>
    <n v="0.77083301544189398"/>
    <n v="0.75"/>
    <n v="0.158136516809463"/>
    <x v="146"/>
    <x v="7"/>
    <x v="5"/>
    <n v="2.0833015441893976E-2"/>
    <x v="390"/>
    <n v="2.7585797576186977"/>
    <m/>
    <m/>
    <m/>
  </r>
  <r>
    <x v="1853"/>
    <n v="0.71354198455810502"/>
    <n v="0.75520801544189398"/>
    <n v="0.75520801544189398"/>
    <n v="0.71354198455810502"/>
    <n v="0.14889831840991899"/>
    <x v="94"/>
    <x v="7"/>
    <x v="5"/>
    <n v="4.1666030883788951E-2"/>
    <x v="483"/>
    <n v="5.5171595152375277"/>
    <m/>
    <m/>
    <m/>
  </r>
  <r>
    <x v="1854"/>
    <n v="0.71614599227905196"/>
    <n v="0.71354198455810502"/>
    <n v="0.71875"/>
    <n v="0.70833301544189398"/>
    <n v="0.14944165945053101"/>
    <x v="35"/>
    <x v="7"/>
    <x v="5"/>
    <n v="1.0416984558106024E-2"/>
    <x v="392"/>
    <n v="1.4598979154053897"/>
    <m/>
    <m/>
    <m/>
  </r>
  <r>
    <x v="1855"/>
    <n v="0.72656297683715798"/>
    <n v="0.71875"/>
    <n v="0.72916698455810502"/>
    <n v="0.71875"/>
    <n v="0.15161545574665"/>
    <x v="8"/>
    <x v="7"/>
    <x v="5"/>
    <n v="1.0416984558105025E-2"/>
    <x v="420"/>
    <n v="1.4493195906928731"/>
    <m/>
    <m/>
    <m/>
  </r>
  <r>
    <x v="1856"/>
    <n v="0.72395801544189398"/>
    <n v="0.72656297683715798"/>
    <n v="0.734375"/>
    <n v="0.72395801544189398"/>
    <n v="0.15107201039791099"/>
    <x v="220"/>
    <x v="7"/>
    <x v="5"/>
    <n v="1.0416984558106024E-2"/>
    <x v="438"/>
    <n v="1.4337345681241265"/>
    <m/>
    <m/>
    <m/>
  </r>
  <r>
    <x v="1857"/>
    <n v="0.71875"/>
    <n v="0.72395801544189398"/>
    <n v="0.72916698455810502"/>
    <n v="0.71875"/>
    <n v="0.14998517930507599"/>
    <x v="32"/>
    <x v="7"/>
    <x v="5"/>
    <n v="1.0416984558105025E-2"/>
    <x v="376"/>
    <n v="1.4388934628683738"/>
    <m/>
    <m/>
    <m/>
  </r>
  <r>
    <x v="1858"/>
    <n v="0.72395801544189398"/>
    <n v="0.71875"/>
    <n v="0.72656297683715798"/>
    <n v="0.71875"/>
    <n v="0.15107201039791099"/>
    <x v="161"/>
    <x v="7"/>
    <x v="5"/>
    <n v="7.8129768371579811E-3"/>
    <x v="423"/>
    <n v="1.0870228643002409"/>
    <m/>
    <m/>
    <m/>
  </r>
  <r>
    <x v="1859"/>
    <n v="0.72395801544189398"/>
    <n v="0.72395801544189398"/>
    <n v="0.72395801544189398"/>
    <n v="0.71354198455810502"/>
    <n v="0.15107201039791099"/>
    <x v="200"/>
    <x v="7"/>
    <x v="5"/>
    <n v="1.0416030883788951E-2"/>
    <x v="0"/>
    <n v="1.438761732257519"/>
    <m/>
    <m/>
    <m/>
  </r>
  <r>
    <x v="1860"/>
    <n v="0.71875"/>
    <n v="0.71875"/>
    <n v="0.71875"/>
    <n v="0.71484398841857899"/>
    <n v="0.14998517930507599"/>
    <x v="183"/>
    <x v="7"/>
    <x v="6"/>
    <n v="3.9060115814210095E-3"/>
    <x v="0"/>
    <n v="0.54344508958901006"/>
    <m/>
    <m/>
    <m/>
  </r>
  <r>
    <x v="1861"/>
    <n v="0.72656297683715798"/>
    <n v="0.72005200386047297"/>
    <n v="0.72656297683715798"/>
    <n v="0.72005200386047297"/>
    <n v="0.15161545574665"/>
    <x v="134"/>
    <x v="7"/>
    <x v="6"/>
    <n v="6.5109729766850144E-3"/>
    <x v="410"/>
    <n v="0.90423649150022622"/>
    <m/>
    <m/>
    <m/>
  </r>
  <r>
    <x v="1862"/>
    <n v="0.72916698455810502"/>
    <n v="0.72656297683715798"/>
    <n v="0.73177099227905196"/>
    <n v="0.72656297683715798"/>
    <n v="0.15215900540351801"/>
    <x v="17"/>
    <x v="7"/>
    <x v="6"/>
    <n v="5.2080154418939761E-3"/>
    <x v="201"/>
    <n v="0.71680165490475167"/>
    <m/>
    <m/>
    <m/>
  </r>
  <r>
    <x v="1863"/>
    <n v="0.72656297683715798"/>
    <n v="0.72916698455810502"/>
    <n v="0.73177099227905196"/>
    <n v="0.72395801544189398"/>
    <n v="0.15161545574665"/>
    <x v="3"/>
    <x v="7"/>
    <x v="6"/>
    <n v="7.8129768371579811E-3"/>
    <x v="219"/>
    <n v="1.0714934991047156"/>
    <m/>
    <m/>
    <m/>
  </r>
  <r>
    <x v="1864"/>
    <n v="0.72135400772094704"/>
    <n v="0.72656297683715798"/>
    <n v="0.72916698455810502"/>
    <n v="0.72135400772094704"/>
    <n v="0.15052844583988101"/>
    <x v="34"/>
    <x v="7"/>
    <x v="6"/>
    <n v="7.8129768371579811E-3"/>
    <x v="387"/>
    <n v="1.0753337406716055"/>
    <m/>
    <m/>
    <m/>
  </r>
  <r>
    <x v="1865"/>
    <n v="0.72395801544189398"/>
    <n v="0.72135400772094704"/>
    <n v="0.72786498069763095"/>
    <n v="0.72135400772094704"/>
    <n v="0.15107201039791099"/>
    <x v="40"/>
    <x v="7"/>
    <x v="6"/>
    <n v="6.5109729766839042E-3"/>
    <x v="392"/>
    <n v="0.90260439492874467"/>
    <m/>
    <m/>
    <m/>
  </r>
  <r>
    <x v="1866"/>
    <n v="0.72395801544189398"/>
    <n v="0.72395801544189398"/>
    <n v="0.73177099227905196"/>
    <n v="0.72265601158142001"/>
    <n v="0.15107201039791099"/>
    <x v="18"/>
    <x v="7"/>
    <x v="6"/>
    <n v="9.114980697631947E-3"/>
    <x v="0"/>
    <n v="1.2590482463362587"/>
    <m/>
    <m/>
    <m/>
  </r>
  <r>
    <x v="1867"/>
    <n v="0.72395801544189398"/>
    <n v="0.72395801544189398"/>
    <n v="0.73828101158142001"/>
    <n v="0.72395801544189398"/>
    <n v="0.15107201039791099"/>
    <x v="31"/>
    <x v="7"/>
    <x v="6"/>
    <n v="1.4322996139526034E-2"/>
    <x v="0"/>
    <n v="1.9784291124649647"/>
    <m/>
    <m/>
    <m/>
  </r>
  <r>
    <x v="1868"/>
    <n v="0.734375"/>
    <n v="0.72395801544189398"/>
    <n v="0.74218797683715798"/>
    <n v="0.72135400772094704"/>
    <n v="0.15324567258357999"/>
    <x v="232"/>
    <x v="7"/>
    <x v="6"/>
    <n v="2.0833969116210938E-2"/>
    <x v="421"/>
    <n v="2.8777869257368702"/>
    <m/>
    <m/>
    <m/>
  </r>
  <r>
    <x v="1869"/>
    <n v="0.72916698455810502"/>
    <n v="0.734375"/>
    <n v="0.74739599227905196"/>
    <n v="0.72916698455810502"/>
    <n v="0.15215900540351801"/>
    <x v="162"/>
    <x v="7"/>
    <x v="6"/>
    <n v="1.8229007720946933E-2"/>
    <x v="318"/>
    <n v="2.4822478598736248"/>
    <m/>
    <m/>
    <m/>
  </r>
  <r>
    <x v="1870"/>
    <n v="0.72526001930236805"/>
    <n v="0.72916698455810502"/>
    <n v="0.734375"/>
    <n v="0.72395801544189398"/>
    <n v="0.151343643665313"/>
    <x v="177"/>
    <x v="7"/>
    <x v="6"/>
    <n v="1.0416984558106024E-2"/>
    <x v="434"/>
    <n v="1.4286144022852323"/>
    <m/>
    <m/>
    <m/>
  </r>
  <r>
    <x v="1871"/>
    <n v="0.74348998069763095"/>
    <n v="0.72656297683715798"/>
    <n v="0.74739599227905196"/>
    <n v="0.72656297683715798"/>
    <n v="0.15514773130416801"/>
    <x v="133"/>
    <x v="7"/>
    <x v="6"/>
    <n v="2.0833015441893976E-2"/>
    <x v="484"/>
    <n v="2.8673378779336298"/>
    <m/>
    <m/>
    <m/>
  </r>
  <r>
    <x v="1872"/>
    <n v="0.72786498069763095"/>
    <n v="0.73177099227905196"/>
    <n v="0.73177099227905196"/>
    <n v="0.72135400772094704"/>
    <n v="0.15188717842102001"/>
    <x v="227"/>
    <x v="7"/>
    <x v="6"/>
    <n v="1.0416984558104914E-2"/>
    <x v="275"/>
    <n v="1.4235306766754869"/>
    <m/>
    <m/>
    <m/>
  </r>
  <r>
    <x v="1873"/>
    <n v="0.71875"/>
    <n v="0.72656297683715798"/>
    <n v="0.72656297683715798"/>
    <n v="0.71875"/>
    <n v="0.14998517930507599"/>
    <x v="218"/>
    <x v="7"/>
    <x v="6"/>
    <n v="7.8129768371579811E-3"/>
    <x v="450"/>
    <n v="1.0753337406716055"/>
    <m/>
    <m/>
    <m/>
  </r>
  <r>
    <x v="1874"/>
    <n v="0.72916698455810502"/>
    <n v="0.71875"/>
    <n v="0.72916698455810502"/>
    <n v="0.71875"/>
    <n v="0.15215900540351801"/>
    <x v="172"/>
    <x v="7"/>
    <x v="6"/>
    <n v="1.0416984558105025E-2"/>
    <x v="457"/>
    <n v="1.4493195906928731"/>
    <m/>
    <m/>
    <m/>
  </r>
  <r>
    <x v="1875"/>
    <n v="0.72526001930236805"/>
    <n v="0.72916698455810502"/>
    <n v="0.72916698455810502"/>
    <n v="0.72265601158142001"/>
    <n v="0.151343643665313"/>
    <x v="40"/>
    <x v="7"/>
    <x v="6"/>
    <n v="6.5109729766850144E-3"/>
    <x v="434"/>
    <n v="0.8929330475146019"/>
    <m/>
    <m/>
    <m/>
  </r>
  <r>
    <x v="1876"/>
    <n v="0.71614599227905196"/>
    <n v="0.72395801544189398"/>
    <n v="0.72395801544189398"/>
    <n v="0.71354198455810502"/>
    <n v="0.14944165945053101"/>
    <x v="66"/>
    <x v="7"/>
    <x v="6"/>
    <n v="1.0416030883788951E-2"/>
    <x v="378"/>
    <n v="1.438761732257519"/>
    <m/>
    <m/>
    <m/>
  </r>
  <r>
    <x v="1877"/>
    <n v="0.68359398841857899"/>
    <n v="0.71484398841857899"/>
    <n v="0.71484398841857899"/>
    <n v="0.68229198455810502"/>
    <n v="0.142648890614509"/>
    <x v="233"/>
    <x v="7"/>
    <x v="6"/>
    <n v="3.2552003860473966E-2"/>
    <x v="469"/>
    <n v="4.5537214256340706"/>
    <m/>
    <m/>
    <m/>
  </r>
  <r>
    <x v="1878"/>
    <n v="0.68489599227905196"/>
    <n v="0.68489599227905196"/>
    <n v="0.70052099227905196"/>
    <n v="0.68489599227905196"/>
    <n v="0.14292061328887901"/>
    <x v="234"/>
    <x v="7"/>
    <x v="6"/>
    <n v="1.5625E-2"/>
    <x v="0"/>
    <n v="2.2813682918491658"/>
    <m/>
    <m/>
    <m/>
  </r>
  <r>
    <x v="1879"/>
    <n v="0.69791698455810502"/>
    <n v="0.68489599227905196"/>
    <n v="0.70052099227905196"/>
    <n v="0.68229198455810502"/>
    <n v="0.14563778042793199"/>
    <x v="32"/>
    <x v="7"/>
    <x v="6"/>
    <n v="1.8229007720946933E-2"/>
    <x v="394"/>
    <n v="2.6615731332122849"/>
    <m/>
    <m/>
    <m/>
  </r>
  <r>
    <x v="1880"/>
    <n v="0.70703101158142001"/>
    <n v="0.69791698455810502"/>
    <n v="0.71093797683715798"/>
    <n v="0.69531297683715798"/>
    <n v="0.14753963053226399"/>
    <x v="235"/>
    <x v="7"/>
    <x v="6"/>
    <n v="1.5625E-2"/>
    <x v="369"/>
    <n v="2.2388049504044045"/>
    <m/>
    <m/>
    <m/>
  </r>
  <r>
    <x v="1881"/>
    <n v="0.734375"/>
    <n v="0.71875"/>
    <n v="0.73958301544189398"/>
    <n v="0.71875"/>
    <n v="0.15324567258357999"/>
    <x v="141"/>
    <x v="7"/>
    <x v="7"/>
    <n v="2.0833015441893976E-2"/>
    <x v="399"/>
    <n v="2.8985064962635096"/>
    <m/>
    <m/>
    <m/>
  </r>
  <r>
    <x v="1882"/>
    <n v="0.73697900772094704"/>
    <n v="0.734375"/>
    <n v="0.74479198455810502"/>
    <n v="0.73177099227905196"/>
    <n v="0.15378899872303001"/>
    <x v="236"/>
    <x v="7"/>
    <x v="7"/>
    <n v="1.3020992279053067E-2"/>
    <x v="201"/>
    <n v="1.7730712890625455"/>
    <m/>
    <m/>
    <m/>
  </r>
  <r>
    <x v="1883"/>
    <n v="0.73567700386047297"/>
    <n v="0.73697900772094704"/>
    <n v="0.73828101158142001"/>
    <n v="0.72135400772094704"/>
    <n v="0.153517350554466"/>
    <x v="31"/>
    <x v="7"/>
    <x v="7"/>
    <n v="1.6927003860472967E-2"/>
    <x v="375"/>
    <n v="2.2968094997466033"/>
    <m/>
    <m/>
    <m/>
  </r>
  <r>
    <x v="1884"/>
    <n v="0.74218797683715798"/>
    <n v="0.74218797683715798"/>
    <n v="0.75"/>
    <n v="0.74218797683715798"/>
    <n v="0.154875993728637"/>
    <x v="229"/>
    <x v="7"/>
    <x v="7"/>
    <n v="7.8120231628420189E-3"/>
    <x v="0"/>
    <n v="1.0525666551663959"/>
    <m/>
    <m/>
    <m/>
  </r>
  <r>
    <x v="1885"/>
    <n v="0.73828101158142001"/>
    <n v="0.74218797683715798"/>
    <n v="0.74609398841857899"/>
    <n v="0.73177099227905196"/>
    <n v="0.15406066179275499"/>
    <x v="228"/>
    <x v="7"/>
    <x v="7"/>
    <n v="1.4322996139527033E-2"/>
    <x v="355"/>
    <n v="1.9298340294549954"/>
    <m/>
    <m/>
    <m/>
  </r>
  <r>
    <x v="1886"/>
    <n v="0.72916698455810502"/>
    <n v="0.73828101158142001"/>
    <n v="0.74218797683715798"/>
    <n v="0.72916698455810502"/>
    <n v="0.15215900540351801"/>
    <x v="204"/>
    <x v="7"/>
    <x v="7"/>
    <n v="1.3020992279052956E-2"/>
    <x v="415"/>
    <n v="1.7636905290522915"/>
    <m/>
    <m/>
    <m/>
  </r>
  <r>
    <x v="1887"/>
    <n v="0.72395801544189398"/>
    <n v="0.72916698455810502"/>
    <n v="0.72916698455810502"/>
    <n v="0.71484398841857899"/>
    <n v="0.15107201039791099"/>
    <x v="12"/>
    <x v="7"/>
    <x v="7"/>
    <n v="1.4322996139526034E-2"/>
    <x v="372"/>
    <n v="1.9642957570557253"/>
    <m/>
    <m/>
    <m/>
  </r>
  <r>
    <x v="1888"/>
    <n v="0.73697900772094704"/>
    <n v="0.72916698455810502"/>
    <n v="0.74218797683715798"/>
    <n v="0.72916698455810502"/>
    <n v="0.15378899872303001"/>
    <x v="55"/>
    <x v="7"/>
    <x v="7"/>
    <n v="1.3020992279052956E-2"/>
    <x v="370"/>
    <n v="1.7857353054655967"/>
    <m/>
    <m/>
    <m/>
  </r>
  <r>
    <x v="1889"/>
    <n v="0.73958301544189398"/>
    <n v="0.73697900772094704"/>
    <n v="0.74218797683715798"/>
    <n v="0.72395801544189398"/>
    <n v="0.15433244407176899"/>
    <x v="125"/>
    <x v="7"/>
    <x v="7"/>
    <n v="1.8229961395264005E-2"/>
    <x v="392"/>
    <n v="2.4736066026682102"/>
    <m/>
    <m/>
    <m/>
  </r>
  <r>
    <x v="1890"/>
    <n v="0.74479198455810502"/>
    <n v="0.73958301544189398"/>
    <n v="0.74739599227905196"/>
    <n v="0.73697900772094704"/>
    <n v="0.15541933476924799"/>
    <x v="172"/>
    <x v="7"/>
    <x v="7"/>
    <n v="1.0416984558104914E-2"/>
    <x v="417"/>
    <n v="1.4084942921358006"/>
    <m/>
    <m/>
    <m/>
  </r>
  <r>
    <x v="1891"/>
    <n v="0.75520801544189398"/>
    <n v="0.74869799613952603"/>
    <n v="0.75520801544189398"/>
    <n v="0.74869799613952603"/>
    <n v="0.15759292244911099"/>
    <x v="131"/>
    <x v="7"/>
    <x v="7"/>
    <n v="6.510019302367942E-3"/>
    <x v="364"/>
    <n v="0.86951205104531182"/>
    <m/>
    <m/>
    <m/>
  </r>
  <r>
    <x v="1892"/>
    <n v="0.75"/>
    <n v="0.75260400772094704"/>
    <n v="0.75260400772094704"/>
    <n v="0.73958301544189398"/>
    <n v="0.15650613605976099"/>
    <x v="194"/>
    <x v="7"/>
    <x v="7"/>
    <n v="1.3020992279053067E-2"/>
    <x v="219"/>
    <n v="1.7301252910522678"/>
    <m/>
    <m/>
    <m/>
  </r>
  <r>
    <x v="1893"/>
    <n v="0.74739599227905196"/>
    <n v="0.75"/>
    <n v="0.75260400772094704"/>
    <n v="0.74739599227905196"/>
    <n v="0.15596280992031"/>
    <x v="236"/>
    <x v="7"/>
    <x v="7"/>
    <n v="5.2080154418950864E-3"/>
    <x v="331"/>
    <n v="0.69440205891934492"/>
    <m/>
    <m/>
    <m/>
  </r>
  <r>
    <x v="1894"/>
    <n v="0.75"/>
    <n v="0.74739599227905196"/>
    <n v="0.75130200386047297"/>
    <n v="0.74739599227905196"/>
    <n v="0.15650613605976099"/>
    <x v="112"/>
    <x v="7"/>
    <x v="7"/>
    <n v="3.9060115814210095E-3"/>
    <x v="332"/>
    <n v="0.52261607257356546"/>
    <m/>
    <m/>
    <m/>
  </r>
  <r>
    <x v="1895"/>
    <n v="0.75"/>
    <n v="0.75"/>
    <n v="0.75260400772094704"/>
    <n v="0.74218797683715798"/>
    <n v="0.15650613605976099"/>
    <x v="237"/>
    <x v="7"/>
    <x v="7"/>
    <n v="1.0416030883789063E-2"/>
    <x v="0"/>
    <n v="1.3888041178385415"/>
    <m/>
    <m/>
    <m/>
  </r>
  <r>
    <x v="1896"/>
    <n v="0.74739599227905196"/>
    <n v="0.75"/>
    <n v="0.75390601158142001"/>
    <n v="0.74739599227905196"/>
    <n v="0.15596280992031"/>
    <x v="68"/>
    <x v="7"/>
    <x v="7"/>
    <n v="6.510019302368053E-3"/>
    <x v="331"/>
    <n v="0.86800257364907374"/>
    <m/>
    <m/>
    <m/>
  </r>
  <r>
    <x v="1897"/>
    <n v="0.74479198455810502"/>
    <n v="0.74739599227905196"/>
    <n v="0.75"/>
    <n v="0.74479198455810502"/>
    <n v="0.15541933476924799"/>
    <x v="117"/>
    <x v="7"/>
    <x v="7"/>
    <n v="5.2080154418949753E-3"/>
    <x v="411"/>
    <n v="0.6968214300981268"/>
    <m/>
    <m/>
    <m/>
  </r>
  <r>
    <x v="1898"/>
    <n v="0.74739599227905196"/>
    <n v="0.74479198455810502"/>
    <n v="0.75"/>
    <n v="0.74218797683715798"/>
    <n v="0.15596280992031"/>
    <x v="194"/>
    <x v="7"/>
    <x v="7"/>
    <n v="7.8120231628420189E-3"/>
    <x v="392"/>
    <n v="1.0488865783748995"/>
    <m/>
    <m/>
    <m/>
  </r>
  <r>
    <x v="1899"/>
    <n v="0.75390601158142001"/>
    <n v="0.75"/>
    <n v="0.75520801544189398"/>
    <n v="0.75"/>
    <n v="0.15732127428054801"/>
    <x v="110"/>
    <x v="7"/>
    <x v="7"/>
    <n v="5.2080154418939761E-3"/>
    <x v="309"/>
    <n v="0.69440205891919682"/>
    <m/>
    <m/>
    <m/>
  </r>
  <r>
    <x v="1900"/>
    <n v="0.75260400772094704"/>
    <n v="0.75390601158142001"/>
    <n v="0.75390601158142001"/>
    <n v="0.74739599227905196"/>
    <n v="0.157049596309661"/>
    <x v="9"/>
    <x v="7"/>
    <x v="7"/>
    <n v="6.510019302368053E-3"/>
    <x v="217"/>
    <n v="0.86350542406637731"/>
    <m/>
    <m/>
    <m/>
  </r>
  <r>
    <x v="1901"/>
    <n v="0.76041698455810502"/>
    <n v="0.75260400772094704"/>
    <n v="0.76041698455810502"/>
    <n v="0.75"/>
    <n v="0.15868000686168601"/>
    <x v="9"/>
    <x v="7"/>
    <x v="7"/>
    <n v="1.0416984558105025E-2"/>
    <x v="420"/>
    <n v="1.3841255761645461"/>
    <m/>
    <m/>
    <m/>
  </r>
  <r>
    <x v="1902"/>
    <n v="0.75781297683715798"/>
    <n v="0.76041698455810502"/>
    <n v="0.76041698455810502"/>
    <n v="0.75520801544189398"/>
    <n v="0.158136516809463"/>
    <x v="238"/>
    <x v="7"/>
    <x v="8"/>
    <n v="5.2089691162110485E-3"/>
    <x v="219"/>
    <n v="0.68501483028263699"/>
    <m/>
    <m/>
    <m/>
  </r>
  <r>
    <x v="1903"/>
    <n v="0.75"/>
    <n v="0.75781297683715798"/>
    <n v="0.75781297683715798"/>
    <n v="0.74739599227905196"/>
    <n v="0.15650613605976099"/>
    <x v="203"/>
    <x v="7"/>
    <x v="8"/>
    <n v="1.0416984558106024E-2"/>
    <x v="450"/>
    <n v="1.3746115303518309"/>
    <m/>
    <m/>
    <m/>
  </r>
  <r>
    <x v="1904"/>
    <n v="0.75260400772094704"/>
    <n v="0.75"/>
    <n v="0.75781297683715798"/>
    <n v="0.74479198455810502"/>
    <n v="0.157049596309661"/>
    <x v="66"/>
    <x v="7"/>
    <x v="8"/>
    <n v="1.3020992279052956E-2"/>
    <x v="201"/>
    <n v="1.7361323038737275"/>
    <m/>
    <m/>
    <m/>
  </r>
  <r>
    <x v="1905"/>
    <n v="0.75651001930236805"/>
    <n v="0.75260400772094704"/>
    <n v="0.75651001930236805"/>
    <n v="0.74869799613952603"/>
    <n v="0.157864734530448"/>
    <x v="213"/>
    <x v="7"/>
    <x v="8"/>
    <n v="7.8120231628420189E-3"/>
    <x v="238"/>
    <n v="1.0379991446628845"/>
    <m/>
    <m/>
    <m/>
  </r>
  <r>
    <x v="1906"/>
    <n v="0.75"/>
    <n v="0.75"/>
    <n v="0.75"/>
    <n v="0.74739599227905196"/>
    <n v="0.15650613605976099"/>
    <x v="5"/>
    <x v="7"/>
    <x v="8"/>
    <n v="2.6040077209480428E-3"/>
    <x v="0"/>
    <n v="0.34720102945973907"/>
    <m/>
    <m/>
    <m/>
  </r>
  <r>
    <x v="1907"/>
    <n v="0.75651001930236805"/>
    <n v="0.75"/>
    <n v="0.75651001930236805"/>
    <n v="0.74869799613952603"/>
    <n v="0.157864734530448"/>
    <x v="213"/>
    <x v="7"/>
    <x v="8"/>
    <n v="7.8120231628420189E-3"/>
    <x v="356"/>
    <n v="1.041603088378936"/>
    <m/>
    <m/>
    <m/>
  </r>
  <r>
    <x v="1908"/>
    <n v="0.76302099227905196"/>
    <n v="0.75651001930236805"/>
    <n v="0.76302099227905196"/>
    <n v="0.75"/>
    <n v="0.159950196743011"/>
    <x v="68"/>
    <x v="7"/>
    <x v="8"/>
    <n v="1.3020992279051957E-2"/>
    <x v="485"/>
    <n v="1.7211923103225446"/>
    <m/>
    <m/>
    <m/>
  </r>
  <r>
    <x v="1909"/>
    <n v="0.77473998069763095"/>
    <n v="0.76953101158142001"/>
    <n v="0.77604198455810502"/>
    <n v="0.76953101158142001"/>
    <n v="0.162406861782073"/>
    <x v="159"/>
    <x v="7"/>
    <x v="8"/>
    <n v="6.5109729766850144E-3"/>
    <x v="400"/>
    <n v="0.84609624286676632"/>
    <m/>
    <m/>
    <m/>
  </r>
  <r>
    <x v="1910"/>
    <n v="0.77473998069763095"/>
    <n v="0.77473998069763095"/>
    <n v="0.77994799613952603"/>
    <n v="0.76822900772094704"/>
    <n v="0.162406861782073"/>
    <x v="173"/>
    <x v="7"/>
    <x v="8"/>
    <n v="1.1718988418578991E-2"/>
    <x v="0"/>
    <n v="1.5126350402139284"/>
    <m/>
    <m/>
    <m/>
  </r>
  <r>
    <x v="1911"/>
    <n v="0.78385400772094704"/>
    <n v="0.77473998069763095"/>
    <n v="0.78906297683715798"/>
    <n v="0.77213501930236805"/>
    <n v="0.16431741416454301"/>
    <x v="11"/>
    <x v="7"/>
    <x v="8"/>
    <n v="1.6927957534789928E-2"/>
    <x v="374"/>
    <n v="2.1849856670036303"/>
    <m/>
    <m/>
    <m/>
  </r>
  <r>
    <x v="1912"/>
    <n v="0.79166698455810502"/>
    <n v="0.78385400772094704"/>
    <n v="0.79166698455810502"/>
    <n v="0.78125"/>
    <n v="0.16595534980297"/>
    <x v="177"/>
    <x v="7"/>
    <x v="8"/>
    <n v="1.0416984558105025E-2"/>
    <x v="420"/>
    <n v="1.3289444788822824"/>
    <m/>
    <m/>
    <m/>
  </r>
  <r>
    <x v="1913"/>
    <n v="0.78385400772094704"/>
    <n v="0.79166698455810502"/>
    <n v="0.79166698455810502"/>
    <n v="0.78385400772094704"/>
    <n v="0.16431741416454301"/>
    <x v="0"/>
    <x v="7"/>
    <x v="8"/>
    <n v="7.8129768371579811E-3"/>
    <x v="450"/>
    <n v="0.98690194103762607"/>
    <m/>
    <m/>
    <m/>
  </r>
  <r>
    <x v="1914"/>
    <n v="0.78906297683715798"/>
    <n v="0.78645801544189398"/>
    <n v="0.796875"/>
    <n v="0.78645801544189398"/>
    <n v="0.16540929675102201"/>
    <x v="217"/>
    <x v="7"/>
    <x v="8"/>
    <n v="1.0416984558106024E-2"/>
    <x v="390"/>
    <n v="1.3245442672808088"/>
    <m/>
    <m/>
    <m/>
  </r>
  <r>
    <x v="1915"/>
    <n v="0.80208301544189398"/>
    <n v="0.79166698455810502"/>
    <n v="0.80208301544189398"/>
    <n v="0.79166698455810502"/>
    <n v="0.168138697743415"/>
    <x v="118"/>
    <x v="7"/>
    <x v="8"/>
    <n v="1.0416030883788951E-2"/>
    <x v="466"/>
    <n v="1.3157086359491172"/>
    <m/>
    <m/>
    <m/>
  </r>
  <r>
    <x v="1916"/>
    <n v="0.796875"/>
    <n v="0.79817700386047297"/>
    <n v="0.79817700386047297"/>
    <n v="0.79427099227905196"/>
    <n v="0.16704699397087"/>
    <x v="49"/>
    <x v="7"/>
    <x v="8"/>
    <n v="3.9060115814210095E-3"/>
    <x v="217"/>
    <n v="0.48936658943181083"/>
    <m/>
    <m/>
    <m/>
  </r>
  <r>
    <x v="1917"/>
    <n v="0.81901001930236805"/>
    <n v="0.80729198455810502"/>
    <n v="0.82552099227905196"/>
    <n v="0.80729198455810502"/>
    <n v="0.171687170863151"/>
    <x v="197"/>
    <x v="7"/>
    <x v="8"/>
    <n v="1.8229007720946933E-2"/>
    <x v="419"/>
    <n v="2.2580439382072046"/>
    <m/>
    <m/>
    <m/>
  </r>
  <r>
    <x v="1918"/>
    <n v="0.8125"/>
    <n v="0.81901001930236805"/>
    <n v="0.82552099227905196"/>
    <n v="0.8125"/>
    <n v="0.17032240331172899"/>
    <x v="180"/>
    <x v="7"/>
    <x v="8"/>
    <n v="1.3020992279051957E-2"/>
    <x v="388"/>
    <n v="1.5898452976366793"/>
    <m/>
    <m/>
    <m/>
  </r>
  <r>
    <x v="1919"/>
    <n v="0.80078101158142001"/>
    <n v="0.8125"/>
    <n v="0.81380200386047297"/>
    <n v="0.80078101158142001"/>
    <n v="0.16786581277847201"/>
    <x v="105"/>
    <x v="7"/>
    <x v="8"/>
    <n v="1.3020992279052956E-2"/>
    <x v="460"/>
    <n v="1.60258366511421"/>
    <m/>
    <m/>
    <m/>
  </r>
  <r>
    <x v="1920"/>
    <n v="0.8125"/>
    <n v="0.80078101158142001"/>
    <n v="0.82291698455810502"/>
    <n v="0.79427099227905196"/>
    <n v="0.17032240331172899"/>
    <x v="152"/>
    <x v="7"/>
    <x v="8"/>
    <n v="2.8645992279053067E-2"/>
    <x v="351"/>
    <n v="3.5772566862545374"/>
    <m/>
    <m/>
    <m/>
  </r>
  <r>
    <x v="1921"/>
    <n v="0.79427099227905196"/>
    <n v="0.8125"/>
    <n v="0.8125"/>
    <n v="0.78906297683715798"/>
    <n v="0.166501089930534"/>
    <x v="143"/>
    <x v="7"/>
    <x v="8"/>
    <n v="2.3437023162842019E-2"/>
    <x v="486"/>
    <n v="2.8845566969651717"/>
    <m/>
    <m/>
    <m/>
  </r>
  <r>
    <x v="1922"/>
    <n v="0.80598998069763095"/>
    <n v="0.79947900772094704"/>
    <n v="0.80598998069763095"/>
    <n v="0.79947900772094704"/>
    <n v="0.168957784771919"/>
    <x v="228"/>
    <x v="7"/>
    <x v="8"/>
    <n v="6.5109729766839042E-3"/>
    <x v="485"/>
    <n v="0.81440199352382714"/>
    <m/>
    <m/>
    <m/>
  </r>
  <r>
    <x v="1923"/>
    <n v="0.79427099227905196"/>
    <n v="0.80598998069763095"/>
    <n v="0.80859398841857899"/>
    <n v="0.79166698455810502"/>
    <n v="0.166501089930534"/>
    <x v="192"/>
    <x v="7"/>
    <x v="9"/>
    <n v="1.6927003860473966E-2"/>
    <x v="413"/>
    <n v="2.1001506552007836"/>
    <m/>
    <m/>
    <m/>
  </r>
  <r>
    <x v="1924"/>
    <n v="0.80468797683715798"/>
    <n v="0.79427099227905196"/>
    <n v="0.80468797683715798"/>
    <n v="0.78645801544189398"/>
    <n v="0.16868467628955799"/>
    <x v="107"/>
    <x v="7"/>
    <x v="9"/>
    <n v="1.8229961395264005E-2"/>
    <x v="421"/>
    <n v="2.2951815655454855"/>
    <m/>
    <m/>
    <m/>
  </r>
  <r>
    <x v="1925"/>
    <n v="0.80468797683715798"/>
    <n v="0.80468797683715798"/>
    <n v="0.81119799613952603"/>
    <n v="0.79947900772094704"/>
    <n v="0.16868467628955799"/>
    <x v="19"/>
    <x v="7"/>
    <x v="9"/>
    <n v="1.1718988418578991E-2"/>
    <x v="0"/>
    <n v="1.4563394453388885"/>
    <m/>
    <m/>
    <m/>
  </r>
  <r>
    <x v="1926"/>
    <n v="0.796875"/>
    <n v="0.80468797683715798"/>
    <n v="0.80989599227905196"/>
    <n v="0.796875"/>
    <n v="0.16704699397087"/>
    <x v="68"/>
    <x v="7"/>
    <x v="9"/>
    <n v="1.3020992279051957E-2"/>
    <x v="450"/>
    <n v="1.6181417709546533"/>
    <m/>
    <m/>
    <m/>
  </r>
  <r>
    <x v="1927"/>
    <n v="0.80729198455810502"/>
    <n v="0.79817700386047297"/>
    <n v="0.80729198455810502"/>
    <n v="0.79817700386047297"/>
    <n v="0.16923055052757199"/>
    <x v="229"/>
    <x v="7"/>
    <x v="9"/>
    <n v="9.114980697632058E-3"/>
    <x v="462"/>
    <n v="1.1419748568984609"/>
    <m/>
    <m/>
    <m/>
  </r>
  <r>
    <x v="1928"/>
    <n v="0.8125"/>
    <n v="0.80729198455810502"/>
    <n v="0.82031297683715798"/>
    <n v="0.80208301544189398"/>
    <n v="0.17032240331172899"/>
    <x v="117"/>
    <x v="7"/>
    <x v="9"/>
    <n v="1.8229961395264005E-2"/>
    <x v="300"/>
    <n v="2.2581620707212533"/>
    <m/>
    <m/>
    <m/>
  </r>
  <r>
    <x v="1929"/>
    <n v="0.81770801544189398"/>
    <n v="0.8125"/>
    <n v="0.81770801544189398"/>
    <n v="0.80729198455810502"/>
    <n v="0.17141415178775701"/>
    <x v="223"/>
    <x v="7"/>
    <x v="9"/>
    <n v="1.0416030883788951E-2"/>
    <x v="423"/>
    <n v="1.2819730318509479"/>
    <m/>
    <m/>
    <m/>
  </r>
  <r>
    <x v="1930"/>
    <n v="0.81770801544189398"/>
    <n v="0.81770801544189398"/>
    <n v="0.82291698455810502"/>
    <n v="0.81510400772094704"/>
    <n v="0.17141415178775701"/>
    <x v="198"/>
    <x v="7"/>
    <x v="9"/>
    <n v="7.8129768371579811E-3"/>
    <x v="0"/>
    <n v="0.95547269803094759"/>
    <m/>
    <m/>
    <m/>
  </r>
  <r>
    <x v="1931"/>
    <n v="0.82291698455810502"/>
    <n v="0.81770801544189398"/>
    <n v="0.82552099227905196"/>
    <n v="0.81770801544189398"/>
    <n v="0.172506123781204"/>
    <x v="28"/>
    <x v="7"/>
    <x v="9"/>
    <n v="7.8129768371579811E-3"/>
    <x v="417"/>
    <n v="0.95547269803094759"/>
    <m/>
    <m/>
    <m/>
  </r>
  <r>
    <x v="1932"/>
    <n v="0.82291698455810502"/>
    <n v="0.82291698455810502"/>
    <n v="0.828125"/>
    <n v="0.8125"/>
    <n v="0.172506123781204"/>
    <x v="223"/>
    <x v="7"/>
    <x v="9"/>
    <n v="1.5625E-2"/>
    <x v="0"/>
    <n v="1.8987334437373908"/>
    <m/>
    <m/>
    <m/>
  </r>
  <r>
    <x v="1933"/>
    <n v="0.82291698455810502"/>
    <n v="0.82291698455810502"/>
    <n v="0.82682299613952603"/>
    <n v="0.81770801544189398"/>
    <n v="0.172506123781204"/>
    <x v="102"/>
    <x v="7"/>
    <x v="9"/>
    <n v="9.114980697632058E-3"/>
    <x v="0"/>
    <n v="1.1076427961353448"/>
    <m/>
    <m/>
    <m/>
  </r>
  <r>
    <x v="1934"/>
    <n v="0.82291698455810502"/>
    <n v="0.82291698455810502"/>
    <n v="0.82942700386047297"/>
    <n v="0.81770801544189398"/>
    <n v="0.172506123781204"/>
    <x v="65"/>
    <x v="7"/>
    <x v="9"/>
    <n v="1.1718988418578991E-2"/>
    <x v="0"/>
    <n v="1.4240790551761335"/>
    <m/>
    <m/>
    <m/>
  </r>
  <r>
    <x v="1935"/>
    <n v="0.81380200386047297"/>
    <n v="0.82291698455810502"/>
    <n v="0.82552099227905196"/>
    <n v="0.81380200386047297"/>
    <n v="0.170595347881317"/>
    <x v="48"/>
    <x v="7"/>
    <x v="9"/>
    <n v="1.1718988418578991E-2"/>
    <x v="430"/>
    <n v="1.4240790551761335"/>
    <m/>
    <m/>
    <m/>
  </r>
  <r>
    <x v="1936"/>
    <n v="0.80598998069763095"/>
    <n v="0.81119799613952603"/>
    <n v="0.81119799613952603"/>
    <n v="0.78645801544189398"/>
    <n v="0.168957784771919"/>
    <x v="239"/>
    <x v="7"/>
    <x v="9"/>
    <n v="2.4739980697632058E-2"/>
    <x v="366"/>
    <n v="3.0498079156222153"/>
    <m/>
    <m/>
    <m/>
  </r>
  <r>
    <x v="1937"/>
    <n v="0.82682299613952603"/>
    <n v="0.8125"/>
    <n v="0.82682299613952603"/>
    <n v="0.8125"/>
    <n v="0.17332483828067699"/>
    <x v="30"/>
    <x v="7"/>
    <x v="9"/>
    <n v="1.4322996139526034E-2"/>
    <x v="449"/>
    <n v="1.7628302940955118"/>
    <m/>
    <m/>
    <m/>
  </r>
  <r>
    <x v="1938"/>
    <n v="0.83333301544189398"/>
    <n v="0.82682299613952603"/>
    <n v="0.83333301544189398"/>
    <n v="0.82031297683715798"/>
    <n v="0.174689576029777"/>
    <x v="155"/>
    <x v="7"/>
    <x v="9"/>
    <n v="1.3020038604735995E-2"/>
    <x v="364"/>
    <n v="1.5747068798917234"/>
    <m/>
    <m/>
    <m/>
  </r>
  <r>
    <x v="1939"/>
    <n v="0.83072900772094704"/>
    <n v="0.83333301544189398"/>
    <n v="0.83333301544189398"/>
    <n v="0.82552099227905196"/>
    <n v="0.174143731594085"/>
    <x v="37"/>
    <x v="7"/>
    <x v="9"/>
    <n v="7.8120231628420189E-3"/>
    <x v="411"/>
    <n v="0.93744313714722005"/>
    <m/>
    <m/>
    <m/>
  </r>
  <r>
    <x v="1940"/>
    <n v="0.83593797683715798"/>
    <n v="0.83072900772094704"/>
    <n v="0.84114599227905196"/>
    <n v="0.83072900772094704"/>
    <n v="0.17523576319217599"/>
    <x v="208"/>
    <x v="7"/>
    <x v="9"/>
    <n v="1.0416984558104914E-2"/>
    <x v="400"/>
    <n v="1.2539570017764587"/>
    <m/>
    <m/>
    <m/>
  </r>
  <r>
    <x v="1941"/>
    <n v="0.83463501930236805"/>
    <n v="0.83593797683715798"/>
    <n v="0.83854198455810502"/>
    <n v="0.82682299613952603"/>
    <n v="0.17496249079704199"/>
    <x v="103"/>
    <x v="7"/>
    <x v="9"/>
    <n v="1.1718988418578991E-2"/>
    <x v="385"/>
    <n v="1.4018968803066916"/>
    <m/>
    <m/>
    <m/>
  </r>
  <r>
    <x v="1942"/>
    <n v="0.83333301544189398"/>
    <n v="0.83463501930236805"/>
    <n v="0.83854198455810502"/>
    <n v="0.83072900772094704"/>
    <n v="0.174689576029777"/>
    <x v="23"/>
    <x v="7"/>
    <x v="9"/>
    <n v="7.8129768371579811E-3"/>
    <x v="375"/>
    <n v="0.9360950183576624"/>
    <m/>
    <m/>
    <m/>
  </r>
  <r>
    <x v="1943"/>
    <n v="0.83854198455810502"/>
    <n v="0.83333301544189398"/>
    <n v="0.83854198455810502"/>
    <n v="0.82942700386047297"/>
    <n v="0.17578151822090099"/>
    <x v="176"/>
    <x v="7"/>
    <x v="9"/>
    <n v="9.114980697632058E-3"/>
    <x v="417"/>
    <n v="1.0937981009667102"/>
    <m/>
    <m/>
    <m/>
  </r>
  <r>
    <x v="1944"/>
    <n v="0.83984398841857899"/>
    <n v="0.83854198455810502"/>
    <n v="0.83984398841857899"/>
    <n v="0.83593797683715798"/>
    <n v="0.176054507493972"/>
    <x v="12"/>
    <x v="7"/>
    <x v="9"/>
    <n v="3.9060115814210095E-3"/>
    <x v="57"/>
    <n v="0.46580990020188434"/>
    <m/>
    <m/>
    <m/>
  </r>
  <r>
    <x v="1945"/>
    <n v="0.87109398841857899"/>
    <n v="0.83984398841857899"/>
    <n v="0.87109398841857899"/>
    <n v="0.83723998069763095"/>
    <n v="0.18260522186756101"/>
    <x v="165"/>
    <x v="7"/>
    <x v="9"/>
    <n v="3.3854007720948043E-2"/>
    <x v="487"/>
    <n v="4.0309876819735209"/>
    <m/>
    <m/>
    <m/>
  </r>
  <r>
    <x v="1946"/>
    <n v="0.88020801544189398"/>
    <n v="0.87109398841857899"/>
    <n v="0.88020801544189398"/>
    <n v="0.86979198455810502"/>
    <n v="0.18451584875583599"/>
    <x v="240"/>
    <x v="7"/>
    <x v="10"/>
    <n v="1.0416030883788951E-2"/>
    <x v="369"/>
    <n v="1.1957413347207981"/>
    <m/>
    <m/>
    <m/>
  </r>
  <r>
    <x v="1947"/>
    <n v="0.875"/>
    <n v="0.87760400772094704"/>
    <n v="0.87760400772094704"/>
    <n v="0.86718797683715798"/>
    <n v="0.18342405557632399"/>
    <x v="32"/>
    <x v="7"/>
    <x v="10"/>
    <n v="1.0416030883789063E-2"/>
    <x v="219"/>
    <n v="1.1868713898468273"/>
    <m/>
    <m/>
    <m/>
  </r>
  <r>
    <x v="1948"/>
    <n v="0.875"/>
    <n v="0.875"/>
    <n v="0.88411498069763095"/>
    <n v="0.87239599227905196"/>
    <n v="0.18342405557632399"/>
    <x v="103"/>
    <x v="7"/>
    <x v="10"/>
    <n v="1.1718988418578991E-2"/>
    <x v="0"/>
    <n v="1.3393129621233133"/>
    <m/>
    <m/>
    <m/>
  </r>
  <r>
    <x v="1949"/>
    <n v="0.875"/>
    <n v="0.875"/>
    <n v="0.87760400772094704"/>
    <n v="0.875"/>
    <n v="0.18342405557632399"/>
    <x v="241"/>
    <x v="7"/>
    <x v="10"/>
    <n v="2.6040077209470436E-3"/>
    <x v="0"/>
    <n v="0.29760088239394783"/>
    <m/>
    <m/>
    <m/>
  </r>
  <r>
    <x v="1950"/>
    <n v="0.87239599227905196"/>
    <n v="0.875"/>
    <n v="0.87760400772094704"/>
    <n v="0.87239599227905196"/>
    <n v="0.18287827074527699"/>
    <x v="123"/>
    <x v="7"/>
    <x v="10"/>
    <n v="5.2080154418950864E-3"/>
    <x v="331"/>
    <n v="0.5952017647880099"/>
    <m/>
    <m/>
    <m/>
  </r>
  <r>
    <x v="1951"/>
    <n v="0.89583301544189398"/>
    <n v="0.88541698455810502"/>
    <n v="0.90625"/>
    <n v="0.88541698455810502"/>
    <n v="0.1877913326025"/>
    <x v="174"/>
    <x v="7"/>
    <x v="10"/>
    <n v="2.0833015441894975E-2"/>
    <x v="466"/>
    <n v="2.3529044286734959"/>
    <m/>
    <m/>
    <m/>
  </r>
  <r>
    <x v="1952"/>
    <n v="0.90494799613952603"/>
    <n v="0.89583301544189398"/>
    <n v="0.90494799613952603"/>
    <n v="0.89453101158142001"/>
    <n v="0.189702123403549"/>
    <x v="216"/>
    <x v="7"/>
    <x v="10"/>
    <n v="1.0416984558106024E-2"/>
    <x v="462"/>
    <n v="1.162826595865923"/>
    <m/>
    <m/>
    <m/>
  </r>
  <r>
    <x v="1953"/>
    <n v="0.88020801544189398"/>
    <n v="0.90364599227905196"/>
    <n v="0.90364599227905196"/>
    <n v="0.875"/>
    <n v="0.18451584875583599"/>
    <x v="28"/>
    <x v="7"/>
    <x v="10"/>
    <n v="2.8645992279051957E-2"/>
    <x v="455"/>
    <n v="3.1700458502344446"/>
    <m/>
    <m/>
    <m/>
  </r>
  <r>
    <x v="1954"/>
    <n v="0.86588501930236805"/>
    <n v="0.87760400772094704"/>
    <n v="0.87760400772094704"/>
    <n v="0.86588501930236805"/>
    <n v="0.18151339888572601"/>
    <x v="242"/>
    <x v="7"/>
    <x v="10"/>
    <n v="1.1718988418578991E-2"/>
    <x v="413"/>
    <n v="1.3353389815313257"/>
    <m/>
    <m/>
    <m/>
  </r>
  <r>
    <x v="1955"/>
    <n v="0.86067700386047297"/>
    <n v="0.86458301544189398"/>
    <n v="0.86458301544189398"/>
    <n v="0.85416698455810502"/>
    <n v="0.18042160570621399"/>
    <x v="122"/>
    <x v="7"/>
    <x v="10"/>
    <n v="1.0416030883788951E-2"/>
    <x v="275"/>
    <n v="1.2047461837386721"/>
    <m/>
    <m/>
    <m/>
  </r>
  <r>
    <x v="1956"/>
    <n v="0.859375"/>
    <n v="0.86067700386047297"/>
    <n v="0.86458301544189398"/>
    <n v="0.85677099227905196"/>
    <n v="0.18014860153198201"/>
    <x v="21"/>
    <x v="7"/>
    <x v="10"/>
    <n v="7.8120231628420189E-3"/>
    <x v="217"/>
    <n v="0.90766026369962716"/>
    <m/>
    <m/>
    <m/>
  </r>
  <r>
    <x v="1957"/>
    <n v="0.859375"/>
    <n v="0.859375"/>
    <n v="0.86458301544189398"/>
    <n v="0.85546898841857899"/>
    <n v="0.18014860153198201"/>
    <x v="213"/>
    <x v="7"/>
    <x v="10"/>
    <n v="9.1140270233149856E-3"/>
    <x v="0"/>
    <n v="1.0605413263493801"/>
    <m/>
    <m/>
    <m/>
  </r>
  <r>
    <x v="1958"/>
    <n v="0.859375"/>
    <n v="0.859375"/>
    <n v="0.86328101158142001"/>
    <n v="0.85546898841857899"/>
    <n v="0.18014860153198201"/>
    <x v="238"/>
    <x v="7"/>
    <x v="10"/>
    <n v="7.8120231628410197E-3"/>
    <x v="0"/>
    <n v="0.90903542258513692"/>
    <m/>
    <m/>
    <m/>
  </r>
  <r>
    <x v="1959"/>
    <n v="0.86197900772094704"/>
    <n v="0.859375"/>
    <n v="0.86328101158142001"/>
    <n v="0.84635400772094704"/>
    <n v="0.180694624781608"/>
    <x v="114"/>
    <x v="7"/>
    <x v="10"/>
    <n v="1.6927003860472967E-2"/>
    <x v="201"/>
    <n v="1.9696877219459452"/>
    <m/>
    <m/>
    <m/>
  </r>
  <r>
    <x v="1960"/>
    <n v="0.85416698455810502"/>
    <n v="0.859375"/>
    <n v="0.859375"/>
    <n v="0.84375"/>
    <n v="0.179057031869888"/>
    <x v="134"/>
    <x v="7"/>
    <x v="10"/>
    <n v="1.5625E-2"/>
    <x v="318"/>
    <n v="1.8181818181818181"/>
    <m/>
    <m/>
    <m/>
  </r>
  <r>
    <x v="1961"/>
    <n v="0.84114599227905196"/>
    <n v="0.84375"/>
    <n v="0.84375"/>
    <n v="0.83333301544189398"/>
    <n v="0.177039995789527"/>
    <x v="169"/>
    <x v="7"/>
    <x v="10"/>
    <n v="1.0416984558106024E-2"/>
    <x v="331"/>
    <n v="1.2346055772570101"/>
    <m/>
    <m/>
    <m/>
  </r>
  <r>
    <x v="1962"/>
    <n v="0.83072900772094704"/>
    <n v="0.84114599227905196"/>
    <n v="0.84244799613952603"/>
    <n v="0.828125"/>
    <n v="0.17484749853610901"/>
    <x v="21"/>
    <x v="7"/>
    <x v="10"/>
    <n v="1.4322996139526034E-2"/>
    <x v="447"/>
    <n v="1.7027955041096301"/>
    <m/>
    <m/>
    <m/>
  </r>
  <r>
    <x v="1963"/>
    <n v="0.82291698455810502"/>
    <n v="0.82552099227905196"/>
    <n v="0.82552099227905196"/>
    <n v="0.82161498069763095"/>
    <n v="0.17320334911346399"/>
    <x v="243"/>
    <x v="7"/>
    <x v="10"/>
    <n v="3.9060115814210095E-3"/>
    <x v="411"/>
    <n v="0.47315714778342732"/>
    <m/>
    <m/>
    <m/>
  </r>
  <r>
    <x v="1964"/>
    <n v="0.8125"/>
    <n v="0.82291698455810502"/>
    <n v="0.82291698455810502"/>
    <n v="0.8125"/>
    <n v="0.171010687947273"/>
    <x v="37"/>
    <x v="7"/>
    <x v="10"/>
    <n v="1.0416984558105025E-2"/>
    <x v="480"/>
    <n v="1.2658609256556783"/>
    <m/>
    <m/>
    <m/>
  </r>
  <r>
    <x v="1965"/>
    <n v="0.8125"/>
    <n v="0.8125"/>
    <n v="0.81380200386047297"/>
    <n v="0.80598998069763095"/>
    <n v="0.171010687947273"/>
    <x v="38"/>
    <x v="7"/>
    <x v="11"/>
    <n v="7.8120231628420189E-3"/>
    <x v="0"/>
    <n v="0.96147977388824846"/>
    <m/>
    <m/>
    <m/>
  </r>
  <r>
    <x v="1966"/>
    <n v="0.8125"/>
    <n v="0.8125"/>
    <n v="0.81770801544189398"/>
    <n v="0.80468797683715798"/>
    <n v="0.171010687947273"/>
    <x v="158"/>
    <x v="7"/>
    <x v="11"/>
    <n v="1.3020038604735995E-2"/>
    <x v="0"/>
    <n v="1.6024662898136608"/>
    <m/>
    <m/>
    <m/>
  </r>
  <r>
    <x v="1967"/>
    <n v="0.81770801544189398"/>
    <n v="0.8125"/>
    <n v="0.81770801544189398"/>
    <n v="0.80598998069763095"/>
    <n v="0.17210693657398199"/>
    <x v="12"/>
    <x v="7"/>
    <x v="11"/>
    <n v="1.1718034744263028E-2"/>
    <x v="423"/>
    <n v="1.4422196608323727"/>
    <m/>
    <m/>
    <m/>
  </r>
  <r>
    <x v="1968"/>
    <n v="0.83333301544189398"/>
    <n v="0.82031297683715798"/>
    <n v="0.83333301544189398"/>
    <n v="0.82031297683715798"/>
    <n v="0.175395593047142"/>
    <x v="13"/>
    <x v="7"/>
    <x v="11"/>
    <n v="1.3020038604735995E-2"/>
    <x v="468"/>
    <n v="1.5872037834799033"/>
    <m/>
    <m/>
    <m/>
  </r>
  <r>
    <x v="1969"/>
    <n v="0.84375"/>
    <n v="0.83333301544189398"/>
    <n v="0.84505200386047297"/>
    <n v="0.828125"/>
    <n v="0.177588075399398"/>
    <x v="129"/>
    <x v="7"/>
    <x v="11"/>
    <n v="1.6927003860472967E-2"/>
    <x v="421"/>
    <n v="2.0312412381137972"/>
    <m/>
    <m/>
    <m/>
  </r>
  <r>
    <x v="1970"/>
    <n v="0.84635400772094704"/>
    <n v="0.84375"/>
    <n v="0.859375"/>
    <n v="0.84375"/>
    <n v="0.178136005997657"/>
    <x v="102"/>
    <x v="7"/>
    <x v="11"/>
    <n v="1.5625E-2"/>
    <x v="201"/>
    <n v="1.8518518518518516"/>
    <m/>
    <m/>
    <m/>
  </r>
  <r>
    <x v="1971"/>
    <n v="0.859375"/>
    <n v="0.84635400772094704"/>
    <n v="0.86979198455810502"/>
    <n v="0.84635400772094704"/>
    <n v="0.18087665736675199"/>
    <x v="12"/>
    <x v="7"/>
    <x v="11"/>
    <n v="2.3437976837157981E-2"/>
    <x v="471"/>
    <n v="2.7692876294485225"/>
    <m/>
    <m/>
    <m/>
  </r>
  <r>
    <x v="1972"/>
    <n v="0.86197900772094704"/>
    <n v="0.859375"/>
    <n v="0.86718797683715798"/>
    <n v="0.85416698455810502"/>
    <n v="0.18142479658126801"/>
    <x v="37"/>
    <x v="7"/>
    <x v="11"/>
    <n v="1.3020992279052956E-2"/>
    <x v="201"/>
    <n v="1.5151700106534349"/>
    <m/>
    <m/>
    <m/>
  </r>
  <r>
    <x v="1973"/>
    <n v="0.859375"/>
    <n v="0.86197900772094704"/>
    <n v="0.86197900772094704"/>
    <n v="0.85416698455810502"/>
    <n v="0.18087665736675199"/>
    <x v="214"/>
    <x v="7"/>
    <x v="11"/>
    <n v="7.8120231628420189E-3"/>
    <x v="219"/>
    <n v="0.90628925911975866"/>
    <m/>
    <m/>
    <m/>
  </r>
  <r>
    <x v="1974"/>
    <n v="0.85677099227905196"/>
    <n v="0.859375"/>
    <n v="0.86328101158142001"/>
    <n v="0.85156297683715798"/>
    <n v="0.18032863736152599"/>
    <x v="7"/>
    <x v="7"/>
    <x v="11"/>
    <n v="1.1718034744262029E-2"/>
    <x v="331"/>
    <n v="1.3635531338777633"/>
    <m/>
    <m/>
    <m/>
  </r>
  <r>
    <x v="1975"/>
    <n v="0.85807299613952603"/>
    <n v="0.85807299613952603"/>
    <n v="0.86328101158142001"/>
    <n v="0.85807299613952603"/>
    <n v="0.18060274422168701"/>
    <x v="192"/>
    <x v="7"/>
    <x v="11"/>
    <n v="5.2080154418939761E-3"/>
    <x v="0"/>
    <n v="0.60694316979148155"/>
    <m/>
    <m/>
    <m/>
  </r>
  <r>
    <x v="1976"/>
    <n v="0.84114599227905196"/>
    <n v="0.85807299613952603"/>
    <n v="0.85807299613952603"/>
    <n v="0.83854198455810502"/>
    <n v="0.177039995789527"/>
    <x v="23"/>
    <x v="7"/>
    <x v="11"/>
    <n v="1.9531011581421009E-2"/>
    <x v="488"/>
    <n v="2.2761480281154531"/>
    <m/>
    <m/>
    <m/>
  </r>
  <r>
    <x v="1977"/>
    <n v="0.84375"/>
    <n v="0.84114599227905196"/>
    <n v="0.84765601158142001"/>
    <n v="0.83463501930236805"/>
    <n v="0.177588075399398"/>
    <x v="212"/>
    <x v="7"/>
    <x v="11"/>
    <n v="1.3020992279051957E-2"/>
    <x v="332"/>
    <n v="1.5480062199157711"/>
    <m/>
    <m/>
    <m/>
  </r>
  <r>
    <x v="1978"/>
    <n v="0.85807299613952603"/>
    <n v="0.84375"/>
    <n v="0.859375"/>
    <n v="0.84375"/>
    <n v="0.18060274422168701"/>
    <x v="210"/>
    <x v="7"/>
    <x v="11"/>
    <n v="1.5625E-2"/>
    <x v="449"/>
    <n v="1.8518518518518516"/>
    <m/>
    <m/>
    <m/>
  </r>
  <r>
    <x v="1979"/>
    <n v="0.84635400772094704"/>
    <n v="0.85807299613952603"/>
    <n v="0.86458301544189398"/>
    <n v="0.84635400772094704"/>
    <n v="0.178136005997657"/>
    <x v="178"/>
    <x v="7"/>
    <x v="11"/>
    <n v="1.8229007720946933E-2"/>
    <x v="413"/>
    <n v="2.1244122356675148"/>
    <m/>
    <m/>
    <m/>
  </r>
  <r>
    <x v="1980"/>
    <n v="0.84114599227905196"/>
    <n v="0.84635400772094704"/>
    <n v="0.84895801544189398"/>
    <n v="0.83333301544189398"/>
    <n v="0.177039995789527"/>
    <x v="229"/>
    <x v="7"/>
    <x v="11"/>
    <n v="1.5625E-2"/>
    <x v="366"/>
    <n v="1.8461541928624918"/>
    <m/>
    <m/>
    <m/>
  </r>
  <r>
    <x v="1981"/>
    <n v="0.83723998069763095"/>
    <n v="0.83854198455810502"/>
    <n v="0.83854198455810502"/>
    <n v="0.83072900772094704"/>
    <n v="0.17621798813343001"/>
    <x v="183"/>
    <x v="7"/>
    <x v="11"/>
    <n v="7.8129768371579811E-3"/>
    <x v="375"/>
    <n v="0.93173353046541429"/>
    <m/>
    <m/>
    <m/>
  </r>
  <r>
    <x v="1982"/>
    <n v="0.82291698455810502"/>
    <n v="0.83723998069763095"/>
    <n v="0.83723998069763095"/>
    <n v="0.82031297683715798"/>
    <n v="0.17320334911346399"/>
    <x v="179"/>
    <x v="7"/>
    <x v="11"/>
    <n v="1.6927003860472967E-2"/>
    <x v="481"/>
    <n v="2.0217624875449123"/>
    <m/>
    <m/>
    <m/>
  </r>
  <r>
    <x v="1983"/>
    <n v="0.83333301544189398"/>
    <n v="0.82552099227905196"/>
    <n v="0.83333301544189398"/>
    <n v="0.82552099227905196"/>
    <n v="0.175395593047142"/>
    <x v="244"/>
    <x v="7"/>
    <x v="11"/>
    <n v="7.8120231628420189E-3"/>
    <x v="370"/>
    <n v="0.94631429556685465"/>
    <m/>
    <m/>
    <m/>
  </r>
  <r>
    <x v="1984"/>
    <n v="0.83203101158142001"/>
    <n v="0.83203101158142001"/>
    <n v="0.83203101158142001"/>
    <n v="0.81770801544189398"/>
    <n v="0.17512154579162501"/>
    <x v="198"/>
    <x v="7"/>
    <x v="11"/>
    <n v="1.4322996139526034E-2"/>
    <x v="0"/>
    <n v="1.7214497945578593"/>
    <m/>
    <m/>
    <m/>
  </r>
  <r>
    <x v="1985"/>
    <n v="0.85416698455810502"/>
    <n v="0.83333301544189398"/>
    <n v="0.85416698455810502"/>
    <n v="0.83333301544189398"/>
    <n v="0.179780557751655"/>
    <x v="66"/>
    <x v="7"/>
    <x v="11"/>
    <n v="2.0833969116211049E-2"/>
    <x v="489"/>
    <n v="2.5000772476491115"/>
    <m/>
    <m/>
    <m/>
  </r>
  <r>
    <x v="1986"/>
    <n v="0.85677099227905196"/>
    <n v="0.85416698455810502"/>
    <n v="0.86328101158142001"/>
    <n v="0.84895801544189398"/>
    <n v="0.18032863736152599"/>
    <x v="222"/>
    <x v="7"/>
    <x v="11"/>
    <n v="1.4322996139526034E-2"/>
    <x v="392"/>
    <n v="1.6768379483709377"/>
    <m/>
    <m/>
    <m/>
  </r>
  <r>
    <x v="1987"/>
    <n v="0.85677099227905196"/>
    <n v="0.85677099227905196"/>
    <n v="0.85677099227905196"/>
    <n v="0.85026001930236805"/>
    <n v="0.18032863736152599"/>
    <x v="163"/>
    <x v="8"/>
    <x v="0"/>
    <n v="6.5109729766839042E-3"/>
    <x v="0"/>
    <n v="0.75994320948756722"/>
    <m/>
    <m/>
    <m/>
  </r>
  <r>
    <x v="1988"/>
    <n v="0.84375"/>
    <n v="0.85416698455810502"/>
    <n v="0.85416698455810502"/>
    <n v="0.84114599227905196"/>
    <n v="0.177588075399398"/>
    <x v="110"/>
    <x v="8"/>
    <x v="0"/>
    <n v="1.3020992279053067E-2"/>
    <x v="480"/>
    <n v="1.5244082848495193"/>
    <m/>
    <m/>
    <m/>
  </r>
  <r>
    <x v="1989"/>
    <n v="0.85156297683715798"/>
    <n v="0.84375"/>
    <n v="0.85416698455810502"/>
    <n v="0.83984398841857899"/>
    <n v="0.179232463240623"/>
    <x v="211"/>
    <x v="8"/>
    <x v="0"/>
    <n v="1.4322996139526034E-2"/>
    <x v="420"/>
    <n v="1.6975402832030855"/>
    <m/>
    <m/>
    <m/>
  </r>
  <r>
    <x v="1990"/>
    <n v="0.85677099227905196"/>
    <n v="0.85156297683715798"/>
    <n v="0.859375"/>
    <n v="0.84635400772094704"/>
    <n v="0.18032863736152599"/>
    <x v="184"/>
    <x v="8"/>
    <x v="0"/>
    <n v="1.3020992279052956E-2"/>
    <x v="423"/>
    <n v="1.5290697967418709"/>
    <m/>
    <m/>
    <m/>
  </r>
  <r>
    <x v="1991"/>
    <n v="0.85807299613952603"/>
    <n v="0.85677099227905196"/>
    <n v="0.86458301544189398"/>
    <n v="0.85156297683715798"/>
    <n v="0.18060274422168701"/>
    <x v="209"/>
    <x v="8"/>
    <x v="0"/>
    <n v="1.3020038604735995E-2"/>
    <x v="358"/>
    <n v="1.5196637983858519"/>
    <m/>
    <m/>
    <m/>
  </r>
  <r>
    <x v="1992"/>
    <n v="0.85416698455810502"/>
    <n v="0.85807299613952603"/>
    <n v="0.86458301544189398"/>
    <n v="0.85416698455810502"/>
    <n v="0.179780557751655"/>
    <x v="192"/>
    <x v="8"/>
    <x v="0"/>
    <n v="1.0416030883788951E-2"/>
    <x v="275"/>
    <n v="1.2138863395830795"/>
    <m/>
    <m/>
    <m/>
  </r>
  <r>
    <x v="1993"/>
    <n v="0.86197900772094704"/>
    <n v="0.85416698455810502"/>
    <n v="0.86197900772094704"/>
    <n v="0.84895801544189398"/>
    <n v="0.18142479658126801"/>
    <x v="98"/>
    <x v="8"/>
    <x v="0"/>
    <n v="1.3020992279053067E-2"/>
    <x v="370"/>
    <n v="1.5244082848495193"/>
    <m/>
    <m/>
    <m/>
  </r>
  <r>
    <x v="1994"/>
    <n v="0.86979198455810502"/>
    <n v="0.86458301544189398"/>
    <n v="0.86979198455810502"/>
    <n v="0.86458301544189398"/>
    <n v="0.183069318532943"/>
    <x v="109"/>
    <x v="8"/>
    <x v="0"/>
    <n v="5.2089691162110485E-3"/>
    <x v="417"/>
    <n v="0.60248339640915927"/>
    <m/>
    <m/>
    <m/>
  </r>
  <r>
    <x v="1995"/>
    <n v="0.875"/>
    <n v="0.86979198455810502"/>
    <n v="0.875"/>
    <n v="0.86718797683715798"/>
    <n v="0.18416550755500699"/>
    <x v="245"/>
    <x v="8"/>
    <x v="0"/>
    <n v="7.8120231628420189E-3"/>
    <x v="300"/>
    <n v="0.89814844256249293"/>
    <m/>
    <m/>
    <m/>
  </r>
  <r>
    <x v="1996"/>
    <n v="0.88281297683715798"/>
    <n v="0.875"/>
    <n v="0.88541698455810502"/>
    <n v="0.87239599227905196"/>
    <n v="0.18580974638462"/>
    <x v="216"/>
    <x v="8"/>
    <x v="0"/>
    <n v="1.3020992279053067E-2"/>
    <x v="420"/>
    <n v="1.4881134033203505"/>
    <m/>
    <m/>
    <m/>
  </r>
  <r>
    <x v="1997"/>
    <n v="0.88541698455810502"/>
    <n v="0.88411498069763095"/>
    <n v="0.88802099227905196"/>
    <n v="0.88411498069763095"/>
    <n v="0.18635794520378099"/>
    <x v="176"/>
    <x v="8"/>
    <x v="0"/>
    <n v="3.9060115814210095E-3"/>
    <x v="358"/>
    <n v="0.44179904952395249"/>
    <m/>
    <m/>
    <m/>
  </r>
  <r>
    <x v="1998"/>
    <n v="0.88802099227905196"/>
    <n v="0.88671898841857899"/>
    <n v="0.89583301544189398"/>
    <n v="0.88671898841857899"/>
    <n v="0.18690600991249001"/>
    <x v="134"/>
    <x v="8"/>
    <x v="0"/>
    <n v="9.1140270233149856E-3"/>
    <x v="258"/>
    <n v="1.0278371324346418"/>
    <m/>
    <m/>
    <m/>
  </r>
  <r>
    <x v="1999"/>
    <n v="0.89583301544189398"/>
    <n v="0.88802099227905196"/>
    <n v="0.89583301544189398"/>
    <n v="0.88671898841857899"/>
    <n v="0.188550099730491"/>
    <x v="101"/>
    <x v="8"/>
    <x v="0"/>
    <n v="9.1140270233149856E-3"/>
    <x v="370"/>
    <n v="1.026330132120457"/>
    <m/>
    <m/>
    <m/>
  </r>
  <r>
    <x v="2000"/>
    <n v="0.89583301544189398"/>
    <n v="0.89583301544189398"/>
    <n v="0.89843797683715798"/>
    <n v="0.88802099227905196"/>
    <n v="0.188550099730491"/>
    <x v="100"/>
    <x v="8"/>
    <x v="0"/>
    <n v="1.0416984558106024E-2"/>
    <x v="0"/>
    <n v="1.162826595865923"/>
    <m/>
    <m/>
    <m/>
  </r>
  <r>
    <x v="2001"/>
    <n v="0.89583301544189398"/>
    <n v="0.89583301544189398"/>
    <n v="0.90104198455810502"/>
    <n v="0.890625"/>
    <n v="0.188550099730491"/>
    <x v="204"/>
    <x v="8"/>
    <x v="0"/>
    <n v="1.0416984558105025E-2"/>
    <x v="0"/>
    <n v="1.1628265958658115"/>
    <m/>
    <m/>
    <m/>
  </r>
  <r>
    <x v="2002"/>
    <n v="0.875"/>
    <n v="0.88802099227905196"/>
    <n v="0.88802099227905196"/>
    <n v="0.875"/>
    <n v="0.18416550755500699"/>
    <x v="157"/>
    <x v="8"/>
    <x v="0"/>
    <n v="1.3020992279051957E-2"/>
    <x v="490"/>
    <n v="1.4662932962467894"/>
    <m/>
    <m/>
    <m/>
  </r>
  <r>
    <x v="2003"/>
    <n v="0.86328101158142001"/>
    <n v="0.87239599227905196"/>
    <n v="0.87239599227905196"/>
    <n v="0.86197900772094704"/>
    <n v="0.181698828935623"/>
    <x v="60"/>
    <x v="8"/>
    <x v="0"/>
    <n v="1.0416984558104914E-2"/>
    <x v="445"/>
    <n v="1.1940660720931933"/>
    <m/>
    <m/>
    <m/>
  </r>
  <r>
    <x v="2004"/>
    <n v="0.85677099227905196"/>
    <n v="0.86328101158142001"/>
    <n v="0.86718797683715798"/>
    <n v="0.85416698455810502"/>
    <n v="0.18032863736152599"/>
    <x v="165"/>
    <x v="8"/>
    <x v="0"/>
    <n v="1.3020992279052956E-2"/>
    <x v="388"/>
    <n v="1.5083144543165812"/>
    <m/>
    <m/>
    <m/>
  </r>
  <r>
    <x v="2005"/>
    <n v="0.86979198455810502"/>
    <n v="0.85677099227905196"/>
    <n v="0.87239599227905196"/>
    <n v="0.85416698455810502"/>
    <n v="0.183069318532943"/>
    <x v="165"/>
    <x v="8"/>
    <x v="0"/>
    <n v="1.8229007720946933E-2"/>
    <x v="394"/>
    <n v="2.1276406280349081"/>
    <m/>
    <m/>
    <m/>
  </r>
  <r>
    <x v="2006"/>
    <n v="0.85546898841857899"/>
    <n v="0.86718797683715798"/>
    <n v="0.86718797683715798"/>
    <n v="0.85416698455810502"/>
    <n v="0.18005463480949399"/>
    <x v="26"/>
    <x v="8"/>
    <x v="0"/>
    <n v="1.3020992279052956E-2"/>
    <x v="413"/>
    <n v="1.5015190047426199"/>
    <m/>
    <m/>
    <m/>
  </r>
  <r>
    <x v="2007"/>
    <n v="0.82552099227905196"/>
    <n v="0.85416698455810502"/>
    <n v="0.85416698455810502"/>
    <n v="0.82552099227905196"/>
    <n v="0.17375138401985099"/>
    <x v="172"/>
    <x v="8"/>
    <x v="0"/>
    <n v="2.8645992279053067E-2"/>
    <x v="435"/>
    <n v="3.3536758967419931"/>
    <m/>
    <m/>
    <m/>
  </r>
  <r>
    <x v="2008"/>
    <n v="0.83072900772094704"/>
    <n v="0.82552099227905196"/>
    <n v="0.83854198455810502"/>
    <n v="0.80989599227905196"/>
    <n v="0.17484749853610901"/>
    <x v="224"/>
    <x v="8"/>
    <x v="1"/>
    <n v="2.8645992279053067E-2"/>
    <x v="397"/>
    <n v="3.4700501316106842"/>
    <m/>
    <m/>
    <m/>
  </r>
  <r>
    <x v="2009"/>
    <n v="0.85807299613952603"/>
    <n v="0.83593797683715798"/>
    <n v="0.859375"/>
    <n v="0.83593797683715798"/>
    <n v="0.18060274422168701"/>
    <x v="146"/>
    <x v="8"/>
    <x v="1"/>
    <n v="2.3437023162842019E-2"/>
    <x v="491"/>
    <n v="2.8036796762743066"/>
    <m/>
    <m/>
    <m/>
  </r>
  <r>
    <x v="2010"/>
    <n v="0.859375"/>
    <n v="0.859375"/>
    <n v="0.875"/>
    <n v="0.859375"/>
    <n v="0.18087665736675199"/>
    <x v="131"/>
    <x v="8"/>
    <x v="1"/>
    <n v="1.5625E-2"/>
    <x v="0"/>
    <n v="1.8181818181818181"/>
    <m/>
    <m/>
    <m/>
  </r>
  <r>
    <x v="2011"/>
    <n v="0.85546898841857899"/>
    <n v="0.859375"/>
    <n v="0.86328101158142001"/>
    <n v="0.85156297683715798"/>
    <n v="0.18005463480949399"/>
    <x v="101"/>
    <x v="8"/>
    <x v="1"/>
    <n v="1.1718034744262029E-2"/>
    <x v="275"/>
    <n v="1.3635531338777633"/>
    <m/>
    <m/>
    <m/>
  </r>
  <r>
    <x v="2012"/>
    <n v="0.85546898841857899"/>
    <n v="0.85546898841857899"/>
    <n v="0.859375"/>
    <n v="0.85026001930236805"/>
    <n v="0.18005463480949399"/>
    <x v="212"/>
    <x v="8"/>
    <x v="1"/>
    <n v="9.114980697631947E-3"/>
    <x v="0"/>
    <n v="1.0654951635923016"/>
    <m/>
    <m/>
    <m/>
  </r>
  <r>
    <x v="2013"/>
    <n v="0.86458301544189398"/>
    <n v="0.85546898841857899"/>
    <n v="0.86458301544189398"/>
    <n v="0.85156297683715798"/>
    <n v="0.181972905993461"/>
    <x v="176"/>
    <x v="8"/>
    <x v="1"/>
    <n v="1.3020038604735995E-2"/>
    <x v="369"/>
    <n v="1.5219766912655541"/>
    <m/>
    <m/>
    <m/>
  </r>
  <r>
    <x v="2014"/>
    <n v="0.85416698455810502"/>
    <n v="0.86458301544189398"/>
    <n v="0.86458301544189398"/>
    <n v="0.85286498069763095"/>
    <n v="0.179780557751655"/>
    <x v="245"/>
    <x v="8"/>
    <x v="1"/>
    <n v="1.1718034744263028E-2"/>
    <x v="380"/>
    <n v="1.355339456706059"/>
    <m/>
    <m/>
    <m/>
  </r>
  <r>
    <x v="2015"/>
    <n v="0.85416698455810502"/>
    <n v="0.85416698455810502"/>
    <n v="0.85546898841857899"/>
    <n v="0.84505200386047297"/>
    <n v="0.179780557751655"/>
    <x v="111"/>
    <x v="8"/>
    <x v="1"/>
    <n v="1.0416984558106024E-2"/>
    <x v="0"/>
    <n v="1.2195489578065524"/>
    <m/>
    <m/>
    <m/>
  </r>
  <r>
    <x v="2016"/>
    <n v="0.84895801544189398"/>
    <n v="0.85416698455810502"/>
    <n v="0.85416698455810502"/>
    <n v="0.84895801544189398"/>
    <n v="0.17868429422378501"/>
    <x v="183"/>
    <x v="8"/>
    <x v="1"/>
    <n v="5.2089691162110485E-3"/>
    <x v="372"/>
    <n v="0.60983030372051417"/>
    <m/>
    <m/>
    <m/>
  </r>
  <r>
    <x v="2017"/>
    <n v="0.84114599227905196"/>
    <n v="0.84895801544189398"/>
    <n v="0.84895801544189398"/>
    <n v="0.83854198455810502"/>
    <n v="0.177039995789527"/>
    <x v="129"/>
    <x v="8"/>
    <x v="1"/>
    <n v="1.0416030883788951E-2"/>
    <x v="378"/>
    <n v="1.2269194346869166"/>
    <m/>
    <m/>
    <m/>
  </r>
  <r>
    <x v="2018"/>
    <n v="0.83593797683715798"/>
    <n v="0.84114599227905196"/>
    <n v="0.84635400772094704"/>
    <n v="0.83333301544189398"/>
    <n v="0.17594385147094699"/>
    <x v="177"/>
    <x v="8"/>
    <x v="1"/>
    <n v="1.3020992279053067E-2"/>
    <x v="376"/>
    <n v="1.5480062199159033"/>
    <m/>
    <m/>
    <m/>
  </r>
  <r>
    <x v="2019"/>
    <n v="0.84114599227905196"/>
    <n v="0.83723998069763095"/>
    <n v="0.84114599227905196"/>
    <n v="0.83723998069763095"/>
    <n v="0.177039995789527"/>
    <x v="103"/>
    <x v="8"/>
    <x v="1"/>
    <n v="3.9060115814210095E-3"/>
    <x v="238"/>
    <n v="0.46653428783540912"/>
    <m/>
    <m/>
    <m/>
  </r>
  <r>
    <x v="2020"/>
    <n v="0.84114599227905196"/>
    <n v="0.84114599227905196"/>
    <n v="0.84244799613952603"/>
    <n v="0.83593797683715798"/>
    <n v="0.177039995789527"/>
    <x v="186"/>
    <x v="8"/>
    <x v="1"/>
    <n v="6.510019302368053E-3"/>
    <x v="0"/>
    <n v="0.77394642096901778"/>
    <m/>
    <m/>
    <m/>
  </r>
  <r>
    <x v="2021"/>
    <n v="0.84375"/>
    <n v="0.84114599227905196"/>
    <n v="0.84375"/>
    <n v="0.83723998069763095"/>
    <n v="0.177588075399398"/>
    <x v="158"/>
    <x v="8"/>
    <x v="1"/>
    <n v="6.5100193023690522E-3"/>
    <x v="332"/>
    <n v="0.77394642096913657"/>
    <m/>
    <m/>
    <m/>
  </r>
  <r>
    <x v="2022"/>
    <n v="0.85156297683715798"/>
    <n v="0.84375"/>
    <n v="0.85286498069763095"/>
    <n v="0.84114599227905196"/>
    <n v="0.179232463240623"/>
    <x v="163"/>
    <x v="8"/>
    <x v="1"/>
    <n v="1.1718988418578991E-2"/>
    <x v="420"/>
    <n v="1.3889171459056582"/>
    <m/>
    <m/>
    <m/>
  </r>
  <r>
    <x v="2023"/>
    <n v="0.84765601158142001"/>
    <n v="0.85156297683715798"/>
    <n v="0.85156297683715798"/>
    <n v="0.84375"/>
    <n v="0.17841018736362399"/>
    <x v="234"/>
    <x v="8"/>
    <x v="1"/>
    <n v="7.8129768371579811E-3"/>
    <x v="355"/>
    <n v="0.91748667446495091"/>
    <m/>
    <m/>
    <m/>
  </r>
  <r>
    <x v="2024"/>
    <n v="0.86197900772094704"/>
    <n v="0.859375"/>
    <n v="0.86328101158142001"/>
    <n v="0.859375"/>
    <n v="0.18142479658126801"/>
    <x v="163"/>
    <x v="8"/>
    <x v="1"/>
    <n v="3.9060115814200103E-3"/>
    <x v="201"/>
    <n v="0.45451771129251023"/>
    <m/>
    <m/>
    <m/>
  </r>
  <r>
    <x v="2025"/>
    <n v="0.85416698455810502"/>
    <n v="0.859375"/>
    <n v="0.859375"/>
    <n v="0.85026001930236805"/>
    <n v="0.179780557751655"/>
    <x v="167"/>
    <x v="8"/>
    <x v="1"/>
    <n v="9.114980697631947E-3"/>
    <x v="318"/>
    <n v="1.0606522993608083"/>
    <m/>
    <m/>
    <m/>
  </r>
  <r>
    <x v="2026"/>
    <n v="0.86328101158142001"/>
    <n v="0.86067700386047297"/>
    <n v="0.86718797683715798"/>
    <n v="0.86067700386047297"/>
    <n v="0.181698828935623"/>
    <x v="167"/>
    <x v="8"/>
    <x v="1"/>
    <n v="6.5109729766850144E-3"/>
    <x v="201"/>
    <n v="0.75649435821809508"/>
    <m/>
    <m/>
    <m/>
  </r>
  <r>
    <x v="2027"/>
    <n v="0.86458301544189398"/>
    <n v="0.86458301544189398"/>
    <n v="0.87239599227905196"/>
    <n v="0.86458301544189398"/>
    <n v="0.181972905993461"/>
    <x v="180"/>
    <x v="8"/>
    <x v="2"/>
    <n v="7.8129768371579811E-3"/>
    <x v="0"/>
    <n v="0.90366994234379194"/>
    <m/>
    <m/>
    <m/>
  </r>
  <r>
    <x v="2028"/>
    <n v="0.86588501930236805"/>
    <n v="0.86458301544189398"/>
    <n v="0.87109398841857899"/>
    <n v="0.86458301544189398"/>
    <n v="0.182246848940849"/>
    <x v="100"/>
    <x v="8"/>
    <x v="2"/>
    <n v="6.5109729766850144E-3"/>
    <x v="358"/>
    <n v="0.75307666937653339"/>
    <m/>
    <m/>
    <m/>
  </r>
  <r>
    <x v="2029"/>
    <n v="0.875"/>
    <n v="0.86588501930236805"/>
    <n v="0.87760400772094704"/>
    <n v="0.86588501930236805"/>
    <n v="0.18416550755500699"/>
    <x v="178"/>
    <x v="8"/>
    <x v="2"/>
    <n v="1.1718988418578991E-2"/>
    <x v="407"/>
    <n v="1.3534116143989674"/>
    <m/>
    <m/>
    <m/>
  </r>
  <r>
    <x v="2030"/>
    <n v="0.86848998069763095"/>
    <n v="0.875"/>
    <n v="0.87890601158142001"/>
    <n v="0.86848998069763095"/>
    <n v="0.18279524147510501"/>
    <x v="98"/>
    <x v="8"/>
    <x v="2"/>
    <n v="1.0416030883789063E-2"/>
    <x v="470"/>
    <n v="1.1904035295758928"/>
    <m/>
    <m/>
    <m/>
  </r>
  <r>
    <x v="2031"/>
    <n v="0.875"/>
    <n v="0.86848998069763095"/>
    <n v="0.875"/>
    <n v="0.86458301544189398"/>
    <n v="0.18416550755500699"/>
    <x v="246"/>
    <x v="8"/>
    <x v="2"/>
    <n v="1.0416984558106024E-2"/>
    <x v="395"/>
    <n v="1.1994363538584965"/>
    <m/>
    <m/>
    <m/>
  </r>
  <r>
    <x v="2032"/>
    <n v="0.86458301544189398"/>
    <n v="0.86979198455810502"/>
    <n v="0.86979198455810502"/>
    <n v="0.86458301544189398"/>
    <n v="0.181972905993461"/>
    <x v="102"/>
    <x v="8"/>
    <x v="2"/>
    <n v="5.2089691162110485E-3"/>
    <x v="372"/>
    <n v="0.59887527232818183"/>
    <m/>
    <m/>
    <m/>
  </r>
  <r>
    <x v="2033"/>
    <n v="0.85416698455810502"/>
    <n v="0.859375"/>
    <n v="0.859375"/>
    <n v="0.85026001930236805"/>
    <n v="0.179780557751655"/>
    <x v="209"/>
    <x v="8"/>
    <x v="2"/>
    <n v="9.114980697631947E-3"/>
    <x v="318"/>
    <n v="1.0606522993608083"/>
    <m/>
    <m/>
    <m/>
  </r>
  <r>
    <x v="2034"/>
    <n v="0.85416698455810502"/>
    <n v="0.85416698455810502"/>
    <n v="0.86197900772094704"/>
    <n v="0.85416698455810502"/>
    <n v="0.179780557751655"/>
    <x v="107"/>
    <x v="8"/>
    <x v="2"/>
    <n v="7.8120231628420189E-3"/>
    <x v="0"/>
    <n v="0.91457798112900524"/>
    <m/>
    <m/>
    <m/>
  </r>
  <r>
    <x v="2035"/>
    <n v="0.85416698455810502"/>
    <n v="0.85416698455810502"/>
    <n v="0.85677099227905196"/>
    <n v="0.85156297683715798"/>
    <n v="0.179780557751655"/>
    <x v="245"/>
    <x v="8"/>
    <x v="2"/>
    <n v="5.2080154418939761E-3"/>
    <x v="0"/>
    <n v="0.60971865408592119"/>
    <m/>
    <m/>
    <m/>
  </r>
  <r>
    <x v="2036"/>
    <n v="0.85026001930236805"/>
    <n v="0.85416698455810502"/>
    <n v="0.85546898841857899"/>
    <n v="0.85026001930236805"/>
    <n v="0.17895826697349501"/>
    <x v="40"/>
    <x v="8"/>
    <x v="2"/>
    <n v="5.2089691162109375E-3"/>
    <x v="434"/>
    <n v="0.60983030372050107"/>
    <m/>
    <m/>
    <m/>
  </r>
  <r>
    <x v="2037"/>
    <n v="0.83723998069763095"/>
    <n v="0.85026001930236805"/>
    <n v="0.85156297683715798"/>
    <n v="0.83072900772094704"/>
    <n v="0.17621798813343001"/>
    <x v="65"/>
    <x v="8"/>
    <x v="2"/>
    <n v="2.0833969116210938E-2"/>
    <x v="391"/>
    <n v="2.4503056292479863"/>
    <m/>
    <m/>
    <m/>
  </r>
  <r>
    <x v="2038"/>
    <n v="0.84375"/>
    <n v="0.83723998069763095"/>
    <n v="0.84375"/>
    <n v="0.83463501930236805"/>
    <n v="0.177588075399398"/>
    <x v="12"/>
    <x v="8"/>
    <x v="2"/>
    <n v="9.114980697631947E-3"/>
    <x v="395"/>
    <n v="1.0886939118742132"/>
    <m/>
    <m/>
    <m/>
  </r>
  <r>
    <x v="2039"/>
    <n v="0.82421898841857899"/>
    <n v="0.84375"/>
    <n v="0.84375"/>
    <n v="0.82421898841857899"/>
    <n v="0.17347730696201299"/>
    <x v="119"/>
    <x v="8"/>
    <x v="2"/>
    <n v="1.9531011581421009E-2"/>
    <x v="492"/>
    <n v="2.3147865577980453"/>
    <m/>
    <m/>
    <m/>
  </r>
  <r>
    <x v="2040"/>
    <n v="0.83072900772094704"/>
    <n v="0.82552099227905196"/>
    <n v="0.83072900772094704"/>
    <n v="0.82552099227905196"/>
    <n v="0.17484749853610901"/>
    <x v="173"/>
    <x v="8"/>
    <x v="2"/>
    <n v="5.2080154418950864E-3"/>
    <x v="397"/>
    <n v="0.63087619704461906"/>
    <m/>
    <m/>
    <m/>
  </r>
  <r>
    <x v="2041"/>
    <n v="0.82552099227905196"/>
    <n v="0.83072900772094704"/>
    <n v="0.83072900772094704"/>
    <n v="0.82291698455810502"/>
    <n v="0.17375138401985099"/>
    <x v="176"/>
    <x v="8"/>
    <x v="2"/>
    <n v="7.8120231628420189E-3"/>
    <x v="366"/>
    <n v="0.94038165156575126"/>
    <m/>
    <m/>
    <m/>
  </r>
  <r>
    <x v="2042"/>
    <n v="0.82031297683715798"/>
    <n v="0.82552099227905196"/>
    <n v="0.828125"/>
    <n v="0.81640601158142001"/>
    <n v="0.172655224800109"/>
    <x v="28"/>
    <x v="8"/>
    <x v="2"/>
    <n v="1.171898841857999E-2"/>
    <x v="376"/>
    <n v="1.4195869672831536"/>
    <m/>
    <m/>
    <m/>
  </r>
  <r>
    <x v="2043"/>
    <n v="0.82291698455810502"/>
    <n v="0.82031297683715798"/>
    <n v="0.82291698455810502"/>
    <n v="0.81901001930236805"/>
    <n v="0.17320334911346399"/>
    <x v="118"/>
    <x v="8"/>
    <x v="2"/>
    <n v="3.9069652557369716E-3"/>
    <x v="201"/>
    <n v="0.47627739241683986"/>
    <m/>
    <m/>
    <m/>
  </r>
  <r>
    <x v="2044"/>
    <n v="0.828125"/>
    <n v="0.828125"/>
    <n v="0.84244799613952603"/>
    <n v="0.828125"/>
    <n v="0.17429938912391599"/>
    <x v="247"/>
    <x v="8"/>
    <x v="2"/>
    <n v="1.4322996139526034E-2"/>
    <x v="0"/>
    <n v="1.7295693451503134"/>
    <m/>
    <m/>
    <m/>
  </r>
  <r>
    <x v="2045"/>
    <n v="0.83463501930236805"/>
    <n v="0.828125"/>
    <n v="0.83723998069763095"/>
    <n v="0.828125"/>
    <n v="0.17566955089569"/>
    <x v="245"/>
    <x v="8"/>
    <x v="2"/>
    <n v="9.1149806976309478E-3"/>
    <x v="356"/>
    <n v="1.100676914430907"/>
    <m/>
    <m/>
    <m/>
  </r>
  <r>
    <x v="2046"/>
    <n v="0.83854198455810502"/>
    <n v="0.83593797683715798"/>
    <n v="0.84635400772094704"/>
    <n v="0.83593797683715798"/>
    <n v="0.17649182677268899"/>
    <x v="216"/>
    <x v="8"/>
    <x v="2"/>
    <n v="1.0416030883789063E-2"/>
    <x v="201"/>
    <n v="1.2460291519711781"/>
    <m/>
    <m/>
    <m/>
  </r>
  <r>
    <x v="2047"/>
    <n v="0.83593797683715798"/>
    <n v="0.83723998069763095"/>
    <n v="0.83723998069763095"/>
    <n v="0.82942700386047297"/>
    <n v="0.17594385147094699"/>
    <x v="115"/>
    <x v="8"/>
    <x v="2"/>
    <n v="7.8129768371579811E-3"/>
    <x v="217"/>
    <n v="0.93318248259570824"/>
    <m/>
    <m/>
    <m/>
  </r>
  <r>
    <x v="2048"/>
    <n v="0.83723998069763095"/>
    <n v="0.83593797683715798"/>
    <n v="0.83854198455810502"/>
    <n v="0.83333301544189398"/>
    <n v="0.17621798813343001"/>
    <x v="118"/>
    <x v="8"/>
    <x v="3"/>
    <n v="5.2089691162110485E-3"/>
    <x v="258"/>
    <n v="0.62312866032473169"/>
    <m/>
    <m/>
    <m/>
  </r>
  <r>
    <x v="2049"/>
    <n v="0.83593797683715798"/>
    <n v="0.83723998069763095"/>
    <n v="0.84114599227905196"/>
    <n v="0.828125"/>
    <n v="0.17594385147094699"/>
    <x v="232"/>
    <x v="8"/>
    <x v="3"/>
    <n v="1.3020992279051957E-2"/>
    <x v="217"/>
    <n v="1.555228199709503"/>
    <m/>
    <m/>
    <m/>
  </r>
  <r>
    <x v="2050"/>
    <n v="0.828125"/>
    <n v="0.83593797683715798"/>
    <n v="0.83854198455810502"/>
    <n v="0.828125"/>
    <n v="0.17429938912391599"/>
    <x v="248"/>
    <x v="8"/>
    <x v="3"/>
    <n v="1.0416984558105025E-2"/>
    <x v="450"/>
    <n v="1.2461432363102543"/>
    <m/>
    <m/>
    <m/>
  </r>
  <r>
    <x v="2051"/>
    <n v="0.81770801544189398"/>
    <n v="0.82552099227905196"/>
    <n v="0.82552099227905196"/>
    <n v="0.81770801544189398"/>
    <n v="0.17210693657398199"/>
    <x v="59"/>
    <x v="8"/>
    <x v="3"/>
    <n v="7.8129768371579811E-3"/>
    <x v="450"/>
    <n v="0.94642981949960514"/>
    <m/>
    <m/>
    <m/>
  </r>
  <r>
    <x v="2052"/>
    <n v="0.82291698455810502"/>
    <n v="0.81770801544189398"/>
    <n v="0.82291698455810502"/>
    <n v="0.81510400772094704"/>
    <n v="0.17320334911346399"/>
    <x v="163"/>
    <x v="8"/>
    <x v="3"/>
    <n v="7.8129768371579811E-3"/>
    <x v="417"/>
    <n v="0.95547269803094759"/>
    <m/>
    <m/>
    <m/>
  </r>
  <r>
    <x v="2053"/>
    <n v="0.80989599227905196"/>
    <n v="0.82291698455810502"/>
    <n v="0.828125"/>
    <n v="0.80208301544189398"/>
    <n v="0.170462757349014"/>
    <x v="249"/>
    <x v="8"/>
    <x v="3"/>
    <n v="2.6041984558106024E-2"/>
    <x v="476"/>
    <n v="3.1645943693931908"/>
    <m/>
    <m/>
    <m/>
  </r>
  <r>
    <x v="2054"/>
    <n v="0.8125"/>
    <n v="0.80989599227905196"/>
    <n v="0.81380200386047297"/>
    <n v="0.80208301544189398"/>
    <n v="0.171010687947273"/>
    <x v="162"/>
    <x v="8"/>
    <x v="3"/>
    <n v="1.1718988418578991E-2"/>
    <x v="332"/>
    <n v="1.4469744918235352"/>
    <m/>
    <m/>
    <m/>
  </r>
  <r>
    <x v="2055"/>
    <n v="0.79557299613952603"/>
    <n v="0.8125"/>
    <n v="0.8125"/>
    <n v="0.79557299613952603"/>
    <n v="0.16744802892208099"/>
    <x v="56"/>
    <x v="8"/>
    <x v="3"/>
    <n v="1.6927003860473966E-2"/>
    <x v="482"/>
    <n v="2.0833235520583342"/>
    <m/>
    <m/>
    <m/>
  </r>
  <r>
    <x v="2056"/>
    <n v="0.78255200386047297"/>
    <n v="0.78645801544189398"/>
    <n v="0.78645801544189398"/>
    <n v="0.77083301544189398"/>
    <n v="0.164707481861114"/>
    <x v="138"/>
    <x v="8"/>
    <x v="3"/>
    <n v="1.5625E-2"/>
    <x v="275"/>
    <n v="1.9867557699466825"/>
    <m/>
    <m/>
    <m/>
  </r>
  <r>
    <x v="2057"/>
    <n v="0.77864599227905196"/>
    <n v="0.77994799613952603"/>
    <n v="0.77994799613952603"/>
    <n v="0.77213501930236805"/>
    <n v="0.16388529539108199"/>
    <x v="250"/>
    <x v="8"/>
    <x v="3"/>
    <n v="7.8129768371579811E-3"/>
    <x v="375"/>
    <n v="1.0017304840616972"/>
    <m/>
    <m/>
    <m/>
  </r>
  <r>
    <x v="2058"/>
    <n v="0.79166698455810502"/>
    <n v="0.78125"/>
    <n v="0.80729198455810502"/>
    <n v="0.78125"/>
    <n v="0.166626021265983"/>
    <x v="174"/>
    <x v="8"/>
    <x v="3"/>
    <n v="2.6041984558105025E-2"/>
    <x v="457"/>
    <n v="3.3333740234374432"/>
    <m/>
    <m/>
    <m/>
  </r>
  <r>
    <x v="2059"/>
    <n v="0.78906297683715798"/>
    <n v="0.79166698455810502"/>
    <n v="0.79166698455810502"/>
    <n v="0.78255200386047297"/>
    <n v="0.16607782244682301"/>
    <x v="30"/>
    <x v="8"/>
    <x v="3"/>
    <n v="9.114980697632058E-3"/>
    <x v="219"/>
    <n v="1.1513655205313233"/>
    <m/>
    <m/>
    <m/>
  </r>
  <r>
    <x v="2060"/>
    <n v="0.80729198455810502"/>
    <n v="0.78906297683715798"/>
    <n v="0.81119799613952603"/>
    <n v="0.78906297683715798"/>
    <n v="0.16991454362869199"/>
    <x v="251"/>
    <x v="8"/>
    <x v="3"/>
    <n v="2.2135019302368053E-2"/>
    <x v="373"/>
    <n v="2.8052284737896329"/>
    <m/>
    <m/>
    <m/>
  </r>
  <r>
    <x v="2061"/>
    <n v="0.80338501930236805"/>
    <n v="0.80729198455810502"/>
    <n v="0.80989599227905196"/>
    <n v="0.79296898841857899"/>
    <n v="0.169092327356338"/>
    <x v="133"/>
    <x v="8"/>
    <x v="3"/>
    <n v="1.6927003860472967E-2"/>
    <x v="434"/>
    <n v="2.0967635235147863"/>
    <m/>
    <m/>
    <m/>
  </r>
  <r>
    <x v="2062"/>
    <n v="0.80338501930236805"/>
    <n v="0.80338501930236805"/>
    <n v="0.80729198455810502"/>
    <n v="0.80208301544189398"/>
    <n v="0.169092327356338"/>
    <x v="100"/>
    <x v="8"/>
    <x v="3"/>
    <n v="5.2089691162110485E-3"/>
    <x v="0"/>
    <n v="0.64837767584144623"/>
    <m/>
    <m/>
    <m/>
  </r>
  <r>
    <x v="2063"/>
    <n v="0.796875"/>
    <n v="0.80208301544189398"/>
    <n v="0.80208301544189398"/>
    <n v="0.79296898841857899"/>
    <n v="0.16772204637527399"/>
    <x v="41"/>
    <x v="8"/>
    <x v="3"/>
    <n v="9.1140270233149856E-3"/>
    <x v="376"/>
    <n v="1.1362947285816503"/>
    <m/>
    <m/>
    <m/>
  </r>
  <r>
    <x v="2064"/>
    <n v="0.78645801544189398"/>
    <n v="0.796875"/>
    <n v="0.796875"/>
    <n v="0.78645801544189398"/>
    <n v="0.16552947461605"/>
    <x v="97"/>
    <x v="8"/>
    <x v="3"/>
    <n v="1.0416984558106024E-2"/>
    <x v="452"/>
    <n v="1.3072294347427167"/>
    <m/>
    <m/>
    <m/>
  </r>
  <r>
    <x v="2065"/>
    <n v="0.78645801544189398"/>
    <n v="0.78645801544189398"/>
    <n v="0.78645801544189398"/>
    <n v="0.78125"/>
    <n v="0.16552947461605"/>
    <x v="212"/>
    <x v="8"/>
    <x v="3"/>
    <n v="5.2080154418939761E-3"/>
    <x v="0"/>
    <n v="0.66221150266587381"/>
    <m/>
    <m/>
    <m/>
  </r>
  <r>
    <x v="2066"/>
    <n v="0.765625"/>
    <n v="0.78385400772094704"/>
    <n v="0.78385400772094704"/>
    <n v="0.765625"/>
    <n v="0.161144629120826"/>
    <x v="252"/>
    <x v="8"/>
    <x v="3"/>
    <n v="1.8229007720947044E-2"/>
    <x v="479"/>
    <n v="2.3255615894530952"/>
    <m/>
    <m/>
    <m/>
  </r>
  <r>
    <x v="2067"/>
    <n v="0.75651001930236805"/>
    <n v="0.765625"/>
    <n v="0.76692700386047297"/>
    <n v="0.75"/>
    <n v="0.15922643244266499"/>
    <x v="253"/>
    <x v="8"/>
    <x v="3"/>
    <n v="1.6927003860472967E-2"/>
    <x v="445"/>
    <n v="2.2108739736127956"/>
    <m/>
    <m/>
    <m/>
  </r>
  <r>
    <x v="2068"/>
    <n v="0.77343797683715798"/>
    <n v="0.75651001930236805"/>
    <n v="0.77343797683715798"/>
    <n v="0.74609398841857899"/>
    <n v="0.162789061665534"/>
    <x v="254"/>
    <x v="8"/>
    <x v="3"/>
    <n v="2.7343988418578991E-2"/>
    <x v="493"/>
    <n v="3.614491245442438"/>
    <m/>
    <m/>
    <m/>
  </r>
  <r>
    <x v="2069"/>
    <n v="0.76822900772094704"/>
    <n v="0.77343797683715798"/>
    <n v="0.77604198455810502"/>
    <n v="0.76302099227905196"/>
    <n v="0.16169281303882599"/>
    <x v="220"/>
    <x v="8"/>
    <x v="3"/>
    <n v="1.3020992279053067E-2"/>
    <x v="387"/>
    <n v="1.6835211961404046"/>
    <m/>
    <m/>
    <m/>
  </r>
  <r>
    <x v="2070"/>
    <n v="0.75781297683715798"/>
    <n v="0.765625"/>
    <n v="0.765625"/>
    <n v="0.75260400772094704"/>
    <n v="0.15950059890747001"/>
    <x v="131"/>
    <x v="8"/>
    <x v="4"/>
    <n v="1.3020992279052956E-2"/>
    <x v="378"/>
    <n v="1.7007010323661005"/>
    <m/>
    <m/>
    <m/>
  </r>
  <r>
    <x v="2071"/>
    <n v="0.73958301544189398"/>
    <n v="0.75781297683715798"/>
    <n v="0.75781297683715798"/>
    <n v="0.73307299613952603"/>
    <n v="0.15566356480121599"/>
    <x v="47"/>
    <x v="8"/>
    <x v="4"/>
    <n v="2.4739980697631947E-2"/>
    <x v="494"/>
    <n v="3.264655192484013"/>
    <m/>
    <m/>
    <m/>
  </r>
  <r>
    <x v="2072"/>
    <n v="0.71354198455810502"/>
    <n v="0.73828101158142001"/>
    <n v="0.73828101158142001"/>
    <n v="0.71354198455810502"/>
    <n v="0.150182485580444"/>
    <x v="255"/>
    <x v="8"/>
    <x v="4"/>
    <n v="2.4739027023314986E-2"/>
    <x v="495"/>
    <n v="3.3508957477212165"/>
    <m/>
    <m/>
    <m/>
  </r>
  <r>
    <x v="2073"/>
    <n v="0.72395801544189398"/>
    <n v="0.72135400772094704"/>
    <n v="0.75"/>
    <n v="0.72135400772094704"/>
    <n v="0.152374953031539"/>
    <x v="85"/>
    <x v="8"/>
    <x v="4"/>
    <n v="2.8645992279052956E-2"/>
    <x v="392"/>
    <n v="3.9711420429419095"/>
    <m/>
    <m/>
    <m/>
  </r>
  <r>
    <x v="2074"/>
    <n v="0.73958301544189398"/>
    <n v="0.72395801544189398"/>
    <n v="0.73958301544189398"/>
    <n v="0.72395801544189398"/>
    <n v="0.15566356480121599"/>
    <x v="256"/>
    <x v="8"/>
    <x v="4"/>
    <n v="1.5625E-2"/>
    <x v="399"/>
    <n v="2.1582743289972024"/>
    <m/>
    <m/>
    <m/>
  </r>
  <r>
    <x v="2075"/>
    <n v="0.74739599227905196"/>
    <n v="0.73958301544189398"/>
    <n v="0.74869799613952603"/>
    <n v="0.734375"/>
    <n v="0.15730802714824599"/>
    <x v="12"/>
    <x v="8"/>
    <x v="4"/>
    <n v="1.4322996139526034E-2"/>
    <x v="420"/>
    <n v="1.9366312963485481"/>
    <m/>
    <m/>
    <m/>
  </r>
  <r>
    <x v="2076"/>
    <n v="0.75130200386047297"/>
    <n v="0.75"/>
    <n v="0.76041698455810502"/>
    <n v="0.75"/>
    <n v="0.15812997519969901"/>
    <x v="257"/>
    <x v="8"/>
    <x v="4"/>
    <n v="1.0416984558105025E-2"/>
    <x v="258"/>
    <n v="1.3889312744140034"/>
    <m/>
    <m/>
    <m/>
  </r>
  <r>
    <x v="2077"/>
    <n v="0.74088501930236805"/>
    <n v="0.75130200386047297"/>
    <n v="0.75520801544189398"/>
    <n v="0.73958301544189398"/>
    <n v="0.15593753755092599"/>
    <x v="258"/>
    <x v="8"/>
    <x v="4"/>
    <n v="1.5625E-2"/>
    <x v="447"/>
    <n v="2.0797229236329544"/>
    <m/>
    <m/>
    <m/>
  </r>
  <r>
    <x v="2078"/>
    <n v="0.73307299613952603"/>
    <n v="0.74088501930236805"/>
    <n v="0.74479198455810502"/>
    <n v="0.72395801544189398"/>
    <n v="0.154293343424797"/>
    <x v="259"/>
    <x v="8"/>
    <x v="4"/>
    <n v="2.0833969116211049E-2"/>
    <x v="378"/>
    <n v="2.8120381129893439"/>
    <m/>
    <m/>
    <m/>
  </r>
  <r>
    <x v="2079"/>
    <n v="0.73177099227905196"/>
    <n v="0.73177099227905196"/>
    <n v="0.73177099227905196"/>
    <n v="0.71354198455810502"/>
    <n v="0.154019340872764"/>
    <x v="260"/>
    <x v="8"/>
    <x v="4"/>
    <n v="1.8229007720946933E-2"/>
    <x v="0"/>
    <n v="2.4910809410706354"/>
    <m/>
    <m/>
    <m/>
  </r>
  <r>
    <x v="2080"/>
    <n v="0.73567700386047297"/>
    <n v="0.73177099227905196"/>
    <n v="0.75"/>
    <n v="0.72526001930236805"/>
    <n v="0.15484151244163499"/>
    <x v="261"/>
    <x v="8"/>
    <x v="4"/>
    <n v="2.4739980697631947E-2"/>
    <x v="238"/>
    <n v="3.3808364855486994"/>
    <m/>
    <m/>
    <m/>
  </r>
  <r>
    <x v="2081"/>
    <n v="0.73958301544189398"/>
    <n v="0.73567700386047297"/>
    <n v="0.74348998069763095"/>
    <n v="0.73567700386047297"/>
    <n v="0.15566356480121599"/>
    <x v="199"/>
    <x v="8"/>
    <x v="4"/>
    <n v="7.8129768371579811E-3"/>
    <x v="238"/>
    <n v="1.0620118334757374"/>
    <m/>
    <m/>
    <m/>
  </r>
  <r>
    <x v="2082"/>
    <n v="0.71875"/>
    <n v="0.73958301544189398"/>
    <n v="0.73958301544189398"/>
    <n v="0.71875"/>
    <n v="0.15127871930599199"/>
    <x v="5"/>
    <x v="8"/>
    <x v="4"/>
    <n v="2.0833015441893976E-2"/>
    <x v="496"/>
    <n v="2.8168596367030472"/>
    <m/>
    <m/>
    <m/>
  </r>
  <r>
    <x v="2083"/>
    <n v="0.68619799613952603"/>
    <n v="0.71354198455810502"/>
    <n v="0.71354198455810502"/>
    <n v="0.68359398841857899"/>
    <n v="0.14442738890647799"/>
    <x v="190"/>
    <x v="8"/>
    <x v="4"/>
    <n v="2.9947996139526034E-2"/>
    <x v="497"/>
    <n v="4.1970895599188545"/>
    <m/>
    <m/>
    <m/>
  </r>
  <r>
    <x v="2084"/>
    <n v="0.67578101158142001"/>
    <n v="0.68229198455810502"/>
    <n v="0.68229198455810502"/>
    <n v="0.67447900772094704"/>
    <n v="0.142234861850738"/>
    <x v="262"/>
    <x v="8"/>
    <x v="4"/>
    <n v="7.8129768371579811E-3"/>
    <x v="389"/>
    <n v="1.1451075219970748"/>
    <m/>
    <m/>
    <m/>
  </r>
  <r>
    <x v="2085"/>
    <n v="0.6875"/>
    <n v="0.67578101158142001"/>
    <n v="0.70052099227905196"/>
    <n v="0.67447900772094704"/>
    <n v="0.14470145106315599"/>
    <x v="263"/>
    <x v="8"/>
    <x v="4"/>
    <n v="2.6041984558104914E-2"/>
    <x v="351"/>
    <n v="3.8536129473604337"/>
    <m/>
    <m/>
    <m/>
  </r>
  <r>
    <x v="2086"/>
    <n v="0.66276001930236805"/>
    <n v="0.68229198455810502"/>
    <n v="0.68229198455810502"/>
    <n v="0.66276001930236805"/>
    <n v="0.13949428498744901"/>
    <x v="59"/>
    <x v="8"/>
    <x v="4"/>
    <n v="1.9531965255736972E-2"/>
    <x v="498"/>
    <n v="2.8626989174417892"/>
    <m/>
    <m/>
    <m/>
  </r>
  <r>
    <x v="2087"/>
    <n v="0.66666698455810502"/>
    <n v="0.66276001930236805"/>
    <n v="0.67708301544189398"/>
    <n v="0.65625"/>
    <n v="0.14031660556793199"/>
    <x v="264"/>
    <x v="8"/>
    <x v="4"/>
    <n v="2.0833015441893976E-2"/>
    <x v="414"/>
    <n v="3.1433723874628323"/>
    <m/>
    <m/>
    <m/>
  </r>
  <r>
    <x v="2088"/>
    <n v="0.70963501930236805"/>
    <n v="0.67057299613952603"/>
    <n v="0.72656297683715798"/>
    <n v="0.67057299613952603"/>
    <n v="0.14936023950576699"/>
    <x v="265"/>
    <x v="8"/>
    <x v="4"/>
    <n v="5.5989980697631947E-2"/>
    <x v="499"/>
    <n v="8.3495728309915602"/>
    <m/>
    <m/>
    <m/>
  </r>
  <r>
    <x v="2089"/>
    <n v="0.72916698455810502"/>
    <n v="0.71093797683715798"/>
    <n v="0.734375"/>
    <n v="0.71093797683715798"/>
    <n v="0.15347127616405401"/>
    <x v="266"/>
    <x v="8"/>
    <x v="4"/>
    <n v="2.3437023162842019E-2"/>
    <x v="373"/>
    <n v="3.2966340139978656"/>
    <m/>
    <m/>
    <m/>
  </r>
  <r>
    <x v="2090"/>
    <n v="0.74088501930236805"/>
    <n v="0.72916698455810502"/>
    <n v="0.74348998069763095"/>
    <n v="0.71875"/>
    <n v="0.15593753755092599"/>
    <x v="267"/>
    <x v="8"/>
    <x v="4"/>
    <n v="2.4739980697630948E-2"/>
    <x v="419"/>
    <n v="3.3929101593408055"/>
    <m/>
    <m/>
    <m/>
  </r>
  <r>
    <x v="2091"/>
    <n v="0.78125"/>
    <n v="0.74479198455810502"/>
    <n v="0.78125"/>
    <n v="0.74479198455810502"/>
    <n v="0.16443333029747001"/>
    <x v="149"/>
    <x v="8"/>
    <x v="5"/>
    <n v="3.6458015441894975E-2"/>
    <x v="500"/>
    <n v="4.8950601238714997"/>
    <m/>
    <m/>
    <m/>
  </r>
  <r>
    <x v="2092"/>
    <n v="0.77083301544189398"/>
    <n v="0.77473998069763095"/>
    <n v="0.77473998069763095"/>
    <n v="0.76041698455810502"/>
    <n v="0.16224086284637401"/>
    <x v="268"/>
    <x v="8"/>
    <x v="5"/>
    <n v="1.4322996139525923E-2"/>
    <x v="434"/>
    <n v="1.8487488055835815"/>
    <m/>
    <m/>
    <m/>
  </r>
  <r>
    <x v="2093"/>
    <n v="0.77083301544189398"/>
    <n v="0.77083301544189398"/>
    <n v="0.77473998069763095"/>
    <n v="0.75781297683715798"/>
    <n v="0.16224086284637401"/>
    <x v="269"/>
    <x v="8"/>
    <x v="5"/>
    <n v="1.6927003860472967E-2"/>
    <x v="0"/>
    <n v="2.1959365415568319"/>
    <m/>
    <m/>
    <m/>
  </r>
  <r>
    <x v="2094"/>
    <n v="0.77734398841857899"/>
    <n v="0.77083301544189398"/>
    <n v="0.78645801544189398"/>
    <n v="0.77083301544189398"/>
    <n v="0.16361129283904999"/>
    <x v="136"/>
    <x v="8"/>
    <x v="5"/>
    <n v="1.5625E-2"/>
    <x v="410"/>
    <n v="2.0270278629727199"/>
    <m/>
    <m/>
    <m/>
  </r>
  <r>
    <x v="2095"/>
    <n v="0.75520801544189398"/>
    <n v="0.76953101158142001"/>
    <n v="0.76953101158142001"/>
    <n v="0.75"/>
    <n v="0.158952191472053"/>
    <x v="97"/>
    <x v="8"/>
    <x v="5"/>
    <n v="1.953101158142001E-2"/>
    <x v="349"/>
    <n v="2.53804087002068"/>
    <m/>
    <m/>
    <m/>
  </r>
  <r>
    <x v="2096"/>
    <n v="0.75651001930236805"/>
    <n v="0.75520801544189398"/>
    <n v="0.75911498069763095"/>
    <n v="0.74348998069763095"/>
    <n v="0.160021021962165"/>
    <x v="232"/>
    <x v="8"/>
    <x v="5"/>
    <n v="1.5625E-2"/>
    <x v="358"/>
    <n v="2.0689663881357725"/>
    <m/>
    <m/>
    <m/>
  </r>
  <r>
    <x v="2097"/>
    <n v="0.74609398841857899"/>
    <n v="0.75390601158142001"/>
    <n v="0.75390601158142001"/>
    <n v="0.734375"/>
    <n v="0.157817602157592"/>
    <x v="223"/>
    <x v="8"/>
    <x v="5"/>
    <n v="1.953101158142001E-2"/>
    <x v="501"/>
    <n v="2.5906427699722236"/>
    <m/>
    <m/>
    <m/>
  </r>
  <r>
    <x v="2098"/>
    <n v="0.74218797683715798"/>
    <n v="0.74348998069763095"/>
    <n v="0.74348998069763095"/>
    <n v="0.73177099227905196"/>
    <n v="0.156991407275199"/>
    <x v="68"/>
    <x v="8"/>
    <x v="5"/>
    <n v="1.1718988418578991E-2"/>
    <x v="217"/>
    <n v="1.5762133616895331"/>
    <m/>
    <m/>
    <m/>
  </r>
  <r>
    <x v="2099"/>
    <n v="0.73177099227905196"/>
    <n v="0.73828101158142001"/>
    <n v="0.73828101158142001"/>
    <n v="0.72265601158142001"/>
    <n v="0.154787927865982"/>
    <x v="31"/>
    <x v="8"/>
    <x v="5"/>
    <n v="1.5625E-2"/>
    <x v="388"/>
    <n v="2.1164027998675983"/>
    <m/>
    <m/>
    <m/>
  </r>
  <r>
    <x v="2100"/>
    <n v="0.71875"/>
    <n v="0.73177099227905196"/>
    <n v="0.734375"/>
    <n v="0.71875"/>
    <n v="0.152033656835556"/>
    <x v="59"/>
    <x v="8"/>
    <x v="5"/>
    <n v="1.5625E-2"/>
    <x v="490"/>
    <n v="2.135230852938975"/>
    <m/>
    <m/>
    <m/>
  </r>
  <r>
    <x v="2101"/>
    <n v="0.71744799613952603"/>
    <n v="0.71875"/>
    <n v="0.72786498069763095"/>
    <n v="0.71093797683715798"/>
    <n v="0.15175823867321001"/>
    <x v="36"/>
    <x v="8"/>
    <x v="5"/>
    <n v="1.6927003860472967E-2"/>
    <x v="178"/>
    <n v="2.3550614066744995"/>
    <m/>
    <m/>
    <m/>
  </r>
  <r>
    <x v="2102"/>
    <n v="0.75520801544189398"/>
    <n v="0.72395801544189398"/>
    <n v="0.75520801544189398"/>
    <n v="0.72395801544189398"/>
    <n v="0.15974545478820801"/>
    <x v="41"/>
    <x v="8"/>
    <x v="5"/>
    <n v="3.125E-2"/>
    <x v="487"/>
    <n v="4.3165486579944048"/>
    <m/>
    <m/>
    <m/>
  </r>
  <r>
    <x v="2103"/>
    <n v="0.74739599227905196"/>
    <n v="0.75520801544189398"/>
    <n v="0.77083301544189398"/>
    <n v="0.74739599227905196"/>
    <n v="0.15809305012226099"/>
    <x v="197"/>
    <x v="8"/>
    <x v="5"/>
    <n v="2.3437023162842019E-2"/>
    <x v="378"/>
    <n v="3.1033864423602999"/>
    <m/>
    <m/>
    <m/>
  </r>
  <r>
    <x v="2104"/>
    <n v="0.765625"/>
    <n v="0.74739599227905196"/>
    <n v="0.77083301544189398"/>
    <n v="0.74479198455810502"/>
    <n v="0.16194875538349099"/>
    <x v="178"/>
    <x v="8"/>
    <x v="5"/>
    <n v="2.6041030883788951E-2"/>
    <x v="367"/>
    <n v="3.4842347500929773"/>
    <m/>
    <m/>
    <m/>
  </r>
  <r>
    <x v="2105"/>
    <n v="0.77083301544189398"/>
    <n v="0.77083301544189398"/>
    <n v="0.78645801544189398"/>
    <n v="0.77083301544189398"/>
    <n v="0.163050472736358"/>
    <x v="124"/>
    <x v="8"/>
    <x v="5"/>
    <n v="1.5625E-2"/>
    <x v="0"/>
    <n v="2.0270278629727199"/>
    <m/>
    <m/>
    <m/>
  </r>
  <r>
    <x v="2106"/>
    <n v="0.75781297683715798"/>
    <n v="0.77083301544189398"/>
    <n v="0.77213501930236805"/>
    <n v="0.75520801544189398"/>
    <n v="0.16029651463031699"/>
    <x v="187"/>
    <x v="8"/>
    <x v="5"/>
    <n v="1.6927003860474077E-2"/>
    <x v="472"/>
    <n v="2.1959365415569763"/>
    <m/>
    <m/>
    <m/>
  </r>
  <r>
    <x v="2107"/>
    <n v="0.75651001930236805"/>
    <n v="0.75781297683715798"/>
    <n v="0.76041698455810502"/>
    <n v="0.75260400772094704"/>
    <n v="0.160021021962165"/>
    <x v="219"/>
    <x v="8"/>
    <x v="5"/>
    <n v="7.8129768371579811E-3"/>
    <x v="385"/>
    <n v="1.03099010916474"/>
    <m/>
    <m/>
    <m/>
  </r>
  <r>
    <x v="2108"/>
    <n v="0.74218797683715798"/>
    <n v="0.75651001930236805"/>
    <n v="0.75781297683715798"/>
    <n v="0.74088501930236805"/>
    <n v="0.156991407275199"/>
    <x v="95"/>
    <x v="8"/>
    <x v="5"/>
    <n v="1.6927957534789928E-2"/>
    <x v="502"/>
    <n v="2.2376382470651754"/>
    <m/>
    <m/>
    <m/>
  </r>
  <r>
    <x v="2109"/>
    <n v="0.74218797683715798"/>
    <n v="0.74218797683715798"/>
    <n v="0.74739599227905196"/>
    <n v="0.73958301544189398"/>
    <n v="0.156991407275199"/>
    <x v="187"/>
    <x v="8"/>
    <x v="5"/>
    <n v="7.8129768371579811E-3"/>
    <x v="0"/>
    <n v="1.0526951501495707"/>
    <m/>
    <m/>
    <m/>
  </r>
  <r>
    <x v="2110"/>
    <n v="0.74218797683715798"/>
    <n v="0.74218797683715798"/>
    <n v="0.75520801544189398"/>
    <n v="0.74218797683715798"/>
    <n v="0.156991407275199"/>
    <x v="5"/>
    <x v="8"/>
    <x v="5"/>
    <n v="1.3020038604735995E-2"/>
    <x v="0"/>
    <n v="1.7542777586105653"/>
    <m/>
    <m/>
    <m/>
  </r>
  <r>
    <x v="2111"/>
    <n v="0.72265601158142001"/>
    <n v="0.74218797683715798"/>
    <n v="0.74218797683715798"/>
    <n v="0.72135400772094704"/>
    <n v="0.152859777212142"/>
    <x v="270"/>
    <x v="8"/>
    <x v="5"/>
    <n v="2.0833969116210938E-2"/>
    <x v="503"/>
    <n v="2.8071014037434452"/>
    <m/>
    <m/>
    <m/>
  </r>
  <r>
    <x v="2112"/>
    <n v="0.72265601158142001"/>
    <n v="0.72265601158142001"/>
    <n v="0.72916698455810502"/>
    <n v="0.71875"/>
    <n v="0.152859777212142"/>
    <x v="35"/>
    <x v="8"/>
    <x v="5"/>
    <n v="1.0416984558105025E-2"/>
    <x v="0"/>
    <n v="1.4414859063178729"/>
    <m/>
    <m/>
    <m/>
  </r>
  <r>
    <x v="2113"/>
    <n v="0.72395801544189398"/>
    <n v="0.72265601158142001"/>
    <n v="0.72395801544189398"/>
    <n v="0.71093797683715798"/>
    <n v="0.15313534438609999"/>
    <x v="169"/>
    <x v="8"/>
    <x v="6"/>
    <n v="1.3020038604735995E-2"/>
    <x v="57"/>
    <n v="1.8016924229611917"/>
    <m/>
    <m/>
    <m/>
  </r>
  <r>
    <x v="2114"/>
    <n v="0.74739599227905196"/>
    <n v="0.72916698455810502"/>
    <n v="0.74739599227905196"/>
    <n v="0.72916698455810502"/>
    <n v="0.15809305012226099"/>
    <x v="249"/>
    <x v="8"/>
    <x v="6"/>
    <n v="1.8229007720946933E-2"/>
    <x v="377"/>
    <n v="2.4999771118263405"/>
    <m/>
    <m/>
    <m/>
  </r>
  <r>
    <x v="2115"/>
    <n v="0.73828101158142001"/>
    <n v="0.74739599227905196"/>
    <n v="0.74739599227905196"/>
    <n v="0.73177099227905196"/>
    <n v="0.15616498887538899"/>
    <x v="143"/>
    <x v="8"/>
    <x v="6"/>
    <n v="1.5625E-2"/>
    <x v="445"/>
    <n v="2.090591889896857"/>
    <m/>
    <m/>
    <m/>
  </r>
  <r>
    <x v="2116"/>
    <n v="0.72916698455810502"/>
    <n v="0.734375"/>
    <n v="0.734375"/>
    <n v="0.72526001930236805"/>
    <n v="0.154237121343612"/>
    <x v="72"/>
    <x v="8"/>
    <x v="6"/>
    <n v="9.114980697631947E-3"/>
    <x v="318"/>
    <n v="1.2411888609541375"/>
    <m/>
    <m/>
    <m/>
  </r>
  <r>
    <x v="2117"/>
    <n v="0.75520801544189398"/>
    <n v="0.72916698455810502"/>
    <n v="0.75520801544189398"/>
    <n v="0.72916698455810502"/>
    <n v="0.15974545478820801"/>
    <x v="160"/>
    <x v="8"/>
    <x v="6"/>
    <n v="2.6041030883788951E-2"/>
    <x v="504"/>
    <n v="3.5713398213676006"/>
    <m/>
    <m/>
    <m/>
  </r>
  <r>
    <x v="2118"/>
    <n v="0.74479198455810502"/>
    <n v="0.75520801544189398"/>
    <n v="0.765625"/>
    <n v="0.74218797683715798"/>
    <n v="0.157542139291763"/>
    <x v="271"/>
    <x v="8"/>
    <x v="6"/>
    <n v="2.3437023162842019E-2"/>
    <x v="380"/>
    <n v="3.1033864423602999"/>
    <m/>
    <m/>
    <m/>
  </r>
  <r>
    <x v="2119"/>
    <n v="0.76171898841857899"/>
    <n v="0.74479198455810502"/>
    <n v="0.76432299613952603"/>
    <n v="0.74218797683715798"/>
    <n v="0.16112264990806499"/>
    <x v="197"/>
    <x v="8"/>
    <x v="6"/>
    <n v="2.2135019302368053E-2"/>
    <x v="505"/>
    <n v="2.9719733511231401"/>
    <m/>
    <m/>
    <m/>
  </r>
  <r>
    <x v="2120"/>
    <n v="0.75911498069763095"/>
    <n v="0.76171898841857899"/>
    <n v="0.765625"/>
    <n v="0.75390601158142001"/>
    <n v="0.160571724176406"/>
    <x v="232"/>
    <x v="8"/>
    <x v="6"/>
    <n v="1.171898841857999E-2"/>
    <x v="331"/>
    <n v="1.5384923569924431"/>
    <m/>
    <m/>
    <m/>
  </r>
  <r>
    <x v="2121"/>
    <n v="0.74609398841857899"/>
    <n v="0.75911498069763095"/>
    <n v="0.76432299613952603"/>
    <n v="0.74218797683715798"/>
    <n v="0.157817602157592"/>
    <x v="232"/>
    <x v="8"/>
    <x v="6"/>
    <n v="2.2135019302368053E-2"/>
    <x v="490"/>
    <n v="2.915898100446634"/>
    <m/>
    <m/>
    <m/>
  </r>
  <r>
    <x v="2122"/>
    <n v="0.74739599227905196"/>
    <n v="0.74609398841857899"/>
    <n v="0.75520801544189398"/>
    <n v="0.74218797683715798"/>
    <n v="0.15809305012226099"/>
    <x v="185"/>
    <x v="8"/>
    <x v="6"/>
    <n v="1.3020038604735995E-2"/>
    <x v="258"/>
    <n v="1.7450936218281656"/>
    <m/>
    <m/>
    <m/>
  </r>
  <r>
    <x v="2123"/>
    <n v="0.74218797683715798"/>
    <n v="0.74739599227905196"/>
    <n v="0.75"/>
    <n v="0.73958301544189398"/>
    <n v="0.156991407275199"/>
    <x v="58"/>
    <x v="8"/>
    <x v="6"/>
    <n v="1.0416984558106024E-2"/>
    <x v="376"/>
    <n v="1.393770459798864"/>
    <m/>
    <m/>
    <m/>
  </r>
  <r>
    <x v="2124"/>
    <n v="0.75390601158142001"/>
    <n v="0.74479198455810502"/>
    <n v="0.75781297683715798"/>
    <n v="0.74479198455810502"/>
    <n v="0.15947011113166801"/>
    <x v="97"/>
    <x v="8"/>
    <x v="6"/>
    <n v="1.3020992279052956E-2"/>
    <x v="369"/>
    <n v="1.7482723430191698"/>
    <m/>
    <m/>
    <m/>
  </r>
  <r>
    <x v="2125"/>
    <n v="0.75781297683715798"/>
    <n v="0.75390601158142001"/>
    <n v="0.765625"/>
    <n v="0.75260400772094704"/>
    <n v="0.16029651463031699"/>
    <x v="173"/>
    <x v="8"/>
    <x v="6"/>
    <n v="1.3020992279052956E-2"/>
    <x v="409"/>
    <n v="1.7271373459059787"/>
    <m/>
    <m/>
    <m/>
  </r>
  <r>
    <x v="2126"/>
    <n v="0.76171898841857899"/>
    <n v="0.75911498069763095"/>
    <n v="0.77083301544189398"/>
    <n v="0.75911498069763095"/>
    <n v="0.16112264990806499"/>
    <x v="222"/>
    <x v="8"/>
    <x v="6"/>
    <n v="1.1718034744263028E-2"/>
    <x v="332"/>
    <n v="1.5436442491879279"/>
    <m/>
    <m/>
    <m/>
  </r>
  <r>
    <x v="2127"/>
    <n v="0.75130200386047297"/>
    <n v="0.76171898841857899"/>
    <n v="0.76302099227905196"/>
    <n v="0.75"/>
    <n v="0.15891908109187999"/>
    <x v="17"/>
    <x v="8"/>
    <x v="6"/>
    <n v="1.3020992279051957E-2"/>
    <x v="452"/>
    <n v="1.7094220410712246"/>
    <m/>
    <m/>
    <m/>
  </r>
  <r>
    <x v="2128"/>
    <n v="0.75260400772094704"/>
    <n v="0.75130200386047297"/>
    <n v="0.75390601158142001"/>
    <n v="0.74479198455810502"/>
    <n v="0.15919463336467701"/>
    <x v="177"/>
    <x v="8"/>
    <x v="6"/>
    <n v="9.1140270233149856E-3"/>
    <x v="358"/>
    <n v="1.2130976593278973"/>
    <m/>
    <m/>
    <m/>
  </r>
  <r>
    <x v="2129"/>
    <n v="0.74088501930236805"/>
    <n v="0.75260400772094704"/>
    <n v="0.75520801544189398"/>
    <n v="0.74088501930236805"/>
    <n v="0.15671570599079099"/>
    <x v="198"/>
    <x v="8"/>
    <x v="6"/>
    <n v="1.4322996139525923E-2"/>
    <x v="413"/>
    <n v="1.9031251484959739"/>
    <m/>
    <m/>
    <m/>
  </r>
  <r>
    <x v="2130"/>
    <n v="0.74348998069763095"/>
    <n v="0.74218797683715798"/>
    <n v="0.74739599227905196"/>
    <n v="0.74218797683715798"/>
    <n v="0.157266855239868"/>
    <x v="238"/>
    <x v="8"/>
    <x v="6"/>
    <n v="5.2080154418939761E-3"/>
    <x v="258"/>
    <n v="0.7017111034441692"/>
    <m/>
    <m/>
    <m/>
  </r>
  <r>
    <x v="2131"/>
    <n v="0.73697900772094704"/>
    <n v="0.74348998069763095"/>
    <n v="0.74348998069763095"/>
    <n v="0.73697900772094704"/>
    <n v="0.15588954091071999"/>
    <x v="103"/>
    <x v="8"/>
    <x v="6"/>
    <n v="6.5109729766839042E-3"/>
    <x v="404"/>
    <n v="0.87573109869947852"/>
    <m/>
    <m/>
    <m/>
  </r>
  <r>
    <x v="2132"/>
    <n v="0.74739599227905196"/>
    <n v="0.73697900772094704"/>
    <n v="0.74869799613952603"/>
    <n v="0.73307299613952603"/>
    <n v="0.15809305012226099"/>
    <x v="183"/>
    <x v="8"/>
    <x v="6"/>
    <n v="1.5625E-2"/>
    <x v="357"/>
    <n v="2.1201418000112588"/>
    <m/>
    <m/>
    <m/>
  </r>
  <r>
    <x v="2133"/>
    <n v="0.76041698455810502"/>
    <n v="0.75"/>
    <n v="0.76041698455810502"/>
    <n v="0.75"/>
    <n v="0.16084733605384799"/>
    <x v="12"/>
    <x v="8"/>
    <x v="6"/>
    <n v="1.0416984558105025E-2"/>
    <x v="457"/>
    <n v="1.3889312744140034"/>
    <m/>
    <m/>
    <m/>
  </r>
  <r>
    <x v="2134"/>
    <n v="0.75781297683715798"/>
    <n v="0.76041698455810502"/>
    <n v="0.765625"/>
    <n v="0.75781297683715798"/>
    <n v="0.16029651463031699"/>
    <x v="102"/>
    <x v="8"/>
    <x v="6"/>
    <n v="7.8120231628420189E-3"/>
    <x v="219"/>
    <n v="1.0273341234456719"/>
    <m/>
    <m/>
    <m/>
  </r>
  <r>
    <x v="2135"/>
    <n v="0.74609398841857899"/>
    <n v="0.75520801544189398"/>
    <n v="0.75520801544189398"/>
    <n v="0.74479198455810502"/>
    <n v="0.157817602157592"/>
    <x v="7"/>
    <x v="8"/>
    <x v="7"/>
    <n v="1.0416030883788951E-2"/>
    <x v="415"/>
    <n v="1.3792267389659829"/>
    <m/>
    <m/>
    <m/>
  </r>
  <r>
    <x v="2136"/>
    <n v="0.74218797683715798"/>
    <n v="0.74348998069763095"/>
    <n v="0.74348998069763095"/>
    <n v="0.73958301544189398"/>
    <n v="0.156991407275199"/>
    <x v="106"/>
    <x v="8"/>
    <x v="7"/>
    <n v="3.9069652557369716E-3"/>
    <x v="217"/>
    <n v="0.52548996720453334"/>
    <m/>
    <m/>
    <m/>
  </r>
  <r>
    <x v="2137"/>
    <n v="0.73567700386047297"/>
    <n v="0.74218797683715798"/>
    <n v="0.74348998069763095"/>
    <n v="0.734375"/>
    <n v="0.15561421215534199"/>
    <x v="119"/>
    <x v="8"/>
    <x v="7"/>
    <n v="9.1149806976309478E-3"/>
    <x v="389"/>
    <n v="1.228122926010542"/>
    <m/>
    <m/>
    <m/>
  </r>
  <r>
    <x v="2138"/>
    <n v="0.73828101158142001"/>
    <n v="0.73567700386047297"/>
    <n v="0.74218797683715798"/>
    <n v="0.73567700386047297"/>
    <n v="0.15616498887538899"/>
    <x v="163"/>
    <x v="8"/>
    <x v="7"/>
    <n v="6.5109729766850144E-3"/>
    <x v="201"/>
    <n v="0.88503146659724508"/>
    <m/>
    <m/>
    <m/>
  </r>
  <r>
    <x v="2139"/>
    <n v="0.73958301544189398"/>
    <n v="0.73828101158142001"/>
    <n v="0.74348998069763095"/>
    <n v="0.73828101158142001"/>
    <n v="0.15644039213657299"/>
    <x v="8"/>
    <x v="8"/>
    <x v="7"/>
    <n v="5.2089691162109375E-3"/>
    <x v="57"/>
    <n v="0.70555371660625132"/>
    <m/>
    <m/>
    <m/>
  </r>
  <r>
    <x v="2140"/>
    <n v="0.71875"/>
    <n v="0.73958301544189398"/>
    <n v="0.73958301544189398"/>
    <n v="0.71875"/>
    <n v="0.152033656835556"/>
    <x v="162"/>
    <x v="8"/>
    <x v="7"/>
    <n v="2.0833015441893976E-2"/>
    <x v="496"/>
    <n v="2.8168596367030472"/>
    <m/>
    <m/>
    <m/>
  </r>
  <r>
    <x v="2141"/>
    <n v="0.71875"/>
    <n v="0.71875"/>
    <n v="0.72135400772094704"/>
    <n v="0.71614599227905196"/>
    <n v="0.152033656835556"/>
    <x v="169"/>
    <x v="8"/>
    <x v="7"/>
    <n v="5.2080154418950864E-3"/>
    <x v="0"/>
    <n v="0.72459345278540332"/>
    <m/>
    <m/>
    <m/>
  </r>
  <r>
    <x v="2142"/>
    <n v="0.71614599227905196"/>
    <n v="0.71875"/>
    <n v="0.71875"/>
    <n v="0.71614599227905196"/>
    <n v="0.15148282051086401"/>
    <x v="120"/>
    <x v="8"/>
    <x v="7"/>
    <n v="2.6040077209480428E-3"/>
    <x v="331"/>
    <n v="0.36229672639277116"/>
    <m/>
    <m/>
    <m/>
  </r>
  <r>
    <x v="2143"/>
    <n v="0.69401001930236805"/>
    <n v="0.71614599227905196"/>
    <n v="0.71744799613952603"/>
    <n v="0.69010400772094704"/>
    <n v="0.14680050313472701"/>
    <x v="48"/>
    <x v="8"/>
    <x v="7"/>
    <n v="2.7343988418578991E-2"/>
    <x v="506"/>
    <n v="3.8182142626477464"/>
    <m/>
    <m/>
    <m/>
  </r>
  <r>
    <x v="2144"/>
    <n v="0.69270801544189398"/>
    <n v="0.69401001930236805"/>
    <n v="0.69661498069763095"/>
    <n v="0.6875"/>
    <n v="0.14652509987354201"/>
    <x v="224"/>
    <x v="8"/>
    <x v="7"/>
    <n v="9.1149806976309478E-3"/>
    <x v="375"/>
    <n v="1.3133788337513481"/>
    <m/>
    <m/>
    <m/>
  </r>
  <r>
    <x v="2145"/>
    <n v="0.69010400772094704"/>
    <n v="0.69270801544189398"/>
    <n v="0.69270801544189398"/>
    <n v="0.68359398841857899"/>
    <n v="0.14597417414188299"/>
    <x v="245"/>
    <x v="8"/>
    <x v="7"/>
    <n v="9.1140270233149856E-3"/>
    <x v="411"/>
    <n v="1.3157097680616476"/>
    <m/>
    <m/>
    <m/>
  </r>
  <r>
    <x v="2146"/>
    <n v="0.70052099227905196"/>
    <n v="0.69270801544189398"/>
    <n v="0.70182299613952603"/>
    <n v="0.69270801544189398"/>
    <n v="0.14817778766155201"/>
    <x v="54"/>
    <x v="8"/>
    <x v="7"/>
    <n v="9.114980697632058E-3"/>
    <x v="420"/>
    <n v="1.3158474414096981"/>
    <m/>
    <m/>
    <m/>
  </r>
  <r>
    <x v="2147"/>
    <n v="0.71093797683715798"/>
    <n v="0.70052099227905196"/>
    <n v="0.71093797683715798"/>
    <n v="0.70052099227905196"/>
    <n v="0.15038111805915799"/>
    <x v="140"/>
    <x v="8"/>
    <x v="7"/>
    <n v="1.0416984558106024E-2"/>
    <x v="421"/>
    <n v="1.4870338894792787"/>
    <m/>
    <m/>
    <m/>
  </r>
  <r>
    <x v="2148"/>
    <n v="0.71354198455810502"/>
    <n v="0.71093797683715798"/>
    <n v="0.71614599227905196"/>
    <n v="0.703125"/>
    <n v="0.15093198418617201"/>
    <x v="202"/>
    <x v="8"/>
    <x v="7"/>
    <n v="1.3020992279051957E-2"/>
    <x v="201"/>
    <n v="1.8315229602700556"/>
    <m/>
    <m/>
    <m/>
  </r>
  <r>
    <x v="2149"/>
    <n v="0.71875"/>
    <n v="0.71354198455810502"/>
    <n v="0.72135400772094704"/>
    <n v="0.71354198455810502"/>
    <n v="0.152033656835556"/>
    <x v="111"/>
    <x v="8"/>
    <x v="7"/>
    <n v="7.8120231628420189E-3"/>
    <x v="300"/>
    <n v="1.0948231963785546"/>
    <m/>
    <m/>
    <m/>
  </r>
  <r>
    <x v="2150"/>
    <n v="0.73958301544189398"/>
    <n v="0.72135400772094704"/>
    <n v="0.73958301544189398"/>
    <n v="0.72135400772094704"/>
    <n v="0.15644039213657299"/>
    <x v="272"/>
    <x v="8"/>
    <x v="7"/>
    <n v="1.8229007720946933E-2"/>
    <x v="377"/>
    <n v="2.5270543347419445"/>
    <m/>
    <m/>
    <m/>
  </r>
  <r>
    <x v="2151"/>
    <n v="0.74869799613952603"/>
    <n v="0.73958301544189398"/>
    <n v="0.75"/>
    <n v="0.73177099227905196"/>
    <n v="0.15836836397647799"/>
    <x v="143"/>
    <x v="8"/>
    <x v="7"/>
    <n v="1.8229007720948043E-2"/>
    <x v="462"/>
    <n v="2.464768300561416"/>
    <m/>
    <m/>
    <m/>
  </r>
  <r>
    <x v="2152"/>
    <n v="0.75520801544189398"/>
    <n v="0.74869799613952603"/>
    <n v="0.76302099227905196"/>
    <n v="0.74739599227905196"/>
    <n v="0.15974545478820801"/>
    <x v="242"/>
    <x v="8"/>
    <x v="7"/>
    <n v="1.5625E-2"/>
    <x v="364"/>
    <n v="2.0869563002126901"/>
    <m/>
    <m/>
    <m/>
  </r>
  <r>
    <x v="2153"/>
    <n v="0.75"/>
    <n v="0.75390601158142001"/>
    <n v="0.75390601158142001"/>
    <n v="0.75"/>
    <n v="0.15864384174346899"/>
    <x v="110"/>
    <x v="8"/>
    <x v="7"/>
    <n v="3.9060115814200103E-3"/>
    <x v="9"/>
    <n v="0.51810325443971739"/>
    <m/>
    <m/>
    <m/>
  </r>
  <r>
    <x v="2154"/>
    <n v="0.75260400772094704"/>
    <n v="0.75"/>
    <n v="0.75520801544189398"/>
    <n v="0.74218797683715798"/>
    <n v="0.15919463336467701"/>
    <x v="232"/>
    <x v="8"/>
    <x v="7"/>
    <n v="1.3020038604735995E-2"/>
    <x v="201"/>
    <n v="1.7360051472981326"/>
    <m/>
    <m/>
    <m/>
  </r>
  <r>
    <x v="2155"/>
    <n v="0.74739599227905196"/>
    <n v="0.75260400772094704"/>
    <n v="0.75260400772094704"/>
    <n v="0.74218797683715798"/>
    <n v="0.15809305012226099"/>
    <x v="22"/>
    <x v="8"/>
    <x v="7"/>
    <n v="1.0416030883789063E-2"/>
    <x v="366"/>
    <n v="1.3839988595504731"/>
    <m/>
    <m/>
    <m/>
  </r>
  <r>
    <x v="2156"/>
    <n v="0.75651001930236805"/>
    <n v="0.74739599227905196"/>
    <n v="0.75911498069763095"/>
    <n v="0.74088501930236805"/>
    <n v="0.160021021962165"/>
    <x v="19"/>
    <x v="8"/>
    <x v="8"/>
    <n v="1.8229961395262895E-2"/>
    <x v="374"/>
    <n v="2.4391302045484413"/>
    <m/>
    <m/>
    <m/>
  </r>
  <r>
    <x v="2157"/>
    <n v="0.75260400772094704"/>
    <n v="0.75390601158142001"/>
    <n v="0.75390601158142001"/>
    <n v="0.74348998069763095"/>
    <n v="0.15919463336467701"/>
    <x v="25"/>
    <x v="8"/>
    <x v="8"/>
    <n v="1.0416030883789063E-2"/>
    <x v="217"/>
    <n v="1.3816086785062274"/>
    <m/>
    <m/>
    <m/>
  </r>
  <r>
    <x v="2158"/>
    <n v="0.76171898841857899"/>
    <n v="0.75390601158142001"/>
    <n v="0.76432299613952603"/>
    <n v="0.75390601158142001"/>
    <n v="0.16112264990806499"/>
    <x v="21"/>
    <x v="8"/>
    <x v="8"/>
    <n v="1.0416984558106024E-2"/>
    <x v="507"/>
    <n v="1.3817351762794658"/>
    <m/>
    <m/>
    <m/>
  </r>
  <r>
    <x v="2159"/>
    <n v="0.74739599227905196"/>
    <n v="0.76171898841857899"/>
    <n v="0.77604198455810502"/>
    <n v="0.74739599227905196"/>
    <n v="0.15809305012226099"/>
    <x v="102"/>
    <x v="8"/>
    <x v="8"/>
    <n v="2.8645992279053067E-2"/>
    <x v="464"/>
    <n v="3.7607034503006975"/>
    <m/>
    <m/>
    <m/>
  </r>
  <r>
    <x v="2160"/>
    <n v="0.765625"/>
    <n v="0.74739599227905196"/>
    <n v="0.765625"/>
    <n v="0.74348998069763095"/>
    <n v="0.16194875538349099"/>
    <x v="31"/>
    <x v="8"/>
    <x v="8"/>
    <n v="2.2135019302369052E-2"/>
    <x v="367"/>
    <n v="2.9616186775195601"/>
    <m/>
    <m/>
    <m/>
  </r>
  <r>
    <x v="2161"/>
    <n v="0.76302099227905196"/>
    <n v="0.765625"/>
    <n v="0.77604198455810502"/>
    <n v="0.75520801544189398"/>
    <n v="0.16139803826808899"/>
    <x v="41"/>
    <x v="8"/>
    <x v="8"/>
    <n v="2.0833969116211049E-2"/>
    <x v="331"/>
    <n v="2.7211714764030757"/>
    <m/>
    <m/>
    <m/>
  </r>
  <r>
    <x v="2162"/>
    <n v="0.76041698455810502"/>
    <n v="0.76041698455810502"/>
    <n v="0.76041698455810502"/>
    <n v="0.75"/>
    <n v="0.16164165735244701"/>
    <x v="121"/>
    <x v="8"/>
    <x v="8"/>
    <n v="1.0416984558105025E-2"/>
    <x v="0"/>
    <n v="1.3699042459129924"/>
    <m/>
    <m/>
    <m/>
  </r>
  <r>
    <x v="2163"/>
    <n v="0.75781297683715798"/>
    <n v="0.76041698455810502"/>
    <n v="0.76302099227905196"/>
    <n v="0.75520801544189398"/>
    <n v="0.16108810901641801"/>
    <x v="209"/>
    <x v="8"/>
    <x v="8"/>
    <n v="7.8129768371579811E-3"/>
    <x v="219"/>
    <n v="1.0274595380978073"/>
    <m/>
    <m/>
    <m/>
  </r>
  <r>
    <x v="2164"/>
    <n v="0.75781297683715798"/>
    <n v="0.75781297683715798"/>
    <n v="0.76302099227905196"/>
    <n v="0.75651001930236805"/>
    <n v="0.16108810901641801"/>
    <x v="102"/>
    <x v="8"/>
    <x v="8"/>
    <n v="6.5109729766839042E-3"/>
    <x v="0"/>
    <n v="0.85917939857118719"/>
    <m/>
    <m/>
    <m/>
  </r>
  <r>
    <x v="2165"/>
    <n v="0.74739599227905196"/>
    <n v="0.75520801544189398"/>
    <n v="0.75520801544189398"/>
    <n v="0.74218797683715798"/>
    <n v="0.158873826265335"/>
    <x v="146"/>
    <x v="8"/>
    <x v="8"/>
    <n v="1.3020038604735995E-2"/>
    <x v="378"/>
    <n v="1.724033423707453"/>
    <m/>
    <m/>
    <m/>
  </r>
  <r>
    <x v="2166"/>
    <n v="0.74348998069763095"/>
    <n v="0.74739599227905196"/>
    <n v="0.74869799613952603"/>
    <n v="0.74088501930236805"/>
    <n v="0.15804348886013"/>
    <x v="131"/>
    <x v="8"/>
    <x v="8"/>
    <n v="7.8129768371579811E-3"/>
    <x v="275"/>
    <n v="1.0453597447497263"/>
    <m/>
    <m/>
    <m/>
  </r>
  <r>
    <x v="2167"/>
    <n v="0.74479198455810502"/>
    <n v="0.74348998069763095"/>
    <n v="0.75"/>
    <n v="0.74088501930236805"/>
    <n v="0.158320352435112"/>
    <x v="149"/>
    <x v="8"/>
    <x v="8"/>
    <n v="9.114980697631947E-3"/>
    <x v="358"/>
    <n v="1.225972230194573"/>
    <m/>
    <m/>
    <m/>
  </r>
  <r>
    <x v="2168"/>
    <n v="0.74479198455810502"/>
    <n v="0.74479198455810502"/>
    <n v="0.74739599227905196"/>
    <n v="0.74088501930236805"/>
    <n v="0.158320352435112"/>
    <x v="233"/>
    <x v="8"/>
    <x v="8"/>
    <n v="6.5109729766839042E-3"/>
    <x v="0"/>
    <n v="0.87420019437332575"/>
    <m/>
    <m/>
    <m/>
  </r>
  <r>
    <x v="2169"/>
    <n v="0.74218797683715798"/>
    <n v="0.74479198455810502"/>
    <n v="0.74739599227905196"/>
    <n v="0.74218797683715798"/>
    <n v="0.157766804099082"/>
    <x v="107"/>
    <x v="8"/>
    <x v="8"/>
    <n v="5.2080154418939761E-3"/>
    <x v="219"/>
    <n v="0.69925771891650546"/>
    <m/>
    <m/>
    <m/>
  </r>
  <r>
    <x v="2170"/>
    <n v="0.74479198455810502"/>
    <n v="0.74218797683715798"/>
    <n v="0.74739599227905196"/>
    <n v="0.73958301544189398"/>
    <n v="0.158320352435112"/>
    <x v="12"/>
    <x v="8"/>
    <x v="8"/>
    <n v="7.8129768371579811E-3"/>
    <x v="201"/>
    <n v="1.0526951501495707"/>
    <m/>
    <m/>
    <m/>
  </r>
  <r>
    <x v="2171"/>
    <n v="0.75651001930236805"/>
    <n v="0.74479198455810502"/>
    <n v="0.76041698455810502"/>
    <n v="0.74218797683715798"/>
    <n v="0.16081114113330799"/>
    <x v="107"/>
    <x v="8"/>
    <x v="8"/>
    <n v="1.8229007720947044E-2"/>
    <x v="419"/>
    <n v="2.4475300619356899"/>
    <m/>
    <m/>
    <m/>
  </r>
  <r>
    <x v="2172"/>
    <n v="0.77083301544189398"/>
    <n v="0.75781297683715798"/>
    <n v="0.77083301544189398"/>
    <n v="0.75781297683715798"/>
    <n v="0.163855850696563"/>
    <x v="94"/>
    <x v="8"/>
    <x v="8"/>
    <n v="1.3020038604735995E-2"/>
    <x v="468"/>
    <n v="1.7181071059348982"/>
    <m/>
    <m/>
    <m/>
  </r>
  <r>
    <x v="2173"/>
    <n v="0.78125"/>
    <n v="0.77604198455810502"/>
    <n v="0.78125"/>
    <n v="0.77604198455810502"/>
    <n v="0.16607028245925901"/>
    <x v="273"/>
    <x v="8"/>
    <x v="8"/>
    <n v="5.2080154418949753E-3"/>
    <x v="300"/>
    <n v="0.67109970150139897"/>
    <m/>
    <m/>
    <m/>
  </r>
  <r>
    <x v="2174"/>
    <n v="0.78645801544189398"/>
    <n v="0.78125"/>
    <n v="0.78645801544189398"/>
    <n v="0.77864599227905196"/>
    <n v="0.16717706620693201"/>
    <x v="274"/>
    <x v="8"/>
    <x v="8"/>
    <n v="7.8120231628420189E-3"/>
    <x v="423"/>
    <n v="0.99993896484377831"/>
    <m/>
    <m/>
    <m/>
  </r>
  <r>
    <x v="2175"/>
    <n v="0.78385400772094704"/>
    <n v="0.78645801544189398"/>
    <n v="0.78906297683715798"/>
    <n v="0.77604198455810502"/>
    <n v="0.16662374138832001"/>
    <x v="23"/>
    <x v="8"/>
    <x v="8"/>
    <n v="1.3020992279052956E-2"/>
    <x v="411"/>
    <n v="1.6556500186137386"/>
    <m/>
    <m/>
    <m/>
  </r>
  <r>
    <x v="2176"/>
    <n v="0.77604198455810502"/>
    <n v="0.77994799613952603"/>
    <n v="0.77994799613952603"/>
    <n v="0.765625"/>
    <n v="0.16496309638023299"/>
    <x v="203"/>
    <x v="8"/>
    <x v="8"/>
    <n v="1.4322996139526034E-2"/>
    <x v="275"/>
    <n v="1.8364039923712776"/>
    <m/>
    <m/>
    <m/>
  </r>
  <r>
    <x v="2177"/>
    <n v="0.77864599227905196"/>
    <n v="0.77604198455810502"/>
    <n v="0.77994799613952603"/>
    <n v="0.77473998069763095"/>
    <n v="0.16551658511161799"/>
    <x v="21"/>
    <x v="8"/>
    <x v="9"/>
    <n v="5.2080154418950864E-3"/>
    <x v="392"/>
    <n v="0.67109970150141329"/>
    <m/>
    <m/>
    <m/>
  </r>
  <r>
    <x v="2178"/>
    <n v="0.79036498069763095"/>
    <n v="0.77864599227905196"/>
    <n v="0.79036498069763095"/>
    <n v="0.77473998069763095"/>
    <n v="0.16800780594348899"/>
    <x v="107"/>
    <x v="8"/>
    <x v="9"/>
    <n v="1.5625E-2"/>
    <x v="437"/>
    <n v="2.0066885535834489"/>
    <m/>
    <m/>
    <m/>
  </r>
  <r>
    <x v="2179"/>
    <n v="0.8125"/>
    <n v="0.796875"/>
    <n v="0.81770801544189398"/>
    <n v="0.796875"/>
    <n v="0.17271299660205799"/>
    <x v="275"/>
    <x v="8"/>
    <x v="9"/>
    <n v="2.0833015441893976E-2"/>
    <x v="399"/>
    <n v="2.6143391927082638"/>
    <m/>
    <m/>
    <m/>
  </r>
  <r>
    <x v="2180"/>
    <n v="0.85156297683715798"/>
    <n v="0.81770801544189398"/>
    <n v="0.85156297683715798"/>
    <n v="0.81770801544189398"/>
    <n v="0.18101657927036199"/>
    <x v="170"/>
    <x v="8"/>
    <x v="9"/>
    <n v="3.3854961395264005E-2"/>
    <x v="508"/>
    <n v="4.140226187824342"/>
    <m/>
    <m/>
    <m/>
  </r>
  <r>
    <x v="2181"/>
    <n v="0.83593797683715798"/>
    <n v="0.85156297683715798"/>
    <n v="0.85156297683715798"/>
    <n v="0.83072900772094704"/>
    <n v="0.17769511044025399"/>
    <x v="145"/>
    <x v="8"/>
    <x v="9"/>
    <n v="2.0833969116210938E-2"/>
    <x v="75"/>
    <n v="2.4465564712068217"/>
    <m/>
    <m/>
    <m/>
  </r>
  <r>
    <x v="2182"/>
    <n v="0.80989599227905196"/>
    <n v="0.83203101158142001"/>
    <n v="0.83203101158142001"/>
    <n v="0.80989599227905196"/>
    <n v="0.172159373760223"/>
    <x v="276"/>
    <x v="8"/>
    <x v="9"/>
    <n v="2.2135019302368053E-2"/>
    <x v="509"/>
    <n v="2.6603598897469682"/>
    <m/>
    <m/>
    <m/>
  </r>
  <r>
    <x v="2183"/>
    <n v="0.796875"/>
    <n v="0.80729198455810502"/>
    <n v="0.80729198455810502"/>
    <n v="0.796875"/>
    <n v="0.16939164698123901"/>
    <x v="169"/>
    <x v="8"/>
    <x v="9"/>
    <n v="1.0416984558105025E-2"/>
    <x v="480"/>
    <n v="1.2903614500529281"/>
    <m/>
    <m/>
    <m/>
  </r>
  <r>
    <x v="2184"/>
    <n v="0.796875"/>
    <n v="0.796875"/>
    <n v="0.79947900772094704"/>
    <n v="0.78645801544189398"/>
    <n v="0.16939164698123901"/>
    <x v="25"/>
    <x v="8"/>
    <x v="9"/>
    <n v="1.3020992279053067E-2"/>
    <x v="0"/>
    <n v="1.6340068742341105"/>
    <m/>
    <m/>
    <m/>
  </r>
  <r>
    <x v="2185"/>
    <n v="0.79947900772094704"/>
    <n v="0.796875"/>
    <n v="0.79947900772094704"/>
    <n v="0.79427099227905196"/>
    <n v="0.16994498670101099"/>
    <x v="19"/>
    <x v="8"/>
    <x v="9"/>
    <n v="5.2080154418950864E-3"/>
    <x v="201"/>
    <n v="0.65355487898291276"/>
    <m/>
    <m/>
    <m/>
  </r>
  <r>
    <x v="2186"/>
    <n v="0.8125"/>
    <n v="0.79947900772094704"/>
    <n v="0.8125"/>
    <n v="0.79947900772094704"/>
    <n v="0.17271299660205799"/>
    <x v="181"/>
    <x v="8"/>
    <x v="9"/>
    <n v="1.3020992279052956E-2"/>
    <x v="471"/>
    <n v="1.6286847000738074"/>
    <m/>
    <m/>
    <m/>
  </r>
  <r>
    <x v="2187"/>
    <n v="0.80598998069763095"/>
    <n v="0.81119799613952603"/>
    <n v="0.81119799613952603"/>
    <n v="0.80598998069763095"/>
    <n v="0.171329140663146"/>
    <x v="0"/>
    <x v="8"/>
    <x v="9"/>
    <n v="5.2080154418950864E-3"/>
    <x v="366"/>
    <n v="0.64201532383954596"/>
    <m/>
    <m/>
    <m/>
  </r>
  <r>
    <x v="2188"/>
    <n v="0.81770801544189398"/>
    <n v="0.80859398841857899"/>
    <n v="0.82291698455810502"/>
    <n v="0.80859398841857899"/>
    <n v="0.17382001876830999"/>
    <x v="2"/>
    <x v="8"/>
    <x v="9"/>
    <n v="1.4322996139526034E-2"/>
    <x v="369"/>
    <n v="1.7713458601811363"/>
    <m/>
    <m/>
    <m/>
  </r>
  <r>
    <x v="2189"/>
    <n v="0.81119799613952603"/>
    <n v="0.81770801544189398"/>
    <n v="0.81770801544189398"/>
    <n v="0.81119799613952603"/>
    <n v="0.172436222434043"/>
    <x v="192"/>
    <x v="8"/>
    <x v="9"/>
    <n v="6.510019302367942E-3"/>
    <x v="365"/>
    <n v="0.79613005858208341"/>
    <m/>
    <m/>
    <m/>
  </r>
  <r>
    <x v="2190"/>
    <n v="0.81640601158142001"/>
    <n v="0.81119799613952603"/>
    <n v="0.81770801544189398"/>
    <n v="0.80729198455810502"/>
    <n v="0.17354324460029599"/>
    <x v="182"/>
    <x v="8"/>
    <x v="9"/>
    <n v="1.0416030883788951E-2"/>
    <x v="423"/>
    <n v="1.2840306476789416"/>
    <m/>
    <m/>
    <m/>
  </r>
  <r>
    <x v="2191"/>
    <n v="0.81119799613952603"/>
    <n v="0.81640601158142001"/>
    <n v="0.82031297683715798"/>
    <n v="0.80989599227905196"/>
    <n v="0.172436222434043"/>
    <x v="207"/>
    <x v="8"/>
    <x v="9"/>
    <n v="1.0416984558106024E-2"/>
    <x v="376"/>
    <n v="1.2759563759124941"/>
    <m/>
    <m/>
    <m/>
  </r>
  <r>
    <x v="2192"/>
    <n v="0.82552099227905196"/>
    <n v="0.81119799613952603"/>
    <n v="0.828125"/>
    <n v="0.80989599227905196"/>
    <n v="0.17548082768917"/>
    <x v="172"/>
    <x v="8"/>
    <x v="9"/>
    <n v="1.8229007720948043E-2"/>
    <x v="381"/>
    <n v="2.2471711971306019"/>
    <m/>
    <m/>
    <m/>
  </r>
  <r>
    <x v="2193"/>
    <n v="0.82291698455810502"/>
    <n v="0.82552099227905196"/>
    <n v="0.83203101158142001"/>
    <n v="0.81770801544189398"/>
    <n v="0.17492721974849701"/>
    <x v="165"/>
    <x v="8"/>
    <x v="9"/>
    <n v="1.4322996139526034E-2"/>
    <x v="411"/>
    <n v="1.7350250658052815"/>
    <m/>
    <m/>
    <m/>
  </r>
  <r>
    <x v="2194"/>
    <n v="0.82552099227905196"/>
    <n v="0.82291698455810502"/>
    <n v="0.82942700386047297"/>
    <n v="0.82031297683715798"/>
    <n v="0.17548082768917"/>
    <x v="120"/>
    <x v="8"/>
    <x v="9"/>
    <n v="9.1140270233149856E-3"/>
    <x v="392"/>
    <n v="1.1075269066428484"/>
    <m/>
    <m/>
    <m/>
  </r>
  <r>
    <x v="2195"/>
    <n v="0.828125"/>
    <n v="0.82552099227905196"/>
    <n v="0.828125"/>
    <n v="0.82161498069763095"/>
    <n v="0.17603427171707101"/>
    <x v="204"/>
    <x v="8"/>
    <x v="9"/>
    <n v="6.5100193023690522E-3"/>
    <x v="332"/>
    <n v="0.78859524630579736"/>
    <m/>
    <m/>
    <m/>
  </r>
  <r>
    <x v="2196"/>
    <n v="0.83203101158142001"/>
    <n v="0.828125"/>
    <n v="0.83203101158142001"/>
    <n v="0.81901001930236805"/>
    <n v="0.176864624023437"/>
    <x v="186"/>
    <x v="8"/>
    <x v="9"/>
    <n v="1.3020992279051957E-2"/>
    <x v="309"/>
    <n v="1.5723462374704251"/>
    <m/>
    <m/>
    <m/>
  </r>
  <r>
    <x v="2197"/>
    <n v="0.82031297683715798"/>
    <n v="0.83203101158142001"/>
    <n v="0.83333301544189398"/>
    <n v="0.81770801544189398"/>
    <n v="0.17437371611595101"/>
    <x v="10"/>
    <x v="8"/>
    <x v="9"/>
    <n v="1.5625E-2"/>
    <x v="477"/>
    <n v="1.8779348104227465"/>
    <m/>
    <m/>
    <m/>
  </r>
  <r>
    <x v="2198"/>
    <n v="0.82031297683715798"/>
    <n v="0.82031297683715798"/>
    <n v="0.828125"/>
    <n v="0.82031297683715798"/>
    <n v="0.17437371611595101"/>
    <x v="172"/>
    <x v="8"/>
    <x v="9"/>
    <n v="7.8120231628420189E-3"/>
    <x v="0"/>
    <n v="0.95232227008799353"/>
    <m/>
    <m/>
    <m/>
  </r>
  <r>
    <x v="2199"/>
    <n v="0.82291698455810502"/>
    <n v="0.82031297683715798"/>
    <n v="0.82682299613952603"/>
    <n v="0.82031297683715798"/>
    <n v="0.17492721974849701"/>
    <x v="184"/>
    <x v="8"/>
    <x v="10"/>
    <n v="6.510019302368053E-3"/>
    <x v="201"/>
    <n v="0.79360189173995843"/>
    <m/>
    <m/>
    <m/>
  </r>
  <r>
    <x v="2200"/>
    <n v="0.82291698455810502"/>
    <n v="0.82291698455810502"/>
    <n v="0.82682299613952603"/>
    <n v="0.82291698455810502"/>
    <n v="0.17492721974849701"/>
    <x v="241"/>
    <x v="8"/>
    <x v="10"/>
    <n v="3.9060115814210095E-3"/>
    <x v="0"/>
    <n v="0.47465438856125725"/>
    <m/>
    <m/>
    <m/>
  </r>
  <r>
    <x v="2201"/>
    <n v="0.83203101158142001"/>
    <n v="0.82552099227905196"/>
    <n v="0.83854198455810502"/>
    <n v="0.82552099227905196"/>
    <n v="0.176864624023437"/>
    <x v="149"/>
    <x v="8"/>
    <x v="10"/>
    <n v="1.3020992279053067E-2"/>
    <x v="356"/>
    <n v="1.5773060165442241"/>
    <m/>
    <m/>
    <m/>
  </r>
  <r>
    <x v="2202"/>
    <n v="0.83203101158142001"/>
    <n v="0.83203101158142001"/>
    <n v="0.83203101158142001"/>
    <n v="0.82421898841857899"/>
    <n v="0.176864624023437"/>
    <x v="203"/>
    <x v="8"/>
    <x v="10"/>
    <n v="7.8120231628410197E-3"/>
    <x v="0"/>
    <n v="0.93891009518898905"/>
    <m/>
    <m/>
    <m/>
  </r>
  <r>
    <x v="2203"/>
    <n v="0.83593797683715798"/>
    <n v="0.83203101158142001"/>
    <n v="0.83593797683715798"/>
    <n v="0.828125"/>
    <n v="0.17769511044025399"/>
    <x v="19"/>
    <x v="8"/>
    <x v="10"/>
    <n v="7.8129768371579811E-3"/>
    <x v="409"/>
    <n v="0.9390247152336374"/>
    <m/>
    <m/>
    <m/>
  </r>
  <r>
    <x v="2204"/>
    <n v="0.83723998069763095"/>
    <n v="0.83593797683715798"/>
    <n v="0.84375"/>
    <n v="0.83333301544189398"/>
    <n v="0.17797197401523501"/>
    <x v="217"/>
    <x v="8"/>
    <x v="10"/>
    <n v="1.0416984558106024E-2"/>
    <x v="258"/>
    <n v="1.2461432363103737"/>
    <m/>
    <m/>
    <m/>
  </r>
  <r>
    <x v="2205"/>
    <n v="0.85546898841857899"/>
    <n v="0.84375"/>
    <n v="0.85546898841857899"/>
    <n v="0.84375"/>
    <n v="0.18184694647788999"/>
    <x v="159"/>
    <x v="8"/>
    <x v="10"/>
    <n v="1.1718988418578991E-2"/>
    <x v="437"/>
    <n v="1.3889171459056582"/>
    <m/>
    <m/>
    <m/>
  </r>
  <r>
    <x v="2206"/>
    <n v="0.85416698455810502"/>
    <n v="0.85546898841857899"/>
    <n v="0.875"/>
    <n v="0.85156297683715798"/>
    <n v="0.18157011270522999"/>
    <x v="246"/>
    <x v="8"/>
    <x v="10"/>
    <n v="2.3437023162842019E-2"/>
    <x v="178"/>
    <n v="2.7396695239844671"/>
    <m/>
    <m/>
    <m/>
  </r>
  <r>
    <x v="2207"/>
    <n v="0.84635400772094704"/>
    <n v="0.85416698455810502"/>
    <n v="0.86197900772094704"/>
    <n v="0.84635400772094704"/>
    <n v="0.17990922927856401"/>
    <x v="107"/>
    <x v="8"/>
    <x v="10"/>
    <n v="1.5625E-2"/>
    <x v="450"/>
    <n v="1.8292676118924736"/>
    <m/>
    <m/>
    <m/>
  </r>
  <r>
    <x v="2208"/>
    <n v="0.84505200386047297"/>
    <n v="0.84635400772094704"/>
    <n v="0.85026001930236805"/>
    <n v="0.83854198455810502"/>
    <n v="0.179632633924484"/>
    <x v="178"/>
    <x v="8"/>
    <x v="10"/>
    <n v="1.1718034744263028E-2"/>
    <x v="375"/>
    <n v="1.3845311344146909"/>
    <m/>
    <m/>
    <m/>
  </r>
  <r>
    <x v="2209"/>
    <n v="0.84895801544189398"/>
    <n v="0.84505200386047297"/>
    <n v="0.85416698455810502"/>
    <n v="0.84375"/>
    <n v="0.180462881922721"/>
    <x v="208"/>
    <x v="8"/>
    <x v="10"/>
    <n v="1.0416984558105025E-2"/>
    <x v="238"/>
    <n v="1.2327033733446988"/>
    <m/>
    <m/>
    <m/>
  </r>
  <r>
    <x v="2210"/>
    <n v="0.84505200386047297"/>
    <n v="0.84895801544189398"/>
    <n v="0.85156297683715798"/>
    <n v="0.84505200386047297"/>
    <n v="0.179632633924484"/>
    <x v="172"/>
    <x v="8"/>
    <x v="10"/>
    <n v="6.5109729766850144E-3"/>
    <x v="275"/>
    <n v="0.76693698136485178"/>
    <m/>
    <m/>
    <m/>
  </r>
  <r>
    <x v="2211"/>
    <n v="0.83723998069763095"/>
    <n v="0.84505200386047297"/>
    <n v="0.84505200386047297"/>
    <n v="0.83333301544189398"/>
    <n v="0.17797197401523501"/>
    <x v="100"/>
    <x v="8"/>
    <x v="10"/>
    <n v="1.1718988418578991E-2"/>
    <x v="378"/>
    <n v="1.3867771882727729"/>
    <m/>
    <m/>
    <m/>
  </r>
  <r>
    <x v="2212"/>
    <n v="0.83593797683715798"/>
    <n v="0.83723998069763095"/>
    <n v="0.84114599227905196"/>
    <n v="0.83203101158142001"/>
    <n v="0.17769511044025399"/>
    <x v="216"/>
    <x v="8"/>
    <x v="10"/>
    <n v="9.114980697631947E-3"/>
    <x v="217"/>
    <n v="1.0886939118742132"/>
    <m/>
    <m/>
    <m/>
  </r>
  <r>
    <x v="2213"/>
    <n v="0.84895801544189398"/>
    <n v="0.83593797683715798"/>
    <n v="0.84895801544189398"/>
    <n v="0.83333301544189398"/>
    <n v="0.180462881922721"/>
    <x v="158"/>
    <x v="8"/>
    <x v="10"/>
    <n v="1.5625E-2"/>
    <x v="468"/>
    <n v="1.8691578122958967"/>
    <m/>
    <m/>
    <m/>
  </r>
  <r>
    <x v="2214"/>
    <n v="0.84505200386047297"/>
    <n v="0.84895801544189398"/>
    <n v="0.85416698455810502"/>
    <n v="0.84505200386047297"/>
    <n v="0.179632633924484"/>
    <x v="21"/>
    <x v="8"/>
    <x v="10"/>
    <n v="9.114980697632058E-3"/>
    <x v="275"/>
    <n v="1.0736668400365581"/>
    <m/>
    <m/>
    <m/>
  </r>
  <r>
    <x v="2215"/>
    <n v="0.85416698455810502"/>
    <n v="0.84895801544189398"/>
    <n v="0.85416698455810502"/>
    <n v="0.84895801544189398"/>
    <n v="0.182379379868507"/>
    <x v="246"/>
    <x v="8"/>
    <x v="10"/>
    <n v="5.2089691162110485E-3"/>
    <x v="417"/>
    <n v="0.61357205202894638"/>
    <m/>
    <m/>
    <m/>
  </r>
  <r>
    <x v="2216"/>
    <n v="0.87369799613952603"/>
    <n v="0.85416698455810502"/>
    <n v="0.875"/>
    <n v="0.85416698455810502"/>
    <n v="0.186549678444862"/>
    <x v="201"/>
    <x v="8"/>
    <x v="10"/>
    <n v="2.0833015441894975E-2"/>
    <x v="454"/>
    <n v="2.4389862659785115"/>
    <m/>
    <m/>
    <m/>
  </r>
  <r>
    <x v="2217"/>
    <n v="0.87109398841857899"/>
    <n v="0.87369799613952603"/>
    <n v="0.87369799613952603"/>
    <n v="0.86979198455810502"/>
    <n v="0.185993656516075"/>
    <x v="21"/>
    <x v="8"/>
    <x v="10"/>
    <n v="3.9060115814210095E-3"/>
    <x v="219"/>
    <n v="0.44706656060559802"/>
    <m/>
    <m/>
    <m/>
  </r>
  <r>
    <x v="2218"/>
    <n v="0.87239599227905196"/>
    <n v="0.87109398841857899"/>
    <n v="0.875"/>
    <n v="0.86979198455810502"/>
    <n v="0.186271727085113"/>
    <x v="98"/>
    <x v="8"/>
    <x v="10"/>
    <n v="5.2080154418949753E-3"/>
    <x v="258"/>
    <n v="0.59787066736045646"/>
    <m/>
    <m/>
    <m/>
  </r>
  <r>
    <x v="2219"/>
    <n v="0.87369799613952603"/>
    <n v="0.87239599227905196"/>
    <n v="0.88020801544189398"/>
    <n v="0.86979198455810502"/>
    <n v="0.186549678444862"/>
    <x v="8"/>
    <x v="8"/>
    <x v="11"/>
    <n v="1.0416030883788951E-2"/>
    <x v="358"/>
    <n v="1.1939567554153998"/>
    <m/>
    <m/>
    <m/>
  </r>
  <r>
    <x v="2220"/>
    <n v="0.87760400772094704"/>
    <n v="0.87369799613952603"/>
    <n v="0.88020801544189398"/>
    <n v="0.87239599227905196"/>
    <n v="0.18738363683223699"/>
    <x v="122"/>
    <x v="8"/>
    <x v="11"/>
    <n v="7.8120231628420189E-3"/>
    <x v="238"/>
    <n v="0.89413312121119604"/>
    <m/>
    <m/>
    <m/>
  </r>
  <r>
    <x v="2221"/>
    <n v="0.89192700386047297"/>
    <n v="0.88281297683715798"/>
    <n v="0.90104198455810502"/>
    <n v="0.88281297683715798"/>
    <n v="0.19044180214404999"/>
    <x v="80"/>
    <x v="8"/>
    <x v="11"/>
    <n v="1.8229007720947044E-2"/>
    <x v="369"/>
    <n v="2.0648776353804696"/>
    <m/>
    <m/>
    <m/>
  </r>
  <r>
    <x v="2222"/>
    <n v="0.89583301544189398"/>
    <n v="0.89192700386047297"/>
    <n v="0.89583301544189398"/>
    <n v="0.88802099227905196"/>
    <n v="0.19127604365348799"/>
    <x v="199"/>
    <x v="8"/>
    <x v="11"/>
    <n v="7.8120231628420189E-3"/>
    <x v="238"/>
    <n v="0.8758590253495766"/>
    <m/>
    <m/>
    <m/>
  </r>
  <r>
    <x v="2223"/>
    <n v="0.90104198455810502"/>
    <n v="0.89583301544189398"/>
    <n v="0.90494799613952603"/>
    <n v="0.89583301544189398"/>
    <n v="0.19238798320293399"/>
    <x v="36"/>
    <x v="8"/>
    <x v="11"/>
    <n v="9.114980697632058E-3"/>
    <x v="417"/>
    <n v="1.01748657847086"/>
    <m/>
    <m/>
    <m/>
  </r>
  <r>
    <x v="2224"/>
    <n v="0.91145801544189398"/>
    <n v="0.90104198455810502"/>
    <n v="0.91145801544189398"/>
    <n v="0.90104198455810502"/>
    <n v="0.194612011313438"/>
    <x v="277"/>
    <x v="8"/>
    <x v="11"/>
    <n v="1.0416030883788951E-2"/>
    <x v="466"/>
    <n v="1.1559983954462731"/>
    <m/>
    <m/>
    <m/>
  </r>
  <r>
    <x v="2225"/>
    <n v="0.89843797683715798"/>
    <n v="0.91145801544189398"/>
    <n v="0.91145801544189398"/>
    <n v="0.89322900772094704"/>
    <n v="0.191832110285758"/>
    <x v="48"/>
    <x v="8"/>
    <x v="11"/>
    <n v="1.8229007720946933E-2"/>
    <x v="472"/>
    <n v="1.9999832589226971"/>
    <m/>
    <m/>
    <m/>
  </r>
  <r>
    <x v="2226"/>
    <n v="0.88802099227905196"/>
    <n v="0.89713501930236805"/>
    <n v="0.89713501930236805"/>
    <n v="0.88541698455810502"/>
    <n v="0.18960794806480399"/>
    <x v="220"/>
    <x v="8"/>
    <x v="11"/>
    <n v="1.1718034744263028E-2"/>
    <x v="510"/>
    <n v="1.3061617807958528"/>
    <m/>
    <m/>
    <m/>
  </r>
  <r>
    <x v="2227"/>
    <n v="0.87890601158142001"/>
    <n v="0.88541698455810502"/>
    <n v="0.88541698455810502"/>
    <n v="0.87760400772094704"/>
    <n v="0.187661617994308"/>
    <x v="30"/>
    <x v="8"/>
    <x v="11"/>
    <n v="7.8129768371579811E-3"/>
    <x v="389"/>
    <n v="0.88240647891538826"/>
    <m/>
    <m/>
    <m/>
  </r>
  <r>
    <x v="2228"/>
    <n v="0.875"/>
    <n v="0.87890601158142001"/>
    <n v="0.88411498069763095"/>
    <n v="0.86588501930236805"/>
    <n v="0.18682776391506101"/>
    <x v="169"/>
    <x v="8"/>
    <x v="11"/>
    <n v="1.8229961395262895E-2"/>
    <x v="9"/>
    <n v="2.0741650591809737"/>
    <m/>
    <m/>
    <m/>
  </r>
  <r>
    <x v="2229"/>
    <n v="0.87760400772094704"/>
    <n v="0.875"/>
    <n v="0.88411498069763095"/>
    <n v="0.875"/>
    <n v="0.18738363683223699"/>
    <x v="216"/>
    <x v="8"/>
    <x v="11"/>
    <n v="9.1149806976309478E-3"/>
    <x v="201"/>
    <n v="1.0417120797292512"/>
    <m/>
    <m/>
    <m/>
  </r>
  <r>
    <x v="2230"/>
    <n v="0.87760400772094704"/>
    <n v="0.87760400772094704"/>
    <n v="0.88281297683715798"/>
    <n v="0.87630200386047297"/>
    <n v="0.18738363683223699"/>
    <x v="129"/>
    <x v="8"/>
    <x v="11"/>
    <n v="6.5109729766850144E-3"/>
    <x v="0"/>
    <n v="0.74190328660797522"/>
    <m/>
    <m/>
    <m/>
  </r>
  <r>
    <x v="2231"/>
    <n v="0.87369799613952603"/>
    <n v="0.87760400772094704"/>
    <n v="0.88020801544189398"/>
    <n v="0.87109398841857899"/>
    <n v="0.186549678444862"/>
    <x v="163"/>
    <x v="8"/>
    <x v="11"/>
    <n v="9.1140270233149856E-3"/>
    <x v="275"/>
    <n v="1.0385124661159235"/>
    <m/>
    <m/>
    <m/>
  </r>
  <r>
    <x v="2232"/>
    <n v="0.86979198455810502"/>
    <n v="0.87369799613952603"/>
    <n v="0.88020801544189398"/>
    <n v="0.86979198455810502"/>
    <n v="0.185715541243553"/>
    <x v="21"/>
    <x v="8"/>
    <x v="11"/>
    <n v="1.0416030883788951E-2"/>
    <x v="275"/>
    <n v="1.1921774949482147"/>
    <m/>
    <m/>
    <m/>
  </r>
  <r>
    <x v="2233"/>
    <n v="0.86588501930236805"/>
    <n v="0.86979198455810502"/>
    <n v="0.87760400772094704"/>
    <n v="0.86328101158142001"/>
    <n v="0.18488144874572701"/>
    <x v="220"/>
    <x v="8"/>
    <x v="11"/>
    <n v="1.4322996139527033E-2"/>
    <x v="434"/>
    <n v="1.6467151219844576"/>
    <m/>
    <m/>
    <m/>
  </r>
  <r>
    <x v="2234"/>
    <n v="0.86328101158142001"/>
    <n v="0.86588501930236805"/>
    <n v="0.87109398841857899"/>
    <n v="0.86067700386047297"/>
    <n v="0.184325501322746"/>
    <x v="107"/>
    <x v="8"/>
    <x v="11"/>
    <n v="1.0416984558106024E-2"/>
    <x v="331"/>
    <n v="1.2030447837634204"/>
    <m/>
    <m/>
    <m/>
  </r>
  <r>
    <x v="2235"/>
    <n v="0.85807299613952603"/>
    <n v="0.86328101158142001"/>
    <n v="0.86718797683715798"/>
    <n v="0.85807299613952603"/>
    <n v="0.18321345746517101"/>
    <x v="118"/>
    <x v="8"/>
    <x v="11"/>
    <n v="9.114980697631947E-3"/>
    <x v="376"/>
    <n v="1.0558532592920666"/>
    <m/>
    <m/>
    <m/>
  </r>
  <r>
    <x v="2236"/>
    <n v="0.86458301544189398"/>
    <n v="0.86458301544189398"/>
    <n v="0.87109398841857899"/>
    <n v="0.86458301544189398"/>
    <n v="0.184603527188301"/>
    <x v="106"/>
    <x v="8"/>
    <x v="11"/>
    <n v="6.5109729766850144E-3"/>
    <x v="0"/>
    <n v="0.75307666937653339"/>
    <m/>
    <m/>
    <m/>
  </r>
  <r>
    <x v="2237"/>
    <n v="0.87239599227905196"/>
    <n v="0.86458301544189398"/>
    <n v="0.87239599227905196"/>
    <n v="0.86458301544189398"/>
    <n v="0.186271727085113"/>
    <x v="25"/>
    <x v="8"/>
    <x v="11"/>
    <n v="7.8129768371579811E-3"/>
    <x v="420"/>
    <n v="0.90366994234379194"/>
    <m/>
    <m/>
    <m/>
  </r>
  <r>
    <x v="2238"/>
    <n v="0.88151001930236805"/>
    <n v="0.87760400772094704"/>
    <n v="0.88541698455810502"/>
    <n v="0.87760400772094704"/>
    <n v="0.18821769952774001"/>
    <x v="218"/>
    <x v="8"/>
    <x v="11"/>
    <n v="7.8129768371579811E-3"/>
    <x v="238"/>
    <n v="0.89026221033875264"/>
    <m/>
    <m/>
    <m/>
  </r>
  <r>
    <x v="2239"/>
    <n v="0.89453101158142001"/>
    <n v="0.88541698455810502"/>
    <n v="0.89583301544189398"/>
    <n v="0.88541698455810502"/>
    <n v="0.19099789857864299"/>
    <x v="278"/>
    <x v="8"/>
    <x v="11"/>
    <n v="1.0416030883788951E-2"/>
    <x v="369"/>
    <n v="1.1763983598064134"/>
    <m/>
    <m/>
    <m/>
  </r>
  <r>
    <x v="2240"/>
    <n v="0.88281297683715798"/>
    <n v="0.89453101158142001"/>
    <n v="0.89583301544189398"/>
    <n v="0.87890601158142001"/>
    <n v="0.18849581480026201"/>
    <x v="144"/>
    <x v="8"/>
    <x v="11"/>
    <n v="1.6927003860473966E-2"/>
    <x v="477"/>
    <n v="1.8922769184434558"/>
    <m/>
    <m/>
    <m/>
  </r>
  <r>
    <x v="2241"/>
    <n v="0.86588501930236805"/>
    <n v="0.875"/>
    <n v="0.875"/>
    <n v="0.86458301544189398"/>
    <n v="0.18488144874572701"/>
    <x v="196"/>
    <x v="9"/>
    <x v="0"/>
    <n v="1.0416984558106024E-2"/>
    <x v="445"/>
    <n v="1.1905125209264027"/>
    <m/>
    <m/>
    <m/>
  </r>
  <r>
    <x v="2242"/>
    <n v="0.85416698455810502"/>
    <n v="0.86197900772094704"/>
    <n v="0.86197900772094704"/>
    <n v="0.85156297683715798"/>
    <n v="0.182379379868507"/>
    <x v="63"/>
    <x v="9"/>
    <x v="0"/>
    <n v="1.0416030883789063E-2"/>
    <x v="378"/>
    <n v="1.2083856788263105"/>
    <m/>
    <m/>
    <m/>
  </r>
  <r>
    <x v="2243"/>
    <n v="0.86848998069763095"/>
    <n v="0.85416698455810502"/>
    <n v="0.86848998069763095"/>
    <n v="0.85416698455810502"/>
    <n v="0.18543763458728699"/>
    <x v="279"/>
    <x v="9"/>
    <x v="0"/>
    <n v="1.4322996139525923E-2"/>
    <x v="381"/>
    <n v="1.676837948370925"/>
    <m/>
    <m/>
    <m/>
  </r>
  <r>
    <x v="2244"/>
    <n v="0.89453101158142001"/>
    <n v="0.87239599227905196"/>
    <n v="0.89583301544189398"/>
    <n v="0.87239599227905196"/>
    <n v="0.19099789857864299"/>
    <x v="196"/>
    <x v="9"/>
    <x v="0"/>
    <n v="2.3437023162842019E-2"/>
    <x v="491"/>
    <n v="2.6865120163625482"/>
    <m/>
    <m/>
    <m/>
  </r>
  <r>
    <x v="2245"/>
    <n v="0.89453101158142001"/>
    <n v="0.89453101158142001"/>
    <n v="0.89453101158142001"/>
    <n v="0.88671898841857899"/>
    <n v="0.19099789857864299"/>
    <x v="223"/>
    <x v="9"/>
    <x v="0"/>
    <n v="7.8120231628410197E-3"/>
    <x v="0"/>
    <n v="0.87330937236377426"/>
    <m/>
    <m/>
    <m/>
  </r>
  <r>
    <x v="2246"/>
    <n v="0.89322900772094704"/>
    <n v="0.89322900772094704"/>
    <n v="0.89322900772094704"/>
    <n v="0.88802099227905196"/>
    <n v="0.19071987271308899"/>
    <x v="194"/>
    <x v="9"/>
    <x v="0"/>
    <n v="5.2080154418950864E-3"/>
    <x v="0"/>
    <n v="0.58305489374815722"/>
    <m/>
    <m/>
    <m/>
  </r>
  <r>
    <x v="2247"/>
    <n v="0.890625"/>
    <n v="0.89322900772094704"/>
    <n v="0.89843797683715798"/>
    <n v="0.890625"/>
    <n v="0.19016386568546201"/>
    <x v="95"/>
    <x v="9"/>
    <x v="0"/>
    <n v="7.8129768371579811E-3"/>
    <x v="219"/>
    <n v="0.87468910767828834"/>
    <m/>
    <m/>
    <m/>
  </r>
  <r>
    <x v="2248"/>
    <n v="0.89583301544189398"/>
    <n v="0.890625"/>
    <n v="0.89843797683715798"/>
    <n v="0.88802099227905196"/>
    <n v="0.19127604365348799"/>
    <x v="171"/>
    <x v="9"/>
    <x v="0"/>
    <n v="1.0416984558106024E-2"/>
    <x v="423"/>
    <n v="1.1696263363487467"/>
    <m/>
    <m/>
    <m/>
  </r>
  <r>
    <x v="2249"/>
    <n v="0.89583301544189398"/>
    <n v="0.89583301544189398"/>
    <n v="0.89583301544189398"/>
    <n v="0.88932299613952603"/>
    <n v="0.19127604365348799"/>
    <x v="96"/>
    <x v="9"/>
    <x v="0"/>
    <n v="6.510019302367942E-3"/>
    <x v="0"/>
    <n v="0.72670008697510424"/>
    <m/>
    <m/>
    <m/>
  </r>
  <r>
    <x v="2250"/>
    <n v="0.89322900772094704"/>
    <n v="0.89583301544189398"/>
    <n v="0.89973998069763095"/>
    <n v="0.890625"/>
    <n v="0.19071987271308899"/>
    <x v="3"/>
    <x v="9"/>
    <x v="0"/>
    <n v="9.1149806976309478E-3"/>
    <x v="411"/>
    <n v="1.0174865784707361"/>
    <m/>
    <m/>
    <m/>
  </r>
  <r>
    <x v="2251"/>
    <n v="0.88281297683715798"/>
    <n v="0.89322900772094704"/>
    <n v="0.89322900772094704"/>
    <n v="0.88281297683715798"/>
    <n v="0.18849581480026201"/>
    <x v="107"/>
    <x v="9"/>
    <x v="0"/>
    <n v="1.0416030883789063E-2"/>
    <x v="398"/>
    <n v="1.1661097874961901"/>
    <m/>
    <m/>
    <m/>
  </r>
  <r>
    <x v="2252"/>
    <n v="0.88281297683715798"/>
    <n v="0.88281297683715798"/>
    <n v="0.88802099227905196"/>
    <n v="0.88020801544189398"/>
    <n v="0.18849581480026201"/>
    <x v="238"/>
    <x v="9"/>
    <x v="0"/>
    <n v="7.8129768371579811E-3"/>
    <x v="0"/>
    <n v="0.88500928760125686"/>
    <m/>
    <m/>
    <m/>
  </r>
  <r>
    <x v="2253"/>
    <n v="0.88932299613952603"/>
    <n v="0.88541698455810502"/>
    <n v="0.89583301544189398"/>
    <n v="0.88541698455810502"/>
    <n v="0.189885929226875"/>
    <x v="174"/>
    <x v="9"/>
    <x v="0"/>
    <n v="1.0416030883788951E-2"/>
    <x v="238"/>
    <n v="1.1763983598064134"/>
    <m/>
    <m/>
    <m/>
  </r>
  <r>
    <x v="2254"/>
    <n v="0.890625"/>
    <n v="0.88932299613952603"/>
    <n v="0.89453101158142001"/>
    <n v="0.88671898841857899"/>
    <n v="0.19016386568546201"/>
    <x v="134"/>
    <x v="9"/>
    <x v="0"/>
    <n v="7.8120231628410197E-3"/>
    <x v="57"/>
    <n v="0.87842360950434606"/>
    <m/>
    <m/>
    <m/>
  </r>
  <r>
    <x v="2255"/>
    <n v="0.88671898841857899"/>
    <n v="0.890625"/>
    <n v="0.890625"/>
    <n v="0.88541698455810502"/>
    <n v="0.18932986259460399"/>
    <x v="139"/>
    <x v="9"/>
    <x v="0"/>
    <n v="5.2080154418949753E-3"/>
    <x v="275"/>
    <n v="0.58475962856364638"/>
    <m/>
    <m/>
    <m/>
  </r>
  <r>
    <x v="2256"/>
    <n v="0.89322900772094704"/>
    <n v="0.88671898841857899"/>
    <n v="0.89583301544189398"/>
    <n v="0.88541698455810502"/>
    <n v="0.19071987271308899"/>
    <x v="229"/>
    <x v="9"/>
    <x v="0"/>
    <n v="1.0416030883788951E-2"/>
    <x v="356"/>
    <n v="1.1746710084967782"/>
    <m/>
    <m/>
    <m/>
  </r>
  <r>
    <x v="2257"/>
    <n v="0.890625"/>
    <n v="0.89322900772094704"/>
    <n v="0.89583301544189398"/>
    <n v="0.890625"/>
    <n v="0.19016386568546201"/>
    <x v="65"/>
    <x v="9"/>
    <x v="0"/>
    <n v="5.2080154418939761E-3"/>
    <x v="219"/>
    <n v="0.58305489374803288"/>
    <m/>
    <m/>
    <m/>
  </r>
  <r>
    <x v="2258"/>
    <n v="0.89322900772094704"/>
    <n v="0.890625"/>
    <n v="0.89322900772094704"/>
    <n v="0.88671898841857899"/>
    <n v="0.19071987271308899"/>
    <x v="103"/>
    <x v="9"/>
    <x v="0"/>
    <n v="6.510019302368053E-3"/>
    <x v="201"/>
    <n v="0.73094953570448318"/>
    <m/>
    <m/>
    <m/>
  </r>
  <r>
    <x v="2259"/>
    <n v="0.90625"/>
    <n v="0.89322900772094704"/>
    <n v="0.90885400772094704"/>
    <n v="0.89322900772094704"/>
    <n v="0.19349990785121901"/>
    <x v="11"/>
    <x v="9"/>
    <x v="0"/>
    <n v="1.5625E-2"/>
    <x v="471"/>
    <n v="1.7492714483004557"/>
    <m/>
    <m/>
    <m/>
  </r>
  <r>
    <x v="2260"/>
    <n v="0.90625"/>
    <n v="0.90625"/>
    <n v="0.90885400772094704"/>
    <n v="0.90364599227905196"/>
    <n v="0.19349990785121901"/>
    <x v="25"/>
    <x v="9"/>
    <x v="0"/>
    <n v="5.2080154418950864E-3"/>
    <x v="0"/>
    <n v="0.57467756600221642"/>
    <m/>
    <m/>
    <m/>
  </r>
  <r>
    <x v="2261"/>
    <n v="0.90104198455810502"/>
    <n v="0.90625"/>
    <n v="0.90625"/>
    <n v="0.89583301544189398"/>
    <n v="0.19238798320293399"/>
    <x v="102"/>
    <x v="9"/>
    <x v="1"/>
    <n v="1.0416984558106024E-2"/>
    <x v="318"/>
    <n v="1.1494603650323887"/>
    <m/>
    <m/>
    <m/>
  </r>
  <r>
    <x v="2262"/>
    <n v="0.89973998069763095"/>
    <n v="0.90104198455810502"/>
    <n v="0.90364599227905196"/>
    <n v="0.89843797683715798"/>
    <n v="0.19210989773273399"/>
    <x v="22"/>
    <x v="9"/>
    <x v="1"/>
    <n v="5.2080154418939761E-3"/>
    <x v="375"/>
    <n v="0.57799919772308117"/>
    <m/>
    <m/>
    <m/>
  </r>
  <r>
    <x v="2263"/>
    <n v="0.89973998069763095"/>
    <n v="0.89973998069763095"/>
    <n v="0.90494799613952603"/>
    <n v="0.89843797683715798"/>
    <n v="0.19210989773273399"/>
    <x v="6"/>
    <x v="9"/>
    <x v="1"/>
    <n v="6.510019302368053E-3"/>
    <x v="0"/>
    <n v="0.72354451753054061"/>
    <m/>
    <m/>
    <m/>
  </r>
  <r>
    <x v="2264"/>
    <n v="0.89583301544189398"/>
    <n v="0.89973998069763095"/>
    <n v="0.90104198455810502"/>
    <n v="0.89453101158142001"/>
    <n v="0.19127604365348799"/>
    <x v="201"/>
    <x v="9"/>
    <x v="1"/>
    <n v="6.5109729766850144E-3"/>
    <x v="434"/>
    <n v="0.72365051196642438"/>
    <m/>
    <m/>
    <m/>
  </r>
  <r>
    <x v="2265"/>
    <n v="0.89583301544189398"/>
    <n v="0.89583301544189398"/>
    <n v="0.90364599227905196"/>
    <n v="0.89583301544189398"/>
    <n v="0.19127604365348799"/>
    <x v="11"/>
    <x v="9"/>
    <x v="1"/>
    <n v="7.8129768371579811E-3"/>
    <x v="0"/>
    <n v="0.8721465610757847"/>
    <m/>
    <m/>
    <m/>
  </r>
  <r>
    <x v="2266"/>
    <n v="0.89583301544189398"/>
    <n v="0.89583301544189398"/>
    <n v="0.89583301544189398"/>
    <n v="0.88932299613952603"/>
    <n v="0.19127604365348799"/>
    <x v="219"/>
    <x v="9"/>
    <x v="1"/>
    <n v="6.510019302367942E-3"/>
    <x v="0"/>
    <n v="0.72670008697510424"/>
    <m/>
    <m/>
    <m/>
  </r>
  <r>
    <x v="2267"/>
    <n v="0.90234398841857899"/>
    <n v="0.89583301544189398"/>
    <n v="0.90364599227905196"/>
    <n v="0.89453101158142001"/>
    <n v="0.19266599416732699"/>
    <x v="35"/>
    <x v="9"/>
    <x v="1"/>
    <n v="9.114980697631947E-3"/>
    <x v="410"/>
    <n v="1.0174865784708478"/>
    <m/>
    <m/>
    <m/>
  </r>
  <r>
    <x v="2268"/>
    <n v="0.90885400772094704"/>
    <n v="0.90234398841857899"/>
    <n v="0.91015601158142001"/>
    <n v="0.89583301544189398"/>
    <n v="0.19405610859394001"/>
    <x v="267"/>
    <x v="9"/>
    <x v="1"/>
    <n v="1.4322996139526034E-2"/>
    <x v="356"/>
    <n v="1.5873099752820525"/>
    <m/>
    <m/>
    <m/>
  </r>
  <r>
    <x v="2269"/>
    <n v="0.91927099227905196"/>
    <n v="0.91145801544189398"/>
    <n v="0.92578101158142001"/>
    <n v="0.91145801544189398"/>
    <n v="0.19628024101257299"/>
    <x v="111"/>
    <x v="9"/>
    <x v="1"/>
    <n v="1.4322996139526034E-2"/>
    <x v="420"/>
    <n v="1.5714378388105945"/>
    <m/>
    <m/>
    <m/>
  </r>
  <r>
    <x v="2270"/>
    <n v="0.91927099227905196"/>
    <n v="0.91927099227905196"/>
    <n v="0.92447900772094704"/>
    <n v="0.91666698455810502"/>
    <n v="0.19628024101257299"/>
    <x v="41"/>
    <x v="9"/>
    <x v="1"/>
    <n v="7.8120231628420189E-3"/>
    <x v="0"/>
    <n v="0.84980633876790679"/>
    <m/>
    <m/>
    <m/>
  </r>
  <r>
    <x v="2271"/>
    <n v="0.921875"/>
    <n v="0.91927099227905196"/>
    <n v="0.92447900772094704"/>
    <n v="0.91666698455810502"/>
    <n v="0.196836277842521"/>
    <x v="59"/>
    <x v="9"/>
    <x v="1"/>
    <n v="7.8120231628420189E-3"/>
    <x v="332"/>
    <n v="0.84980633876790679"/>
    <m/>
    <m/>
    <m/>
  </r>
  <r>
    <x v="2272"/>
    <n v="0.90625"/>
    <n v="0.921875"/>
    <n v="0.92317700386047297"/>
    <n v="0.90364599227905196"/>
    <n v="0.19349990785121901"/>
    <x v="225"/>
    <x v="9"/>
    <x v="1"/>
    <n v="1.9531011581421009E-2"/>
    <x v="75"/>
    <n v="2.1186182054422789"/>
    <m/>
    <m/>
    <m/>
  </r>
  <r>
    <x v="2273"/>
    <n v="0.89843797683715798"/>
    <n v="0.90364599227905196"/>
    <n v="0.90364599227905196"/>
    <n v="0.890625"/>
    <n v="0.191832110285758"/>
    <x v="280"/>
    <x v="9"/>
    <x v="1"/>
    <n v="1.3020992279051957E-2"/>
    <x v="376"/>
    <n v="1.4409395261314883"/>
    <m/>
    <m/>
    <m/>
  </r>
  <r>
    <x v="2274"/>
    <n v="0.89322900772094704"/>
    <n v="0.89843797683715798"/>
    <n v="0.90104198455810502"/>
    <n v="0.89322900772094704"/>
    <n v="0.19071987271308899"/>
    <x v="13"/>
    <x v="9"/>
    <x v="1"/>
    <n v="7.8129768371579811E-3"/>
    <x v="387"/>
    <n v="0.86961782989880054"/>
    <m/>
    <m/>
    <m/>
  </r>
  <r>
    <x v="2275"/>
    <n v="0.88020801544189398"/>
    <n v="0.89322900772094704"/>
    <n v="0.89583301544189398"/>
    <n v="0.87760400772094704"/>
    <n v="0.187939748167991"/>
    <x v="96"/>
    <x v="9"/>
    <x v="1"/>
    <n v="1.8229007720946933E-2"/>
    <x v="476"/>
    <n v="2.0407988951744662"/>
    <m/>
    <m/>
    <m/>
  </r>
  <r>
    <x v="2276"/>
    <n v="0.88802099227905196"/>
    <n v="0.88020801544189398"/>
    <n v="0.890625"/>
    <n v="0.87760400772094704"/>
    <n v="0.18960794806480399"/>
    <x v="2"/>
    <x v="9"/>
    <x v="1"/>
    <n v="1.3020992279052956E-2"/>
    <x v="420"/>
    <n v="1.479308532826298"/>
    <m/>
    <m/>
    <m/>
  </r>
  <r>
    <x v="2277"/>
    <n v="0.89453101158142001"/>
    <n v="0.89192700386047297"/>
    <n v="0.89973998069763095"/>
    <n v="0.89192700386047297"/>
    <n v="0.19099789857864299"/>
    <x v="227"/>
    <x v="9"/>
    <x v="1"/>
    <n v="7.8129768371579811E-3"/>
    <x v="201"/>
    <n v="0.87596594826051377"/>
    <m/>
    <m/>
    <m/>
  </r>
  <r>
    <x v="2278"/>
    <n v="0.89973998069763095"/>
    <n v="0.89453101158142001"/>
    <n v="0.89973998069763095"/>
    <n v="0.89192700386047297"/>
    <n v="0.19210989773273399"/>
    <x v="202"/>
    <x v="9"/>
    <x v="1"/>
    <n v="7.8129768371579811E-3"/>
    <x v="400"/>
    <n v="0.87341598401888887"/>
    <m/>
    <m/>
    <m/>
  </r>
  <r>
    <x v="2279"/>
    <n v="0.90755200386047297"/>
    <n v="0.90364599227905196"/>
    <n v="0.91145801544189398"/>
    <n v="0.90364599227905196"/>
    <n v="0.19377797842025701"/>
    <x v="162"/>
    <x v="9"/>
    <x v="1"/>
    <n v="7.8120231628420189E-3"/>
    <x v="238"/>
    <n v="0.86450039391417055"/>
    <m/>
    <m/>
    <m/>
  </r>
  <r>
    <x v="2280"/>
    <n v="0.91406297683715798"/>
    <n v="0.90755200386047297"/>
    <n v="0.91406297683715798"/>
    <n v="0.90104198455810502"/>
    <n v="0.19516840577125499"/>
    <x v="211"/>
    <x v="9"/>
    <x v="2"/>
    <n v="1.3020992279052956E-2"/>
    <x v="410"/>
    <n v="1.4347378688676007"/>
    <m/>
    <m/>
    <m/>
  </r>
  <r>
    <x v="2281"/>
    <n v="0.91406297683715798"/>
    <n v="0.91406297683715798"/>
    <n v="0.92057299613952603"/>
    <n v="0.91015601158142001"/>
    <n v="0.19516840577125499"/>
    <x v="227"/>
    <x v="9"/>
    <x v="2"/>
    <n v="1.0416984558106024E-2"/>
    <x v="0"/>
    <n v="1.1396353229567275"/>
    <m/>
    <m/>
    <m/>
  </r>
  <r>
    <x v="2282"/>
    <n v="0.91536498069763095"/>
    <n v="0.91406297683715798"/>
    <n v="0.91666698455810502"/>
    <n v="0.90885400772094704"/>
    <n v="0.195446282625198"/>
    <x v="8"/>
    <x v="9"/>
    <x v="2"/>
    <n v="7.8129768371579811E-3"/>
    <x v="258"/>
    <n v="0.85475257560397588"/>
    <m/>
    <m/>
    <m/>
  </r>
  <r>
    <x v="2283"/>
    <n v="0.93359398841857899"/>
    <n v="0.91536498069763095"/>
    <n v="0.93359398841857899"/>
    <n v="0.91406297683715798"/>
    <n v="0.19933849573135301"/>
    <x v="225"/>
    <x v="9"/>
    <x v="2"/>
    <n v="1.9531011581421009E-2"/>
    <x v="367"/>
    <n v="2.1336856874878212"/>
    <m/>
    <m/>
    <m/>
  </r>
  <r>
    <x v="2284"/>
    <n v="0.93229198455810502"/>
    <n v="0.93359398841857899"/>
    <n v="0.93489599227905196"/>
    <n v="0.92578101158142001"/>
    <n v="0.19906046986579801"/>
    <x v="21"/>
    <x v="9"/>
    <x v="2"/>
    <n v="9.114980697631947E-3"/>
    <x v="178"/>
    <n v="0.97633241116642933"/>
    <m/>
    <m/>
    <m/>
  </r>
  <r>
    <x v="2285"/>
    <n v="0.9375"/>
    <n v="0.93229198455810502"/>
    <n v="0.9375"/>
    <n v="0.92838501930236805"/>
    <n v="0.20106001198291701"/>
    <x v="216"/>
    <x v="9"/>
    <x v="2"/>
    <n v="9.114980697631947E-3"/>
    <x v="300"/>
    <n v="0.97769592022743135"/>
    <m/>
    <m/>
    <m/>
  </r>
  <r>
    <x v="2286"/>
    <n v="0.953125"/>
    <n v="0.9375"/>
    <n v="0.953125"/>
    <n v="0.9375"/>
    <n v="0.20441105961799599"/>
    <x v="215"/>
    <x v="9"/>
    <x v="2"/>
    <n v="1.5625E-2"/>
    <x v="399"/>
    <n v="1.6666666666666667"/>
    <m/>
    <m/>
    <m/>
  </r>
  <r>
    <x v="2287"/>
    <n v="0.96354198455810502"/>
    <n v="0.953125"/>
    <n v="0.96614599227905196"/>
    <n v="0.95052099227905196"/>
    <n v="0.206645026803016"/>
    <x v="235"/>
    <x v="9"/>
    <x v="2"/>
    <n v="1.5625E-2"/>
    <x v="457"/>
    <n v="1.639344262295082"/>
    <m/>
    <m/>
    <m/>
  </r>
  <r>
    <x v="2288"/>
    <n v="0.953125"/>
    <n v="0.96354198455810502"/>
    <n v="0.96354198455810502"/>
    <n v="0.953125"/>
    <n v="0.20441105961799599"/>
    <x v="233"/>
    <x v="9"/>
    <x v="2"/>
    <n v="1.0416984558105025E-2"/>
    <x v="480"/>
    <n v="1.0811137163766051"/>
    <m/>
    <m/>
    <m/>
  </r>
  <r>
    <x v="2289"/>
    <n v="0.95572900772094704"/>
    <n v="0.953125"/>
    <n v="0.96093797683715798"/>
    <n v="0.95052099227905196"/>
    <n v="0.20496939122676799"/>
    <x v="166"/>
    <x v="9"/>
    <x v="2"/>
    <n v="1.0416984558106024E-2"/>
    <x v="201"/>
    <n v="1.0929295274078452"/>
    <m/>
    <m/>
    <m/>
  </r>
  <r>
    <x v="2290"/>
    <n v="0.95052099227905196"/>
    <n v="0.953125"/>
    <n v="0.953125"/>
    <n v="0.94270801544189398"/>
    <n v="0.203852459788322"/>
    <x v="209"/>
    <x v="9"/>
    <x v="2"/>
    <n v="1.0416984558106024E-2"/>
    <x v="331"/>
    <n v="1.0929295274078452"/>
    <m/>
    <m/>
    <m/>
  </r>
  <r>
    <x v="2291"/>
    <n v="0.96614599227905196"/>
    <n v="0.95572900772094704"/>
    <n v="0.97135400772094704"/>
    <n v="0.95572900772094704"/>
    <n v="0.20720340311527199"/>
    <x v="158"/>
    <x v="9"/>
    <x v="2"/>
    <n v="1.5625E-2"/>
    <x v="357"/>
    <n v="1.6348776560899545"/>
    <m/>
    <m/>
    <m/>
  </r>
  <r>
    <x v="2292"/>
    <n v="0.97135400772094704"/>
    <n v="0.96614599227905196"/>
    <n v="0.97135400772094704"/>
    <n v="0.95963501930236805"/>
    <n v="0.20832040905952401"/>
    <x v="26"/>
    <x v="9"/>
    <x v="2"/>
    <n v="1.1718988418578991E-2"/>
    <x v="397"/>
    <n v="1.2129624831268975"/>
    <m/>
    <m/>
    <m/>
  </r>
  <r>
    <x v="2293"/>
    <n v="0.98177099227905196"/>
    <n v="0.97265601158142001"/>
    <n v="0.98828101158142001"/>
    <n v="0.97265601158142001"/>
    <n v="0.21055448055267301"/>
    <x v="166"/>
    <x v="9"/>
    <x v="2"/>
    <n v="1.5625E-2"/>
    <x v="407"/>
    <n v="1.6064260965801935"/>
    <m/>
    <m/>
    <m/>
  </r>
  <r>
    <x v="2294"/>
    <n v="0.98307299613952603"/>
    <n v="0.98177099227905196"/>
    <n v="0.98828101158142001"/>
    <n v="0.97916698455810502"/>
    <n v="0.21083369851112299"/>
    <x v="31"/>
    <x v="9"/>
    <x v="2"/>
    <n v="9.1140270233149856E-3"/>
    <x v="358"/>
    <n v="0.92832514863348869"/>
    <m/>
    <m/>
    <m/>
  </r>
  <r>
    <x v="2295"/>
    <n v="0.97786498069763095"/>
    <n v="0.98307299613952603"/>
    <n v="0.984375"/>
    <n v="0.96354198455810502"/>
    <n v="0.209716767072677"/>
    <x v="102"/>
    <x v="9"/>
    <x v="2"/>
    <n v="2.0833015441894975E-2"/>
    <x v="366"/>
    <n v="2.1191727901900563"/>
    <m/>
    <m/>
    <m/>
  </r>
  <r>
    <x v="2296"/>
    <n v="0.96223998069763095"/>
    <n v="0.97395801544189398"/>
    <n v="0.97395801544189398"/>
    <n v="0.95703101158142001"/>
    <n v="0.20636574923992099"/>
    <x v="187"/>
    <x v="9"/>
    <x v="2"/>
    <n v="1.6927003860473966E-2"/>
    <x v="425"/>
    <n v="1.7379603219132629"/>
    <m/>
    <m/>
    <m/>
  </r>
  <r>
    <x v="2297"/>
    <n v="0.96875"/>
    <n v="0.96223998069763095"/>
    <n v="0.96875"/>
    <n v="0.95572900772094704"/>
    <n v="0.20776201784610701"/>
    <x v="9"/>
    <x v="9"/>
    <x v="2"/>
    <n v="1.3020992279052956E-2"/>
    <x v="395"/>
    <n v="1.3531959324338865"/>
    <m/>
    <m/>
    <m/>
  </r>
  <r>
    <x v="2298"/>
    <n v="0.95963501930236805"/>
    <n v="0.96875"/>
    <n v="0.97005200386047297"/>
    <n v="0.95833301544189398"/>
    <n v="0.20580706000328"/>
    <x v="0"/>
    <x v="9"/>
    <x v="2"/>
    <n v="1.1718988418578991E-2"/>
    <x v="445"/>
    <n v="1.209702030304928"/>
    <m/>
    <m/>
    <m/>
  </r>
  <r>
    <x v="2299"/>
    <n v="0.97395801544189398"/>
    <n v="0.96093797683715798"/>
    <n v="0.97656297683715798"/>
    <n v="0.96093797683715798"/>
    <n v="0.20887880027294101"/>
    <x v="16"/>
    <x v="9"/>
    <x v="2"/>
    <n v="1.5625E-2"/>
    <x v="468"/>
    <n v="1.6260154532999413"/>
    <m/>
    <m/>
    <m/>
  </r>
  <r>
    <x v="2300"/>
    <n v="0.98697900772094704"/>
    <n v="0.97395801544189398"/>
    <n v="0.98697900772094704"/>
    <n v="0.97395801544189398"/>
    <n v="0.211671382188797"/>
    <x v="140"/>
    <x v="9"/>
    <x v="2"/>
    <n v="1.3020992279053067E-2"/>
    <x v="394"/>
    <n v="1.3369151516398086"/>
    <m/>
    <m/>
    <m/>
  </r>
  <r>
    <x v="2301"/>
    <n v="0.984375"/>
    <n v="0.98697900772094704"/>
    <n v="0.98958301544189398"/>
    <n v="0.98046898841857899"/>
    <n v="0.211112886667251"/>
    <x v="127"/>
    <x v="9"/>
    <x v="2"/>
    <n v="9.1140270233149856E-3"/>
    <x v="219"/>
    <n v="0.92342663339520947"/>
    <m/>
    <m/>
    <m/>
  </r>
  <r>
    <x v="2302"/>
    <n v="0.98177099227905196"/>
    <n v="0.984375"/>
    <n v="0.98697900772094704"/>
    <n v="0.98177099227905196"/>
    <n v="0.21055448055267301"/>
    <x v="221"/>
    <x v="9"/>
    <x v="2"/>
    <n v="5.2080154418950864E-3"/>
    <x v="331"/>
    <n v="0.52906823536711989"/>
    <m/>
    <m/>
    <m/>
  </r>
  <r>
    <x v="2303"/>
    <n v="0.98958301544189398"/>
    <n v="0.98567700386047297"/>
    <n v="0.98958301544189398"/>
    <n v="0.98567700386047297"/>
    <n v="0.21222989261150299"/>
    <x v="178"/>
    <x v="9"/>
    <x v="3"/>
    <n v="3.9060115814210095E-3"/>
    <x v="238"/>
    <n v="0.39627703254949054"/>
    <m/>
    <m/>
    <m/>
  </r>
  <r>
    <x v="2304"/>
    <n v="0.98567700386047297"/>
    <n v="0.98958301544189398"/>
    <n v="0.99088501930236805"/>
    <n v="0.98567700386047297"/>
    <n v="0.21139222383499101"/>
    <x v="268"/>
    <x v="9"/>
    <x v="3"/>
    <n v="5.2080154418950864E-3"/>
    <x v="275"/>
    <n v="0.52628383476948315"/>
    <m/>
    <m/>
    <m/>
  </r>
  <r>
    <x v="2305"/>
    <n v="0.99348998069763095"/>
    <n v="0.98567700386047297"/>
    <n v="0.99739599227905196"/>
    <n v="0.98046898841857899"/>
    <n v="0.21306787431240001"/>
    <x v="122"/>
    <x v="9"/>
    <x v="3"/>
    <n v="1.6927003860472967E-2"/>
    <x v="420"/>
    <n v="1.7172972276087575"/>
    <m/>
    <m/>
    <m/>
  </r>
  <r>
    <x v="2306"/>
    <n v="1.0104169845580999"/>
    <n v="0.99479198455810502"/>
    <n v="1.0104169845580999"/>
    <n v="0.99479198455810502"/>
    <n v="0.21669796109199499"/>
    <x v="102"/>
    <x v="9"/>
    <x v="3"/>
    <n v="1.5624999999994893E-2"/>
    <x v="511"/>
    <n v="1.5706801263518071"/>
    <m/>
    <m/>
    <m/>
  </r>
  <r>
    <x v="2307"/>
    <n v="1.0182290077209399"/>
    <n v="1.0104169845580999"/>
    <n v="1.0182290077209399"/>
    <n v="1.0065100193023599"/>
    <n v="0.218373477458953"/>
    <x v="225"/>
    <x v="9"/>
    <x v="3"/>
    <n v="1.171898841857999E-2"/>
    <x v="512"/>
    <n v="1.1598170456037238"/>
    <m/>
    <m/>
    <m/>
  </r>
  <r>
    <x v="2308"/>
    <n v="1.046875"/>
    <n v="1.0182290077209399"/>
    <n v="1.046875"/>
    <n v="1.0182290077209399"/>
    <n v="0.22451683878898601"/>
    <x v="166"/>
    <x v="9"/>
    <x v="3"/>
    <n v="2.8645992279060062E-2"/>
    <x v="513"/>
    <n v="2.8133152819106191"/>
    <m/>
    <m/>
    <m/>
  </r>
  <r>
    <x v="2309"/>
    <n v="1.08593797683715"/>
    <n v="1.0520830154418901"/>
    <n v="1.09375"/>
    <n v="1.0520830154418901"/>
    <n v="0.23289449512958499"/>
    <x v="139"/>
    <x v="9"/>
    <x v="3"/>
    <n v="4.166698455810991E-2"/>
    <x v="514"/>
    <n v="3.9604274516882274"/>
    <m/>
    <m/>
    <m/>
  </r>
  <r>
    <x v="2310"/>
    <n v="1.05468797683715"/>
    <n v="1.08593797683715"/>
    <n v="1.0924479961395199"/>
    <n v="1.05468797683715"/>
    <n v="0.22619266808032901"/>
    <x v="273"/>
    <x v="9"/>
    <x v="3"/>
    <n v="3.776001930236994E-2"/>
    <x v="469"/>
    <n v="3.4771801067633654"/>
    <m/>
    <m/>
    <m/>
  </r>
  <r>
    <x v="2311"/>
    <n v="1.03125"/>
    <n v="1.0455729961395199"/>
    <n v="1.0455729961395199"/>
    <n v="1.0260419845580999"/>
    <n v="0.22116594016551899"/>
    <x v="64"/>
    <x v="9"/>
    <x v="3"/>
    <n v="1.953101158142001E-2"/>
    <x v="515"/>
    <n v="1.867972074023784"/>
    <m/>
    <m/>
    <m/>
  </r>
  <r>
    <x v="2312"/>
    <n v="1.03125"/>
    <n v="1.03125"/>
    <n v="1.0416669845580999"/>
    <n v="1.03125"/>
    <n v="0.22116594016551899"/>
    <x v="159"/>
    <x v="9"/>
    <x v="3"/>
    <n v="1.0416984558099918E-2"/>
    <x v="0"/>
    <n v="1.0101318359369618"/>
    <m/>
    <m/>
    <m/>
  </r>
  <r>
    <x v="2313"/>
    <n v="1.0260419845580999"/>
    <n v="1.03125"/>
    <n v="1.0338540077209399"/>
    <n v="1.0208330154418901"/>
    <n v="0.22004887461662201"/>
    <x v="145"/>
    <x v="9"/>
    <x v="3"/>
    <n v="1.3020992279049848E-2"/>
    <x v="516"/>
    <n v="1.2626416755442276"/>
    <m/>
    <m/>
    <m/>
  </r>
  <r>
    <x v="2314"/>
    <n v="1.0338540077209399"/>
    <n v="1.0260419845580999"/>
    <n v="1.0338540077209399"/>
    <n v="1.02343797683715"/>
    <n v="0.22172434628009699"/>
    <x v="209"/>
    <x v="9"/>
    <x v="3"/>
    <n v="1.0416030883789951E-2"/>
    <x v="512"/>
    <n v="1.0151661472484452"/>
    <m/>
    <m/>
    <m/>
  </r>
  <r>
    <x v="2315"/>
    <n v="1.0208330154418901"/>
    <n v="1.0338540077209399"/>
    <n v="1.03906297683715"/>
    <n v="1.0208330154418901"/>
    <n v="0.21893186867236999"/>
    <x v="225"/>
    <x v="9"/>
    <x v="3"/>
    <n v="1.8229961395259897E-2"/>
    <x v="517"/>
    <n v="1.763301322925332"/>
    <m/>
    <m/>
    <m/>
  </r>
  <r>
    <x v="2316"/>
    <n v="1.015625"/>
    <n v="1.0208330154418901"/>
    <n v="1.0208330154418901"/>
    <n v="1.015625"/>
    <n v="0.217814996838569"/>
    <x v="217"/>
    <x v="9"/>
    <x v="3"/>
    <n v="5.2080154418900904E-3"/>
    <x v="518"/>
    <n v="0.51017310011625028"/>
    <m/>
    <m/>
    <m/>
  </r>
  <r>
    <x v="2317"/>
    <n v="1.0026040077209399"/>
    <n v="1.015625"/>
    <n v="1.0260419845580999"/>
    <n v="1.0026040077209399"/>
    <n v="0.21502232551574699"/>
    <x v="168"/>
    <x v="9"/>
    <x v="3"/>
    <n v="2.3437976837159979E-2"/>
    <x v="519"/>
    <n v="2.307739257812675"/>
    <m/>
    <m/>
    <m/>
  </r>
  <r>
    <x v="2318"/>
    <n v="1.00390601158142"/>
    <n v="1.0026040077209399"/>
    <n v="1.0052080154418901"/>
    <n v="1"/>
    <n v="0.21530175209045399"/>
    <x v="114"/>
    <x v="9"/>
    <x v="3"/>
    <n v="5.2080154418900904E-3"/>
    <x v="520"/>
    <n v="0.51944889525513094"/>
    <m/>
    <m/>
    <m/>
  </r>
  <r>
    <x v="2319"/>
    <n v="1.0208330154418901"/>
    <n v="1.01171898841857"/>
    <n v="1.0208330154418901"/>
    <n v="1.01171898841857"/>
    <n v="0.21893186867236999"/>
    <x v="111"/>
    <x v="9"/>
    <x v="3"/>
    <n v="9.1140270233200926E-3"/>
    <x v="521"/>
    <n v="0.90084570198354552"/>
    <m/>
    <m/>
    <m/>
  </r>
  <r>
    <x v="2320"/>
    <n v="1.0169270038604701"/>
    <n v="1.0208330154418901"/>
    <n v="1.0208330154418901"/>
    <n v="1.015625"/>
    <n v="0.21809408068656899"/>
    <x v="247"/>
    <x v="9"/>
    <x v="3"/>
    <n v="5.2080154418900904E-3"/>
    <x v="9"/>
    <n v="0.51017310011625028"/>
    <m/>
    <m/>
    <m/>
  </r>
  <r>
    <x v="2321"/>
    <n v="1.015625"/>
    <n v="1.0169270038604701"/>
    <n v="1.01953101158142"/>
    <n v="1.01171898841857"/>
    <n v="0.217814996838569"/>
    <x v="9"/>
    <x v="9"/>
    <x v="3"/>
    <n v="7.8120231628500125E-3"/>
    <x v="522"/>
    <n v="0.76819900869914159"/>
    <m/>
    <m/>
    <m/>
  </r>
  <r>
    <x v="2322"/>
    <n v="1.0130209922790501"/>
    <n v="1.015625"/>
    <n v="1.0208330154418901"/>
    <n v="1.0104169845580999"/>
    <n v="0.21725645661354001"/>
    <x v="10"/>
    <x v="9"/>
    <x v="3"/>
    <n v="1.0416030883790173E-2"/>
    <x v="523"/>
    <n v="1.0255784254808786"/>
    <m/>
    <m/>
    <m/>
  </r>
  <r>
    <x v="2323"/>
    <n v="1.0013020038604701"/>
    <n v="1.0104169845580999"/>
    <n v="1.0104169845580999"/>
    <n v="0.99739599227905196"/>
    <n v="0.21474301815032901"/>
    <x v="133"/>
    <x v="9"/>
    <x v="3"/>
    <n v="1.302099227904796E-2"/>
    <x v="524"/>
    <n v="1.2886751190888401"/>
    <m/>
    <m/>
    <m/>
  </r>
  <r>
    <x v="2324"/>
    <n v="1"/>
    <n v="1"/>
    <n v="1"/>
    <n v="0.99609398841857899"/>
    <n v="0.21446388959884599"/>
    <x v="31"/>
    <x v="9"/>
    <x v="4"/>
    <n v="3.9060115814210095E-3"/>
    <x v="0"/>
    <n v="0.39060115814210095"/>
    <m/>
    <m/>
    <m/>
  </r>
  <r>
    <x v="2325"/>
    <n v="1.0104169845580999"/>
    <n v="1"/>
    <n v="1.0104169845580999"/>
    <n v="0.99609398841857899"/>
    <n v="0.21669796109199499"/>
    <x v="59"/>
    <x v="9"/>
    <x v="4"/>
    <n v="1.4322996139520927E-2"/>
    <x v="525"/>
    <n v="1.4322996139520927"/>
    <m/>
    <m/>
    <m/>
  </r>
  <r>
    <x v="2326"/>
    <n v="1.015625"/>
    <n v="1.0104169845580999"/>
    <n v="1.015625"/>
    <n v="1.0052080154418901"/>
    <n v="0.217814996838569"/>
    <x v="33"/>
    <x v="9"/>
    <x v="4"/>
    <n v="1.041698455810991E-2"/>
    <x v="526"/>
    <n v="1.0309589721183989"/>
    <m/>
    <m/>
    <m/>
  </r>
  <r>
    <x v="2327"/>
    <n v="1.0208330154418901"/>
    <n v="1.015625"/>
    <n v="1.02343797683715"/>
    <n v="1.0130209922790501"/>
    <n v="0.21893186867236999"/>
    <x v="56"/>
    <x v="9"/>
    <x v="4"/>
    <n v="1.0416984558099918E-2"/>
    <x v="527"/>
    <n v="1.0256723257206073"/>
    <m/>
    <m/>
    <m/>
  </r>
  <r>
    <x v="2328"/>
    <n v="1.02343797683715"/>
    <n v="1.0208330154418901"/>
    <n v="1.0247399806976301"/>
    <n v="1.015625"/>
    <n v="0.21949042379856101"/>
    <x v="268"/>
    <x v="9"/>
    <x v="4"/>
    <n v="9.1149806976300596E-3"/>
    <x v="528"/>
    <n v="0.89289634639064253"/>
    <m/>
    <m/>
    <m/>
  </r>
  <r>
    <x v="2329"/>
    <n v="1.02343797683715"/>
    <n v="1.02343797683715"/>
    <n v="1.0286459922790501"/>
    <n v="1.0208330154418901"/>
    <n v="0.21949042379856101"/>
    <x v="182"/>
    <x v="9"/>
    <x v="4"/>
    <n v="7.8129768371599795E-3"/>
    <x v="0"/>
    <n v="0.76340501466491739"/>
    <m/>
    <m/>
    <m/>
  </r>
  <r>
    <x v="2330"/>
    <n v="1.0442709922790501"/>
    <n v="1.02343797683715"/>
    <n v="1.046875"/>
    <n v="1.02343797683715"/>
    <n v="0.22395835816860199"/>
    <x v="113"/>
    <x v="9"/>
    <x v="4"/>
    <n v="2.3437023162850013E-2"/>
    <x v="529"/>
    <n v="2.2900286771925531"/>
    <m/>
    <m/>
    <m/>
  </r>
  <r>
    <x v="2331"/>
    <n v="1.0520830154418901"/>
    <n v="1.046875"/>
    <n v="1.06640601158142"/>
    <n v="1.046875"/>
    <n v="0.225633785128593"/>
    <x v="278"/>
    <x v="9"/>
    <x v="4"/>
    <n v="1.953101158142001E-2"/>
    <x v="527"/>
    <n v="1.8656488674789264"/>
    <m/>
    <m/>
    <m/>
  </r>
  <r>
    <x v="2332"/>
    <n v="1.05468797683715"/>
    <n v="1.0520830154418901"/>
    <n v="1.05859398841857"/>
    <n v="1.03906297683715"/>
    <n v="0.22619266808032901"/>
    <x v="32"/>
    <x v="9"/>
    <x v="4"/>
    <n v="1.953101158142001E-2"/>
    <x v="528"/>
    <n v="1.8564135429195863"/>
    <m/>
    <m/>
    <m/>
  </r>
  <r>
    <x v="2333"/>
    <n v="1.0625"/>
    <n v="1.05468797683715"/>
    <n v="1.0729169845580999"/>
    <n v="1.05468797683715"/>
    <n v="0.227867886424064"/>
    <x v="236"/>
    <x v="9"/>
    <x v="4"/>
    <n v="1.822900772094993E-2"/>
    <x v="530"/>
    <n v="1.7283792098982651"/>
    <m/>
    <m/>
    <m/>
  </r>
  <r>
    <x v="2334"/>
    <n v="1.03125"/>
    <n v="1.0611979961395199"/>
    <n v="1.0611979961395199"/>
    <n v="1.0286459922790501"/>
    <n v="0.22116594016551899"/>
    <x v="8"/>
    <x v="9"/>
    <x v="4"/>
    <n v="3.2552003860469858E-2"/>
    <x v="531"/>
    <n v="3.0674769438775038"/>
    <m/>
    <m/>
    <m/>
  </r>
  <r>
    <x v="2335"/>
    <n v="1.0364580154418901"/>
    <n v="1.03125"/>
    <n v="1.0416669845580999"/>
    <n v="1.02343797683715"/>
    <n v="0.222283005714416"/>
    <x v="100"/>
    <x v="9"/>
    <x v="4"/>
    <n v="1.822900772094993E-2"/>
    <x v="527"/>
    <n v="1.7676613547587812"/>
    <m/>
    <m/>
    <m/>
  </r>
  <r>
    <x v="2336"/>
    <n v="1.0416669845580999"/>
    <n v="1.0364580154418901"/>
    <n v="1.0455729961395199"/>
    <n v="1.0364580154418901"/>
    <n v="0.223399892449378"/>
    <x v="209"/>
    <x v="9"/>
    <x v="4"/>
    <n v="9.1149806976298375E-3"/>
    <x v="532"/>
    <n v="0.87943559332151999"/>
    <m/>
    <m/>
    <m/>
  </r>
  <r>
    <x v="2337"/>
    <n v="1.0494790077209399"/>
    <n v="1.0416669845580999"/>
    <n v="1.0494790077209399"/>
    <n v="1.03906297683715"/>
    <n v="0.225075453519821"/>
    <x v="0"/>
    <x v="9"/>
    <x v="4"/>
    <n v="1.0416030883789951E-2"/>
    <x v="512"/>
    <n v="0.99993865968677886"/>
    <m/>
    <m/>
    <m/>
  </r>
  <r>
    <x v="2338"/>
    <n v="1.0598959922790501"/>
    <n v="1.0494790077209399"/>
    <n v="1.0677080154418901"/>
    <n v="1.0494790077209399"/>
    <n v="0.227309465408325"/>
    <x v="101"/>
    <x v="9"/>
    <x v="4"/>
    <n v="1.8229007720950152E-2"/>
    <x v="533"/>
    <n v="1.7369578225806026"/>
    <m/>
    <m/>
    <m/>
  </r>
  <r>
    <x v="2339"/>
    <n v="1.0455729961395199"/>
    <n v="1.0572919845580999"/>
    <n v="1.0572919845580999"/>
    <n v="1.0416669845580999"/>
    <n v="0.224237725138664"/>
    <x v="35"/>
    <x v="9"/>
    <x v="4"/>
    <n v="1.5625E-2"/>
    <x v="460"/>
    <n v="1.4778320679817261"/>
    <m/>
    <m/>
    <m/>
  </r>
  <r>
    <x v="2340"/>
    <n v="1.0338540077209399"/>
    <n v="1.0416669845580999"/>
    <n v="1.0416669845580999"/>
    <n v="1.0286459922790501"/>
    <n v="0.22172434628009699"/>
    <x v="235"/>
    <x v="9"/>
    <x v="4"/>
    <n v="1.3020992279049848E-2"/>
    <x v="534"/>
    <n v="1.2500148773145254"/>
    <m/>
    <m/>
    <m/>
  </r>
  <r>
    <x v="2341"/>
    <n v="1.0377600193023599"/>
    <n v="1.0338540077209399"/>
    <n v="1.0442709922790501"/>
    <n v="1.03125"/>
    <n v="0.22256207466125399"/>
    <x v="100"/>
    <x v="9"/>
    <x v="4"/>
    <n v="1.302099227905007E-2"/>
    <x v="309"/>
    <n v="1.2594614115540308"/>
    <m/>
    <m/>
    <m/>
  </r>
  <r>
    <x v="2342"/>
    <n v="1.04296898841857"/>
    <n v="1.03906297683715"/>
    <n v="1.0455729961395199"/>
    <n v="1.03906297683715"/>
    <n v="0.22367937862873"/>
    <x v="281"/>
    <x v="9"/>
    <x v="4"/>
    <n v="6.5100193023699404E-3"/>
    <x v="309"/>
    <n v="0.62652788594066522"/>
    <m/>
    <m/>
    <m/>
  </r>
  <r>
    <x v="2343"/>
    <n v="1.0481770038604701"/>
    <n v="1.04296898841857"/>
    <n v="1.0481770038604701"/>
    <n v="1.0416669845580999"/>
    <n v="0.224796071648597"/>
    <x v="181"/>
    <x v="9"/>
    <x v="4"/>
    <n v="6.5100193023701625E-3"/>
    <x v="526"/>
    <n v="0.62418148330960022"/>
    <m/>
    <m/>
    <m/>
  </r>
  <r>
    <x v="2344"/>
    <n v="1.0442709922790501"/>
    <n v="1.0481770038604701"/>
    <n v="1.0494790077209399"/>
    <n v="1.0442709922790501"/>
    <n v="0.22395835816860199"/>
    <x v="122"/>
    <x v="9"/>
    <x v="5"/>
    <n v="5.2080154418898683E-3"/>
    <x v="9"/>
    <n v="0.49686411958176696"/>
    <m/>
    <m/>
    <m/>
  </r>
  <r>
    <x v="2345"/>
    <n v="1.0520830154418901"/>
    <n v="1.0442709922790501"/>
    <n v="1.0520830154418901"/>
    <n v="1.04296898841857"/>
    <n v="0.225633785128593"/>
    <x v="164"/>
    <x v="9"/>
    <x v="5"/>
    <n v="9.1140270233200926E-3"/>
    <x v="512"/>
    <n v="0.87276454969120143"/>
    <m/>
    <m/>
    <m/>
  </r>
  <r>
    <x v="2346"/>
    <n v="1.0598959922790501"/>
    <n v="1.0520830154418901"/>
    <n v="1.0651040077209399"/>
    <n v="1.0520830154418901"/>
    <n v="0.227309465408325"/>
    <x v="95"/>
    <x v="9"/>
    <x v="5"/>
    <n v="1.3020992279049848E-2"/>
    <x v="535"/>
    <n v="1.2376392440458552"/>
    <m/>
    <m/>
    <m/>
  </r>
  <r>
    <x v="2347"/>
    <n v="1.0716149806976301"/>
    <n v="1.0598959922790501"/>
    <n v="1.0729169845580999"/>
    <n v="1.05468797683715"/>
    <n v="0.22982268035411799"/>
    <x v="12"/>
    <x v="9"/>
    <x v="5"/>
    <n v="1.822900772094993E-2"/>
    <x v="351"/>
    <n v="1.7198864656288448"/>
    <m/>
    <m/>
    <m/>
  </r>
  <r>
    <x v="2348"/>
    <n v="1.0872399806976301"/>
    <n v="1.078125"/>
    <n v="1.0885419845580999"/>
    <n v="1.078125"/>
    <n v="0.233173817396163"/>
    <x v="2"/>
    <x v="9"/>
    <x v="5"/>
    <n v="1.0416984558099918E-2"/>
    <x v="536"/>
    <n v="0.96621306046144151"/>
    <m/>
    <m/>
    <m/>
  </r>
  <r>
    <x v="2349"/>
    <n v="1.0807290077209399"/>
    <n v="1.0872399806976301"/>
    <n v="1.0872399806976301"/>
    <n v="1.0807290077209399"/>
    <n v="0.23265801370143799"/>
    <x v="198"/>
    <x v="9"/>
    <x v="5"/>
    <n v="6.5109729766901214E-3"/>
    <x v="537"/>
    <n v="0.59885334353804209"/>
    <m/>
    <m/>
    <m/>
  </r>
  <r>
    <x v="2350"/>
    <n v="1.0729169845580999"/>
    <n v="1.0807290077209399"/>
    <n v="1.0833330154418901"/>
    <n v="1.07031297683715"/>
    <n v="0.23097620904445601"/>
    <x v="9"/>
    <x v="9"/>
    <x v="5"/>
    <n v="1.3020038604740103E-2"/>
    <x v="538"/>
    <n v="1.2047459179611535"/>
    <m/>
    <m/>
    <m/>
  </r>
  <r>
    <x v="2351"/>
    <n v="1.0729169845580999"/>
    <n v="1.0729169845580999"/>
    <n v="1.0729169845580999"/>
    <n v="1.0677080154418901"/>
    <n v="0.23097620904445601"/>
    <x v="19"/>
    <x v="9"/>
    <x v="5"/>
    <n v="5.2089691162098273E-3"/>
    <x v="0"/>
    <n v="0.48549600679079885"/>
    <m/>
    <m/>
    <m/>
  </r>
  <r>
    <x v="2352"/>
    <n v="1.0833330154418901"/>
    <n v="1.0729169845580999"/>
    <n v="1.0833330154418901"/>
    <n v="1.0729169845580999"/>
    <n v="0.23321862518787301"/>
    <x v="184"/>
    <x v="9"/>
    <x v="5"/>
    <n v="1.0416030883790173E-2"/>
    <x v="539"/>
    <n v="0.97081424133482253"/>
    <m/>
    <m/>
    <m/>
  </r>
  <r>
    <x v="2353"/>
    <n v="1.08593797683715"/>
    <n v="1.0833330154418901"/>
    <n v="1.08593797683715"/>
    <n v="1.078125"/>
    <n v="0.233779326081275"/>
    <x v="241"/>
    <x v="9"/>
    <x v="5"/>
    <n v="7.8129768371499875E-3"/>
    <x v="528"/>
    <n v="0.72119807351787246"/>
    <m/>
    <m/>
    <m/>
  </r>
  <r>
    <x v="2354"/>
    <n v="1.0885419845580999"/>
    <n v="1.08593797683715"/>
    <n v="1.08984398841857"/>
    <n v="1.0833330154418901"/>
    <n v="0.23433986306190399"/>
    <x v="181"/>
    <x v="9"/>
    <x v="5"/>
    <n v="6.5109729766799074E-3"/>
    <x v="540"/>
    <n v="0.59957134896814734"/>
    <m/>
    <m/>
    <m/>
  </r>
  <r>
    <x v="2355"/>
    <n v="1.0846350193023599"/>
    <n v="1.0885419845580999"/>
    <n v="1.09375"/>
    <n v="1.0833330154418901"/>
    <n v="0.23349882662296201"/>
    <x v="282"/>
    <x v="9"/>
    <x v="5"/>
    <n v="1.041698455810991E-2"/>
    <x v="541"/>
    <n v="0.95696672300046803"/>
    <m/>
    <m/>
    <m/>
  </r>
  <r>
    <x v="2356"/>
    <n v="1.0729169845580999"/>
    <n v="1.0846350193023599"/>
    <n v="1.0924479961395199"/>
    <n v="1.0729169845580999"/>
    <n v="0.23097620904445601"/>
    <x v="210"/>
    <x v="9"/>
    <x v="5"/>
    <n v="1.953101158142001E-2"/>
    <x v="542"/>
    <n v="1.8006989663658848"/>
    <m/>
    <m/>
    <m/>
  </r>
  <r>
    <x v="2357"/>
    <n v="1.0416669845580999"/>
    <n v="1.07031297683715"/>
    <n v="1.07031297683715"/>
    <n v="1.0416669845580999"/>
    <n v="0.224248632788658"/>
    <x v="184"/>
    <x v="9"/>
    <x v="5"/>
    <n v="2.864599227905007E-2"/>
    <x v="543"/>
    <n v="2.6764126847925351"/>
    <m/>
    <m/>
    <m/>
  </r>
  <r>
    <x v="2358"/>
    <n v="1.0494790077209399"/>
    <n v="1.0416669845580999"/>
    <n v="1.0494790077209399"/>
    <n v="1.0338540077209399"/>
    <n v="0.225930571556091"/>
    <x v="191"/>
    <x v="9"/>
    <x v="5"/>
    <n v="1.5625E-2"/>
    <x v="512"/>
    <n v="1.4999995422364758"/>
    <m/>
    <m/>
    <m/>
  </r>
  <r>
    <x v="2359"/>
    <n v="1.0520830154418901"/>
    <n v="1.0494790077209399"/>
    <n v="1.0559899806976301"/>
    <n v="1.04296898841857"/>
    <n v="0.226491034030914"/>
    <x v="13"/>
    <x v="9"/>
    <x v="5"/>
    <n v="1.3020992279060062E-2"/>
    <x v="544"/>
    <n v="1.2407101221906849"/>
    <m/>
    <m/>
    <m/>
  </r>
  <r>
    <x v="2360"/>
    <n v="1.0533850193023599"/>
    <n v="1.0520830154418901"/>
    <n v="1.0572919845580999"/>
    <n v="1.0494790077209399"/>
    <n v="0.226771384477615"/>
    <x v="10"/>
    <x v="9"/>
    <x v="5"/>
    <n v="7.8129768371599795E-3"/>
    <x v="545"/>
    <n v="0.74261980494746571"/>
    <m/>
    <m/>
    <m/>
  </r>
  <r>
    <x v="2361"/>
    <n v="1.05078101158142"/>
    <n v="1.0533850193023599"/>
    <n v="1.05468797683715"/>
    <n v="1.0442709922790501"/>
    <n v="0.226210758090019"/>
    <x v="211"/>
    <x v="9"/>
    <x v="5"/>
    <n v="1.0416984558099918E-2"/>
    <x v="546"/>
    <n v="0.98890570562688662"/>
    <m/>
    <m/>
    <m/>
  </r>
  <r>
    <x v="2362"/>
    <n v="1.0442709922790501"/>
    <n v="1.05078101158142"/>
    <n v="1.0520830154418901"/>
    <n v="1.0364580154418901"/>
    <n v="0.22480921447277"/>
    <x v="281"/>
    <x v="9"/>
    <x v="5"/>
    <n v="1.5625E-2"/>
    <x v="547"/>
    <n v="1.4869891849762735"/>
    <m/>
    <m/>
    <m/>
  </r>
  <r>
    <x v="2363"/>
    <n v="1.046875"/>
    <n v="1.0442709922790501"/>
    <n v="1.046875"/>
    <n v="1.0416669845580999"/>
    <n v="0.22536981105804399"/>
    <x v="220"/>
    <x v="9"/>
    <x v="5"/>
    <n v="5.2080154419000824E-3"/>
    <x v="540"/>
    <n v="0.49872259982382011"/>
    <m/>
    <m/>
    <m/>
  </r>
  <r>
    <x v="2364"/>
    <n v="1.0572919845580999"/>
    <n v="1.0494790077209399"/>
    <n v="1.0651040077209399"/>
    <n v="1.0494790077209399"/>
    <n v="0.227612480521202"/>
    <x v="165"/>
    <x v="9"/>
    <x v="5"/>
    <n v="1.5625E-2"/>
    <x v="535"/>
    <n v="1.4888339723851571"/>
    <m/>
    <m/>
    <m/>
  </r>
  <r>
    <x v="2365"/>
    <n v="1.0690100193023599"/>
    <n v="1.0572919845580999"/>
    <n v="1.07031297683715"/>
    <n v="1.0520830154418901"/>
    <n v="0.230135202407836"/>
    <x v="31"/>
    <x v="9"/>
    <x v="5"/>
    <n v="1.8229961395259897E-2"/>
    <x v="548"/>
    <n v="1.7242125790709737"/>
    <m/>
    <m/>
    <m/>
  </r>
  <r>
    <x v="2366"/>
    <n v="1.078125"/>
    <n v="1.07031297683715"/>
    <n v="1.0794270038604701"/>
    <n v="1.07031297683715"/>
    <n v="0.232097283005714"/>
    <x v="168"/>
    <x v="9"/>
    <x v="6"/>
    <n v="9.1140270233200926E-3"/>
    <x v="530"/>
    <n v="0.85152915273929342"/>
    <m/>
    <m/>
    <m/>
  </r>
  <r>
    <x v="2367"/>
    <n v="1.0807290077209399"/>
    <n v="1.078125"/>
    <n v="1.0833330154418901"/>
    <n v="1.07421898841857"/>
    <n v="0.23265801370143799"/>
    <x v="198"/>
    <x v="9"/>
    <x v="6"/>
    <n v="9.1140270233200926E-3"/>
    <x v="549"/>
    <n v="0.84535902824997966"/>
    <m/>
    <m/>
    <m/>
  </r>
  <r>
    <x v="2368"/>
    <n v="1.0729169845580999"/>
    <n v="1.0807290077209399"/>
    <n v="1.0807290077209399"/>
    <n v="1.0625"/>
    <n v="0.23097620904445601"/>
    <x v="120"/>
    <x v="9"/>
    <x v="6"/>
    <n v="1.8229007720939938E-2"/>
    <x v="538"/>
    <n v="1.6867325287568236"/>
    <m/>
    <m/>
    <m/>
  </r>
  <r>
    <x v="2369"/>
    <n v="1.0677080154418901"/>
    <n v="1.0729169845580999"/>
    <n v="1.0729169845580999"/>
    <n v="1.0651040077209399"/>
    <n v="0.229854822158813"/>
    <x v="231"/>
    <x v="9"/>
    <x v="6"/>
    <n v="7.8129768371599795E-3"/>
    <x v="550"/>
    <n v="0.72819956712474776"/>
    <m/>
    <m/>
    <m/>
  </r>
  <r>
    <x v="2370"/>
    <n v="1.0625"/>
    <n v="1.0677080154418901"/>
    <n v="1.0677080154418901"/>
    <n v="1.0598959922790501"/>
    <n v="0.22873364388942699"/>
    <x v="109"/>
    <x v="9"/>
    <x v="6"/>
    <n v="7.8120231628400205E-3"/>
    <x v="518"/>
    <n v="0.73166287504237526"/>
    <m/>
    <m/>
    <m/>
  </r>
  <r>
    <x v="2371"/>
    <n v="1.0520830154418901"/>
    <n v="1.0625"/>
    <n v="1.0625"/>
    <n v="1.046875"/>
    <n v="0.226491034030914"/>
    <x v="237"/>
    <x v="9"/>
    <x v="6"/>
    <n v="1.5625E-2"/>
    <x v="551"/>
    <n v="1.4705882352941175"/>
    <m/>
    <m/>
    <m/>
  </r>
  <r>
    <x v="2372"/>
    <n v="1.05078101158142"/>
    <n v="1.0520830154418901"/>
    <n v="1.0572919845580999"/>
    <n v="1.0494790077209399"/>
    <n v="0.226210758090019"/>
    <x v="213"/>
    <x v="9"/>
    <x v="6"/>
    <n v="7.8129768371599795E-3"/>
    <x v="522"/>
    <n v="0.74261980494746571"/>
    <m/>
    <m/>
    <m/>
  </r>
  <r>
    <x v="2373"/>
    <n v="1.0403649806976301"/>
    <n v="1.05078101158142"/>
    <n v="1.05078101158142"/>
    <n v="1.0364580154418901"/>
    <n v="0.22396828234195701"/>
    <x v="227"/>
    <x v="9"/>
    <x v="6"/>
    <n v="1.432299613952992E-2"/>
    <x v="552"/>
    <n v="1.3630809827800261"/>
    <m/>
    <m/>
    <m/>
  </r>
  <r>
    <x v="2374"/>
    <n v="1.0260419845580999"/>
    <n v="1.0403649806976301"/>
    <n v="1.0442709922790501"/>
    <n v="1.015625"/>
    <n v="0.220884904265403"/>
    <x v="283"/>
    <x v="9"/>
    <x v="6"/>
    <n v="2.864599227905007E-2"/>
    <x v="553"/>
    <n v="2.7534560284642735"/>
    <m/>
    <m/>
    <m/>
  </r>
  <r>
    <x v="2375"/>
    <n v="1.0481770038604701"/>
    <n v="1.0338540077209399"/>
    <n v="1.0494790077209399"/>
    <n v="1.0338540077209399"/>
    <n v="0.22565013170242301"/>
    <x v="78"/>
    <x v="9"/>
    <x v="6"/>
    <n v="1.5625E-2"/>
    <x v="554"/>
    <n v="1.511335244948582"/>
    <m/>
    <m/>
    <m/>
  </r>
  <r>
    <x v="2376"/>
    <n v="1.0494790077209399"/>
    <n v="1.0481770038604701"/>
    <n v="1.0572919845580999"/>
    <n v="1.046875"/>
    <n v="0.225930571556091"/>
    <x v="147"/>
    <x v="9"/>
    <x v="6"/>
    <n v="1.0416984558099918E-2"/>
    <x v="545"/>
    <n v="0.99381922325464334"/>
    <m/>
    <m/>
    <m/>
  </r>
  <r>
    <x v="2377"/>
    <n v="1.0625"/>
    <n v="1.05468797683715"/>
    <n v="1.0651040077209399"/>
    <n v="1.05468797683715"/>
    <n v="0.22873364388942699"/>
    <x v="25"/>
    <x v="9"/>
    <x v="6"/>
    <n v="1.0416030883789951E-2"/>
    <x v="530"/>
    <n v="0.98759359284876413"/>
    <m/>
    <m/>
    <m/>
  </r>
  <r>
    <x v="2378"/>
    <n v="1.07421898841857"/>
    <n v="1.0651040077209399"/>
    <n v="1.0807290077209399"/>
    <n v="1.0651040077209399"/>
    <n v="0.231256678700447"/>
    <x v="111"/>
    <x v="9"/>
    <x v="6"/>
    <n v="1.5625E-2"/>
    <x v="536"/>
    <n v="1.4669928839563422"/>
    <m/>
    <m/>
    <m/>
  </r>
  <r>
    <x v="2379"/>
    <n v="1.0755209922790501"/>
    <n v="1.07421898841857"/>
    <n v="1.0807290077209399"/>
    <n v="1.07421898841857"/>
    <n v="0.231536835432052"/>
    <x v="172"/>
    <x v="9"/>
    <x v="6"/>
    <n v="6.5100193023699404E-3"/>
    <x v="520"/>
    <n v="0.60602348055248745"/>
    <m/>
    <m/>
    <m/>
  </r>
  <r>
    <x v="2380"/>
    <n v="1.0755209922790501"/>
    <n v="1.0755209922790501"/>
    <n v="1.078125"/>
    <n v="1.07031297683715"/>
    <n v="0.231536835432052"/>
    <x v="129"/>
    <x v="9"/>
    <x v="6"/>
    <n v="7.8120231628500125E-3"/>
    <x v="0"/>
    <n v="0.7263478090089327"/>
    <m/>
    <m/>
    <m/>
  </r>
  <r>
    <x v="2381"/>
    <n v="1.0755209922790501"/>
    <n v="1.0755209922790501"/>
    <n v="1.0755209922790501"/>
    <n v="1.0729169845580999"/>
    <n v="0.231536835432052"/>
    <x v="183"/>
    <x v="9"/>
    <x v="6"/>
    <n v="2.6040077209501522E-3"/>
    <x v="0"/>
    <n v="0.24211593633632467"/>
    <m/>
    <m/>
    <m/>
  </r>
  <r>
    <x v="2382"/>
    <n v="1.0729169845580999"/>
    <n v="1.0755209922790501"/>
    <n v="1.078125"/>
    <n v="1.0729169845580999"/>
    <n v="0.23097620904445601"/>
    <x v="245"/>
    <x v="9"/>
    <x v="6"/>
    <n v="5.2080154419000824E-3"/>
    <x v="555"/>
    <n v="0.48423187267262868"/>
    <m/>
    <m/>
    <m/>
  </r>
  <r>
    <x v="2383"/>
    <n v="1.0625"/>
    <n v="1.07031297683715"/>
    <n v="1.07031297683715"/>
    <n v="1.0625"/>
    <n v="0.22873364388942699"/>
    <x v="225"/>
    <x v="9"/>
    <x v="6"/>
    <n v="7.8129768371499875E-3"/>
    <x v="556"/>
    <n v="0.72997123329644031"/>
    <m/>
    <m/>
    <m/>
  </r>
  <r>
    <x v="2384"/>
    <n v="1.05468797683715"/>
    <n v="1.0625"/>
    <n v="1.0651040077209399"/>
    <n v="1.0533850193023599"/>
    <n v="0.22705203294754001"/>
    <x v="222"/>
    <x v="9"/>
    <x v="6"/>
    <n v="1.171898841857999E-2"/>
    <x v="557"/>
    <n v="1.1029636158663521"/>
    <m/>
    <m/>
    <m/>
  </r>
  <r>
    <x v="2385"/>
    <n v="1.0377600193023599"/>
    <n v="1.05078101158142"/>
    <n v="1.05078101158142"/>
    <n v="1.03125"/>
    <n v="0.22340762615203799"/>
    <x v="113"/>
    <x v="9"/>
    <x v="6"/>
    <n v="1.953101158142001E-2"/>
    <x v="519"/>
    <n v="1.8587137915659457"/>
    <m/>
    <m/>
    <m/>
  </r>
  <r>
    <x v="2386"/>
    <n v="1.0403649806976301"/>
    <n v="1.0377600193023599"/>
    <n v="1.0416669845580999"/>
    <n v="1.03515601158142"/>
    <n v="0.22396828234195701"/>
    <x v="111"/>
    <x v="9"/>
    <x v="6"/>
    <n v="6.5109729766799074E-3"/>
    <x v="558"/>
    <n v="0.62740641916971762"/>
    <m/>
    <m/>
    <m/>
  </r>
  <r>
    <x v="2387"/>
    <n v="1.03906297683715"/>
    <n v="1.0403649806976301"/>
    <n v="1.0455729961395199"/>
    <n v="1.03906297683715"/>
    <n v="0.223688229918479"/>
    <x v="202"/>
    <x v="9"/>
    <x v="7"/>
    <n v="6.5100193023699404E-3"/>
    <x v="559"/>
    <n v="0.62574379406778602"/>
    <m/>
    <m/>
    <m/>
  </r>
  <r>
    <x v="2388"/>
    <n v="1.0338540077209399"/>
    <n v="1.03906297683715"/>
    <n v="1.04296898841857"/>
    <n v="1.03125"/>
    <n v="0.222566723823547"/>
    <x v="107"/>
    <x v="9"/>
    <x v="7"/>
    <n v="1.1718988418569998E-2"/>
    <x v="560"/>
    <n v="1.1278419768397434"/>
    <m/>
    <m/>
    <m/>
  </r>
  <r>
    <x v="2389"/>
    <n v="1.0377600193023599"/>
    <n v="1.0338540077209399"/>
    <n v="1.0403649806976301"/>
    <n v="1.0338540077209399"/>
    <n v="0.22340762615203799"/>
    <x v="102"/>
    <x v="9"/>
    <x v="7"/>
    <n v="6.5109729766901214E-3"/>
    <x v="309"/>
    <n v="0.62977682806909208"/>
    <m/>
    <m/>
    <m/>
  </r>
  <r>
    <x v="2390"/>
    <n v="1.0442709922790501"/>
    <n v="1.03906297683715"/>
    <n v="1.0442709922790501"/>
    <n v="1.03906297683715"/>
    <n v="0.22480921447277"/>
    <x v="178"/>
    <x v="9"/>
    <x v="7"/>
    <n v="5.2080154419000824E-3"/>
    <x v="526"/>
    <n v="0.50122230875292972"/>
    <m/>
    <m/>
    <m/>
  </r>
  <r>
    <x v="2391"/>
    <n v="1.0533850193023599"/>
    <n v="1.0494790077209399"/>
    <n v="1.0611979961395199"/>
    <n v="1.0494790077209399"/>
    <n v="0.226771384477615"/>
    <x v="143"/>
    <x v="9"/>
    <x v="7"/>
    <n v="1.171898841857999E-2"/>
    <x v="309"/>
    <n v="1.1166481970924862"/>
    <m/>
    <m/>
    <m/>
  </r>
  <r>
    <x v="2392"/>
    <n v="1.0520830154418901"/>
    <n v="1.0533850193023599"/>
    <n v="1.0572919845580999"/>
    <n v="1.0494790077209399"/>
    <n v="0.226491034030914"/>
    <x v="112"/>
    <x v="9"/>
    <x v="7"/>
    <n v="7.8129768371599795E-3"/>
    <x v="561"/>
    <n v="0.74170191278535447"/>
    <m/>
    <m/>
    <m/>
  </r>
  <r>
    <x v="2393"/>
    <n v="1.0520830154418901"/>
    <n v="1.0520830154418901"/>
    <n v="1.0559899806976301"/>
    <n v="1.0481770038604701"/>
    <n v="0.226491034030914"/>
    <x v="232"/>
    <x v="9"/>
    <x v="7"/>
    <n v="7.8129768371599795E-3"/>
    <x v="0"/>
    <n v="0.74261980494746571"/>
    <m/>
    <m/>
    <m/>
  </r>
  <r>
    <x v="2394"/>
    <n v="1.0625"/>
    <n v="1.0572919845580999"/>
    <n v="1.0625"/>
    <n v="1.0572919845580999"/>
    <n v="0.22873364388942699"/>
    <x v="178"/>
    <x v="9"/>
    <x v="7"/>
    <n v="5.2080154419000824E-3"/>
    <x v="526"/>
    <n v="0.49258062275737358"/>
    <m/>
    <m/>
    <m/>
  </r>
  <r>
    <x v="2395"/>
    <n v="1.0625"/>
    <n v="1.0625"/>
    <n v="1.0625"/>
    <n v="1.05859398841857"/>
    <n v="0.22873364388942699"/>
    <x v="203"/>
    <x v="9"/>
    <x v="7"/>
    <n v="3.9060115814300023E-3"/>
    <x v="0"/>
    <n v="0.36762461942870611"/>
    <m/>
    <m/>
    <m/>
  </r>
  <r>
    <x v="2396"/>
    <n v="1.0625"/>
    <n v="1.0625"/>
    <n v="1.06640601158142"/>
    <n v="1.0598959922790501"/>
    <n v="0.22873364388942699"/>
    <x v="109"/>
    <x v="9"/>
    <x v="7"/>
    <n v="6.5100193023699404E-3"/>
    <x v="0"/>
    <n v="0.61270769904658262"/>
    <m/>
    <m/>
    <m/>
  </r>
  <r>
    <x v="2397"/>
    <n v="1.0807290077209399"/>
    <n v="1.0729169845580999"/>
    <n v="1.09375"/>
    <n v="1.0729169845580999"/>
    <n v="0.23265801370143799"/>
    <x v="284"/>
    <x v="9"/>
    <x v="7"/>
    <n v="2.0833015441900082E-2"/>
    <x v="512"/>
    <n v="1.9417173687934983"/>
    <m/>
    <m/>
    <m/>
  </r>
  <r>
    <x v="2398"/>
    <n v="1.0625"/>
    <n v="1.0807290077209399"/>
    <n v="1.0833330154418901"/>
    <n v="1.0625"/>
    <n v="0.22873364388942699"/>
    <x v="280"/>
    <x v="9"/>
    <x v="7"/>
    <n v="2.083301544189009E-2"/>
    <x v="562"/>
    <n v="1.9276817123492516"/>
    <m/>
    <m/>
    <m/>
  </r>
  <r>
    <x v="2399"/>
    <n v="1.0572919845580999"/>
    <n v="1.0625"/>
    <n v="1.0625"/>
    <n v="1.0520830154418901"/>
    <n v="0.227612480521202"/>
    <x v="285"/>
    <x v="9"/>
    <x v="7"/>
    <n v="1.041698455810991E-2"/>
    <x v="516"/>
    <n v="0.98042207605740328"/>
    <m/>
    <m/>
    <m/>
  </r>
  <r>
    <x v="2400"/>
    <n v="1.0625"/>
    <n v="1.0572919845580999"/>
    <n v="1.06640601158142"/>
    <n v="1.0494790077209399"/>
    <n v="0.22873364388942699"/>
    <x v="286"/>
    <x v="9"/>
    <x v="7"/>
    <n v="1.6927003860480072E-2"/>
    <x v="526"/>
    <n v="1.6009772236715472"/>
    <m/>
    <m/>
    <m/>
  </r>
  <r>
    <x v="2401"/>
    <n v="1.0885419845580999"/>
    <n v="1.0625"/>
    <n v="1.0885419845580999"/>
    <n v="1.0625"/>
    <n v="0.23433986306190399"/>
    <x v="287"/>
    <x v="9"/>
    <x v="7"/>
    <n v="2.6041984558099918E-2"/>
    <x v="563"/>
    <n v="2.4510103113505806"/>
    <m/>
    <m/>
    <m/>
  </r>
  <r>
    <x v="2402"/>
    <n v="1.125"/>
    <n v="1.0885419845580999"/>
    <n v="1.125"/>
    <n v="1.08593797683715"/>
    <n v="0.24218858778476701"/>
    <x v="288"/>
    <x v="9"/>
    <x v="7"/>
    <n v="3.9062023162850013E-2"/>
    <x v="564"/>
    <n v="3.5884718933195279"/>
    <m/>
    <m/>
    <m/>
  </r>
  <r>
    <x v="2403"/>
    <n v="1.1315100193023599"/>
    <n v="1.1276040077209399"/>
    <n v="1.1432290077209399"/>
    <n v="1.1276040077209399"/>
    <n v="0.243589892983436"/>
    <x v="56"/>
    <x v="9"/>
    <x v="7"/>
    <n v="1.5625E-2"/>
    <x v="309"/>
    <n v="1.3856814886265361"/>
    <m/>
    <m/>
    <m/>
  </r>
  <r>
    <x v="2404"/>
    <n v="1.1276040077209399"/>
    <n v="1.1315100193023599"/>
    <n v="1.1354169845580999"/>
    <n v="1.125"/>
    <n v="0.24274918437004001"/>
    <x v="233"/>
    <x v="9"/>
    <x v="7"/>
    <n v="1.0416984558099918E-2"/>
    <x v="9"/>
    <n v="0.92062680669169672"/>
    <m/>
    <m/>
    <m/>
  </r>
  <r>
    <x v="2405"/>
    <n v="1.1197919845580999"/>
    <n v="1.1276040077209399"/>
    <n v="1.13281297683715"/>
    <n v="1.1197919845580999"/>
    <n v="0.241067394614219"/>
    <x v="34"/>
    <x v="9"/>
    <x v="7"/>
    <n v="1.302099227905007E-2"/>
    <x v="538"/>
    <n v="1.154748669736239"/>
    <m/>
    <m/>
    <m/>
  </r>
  <r>
    <x v="2406"/>
    <n v="1.1341149806976301"/>
    <n v="1.12109398841857"/>
    <n v="1.1341149806976301"/>
    <n v="1.12109398841857"/>
    <n v="0.24415077269077301"/>
    <x v="118"/>
    <x v="9"/>
    <x v="7"/>
    <n v="1.3020992279060062E-2"/>
    <x v="565"/>
    <n v="1.1614541165658774"/>
    <m/>
    <m/>
    <m/>
  </r>
  <r>
    <x v="2407"/>
    <n v="1.1341149806976301"/>
    <n v="1.1341149806976301"/>
    <n v="1.1341149806976301"/>
    <n v="1.12890601158142"/>
    <n v="0.24415077269077301"/>
    <x v="241"/>
    <x v="9"/>
    <x v="7"/>
    <n v="5.2089691162100493E-3"/>
    <x v="0"/>
    <n v="0.45929814920581047"/>
    <m/>
    <m/>
    <m/>
  </r>
  <r>
    <x v="2408"/>
    <n v="1.1354169845580999"/>
    <n v="1.1341149806976301"/>
    <n v="1.1354169845580999"/>
    <n v="1.1276040077209399"/>
    <n v="0.24443110823631201"/>
    <x v="245"/>
    <x v="9"/>
    <x v="7"/>
    <n v="7.8129768371599795E-3"/>
    <x v="545"/>
    <n v="0.68890517893996694"/>
    <m/>
    <m/>
    <m/>
  </r>
  <r>
    <x v="2409"/>
    <n v="1.13281297683715"/>
    <n v="1.1354169845580999"/>
    <n v="1.13671898841857"/>
    <n v="1.1302080154418901"/>
    <n v="0.24387054145336101"/>
    <x v="102"/>
    <x v="9"/>
    <x v="8"/>
    <n v="6.5109729766799074E-3"/>
    <x v="523"/>
    <n v="0.57344333097271338"/>
    <m/>
    <m/>
    <m/>
  </r>
  <r>
    <x v="2410"/>
    <n v="1.1302080154418901"/>
    <n v="1.13281297683715"/>
    <n v="1.13281297683715"/>
    <n v="1.1302080154418901"/>
    <n v="0.243309825658798"/>
    <x v="221"/>
    <x v="9"/>
    <x v="8"/>
    <n v="2.6049613952598971E-3"/>
    <x v="566"/>
    <n v="0.22995511602745161"/>
    <m/>
    <m/>
    <m/>
  </r>
  <r>
    <x v="2411"/>
    <n v="1.1354169845580999"/>
    <n v="1.1302080154418901"/>
    <n v="1.1354169845580999"/>
    <n v="1.1302080154418901"/>
    <n v="0.24443110823631201"/>
    <x v="66"/>
    <x v="9"/>
    <x v="8"/>
    <n v="5.2089691162098273E-3"/>
    <x v="532"/>
    <n v="0.46088587632014077"/>
    <m/>
    <m/>
    <m/>
  </r>
  <r>
    <x v="2412"/>
    <n v="1.1380209922790501"/>
    <n v="1.1354169845580999"/>
    <n v="1.14843797683715"/>
    <n v="1.13281297683715"/>
    <n v="0.244991704821586"/>
    <x v="161"/>
    <x v="9"/>
    <x v="8"/>
    <n v="1.5625E-2"/>
    <x v="544"/>
    <n v="1.3761464037004159"/>
    <m/>
    <m/>
    <m/>
  </r>
  <r>
    <x v="2413"/>
    <n v="1.1380209922790501"/>
    <n v="1.1380209922790501"/>
    <n v="1.140625"/>
    <n v="1.1276040077209399"/>
    <n v="0.244991704821586"/>
    <x v="31"/>
    <x v="9"/>
    <x v="8"/>
    <n v="1.3020992279060062E-2"/>
    <x v="0"/>
    <n v="1.1441785667752631"/>
    <m/>
    <m/>
    <m/>
  </r>
  <r>
    <x v="2414"/>
    <n v="1.1380209922790501"/>
    <n v="1.1380209922790501"/>
    <n v="1.14453101158142"/>
    <n v="1.1354169845580999"/>
    <n v="0.244991704821586"/>
    <x v="40"/>
    <x v="9"/>
    <x v="8"/>
    <n v="9.1140270233200926E-3"/>
    <x v="0"/>
    <n v="0.8008663359599324"/>
    <m/>
    <m/>
    <m/>
  </r>
  <r>
    <x v="2415"/>
    <n v="1.1223959922790501"/>
    <n v="1.12890601158142"/>
    <n v="1.12890601158142"/>
    <n v="1.1119790077209399"/>
    <n v="0.24250490963459001"/>
    <x v="221"/>
    <x v="9"/>
    <x v="8"/>
    <n v="1.6927003860480072E-2"/>
    <x v="547"/>
    <n v="1.4994165755896718"/>
    <m/>
    <m/>
    <m/>
  </r>
  <r>
    <x v="2416"/>
    <n v="1.1145830154418901"/>
    <n v="1.1223959922790501"/>
    <n v="1.1302080154418901"/>
    <n v="1.109375"/>
    <n v="0.24081672728061601"/>
    <x v="182"/>
    <x v="9"/>
    <x v="8"/>
    <n v="2.083301544189009E-2"/>
    <x v="534"/>
    <n v="1.8561199064501461"/>
    <m/>
    <m/>
    <m/>
  </r>
  <r>
    <x v="2417"/>
    <n v="1.10156297683715"/>
    <n v="1.1145830154418901"/>
    <n v="1.1145830154418901"/>
    <n v="1.10156297683715"/>
    <n v="0.23800362646579701"/>
    <x v="178"/>
    <x v="9"/>
    <x v="8"/>
    <n v="1.3020038604740103E-2"/>
    <x v="567"/>
    <n v="1.1681533294833271"/>
    <m/>
    <m/>
    <m/>
  </r>
  <r>
    <x v="2418"/>
    <n v="1.1184899806976301"/>
    <n v="1.10156297683715"/>
    <n v="1.1184899806976301"/>
    <n v="1.0989580154418901"/>
    <n v="0.24166087806224801"/>
    <x v="204"/>
    <x v="9"/>
    <x v="8"/>
    <n v="1.9531965255739969E-2"/>
    <x v="568"/>
    <n v="1.7731138088737239"/>
    <m/>
    <m/>
    <m/>
  </r>
  <r>
    <x v="2419"/>
    <n v="1.109375"/>
    <n v="1.1184899806976301"/>
    <n v="1.1184899806976301"/>
    <n v="1.0989580154418901"/>
    <n v="0.239691391587257"/>
    <x v="176"/>
    <x v="9"/>
    <x v="8"/>
    <n v="1.9531965255739969E-2"/>
    <x v="569"/>
    <n v="1.7462798588108404"/>
    <m/>
    <m/>
    <m/>
  </r>
  <r>
    <x v="2420"/>
    <n v="1.1119790077209399"/>
    <n v="1.109375"/>
    <n v="1.11718797683715"/>
    <n v="1.1080729961395199"/>
    <n v="0.24025420844554901"/>
    <x v="118"/>
    <x v="9"/>
    <x v="8"/>
    <n v="9.1149806976300596E-3"/>
    <x v="549"/>
    <n v="0.82163206288496315"/>
    <m/>
    <m/>
    <m/>
  </r>
  <r>
    <x v="2421"/>
    <n v="1.11718797683715"/>
    <n v="1.1145830154418901"/>
    <n v="1.1223959922790501"/>
    <n v="1.1145830154418901"/>
    <n v="0.241379559040069"/>
    <x v="289"/>
    <x v="9"/>
    <x v="8"/>
    <n v="7.8129768371599795E-3"/>
    <x v="528"/>
    <n v="0.70097756101751019"/>
    <m/>
    <m/>
    <m/>
  </r>
  <r>
    <x v="2422"/>
    <n v="1.1106770038604701"/>
    <n v="1.11718797683715"/>
    <n v="1.1223959922790501"/>
    <n v="1.1041669845580999"/>
    <n v="0.23997275531291901"/>
    <x v="37"/>
    <x v="9"/>
    <x v="8"/>
    <n v="1.8229007720950152E-2"/>
    <x v="570"/>
    <n v="1.6316867079574162"/>
    <m/>
    <m/>
    <m/>
  </r>
  <r>
    <x v="2423"/>
    <n v="1.11328101158142"/>
    <n v="1.1106770038604701"/>
    <n v="1.11328101158142"/>
    <n v="1.10156297683715"/>
    <n v="0.240535363554954"/>
    <x v="158"/>
    <x v="9"/>
    <x v="8"/>
    <n v="1.1718034744270023E-2"/>
    <x v="540"/>
    <n v="1.0550353256203828"/>
    <m/>
    <m/>
    <m/>
  </r>
  <r>
    <x v="2424"/>
    <n v="1.109375"/>
    <n v="1.11328101158142"/>
    <n v="1.11328101158142"/>
    <n v="1.09765601158142"/>
    <n v="0.239691391587257"/>
    <x v="140"/>
    <x v="9"/>
    <x v="8"/>
    <n v="1.5625E-2"/>
    <x v="9"/>
    <n v="1.4035090725031434"/>
    <m/>
    <m/>
    <m/>
  </r>
  <r>
    <x v="2425"/>
    <n v="1.1223959922790501"/>
    <n v="1.1145830154418901"/>
    <n v="1.1302080154418901"/>
    <n v="1.1145830154418901"/>
    <n v="0.24250490963459001"/>
    <x v="115"/>
    <x v="9"/>
    <x v="8"/>
    <n v="1.5625E-2"/>
    <x v="535"/>
    <n v="1.4018695587071437"/>
    <m/>
    <m/>
    <m/>
  </r>
  <r>
    <x v="2426"/>
    <n v="1.1145830154418901"/>
    <n v="1.1197919845580999"/>
    <n v="1.1197919845580999"/>
    <n v="1.11328101158142"/>
    <n v="0.24081672728061601"/>
    <x v="117"/>
    <x v="9"/>
    <x v="8"/>
    <n v="6.5109729766799074E-3"/>
    <x v="550"/>
    <n v="0.58144486355198488"/>
    <m/>
    <m/>
    <m/>
  </r>
  <r>
    <x v="2427"/>
    <n v="1.1145830154418901"/>
    <n v="1.1145830154418901"/>
    <n v="1.11718797683715"/>
    <n v="1.1119790077209399"/>
    <n v="0.24081672728061601"/>
    <x v="182"/>
    <x v="9"/>
    <x v="8"/>
    <n v="5.2089691162100493E-3"/>
    <x v="0"/>
    <n v="0.4673468951206734"/>
    <m/>
    <m/>
    <m/>
  </r>
  <r>
    <x v="2428"/>
    <n v="1.1223959922790501"/>
    <n v="1.1145830154418901"/>
    <n v="1.1223959922790501"/>
    <n v="1.1106770038604701"/>
    <n v="0.24250490963459001"/>
    <x v="129"/>
    <x v="9"/>
    <x v="8"/>
    <n v="1.171898841857999E-2"/>
    <x v="535"/>
    <n v="1.0514235598623269"/>
    <m/>
    <m/>
    <m/>
  </r>
  <r>
    <x v="2429"/>
    <n v="1.1302080154418901"/>
    <n v="1.1223959922790501"/>
    <n v="1.13281297683715"/>
    <n v="1.1223959922790501"/>
    <n v="0.24419280886649999"/>
    <x v="180"/>
    <x v="9"/>
    <x v="8"/>
    <n v="1.0416984558099918E-2"/>
    <x v="512"/>
    <n v="0.92810243708621942"/>
    <m/>
    <m/>
    <m/>
  </r>
  <r>
    <x v="2430"/>
    <n v="1.1432290077209399"/>
    <n v="1.1302080154418901"/>
    <n v="1.1458330154418901"/>
    <n v="1.1302080154418901"/>
    <n v="0.247005894780159"/>
    <x v="164"/>
    <x v="9"/>
    <x v="9"/>
    <n v="1.5625E-2"/>
    <x v="571"/>
    <n v="1.3824888681125589"/>
    <m/>
    <m/>
    <m/>
  </r>
  <r>
    <x v="2431"/>
    <n v="1.1588540077209399"/>
    <n v="1.1510419845580999"/>
    <n v="1.1588540077209399"/>
    <n v="1.1510419845580999"/>
    <n v="0.25038218498229903"/>
    <x v="9"/>
    <x v="9"/>
    <x v="9"/>
    <n v="7.8120231628400205E-3"/>
    <x v="512"/>
    <n v="0.67869141765833663"/>
    <m/>
    <m/>
    <m/>
  </r>
  <r>
    <x v="2432"/>
    <n v="1.1588540077209399"/>
    <n v="1.1588540077209399"/>
    <n v="1.1627600193023599"/>
    <n v="1.1510419845580999"/>
    <n v="0.25038218498229903"/>
    <x v="181"/>
    <x v="9"/>
    <x v="9"/>
    <n v="1.1718034744260031E-2"/>
    <x v="0"/>
    <n v="1.0111743728017391"/>
    <m/>
    <m/>
    <m/>
  </r>
  <r>
    <x v="2433"/>
    <n v="1.1614580154418901"/>
    <n v="1.1588540077209399"/>
    <n v="1.1614580154418901"/>
    <n v="1.1510419845580999"/>
    <n v="0.25094452500343301"/>
    <x v="221"/>
    <x v="9"/>
    <x v="9"/>
    <n v="1.0416030883790173E-2"/>
    <x v="544"/>
    <n v="0.8988216647129571"/>
    <m/>
    <m/>
    <m/>
  </r>
  <r>
    <x v="2434"/>
    <n v="1.1822919845580999"/>
    <n v="1.1627600193023599"/>
    <n v="1.1822919845580999"/>
    <n v="1.1627600193023599"/>
    <n v="0.255445927381515"/>
    <x v="183"/>
    <x v="9"/>
    <x v="9"/>
    <n v="1.9531965255739969E-2"/>
    <x v="572"/>
    <n v="1.6797933306529476"/>
    <m/>
    <m/>
    <m/>
  </r>
  <r>
    <x v="2435"/>
    <n v="1.1901040077209399"/>
    <n v="1.1822919845580999"/>
    <n v="1.1901040077209399"/>
    <n v="1.1822919845580999"/>
    <n v="0.25713390111923201"/>
    <x v="209"/>
    <x v="9"/>
    <x v="9"/>
    <n v="7.8120231628400205E-3"/>
    <x v="512"/>
    <n v="0.66075244227929752"/>
    <m/>
    <m/>
    <m/>
  </r>
  <r>
    <x v="2436"/>
    <n v="1.17968797683715"/>
    <n v="1.1901040077209399"/>
    <n v="1.19140601158142"/>
    <n v="1.17968797683715"/>
    <n v="0.25488317012786799"/>
    <x v="127"/>
    <x v="9"/>
    <x v="9"/>
    <n v="1.1718034744270023E-2"/>
    <x v="552"/>
    <n v="0.98462274458769095"/>
    <m/>
    <m/>
    <m/>
  </r>
  <r>
    <x v="2437"/>
    <n v="1.140625"/>
    <n v="1.1666669845580999"/>
    <n v="1.1666669845580999"/>
    <n v="1.140625"/>
    <n v="0.246443346142768"/>
    <x v="187"/>
    <x v="9"/>
    <x v="9"/>
    <n v="2.6041984558099918E-2"/>
    <x v="573"/>
    <n v="2.2321694967620838"/>
    <m/>
    <m/>
    <m/>
  </r>
  <r>
    <x v="2438"/>
    <n v="1.1380209922790501"/>
    <n v="1.140625"/>
    <n v="1.1432290077209399"/>
    <n v="1.13281297683715"/>
    <n v="0.24588094651699"/>
    <x v="245"/>
    <x v="9"/>
    <x v="9"/>
    <n v="1.0416030883789951E-2"/>
    <x v="523"/>
    <n v="0.91318626926377644"/>
    <m/>
    <m/>
    <m/>
  </r>
  <r>
    <x v="2439"/>
    <n v="1.1119790077209399"/>
    <n v="1.13281297683715"/>
    <n v="1.13281297683715"/>
    <n v="1.1119790077209399"/>
    <n v="0.24025420844554901"/>
    <x v="41"/>
    <x v="9"/>
    <x v="9"/>
    <n v="2.0833969116210049E-2"/>
    <x v="574"/>
    <n v="1.8391358099003381"/>
    <m/>
    <m/>
    <m/>
  </r>
  <r>
    <x v="2440"/>
    <n v="1.12109398841857"/>
    <n v="1.1119790077209399"/>
    <n v="1.12109398841857"/>
    <n v="1.109375"/>
    <n v="0.24222357571125"/>
    <x v="102"/>
    <x v="9"/>
    <x v="9"/>
    <n v="1.1718988418569998E-2"/>
    <x v="536"/>
    <n v="1.0538857601807328"/>
    <m/>
    <m/>
    <m/>
  </r>
  <r>
    <x v="2441"/>
    <n v="1.1223959922790501"/>
    <n v="1.1223959922790501"/>
    <n v="1.1302080154418901"/>
    <n v="1.1223959922790501"/>
    <n v="0.24250490963459001"/>
    <x v="41"/>
    <x v="9"/>
    <x v="9"/>
    <n v="7.8120231628400205E-3"/>
    <x v="0"/>
    <n v="0.69601310202271238"/>
    <m/>
    <m/>
    <m/>
  </r>
  <r>
    <x v="2442"/>
    <n v="1.1197919845580999"/>
    <n v="1.1197919845580999"/>
    <n v="1.1197919845580999"/>
    <n v="1.109375"/>
    <n v="0.24194215238094299"/>
    <x v="118"/>
    <x v="9"/>
    <x v="9"/>
    <n v="1.0416984558099918E-2"/>
    <x v="0"/>
    <n v="0.93026068249727112"/>
    <m/>
    <m/>
    <m/>
  </r>
  <r>
    <x v="2443"/>
    <n v="1.1145830154418901"/>
    <n v="1.1197919845580999"/>
    <n v="1.1197919845580999"/>
    <n v="1.1106770038604701"/>
    <n v="0.24081672728061601"/>
    <x v="290"/>
    <x v="9"/>
    <x v="9"/>
    <n v="9.1149806976298375E-3"/>
    <x v="550"/>
    <n v="0.81398874284913325"/>
    <m/>
    <m/>
    <m/>
  </r>
  <r>
    <x v="2444"/>
    <n v="1.125"/>
    <n v="1.1145830154418901"/>
    <n v="1.125"/>
    <n v="1.1145830154418901"/>
    <n v="0.24306739866733501"/>
    <x v="139"/>
    <x v="9"/>
    <x v="9"/>
    <n v="1.041698455810991E-2"/>
    <x v="575"/>
    <n v="0.93460822691434686"/>
    <m/>
    <m/>
    <m/>
  </r>
  <r>
    <x v="2445"/>
    <n v="1.1510419845580999"/>
    <n v="1.1302080154418901"/>
    <n v="1.15625"/>
    <n v="1.1302080154418901"/>
    <n v="0.24869430065154999"/>
    <x v="291"/>
    <x v="9"/>
    <x v="9"/>
    <n v="2.604198455810991E-2"/>
    <x v="576"/>
    <n v="2.3041762403293506"/>
    <m/>
    <m/>
    <m/>
  </r>
  <r>
    <x v="2446"/>
    <n v="1.1354169845580999"/>
    <n v="1.1510419845580999"/>
    <n v="1.1510419845580999"/>
    <n v="1.1354169845580999"/>
    <n v="0.24531811475753701"/>
    <x v="186"/>
    <x v="9"/>
    <x v="9"/>
    <n v="1.5625E-2"/>
    <x v="75"/>
    <n v="1.3574656884473801"/>
    <m/>
    <m/>
    <m/>
  </r>
  <r>
    <x v="2447"/>
    <n v="1.125"/>
    <n v="1.1354169845580999"/>
    <n v="1.140625"/>
    <n v="1.125"/>
    <n v="0.24306739866733501"/>
    <x v="106"/>
    <x v="9"/>
    <x v="9"/>
    <n v="1.5625E-2"/>
    <x v="577"/>
    <n v="1.3761464037004159"/>
    <m/>
    <m/>
    <m/>
  </r>
  <r>
    <x v="2448"/>
    <n v="1.1197919845580999"/>
    <n v="1.125"/>
    <n v="1.1276040077209399"/>
    <n v="1.1197919845580999"/>
    <n v="0.24194215238094299"/>
    <x v="129"/>
    <x v="9"/>
    <x v="9"/>
    <n v="7.8120231628400205E-3"/>
    <x v="516"/>
    <n v="0.694402058919113"/>
    <m/>
    <m/>
    <m/>
  </r>
  <r>
    <x v="2449"/>
    <n v="1.1302080154418901"/>
    <n v="1.1197919845580999"/>
    <n v="1.1302080154418901"/>
    <n v="1.1041669845580999"/>
    <n v="0.24419280886649999"/>
    <x v="160"/>
    <x v="9"/>
    <x v="9"/>
    <n v="2.6041030883790173E-2"/>
    <x v="539"/>
    <n v="2.3255239582793288"/>
    <m/>
    <m/>
    <m/>
  </r>
  <r>
    <x v="2450"/>
    <n v="1.1354169845580999"/>
    <n v="1.1302080154418901"/>
    <n v="1.140625"/>
    <n v="1.1276040077209399"/>
    <n v="0.24531811475753701"/>
    <x v="201"/>
    <x v="9"/>
    <x v="9"/>
    <n v="1.3020992279060062E-2"/>
    <x v="532"/>
    <n v="1.1520881201651272"/>
    <m/>
    <m/>
    <m/>
  </r>
  <r>
    <x v="2451"/>
    <n v="1.1302080154418901"/>
    <n v="1.1354169845580999"/>
    <n v="1.140625"/>
    <n v="1.1302080154418901"/>
    <n v="0.24419280886649999"/>
    <x v="167"/>
    <x v="9"/>
    <x v="10"/>
    <n v="1.041698455810991E-2"/>
    <x v="550"/>
    <n v="0.91745893357092612"/>
    <m/>
    <m/>
    <m/>
  </r>
  <r>
    <x v="2452"/>
    <n v="1.1315100193023599"/>
    <n v="1.1302080154418901"/>
    <n v="1.13281297683715"/>
    <n v="1.1276040077209399"/>
    <n v="0.24447388947009999"/>
    <x v="202"/>
    <x v="9"/>
    <x v="10"/>
    <n v="5.2089691162100493E-3"/>
    <x v="545"/>
    <n v="0.46088587632016048"/>
    <m/>
    <m/>
    <m/>
  </r>
  <r>
    <x v="2453"/>
    <n v="1.15625"/>
    <n v="1.1354169845580999"/>
    <n v="1.15625"/>
    <n v="1.1354169845580999"/>
    <n v="0.24981950223445801"/>
    <x v="201"/>
    <x v="9"/>
    <x v="10"/>
    <n v="2.0833015441900082E-2"/>
    <x v="529"/>
    <n v="1.8348338738307861"/>
    <m/>
    <m/>
    <m/>
  </r>
  <r>
    <x v="2454"/>
    <n v="1.1614580154418901"/>
    <n v="1.1614580154418901"/>
    <n v="1.1692709922790501"/>
    <n v="1.1614580154418901"/>
    <n v="0.25094452500343301"/>
    <x v="97"/>
    <x v="9"/>
    <x v="10"/>
    <n v="7.8129768371599795E-3"/>
    <x v="0"/>
    <n v="0.67268697906290165"/>
    <m/>
    <m/>
    <m/>
  </r>
  <r>
    <x v="2455"/>
    <n v="1.1627600193023599"/>
    <n v="1.1614580154418901"/>
    <n v="1.1627600193023599"/>
    <n v="1.14843797683715"/>
    <n v="0.25122585892677302"/>
    <x v="21"/>
    <x v="9"/>
    <x v="10"/>
    <n v="1.4322042465209961E-2"/>
    <x v="545"/>
    <n v="1.2331089264351045"/>
    <m/>
    <m/>
    <m/>
  </r>
  <r>
    <x v="2456"/>
    <n v="1.1666669845580999"/>
    <n v="1.1627600193023599"/>
    <n v="1.1692709922790501"/>
    <n v="1.1588540077209399"/>
    <n v="0.25206995010375899"/>
    <x v="292"/>
    <x v="9"/>
    <x v="10"/>
    <n v="1.0416984558110132E-2"/>
    <x v="578"/>
    <n v="0.89588430847150902"/>
    <m/>
    <m/>
    <m/>
  </r>
  <r>
    <x v="2457"/>
    <n v="1.1744790077209399"/>
    <n v="1.1666669845580999"/>
    <n v="1.1744790077209399"/>
    <n v="1.1666669845580999"/>
    <n v="0.253757953643798"/>
    <x v="102"/>
    <x v="9"/>
    <x v="10"/>
    <n v="7.8120231628400205E-3"/>
    <x v="512"/>
    <n v="0.66960180293427873"/>
    <m/>
    <m/>
    <m/>
  </r>
  <r>
    <x v="2458"/>
    <n v="1.1614580154418901"/>
    <n v="1.1744790077209399"/>
    <n v="1.1770830154418901"/>
    <n v="1.1614580154418901"/>
    <n v="0.25094452500343301"/>
    <x v="213"/>
    <x v="9"/>
    <x v="10"/>
    <n v="1.5625E-2"/>
    <x v="517"/>
    <n v="1.3303771201768939"/>
    <m/>
    <m/>
    <m/>
  </r>
  <r>
    <x v="2459"/>
    <n v="1.1145830154418901"/>
    <n v="1.15625"/>
    <n v="1.15625"/>
    <n v="1.1145830154418901"/>
    <n v="0.24081672728061601"/>
    <x v="167"/>
    <x v="9"/>
    <x v="10"/>
    <n v="4.166698455810991E-2"/>
    <x v="579"/>
    <n v="3.6036310969176135"/>
    <m/>
    <m/>
    <m/>
  </r>
  <r>
    <x v="2460"/>
    <n v="1.1197919845580999"/>
    <n v="1.1145830154418901"/>
    <n v="1.125"/>
    <n v="1.1119790077209399"/>
    <n v="0.24194215238094299"/>
    <x v="240"/>
    <x v="9"/>
    <x v="10"/>
    <n v="1.3020992279060062E-2"/>
    <x v="532"/>
    <n v="1.1682388928112035"/>
    <m/>
    <m/>
    <m/>
  </r>
  <r>
    <x v="2461"/>
    <n v="1.1080729961395199"/>
    <n v="1.1197919845580999"/>
    <n v="1.1197919845580999"/>
    <n v="1.10546898841857"/>
    <n v="0.239410296082496"/>
    <x v="222"/>
    <x v="9"/>
    <x v="10"/>
    <n v="1.432299613952992E-2"/>
    <x v="460"/>
    <n v="1.2790765014434498"/>
    <m/>
    <m/>
    <m/>
  </r>
  <r>
    <x v="2462"/>
    <n v="1.1119790077209399"/>
    <n v="1.1080729961395199"/>
    <n v="1.1119790077209399"/>
    <n v="1.0989580154418901"/>
    <n v="0.24025420844554901"/>
    <x v="96"/>
    <x v="9"/>
    <x v="10"/>
    <n v="1.3020992279049848E-2"/>
    <x v="309"/>
    <n v="1.1751023916668344"/>
    <m/>
    <m/>
    <m/>
  </r>
  <r>
    <x v="2463"/>
    <n v="1.1145830154418901"/>
    <n v="1.1119790077209399"/>
    <n v="1.11718797683715"/>
    <n v="1.09765601158142"/>
    <n v="0.24081672728061601"/>
    <x v="203"/>
    <x v="9"/>
    <x v="10"/>
    <n v="1.9531965255729977E-2"/>
    <x v="544"/>
    <n v="1.756504854867879"/>
    <m/>
    <m/>
    <m/>
  </r>
  <r>
    <x v="2464"/>
    <n v="1.11718797683715"/>
    <n v="1.11718797683715"/>
    <n v="1.125"/>
    <n v="1.11718797683715"/>
    <n v="0.241379559040069"/>
    <x v="110"/>
    <x v="9"/>
    <x v="10"/>
    <n v="7.8120231628500125E-3"/>
    <x v="0"/>
    <n v="0.69925771891732003"/>
    <m/>
    <m/>
    <m/>
  </r>
  <r>
    <x v="2465"/>
    <n v="1.09375"/>
    <n v="1.11718797683715"/>
    <n v="1.125"/>
    <n v="1.0833330154418901"/>
    <n v="0.236315533518791"/>
    <x v="205"/>
    <x v="9"/>
    <x v="10"/>
    <n v="4.166698455810991E-2"/>
    <x v="580"/>
    <n v="3.7296305923442299"/>
    <m/>
    <m/>
    <m/>
  </r>
  <r>
    <x v="2466"/>
    <n v="1.0885419845580999"/>
    <n v="1.09375"/>
    <n v="1.0989580154418901"/>
    <n v="1.0885419845580999"/>
    <n v="0.23519052565097801"/>
    <x v="197"/>
    <x v="9"/>
    <x v="10"/>
    <n v="1.0416030883790173E-2"/>
    <x v="516"/>
    <n v="0.95232282366081589"/>
    <m/>
    <m/>
    <m/>
  </r>
  <r>
    <x v="2467"/>
    <n v="1.0989580154418901"/>
    <n v="1.0885419845580999"/>
    <n v="1.0989580154418901"/>
    <n v="1.0833330154418901"/>
    <n v="0.23744089901447199"/>
    <x v="23"/>
    <x v="9"/>
    <x v="10"/>
    <n v="1.5625E-2"/>
    <x v="539"/>
    <n v="1.4354062793768181"/>
    <m/>
    <m/>
    <m/>
  </r>
  <r>
    <x v="2468"/>
    <n v="1.0963540077209399"/>
    <n v="1.0989580154418901"/>
    <n v="1.10156297683715"/>
    <n v="1.0911459922790501"/>
    <n v="0.23776851594448001"/>
    <x v="229"/>
    <x v="9"/>
    <x v="10"/>
    <n v="1.0416984558099918E-2"/>
    <x v="555"/>
    <n v="0.94789649938639886"/>
    <m/>
    <m/>
    <m/>
  </r>
  <r>
    <x v="2469"/>
    <n v="1.1276040077209399"/>
    <n v="1.1002600193023599"/>
    <n v="1.1276040077209399"/>
    <n v="1.1002600193023599"/>
    <n v="0.244545742869377"/>
    <x v="127"/>
    <x v="9"/>
    <x v="10"/>
    <n v="2.734398841857999E-2"/>
    <x v="581"/>
    <n v="2.4852296674306085"/>
    <m/>
    <m/>
    <m/>
  </r>
  <r>
    <x v="2470"/>
    <n v="1.13281297683715"/>
    <n v="1.1276040077209399"/>
    <n v="1.14453101158142"/>
    <n v="1.125"/>
    <n v="0.245675578713417"/>
    <x v="240"/>
    <x v="9"/>
    <x v="10"/>
    <n v="1.953101158142001E-2"/>
    <x v="582"/>
    <n v="1.7320807169615486"/>
    <m/>
    <m/>
    <m/>
  </r>
  <r>
    <x v="2471"/>
    <n v="1.1276040077209399"/>
    <n v="1.1302080154418901"/>
    <n v="1.1302080154418901"/>
    <n v="1.11718797683715"/>
    <n v="0.244545742869377"/>
    <x v="225"/>
    <x v="9"/>
    <x v="10"/>
    <n v="1.3020038604740103E-2"/>
    <x v="555"/>
    <n v="1.1520037397407337"/>
    <m/>
    <m/>
    <m/>
  </r>
  <r>
    <x v="2472"/>
    <n v="1.1458330154418901"/>
    <n v="1.1276040077209399"/>
    <n v="1.1458330154418901"/>
    <n v="1.1276040077209399"/>
    <n v="0.24849924445152199"/>
    <x v="191"/>
    <x v="9"/>
    <x v="11"/>
    <n v="1.8229007720950152E-2"/>
    <x v="583"/>
    <n v="1.6166143075168529"/>
    <m/>
    <m/>
    <m/>
  </r>
  <r>
    <x v="2473"/>
    <n v="1.1666669845580999"/>
    <n v="1.1458330154418901"/>
    <n v="1.1692709922790501"/>
    <n v="1.1458330154418901"/>
    <n v="0.25301742553710899"/>
    <x v="293"/>
    <x v="9"/>
    <x v="11"/>
    <n v="2.3437976837159979E-2"/>
    <x v="576"/>
    <n v="2.0454967278212988"/>
    <m/>
    <m/>
    <m/>
  </r>
  <r>
    <x v="2474"/>
    <n v="1.17968797683715"/>
    <n v="1.1744790077209399"/>
    <n v="1.1848959922790501"/>
    <n v="1.1744790077209399"/>
    <n v="0.255841255187988"/>
    <x v="166"/>
    <x v="9"/>
    <x v="11"/>
    <n v="1.0416984558110132E-2"/>
    <x v="582"/>
    <n v="0.88694514671012681"/>
    <m/>
    <m/>
    <m/>
  </r>
  <r>
    <x v="2475"/>
    <n v="1.1614580154418901"/>
    <n v="1.17968797683715"/>
    <n v="1.1875"/>
    <n v="1.1614580154418901"/>
    <n v="0.25188773870468101"/>
    <x v="106"/>
    <x v="9"/>
    <x v="11"/>
    <n v="2.604198455810991E-2"/>
    <x v="584"/>
    <n v="2.2075315735547987"/>
    <m/>
    <m/>
    <m/>
  </r>
  <r>
    <x v="2476"/>
    <n v="1.1536459922790501"/>
    <n v="1.1588540077209399"/>
    <n v="1.1588540077209399"/>
    <n v="1.1354169845580999"/>
    <n v="0.25019329786300598"/>
    <x v="191"/>
    <x v="9"/>
    <x v="11"/>
    <n v="2.3437023162840021E-2"/>
    <x v="585"/>
    <n v="2.0224310402077688"/>
    <m/>
    <m/>
    <m/>
  </r>
  <r>
    <x v="2477"/>
    <n v="1.16406297683715"/>
    <n v="1.15625"/>
    <n v="1.1705729961395199"/>
    <n v="1.15625"/>
    <n v="0.25245279073715199"/>
    <x v="110"/>
    <x v="9"/>
    <x v="11"/>
    <n v="1.4322996139519928E-2"/>
    <x v="586"/>
    <n v="1.2387456120665883"/>
    <m/>
    <m/>
    <m/>
  </r>
  <r>
    <x v="2478"/>
    <n v="1.1770830154418901"/>
    <n v="1.16406297683715"/>
    <n v="1.1770830154418901"/>
    <n v="1.16406297683715"/>
    <n v="0.25527626276016202"/>
    <x v="21"/>
    <x v="9"/>
    <x v="11"/>
    <n v="1.3020038604740103E-2"/>
    <x v="587"/>
    <n v="1.1184995025025677"/>
    <m/>
    <m/>
    <m/>
  </r>
  <r>
    <x v="2479"/>
    <n v="1.1979169845580999"/>
    <n v="1.1822919845580999"/>
    <n v="1.1979169845580999"/>
    <n v="1.1822919845580999"/>
    <n v="0.259794801473617"/>
    <x v="235"/>
    <x v="9"/>
    <x v="11"/>
    <n v="1.5625E-2"/>
    <x v="399"/>
    <n v="1.3215855477392995"/>
    <m/>
    <m/>
    <m/>
  </r>
  <r>
    <x v="2480"/>
    <n v="1.1979169845580999"/>
    <n v="1.1979169845580999"/>
    <n v="1.21093797683715"/>
    <n v="1.1979169845580999"/>
    <n v="0.259794801473617"/>
    <x v="36"/>
    <x v="9"/>
    <x v="11"/>
    <n v="1.302099227905007E-2"/>
    <x v="0"/>
    <n v="1.0869695018017786"/>
    <m/>
    <m/>
    <m/>
  </r>
  <r>
    <x v="2481"/>
    <n v="1.1979169845580999"/>
    <n v="1.1979169845580999"/>
    <n v="1.2057290077209399"/>
    <n v="1.19140601158142"/>
    <n v="0.259794801473617"/>
    <x v="134"/>
    <x v="9"/>
    <x v="11"/>
    <n v="1.4322996139519928E-2"/>
    <x v="0"/>
    <n v="1.1956584908764394"/>
    <m/>
    <m/>
    <m/>
  </r>
  <r>
    <x v="2482"/>
    <n v="1.1940100193023599"/>
    <n v="1.1979169845580999"/>
    <n v="1.1979169845580999"/>
    <n v="1.1901040077209399"/>
    <n v="0.25894758105277998"/>
    <x v="119"/>
    <x v="9"/>
    <x v="11"/>
    <n v="7.8129768371599795E-3"/>
    <x v="541"/>
    <n v="0.65221354550224619"/>
    <m/>
    <m/>
    <m/>
  </r>
  <r>
    <x v="2483"/>
    <n v="1.1927080154418901"/>
    <n v="1.1940100193023599"/>
    <n v="1.203125"/>
    <n v="1.1901040077209399"/>
    <n v="0.25866505503654402"/>
    <x v="67"/>
    <x v="9"/>
    <x v="11"/>
    <n v="1.3020992279060062E-2"/>
    <x v="561"/>
    <n v="1.0905262157404683"/>
    <m/>
    <m/>
    <m/>
  </r>
  <r>
    <x v="2484"/>
    <n v="1.2083330154418901"/>
    <n v="1.1927080154418901"/>
    <n v="1.2135419845580999"/>
    <n v="1.17968797683715"/>
    <n v="0.26205351948738098"/>
    <x v="197"/>
    <x v="9"/>
    <x v="11"/>
    <n v="3.385400772094993E-2"/>
    <x v="399"/>
    <n v="2.8384153776653589"/>
    <m/>
    <m/>
    <m/>
  </r>
  <r>
    <x v="2485"/>
    <n v="1.23828101158142"/>
    <n v="1.22656297683715"/>
    <n v="1.23828101158142"/>
    <n v="1.22656297683715"/>
    <n v="0.26854842901229797"/>
    <x v="179"/>
    <x v="9"/>
    <x v="11"/>
    <n v="1.1718034744270023E-2"/>
    <x v="588"/>
    <n v="0.9553553274929657"/>
    <m/>
    <m/>
    <m/>
  </r>
  <r>
    <x v="2486"/>
    <n v="1.296875"/>
    <n v="1.25"/>
    <n v="1.2994790077209399"/>
    <n v="1.25"/>
    <n v="0.28125581145286499"/>
    <x v="63"/>
    <x v="9"/>
    <x v="11"/>
    <n v="4.9479007720939938E-2"/>
    <x v="589"/>
    <n v="3.9583206176751951"/>
    <m/>
    <m/>
    <m/>
  </r>
  <r>
    <x v="2487"/>
    <n v="1.28515601158142"/>
    <n v="1.296875"/>
    <n v="1.296875"/>
    <n v="1.2786459922790501"/>
    <n v="0.278714329004287"/>
    <x v="17"/>
    <x v="9"/>
    <x v="11"/>
    <n v="1.822900772094993E-2"/>
    <x v="460"/>
    <n v="1.4056102339045731"/>
    <m/>
    <m/>
    <m/>
  </r>
  <r>
    <x v="2488"/>
    <n v="1.2486979961395199"/>
    <n v="1.28515601158142"/>
    <n v="1.2877600193023599"/>
    <n v="1.24218797683715"/>
    <n v="0.27080768346786499"/>
    <x v="17"/>
    <x v="9"/>
    <x v="11"/>
    <n v="4.5572042465209961E-2"/>
    <x v="590"/>
    <n v="3.5460319256595394"/>
    <m/>
    <m/>
    <m/>
  </r>
  <r>
    <x v="2489"/>
    <n v="1.24218797683715"/>
    <n v="1.2486979961395199"/>
    <n v="1.2526040077209399"/>
    <n v="1.24218797683715"/>
    <n v="0.26939585804939198"/>
    <x v="68"/>
    <x v="9"/>
    <x v="11"/>
    <n v="1.0416030883789951E-2"/>
    <x v="547"/>
    <n v="0.83415132529980796"/>
    <m/>
    <m/>
    <m/>
  </r>
  <r>
    <x v="2490"/>
    <n v="1.2486979961395199"/>
    <n v="1.24218797683715"/>
    <n v="1.2486979961395199"/>
    <n v="1.2317709922790501"/>
    <n v="0.27080768346786499"/>
    <x v="68"/>
    <x v="9"/>
    <x v="11"/>
    <n v="1.6927003860469858E-2"/>
    <x v="591"/>
    <n v="1.3626765172505753"/>
    <m/>
    <m/>
    <m/>
  </r>
  <r>
    <x v="2491"/>
    <n v="1.25"/>
    <n v="1.25"/>
    <n v="1.265625"/>
    <n v="1.25"/>
    <n v="0.27109000086784302"/>
    <x v="185"/>
    <x v="9"/>
    <x v="11"/>
    <n v="1.5625E-2"/>
    <x v="0"/>
    <n v="1.25"/>
    <m/>
    <m/>
    <m/>
  </r>
  <r>
    <x v="2492"/>
    <n v="1.24218797683715"/>
    <n v="1.25"/>
    <n v="1.2604169845580999"/>
    <n v="1.24218797683715"/>
    <n v="0.26939585804939198"/>
    <x v="68"/>
    <x v="9"/>
    <x v="11"/>
    <n v="1.822900772094993E-2"/>
    <x v="557"/>
    <n v="1.4583206176759944"/>
    <m/>
    <m/>
    <m/>
  </r>
  <r>
    <x v="2493"/>
    <n v="1.2708330154418901"/>
    <n v="1.2526040077209399"/>
    <n v="1.2708330154418901"/>
    <n v="1.2526040077209399"/>
    <n v="0.27560806274414001"/>
    <x v="120"/>
    <x v="9"/>
    <x v="11"/>
    <n v="1.8229007720950152E-2"/>
    <x v="583"/>
    <n v="1.4552889507448616"/>
    <m/>
    <m/>
    <m/>
  </r>
  <r>
    <x v="2494"/>
    <n v="1.2552080154418901"/>
    <n v="1.2682290077209399"/>
    <n v="1.2682290077209399"/>
    <n v="1.2552080154418901"/>
    <n v="0.272219628095626"/>
    <x v="213"/>
    <x v="10"/>
    <x v="0"/>
    <n v="1.3020992279049848E-2"/>
    <x v="517"/>
    <n v="1.026706706736594"/>
    <m/>
    <m/>
    <m/>
  </r>
  <r>
    <x v="2495"/>
    <n v="1.25781297683715"/>
    <n v="1.2552080154418901"/>
    <n v="1.26171898841857"/>
    <n v="1.2473959922790501"/>
    <n v="0.27278447151183999"/>
    <x v="236"/>
    <x v="10"/>
    <x v="0"/>
    <n v="1.4322996139519928E-2"/>
    <x v="528"/>
    <n v="1.1410854586104267"/>
    <m/>
    <m/>
    <m/>
  </r>
  <r>
    <x v="2496"/>
    <n v="1.25"/>
    <n v="1.25781297683715"/>
    <n v="1.2604169845580999"/>
    <n v="1.25"/>
    <n v="0.27109000086784302"/>
    <x v="218"/>
    <x v="10"/>
    <x v="0"/>
    <n v="1.0416984558099918E-2"/>
    <x v="556"/>
    <n v="0.82818230928846692"/>
    <m/>
    <m/>
    <m/>
  </r>
  <r>
    <x v="2497"/>
    <n v="1.2161459922790501"/>
    <n v="1.24609398841857"/>
    <n v="1.24609398841857"/>
    <n v="1.21093797683715"/>
    <n v="0.26374804973602201"/>
    <x v="175"/>
    <x v="10"/>
    <x v="0"/>
    <n v="3.515601158142001E-2"/>
    <x v="531"/>
    <n v="2.8212969413356088"/>
    <m/>
    <m/>
    <m/>
  </r>
  <r>
    <x v="2498"/>
    <n v="1.2083330154418901"/>
    <n v="1.2161459922790501"/>
    <n v="1.21875"/>
    <n v="1.2018229961395199"/>
    <n v="0.26205351948738098"/>
    <x v="65"/>
    <x v="10"/>
    <x v="0"/>
    <n v="1.6927003860480072E-2"/>
    <x v="534"/>
    <n v="1.3918562383089363"/>
    <m/>
    <m/>
    <m/>
  </r>
  <r>
    <x v="2499"/>
    <n v="1.2213540077209399"/>
    <n v="1.2161459922790501"/>
    <n v="1.2291669845580999"/>
    <n v="1.2161459922790501"/>
    <n v="0.26487770676612798"/>
    <x v="222"/>
    <x v="10"/>
    <x v="0"/>
    <n v="1.3020992279049848E-2"/>
    <x v="592"/>
    <n v="1.0706767412560878"/>
    <m/>
    <m/>
    <m/>
  </r>
  <r>
    <x v="2500"/>
    <n v="1.234375"/>
    <n v="1.2239580154418901"/>
    <n v="1.2447919845580999"/>
    <n v="1.2239580154418901"/>
    <n v="0.267701625823974"/>
    <x v="228"/>
    <x v="10"/>
    <x v="0"/>
    <n v="2.0833969116209827E-2"/>
    <x v="575"/>
    <n v="1.7021800464853414"/>
    <m/>
    <m/>
    <m/>
  </r>
  <r>
    <x v="2501"/>
    <n v="1.23046898841857"/>
    <n v="1.234375"/>
    <n v="1.2395830154418901"/>
    <n v="1.2291669845580999"/>
    <n v="0.266854107379913"/>
    <x v="176"/>
    <x v="10"/>
    <x v="0"/>
    <n v="1.0416030883790173E-2"/>
    <x v="593"/>
    <n v="0.84383035007920393"/>
    <m/>
    <m/>
    <m/>
  </r>
  <r>
    <x v="2502"/>
    <n v="1.2083330154418901"/>
    <n v="1.22656297683715"/>
    <n v="1.22656297683715"/>
    <n v="1.2057290077209399"/>
    <n v="0.26205351948738098"/>
    <x v="35"/>
    <x v="10"/>
    <x v="0"/>
    <n v="2.0833969116210049E-2"/>
    <x v="584"/>
    <n v="1.6985649746198201"/>
    <m/>
    <m/>
    <m/>
  </r>
  <r>
    <x v="2503"/>
    <n v="1.21093797683715"/>
    <n v="1.2083330154418901"/>
    <n v="1.21093797683715"/>
    <n v="1.2018229961395199"/>
    <n v="0.26261880993843001"/>
    <x v="241"/>
    <x v="10"/>
    <x v="0"/>
    <n v="9.1149806976300596E-3"/>
    <x v="528"/>
    <n v="0.75434342860330517"/>
    <m/>
    <m/>
    <m/>
  </r>
  <r>
    <x v="2504"/>
    <n v="1.2018229961395199"/>
    <n v="1.2083330154418901"/>
    <n v="1.2083330154418901"/>
    <n v="1.1901040077209399"/>
    <n v="0.26064187288284302"/>
    <x v="203"/>
    <x v="10"/>
    <x v="0"/>
    <n v="1.8229007720950152E-2"/>
    <x v="594"/>
    <n v="1.5086079324153667"/>
    <m/>
    <m/>
    <m/>
  </r>
  <r>
    <x v="2505"/>
    <n v="1.2005209922790501"/>
    <n v="1.2018229961395199"/>
    <n v="1.2057290077209399"/>
    <n v="1.1979169845580999"/>
    <n v="0.260359406471252"/>
    <x v="0"/>
    <x v="10"/>
    <x v="0"/>
    <n v="7.8120231628400205E-3"/>
    <x v="561"/>
    <n v="0.65001445203941832"/>
    <m/>
    <m/>
    <m/>
  </r>
  <r>
    <x v="2506"/>
    <n v="1.1979169845580999"/>
    <n v="1.2005209922790501"/>
    <n v="1.203125"/>
    <n v="1.1940100193023599"/>
    <n v="0.259794801473617"/>
    <x v="146"/>
    <x v="10"/>
    <x v="0"/>
    <n v="9.1149806976400516E-3"/>
    <x v="555"/>
    <n v="0.75925208774036645"/>
    <m/>
    <m/>
    <m/>
  </r>
  <r>
    <x v="2507"/>
    <n v="1.1744790077209399"/>
    <n v="1.19531297683715"/>
    <n v="1.19531297683715"/>
    <n v="1.171875"/>
    <n v="0.25471180677413902"/>
    <x v="240"/>
    <x v="10"/>
    <x v="0"/>
    <n v="2.3437976837149987E-2"/>
    <x v="574"/>
    <n v="1.9608234237670448"/>
    <m/>
    <m/>
    <m/>
  </r>
  <r>
    <x v="2508"/>
    <n v="1.1927080154418901"/>
    <n v="1.17968797683715"/>
    <n v="1.1979169845580999"/>
    <n v="1.17968797683715"/>
    <n v="0.25866505503654402"/>
    <x v="219"/>
    <x v="10"/>
    <x v="0"/>
    <n v="1.822900772094993E-2"/>
    <x v="587"/>
    <n v="1.5452397649947698"/>
    <m/>
    <m/>
    <m/>
  </r>
  <r>
    <x v="2509"/>
    <n v="1.2083330154418901"/>
    <n v="1.1927080154418901"/>
    <n v="1.21093797683715"/>
    <n v="1.1927080154418901"/>
    <n v="0.26205351948738098"/>
    <x v="176"/>
    <x v="10"/>
    <x v="0"/>
    <n v="1.8229961395259897E-2"/>
    <x v="399"/>
    <n v="1.5284513191190237"/>
    <m/>
    <m/>
    <m/>
  </r>
  <r>
    <x v="2510"/>
    <n v="1.21875"/>
    <n v="1.2083330154418901"/>
    <n v="1.21875"/>
    <n v="1.2018229961395199"/>
    <n v="0.264312833547592"/>
    <x v="210"/>
    <x v="10"/>
    <x v="0"/>
    <n v="1.6927003860480072E-2"/>
    <x v="575"/>
    <n v="1.4008558604425643"/>
    <m/>
    <m/>
    <m/>
  </r>
  <r>
    <x v="2511"/>
    <n v="1.2161459922790501"/>
    <n v="1.21875"/>
    <n v="1.22656297683715"/>
    <n v="1.21093797683715"/>
    <n v="0.26374804973602201"/>
    <x v="225"/>
    <x v="10"/>
    <x v="0"/>
    <n v="1.5625E-2"/>
    <x v="523"/>
    <n v="1.2820512820512819"/>
    <m/>
    <m/>
    <m/>
  </r>
  <r>
    <x v="2512"/>
    <n v="1.2200520038604701"/>
    <n v="1.2161459922790501"/>
    <n v="1.2239580154418901"/>
    <n v="1.2161459922790501"/>
    <n v="0.26459506154060303"/>
    <x v="221"/>
    <x v="10"/>
    <x v="0"/>
    <n v="7.8120231628400205E-3"/>
    <x v="309"/>
    <n v="0.64235899410401687"/>
    <m/>
    <m/>
    <m/>
  </r>
  <r>
    <x v="2513"/>
    <n v="1.2291669845580999"/>
    <n v="1.2200520038604701"/>
    <n v="1.2291669845580999"/>
    <n v="1.21093797683715"/>
    <n v="0.26657187938690102"/>
    <x v="19"/>
    <x v="10"/>
    <x v="0"/>
    <n v="1.822900772094993E-2"/>
    <x v="595"/>
    <n v="1.494117272318719"/>
    <m/>
    <m/>
    <m/>
  </r>
  <r>
    <x v="2514"/>
    <n v="1.2473959922790501"/>
    <n v="1.23046898841857"/>
    <n v="1.2552080154418901"/>
    <n v="1.23046898841857"/>
    <n v="0.27052542567253102"/>
    <x v="12"/>
    <x v="10"/>
    <x v="0"/>
    <n v="2.4739027023320093E-2"/>
    <x v="568"/>
    <n v="2.0105364097891911"/>
    <m/>
    <m/>
    <m/>
  </r>
  <r>
    <x v="2515"/>
    <n v="1.25"/>
    <n v="1.2473959922790501"/>
    <n v="1.2630209922790501"/>
    <n v="1.2434899806976301"/>
    <n v="0.27109000086784302"/>
    <x v="169"/>
    <x v="10"/>
    <x v="1"/>
    <n v="1.953101158142001E-2"/>
    <x v="540"/>
    <n v="1.5657426913594577"/>
    <m/>
    <m/>
    <m/>
  </r>
  <r>
    <x v="2516"/>
    <n v="1.2838540077209399"/>
    <n v="1.2552080154418901"/>
    <n v="1.2838540077209399"/>
    <n v="1.2552080154418901"/>
    <n v="0.27843186259269698"/>
    <x v="164"/>
    <x v="10"/>
    <x v="1"/>
    <n v="2.8645992279049848E-2"/>
    <x v="596"/>
    <n v="2.2821709172216496"/>
    <m/>
    <m/>
    <m/>
  </r>
  <r>
    <x v="2517"/>
    <n v="1.2838540077209399"/>
    <n v="1.2838540077209399"/>
    <n v="1.2903649806976301"/>
    <n v="1.28125"/>
    <n v="0.27843186259269698"/>
    <x v="94"/>
    <x v="10"/>
    <x v="1"/>
    <n v="9.1149806976300596E-3"/>
    <x v="0"/>
    <n v="0.70997018686031965"/>
    <m/>
    <m/>
    <m/>
  </r>
  <r>
    <x v="2518"/>
    <n v="1.2838540077209399"/>
    <n v="1.2838540077209399"/>
    <n v="1.2916669845580999"/>
    <n v="1.28125"/>
    <n v="0.27843186259269698"/>
    <x v="221"/>
    <x v="10"/>
    <x v="1"/>
    <n v="1.0416984558099918E-2"/>
    <x v="0"/>
    <n v="0.81138388753343105"/>
    <m/>
    <m/>
    <m/>
  </r>
  <r>
    <x v="2519"/>
    <n v="1.265625"/>
    <n v="1.28125"/>
    <n v="1.28125"/>
    <n v="1.265625"/>
    <n v="0.27447870373725802"/>
    <x v="197"/>
    <x v="10"/>
    <x v="1"/>
    <n v="1.5625E-2"/>
    <x v="75"/>
    <n v="1.2195121951219512"/>
    <m/>
    <m/>
    <m/>
  </r>
  <r>
    <x v="2520"/>
    <n v="1.2760419845580999"/>
    <n v="1.26953101158142"/>
    <n v="1.28125"/>
    <n v="1.26953101158142"/>
    <n v="0.27673777937889099"/>
    <x v="109"/>
    <x v="10"/>
    <x v="1"/>
    <n v="1.171898841857999E-2"/>
    <x v="597"/>
    <n v="0.92309587648292013"/>
    <m/>
    <m/>
    <m/>
  </r>
  <r>
    <x v="2521"/>
    <n v="1.28515601158142"/>
    <n v="1.2760419845580999"/>
    <n v="1.28515601158142"/>
    <n v="1.2708330154418901"/>
    <n v="0.278714329004287"/>
    <x v="172"/>
    <x v="10"/>
    <x v="1"/>
    <n v="1.432299613952992E-2"/>
    <x v="521"/>
    <n v="1.1224549280398521"/>
    <m/>
    <m/>
    <m/>
  </r>
  <r>
    <x v="2522"/>
    <n v="1.2760419845580999"/>
    <n v="1.28515601158142"/>
    <n v="1.2916669845580999"/>
    <n v="1.2760419845580999"/>
    <n v="0.27673777937889099"/>
    <x v="216"/>
    <x v="10"/>
    <x v="1"/>
    <n v="1.5625E-2"/>
    <x v="598"/>
    <n v="1.2158056966774802"/>
    <m/>
    <m/>
    <m/>
  </r>
  <r>
    <x v="2523"/>
    <n v="1.28906297683715"/>
    <n v="1.2760419845580999"/>
    <n v="1.28906297683715"/>
    <n v="1.2760419845580999"/>
    <n v="0.279561728239059"/>
    <x v="245"/>
    <x v="10"/>
    <x v="1"/>
    <n v="1.302099227905007E-2"/>
    <x v="599"/>
    <n v="1.0204203652091672"/>
    <m/>
    <m/>
    <m/>
  </r>
  <r>
    <x v="2524"/>
    <n v="1.2942709922790501"/>
    <n v="1.28906297683715"/>
    <n v="1.2942709922790501"/>
    <n v="1.28125"/>
    <n v="0.280690997838974"/>
    <x v="0"/>
    <x v="10"/>
    <x v="1"/>
    <n v="1.302099227905007E-2"/>
    <x v="526"/>
    <n v="1.0101129667844801"/>
    <m/>
    <m/>
    <m/>
  </r>
  <r>
    <x v="2525"/>
    <n v="1.30468797683715"/>
    <n v="1.2942709922790501"/>
    <n v="1.3072919845580999"/>
    <n v="1.2916669845580999"/>
    <n v="0.28295037150382901"/>
    <x v="111"/>
    <x v="10"/>
    <x v="1"/>
    <n v="1.5625E-2"/>
    <x v="525"/>
    <n v="1.2072433125064728"/>
    <m/>
    <m/>
    <m/>
  </r>
  <r>
    <x v="2526"/>
    <n v="1.328125"/>
    <n v="1.3125"/>
    <n v="1.3307290077209399"/>
    <n v="1.3125"/>
    <n v="0.288033127784729"/>
    <x v="75"/>
    <x v="10"/>
    <x v="1"/>
    <n v="1.8229007720939938E-2"/>
    <x v="399"/>
    <n v="1.388876778738281"/>
    <m/>
    <m/>
    <m/>
  </r>
  <r>
    <x v="2527"/>
    <n v="1.328125"/>
    <n v="1.328125"/>
    <n v="1.3385419845580999"/>
    <n v="1.3255209922790501"/>
    <n v="0.288033127784729"/>
    <x v="200"/>
    <x v="10"/>
    <x v="1"/>
    <n v="1.3020992279049848E-2"/>
    <x v="0"/>
    <n v="0.98040412454022374"/>
    <m/>
    <m/>
    <m/>
  </r>
  <r>
    <x v="2528"/>
    <n v="1.3125"/>
    <n v="1.3255209922790501"/>
    <n v="1.3255209922790501"/>
    <n v="1.3072919845580999"/>
    <n v="0.284644484519958"/>
    <x v="121"/>
    <x v="10"/>
    <x v="1"/>
    <n v="1.8229007720950152E-2"/>
    <x v="600"/>
    <n v="1.3752334234713171"/>
    <m/>
    <m/>
    <m/>
  </r>
  <r>
    <x v="2529"/>
    <n v="1.3072919845580999"/>
    <n v="1.3125"/>
    <n v="1.3151040077209399"/>
    <n v="1.30468797683715"/>
    <n v="0.28351506590843201"/>
    <x v="110"/>
    <x v="10"/>
    <x v="1"/>
    <n v="1.0416030883789951E-2"/>
    <x v="516"/>
    <n v="0.79360235305066285"/>
    <m/>
    <m/>
    <m/>
  </r>
  <r>
    <x v="2530"/>
    <n v="1.3098959922790501"/>
    <n v="1.3072919845580999"/>
    <n v="1.3125"/>
    <n v="1.30468797683715"/>
    <n v="0.284079790115356"/>
    <x v="227"/>
    <x v="10"/>
    <x v="1"/>
    <n v="7.8120231628500125E-3"/>
    <x v="544"/>
    <n v="0.597572941250052"/>
    <m/>
    <m/>
    <m/>
  </r>
  <r>
    <x v="2531"/>
    <n v="1.296875"/>
    <n v="1.3098959922790501"/>
    <n v="1.3098959922790501"/>
    <n v="1.2916669845580999"/>
    <n v="0.28125581145286499"/>
    <x v="26"/>
    <x v="10"/>
    <x v="1"/>
    <n v="1.8229007720950152E-2"/>
    <x v="600"/>
    <n v="1.3916377963134334"/>
    <m/>
    <m/>
    <m/>
  </r>
  <r>
    <x v="2532"/>
    <n v="1.3020830154418901"/>
    <n v="1.296875"/>
    <n v="1.3020830154418901"/>
    <n v="1.296875"/>
    <n v="0.28238555788993802"/>
    <x v="212"/>
    <x v="10"/>
    <x v="1"/>
    <n v="5.2080154418900904E-3"/>
    <x v="527"/>
    <n v="0.40158191359152506"/>
    <m/>
    <m/>
    <m/>
  </r>
  <r>
    <x v="2533"/>
    <n v="1.2942709922790501"/>
    <n v="1.3020830154418901"/>
    <n v="1.3020830154418901"/>
    <n v="1.2942709922790501"/>
    <n v="0.280690997838974"/>
    <x v="229"/>
    <x v="10"/>
    <x v="1"/>
    <n v="7.8120231628400205E-3"/>
    <x v="538"/>
    <n v="0.5999635253815857"/>
    <m/>
    <m/>
    <m/>
  </r>
  <r>
    <x v="2534"/>
    <n v="1.30078101158142"/>
    <n v="1.2942709922790501"/>
    <n v="1.30078101158142"/>
    <n v="1.2942709922790501"/>
    <n v="0.282103061676025"/>
    <x v="115"/>
    <x v="10"/>
    <x v="1"/>
    <n v="6.5100193023699404E-3"/>
    <x v="591"/>
    <n v="0.50298734509274656"/>
    <m/>
    <m/>
    <m/>
  </r>
  <r>
    <x v="2535"/>
    <n v="1.3177080154418901"/>
    <n v="1.30468797683715"/>
    <n v="1.3177080154418901"/>
    <n v="1.30468797683715"/>
    <n v="0.28577405214309598"/>
    <x v="101"/>
    <x v="10"/>
    <x v="2"/>
    <n v="1.3020038604740103E-2"/>
    <x v="587"/>
    <n v="0.99794271395859213"/>
    <m/>
    <m/>
    <m/>
  </r>
  <r>
    <x v="2536"/>
    <n v="1.328125"/>
    <n v="1.3190100193023599"/>
    <n v="1.3307290077209399"/>
    <n v="1.3190100193023599"/>
    <n v="0.288033127784729"/>
    <x v="179"/>
    <x v="10"/>
    <x v="2"/>
    <n v="1.171898841857999E-2"/>
    <x v="601"/>
    <n v="0.88846849129912608"/>
    <m/>
    <m/>
    <m/>
  </r>
  <r>
    <x v="2537"/>
    <n v="1.3294270038604701"/>
    <n v="1.328125"/>
    <n v="1.3333330154418901"/>
    <n v="1.328125"/>
    <n v="0.28831559419631902"/>
    <x v="203"/>
    <x v="10"/>
    <x v="2"/>
    <n v="5.2080154418900904E-3"/>
    <x v="602"/>
    <n v="0.39213292738937156"/>
    <m/>
    <m/>
    <m/>
  </r>
  <r>
    <x v="2538"/>
    <n v="1.3411459922790501"/>
    <n v="1.3294270038604701"/>
    <n v="1.3424479961395199"/>
    <n v="1.3294270038604701"/>
    <n v="0.29085710644721902"/>
    <x v="34"/>
    <x v="10"/>
    <x v="2"/>
    <n v="1.3020992279049848E-2"/>
    <x v="351"/>
    <n v="0.97944394398780132"/>
    <m/>
    <m/>
    <m/>
  </r>
  <r>
    <x v="2539"/>
    <n v="1.34375"/>
    <n v="1.3411459922790501"/>
    <n v="1.34375"/>
    <n v="1.3346350193023599"/>
    <n v="0.29142186045646601"/>
    <x v="100"/>
    <x v="10"/>
    <x v="2"/>
    <n v="9.1149806976400516E-3"/>
    <x v="540"/>
    <n v="0.67964119865509109"/>
    <m/>
    <m/>
    <m/>
  </r>
  <r>
    <x v="2540"/>
    <n v="1.38281297683715"/>
    <n v="1.34375"/>
    <n v="1.38281297683715"/>
    <n v="1.34375"/>
    <n v="0.29989343881607"/>
    <x v="202"/>
    <x v="10"/>
    <x v="2"/>
    <n v="3.9062976837149987E-2"/>
    <x v="603"/>
    <n v="2.9070122297413943"/>
    <m/>
    <m/>
    <m/>
  </r>
  <r>
    <x v="2541"/>
    <n v="1.3971350193023599"/>
    <n v="1.38281297683715"/>
    <n v="1.3997399806976301"/>
    <n v="1.3776040077209399"/>
    <n v="0.30299949645995999"/>
    <x v="111"/>
    <x v="10"/>
    <x v="2"/>
    <n v="2.2135972976690121E-2"/>
    <x v="604"/>
    <n v="1.6007929739942708"/>
    <m/>
    <m/>
    <m/>
  </r>
  <r>
    <x v="2542"/>
    <n v="1.36718797683715"/>
    <n v="1.3958330154418901"/>
    <n v="1.3958330154418901"/>
    <n v="1.3645830154418901"/>
    <n v="0.29741382598876898"/>
    <x v="100"/>
    <x v="10"/>
    <x v="2"/>
    <n v="3.125E-2"/>
    <x v="605"/>
    <n v="2.2388064800220344"/>
    <m/>
    <m/>
    <m/>
  </r>
  <r>
    <x v="2543"/>
    <n v="1.3151040077209399"/>
    <n v="1.3463540077209399"/>
    <n v="1.3463540077209399"/>
    <n v="1.3125"/>
    <n v="0.28608387708663902"/>
    <x v="294"/>
    <x v="10"/>
    <x v="2"/>
    <n v="3.3854007720939938E-2"/>
    <x v="469"/>
    <n v="2.5144952610381277"/>
    <m/>
    <m/>
    <m/>
  </r>
  <r>
    <x v="2544"/>
    <n v="1.3229169845580999"/>
    <n v="1.3151040077209399"/>
    <n v="1.3229169845580999"/>
    <n v="1.3125"/>
    <n v="0.287783533334732"/>
    <x v="65"/>
    <x v="10"/>
    <x v="2"/>
    <n v="1.0416984558099918E-2"/>
    <x v="535"/>
    <n v="0.79210347599445241"/>
    <m/>
    <m/>
    <m/>
  </r>
  <r>
    <x v="2545"/>
    <n v="1.3098959922790501"/>
    <n v="1.3229169845580999"/>
    <n v="1.3229169845580999"/>
    <n v="1.3098959922790501"/>
    <n v="0.284950971603393"/>
    <x v="106"/>
    <x v="10"/>
    <x v="2"/>
    <n v="1.3020992279049848E-2"/>
    <x v="517"/>
    <n v="0.98426374678372652"/>
    <m/>
    <m/>
    <m/>
  </r>
  <r>
    <x v="2546"/>
    <n v="1.30468797683715"/>
    <n v="1.3098959922790501"/>
    <n v="1.3125"/>
    <n v="1.296875"/>
    <n v="0.28381800651550199"/>
    <x v="220"/>
    <x v="10"/>
    <x v="2"/>
    <n v="1.5625E-2"/>
    <x v="516"/>
    <n v="1.1928427976036873"/>
    <m/>
    <m/>
    <m/>
  </r>
  <r>
    <x v="2547"/>
    <n v="1.3020830154418901"/>
    <n v="1.30468797683715"/>
    <n v="1.3072919845580999"/>
    <n v="1.29296898841857"/>
    <n v="0.28325143456459001"/>
    <x v="144"/>
    <x v="10"/>
    <x v="2"/>
    <n v="1.432299613952992E-2"/>
    <x v="566"/>
    <n v="1.0978100813231992"/>
    <m/>
    <m/>
    <m/>
  </r>
  <r>
    <x v="2548"/>
    <n v="1.3098959922790501"/>
    <n v="1.3020830154418901"/>
    <n v="1.3151040077209399"/>
    <n v="1.2981770038604701"/>
    <n v="0.284950971603393"/>
    <x v="100"/>
    <x v="10"/>
    <x v="2"/>
    <n v="1.6927003860469858E-2"/>
    <x v="535"/>
    <n v="1.2999942138654894"/>
    <m/>
    <m/>
    <m/>
  </r>
  <r>
    <x v="2549"/>
    <n v="1.3072919845580999"/>
    <n v="1.3098959922790501"/>
    <n v="1.3098959922790501"/>
    <n v="1.2994790077209399"/>
    <n v="0.28438445925712502"/>
    <x v="96"/>
    <x v="10"/>
    <x v="2"/>
    <n v="1.0416984558110132E-2"/>
    <x v="555"/>
    <n v="0.795252800184992"/>
    <m/>
    <m/>
    <m/>
  </r>
  <r>
    <x v="2550"/>
    <n v="1.32031297683715"/>
    <n v="1.3072919845580999"/>
    <n v="1.3229169845580999"/>
    <n v="1.30468797683715"/>
    <n v="0.28721711039543102"/>
    <x v="181"/>
    <x v="10"/>
    <x v="2"/>
    <n v="1.822900772094993E-2"/>
    <x v="599"/>
    <n v="1.3944098132837424"/>
    <m/>
    <m/>
    <m/>
  </r>
  <r>
    <x v="2551"/>
    <n v="1.3333330154418901"/>
    <n v="1.32031297683715"/>
    <n v="1.3333330154418901"/>
    <n v="1.3177080154418901"/>
    <n v="0.29004931449890098"/>
    <x v="211"/>
    <x v="10"/>
    <x v="2"/>
    <n v="1.5625E-2"/>
    <x v="587"/>
    <n v="1.1834315252607881"/>
    <m/>
    <m/>
    <m/>
  </r>
  <r>
    <x v="2552"/>
    <n v="1.34375"/>
    <n v="1.3333330154418901"/>
    <n v="1.34375"/>
    <n v="1.3333330154418901"/>
    <n v="0.292315363883972"/>
    <x v="165"/>
    <x v="10"/>
    <x v="2"/>
    <n v="1.041698455810991E-2"/>
    <x v="575"/>
    <n v="0.78127402812848945"/>
    <m/>
    <m/>
    <m/>
  </r>
  <r>
    <x v="2553"/>
    <n v="1.3333330154418901"/>
    <n v="1.34375"/>
    <n v="1.34375"/>
    <n v="1.32031297683715"/>
    <n v="0.29004931449890098"/>
    <x v="25"/>
    <x v="10"/>
    <x v="2"/>
    <n v="2.3437023162850013E-2"/>
    <x v="551"/>
    <n v="1.74415056095628"/>
    <m/>
    <m/>
    <m/>
  </r>
  <r>
    <x v="2554"/>
    <n v="1.3268229961395199"/>
    <n v="1.3333330154418901"/>
    <n v="1.3333330154418901"/>
    <n v="1.3229169845580999"/>
    <n v="0.28863319754600503"/>
    <x v="209"/>
    <x v="10"/>
    <x v="2"/>
    <n v="1.0416030883790173E-2"/>
    <x v="594"/>
    <n v="0.78120250253745616"/>
    <m/>
    <m/>
    <m/>
  </r>
  <r>
    <x v="2555"/>
    <n v="1.3072919845580999"/>
    <n v="1.3268229961395199"/>
    <n v="1.328125"/>
    <n v="1.3020830154418901"/>
    <n v="0.28438445925712502"/>
    <x v="13"/>
    <x v="10"/>
    <x v="2"/>
    <n v="2.604198455810991E-2"/>
    <x v="473"/>
    <n v="1.9627323790649396"/>
    <m/>
    <m/>
    <m/>
  </r>
  <r>
    <x v="2556"/>
    <n v="1.3125"/>
    <n v="1.3072919845580999"/>
    <n v="1.3125"/>
    <n v="1.2994790077209399"/>
    <n v="0.28551727533340399"/>
    <x v="222"/>
    <x v="10"/>
    <x v="2"/>
    <n v="1.3020992279060062E-2"/>
    <x v="526"/>
    <n v="0.99602785245115"/>
    <m/>
    <m/>
    <m/>
  </r>
  <r>
    <x v="2557"/>
    <n v="1.3098959922790501"/>
    <n v="1.3125"/>
    <n v="1.3151040077209399"/>
    <n v="1.3020830154418901"/>
    <n v="0.284950971603393"/>
    <x v="245"/>
    <x v="10"/>
    <x v="3"/>
    <n v="1.3020992279049848E-2"/>
    <x v="523"/>
    <n v="0.99207560221332181"/>
    <m/>
    <m/>
    <m/>
  </r>
  <r>
    <x v="2558"/>
    <n v="1.3125"/>
    <n v="1.3098959922790501"/>
    <n v="1.3138020038604701"/>
    <n v="1.3020830154418901"/>
    <n v="0.28551727533340399"/>
    <x v="8"/>
    <x v="10"/>
    <x v="3"/>
    <n v="1.171898841857999E-2"/>
    <x v="540"/>
    <n v="0.89465029953946662"/>
    <m/>
    <m/>
    <m/>
  </r>
  <r>
    <x v="2559"/>
    <n v="1.3268229961395199"/>
    <n v="1.3255209922790501"/>
    <n v="1.33593797683715"/>
    <n v="1.3255209922790501"/>
    <n v="0.28863319754600503"/>
    <x v="215"/>
    <x v="10"/>
    <x v="3"/>
    <n v="1.0416984558099918E-2"/>
    <x v="545"/>
    <n v="0.78587850503893963"/>
    <m/>
    <m/>
    <m/>
  </r>
  <r>
    <x v="2560"/>
    <n v="1.32031297683715"/>
    <n v="1.3268229961395199"/>
    <n v="1.3333330154418901"/>
    <n v="1.32031297683715"/>
    <n v="0.28721711039543102"/>
    <x v="19"/>
    <x v="10"/>
    <x v="3"/>
    <n v="1.3020038604740103E-2"/>
    <x v="547"/>
    <n v="0.98129431300352599"/>
    <m/>
    <m/>
    <m/>
  </r>
  <r>
    <x v="2561"/>
    <n v="1.3411459922790501"/>
    <n v="1.32031297683715"/>
    <n v="1.34375"/>
    <n v="1.32031297683715"/>
    <n v="0.29174891114234902"/>
    <x v="97"/>
    <x v="10"/>
    <x v="3"/>
    <n v="2.3437023162850013E-2"/>
    <x v="529"/>
    <n v="1.7751111724277766"/>
    <m/>
    <m/>
    <m/>
  </r>
  <r>
    <x v="2562"/>
    <n v="1.3489580154418901"/>
    <n v="1.3463540077209399"/>
    <n v="1.3541669845580999"/>
    <n v="1.3463540077209399"/>
    <n v="0.29344826936721802"/>
    <x v="132"/>
    <x v="10"/>
    <x v="3"/>
    <n v="7.8129768371599795E-3"/>
    <x v="544"/>
    <n v="0.58030627846427318"/>
    <m/>
    <m/>
    <m/>
  </r>
  <r>
    <x v="2563"/>
    <n v="1.3567709922790501"/>
    <n v="1.3489580154418901"/>
    <n v="1.3619790077209399"/>
    <n v="1.3411459922790501"/>
    <n v="0.29514777660369801"/>
    <x v="205"/>
    <x v="10"/>
    <x v="3"/>
    <n v="2.0833015441889868E-2"/>
    <x v="535"/>
    <n v="1.5443783426473368"/>
    <m/>
    <m/>
    <m/>
  </r>
  <r>
    <x v="2564"/>
    <n v="1.359375"/>
    <n v="1.3567709922790501"/>
    <n v="1.359375"/>
    <n v="1.35156297683715"/>
    <n v="0.29571452736854498"/>
    <x v="34"/>
    <x v="10"/>
    <x v="3"/>
    <n v="7.8120231628500125E-3"/>
    <x v="540"/>
    <n v="0.57578052650784384"/>
    <m/>
    <m/>
    <m/>
  </r>
  <r>
    <x v="2565"/>
    <n v="1.38281297683715"/>
    <n v="1.3645830154418901"/>
    <n v="1.38281297683715"/>
    <n v="1.3645830154418901"/>
    <n v="0.300813049077987"/>
    <x v="37"/>
    <x v="10"/>
    <x v="3"/>
    <n v="1.8229961395259897E-2"/>
    <x v="606"/>
    <n v="1.3359364134659499"/>
    <m/>
    <m/>
    <m/>
  </r>
  <r>
    <x v="2566"/>
    <n v="1.375"/>
    <n v="1.38281297683715"/>
    <n v="1.3854169845580999"/>
    <n v="1.3723959922790501"/>
    <n v="0.29911315441131497"/>
    <x v="210"/>
    <x v="10"/>
    <x v="3"/>
    <n v="1.3020992279049848E-2"/>
    <x v="556"/>
    <n v="0.94163075536304386"/>
    <m/>
    <m/>
    <m/>
  </r>
  <r>
    <x v="2567"/>
    <n v="1.38281297683715"/>
    <n v="1.375"/>
    <n v="1.38281297683715"/>
    <n v="1.37109398841857"/>
    <n v="0.300813049077987"/>
    <x v="185"/>
    <x v="10"/>
    <x v="3"/>
    <n v="1.171898841857999E-2"/>
    <x v="586"/>
    <n v="0.85229006680581743"/>
    <m/>
    <m/>
    <m/>
  </r>
  <r>
    <x v="2568"/>
    <n v="1.38281297683715"/>
    <n v="1.38281297683715"/>
    <n v="1.3854169845580999"/>
    <n v="1.3776040077209399"/>
    <n v="0.300813049077987"/>
    <x v="172"/>
    <x v="10"/>
    <x v="3"/>
    <n v="7.8129768371599795E-3"/>
    <x v="0"/>
    <n v="0.56500603971986674"/>
    <m/>
    <m/>
    <m/>
  </r>
  <r>
    <x v="2569"/>
    <n v="1.3645830154418901"/>
    <n v="1.38281297683715"/>
    <n v="1.38281297683715"/>
    <n v="1.3619790077209399"/>
    <n v="0.296847164630889"/>
    <x v="106"/>
    <x v="10"/>
    <x v="3"/>
    <n v="2.0833969116210049E-2"/>
    <x v="584"/>
    <n v="1.5066367950829267"/>
    <m/>
    <m/>
    <m/>
  </r>
  <r>
    <x v="2570"/>
    <n v="1.3385419845580999"/>
    <n v="1.3619790077209399"/>
    <n v="1.3619790077209399"/>
    <n v="1.3333330154418901"/>
    <n v="0.29118233919143599"/>
    <x v="169"/>
    <x v="10"/>
    <x v="3"/>
    <n v="2.8645992279049848E-2"/>
    <x v="607"/>
    <n v="2.1032623936682007"/>
    <m/>
    <m/>
    <m/>
  </r>
  <r>
    <x v="2571"/>
    <n v="1.3307290077209399"/>
    <n v="1.3385419845580999"/>
    <n v="1.34375"/>
    <n v="1.328125"/>
    <n v="0.289482712745666"/>
    <x v="172"/>
    <x v="10"/>
    <x v="3"/>
    <n v="1.5625E-2"/>
    <x v="534"/>
    <n v="1.1673148978706382"/>
    <m/>
    <m/>
    <m/>
  </r>
  <r>
    <x v="2572"/>
    <n v="1.3125"/>
    <n v="1.3307290077209399"/>
    <n v="1.33593797683715"/>
    <n v="1.3072919845580999"/>
    <n v="0.28551727533340399"/>
    <x v="267"/>
    <x v="10"/>
    <x v="3"/>
    <n v="2.864599227905007E-2"/>
    <x v="562"/>
    <n v="2.152654080045219"/>
    <m/>
    <m/>
    <m/>
  </r>
  <r>
    <x v="2573"/>
    <n v="1.2994790077209399"/>
    <n v="1.30468797683715"/>
    <n v="1.30468797683715"/>
    <n v="1.296875"/>
    <n v="0.28268474340438798"/>
    <x v="16"/>
    <x v="10"/>
    <x v="3"/>
    <n v="7.8129768371499875E-3"/>
    <x v="560"/>
    <n v="0.59883872434314589"/>
    <m/>
    <m/>
    <m/>
  </r>
  <r>
    <x v="2574"/>
    <n v="1.3177080154418901"/>
    <n v="1.2994790077209399"/>
    <n v="1.3229169845580999"/>
    <n v="1.2916669845580999"/>
    <n v="0.286650151014328"/>
    <x v="13"/>
    <x v="10"/>
    <x v="3"/>
    <n v="3.125E-2"/>
    <x v="583"/>
    <n v="2.4048099133826764"/>
    <m/>
    <m/>
    <m/>
  </r>
  <r>
    <x v="2575"/>
    <n v="1.3307290077209399"/>
    <n v="1.3229169845580999"/>
    <n v="1.3333330154418901"/>
    <n v="1.3229169845580999"/>
    <n v="0.289482712745666"/>
    <x v="68"/>
    <x v="10"/>
    <x v="3"/>
    <n v="1.0416030883790173E-2"/>
    <x v="512"/>
    <n v="0.78735332642731837"/>
    <m/>
    <m/>
    <m/>
  </r>
  <r>
    <x v="2576"/>
    <n v="1.3580729961395199"/>
    <n v="1.3307290077209399"/>
    <n v="1.3580729961395199"/>
    <n v="1.328125"/>
    <n v="0.29543113708495999"/>
    <x v="167"/>
    <x v="10"/>
    <x v="3"/>
    <n v="2.9947996139519928E-2"/>
    <x v="581"/>
    <n v="2.2504954777239035"/>
    <m/>
    <m/>
    <m/>
  </r>
  <r>
    <x v="2577"/>
    <n v="1.3541669845580999"/>
    <n v="1.3580729961395199"/>
    <n v="1.3645830154418901"/>
    <n v="1.3541669845580999"/>
    <n v="0.29458141326904203"/>
    <x v="17"/>
    <x v="10"/>
    <x v="4"/>
    <n v="1.0416030883790173E-2"/>
    <x v="9"/>
    <n v="0.76697135672375116"/>
    <m/>
    <m/>
    <m/>
  </r>
  <r>
    <x v="2578"/>
    <n v="1.328125"/>
    <n v="1.35156297683715"/>
    <n v="1.35156297683715"/>
    <n v="1.3255209922790501"/>
    <n v="0.28891626000404302"/>
    <x v="295"/>
    <x v="10"/>
    <x v="4"/>
    <n v="2.6041984558099918E-2"/>
    <x v="580"/>
    <n v="1.9268051141088427"/>
    <m/>
    <m/>
    <m/>
  </r>
  <r>
    <x v="2579"/>
    <n v="1.3333330154418901"/>
    <n v="1.328125"/>
    <n v="1.3411459922790501"/>
    <n v="1.3229169845580999"/>
    <n v="0.29004931449890098"/>
    <x v="172"/>
    <x v="10"/>
    <x v="4"/>
    <n v="1.8229007720950152E-2"/>
    <x v="527"/>
    <n v="1.3725370519303643"/>
    <m/>
    <m/>
    <m/>
  </r>
  <r>
    <x v="2580"/>
    <n v="1.32031297683715"/>
    <n v="1.3333330154418901"/>
    <n v="1.3333330154418901"/>
    <n v="1.32031297683715"/>
    <n v="0.28721711039543102"/>
    <x v="225"/>
    <x v="10"/>
    <x v="4"/>
    <n v="1.3020038604740103E-2"/>
    <x v="567"/>
    <n v="0.97650312817199936"/>
    <m/>
    <m/>
    <m/>
  </r>
  <r>
    <x v="2581"/>
    <n v="1.3255209922790501"/>
    <n v="1.32031297683715"/>
    <n v="1.3255209922790501"/>
    <n v="1.3125"/>
    <n v="0.28835004568099898"/>
    <x v="211"/>
    <x v="10"/>
    <x v="4"/>
    <n v="1.302099227905007E-2"/>
    <x v="526"/>
    <n v="0.98620497620513081"/>
    <m/>
    <m/>
    <m/>
  </r>
  <r>
    <x v="2582"/>
    <n v="1.3125"/>
    <n v="1.3229169845580999"/>
    <n v="1.3229169845580999"/>
    <n v="1.3125"/>
    <n v="0.28551727533340399"/>
    <x v="117"/>
    <x v="10"/>
    <x v="4"/>
    <n v="1.0416984558099918E-2"/>
    <x v="577"/>
    <n v="0.7874254151767166"/>
    <m/>
    <m/>
    <m/>
  </r>
  <r>
    <x v="2583"/>
    <n v="1.3177080154418901"/>
    <n v="1.3125"/>
    <n v="1.3177080154418901"/>
    <n v="1.28906297683715"/>
    <n v="0.286650151014328"/>
    <x v="208"/>
    <x v="10"/>
    <x v="4"/>
    <n v="2.8645038604740103E-2"/>
    <x v="527"/>
    <n v="2.1824791317897221"/>
    <m/>
    <m/>
    <m/>
  </r>
  <r>
    <x v="2584"/>
    <n v="1.3177080154418901"/>
    <n v="1.3177080154418901"/>
    <n v="1.328125"/>
    <n v="1.3177080154418901"/>
    <n v="0.286650151014328"/>
    <x v="78"/>
    <x v="10"/>
    <x v="4"/>
    <n v="1.041698455810991E-2"/>
    <x v="0"/>
    <n v="0.79053814927403321"/>
    <m/>
    <m/>
    <m/>
  </r>
  <r>
    <x v="2585"/>
    <n v="1.3424479961395199"/>
    <n v="1.3229169845580999"/>
    <n v="1.34375"/>
    <n v="1.3229169845580999"/>
    <n v="0.29203203320503202"/>
    <x v="207"/>
    <x v="10"/>
    <x v="4"/>
    <n v="2.0833015441900082E-2"/>
    <x v="608"/>
    <n v="1.57477874160479"/>
    <m/>
    <m/>
    <m/>
  </r>
  <r>
    <x v="2586"/>
    <n v="1.34375"/>
    <n v="1.3424479961395199"/>
    <n v="1.3489580154418901"/>
    <n v="1.3385419845580999"/>
    <n v="0.292315363883972"/>
    <x v="26"/>
    <x v="10"/>
    <x v="4"/>
    <n v="1.0416030883790173E-2"/>
    <x v="520"/>
    <n v="0.77589827790302279"/>
    <m/>
    <m/>
    <m/>
  </r>
  <r>
    <x v="2587"/>
    <n v="1.3463540077209399"/>
    <n v="1.34375"/>
    <n v="1.3502600193023599"/>
    <n v="1.3411459922790501"/>
    <n v="0.29288184642791698"/>
    <x v="204"/>
    <x v="10"/>
    <x v="4"/>
    <n v="9.1140270233098786E-3"/>
    <x v="549"/>
    <n v="0.67825317382771189"/>
    <m/>
    <m/>
    <m/>
  </r>
  <r>
    <x v="2588"/>
    <n v="1.3463540077209399"/>
    <n v="1.3463540077209399"/>
    <n v="1.3489580154418901"/>
    <n v="1.34375"/>
    <n v="0.29288184642791698"/>
    <x v="37"/>
    <x v="10"/>
    <x v="4"/>
    <n v="5.2080154418900904E-3"/>
    <x v="0"/>
    <n v="0.38682362974549561"/>
    <m/>
    <m/>
    <m/>
  </r>
  <r>
    <x v="2589"/>
    <n v="1.3411459922790501"/>
    <n v="1.3463540077209399"/>
    <n v="1.3489580154418901"/>
    <n v="1.3411459922790501"/>
    <n v="0.29174891114234902"/>
    <x v="185"/>
    <x v="10"/>
    <x v="4"/>
    <n v="7.8120231628400205E-3"/>
    <x v="585"/>
    <n v="0.58023544461860632"/>
    <m/>
    <m/>
    <m/>
  </r>
  <r>
    <x v="2590"/>
    <n v="1.3385419845580999"/>
    <n v="1.3411459922790501"/>
    <n v="1.34375"/>
    <n v="1.3333330154418901"/>
    <n v="0.29118233919143599"/>
    <x v="229"/>
    <x v="10"/>
    <x v="4"/>
    <n v="1.041698455810991E-2"/>
    <x v="555"/>
    <n v="0.77672264004666725"/>
    <m/>
    <m/>
    <m/>
  </r>
  <r>
    <x v="2591"/>
    <n v="1.3528649806976301"/>
    <n v="1.3385419845580999"/>
    <n v="1.3541669845580999"/>
    <n v="1.33593797683715"/>
    <n v="0.29429832100868197"/>
    <x v="150"/>
    <x v="10"/>
    <x v="4"/>
    <n v="1.822900772094993E-2"/>
    <x v="554"/>
    <n v="1.3618555063080797"/>
    <m/>
    <m/>
    <m/>
  </r>
  <r>
    <x v="2592"/>
    <n v="1.3606770038604701"/>
    <n v="1.3606770038604701"/>
    <n v="1.3697919845580999"/>
    <n v="1.3606770038604701"/>
    <n v="0.29599788784980702"/>
    <x v="146"/>
    <x v="10"/>
    <x v="4"/>
    <n v="9.1149806976298375E-3"/>
    <x v="0"/>
    <n v="0.66988570187995389"/>
    <m/>
    <m/>
    <m/>
  </r>
  <r>
    <x v="2593"/>
    <n v="1.3489580154418901"/>
    <n v="1.3606770038604701"/>
    <n v="1.36718797683715"/>
    <n v="1.3463540077209399"/>
    <n v="0.29344826936721802"/>
    <x v="279"/>
    <x v="10"/>
    <x v="4"/>
    <n v="2.0833969116210049E-2"/>
    <x v="460"/>
    <n v="1.5311472933767944"/>
    <m/>
    <m/>
    <m/>
  </r>
  <r>
    <x v="2594"/>
    <n v="1.359375"/>
    <n v="1.3489580154418901"/>
    <n v="1.375"/>
    <n v="1.3489580154418901"/>
    <n v="0.29571452736854498"/>
    <x v="267"/>
    <x v="10"/>
    <x v="4"/>
    <n v="2.604198455810991E-2"/>
    <x v="575"/>
    <n v="1.9305259511415638"/>
    <m/>
    <m/>
    <m/>
  </r>
  <r>
    <x v="2595"/>
    <n v="1.37109398841857"/>
    <n v="1.359375"/>
    <n v="1.37109398841857"/>
    <n v="1.359375"/>
    <n v="0.29826375842094399"/>
    <x v="31"/>
    <x v="10"/>
    <x v="4"/>
    <n v="1.1718988418569998E-2"/>
    <x v="609"/>
    <n v="0.86208650435457457"/>
    <m/>
    <m/>
    <m/>
  </r>
  <r>
    <x v="2596"/>
    <n v="1.3802080154418901"/>
    <n v="1.37109398841857"/>
    <n v="1.38281297683715"/>
    <n v="1.3697919845580999"/>
    <n v="0.30024641752242998"/>
    <x v="158"/>
    <x v="10"/>
    <x v="4"/>
    <n v="1.302099227905007E-2"/>
    <x v="521"/>
    <n v="0.94967904381730828"/>
    <m/>
    <m/>
    <m/>
  </r>
  <r>
    <x v="2597"/>
    <n v="1.3854169845580999"/>
    <n v="1.3802080154418901"/>
    <n v="1.3880209922790501"/>
    <n v="1.3802080154418901"/>
    <n v="0.30137953162193298"/>
    <x v="107"/>
    <x v="10"/>
    <x v="4"/>
    <n v="7.8129768371599795E-3"/>
    <x v="532"/>
    <n v="0.5660724144293976"/>
    <m/>
    <m/>
    <m/>
  </r>
  <r>
    <x v="2598"/>
    <n v="1.3841149806976301"/>
    <n v="1.3854169845580999"/>
    <n v="1.3880209922790501"/>
    <n v="1.3802080154418901"/>
    <n v="0.301096260547637"/>
    <x v="219"/>
    <x v="10"/>
    <x v="4"/>
    <n v="7.8129768371599795E-3"/>
    <x v="561"/>
    <n v="0.56394406335736158"/>
    <m/>
    <m/>
    <m/>
  </r>
  <r>
    <x v="2599"/>
    <n v="1.3776040077209399"/>
    <n v="1.3841149806976301"/>
    <n v="1.3880209922790501"/>
    <n v="1.375"/>
    <n v="0.299679964780807"/>
    <x v="129"/>
    <x v="10"/>
    <x v="5"/>
    <n v="1.302099227905007E-2"/>
    <x v="537"/>
    <n v="0.94074498583110122"/>
    <m/>
    <m/>
    <m/>
  </r>
  <r>
    <x v="2600"/>
    <n v="1.3723959922790501"/>
    <n v="1.375"/>
    <n v="1.375"/>
    <n v="1.3697919845580999"/>
    <n v="0.29854705929756098"/>
    <x v="231"/>
    <x v="10"/>
    <x v="5"/>
    <n v="5.2080154419000824E-3"/>
    <x v="523"/>
    <n v="0.37876475941091509"/>
    <m/>
    <m/>
    <m/>
  </r>
  <r>
    <x v="2601"/>
    <n v="1.3697919845580999"/>
    <n v="1.3723959922790501"/>
    <n v="1.375"/>
    <n v="1.36718797683715"/>
    <n v="0.297980636358261"/>
    <x v="198"/>
    <x v="10"/>
    <x v="5"/>
    <n v="7.8120231628500125E-3"/>
    <x v="555"/>
    <n v="0.56922515125369078"/>
    <m/>
    <m/>
    <m/>
  </r>
  <r>
    <x v="2602"/>
    <n v="1.3580729961395199"/>
    <n v="1.3645830154418901"/>
    <n v="1.3645830154418901"/>
    <n v="1.35546898841857"/>
    <n v="0.29543113708495999"/>
    <x v="13"/>
    <x v="10"/>
    <x v="5"/>
    <n v="9.1140270233200926E-3"/>
    <x v="594"/>
    <n v="0.66789831913368169"/>
    <m/>
    <m/>
    <m/>
  </r>
  <r>
    <x v="2603"/>
    <n v="1.35156297683715"/>
    <n v="1.35156297683715"/>
    <n v="1.35156297683715"/>
    <n v="1.3411459922790501"/>
    <n v="0.29401507973670898"/>
    <x v="3"/>
    <x v="10"/>
    <x v="5"/>
    <n v="1.0416984558099918E-2"/>
    <x v="0"/>
    <n v="0.77073615781316729"/>
    <m/>
    <m/>
    <m/>
  </r>
  <r>
    <x v="2604"/>
    <n v="1.3489580154418901"/>
    <n v="1.3489580154418901"/>
    <n v="1.3489580154418901"/>
    <n v="1.3411459922790501"/>
    <n v="0.29437848925590498"/>
    <x v="37"/>
    <x v="10"/>
    <x v="5"/>
    <n v="7.8120231628400205E-3"/>
    <x v="0"/>
    <n v="0.57911536707693356"/>
    <m/>
    <m/>
    <m/>
  </r>
  <r>
    <x v="2605"/>
    <n v="1.34375"/>
    <n v="1.3463540077209399"/>
    <n v="1.3463540077209399"/>
    <n v="1.33593797683715"/>
    <n v="0.29324197769165"/>
    <x v="129"/>
    <x v="10"/>
    <x v="5"/>
    <n v="1.0416030883789951E-2"/>
    <x v="546"/>
    <n v="0.77364725949171687"/>
    <m/>
    <m/>
    <m/>
  </r>
  <r>
    <x v="2606"/>
    <n v="1.3333330154418901"/>
    <n v="1.34375"/>
    <n v="1.3463540077209399"/>
    <n v="1.3307290077209399"/>
    <n v="0.29096871614456099"/>
    <x v="110"/>
    <x v="10"/>
    <x v="5"/>
    <n v="1.5625E-2"/>
    <x v="551"/>
    <n v="1.1627906976744187"/>
    <m/>
    <m/>
    <m/>
  </r>
  <r>
    <x v="2607"/>
    <n v="1.3333330154418901"/>
    <n v="1.3333330154418901"/>
    <n v="1.3385419845580999"/>
    <n v="1.33203101158142"/>
    <n v="0.29096871614456099"/>
    <x v="197"/>
    <x v="10"/>
    <x v="5"/>
    <n v="6.5109729766799074E-3"/>
    <x v="0"/>
    <n v="0.4883230896762919"/>
    <m/>
    <m/>
    <m/>
  </r>
  <r>
    <x v="2608"/>
    <n v="1.34375"/>
    <n v="1.3333330154418901"/>
    <n v="1.3463540077209399"/>
    <n v="1.3333330154418901"/>
    <n v="0.29324197769165"/>
    <x v="247"/>
    <x v="10"/>
    <x v="5"/>
    <n v="1.3020992279049848E-2"/>
    <x v="575"/>
    <n v="0.97657465376228325"/>
    <m/>
    <m/>
    <m/>
  </r>
  <r>
    <x v="2609"/>
    <n v="1.34375"/>
    <n v="1.34375"/>
    <n v="1.3463540077209399"/>
    <n v="1.3385419845580999"/>
    <n v="0.29324197769165"/>
    <x v="200"/>
    <x v="10"/>
    <x v="5"/>
    <n v="7.8120231628400205E-3"/>
    <x v="0"/>
    <n v="0.58135986328111777"/>
    <m/>
    <m/>
    <m/>
  </r>
  <r>
    <x v="2610"/>
    <n v="1.35156297683715"/>
    <n v="1.3463540077209399"/>
    <n v="1.3541669845580999"/>
    <n v="1.3463540077209399"/>
    <n v="0.29494699835777199"/>
    <x v="200"/>
    <x v="10"/>
    <x v="5"/>
    <n v="7.8129768371599795E-3"/>
    <x v="582"/>
    <n v="0.58030627846427318"/>
    <m/>
    <m/>
    <m/>
  </r>
  <r>
    <x v="2611"/>
    <n v="1.3619790077209399"/>
    <n v="1.35156297683715"/>
    <n v="1.3619790077209399"/>
    <n v="1.3489580154418901"/>
    <n v="0.29722014069557101"/>
    <x v="12"/>
    <x v="10"/>
    <x v="5"/>
    <n v="1.3020992279049848E-2"/>
    <x v="610"/>
    <n v="0.96340255705441302"/>
    <m/>
    <m/>
    <m/>
  </r>
  <r>
    <x v="2612"/>
    <n v="1.3723959922790501"/>
    <n v="1.3645830154418901"/>
    <n v="1.375"/>
    <n v="1.3645830154418901"/>
    <n v="0.29949340224266002"/>
    <x v="159"/>
    <x v="10"/>
    <x v="5"/>
    <n v="1.041698455810991E-2"/>
    <x v="535"/>
    <n v="0.76338225232391588"/>
    <m/>
    <m/>
    <m/>
  </r>
  <r>
    <x v="2613"/>
    <n v="1.3854169845580999"/>
    <n v="1.3776040077209399"/>
    <n v="1.390625"/>
    <n v="1.3776040077209399"/>
    <n v="0.302334815263748"/>
    <x v="296"/>
    <x v="10"/>
    <x v="5"/>
    <n v="1.3020992279060062E-2"/>
    <x v="535"/>
    <n v="0.94519123101286096"/>
    <m/>
    <m/>
    <m/>
  </r>
  <r>
    <x v="2614"/>
    <n v="1.3854169845580999"/>
    <n v="1.3854169845580999"/>
    <n v="1.390625"/>
    <n v="1.3802080154418901"/>
    <n v="0.302334815263748"/>
    <x v="192"/>
    <x v="10"/>
    <x v="5"/>
    <n v="1.041698455810991E-2"/>
    <x v="0"/>
    <n v="0.75190247226776763"/>
    <m/>
    <m/>
    <m/>
  </r>
  <r>
    <x v="2615"/>
    <n v="1.3880209922790501"/>
    <n v="1.3854169845580999"/>
    <n v="1.3932290077209399"/>
    <n v="1.3815100193023599"/>
    <n v="0.30290326476097101"/>
    <x v="237"/>
    <x v="10"/>
    <x v="5"/>
    <n v="1.171898841857999E-2"/>
    <x v="544"/>
    <n v="0.84588167672261816"/>
    <m/>
    <m/>
    <m/>
  </r>
  <r>
    <x v="2616"/>
    <n v="1.3880209922790501"/>
    <n v="1.3880209922790501"/>
    <n v="1.3880209922790501"/>
    <n v="1.3815100193023599"/>
    <n v="0.30290326476097101"/>
    <x v="200"/>
    <x v="10"/>
    <x v="5"/>
    <n v="6.5109729766901214E-3"/>
    <x v="0"/>
    <n v="0.46908317762539609"/>
    <m/>
    <m/>
    <m/>
  </r>
  <r>
    <x v="2617"/>
    <n v="1.3854169845580999"/>
    <n v="1.3880209922790501"/>
    <n v="1.390625"/>
    <n v="1.3854169845580999"/>
    <n v="0.302334815263748"/>
    <x v="203"/>
    <x v="10"/>
    <x v="5"/>
    <n v="5.2080154419000824E-3"/>
    <x v="555"/>
    <n v="0.37521157611231964"/>
    <m/>
    <m/>
    <m/>
  </r>
  <r>
    <x v="2618"/>
    <n v="1.3854169845580999"/>
    <n v="1.3854169845580999"/>
    <n v="1.3854169845580999"/>
    <n v="1.3802080154418901"/>
    <n v="0.302334815263748"/>
    <x v="241"/>
    <x v="10"/>
    <x v="5"/>
    <n v="5.2089691162098273E-3"/>
    <x v="0"/>
    <n v="0.37598565444693954"/>
    <m/>
    <m/>
    <m/>
  </r>
  <r>
    <x v="2619"/>
    <n v="1.3854169845580999"/>
    <n v="1.3854169845580999"/>
    <n v="1.3880209922790501"/>
    <n v="1.3802080154418901"/>
    <n v="0.302334815263748"/>
    <x v="120"/>
    <x v="10"/>
    <x v="5"/>
    <n v="7.8129768371599795E-3"/>
    <x v="0"/>
    <n v="0.56394406335736158"/>
    <m/>
    <m/>
    <m/>
  </r>
  <r>
    <x v="2620"/>
    <n v="1.390625"/>
    <n v="1.3854169845580999"/>
    <n v="1.390625"/>
    <n v="1.3854169845580999"/>
    <n v="0.30347135663032498"/>
    <x v="133"/>
    <x v="10"/>
    <x v="5"/>
    <n v="5.2080154419000824E-3"/>
    <x v="526"/>
    <n v="0.37591681782082809"/>
    <m/>
    <m/>
    <m/>
  </r>
  <r>
    <x v="2621"/>
    <n v="1.3932290077209399"/>
    <n v="1.390625"/>
    <n v="1.3932290077209399"/>
    <n v="1.3893229961395199"/>
    <n v="0.304039806127548"/>
    <x v="126"/>
    <x v="10"/>
    <x v="6"/>
    <n v="3.9060115814200103E-3"/>
    <x v="549"/>
    <n v="0.28088173169761871"/>
    <m/>
    <m/>
    <m/>
  </r>
  <r>
    <x v="2622"/>
    <n v="1.4075520038604701"/>
    <n v="1.3958330154418901"/>
    <n v="1.4075520038604701"/>
    <n v="1.3958330154418901"/>
    <n v="0.30716532468795699"/>
    <x v="166"/>
    <x v="10"/>
    <x v="6"/>
    <n v="1.171898841857999E-2"/>
    <x v="351"/>
    <n v="0.83956951074624175"/>
    <m/>
    <m/>
    <m/>
  </r>
  <r>
    <x v="2623"/>
    <n v="1.4322919845580999"/>
    <n v="1.4270830154418901"/>
    <n v="1.4401040077209399"/>
    <n v="1.4270830154418901"/>
    <n v="0.31256413459777799"/>
    <x v="132"/>
    <x v="10"/>
    <x v="6"/>
    <n v="1.3020992279049848E-2"/>
    <x v="532"/>
    <n v="0.91242010017321618"/>
    <m/>
    <m/>
    <m/>
  </r>
  <r>
    <x v="2624"/>
    <n v="1.421875"/>
    <n v="1.4322919845580999"/>
    <n v="1.4375"/>
    <n v="1.41406297683715"/>
    <n v="0.31029099225997903"/>
    <x v="186"/>
    <x v="10"/>
    <x v="6"/>
    <n v="2.3437023162850013E-2"/>
    <x v="577"/>
    <n v="1.6363299812838759"/>
    <m/>
    <m/>
    <m/>
  </r>
  <r>
    <x v="2625"/>
    <n v="1.4192709922790501"/>
    <n v="1.421875"/>
    <n v="1.421875"/>
    <n v="1.4088540077209399"/>
    <n v="0.309722810983657"/>
    <x v="40"/>
    <x v="10"/>
    <x v="6"/>
    <n v="1.3020992279060062E-2"/>
    <x v="523"/>
    <n v="0.91576209435147682"/>
    <m/>
    <m/>
    <m/>
  </r>
  <r>
    <x v="2626"/>
    <n v="1.41406297683715"/>
    <n v="1.4192709922790501"/>
    <n v="1.4244790077209399"/>
    <n v="1.41406297683715"/>
    <n v="0.30858615040779103"/>
    <x v="148"/>
    <x v="10"/>
    <x v="6"/>
    <n v="1.0416030883789951E-2"/>
    <x v="516"/>
    <n v="0.7339000754932643"/>
    <m/>
    <m/>
    <m/>
  </r>
  <r>
    <x v="2627"/>
    <n v="1.4114580154418901"/>
    <n v="1.41406297683715"/>
    <n v="1.421875"/>
    <n v="1.4114580154418901"/>
    <n v="0.30801764130592302"/>
    <x v="112"/>
    <x v="10"/>
    <x v="6"/>
    <n v="1.041698455810991E-2"/>
    <x v="566"/>
    <n v="0.73667048276800884"/>
    <m/>
    <m/>
    <m/>
  </r>
  <r>
    <x v="2628"/>
    <n v="1.4088540077209399"/>
    <n v="1.4114580154418901"/>
    <n v="1.4192709922790501"/>
    <n v="1.3971350193023599"/>
    <n v="0.30744948983192399"/>
    <x v="163"/>
    <x v="10"/>
    <x v="6"/>
    <n v="2.2135972976690121E-2"/>
    <x v="555"/>
    <n v="1.5683054497203683"/>
    <m/>
    <m/>
    <m/>
  </r>
  <r>
    <x v="2629"/>
    <n v="1.4114580154418901"/>
    <n v="1.4088540077209399"/>
    <n v="1.4244790077209399"/>
    <n v="1.4088540077209399"/>
    <n v="0.30801764130592302"/>
    <x v="83"/>
    <x v="10"/>
    <x v="6"/>
    <n v="1.5625E-2"/>
    <x v="544"/>
    <n v="1.109057426416814"/>
    <m/>
    <m/>
    <m/>
  </r>
  <r>
    <x v="2630"/>
    <n v="1.41796898841857"/>
    <n v="1.4114580154418901"/>
    <n v="1.4192709922790501"/>
    <n v="1.4114580154418901"/>
    <n v="0.309438467025756"/>
    <x v="18"/>
    <x v="10"/>
    <x v="6"/>
    <n v="7.8129768371599795E-3"/>
    <x v="597"/>
    <n v="0.55353944302154423"/>
    <m/>
    <m/>
    <m/>
  </r>
  <r>
    <x v="2631"/>
    <n v="1.421875"/>
    <n v="1.41796898841857"/>
    <n v="1.421875"/>
    <n v="1.4114580154418901"/>
    <n v="0.31029099225997903"/>
    <x v="121"/>
    <x v="10"/>
    <x v="6"/>
    <n v="1.041698455810991E-2"/>
    <x v="611"/>
    <n v="0.73464121170433683"/>
    <m/>
    <m/>
    <m/>
  </r>
  <r>
    <x v="2632"/>
    <n v="1.4088540077209399"/>
    <n v="1.421875"/>
    <n v="1.421875"/>
    <n v="1.4088540077209399"/>
    <n v="0.30744948983192399"/>
    <x v="121"/>
    <x v="10"/>
    <x v="6"/>
    <n v="1.3020992279060062E-2"/>
    <x v="519"/>
    <n v="0.91576209435147682"/>
    <m/>
    <m/>
    <m/>
  </r>
  <r>
    <x v="2633"/>
    <n v="1.4166669845580999"/>
    <n v="1.4088540077209399"/>
    <n v="1.4166669845580999"/>
    <n v="1.4088540077209399"/>
    <n v="0.30915457010269098"/>
    <x v="241"/>
    <x v="10"/>
    <x v="6"/>
    <n v="7.8129768371599795E-3"/>
    <x v="535"/>
    <n v="0.55456255895518891"/>
    <m/>
    <m/>
    <m/>
  </r>
  <r>
    <x v="2634"/>
    <n v="1.42968797683715"/>
    <n v="1.4192709922790501"/>
    <n v="1.42968797683715"/>
    <n v="1.4192709922790501"/>
    <n v="0.31199604272842402"/>
    <x v="159"/>
    <x v="10"/>
    <x v="6"/>
    <n v="1.0416984558099918E-2"/>
    <x v="525"/>
    <n v="0.73396727015271668"/>
    <m/>
    <m/>
    <m/>
  </r>
  <r>
    <x v="2635"/>
    <n v="1.4479169845580999"/>
    <n v="1.42968797683715"/>
    <n v="1.4479169845580999"/>
    <n v="1.4270830154418901"/>
    <n v="0.31597399711608798"/>
    <x v="9"/>
    <x v="10"/>
    <x v="6"/>
    <n v="2.0833969116209827E-2"/>
    <x v="612"/>
    <n v="1.4572388838507342"/>
    <m/>
    <m/>
    <m/>
  </r>
  <r>
    <x v="2636"/>
    <n v="1.4635419845580999"/>
    <n v="1.4479169845580999"/>
    <n v="1.4661459922790501"/>
    <n v="1.44140601158142"/>
    <n v="0.31938397884368802"/>
    <x v="1"/>
    <x v="10"/>
    <x v="6"/>
    <n v="2.473998069763006E-2"/>
    <x v="399"/>
    <n v="1.7086601622523707"/>
    <m/>
    <m/>
    <m/>
  </r>
  <r>
    <x v="2637"/>
    <n v="1.4661459922790501"/>
    <n v="1.4635419845580999"/>
    <n v="1.46875"/>
    <n v="1.4583330154418901"/>
    <n v="0.31995251774787897"/>
    <x v="146"/>
    <x v="10"/>
    <x v="6"/>
    <n v="1.041698455810991E-2"/>
    <x v="544"/>
    <n v="0.71176533833808675"/>
    <m/>
    <m/>
    <m/>
  </r>
  <r>
    <x v="2638"/>
    <n v="1.5130209922790501"/>
    <n v="1.484375"/>
    <n v="1.51953101158142"/>
    <n v="1.484375"/>
    <n v="0.33018124103546098"/>
    <x v="143"/>
    <x v="10"/>
    <x v="6"/>
    <n v="3.515601158142001E-2"/>
    <x v="613"/>
    <n v="2.3684049907482954"/>
    <m/>
    <m/>
    <m/>
  </r>
  <r>
    <x v="2639"/>
    <n v="1.4947919845580999"/>
    <n v="1.5052080154418901"/>
    <n v="1.5052080154418901"/>
    <n v="1.4895830154418901"/>
    <n v="0.32620334625244102"/>
    <x v="23"/>
    <x v="10"/>
    <x v="6"/>
    <n v="1.5625E-2"/>
    <x v="614"/>
    <n v="1.0380625029699238"/>
    <m/>
    <m/>
    <m/>
  </r>
  <r>
    <x v="2640"/>
    <n v="1.4791669845580999"/>
    <n v="1.49218797683715"/>
    <n v="1.49218797683715"/>
    <n v="1.47656297683715"/>
    <n v="0.32279366254806502"/>
    <x v="126"/>
    <x v="10"/>
    <x v="6"/>
    <n v="1.5625E-2"/>
    <x v="600"/>
    <n v="1.0471200842348856"/>
    <m/>
    <m/>
    <m/>
  </r>
  <r>
    <x v="2641"/>
    <n v="1.53125"/>
    <n v="1.5026040077209399"/>
    <n v="1.53125"/>
    <n v="1.5026040077209399"/>
    <n v="0.33415958285331698"/>
    <x v="297"/>
    <x v="10"/>
    <x v="7"/>
    <n v="2.8645992279060062E-2"/>
    <x v="513"/>
    <n v="1.9064232580151701"/>
    <m/>
    <m/>
    <m/>
  </r>
  <r>
    <x v="2642"/>
    <n v="1.5182290077209399"/>
    <n v="1.53125"/>
    <n v="1.53125"/>
    <n v="1.515625"/>
    <n v="0.331318259239196"/>
    <x v="23"/>
    <x v="10"/>
    <x v="7"/>
    <n v="1.5625E-2"/>
    <x v="519"/>
    <n v="1.0204081632653061"/>
    <m/>
    <m/>
    <m/>
  </r>
  <r>
    <x v="2643"/>
    <n v="1.5026040077209399"/>
    <n v="1.5182290077209399"/>
    <n v="1.5208330154418901"/>
    <n v="1.5026040077209399"/>
    <n v="0.32790818810462902"/>
    <x v="68"/>
    <x v="10"/>
    <x v="7"/>
    <n v="1.8229007720950152E-2"/>
    <x v="75"/>
    <n v="1.2006757628952349"/>
    <m/>
    <m/>
    <m/>
  </r>
  <r>
    <x v="2644"/>
    <n v="1.47656297683715"/>
    <n v="1.5026040077209399"/>
    <n v="1.5052080154418901"/>
    <n v="1.4739580154418901"/>
    <n v="0.32222557067870999"/>
    <x v="107"/>
    <x v="10"/>
    <x v="7"/>
    <n v="3.125E-2"/>
    <x v="615"/>
    <n v="2.0797229236329628"/>
    <m/>
    <m/>
    <m/>
  </r>
  <r>
    <x v="2645"/>
    <n v="1.47656297683715"/>
    <n v="1.47656297683715"/>
    <n v="1.4791669845580999"/>
    <n v="1.46875"/>
    <n v="0.32222557067870999"/>
    <x v="298"/>
    <x v="10"/>
    <x v="7"/>
    <n v="1.0416984558099918E-2"/>
    <x v="0"/>
    <n v="0.70548867346067867"/>
    <m/>
    <m/>
    <m/>
  </r>
  <r>
    <x v="2646"/>
    <n v="1.4817709922790501"/>
    <n v="1.47656297683715"/>
    <n v="1.484375"/>
    <n v="1.4739580154418901"/>
    <n v="0.32336190342903098"/>
    <x v="100"/>
    <x v="10"/>
    <x v="7"/>
    <n v="1.041698455810991E-2"/>
    <x v="526"/>
    <n v="0.70548867346135535"/>
    <m/>
    <m/>
    <m/>
  </r>
  <r>
    <x v="2647"/>
    <n v="1.4895830154418901"/>
    <n v="1.4830729961395199"/>
    <n v="1.4895830154418901"/>
    <n v="1.4830729961395199"/>
    <n v="0.32506674528121898"/>
    <x v="221"/>
    <x v="10"/>
    <x v="7"/>
    <n v="6.5100193023701625E-3"/>
    <x v="616"/>
    <n v="0.43895474594412565"/>
    <m/>
    <m/>
    <m/>
  </r>
  <r>
    <x v="2648"/>
    <n v="1.50781297683715"/>
    <n v="1.4895830154418901"/>
    <n v="1.50781297683715"/>
    <n v="1.484375"/>
    <n v="0.32904517650604198"/>
    <x v="120"/>
    <x v="10"/>
    <x v="7"/>
    <n v="2.3437976837149987E-2"/>
    <x v="606"/>
    <n v="1.5734589206629095"/>
    <m/>
    <m/>
    <m/>
  </r>
  <r>
    <x v="2649"/>
    <n v="1.515625"/>
    <n v="1.50781297683715"/>
    <n v="1.515625"/>
    <n v="1.5"/>
    <n v="0.33074983954429599"/>
    <x v="212"/>
    <x v="10"/>
    <x v="7"/>
    <n v="1.5625E-2"/>
    <x v="530"/>
    <n v="1.0362691023375881"/>
    <m/>
    <m/>
    <m/>
  </r>
  <r>
    <x v="2650"/>
    <n v="1.51171898841857"/>
    <n v="1.515625"/>
    <n v="1.5169270038604701"/>
    <n v="1.51171898841857"/>
    <n v="0.32989746332168501"/>
    <x v="182"/>
    <x v="10"/>
    <x v="7"/>
    <n v="5.2080154419000824E-3"/>
    <x v="593"/>
    <n v="0.34362163740371676"/>
    <m/>
    <m/>
    <m/>
  </r>
  <r>
    <x v="2651"/>
    <n v="1.5"/>
    <n v="1.5104169845580999"/>
    <n v="1.5104169845580999"/>
    <n v="1.49218797683715"/>
    <n v="0.32734024524688698"/>
    <x v="133"/>
    <x v="10"/>
    <x v="7"/>
    <n v="1.822900772094993E-2"/>
    <x v="577"/>
    <n v="1.2068857744130281"/>
    <m/>
    <m/>
    <m/>
  </r>
  <r>
    <x v="2652"/>
    <n v="1.5130209922790501"/>
    <n v="1.5"/>
    <n v="1.5130209922790501"/>
    <n v="1.49218797683715"/>
    <n v="0.33018124103546098"/>
    <x v="172"/>
    <x v="10"/>
    <x v="7"/>
    <n v="2.0833015441900082E-2"/>
    <x v="599"/>
    <n v="1.3888676961266722"/>
    <m/>
    <m/>
    <m/>
  </r>
  <r>
    <x v="2653"/>
    <n v="1.50781297683715"/>
    <n v="1.5130209922790501"/>
    <n v="1.5130209922790501"/>
    <n v="1.5"/>
    <n v="0.32904517650604198"/>
    <x v="119"/>
    <x v="10"/>
    <x v="7"/>
    <n v="1.302099227905007E-2"/>
    <x v="516"/>
    <n v="0.86059561271761775"/>
    <m/>
    <m/>
    <m/>
  </r>
  <r>
    <x v="2654"/>
    <n v="1.515625"/>
    <n v="1.50781297683715"/>
    <n v="1.5182290077209399"/>
    <n v="1.50781297683715"/>
    <n v="0.33074983954429599"/>
    <x v="184"/>
    <x v="10"/>
    <x v="7"/>
    <n v="1.0416030883789951E-2"/>
    <x v="530"/>
    <n v="0.69080390232739886"/>
    <m/>
    <m/>
    <m/>
  </r>
  <r>
    <x v="2655"/>
    <n v="1.5104169845580999"/>
    <n v="1.515625"/>
    <n v="1.52343797683715"/>
    <n v="1.5104169845580999"/>
    <n v="0.32961329817771901"/>
    <x v="181"/>
    <x v="10"/>
    <x v="7"/>
    <n v="1.302099227905007E-2"/>
    <x v="516"/>
    <n v="0.85911701634969528"/>
    <m/>
    <m/>
    <m/>
  </r>
  <r>
    <x v="2656"/>
    <n v="1.5130209922790501"/>
    <n v="1.5104169845580999"/>
    <n v="1.5130209922790501"/>
    <n v="1.5104169845580999"/>
    <n v="0.33018124103546098"/>
    <x v="207"/>
    <x v="10"/>
    <x v="7"/>
    <n v="2.6040077209501522E-3"/>
    <x v="544"/>
    <n v="0.17240323351580969"/>
    <m/>
    <m/>
    <m/>
  </r>
  <r>
    <x v="2657"/>
    <n v="1.5104169845580999"/>
    <n v="1.5130209922790501"/>
    <n v="1.515625"/>
    <n v="1.50781297683715"/>
    <n v="0.32961329817771901"/>
    <x v="13"/>
    <x v="10"/>
    <x v="7"/>
    <n v="7.8120231628500125E-3"/>
    <x v="555"/>
    <n v="0.51631954894973608"/>
    <m/>
    <m/>
    <m/>
  </r>
  <r>
    <x v="2658"/>
    <n v="1.5"/>
    <n v="1.5104169845580999"/>
    <n v="1.5104169845580999"/>
    <n v="1.4973959922790501"/>
    <n v="0.32734024524688698"/>
    <x v="194"/>
    <x v="10"/>
    <x v="7"/>
    <n v="1.3020992279049848E-2"/>
    <x v="577"/>
    <n v="0.86207930738142347"/>
    <m/>
    <m/>
    <m/>
  </r>
  <r>
    <x v="2659"/>
    <n v="1.4557290077209399"/>
    <n v="1.4791669845580999"/>
    <n v="1.4791669845580999"/>
    <n v="1.4348959922790501"/>
    <n v="0.31767877936363198"/>
    <x v="286"/>
    <x v="10"/>
    <x v="7"/>
    <n v="4.4270992279049848E-2"/>
    <x v="617"/>
    <n v="2.992967848878521"/>
    <m/>
    <m/>
    <m/>
  </r>
  <r>
    <x v="2660"/>
    <n v="1.4505209922790501"/>
    <n v="1.4557290077209399"/>
    <n v="1.4583330154418901"/>
    <n v="1.44531297683715"/>
    <n v="0.31654247641563399"/>
    <x v="226"/>
    <x v="10"/>
    <x v="7"/>
    <n v="1.3020038604740103E-2"/>
    <x v="585"/>
    <n v="0.89439988731996301"/>
    <m/>
    <m/>
    <m/>
  </r>
  <r>
    <x v="2661"/>
    <n v="1.46875"/>
    <n v="1.4505209922790501"/>
    <n v="1.46875"/>
    <n v="1.4479169845580999"/>
    <n v="0.320520550012588"/>
    <x v="207"/>
    <x v="10"/>
    <x v="7"/>
    <n v="2.0833015441900082E-2"/>
    <x v="612"/>
    <n v="1.4362436360998381"/>
    <m/>
    <m/>
    <m/>
  </r>
  <r>
    <x v="2662"/>
    <n v="1.4713540077209399"/>
    <n v="1.46875"/>
    <n v="1.4713540077209399"/>
    <n v="1.4635419845580999"/>
    <n v="0.32108876109123202"/>
    <x v="181"/>
    <x v="10"/>
    <x v="7"/>
    <n v="7.8120231628400205E-3"/>
    <x v="549"/>
    <n v="0.53188242810825681"/>
    <m/>
    <m/>
    <m/>
  </r>
  <r>
    <x v="2663"/>
    <n v="1.4713540077209399"/>
    <n v="1.4713540077209399"/>
    <n v="1.4713540077209399"/>
    <n v="1.4635419845580999"/>
    <n v="0.32108876109123202"/>
    <x v="228"/>
    <x v="10"/>
    <x v="7"/>
    <n v="7.8120231628400205E-3"/>
    <x v="0"/>
    <n v="0.5309411006356306"/>
    <m/>
    <m/>
    <m/>
  </r>
  <r>
    <x v="2664"/>
    <n v="1.47656297683715"/>
    <n v="1.4713540077209399"/>
    <n v="1.47656297683715"/>
    <n v="1.4713540077209399"/>
    <n v="0.32222557067870999"/>
    <x v="245"/>
    <x v="10"/>
    <x v="8"/>
    <n v="5.2089691162100493E-3"/>
    <x v="582"/>
    <n v="0.35402554985924184"/>
    <m/>
    <m/>
    <m/>
  </r>
  <r>
    <x v="2665"/>
    <n v="1.46875"/>
    <n v="1.4752600193023599"/>
    <n v="1.4752600193023599"/>
    <n v="1.4635419845580999"/>
    <n v="0.320520550012588"/>
    <x v="202"/>
    <x v="10"/>
    <x v="8"/>
    <n v="1.1718034744260031E-2"/>
    <x v="618"/>
    <n v="0.79430301038059759"/>
    <m/>
    <m/>
    <m/>
  </r>
  <r>
    <x v="2666"/>
    <n v="1.4596350193023599"/>
    <n v="1.4661459922790501"/>
    <n v="1.4661459922790501"/>
    <n v="1.4596350193023599"/>
    <n v="0.318531274795532"/>
    <x v="40"/>
    <x v="10"/>
    <x v="8"/>
    <n v="6.5109729766901214E-3"/>
    <x v="537"/>
    <n v="0.44408762912956179"/>
    <m/>
    <m/>
    <m/>
  </r>
  <r>
    <x v="2667"/>
    <n v="1.4557290077209399"/>
    <n v="1.4596350193023599"/>
    <n v="1.4622399806976301"/>
    <n v="1.453125"/>
    <n v="0.31767877936363198"/>
    <x v="227"/>
    <x v="10"/>
    <x v="8"/>
    <n v="9.1149806976300596E-3"/>
    <x v="9"/>
    <n v="0.62446985562093538"/>
    <m/>
    <m/>
    <m/>
  </r>
  <r>
    <x v="2668"/>
    <n v="1.4401040077209399"/>
    <n v="1.4518229961395199"/>
    <n v="1.4518229961395199"/>
    <n v="1.4401040077209399"/>
    <n v="0.315193802118301"/>
    <x v="126"/>
    <x v="10"/>
    <x v="8"/>
    <n v="1.171898841857999E-2"/>
    <x v="460"/>
    <n v="0.80719126572188526"/>
    <m/>
    <m/>
    <m/>
  </r>
  <r>
    <x v="2669"/>
    <n v="1.42968797683715"/>
    <n v="1.4401040077209399"/>
    <n v="1.44531297683715"/>
    <n v="1.42968797683715"/>
    <n v="0.31291413307189903"/>
    <x v="21"/>
    <x v="10"/>
    <x v="8"/>
    <n v="1.5625E-2"/>
    <x v="552"/>
    <n v="1.0849910781602226"/>
    <m/>
    <m/>
    <m/>
  </r>
  <r>
    <x v="2670"/>
    <n v="1.4010419845580999"/>
    <n v="1.4270830154418901"/>
    <n v="1.4270830154418901"/>
    <n v="1.3932290077209399"/>
    <n v="0.30664414167404103"/>
    <x v="11"/>
    <x v="10"/>
    <x v="8"/>
    <n v="3.3854007720950152E-2"/>
    <x v="619"/>
    <n v="2.3722521643541112"/>
    <m/>
    <m/>
    <m/>
  </r>
  <r>
    <x v="2671"/>
    <n v="1.40625"/>
    <n v="1.4010419845580999"/>
    <n v="1.40625"/>
    <n v="1.39843797683715"/>
    <n v="0.30778425931930498"/>
    <x v="129"/>
    <x v="10"/>
    <x v="8"/>
    <n v="7.8120231628500125E-3"/>
    <x v="526"/>
    <n v="0.55758665685625319"/>
    <m/>
    <m/>
    <m/>
  </r>
  <r>
    <x v="2672"/>
    <n v="1.4049479961395199"/>
    <n v="1.40625"/>
    <n v="1.4088540077209399"/>
    <n v="1.40234398841857"/>
    <n v="0.307499319314956"/>
    <x v="167"/>
    <x v="10"/>
    <x v="8"/>
    <n v="6.5100193023699404E-3"/>
    <x v="559"/>
    <n v="0.46293470594630687"/>
    <m/>
    <m/>
    <m/>
  </r>
  <r>
    <x v="2673"/>
    <n v="1.390625"/>
    <n v="1.4036459922790501"/>
    <n v="1.4036459922790501"/>
    <n v="1.3880209922790501"/>
    <n v="0.30436444282531699"/>
    <x v="176"/>
    <x v="10"/>
    <x v="8"/>
    <n v="1.5625E-2"/>
    <x v="600"/>
    <n v="1.1131724156908143"/>
    <m/>
    <m/>
    <m/>
  </r>
  <r>
    <x v="2674"/>
    <n v="1.3723959922790501"/>
    <n v="1.390625"/>
    <n v="1.390625"/>
    <n v="1.37109398841857"/>
    <n v="0.30037459731101901"/>
    <x v="163"/>
    <x v="10"/>
    <x v="8"/>
    <n v="1.9531011581430002E-2"/>
    <x v="620"/>
    <n v="1.4044772373163148"/>
    <m/>
    <m/>
    <m/>
  </r>
  <r>
    <x v="2675"/>
    <n v="1.3802080154418901"/>
    <n v="1.3723959922790501"/>
    <n v="1.3841149806976301"/>
    <n v="1.37109398841857"/>
    <n v="0.30208453536033603"/>
    <x v="293"/>
    <x v="10"/>
    <x v="8"/>
    <n v="1.3020992279060062E-2"/>
    <x v="512"/>
    <n v="0.94877807515576718"/>
    <m/>
    <m/>
    <m/>
  </r>
  <r>
    <x v="2676"/>
    <n v="1.38281297683715"/>
    <n v="1.3802080154418901"/>
    <n v="1.3880209922790501"/>
    <n v="1.3776040077209399"/>
    <n v="0.30265468358993503"/>
    <x v="122"/>
    <x v="10"/>
    <x v="8"/>
    <n v="1.0416984558110132E-2"/>
    <x v="528"/>
    <n v="0.7547401870996242"/>
    <m/>
    <m/>
    <m/>
  </r>
  <r>
    <x v="2677"/>
    <n v="1.3958330154418901"/>
    <n v="1.3854169845580999"/>
    <n v="1.3958330154418901"/>
    <n v="1.3854169845580999"/>
    <n v="0.30550432205200101"/>
    <x v="212"/>
    <x v="10"/>
    <x v="8"/>
    <n v="1.0416030883790173E-2"/>
    <x v="539"/>
    <n v="0.75183363564093497"/>
    <m/>
    <m/>
    <m/>
  </r>
  <r>
    <x v="2678"/>
    <n v="1.4114580154418901"/>
    <n v="1.39843797683715"/>
    <n v="1.4114580154418901"/>
    <n v="1.39843797683715"/>
    <n v="0.30892413854598999"/>
    <x v="3"/>
    <x v="10"/>
    <x v="8"/>
    <n v="1.3020038604740103E-2"/>
    <x v="587"/>
    <n v="0.93104154924250193"/>
    <m/>
    <m/>
    <m/>
  </r>
  <r>
    <x v="2679"/>
    <n v="1.4010419845580999"/>
    <n v="1.4114580154418901"/>
    <n v="1.41406297683715"/>
    <n v="1.4010419845580999"/>
    <n v="0.30664414167404103"/>
    <x v="86"/>
    <x v="10"/>
    <x v="8"/>
    <n v="1.302099227905007E-2"/>
    <x v="614"/>
    <n v="0.92252069396294034"/>
    <m/>
    <m/>
    <m/>
  </r>
  <r>
    <x v="2680"/>
    <n v="1.4192709922790501"/>
    <n v="1.4036459922790501"/>
    <n v="1.4270830154418901"/>
    <n v="1.4036459922790501"/>
    <n v="0.31063413619995101"/>
    <x v="12"/>
    <x v="10"/>
    <x v="8"/>
    <n v="2.3437023162840021E-2"/>
    <x v="399"/>
    <n v="1.669724652209932"/>
    <m/>
    <m/>
    <m/>
  </r>
  <r>
    <x v="2681"/>
    <n v="1.4427080154418901"/>
    <n v="1.4244790077209399"/>
    <n v="1.4427080154418901"/>
    <n v="1.4244790077209399"/>
    <n v="0.31576386094093301"/>
    <x v="121"/>
    <x v="10"/>
    <x v="8"/>
    <n v="1.8229007720950152E-2"/>
    <x v="583"/>
    <n v="1.2796964800566071"/>
    <m/>
    <m/>
    <m/>
  </r>
  <r>
    <x v="2682"/>
    <n v="1.4635419845580999"/>
    <n v="1.4427080154418901"/>
    <n v="1.4635419845580999"/>
    <n v="1.4427080154418901"/>
    <n v="0.32032382488250699"/>
    <x v="162"/>
    <x v="10"/>
    <x v="8"/>
    <n v="2.0833969116209827E-2"/>
    <x v="576"/>
    <n v="1.4440877081998154"/>
    <m/>
    <m/>
    <m/>
  </r>
  <r>
    <x v="2683"/>
    <n v="1.46875"/>
    <n v="1.4661459922790501"/>
    <n v="1.4934899806976301"/>
    <n v="1.4661459922790501"/>
    <n v="0.32146367430686901"/>
    <x v="146"/>
    <x v="10"/>
    <x v="8"/>
    <n v="2.734398841857999E-2"/>
    <x v="540"/>
    <n v="1.8650249403932235"/>
    <m/>
    <m/>
    <m/>
  </r>
  <r>
    <x v="2684"/>
    <n v="1.44921898841857"/>
    <n v="1.4557290077209399"/>
    <n v="1.4557290077209399"/>
    <n v="1.4479169845580999"/>
    <n v="0.31718879938125599"/>
    <x v="129"/>
    <x v="10"/>
    <x v="9"/>
    <n v="7.8120231628400205E-3"/>
    <x v="547"/>
    <n v="0.53663993239170027"/>
    <m/>
    <m/>
    <m/>
  </r>
  <r>
    <x v="2685"/>
    <n v="1.4557290077209399"/>
    <n v="1.44921898841857"/>
    <n v="1.45703101158142"/>
    <n v="1.4479169845580999"/>
    <n v="0.31861367821693398"/>
    <x v="130"/>
    <x v="10"/>
    <x v="9"/>
    <n v="9.1140270233200926E-3"/>
    <x v="591"/>
    <n v="0.62889232725728939"/>
    <m/>
    <m/>
    <m/>
  </r>
  <r>
    <x v="2686"/>
    <n v="1.4479169845580999"/>
    <n v="1.4557290077209399"/>
    <n v="1.4583330154418901"/>
    <n v="1.4479169845580999"/>
    <n v="0.31690374016761702"/>
    <x v="184"/>
    <x v="10"/>
    <x v="9"/>
    <n v="1.0416030883790173E-2"/>
    <x v="538"/>
    <n v="0.71551990985583924"/>
    <m/>
    <m/>
    <m/>
  </r>
  <r>
    <x v="2687"/>
    <n v="1.4244790077209399"/>
    <n v="1.4427080154418901"/>
    <n v="1.4427080154418901"/>
    <n v="1.4192709922790501"/>
    <n v="0.31177404522895802"/>
    <x v="102"/>
    <x v="10"/>
    <x v="9"/>
    <n v="2.3437023162840021E-2"/>
    <x v="621"/>
    <n v="1.6245160428849108"/>
    <m/>
    <m/>
    <m/>
  </r>
  <r>
    <x v="2688"/>
    <n v="1.4427080154418901"/>
    <n v="1.4244790077209399"/>
    <n v="1.453125"/>
    <n v="1.4192709922790501"/>
    <n v="0.31576386094093301"/>
    <x v="7"/>
    <x v="10"/>
    <x v="9"/>
    <n v="3.385400772094993E-2"/>
    <x v="583"/>
    <n v="2.3765887413893036"/>
    <m/>
    <m/>
    <m/>
  </r>
  <r>
    <x v="2689"/>
    <n v="1.4505209922790501"/>
    <n v="1.4427080154418901"/>
    <n v="1.453125"/>
    <n v="1.4427080154418901"/>
    <n v="0.31747367978096003"/>
    <x v="182"/>
    <x v="10"/>
    <x v="9"/>
    <n v="1.041698455810991E-2"/>
    <x v="535"/>
    <n v="0.72204385410025385"/>
    <m/>
    <m/>
    <m/>
  </r>
  <r>
    <x v="2690"/>
    <n v="1.46875"/>
    <n v="1.4557290077209399"/>
    <n v="1.47265601158142"/>
    <n v="1.4557290077209399"/>
    <n v="0.32146367430686901"/>
    <x v="102"/>
    <x v="10"/>
    <x v="9"/>
    <n v="1.6927003860480072E-2"/>
    <x v="565"/>
    <n v="1.1627853653188274"/>
    <m/>
    <m/>
    <m/>
  </r>
  <r>
    <x v="2691"/>
    <n v="1.46093797683715"/>
    <n v="1.46875"/>
    <n v="1.47656297683715"/>
    <n v="1.4583330154418901"/>
    <n v="0.31975391507148698"/>
    <x v="129"/>
    <x v="10"/>
    <x v="9"/>
    <n v="1.8229961395259897E-2"/>
    <x v="557"/>
    <n v="1.2411888609538653"/>
    <m/>
    <m/>
    <m/>
  </r>
  <r>
    <x v="2692"/>
    <n v="1.4322919845580999"/>
    <n v="1.4596350193023599"/>
    <n v="1.4596350193023599"/>
    <n v="1.42968797683715"/>
    <n v="0.31348389387130698"/>
    <x v="103"/>
    <x v="10"/>
    <x v="9"/>
    <n v="2.9947042465209961E-2"/>
    <x v="622"/>
    <n v="2.0516801850590913"/>
    <m/>
    <m/>
    <m/>
  </r>
  <r>
    <x v="2693"/>
    <n v="1.421875"/>
    <n v="1.4322919845580999"/>
    <n v="1.4375"/>
    <n v="1.421875"/>
    <n v="0.311204314231872"/>
    <x v="227"/>
    <x v="10"/>
    <x v="9"/>
    <n v="1.5625E-2"/>
    <x v="577"/>
    <n v="1.0909088487862149"/>
    <m/>
    <m/>
    <m/>
  </r>
  <r>
    <x v="2694"/>
    <n v="1.4153649806976301"/>
    <n v="1.421875"/>
    <n v="1.42968797683715"/>
    <n v="1.40625"/>
    <n v="0.30977937579154902"/>
    <x v="139"/>
    <x v="10"/>
    <x v="9"/>
    <n v="2.3437976837149987E-2"/>
    <x v="547"/>
    <n v="1.648385184151208"/>
    <m/>
    <m/>
    <m/>
  </r>
  <r>
    <x v="2695"/>
    <n v="1.4114580154418901"/>
    <n v="1.4153649806976301"/>
    <n v="1.4192709922790501"/>
    <n v="1.4088540077209399"/>
    <n v="0.30892413854598999"/>
    <x v="200"/>
    <x v="10"/>
    <x v="9"/>
    <n v="1.0416984558110132E-2"/>
    <x v="541"/>
    <n v="0.73599281458663923"/>
    <m/>
    <m/>
    <m/>
  </r>
  <r>
    <x v="2696"/>
    <n v="1.4166669845580999"/>
    <n v="1.4114580154418901"/>
    <n v="1.4192709922790501"/>
    <n v="1.4088540077209399"/>
    <n v="0.31006428599357599"/>
    <x v="102"/>
    <x v="10"/>
    <x v="9"/>
    <n v="1.0416984558110132E-2"/>
    <x v="532"/>
    <n v="0.73803006849260411"/>
    <m/>
    <m/>
    <m/>
  </r>
  <r>
    <x v="2697"/>
    <n v="1.4166669845580999"/>
    <n v="1.4166669845580999"/>
    <n v="1.4166669845580999"/>
    <n v="1.4114580154418901"/>
    <n v="0.31006428599357599"/>
    <x v="117"/>
    <x v="10"/>
    <x v="9"/>
    <n v="5.2089691162098273E-3"/>
    <x v="0"/>
    <n v="0.36769185510698249"/>
    <m/>
    <m/>
    <m/>
  </r>
  <r>
    <x v="2698"/>
    <n v="1.4375"/>
    <n v="1.4166669845580999"/>
    <n v="1.4375"/>
    <n v="1.4114580154418901"/>
    <n v="0.31462392210960299"/>
    <x v="13"/>
    <x v="10"/>
    <x v="9"/>
    <n v="2.604198455810991E-2"/>
    <x v="529"/>
    <n v="1.8382573210198139"/>
    <m/>
    <m/>
    <m/>
  </r>
  <r>
    <x v="2699"/>
    <n v="1.4661459922790501"/>
    <n v="1.4583330154418901"/>
    <n v="1.4661459922790501"/>
    <n v="1.4583330154418901"/>
    <n v="0.32089388370513899"/>
    <x v="102"/>
    <x v="10"/>
    <x v="9"/>
    <n v="7.8129768371599795E-3"/>
    <x v="535"/>
    <n v="0.53574709990314295"/>
    <m/>
    <m/>
    <m/>
  </r>
  <r>
    <x v="2700"/>
    <n v="1.4791669845580999"/>
    <n v="1.4661459922790501"/>
    <n v="1.4791669845580999"/>
    <n v="1.4583330154418901"/>
    <n v="0.32374364137649497"/>
    <x v="29"/>
    <x v="10"/>
    <x v="9"/>
    <n v="2.0833969116209827E-2"/>
    <x v="571"/>
    <n v="1.4210023576045434"/>
    <m/>
    <m/>
    <m/>
  </r>
  <r>
    <x v="2701"/>
    <n v="1.47656297683715"/>
    <n v="1.4791669845580999"/>
    <n v="1.4895830154418901"/>
    <n v="1.4739580154418901"/>
    <n v="0.32317355275154103"/>
    <x v="232"/>
    <x v="10"/>
    <x v="9"/>
    <n v="1.5625E-2"/>
    <x v="523"/>
    <n v="1.0563378011487969"/>
    <m/>
    <m/>
    <m/>
  </r>
  <r>
    <x v="2702"/>
    <n v="1.484375"/>
    <n v="1.4817709922790501"/>
    <n v="1.4947919845580999"/>
    <n v="1.4817709922790501"/>
    <n v="0.324883252382278"/>
    <x v="219"/>
    <x v="10"/>
    <x v="9"/>
    <n v="1.3020992279049848E-2"/>
    <x v="540"/>
    <n v="0.87874525462418485"/>
    <m/>
    <m/>
    <m/>
  </r>
  <r>
    <x v="2703"/>
    <n v="1.4895830154418901"/>
    <n v="1.484375"/>
    <n v="1.4895830154418901"/>
    <n v="1.4817709922790501"/>
    <n v="0.32602319121360701"/>
    <x v="37"/>
    <x v="10"/>
    <x v="9"/>
    <n v="7.8120231628400205E-3"/>
    <x v="527"/>
    <n v="0.52628366570711715"/>
    <m/>
    <m/>
    <m/>
  </r>
  <r>
    <x v="2704"/>
    <n v="1.5026040077209399"/>
    <n v="1.4895830154418901"/>
    <n v="1.5026040077209399"/>
    <n v="1.4895830154418901"/>
    <n v="0.32887342572212203"/>
    <x v="120"/>
    <x v="10"/>
    <x v="9"/>
    <n v="1.3020992279049848E-2"/>
    <x v="571"/>
    <n v="0.8741367311567475"/>
    <m/>
    <m/>
    <m/>
  </r>
  <r>
    <x v="2705"/>
    <n v="1.4973959922790501"/>
    <n v="1.5"/>
    <n v="1.5"/>
    <n v="1.49218797683715"/>
    <n v="0.32773306965827897"/>
    <x v="103"/>
    <x v="10"/>
    <x v="9"/>
    <n v="7.8120231628500125E-3"/>
    <x v="523"/>
    <n v="0.52080154419000091"/>
    <m/>
    <m/>
    <m/>
  </r>
  <r>
    <x v="2706"/>
    <n v="1.49218797683715"/>
    <n v="1.4973959922790501"/>
    <n v="1.5"/>
    <n v="1.4895830154418901"/>
    <n v="0.326593488454818"/>
    <x v="219"/>
    <x v="10"/>
    <x v="10"/>
    <n v="1.041698455810991E-2"/>
    <x v="516"/>
    <n v="0.69567332968850593"/>
    <m/>
    <m/>
    <m/>
  </r>
  <r>
    <x v="2707"/>
    <n v="1.46875"/>
    <n v="1.49218797683715"/>
    <n v="1.49218797683715"/>
    <n v="1.4661459922790501"/>
    <n v="0.32146367430686901"/>
    <x v="268"/>
    <x v="10"/>
    <x v="10"/>
    <n v="2.6041984558099918E-2"/>
    <x v="580"/>
    <n v="1.745221444103755"/>
    <m/>
    <m/>
    <m/>
  </r>
  <r>
    <x v="2708"/>
    <n v="1.4895830154418901"/>
    <n v="1.46875"/>
    <n v="1.49218797683715"/>
    <n v="1.4661459922790501"/>
    <n v="0.32602319121360701"/>
    <x v="75"/>
    <x v="10"/>
    <x v="10"/>
    <n v="2.6041984558099918E-2"/>
    <x v="623"/>
    <n v="1.7730712890621221"/>
    <m/>
    <m/>
    <m/>
  </r>
  <r>
    <x v="2709"/>
    <n v="1.4947919845580999"/>
    <n v="1.4895830154418901"/>
    <n v="1.5"/>
    <n v="1.4895830154418901"/>
    <n v="0.32716304063796903"/>
    <x v="8"/>
    <x v="10"/>
    <x v="10"/>
    <n v="1.041698455810991E-2"/>
    <x v="532"/>
    <n v="0.69932218950681813"/>
    <m/>
    <m/>
    <m/>
  </r>
  <r>
    <x v="2710"/>
    <n v="1.47656297683715"/>
    <n v="1.4947919845580999"/>
    <n v="1.50390601158142"/>
    <n v="1.47656297683715"/>
    <n v="0.32317355275154103"/>
    <x v="162"/>
    <x v="10"/>
    <x v="10"/>
    <n v="2.7343034744270023E-2"/>
    <x v="620"/>
    <n v="1.8292200538092496"/>
    <m/>
    <m/>
    <m/>
  </r>
  <r>
    <x v="2711"/>
    <n v="1.46875"/>
    <n v="1.4713540077209399"/>
    <n v="1.4713540077209399"/>
    <n v="1.4505209922790501"/>
    <n v="0.32146367430686901"/>
    <x v="155"/>
    <x v="10"/>
    <x v="10"/>
    <n v="2.0833015441889868E-2"/>
    <x v="546"/>
    <n v="1.4159077511304881"/>
    <m/>
    <m/>
    <m/>
  </r>
  <r>
    <x v="2712"/>
    <n v="1.46875"/>
    <n v="1.46875"/>
    <n v="1.47656297683715"/>
    <n v="1.4661459922790501"/>
    <n v="0.32146367430686901"/>
    <x v="152"/>
    <x v="10"/>
    <x v="10"/>
    <n v="1.0416984558099918E-2"/>
    <x v="0"/>
    <n v="0.70924150182807943"/>
    <m/>
    <m/>
    <m/>
  </r>
  <r>
    <x v="2713"/>
    <n v="1.46093797683715"/>
    <n v="1.46875"/>
    <n v="1.46875"/>
    <n v="1.4557290077209399"/>
    <n v="0.31975391507148698"/>
    <x v="179"/>
    <x v="10"/>
    <x v="10"/>
    <n v="1.3020992279060062E-2"/>
    <x v="557"/>
    <n v="0.88653564453174893"/>
    <m/>
    <m/>
    <m/>
  </r>
  <r>
    <x v="2714"/>
    <n v="1.4791669845580999"/>
    <n v="1.46093797683715"/>
    <n v="1.4791669845580999"/>
    <n v="1.46093797683715"/>
    <n v="0.32374364137649497"/>
    <x v="106"/>
    <x v="10"/>
    <x v="10"/>
    <n v="1.822900772094993E-2"/>
    <x v="612"/>
    <n v="1.2477605490422479"/>
    <m/>
    <m/>
    <m/>
  </r>
  <r>
    <x v="2715"/>
    <n v="1.4908850193023599"/>
    <n v="1.4791669845580999"/>
    <n v="1.4934899806976301"/>
    <n v="1.4791669845580999"/>
    <n v="0.32630816102027799"/>
    <x v="107"/>
    <x v="10"/>
    <x v="10"/>
    <n v="1.4322996139530142E-2"/>
    <x v="548"/>
    <n v="0.96831502386521462"/>
    <m/>
    <m/>
    <m/>
  </r>
  <r>
    <x v="2716"/>
    <n v="1.4973959922790501"/>
    <n v="1.4908850193023599"/>
    <n v="1.4973959922790501"/>
    <n v="1.4791669845580999"/>
    <n v="0.32773306965827897"/>
    <x v="94"/>
    <x v="10"/>
    <x v="10"/>
    <n v="1.8229007720950152E-2"/>
    <x v="624"/>
    <n v="1.2226970883026362"/>
    <m/>
    <m/>
    <m/>
  </r>
  <r>
    <x v="2717"/>
    <n v="1.4947919845580999"/>
    <n v="1.4973959922790501"/>
    <n v="1.4973959922790501"/>
    <n v="1.484375"/>
    <n v="0.32716304063796903"/>
    <x v="56"/>
    <x v="10"/>
    <x v="10"/>
    <n v="1.302099227905007E-2"/>
    <x v="555"/>
    <n v="0.86957573989709991"/>
    <m/>
    <m/>
    <m/>
  </r>
  <r>
    <x v="2718"/>
    <n v="1.4947919845580999"/>
    <n v="1.4947919845580999"/>
    <n v="1.4986979961395199"/>
    <n v="1.4869790077209399"/>
    <n v="0.32716304063796903"/>
    <x v="236"/>
    <x v="10"/>
    <x v="10"/>
    <n v="1.171898841857999E-2"/>
    <x v="0"/>
    <n v="0.78398790866171464"/>
    <m/>
    <m/>
    <m/>
  </r>
  <r>
    <x v="2719"/>
    <n v="1.5"/>
    <n v="1.4973959922790501"/>
    <n v="1.5052080154418901"/>
    <n v="1.4973959922790501"/>
    <n v="0.32830309867858798"/>
    <x v="6"/>
    <x v="10"/>
    <x v="10"/>
    <n v="7.8120231628400205E-3"/>
    <x v="540"/>
    <n v="0.5217072306270869"/>
    <m/>
    <m/>
    <m/>
  </r>
  <r>
    <x v="2720"/>
    <n v="1.4947919845580999"/>
    <n v="1.5"/>
    <n v="1.5"/>
    <n v="1.4895830154418901"/>
    <n v="0.32716304063796903"/>
    <x v="12"/>
    <x v="10"/>
    <x v="10"/>
    <n v="1.041698455810991E-2"/>
    <x v="516"/>
    <n v="0.69446563720732724"/>
    <m/>
    <m/>
    <m/>
  </r>
  <r>
    <x v="2721"/>
    <n v="1.5"/>
    <n v="1.4947919845580999"/>
    <n v="1.5026040077209399"/>
    <n v="1.49218797683715"/>
    <n v="0.32830309867858798"/>
    <x v="122"/>
    <x v="10"/>
    <x v="10"/>
    <n v="1.0416030883789951E-2"/>
    <x v="526"/>
    <n v="0.69682143009812869"/>
    <m/>
    <m/>
    <m/>
  </r>
  <r>
    <x v="2722"/>
    <n v="1.4869790077209399"/>
    <n v="1.49218797683715"/>
    <n v="1.49218797683715"/>
    <n v="1.4791669845580999"/>
    <n v="0.326382756233215"/>
    <x v="299"/>
    <x v="10"/>
    <x v="10"/>
    <n v="1.302099227905007E-2"/>
    <x v="560"/>
    <n v="0.87261072205188506"/>
    <m/>
    <m/>
    <m/>
  </r>
  <r>
    <x v="2723"/>
    <n v="1.4973959922790501"/>
    <n v="1.4869790077209399"/>
    <n v="1.4973959922790501"/>
    <n v="1.4817709922790501"/>
    <n v="0.32866898179054199"/>
    <x v="185"/>
    <x v="10"/>
    <x v="10"/>
    <n v="1.5625E-2"/>
    <x v="533"/>
    <n v="1.0507882033888356"/>
    <m/>
    <m/>
    <m/>
  </r>
  <r>
    <x v="2724"/>
    <n v="1.4947919845580999"/>
    <n v="1.4973959922790501"/>
    <n v="1.50781297683715"/>
    <n v="1.4947919845580999"/>
    <n v="0.328097254037857"/>
    <x v="122"/>
    <x v="10"/>
    <x v="10"/>
    <n v="1.302099227905007E-2"/>
    <x v="555"/>
    <n v="0.86957573989709991"/>
    <m/>
    <m/>
    <m/>
  </r>
  <r>
    <x v="2725"/>
    <n v="1.484375"/>
    <n v="1.4947919845580999"/>
    <n v="1.4947919845580999"/>
    <n v="1.4817709922790501"/>
    <n v="0.32581105828285201"/>
    <x v="172"/>
    <x v="10"/>
    <x v="10"/>
    <n v="1.3020992279049848E-2"/>
    <x v="577"/>
    <n v="0.87109058742372081"/>
    <m/>
    <m/>
    <m/>
  </r>
  <r>
    <x v="2726"/>
    <n v="1.4869790077209399"/>
    <n v="1.484375"/>
    <n v="1.49218797683715"/>
    <n v="1.484375"/>
    <n v="0.326382756233215"/>
    <x v="6"/>
    <x v="10"/>
    <x v="11"/>
    <n v="7.8129768371499875E-3"/>
    <x v="549"/>
    <n v="0.52634791323957808"/>
    <m/>
    <m/>
    <m/>
  </r>
  <r>
    <x v="2727"/>
    <n v="1.5104169845580999"/>
    <n v="1.4869790077209399"/>
    <n v="1.5104169845580999"/>
    <n v="1.484375"/>
    <n v="0.33152714371681202"/>
    <x v="161"/>
    <x v="10"/>
    <x v="11"/>
    <n v="2.6041984558099918E-2"/>
    <x v="625"/>
    <n v="1.7513350506550791"/>
    <m/>
    <m/>
    <m/>
  </r>
  <r>
    <x v="2728"/>
    <n v="1.5208330154418901"/>
    <n v="1.5104169845580999"/>
    <n v="1.5208330154418901"/>
    <n v="1.5065100193023599"/>
    <n v="0.33381354808807301"/>
    <x v="9"/>
    <x v="10"/>
    <x v="11"/>
    <n v="1.4322996139530142E-2"/>
    <x v="539"/>
    <n v="0.94828092413967358"/>
    <m/>
    <m/>
    <m/>
  </r>
  <r>
    <x v="2729"/>
    <n v="1.5208330154418901"/>
    <n v="1.5208330154418901"/>
    <n v="1.5208330154418901"/>
    <n v="1.5104169845580999"/>
    <n v="0.33381354808807301"/>
    <x v="202"/>
    <x v="10"/>
    <x v="11"/>
    <n v="1.0416030883790173E-2"/>
    <x v="0"/>
    <n v="0.68488984510661166"/>
    <m/>
    <m/>
    <m/>
  </r>
  <r>
    <x v="2730"/>
    <n v="1.5338540077209399"/>
    <n v="1.52343797683715"/>
    <n v="1.5338540077209399"/>
    <n v="1.52343797683715"/>
    <n v="0.33667117357254001"/>
    <x v="66"/>
    <x v="10"/>
    <x v="11"/>
    <n v="1.0416030883789951E-2"/>
    <x v="610"/>
    <n v="0.6837187363160625"/>
    <m/>
    <m/>
    <m/>
  </r>
  <r>
    <x v="2731"/>
    <n v="1.53125"/>
    <n v="1.5338540077209399"/>
    <n v="1.5442709922790501"/>
    <n v="1.53125"/>
    <n v="0.336099922657012"/>
    <x v="204"/>
    <x v="10"/>
    <x v="11"/>
    <n v="1.302099227905007E-2"/>
    <x v="546"/>
    <n v="0.8489068851081315"/>
    <m/>
    <m/>
    <m/>
  </r>
  <r>
    <x v="2732"/>
    <n v="1.5286459922790501"/>
    <n v="1.53125"/>
    <n v="1.5325520038604701"/>
    <n v="1.5221350193023599"/>
    <n v="0.33552810549736001"/>
    <x v="14"/>
    <x v="10"/>
    <x v="11"/>
    <n v="1.0416984558110132E-2"/>
    <x v="523"/>
    <n v="0.68029286910106979"/>
    <m/>
    <m/>
    <m/>
  </r>
  <r>
    <x v="2733"/>
    <n v="1.5520830154418901"/>
    <n v="1.5286459922790501"/>
    <n v="1.55468797683715"/>
    <n v="1.52734398841857"/>
    <n v="0.34067279100418002"/>
    <x v="300"/>
    <x v="10"/>
    <x v="11"/>
    <n v="2.734398841857999E-2"/>
    <x v="626"/>
    <n v="1.7887717991405574"/>
    <m/>
    <m/>
    <m/>
  </r>
  <r>
    <x v="2734"/>
    <n v="1.5520830154418901"/>
    <n v="1.5520830154418901"/>
    <n v="1.55468797683715"/>
    <n v="1.5416669845580999"/>
    <n v="0.34067279100418002"/>
    <x v="118"/>
    <x v="10"/>
    <x v="11"/>
    <n v="1.302099227905007E-2"/>
    <x v="0"/>
    <n v="0.8389365871221065"/>
    <m/>
    <m/>
    <m/>
  </r>
  <r>
    <x v="2735"/>
    <n v="1.5494790077209399"/>
    <n v="1.5520830154418901"/>
    <n v="1.55468797683715"/>
    <n v="1.546875"/>
    <n v="0.34010097384452798"/>
    <x v="228"/>
    <x v="10"/>
    <x v="11"/>
    <n v="7.8129768371499875E-3"/>
    <x v="555"/>
    <n v="0.50338653019313995"/>
    <m/>
    <m/>
    <m/>
  </r>
  <r>
    <x v="2736"/>
    <n v="1.5416669845580999"/>
    <n v="1.5494790077209399"/>
    <n v="1.5520830154418901"/>
    <n v="1.5416669845580999"/>
    <n v="0.33838638663291898"/>
    <x v="206"/>
    <x v="10"/>
    <x v="11"/>
    <n v="1.0416030883790173E-2"/>
    <x v="538"/>
    <n v="0.67222794448249101"/>
    <m/>
    <m/>
    <m/>
  </r>
  <r>
    <x v="2737"/>
    <n v="1.5364580154418901"/>
    <n v="1.5416669845580999"/>
    <n v="1.5442709922790501"/>
    <n v="1.5286459922790501"/>
    <n v="0.33724299073219299"/>
    <x v="301"/>
    <x v="10"/>
    <x v="11"/>
    <n v="1.5625E-2"/>
    <x v="550"/>
    <n v="1.0135133045272235"/>
    <m/>
    <m/>
    <m/>
  </r>
  <r>
    <x v="2738"/>
    <n v="1.52343797683715"/>
    <n v="1.5364580154418901"/>
    <n v="1.5416669845580999"/>
    <n v="1.52343797683715"/>
    <n v="0.334385246038436"/>
    <x v="125"/>
    <x v="10"/>
    <x v="11"/>
    <n v="1.822900772094993E-2"/>
    <x v="567"/>
    <n v="1.1864305784956455"/>
    <m/>
    <m/>
    <m/>
  </r>
  <r>
    <x v="2739"/>
    <n v="1.50781297683715"/>
    <n v="1.5130209922790501"/>
    <n v="1.5130209922790501"/>
    <n v="1.5026040077209399"/>
    <n v="0.33095562458038302"/>
    <x v="146"/>
    <x v="10"/>
    <x v="11"/>
    <n v="1.0416984558110132E-2"/>
    <x v="516"/>
    <n v="0.6884890964017043"/>
    <m/>
    <m/>
    <m/>
  </r>
  <r>
    <x v="2740"/>
    <n v="1.5026040077209399"/>
    <n v="1.50781297683715"/>
    <n v="1.50781297683715"/>
    <n v="1.5026040077209399"/>
    <n v="0.32981234788894598"/>
    <x v="102"/>
    <x v="10"/>
    <x v="11"/>
    <n v="5.2089691162100493E-3"/>
    <x v="560"/>
    <n v="0.34546520001018927"/>
    <m/>
    <m/>
    <m/>
  </r>
  <r>
    <x v="2741"/>
    <n v="1.5182290077209399"/>
    <n v="1.5026040077209399"/>
    <n v="1.5182290077209399"/>
    <n v="1.5026040077209399"/>
    <n v="0.33324176073074302"/>
    <x v="117"/>
    <x v="10"/>
    <x v="11"/>
    <n v="1.5625E-2"/>
    <x v="399"/>
    <n v="1.0398614618164814"/>
    <m/>
    <m/>
    <m/>
  </r>
  <r>
    <x v="2742"/>
    <n v="1.5130209922790501"/>
    <n v="1.5182290077209399"/>
    <n v="1.51953101158142"/>
    <n v="1.5104169845580999"/>
    <n v="0.33209875226020802"/>
    <x v="271"/>
    <x v="10"/>
    <x v="11"/>
    <n v="9.1140270233200926E-3"/>
    <x v="585"/>
    <n v="0.60030647398849513"/>
    <m/>
    <m/>
    <m/>
  </r>
  <r>
    <x v="2743"/>
    <n v="1.52343797683715"/>
    <n v="1.5130209922790501"/>
    <n v="1.52343797683715"/>
    <n v="1.5104169845580999"/>
    <n v="0.334385246038436"/>
    <x v="12"/>
    <x v="10"/>
    <x v="11"/>
    <n v="1.302099227905007E-2"/>
    <x v="525"/>
    <n v="0.86059561271761775"/>
    <m/>
    <m/>
    <m/>
  </r>
  <r>
    <x v="2744"/>
    <n v="1.546875"/>
    <n v="1.5416669845580999"/>
    <n v="1.5598959922790501"/>
    <n v="1.5416669845580999"/>
    <n v="0.33952939510345398"/>
    <x v="171"/>
    <x v="10"/>
    <x v="11"/>
    <n v="1.8229007720950152E-2"/>
    <x v="526"/>
    <n v="1.1824218786247975"/>
    <m/>
    <m/>
    <m/>
  </r>
  <r>
    <x v="2745"/>
    <n v="1.52734398841857"/>
    <n v="1.5455729961395199"/>
    <n v="1.5455729961395199"/>
    <n v="1.5221350193023599"/>
    <n v="0.33524268865585299"/>
    <x v="216"/>
    <x v="11"/>
    <x v="0"/>
    <n v="2.3437976837159979E-2"/>
    <x v="620"/>
    <n v="1.5164587435017671"/>
    <m/>
    <m/>
    <m/>
  </r>
  <r>
    <x v="2746"/>
    <n v="1.5442709922790501"/>
    <n v="1.52734398841857"/>
    <n v="1.5442709922790501"/>
    <n v="1.52343797683715"/>
    <n v="0.33895784616470298"/>
    <x v="199"/>
    <x v="11"/>
    <x v="0"/>
    <n v="2.0833015441900082E-2"/>
    <x v="568"/>
    <n v="1.3640028441445489"/>
    <m/>
    <m/>
    <m/>
  </r>
  <r>
    <x v="2747"/>
    <n v="1.5572919845580999"/>
    <n v="1.5442709922790501"/>
    <n v="1.5572919845580999"/>
    <n v="1.5364580154418901"/>
    <n v="0.34181585907936002"/>
    <x v="187"/>
    <x v="11"/>
    <x v="0"/>
    <n v="2.0833969116209827E-2"/>
    <x v="571"/>
    <n v="1.3491135442143385"/>
    <m/>
    <m/>
    <m/>
  </r>
  <r>
    <x v="2748"/>
    <n v="1.5494790077209399"/>
    <n v="1.5572919845580999"/>
    <n v="1.5598959922790501"/>
    <n v="1.5442709922790501"/>
    <n v="0.34010097384452798"/>
    <x v="273"/>
    <x v="11"/>
    <x v="0"/>
    <n v="1.5625E-2"/>
    <x v="534"/>
    <n v="1.0033442767917269"/>
    <m/>
    <m/>
    <m/>
  </r>
  <r>
    <x v="2749"/>
    <n v="1.5416669845580999"/>
    <n v="1.546875"/>
    <n v="1.546875"/>
    <n v="1.5338540077209399"/>
    <n v="0.33838638663291898"/>
    <x v="302"/>
    <x v="11"/>
    <x v="0"/>
    <n v="1.3020992279060062E-2"/>
    <x v="516"/>
    <n v="0.84176111703014533"/>
    <m/>
    <m/>
    <m/>
  </r>
  <r>
    <x v="2750"/>
    <n v="1.5442709922790501"/>
    <n v="1.5416669845580999"/>
    <n v="1.5442709922790501"/>
    <n v="1.5364580154418901"/>
    <n v="0.33895784616470298"/>
    <x v="166"/>
    <x v="11"/>
    <x v="0"/>
    <n v="7.8129768371599795E-3"/>
    <x v="544"/>
    <n v="0.50678758223517872"/>
    <m/>
    <m/>
    <m/>
  </r>
  <r>
    <x v="2751"/>
    <n v="1.5130209922790501"/>
    <n v="1.54296898841857"/>
    <n v="1.54296898841857"/>
    <n v="1.5130209922790501"/>
    <n v="0.33209875226020802"/>
    <x v="185"/>
    <x v="11"/>
    <x v="0"/>
    <n v="2.9947996139519928E-2"/>
    <x v="531"/>
    <n v="1.9409331207760969"/>
    <m/>
    <m/>
    <m/>
  </r>
  <r>
    <x v="2752"/>
    <n v="1.5416669845580999"/>
    <n v="1.515625"/>
    <n v="1.5416669845580999"/>
    <n v="1.515625"/>
    <n v="0.33838638663291898"/>
    <x v="269"/>
    <x v="11"/>
    <x v="0"/>
    <n v="2.6041984558099918E-2"/>
    <x v="563"/>
    <n v="1.7182340326993759"/>
    <m/>
    <m/>
    <m/>
  </r>
  <r>
    <x v="2753"/>
    <n v="1.52734398841857"/>
    <n v="1.5416669845580999"/>
    <n v="1.5455729961395199"/>
    <n v="1.52343797683715"/>
    <n v="0.33524268865585299"/>
    <x v="125"/>
    <x v="11"/>
    <x v="0"/>
    <n v="2.213501930236994E-2"/>
    <x v="627"/>
    <n v="1.4357847397708057"/>
    <m/>
    <m/>
    <m/>
  </r>
  <r>
    <x v="2754"/>
    <n v="1.5104169845580999"/>
    <n v="1.52734398841857"/>
    <n v="1.5286459922790501"/>
    <n v="1.5104169845580999"/>
    <n v="0.33152714371681202"/>
    <x v="179"/>
    <x v="11"/>
    <x v="0"/>
    <n v="1.8229007720950152E-2"/>
    <x v="628"/>
    <n v="1.1935102936323259"/>
    <m/>
    <m/>
    <m/>
  </r>
  <r>
    <x v="2755"/>
    <n v="1.5130209922790501"/>
    <n v="1.5104169845580999"/>
    <n v="1.5130209922790501"/>
    <n v="1.5065100193023599"/>
    <n v="0.33209875226020802"/>
    <x v="232"/>
    <x v="11"/>
    <x v="0"/>
    <n v="6.5109729766901214E-3"/>
    <x v="544"/>
    <n v="0.43107122359293554"/>
    <m/>
    <m/>
    <m/>
  </r>
  <r>
    <x v="2756"/>
    <n v="1.5260419845580999"/>
    <n v="1.5130209922790501"/>
    <n v="1.5260419845580999"/>
    <n v="1.50781297683715"/>
    <n v="0.33495682477951"/>
    <x v="303"/>
    <x v="11"/>
    <x v="0"/>
    <n v="1.822900772094993E-2"/>
    <x v="571"/>
    <n v="1.2048086453507654"/>
    <m/>
    <m/>
    <m/>
  </r>
  <r>
    <x v="2757"/>
    <n v="1.5286459922790501"/>
    <n v="1.5286459922790501"/>
    <n v="1.53906297683715"/>
    <n v="1.5286459922790501"/>
    <n v="0.33552810549736001"/>
    <x v="163"/>
    <x v="11"/>
    <x v="0"/>
    <n v="1.0416984558099918E-2"/>
    <x v="0"/>
    <n v="0.68145172987823632"/>
    <m/>
    <m/>
    <m/>
  </r>
  <r>
    <x v="2758"/>
    <n v="1.5104169845580999"/>
    <n v="1.5182290077209399"/>
    <n v="1.5182290077209399"/>
    <n v="1.5052080154418901"/>
    <n v="0.33152714371681202"/>
    <x v="114"/>
    <x v="11"/>
    <x v="0"/>
    <n v="1.3020992279049848E-2"/>
    <x v="538"/>
    <n v="0.85764349204446155"/>
    <m/>
    <m/>
    <m/>
  </r>
  <r>
    <x v="2759"/>
    <n v="1.5208330154418901"/>
    <n v="1.5104169845580999"/>
    <n v="1.5286459922790501"/>
    <n v="1.5104169845580999"/>
    <n v="0.33381354808807301"/>
    <x v="125"/>
    <x v="11"/>
    <x v="0"/>
    <n v="1.8229007720950152E-2"/>
    <x v="539"/>
    <n v="1.2068857744130428"/>
    <m/>
    <m/>
    <m/>
  </r>
  <r>
    <x v="2760"/>
    <n v="1.5286459922790501"/>
    <n v="1.5208330154418901"/>
    <n v="1.5364580154418901"/>
    <n v="1.51953101158142"/>
    <n v="0.33552810549736001"/>
    <x v="304"/>
    <x v="11"/>
    <x v="0"/>
    <n v="1.692700386047008E-2"/>
    <x v="535"/>
    <n v="1.1130087056633109"/>
    <m/>
    <m/>
    <m/>
  </r>
  <r>
    <x v="2761"/>
    <n v="1.5260419845580999"/>
    <n v="1.5286459922790501"/>
    <n v="1.53515601158142"/>
    <n v="1.5208330154418901"/>
    <n v="0.33495682477951"/>
    <x v="178"/>
    <x v="11"/>
    <x v="0"/>
    <n v="1.432299613952992E-2"/>
    <x v="555"/>
    <n v="0.93697273350881205"/>
    <m/>
    <m/>
    <m/>
  </r>
  <r>
    <x v="2762"/>
    <n v="1.5052080154418901"/>
    <n v="1.5260419845580999"/>
    <n v="1.5260419845580999"/>
    <n v="1.5"/>
    <n v="0.33038383722305298"/>
    <x v="235"/>
    <x v="11"/>
    <x v="0"/>
    <n v="2.6041984558099918E-2"/>
    <x v="629"/>
    <n v="1.7065051172652348"/>
    <m/>
    <m/>
    <m/>
  </r>
  <r>
    <x v="2763"/>
    <n v="1.4973959922790501"/>
    <n v="1.5052080154418901"/>
    <n v="1.50781297683715"/>
    <n v="1.4947919845580999"/>
    <n v="0.32866898179054199"/>
    <x v="305"/>
    <x v="11"/>
    <x v="0"/>
    <n v="1.302099227905007E-2"/>
    <x v="538"/>
    <n v="0.86506264552593704"/>
    <m/>
    <m/>
    <m/>
  </r>
  <r>
    <x v="2764"/>
    <n v="1.5104169845580999"/>
    <n v="1.5"/>
    <n v="1.5260419845580999"/>
    <n v="1.5"/>
    <n v="0.33152714371681202"/>
    <x v="11"/>
    <x v="11"/>
    <x v="0"/>
    <n v="2.6041984558099918E-2"/>
    <x v="525"/>
    <n v="1.7361323038733278"/>
    <m/>
    <m/>
    <m/>
  </r>
  <r>
    <x v="2765"/>
    <n v="1.5182290077209399"/>
    <n v="1.5130209922790501"/>
    <n v="1.53125"/>
    <n v="1.5130209922790501"/>
    <n v="0.33324176073074302"/>
    <x v="159"/>
    <x v="11"/>
    <x v="0"/>
    <n v="1.822900772094993E-2"/>
    <x v="592"/>
    <n v="1.2048086453507654"/>
    <m/>
    <m/>
    <m/>
  </r>
  <r>
    <x v="2766"/>
    <n v="1.4947919845580999"/>
    <n v="1.515625"/>
    <n v="1.515625"/>
    <n v="1.4908850193023599"/>
    <n v="0.328097254037857"/>
    <x v="210"/>
    <x v="11"/>
    <x v="1"/>
    <n v="2.4739980697640052E-2"/>
    <x v="630"/>
    <n v="1.6323286233494465"/>
    <m/>
    <m/>
    <m/>
  </r>
  <r>
    <x v="2767"/>
    <n v="1.4947919845580999"/>
    <n v="1.4947919845580999"/>
    <n v="1.4973959922790501"/>
    <n v="1.4791669845580999"/>
    <n v="0.328097254037857"/>
    <x v="288"/>
    <x v="11"/>
    <x v="1"/>
    <n v="1.8229007720950152E-2"/>
    <x v="0"/>
    <n v="1.2195013024731418"/>
    <m/>
    <m/>
    <m/>
  </r>
  <r>
    <x v="2768"/>
    <n v="1.4973959922790501"/>
    <n v="1.4973959922790501"/>
    <n v="1.5104169845580999"/>
    <n v="1.4973959922790501"/>
    <n v="0.32866898179054199"/>
    <x v="306"/>
    <x v="11"/>
    <x v="1"/>
    <n v="1.3020992279049848E-2"/>
    <x v="0"/>
    <n v="0.86957573989708492"/>
    <m/>
    <m/>
    <m/>
  </r>
  <r>
    <x v="2769"/>
    <n v="1.4934899806976301"/>
    <n v="1.4973959922790501"/>
    <n v="1.5026040077209399"/>
    <n v="1.4934899806976301"/>
    <n v="0.32781171798705999"/>
    <x v="7"/>
    <x v="11"/>
    <x v="1"/>
    <n v="9.1140270233098786E-3"/>
    <x v="9"/>
    <n v="0.60865843573136902"/>
    <m/>
    <m/>
    <m/>
  </r>
  <r>
    <x v="2770"/>
    <n v="1.49218797683715"/>
    <n v="1.4934899806976301"/>
    <n v="1.5"/>
    <n v="1.49218797683715"/>
    <n v="0.32752588391303999"/>
    <x v="94"/>
    <x v="11"/>
    <x v="1"/>
    <n v="7.8120231628500125E-3"/>
    <x v="559"/>
    <n v="0.52307168202098731"/>
    <m/>
    <m/>
    <m/>
  </r>
  <r>
    <x v="2771"/>
    <n v="1.4934899806976301"/>
    <n v="1.49218797683715"/>
    <n v="1.49609398841857"/>
    <n v="1.4869790077209399"/>
    <n v="0.32781171798705999"/>
    <x v="201"/>
    <x v="11"/>
    <x v="1"/>
    <n v="9.1149806976300596E-3"/>
    <x v="520"/>
    <n v="0.61084667877771159"/>
    <m/>
    <m/>
    <m/>
  </r>
  <r>
    <x v="2772"/>
    <n v="1.5026040077209399"/>
    <n v="1.4934899806976301"/>
    <n v="1.5026040077209399"/>
    <n v="1.49218797683715"/>
    <n v="0.32981234788894598"/>
    <x v="118"/>
    <x v="11"/>
    <x v="1"/>
    <n v="1.0416030883789951E-2"/>
    <x v="631"/>
    <n v="0.6974289093606425"/>
    <m/>
    <m/>
    <m/>
  </r>
  <r>
    <x v="2773"/>
    <n v="1.53125"/>
    <n v="1.5052080154418901"/>
    <n v="1.5364580154418901"/>
    <n v="1.5052080154418901"/>
    <n v="0.336099922657012"/>
    <x v="1"/>
    <x v="11"/>
    <x v="1"/>
    <n v="3.125E-2"/>
    <x v="632"/>
    <n v="2.0761250059398475"/>
    <m/>
    <m/>
    <m/>
  </r>
  <r>
    <x v="2774"/>
    <n v="1.53125"/>
    <n v="1.53125"/>
    <n v="1.546875"/>
    <n v="1.53125"/>
    <n v="0.336099922657012"/>
    <x v="307"/>
    <x v="11"/>
    <x v="1"/>
    <n v="1.5625E-2"/>
    <x v="0"/>
    <n v="1.0204081632653061"/>
    <m/>
    <m/>
    <m/>
  </r>
  <r>
    <x v="2775"/>
    <n v="1.52343797683715"/>
    <n v="1.53125"/>
    <n v="1.5364580154418901"/>
    <n v="1.5208330154418901"/>
    <n v="0.334385246038436"/>
    <x v="129"/>
    <x v="11"/>
    <x v="1"/>
    <n v="1.5625E-2"/>
    <x v="557"/>
    <n v="1.0204081632653061"/>
    <m/>
    <m/>
    <m/>
  </r>
  <r>
    <x v="2776"/>
    <n v="1.5104169845580999"/>
    <n v="1.52343797683715"/>
    <n v="1.52343797683715"/>
    <n v="1.5104169845580999"/>
    <n v="0.33152714371681202"/>
    <x v="182"/>
    <x v="11"/>
    <x v="1"/>
    <n v="1.302099227905007E-2"/>
    <x v="600"/>
    <n v="0.85471102053549297"/>
    <m/>
    <m/>
    <m/>
  </r>
  <r>
    <x v="2777"/>
    <n v="1.50781297683715"/>
    <n v="1.5104169845580999"/>
    <n v="1.5130209922790501"/>
    <n v="1.5052080154418901"/>
    <n v="0.33095562458038302"/>
    <x v="7"/>
    <x v="11"/>
    <x v="1"/>
    <n v="7.8129768371599795E-3"/>
    <x v="523"/>
    <n v="0.51727284035049492"/>
    <m/>
    <m/>
    <m/>
  </r>
  <r>
    <x v="2778"/>
    <n v="1.51171898841857"/>
    <n v="1.50781297683715"/>
    <n v="1.5182290077209399"/>
    <n v="1.5052080154418901"/>
    <n v="0.33181297779083202"/>
    <x v="12"/>
    <x v="11"/>
    <x v="1"/>
    <n v="1.3020992279049848E-2"/>
    <x v="309"/>
    <n v="0.86356812675556172"/>
    <m/>
    <m/>
    <m/>
  </r>
  <r>
    <x v="2779"/>
    <n v="1.4947919845580999"/>
    <n v="1.5104169845580999"/>
    <n v="1.5104169845580999"/>
    <n v="1.4947919845580999"/>
    <n v="0.328097254037857"/>
    <x v="118"/>
    <x v="11"/>
    <x v="1"/>
    <n v="1.5625E-2"/>
    <x v="75"/>
    <n v="1.0344825408972329"/>
    <m/>
    <m/>
    <m/>
  </r>
  <r>
    <x v="2780"/>
    <n v="1.4895830154418901"/>
    <n v="1.4947919845580999"/>
    <n v="1.4947919845580999"/>
    <n v="1.484375"/>
    <n v="0.326954364776611"/>
    <x v="36"/>
    <x v="11"/>
    <x v="1"/>
    <n v="1.0416984558099918E-2"/>
    <x v="550"/>
    <n v="0.69688522989902524"/>
    <m/>
    <m/>
    <m/>
  </r>
  <r>
    <x v="2781"/>
    <n v="1.4895830154418901"/>
    <n v="1.4895830154418901"/>
    <n v="1.5026040077209399"/>
    <n v="1.4869790077209399"/>
    <n v="0.326954364776611"/>
    <x v="65"/>
    <x v="11"/>
    <x v="1"/>
    <n v="1.5625E-2"/>
    <x v="0"/>
    <n v="1.0489512728073627"/>
    <m/>
    <m/>
    <m/>
  </r>
  <r>
    <x v="2782"/>
    <n v="1.4635419845580999"/>
    <n v="1.4713540077209399"/>
    <n v="1.4713540077209399"/>
    <n v="1.4583330154418901"/>
    <n v="0.32123848795890803"/>
    <x v="39"/>
    <x v="11"/>
    <x v="1"/>
    <n v="1.3020992279049848E-2"/>
    <x v="538"/>
    <n v="0.88496665049485734"/>
    <m/>
    <m/>
    <m/>
  </r>
  <r>
    <x v="2783"/>
    <n v="1.4309899806976301"/>
    <n v="1.4635419845580999"/>
    <n v="1.4661459922790501"/>
    <n v="1.4283850193023599"/>
    <n v="0.31409332156181302"/>
    <x v="158"/>
    <x v="11"/>
    <x v="1"/>
    <n v="3.7760972976690121E-2"/>
    <x v="633"/>
    <n v="2.5801086251783629"/>
    <m/>
    <m/>
    <m/>
  </r>
  <r>
    <x v="2784"/>
    <n v="1.46093797683715"/>
    <n v="1.4309899806976301"/>
    <n v="1.46093797683715"/>
    <n v="1.4114580154418901"/>
    <n v="0.32066684961318898"/>
    <x v="308"/>
    <x v="11"/>
    <x v="1"/>
    <n v="4.9479961395259897E-2"/>
    <x v="634"/>
    <n v="3.4577433848375123"/>
    <m/>
    <m/>
    <m/>
  </r>
  <r>
    <x v="2785"/>
    <n v="1.4557290077209399"/>
    <n v="1.46093797683715"/>
    <n v="1.4791669845580999"/>
    <n v="1.4544270038604701"/>
    <n v="0.31952375173568698"/>
    <x v="155"/>
    <x v="11"/>
    <x v="2"/>
    <n v="2.4739980697629838E-2"/>
    <x v="560"/>
    <n v="1.6934312811273844"/>
    <m/>
    <m/>
    <m/>
  </r>
  <r>
    <x v="2786"/>
    <n v="1.4895830154418901"/>
    <n v="1.4557290077209399"/>
    <n v="1.4895830154418901"/>
    <n v="1.4388020038604701"/>
    <n v="0.326954364776611"/>
    <x v="41"/>
    <x v="11"/>
    <x v="2"/>
    <n v="5.078101158142001E-2"/>
    <x v="635"/>
    <n v="3.4883560959550941"/>
    <m/>
    <m/>
    <m/>
  </r>
  <r>
    <x v="2787"/>
    <n v="1.5104169845580999"/>
    <n v="1.4908850193023599"/>
    <n v="1.515625"/>
    <n v="1.4908850193023599"/>
    <n v="0.33152714371681202"/>
    <x v="234"/>
    <x v="11"/>
    <x v="2"/>
    <n v="2.4739980697640052E-2"/>
    <x v="572"/>
    <n v="1.6594157414779578"/>
    <m/>
    <m/>
    <m/>
  </r>
  <r>
    <x v="2788"/>
    <n v="1.53906297683715"/>
    <n v="1.52343797683715"/>
    <n v="1.53906297683715"/>
    <n v="1.52343797683715"/>
    <n v="0.33781480789184498"/>
    <x v="114"/>
    <x v="11"/>
    <x v="2"/>
    <n v="1.5625E-2"/>
    <x v="399"/>
    <n v="1.0256407046146687"/>
    <m/>
    <m/>
    <m/>
  </r>
  <r>
    <x v="2789"/>
    <n v="1.5520830154418901"/>
    <n v="1.53906297683715"/>
    <n v="1.5520830154418901"/>
    <n v="1.5338540077209399"/>
    <n v="0.34067279100418002"/>
    <x v="9"/>
    <x v="11"/>
    <x v="2"/>
    <n v="1.8229007720950152E-2"/>
    <x v="587"/>
    <n v="1.184422469729709"/>
    <m/>
    <m/>
    <m/>
  </r>
  <r>
    <x v="2790"/>
    <n v="1.5533850193023599"/>
    <n v="1.5520830154418901"/>
    <n v="1.5625"/>
    <n v="1.546875"/>
    <n v="0.34095841646194402"/>
    <x v="33"/>
    <x v="11"/>
    <x v="2"/>
    <n v="1.5625E-2"/>
    <x v="545"/>
    <n v="1.0067116155865827"/>
    <m/>
    <m/>
    <m/>
  </r>
  <r>
    <x v="2791"/>
    <n v="1.5442709922790501"/>
    <n v="1.5533850193023599"/>
    <n v="1.5559899806976301"/>
    <n v="1.5364580154418901"/>
    <n v="0.33895784616470298"/>
    <x v="96"/>
    <x v="11"/>
    <x v="2"/>
    <n v="1.9531965255739969E-2"/>
    <x v="636"/>
    <n v="1.2573808175716772"/>
    <m/>
    <m/>
    <m/>
  </r>
  <r>
    <x v="2792"/>
    <n v="1.5364580154418901"/>
    <n v="1.5442709922790501"/>
    <n v="1.546875"/>
    <n v="1.53125"/>
    <n v="0.338212519884109"/>
    <x v="119"/>
    <x v="11"/>
    <x v="2"/>
    <n v="1.5625E-2"/>
    <x v="534"/>
    <n v="1.0118042803446352"/>
    <m/>
    <m/>
    <m/>
  </r>
  <r>
    <x v="2793"/>
    <n v="1.5455729961395199"/>
    <n v="1.5364580154418901"/>
    <n v="1.546875"/>
    <n v="1.53125"/>
    <n v="0.34021902084350503"/>
    <x v="129"/>
    <x v="11"/>
    <x v="2"/>
    <n v="1.5625E-2"/>
    <x v="595"/>
    <n v="1.016949362948014"/>
    <m/>
    <m/>
    <m/>
  </r>
  <r>
    <x v="2794"/>
    <n v="1.5572919845580999"/>
    <n v="1.5455729961395199"/>
    <n v="1.5572919845580999"/>
    <n v="1.5403649806976301"/>
    <n v="0.34279862046241699"/>
    <x v="165"/>
    <x v="11"/>
    <x v="2"/>
    <n v="1.6927003860469858E-2"/>
    <x v="351"/>
    <n v="1.0951927798136716"/>
    <m/>
    <m/>
    <m/>
  </r>
  <r>
    <x v="2795"/>
    <n v="1.5442709922790501"/>
    <n v="1.5572919845580999"/>
    <n v="1.5572919845580999"/>
    <n v="1.53906297683715"/>
    <n v="0.33993232250213601"/>
    <x v="32"/>
    <x v="11"/>
    <x v="2"/>
    <n v="1.822900772094993E-2"/>
    <x v="517"/>
    <n v="1.1705581163780681"/>
    <m/>
    <m/>
    <m/>
  </r>
  <r>
    <x v="2796"/>
    <n v="1.5286459922790501"/>
    <n v="1.53906297683715"/>
    <n v="1.53906297683715"/>
    <n v="1.5104169845580999"/>
    <n v="0.33649277687072698"/>
    <x v="208"/>
    <x v="11"/>
    <x v="2"/>
    <n v="2.864599227905007E-2"/>
    <x v="577"/>
    <n v="1.8612618658346907"/>
    <m/>
    <m/>
    <m/>
  </r>
  <r>
    <x v="2797"/>
    <n v="1.515625"/>
    <n v="1.52343797683715"/>
    <n v="1.52343797683715"/>
    <n v="1.50781297683715"/>
    <n v="0.33362677693366999"/>
    <x v="11"/>
    <x v="11"/>
    <x v="2"/>
    <n v="1.5625E-2"/>
    <x v="556"/>
    <n v="1.0256407046146687"/>
    <m/>
    <m/>
    <m/>
  </r>
  <r>
    <x v="2798"/>
    <n v="1.5182290077209399"/>
    <n v="1.515625"/>
    <n v="1.5260419845580999"/>
    <n v="1.5104169845580999"/>
    <n v="0.33419987559318498"/>
    <x v="159"/>
    <x v="11"/>
    <x v="2"/>
    <n v="1.5625E-2"/>
    <x v="549"/>
    <n v="1.0309278350515463"/>
    <m/>
    <m/>
    <m/>
  </r>
  <r>
    <x v="2799"/>
    <n v="1.4973959922790501"/>
    <n v="1.5182290077209399"/>
    <n v="1.5260419845580999"/>
    <n v="1.4947919845580999"/>
    <n v="0.32961389422416598"/>
    <x v="132"/>
    <x v="11"/>
    <x v="2"/>
    <n v="3.125E-2"/>
    <x v="637"/>
    <n v="2.0583192549396965"/>
    <m/>
    <m/>
    <m/>
  </r>
  <r>
    <x v="2800"/>
    <n v="1.4661459922790501"/>
    <n v="1.49218797683715"/>
    <n v="1.49218797683715"/>
    <n v="1.46093797683715"/>
    <n v="0.32273516058921797"/>
    <x v="309"/>
    <x v="11"/>
    <x v="2"/>
    <n v="3.125E-2"/>
    <x v="573"/>
    <n v="2.0942401684697711"/>
    <m/>
    <m/>
    <m/>
  </r>
  <r>
    <x v="2801"/>
    <n v="1.4557290077209399"/>
    <n v="1.4661459922790501"/>
    <n v="1.4895830154418901"/>
    <n v="1.42968797683715"/>
    <n v="0.32044228911399802"/>
    <x v="43"/>
    <x v="11"/>
    <x v="2"/>
    <n v="5.9895038604740103E-2"/>
    <x v="638"/>
    <n v="4.0852029006767792"/>
    <m/>
    <m/>
    <m/>
  </r>
  <r>
    <x v="2802"/>
    <n v="1.4427080154418901"/>
    <n v="1.4557290077209399"/>
    <n v="1.4583330154418901"/>
    <n v="1.4322919845580999"/>
    <n v="0.31757590174674899"/>
    <x v="310"/>
    <x v="11"/>
    <x v="2"/>
    <n v="2.6041030883790173E-2"/>
    <x v="517"/>
    <n v="1.7888652864422538"/>
    <m/>
    <m/>
    <m/>
  </r>
  <r>
    <x v="2803"/>
    <n v="1.453125"/>
    <n v="1.4427080154418901"/>
    <n v="1.4583330154418901"/>
    <n v="1.4427080154418901"/>
    <n v="0.31986883282661399"/>
    <x v="171"/>
    <x v="11"/>
    <x v="2"/>
    <n v="1.5625E-2"/>
    <x v="575"/>
    <n v="1.0830327296139812"/>
    <m/>
    <m/>
    <m/>
  </r>
  <r>
    <x v="2804"/>
    <n v="1.4583330154418901"/>
    <n v="1.453125"/>
    <n v="1.4583330154418901"/>
    <n v="1.44531297683715"/>
    <n v="0.32101535797119102"/>
    <x v="202"/>
    <x v="11"/>
    <x v="2"/>
    <n v="1.3020038604740103E-2"/>
    <x v="527"/>
    <n v="0.89600265667028667"/>
    <m/>
    <m/>
    <m/>
  </r>
  <r>
    <x v="2805"/>
    <n v="1.4479169845580999"/>
    <n v="1.4583330154418901"/>
    <n v="1.4583330154418901"/>
    <n v="1.4479169845580999"/>
    <n v="0.31872230768203702"/>
    <x v="101"/>
    <x v="11"/>
    <x v="2"/>
    <n v="1.0416030883790173E-2"/>
    <x v="614"/>
    <n v="0.71424227343807378"/>
    <m/>
    <m/>
    <m/>
  </r>
  <r>
    <x v="2806"/>
    <n v="1.4557290077209399"/>
    <n v="1.4479169845580999"/>
    <n v="1.4557290077209399"/>
    <n v="1.44531297683715"/>
    <n v="0.32044228911399802"/>
    <x v="97"/>
    <x v="11"/>
    <x v="2"/>
    <n v="1.0416030883789951E-2"/>
    <x v="512"/>
    <n v="0.71938039230673811"/>
    <m/>
    <m/>
    <m/>
  </r>
  <r>
    <x v="2807"/>
    <n v="1.4427080154418901"/>
    <n v="1.4505209922790501"/>
    <n v="1.4505209922790501"/>
    <n v="1.4427080154418901"/>
    <n v="0.31757590174674899"/>
    <x v="8"/>
    <x v="11"/>
    <x v="3"/>
    <n v="7.8129768371599795E-3"/>
    <x v="534"/>
    <n v="0.53863245542446614"/>
    <m/>
    <m/>
    <m/>
  </r>
  <r>
    <x v="2808"/>
    <n v="1.4270830154418901"/>
    <n v="1.4375"/>
    <n v="1.4375"/>
    <n v="1.4192709922790501"/>
    <n v="0.31413614749908397"/>
    <x v="35"/>
    <x v="11"/>
    <x v="3"/>
    <n v="1.822900772094993E-2"/>
    <x v="551"/>
    <n v="1.2681048849356473"/>
    <m/>
    <m/>
    <m/>
  </r>
  <r>
    <x v="2809"/>
    <n v="1.4322919845580999"/>
    <n v="1.4270830154418901"/>
    <n v="1.4375"/>
    <n v="1.4114580154418901"/>
    <n v="0.31528294086456299"/>
    <x v="235"/>
    <x v="11"/>
    <x v="3"/>
    <n v="2.604198455810991E-2"/>
    <x v="532"/>
    <n v="1.824840200347148"/>
    <m/>
    <m/>
    <m/>
  </r>
  <r>
    <x v="2810"/>
    <n v="1.4322919845580999"/>
    <n v="1.4322919845580999"/>
    <n v="1.4375"/>
    <n v="1.4270830154418901"/>
    <n v="0.31528294086456299"/>
    <x v="23"/>
    <x v="11"/>
    <x v="3"/>
    <n v="1.041698455810991E-2"/>
    <x v="0"/>
    <n v="0.72729476045513342"/>
    <m/>
    <m/>
    <m/>
  </r>
  <r>
    <x v="2811"/>
    <n v="1.4557290077209399"/>
    <n v="1.4348959922790501"/>
    <n v="1.4583330154418901"/>
    <n v="1.4348959922790501"/>
    <n v="0.32044228911399802"/>
    <x v="202"/>
    <x v="11"/>
    <x v="3"/>
    <n v="2.3437023162840021E-2"/>
    <x v="639"/>
    <n v="1.6333604169884757"/>
    <m/>
    <m/>
    <m/>
  </r>
  <r>
    <x v="2812"/>
    <n v="1.4817709922790501"/>
    <n v="1.4557290077209399"/>
    <n v="1.4817709922790501"/>
    <n v="1.4557290077209399"/>
    <n v="0.32617443799972501"/>
    <x v="203"/>
    <x v="11"/>
    <x v="3"/>
    <n v="2.6041984558110132E-2"/>
    <x v="640"/>
    <n v="1.7889307982452682"/>
    <m/>
    <m/>
    <m/>
  </r>
  <r>
    <x v="2813"/>
    <n v="1.4947919845580999"/>
    <n v="1.4869790077209399"/>
    <n v="1.5"/>
    <n v="1.4869790077209399"/>
    <n v="0.329040497541427"/>
    <x v="311"/>
    <x v="11"/>
    <x v="3"/>
    <n v="1.3020992279060062E-2"/>
    <x v="535"/>
    <n v="0.87566752532821901"/>
    <m/>
    <m/>
    <m/>
  </r>
  <r>
    <x v="2814"/>
    <n v="1.4908850193023599"/>
    <n v="1.4947919845580999"/>
    <n v="1.4973959922790501"/>
    <n v="1.4869790077209399"/>
    <n v="0.32818073034286499"/>
    <x v="96"/>
    <x v="11"/>
    <x v="3"/>
    <n v="1.0416984558110132E-2"/>
    <x v="541"/>
    <n v="0.69688522989970858"/>
    <m/>
    <m/>
    <m/>
  </r>
  <r>
    <x v="2815"/>
    <n v="1.50781297683715"/>
    <n v="1.4973959922790501"/>
    <n v="1.50781297683715"/>
    <n v="1.4973959922790501"/>
    <n v="0.33190712332725503"/>
    <x v="309"/>
    <x v="11"/>
    <x v="3"/>
    <n v="1.0416984558099918E-2"/>
    <x v="525"/>
    <n v="0.69567332968783857"/>
    <m/>
    <m/>
    <m/>
  </r>
  <r>
    <x v="2816"/>
    <n v="1.5104169845580999"/>
    <n v="1.50781297683715"/>
    <n v="1.5104169845580999"/>
    <n v="1.5"/>
    <n v="0.33248028159141502"/>
    <x v="162"/>
    <x v="11"/>
    <x v="3"/>
    <n v="1.0416984558099918E-2"/>
    <x v="540"/>
    <n v="0.69086715117355002"/>
    <m/>
    <m/>
    <m/>
  </r>
  <r>
    <x v="2817"/>
    <n v="1.49218797683715"/>
    <n v="1.5052080154418901"/>
    <n v="1.5052080154418901"/>
    <n v="1.49218797683715"/>
    <n v="0.328467577695846"/>
    <x v="0"/>
    <x v="11"/>
    <x v="3"/>
    <n v="1.3020038604740103E-2"/>
    <x v="567"/>
    <n v="0.86499928721929886"/>
    <m/>
    <m/>
    <m/>
  </r>
  <r>
    <x v="2818"/>
    <n v="1.4934899806976301"/>
    <n v="1.49218797683715"/>
    <n v="1.5026040077209399"/>
    <n v="1.4895830154418901"/>
    <n v="0.32875424623489302"/>
    <x v="184"/>
    <x v="11"/>
    <x v="3"/>
    <n v="1.3020992279049848E-2"/>
    <x v="520"/>
    <n v="0.87261072205187029"/>
    <m/>
    <m/>
    <m/>
  </r>
  <r>
    <x v="2819"/>
    <n v="1.4947919845580999"/>
    <n v="1.4934899806976301"/>
    <n v="1.4947919845580999"/>
    <n v="1.4869790077209399"/>
    <n v="0.329040497541427"/>
    <x v="213"/>
    <x v="11"/>
    <x v="3"/>
    <n v="7.8129768371599795E-3"/>
    <x v="545"/>
    <n v="0.52313553744166597"/>
    <m/>
    <m/>
    <m/>
  </r>
  <r>
    <x v="2820"/>
    <n v="1.5"/>
    <n v="1.4947919845580999"/>
    <n v="1.5026040077209399"/>
    <n v="1.4947919845580999"/>
    <n v="0.33018711209297102"/>
    <x v="31"/>
    <x v="11"/>
    <x v="3"/>
    <n v="7.8120231628400205E-3"/>
    <x v="526"/>
    <n v="0.52261607257343312"/>
    <m/>
    <m/>
    <m/>
  </r>
  <r>
    <x v="2821"/>
    <n v="1.4869790077209399"/>
    <n v="1.5"/>
    <n v="1.5026040077209399"/>
    <n v="1.4869790077209399"/>
    <n v="0.32732111215591397"/>
    <x v="312"/>
    <x v="11"/>
    <x v="3"/>
    <n v="1.5625E-2"/>
    <x v="519"/>
    <n v="1.0416666666666665"/>
    <m/>
    <m/>
    <m/>
  </r>
  <r>
    <x v="2822"/>
    <n v="1.4205729961395199"/>
    <n v="1.4713540077209399"/>
    <n v="1.4713540077209399"/>
    <n v="1.4205729961395199"/>
    <n v="0.31270357966423001"/>
    <x v="313"/>
    <x v="11"/>
    <x v="3"/>
    <n v="5.078101158142001E-2"/>
    <x v="641"/>
    <n v="3.4513116024387274"/>
    <m/>
    <m/>
    <m/>
  </r>
  <r>
    <x v="2823"/>
    <n v="1.4088540077209399"/>
    <n v="1.4192709922790501"/>
    <n v="1.4192709922790501"/>
    <n v="1.40625"/>
    <n v="0.31012359261512701"/>
    <x v="309"/>
    <x v="11"/>
    <x v="3"/>
    <n v="1.302099227905007E-2"/>
    <x v="638"/>
    <n v="0.91744228902622038"/>
    <m/>
    <m/>
    <m/>
  </r>
  <r>
    <x v="2824"/>
    <n v="1.4479169845580999"/>
    <n v="1.4088540077209399"/>
    <n v="1.4479169845580999"/>
    <n v="1.40234398841857"/>
    <n v="0.31872230768203702"/>
    <x v="247"/>
    <x v="11"/>
    <x v="3"/>
    <n v="4.557299613952992E-2"/>
    <x v="642"/>
    <n v="3.2347564680070691"/>
    <m/>
    <m/>
    <m/>
  </r>
  <r>
    <x v="2825"/>
    <n v="1.4479169845580999"/>
    <n v="1.4479169845580999"/>
    <n v="1.4544270038604701"/>
    <n v="1.4440100193023599"/>
    <n v="0.31872230768203702"/>
    <x v="176"/>
    <x v="11"/>
    <x v="3"/>
    <n v="1.0416984558110132E-2"/>
    <x v="0"/>
    <n v="0.71944625756906677"/>
    <m/>
    <m/>
    <m/>
  </r>
  <r>
    <x v="2826"/>
    <n v="1.4375"/>
    <n v="1.4440100193023599"/>
    <n v="1.4440100193023599"/>
    <n v="1.42968797683715"/>
    <n v="0.31642943620681702"/>
    <x v="131"/>
    <x v="11"/>
    <x v="3"/>
    <n v="1.4322042465209961E-2"/>
    <x v="618"/>
    <n v="0.99182431380422997"/>
    <m/>
    <m/>
    <m/>
  </r>
  <r>
    <x v="2827"/>
    <n v="1.4192709922790501"/>
    <n v="1.4322919845580999"/>
    <n v="1.4322919845580999"/>
    <n v="1.4192709922790501"/>
    <n v="0.312416702508926"/>
    <x v="94"/>
    <x v="11"/>
    <x v="4"/>
    <n v="1.3020992279049848E-2"/>
    <x v="517"/>
    <n v="0.90910180462031764"/>
    <m/>
    <m/>
    <m/>
  </r>
  <r>
    <x v="2828"/>
    <n v="1.421875"/>
    <n v="1.4192709922790501"/>
    <n v="1.42968797683715"/>
    <n v="1.4192709922790501"/>
    <n v="0.31299012899398798"/>
    <x v="267"/>
    <x v="11"/>
    <x v="4"/>
    <n v="1.0416984558099918E-2"/>
    <x v="540"/>
    <n v="0.73396727015271668"/>
    <m/>
    <m/>
    <m/>
  </r>
  <r>
    <x v="2829"/>
    <n v="1.4322919845580999"/>
    <n v="1.421875"/>
    <n v="1.4348959922790501"/>
    <n v="1.4166669845580999"/>
    <n v="0.31528294086456299"/>
    <x v="54"/>
    <x v="11"/>
    <x v="4"/>
    <n v="1.8229007720950152E-2"/>
    <x v="525"/>
    <n v="1.2820401034514393"/>
    <m/>
    <m/>
    <m/>
  </r>
  <r>
    <x v="2830"/>
    <n v="1.4348959922790501"/>
    <n v="1.4322919845580999"/>
    <n v="1.4466149806976301"/>
    <n v="1.4270830154418901"/>
    <n v="0.31585592031478799"/>
    <x v="314"/>
    <x v="11"/>
    <x v="4"/>
    <n v="1.9531965255739969E-2"/>
    <x v="544"/>
    <n v="1.3636859988269849"/>
    <m/>
    <m/>
    <m/>
  </r>
  <r>
    <x v="2831"/>
    <n v="1.40625"/>
    <n v="1.42578101158142"/>
    <n v="1.42578101158142"/>
    <n v="1.40234398841857"/>
    <n v="0.30955055356025601"/>
    <x v="209"/>
    <x v="11"/>
    <x v="4"/>
    <n v="2.3437023162850013E-2"/>
    <x v="473"/>
    <n v="1.6438024473936983"/>
    <m/>
    <m/>
    <m/>
  </r>
  <r>
    <x v="2832"/>
    <n v="1.421875"/>
    <n v="1.4075520038604701"/>
    <n v="1.421875"/>
    <n v="1.4075520038604701"/>
    <n v="0.31299012899398798"/>
    <x v="46"/>
    <x v="11"/>
    <x v="4"/>
    <n v="1.432299613952992E-2"/>
    <x v="643"/>
    <n v="1.0175820218540041"/>
    <m/>
    <m/>
    <m/>
  </r>
  <r>
    <x v="2833"/>
    <n v="1.4166669845580999"/>
    <n v="1.421875"/>
    <n v="1.42968797683715"/>
    <n v="1.4166669845580999"/>
    <n v="0.31184354424476601"/>
    <x v="171"/>
    <x v="11"/>
    <x v="4"/>
    <n v="1.302099227905007E-2"/>
    <x v="516"/>
    <n v="0.91576209435077405"/>
    <m/>
    <m/>
    <m/>
  </r>
  <r>
    <x v="2834"/>
    <n v="1.41406297683715"/>
    <n v="1.4166669845580999"/>
    <n v="1.4270830154418901"/>
    <n v="1.40625"/>
    <n v="0.31127026677131597"/>
    <x v="257"/>
    <x v="11"/>
    <x v="4"/>
    <n v="2.083301544189009E-2"/>
    <x v="523"/>
    <n v="1.4705654659121261"/>
    <m/>
    <m/>
    <m/>
  </r>
  <r>
    <x v="2835"/>
    <n v="1.4036459922790501"/>
    <n v="1.41406297683715"/>
    <n v="1.41406297683715"/>
    <n v="1.3958330154418901"/>
    <n v="0.30897745490074102"/>
    <x v="38"/>
    <x v="11"/>
    <x v="4"/>
    <n v="1.8229961395259897E-2"/>
    <x v="577"/>
    <n v="1.2891902053779138"/>
    <m/>
    <m/>
    <m/>
  </r>
  <r>
    <x v="2836"/>
    <n v="1.3776040077209399"/>
    <n v="1.390625"/>
    <n v="1.390625"/>
    <n v="1.3658850193023599"/>
    <n v="0.303244888782501"/>
    <x v="315"/>
    <x v="11"/>
    <x v="4"/>
    <n v="2.4739980697640052E-2"/>
    <x v="519"/>
    <n v="1.7790547917404083"/>
    <m/>
    <m/>
    <m/>
  </r>
  <r>
    <x v="2837"/>
    <n v="1.3958330154418901"/>
    <n v="1.3776040077209399"/>
    <n v="1.3958330154418901"/>
    <n v="1.3658850193023599"/>
    <n v="0.30725720524787897"/>
    <x v="316"/>
    <x v="11"/>
    <x v="4"/>
    <n v="2.9947996139530142E-2"/>
    <x v="583"/>
    <n v="2.1739190632201382"/>
    <m/>
    <m/>
    <m/>
  </r>
  <r>
    <x v="2838"/>
    <n v="1.3997399806976301"/>
    <n v="1.3958330154418901"/>
    <n v="1.4036459922790501"/>
    <n v="1.3932290077209399"/>
    <n v="0.30811738967895502"/>
    <x v="2"/>
    <x v="11"/>
    <x v="4"/>
    <n v="1.0416984558110132E-2"/>
    <x v="578"/>
    <n v="0.74629160099156588"/>
    <m/>
    <m/>
    <m/>
  </r>
  <r>
    <x v="2839"/>
    <n v="1.38671898841857"/>
    <n v="1.3997399806976301"/>
    <n v="1.4088540077209399"/>
    <n v="1.3854169845580999"/>
    <n v="0.30525115132331798"/>
    <x v="125"/>
    <x v="11"/>
    <x v="4"/>
    <n v="2.3437023162840021E-2"/>
    <x v="519"/>
    <n v="1.6743840631857223"/>
    <m/>
    <m/>
    <m/>
  </r>
  <r>
    <x v="2840"/>
    <n v="1.3893229961395199"/>
    <n v="1.38671898841857"/>
    <n v="1.390625"/>
    <n v="1.375"/>
    <n v="0.30582448840141202"/>
    <x v="155"/>
    <x v="11"/>
    <x v="4"/>
    <n v="1.5625E-2"/>
    <x v="540"/>
    <n v="1.1267603696563588"/>
    <m/>
    <m/>
    <m/>
  </r>
  <r>
    <x v="2841"/>
    <n v="1.375"/>
    <n v="1.38281297683715"/>
    <n v="1.38281297683715"/>
    <n v="1.3645830154418901"/>
    <n v="0.30267167091369601"/>
    <x v="206"/>
    <x v="11"/>
    <x v="4"/>
    <n v="1.8229961395259897E-2"/>
    <x v="556"/>
    <n v="1.3183244372609608"/>
    <m/>
    <m/>
    <m/>
  </r>
  <r>
    <x v="2842"/>
    <n v="1.3958330154418901"/>
    <n v="1.375"/>
    <n v="1.3958330154418901"/>
    <n v="1.3723959922790501"/>
    <n v="0.30725720524787897"/>
    <x v="138"/>
    <x v="11"/>
    <x v="4"/>
    <n v="2.3437023162840021E-2"/>
    <x v="623"/>
    <n v="1.7045107754792743"/>
    <m/>
    <m/>
    <m/>
  </r>
  <r>
    <x v="2843"/>
    <n v="1.40625"/>
    <n v="1.3958330154418901"/>
    <n v="1.4114580154418901"/>
    <n v="1.3854169845580999"/>
    <n v="0.30955055356025601"/>
    <x v="8"/>
    <x v="11"/>
    <x v="4"/>
    <n v="2.6041030883790173E-2"/>
    <x v="575"/>
    <n v="1.8656265180506677"/>
    <m/>
    <m/>
    <m/>
  </r>
  <r>
    <x v="2844"/>
    <n v="1.4557290077209399"/>
    <n v="1.40625"/>
    <n v="1.4583330154418901"/>
    <n v="1.40625"/>
    <n v="0.32044228911399802"/>
    <x v="85"/>
    <x v="11"/>
    <x v="4"/>
    <n v="5.208301544189009E-2"/>
    <x v="644"/>
    <n v="3.7036810980899624"/>
    <m/>
    <m/>
    <m/>
  </r>
  <r>
    <x v="2845"/>
    <n v="1.46875"/>
    <n v="1.4557290077209399"/>
    <n v="1.4739580154418901"/>
    <n v="1.453125"/>
    <n v="0.32330828905105502"/>
    <x v="10"/>
    <x v="11"/>
    <x v="4"/>
    <n v="2.083301544189009E-2"/>
    <x v="565"/>
    <n v="1.4311053315139912"/>
    <m/>
    <m/>
    <m/>
  </r>
  <r>
    <x v="2846"/>
    <n v="1.4791669845580999"/>
    <n v="1.46875"/>
    <n v="1.4791669845580999"/>
    <n v="1.46093797683715"/>
    <n v="0.32560148835182101"/>
    <x v="310"/>
    <x v="11"/>
    <x v="4"/>
    <n v="1.822900772094993E-2"/>
    <x v="525"/>
    <n v="1.2411239299370165"/>
    <m/>
    <m/>
    <m/>
  </r>
  <r>
    <x v="2847"/>
    <n v="1.4869790077209399"/>
    <n v="1.4791669845580999"/>
    <n v="1.4895830154418901"/>
    <n v="1.4700520038604701"/>
    <n v="0.32732111215591397"/>
    <x v="254"/>
    <x v="11"/>
    <x v="4"/>
    <n v="1.953101158142001E-2"/>
    <x v="512"/>
    <n v="1.3204061330002499"/>
    <m/>
    <m/>
    <m/>
  </r>
  <r>
    <x v="2848"/>
    <n v="1.4661459922790501"/>
    <n v="1.4817709922790501"/>
    <n v="1.4817709922790501"/>
    <n v="1.4661459922790501"/>
    <n v="0.32273516058921797"/>
    <x v="293"/>
    <x v="11"/>
    <x v="4"/>
    <n v="1.5625E-2"/>
    <x v="75"/>
    <n v="1.0544814334614447"/>
    <m/>
    <m/>
    <m/>
  </r>
  <r>
    <x v="2849"/>
    <n v="1.4244790077209399"/>
    <n v="1.4635419845580999"/>
    <n v="1.4635419845580999"/>
    <n v="1.4244790077209399"/>
    <n v="0.31356322765350297"/>
    <x v="185"/>
    <x v="11"/>
    <x v="5"/>
    <n v="3.9062976837159979E-2"/>
    <x v="645"/>
    <n v="2.669071147211032"/>
    <m/>
    <m/>
    <m/>
  </r>
  <r>
    <x v="2850"/>
    <n v="1.41406297683715"/>
    <n v="1.4192709922790501"/>
    <n v="1.4192709922790501"/>
    <n v="1.4036459922790501"/>
    <n v="0.31127026677131597"/>
    <x v="159"/>
    <x v="11"/>
    <x v="5"/>
    <n v="1.5625E-2"/>
    <x v="516"/>
    <n v="1.1009173078997088"/>
    <m/>
    <m/>
    <m/>
  </r>
  <r>
    <x v="2851"/>
    <n v="1.4375"/>
    <n v="1.41406297683715"/>
    <n v="1.4401040077209399"/>
    <n v="1.4114580154418901"/>
    <n v="0.31642943620681702"/>
    <x v="162"/>
    <x v="11"/>
    <x v="5"/>
    <n v="2.8645992279049848E-2"/>
    <x v="646"/>
    <n v="2.0257932460068115"/>
    <m/>
    <m/>
    <m/>
  </r>
  <r>
    <x v="2852"/>
    <n v="1.4544270038604701"/>
    <n v="1.4505209922790501"/>
    <n v="1.46875"/>
    <n v="1.4505209922790501"/>
    <n v="0.32015556097030601"/>
    <x v="34"/>
    <x v="11"/>
    <x v="5"/>
    <n v="1.822900772094993E-2"/>
    <x v="309"/>
    <n v="1.256721399964617"/>
    <m/>
    <m/>
    <m/>
  </r>
  <r>
    <x v="2853"/>
    <n v="1.47656297683715"/>
    <n v="1.4544270038604701"/>
    <n v="1.484375"/>
    <n v="1.4544270038604701"/>
    <n v="0.32502812147140497"/>
    <x v="309"/>
    <x v="11"/>
    <x v="5"/>
    <n v="2.994799613952992E-2"/>
    <x v="647"/>
    <n v="2.059092416466366"/>
    <m/>
    <m/>
    <m/>
  </r>
  <r>
    <x v="2854"/>
    <n v="1.4869790077209399"/>
    <n v="1.4791669845580999"/>
    <n v="1.49218797683715"/>
    <n v="1.4791669845580999"/>
    <n v="0.328305274248123"/>
    <x v="205"/>
    <x v="11"/>
    <x v="5"/>
    <n v="1.302099227905007E-2"/>
    <x v="512"/>
    <n v="0.88029224658094185"/>
    <m/>
    <m/>
    <m/>
  </r>
  <r>
    <x v="2855"/>
    <n v="1.4739580154418901"/>
    <n v="1.4869790077209399"/>
    <n v="1.4947919845580999"/>
    <n v="1.4739580154418901"/>
    <n v="0.32543075084686202"/>
    <x v="249"/>
    <x v="11"/>
    <x v="5"/>
    <n v="2.0833969116209827E-2"/>
    <x v="517"/>
    <n v="1.4010936945331594"/>
    <m/>
    <m/>
    <m/>
  </r>
  <r>
    <x v="2856"/>
    <n v="1.4895830154418901"/>
    <n v="1.47656297683715"/>
    <n v="1.49218797683715"/>
    <n v="1.47656297683715"/>
    <n v="0.32888036966323803"/>
    <x v="134"/>
    <x v="11"/>
    <x v="5"/>
    <n v="1.5625E-2"/>
    <x v="587"/>
    <n v="1.0582007164685452"/>
    <m/>
    <m/>
    <m/>
  </r>
  <r>
    <x v="2857"/>
    <n v="1.5104169845580999"/>
    <n v="1.4947919845580999"/>
    <n v="1.5143229961395199"/>
    <n v="1.4947919845580999"/>
    <n v="0.33348003029823298"/>
    <x v="154"/>
    <x v="11"/>
    <x v="5"/>
    <n v="1.953101158142001E-2"/>
    <x v="399"/>
    <n v="1.306603981235148"/>
    <m/>
    <m/>
    <m/>
  </r>
  <r>
    <x v="2858"/>
    <n v="1.5221350193023599"/>
    <n v="1.5104169845580999"/>
    <n v="1.5286459922790501"/>
    <n v="1.5052080154418901"/>
    <n v="0.33606749773025502"/>
    <x v="278"/>
    <x v="11"/>
    <x v="5"/>
    <n v="2.3437976837159979E-2"/>
    <x v="548"/>
    <n v="1.551755381247728"/>
    <m/>
    <m/>
    <m/>
  </r>
  <r>
    <x v="2859"/>
    <n v="1.5104169845580999"/>
    <n v="1.5130209922790501"/>
    <n v="1.5130209922790501"/>
    <n v="1.4947919845580999"/>
    <n v="0.33348003029823298"/>
    <x v="146"/>
    <x v="11"/>
    <x v="5"/>
    <n v="1.8229007720950152E-2"/>
    <x v="555"/>
    <n v="1.20480864535078"/>
    <m/>
    <m/>
    <m/>
  </r>
  <r>
    <x v="2860"/>
    <n v="1.4895830154418901"/>
    <n v="1.5052080154418901"/>
    <n v="1.5052080154418901"/>
    <n v="1.484375"/>
    <n v="0.32888036966323803"/>
    <x v="162"/>
    <x v="11"/>
    <x v="5"/>
    <n v="2.083301544189009E-2"/>
    <x v="75"/>
    <n v="1.3840622178572479"/>
    <m/>
    <m/>
    <m/>
  </r>
  <r>
    <x v="2861"/>
    <n v="1.46875"/>
    <n v="1.4895830154418901"/>
    <n v="1.4895830154418901"/>
    <n v="1.4231770038604701"/>
    <n v="0.32428047060966397"/>
    <x v="205"/>
    <x v="11"/>
    <x v="5"/>
    <n v="6.640601158142001E-2"/>
    <x v="648"/>
    <n v="4.4580269037050231"/>
    <m/>
    <m/>
    <m/>
  </r>
  <r>
    <x v="2862"/>
    <n v="1.484375"/>
    <n v="1.47265601158142"/>
    <n v="1.4856770038604701"/>
    <n v="1.47265601158142"/>
    <n v="0.32773035764694203"/>
    <x v="2"/>
    <x v="11"/>
    <x v="5"/>
    <n v="1.302099227905007E-2"/>
    <x v="351"/>
    <n v="0.8841842342440448"/>
    <m/>
    <m/>
    <m/>
  </r>
  <r>
    <x v="2863"/>
    <n v="1.46875"/>
    <n v="1.484375"/>
    <n v="1.48828101158142"/>
    <n v="1.46875"/>
    <n v="0.32428047060966397"/>
    <x v="181"/>
    <x v="11"/>
    <x v="5"/>
    <n v="1.953101158142001E-2"/>
    <x v="75"/>
    <n v="1.315773411800927"/>
    <m/>
    <m/>
    <m/>
  </r>
  <r>
    <x v="2864"/>
    <n v="1.47656297683715"/>
    <n v="1.46875"/>
    <n v="1.48828101158142"/>
    <n v="1.46875"/>
    <n v="0.32600572705268799"/>
    <x v="134"/>
    <x v="11"/>
    <x v="5"/>
    <n v="1.953101158142001E-2"/>
    <x v="586"/>
    <n v="1.3297710012881709"/>
    <m/>
    <m/>
    <m/>
  </r>
  <r>
    <x v="2865"/>
    <n v="1.4427080154418901"/>
    <n v="1.4713540077209399"/>
    <n v="1.4713540077209399"/>
    <n v="1.4427080154418901"/>
    <n v="0.31853082776069602"/>
    <x v="163"/>
    <x v="11"/>
    <x v="5"/>
    <n v="2.8645992279049848E-2"/>
    <x v="649"/>
    <n v="1.9469136678684946"/>
    <m/>
    <m/>
    <m/>
  </r>
  <r>
    <x v="2866"/>
    <n v="1.45703101158142"/>
    <n v="1.4427080154418901"/>
    <n v="1.4583330154418901"/>
    <n v="1.4427080154418901"/>
    <n v="0.32169309258460999"/>
    <x v="21"/>
    <x v="11"/>
    <x v="5"/>
    <n v="1.5625E-2"/>
    <x v="643"/>
    <n v="1.0830327296139812"/>
    <m/>
    <m/>
    <m/>
  </r>
  <r>
    <x v="2867"/>
    <n v="1.484375"/>
    <n v="1.46093797683715"/>
    <n v="1.484375"/>
    <n v="1.46093797683715"/>
    <n v="0.32773035764694203"/>
    <x v="95"/>
    <x v="11"/>
    <x v="5"/>
    <n v="2.3437023162850013E-2"/>
    <x v="646"/>
    <n v="1.6042449121344542"/>
    <m/>
    <m/>
    <m/>
  </r>
  <r>
    <x v="2868"/>
    <n v="1.4791669845580999"/>
    <n v="1.484375"/>
    <n v="1.4895830154418901"/>
    <n v="1.4791669845580999"/>
    <n v="0.32658040523528997"/>
    <x v="30"/>
    <x v="11"/>
    <x v="5"/>
    <n v="1.0416030883790173E-2"/>
    <x v="516"/>
    <n v="0.70171155427639054"/>
    <m/>
    <m/>
    <m/>
  </r>
  <r>
    <x v="2869"/>
    <n v="1.4908850193023599"/>
    <n v="1.4791669845580999"/>
    <n v="1.4947919845580999"/>
    <n v="1.4752600193023599"/>
    <n v="0.32916766405105502"/>
    <x v="236"/>
    <x v="11"/>
    <x v="5"/>
    <n v="1.9531965255739969E-2"/>
    <x v="548"/>
    <n v="1.3204706067432359"/>
    <m/>
    <m/>
    <m/>
  </r>
  <r>
    <x v="2870"/>
    <n v="1.4752600193023599"/>
    <n v="1.4830729961395199"/>
    <n v="1.4830729961395199"/>
    <n v="1.4752600193023599"/>
    <n v="0.32571795582771301"/>
    <x v="2"/>
    <x v="11"/>
    <x v="6"/>
    <n v="7.8129768371599795E-3"/>
    <x v="534"/>
    <n v="0.52680999906932258"/>
    <m/>
    <m/>
    <m/>
  </r>
  <r>
    <x v="2871"/>
    <n v="1.4544270038604701"/>
    <n v="1.4752600193023599"/>
    <n v="1.4830729961395199"/>
    <n v="1.4544270038604701"/>
    <n v="0.32111820578575101"/>
    <x v="220"/>
    <x v="11"/>
    <x v="6"/>
    <n v="2.8645992279049848E-2"/>
    <x v="637"/>
    <n v="1.941758869910698"/>
    <m/>
    <m/>
    <m/>
  </r>
  <r>
    <x v="2872"/>
    <n v="1.4388020038604701"/>
    <n v="1.4505209922790501"/>
    <n v="1.4505209922790501"/>
    <n v="1.4375"/>
    <n v="0.31766843795776301"/>
    <x v="30"/>
    <x v="11"/>
    <x v="6"/>
    <n v="1.302099227905007E-2"/>
    <x v="460"/>
    <n v="0.89767692769420482"/>
    <m/>
    <m/>
    <m/>
  </r>
  <r>
    <x v="2873"/>
    <n v="1.4375"/>
    <n v="1.4388020038604701"/>
    <n v="1.4440100193023599"/>
    <n v="1.42578101158142"/>
    <n v="0.31738099455833402"/>
    <x v="317"/>
    <x v="11"/>
    <x v="6"/>
    <n v="1.8229007720939938E-2"/>
    <x v="522"/>
    <n v="1.2669573486851859"/>
    <m/>
    <m/>
    <m/>
  </r>
  <r>
    <x v="2874"/>
    <n v="1.4635419845580999"/>
    <n v="1.4375"/>
    <n v="1.46875"/>
    <n v="1.42968797683715"/>
    <n v="0.32313090562820401"/>
    <x v="318"/>
    <x v="11"/>
    <x v="6"/>
    <n v="3.9062023162850013E-2"/>
    <x v="563"/>
    <n v="2.7173581330678269"/>
    <m/>
    <m/>
    <m/>
  </r>
  <r>
    <x v="2875"/>
    <n v="1.47265601158142"/>
    <n v="1.4635419845580999"/>
    <n v="1.4791669845580999"/>
    <n v="1.4622399806976301"/>
    <n v="0.32514306902885398"/>
    <x v="172"/>
    <x v="11"/>
    <x v="6"/>
    <n v="1.6927003860469858E-2"/>
    <x v="521"/>
    <n v="1.156577948502159"/>
    <m/>
    <m/>
    <m/>
  </r>
  <r>
    <x v="2876"/>
    <n v="1.5026040077209399"/>
    <n v="1.48828101158142"/>
    <n v="1.5208330154418901"/>
    <n v="1.48828101158142"/>
    <n v="0.33175536990165699"/>
    <x v="124"/>
    <x v="11"/>
    <x v="6"/>
    <n v="3.255200386047008E-2"/>
    <x v="650"/>
    <n v="2.1872216071534045"/>
    <m/>
    <m/>
    <m/>
  </r>
  <r>
    <x v="2877"/>
    <n v="1.4895830154418901"/>
    <n v="1.5026040077209399"/>
    <n v="1.50781297683715"/>
    <n v="1.4856770038604701"/>
    <n v="0.32888036966323803"/>
    <x v="31"/>
    <x v="11"/>
    <x v="6"/>
    <n v="2.2135972976679907E-2"/>
    <x v="517"/>
    <n v="1.4731740939686717"/>
    <m/>
    <m/>
    <m/>
  </r>
  <r>
    <x v="2878"/>
    <n v="1.4869790077209399"/>
    <n v="1.4895830154418901"/>
    <n v="1.4908850193023599"/>
    <n v="1.4817709922790501"/>
    <n v="0.328305274248123"/>
    <x v="213"/>
    <x v="11"/>
    <x v="6"/>
    <n v="9.1140270233098786E-3"/>
    <x v="555"/>
    <n v="0.61185089577610219"/>
    <m/>
    <m/>
    <m/>
  </r>
  <r>
    <x v="2879"/>
    <n v="1.5143229961395199"/>
    <n v="1.4869790077209399"/>
    <n v="1.5143229961395199"/>
    <n v="1.48046898841857"/>
    <n v="0.33434247970580999"/>
    <x v="162"/>
    <x v="11"/>
    <x v="6"/>
    <n v="3.385400772094993E-2"/>
    <x v="581"/>
    <n v="2.2766970848389598"/>
    <m/>
    <m/>
    <m/>
  </r>
  <r>
    <x v="2880"/>
    <n v="1.49609398841857"/>
    <n v="1.5143229961395199"/>
    <n v="1.5208330154418901"/>
    <n v="1.49609398841857"/>
    <n v="0.33031746745109503"/>
    <x v="215"/>
    <x v="11"/>
    <x v="6"/>
    <n v="2.4739027023320093E-2"/>
    <x v="620"/>
    <n v="1.6336691106446619"/>
    <m/>
    <m/>
    <m/>
  </r>
  <r>
    <x v="2881"/>
    <n v="1.4778649806976301"/>
    <n v="1.49218797683715"/>
    <n v="1.49218797683715"/>
    <n v="1.46484398841857"/>
    <n v="0.32629287242889399"/>
    <x v="139"/>
    <x v="11"/>
    <x v="6"/>
    <n v="2.734398841857999E-2"/>
    <x v="515"/>
    <n v="1.8324761251955979"/>
    <m/>
    <m/>
    <m/>
  </r>
  <r>
    <x v="2882"/>
    <n v="1.4934899806976301"/>
    <n v="1.4778649806976301"/>
    <n v="1.5"/>
    <n v="1.4700520038604701"/>
    <n v="0.32974267005920399"/>
    <x v="268"/>
    <x v="11"/>
    <x v="6"/>
    <n v="2.994799613952992E-2"/>
    <x v="399"/>
    <n v="2.0264365507458528"/>
    <m/>
    <m/>
    <m/>
  </r>
  <r>
    <x v="2883"/>
    <n v="1.49609398841857"/>
    <n v="1.4934899806976301"/>
    <n v="1.4973959922790501"/>
    <n v="1.4869790077209399"/>
    <n v="0.33031746745109503"/>
    <x v="2"/>
    <x v="11"/>
    <x v="6"/>
    <n v="1.0416984558110132E-2"/>
    <x v="549"/>
    <n v="0.69749276478200495"/>
    <m/>
    <m/>
    <m/>
  </r>
  <r>
    <x v="2884"/>
    <n v="1.4895830154418901"/>
    <n v="1.49609398841857"/>
    <n v="1.5"/>
    <n v="1.4895830154418901"/>
    <n v="0.32888036966323803"/>
    <x v="101"/>
    <x v="11"/>
    <x v="6"/>
    <n v="1.041698455810991E-2"/>
    <x v="570"/>
    <n v="0.69627875245465498"/>
    <m/>
    <m/>
    <m/>
  </r>
  <r>
    <x v="2885"/>
    <n v="1.4908850193023599"/>
    <n v="1.4895830154418901"/>
    <n v="1.4947919845580999"/>
    <n v="1.4817709922790501"/>
    <n v="0.32916766405105502"/>
    <x v="209"/>
    <x v="11"/>
    <x v="6"/>
    <n v="1.3020992279049848E-2"/>
    <x v="545"/>
    <n v="0.8741367311567475"/>
    <m/>
    <m/>
    <m/>
  </r>
  <r>
    <x v="2886"/>
    <n v="1.4973959922790501"/>
    <n v="1.4908850193023599"/>
    <n v="1.5091149806976301"/>
    <n v="1.4895830154418901"/>
    <n v="0.330605208873748"/>
    <x v="114"/>
    <x v="11"/>
    <x v="6"/>
    <n v="1.9531965255739969E-2"/>
    <x v="624"/>
    <n v="1.3100919925320396"/>
    <m/>
    <m/>
    <m/>
  </r>
  <r>
    <x v="2887"/>
    <n v="1.5026040077209399"/>
    <n v="1.4973959922790501"/>
    <n v="1.5065100193023599"/>
    <n v="1.4895830154418901"/>
    <n v="0.33175536990165699"/>
    <x v="178"/>
    <x v="11"/>
    <x v="6"/>
    <n v="1.6927003860469858E-2"/>
    <x v="592"/>
    <n v="1.1304293552106284"/>
    <m/>
    <m/>
    <m/>
  </r>
  <r>
    <x v="2888"/>
    <n v="1.4934899806976301"/>
    <n v="1.5026040077209399"/>
    <n v="1.5026040077209399"/>
    <n v="1.4895830154418901"/>
    <n v="0.32974267005920399"/>
    <x v="100"/>
    <x v="11"/>
    <x v="6"/>
    <n v="1.3020992279049848E-2"/>
    <x v="636"/>
    <n v="0.86656179619800899"/>
    <m/>
    <m/>
    <m/>
  </r>
  <r>
    <x v="2889"/>
    <n v="1.5091149806976301"/>
    <n v="1.4934899806976301"/>
    <n v="1.5091149806976301"/>
    <n v="1.4895830154418901"/>
    <n v="0.33319264650344799"/>
    <x v="66"/>
    <x v="11"/>
    <x v="6"/>
    <n v="1.9531965255739969E-2"/>
    <x v="399"/>
    <n v="1.3078069158934911"/>
    <m/>
    <m/>
    <m/>
  </r>
  <r>
    <x v="2890"/>
    <n v="1.5"/>
    <n v="1.5091149806976301"/>
    <n v="1.5143229961395199"/>
    <n v="1.5"/>
    <n v="0.33117997646331698"/>
    <x v="67"/>
    <x v="11"/>
    <x v="6"/>
    <n v="1.4322996139519928E-2"/>
    <x v="569"/>
    <n v="0.94909906287582724"/>
    <m/>
    <m/>
    <m/>
  </r>
  <r>
    <x v="2891"/>
    <n v="1.484375"/>
    <n v="1.49218797683715"/>
    <n v="1.49218797683715"/>
    <n v="1.4791669845580999"/>
    <n v="0.32773035764694203"/>
    <x v="184"/>
    <x v="11"/>
    <x v="7"/>
    <n v="1.302099227905007E-2"/>
    <x v="556"/>
    <n v="0.87261072205188506"/>
    <m/>
    <m/>
    <m/>
  </r>
  <r>
    <x v="2892"/>
    <n v="1.5026040077209399"/>
    <n v="1.484375"/>
    <n v="1.50390601158142"/>
    <n v="1.4817709922790501"/>
    <n v="0.33175536990165699"/>
    <x v="194"/>
    <x v="11"/>
    <x v="7"/>
    <n v="2.213501930236994E-2"/>
    <x v="651"/>
    <n v="1.4912013003701854"/>
    <m/>
    <m/>
    <m/>
  </r>
  <r>
    <x v="2893"/>
    <n v="1.49218797683715"/>
    <n v="1.5026040077209399"/>
    <n v="1.50781297683715"/>
    <n v="1.4895830154418901"/>
    <n v="0.32945546507835299"/>
    <x v="31"/>
    <x v="11"/>
    <x v="7"/>
    <n v="1.8229961395259897E-2"/>
    <x v="552"/>
    <n v="1.2132245955413106"/>
    <m/>
    <m/>
    <m/>
  </r>
  <r>
    <x v="2894"/>
    <n v="1.5065100193023599"/>
    <n v="1.49218797683715"/>
    <n v="1.5091149806976301"/>
    <n v="1.4869790077209399"/>
    <n v="0.33261764049530002"/>
    <x v="13"/>
    <x v="11"/>
    <x v="7"/>
    <n v="2.2135972976690121E-2"/>
    <x v="604"/>
    <n v="1.4834574008302663"/>
    <m/>
    <m/>
    <m/>
  </r>
  <r>
    <x v="2895"/>
    <n v="1.51171898841857"/>
    <n v="1.5091149806976301"/>
    <n v="1.515625"/>
    <n v="1.5091149806976301"/>
    <n v="0.33376756310462902"/>
    <x v="158"/>
    <x v="11"/>
    <x v="7"/>
    <n v="6.5100193023699404E-3"/>
    <x v="549"/>
    <n v="0.4313799402720464"/>
    <m/>
    <m/>
    <m/>
  </r>
  <r>
    <x v="2896"/>
    <n v="1.4986979961395199"/>
    <n v="1.5104169845580999"/>
    <n v="1.5104169845580999"/>
    <n v="1.49218797683715"/>
    <n v="0.33089271187782199"/>
    <x v="204"/>
    <x v="11"/>
    <x v="7"/>
    <n v="1.822900772094993E-2"/>
    <x v="460"/>
    <n v="1.2068857744130281"/>
    <m/>
    <m/>
    <m/>
  </r>
  <r>
    <x v="2897"/>
    <n v="1.4973959922790501"/>
    <n v="1.4986979961395199"/>
    <n v="1.5052080154418901"/>
    <n v="1.4869790077209399"/>
    <n v="0.330605208873748"/>
    <x v="118"/>
    <x v="11"/>
    <x v="7"/>
    <n v="1.8229007720950152E-2"/>
    <x v="561"/>
    <n v="1.2163229528501442"/>
    <m/>
    <m/>
    <m/>
  </r>
  <r>
    <x v="2898"/>
    <n v="1.4973959922790501"/>
    <n v="1.4973959922790501"/>
    <n v="1.5013020038604701"/>
    <n v="1.4947919845580999"/>
    <n v="0.330605208873748"/>
    <x v="184"/>
    <x v="11"/>
    <x v="7"/>
    <n v="6.5100193023701625E-3"/>
    <x v="0"/>
    <n v="0.43475602552280473"/>
    <m/>
    <m/>
    <m/>
  </r>
  <r>
    <x v="2899"/>
    <n v="1.47265601158142"/>
    <n v="1.4947919845580999"/>
    <n v="1.4947919845580999"/>
    <n v="1.46093797683715"/>
    <n v="0.32514306902885398"/>
    <x v="218"/>
    <x v="11"/>
    <x v="7"/>
    <n v="3.385400772094993E-2"/>
    <x v="652"/>
    <n v="2.2647972474215581"/>
    <m/>
    <m/>
    <m/>
  </r>
  <r>
    <x v="2900"/>
    <n v="1.46875"/>
    <n v="1.47265601158142"/>
    <n v="1.4869790077209399"/>
    <n v="1.46875"/>
    <n v="0.32428047060966397"/>
    <x v="198"/>
    <x v="11"/>
    <x v="7"/>
    <n v="1.8229007720939938E-2"/>
    <x v="9"/>
    <n v="1.2378320244226357"/>
    <m/>
    <m/>
    <m/>
  </r>
  <r>
    <x v="2901"/>
    <n v="1.4791669845580999"/>
    <n v="1.46875"/>
    <n v="1.4791669845580999"/>
    <n v="1.453125"/>
    <n v="0.32658040523528997"/>
    <x v="23"/>
    <x v="11"/>
    <x v="7"/>
    <n v="2.6041984558099918E-2"/>
    <x v="525"/>
    <n v="1.7730712890621221"/>
    <m/>
    <m/>
    <m/>
  </r>
  <r>
    <x v="2902"/>
    <n v="1.4700520038604701"/>
    <n v="1.4791669845580999"/>
    <n v="1.4817709922790501"/>
    <n v="1.4700520038604701"/>
    <n v="0.32456803321838301"/>
    <x v="9"/>
    <x v="11"/>
    <x v="7"/>
    <n v="1.171898841857999E-2"/>
    <x v="524"/>
    <n v="0.79226946929734432"/>
    <m/>
    <m/>
    <m/>
  </r>
  <r>
    <x v="2903"/>
    <n v="1.4596350193023599"/>
    <n v="1.4700520038604701"/>
    <n v="1.4700520038604701"/>
    <n v="1.4596350193023599"/>
    <n v="0.32226815819740201"/>
    <x v="120"/>
    <x v="11"/>
    <x v="7"/>
    <n v="1.0416984558110132E-2"/>
    <x v="638"/>
    <n v="0.70861333685844619"/>
    <m/>
    <m/>
    <m/>
  </r>
  <r>
    <x v="2904"/>
    <n v="1.4557290077209399"/>
    <n v="1.4596350193023599"/>
    <n v="1.4596350193023599"/>
    <n v="1.4427080154418901"/>
    <n v="0.32140579819679199"/>
    <x v="185"/>
    <x v="11"/>
    <x v="7"/>
    <n v="1.6927003860469858E-2"/>
    <x v="9"/>
    <n v="1.1596737291600612"/>
    <m/>
    <m/>
    <m/>
  </r>
  <r>
    <x v="2905"/>
    <n v="1.4583330154418901"/>
    <n v="1.4557290077209399"/>
    <n v="1.4635419845580999"/>
    <n v="1.453125"/>
    <n v="0.32198059558868403"/>
    <x v="37"/>
    <x v="11"/>
    <x v="7"/>
    <n v="1.0416984558099918E-2"/>
    <x v="544"/>
    <n v="0.71558542165815175"/>
    <m/>
    <m/>
    <m/>
  </r>
  <r>
    <x v="2906"/>
    <n v="1.45703101158142"/>
    <n v="1.4583330154418901"/>
    <n v="1.4622399806976301"/>
    <n v="1.4479169845580999"/>
    <n v="0.32169309258460999"/>
    <x v="129"/>
    <x v="11"/>
    <x v="7"/>
    <n v="1.4322996139530142E-2"/>
    <x v="522"/>
    <n v="0.98214852080202841"/>
    <m/>
    <m/>
    <m/>
  </r>
  <r>
    <x v="2907"/>
    <n v="1.4778649806976301"/>
    <n v="1.46093797683715"/>
    <n v="1.4791669845580999"/>
    <n v="1.46093797683715"/>
    <n v="0.32629287242889399"/>
    <x v="217"/>
    <x v="11"/>
    <x v="7"/>
    <n v="1.822900772094993E-2"/>
    <x v="568"/>
    <n v="1.2477605490422479"/>
    <m/>
    <m/>
    <m/>
  </r>
  <r>
    <x v="2908"/>
    <n v="1.46093797683715"/>
    <n v="1.4778649806976301"/>
    <n v="1.4791669845580999"/>
    <n v="1.46093797683715"/>
    <n v="0.32255589962005599"/>
    <x v="181"/>
    <x v="11"/>
    <x v="7"/>
    <n v="1.822900772094993E-2"/>
    <x v="653"/>
    <n v="1.2334690894661351"/>
    <m/>
    <m/>
    <m/>
  </r>
  <r>
    <x v="2909"/>
    <n v="1.4817709922790501"/>
    <n v="1.46093797683715"/>
    <n v="1.484375"/>
    <n v="1.4583330154418901"/>
    <n v="0.327155351638793"/>
    <x v="121"/>
    <x v="11"/>
    <x v="7"/>
    <n v="2.604198455810991E-2"/>
    <x v="529"/>
    <n v="1.7825523719007819"/>
    <m/>
    <m/>
    <m/>
  </r>
  <r>
    <x v="2910"/>
    <n v="1.5104169845580999"/>
    <n v="1.4895830154418901"/>
    <n v="1.5104169845580999"/>
    <n v="1.4895830154418901"/>
    <n v="0.33348003029823298"/>
    <x v="319"/>
    <x v="11"/>
    <x v="7"/>
    <n v="2.0833969116209827E-2"/>
    <x v="576"/>
    <n v="1.3986443790129655"/>
    <m/>
    <m/>
    <m/>
  </r>
  <r>
    <x v="2911"/>
    <n v="1.5"/>
    <n v="1.50781297683715"/>
    <n v="1.50781297683715"/>
    <n v="1.5"/>
    <n v="0.33117997646331698"/>
    <x v="112"/>
    <x v="11"/>
    <x v="7"/>
    <n v="7.8129768371499875E-3"/>
    <x v="556"/>
    <n v="0.51816617559153832"/>
    <m/>
    <m/>
    <m/>
  </r>
  <r>
    <x v="2912"/>
    <n v="1.4817709922790501"/>
    <n v="1.5"/>
    <n v="1.5"/>
    <n v="1.4817709922790501"/>
    <n v="0.327155351638793"/>
    <x v="129"/>
    <x v="11"/>
    <x v="7"/>
    <n v="1.822900772094993E-2"/>
    <x v="620"/>
    <n v="1.215267181396662"/>
    <m/>
    <m/>
    <m/>
  </r>
  <r>
    <x v="2913"/>
    <n v="1.4674479961395199"/>
    <n v="1.4817709922790501"/>
    <n v="1.4869790077209399"/>
    <n v="1.46484398841857"/>
    <n v="0.32399320602416898"/>
    <x v="21"/>
    <x v="11"/>
    <x v="7"/>
    <n v="2.213501930236994E-2"/>
    <x v="553"/>
    <n v="1.4938218805542274"/>
    <m/>
    <m/>
    <m/>
  </r>
  <r>
    <x v="2914"/>
    <n v="1.46875"/>
    <n v="1.4674479961395199"/>
    <n v="1.4739580154418901"/>
    <n v="1.46093797683715"/>
    <n v="0.32428047060966397"/>
    <x v="163"/>
    <x v="11"/>
    <x v="8"/>
    <n v="1.3020038604740103E-2"/>
    <x v="520"/>
    <n v="0.88725724107378867"/>
    <m/>
    <m/>
    <m/>
  </r>
  <r>
    <x v="2915"/>
    <n v="1.4791669845580999"/>
    <n v="1.4700520038604701"/>
    <n v="1.4830729961395199"/>
    <n v="1.4700520038604701"/>
    <n v="0.32658040523528997"/>
    <x v="11"/>
    <x v="11"/>
    <x v="8"/>
    <n v="1.3020992279049848E-2"/>
    <x v="595"/>
    <n v="0.88575045269525954"/>
    <m/>
    <m/>
    <m/>
  </r>
  <r>
    <x v="2916"/>
    <n v="1.4947919845580999"/>
    <n v="1.4791669845580999"/>
    <n v="1.4973959922790501"/>
    <n v="1.4791669845580999"/>
    <n v="0.33003017306327798"/>
    <x v="171"/>
    <x v="11"/>
    <x v="8"/>
    <n v="1.8229007720950152E-2"/>
    <x v="399"/>
    <n v="1.2323833557166675"/>
    <m/>
    <m/>
    <m/>
  </r>
  <r>
    <x v="2917"/>
    <n v="1.50390601158142"/>
    <n v="1.5013020038604701"/>
    <n v="1.5104169845580999"/>
    <n v="1.5013020038604701"/>
    <n v="0.33204257488250699"/>
    <x v="119"/>
    <x v="11"/>
    <x v="8"/>
    <n v="9.1149806976298375E-3"/>
    <x v="540"/>
    <n v="0.60713838216371141"/>
    <m/>
    <m/>
    <m/>
  </r>
  <r>
    <x v="2918"/>
    <n v="1.46875"/>
    <n v="1.49609398841857"/>
    <n v="1.49609398841857"/>
    <n v="1.46875"/>
    <n v="0.32535108923911998"/>
    <x v="215"/>
    <x v="11"/>
    <x v="8"/>
    <n v="2.7343988418569998E-2"/>
    <x v="654"/>
    <n v="1.827691885018111"/>
    <m/>
    <m/>
    <m/>
  </r>
  <r>
    <x v="2919"/>
    <n v="1.4778649806976301"/>
    <n v="1.46875"/>
    <n v="1.48828101158142"/>
    <n v="1.46875"/>
    <n v="0.32737007737159701"/>
    <x v="23"/>
    <x v="11"/>
    <x v="8"/>
    <n v="1.953101158142001E-2"/>
    <x v="536"/>
    <n v="1.3297710012881709"/>
    <m/>
    <m/>
    <m/>
  </r>
  <r>
    <x v="2920"/>
    <n v="1.48828101158142"/>
    <n v="1.4778649806976301"/>
    <n v="1.49218797683715"/>
    <n v="1.4739580154418901"/>
    <n v="0.329677313566207"/>
    <x v="26"/>
    <x v="11"/>
    <x v="8"/>
    <n v="1.8229961395259897E-2"/>
    <x v="610"/>
    <n v="1.2335336200100224"/>
    <m/>
    <m/>
    <m/>
  </r>
  <r>
    <x v="2921"/>
    <n v="1.4856770038604701"/>
    <n v="1.48828101158142"/>
    <n v="1.4908850193023599"/>
    <n v="1.4817709922790501"/>
    <n v="0.32910066843032798"/>
    <x v="182"/>
    <x v="11"/>
    <x v="8"/>
    <n v="9.1140270233098786E-3"/>
    <x v="523"/>
    <n v="0.61238616581054683"/>
    <m/>
    <m/>
    <m/>
  </r>
  <r>
    <x v="2922"/>
    <n v="1.49218797683715"/>
    <n v="1.4856770038604701"/>
    <n v="1.4934899806976301"/>
    <n v="1.47656297683715"/>
    <n v="0.33054298162460299"/>
    <x v="118"/>
    <x v="11"/>
    <x v="8"/>
    <n v="1.6927003860480072E-2"/>
    <x v="597"/>
    <n v="1.1393461577783026"/>
    <m/>
    <m/>
    <m/>
  </r>
  <r>
    <x v="2923"/>
    <n v="1.484375"/>
    <n v="1.4869790077209399"/>
    <n v="1.4869790077209399"/>
    <n v="1.4739580154418901"/>
    <n v="0.32881203293800298"/>
    <x v="215"/>
    <x v="11"/>
    <x v="8"/>
    <n v="1.3020992279049848E-2"/>
    <x v="546"/>
    <n v="0.87566752532753211"/>
    <m/>
    <m/>
    <m/>
  </r>
  <r>
    <x v="2924"/>
    <n v="1.484375"/>
    <n v="1.484375"/>
    <n v="1.4973959922790501"/>
    <n v="1.4791669845580999"/>
    <n v="0.32881203293800298"/>
    <x v="162"/>
    <x v="11"/>
    <x v="8"/>
    <n v="1.8229007720950152E-2"/>
    <x v="0"/>
    <n v="1.2280594675166419"/>
    <m/>
    <m/>
    <m/>
  </r>
  <r>
    <x v="2925"/>
    <n v="1.4739580154418901"/>
    <n v="1.484375"/>
    <n v="1.48828101158142"/>
    <n v="1.4700520038604701"/>
    <n v="0.326504737138748"/>
    <x v="216"/>
    <x v="11"/>
    <x v="8"/>
    <n v="1.822900772094993E-2"/>
    <x v="551"/>
    <n v="1.228059467516627"/>
    <m/>
    <m/>
    <m/>
  </r>
  <r>
    <x v="2926"/>
    <n v="1.49218797683715"/>
    <n v="1.4791669845580999"/>
    <n v="1.4947919845580999"/>
    <n v="1.4791669845580999"/>
    <n v="0.33054298162460299"/>
    <x v="34"/>
    <x v="11"/>
    <x v="8"/>
    <n v="1.5625E-2"/>
    <x v="599"/>
    <n v="1.0563378011487969"/>
    <m/>
    <m/>
    <m/>
  </r>
  <r>
    <x v="2927"/>
    <n v="1.5130209922790501"/>
    <n v="1.4934899806976301"/>
    <n v="1.5208330154418901"/>
    <n v="1.4934899806976301"/>
    <n v="0.33515775203704801"/>
    <x v="320"/>
    <x v="11"/>
    <x v="8"/>
    <n v="2.7343034744260031E-2"/>
    <x v="608"/>
    <n v="1.8308147424924617"/>
    <m/>
    <m/>
    <m/>
  </r>
  <r>
    <x v="2928"/>
    <n v="1.5143229961395199"/>
    <n v="1.5130209922790501"/>
    <n v="1.5208330154418901"/>
    <n v="1.5"/>
    <n v="0.33544629812240601"/>
    <x v="36"/>
    <x v="11"/>
    <x v="8"/>
    <n v="2.083301544189009E-2"/>
    <x v="545"/>
    <n v="1.3769151616666933"/>
    <m/>
    <m/>
    <m/>
  </r>
  <r>
    <x v="2929"/>
    <n v="1.52734398841857"/>
    <n v="1.5143229961395199"/>
    <n v="1.53125"/>
    <n v="1.51171898841857"/>
    <n v="0.33833062648773099"/>
    <x v="6"/>
    <x v="11"/>
    <x v="8"/>
    <n v="1.9531011581430002E-2"/>
    <x v="599"/>
    <n v="1.2897520298655323"/>
    <m/>
    <m/>
    <m/>
  </r>
  <r>
    <x v="2930"/>
    <n v="1.51953101158142"/>
    <n v="1.52734398841857"/>
    <n v="1.53125"/>
    <n v="1.5065100193023599"/>
    <n v="0.33659970760345398"/>
    <x v="222"/>
    <x v="11"/>
    <x v="8"/>
    <n v="2.4739980697640052E-2"/>
    <x v="556"/>
    <n v="1.6198041099605938"/>
    <m/>
    <m/>
    <m/>
  </r>
  <r>
    <x v="2931"/>
    <n v="1.515625"/>
    <n v="1.51953101158142"/>
    <n v="1.5260419845580999"/>
    <n v="1.50781297683715"/>
    <n v="0.33573466539382901"/>
    <x v="321"/>
    <x v="11"/>
    <x v="8"/>
    <n v="1.822900772094993E-2"/>
    <x v="9"/>
    <n v="1.1996469688353693"/>
    <m/>
    <m/>
    <m/>
  </r>
  <r>
    <x v="2932"/>
    <n v="1.52343797683715"/>
    <n v="1.515625"/>
    <n v="1.5286459922790501"/>
    <n v="1.5130209922790501"/>
    <n v="0.33746513724326999"/>
    <x v="112"/>
    <x v="11"/>
    <x v="8"/>
    <n v="1.5625E-2"/>
    <x v="586"/>
    <n v="1.0309278350515463"/>
    <m/>
    <m/>
    <m/>
  </r>
  <r>
    <x v="2933"/>
    <n v="1.5182290077209399"/>
    <n v="1.52343797683715"/>
    <n v="1.5260419845580999"/>
    <n v="1.5065100193023599"/>
    <n v="0.33631151914596502"/>
    <x v="21"/>
    <x v="11"/>
    <x v="9"/>
    <n v="1.9531965255739969E-2"/>
    <x v="560"/>
    <n v="1.2820978308740076"/>
    <m/>
    <m/>
    <m/>
  </r>
  <r>
    <x v="2934"/>
    <n v="1.51171898841857"/>
    <n v="1.5182290077209399"/>
    <n v="1.5208330154418901"/>
    <n v="1.5104169845580999"/>
    <n v="0.334869414567947"/>
    <x v="94"/>
    <x v="11"/>
    <x v="9"/>
    <n v="1.0416030883790173E-2"/>
    <x v="547"/>
    <n v="0.68606454170085951"/>
    <m/>
    <m/>
    <m/>
  </r>
  <r>
    <x v="2935"/>
    <n v="1.4791669845580999"/>
    <n v="1.5104169845580999"/>
    <n v="1.5104169845580999"/>
    <n v="1.4752600193023599"/>
    <n v="0.32765853404998702"/>
    <x v="249"/>
    <x v="11"/>
    <x v="9"/>
    <n v="3.5156965255739969E-2"/>
    <x v="469"/>
    <n v="2.3276330718715919"/>
    <m/>
    <m/>
    <m/>
  </r>
  <r>
    <x v="2936"/>
    <n v="1.44921898841857"/>
    <n v="1.47656297683715"/>
    <n v="1.47656297683715"/>
    <n v="1.44531297683715"/>
    <n v="0.32102453708648598"/>
    <x v="78"/>
    <x v="11"/>
    <x v="9"/>
    <n v="3.125E-2"/>
    <x v="655"/>
    <n v="2.1164014329370904"/>
    <m/>
    <m/>
    <m/>
  </r>
  <r>
    <x v="2937"/>
    <n v="1.46875"/>
    <n v="1.4518229961395199"/>
    <n v="1.46875"/>
    <n v="1.4518229961395199"/>
    <n v="0.32535108923911998"/>
    <x v="322"/>
    <x v="11"/>
    <x v="9"/>
    <n v="1.6927003860480072E-2"/>
    <x v="568"/>
    <n v="1.1659137446844374"/>
    <m/>
    <m/>
    <m/>
  </r>
  <r>
    <x v="2938"/>
    <n v="1.4661459922790501"/>
    <n v="1.46875"/>
    <n v="1.4713540077209399"/>
    <n v="1.4583330154418901"/>
    <n v="0.32477435469627303"/>
    <x v="212"/>
    <x v="11"/>
    <x v="9"/>
    <n v="1.3020992279049848E-2"/>
    <x v="523"/>
    <n v="0.88653564453105349"/>
    <m/>
    <m/>
    <m/>
  </r>
  <r>
    <x v="2939"/>
    <n v="1.4713540077209399"/>
    <n v="1.4661459922790501"/>
    <n v="1.4778649806976301"/>
    <n v="1.4544270038604701"/>
    <n v="0.325927823781967"/>
    <x v="309"/>
    <x v="11"/>
    <x v="9"/>
    <n v="2.3437976837159979E-2"/>
    <x v="592"/>
    <n v="1.5986113907201578"/>
    <m/>
    <m/>
    <m/>
  </r>
  <r>
    <x v="2940"/>
    <n v="1.4895830154418901"/>
    <n v="1.47656297683715"/>
    <n v="1.4986979961395199"/>
    <n v="1.47656297683715"/>
    <n v="0.32996603846549899"/>
    <x v="119"/>
    <x v="11"/>
    <x v="9"/>
    <n v="2.213501930236994E-2"/>
    <x v="587"/>
    <n v="1.4990907702280287"/>
    <m/>
    <m/>
    <m/>
  </r>
  <r>
    <x v="2941"/>
    <n v="1.4947919845580999"/>
    <n v="1.4895830154418901"/>
    <n v="1.5013020038604701"/>
    <n v="1.4869790077209399"/>
    <n v="0.33111953735351501"/>
    <x v="114"/>
    <x v="11"/>
    <x v="9"/>
    <n v="1.4322996139530142E-2"/>
    <x v="532"/>
    <n v="0.96154400198240531"/>
    <m/>
    <m/>
    <m/>
  </r>
  <r>
    <x v="2942"/>
    <n v="1.5026040077209399"/>
    <n v="1.4947919845580999"/>
    <n v="1.5026040077209399"/>
    <n v="1.4895830154418901"/>
    <n v="0.33285042643547003"/>
    <x v="236"/>
    <x v="11"/>
    <x v="9"/>
    <n v="1.3020992279049848E-2"/>
    <x v="512"/>
    <n v="0.87109058742372081"/>
    <m/>
    <m/>
    <m/>
  </r>
  <r>
    <x v="2943"/>
    <n v="1.4856770038604701"/>
    <n v="1.4947919845580999"/>
    <n v="1.4947919845580999"/>
    <n v="1.47656297683715"/>
    <n v="0.32910066843032798"/>
    <x v="232"/>
    <x v="11"/>
    <x v="9"/>
    <n v="1.822900772094993E-2"/>
    <x v="524"/>
    <n v="1.2195013024731269"/>
    <m/>
    <m/>
    <m/>
  </r>
  <r>
    <x v="2944"/>
    <n v="1.4869790077209399"/>
    <n v="1.4856770038604701"/>
    <n v="1.49218797683715"/>
    <n v="1.47656297683715"/>
    <n v="0.32938885688781699"/>
    <x v="134"/>
    <x v="11"/>
    <x v="9"/>
    <n v="1.5625E-2"/>
    <x v="545"/>
    <n v="1.0517090834278975"/>
    <m/>
    <m/>
    <m/>
  </r>
  <r>
    <x v="2945"/>
    <n v="1.4869790077209399"/>
    <n v="1.4869790077209399"/>
    <n v="1.4986979961395199"/>
    <n v="1.4869790077209399"/>
    <n v="0.32938885688781699"/>
    <x v="236"/>
    <x v="11"/>
    <x v="9"/>
    <n v="1.171898841857999E-2"/>
    <x v="0"/>
    <n v="0.78810718629723131"/>
    <m/>
    <m/>
    <m/>
  </r>
  <r>
    <x v="2946"/>
    <n v="1.4947919845580999"/>
    <n v="1.4895830154418901"/>
    <n v="1.5"/>
    <n v="1.4895830154418901"/>
    <n v="0.33111953735351501"/>
    <x v="28"/>
    <x v="11"/>
    <x v="9"/>
    <n v="1.041698455810991E-2"/>
    <x v="532"/>
    <n v="0.69932218950681813"/>
    <m/>
    <m/>
    <m/>
  </r>
  <r>
    <x v="2947"/>
    <n v="1.4986979961395199"/>
    <n v="1.4947919845580999"/>
    <n v="1.50781297683715"/>
    <n v="1.4947919845580999"/>
    <n v="0.33198496699333102"/>
    <x v="198"/>
    <x v="11"/>
    <x v="9"/>
    <n v="1.302099227905007E-2"/>
    <x v="309"/>
    <n v="0.8710905874237358"/>
    <m/>
    <m/>
    <m/>
  </r>
  <r>
    <x v="2948"/>
    <n v="1.484375"/>
    <n v="1.4895830154418901"/>
    <n v="1.4895830154418901"/>
    <n v="1.47656297683715"/>
    <n v="0.32881203293800298"/>
    <x v="37"/>
    <x v="11"/>
    <x v="9"/>
    <n v="1.3020038604740103E-2"/>
    <x v="518"/>
    <n v="0.87407270825236028"/>
    <m/>
    <m/>
    <m/>
  </r>
  <r>
    <x v="2949"/>
    <n v="1.4973959922790501"/>
    <n v="1.484375"/>
    <n v="1.4973959922790501"/>
    <n v="1.484375"/>
    <n v="0.33169642090797402"/>
    <x v="18"/>
    <x v="11"/>
    <x v="9"/>
    <n v="1.302099227905007E-2"/>
    <x v="599"/>
    <n v="0.87720369037810986"/>
    <m/>
    <m/>
    <m/>
  </r>
  <r>
    <x v="2950"/>
    <n v="1.49218797683715"/>
    <n v="1.4973959922790501"/>
    <n v="1.4973959922790501"/>
    <n v="1.484375"/>
    <n v="0.33054298162460299"/>
    <x v="240"/>
    <x v="11"/>
    <x v="9"/>
    <n v="1.302099227905007E-2"/>
    <x v="516"/>
    <n v="0.86957573989709991"/>
    <m/>
    <m/>
    <m/>
  </r>
  <r>
    <x v="2951"/>
    <n v="1.4895830154418901"/>
    <n v="1.49218797683715"/>
    <n v="1.4973959922790501"/>
    <n v="1.4869790077209399"/>
    <n v="0.32996603846549899"/>
    <x v="221"/>
    <x v="11"/>
    <x v="9"/>
    <n v="1.0416984558110132E-2"/>
    <x v="566"/>
    <n v="0.69810135986955413"/>
    <m/>
    <m/>
    <m/>
  </r>
  <r>
    <x v="2952"/>
    <n v="1.5104169845580999"/>
    <n v="1.5026040077209399"/>
    <n v="1.5104169845580999"/>
    <n v="1.5026040077209399"/>
    <n v="0.334580898284912"/>
    <x v="8"/>
    <x v="11"/>
    <x v="9"/>
    <n v="7.8129768371599795E-3"/>
    <x v="535"/>
    <n v="0.51996246496175902"/>
    <m/>
    <m/>
    <m/>
  </r>
  <r>
    <x v="2953"/>
    <n v="1.5"/>
    <n v="1.5104169845580999"/>
    <n v="1.5104169845580999"/>
    <n v="1.5"/>
    <n v="0.33227324485778797"/>
    <x v="13"/>
    <x v="11"/>
    <x v="9"/>
    <n v="1.0416984558099918E-2"/>
    <x v="577"/>
    <n v="0.68967607386562835"/>
    <m/>
    <m/>
    <m/>
  </r>
  <r>
    <x v="2954"/>
    <n v="1.5"/>
    <n v="1.5"/>
    <n v="1.50390601158142"/>
    <n v="1.4895830154418901"/>
    <n v="0.33227324485778797"/>
    <x v="178"/>
    <x v="11"/>
    <x v="9"/>
    <n v="1.432299613952992E-2"/>
    <x v="0"/>
    <n v="0.95486640930199462"/>
    <m/>
    <m/>
    <m/>
  </r>
  <r>
    <x v="2955"/>
    <n v="1.4856770038604701"/>
    <n v="1.4947919845580999"/>
    <n v="1.4947919845580999"/>
    <n v="1.4817709922790501"/>
    <n v="0.32910066843032798"/>
    <x v="209"/>
    <x v="11"/>
    <x v="9"/>
    <n v="1.3020992279049848E-2"/>
    <x v="524"/>
    <n v="0.87109058742372081"/>
    <m/>
    <m/>
    <m/>
  </r>
  <r>
    <x v="2956"/>
    <n v="1.4973959922790501"/>
    <n v="1.4856770038604701"/>
    <n v="1.5052080154418901"/>
    <n v="1.4817709922790501"/>
    <n v="0.33169642090797402"/>
    <x v="217"/>
    <x v="11"/>
    <x v="10"/>
    <n v="2.3437023162840021E-2"/>
    <x v="351"/>
    <n v="1.5775315295276087"/>
    <m/>
    <m/>
    <m/>
  </r>
  <r>
    <x v="2957"/>
    <n v="1.5052080154418901"/>
    <n v="1.4973959922790501"/>
    <n v="1.5091149806976301"/>
    <n v="1.4869790077209399"/>
    <n v="0.33342713117599398"/>
    <x v="0"/>
    <x v="11"/>
    <x v="10"/>
    <n v="2.2135972976690121E-2"/>
    <x v="512"/>
    <n v="1.4782978644813234"/>
    <m/>
    <m/>
    <m/>
  </r>
  <r>
    <x v="2958"/>
    <n v="1.5091149806976301"/>
    <n v="1.5052080154418901"/>
    <n v="1.5182290077209399"/>
    <n v="1.5"/>
    <n v="0.33429256081581099"/>
    <x v="151"/>
    <x v="11"/>
    <x v="10"/>
    <n v="1.8229007720939938E-2"/>
    <x v="578"/>
    <n v="1.2110623604132464"/>
    <m/>
    <m/>
    <m/>
  </r>
  <r>
    <x v="2959"/>
    <n v="1.484375"/>
    <n v="1.5091149806976301"/>
    <n v="1.5104169845580999"/>
    <n v="1.4791669845580999"/>
    <n v="0.32881203293800298"/>
    <x v="178"/>
    <x v="11"/>
    <x v="10"/>
    <n v="3.125E-2"/>
    <x v="656"/>
    <n v="2.0707501018612793"/>
    <m/>
    <m/>
    <m/>
  </r>
  <r>
    <x v="2960"/>
    <n v="1.5052080154418901"/>
    <n v="1.484375"/>
    <n v="1.5052080154418901"/>
    <n v="1.4739580154418901"/>
    <n v="0.33342713117599398"/>
    <x v="17"/>
    <x v="11"/>
    <x v="10"/>
    <n v="3.125E-2"/>
    <x v="623"/>
    <n v="2.1052631578947367"/>
    <m/>
    <m/>
    <m/>
  </r>
  <r>
    <x v="2961"/>
    <n v="1.5"/>
    <n v="1.5052080154418901"/>
    <n v="1.5143229961395199"/>
    <n v="1.4973959922790501"/>
    <n v="0.33227324485778797"/>
    <x v="176"/>
    <x v="11"/>
    <x v="10"/>
    <n v="1.6927003860469858E-2"/>
    <x v="518"/>
    <n v="1.1245624316915777"/>
    <m/>
    <m/>
    <m/>
  </r>
  <r>
    <x v="2962"/>
    <n v="1.4973959922790501"/>
    <n v="1.5"/>
    <n v="1.5052080154418901"/>
    <n v="1.4908850193023599"/>
    <n v="0.33169642090797402"/>
    <x v="21"/>
    <x v="11"/>
    <x v="10"/>
    <n v="1.4322996139530142E-2"/>
    <x v="523"/>
    <n v="0.9548664093020095"/>
    <m/>
    <m/>
    <m/>
  </r>
  <r>
    <x v="2963"/>
    <n v="1.4817709922790501"/>
    <n v="1.4973959922790501"/>
    <n v="1.5065100193023599"/>
    <n v="1.47656297683715"/>
    <n v="0.32823523879051197"/>
    <x v="200"/>
    <x v="11"/>
    <x v="10"/>
    <n v="2.9947042465209961E-2"/>
    <x v="75"/>
    <n v="1.9999414062562233"/>
    <m/>
    <m/>
    <m/>
  </r>
  <r>
    <x v="2964"/>
    <n v="1.4739580154418901"/>
    <n v="1.4817709922790501"/>
    <n v="1.484375"/>
    <n v="1.46875"/>
    <n v="0.326504737138748"/>
    <x v="78"/>
    <x v="11"/>
    <x v="10"/>
    <n v="1.5625E-2"/>
    <x v="534"/>
    <n v="1.0544814334614447"/>
    <m/>
    <m/>
    <m/>
  </r>
  <r>
    <x v="2965"/>
    <n v="1.4713540077209399"/>
    <n v="1.4739580154418901"/>
    <n v="1.4791669845580999"/>
    <n v="1.46484398841857"/>
    <n v="0.325927823781967"/>
    <x v="245"/>
    <x v="11"/>
    <x v="10"/>
    <n v="1.432299613952992E-2"/>
    <x v="555"/>
    <n v="0.97173705013815537"/>
    <m/>
    <m/>
    <m/>
  </r>
  <r>
    <x v="2966"/>
    <n v="1.46875"/>
    <n v="1.4713540077209399"/>
    <n v="1.4739580154418901"/>
    <n v="1.4661459922790501"/>
    <n v="0.32535108923911998"/>
    <x v="223"/>
    <x v="11"/>
    <x v="10"/>
    <n v="7.8120231628400205E-3"/>
    <x v="546"/>
    <n v="0.5309411006356306"/>
    <m/>
    <m/>
    <m/>
  </r>
  <r>
    <x v="2967"/>
    <n v="1.4752600193023599"/>
    <n v="1.46875"/>
    <n v="1.4791669845580999"/>
    <n v="1.4674479961395199"/>
    <n v="0.32679307460784901"/>
    <x v="218"/>
    <x v="11"/>
    <x v="10"/>
    <n v="1.171898841857999E-2"/>
    <x v="657"/>
    <n v="0.79788857317991424"/>
    <m/>
    <m/>
    <m/>
  </r>
  <r>
    <x v="2968"/>
    <n v="1.3815100193023599"/>
    <n v="1.4713540077209399"/>
    <n v="1.4713540077209399"/>
    <n v="1.3776040077209399"/>
    <n v="0.30602595210075301"/>
    <x v="323"/>
    <x v="11"/>
    <x v="10"/>
    <n v="9.375E-2"/>
    <x v="658"/>
    <n v="6.3716821042418239"/>
    <m/>
    <m/>
    <m/>
  </r>
  <r>
    <x v="2969"/>
    <n v="1.3893229961395199"/>
    <n v="1.3815100193023599"/>
    <n v="1.39453101158142"/>
    <n v="1.35546898841857"/>
    <n v="0.30775678157806302"/>
    <x v="324"/>
    <x v="11"/>
    <x v="10"/>
    <n v="3.9062023162850013E-2"/>
    <x v="535"/>
    <n v="2.8274875040411001"/>
    <m/>
    <m/>
    <m/>
  </r>
  <r>
    <x v="2970"/>
    <n v="1.3958330154418901"/>
    <n v="1.3893229961395199"/>
    <n v="1.4166669845580999"/>
    <n v="1.36718797683715"/>
    <n v="0.309198558330535"/>
    <x v="325"/>
    <x v="11"/>
    <x v="10"/>
    <n v="4.947900772094993E-2"/>
    <x v="616"/>
    <n v="3.5613754223054044"/>
    <m/>
    <m/>
    <m/>
  </r>
  <r>
    <x v="2971"/>
    <n v="1.3880209922790501"/>
    <n v="1.3958330154418901"/>
    <n v="1.40625"/>
    <n v="1.38281297683715"/>
    <n v="0.30746838450431802"/>
    <x v="219"/>
    <x v="11"/>
    <x v="10"/>
    <n v="2.3437023162850013E-2"/>
    <x v="538"/>
    <n v="1.679070698541284"/>
    <m/>
    <m/>
    <m/>
  </r>
  <r>
    <x v="2972"/>
    <n v="1.3567709922790501"/>
    <n v="1.3684899806976301"/>
    <n v="1.3684899806976301"/>
    <n v="1.3541669845580999"/>
    <n v="0.30162099003791798"/>
    <x v="49"/>
    <x v="11"/>
    <x v="10"/>
    <n v="1.4322996139530142E-2"/>
    <x v="460"/>
    <n v="1.0466277679452611"/>
    <m/>
    <m/>
    <m/>
  </r>
  <r>
    <x v="2973"/>
    <n v="1.35156297683715"/>
    <n v="1.3567709922790501"/>
    <n v="1.375"/>
    <n v="1.34375"/>
    <n v="0.30046340823173501"/>
    <x v="156"/>
    <x v="11"/>
    <x v="10"/>
    <n v="3.125E-2"/>
    <x v="516"/>
    <n v="2.3032626860268799"/>
    <m/>
    <m/>
    <m/>
  </r>
  <r>
    <x v="2974"/>
    <n v="1.3502600193023599"/>
    <n v="1.35156297683715"/>
    <n v="1.37109398841857"/>
    <n v="1.32031297683715"/>
    <n v="0.30017349123954701"/>
    <x v="147"/>
    <x v="11"/>
    <x v="10"/>
    <n v="5.078101158142001E-2"/>
    <x v="659"/>
    <n v="3.7572064677485333"/>
    <m/>
    <m/>
    <m/>
  </r>
  <r>
    <x v="2975"/>
    <n v="1.3606770038604701"/>
    <n v="1.3502600193023599"/>
    <n v="1.3723959922790501"/>
    <n v="1.3333330154418901"/>
    <n v="0.30248960852622903"/>
    <x v="280"/>
    <x v="11"/>
    <x v="10"/>
    <n v="3.9062976837159979E-2"/>
    <x v="533"/>
    <n v="2.89299662870435"/>
    <m/>
    <m/>
    <m/>
  </r>
  <r>
    <x v="2976"/>
    <n v="1.35156297683715"/>
    <n v="1.3606770038604701"/>
    <n v="1.3619790077209399"/>
    <n v="1.3463540077209399"/>
    <n v="0.30046340823173501"/>
    <x v="101"/>
    <x v="11"/>
    <x v="10"/>
    <n v="1.5625E-2"/>
    <x v="598"/>
    <n v="1.1483254259217464"/>
    <m/>
    <m/>
    <m/>
  </r>
  <r>
    <x v="2977"/>
    <n v="1.31640601158142"/>
    <n v="1.3450520038604701"/>
    <n v="1.3450520038604701"/>
    <n v="1.3072919845580999"/>
    <n v="0.29264774918556202"/>
    <x v="326"/>
    <x v="11"/>
    <x v="11"/>
    <n v="3.7760019302370162E-2"/>
    <x v="543"/>
    <n v="2.8073278352059332"/>
    <m/>
    <m/>
    <m/>
  </r>
  <r>
    <x v="2978"/>
    <n v="1.30468797683715"/>
    <n v="1.31640601158142"/>
    <n v="1.3216149806976301"/>
    <n v="1.30468797683715"/>
    <n v="0.29004281759262002"/>
    <x v="275"/>
    <x v="11"/>
    <x v="11"/>
    <n v="1.6927003860480072E-2"/>
    <x v="660"/>
    <n v="1.2858497843036576"/>
    <m/>
    <m/>
    <m/>
  </r>
  <r>
    <x v="2979"/>
    <n v="1.3059899806976301"/>
    <n v="1.30468797683715"/>
    <n v="1.30859398841857"/>
    <n v="1.29296898841857"/>
    <n v="0.29033204913139299"/>
    <x v="327"/>
    <x v="11"/>
    <x v="11"/>
    <n v="1.5625E-2"/>
    <x v="520"/>
    <n v="1.1976043527187574"/>
    <m/>
    <m/>
    <m/>
  </r>
  <r>
    <x v="2980"/>
    <n v="1.2916669845580999"/>
    <n v="1.3059899806976301"/>
    <n v="1.3072919845580999"/>
    <n v="1.28906297683715"/>
    <n v="0.287148177623748"/>
    <x v="328"/>
    <x v="11"/>
    <x v="11"/>
    <n v="1.822900772094993E-2"/>
    <x v="553"/>
    <n v="1.3957999671033012"/>
    <m/>
    <m/>
    <m/>
  </r>
  <r>
    <x v="2981"/>
    <n v="1.3020830154418901"/>
    <n v="1.296875"/>
    <n v="1.3177080154418901"/>
    <n v="1.296875"/>
    <n v="0.28946372866630499"/>
    <x v="329"/>
    <x v="11"/>
    <x v="11"/>
    <n v="2.083301544189009E-2"/>
    <x v="527"/>
    <n v="1.6064011906999587"/>
    <m/>
    <m/>
    <m/>
  </r>
  <r>
    <x v="2982"/>
    <n v="1.33984398841857"/>
    <n v="1.3020830154418901"/>
    <n v="1.33984398841857"/>
    <n v="1.2864580154418901"/>
    <n v="0.29785808920860202"/>
    <x v="267"/>
    <x v="11"/>
    <x v="11"/>
    <n v="5.3385972976679907E-2"/>
    <x v="661"/>
    <n v="4.1000437255962678"/>
    <m/>
    <m/>
    <m/>
  </r>
  <r>
    <x v="2983"/>
    <n v="1.2942709922790501"/>
    <n v="1.33984398841857"/>
    <n v="1.3528649806976301"/>
    <n v="1.2916669845580999"/>
    <n v="0.287726700305938"/>
    <x v="60"/>
    <x v="11"/>
    <x v="11"/>
    <n v="6.1197996139530142E-2"/>
    <x v="662"/>
    <n v="4.5675464209652263"/>
    <m/>
    <m/>
    <m/>
  </r>
  <r>
    <x v="2984"/>
    <n v="1.28125"/>
    <n v="1.2864580154418901"/>
    <n v="1.2864580154418901"/>
    <n v="1.2747399806976301"/>
    <n v="0.28483220934867798"/>
    <x v="321"/>
    <x v="11"/>
    <x v="11"/>
    <n v="1.1718034744260031E-2"/>
    <x v="518"/>
    <n v="0.91087580034510185"/>
    <m/>
    <m/>
    <m/>
  </r>
  <r>
    <x v="2985"/>
    <n v="1.2708330154418901"/>
    <n v="1.28125"/>
    <n v="1.2825520038604701"/>
    <n v="1.2630209922790501"/>
    <n v="0.282516479492187"/>
    <x v="263"/>
    <x v="11"/>
    <x v="11"/>
    <n v="1.953101158142001E-2"/>
    <x v="551"/>
    <n v="1.524371635623025"/>
    <m/>
    <m/>
    <m/>
  </r>
  <r>
    <x v="2986"/>
    <n v="1.265625"/>
    <n v="1.2708330154418901"/>
    <n v="1.2708330154418901"/>
    <n v="1.2395830154418901"/>
    <n v="0.28135874867439198"/>
    <x v="330"/>
    <x v="11"/>
    <x v="11"/>
    <n v="3.125E-2"/>
    <x v="518"/>
    <n v="2.4590170085511862"/>
    <m/>
    <m/>
    <m/>
  </r>
  <r>
    <x v="2987"/>
    <n v="1.25"/>
    <n v="1.265625"/>
    <n v="1.2682290077209399"/>
    <n v="1.2369790077209399"/>
    <n v="0.27788507938384999"/>
    <x v="12"/>
    <x v="11"/>
    <x v="11"/>
    <n v="3.125E-2"/>
    <x v="75"/>
    <n v="2.4691358024691357"/>
    <m/>
    <m/>
    <m/>
  </r>
  <r>
    <x v="2988"/>
    <n v="1.26171898841857"/>
    <n v="1.25"/>
    <n v="1.2682290077209399"/>
    <n v="1.234375"/>
    <n v="0.28049024939536998"/>
    <x v="71"/>
    <x v="11"/>
    <x v="11"/>
    <n v="3.3854007720939938E-2"/>
    <x v="609"/>
    <n v="2.7083206176751951"/>
    <m/>
    <m/>
    <m/>
  </r>
  <r>
    <x v="2989"/>
    <n v="1.2526040077209399"/>
    <n v="1.26171898841857"/>
    <n v="1.28125"/>
    <n v="1.2526040077209399"/>
    <n v="0.27846407890319802"/>
    <x v="95"/>
    <x v="11"/>
    <x v="11"/>
    <n v="2.8645992279060062E-2"/>
    <x v="569"/>
    <n v="2.2703940054801546"/>
    <m/>
    <m/>
    <m/>
  </r>
  <r>
    <x v="2990"/>
    <n v="1.24218797683715"/>
    <n v="1.2526040077209399"/>
    <n v="1.2747399806976301"/>
    <n v="1.234375"/>
    <n v="0.27614843845367398"/>
    <x v="331"/>
    <x v="11"/>
    <x v="11"/>
    <n v="4.036498069763006E-2"/>
    <x v="552"/>
    <n v="3.2224853544155931"/>
    <m/>
    <m/>
    <m/>
  </r>
  <r>
    <x v="2991"/>
    <n v="1.21875"/>
    <n v="1.24218797683715"/>
    <n v="1.2447919845580999"/>
    <n v="1.21875"/>
    <n v="0.27093803882598799"/>
    <x v="273"/>
    <x v="11"/>
    <x v="11"/>
    <n v="2.6041984558099918E-2"/>
    <x v="580"/>
    <n v="2.0964608451941249"/>
    <m/>
    <m/>
    <m/>
  </r>
  <r>
    <x v="2992"/>
    <n v="1.2083330154418901"/>
    <n v="1.2135419845580999"/>
    <n v="1.2135419845580999"/>
    <n v="1.203125"/>
    <n v="0.26862198114395103"/>
    <x v="332"/>
    <x v="11"/>
    <x v="11"/>
    <n v="1.0416984558099918E-2"/>
    <x v="550"/>
    <n v="0.85839506919846409"/>
    <m/>
    <m/>
    <m/>
  </r>
  <r>
    <x v="2993"/>
    <n v="1.25"/>
    <n v="1.2239580154418901"/>
    <n v="1.25390601158142"/>
    <n v="1.2239580154418901"/>
    <n v="0.27788507938384999"/>
    <x v="280"/>
    <x v="11"/>
    <x v="11"/>
    <n v="2.994799613952992E-2"/>
    <x v="632"/>
    <n v="2.44681563923724"/>
    <m/>
    <m/>
    <m/>
  </r>
  <r>
    <x v="2994"/>
    <n v="1.3059899806976301"/>
    <n v="1.25"/>
    <n v="1.30859398841857"/>
    <n v="1.24609398841857"/>
    <n v="0.29033204913139299"/>
    <x v="45"/>
    <x v="11"/>
    <x v="11"/>
    <n v="6.25E-2"/>
    <x v="663"/>
    <n v="5"/>
    <m/>
    <m/>
    <m/>
  </r>
  <r>
    <x v="2995"/>
    <n v="1.3072919845580999"/>
    <n v="1.3059899806976301"/>
    <n v="1.3125"/>
    <n v="1.2916669845580999"/>
    <n v="0.29062151908874501"/>
    <x v="202"/>
    <x v="11"/>
    <x v="11"/>
    <n v="2.0833015441900082E-2"/>
    <x v="545"/>
    <n v="1.5951895305331178"/>
    <m/>
    <m/>
    <m/>
  </r>
  <r>
    <x v="2996"/>
    <n v="1.3177080154418901"/>
    <n v="1.3072919845580999"/>
    <n v="1.32031297683715"/>
    <n v="1.2981770038604701"/>
    <n v="0.29293709993362399"/>
    <x v="206"/>
    <x v="11"/>
    <x v="11"/>
    <n v="2.2135972976679907E-2"/>
    <x v="539"/>
    <n v="1.6932692342761104"/>
    <m/>
    <m/>
    <m/>
  </r>
  <r>
    <x v="2997"/>
    <n v="1.296875"/>
    <n v="1.3125"/>
    <n v="1.3125"/>
    <n v="1.296875"/>
    <n v="0.28830564022064198"/>
    <x v="216"/>
    <x v="12"/>
    <x v="0"/>
    <n v="1.5625E-2"/>
    <x v="75"/>
    <n v="1.1904761904761905"/>
    <m/>
    <m/>
    <m/>
  </r>
  <r>
    <x v="2998"/>
    <n v="1.3229169845580999"/>
    <n v="1.30468797683715"/>
    <n v="1.3307290077209399"/>
    <n v="1.30468797683715"/>
    <n v="0.29409521818161"/>
    <x v="317"/>
    <x v="12"/>
    <x v="0"/>
    <n v="2.6041030883789951E-2"/>
    <x v="612"/>
    <n v="1.9959585238854678"/>
    <m/>
    <m/>
    <m/>
  </r>
  <r>
    <x v="2999"/>
    <n v="1.2916669845580999"/>
    <n v="1.3125"/>
    <n v="1.3125"/>
    <n v="1.2825520038604701"/>
    <n v="0.287148177623748"/>
    <x v="333"/>
    <x v="12"/>
    <x v="0"/>
    <n v="2.994799613952992E-2"/>
    <x v="630"/>
    <n v="2.2817520868213275"/>
    <m/>
    <m/>
    <m/>
  </r>
  <r>
    <x v="3000"/>
    <n v="1.2708330154418901"/>
    <n v="1.28125"/>
    <n v="1.28125"/>
    <n v="1.25390601158142"/>
    <n v="0.282516479492187"/>
    <x v="6"/>
    <x v="12"/>
    <x v="0"/>
    <n v="2.734398841857999E-2"/>
    <x v="551"/>
    <n v="2.1341649497428286"/>
    <m/>
    <m/>
    <m/>
  </r>
  <r>
    <x v="3001"/>
    <n v="1.2395830154418901"/>
    <n v="1.265625"/>
    <n v="1.265625"/>
    <n v="1.234375"/>
    <n v="0.27556943893432601"/>
    <x v="334"/>
    <x v="12"/>
    <x v="0"/>
    <n v="3.125E-2"/>
    <x v="664"/>
    <n v="2.4691358024691357"/>
    <m/>
    <m/>
    <m/>
  </r>
  <r>
    <x v="3002"/>
    <n v="1.1927080154418901"/>
    <n v="1.2057290077209399"/>
    <n v="1.2057290077209399"/>
    <n v="1.1927080154418901"/>
    <n v="0.26514846086501997"/>
    <x v="335"/>
    <x v="12"/>
    <x v="0"/>
    <n v="1.3020992279049848E-2"/>
    <x v="517"/>
    <n v="1.0799269318121518"/>
    <m/>
    <m/>
    <m/>
  </r>
  <r>
    <x v="3003"/>
    <n v="1.1692709922790501"/>
    <n v="1.1927080154418901"/>
    <n v="1.2057290077209399"/>
    <n v="1.1692709922790501"/>
    <n v="0.25993838906288103"/>
    <x v="331"/>
    <x v="12"/>
    <x v="0"/>
    <n v="3.6458015441889868E-2"/>
    <x v="607"/>
    <n v="3.0567427207557101"/>
    <m/>
    <m/>
    <m/>
  </r>
  <r>
    <x v="3004"/>
    <n v="1.1927080154418901"/>
    <n v="1.1692709922790501"/>
    <n v="1.1927080154418901"/>
    <n v="1.1614580154418901"/>
    <n v="0.26514846086501997"/>
    <x v="303"/>
    <x v="12"/>
    <x v="0"/>
    <n v="3.125E-2"/>
    <x v="626"/>
    <n v="2.6726054273432358"/>
    <m/>
    <m/>
    <m/>
  </r>
  <r>
    <x v="3005"/>
    <n v="1.2252600193023599"/>
    <n v="1.2096350193023599"/>
    <n v="1.2473959922790501"/>
    <n v="1.2096350193023599"/>
    <n v="0.27238509058952298"/>
    <x v="336"/>
    <x v="12"/>
    <x v="0"/>
    <n v="3.7760972976690121E-2"/>
    <x v="399"/>
    <n v="3.1216831832851724"/>
    <m/>
    <m/>
    <m/>
  </r>
  <r>
    <x v="3006"/>
    <n v="1.2526040077209399"/>
    <n v="1.2317709922790501"/>
    <n v="1.2760419845580999"/>
    <n v="1.2317709922790501"/>
    <n v="0.27846407890319802"/>
    <x v="67"/>
    <x v="12"/>
    <x v="0"/>
    <n v="4.4270992279049848E-2"/>
    <x v="639"/>
    <n v="3.59409277832876"/>
    <m/>
    <m/>
    <m/>
  </r>
  <r>
    <x v="3007"/>
    <n v="1.2513020038604701"/>
    <n v="1.2526040077209399"/>
    <n v="1.2552080154418901"/>
    <n v="1.2369790077209399"/>
    <n v="0.278174757957458"/>
    <x v="309"/>
    <x v="12"/>
    <x v="0"/>
    <n v="1.8229007720950152E-2"/>
    <x v="561"/>
    <n v="1.4552889507448616"/>
    <m/>
    <m/>
    <m/>
  </r>
  <r>
    <x v="3008"/>
    <n v="1.3033850193023599"/>
    <n v="1.26171898841857"/>
    <n v="1.3072919845580999"/>
    <n v="1.26171898841857"/>
    <n v="0.28975301980972201"/>
    <x v="337"/>
    <x v="12"/>
    <x v="0"/>
    <n v="4.557299613952992E-2"/>
    <x v="665"/>
    <n v="3.6119767204780522"/>
    <m/>
    <m/>
    <m/>
  </r>
  <r>
    <x v="3009"/>
    <n v="1.28125"/>
    <n v="1.3033850193023599"/>
    <n v="1.3033850193023599"/>
    <n v="1.28125"/>
    <n v="0.28483220934867798"/>
    <x v="280"/>
    <x v="12"/>
    <x v="0"/>
    <n v="2.2135019302359948E-2"/>
    <x v="666"/>
    <n v="1.6982717289636926"/>
    <m/>
    <m/>
    <m/>
  </r>
  <r>
    <x v="3010"/>
    <n v="1.2526040077209399"/>
    <n v="1.265625"/>
    <n v="1.265625"/>
    <n v="1.234375"/>
    <n v="0.27846407890319802"/>
    <x v="333"/>
    <x v="12"/>
    <x v="0"/>
    <n v="3.125E-2"/>
    <x v="519"/>
    <n v="2.4691358024691357"/>
    <m/>
    <m/>
    <m/>
  </r>
  <r>
    <x v="3011"/>
    <n v="1.2552080154418901"/>
    <n v="1.2526040077209399"/>
    <n v="1.2604169845580999"/>
    <n v="1.2395830154418901"/>
    <n v="0.279042929410934"/>
    <x v="243"/>
    <x v="12"/>
    <x v="0"/>
    <n v="2.0833969116209827E-2"/>
    <x v="544"/>
    <n v="1.6632526311420921"/>
    <m/>
    <m/>
    <m/>
  </r>
  <r>
    <x v="3012"/>
    <n v="1.2643229961395199"/>
    <n v="1.2552080154418901"/>
    <n v="1.2708330154418901"/>
    <n v="1.2526040077209399"/>
    <n v="0.28106898069381703"/>
    <x v="248"/>
    <x v="12"/>
    <x v="0"/>
    <n v="1.8229007720950152E-2"/>
    <x v="595"/>
    <n v="1.4522698625799257"/>
    <m/>
    <m/>
    <m/>
  </r>
  <r>
    <x v="3013"/>
    <n v="1.2643229961395199"/>
    <n v="1.2643229961395199"/>
    <n v="1.265625"/>
    <n v="1.2526040077209399"/>
    <n v="0.28106898069381703"/>
    <x v="129"/>
    <x v="12"/>
    <x v="0"/>
    <n v="1.3020992279060062E-2"/>
    <x v="0"/>
    <n v="1.0298786242770495"/>
    <m/>
    <m/>
    <m/>
  </r>
  <r>
    <x v="3014"/>
    <n v="1.2552080154418901"/>
    <n v="1.2604169845580999"/>
    <n v="1.2604169845580999"/>
    <n v="1.25"/>
    <n v="0.279042929410934"/>
    <x v="215"/>
    <x v="12"/>
    <x v="0"/>
    <n v="1.0416984558099918E-2"/>
    <x v="550"/>
    <n v="0.82647129368477179"/>
    <m/>
    <m/>
    <m/>
  </r>
  <r>
    <x v="3015"/>
    <n v="1.2682290077209399"/>
    <n v="1.2552080154418901"/>
    <n v="1.2721350193023599"/>
    <n v="1.2552080154418901"/>
    <n v="0.28193768858909601"/>
    <x v="32"/>
    <x v="12"/>
    <x v="0"/>
    <n v="1.6927003860469858E-2"/>
    <x v="571"/>
    <n v="1.3485417279231431"/>
    <m/>
    <m/>
    <m/>
  </r>
  <r>
    <x v="3016"/>
    <n v="1.25390601158142"/>
    <n v="1.265625"/>
    <n v="1.265625"/>
    <n v="1.25390601158142"/>
    <n v="0.27875351905822698"/>
    <x v="5"/>
    <x v="12"/>
    <x v="0"/>
    <n v="1.171898841857999E-2"/>
    <x v="460"/>
    <n v="0.92594476393718439"/>
    <m/>
    <m/>
    <m/>
  </r>
  <r>
    <x v="3017"/>
    <n v="1.2486979961395199"/>
    <n v="1.25390601158142"/>
    <n v="1.26171898841857"/>
    <n v="1.2473959922790501"/>
    <n v="0.27759566903114302"/>
    <x v="220"/>
    <x v="12"/>
    <x v="0"/>
    <n v="1.4322996139519928E-2"/>
    <x v="516"/>
    <n v="1.1422703143001791"/>
    <m/>
    <m/>
    <m/>
  </r>
  <r>
    <x v="3018"/>
    <n v="1.2239580154418901"/>
    <n v="1.2486979961395199"/>
    <n v="1.2513020038604701"/>
    <n v="1.2239580154418901"/>
    <n v="0.27209568023681602"/>
    <x v="60"/>
    <x v="12"/>
    <x v="0"/>
    <n v="2.734398841857999E-2"/>
    <x v="667"/>
    <n v="2.1897999759042444"/>
    <m/>
    <m/>
    <m/>
  </r>
  <r>
    <x v="3019"/>
    <n v="1.2200520038604701"/>
    <n v="1.22265601158142"/>
    <n v="1.22265601158142"/>
    <n v="1.2044270038604701"/>
    <n v="0.27122744917869501"/>
    <x v="149"/>
    <x v="12"/>
    <x v="1"/>
    <n v="1.822900772094993E-2"/>
    <x v="523"/>
    <n v="1.4909351075264401"/>
    <m/>
    <m/>
    <m/>
  </r>
  <r>
    <x v="3020"/>
    <n v="1.21093797683715"/>
    <n v="1.2174479961395199"/>
    <n v="1.2174479961395199"/>
    <n v="1.2057290077209399"/>
    <n v="0.26920142769813499"/>
    <x v="16"/>
    <x v="12"/>
    <x v="1"/>
    <n v="1.171898841857999E-2"/>
    <x v="547"/>
    <n v="0.962586365556512"/>
    <m/>
    <m/>
    <m/>
  </r>
  <r>
    <x v="3021"/>
    <n v="1.2005209922790501"/>
    <n v="1.2083330154418901"/>
    <n v="1.2083330154418901"/>
    <n v="1.1927080154418901"/>
    <n v="0.26688534021377502"/>
    <x v="173"/>
    <x v="12"/>
    <x v="1"/>
    <n v="1.5625E-2"/>
    <x v="538"/>
    <n v="1.2931037884689349"/>
    <m/>
    <m/>
    <m/>
  </r>
  <r>
    <x v="3022"/>
    <n v="1.19531297683715"/>
    <n v="1.2005209922790501"/>
    <n v="1.2135419845580999"/>
    <n v="1.1901040077209399"/>
    <n v="0.26572781801223699"/>
    <x v="17"/>
    <x v="12"/>
    <x v="1"/>
    <n v="2.3437976837159979E-2"/>
    <x v="516"/>
    <n v="1.9523171179760626"/>
    <m/>
    <m/>
    <m/>
  </r>
  <r>
    <x v="3023"/>
    <n v="1.1979169845580999"/>
    <n v="1.19531297683715"/>
    <n v="1.203125"/>
    <n v="1.1809899806976301"/>
    <n v="0.26630663871765098"/>
    <x v="218"/>
    <x v="12"/>
    <x v="1"/>
    <n v="2.213501930236994E-2"/>
    <x v="540"/>
    <n v="1.8518178695708769"/>
    <m/>
    <m/>
    <m/>
  </r>
  <r>
    <x v="3024"/>
    <n v="1.1848959922790501"/>
    <n v="1.1979169845580999"/>
    <n v="1.2083330154418901"/>
    <n v="1.18359398841857"/>
    <n v="0.26341187953948902"/>
    <x v="12"/>
    <x v="12"/>
    <x v="1"/>
    <n v="2.4739027023320093E-2"/>
    <x v="517"/>
    <n v="2.0651704034771727"/>
    <m/>
    <m/>
    <m/>
  </r>
  <r>
    <x v="3025"/>
    <n v="1.1471350193023599"/>
    <n v="1.1822919845580999"/>
    <n v="1.1822919845580999"/>
    <n v="1.1458330154418901"/>
    <n v="0.255017459392547"/>
    <x v="46"/>
    <x v="12"/>
    <x v="1"/>
    <n v="3.6458969116209827E-2"/>
    <x v="668"/>
    <n v="3.0837533868452076"/>
    <m/>
    <m/>
    <m/>
  </r>
  <r>
    <x v="3026"/>
    <n v="1.1432290077209399"/>
    <n v="1.1471350193023599"/>
    <n v="1.1614580154418901"/>
    <n v="1.1432290077209399"/>
    <n v="0.254148989915847"/>
    <x v="269"/>
    <x v="12"/>
    <x v="1"/>
    <n v="1.8229007720950152E-2"/>
    <x v="9"/>
    <n v="1.5890899862891712"/>
    <m/>
    <m/>
    <m/>
  </r>
  <r>
    <x v="3027"/>
    <n v="1.1575520038604701"/>
    <n v="1.1510419845580999"/>
    <n v="1.16015601158142"/>
    <n v="1.1510419845580999"/>
    <n v="0.25733333826065002"/>
    <x v="35"/>
    <x v="12"/>
    <x v="1"/>
    <n v="9.1140270233200926E-3"/>
    <x v="616"/>
    <n v="0.79180665393531124"/>
    <m/>
    <m/>
    <m/>
  </r>
  <r>
    <x v="3028"/>
    <n v="1.14843797683715"/>
    <n v="1.1575520038604701"/>
    <n v="1.1692709922790501"/>
    <n v="1.1471350193023599"/>
    <n v="0.255307227373123"/>
    <x v="178"/>
    <x v="12"/>
    <x v="1"/>
    <n v="2.2135972976690121E-2"/>
    <x v="598"/>
    <n v="1.9123091578491507"/>
    <m/>
    <m/>
    <m/>
  </r>
  <r>
    <x v="3029"/>
    <n v="1.1497399806976301"/>
    <n v="1.14843797683715"/>
    <n v="1.16406297683715"/>
    <n v="1.140625"/>
    <n v="0.25559651851653997"/>
    <x v="169"/>
    <x v="12"/>
    <x v="1"/>
    <n v="2.3437976837149987E-2"/>
    <x v="520"/>
    <n v="2.0408569996700416"/>
    <m/>
    <m/>
    <m/>
  </r>
  <r>
    <x v="3030"/>
    <n v="1.1471350193023599"/>
    <n v="1.1497399806976301"/>
    <n v="1.171875"/>
    <n v="1.1458330154418901"/>
    <n v="0.255017459392547"/>
    <x v="190"/>
    <x v="12"/>
    <x v="1"/>
    <n v="2.604198455810991E-2"/>
    <x v="669"/>
    <n v="2.2650325286860391"/>
    <m/>
    <m/>
    <m/>
  </r>
  <r>
    <x v="3031"/>
    <n v="1.16796898841857"/>
    <n v="1.1471350193023599"/>
    <n v="1.1744790077209399"/>
    <n v="1.1419270038604701"/>
    <n v="0.259649008512496"/>
    <x v="124"/>
    <x v="12"/>
    <x v="1"/>
    <n v="3.2552003860469858E-2"/>
    <x v="670"/>
    <n v="2.8376785045117567"/>
    <m/>
    <m/>
    <m/>
  </r>
  <r>
    <x v="3032"/>
    <n v="1.1848959922790501"/>
    <n v="1.16796898841857"/>
    <n v="1.1875"/>
    <n v="1.15625"/>
    <n v="0.26341187953948902"/>
    <x v="316"/>
    <x v="12"/>
    <x v="1"/>
    <n v="3.125E-2"/>
    <x v="568"/>
    <n v="2.6755847381112829"/>
    <m/>
    <m/>
    <m/>
  </r>
  <r>
    <x v="3033"/>
    <n v="1.1809899806976301"/>
    <n v="1.1848959922790501"/>
    <n v="1.1888020038604701"/>
    <n v="1.1783850193023599"/>
    <n v="0.26254343986511203"/>
    <x v="6"/>
    <x v="12"/>
    <x v="1"/>
    <n v="1.0416984558110132E-2"/>
    <x v="9"/>
    <n v="0.87914758982971308"/>
    <m/>
    <m/>
    <m/>
  </r>
  <r>
    <x v="3034"/>
    <n v="1.17578101158142"/>
    <n v="1.1809899806976301"/>
    <n v="1.1848959922790501"/>
    <n v="1.171875"/>
    <n v="0.26138547062873801"/>
    <x v="217"/>
    <x v="12"/>
    <x v="1"/>
    <n v="1.302099227905007E-2"/>
    <x v="560"/>
    <n v="1.1025489201321046"/>
    <m/>
    <m/>
    <m/>
  </r>
  <r>
    <x v="3035"/>
    <n v="1.1809899806976301"/>
    <n v="1.17578101158142"/>
    <n v="1.1979169845580999"/>
    <n v="1.1666669845580999"/>
    <n v="0.26254343986511203"/>
    <x v="220"/>
    <x v="12"/>
    <x v="1"/>
    <n v="3.125E-2"/>
    <x v="582"/>
    <n v="2.6578078479060392"/>
    <m/>
    <m/>
    <m/>
  </r>
  <r>
    <x v="3036"/>
    <n v="1.1979169845580999"/>
    <n v="1.1875"/>
    <n v="1.2083330154418901"/>
    <n v="1.1875"/>
    <n v="0.26630663871765098"/>
    <x v="77"/>
    <x v="12"/>
    <x v="1"/>
    <n v="2.083301544189009E-2"/>
    <x v="525"/>
    <n v="1.7543591951065338"/>
    <m/>
    <m/>
    <m/>
  </r>
  <r>
    <x v="3037"/>
    <n v="1.1979169845580999"/>
    <n v="1.1979169845580999"/>
    <n v="1.203125"/>
    <n v="1.1940100193023599"/>
    <n v="0.26630663871765098"/>
    <x v="245"/>
    <x v="12"/>
    <x v="1"/>
    <n v="9.1149806976400516E-3"/>
    <x v="0"/>
    <n v="0.76090253457775958"/>
    <m/>
    <m/>
    <m/>
  </r>
  <r>
    <x v="3038"/>
    <n v="1.1940100193023599"/>
    <n v="1.1979169845580999"/>
    <n v="1.2005209922790501"/>
    <n v="1.1940100193023599"/>
    <n v="0.26543807983398399"/>
    <x v="209"/>
    <x v="12"/>
    <x v="2"/>
    <n v="6.5109729766901214E-3"/>
    <x v="541"/>
    <n v="0.54352455642758557"/>
    <m/>
    <m/>
    <m/>
  </r>
  <r>
    <x v="3039"/>
    <n v="1.1888020038604701"/>
    <n v="1.1940100193023599"/>
    <n v="1.19531297683715"/>
    <n v="1.1731770038604701"/>
    <n v="0.26428017020225503"/>
    <x v="165"/>
    <x v="12"/>
    <x v="2"/>
    <n v="2.2135972976679907E-2"/>
    <x v="585"/>
    <n v="1.8539185282225339"/>
    <m/>
    <m/>
    <m/>
  </r>
  <r>
    <x v="3040"/>
    <n v="1.1927080154418901"/>
    <n v="1.1888020038604701"/>
    <n v="1.1966149806976301"/>
    <n v="1.18359398841857"/>
    <n v="0.26514846086501997"/>
    <x v="4"/>
    <x v="12"/>
    <x v="2"/>
    <n v="1.3020992279060062E-2"/>
    <x v="309"/>
    <n v="1.0953036953820896"/>
    <m/>
    <m/>
    <m/>
  </r>
  <r>
    <x v="3041"/>
    <n v="1.2005209922790501"/>
    <n v="1.1927080154418901"/>
    <n v="1.203125"/>
    <n v="1.1927080154418901"/>
    <n v="0.26688534021377502"/>
    <x v="177"/>
    <x v="12"/>
    <x v="2"/>
    <n v="1.041698455810991E-2"/>
    <x v="535"/>
    <n v="0.87338933110552541"/>
    <m/>
    <m/>
    <m/>
  </r>
  <r>
    <x v="3042"/>
    <n v="1.17968797683715"/>
    <n v="1.19531297683715"/>
    <n v="1.19531297683715"/>
    <n v="1.1783850193023599"/>
    <n v="0.26225402951240501"/>
    <x v="29"/>
    <x v="12"/>
    <x v="2"/>
    <n v="1.6927957534790039E-2"/>
    <x v="75"/>
    <n v="1.4161945752134431"/>
    <m/>
    <m/>
    <m/>
  </r>
  <r>
    <x v="3043"/>
    <n v="1.1875"/>
    <n v="1.17968797683715"/>
    <n v="1.1901040077209399"/>
    <n v="1.1666669845580999"/>
    <n v="0.26518034934997498"/>
    <x v="202"/>
    <x v="12"/>
    <x v="2"/>
    <n v="2.3437023162840021E-2"/>
    <x v="530"/>
    <n v="1.9867137432117259"/>
    <m/>
    <m/>
    <m/>
  </r>
  <r>
    <x v="3044"/>
    <n v="1.2252600193023599"/>
    <n v="1.1875"/>
    <n v="1.2395830154418901"/>
    <n v="1.1822919845580999"/>
    <n v="0.27361252903938199"/>
    <x v="258"/>
    <x v="12"/>
    <x v="2"/>
    <n v="5.7291030883790173E-2"/>
    <x v="671"/>
    <n v="4.8245078638981198"/>
    <m/>
    <m/>
    <m/>
  </r>
  <r>
    <x v="3045"/>
    <n v="1.24218797683715"/>
    <n v="1.2252600193023599"/>
    <n v="1.24218797683715"/>
    <n v="1.2213540077209399"/>
    <n v="0.27739295363426197"/>
    <x v="59"/>
    <x v="12"/>
    <x v="2"/>
    <n v="2.0833969116210049E-2"/>
    <x v="672"/>
    <n v="1.7003712508364162"/>
    <m/>
    <m/>
    <m/>
  </r>
  <r>
    <x v="3046"/>
    <n v="1.24218797683715"/>
    <n v="1.24218797683715"/>
    <n v="1.25"/>
    <n v="1.2291669845580999"/>
    <n v="0.27739295363426197"/>
    <x v="140"/>
    <x v="12"/>
    <x v="2"/>
    <n v="2.0833015441900082E-2"/>
    <x v="0"/>
    <n v="1.6771226119049192"/>
    <m/>
    <m/>
    <m/>
  </r>
  <r>
    <x v="3047"/>
    <n v="1.2252600193023599"/>
    <n v="1.2408850193023599"/>
    <n v="1.2408850193023599"/>
    <n v="1.2135419845580999"/>
    <n v="0.27361252903938199"/>
    <x v="38"/>
    <x v="12"/>
    <x v="2"/>
    <n v="2.7343034744260031E-2"/>
    <x v="75"/>
    <n v="2.2035107458733449"/>
    <m/>
    <m/>
    <m/>
  </r>
  <r>
    <x v="3048"/>
    <n v="1.2057290077209399"/>
    <n v="1.2135419845580999"/>
    <n v="1.2135419845580999"/>
    <n v="1.1927080154418901"/>
    <n v="0.26925104856491"/>
    <x v="162"/>
    <x v="12"/>
    <x v="2"/>
    <n v="2.0833969116209827E-2"/>
    <x v="534"/>
    <n v="1.716790138397752"/>
    <m/>
    <m/>
    <m/>
  </r>
  <r>
    <x v="3049"/>
    <n v="1.17968797683715"/>
    <n v="1.203125"/>
    <n v="1.203125"/>
    <n v="1.1770830154418901"/>
    <n v="0.26343578100204401"/>
    <x v="247"/>
    <x v="12"/>
    <x v="2"/>
    <n v="2.604198455810991E-2"/>
    <x v="673"/>
    <n v="2.1645285866480966"/>
    <m/>
    <m/>
    <m/>
  </r>
  <r>
    <x v="3050"/>
    <n v="1.1875"/>
    <n v="1.17968797683715"/>
    <n v="1.1875"/>
    <n v="1.1666669845580999"/>
    <n v="0.26518034934997498"/>
    <x v="222"/>
    <x v="12"/>
    <x v="2"/>
    <n v="2.0833015441900082E-2"/>
    <x v="530"/>
    <n v="1.7659767541036808"/>
    <m/>
    <m/>
    <m/>
  </r>
  <r>
    <x v="3051"/>
    <n v="1.2018229961395199"/>
    <n v="1.1875"/>
    <n v="1.2044270038604701"/>
    <n v="1.1875"/>
    <n v="0.26837885379791199"/>
    <x v="164"/>
    <x v="12"/>
    <x v="2"/>
    <n v="1.692700386047008E-2"/>
    <x v="650"/>
    <n v="1.4254319040395858"/>
    <m/>
    <m/>
    <m/>
  </r>
  <r>
    <x v="3052"/>
    <n v="1.21484398841857"/>
    <n v="1.2018229961395199"/>
    <n v="1.22265601158142"/>
    <n v="1.2018229961395199"/>
    <n v="0.27128654718398998"/>
    <x v="3"/>
    <x v="12"/>
    <x v="2"/>
    <n v="2.0833015441900082E-2"/>
    <x v="599"/>
    <n v="1.7334512244165423"/>
    <m/>
    <m/>
    <m/>
  </r>
  <r>
    <x v="3053"/>
    <n v="1.2213540077209399"/>
    <n v="1.21484398841857"/>
    <n v="1.23046898841857"/>
    <n v="1.2057290077209399"/>
    <n v="0.27274030447006198"/>
    <x v="6"/>
    <x v="12"/>
    <x v="2"/>
    <n v="2.473998069763006E-2"/>
    <x v="591"/>
    <n v="2.036473895700424"/>
    <m/>
    <m/>
    <m/>
  </r>
  <r>
    <x v="3054"/>
    <n v="1.2317709922790501"/>
    <n v="1.2213540077209399"/>
    <n v="1.2317709922790501"/>
    <n v="1.21093797683715"/>
    <n v="0.27506652474403298"/>
    <x v="187"/>
    <x v="12"/>
    <x v="2"/>
    <n v="2.0833015441900082E-2"/>
    <x v="533"/>
    <n v="1.7057311238348263"/>
    <m/>
    <m/>
    <m/>
  </r>
  <r>
    <x v="3055"/>
    <n v="1.2213540077209399"/>
    <n v="1.2317709922790501"/>
    <n v="1.2369790077209399"/>
    <n v="1.2213540077209399"/>
    <n v="0.27274030447006198"/>
    <x v="196"/>
    <x v="12"/>
    <x v="2"/>
    <n v="1.5625E-2"/>
    <x v="638"/>
    <n v="1.268498779232516"/>
    <m/>
    <m/>
    <m/>
  </r>
  <r>
    <x v="3056"/>
    <n v="1.1927080154418901"/>
    <n v="1.2213540077209399"/>
    <n v="1.2278649806976301"/>
    <n v="1.1927080154418901"/>
    <n v="0.26634332537651001"/>
    <x v="122"/>
    <x v="12"/>
    <x v="2"/>
    <n v="3.5156965255739969E-2"/>
    <x v="649"/>
    <n v="2.8785237558882093"/>
    <m/>
    <m/>
    <m/>
  </r>
  <r>
    <x v="3057"/>
    <n v="1.1614580154418901"/>
    <n v="1.1744790077209399"/>
    <n v="1.1744790077209399"/>
    <n v="1.16015601158142"/>
    <n v="0.259364783763885"/>
    <x v="318"/>
    <x v="12"/>
    <x v="2"/>
    <n v="1.4322996139519928E-2"/>
    <x v="517"/>
    <n v="1.2195191268095544"/>
    <m/>
    <m/>
    <m/>
  </r>
  <r>
    <x v="3058"/>
    <n v="1.1471350193023599"/>
    <n v="1.1614580154418901"/>
    <n v="1.1653649806976301"/>
    <n v="1.1471350193023599"/>
    <n v="0.25616645812988198"/>
    <x v="94"/>
    <x v="12"/>
    <x v="2"/>
    <n v="1.8229961395270111E-2"/>
    <x v="553"/>
    <n v="1.5695755811142527"/>
    <m/>
    <m/>
    <m/>
  </r>
  <r>
    <x v="3059"/>
    <n v="1.1393229961395199"/>
    <n v="1.1471350193023599"/>
    <n v="1.1497399806976301"/>
    <n v="1.1380209922790501"/>
    <n v="0.25442200899124101"/>
    <x v="171"/>
    <x v="12"/>
    <x v="3"/>
    <n v="1.171898841857999E-2"/>
    <x v="538"/>
    <n v="1.0215875395127414"/>
    <m/>
    <m/>
    <m/>
  </r>
  <r>
    <x v="3060"/>
    <n v="1.1380209922790501"/>
    <n v="1.1393229961395199"/>
    <n v="1.1458330154418901"/>
    <n v="1.1302080154418901"/>
    <n v="0.25413137674331598"/>
    <x v="131"/>
    <x v="12"/>
    <x v="3"/>
    <n v="1.5625E-2"/>
    <x v="561"/>
    <n v="1.3714284757653206"/>
    <m/>
    <m/>
    <m/>
  </r>
  <r>
    <x v="3061"/>
    <n v="1.1510419845580999"/>
    <n v="1.1380209922790501"/>
    <n v="1.1510419845580999"/>
    <n v="1.1380209922790501"/>
    <n v="0.25703895092010498"/>
    <x v="114"/>
    <x v="12"/>
    <x v="3"/>
    <n v="1.3020992279049848E-2"/>
    <x v="571"/>
    <n v="1.1441785667743656"/>
    <m/>
    <m/>
    <m/>
  </r>
  <r>
    <x v="3062"/>
    <n v="1.1497399806976301"/>
    <n v="1.1510419845580999"/>
    <n v="1.1731770038604701"/>
    <n v="1.14843797683715"/>
    <n v="0.25674825906753501"/>
    <x v="216"/>
    <x v="12"/>
    <x v="3"/>
    <n v="2.4739027023320093E-2"/>
    <x v="561"/>
    <n v="2.1492723423826918"/>
    <m/>
    <m/>
    <m/>
  </r>
  <r>
    <x v="3063"/>
    <n v="1.1276040077209399"/>
    <n v="1.14843797683715"/>
    <n v="1.14843797683715"/>
    <n v="1.125"/>
    <n v="0.25180512666702198"/>
    <x v="338"/>
    <x v="12"/>
    <x v="3"/>
    <n v="2.3437976837149987E-2"/>
    <x v="574"/>
    <n v="2.0408569996700416"/>
    <m/>
    <m/>
    <m/>
  </r>
  <r>
    <x v="3064"/>
    <n v="1.1158850193023599"/>
    <n v="1.1223959922790501"/>
    <n v="1.1223959922790501"/>
    <n v="1.1158850193023599"/>
    <n v="0.24918812513351399"/>
    <x v="164"/>
    <x v="12"/>
    <x v="3"/>
    <n v="6.5109729766901214E-3"/>
    <x v="537"/>
    <n v="0.58009588607577312"/>
    <m/>
    <m/>
    <m/>
  </r>
  <r>
    <x v="3065"/>
    <n v="1.1393229961395199"/>
    <n v="1.1158850193023599"/>
    <n v="1.1393229961395199"/>
    <n v="1.1145830154418901"/>
    <n v="0.25442200899124101"/>
    <x v="58"/>
    <x v="12"/>
    <x v="3"/>
    <n v="2.4739980697629838E-2"/>
    <x v="625"/>
    <n v="2.2170725719659741"/>
    <m/>
    <m/>
    <m/>
  </r>
  <r>
    <x v="3066"/>
    <n v="1.125"/>
    <n v="1.1393229961395199"/>
    <n v="1.1458330154418901"/>
    <n v="1.1197919845580999"/>
    <n v="0.251223593950271"/>
    <x v="171"/>
    <x v="12"/>
    <x v="3"/>
    <n v="2.6041030883790173E-2"/>
    <x v="515"/>
    <n v="2.285658322708096"/>
    <m/>
    <m/>
    <m/>
  </r>
  <r>
    <x v="3067"/>
    <n v="1.13671898841857"/>
    <n v="1.125"/>
    <n v="1.1432290077209399"/>
    <n v="1.125"/>
    <n v="0.25384062528610202"/>
    <x v="68"/>
    <x v="12"/>
    <x v="3"/>
    <n v="1.8229007720939938E-2"/>
    <x v="609"/>
    <n v="1.6203562418613278"/>
    <m/>
    <m/>
    <m/>
  </r>
  <r>
    <x v="3068"/>
    <n v="1.14453101158142"/>
    <n v="1.13671898841857"/>
    <n v="1.1458330154418901"/>
    <n v="1.1184899806976301"/>
    <n v="0.25558522343635498"/>
    <x v="339"/>
    <x v="12"/>
    <x v="3"/>
    <n v="2.7343034744260031E-2"/>
    <x v="530"/>
    <n v="2.4054348544225777"/>
    <m/>
    <m/>
    <m/>
  </r>
  <r>
    <x v="3069"/>
    <n v="1.171875"/>
    <n v="1.14453101158142"/>
    <n v="1.171875"/>
    <n v="1.1393229961395199"/>
    <n v="0.26169118285179099"/>
    <x v="78"/>
    <x v="12"/>
    <x v="3"/>
    <n v="3.2552003860480072E-2"/>
    <x v="581"/>
    <n v="2.8441347181586942"/>
    <m/>
    <m/>
    <m/>
  </r>
  <r>
    <x v="3070"/>
    <n v="1.1731770038604701"/>
    <n v="1.171875"/>
    <n v="1.1848959922790501"/>
    <n v="1.16796898841857"/>
    <n v="0.26198202371597201"/>
    <x v="145"/>
    <x v="12"/>
    <x v="3"/>
    <n v="1.6927003860480072E-2"/>
    <x v="602"/>
    <n v="1.4444376627609663"/>
    <m/>
    <m/>
    <m/>
  </r>
  <r>
    <x v="3071"/>
    <n v="1.1666669845580999"/>
    <n v="1.171875"/>
    <n v="1.171875"/>
    <n v="1.1575520038604701"/>
    <n v="0.26052805781364402"/>
    <x v="38"/>
    <x v="12"/>
    <x v="3"/>
    <n v="1.432299613952992E-2"/>
    <x v="516"/>
    <n v="1.2222290039065533"/>
    <m/>
    <m/>
    <m/>
  </r>
  <r>
    <x v="3072"/>
    <n v="1.1458330154418901"/>
    <n v="1.1588540077209399"/>
    <n v="1.1588540077209399"/>
    <n v="1.1419270038604701"/>
    <n v="0.25587576627731301"/>
    <x v="179"/>
    <x v="12"/>
    <x v="3"/>
    <n v="1.6927003860469858E-2"/>
    <x v="517"/>
    <n v="1.4606674997620579"/>
    <m/>
    <m/>
    <m/>
  </r>
  <r>
    <x v="3073"/>
    <n v="1.1471350193023599"/>
    <n v="1.1458330154418901"/>
    <n v="1.1536459922790501"/>
    <n v="1.140625"/>
    <n v="0.25616645812988198"/>
    <x v="236"/>
    <x v="12"/>
    <x v="3"/>
    <n v="1.302099227905007E-2"/>
    <x v="545"/>
    <n v="1.1363778232580013"/>
    <m/>
    <m/>
    <m/>
  </r>
  <r>
    <x v="3074"/>
    <n v="1.1263020038604701"/>
    <n v="1.1471350193023599"/>
    <n v="1.1497399806976301"/>
    <n v="1.125"/>
    <n v="0.25151434540748502"/>
    <x v="278"/>
    <x v="12"/>
    <x v="3"/>
    <n v="2.473998069763006E-2"/>
    <x v="637"/>
    <n v="2.1566755683804244"/>
    <m/>
    <m/>
    <m/>
  </r>
  <r>
    <x v="3075"/>
    <n v="1.109375"/>
    <n v="1.1223959922790501"/>
    <n v="1.1223959922790501"/>
    <n v="1.109375"/>
    <n v="0.24773426353931399"/>
    <x v="64"/>
    <x v="12"/>
    <x v="3"/>
    <n v="1.302099227905007E-2"/>
    <x v="600"/>
    <n v="1.1601068044274334"/>
    <m/>
    <m/>
    <m/>
  </r>
  <r>
    <x v="3076"/>
    <n v="1.0963540077209399"/>
    <n v="1.1067709922790501"/>
    <n v="1.1067709922790501"/>
    <n v="1.0924479961395199"/>
    <n v="0.244826480746269"/>
    <x v="303"/>
    <x v="12"/>
    <x v="3"/>
    <n v="1.4322996139530142E-2"/>
    <x v="638"/>
    <n v="1.2941246418137859"/>
    <m/>
    <m/>
    <m/>
  </r>
  <r>
    <x v="3077"/>
    <n v="1.08984398841857"/>
    <n v="1.0963540077209399"/>
    <n v="1.1119790077209399"/>
    <n v="1.0833330154418901"/>
    <n v="0.243372812867164"/>
    <x v="340"/>
    <x v="12"/>
    <x v="3"/>
    <n v="2.8645992279049848E-2"/>
    <x v="547"/>
    <n v="2.6128414797879085"/>
    <m/>
    <m/>
    <m/>
  </r>
  <r>
    <x v="3078"/>
    <n v="1.0950520038604701"/>
    <n v="1.08984398841857"/>
    <n v="1.0989580154418901"/>
    <n v="1.07031297683715"/>
    <n v="0.244535952806472"/>
    <x v="257"/>
    <x v="12"/>
    <x v="3"/>
    <n v="2.8645038604740103E-2"/>
    <x v="526"/>
    <n v="2.6283613901752854"/>
    <m/>
    <m/>
    <m/>
  </r>
  <r>
    <x v="3079"/>
    <n v="1.0989580154418901"/>
    <n v="1.0950520038604701"/>
    <n v="1.10156297683715"/>
    <n v="1.0794270038604701"/>
    <n v="0.24540814757347101"/>
    <x v="35"/>
    <x v="12"/>
    <x v="3"/>
    <n v="2.2135972976679907E-2"/>
    <x v="309"/>
    <n v="2.021454040414727"/>
    <m/>
    <m/>
    <m/>
  </r>
  <r>
    <x v="3080"/>
    <n v="1.08984398841857"/>
    <n v="1.09765601158142"/>
    <n v="1.09765601158142"/>
    <n v="1.0794270038604701"/>
    <n v="0.243372812867164"/>
    <x v="341"/>
    <x v="12"/>
    <x v="4"/>
    <n v="1.822900772094993E-2"/>
    <x v="557"/>
    <n v="1.6607213488210162"/>
    <m/>
    <m/>
    <m/>
  </r>
  <r>
    <x v="3081"/>
    <n v="1.0494790077209399"/>
    <n v="1.08984398841857"/>
    <n v="1.0911459922790501"/>
    <n v="1.0494790077209399"/>
    <n v="0.234358951449394"/>
    <x v="342"/>
    <x v="12"/>
    <x v="4"/>
    <n v="4.1666984558110132E-2"/>
    <x v="674"/>
    <n v="3.8232063488803996"/>
    <m/>
    <m/>
    <m/>
  </r>
  <r>
    <x v="3082"/>
    <n v="1.0286459922790501"/>
    <n v="1.0416669845580999"/>
    <n v="1.0416669845580999"/>
    <n v="1.02734398841857"/>
    <n v="0.22970679402351299"/>
    <x v="343"/>
    <x v="12"/>
    <x v="4"/>
    <n v="1.432299613952992E-2"/>
    <x v="517"/>
    <n v="1.3750072097759802"/>
    <m/>
    <m/>
    <m/>
  </r>
  <r>
    <x v="3083"/>
    <n v="1.0403649806976301"/>
    <n v="1.0286459922790501"/>
    <n v="1.0520830154418901"/>
    <n v="1.0247399806976301"/>
    <n v="0.23232369124889299"/>
    <x v="170"/>
    <x v="12"/>
    <x v="4"/>
    <n v="2.7343034744260031E-2"/>
    <x v="351"/>
    <n v="2.6581579036417846"/>
    <m/>
    <m/>
    <m/>
  </r>
  <r>
    <x v="3084"/>
    <n v="1.0442709922790501"/>
    <n v="1.0416669845580999"/>
    <n v="1.0559899806976301"/>
    <n v="1.0416669845580999"/>
    <n v="0.233195915818214"/>
    <x v="33"/>
    <x v="12"/>
    <x v="4"/>
    <n v="1.4322996139530142E-2"/>
    <x v="544"/>
    <n v="1.3750072097760015"/>
    <m/>
    <m/>
    <m/>
  </r>
  <r>
    <x v="3085"/>
    <n v="1.0833330154418901"/>
    <n v="1.0442709922790501"/>
    <n v="1.0833330154418901"/>
    <n v="1.0416669845580999"/>
    <n v="0.24191892147064201"/>
    <x v="310"/>
    <x v="12"/>
    <x v="4"/>
    <n v="4.1666030883790173E-2"/>
    <x v="675"/>
    <n v="3.9899634474052474"/>
    <m/>
    <m/>
    <m/>
  </r>
  <r>
    <x v="3086"/>
    <n v="1.1302080154418901"/>
    <n v="1.08593797683715"/>
    <n v="1.140625"/>
    <n v="1.08593797683715"/>
    <n v="0.25238645076751698"/>
    <x v="266"/>
    <x v="12"/>
    <x v="4"/>
    <n v="5.4687023162850013E-2"/>
    <x v="676"/>
    <n v="5.0359251015540289"/>
    <m/>
    <m/>
    <m/>
  </r>
  <r>
    <x v="3087"/>
    <n v="1.1302080154418901"/>
    <n v="1.1302080154418901"/>
    <n v="1.140625"/>
    <n v="1.12109398841857"/>
    <n v="0.25238645076751698"/>
    <x v="260"/>
    <x v="12"/>
    <x v="4"/>
    <n v="1.9531011581430002E-2"/>
    <x v="0"/>
    <n v="1.7280899900354842"/>
    <m/>
    <m/>
    <m/>
  </r>
  <r>
    <x v="3088"/>
    <n v="1.1197919845580999"/>
    <n v="1.1302080154418901"/>
    <n v="1.1393229961395199"/>
    <n v="1.1145830154418901"/>
    <n v="0.25006046891212402"/>
    <x v="56"/>
    <x v="12"/>
    <x v="4"/>
    <n v="2.4739980697629838E-2"/>
    <x v="614"/>
    <n v="2.188975866354741"/>
    <m/>
    <m/>
    <m/>
  </r>
  <r>
    <x v="3089"/>
    <n v="1.11718797683715"/>
    <n v="1.1197919845580999"/>
    <n v="1.1354169845580999"/>
    <n v="1.1080729961395199"/>
    <n v="0.249479129910469"/>
    <x v="224"/>
    <x v="12"/>
    <x v="4"/>
    <n v="2.734398841857999E-2"/>
    <x v="523"/>
    <n v="2.4418810632378891"/>
    <m/>
    <m/>
    <m/>
  </r>
  <r>
    <x v="3090"/>
    <n v="1.1197919845580999"/>
    <n v="1.11718797683715"/>
    <n v="1.1197919845580999"/>
    <n v="1.109375"/>
    <n v="0.25006046891212402"/>
    <x v="220"/>
    <x v="12"/>
    <x v="4"/>
    <n v="1.0416984558099918E-2"/>
    <x v="540"/>
    <n v="0.93242898904007609"/>
    <m/>
    <m/>
    <m/>
  </r>
  <r>
    <x v="3091"/>
    <n v="1.0989580154418901"/>
    <n v="1.1197919845580999"/>
    <n v="1.1302080154418901"/>
    <n v="1.0989580154418901"/>
    <n v="0.24540814757347101"/>
    <x v="210"/>
    <x v="12"/>
    <x v="4"/>
    <n v="3.125E-2"/>
    <x v="629"/>
    <n v="2.7906968821831755"/>
    <m/>
    <m/>
    <m/>
  </r>
  <r>
    <x v="3092"/>
    <n v="1.0625"/>
    <n v="1.0833330154418901"/>
    <n v="1.0833330154418901"/>
    <n v="1.0598959922790501"/>
    <n v="0.23726668953895499"/>
    <x v="310"/>
    <x v="12"/>
    <x v="4"/>
    <n v="2.3437023162840021E-2"/>
    <x v="648"/>
    <n v="2.1634181575533438"/>
    <m/>
    <m/>
    <m/>
  </r>
  <r>
    <x v="3093"/>
    <n v="1.0625"/>
    <n v="1.0625"/>
    <n v="1.07031297683715"/>
    <n v="1.0598959922790501"/>
    <n v="0.23726668953895499"/>
    <x v="94"/>
    <x v="12"/>
    <x v="4"/>
    <n v="1.0416984558099918E-2"/>
    <x v="0"/>
    <n v="0.98042207605646281"/>
    <m/>
    <m/>
    <m/>
  </r>
  <r>
    <x v="3094"/>
    <n v="1.0677080154418901"/>
    <n v="1.0625"/>
    <n v="1.0872399806976301"/>
    <n v="1.0625"/>
    <n v="0.23842978477478"/>
    <x v="331"/>
    <x v="12"/>
    <x v="4"/>
    <n v="2.473998069763006E-2"/>
    <x v="527"/>
    <n v="2.3284687715416528"/>
    <m/>
    <m/>
    <m/>
  </r>
  <r>
    <x v="3095"/>
    <n v="1.0520830154418901"/>
    <n v="1.0677080154418901"/>
    <n v="1.07031297683715"/>
    <n v="1.0520830154418901"/>
    <n v="0.234940230846405"/>
    <x v="344"/>
    <x v="12"/>
    <x v="4"/>
    <n v="1.8229961395259897E-2"/>
    <x v="75"/>
    <n v="1.7073920146338042"/>
    <m/>
    <m/>
    <m/>
  </r>
  <r>
    <x v="3096"/>
    <n v="1.0729169845580999"/>
    <n v="1.0520830154418901"/>
    <n v="1.0729169845580999"/>
    <n v="1.0520830154418901"/>
    <n v="0.239592924714088"/>
    <x v="150"/>
    <x v="12"/>
    <x v="4"/>
    <n v="2.0833969116209827E-2"/>
    <x v="576"/>
    <n v="1.9802590489933209"/>
    <m/>
    <m/>
    <m/>
  </r>
  <r>
    <x v="3097"/>
    <n v="1.08203101158142"/>
    <n v="1.0729169845580999"/>
    <n v="1.0911459922790501"/>
    <n v="1.0690100193023599"/>
    <n v="0.24162811040878199"/>
    <x v="345"/>
    <x v="12"/>
    <x v="4"/>
    <n v="2.2135972976690121E-2"/>
    <x v="521"/>
    <n v="2.0631580350838807"/>
    <m/>
    <m/>
    <m/>
  </r>
  <r>
    <x v="3098"/>
    <n v="1.0794270038604701"/>
    <n v="1.08203101158142"/>
    <n v="1.08593797683715"/>
    <n v="1.078125"/>
    <n v="0.24104668200016"/>
    <x v="78"/>
    <x v="12"/>
    <x v="4"/>
    <n v="7.8129768371499875E-3"/>
    <x v="523"/>
    <n v="0.72206588845647712"/>
    <m/>
    <m/>
    <m/>
  </r>
  <r>
    <x v="3099"/>
    <n v="1.07031297683715"/>
    <n v="1.0768229961395199"/>
    <n v="1.0768229961395199"/>
    <n v="1.0677080154418901"/>
    <n v="0.23901134729385301"/>
    <x v="206"/>
    <x v="12"/>
    <x v="4"/>
    <n v="9.1149806976298375E-3"/>
    <x v="547"/>
    <n v="0.84646972903695705"/>
    <m/>
    <m/>
    <m/>
  </r>
  <r>
    <x v="3100"/>
    <n v="1.0950520038604701"/>
    <n v="1.07031297683715"/>
    <n v="1.1028649806976301"/>
    <n v="1.07031297683715"/>
    <n v="0.244535952806472"/>
    <x v="206"/>
    <x v="12"/>
    <x v="4"/>
    <n v="3.2552003860480072E-2"/>
    <x v="677"/>
    <n v="3.0413537502528962"/>
    <m/>
    <m/>
    <m/>
  </r>
  <r>
    <x v="3101"/>
    <n v="1.1158850193023599"/>
    <n v="1.0950520038604701"/>
    <n v="1.125"/>
    <n v="1.0911459922790501"/>
    <n v="0.24918812513351399"/>
    <x v="233"/>
    <x v="12"/>
    <x v="4"/>
    <n v="3.385400772094993E-2"/>
    <x v="639"/>
    <n v="3.0915433789082001"/>
    <m/>
    <m/>
    <m/>
  </r>
  <r>
    <x v="3102"/>
    <n v="1.13281297683715"/>
    <n v="1.1158850193023599"/>
    <n v="1.1354169845580999"/>
    <n v="1.109375"/>
    <n v="0.25296828150749201"/>
    <x v="23"/>
    <x v="12"/>
    <x v="5"/>
    <n v="2.6041984558099918E-2"/>
    <x v="672"/>
    <n v="2.3337516059119698"/>
    <m/>
    <m/>
    <m/>
  </r>
  <r>
    <x v="3103"/>
    <n v="1.1510419845580999"/>
    <n v="1.1432290077209399"/>
    <n v="1.1575520038604701"/>
    <n v="1.1432290077209399"/>
    <n v="0.25703895092010498"/>
    <x v="46"/>
    <x v="12"/>
    <x v="5"/>
    <n v="1.4322996139530142E-2"/>
    <x v="535"/>
    <n v="1.2528545062098668"/>
    <m/>
    <m/>
    <m/>
  </r>
  <r>
    <x v="3104"/>
    <n v="1.1354169845580999"/>
    <n v="1.1510419845580999"/>
    <n v="1.16015601158142"/>
    <n v="1.1354169845580999"/>
    <n v="0.253549695014953"/>
    <x v="157"/>
    <x v="12"/>
    <x v="5"/>
    <n v="2.4739027023320093E-2"/>
    <x v="75"/>
    <n v="2.1492723423826918"/>
    <m/>
    <m/>
    <m/>
  </r>
  <r>
    <x v="3105"/>
    <n v="1.1901040077209399"/>
    <n v="1.1393229961395199"/>
    <n v="1.1901040077209399"/>
    <n v="1.1393229961395199"/>
    <n v="0.26576188206672602"/>
    <x v="94"/>
    <x v="12"/>
    <x v="5"/>
    <n v="5.078101158142001E-2"/>
    <x v="678"/>
    <n v="4.4571216198993877"/>
    <m/>
    <m/>
    <m/>
  </r>
  <r>
    <x v="3106"/>
    <n v="1.19531297683715"/>
    <n v="1.1927080154418901"/>
    <n v="1.22265601158142"/>
    <n v="1.1927080154418901"/>
    <n v="0.26692521572112998"/>
    <x v="346"/>
    <x v="12"/>
    <x v="5"/>
    <n v="2.994799613952992E-2"/>
    <x v="528"/>
    <n v="2.5109243630289844"/>
    <m/>
    <m/>
    <m/>
  </r>
  <r>
    <x v="3107"/>
    <n v="1.2213540077209399"/>
    <n v="1.19531297683715"/>
    <n v="1.2291669845580999"/>
    <n v="1.1809899806976301"/>
    <n v="0.27395331859588601"/>
    <x v="347"/>
    <x v="12"/>
    <x v="5"/>
    <n v="4.8177003860469858E-2"/>
    <x v="679"/>
    <n v="4.0304928327598608"/>
    <m/>
    <m/>
    <m/>
  </r>
  <r>
    <x v="3108"/>
    <n v="1.2135419845580999"/>
    <n v="1.2200520038604701"/>
    <n v="1.2200520038604701"/>
    <n v="1.2057290077209399"/>
    <n v="0.27220106124877902"/>
    <x v="224"/>
    <x v="12"/>
    <x v="5"/>
    <n v="1.4322996139530142E-2"/>
    <x v="594"/>
    <n v="1.1739660353992727"/>
    <m/>
    <m/>
    <m/>
  </r>
  <r>
    <x v="3109"/>
    <n v="1.2135419845580999"/>
    <n v="1.2135419845580999"/>
    <n v="1.2135419845580999"/>
    <n v="1.1979169845580999"/>
    <n v="0.27220106124877902"/>
    <x v="212"/>
    <x v="12"/>
    <x v="5"/>
    <n v="1.5625E-2"/>
    <x v="0"/>
    <n v="1.2875533107896302"/>
    <m/>
    <m/>
    <m/>
  </r>
  <r>
    <x v="3110"/>
    <n v="1.2291669845580999"/>
    <n v="1.2135419845580999"/>
    <n v="1.2330729961395199"/>
    <n v="1.2135419845580999"/>
    <n v="0.275705635547637"/>
    <x v="175"/>
    <x v="12"/>
    <x v="5"/>
    <n v="1.953101158142001E-2"/>
    <x v="399"/>
    <n v="1.6094219919825885"/>
    <m/>
    <m/>
    <m/>
  </r>
  <r>
    <x v="3111"/>
    <n v="1.2278649806976301"/>
    <n v="1.2291669845580999"/>
    <n v="1.2330729961395199"/>
    <n v="1.2213540077209399"/>
    <n v="0.27541354298591603"/>
    <x v="133"/>
    <x v="12"/>
    <x v="5"/>
    <n v="1.171898841857999E-2"/>
    <x v="561"/>
    <n v="0.95340898070029967"/>
    <m/>
    <m/>
    <m/>
  </r>
  <r>
    <x v="3112"/>
    <n v="1.2057290077209399"/>
    <n v="1.2278649806976301"/>
    <n v="1.2278649806976301"/>
    <n v="1.2005209922790501"/>
    <n v="0.27044844627380299"/>
    <x v="56"/>
    <x v="12"/>
    <x v="5"/>
    <n v="2.734398841857999E-2"/>
    <x v="680"/>
    <n v="2.226954009474567"/>
    <m/>
    <m/>
    <m/>
  </r>
  <r>
    <x v="3113"/>
    <n v="1.2057290077209399"/>
    <n v="1.2057290077209399"/>
    <n v="1.2213540077209399"/>
    <n v="1.1940100193023599"/>
    <n v="0.27044844627380299"/>
    <x v="201"/>
    <x v="12"/>
    <x v="5"/>
    <n v="2.734398841857999E-2"/>
    <x v="0"/>
    <n v="2.2678386472815641"/>
    <m/>
    <m/>
    <m/>
  </r>
  <r>
    <x v="3114"/>
    <n v="1.1861979961395199"/>
    <n v="1.203125"/>
    <n v="1.203125"/>
    <n v="1.1861979961395199"/>
    <n v="0.266067594289779"/>
    <x v="36"/>
    <x v="12"/>
    <x v="5"/>
    <n v="1.6927003860480072E-2"/>
    <x v="653"/>
    <n v="1.4069198013905513"/>
    <m/>
    <m/>
    <m/>
  </r>
  <r>
    <x v="3115"/>
    <n v="1.1744790077209399"/>
    <n v="1.1861979961395199"/>
    <n v="1.19531297683715"/>
    <n v="1.171875"/>
    <n v="0.26343905925750699"/>
    <x v="210"/>
    <x v="12"/>
    <x v="5"/>
    <n v="2.3437976837149987E-2"/>
    <x v="460"/>
    <n v="1.9758907799059564"/>
    <m/>
    <m/>
    <m/>
  </r>
  <r>
    <x v="3116"/>
    <n v="1.14453101158142"/>
    <n v="1.1653649806976301"/>
    <n v="1.1653649806976301"/>
    <n v="1.1393229961395199"/>
    <n v="0.25672164559364302"/>
    <x v="179"/>
    <x v="12"/>
    <x v="5"/>
    <n v="2.6041984558110132E-2"/>
    <x v="574"/>
    <n v="2.234663387818677"/>
    <m/>
    <m/>
    <m/>
  </r>
  <r>
    <x v="3117"/>
    <n v="1.1471350193023599"/>
    <n v="1.14453101158142"/>
    <n v="1.15625"/>
    <n v="1.12890601158142"/>
    <n v="0.25730568170547402"/>
    <x v="60"/>
    <x v="12"/>
    <x v="5"/>
    <n v="2.734398841857999E-2"/>
    <x v="549"/>
    <n v="2.389099827080988"/>
    <m/>
    <m/>
    <m/>
  </r>
  <r>
    <x v="3118"/>
    <n v="1.16796898841857"/>
    <n v="1.1510419845580999"/>
    <n v="1.1731770038604701"/>
    <n v="1.1510419845580999"/>
    <n v="0.26197871565818698"/>
    <x v="218"/>
    <x v="12"/>
    <x v="5"/>
    <n v="2.2135019302370162E-2"/>
    <x v="681"/>
    <n v="1.9230418698296299"/>
    <m/>
    <m/>
    <m/>
  </r>
  <r>
    <x v="3119"/>
    <n v="1.1380209922790501"/>
    <n v="1.16796898841857"/>
    <n v="1.1705729961395199"/>
    <n v="1.1380209922790501"/>
    <n v="0.255261480808258"/>
    <x v="235"/>
    <x v="12"/>
    <x v="5"/>
    <n v="3.2552003860469858E-2"/>
    <x v="531"/>
    <n v="2.7870606311684072"/>
    <m/>
    <m/>
    <m/>
  </r>
  <r>
    <x v="3120"/>
    <n v="1.1276040077209399"/>
    <n v="1.1380209922790501"/>
    <n v="1.1393229961395199"/>
    <n v="1.12109398841857"/>
    <n v="0.25292482972144997"/>
    <x v="9"/>
    <x v="12"/>
    <x v="5"/>
    <n v="1.822900772094993E-2"/>
    <x v="638"/>
    <n v="1.6018164730374378"/>
    <m/>
    <m/>
    <m/>
  </r>
  <r>
    <x v="3121"/>
    <n v="1.125"/>
    <n v="1.125"/>
    <n v="1.125"/>
    <n v="1.1119790077209399"/>
    <n v="0.25234094262123102"/>
    <x v="138"/>
    <x v="12"/>
    <x v="5"/>
    <n v="1.3020992279060062E-2"/>
    <x v="0"/>
    <n v="1.1574215359164499"/>
    <m/>
    <m/>
    <m/>
  </r>
  <r>
    <x v="3122"/>
    <n v="1.1263020038604701"/>
    <n v="1.1263020038604701"/>
    <n v="1.1354169845580999"/>
    <n v="1.1263020038604701"/>
    <n v="0.25263267755508401"/>
    <x v="213"/>
    <x v="12"/>
    <x v="6"/>
    <n v="9.1149806976298375E-3"/>
    <x v="0"/>
    <n v="0.80928389245403765"/>
    <m/>
    <m/>
    <m/>
  </r>
  <r>
    <x v="3123"/>
    <n v="1.07421898841857"/>
    <n v="1.1263020038604701"/>
    <n v="1.1302080154418901"/>
    <n v="1.0729169845580999"/>
    <n v="0.24095043540000899"/>
    <x v="223"/>
    <x v="12"/>
    <x v="6"/>
    <n v="5.7291030883790173E-2"/>
    <x v="682"/>
    <n v="5.0866491125312399"/>
    <m/>
    <m/>
    <m/>
  </r>
  <r>
    <x v="3124"/>
    <n v="1.0520830154418901"/>
    <n v="1.07421898841857"/>
    <n v="1.0755209922790501"/>
    <n v="1.0481770038604701"/>
    <n v="0.23598517477512301"/>
    <x v="46"/>
    <x v="12"/>
    <x v="6"/>
    <n v="2.734398841857999E-2"/>
    <x v="652"/>
    <n v="2.5454761750986097"/>
    <m/>
    <m/>
    <m/>
  </r>
  <r>
    <x v="3125"/>
    <n v="1.05468797683715"/>
    <n v="1.0520830154418901"/>
    <n v="1.05468797683715"/>
    <n v="1.0442709922790501"/>
    <n v="0.236569583415985"/>
    <x v="162"/>
    <x v="12"/>
    <x v="6"/>
    <n v="1.0416984558099918E-2"/>
    <x v="528"/>
    <n v="0.99012952449618552"/>
    <m/>
    <m/>
    <m/>
  </r>
  <r>
    <x v="3126"/>
    <n v="1.0364580154418901"/>
    <n v="1.04296898841857"/>
    <n v="1.04296898841857"/>
    <n v="1.0338540077209399"/>
    <n v="0.23248043656349099"/>
    <x v="268"/>
    <x v="12"/>
    <x v="6"/>
    <n v="9.1149806976300596E-3"/>
    <x v="570"/>
    <n v="0.87394551504842888"/>
    <m/>
    <m/>
    <m/>
  </r>
  <r>
    <x v="3127"/>
    <n v="1.0481770038604701"/>
    <n v="1.0364580154418901"/>
    <n v="1.0520830154418901"/>
    <n v="1.0208330154418901"/>
    <n v="0.23510913550853699"/>
    <x v="331"/>
    <x v="12"/>
    <x v="6"/>
    <n v="3.125E-2"/>
    <x v="351"/>
    <n v="3.0150763016364612"/>
    <m/>
    <m/>
    <m/>
  </r>
  <r>
    <x v="3128"/>
    <n v="1.03906297683715"/>
    <n v="1.0481770038604701"/>
    <n v="1.0625"/>
    <n v="1.03906297683715"/>
    <n v="0.233064830303192"/>
    <x v="155"/>
    <x v="12"/>
    <x v="6"/>
    <n v="2.3437023162850013E-2"/>
    <x v="598"/>
    <n v="2.2359795222114864"/>
    <m/>
    <m/>
    <m/>
  </r>
  <r>
    <x v="3129"/>
    <n v="1.03125"/>
    <n v="1.03906297683715"/>
    <n v="1.0572919845580999"/>
    <n v="1.0260419845580999"/>
    <n v="0.2313122600317"/>
    <x v="331"/>
    <x v="12"/>
    <x v="6"/>
    <n v="3.125E-2"/>
    <x v="556"/>
    <n v="3.0075174168098324"/>
    <m/>
    <m/>
    <m/>
  </r>
  <r>
    <x v="3130"/>
    <n v="1.0572919845580999"/>
    <n v="1.0455729961395199"/>
    <n v="1.0611979961395199"/>
    <n v="1.0455729961395199"/>
    <n v="0.237153559923172"/>
    <x v="4"/>
    <x v="12"/>
    <x v="6"/>
    <n v="1.5625E-2"/>
    <x v="351"/>
    <n v="1.4943959013565629"/>
    <m/>
    <m/>
    <m/>
  </r>
  <r>
    <x v="3131"/>
    <n v="1.0833330154418901"/>
    <n v="1.0729169845580999"/>
    <n v="1.08984398841857"/>
    <n v="1.0729169845580999"/>
    <n v="0.24299468100070901"/>
    <x v="304"/>
    <x v="12"/>
    <x v="6"/>
    <n v="1.692700386047008E-2"/>
    <x v="539"/>
    <n v="1.5776620282921303"/>
    <m/>
    <m/>
    <m/>
  </r>
  <r>
    <x v="3132"/>
    <n v="1.02343797683715"/>
    <n v="1.0794270038604701"/>
    <n v="1.0794270038604701"/>
    <n v="1.02343797683715"/>
    <n v="0.22956001758575401"/>
    <x v="260"/>
    <x v="12"/>
    <x v="6"/>
    <n v="5.5989027023320093E-2"/>
    <x v="683"/>
    <n v="5.1869211000911184"/>
    <m/>
    <m/>
    <m/>
  </r>
  <r>
    <x v="3133"/>
    <n v="1.0403649806976301"/>
    <n v="1.02343797683715"/>
    <n v="1.0416669845580999"/>
    <n v="1"/>
    <n v="0.23335675895214"/>
    <x v="262"/>
    <x v="12"/>
    <x v="6"/>
    <n v="4.1666984558099918E-2"/>
    <x v="568"/>
    <n v="4.0712759836085297"/>
    <m/>
    <m/>
    <m/>
  </r>
  <r>
    <x v="3134"/>
    <n v="1.00781297683715"/>
    <n v="1.0338540077209399"/>
    <n v="1.0338540077209399"/>
    <n v="1.0013020038604701"/>
    <n v="0.226055443286895"/>
    <x v="88"/>
    <x v="12"/>
    <x v="6"/>
    <n v="3.2552003860469858E-2"/>
    <x v="615"/>
    <n v="3.1486074065939458"/>
    <m/>
    <m/>
    <m/>
  </r>
  <r>
    <x v="3135"/>
    <n v="1.0104169845580999"/>
    <n v="1.00781297683715"/>
    <n v="1.015625"/>
    <n v="1"/>
    <n v="0.22663938999176"/>
    <x v="39"/>
    <x v="12"/>
    <x v="6"/>
    <n v="1.5625E-2"/>
    <x v="540"/>
    <n v="1.55038686334804"/>
    <m/>
    <m/>
    <m/>
  </r>
  <r>
    <x v="3136"/>
    <n v="1.0065100193023599"/>
    <n v="1.0104169845580999"/>
    <n v="1.0130209922790501"/>
    <n v="1.0052080154418901"/>
    <n v="0.22576302289962699"/>
    <x v="34"/>
    <x v="12"/>
    <x v="6"/>
    <n v="7.8129768371599795E-3"/>
    <x v="541"/>
    <n v="0.77324282514678233"/>
    <m/>
    <m/>
    <m/>
  </r>
  <r>
    <x v="3137"/>
    <n v="1"/>
    <n v="1.0065100193023599"/>
    <n v="1.0208330154418901"/>
    <n v="0.99869799613952603"/>
    <n v="0.22430299222469299"/>
    <x v="348"/>
    <x v="12"/>
    <x v="6"/>
    <n v="2.2135019302364056E-2"/>
    <x v="618"/>
    <n v="2.1991851921858117"/>
    <m/>
    <m/>
    <m/>
  </r>
  <r>
    <x v="3138"/>
    <n v="0.99088501930236805"/>
    <n v="0.99348998069763095"/>
    <n v="0.99348998069763095"/>
    <n v="0.97395801544189398"/>
    <n v="0.22225840389728499"/>
    <x v="349"/>
    <x v="12"/>
    <x v="6"/>
    <n v="1.9531965255736972E-2"/>
    <x v="684"/>
    <n v="1.9659951922234364"/>
    <m/>
    <m/>
    <m/>
  </r>
  <r>
    <x v="3139"/>
    <n v="0.97916698455810502"/>
    <n v="0.98958301544189398"/>
    <n v="0.98958301544189398"/>
    <n v="0.96614599227905196"/>
    <n v="0.21963001787662501"/>
    <x v="350"/>
    <x v="12"/>
    <x v="6"/>
    <n v="2.3437023162842019E-2"/>
    <x v="380"/>
    <n v="2.3683736277927445"/>
    <m/>
    <m/>
    <m/>
  </r>
  <r>
    <x v="3140"/>
    <n v="0.953125"/>
    <n v="0.96093797683715798"/>
    <n v="0.96093797683715798"/>
    <n v="0.95052099227905196"/>
    <n v="0.213788703083992"/>
    <x v="324"/>
    <x v="12"/>
    <x v="6"/>
    <n v="1.0416984558106024E-2"/>
    <x v="450"/>
    <n v="1.0840433835691043"/>
    <m/>
    <m/>
    <m/>
  </r>
  <r>
    <x v="3141"/>
    <n v="0.92968797683715798"/>
    <n v="0.9375"/>
    <n v="0.9375"/>
    <n v="0.921875"/>
    <n v="0.208531528711318"/>
    <x v="351"/>
    <x v="12"/>
    <x v="6"/>
    <n v="1.5625E-2"/>
    <x v="378"/>
    <n v="1.6666666666666667"/>
    <m/>
    <m/>
    <m/>
  </r>
  <r>
    <x v="3142"/>
    <n v="0.91927099227905196"/>
    <n v="0.92968797683715798"/>
    <n v="0.93489599227905196"/>
    <n v="0.90755200386047297"/>
    <n v="0.20619510114192899"/>
    <x v="352"/>
    <x v="12"/>
    <x v="6"/>
    <n v="2.7343988418578991E-2"/>
    <x v="452"/>
    <n v="2.9412006070686769"/>
    <m/>
    <m/>
    <m/>
  </r>
  <r>
    <x v="3143"/>
    <n v="0.88671898841857899"/>
    <n v="0.91406297683715798"/>
    <n v="0.91406297683715798"/>
    <n v="0.87630200386047297"/>
    <n v="0.19889365136623299"/>
    <x v="93"/>
    <x v="12"/>
    <x v="6"/>
    <n v="3.7760972976685014E-2"/>
    <x v="497"/>
    <n v="4.1311128372517159"/>
    <m/>
    <m/>
    <m/>
  </r>
  <r>
    <x v="3144"/>
    <n v="0.87239599227905196"/>
    <n v="0.88671898841857899"/>
    <n v="0.90104198455810502"/>
    <n v="0.86718797683715798"/>
    <n v="0.19568094611167899"/>
    <x v="353"/>
    <x v="12"/>
    <x v="7"/>
    <n v="3.3854007720947044E-2"/>
    <x v="464"/>
    <n v="3.8178958794289555"/>
    <m/>
    <m/>
    <m/>
  </r>
  <r>
    <x v="3145"/>
    <n v="0.859375"/>
    <n v="0.87239599227905196"/>
    <n v="0.87239599227905196"/>
    <n v="0.85677099227905196"/>
    <n v="0.19276027381420099"/>
    <x v="325"/>
    <x v="12"/>
    <x v="7"/>
    <n v="1.5625E-2"/>
    <x v="490"/>
    <n v="1.791044449800963"/>
    <m/>
    <m/>
    <m/>
  </r>
  <r>
    <x v="3146"/>
    <n v="0.85546898841857899"/>
    <n v="0.859375"/>
    <n v="0.86458301544189398"/>
    <n v="0.84895801544189398"/>
    <n v="0.191884145140647"/>
    <x v="354"/>
    <x v="12"/>
    <x v="7"/>
    <n v="1.5625E-2"/>
    <x v="275"/>
    <n v="1.8181818181818181"/>
    <m/>
    <m/>
    <m/>
  </r>
  <r>
    <x v="3147"/>
    <n v="0.86979198455810502"/>
    <n v="0.85546898841857899"/>
    <n v="0.88802099227905196"/>
    <n v="0.85546898841857899"/>
    <n v="0.195096775889396"/>
    <x v="355"/>
    <x v="12"/>
    <x v="7"/>
    <n v="3.2552003860472967E-2"/>
    <x v="449"/>
    <n v="3.8051646875766525"/>
    <m/>
    <m/>
    <m/>
  </r>
  <r>
    <x v="3148"/>
    <n v="0.92057299613952603"/>
    <n v="0.86979198455810502"/>
    <n v="0.92447900772094704"/>
    <n v="0.86588501930236805"/>
    <n v="0.20648713409900599"/>
    <x v="356"/>
    <x v="12"/>
    <x v="7"/>
    <n v="5.8593988418578991E-2"/>
    <x v="685"/>
    <n v="6.7365518950312548"/>
    <m/>
    <m/>
    <m/>
  </r>
  <r>
    <x v="3149"/>
    <n v="0.90364599227905196"/>
    <n v="0.92057299613952603"/>
    <n v="0.92708301544189398"/>
    <n v="0.89843797683715798"/>
    <n v="0.20269028842449099"/>
    <x v="357"/>
    <x v="12"/>
    <x v="7"/>
    <n v="2.8645038604735995E-2"/>
    <x v="488"/>
    <n v="3.1116531469922051"/>
    <m/>
    <m/>
    <m/>
  </r>
  <r>
    <x v="3150"/>
    <n v="0.86718797683715798"/>
    <n v="0.89843797683715798"/>
    <n v="0.89843797683715798"/>
    <n v="0.86718797683715798"/>
    <n v="0.194512829184532"/>
    <x v="358"/>
    <x v="12"/>
    <x v="7"/>
    <n v="3.125E-2"/>
    <x v="469"/>
    <n v="3.4782590235123227"/>
    <m/>
    <m/>
    <m/>
  </r>
  <r>
    <x v="3151"/>
    <n v="0.83463501930236805"/>
    <n v="0.86588501930236805"/>
    <n v="0.86588501930236805"/>
    <n v="0.83333301544189398"/>
    <n v="0.18721106648445099"/>
    <x v="359"/>
    <x v="12"/>
    <x v="7"/>
    <n v="3.2552003860474077E-2"/>
    <x v="469"/>
    <n v="3.7593910432473807"/>
    <m/>
    <m/>
    <m/>
  </r>
  <r>
    <x v="3152"/>
    <n v="0.8125"/>
    <n v="0.83463501930236805"/>
    <n v="0.83463501930236805"/>
    <n v="0.796875"/>
    <n v="0.182246133685112"/>
    <x v="360"/>
    <x v="12"/>
    <x v="7"/>
    <n v="3.7760019302368053E-2"/>
    <x v="509"/>
    <n v="4.5241355118228643"/>
    <m/>
    <m/>
    <m/>
  </r>
  <r>
    <x v="3153"/>
    <n v="0.82031297683715798"/>
    <n v="0.8125"/>
    <n v="0.83072900772094704"/>
    <n v="0.79947900772094704"/>
    <n v="0.18399837613105699"/>
    <x v="361"/>
    <x v="12"/>
    <x v="7"/>
    <n v="3.125E-2"/>
    <x v="420"/>
    <n v="3.8461538461538463"/>
    <m/>
    <m/>
    <m/>
  </r>
  <r>
    <x v="3154"/>
    <n v="0.82031297683715798"/>
    <n v="0.82031297683715798"/>
    <n v="0.83593797683715798"/>
    <n v="0.81510400772094704"/>
    <n v="0.18399837613105699"/>
    <x v="234"/>
    <x v="12"/>
    <x v="7"/>
    <n v="2.0833969116210938E-2"/>
    <x v="0"/>
    <n v="2.5397585683137049"/>
    <m/>
    <m/>
    <m/>
  </r>
  <r>
    <x v="3155"/>
    <n v="0.82552099227905196"/>
    <n v="0.82031297683715798"/>
    <n v="0.84114599227905196"/>
    <n v="0.81640601158142001"/>
    <n v="0.185166791081428"/>
    <x v="302"/>
    <x v="12"/>
    <x v="7"/>
    <n v="2.4739980697631947E-2"/>
    <x v="423"/>
    <n v="3.0159197033577017"/>
    <m/>
    <m/>
    <m/>
  </r>
  <r>
    <x v="3156"/>
    <n v="0.82421898841857899"/>
    <n v="0.82552099227905196"/>
    <n v="0.83203101158142001"/>
    <n v="0.81901001930236805"/>
    <n v="0.18487474322319"/>
    <x v="362"/>
    <x v="12"/>
    <x v="7"/>
    <n v="1.3020992279051957E-2"/>
    <x v="217"/>
    <n v="1.57730601654409"/>
    <m/>
    <m/>
    <m/>
  </r>
  <r>
    <x v="3157"/>
    <n v="0.81380200386047297"/>
    <n v="0.82421898841857899"/>
    <n v="0.85156297683715798"/>
    <n v="0.81380200386047297"/>
    <n v="0.182538151741027"/>
    <x v="93"/>
    <x v="12"/>
    <x v="7"/>
    <n v="3.7760972976685014E-2"/>
    <x v="452"/>
    <n v="4.5814247799770582"/>
    <m/>
    <m/>
    <m/>
  </r>
  <r>
    <x v="3158"/>
    <n v="0.79166698455810502"/>
    <n v="0.81380200386047297"/>
    <n v="0.81510400772094704"/>
    <n v="0.79166698455810502"/>
    <n v="0.17757317423820401"/>
    <x v="224"/>
    <x v="12"/>
    <x v="7"/>
    <n v="2.3437023162842019E-2"/>
    <x v="686"/>
    <n v="2.8799416874943353"/>
    <m/>
    <m/>
    <m/>
  </r>
  <r>
    <x v="3159"/>
    <n v="0.76302099227905196"/>
    <n v="0.79166698455810502"/>
    <n v="0.79166698455810502"/>
    <n v="0.75520801544189398"/>
    <n v="0.17114779353141699"/>
    <x v="363"/>
    <x v="12"/>
    <x v="7"/>
    <n v="3.6458969116211049E-2"/>
    <x v="435"/>
    <n v="4.6053416180493896"/>
    <m/>
    <m/>
    <m/>
  </r>
  <r>
    <x v="3160"/>
    <n v="0.76171898841857899"/>
    <n v="0.76302099227905196"/>
    <n v="0.78645801544189398"/>
    <n v="0.76041698455810502"/>
    <n v="0.17085582017898501"/>
    <x v="364"/>
    <x v="12"/>
    <x v="7"/>
    <n v="2.6041030883788951E-2"/>
    <x v="217"/>
    <n v="3.4128852478891205"/>
    <m/>
    <m/>
    <m/>
  </r>
  <r>
    <x v="3161"/>
    <n v="0.77604198455810502"/>
    <n v="0.76171898841857899"/>
    <n v="0.77864599227905196"/>
    <n v="0.75520801544189398"/>
    <n v="0.17406852543354001"/>
    <x v="365"/>
    <x v="12"/>
    <x v="7"/>
    <n v="2.3437976837157981E-2"/>
    <x v="449"/>
    <n v="3.0769847139846234"/>
    <m/>
    <m/>
    <m/>
  </r>
  <r>
    <x v="3162"/>
    <n v="0.75"/>
    <n v="0.765625"/>
    <n v="0.765625"/>
    <n v="0.74739599227905196"/>
    <n v="0.16822721064090701"/>
    <x v="332"/>
    <x v="12"/>
    <x v="7"/>
    <n v="1.8229007720948043E-2"/>
    <x v="75"/>
    <n v="2.3809316206952547"/>
    <m/>
    <m/>
    <m/>
  </r>
  <r>
    <x v="3163"/>
    <n v="0.74869799613952603"/>
    <n v="0.75"/>
    <n v="0.76302099227905196"/>
    <n v="0.74609398841857899"/>
    <n v="0.16793523728847501"/>
    <x v="275"/>
    <x v="12"/>
    <x v="7"/>
    <n v="1.6927003860472967E-2"/>
    <x v="178"/>
    <n v="2.2569338480630625"/>
    <m/>
    <m/>
    <m/>
  </r>
  <r>
    <x v="3164"/>
    <n v="0.73958301544189398"/>
    <n v="0.74479198455810502"/>
    <n v="0.74479198455810502"/>
    <n v="0.73177099227905196"/>
    <n v="0.16589063405990601"/>
    <x v="366"/>
    <x v="12"/>
    <x v="7"/>
    <n v="1.3020992279053067E-2"/>
    <x v="372"/>
    <n v="1.7482723430191847"/>
    <m/>
    <m/>
    <m/>
  </r>
  <r>
    <x v="3165"/>
    <n v="0.75781297683715798"/>
    <n v="0.73958301544189398"/>
    <n v="0.76171898841857899"/>
    <n v="0.73958301544189398"/>
    <n v="0.16997970640659299"/>
    <x v="93"/>
    <x v="12"/>
    <x v="7"/>
    <n v="2.2135972976685014E-2"/>
    <x v="453"/>
    <n v="2.9930342523427171"/>
    <m/>
    <m/>
    <m/>
  </r>
  <r>
    <x v="3166"/>
    <n v="0.75"/>
    <n v="0.75781297683715798"/>
    <n v="0.77083301544189398"/>
    <n v="0.74348998069763095"/>
    <n v="0.16822721064090701"/>
    <x v="234"/>
    <x v="12"/>
    <x v="8"/>
    <n v="2.7343034744263028E-2"/>
    <x v="450"/>
    <n v="3.6081507680672269"/>
    <m/>
    <m/>
    <m/>
  </r>
  <r>
    <x v="3167"/>
    <n v="0.71875"/>
    <n v="0.73958301544189398"/>
    <n v="0.73958301544189398"/>
    <n v="0.71223998069763095"/>
    <n v="0.16121762990951499"/>
    <x v="367"/>
    <x v="12"/>
    <x v="8"/>
    <n v="2.7343034744263028E-2"/>
    <x v="496"/>
    <n v="3.6970879770576963"/>
    <m/>
    <m/>
    <m/>
  </r>
  <r>
    <x v="3168"/>
    <n v="0.76302099227905196"/>
    <n v="0.72656297683715798"/>
    <n v="0.76302099227905196"/>
    <n v="0.72656297683715798"/>
    <n v="0.17114779353141699"/>
    <x v="356"/>
    <x v="12"/>
    <x v="8"/>
    <n v="3.6458015441893976E-2"/>
    <x v="687"/>
    <n v="5.0178741009625076"/>
    <m/>
    <m/>
    <m/>
  </r>
  <r>
    <x v="3169"/>
    <n v="0.75520801544189398"/>
    <n v="0.76302099227905196"/>
    <n v="0.77083301544189398"/>
    <n v="0.75"/>
    <n v="0.16939525306224801"/>
    <x v="48"/>
    <x v="12"/>
    <x v="8"/>
    <n v="2.0833015441893976E-2"/>
    <x v="450"/>
    <n v="2.7303331956396457"/>
    <m/>
    <m/>
    <m/>
  </r>
  <r>
    <x v="3170"/>
    <n v="0.72005200386047297"/>
    <n v="0.74479198455810502"/>
    <n v="0.74479198455810502"/>
    <n v="0.72005200386047297"/>
    <n v="0.16150976717471999"/>
    <x v="65"/>
    <x v="12"/>
    <x v="8"/>
    <n v="2.4739980697632058E-2"/>
    <x v="688"/>
    <n v="3.3217302563091646"/>
    <m/>
    <m/>
    <m/>
  </r>
  <r>
    <x v="3171"/>
    <n v="0.70833301544189398"/>
    <n v="0.72005200386047297"/>
    <n v="0.734375"/>
    <n v="0.70572900772094704"/>
    <n v="0.16011579334735801"/>
    <x v="299"/>
    <x v="12"/>
    <x v="8"/>
    <n v="2.8645992279052956E-2"/>
    <x v="413"/>
    <n v="3.9783226941208256"/>
    <m/>
    <m/>
    <m/>
  </r>
  <r>
    <x v="3172"/>
    <n v="0.70442700386047297"/>
    <n v="0.70833301544189398"/>
    <n v="0.71875"/>
    <n v="0.70442700386047297"/>
    <n v="0.15923275053501099"/>
    <x v="30"/>
    <x v="12"/>
    <x v="8"/>
    <n v="1.4322996139527033E-2"/>
    <x v="275"/>
    <n v="2.0220709507083505"/>
    <m/>
    <m/>
    <m/>
  </r>
  <r>
    <x v="3173"/>
    <n v="0.66536498069763095"/>
    <n v="0.703125"/>
    <n v="0.703125"/>
    <n v="0.66406297683715798"/>
    <n v="0.15040291845798401"/>
    <x v="349"/>
    <x v="12"/>
    <x v="8"/>
    <n v="3.9062023162842019E-2"/>
    <x v="689"/>
    <n v="5.5554877387153097"/>
    <m/>
    <m/>
    <m/>
  </r>
  <r>
    <x v="3174"/>
    <n v="0.66666698455810502"/>
    <n v="0.66536498069763095"/>
    <n v="0.66666698455810502"/>
    <n v="0.64583301544189398"/>
    <n v="0.150697290897369"/>
    <x v="99"/>
    <x v="12"/>
    <x v="8"/>
    <n v="2.0833969116211049E-2"/>
    <x v="358"/>
    <n v="3.1312091439448415"/>
    <m/>
    <m/>
    <m/>
  </r>
  <r>
    <x v="3175"/>
    <n v="0.69270801544189398"/>
    <n v="0.66666698455810502"/>
    <n v="0.69921898841857899"/>
    <n v="0.66406297683715798"/>
    <n v="0.156583681702613"/>
    <x v="368"/>
    <x v="12"/>
    <x v="8"/>
    <n v="3.5156011581421009E-2"/>
    <x v="504"/>
    <n v="5.2733992226604558"/>
    <m/>
    <m/>
    <m/>
  </r>
  <r>
    <x v="3176"/>
    <n v="0.70052099227905196"/>
    <n v="0.70052099227905196"/>
    <n v="0.72395801544189398"/>
    <n v="0.70052099227905196"/>
    <n v="0.15834985673427501"/>
    <x v="170"/>
    <x v="12"/>
    <x v="8"/>
    <n v="2.3437023162842019E-2"/>
    <x v="0"/>
    <n v="3.3456560789981151"/>
    <m/>
    <m/>
    <m/>
  </r>
  <r>
    <x v="3177"/>
    <n v="0.703125"/>
    <n v="0.70052099227905196"/>
    <n v="0.70833301544189398"/>
    <n v="0.67968797683715798"/>
    <n v="0.15893849730491599"/>
    <x v="302"/>
    <x v="12"/>
    <x v="8"/>
    <n v="2.8645038604735995E-2"/>
    <x v="332"/>
    <n v="4.08910495480559"/>
    <m/>
    <m/>
    <m/>
  </r>
  <r>
    <x v="3178"/>
    <n v="0.73177099227905196"/>
    <n v="0.71354198455810502"/>
    <n v="0.73697900772094704"/>
    <n v="0.71354198455810502"/>
    <n v="0.165413707494735"/>
    <x v="369"/>
    <x v="12"/>
    <x v="8"/>
    <n v="2.3437023162842019E-2"/>
    <x v="377"/>
    <n v="3.2846032427028824"/>
    <m/>
    <m/>
    <m/>
  </r>
  <r>
    <x v="3179"/>
    <n v="0.71875"/>
    <n v="0.73046898841857899"/>
    <n v="0.73046898841857899"/>
    <n v="0.703125"/>
    <n v="0.16247034072875899"/>
    <x v="370"/>
    <x v="12"/>
    <x v="8"/>
    <n v="2.7343988418578991E-2"/>
    <x v="413"/>
    <n v="3.7433469253468332"/>
    <m/>
    <m/>
    <m/>
  </r>
  <r>
    <x v="3180"/>
    <n v="0.65625"/>
    <n v="0.71875"/>
    <n v="0.71875"/>
    <n v="0.65625"/>
    <n v="0.148342579603195"/>
    <x v="371"/>
    <x v="12"/>
    <x v="8"/>
    <n v="6.25E-2"/>
    <x v="690"/>
    <n v="8.695652173913043"/>
    <m/>
    <m/>
    <m/>
  </r>
  <r>
    <x v="3181"/>
    <n v="0.625"/>
    <n v="0.640625"/>
    <n v="0.640625"/>
    <n v="0.62239599227905196"/>
    <n v="0.14127856492996199"/>
    <x v="372"/>
    <x v="12"/>
    <x v="8"/>
    <n v="1.8229007720948043E-2"/>
    <x v="75"/>
    <n v="2.8455036442455484"/>
    <m/>
    <m/>
    <m/>
  </r>
  <r>
    <x v="3182"/>
    <n v="0.60677099227905196"/>
    <n v="0.625"/>
    <n v="0.65104198455810502"/>
    <n v="0.60677099227905196"/>
    <n v="0.13715808093547799"/>
    <x v="373"/>
    <x v="12"/>
    <x v="8"/>
    <n v="4.4270992279053067E-2"/>
    <x v="486"/>
    <n v="7.0833587646484908"/>
    <m/>
    <m/>
    <m/>
  </r>
  <r>
    <x v="3183"/>
    <n v="0.58203101158142001"/>
    <n v="0.59635400772094704"/>
    <n v="0.59635400772094704"/>
    <n v="0.578125"/>
    <n v="0.13156574964523299"/>
    <x v="351"/>
    <x v="12"/>
    <x v="8"/>
    <n v="1.8229007720947044E-2"/>
    <x v="464"/>
    <n v="3.0567427207560538"/>
    <m/>
    <m/>
    <m/>
  </r>
  <r>
    <x v="3184"/>
    <n v="0.51822900772094704"/>
    <n v="0.58203101158142001"/>
    <n v="0.58593797683715798"/>
    <n v="0.51041698455810502"/>
    <n v="0.117143481969833"/>
    <x v="374"/>
    <x v="12"/>
    <x v="8"/>
    <n v="7.5520992279052956E-2"/>
    <x v="691"/>
    <n v="12.975424122824144"/>
    <m/>
    <m/>
    <m/>
  </r>
  <r>
    <x v="3185"/>
    <n v="0.53385400772094704"/>
    <n v="0.51822900772094704"/>
    <n v="0.53385400772094704"/>
    <n v="0.5"/>
    <n v="0.12067549675703"/>
    <x v="375"/>
    <x v="12"/>
    <x v="8"/>
    <n v="3.3854007720947044E-2"/>
    <x v="399"/>
    <n v="6.5326346492700678"/>
    <m/>
    <m/>
    <m/>
  </r>
  <r>
    <x v="3186"/>
    <n v="0.54947900772094704"/>
    <n v="0.53385400772094704"/>
    <n v="0.55989599227905196"/>
    <n v="0.5"/>
    <n v="0.12420738488435699"/>
    <x v="376"/>
    <x v="12"/>
    <x v="9"/>
    <n v="5.9895992279051957E-2"/>
    <x v="399"/>
    <n v="11.219545308791693"/>
    <m/>
    <m/>
    <m/>
  </r>
  <r>
    <x v="3187"/>
    <n v="0.51302099227905196"/>
    <n v="0.54947900772094704"/>
    <n v="0.55078101158142001"/>
    <n v="0.51302099227905196"/>
    <n v="0.115966200828552"/>
    <x v="377"/>
    <x v="12"/>
    <x v="9"/>
    <n v="3.7760019302368053E-2"/>
    <x v="692"/>
    <n v="6.8719675859836462"/>
    <m/>
    <m/>
    <m/>
  </r>
  <r>
    <x v="3188"/>
    <n v="0.48567700386047302"/>
    <n v="0.48958298563957198"/>
    <n v="0.48958298563957198"/>
    <n v="0.46744799613952598"/>
    <n v="0.109785243868827"/>
    <x v="378"/>
    <x v="12"/>
    <x v="9"/>
    <n v="2.2134989500045998E-2"/>
    <x v="288"/>
    <n v="4.5211925555643475"/>
    <m/>
    <m/>
    <m/>
  </r>
  <r>
    <x v="3189"/>
    <n v="0.48177099227905201"/>
    <n v="0.48567700386047302"/>
    <n v="0.49739599227905201"/>
    <n v="0.46484398841857899"/>
    <n v="0.108902297914028"/>
    <x v="379"/>
    <x v="12"/>
    <x v="9"/>
    <n v="3.2552003860473022E-2"/>
    <x v="275"/>
    <n v="6.702397602054198"/>
    <m/>
    <m/>
    <m/>
  </r>
  <r>
    <x v="3190"/>
    <n v="0.51041698455810502"/>
    <n v="0.493490010499954"/>
    <n v="0.52343797683715798"/>
    <n v="0.493490010499954"/>
    <n v="0.115377619862556"/>
    <x v="380"/>
    <x v="12"/>
    <x v="9"/>
    <n v="2.9947966337203979E-2"/>
    <x v="693"/>
    <n v="6.068606395266996"/>
    <m/>
    <m/>
    <m/>
  </r>
  <r>
    <x v="3191"/>
    <n v="0.51432299613952603"/>
    <n v="0.51041698455810502"/>
    <n v="0.51822900772094704"/>
    <n v="0.5"/>
    <n v="0.116260513663291"/>
    <x v="381"/>
    <x v="12"/>
    <x v="9"/>
    <n v="1.8229007720947044E-2"/>
    <x v="238"/>
    <n v="3.5713952067501951"/>
    <m/>
    <m/>
    <m/>
  </r>
  <r>
    <x v="3192"/>
    <n v="0.56119799613952603"/>
    <n v="0.51432299613952603"/>
    <n v="0.5625"/>
    <n v="0.50781297683715798"/>
    <n v="0.12685644626617401"/>
    <x v="382"/>
    <x v="12"/>
    <x v="9"/>
    <n v="5.4687023162842019E-2"/>
    <x v="589"/>
    <n v="10.63281703779904"/>
    <m/>
    <m/>
    <m/>
  </r>
  <r>
    <x v="3193"/>
    <n v="0.59375"/>
    <n v="0.58072900772094704"/>
    <n v="0.61718797683715798"/>
    <n v="0.58072900772094704"/>
    <n v="0.13421471416950201"/>
    <x v="383"/>
    <x v="12"/>
    <x v="9"/>
    <n v="3.6458969116210938E-2"/>
    <x v="471"/>
    <n v="6.2781381042584776"/>
    <m/>
    <m/>
    <m/>
  </r>
  <r>
    <x v="3194"/>
    <n v="0.60677099227905196"/>
    <n v="0.59375"/>
    <n v="0.61718797683715798"/>
    <n v="0.58854198455810502"/>
    <n v="0.13715808093547799"/>
    <x v="384"/>
    <x v="12"/>
    <x v="9"/>
    <n v="2.8645992279052956E-2"/>
    <x v="396"/>
    <n v="4.824588173314182"/>
    <m/>
    <m/>
    <m/>
  </r>
  <r>
    <x v="3195"/>
    <n v="0.63932299613952603"/>
    <n v="0.61197900772094704"/>
    <n v="0.66015601158142001"/>
    <n v="0.61197900772094704"/>
    <n v="0.14451634883880601"/>
    <x v="385"/>
    <x v="12"/>
    <x v="9"/>
    <n v="4.8177003860472967E-2"/>
    <x v="694"/>
    <n v="7.8723294839617983"/>
    <m/>
    <m/>
    <m/>
  </r>
  <r>
    <x v="3196"/>
    <n v="0.64453101158142001"/>
    <n v="0.63932299613952603"/>
    <n v="0.65104198455810502"/>
    <n v="0.61197900772094704"/>
    <n v="0.14569355547428101"/>
    <x v="386"/>
    <x v="12"/>
    <x v="9"/>
    <n v="3.9062976837157981E-2"/>
    <x v="423"/>
    <n v="6.1100534585858801"/>
    <m/>
    <m/>
    <m/>
  </r>
  <r>
    <x v="3197"/>
    <n v="0.62239599227905196"/>
    <n v="0.64453101158142001"/>
    <n v="0.64713501930236805"/>
    <n v="0.62109398841857899"/>
    <n v="0.14069002866744901"/>
    <x v="387"/>
    <x v="12"/>
    <x v="9"/>
    <n v="2.6041030883789063E-2"/>
    <x v="509"/>
    <n v="4.0403068922773535"/>
    <m/>
    <m/>
    <m/>
  </r>
  <r>
    <x v="3198"/>
    <n v="0.60677099227905196"/>
    <n v="0.62239599227905196"/>
    <n v="0.63020801544189398"/>
    <n v="0.60677099227905196"/>
    <n v="0.13715808093547799"/>
    <x v="388"/>
    <x v="12"/>
    <x v="9"/>
    <n v="2.3437023162842019E-2"/>
    <x v="75"/>
    <n v="3.7656128017504975"/>
    <m/>
    <m/>
    <m/>
  </r>
  <r>
    <x v="3199"/>
    <n v="0.60286498069763095"/>
    <n v="0.60677099227905196"/>
    <n v="0.62109398841857899"/>
    <n v="0.58593797683715798"/>
    <n v="0.13627508282661399"/>
    <x v="389"/>
    <x v="12"/>
    <x v="9"/>
    <n v="3.5156011581421009E-2"/>
    <x v="275"/>
    <n v="5.793950605544584"/>
    <m/>
    <m/>
    <m/>
  </r>
  <r>
    <x v="3200"/>
    <n v="0.61979198455810502"/>
    <n v="0.60286498069763095"/>
    <n v="0.62239599227905196"/>
    <n v="0.59114599227905196"/>
    <n v="0.140101388096809"/>
    <x v="390"/>
    <x v="12"/>
    <x v="9"/>
    <n v="3.125E-2"/>
    <x v="478"/>
    <n v="5.1835818965363902"/>
    <m/>
    <m/>
    <m/>
  </r>
  <r>
    <x v="3201"/>
    <n v="0.60546898841857899"/>
    <n v="0.61979198455810502"/>
    <n v="0.63411498069763095"/>
    <n v="0.60156297683715798"/>
    <n v="0.136863678693771"/>
    <x v="391"/>
    <x v="12"/>
    <x v="9"/>
    <n v="3.2552003860472967E-2"/>
    <x v="349"/>
    <n v="5.2520853240271688"/>
    <m/>
    <m/>
    <m/>
  </r>
  <r>
    <x v="3202"/>
    <n v="0.59635400772094704"/>
    <n v="0.60156297683715798"/>
    <n v="0.60156297683715798"/>
    <n v="0.58072900772094704"/>
    <n v="0.13480331003665899"/>
    <x v="392"/>
    <x v="12"/>
    <x v="9"/>
    <n v="2.0833969116210938E-2"/>
    <x v="387"/>
    <n v="3.4633064065461356"/>
    <m/>
    <m/>
    <m/>
  </r>
  <r>
    <x v="3203"/>
    <n v="0.59635400772094704"/>
    <n v="0.59635400772094704"/>
    <n v="0.60156297683715798"/>
    <n v="0.58203101158142001"/>
    <n v="0.13480331003665899"/>
    <x v="43"/>
    <x v="12"/>
    <x v="9"/>
    <n v="1.9531965255737971E-2"/>
    <x v="0"/>
    <n v="3.2752299813297467"/>
    <m/>
    <m/>
    <m/>
  </r>
  <r>
    <x v="3204"/>
    <n v="0.60416698455810502"/>
    <n v="0.60156297683715798"/>
    <n v="0.62760400772094704"/>
    <n v="0.60156297683715798"/>
    <n v="0.13656941056251501"/>
    <x v="341"/>
    <x v="12"/>
    <x v="9"/>
    <n v="2.6041030883789063E-2"/>
    <x v="201"/>
    <n v="4.3288952090610993"/>
    <m/>
    <m/>
    <m/>
  </r>
  <r>
    <x v="3205"/>
    <n v="0.60677099227905196"/>
    <n v="0.60416698455810502"/>
    <n v="0.61328101158142001"/>
    <n v="0.59244799613952603"/>
    <n v="0.13715808093547799"/>
    <x v="154"/>
    <x v="12"/>
    <x v="9"/>
    <n v="2.0833015441893976E-2"/>
    <x v="392"/>
    <n v="3.4482214312209556"/>
    <m/>
    <m/>
    <m/>
  </r>
  <r>
    <x v="3206"/>
    <n v="0.64843797683715798"/>
    <n v="0.60807299613952603"/>
    <n v="0.64843797683715798"/>
    <n v="0.60807299613952603"/>
    <n v="0.146576732397079"/>
    <x v="93"/>
    <x v="12"/>
    <x v="9"/>
    <n v="4.0364980697631947E-2"/>
    <x v="695"/>
    <n v="6.638180112239346"/>
    <m/>
    <m/>
    <m/>
  </r>
  <r>
    <x v="3207"/>
    <n v="0.67968797683715798"/>
    <n v="0.64843797683715798"/>
    <n v="0.69791698455810502"/>
    <n v="0.64322900772094704"/>
    <n v="0.15364052355289401"/>
    <x v="393"/>
    <x v="12"/>
    <x v="9"/>
    <n v="5.4687976837157981E-2"/>
    <x v="487"/>
    <n v="8.4338022741829253"/>
    <m/>
    <m/>
    <m/>
  </r>
  <r>
    <x v="3208"/>
    <n v="0.65625"/>
    <n v="0.67968797683715798"/>
    <n v="0.69140601158142001"/>
    <n v="0.65625"/>
    <n v="0.148342579603195"/>
    <x v="394"/>
    <x v="12"/>
    <x v="9"/>
    <n v="3.515601158142001E-2"/>
    <x v="455"/>
    <n v="5.1723750867293639"/>
    <m/>
    <m/>
    <m/>
  </r>
  <r>
    <x v="3209"/>
    <n v="0.65494799613952603"/>
    <n v="0.65625"/>
    <n v="0.66536498069763095"/>
    <n v="0.64713501930236805"/>
    <n v="0.14804826676845501"/>
    <x v="361"/>
    <x v="12"/>
    <x v="10"/>
    <n v="1.8229961395262895E-2"/>
    <x v="178"/>
    <n v="2.7778988792781552"/>
    <m/>
    <m/>
    <m/>
  </r>
  <r>
    <x v="3210"/>
    <n v="0.65625"/>
    <n v="0.65494799613952603"/>
    <n v="0.66406297683715798"/>
    <n v="0.63541698455810502"/>
    <n v="0.148342579603195"/>
    <x v="144"/>
    <x v="12"/>
    <x v="10"/>
    <n v="2.8645992279052956E-2"/>
    <x v="57"/>
    <n v="4.3737811929957253"/>
    <m/>
    <m/>
    <m/>
  </r>
  <r>
    <x v="3211"/>
    <n v="0.68489599227905196"/>
    <n v="0.65625"/>
    <n v="0.68489599227905196"/>
    <n v="0.65104198455810502"/>
    <n v="0.15481793880462599"/>
    <x v="148"/>
    <x v="12"/>
    <x v="10"/>
    <n v="3.3854007720946933E-2"/>
    <x v="696"/>
    <n v="5.1587059384300087"/>
    <m/>
    <m/>
    <m/>
  </r>
  <r>
    <x v="3212"/>
    <n v="0.68098998069763095"/>
    <n v="0.68489599227905196"/>
    <n v="0.71614599227905196"/>
    <n v="0.67708301544189398"/>
    <n v="0.153934925794601"/>
    <x v="395"/>
    <x v="12"/>
    <x v="10"/>
    <n v="3.9062976837157981E-2"/>
    <x v="275"/>
    <n v="5.70349035145796"/>
    <m/>
    <m/>
    <m/>
  </r>
  <r>
    <x v="3213"/>
    <n v="0.67578101158142001"/>
    <n v="0.68098998069763095"/>
    <n v="0.69270801544189398"/>
    <n v="0.66406297683715798"/>
    <n v="0.15275743603706299"/>
    <x v="326"/>
    <x v="12"/>
    <x v="10"/>
    <n v="2.8645038604735995E-2"/>
    <x v="387"/>
    <n v="4.2063817995370467"/>
    <m/>
    <m/>
    <m/>
  </r>
  <r>
    <x v="3214"/>
    <n v="0.63281297683715798"/>
    <n v="0.67578101158142001"/>
    <n v="0.67968797683715798"/>
    <n v="0.63281297683715798"/>
    <n v="0.14304471015930101"/>
    <x v="396"/>
    <x v="12"/>
    <x v="10"/>
    <n v="4.6875E-2"/>
    <x v="697"/>
    <n v="6.9364186321699233"/>
    <m/>
    <m/>
    <m/>
  </r>
  <r>
    <x v="3215"/>
    <n v="0.61458301544189398"/>
    <n v="0.63281297683715798"/>
    <n v="0.63281297683715798"/>
    <n v="0.60156297683715798"/>
    <n v="0.13892391324043199"/>
    <x v="397"/>
    <x v="12"/>
    <x v="10"/>
    <n v="3.125E-2"/>
    <x v="494"/>
    <n v="4.938267883852447"/>
    <m/>
    <m/>
    <m/>
  </r>
  <r>
    <x v="3216"/>
    <n v="0.59375"/>
    <n v="0.61458301544189398"/>
    <n v="0.61458301544189398"/>
    <n v="0.58854198455810502"/>
    <n v="0.13421471416950201"/>
    <x v="367"/>
    <x v="12"/>
    <x v="10"/>
    <n v="2.6041030883788951E-2"/>
    <x v="496"/>
    <n v="4.2371868778484023"/>
    <m/>
    <m/>
    <m/>
  </r>
  <r>
    <x v="3217"/>
    <n v="0.60416698455810502"/>
    <n v="0.59375"/>
    <n v="0.60677099227905196"/>
    <n v="0.58723998069763095"/>
    <n v="0.13656941056251501"/>
    <x v="71"/>
    <x v="12"/>
    <x v="10"/>
    <n v="1.9531011581421009E-2"/>
    <x v="457"/>
    <n v="3.2894335295024857"/>
    <m/>
    <m/>
    <m/>
  </r>
  <r>
    <x v="3218"/>
    <n v="0.59375"/>
    <n v="0.60416698455810502"/>
    <n v="0.61848998069763095"/>
    <n v="0.58854198455810502"/>
    <n v="0.13421471416950201"/>
    <x v="398"/>
    <x v="12"/>
    <x v="10"/>
    <n v="2.9947996139525923E-2"/>
    <x v="480"/>
    <n v="4.9569070977008529"/>
    <m/>
    <m/>
    <m/>
  </r>
  <r>
    <x v="3219"/>
    <n v="0.57291698455810502"/>
    <n v="0.59375"/>
    <n v="0.59895801544189398"/>
    <n v="0.57291698455810502"/>
    <n v="0.129505470395088"/>
    <x v="90"/>
    <x v="12"/>
    <x v="10"/>
    <n v="2.6041030883788951E-2"/>
    <x v="698"/>
    <n v="4.385857833059192"/>
    <m/>
    <m/>
    <m/>
  </r>
  <r>
    <x v="3220"/>
    <n v="0.50911498069763095"/>
    <n v="0.56770801544189398"/>
    <n v="0.56770801544189398"/>
    <n v="0.50260400772094704"/>
    <n v="0.115083292126655"/>
    <x v="399"/>
    <x v="12"/>
    <x v="10"/>
    <n v="6.5104007720946933E-2"/>
    <x v="699"/>
    <n v="11.467868331975394"/>
    <m/>
    <m/>
    <m/>
  </r>
  <r>
    <x v="3221"/>
    <n v="0.52343797683715798"/>
    <n v="0.50911498069763095"/>
    <n v="0.52864599227905196"/>
    <n v="0.49869799613952598"/>
    <n v="0.11832097917795099"/>
    <x v="400"/>
    <x v="12"/>
    <x v="10"/>
    <n v="2.9947996139525979E-2"/>
    <x v="458"/>
    <n v="5.8823639600014888"/>
    <m/>
    <m/>
    <m/>
  </r>
  <r>
    <x v="3222"/>
    <n v="0.51953101158142001"/>
    <n v="0.52343797683715798"/>
    <n v="0.53776001930236805"/>
    <n v="0.51432299613952603"/>
    <n v="0.117437787353992"/>
    <x v="401"/>
    <x v="12"/>
    <x v="10"/>
    <n v="2.3437023162842019E-2"/>
    <x v="355"/>
    <n v="4.47751676415586"/>
    <m/>
    <m/>
    <m/>
  </r>
  <r>
    <x v="3223"/>
    <n v="0.51953101158142001"/>
    <n v="0.51953101158142001"/>
    <n v="0.52994799613952603"/>
    <n v="0.51302099227905196"/>
    <n v="0.117437787353992"/>
    <x v="388"/>
    <x v="12"/>
    <x v="10"/>
    <n v="1.6927003860474077E-2"/>
    <x v="0"/>
    <n v="3.2581315615692183"/>
    <m/>
    <m/>
    <m/>
  </r>
  <r>
    <x v="3224"/>
    <n v="0.53125"/>
    <n v="0.52083301544189398"/>
    <n v="0.53906297683715798"/>
    <n v="0.52083301544189398"/>
    <n v="0.12008681148290599"/>
    <x v="402"/>
    <x v="12"/>
    <x v="10"/>
    <n v="1.8229961395264005E-2"/>
    <x v="421"/>
    <n v="3.5001547242155975"/>
    <m/>
    <m/>
    <m/>
  </r>
  <r>
    <x v="3225"/>
    <n v="0.53385400772094704"/>
    <n v="0.53125"/>
    <n v="0.54166698455810502"/>
    <n v="0.51692700386047297"/>
    <n v="0.121949970722198"/>
    <x v="403"/>
    <x v="12"/>
    <x v="10"/>
    <n v="2.4739980697632058E-2"/>
    <x v="201"/>
    <n v="4.6569375430836812"/>
    <m/>
    <m/>
    <m/>
  </r>
  <r>
    <x v="3226"/>
    <n v="0.55208301544189398"/>
    <n v="0.53385400772094704"/>
    <n v="0.55729198455810502"/>
    <n v="0.53125"/>
    <n v="0.126113966107368"/>
    <x v="404"/>
    <x v="12"/>
    <x v="10"/>
    <n v="2.6041984558105025E-2"/>
    <x v="377"/>
    <n v="4.8781097793532968"/>
    <m/>
    <m/>
    <m/>
  </r>
  <r>
    <x v="3227"/>
    <n v="0.55859398841857899"/>
    <n v="0.55729198455810502"/>
    <n v="0.57682299613952603"/>
    <n v="0.55729198455810502"/>
    <n v="0.12760147452354401"/>
    <x v="402"/>
    <x v="12"/>
    <x v="10"/>
    <n v="1.9531011581421009E-2"/>
    <x v="57"/>
    <n v="3.504628116427654"/>
    <m/>
    <m/>
    <m/>
  </r>
  <r>
    <x v="3228"/>
    <n v="0.5625"/>
    <n v="0.55989599227905196"/>
    <n v="0.57031297683715798"/>
    <n v="0.55989599227905196"/>
    <n v="0.128493666648864"/>
    <x v="177"/>
    <x v="12"/>
    <x v="10"/>
    <n v="1.0416984558106024E-2"/>
    <x v="332"/>
    <n v="1.860521364995626"/>
    <m/>
    <m/>
    <m/>
  </r>
  <r>
    <x v="3229"/>
    <n v="0.53125"/>
    <n v="0.55989599227905196"/>
    <n v="0.55989599227905196"/>
    <n v="0.51692700386047297"/>
    <n v="0.12135511636734"/>
    <x v="255"/>
    <x v="12"/>
    <x v="11"/>
    <n v="4.2968988418578991E-2"/>
    <x v="700"/>
    <n v="7.6744590086587472"/>
    <m/>
    <m/>
    <m/>
  </r>
  <r>
    <x v="3230"/>
    <n v="0.52604198455810502"/>
    <n v="0.53125"/>
    <n v="0.53125"/>
    <n v="0.51171898841857899"/>
    <n v="0.120165392756462"/>
    <x v="361"/>
    <x v="12"/>
    <x v="11"/>
    <n v="1.9531011581421009E-2"/>
    <x v="318"/>
    <n v="3.6764257094439547"/>
    <m/>
    <m/>
    <m/>
  </r>
  <r>
    <x v="3231"/>
    <n v="0.52473998069763095"/>
    <n v="0.52604198455810502"/>
    <n v="0.53776001930236805"/>
    <n v="0.52083301544189398"/>
    <n v="0.119867965579032"/>
    <x v="299"/>
    <x v="12"/>
    <x v="11"/>
    <n v="1.6927003860474077E-2"/>
    <x v="375"/>
    <n v="3.2178047299196844"/>
    <m/>
    <m/>
    <m/>
  </r>
  <r>
    <x v="3232"/>
    <n v="0.51302099227905196"/>
    <n v="0.52473998069763095"/>
    <n v="0.53125"/>
    <n v="0.51171898841857899"/>
    <n v="0.117190986871719"/>
    <x v="291"/>
    <x v="12"/>
    <x v="11"/>
    <n v="1.9531011581421009E-2"/>
    <x v="413"/>
    <n v="3.7220361130964204"/>
    <m/>
    <m/>
    <m/>
  </r>
  <r>
    <x v="3233"/>
    <n v="0.48958298563957198"/>
    <n v="0.5"/>
    <n v="0.5"/>
    <n v="0.48828101158142001"/>
    <n v="0.111836977303028"/>
    <x v="73"/>
    <x v="12"/>
    <x v="11"/>
    <n v="1.171898841857999E-2"/>
    <x v="701"/>
    <n v="2.3437976837159979"/>
    <m/>
    <m/>
    <m/>
  </r>
  <r>
    <x v="3234"/>
    <n v="0.50651001930236805"/>
    <n v="0.48958298563957198"/>
    <n v="0.51692700386047297"/>
    <n v="0.48828101158142001"/>
    <n v="0.115703642368316"/>
    <x v="405"/>
    <x v="12"/>
    <x v="11"/>
    <n v="2.8645992279052956E-2"/>
    <x v="702"/>
    <n v="5.8511004506480058"/>
    <m/>
    <m/>
    <m/>
  </r>
  <r>
    <x v="3235"/>
    <n v="0.53515601158142001"/>
    <n v="0.51171898841857899"/>
    <n v="0.54166698455810502"/>
    <n v="0.51171898841857899"/>
    <n v="0.12224733084440199"/>
    <x v="324"/>
    <x v="12"/>
    <x v="11"/>
    <n v="2.9947996139526034E-2"/>
    <x v="703"/>
    <n v="5.852430106625043"/>
    <m/>
    <m/>
    <m/>
  </r>
  <r>
    <x v="3236"/>
    <n v="0.51692700386047297"/>
    <n v="0.53515601158142001"/>
    <n v="0.54557299613952603"/>
    <n v="0.515625"/>
    <n v="0.118083216249942"/>
    <x v="406"/>
    <x v="12"/>
    <x v="11"/>
    <n v="2.9947996139526034E-2"/>
    <x v="479"/>
    <n v="5.5961243995050722"/>
    <m/>
    <m/>
    <m/>
  </r>
  <r>
    <x v="3237"/>
    <n v="0.51822900772094704"/>
    <n v="0.51692700386047297"/>
    <n v="0.52343797683715798"/>
    <n v="0.50651001930236805"/>
    <n v="0.11838062107562999"/>
    <x v="407"/>
    <x v="12"/>
    <x v="11"/>
    <n v="1.6927957534789928E-2"/>
    <x v="358"/>
    <n v="3.2747288124570604"/>
    <m/>
    <m/>
    <m/>
  </r>
  <r>
    <x v="3238"/>
    <n v="0.50781297683715798"/>
    <n v="0.51822900772094704"/>
    <n v="0.52343797683715798"/>
    <n v="0.5"/>
    <n v="0.11600135266780801"/>
    <x v="288"/>
    <x v="12"/>
    <x v="11"/>
    <n v="2.3437976837157981E-2"/>
    <x v="398"/>
    <n v="4.5227064652812192"/>
    <m/>
    <m/>
    <m/>
  </r>
  <r>
    <x v="3239"/>
    <n v="0.493490010499954"/>
    <n v="0.50781297683715798"/>
    <n v="0.51302099227905196"/>
    <n v="0.490884989500045"/>
    <n v="0.11272944509983"/>
    <x v="355"/>
    <x v="12"/>
    <x v="11"/>
    <n v="2.2136002779006958E-2"/>
    <x v="704"/>
    <n v="4.3590856848278969"/>
    <m/>
    <m/>
    <m/>
  </r>
  <r>
    <x v="3240"/>
    <n v="0.52083301544189398"/>
    <n v="0.493490010499954"/>
    <n v="0.52083301544189398"/>
    <n v="0.48567700386047302"/>
    <n v="0.11897550523281"/>
    <x v="408"/>
    <x v="12"/>
    <x v="11"/>
    <n v="3.5156011581420954E-2"/>
    <x v="705"/>
    <n v="7.1239560747753439"/>
    <m/>
    <m/>
    <m/>
  </r>
  <r>
    <x v="3241"/>
    <n v="0.515625"/>
    <n v="0.52083301544189398"/>
    <n v="0.53125"/>
    <n v="0.51302099227905196"/>
    <n v="0.117785803973674"/>
    <x v="355"/>
    <x v="12"/>
    <x v="11"/>
    <n v="1.8229007720948043E-2"/>
    <x v="376"/>
    <n v="3.4999716186351741"/>
    <m/>
    <m/>
    <m/>
  </r>
  <r>
    <x v="3242"/>
    <n v="0.52604198455810502"/>
    <n v="0.515625"/>
    <n v="0.52604198455810502"/>
    <n v="0.51041698455810502"/>
    <n v="0.120165392756462"/>
    <x v="409"/>
    <x v="12"/>
    <x v="11"/>
    <n v="1.5625E-2"/>
    <x v="457"/>
    <n v="3.0303030303030303"/>
    <m/>
    <m/>
    <m/>
  </r>
  <r>
    <x v="3243"/>
    <n v="0.51302099227905196"/>
    <n v="0.52604198455810502"/>
    <n v="0.52864599227905196"/>
    <n v="0.51041698455810502"/>
    <n v="0.117190986871719"/>
    <x v="206"/>
    <x v="12"/>
    <x v="11"/>
    <n v="1.8229007720946933E-2"/>
    <x v="476"/>
    <n v="3.4653142251107552"/>
    <m/>
    <m/>
    <m/>
  </r>
  <r>
    <x v="3244"/>
    <n v="0.51953101158142001"/>
    <n v="0.51302099227905196"/>
    <n v="0.52994799613952603"/>
    <n v="0.51041698455810502"/>
    <n v="0.118678122758865"/>
    <x v="277"/>
    <x v="12"/>
    <x v="11"/>
    <n v="1.9531011581421009E-2"/>
    <x v="356"/>
    <n v="3.807058946000661"/>
    <m/>
    <m/>
    <m/>
  </r>
  <r>
    <x v="3245"/>
    <n v="0.52083301544189398"/>
    <n v="0.51953101158142001"/>
    <n v="0.52213501930236805"/>
    <n v="0.515625"/>
    <n v="0.11897550523281"/>
    <x v="114"/>
    <x v="12"/>
    <x v="11"/>
    <n v="6.510019302368053E-3"/>
    <x v="57"/>
    <n v="1.2530569219635146"/>
    <m/>
    <m/>
    <m/>
  </r>
  <r>
    <x v="3246"/>
    <n v="0.53125"/>
    <n v="0.52343797683715798"/>
    <n v="0.53645801544189398"/>
    <n v="0.52343797683715798"/>
    <n v="0.12135511636734"/>
    <x v="410"/>
    <x v="12"/>
    <x v="11"/>
    <n v="1.3020038604735995E-2"/>
    <x v="370"/>
    <n v="2.4874080943474492"/>
    <m/>
    <m/>
    <m/>
  </r>
  <r>
    <x v="3247"/>
    <n v="0.53125"/>
    <n v="0.53125"/>
    <n v="0.53645801544189398"/>
    <n v="0.52734398841857899"/>
    <n v="0.12135511636734"/>
    <x v="411"/>
    <x v="12"/>
    <x v="11"/>
    <n v="9.1140270233149856E-3"/>
    <x v="0"/>
    <n v="1.7155815573298796"/>
    <m/>
    <m/>
    <m/>
  </r>
  <r>
    <x v="3248"/>
    <n v="0.53255200386047297"/>
    <n v="0.53125"/>
    <n v="0.53385400772094704"/>
    <n v="0.52343797683715798"/>
    <n v="0.121652476489543"/>
    <x v="412"/>
    <x v="12"/>
    <x v="11"/>
    <n v="1.0416030883789063E-2"/>
    <x v="258"/>
    <n v="1.9606646369485294"/>
    <m/>
    <m/>
    <m/>
  </r>
  <r>
    <x v="3249"/>
    <n v="0.55208301544189398"/>
    <n v="0.53255200386047297"/>
    <n v="0.55468797683715798"/>
    <n v="0.53255200386047297"/>
    <n v="0.126113966107368"/>
    <x v="413"/>
    <x v="12"/>
    <x v="11"/>
    <n v="2.2135972976685014E-2"/>
    <x v="454"/>
    <n v="4.1565842990395678"/>
    <m/>
    <m/>
    <m/>
  </r>
  <r>
    <x v="3250"/>
    <n v="0.57291698455810502"/>
    <n v="0.55468797683715798"/>
    <n v="0.58072900772094704"/>
    <n v="0.55468797683715798"/>
    <n v="0.130873247981071"/>
    <x v="414"/>
    <x v="13"/>
    <x v="0"/>
    <n v="2.6041030883789063E-2"/>
    <x v="373"/>
    <n v="4.6947170249255352"/>
    <m/>
    <m/>
    <m/>
  </r>
  <r>
    <x v="3251"/>
    <n v="0.58723998069763095"/>
    <n v="0.57291698455810502"/>
    <n v="0.59895801544189398"/>
    <n v="0.56380200386047297"/>
    <n v="0.134144991636276"/>
    <x v="415"/>
    <x v="13"/>
    <x v="0"/>
    <n v="3.5156011581421009E-2"/>
    <x v="381"/>
    <n v="6.1363186166556209"/>
    <m/>
    <m/>
    <m/>
  </r>
  <r>
    <x v="3252"/>
    <n v="0.59505200386047297"/>
    <n v="0.59114599227905196"/>
    <n v="0.60677099227905196"/>
    <n v="0.59114599227905196"/>
    <n v="0.135929554700851"/>
    <x v="416"/>
    <x v="13"/>
    <x v="0"/>
    <n v="1.5625E-2"/>
    <x v="238"/>
    <n v="2.6431710954785905"/>
    <m/>
    <m/>
    <m/>
  </r>
  <r>
    <x v="3253"/>
    <n v="0.59375"/>
    <n v="0.59505200386047297"/>
    <n v="0.59635400772094704"/>
    <n v="0.58593797683715798"/>
    <n v="0.13563218712806699"/>
    <x v="319"/>
    <x v="13"/>
    <x v="0"/>
    <n v="1.0416030883789063E-2"/>
    <x v="217"/>
    <n v="1.7504404348214579"/>
    <m/>
    <m/>
    <m/>
  </r>
  <r>
    <x v="3254"/>
    <n v="0.55989599227905196"/>
    <n v="0.59375"/>
    <n v="0.59505200386047297"/>
    <n v="0.55989599227905196"/>
    <n v="0.12789875268936099"/>
    <x v="417"/>
    <x v="13"/>
    <x v="0"/>
    <n v="3.5156011581421009E-2"/>
    <x v="706"/>
    <n v="5.9210124768709074"/>
    <m/>
    <m/>
    <m/>
  </r>
  <r>
    <x v="3255"/>
    <n v="0.60416698455810502"/>
    <n v="0.55989599227905196"/>
    <n v="0.60416698455810502"/>
    <n v="0.55989599227905196"/>
    <n v="0.13801173865795099"/>
    <x v="398"/>
    <x v="13"/>
    <x v="0"/>
    <n v="4.4270992279053067E-2"/>
    <x v="707"/>
    <n v="7.9070028879557368"/>
    <m/>
    <m/>
    <m/>
  </r>
  <r>
    <x v="3256"/>
    <n v="0.61979198455810502"/>
    <n v="0.609375"/>
    <n v="0.63151001930236805"/>
    <n v="0.609375"/>
    <n v="0.14158107340335799"/>
    <x v="379"/>
    <x v="13"/>
    <x v="0"/>
    <n v="2.2135019302368053E-2"/>
    <x v="457"/>
    <n v="3.6324134239783472"/>
    <m/>
    <m/>
    <m/>
  </r>
  <r>
    <x v="3257"/>
    <n v="0.59895801544189398"/>
    <n v="0.61979198455810502"/>
    <n v="0.62239599227905196"/>
    <n v="0.59895801544189398"/>
    <n v="0.13682188093662201"/>
    <x v="418"/>
    <x v="13"/>
    <x v="0"/>
    <n v="2.3437976837157981E-2"/>
    <x v="708"/>
    <n v="3.7815876005348192"/>
    <m/>
    <m/>
    <m/>
  </r>
  <r>
    <x v="3258"/>
    <n v="0.59505200386047297"/>
    <n v="0.59895801544189398"/>
    <n v="0.60156297683715798"/>
    <n v="0.59114599227905196"/>
    <n v="0.135929554700851"/>
    <x v="419"/>
    <x v="13"/>
    <x v="0"/>
    <n v="1.0416984558106024E-2"/>
    <x v="275"/>
    <n v="1.7391844318872121"/>
    <m/>
    <m/>
    <m/>
  </r>
  <r>
    <x v="3259"/>
    <n v="0.61718797683715798"/>
    <n v="0.59505200386047297"/>
    <n v="0.61718797683715798"/>
    <n v="0.58984398841857899"/>
    <n v="0.14098618924617701"/>
    <x v="74"/>
    <x v="13"/>
    <x v="0"/>
    <n v="2.7343988418578991E-2"/>
    <x v="709"/>
    <n v="4.5952266761865364"/>
    <m/>
    <m/>
    <m/>
  </r>
  <r>
    <x v="3260"/>
    <n v="0.61458301544189398"/>
    <n v="0.61718797683715798"/>
    <n v="0.62369799613952603"/>
    <n v="0.59635400772094704"/>
    <n v="0.14039109647274001"/>
    <x v="420"/>
    <x v="13"/>
    <x v="0"/>
    <n v="2.7343988418578991E-2"/>
    <x v="438"/>
    <n v="4.4304149537562312"/>
    <m/>
    <m/>
    <m/>
  </r>
  <r>
    <x v="3261"/>
    <n v="0.60416698455810502"/>
    <n v="0.61328101158142001"/>
    <n v="0.61328101158142001"/>
    <n v="0.60026001930236805"/>
    <n v="0.13801173865795099"/>
    <x v="390"/>
    <x v="13"/>
    <x v="0"/>
    <n v="1.3020992279051957E-2"/>
    <x v="415"/>
    <n v="2.1231689931954256"/>
    <m/>
    <m/>
    <m/>
  </r>
  <r>
    <x v="3262"/>
    <n v="0.609375"/>
    <n v="0.60416698455810502"/>
    <n v="0.61197900772094704"/>
    <n v="0.59114599227905196"/>
    <n v="0.13920141756534499"/>
    <x v="347"/>
    <x v="13"/>
    <x v="0"/>
    <n v="2.0833015441895086E-2"/>
    <x v="300"/>
    <n v="3.4482214312211386"/>
    <m/>
    <m/>
    <m/>
  </r>
  <r>
    <x v="3263"/>
    <n v="0.59375"/>
    <n v="0.609375"/>
    <n v="0.61328101158142001"/>
    <n v="0.58854198455810502"/>
    <n v="0.13563218712806699"/>
    <x v="348"/>
    <x v="13"/>
    <x v="0"/>
    <n v="2.4739027023314986E-2"/>
    <x v="75"/>
    <n v="4.0597377679286133"/>
    <m/>
    <m/>
    <m/>
  </r>
  <r>
    <x v="3264"/>
    <n v="0.61718797683715798"/>
    <n v="0.59375"/>
    <n v="0.61718797683715798"/>
    <n v="0.58593797683715798"/>
    <n v="0.14098618924617701"/>
    <x v="321"/>
    <x v="13"/>
    <x v="0"/>
    <n v="3.125E-2"/>
    <x v="474"/>
    <n v="5.2631578947368416"/>
    <m/>
    <m/>
    <m/>
  </r>
  <r>
    <x v="3265"/>
    <n v="0.63411498069763095"/>
    <n v="0.61979198455810502"/>
    <n v="0.64973998069763095"/>
    <n v="0.61979198455810502"/>
    <n v="0.14485277235507901"/>
    <x v="421"/>
    <x v="13"/>
    <x v="0"/>
    <n v="2.9947996139525923E-2"/>
    <x v="381"/>
    <n v="4.8319431173150837"/>
    <m/>
    <m/>
    <m/>
  </r>
  <r>
    <x v="3266"/>
    <n v="0.63671898841857899"/>
    <n v="0.63411498069763095"/>
    <n v="0.64583301544189398"/>
    <n v="0.63411498069763095"/>
    <n v="0.14544767141342099"/>
    <x v="422"/>
    <x v="13"/>
    <x v="0"/>
    <n v="1.1718034744263028E-2"/>
    <x v="332"/>
    <n v="1.8479353273394141"/>
    <m/>
    <m/>
    <m/>
  </r>
  <r>
    <x v="3267"/>
    <n v="0.68619799613952603"/>
    <n v="0.65364599227905196"/>
    <n v="0.6875"/>
    <n v="0.65364599227905196"/>
    <n v="0.15675032138824399"/>
    <x v="423"/>
    <x v="13"/>
    <x v="0"/>
    <n v="3.3854007720948043E-2"/>
    <x v="710"/>
    <n v="5.1792572923013074"/>
    <m/>
    <m/>
    <m/>
  </r>
  <r>
    <x v="3268"/>
    <n v="0.67447900772094704"/>
    <n v="0.68619799613952603"/>
    <n v="0.69921898841857899"/>
    <n v="0.67447900772094704"/>
    <n v="0.15407335758209201"/>
    <x v="424"/>
    <x v="13"/>
    <x v="0"/>
    <n v="2.4739980697631947E-2"/>
    <x v="413"/>
    <n v="3.6053705835365797"/>
    <m/>
    <m/>
    <m/>
  </r>
  <r>
    <x v="3269"/>
    <n v="0.6875"/>
    <n v="0.67447900772094704"/>
    <n v="0.69531297683715798"/>
    <n v="0.66406297683715798"/>
    <n v="0.15704776346683499"/>
    <x v="425"/>
    <x v="13"/>
    <x v="0"/>
    <n v="3.125E-2"/>
    <x v="471"/>
    <n v="4.6332057250518757"/>
    <m/>
    <m/>
    <m/>
  </r>
  <r>
    <x v="3270"/>
    <n v="0.69140601158142001"/>
    <n v="0.68880200386047297"/>
    <n v="0.70703101158142001"/>
    <n v="0.68880200386047297"/>
    <n v="0.15794000029563901"/>
    <x v="426"/>
    <x v="13"/>
    <x v="0"/>
    <n v="1.8229007720947044E-2"/>
    <x v="201"/>
    <n v="2.646480065211831"/>
    <m/>
    <m/>
    <m/>
  </r>
  <r>
    <x v="3271"/>
    <n v="0.69401001930236805"/>
    <n v="0.69140601158142001"/>
    <n v="0.703125"/>
    <n v="0.68489599227905196"/>
    <n v="0.15853488445281899"/>
    <x v="427"/>
    <x v="13"/>
    <x v="0"/>
    <n v="1.8229007720948043E-2"/>
    <x v="332"/>
    <n v="2.6365127603177334"/>
    <m/>
    <m/>
    <m/>
  </r>
  <r>
    <x v="3272"/>
    <n v="0.72526001930236805"/>
    <n v="0.69401001930236805"/>
    <n v="0.72526001930236805"/>
    <n v="0.68880200386047297"/>
    <n v="0.16567334532737699"/>
    <x v="428"/>
    <x v="13"/>
    <x v="1"/>
    <n v="3.6458015441895086E-2"/>
    <x v="487"/>
    <n v="5.2532405048767696"/>
    <m/>
    <m/>
    <m/>
  </r>
  <r>
    <x v="3273"/>
    <n v="0.70833301544189398"/>
    <n v="0.72395801544189398"/>
    <n v="0.72395801544189398"/>
    <n v="0.70052099227905196"/>
    <n v="0.16180682182312001"/>
    <x v="429"/>
    <x v="13"/>
    <x v="1"/>
    <n v="2.3437023162842019E-2"/>
    <x v="75"/>
    <n v="3.2373456281903836"/>
    <m/>
    <m/>
    <m/>
  </r>
  <r>
    <x v="3274"/>
    <n v="0.76041698455810502"/>
    <n v="0.71223998069763095"/>
    <n v="0.76041698455810502"/>
    <n v="0.71223998069763095"/>
    <n v="0.17370444536209101"/>
    <x v="430"/>
    <x v="13"/>
    <x v="1"/>
    <n v="4.8177003860474077E-2"/>
    <x v="711"/>
    <n v="6.764153258187676"/>
    <m/>
    <m/>
    <m/>
  </r>
  <r>
    <x v="3275"/>
    <n v="0.76692700386047297"/>
    <n v="0.765625"/>
    <n v="0.796875"/>
    <n v="0.765625"/>
    <n v="0.175191670656204"/>
    <x v="431"/>
    <x v="13"/>
    <x v="1"/>
    <n v="3.125E-2"/>
    <x v="258"/>
    <n v="4.0816326530612246"/>
    <m/>
    <m/>
    <m/>
  </r>
  <r>
    <x v="3276"/>
    <n v="0.75260400772094704"/>
    <n v="0.75390601158142001"/>
    <n v="0.75390601158142001"/>
    <n v="0.73697900772094704"/>
    <n v="0.17191970348358099"/>
    <x v="432"/>
    <x v="13"/>
    <x v="1"/>
    <n v="1.6927003860472967E-2"/>
    <x v="217"/>
    <n v="2.2452406003456957"/>
    <m/>
    <m/>
    <m/>
  </r>
  <r>
    <x v="3277"/>
    <n v="0.734375"/>
    <n v="0.75260400772094704"/>
    <n v="0.75260400772094704"/>
    <n v="0.734375"/>
    <n v="0.16775554418563801"/>
    <x v="277"/>
    <x v="13"/>
    <x v="1"/>
    <n v="1.8229007720947044E-2"/>
    <x v="479"/>
    <n v="2.4221247208274304"/>
    <m/>
    <m/>
    <m/>
  </r>
  <r>
    <x v="3278"/>
    <n v="0.74479198455810502"/>
    <n v="0.734375"/>
    <n v="0.75260400772094704"/>
    <n v="0.72916698455810502"/>
    <n v="0.17013505101203899"/>
    <x v="340"/>
    <x v="13"/>
    <x v="1"/>
    <n v="2.3437023162842019E-2"/>
    <x v="457"/>
    <n v="3.1914244306848709"/>
    <m/>
    <m/>
    <m/>
  </r>
  <r>
    <x v="3279"/>
    <n v="0.79036498069763095"/>
    <n v="0.74609398841857899"/>
    <n v="0.79036498069763095"/>
    <n v="0.74609398841857899"/>
    <n v="0.180545479059219"/>
    <x v="433"/>
    <x v="13"/>
    <x v="1"/>
    <n v="4.4270992279051957E-2"/>
    <x v="712"/>
    <n v="5.933701781043534"/>
    <m/>
    <m/>
    <m/>
  </r>
  <r>
    <x v="3280"/>
    <n v="0.80468797683715798"/>
    <n v="0.80208301544189398"/>
    <n v="0.82942700386047297"/>
    <n v="0.80208301544189398"/>
    <n v="0.18381737172603599"/>
    <x v="434"/>
    <x v="13"/>
    <x v="1"/>
    <n v="2.7343988418578991E-2"/>
    <x v="390"/>
    <n v="3.4091219851494161"/>
    <m/>
    <m/>
    <m/>
  </r>
  <r>
    <x v="3281"/>
    <n v="0.79427099227905196"/>
    <n v="0.80468797683715798"/>
    <n v="0.80468797683715798"/>
    <n v="0.78385400772094704"/>
    <n v="0.18143776059150599"/>
    <x v="435"/>
    <x v="13"/>
    <x v="1"/>
    <n v="2.0833969116210938E-2"/>
    <x v="452"/>
    <n v="2.5890742394461101"/>
    <m/>
    <m/>
    <m/>
  </r>
  <r>
    <x v="3282"/>
    <n v="0.77604198455810502"/>
    <n v="0.79427099227905196"/>
    <n v="0.79427099227905196"/>
    <n v="0.77083301544189398"/>
    <n v="0.177273839712142"/>
    <x v="436"/>
    <x v="13"/>
    <x v="1"/>
    <n v="2.3437976837157981E-2"/>
    <x v="456"/>
    <n v="2.9508791161950798"/>
    <m/>
    <m/>
    <m/>
  </r>
  <r>
    <x v="3283"/>
    <n v="0.77864599227905196"/>
    <n v="0.77604198455810502"/>
    <n v="0.78125"/>
    <n v="0.75651001930236805"/>
    <n v="0.17786857485771099"/>
    <x v="345"/>
    <x v="13"/>
    <x v="1"/>
    <n v="2.4739980697631947E-2"/>
    <x v="392"/>
    <n v="3.1879693611833932"/>
    <m/>
    <m/>
    <m/>
  </r>
  <r>
    <x v="3284"/>
    <n v="0.77213501930236805"/>
    <n v="0.77864599227905196"/>
    <n v="0.78515601158142001"/>
    <n v="0.76822900772094704"/>
    <n v="0.176381200551986"/>
    <x v="367"/>
    <x v="13"/>
    <x v="1"/>
    <n v="1.6927003860472967E-2"/>
    <x v="404"/>
    <n v="2.1739023931695329"/>
    <m/>
    <m/>
    <m/>
  </r>
  <r>
    <x v="3285"/>
    <n v="0.76171898841857899"/>
    <n v="0.77213501930236805"/>
    <n v="0.78125"/>
    <n v="0.76171898841857899"/>
    <n v="0.17400182783603599"/>
    <x v="70"/>
    <x v="13"/>
    <x v="1"/>
    <n v="1.9531011581421009E-2"/>
    <x v="398"/>
    <n v="2.5294813851426503"/>
    <m/>
    <m/>
    <m/>
  </r>
  <r>
    <x v="3286"/>
    <n v="0.73958301544189398"/>
    <n v="0.75911498069763095"/>
    <n v="0.75911498069763095"/>
    <n v="0.73697900772094704"/>
    <n v="0.16894544661045"/>
    <x v="437"/>
    <x v="13"/>
    <x v="1"/>
    <n v="2.2135972976683904E-2"/>
    <x v="498"/>
    <n v="2.9160237302049841"/>
    <m/>
    <m/>
    <m/>
  </r>
  <r>
    <x v="3287"/>
    <n v="0.72395801544189398"/>
    <n v="0.73307299613952603"/>
    <n v="0.73307299613952603"/>
    <n v="0.71223998069763095"/>
    <n v="0.16537599265575401"/>
    <x v="438"/>
    <x v="13"/>
    <x v="1"/>
    <n v="2.0833015441895086E-2"/>
    <x v="430"/>
    <n v="2.8418746225280311"/>
    <m/>
    <m/>
    <m/>
  </r>
  <r>
    <x v="3288"/>
    <n v="0.72786498069763095"/>
    <n v="0.72395801544189398"/>
    <n v="0.734375"/>
    <n v="0.72135400772094704"/>
    <n v="0.16626854240894301"/>
    <x v="63"/>
    <x v="13"/>
    <x v="1"/>
    <n v="1.3020992279052956E-2"/>
    <x v="414"/>
    <n v="1.7985838959328495"/>
    <m/>
    <m/>
    <m/>
  </r>
  <r>
    <x v="3289"/>
    <n v="0.73697900772094704"/>
    <n v="0.73046898841857899"/>
    <n v="0.73828101158142001"/>
    <n v="0.73046898841857899"/>
    <n v="0.16835044324397999"/>
    <x v="63"/>
    <x v="13"/>
    <x v="1"/>
    <n v="7.8120231628410197E-3"/>
    <x v="356"/>
    <n v="1.0694530892753675"/>
    <m/>
    <m/>
    <m/>
  </r>
  <r>
    <x v="3290"/>
    <n v="0.72786498069763095"/>
    <n v="0.73697900772094704"/>
    <n v="0.73958301544189398"/>
    <n v="0.72656297683715798"/>
    <n v="0.16626854240894301"/>
    <x v="336"/>
    <x v="13"/>
    <x v="1"/>
    <n v="1.3020038604735995E-2"/>
    <x v="510"/>
    <n v="1.7666769973543071"/>
    <m/>
    <m/>
    <m/>
  </r>
  <r>
    <x v="3291"/>
    <n v="0.74739599227905196"/>
    <n v="0.72916698455810502"/>
    <n v="0.74869799613952603"/>
    <n v="0.72916698455810502"/>
    <n v="0.170730009675025"/>
    <x v="315"/>
    <x v="13"/>
    <x v="2"/>
    <n v="1.9531011581421009E-2"/>
    <x v="377"/>
    <n v="2.6785375634166062"/>
    <m/>
    <m/>
    <m/>
  </r>
  <r>
    <x v="3292"/>
    <n v="0.76041698455810502"/>
    <n v="0.76041698455810502"/>
    <n v="0.78385400772094704"/>
    <n v="0.76041698455810502"/>
    <n v="0.17370444536209101"/>
    <x v="99"/>
    <x v="13"/>
    <x v="2"/>
    <n v="2.3437023162842019E-2"/>
    <x v="0"/>
    <n v="3.0821277849891513"/>
    <m/>
    <m/>
    <m/>
  </r>
  <r>
    <x v="3293"/>
    <n v="0.77343797683715798"/>
    <n v="0.76041698455810502"/>
    <n v="0.80468797683715798"/>
    <n v="0.75"/>
    <n v="0.17667891085147799"/>
    <x v="51"/>
    <x v="13"/>
    <x v="2"/>
    <n v="5.4687976837157981E-2"/>
    <x v="471"/>
    <n v="7.1918405227282447"/>
    <m/>
    <m/>
    <m/>
  </r>
  <r>
    <x v="3294"/>
    <n v="0.81901001930236805"/>
    <n v="0.77343797683715798"/>
    <n v="0.81901001930236805"/>
    <n v="0.77343797683715798"/>
    <n v="0.18708904087543399"/>
    <x v="439"/>
    <x v="13"/>
    <x v="2"/>
    <n v="4.5572042465210072E-2"/>
    <x v="713"/>
    <n v="5.8921392315863681"/>
    <m/>
    <m/>
    <m/>
  </r>
  <r>
    <x v="3295"/>
    <n v="0.80859398841857899"/>
    <n v="0.81901001930236805"/>
    <n v="0.81901001930236805"/>
    <n v="0.80729198455810502"/>
    <n v="0.184709668159484"/>
    <x v="440"/>
    <x v="13"/>
    <x v="2"/>
    <n v="1.1718034744263028E-2"/>
    <x v="398"/>
    <n v="1.430755969779764"/>
    <m/>
    <m/>
    <m/>
  </r>
  <r>
    <x v="3296"/>
    <n v="0.81770801544189398"/>
    <n v="0.80859398841857899"/>
    <n v="0.82031297683715798"/>
    <n v="0.79296898841857899"/>
    <n v="0.18679155409336001"/>
    <x v="414"/>
    <x v="13"/>
    <x v="2"/>
    <n v="2.7343988418578991E-2"/>
    <x v="369"/>
    <n v="3.3816710005546105"/>
    <m/>
    <m/>
    <m/>
  </r>
  <r>
    <x v="3297"/>
    <n v="0.81380200386047297"/>
    <n v="0.81770801544189398"/>
    <n v="0.83072900772094704"/>
    <n v="0.80729198455810502"/>
    <n v="0.187271147966384"/>
    <x v="441"/>
    <x v="13"/>
    <x v="2"/>
    <n v="2.3437023162842019E-2"/>
    <x v="275"/>
    <n v="2.8661848386280671"/>
    <m/>
    <m/>
    <m/>
  </r>
  <r>
    <x v="3298"/>
    <n v="0.80468797683715798"/>
    <n v="0.81380200386047297"/>
    <n v="0.82291698455810502"/>
    <n v="0.80468797683715798"/>
    <n v="0.18517388403415599"/>
    <x v="442"/>
    <x v="13"/>
    <x v="2"/>
    <n v="1.8229007720947044E-2"/>
    <x v="415"/>
    <n v="2.2399806874980883"/>
    <m/>
    <m/>
    <m/>
  </r>
  <r>
    <x v="3299"/>
    <n v="0.80859398841857899"/>
    <n v="0.80468797683715798"/>
    <n v="0.80989599227905196"/>
    <n v="0.796875"/>
    <n v="0.186072558164596"/>
    <x v="336"/>
    <x v="13"/>
    <x v="2"/>
    <n v="1.3020992279051957E-2"/>
    <x v="238"/>
    <n v="1.6181417709546533"/>
    <m/>
    <m/>
    <m/>
  </r>
  <r>
    <x v="3300"/>
    <n v="0.8125"/>
    <n v="0.80859398841857899"/>
    <n v="0.81510400772094704"/>
    <n v="0.80468797683715798"/>
    <n v="0.18697167932987199"/>
    <x v="147"/>
    <x v="13"/>
    <x v="2"/>
    <n v="1.0416030883789063E-2"/>
    <x v="238"/>
    <n v="1.288165758461844"/>
    <m/>
    <m/>
    <m/>
  </r>
  <r>
    <x v="3301"/>
    <n v="0.83854198455810502"/>
    <n v="0.8125"/>
    <n v="0.83854198455810502"/>
    <n v="0.8125"/>
    <n v="0.19296438992023399"/>
    <x v="443"/>
    <x v="13"/>
    <x v="2"/>
    <n v="2.6041984558105025E-2"/>
    <x v="714"/>
    <n v="3.2051673302283104"/>
    <m/>
    <m/>
    <m/>
  </r>
  <r>
    <x v="3302"/>
    <n v="0.82682299613952603"/>
    <n v="0.83854198455810502"/>
    <n v="0.84895801544189398"/>
    <n v="0.82031297683715798"/>
    <n v="0.190267503261566"/>
    <x v="444"/>
    <x v="13"/>
    <x v="2"/>
    <n v="2.8645038604735995E-2"/>
    <x v="413"/>
    <n v="3.4160529982087136"/>
    <m/>
    <m/>
    <m/>
  </r>
  <r>
    <x v="3303"/>
    <n v="0.82682299613952603"/>
    <n v="0.82682299613952603"/>
    <n v="0.83203101158142001"/>
    <n v="0.82031297683715798"/>
    <n v="0.190267503261566"/>
    <x v="288"/>
    <x v="13"/>
    <x v="2"/>
    <n v="1.1718034744262029E-2"/>
    <x v="0"/>
    <n v="1.4172361919025067"/>
    <m/>
    <m/>
    <m/>
  </r>
  <r>
    <x v="3304"/>
    <n v="0.82552099227905196"/>
    <n v="0.82682299613952603"/>
    <n v="0.83854198455810502"/>
    <n v="0.82031297683715798"/>
    <n v="0.18996791541576299"/>
    <x v="445"/>
    <x v="13"/>
    <x v="2"/>
    <n v="1.8229007720947044E-2"/>
    <x v="375"/>
    <n v="2.2047049738649149"/>
    <m/>
    <m/>
    <m/>
  </r>
  <r>
    <x v="3305"/>
    <n v="0.82031297683715798"/>
    <n v="0.82552099227905196"/>
    <n v="0.82682299613952603"/>
    <n v="0.81510400772094704"/>
    <n v="0.18876938521861999"/>
    <x v="294"/>
    <x v="13"/>
    <x v="2"/>
    <n v="1.1718988418578991E-2"/>
    <x v="376"/>
    <n v="1.4195869672830324"/>
    <m/>
    <m/>
    <m/>
  </r>
  <r>
    <x v="3306"/>
    <n v="0.80208301544189398"/>
    <n v="0.80468797683715798"/>
    <n v="0.80468797683715798"/>
    <n v="0.78776001930236805"/>
    <n v="0.184574529528617"/>
    <x v="412"/>
    <x v="13"/>
    <x v="2"/>
    <n v="1.6927957534789928E-2"/>
    <x v="438"/>
    <n v="2.1036672625985542"/>
    <m/>
    <m/>
    <m/>
  </r>
  <r>
    <x v="3307"/>
    <n v="0.80078101158142001"/>
    <n v="0.80208301544189398"/>
    <n v="0.8125"/>
    <n v="0.79166698455810502"/>
    <n v="0.184274762868881"/>
    <x v="446"/>
    <x v="13"/>
    <x v="2"/>
    <n v="2.0833015441894975E-2"/>
    <x v="178"/>
    <n v="2.5973639936032531"/>
    <m/>
    <m/>
    <m/>
  </r>
  <r>
    <x v="3308"/>
    <n v="0.82682299613952603"/>
    <n v="0.80598998069763095"/>
    <n v="0.83333301544189398"/>
    <n v="0.80598998069763095"/>
    <n v="0.190267503261566"/>
    <x v="277"/>
    <x v="13"/>
    <x v="2"/>
    <n v="2.7343034744263028E-2"/>
    <x v="426"/>
    <n v="3.392478244034256"/>
    <m/>
    <m/>
    <m/>
  </r>
  <r>
    <x v="3309"/>
    <n v="0.82552099227905196"/>
    <n v="0.82682299613952603"/>
    <n v="0.83333301544189398"/>
    <n v="0.82421898841857899"/>
    <n v="0.18996791541576299"/>
    <x v="447"/>
    <x v="13"/>
    <x v="2"/>
    <n v="9.1140270233149856E-3"/>
    <x v="375"/>
    <n v="1.1022948159241808"/>
    <m/>
    <m/>
    <m/>
  </r>
  <r>
    <x v="3310"/>
    <n v="0.82291698455810502"/>
    <n v="0.82552099227905196"/>
    <n v="0.83333301544189398"/>
    <n v="0.82031297683715798"/>
    <n v="0.18936868011951399"/>
    <x v="234"/>
    <x v="13"/>
    <x v="2"/>
    <n v="1.3020038604735995E-2"/>
    <x v="411"/>
    <n v="1.5771904926113391"/>
    <m/>
    <m/>
    <m/>
  </r>
  <r>
    <x v="3311"/>
    <n v="0.79166698455810502"/>
    <n v="0.82031297683715798"/>
    <n v="0.82031297683715798"/>
    <n v="0.78776001930236805"/>
    <n v="0.18217746913433"/>
    <x v="448"/>
    <x v="13"/>
    <x v="3"/>
    <n v="3.2552957534789928E-2"/>
    <x v="715"/>
    <n v="3.9683582308185383"/>
    <m/>
    <m/>
    <m/>
  </r>
  <r>
    <x v="3312"/>
    <n v="0.79427099227905196"/>
    <n v="0.79166698455810502"/>
    <n v="0.80598998069763095"/>
    <n v="0.78515601158142001"/>
    <n v="0.182776734232902"/>
    <x v="316"/>
    <x v="13"/>
    <x v="3"/>
    <n v="2.0833969116210938E-2"/>
    <x v="392"/>
    <n v="2.6316582000498734"/>
    <m/>
    <m/>
    <m/>
  </r>
  <r>
    <x v="3313"/>
    <n v="0.78645801544189398"/>
    <n v="0.79427099227905196"/>
    <n v="0.80208301544189398"/>
    <n v="0.77994799613952603"/>
    <n v="0.18097881972789701"/>
    <x v="306"/>
    <x v="13"/>
    <x v="3"/>
    <n v="2.2135019302367942E-2"/>
    <x v="450"/>
    <n v="2.7868346593968552"/>
    <m/>
    <m/>
    <m/>
  </r>
  <r>
    <x v="3314"/>
    <n v="0.77864599227905196"/>
    <n v="0.78385400772094704"/>
    <n v="0.78385400772094704"/>
    <n v="0.77343797683715798"/>
    <n v="0.17918112874031"/>
    <x v="249"/>
    <x v="13"/>
    <x v="3"/>
    <n v="1.0416030883789063E-2"/>
    <x v="366"/>
    <n v="1.3288228140943794"/>
    <m/>
    <m/>
    <m/>
  </r>
  <r>
    <x v="3315"/>
    <n v="0.765625"/>
    <n v="0.765625"/>
    <n v="0.765625"/>
    <n v="0.75781297683715798"/>
    <n v="0.17618477344512901"/>
    <x v="276"/>
    <x v="13"/>
    <x v="3"/>
    <n v="7.8120231628420189E-3"/>
    <x v="0"/>
    <n v="1.0203458824936515"/>
    <m/>
    <m/>
    <m/>
  </r>
  <r>
    <x v="3316"/>
    <n v="0.77343797683715798"/>
    <n v="0.765625"/>
    <n v="0.77864599227905196"/>
    <n v="0.765625"/>
    <n v="0.177982628345489"/>
    <x v="368"/>
    <x v="13"/>
    <x v="3"/>
    <n v="1.3020992279051957E-2"/>
    <x v="420"/>
    <n v="1.7007010323659699"/>
    <m/>
    <m/>
    <m/>
  </r>
  <r>
    <x v="3317"/>
    <n v="0.78385400772094704"/>
    <n v="0.77343797683715798"/>
    <n v="0.79166698455810502"/>
    <n v="0.765625"/>
    <n v="0.180379629135131"/>
    <x v="336"/>
    <x v="13"/>
    <x v="3"/>
    <n v="2.6041984558105025E-2"/>
    <x v="475"/>
    <n v="3.3670423922806654"/>
    <m/>
    <m/>
    <m/>
  </r>
  <r>
    <x v="3318"/>
    <n v="0.79296898841857899"/>
    <n v="0.78385400772094704"/>
    <n v="0.79947900772094704"/>
    <n v="0.78385400772094704"/>
    <n v="0.182477086782455"/>
    <x v="48"/>
    <x v="13"/>
    <x v="3"/>
    <n v="1.5625E-2"/>
    <x v="407"/>
    <n v="1.9933558859295288"/>
    <m/>
    <m/>
    <m/>
  </r>
  <r>
    <x v="3319"/>
    <n v="0.79296898841857899"/>
    <n v="0.79296898841857899"/>
    <n v="0.796875"/>
    <n v="0.78906297683715798"/>
    <n v="0.182477086782455"/>
    <x v="144"/>
    <x v="13"/>
    <x v="3"/>
    <n v="7.8120231628420189E-3"/>
    <x v="0"/>
    <n v="0.98516124551371997"/>
    <m/>
    <m/>
    <m/>
  </r>
  <r>
    <x v="3320"/>
    <n v="0.81380200386047297"/>
    <n v="0.79427099227905196"/>
    <n v="0.81640601158142001"/>
    <n v="0.79427099227905196"/>
    <n v="0.187271147966384"/>
    <x v="151"/>
    <x v="13"/>
    <x v="3"/>
    <n v="2.2135019302368053E-2"/>
    <x v="454"/>
    <n v="2.7868346593968694"/>
    <m/>
    <m/>
    <m/>
  </r>
  <r>
    <x v="3321"/>
    <n v="0.83723998069763095"/>
    <n v="0.82031297683715798"/>
    <n v="0.84635400772094704"/>
    <n v="0.82031297683715798"/>
    <n v="0.19266453385353"/>
    <x v="427"/>
    <x v="13"/>
    <x v="3"/>
    <n v="2.6041030883789063E-2"/>
    <x v="484"/>
    <n v="3.1745238243327853"/>
    <m/>
    <m/>
    <m/>
  </r>
  <r>
    <x v="3322"/>
    <n v="0.83854198455810502"/>
    <n v="0.83723998069763095"/>
    <n v="0.84114599227905196"/>
    <n v="0.828125"/>
    <n v="0.19296438992023399"/>
    <x v="449"/>
    <x v="13"/>
    <x v="3"/>
    <n v="1.3020992279051957E-2"/>
    <x v="358"/>
    <n v="1.555228199709503"/>
    <m/>
    <m/>
    <m/>
  </r>
  <r>
    <x v="3323"/>
    <n v="0.82552099227905196"/>
    <n v="0.83854198455810502"/>
    <n v="0.84375"/>
    <n v="0.82552099227905196"/>
    <n v="0.18996791541576299"/>
    <x v="450"/>
    <x v="13"/>
    <x v="3"/>
    <n v="1.8229007720948043E-2"/>
    <x v="476"/>
    <n v="2.1738932643371895"/>
    <m/>
    <m/>
    <m/>
  </r>
  <r>
    <x v="3324"/>
    <n v="0.81901001930236805"/>
    <n v="0.82291698455810502"/>
    <n v="0.82291698455810502"/>
    <n v="0.81380200386047297"/>
    <n v="0.188469678163528"/>
    <x v="205"/>
    <x v="13"/>
    <x v="3"/>
    <n v="9.114980697632058E-3"/>
    <x v="434"/>
    <n v="1.1076427961353448"/>
    <m/>
    <m/>
    <m/>
  </r>
  <r>
    <x v="3325"/>
    <n v="0.82161498069763095"/>
    <n v="0.81901001930236805"/>
    <n v="0.828125"/>
    <n v="0.81901001930236805"/>
    <n v="0.18906913697719499"/>
    <x v="451"/>
    <x v="13"/>
    <x v="3"/>
    <n v="9.114980697631947E-3"/>
    <x v="716"/>
    <n v="1.1129266410435465"/>
    <m/>
    <m/>
    <m/>
  </r>
  <r>
    <x v="3326"/>
    <n v="0.83593797683715798"/>
    <n v="0.828125"/>
    <n v="0.83723998069763095"/>
    <n v="0.828125"/>
    <n v="0.19236510992050099"/>
    <x v="300"/>
    <x v="13"/>
    <x v="3"/>
    <n v="9.1149806976309478E-3"/>
    <x v="420"/>
    <n v="1.100676914430907"/>
    <m/>
    <m/>
    <m/>
  </r>
  <r>
    <x v="3327"/>
    <n v="0.83723998069763095"/>
    <n v="0.83593797683715798"/>
    <n v="0.84635400772094704"/>
    <n v="0.83203101158142001"/>
    <n v="0.19266453385353"/>
    <x v="71"/>
    <x v="13"/>
    <x v="3"/>
    <n v="1.4322996139527033E-2"/>
    <x v="258"/>
    <n v="1.7134041682995789"/>
    <m/>
    <m/>
    <m/>
  </r>
  <r>
    <x v="3328"/>
    <n v="0.82031297683715798"/>
    <n v="0.83723998069763095"/>
    <n v="0.84114599227905196"/>
    <n v="0.82031297683715798"/>
    <n v="0.18876938521861999"/>
    <x v="452"/>
    <x v="13"/>
    <x v="3"/>
    <n v="2.0833015441893976E-2"/>
    <x v="467"/>
    <n v="2.4882967753803213"/>
    <m/>
    <m/>
    <m/>
  </r>
  <r>
    <x v="3329"/>
    <n v="0.82291698455810502"/>
    <n v="0.82031297683715798"/>
    <n v="0.83854198455810502"/>
    <n v="0.82031297683715798"/>
    <n v="0.18936868011951399"/>
    <x v="174"/>
    <x v="13"/>
    <x v="3"/>
    <n v="1.8229007720947044E-2"/>
    <x v="201"/>
    <n v="2.2222015542447919"/>
    <m/>
    <m/>
    <m/>
  </r>
  <r>
    <x v="3330"/>
    <n v="0.81510400772094704"/>
    <n v="0.82291698455810502"/>
    <n v="0.83072900772094704"/>
    <n v="0.80989599227905196"/>
    <n v="0.187570825219154"/>
    <x v="14"/>
    <x v="13"/>
    <x v="3"/>
    <n v="2.0833015441895086E-2"/>
    <x v="450"/>
    <n v="2.5316059618191167"/>
    <m/>
    <m/>
    <m/>
  </r>
  <r>
    <x v="3331"/>
    <n v="0.81119799613952603"/>
    <n v="0.81510400772094704"/>
    <n v="0.81510400772094704"/>
    <n v="0.80989599227905196"/>
    <n v="0.186671957373619"/>
    <x v="29"/>
    <x v="13"/>
    <x v="3"/>
    <n v="5.2080154418950864E-3"/>
    <x v="275"/>
    <n v="0.63893876027635277"/>
    <m/>
    <m/>
    <m/>
  </r>
  <r>
    <x v="3332"/>
    <n v="0.83463501930236805"/>
    <n v="0.81119799613952603"/>
    <n v="0.83593797683715798"/>
    <n v="0.80729198455810502"/>
    <n v="0.192065149545669"/>
    <x v="237"/>
    <x v="13"/>
    <x v="3"/>
    <n v="2.8645992279052956E-2"/>
    <x v="717"/>
    <n v="3.5313194085018234"/>
    <m/>
    <m/>
    <m/>
  </r>
  <r>
    <x v="3333"/>
    <n v="0.87239599227905196"/>
    <n v="0.85026001930236805"/>
    <n v="0.875"/>
    <n v="0.85026001930236805"/>
    <n v="0.20075482130050601"/>
    <x v="453"/>
    <x v="13"/>
    <x v="4"/>
    <n v="2.4739980697631947E-2"/>
    <x v="465"/>
    <n v="2.9096958737317693"/>
    <m/>
    <m/>
    <m/>
  </r>
  <r>
    <x v="3334"/>
    <n v="0.89192700386047297"/>
    <n v="0.88671898841857899"/>
    <n v="0.89322900772094704"/>
    <n v="0.88671898841857899"/>
    <n v="0.20524923503398801"/>
    <x v="361"/>
    <x v="13"/>
    <x v="4"/>
    <n v="6.510019302368053E-3"/>
    <x v="423"/>
    <n v="0.73416938031048173"/>
    <m/>
    <m/>
    <m/>
  </r>
  <r>
    <x v="3335"/>
    <n v="0.94661498069763095"/>
    <n v="0.89843797683715798"/>
    <n v="0.94661498069763095"/>
    <n v="0.89843797683715798"/>
    <n v="0.21783410012721999"/>
    <x v="454"/>
    <x v="13"/>
    <x v="4"/>
    <n v="4.8177003860472967E-2"/>
    <x v="718"/>
    <n v="5.3623071489112997"/>
    <m/>
    <m/>
    <m/>
  </r>
  <r>
    <x v="3336"/>
    <n v="0.88151001930236805"/>
    <n v="0.93489599227905196"/>
    <n v="0.93489599227905196"/>
    <n v="0.88151001930236805"/>
    <n v="0.20285202562808899"/>
    <x v="298"/>
    <x v="13"/>
    <x v="4"/>
    <n v="5.3385972976683904E-2"/>
    <x v="719"/>
    <n v="5.7103649408680983"/>
    <m/>
    <m/>
    <m/>
  </r>
  <r>
    <x v="3337"/>
    <n v="0.90364599227905196"/>
    <n v="0.88151001930236805"/>
    <n v="0.91406297683715798"/>
    <n v="0.87239599227905196"/>
    <n v="0.20794591307640001"/>
    <x v="455"/>
    <x v="13"/>
    <x v="4"/>
    <n v="4.1666984558106024E-2"/>
    <x v="465"/>
    <n v="4.7267737910774414"/>
    <m/>
    <m/>
    <m/>
  </r>
  <r>
    <x v="3338"/>
    <n v="0.91666698455810502"/>
    <n v="0.90364599227905196"/>
    <n v="0.91666698455810502"/>
    <n v="0.88541698455810502"/>
    <n v="0.210942313075065"/>
    <x v="361"/>
    <x v="13"/>
    <x v="4"/>
    <n v="3.125E-2"/>
    <x v="394"/>
    <n v="3.4582126482059126"/>
    <m/>
    <m/>
    <m/>
  </r>
  <r>
    <x v="3339"/>
    <n v="0.93098998069763095"/>
    <n v="0.91666698455810502"/>
    <n v="0.93229198455810502"/>
    <n v="0.91406297683715798"/>
    <n v="0.214238330721855"/>
    <x v="346"/>
    <x v="13"/>
    <x v="4"/>
    <n v="1.8229007720947044E-2"/>
    <x v="381"/>
    <n v="1.9886183344690489"/>
    <m/>
    <m/>
    <m/>
  </r>
  <r>
    <x v="3340"/>
    <n v="0.92968797683715798"/>
    <n v="0.93098998069763095"/>
    <n v="0.94010400772094704"/>
    <n v="0.91927099227905196"/>
    <n v="0.213938534259796"/>
    <x v="456"/>
    <x v="13"/>
    <x v="4"/>
    <n v="2.0833015441895086E-2"/>
    <x v="217"/>
    <n v="2.2377271371152681"/>
    <m/>
    <m/>
    <m/>
  </r>
  <r>
    <x v="3341"/>
    <n v="0.95833301544189398"/>
    <n v="0.92968797683715798"/>
    <n v="0.96093797683715798"/>
    <n v="0.92708301544189398"/>
    <n v="0.22053055465221399"/>
    <x v="369"/>
    <x v="13"/>
    <x v="4"/>
    <n v="3.3854961395264005E-2"/>
    <x v="720"/>
    <n v="3.6415401982975162"/>
    <m/>
    <m/>
    <m/>
  </r>
  <r>
    <x v="3342"/>
    <n v="0.95833301544189398"/>
    <n v="0.95833301544189398"/>
    <n v="0.96614599227905196"/>
    <n v="0.94791698455810502"/>
    <n v="0.22053055465221399"/>
    <x v="454"/>
    <x v="13"/>
    <x v="4"/>
    <n v="1.8229007720946933E-2"/>
    <x v="0"/>
    <n v="1.9021579583733124"/>
    <m/>
    <m/>
    <m/>
  </r>
  <r>
    <x v="3343"/>
    <n v="0.93098998069763095"/>
    <n v="0.95833301544189398"/>
    <n v="0.96093797683715798"/>
    <n v="0.92838501930236805"/>
    <n v="0.214238330721855"/>
    <x v="258"/>
    <x v="13"/>
    <x v="4"/>
    <n v="3.2552957534789928E-2"/>
    <x v="721"/>
    <n v="3.396831478228842"/>
    <m/>
    <m/>
    <m/>
  </r>
  <r>
    <x v="3344"/>
    <n v="0.93489599227905196"/>
    <n v="0.93098998069763095"/>
    <n v="0.9375"/>
    <n v="0.91666698455810502"/>
    <n v="0.215137243270874"/>
    <x v="145"/>
    <x v="13"/>
    <x v="4"/>
    <n v="2.0833015441894975E-2"/>
    <x v="238"/>
    <n v="2.2377271371152565"/>
    <m/>
    <m/>
    <m/>
  </r>
  <r>
    <x v="3345"/>
    <n v="0.94791698455810502"/>
    <n v="0.93489599227905196"/>
    <n v="0.95703101158142001"/>
    <n v="0.91927099227905196"/>
    <n v="0.218133524060249"/>
    <x v="318"/>
    <x v="13"/>
    <x v="4"/>
    <n v="3.7760019302368053E-2"/>
    <x v="394"/>
    <n v="4.0389540242137727"/>
    <m/>
    <m/>
    <m/>
  </r>
  <r>
    <x v="3346"/>
    <n v="0.95442700386047297"/>
    <n v="0.94791698455810502"/>
    <n v="0.96354198455810502"/>
    <n v="0.94531297683715798"/>
    <n v="0.219631612300872"/>
    <x v="319"/>
    <x v="13"/>
    <x v="4"/>
    <n v="1.8229007720947044E-2"/>
    <x v="364"/>
    <n v="1.923059510263438"/>
    <m/>
    <m/>
    <m/>
  </r>
  <r>
    <x v="3347"/>
    <n v="0.93098998069763095"/>
    <n v="0.94791698455810502"/>
    <n v="0.94791698455810502"/>
    <n v="0.92708301544189398"/>
    <n v="0.214238330721855"/>
    <x v="47"/>
    <x v="13"/>
    <x v="4"/>
    <n v="2.0833969116211049E-2"/>
    <x v="488"/>
    <n v="2.1978685323296872"/>
    <m/>
    <m/>
    <m/>
  </r>
  <r>
    <x v="3348"/>
    <n v="0.93359398841857899"/>
    <n v="0.93098998069763095"/>
    <n v="0.95182299613952603"/>
    <n v="0.92838501930236805"/>
    <n v="0.214837536215782"/>
    <x v="56"/>
    <x v="13"/>
    <x v="4"/>
    <n v="2.3437976837157981E-2"/>
    <x v="332"/>
    <n v="2.517532661263969"/>
    <m/>
    <m/>
    <m/>
  </r>
  <r>
    <x v="3349"/>
    <n v="0.9375"/>
    <n v="0.93359398841857899"/>
    <n v="0.94140601158142001"/>
    <n v="0.92708301544189398"/>
    <n v="0.215736433863639"/>
    <x v="457"/>
    <x v="13"/>
    <x v="4"/>
    <n v="1.4322996139526034E-2"/>
    <x v="238"/>
    <n v="1.5341782741968863"/>
    <m/>
    <m/>
    <m/>
  </r>
  <r>
    <x v="3350"/>
    <n v="0.9375"/>
    <n v="0.9375"/>
    <n v="0.94531297683715798"/>
    <n v="0.92968797683715798"/>
    <n v="0.215736433863639"/>
    <x v="299"/>
    <x v="13"/>
    <x v="4"/>
    <n v="1.5625E-2"/>
    <x v="0"/>
    <n v="1.6666666666666667"/>
    <m/>
    <m/>
    <m/>
  </r>
  <r>
    <x v="3351"/>
    <n v="0.91406297683715798"/>
    <n v="0.93229198455810502"/>
    <n v="0.93229198455810502"/>
    <n v="0.91145801544189398"/>
    <n v="0.21034297347068701"/>
    <x v="64"/>
    <x v="13"/>
    <x v="4"/>
    <n v="2.0833969116211049E-2"/>
    <x v="479"/>
    <n v="2.2347043052275186"/>
    <m/>
    <m/>
    <m/>
  </r>
  <r>
    <x v="3352"/>
    <n v="0.89453101158142001"/>
    <n v="0.91145801544189398"/>
    <n v="0.91145801544189398"/>
    <n v="0.89322900772094704"/>
    <n v="0.20584850013256001"/>
    <x v="285"/>
    <x v="13"/>
    <x v="4"/>
    <n v="1.8229007720946933E-2"/>
    <x v="482"/>
    <n v="1.9999832589226971"/>
    <m/>
    <m/>
    <m/>
  </r>
  <r>
    <x v="3353"/>
    <n v="0.93489599227905196"/>
    <n v="0.90885400772094704"/>
    <n v="0.93489599227905196"/>
    <n v="0.90885400772094704"/>
    <n v="0.215137243270874"/>
    <x v="287"/>
    <x v="13"/>
    <x v="4"/>
    <n v="2.6041984558104914E-2"/>
    <x v="722"/>
    <n v="2.8653649911725756"/>
    <m/>
    <m/>
    <m/>
  </r>
  <r>
    <x v="3354"/>
    <n v="0.95572900772094704"/>
    <n v="0.93489599227905196"/>
    <n v="0.95833301544189398"/>
    <n v="0.93229198455810502"/>
    <n v="0.219931244850158"/>
    <x v="313"/>
    <x v="13"/>
    <x v="5"/>
    <n v="2.6041030883788951E-2"/>
    <x v="426"/>
    <n v="2.7854468410231572"/>
    <m/>
    <m/>
    <m/>
  </r>
  <r>
    <x v="3355"/>
    <n v="0.97265601158142001"/>
    <n v="0.95572900772094704"/>
    <n v="0.97395801544189398"/>
    <n v="0.94921898841857899"/>
    <n v="0.223826393485069"/>
    <x v="285"/>
    <x v="13"/>
    <x v="5"/>
    <n v="2.4739027023314986E-2"/>
    <x v="484"/>
    <n v="2.5884980808846878"/>
    <m/>
    <m/>
    <m/>
  </r>
  <r>
    <x v="3356"/>
    <n v="0.96354198455810502"/>
    <n v="0.97005200386047297"/>
    <n v="0.97005200386047297"/>
    <n v="0.96093797683715798"/>
    <n v="0.22172914445400199"/>
    <x v="301"/>
    <x v="13"/>
    <x v="5"/>
    <n v="9.1140270233149856E-3"/>
    <x v="365"/>
    <n v="0.9395400439403554"/>
    <m/>
    <m/>
    <m/>
  </r>
  <r>
    <x v="3357"/>
    <n v="0.96484398841857899"/>
    <n v="0.96354198455810502"/>
    <n v="0.96484398841857899"/>
    <n v="0.94531297683715798"/>
    <n v="0.22202876210212699"/>
    <x v="113"/>
    <x v="13"/>
    <x v="5"/>
    <n v="1.9531011581421009E-2"/>
    <x v="57"/>
    <n v="2.0270016142968825"/>
    <m/>
    <m/>
    <m/>
  </r>
  <r>
    <x v="3358"/>
    <n v="0.97265601158142001"/>
    <n v="0.96484398841857899"/>
    <n v="0.97395801544189398"/>
    <n v="0.95963501930236805"/>
    <n v="0.223826393485069"/>
    <x v="317"/>
    <x v="13"/>
    <x v="5"/>
    <n v="1.4322996139525923E-2"/>
    <x v="433"/>
    <n v="1.4844883018861872"/>
    <m/>
    <m/>
    <m/>
  </r>
  <r>
    <x v="3359"/>
    <n v="0.94921898841857899"/>
    <n v="0.96614599227905196"/>
    <n v="0.96614599227905196"/>
    <n v="0.94531297683715798"/>
    <n v="0.219786792993545"/>
    <x v="208"/>
    <x v="13"/>
    <x v="5"/>
    <n v="2.0833015441893976E-2"/>
    <x v="467"/>
    <n v="2.1563009740122978"/>
    <m/>
    <m/>
    <m/>
  </r>
  <r>
    <x v="3360"/>
    <n v="0.93489599227905196"/>
    <n v="0.94010400772094704"/>
    <n v="0.94010400772094704"/>
    <n v="0.92838501930236805"/>
    <n v="0.216470211744308"/>
    <x v="95"/>
    <x v="13"/>
    <x v="5"/>
    <n v="1.1718988418578991E-2"/>
    <x v="366"/>
    <n v="1.2465629677495813"/>
    <m/>
    <m/>
    <m/>
  </r>
  <r>
    <x v="3361"/>
    <n v="0.92968797683715798"/>
    <n v="0.93489599227905196"/>
    <n v="0.95052099227905196"/>
    <n v="0.92708301544189398"/>
    <n v="0.21526458859443601"/>
    <x v="249"/>
    <x v="13"/>
    <x v="5"/>
    <n v="2.3437976837157981E-2"/>
    <x v="376"/>
    <n v="2.5070143663812079"/>
    <m/>
    <m/>
    <m/>
  </r>
  <r>
    <x v="3362"/>
    <n v="0.90625"/>
    <n v="0.92708301544189398"/>
    <n v="0.92708301544189398"/>
    <n v="0.90625"/>
    <n v="0.209837436676025"/>
    <x v="233"/>
    <x v="13"/>
    <x v="5"/>
    <n v="2.0833015441893976E-2"/>
    <x v="496"/>
    <n v="2.2471574923594"/>
    <m/>
    <m/>
    <m/>
  </r>
  <r>
    <x v="3363"/>
    <n v="0.92578101158142001"/>
    <n v="0.90625"/>
    <n v="0.92708301544189398"/>
    <n v="0.90625"/>
    <n v="0.214359670877456"/>
    <x v="240"/>
    <x v="13"/>
    <x v="5"/>
    <n v="2.0833015441893976E-2"/>
    <x v="608"/>
    <n v="2.2988154970365766"/>
    <m/>
    <m/>
    <m/>
  </r>
  <r>
    <x v="3364"/>
    <n v="0.93229198455810502"/>
    <n v="0.92578101158142001"/>
    <n v="0.9375"/>
    <n v="0.91666698455810502"/>
    <n v="0.21586735546588801"/>
    <x v="237"/>
    <x v="13"/>
    <x v="5"/>
    <n v="2.0833015441894975E-2"/>
    <x v="410"/>
    <n v="2.2503178593291731"/>
    <m/>
    <m/>
    <m/>
  </r>
  <r>
    <x v="3365"/>
    <n v="0.91666698455810502"/>
    <n v="0.93229198455810502"/>
    <n v="0.93619799613952603"/>
    <n v="0.91666698455810502"/>
    <n v="0.21224948763847301"/>
    <x v="177"/>
    <x v="13"/>
    <x v="5"/>
    <n v="1.9531011581421009E-2"/>
    <x v="75"/>
    <n v="2.0949457793181039"/>
    <m/>
    <m/>
    <m/>
  </r>
  <r>
    <x v="3366"/>
    <n v="0.90885400772094704"/>
    <n v="0.91536498069763095"/>
    <n v="0.91536498069763095"/>
    <n v="0.89843797683715798"/>
    <n v="0.21044045686721799"/>
    <x v="97"/>
    <x v="13"/>
    <x v="5"/>
    <n v="1.6927003860472967E-2"/>
    <x v="404"/>
    <n v="1.8492081538417953"/>
    <m/>
    <m/>
    <m/>
  </r>
  <r>
    <x v="3367"/>
    <n v="0.91406297683715798"/>
    <n v="0.90885400772094704"/>
    <n v="0.91666698455810502"/>
    <n v="0.90625"/>
    <n v="0.21164648234844199"/>
    <x v="269"/>
    <x v="13"/>
    <x v="5"/>
    <n v="1.0416984558105025E-2"/>
    <x v="400"/>
    <n v="1.1461669827728191"/>
    <m/>
    <m/>
    <m/>
  </r>
  <r>
    <x v="3368"/>
    <n v="0.92317700386047297"/>
    <n v="0.91927099227905196"/>
    <n v="0.93619799613952603"/>
    <n v="0.91927099227905196"/>
    <n v="0.213756904006004"/>
    <x v="458"/>
    <x v="13"/>
    <x v="5"/>
    <n v="1.6927003860474077E-2"/>
    <x v="238"/>
    <n v="1.8413508097877358"/>
    <m/>
    <m/>
    <m/>
  </r>
  <r>
    <x v="3369"/>
    <n v="0.94140601158142001"/>
    <n v="0.92317700386047297"/>
    <n v="0.94661498069763095"/>
    <n v="0.91927099227905196"/>
    <n v="0.21797764301299999"/>
    <x v="43"/>
    <x v="13"/>
    <x v="5"/>
    <n v="2.7343988418578991E-2"/>
    <x v="373"/>
    <n v="2.9619442755001404"/>
    <m/>
    <m/>
    <m/>
  </r>
  <r>
    <x v="3370"/>
    <n v="0.94921898841857899"/>
    <n v="0.94270801544189398"/>
    <n v="0.953125"/>
    <n v="0.94270801544189398"/>
    <n v="0.219786792993545"/>
    <x v="150"/>
    <x v="13"/>
    <x v="5"/>
    <n v="1.0416984558106024E-2"/>
    <x v="410"/>
    <n v="1.1050064693915929"/>
    <m/>
    <m/>
    <m/>
  </r>
  <r>
    <x v="3371"/>
    <n v="0.95572900772094704"/>
    <n v="0.94921898841857899"/>
    <n v="0.95572900772094704"/>
    <n v="0.94270801544189398"/>
    <n v="0.221294105052948"/>
    <x v="202"/>
    <x v="13"/>
    <x v="5"/>
    <n v="1.3020992279053067E-2"/>
    <x v="356"/>
    <n v="1.3717585128323597"/>
    <m/>
    <m/>
    <m/>
  </r>
  <r>
    <x v="3372"/>
    <n v="0.9375"/>
    <n v="0.95572900772094704"/>
    <n v="0.95572900772094704"/>
    <n v="0.9375"/>
    <n v="0.21707324683666199"/>
    <x v="293"/>
    <x v="13"/>
    <x v="5"/>
    <n v="1.8229007720947044E-2"/>
    <x v="479"/>
    <n v="1.9073406346027257"/>
    <m/>
    <m/>
    <m/>
  </r>
  <r>
    <x v="3373"/>
    <n v="0.9375"/>
    <n v="0.9375"/>
    <n v="0.94531297683715798"/>
    <n v="0.9375"/>
    <n v="0.21707324683666199"/>
    <x v="311"/>
    <x v="13"/>
    <x v="5"/>
    <n v="7.8129768371579811E-3"/>
    <x v="0"/>
    <n v="0.83338419596351798"/>
    <m/>
    <m/>
    <m/>
  </r>
  <r>
    <x v="3374"/>
    <n v="0.94401001930236805"/>
    <n v="0.9375"/>
    <n v="0.94531297683715798"/>
    <n v="0.9375"/>
    <n v="0.218580722808837"/>
    <x v="159"/>
    <x v="13"/>
    <x v="5"/>
    <n v="7.8129768371579811E-3"/>
    <x v="356"/>
    <n v="0.83338419596351798"/>
    <m/>
    <m/>
    <m/>
  </r>
  <r>
    <x v="3375"/>
    <n v="0.93489599227905196"/>
    <n v="0.94401001930236805"/>
    <n v="0.94401001930236805"/>
    <n v="0.91927099227905196"/>
    <n v="0.216470211744308"/>
    <x v="304"/>
    <x v="13"/>
    <x v="6"/>
    <n v="2.4739027023316096E-2"/>
    <x v="510"/>
    <n v="2.620631827784885"/>
    <m/>
    <m/>
    <m/>
  </r>
  <r>
    <x v="3376"/>
    <n v="0.94010400772094704"/>
    <n v="0.93489599227905196"/>
    <n v="0.94270801544189398"/>
    <n v="0.92968797683715798"/>
    <n v="0.21767617762088701"/>
    <x v="233"/>
    <x v="13"/>
    <x v="6"/>
    <n v="1.3020038604735995E-2"/>
    <x v="397"/>
    <n v="1.3926724162113764"/>
    <m/>
    <m/>
    <m/>
  </r>
  <r>
    <x v="3377"/>
    <n v="0.95182299613952603"/>
    <n v="0.94010400772094704"/>
    <n v="0.95182299613952603"/>
    <n v="0.93489599227905196"/>
    <n v="0.220389649271965"/>
    <x v="166"/>
    <x v="13"/>
    <x v="6"/>
    <n v="1.6927003860474077E-2"/>
    <x v="437"/>
    <n v="1.8005458674205073"/>
    <m/>
    <m/>
    <m/>
  </r>
  <r>
    <x v="3378"/>
    <n v="0.9375"/>
    <n v="0.95182299613952603"/>
    <n v="0.95182299613952603"/>
    <n v="0.9375"/>
    <n v="0.21707324683666199"/>
    <x v="218"/>
    <x v="13"/>
    <x v="6"/>
    <n v="1.4322996139526034E-2"/>
    <x v="349"/>
    <n v="1.5047961855952525"/>
    <m/>
    <m/>
    <m/>
  </r>
  <r>
    <x v="3379"/>
    <n v="0.93229198455810502"/>
    <n v="0.93489599227905196"/>
    <n v="0.93489599227905196"/>
    <n v="0.921875"/>
    <n v="0.21586735546588801"/>
    <x v="316"/>
    <x v="13"/>
    <x v="6"/>
    <n v="1.3020992279051957E-2"/>
    <x v="411"/>
    <n v="1.392774424811674"/>
    <m/>
    <m/>
    <m/>
  </r>
  <r>
    <x v="3380"/>
    <n v="0.94791698455810502"/>
    <n v="0.9375"/>
    <n v="0.95182299613952603"/>
    <n v="0.9375"/>
    <n v="0.21948517858982"/>
    <x v="122"/>
    <x v="13"/>
    <x v="6"/>
    <n v="1.4322996139526034E-2"/>
    <x v="457"/>
    <n v="1.527786254882777"/>
    <m/>
    <m/>
    <m/>
  </r>
  <r>
    <x v="3381"/>
    <n v="0.95182299613952603"/>
    <n v="0.95052099227905196"/>
    <n v="0.95833301544189398"/>
    <n v="0.95052099227905196"/>
    <n v="0.220389649271965"/>
    <x v="338"/>
    <x v="13"/>
    <x v="6"/>
    <n v="7.8120231628420189E-3"/>
    <x v="358"/>
    <n v="0.82186750490499239"/>
    <m/>
    <m/>
    <m/>
  </r>
  <r>
    <x v="3382"/>
    <n v="0.94791698455810502"/>
    <n v="0.95182299613952603"/>
    <n v="0.95572900772094704"/>
    <n v="0.94401001930236805"/>
    <n v="0.21948517858982"/>
    <x v="200"/>
    <x v="13"/>
    <x v="6"/>
    <n v="1.1718988418578991E-2"/>
    <x v="275"/>
    <n v="1.2312150963056923"/>
    <m/>
    <m/>
    <m/>
  </r>
  <r>
    <x v="3383"/>
    <n v="0.94531297683715798"/>
    <n v="0.94791698455810502"/>
    <n v="0.94791698455810502"/>
    <n v="0.94140601158142001"/>
    <n v="0.21888212859630499"/>
    <x v="114"/>
    <x v="13"/>
    <x v="6"/>
    <n v="6.5109729766850144E-3"/>
    <x v="219"/>
    <n v="0.68687164411557255"/>
    <m/>
    <m/>
    <m/>
  </r>
  <r>
    <x v="3384"/>
    <n v="0.92968797683715798"/>
    <n v="0.94531297683715798"/>
    <n v="0.95052099227905196"/>
    <n v="0.92968797683715798"/>
    <n v="0.21526458859443601"/>
    <x v="459"/>
    <x v="13"/>
    <x v="6"/>
    <n v="2.0833015441893976E-2"/>
    <x v="75"/>
    <n v="2.2038220094679524"/>
    <m/>
    <m/>
    <m/>
  </r>
  <r>
    <x v="3385"/>
    <n v="0.89713501930236805"/>
    <n v="0.92968797683715798"/>
    <n v="0.94010400772094704"/>
    <n v="0.89583301544189398"/>
    <n v="0.207727000117301"/>
    <x v="76"/>
    <x v="13"/>
    <x v="6"/>
    <n v="4.4270992279053067E-2"/>
    <x v="723"/>
    <n v="4.7619194161965019"/>
    <m/>
    <m/>
    <m/>
  </r>
  <r>
    <x v="3386"/>
    <n v="0.890625"/>
    <n v="0.89713501930236805"/>
    <n v="0.91406297683715798"/>
    <n v="0.88541698455810502"/>
    <n v="0.20621962845325401"/>
    <x v="188"/>
    <x v="13"/>
    <x v="6"/>
    <n v="2.8645992279052956E-2"/>
    <x v="388"/>
    <n v="3.1930525130240381"/>
    <m/>
    <m/>
    <m/>
  </r>
  <r>
    <x v="3387"/>
    <n v="0.87239599227905196"/>
    <n v="0.890625"/>
    <n v="0.890625"/>
    <n v="0.86979198455810502"/>
    <n v="0.201998621225357"/>
    <x v="460"/>
    <x v="13"/>
    <x v="6"/>
    <n v="2.0833015441894975E-2"/>
    <x v="486"/>
    <n v="2.3391455934759273"/>
    <m/>
    <m/>
    <m/>
  </r>
  <r>
    <x v="3388"/>
    <n v="0.86718797683715798"/>
    <n v="0.87239599227905196"/>
    <n v="0.88281297683715798"/>
    <n v="0.859375"/>
    <n v="0.20079287886619501"/>
    <x v="306"/>
    <x v="13"/>
    <x v="6"/>
    <n v="2.3437976837157981E-2"/>
    <x v="376"/>
    <n v="2.6866213330403417"/>
    <m/>
    <m/>
    <m/>
  </r>
  <r>
    <x v="3389"/>
    <n v="0.88411498069763095"/>
    <n v="0.86718797683715798"/>
    <n v="0.88541698455810502"/>
    <n v="0.86588501930236805"/>
    <n v="0.20471210777759499"/>
    <x v="291"/>
    <x v="13"/>
    <x v="6"/>
    <n v="1.9531965255736972E-2"/>
    <x v="484"/>
    <n v="2.2523334937108701"/>
    <m/>
    <m/>
    <m/>
  </r>
  <r>
    <x v="3390"/>
    <n v="0.88281297683715798"/>
    <n v="0.88411498069763095"/>
    <n v="0.88802099227905196"/>
    <n v="0.87760400772094704"/>
    <n v="0.20441064238548201"/>
    <x v="441"/>
    <x v="13"/>
    <x v="6"/>
    <n v="1.0416984558104914E-2"/>
    <x v="217"/>
    <n v="1.1782386664102396"/>
    <m/>
    <m/>
    <m/>
  </r>
  <r>
    <x v="3391"/>
    <n v="0.86979198455810502"/>
    <n v="0.88281297683715798"/>
    <n v="0.88411498069763095"/>
    <n v="0.86197900772094704"/>
    <n v="0.201395809650421"/>
    <x v="78"/>
    <x v="13"/>
    <x v="6"/>
    <n v="2.2135972976683904E-2"/>
    <x v="451"/>
    <n v="2.5074362925644968"/>
    <m/>
    <m/>
    <m/>
  </r>
  <r>
    <x v="3392"/>
    <n v="0.85156297683715798"/>
    <n v="0.86979198455810502"/>
    <n v="0.87239599227905196"/>
    <n v="0.85156297683715798"/>
    <n v="0.19717498123645699"/>
    <x v="345"/>
    <x v="13"/>
    <x v="6"/>
    <n v="2.0833015441893976E-2"/>
    <x v="479"/>
    <n v="2.3951721574530396"/>
    <m/>
    <m/>
    <m/>
  </r>
  <r>
    <x v="3393"/>
    <n v="0.84244799613952603"/>
    <n v="0.85156297683715798"/>
    <n v="0.85286498069763095"/>
    <n v="0.83854198455810502"/>
    <n v="0.19506447017192799"/>
    <x v="392"/>
    <x v="13"/>
    <x v="6"/>
    <n v="1.4322996139525923E-2"/>
    <x v="445"/>
    <n v="1.6819655773110096"/>
    <m/>
    <m/>
    <m/>
  </r>
  <r>
    <x v="3394"/>
    <n v="0.83854198455810502"/>
    <n v="0.84244799613952603"/>
    <n v="0.85156297683715798"/>
    <n v="0.83072900772094704"/>
    <n v="0.19416014850139601"/>
    <x v="80"/>
    <x v="13"/>
    <x v="6"/>
    <n v="2.0833969116210938E-2"/>
    <x v="275"/>
    <n v="2.4730273217672205"/>
    <m/>
    <m/>
    <m/>
  </r>
  <r>
    <x v="3395"/>
    <n v="0.84244799613952603"/>
    <n v="0.83854198455810502"/>
    <n v="0.84895801544189398"/>
    <n v="0.83333301544189398"/>
    <n v="0.19506447017192799"/>
    <x v="339"/>
    <x v="13"/>
    <x v="6"/>
    <n v="1.5625E-2"/>
    <x v="238"/>
    <n v="1.863353330869183"/>
    <m/>
    <m/>
    <m/>
  </r>
  <r>
    <x v="3396"/>
    <n v="0.83072900772094704"/>
    <n v="0.84244799613952603"/>
    <n v="0.84895801544189398"/>
    <n v="0.83072900772094704"/>
    <n v="0.19235110282897899"/>
    <x v="34"/>
    <x v="13"/>
    <x v="6"/>
    <n v="1.8229007720946933E-2"/>
    <x v="413"/>
    <n v="2.1638140044822243"/>
    <m/>
    <m/>
    <m/>
  </r>
  <r>
    <x v="3397"/>
    <n v="0.81380200386047297"/>
    <n v="0.83072900772094704"/>
    <n v="0.83593797683715798"/>
    <n v="0.80729198455810502"/>
    <n v="0.188431546092033"/>
    <x v="248"/>
    <x v="13"/>
    <x v="7"/>
    <n v="2.8645992279052956E-2"/>
    <x v="488"/>
    <n v="3.4482956551188022"/>
    <m/>
    <m/>
    <m/>
  </r>
  <r>
    <x v="3398"/>
    <n v="0.79166698455810502"/>
    <n v="0.80989599227905196"/>
    <n v="0.80989599227905196"/>
    <n v="0.79166698455810502"/>
    <n v="0.18330642580986001"/>
    <x v="201"/>
    <x v="13"/>
    <x v="7"/>
    <n v="1.8229007720946933E-2"/>
    <x v="456"/>
    <n v="2.2507837913421946"/>
    <m/>
    <m/>
    <m/>
  </r>
  <r>
    <x v="3399"/>
    <n v="0.78255200386047297"/>
    <n v="0.79166698455810502"/>
    <n v="0.80208301544189398"/>
    <n v="0.78125"/>
    <n v="0.18119579553604101"/>
    <x v="461"/>
    <x v="13"/>
    <x v="7"/>
    <n v="2.0833015441893976E-2"/>
    <x v="430"/>
    <n v="2.631537735973998"/>
    <m/>
    <m/>
    <m/>
  </r>
  <r>
    <x v="3400"/>
    <n v="0.81770801544189398"/>
    <n v="0.78515601158142001"/>
    <n v="0.81770801544189398"/>
    <n v="0.78515601158142001"/>
    <n v="0.18933607637882199"/>
    <x v="263"/>
    <x v="13"/>
    <x v="7"/>
    <n v="3.2552003860473966E-2"/>
    <x v="724"/>
    <n v="4.1459281187836066"/>
    <m/>
    <m/>
    <m/>
  </r>
  <r>
    <x v="3401"/>
    <n v="0.81510400772094704"/>
    <n v="0.81770801544189398"/>
    <n v="0.82552099227905196"/>
    <n v="0.8125"/>
    <n v="0.18873307108879001"/>
    <x v="392"/>
    <x v="13"/>
    <x v="7"/>
    <n v="1.3020992279051957E-2"/>
    <x v="411"/>
    <n v="1.592376744896568"/>
    <m/>
    <m/>
    <m/>
  </r>
  <r>
    <x v="3402"/>
    <n v="0.80729198455810502"/>
    <n v="0.81510400772094704"/>
    <n v="0.81770801544189398"/>
    <n v="0.80729198455810502"/>
    <n v="0.18692423403263"/>
    <x v="201"/>
    <x v="13"/>
    <x v="7"/>
    <n v="1.0416030883788951E-2"/>
    <x v="378"/>
    <n v="1.2778775205525559"/>
    <m/>
    <m/>
    <m/>
  </r>
  <r>
    <x v="3403"/>
    <n v="0.82161498069763095"/>
    <n v="0.80729198455810502"/>
    <n v="0.82161498069763095"/>
    <n v="0.80729198455810502"/>
    <n v="0.19024077057838401"/>
    <x v="14"/>
    <x v="13"/>
    <x v="7"/>
    <n v="1.4322996139525923E-2"/>
    <x v="381"/>
    <n v="1.7742026941300595"/>
    <m/>
    <m/>
    <m/>
  </r>
  <r>
    <x v="3404"/>
    <n v="0.81640601158142001"/>
    <n v="0.82161498069763095"/>
    <n v="0.82942700386047297"/>
    <n v="0.81380200386047297"/>
    <n v="0.18903462588787001"/>
    <x v="160"/>
    <x v="13"/>
    <x v="7"/>
    <n v="1.5625E-2"/>
    <x v="387"/>
    <n v="1.9017423449037962"/>
    <m/>
    <m/>
    <m/>
  </r>
  <r>
    <x v="3405"/>
    <n v="0.79947900772094704"/>
    <n v="0.81510400772094704"/>
    <n v="0.81510400772094704"/>
    <n v="0.79817700386047297"/>
    <n v="0.18511515855789101"/>
    <x v="140"/>
    <x v="13"/>
    <x v="7"/>
    <n v="1.6927003860474077E-2"/>
    <x v="75"/>
    <n v="2.0766679712203158"/>
    <m/>
    <m/>
    <m/>
  </r>
  <r>
    <x v="3406"/>
    <n v="0.796875"/>
    <n v="0.796875"/>
    <n v="0.796875"/>
    <n v="0.79166698455810502"/>
    <n v="0.18451225757598799"/>
    <x v="155"/>
    <x v="13"/>
    <x v="7"/>
    <n v="5.2080154418949753E-3"/>
    <x v="0"/>
    <n v="0.65355487898289888"/>
    <m/>
    <m/>
    <m/>
  </r>
  <r>
    <x v="3407"/>
    <n v="0.80859398841857899"/>
    <n v="0.79947900772094704"/>
    <n v="0.8125"/>
    <n v="0.79947900772094704"/>
    <n v="0.18722575902938801"/>
    <x v="216"/>
    <x v="13"/>
    <x v="7"/>
    <n v="1.3020992279052956E-2"/>
    <x v="407"/>
    <n v="1.6286847000738074"/>
    <m/>
    <m/>
    <m/>
  </r>
  <r>
    <x v="3408"/>
    <n v="0.79557299613952603"/>
    <n v="0.80859398841857899"/>
    <n v="0.81510400772094704"/>
    <n v="0.79296898841857899"/>
    <n v="0.18421074748039201"/>
    <x v="9"/>
    <x v="13"/>
    <x v="7"/>
    <n v="2.2135019302368053E-2"/>
    <x v="451"/>
    <n v="2.7374701790275466"/>
    <m/>
    <m/>
    <m/>
  </r>
  <r>
    <x v="3409"/>
    <n v="0.78776001930236805"/>
    <n v="0.79557299613952603"/>
    <n v="0.79557299613952603"/>
    <n v="0.78385400772094704"/>
    <n v="0.18240171670913599"/>
    <x v="3"/>
    <x v="13"/>
    <x v="7"/>
    <n v="1.1718988418578991E-2"/>
    <x v="450"/>
    <n v="1.473024911032015"/>
    <m/>
    <m/>
    <m/>
  </r>
  <r>
    <x v="3410"/>
    <n v="0.78125"/>
    <n v="0.78515601158142001"/>
    <n v="0.78515601158142001"/>
    <n v="0.77604198455810502"/>
    <n v="0.180894434452056"/>
    <x v="261"/>
    <x v="13"/>
    <x v="7"/>
    <n v="9.1140270233149856E-3"/>
    <x v="9"/>
    <n v="1.1607918539600799"/>
    <m/>
    <m/>
    <m/>
  </r>
  <r>
    <x v="3411"/>
    <n v="0.77343797683715798"/>
    <n v="0.78125"/>
    <n v="0.79036498069763095"/>
    <n v="0.77083301544189398"/>
    <n v="0.179085597395896"/>
    <x v="270"/>
    <x v="13"/>
    <x v="7"/>
    <n v="1.9531965255736972E-2"/>
    <x v="378"/>
    <n v="2.5000915527343324"/>
    <m/>
    <m/>
    <m/>
  </r>
  <r>
    <x v="3412"/>
    <n v="0.78125"/>
    <n v="0.77343797683715798"/>
    <n v="0.78125"/>
    <n v="0.77083301544189398"/>
    <n v="0.180894434452056"/>
    <x v="257"/>
    <x v="13"/>
    <x v="7"/>
    <n v="1.0416984558106024E-2"/>
    <x v="370"/>
    <n v="1.3468416175663493"/>
    <m/>
    <m/>
    <m/>
  </r>
  <r>
    <x v="3413"/>
    <n v="0.78645801544189398"/>
    <n v="0.78255200386047297"/>
    <n v="0.79947900772094704"/>
    <n v="0.78255200386047297"/>
    <n v="0.18210020661354001"/>
    <x v="11"/>
    <x v="13"/>
    <x v="7"/>
    <n v="1.6927003860474077E-2"/>
    <x v="238"/>
    <n v="2.1630516281307894"/>
    <m/>
    <m/>
    <m/>
  </r>
  <r>
    <x v="3414"/>
    <n v="0.77083301544189398"/>
    <n v="0.78645801544189398"/>
    <n v="0.79036498069763095"/>
    <n v="0.77083301544189398"/>
    <n v="0.17848235368728599"/>
    <x v="139"/>
    <x v="13"/>
    <x v="7"/>
    <n v="1.9531965255736972E-2"/>
    <x v="75"/>
    <n v="2.4835356588949478"/>
    <m/>
    <m/>
    <m/>
  </r>
  <r>
    <x v="3415"/>
    <n v="0.77604198455810502"/>
    <n v="0.77083301544189398"/>
    <n v="0.77604198455810502"/>
    <n v="0.76692700386047297"/>
    <n v="0.17968843877315499"/>
    <x v="152"/>
    <x v="13"/>
    <x v="7"/>
    <n v="9.114980697632058E-3"/>
    <x v="417"/>
    <n v="1.1824844700517569"/>
    <m/>
    <m/>
    <m/>
  </r>
  <r>
    <x v="3416"/>
    <n v="0.79166698455810502"/>
    <n v="0.77604198455810502"/>
    <n v="0.79427099227905196"/>
    <n v="0.77343797683715798"/>
    <n v="0.18330642580986001"/>
    <x v="332"/>
    <x v="13"/>
    <x v="7"/>
    <n v="2.0833015441893976E-2"/>
    <x v="399"/>
    <n v="2.6845216955312985"/>
    <m/>
    <m/>
    <m/>
  </r>
  <r>
    <x v="3417"/>
    <n v="0.80208301544189398"/>
    <n v="0.79166698455810502"/>
    <n v="0.80468797683715798"/>
    <n v="0.78255200386047297"/>
    <n v="0.18571805953979401"/>
    <x v="71"/>
    <x v="13"/>
    <x v="7"/>
    <n v="2.2135972976685014E-2"/>
    <x v="466"/>
    <n v="2.7961217795435709"/>
    <m/>
    <m/>
    <m/>
  </r>
  <r>
    <x v="3418"/>
    <n v="0.78125"/>
    <n v="0.80208301544189398"/>
    <n v="0.81380200386047297"/>
    <n v="0.77994799613952603"/>
    <n v="0.180894434452056"/>
    <x v="331"/>
    <x v="13"/>
    <x v="8"/>
    <n v="3.3854007720946933E-2"/>
    <x v="496"/>
    <n v="4.2207610769934636"/>
    <m/>
    <m/>
    <m/>
  </r>
  <r>
    <x v="3419"/>
    <n v="0.77734398841857899"/>
    <n v="0.78125"/>
    <n v="0.78645801544189398"/>
    <n v="0.77213501930236805"/>
    <n v="0.179989919066429"/>
    <x v="149"/>
    <x v="13"/>
    <x v="8"/>
    <n v="1.4322996139525923E-2"/>
    <x v="275"/>
    <n v="1.8333435058593182"/>
    <m/>
    <m/>
    <m/>
  </r>
  <r>
    <x v="3420"/>
    <n v="0.76041698455810502"/>
    <n v="0.77734398841857899"/>
    <n v="0.78125"/>
    <n v="0.75781297683715798"/>
    <n v="0.176070600748062"/>
    <x v="257"/>
    <x v="13"/>
    <x v="8"/>
    <n v="2.3437023162842019E-2"/>
    <x v="482"/>
    <n v="3.0150131102862283"/>
    <m/>
    <m/>
    <m/>
  </r>
  <r>
    <x v="3421"/>
    <n v="0.76171898841857899"/>
    <n v="0.76171898841857899"/>
    <n v="0.77083301544189398"/>
    <n v="0.76171898841857899"/>
    <n v="0.176372170448303"/>
    <x v="224"/>
    <x v="13"/>
    <x v="8"/>
    <n v="9.1140270233149856E-3"/>
    <x v="0"/>
    <n v="1.1965077885529427"/>
    <m/>
    <m/>
    <m/>
  </r>
  <r>
    <x v="3422"/>
    <n v="0.75781297683715798"/>
    <n v="0.75911498069763095"/>
    <n v="0.75911498069763095"/>
    <n v="0.75130200386047297"/>
    <n v="0.17546756565570801"/>
    <x v="234"/>
    <x v="13"/>
    <x v="8"/>
    <n v="7.8129768371579811E-3"/>
    <x v="217"/>
    <n v="1.02922179588365"/>
    <m/>
    <m/>
    <m/>
  </r>
  <r>
    <x v="3423"/>
    <n v="0.74609398841857899"/>
    <n v="0.75781297683715798"/>
    <n v="0.77083301544189398"/>
    <n v="0.74479198455810502"/>
    <n v="0.17275427281856501"/>
    <x v="280"/>
    <x v="13"/>
    <x v="8"/>
    <n v="2.6041030883788951E-2"/>
    <x v="413"/>
    <n v="3.4363400574736733"/>
    <m/>
    <m/>
    <m/>
  </r>
  <r>
    <x v="3424"/>
    <n v="0.73697900772094704"/>
    <n v="0.73958301544189398"/>
    <n v="0.73958301544189398"/>
    <n v="0.734375"/>
    <n v="0.172024756669998"/>
    <x v="114"/>
    <x v="13"/>
    <x v="8"/>
    <n v="5.2080154418939761E-3"/>
    <x v="411"/>
    <n v="0.70418267228354825"/>
    <m/>
    <m/>
    <m/>
  </r>
  <r>
    <x v="3425"/>
    <n v="0.734375"/>
    <n v="0.73697900772094704"/>
    <n v="0.74218797683715798"/>
    <n v="0.73177099227905196"/>
    <n v="0.17141693830490101"/>
    <x v="30"/>
    <x v="13"/>
    <x v="8"/>
    <n v="1.0416984558106024E-2"/>
    <x v="219"/>
    <n v="1.413471001069593"/>
    <m/>
    <m/>
    <m/>
  </r>
  <r>
    <x v="3426"/>
    <n v="0.73697900772094704"/>
    <n v="0.734375"/>
    <n v="0.74479198455810502"/>
    <n v="0.73307299613952603"/>
    <n v="0.172024756669998"/>
    <x v="202"/>
    <x v="13"/>
    <x v="8"/>
    <n v="1.1718988418578991E-2"/>
    <x v="201"/>
    <n v="1.5957771463596924"/>
    <m/>
    <m/>
    <m/>
  </r>
  <r>
    <x v="3427"/>
    <n v="0.73177099227905196"/>
    <n v="0.73697900772094704"/>
    <n v="0.73958301544189398"/>
    <n v="0.72656297683715798"/>
    <n v="0.17080914974212599"/>
    <x v="155"/>
    <x v="13"/>
    <x v="8"/>
    <n v="1.3020038604735995E-2"/>
    <x v="366"/>
    <n v="1.7666769973543071"/>
    <m/>
    <m/>
    <m/>
  </r>
  <r>
    <x v="3428"/>
    <n v="0.73177099227905196"/>
    <n v="0.73177099227905196"/>
    <n v="0.73697900772094704"/>
    <n v="0.72526001930236805"/>
    <n v="0.17080914974212599"/>
    <x v="258"/>
    <x v="13"/>
    <x v="8"/>
    <n v="1.1718988418578991E-2"/>
    <x v="0"/>
    <n v="1.6014557207414004"/>
    <m/>
    <m/>
    <m/>
  </r>
  <r>
    <x v="3429"/>
    <n v="0.72526001930236805"/>
    <n v="0.73177099227905196"/>
    <n v="0.73307299613952603"/>
    <n v="0.72526001930236805"/>
    <n v="0.169289305806159"/>
    <x v="165"/>
    <x v="13"/>
    <x v="8"/>
    <n v="7.8129768371579811E-3"/>
    <x v="404"/>
    <n v="1.0676805885438265"/>
    <m/>
    <m/>
    <m/>
  </r>
  <r>
    <x v="3430"/>
    <n v="0.75520801544189398"/>
    <n v="0.72916698455810502"/>
    <n v="0.75520801544189398"/>
    <n v="0.72916698455810502"/>
    <n v="0.17627981305122301"/>
    <x v="293"/>
    <x v="13"/>
    <x v="8"/>
    <n v="2.6041030883788951E-2"/>
    <x v="504"/>
    <n v="3.5713398213676006"/>
    <m/>
    <m/>
    <m/>
  </r>
  <r>
    <x v="3431"/>
    <n v="0.78125"/>
    <n v="0.75520801544189398"/>
    <n v="0.78906297683715798"/>
    <n v="0.75520801544189398"/>
    <n v="0.182358488440513"/>
    <x v="93"/>
    <x v="13"/>
    <x v="8"/>
    <n v="3.3854961395264005E-2"/>
    <x v="725"/>
    <n v="4.4828657406998644"/>
    <m/>
    <m/>
    <m/>
  </r>
  <r>
    <x v="3432"/>
    <n v="0.78645801544189398"/>
    <n v="0.78125"/>
    <n v="0.796875"/>
    <n v="0.78125"/>
    <n v="0.18357399106025599"/>
    <x v="14"/>
    <x v="13"/>
    <x v="8"/>
    <n v="1.5625E-2"/>
    <x v="423"/>
    <n v="2"/>
    <m/>
    <m/>
    <m/>
  </r>
  <r>
    <x v="3433"/>
    <n v="0.76822900772094704"/>
    <n v="0.77864599227905196"/>
    <n v="0.77864599227905196"/>
    <n v="0.75260400772094704"/>
    <n v="0.179319202899932"/>
    <x v="462"/>
    <x v="13"/>
    <x v="8"/>
    <n v="2.6041984558104914E-2"/>
    <x v="447"/>
    <n v="3.3445217488221477"/>
    <m/>
    <m/>
    <m/>
  </r>
  <r>
    <x v="3434"/>
    <n v="0.76822900772094704"/>
    <n v="0.76822900772094704"/>
    <n v="0.77864599227905196"/>
    <n v="0.76302099227905196"/>
    <n v="0.179319202899932"/>
    <x v="280"/>
    <x v="13"/>
    <x v="8"/>
    <n v="1.5625E-2"/>
    <x v="0"/>
    <n v="2.0338987258960226"/>
    <m/>
    <m/>
    <m/>
  </r>
  <r>
    <x v="3435"/>
    <n v="0.76822900772094704"/>
    <n v="0.76822900772094704"/>
    <n v="0.77604198455810502"/>
    <n v="0.76302099227905196"/>
    <n v="0.179319202899932"/>
    <x v="16"/>
    <x v="13"/>
    <x v="8"/>
    <n v="1.3020992279053067E-2"/>
    <x v="0"/>
    <n v="1.6949362948011508"/>
    <m/>
    <m/>
    <m/>
  </r>
  <r>
    <x v="3436"/>
    <n v="0.76302099227905196"/>
    <n v="0.76822900772094704"/>
    <n v="0.77604198455810502"/>
    <n v="0.76302099227905196"/>
    <n v="0.178103402256965"/>
    <x v="103"/>
    <x v="13"/>
    <x v="8"/>
    <n v="1.3020992279053067E-2"/>
    <x v="366"/>
    <n v="1.6949362948011508"/>
    <m/>
    <m/>
    <m/>
  </r>
  <r>
    <x v="3437"/>
    <n v="0.75781297683715798"/>
    <n v="0.76302099227905196"/>
    <n v="0.76302099227905196"/>
    <n v="0.75520801544189398"/>
    <n v="0.17688775062560999"/>
    <x v="185"/>
    <x v="13"/>
    <x v="8"/>
    <n v="7.8129768371579811E-3"/>
    <x v="376"/>
    <n v="1.0239530650161484"/>
    <m/>
    <m/>
    <m/>
  </r>
  <r>
    <x v="3438"/>
    <n v="0.73697900772094704"/>
    <n v="0.75520801544189398"/>
    <n v="0.75520801544189398"/>
    <n v="0.73177099227905196"/>
    <n v="0.172024756669998"/>
    <x v="312"/>
    <x v="13"/>
    <x v="8"/>
    <n v="2.3437023162842019E-2"/>
    <x v="456"/>
    <n v="3.1033864423602999"/>
    <m/>
    <m/>
    <m/>
  </r>
  <r>
    <x v="3439"/>
    <n v="0.72916698455810502"/>
    <n v="0.73697900772094704"/>
    <n v="0.74479198455810502"/>
    <n v="0.72786498069763095"/>
    <n v="0.17020124197006201"/>
    <x v="89"/>
    <x v="13"/>
    <x v="9"/>
    <n v="1.6927003860474077E-2"/>
    <x v="378"/>
    <n v="2.2968094997467539"/>
    <m/>
    <m/>
    <m/>
  </r>
  <r>
    <x v="3440"/>
    <n v="0.75"/>
    <n v="0.73828101158142001"/>
    <n v="0.75"/>
    <n v="0.73828101158142001"/>
    <n v="0.175064131617546"/>
    <x v="155"/>
    <x v="13"/>
    <x v="9"/>
    <n v="1.171898841857999E-2"/>
    <x v="351"/>
    <n v="1.5873343936447133"/>
    <m/>
    <m/>
    <m/>
  </r>
  <r>
    <x v="3441"/>
    <n v="0.78645801544189398"/>
    <n v="0.75520801544189398"/>
    <n v="0.78645801544189398"/>
    <n v="0.75520801544189398"/>
    <n v="0.18357399106025599"/>
    <x v="152"/>
    <x v="13"/>
    <x v="9"/>
    <n v="3.125E-2"/>
    <x v="487"/>
    <n v="4.137932776271545"/>
    <m/>
    <m/>
    <m/>
  </r>
  <r>
    <x v="3442"/>
    <n v="0.79557299613952603"/>
    <n v="0.78645801544189398"/>
    <n v="0.80468797683715798"/>
    <n v="0.78645801544189398"/>
    <n v="0.185701668262481"/>
    <x v="366"/>
    <x v="13"/>
    <x v="9"/>
    <n v="1.8229961395264005E-2"/>
    <x v="462"/>
    <n v="2.3179827832285462"/>
    <m/>
    <m/>
    <m/>
  </r>
  <r>
    <x v="3443"/>
    <n v="0.80208301544189398"/>
    <n v="0.79557299613952603"/>
    <n v="0.80468797683715798"/>
    <n v="0.78906297683715798"/>
    <n v="0.187221199274063"/>
    <x v="223"/>
    <x v="13"/>
    <x v="9"/>
    <n v="1.5625E-2"/>
    <x v="364"/>
    <n v="1.9639932571642638"/>
    <m/>
    <m/>
    <m/>
  </r>
  <r>
    <x v="3444"/>
    <n v="0.82031297683715798"/>
    <n v="0.80729198455810502"/>
    <n v="0.828125"/>
    <n v="0.80729198455810502"/>
    <n v="0.19147647917270599"/>
    <x v="319"/>
    <x v="13"/>
    <x v="9"/>
    <n v="2.0833015441894975E-2"/>
    <x v="471"/>
    <n v="2.5806047675920549"/>
    <m/>
    <m/>
    <m/>
  </r>
  <r>
    <x v="3445"/>
    <n v="0.83203101158142001"/>
    <n v="0.82552099227905196"/>
    <n v="0.84375"/>
    <n v="0.82552099227905196"/>
    <n v="0.19421175122261"/>
    <x v="33"/>
    <x v="13"/>
    <x v="9"/>
    <n v="1.8229007720948043E-2"/>
    <x v="356"/>
    <n v="2.2081822135888296"/>
    <m/>
    <m/>
    <m/>
  </r>
  <r>
    <x v="3446"/>
    <n v="0.82031297683715798"/>
    <n v="0.83203101158142001"/>
    <n v="0.84114599227905196"/>
    <n v="0.82031297683715798"/>
    <n v="0.19147647917270599"/>
    <x v="463"/>
    <x v="13"/>
    <x v="9"/>
    <n v="2.0833015441893976E-2"/>
    <x v="477"/>
    <n v="2.5038748738820682"/>
    <m/>
    <m/>
    <m/>
  </r>
  <r>
    <x v="3447"/>
    <n v="0.82682299613952603"/>
    <n v="0.82031297683715798"/>
    <n v="0.82682299613952603"/>
    <n v="0.80989599227905196"/>
    <n v="0.19299608469009399"/>
    <x v="163"/>
    <x v="13"/>
    <x v="9"/>
    <n v="1.6927003860474077E-2"/>
    <x v="356"/>
    <n v="2.0634811758968787"/>
    <m/>
    <m/>
    <m/>
  </r>
  <r>
    <x v="3448"/>
    <n v="0.81510400772094704"/>
    <n v="0.82682299613952603"/>
    <n v="0.83333301544189398"/>
    <n v="0.8125"/>
    <n v="0.19026058912277199"/>
    <x v="464"/>
    <x v="13"/>
    <x v="9"/>
    <n v="2.0833015441893976E-2"/>
    <x v="413"/>
    <n v="2.5196463498432276"/>
    <m/>
    <m/>
    <m/>
  </r>
  <r>
    <x v="3449"/>
    <n v="0.81510400772094704"/>
    <n v="0.81510400772094704"/>
    <n v="0.82291698455810502"/>
    <n v="0.80729198455810502"/>
    <n v="0.19026058912277199"/>
    <x v="43"/>
    <x v="13"/>
    <x v="9"/>
    <n v="1.5625E-2"/>
    <x v="0"/>
    <n v="1.9169332811511901"/>
    <m/>
    <m/>
    <m/>
  </r>
  <r>
    <x v="3450"/>
    <n v="0.828125"/>
    <n v="0.81640601158142001"/>
    <n v="0.84114599227905196"/>
    <n v="0.81640601158142001"/>
    <n v="0.19330003857612599"/>
    <x v="262"/>
    <x v="13"/>
    <x v="9"/>
    <n v="2.4739980697631947E-2"/>
    <x v="351"/>
    <n v="3.0303525876431685"/>
    <m/>
    <m/>
    <m/>
  </r>
  <r>
    <x v="3451"/>
    <n v="0.83854198455810502"/>
    <n v="0.828125"/>
    <n v="0.84375"/>
    <n v="0.81901001930236805"/>
    <n v="0.19573156535625399"/>
    <x v="451"/>
    <x v="13"/>
    <x v="9"/>
    <n v="2.4739980697631947E-2"/>
    <x v="457"/>
    <n v="2.987469367261216"/>
    <m/>
    <m/>
    <m/>
  </r>
  <r>
    <x v="3452"/>
    <n v="0.86458301544189398"/>
    <n v="0.83854198455810502"/>
    <n v="0.86458301544189398"/>
    <n v="0.83854198455810502"/>
    <n v="0.201809868216514"/>
    <x v="338"/>
    <x v="13"/>
    <x v="9"/>
    <n v="2.6041030883788951E-2"/>
    <x v="504"/>
    <n v="3.1055130647408258"/>
    <m/>
    <m/>
    <m/>
  </r>
  <r>
    <x v="3453"/>
    <n v="0.86197900772094704"/>
    <n v="0.86458301544189398"/>
    <n v="0.87760400772094704"/>
    <n v="0.86197900772094704"/>
    <n v="0.20120219886302901"/>
    <x v="242"/>
    <x v="13"/>
    <x v="9"/>
    <n v="1.5625E-2"/>
    <x v="411"/>
    <n v="1.8072295801478313"/>
    <m/>
    <m/>
    <m/>
  </r>
  <r>
    <x v="3454"/>
    <n v="0.86979198455810502"/>
    <n v="0.86197900772094704"/>
    <n v="0.86979198455810502"/>
    <n v="0.859375"/>
    <n v="0.203025832772254"/>
    <x v="313"/>
    <x v="13"/>
    <x v="9"/>
    <n v="1.0416984558105025E-2"/>
    <x v="420"/>
    <n v="1.2084963165921285"/>
    <m/>
    <m/>
    <m/>
  </r>
  <r>
    <x v="3455"/>
    <n v="0.88411498069763095"/>
    <n v="0.86979198455810502"/>
    <n v="0.88541698455810502"/>
    <n v="0.86718797683715798"/>
    <n v="0.206368938088417"/>
    <x v="206"/>
    <x v="13"/>
    <x v="9"/>
    <n v="1.8229007720947044E-2"/>
    <x v="381"/>
    <n v="2.0957893432655892"/>
    <m/>
    <m/>
    <m/>
  </r>
  <r>
    <x v="3456"/>
    <n v="0.86197900772094704"/>
    <n v="0.88411498069763095"/>
    <n v="0.88541698455810502"/>
    <n v="0.86197900772094704"/>
    <n v="0.20120219886302901"/>
    <x v="282"/>
    <x v="13"/>
    <x v="9"/>
    <n v="2.3437976837157981E-2"/>
    <x v="506"/>
    <n v="2.6510100325032062"/>
    <m/>
    <m/>
    <m/>
  </r>
  <r>
    <x v="3457"/>
    <n v="0.86718797683715798"/>
    <n v="0.86197900772094704"/>
    <n v="0.87760400772094704"/>
    <n v="0.859375"/>
    <n v="0.20241798460483501"/>
    <x v="173"/>
    <x v="13"/>
    <x v="9"/>
    <n v="1.8229007720947044E-2"/>
    <x v="400"/>
    <n v="2.1147855757118874"/>
    <m/>
    <m/>
    <m/>
  </r>
  <r>
    <x v="3458"/>
    <n v="0.86979198455810502"/>
    <n v="0.86718797683715798"/>
    <n v="0.875"/>
    <n v="0.86458301544189398"/>
    <n v="0.203025832772254"/>
    <x v="179"/>
    <x v="13"/>
    <x v="9"/>
    <n v="1.0416984558106024E-2"/>
    <x v="201"/>
    <n v="1.2012371984329462"/>
    <m/>
    <m/>
    <m/>
  </r>
  <r>
    <x v="3459"/>
    <n v="0.84114599227905196"/>
    <n v="0.86458301544189398"/>
    <n v="0.86458301544189398"/>
    <n v="0.83984398841857899"/>
    <n v="0.19633927941322299"/>
    <x v="145"/>
    <x v="13"/>
    <x v="9"/>
    <n v="2.4739027023314986E-2"/>
    <x v="726"/>
    <n v="2.8613824909191292"/>
    <m/>
    <m/>
    <m/>
  </r>
  <r>
    <x v="3460"/>
    <n v="0.83854198455810502"/>
    <n v="0.84114599227905196"/>
    <n v="0.85156297683715798"/>
    <n v="0.83593797683715798"/>
    <n v="0.19573156535625399"/>
    <x v="260"/>
    <x v="13"/>
    <x v="9"/>
    <n v="1.5625E-2"/>
    <x v="411"/>
    <n v="1.857584788303476"/>
    <m/>
    <m/>
    <m/>
  </r>
  <r>
    <x v="3461"/>
    <n v="0.84635400772094704"/>
    <n v="0.83854198455810502"/>
    <n v="0.84635400772094704"/>
    <n v="0.828125"/>
    <n v="0.197554901242256"/>
    <x v="215"/>
    <x v="13"/>
    <x v="9"/>
    <n v="1.8229007720947044E-2"/>
    <x v="370"/>
    <n v="2.1738932643370705"/>
    <m/>
    <m/>
    <m/>
  </r>
  <r>
    <x v="3462"/>
    <n v="0.84375"/>
    <n v="0.84635400772094704"/>
    <n v="0.84895801544189398"/>
    <n v="0.84114599227905196"/>
    <n v="0.19694706797599701"/>
    <x v="240"/>
    <x v="13"/>
    <x v="10"/>
    <n v="7.8120231628420189E-3"/>
    <x v="219"/>
    <n v="0.92302075627646063"/>
    <m/>
    <m/>
    <m/>
  </r>
  <r>
    <x v="3463"/>
    <n v="0.84765601158142001"/>
    <n v="0.84375"/>
    <n v="0.84895801544189398"/>
    <n v="0.83723998069763095"/>
    <n v="0.19785876572132099"/>
    <x v="42"/>
    <x v="13"/>
    <x v="10"/>
    <n v="1.1718034744263028E-2"/>
    <x v="309"/>
    <n v="1.3888041178385813"/>
    <m/>
    <m/>
    <m/>
  </r>
  <r>
    <x v="3464"/>
    <n v="0.86588501930236805"/>
    <n v="0.85156297683715798"/>
    <n v="0.87239599227905196"/>
    <n v="0.85156297683715798"/>
    <n v="0.202113673090934"/>
    <x v="465"/>
    <x v="13"/>
    <x v="10"/>
    <n v="2.0833015441893976E-2"/>
    <x v="727"/>
    <n v="2.4464444801570813"/>
    <m/>
    <m/>
    <m/>
  </r>
  <r>
    <x v="3465"/>
    <n v="0.87760400772094704"/>
    <n v="0.86588501930236805"/>
    <n v="0.87760400772094704"/>
    <n v="0.86588501930236805"/>
    <n v="0.204849243164062"/>
    <x v="70"/>
    <x v="13"/>
    <x v="10"/>
    <n v="1.1718988418578991E-2"/>
    <x v="437"/>
    <n v="1.3534116143989674"/>
    <m/>
    <m/>
    <m/>
  </r>
  <r>
    <x v="3466"/>
    <n v="0.88541698455810502"/>
    <n v="0.87890601158142001"/>
    <n v="0.89192700386047297"/>
    <n v="0.87890601158142001"/>
    <n v="0.20667298138141599"/>
    <x v="189"/>
    <x v="13"/>
    <x v="10"/>
    <n v="1.3020992279052956E-2"/>
    <x v="410"/>
    <n v="1.4814999678548357"/>
    <m/>
    <m/>
    <m/>
  </r>
  <r>
    <x v="3467"/>
    <n v="0.89192700386047297"/>
    <n v="0.88541698455810502"/>
    <n v="0.89583301544189398"/>
    <n v="0.88281297683715798"/>
    <n v="0.20819263160228699"/>
    <x v="48"/>
    <x v="13"/>
    <x v="10"/>
    <n v="1.3020038604735995E-2"/>
    <x v="364"/>
    <n v="1.4704979497579949"/>
    <m/>
    <m/>
    <m/>
  </r>
  <r>
    <x v="3468"/>
    <n v="0.90364599227905196"/>
    <n v="0.89192700386047297"/>
    <n v="0.90625"/>
    <n v="0.88932299613952603"/>
    <n v="0.21092799305915799"/>
    <x v="319"/>
    <x v="13"/>
    <x v="10"/>
    <n v="1.6927003860473966E-2"/>
    <x v="437"/>
    <n v="1.8978014778350532"/>
    <m/>
    <m/>
    <m/>
  </r>
  <r>
    <x v="3469"/>
    <n v="0.921875"/>
    <n v="0.90885400772094704"/>
    <n v="0.92447900772094704"/>
    <n v="0.90885400772094704"/>
    <n v="0.215183034539222"/>
    <x v="264"/>
    <x v="13"/>
    <x v="10"/>
    <n v="1.5625E-2"/>
    <x v="471"/>
    <n v="1.7191980083997687"/>
    <m/>
    <m/>
    <m/>
  </r>
  <r>
    <x v="3470"/>
    <n v="0.921875"/>
    <n v="0.921875"/>
    <n v="0.93489599227905196"/>
    <n v="0.921875"/>
    <n v="0.215183034539222"/>
    <x v="355"/>
    <x v="13"/>
    <x v="10"/>
    <n v="1.3020992279051957E-2"/>
    <x v="0"/>
    <n v="1.4124466201005512"/>
    <m/>
    <m/>
    <m/>
  </r>
  <r>
    <x v="3471"/>
    <n v="0.91927099227905196"/>
    <n v="0.921875"/>
    <n v="0.921875"/>
    <n v="0.91666698455810502"/>
    <n v="0.21457506716251301"/>
    <x v="405"/>
    <x v="13"/>
    <x v="10"/>
    <n v="5.2080154418949753E-3"/>
    <x v="331"/>
    <n v="0.56493726827335322"/>
    <m/>
    <m/>
    <m/>
  </r>
  <r>
    <x v="3472"/>
    <n v="0.91796898841857899"/>
    <n v="0.91927099227905196"/>
    <n v="0.92317700386047297"/>
    <n v="0.91276001930236805"/>
    <n v="0.21427120268344799"/>
    <x v="286"/>
    <x v="13"/>
    <x v="10"/>
    <n v="1.0416984558104914E-2"/>
    <x v="217"/>
    <n v="1.1331788608143913"/>
    <m/>
    <m/>
    <m/>
  </r>
  <r>
    <x v="3473"/>
    <n v="0.91666698455810502"/>
    <n v="0.91796898841857899"/>
    <n v="0.92708301544189398"/>
    <n v="0.91666698455810502"/>
    <n v="0.21396730840206099"/>
    <x v="417"/>
    <x v="13"/>
    <x v="10"/>
    <n v="1.0416030883788951E-2"/>
    <x v="178"/>
    <n v="1.1346822185935772"/>
    <m/>
    <m/>
    <m/>
  </r>
  <r>
    <x v="3474"/>
    <n v="0.91406297683715798"/>
    <n v="0.91666698455810502"/>
    <n v="0.91796898841857899"/>
    <n v="0.90364599227905196"/>
    <n v="0.21335944533348"/>
    <x v="46"/>
    <x v="13"/>
    <x v="10"/>
    <n v="1.4322996139527033E-2"/>
    <x v="219"/>
    <n v="1.5625081279033604"/>
    <m/>
    <m/>
    <m/>
  </r>
  <r>
    <x v="3475"/>
    <n v="0.90234398841857899"/>
    <n v="0.91406297683715798"/>
    <n v="0.921875"/>
    <n v="0.90234398841857899"/>
    <n v="0.210623994469642"/>
    <x v="247"/>
    <x v="13"/>
    <x v="10"/>
    <n v="1.9531011581421009E-2"/>
    <x v="413"/>
    <n v="2.1367249386910125"/>
    <m/>
    <m/>
    <m/>
  </r>
  <r>
    <x v="3476"/>
    <n v="0.90234398841857899"/>
    <n v="0.90234398841857899"/>
    <n v="0.91015601158142001"/>
    <n v="0.89583301544189398"/>
    <n v="0.210623994469642"/>
    <x v="246"/>
    <x v="13"/>
    <x v="10"/>
    <n v="1.4322996139526034E-2"/>
    <x v="0"/>
    <n v="1.5873099752820525"/>
    <m/>
    <m/>
    <m/>
  </r>
  <r>
    <x v="3477"/>
    <n v="0.90104198455810502"/>
    <n v="0.90234398841857899"/>
    <n v="0.90625"/>
    <n v="0.89583301544189398"/>
    <n v="0.21172566711902599"/>
    <x v="64"/>
    <x v="13"/>
    <x v="10"/>
    <n v="1.0416984558106024E-2"/>
    <x v="178"/>
    <n v="1.154436078901852"/>
    <m/>
    <m/>
    <m/>
  </r>
  <r>
    <x v="3478"/>
    <n v="0.91406297683715798"/>
    <n v="0.90755200386047297"/>
    <n v="0.921875"/>
    <n v="0.90755200386047297"/>
    <n v="0.21478533744812001"/>
    <x v="132"/>
    <x v="13"/>
    <x v="10"/>
    <n v="1.4322996139527033E-2"/>
    <x v="410"/>
    <n v="1.5782011475486808"/>
    <m/>
    <m/>
    <m/>
  </r>
  <r>
    <x v="3479"/>
    <n v="0.91406297683715798"/>
    <n v="0.91406297683715798"/>
    <n v="0.91927099227905196"/>
    <n v="0.90625"/>
    <n v="0.21478533744812001"/>
    <x v="329"/>
    <x v="13"/>
    <x v="10"/>
    <n v="1.3020992279051957E-2"/>
    <x v="0"/>
    <n v="1.4245180703092486"/>
    <m/>
    <m/>
    <m/>
  </r>
  <r>
    <x v="3480"/>
    <n v="0.91145801544189398"/>
    <n v="0.91406297683715798"/>
    <n v="0.91796898841857899"/>
    <n v="0.90755200386047297"/>
    <n v="0.21417321264743799"/>
    <x v="165"/>
    <x v="13"/>
    <x v="10"/>
    <n v="1.0416984558106024E-2"/>
    <x v="438"/>
    <n v="1.1396353229567275"/>
    <m/>
    <m/>
    <m/>
  </r>
  <r>
    <x v="3481"/>
    <n v="0.91666698455810502"/>
    <n v="0.91276001930236805"/>
    <n v="0.92447900772094704"/>
    <n v="0.91276001930236805"/>
    <n v="0.21539707481861101"/>
    <x v="1"/>
    <x v="13"/>
    <x v="11"/>
    <n v="1.1718988418578991E-2"/>
    <x v="414"/>
    <n v="1.2839068507334419"/>
    <m/>
    <m/>
    <m/>
  </r>
  <r>
    <x v="3482"/>
    <n v="0.90625"/>
    <n v="0.91406297683715798"/>
    <n v="0.91406297683715798"/>
    <n v="0.89843797683715798"/>
    <n v="0.21294935047626401"/>
    <x v="466"/>
    <x v="13"/>
    <x v="11"/>
    <n v="1.5625E-2"/>
    <x v="450"/>
    <n v="1.7094008176620004"/>
    <m/>
    <m/>
    <m/>
  </r>
  <r>
    <x v="3483"/>
    <n v="0.86588501930236805"/>
    <n v="0.88932299613952603"/>
    <n v="0.88932299613952603"/>
    <n v="0.86197900772094704"/>
    <n v="0.20346450805663999"/>
    <x v="467"/>
    <x v="13"/>
    <x v="11"/>
    <n v="2.7343988418578991E-2"/>
    <x v="455"/>
    <n v="3.0746971052448742"/>
    <m/>
    <m/>
    <m/>
  </r>
  <r>
    <x v="3484"/>
    <n v="0.86458301544189398"/>
    <n v="0.86588501930236805"/>
    <n v="0.875"/>
    <n v="0.85677099227905196"/>
    <n v="0.20315851271152399"/>
    <x v="92"/>
    <x v="13"/>
    <x v="11"/>
    <n v="1.8229007720948043E-2"/>
    <x v="375"/>
    <n v="2.1052457675771903"/>
    <m/>
    <m/>
    <m/>
  </r>
  <r>
    <x v="3485"/>
    <n v="0.84895801544189398"/>
    <n v="0.86458301544189398"/>
    <n v="0.86979198455810502"/>
    <n v="0.84895801544189398"/>
    <n v="0.19948698580265001"/>
    <x v="468"/>
    <x v="13"/>
    <x v="11"/>
    <n v="2.0833969116211049E-2"/>
    <x v="75"/>
    <n v="2.4097129765569902"/>
    <m/>
    <m/>
    <m/>
  </r>
  <r>
    <x v="3486"/>
    <n v="0.859375"/>
    <n v="0.84895801544189398"/>
    <n v="0.86328101158142001"/>
    <n v="0.84635400772094704"/>
    <n v="0.20193475484848"/>
    <x v="348"/>
    <x v="13"/>
    <x v="11"/>
    <n v="1.6927003860472967E-2"/>
    <x v="421"/>
    <n v="1.993856416051651"/>
    <m/>
    <m/>
    <m/>
  </r>
  <r>
    <x v="3487"/>
    <n v="0.87239599227905196"/>
    <n v="0.859375"/>
    <n v="0.87239599227905196"/>
    <n v="0.85416698455810502"/>
    <n v="0.20499444007873499"/>
    <x v="47"/>
    <x v="13"/>
    <x v="11"/>
    <n v="1.8229007720946933E-2"/>
    <x v="396"/>
    <n v="2.1211936257101884"/>
    <m/>
    <m/>
    <m/>
  </r>
  <r>
    <x v="3488"/>
    <n v="0.88541698455810502"/>
    <n v="0.87239599227905196"/>
    <n v="0.88541698455810502"/>
    <n v="0.87239599227905196"/>
    <n v="0.20805409550666801"/>
    <x v="43"/>
    <x v="13"/>
    <x v="11"/>
    <n v="1.3020992279053067E-2"/>
    <x v="394"/>
    <n v="1.4925552609471482"/>
    <m/>
    <m/>
    <m/>
  </r>
  <r>
    <x v="3489"/>
    <n v="0.87369799613952603"/>
    <n v="0.88541698455810502"/>
    <n v="0.89192700386047297"/>
    <n v="0.87239599227905196"/>
    <n v="0.20530039072036699"/>
    <x v="348"/>
    <x v="13"/>
    <x v="11"/>
    <n v="1.9531011581421009E-2"/>
    <x v="413"/>
    <n v="2.2058546336976548"/>
    <m/>
    <m/>
    <m/>
  </r>
  <r>
    <x v="3490"/>
    <n v="0.87760400772094704"/>
    <n v="0.87369799613952603"/>
    <n v="0.87760400772094704"/>
    <n v="0.86979198455810502"/>
    <n v="0.20621816813945701"/>
    <x v="139"/>
    <x v="13"/>
    <x v="11"/>
    <n v="7.8120231628420189E-3"/>
    <x v="238"/>
    <n v="0.89413312121119604"/>
    <m/>
    <m/>
    <m/>
  </r>
  <r>
    <x v="3491"/>
    <n v="0.88020801544189398"/>
    <n v="0.87760400772094704"/>
    <n v="0.88151001930236805"/>
    <n v="0.87109398841857899"/>
    <n v="0.206830129027366"/>
    <x v="77"/>
    <x v="13"/>
    <x v="11"/>
    <n v="1.0416030883789063E-2"/>
    <x v="392"/>
    <n v="1.1868713898468273"/>
    <m/>
    <m/>
    <m/>
  </r>
  <r>
    <x v="3492"/>
    <n v="0.88932299613952603"/>
    <n v="0.88281297683715798"/>
    <n v="0.89322900772094704"/>
    <n v="0.88281297683715798"/>
    <n v="0.208971947431564"/>
    <x v="310"/>
    <x v="13"/>
    <x v="11"/>
    <n v="1.0416030883789063E-2"/>
    <x v="356"/>
    <n v="1.1798683477792129"/>
    <m/>
    <m/>
    <m/>
  </r>
  <r>
    <x v="3493"/>
    <n v="0.88281297683715798"/>
    <n v="0.88932299613952603"/>
    <n v="0.89583301544189398"/>
    <n v="0.88281297683715798"/>
    <n v="0.20744222402572601"/>
    <x v="144"/>
    <x v="13"/>
    <x v="11"/>
    <n v="1.3020038604735995E-2"/>
    <x v="388"/>
    <n v="1.4640393491740182"/>
    <m/>
    <m/>
    <m/>
  </r>
  <r>
    <x v="3494"/>
    <n v="0.87369799613952603"/>
    <n v="0.88281297683715798"/>
    <n v="0.88411498069763095"/>
    <n v="0.87369799613952603"/>
    <n v="0.20530039072036699"/>
    <x v="173"/>
    <x v="13"/>
    <x v="11"/>
    <n v="1.0416984558104914E-2"/>
    <x v="445"/>
    <n v="1.1799763745460223"/>
    <m/>
    <m/>
    <m/>
  </r>
  <r>
    <x v="3495"/>
    <n v="0.84895801544189398"/>
    <n v="0.87239599227905196"/>
    <n v="0.87239599227905196"/>
    <n v="0.84895801544189398"/>
    <n v="0.19948698580265001"/>
    <x v="409"/>
    <x v="13"/>
    <x v="11"/>
    <n v="2.3437976837157981E-2"/>
    <x v="455"/>
    <n v="2.6866213330403417"/>
    <m/>
    <m/>
    <m/>
  </r>
  <r>
    <x v="3496"/>
    <n v="0.84505200386047297"/>
    <n v="0.84895801544189398"/>
    <n v="0.859375"/>
    <n v="0.84505200386047297"/>
    <n v="0.19856922328472101"/>
    <x v="332"/>
    <x v="13"/>
    <x v="11"/>
    <n v="1.4322996139527033E-2"/>
    <x v="275"/>
    <n v="1.6871265573800753"/>
    <m/>
    <m/>
    <m/>
  </r>
  <r>
    <x v="3497"/>
    <n v="0.859375"/>
    <n v="0.84895801544189398"/>
    <n v="0.859375"/>
    <n v="0.84895801544189398"/>
    <n v="0.20193475484848"/>
    <x v="237"/>
    <x v="13"/>
    <x v="11"/>
    <n v="1.0416984558106024E-2"/>
    <x v="421"/>
    <n v="1.2270317693724637"/>
    <m/>
    <m/>
    <m/>
  </r>
  <r>
    <x v="3498"/>
    <n v="0.86718797683715798"/>
    <n v="0.86718797683715798"/>
    <n v="0.875"/>
    <n v="0.86718797683715798"/>
    <n v="0.20377060770988401"/>
    <x v="16"/>
    <x v="13"/>
    <x v="11"/>
    <n v="7.8120231628420189E-3"/>
    <x v="0"/>
    <n v="0.90084541892916181"/>
    <m/>
    <m/>
    <m/>
  </r>
  <r>
    <x v="3499"/>
    <n v="0.87239599227905196"/>
    <n v="0.86718797683715798"/>
    <n v="0.87239599227905196"/>
    <n v="0.86588501930236805"/>
    <n v="0.20499444007873499"/>
    <x v="105"/>
    <x v="13"/>
    <x v="11"/>
    <n v="6.5109729766839042E-3"/>
    <x v="423"/>
    <n v="0.75081448896823733"/>
    <m/>
    <m/>
    <m/>
  </r>
  <r>
    <x v="3500"/>
    <n v="0.86197900772094704"/>
    <n v="0.87239599227905196"/>
    <n v="0.87239599227905196"/>
    <n v="0.86197900772094704"/>
    <n v="0.20254670083522699"/>
    <x v="223"/>
    <x v="13"/>
    <x v="11"/>
    <n v="1.0416984558104914E-2"/>
    <x v="447"/>
    <n v="1.1940660720931933"/>
    <m/>
    <m/>
    <m/>
  </r>
  <r>
    <x v="3501"/>
    <n v="0.85286498069763095"/>
    <n v="0.86067700386047297"/>
    <n v="0.86067700386047297"/>
    <n v="0.84895801544189398"/>
    <n v="0.20040513575077001"/>
    <x v="33"/>
    <x v="13"/>
    <x v="11"/>
    <n v="1.1718988418578991E-2"/>
    <x v="378"/>
    <n v="1.3616012006844316"/>
    <m/>
    <m/>
    <m/>
  </r>
  <r>
    <x v="3502"/>
    <n v="0.85677099227905196"/>
    <n v="0.85286498069763095"/>
    <n v="0.86197900772094704"/>
    <n v="0.85156297683715798"/>
    <n v="0.20132295787334401"/>
    <x v="257"/>
    <x v="13"/>
    <x v="11"/>
    <n v="1.0416030883789063E-2"/>
    <x v="238"/>
    <n v="1.2212989300215966"/>
    <m/>
    <m/>
    <m/>
  </r>
  <r>
    <x v="3503"/>
    <n v="0.86979198455810502"/>
    <n v="0.85677099227905196"/>
    <n v="0.86979198455810502"/>
    <n v="0.85416698455810502"/>
    <n v="0.204382479190826"/>
    <x v="32"/>
    <x v="14"/>
    <x v="0"/>
    <n v="1.5625E-2"/>
    <x v="394"/>
    <n v="1.8237078683577685"/>
    <m/>
    <m/>
    <m/>
  </r>
  <r>
    <x v="3504"/>
    <n v="0.89322900772094704"/>
    <n v="0.86979198455810502"/>
    <n v="0.89583301544189398"/>
    <n v="0.86718797683715798"/>
    <n v="0.209889575839042"/>
    <x v="306"/>
    <x v="14"/>
    <x v="0"/>
    <n v="2.8645038604735995E-2"/>
    <x v="717"/>
    <n v="3.2933206000155328"/>
    <m/>
    <m/>
    <m/>
  </r>
  <r>
    <x v="3505"/>
    <n v="0.90104198455810502"/>
    <n v="0.89583301544189398"/>
    <n v="0.90885400772094704"/>
    <n v="0.89583301544189398"/>
    <n v="0.21172566711902599"/>
    <x v="469"/>
    <x v="14"/>
    <x v="0"/>
    <n v="1.3020992279053067E-2"/>
    <x v="417"/>
    <n v="1.4535066306559496"/>
    <m/>
    <m/>
    <m/>
  </r>
  <r>
    <x v="3506"/>
    <n v="0.89843797683715798"/>
    <n v="0.90104198455810502"/>
    <n v="0.91406297683715798"/>
    <n v="0.89713501930236805"/>
    <n v="0.211113780736923"/>
    <x v="470"/>
    <x v="14"/>
    <x v="0"/>
    <n v="1.6927957534789928E-2"/>
    <x v="219"/>
    <n v="1.8787090751483517"/>
    <m/>
    <m/>
    <m/>
  </r>
  <r>
    <x v="3507"/>
    <n v="0.90364599227905196"/>
    <n v="0.89843797683715798"/>
    <n v="0.90625"/>
    <n v="0.89322900772094704"/>
    <n v="0.21233740448951699"/>
    <x v="331"/>
    <x v="14"/>
    <x v="0"/>
    <n v="1.3020992279052956E-2"/>
    <x v="423"/>
    <n v="1.4492922844704075"/>
    <m/>
    <m/>
    <m/>
  </r>
  <r>
    <x v="3508"/>
    <n v="0.91927099227905196"/>
    <n v="0.90364599227905196"/>
    <n v="0.92447900772094704"/>
    <n v="0.89843797683715798"/>
    <n v="0.216009050607681"/>
    <x v="256"/>
    <x v="14"/>
    <x v="0"/>
    <n v="2.6041030883789063E-2"/>
    <x v="399"/>
    <n v="2.8817735159884843"/>
    <m/>
    <m/>
    <m/>
  </r>
  <r>
    <x v="3509"/>
    <n v="0.93489599227905196"/>
    <n v="0.91927099227905196"/>
    <n v="0.93489599227905196"/>
    <n v="0.91015601158142001"/>
    <n v="0.21968059241771601"/>
    <x v="90"/>
    <x v="14"/>
    <x v="0"/>
    <n v="2.4739980697631947E-2"/>
    <x v="399"/>
    <n v="2.691260891012857"/>
    <m/>
    <m/>
    <m/>
  </r>
  <r>
    <x v="3510"/>
    <n v="0.92968797683715798"/>
    <n v="0.93489599227905196"/>
    <n v="0.94010400772094704"/>
    <n v="0.92708301544189398"/>
    <n v="0.21845698356628401"/>
    <x v="471"/>
    <x v="14"/>
    <x v="0"/>
    <n v="1.3020992279053067E-2"/>
    <x v="376"/>
    <n v="1.3927744248117926"/>
    <m/>
    <m/>
    <m/>
  </r>
  <r>
    <x v="3511"/>
    <n v="0.93619799613952603"/>
    <n v="0.92968797683715798"/>
    <n v="0.93619799613952603"/>
    <n v="0.921875"/>
    <n v="0.21998646855354301"/>
    <x v="453"/>
    <x v="14"/>
    <x v="0"/>
    <n v="1.4322996139526034E-2"/>
    <x v="356"/>
    <n v="1.5406240046529951"/>
    <m/>
    <m/>
    <m/>
  </r>
  <r>
    <x v="3512"/>
    <n v="0.92317700386047297"/>
    <n v="0.93619799613952603"/>
    <n v="0.9375"/>
    <n v="0.92317700386047297"/>
    <n v="0.21692690253257699"/>
    <x v="321"/>
    <x v="14"/>
    <x v="0"/>
    <n v="1.4322996139527033E-2"/>
    <x v="476"/>
    <n v="1.5299110015818074"/>
    <m/>
    <m/>
    <m/>
  </r>
  <r>
    <x v="3513"/>
    <n v="0.94140601158142001"/>
    <n v="0.92447900772094704"/>
    <n v="0.94140601158142001"/>
    <n v="0.92447900772094704"/>
    <n v="0.221210211515426"/>
    <x v="261"/>
    <x v="14"/>
    <x v="0"/>
    <n v="1.6927003860472967E-2"/>
    <x v="484"/>
    <n v="1.8309776337920227"/>
    <m/>
    <m/>
    <m/>
  </r>
  <r>
    <x v="3514"/>
    <n v="0.94791698455810502"/>
    <n v="0.94140601158142001"/>
    <n v="0.95442700386047297"/>
    <n v="0.93229198455810502"/>
    <n v="0.222740203142166"/>
    <x v="57"/>
    <x v="14"/>
    <x v="0"/>
    <n v="2.2135019302367942E-2"/>
    <x v="410"/>
    <n v="2.3512723553979065"/>
    <m/>
    <m/>
    <m/>
  </r>
  <r>
    <x v="3515"/>
    <n v="0.93619799613952603"/>
    <n v="0.94791698455810502"/>
    <n v="0.95182299613952603"/>
    <n v="0.93229198455810502"/>
    <n v="0.21998646855354301"/>
    <x v="282"/>
    <x v="14"/>
    <x v="0"/>
    <n v="1.9531011581421009E-2"/>
    <x v="413"/>
    <n v="2.0604137176132435"/>
    <m/>
    <m/>
    <m/>
  </r>
  <r>
    <x v="3516"/>
    <n v="0.92838501930236805"/>
    <n v="0.93619799613952603"/>
    <n v="0.9375"/>
    <n v="0.92838501930236805"/>
    <n v="0.218150720000267"/>
    <x v="394"/>
    <x v="14"/>
    <x v="0"/>
    <n v="9.114980697631947E-3"/>
    <x v="450"/>
    <n v="0.9736167707277914"/>
    <m/>
    <m/>
    <m/>
  </r>
  <r>
    <x v="3517"/>
    <n v="0.94401001930236805"/>
    <n v="0.92838501930236805"/>
    <n v="0.94791698455810502"/>
    <n v="0.92838501930236805"/>
    <n v="0.22182220220565699"/>
    <x v="14"/>
    <x v="14"/>
    <x v="0"/>
    <n v="1.9531965255736972E-2"/>
    <x v="399"/>
    <n v="2.1038647597323581"/>
    <m/>
    <m/>
    <m/>
  </r>
  <r>
    <x v="3518"/>
    <n v="0.96484398841857899"/>
    <n v="0.94401001930236805"/>
    <n v="0.97656297683715798"/>
    <n v="0.9375"/>
    <n v="0.22671763598918901"/>
    <x v="472"/>
    <x v="14"/>
    <x v="0"/>
    <n v="3.9062976837157981E-2"/>
    <x v="446"/>
    <n v="4.1379832881462288"/>
    <m/>
    <m/>
    <m/>
  </r>
  <r>
    <x v="3519"/>
    <n v="0.97395801544189398"/>
    <n v="0.96875"/>
    <n v="0.98958301544189398"/>
    <n v="0.96875"/>
    <n v="0.22885943949222501"/>
    <x v="473"/>
    <x v="14"/>
    <x v="0"/>
    <n v="2.0833015441893976E-2"/>
    <x v="423"/>
    <n v="2.1505048198084102"/>
    <m/>
    <m/>
    <m/>
  </r>
  <r>
    <x v="3520"/>
    <n v="0.94531297683715798"/>
    <n v="0.96223998069763095"/>
    <n v="0.96223998069763095"/>
    <n v="0.94531297683715798"/>
    <n v="0.222128391265869"/>
    <x v="474"/>
    <x v="14"/>
    <x v="0"/>
    <n v="1.6927003860472967E-2"/>
    <x v="467"/>
    <n v="1.7591249792178421"/>
    <m/>
    <m/>
    <m/>
  </r>
  <r>
    <x v="3521"/>
    <n v="0.94401001930236805"/>
    <n v="0.94531297683715798"/>
    <n v="0.95052099227905196"/>
    <n v="0.93489599227905196"/>
    <n v="0.22182220220565699"/>
    <x v="251"/>
    <x v="14"/>
    <x v="0"/>
    <n v="1.5625E-2"/>
    <x v="385"/>
    <n v="1.6528917282272328"/>
    <m/>
    <m/>
    <m/>
  </r>
  <r>
    <x v="3522"/>
    <n v="0.97526001930236805"/>
    <n v="0.94401001930236805"/>
    <n v="0.97526001930236805"/>
    <n v="0.94140601158142001"/>
    <n v="0.22916541993618"/>
    <x v="80"/>
    <x v="14"/>
    <x v="0"/>
    <n v="3.3854007720948043E-2"/>
    <x v="487"/>
    <n v="3.5861915688105159"/>
    <m/>
    <m/>
    <m/>
  </r>
  <r>
    <x v="3523"/>
    <n v="0.96614599227905196"/>
    <n v="0.97526001930236805"/>
    <n v="0.99218797683715798"/>
    <n v="0.96354198455810502"/>
    <n v="0.22702361643314301"/>
    <x v="314"/>
    <x v="14"/>
    <x v="0"/>
    <n v="2.8645992279052956E-2"/>
    <x v="510"/>
    <n v="2.9372671607664458"/>
    <m/>
    <m/>
    <m/>
  </r>
  <r>
    <x v="3524"/>
    <n v="0.96093797683715798"/>
    <n v="0.96614599227905196"/>
    <n v="0.96614599227905196"/>
    <n v="0.94791698455810502"/>
    <n v="0.22579984366893699"/>
    <x v="331"/>
    <x v="14"/>
    <x v="1"/>
    <n v="1.8229007720946933E-2"/>
    <x v="376"/>
    <n v="1.8867756909021933"/>
    <m/>
    <m/>
    <m/>
  </r>
  <r>
    <x v="3525"/>
    <n v="0.95833301544189398"/>
    <n v="0.96093797683715798"/>
    <n v="0.96354198455810502"/>
    <n v="0.95052099227905196"/>
    <n v="0.225187882781028"/>
    <x v="417"/>
    <x v="14"/>
    <x v="1"/>
    <n v="1.3020992279053067E-2"/>
    <x v="438"/>
    <n v="1.3550294184345286"/>
    <m/>
    <m/>
    <m/>
  </r>
  <r>
    <x v="3526"/>
    <n v="0.95182299613952603"/>
    <n v="0.95833301544189398"/>
    <n v="0.96093797683715798"/>
    <n v="0.95182299613952603"/>
    <n v="0.22365802526473999"/>
    <x v="475"/>
    <x v="14"/>
    <x v="1"/>
    <n v="9.114980697631947E-3"/>
    <x v="365"/>
    <n v="0.95112873612404636"/>
    <m/>
    <m/>
    <m/>
  </r>
  <r>
    <x v="3527"/>
    <n v="0.93098998069763095"/>
    <n v="0.95052099227905196"/>
    <n v="0.95052099227905196"/>
    <n v="0.92838501930236805"/>
    <n v="0.21876284480094901"/>
    <x v="449"/>
    <x v="14"/>
    <x v="1"/>
    <n v="2.2135972976683904E-2"/>
    <x v="492"/>
    <n v="2.3288252607245177"/>
    <m/>
    <m/>
    <m/>
  </r>
  <r>
    <x v="3528"/>
    <n v="0.92968797683715798"/>
    <n v="0.93098998069763095"/>
    <n v="0.94531297683715798"/>
    <n v="0.921875"/>
    <n v="0.21845698356628401"/>
    <x v="476"/>
    <x v="14"/>
    <x v="1"/>
    <n v="2.3437976837157981E-2"/>
    <x v="217"/>
    <n v="2.517532661263969"/>
    <m/>
    <m/>
    <m/>
  </r>
  <r>
    <x v="3529"/>
    <n v="0.9375"/>
    <n v="0.92968797683715798"/>
    <n v="0.94140601158142001"/>
    <n v="0.91927099227905196"/>
    <n v="0.220292478799819"/>
    <x v="342"/>
    <x v="14"/>
    <x v="1"/>
    <n v="2.2135019302368053E-2"/>
    <x v="370"/>
    <n v="2.3809084180772593"/>
    <m/>
    <m/>
    <m/>
  </r>
  <r>
    <x v="3530"/>
    <n v="0.94010400772094704"/>
    <n v="0.9375"/>
    <n v="0.94531297683715798"/>
    <n v="0.92968797683715798"/>
    <n v="0.22090445458888999"/>
    <x v="206"/>
    <x v="14"/>
    <x v="1"/>
    <n v="1.5625E-2"/>
    <x v="201"/>
    <n v="1.6666666666666667"/>
    <m/>
    <m/>
    <m/>
  </r>
  <r>
    <x v="3531"/>
    <n v="0.93229198455810502"/>
    <n v="0.94010400772094704"/>
    <n v="0.94661498069763095"/>
    <n v="0.92968797683715798"/>
    <n v="0.21906879544258101"/>
    <x v="45"/>
    <x v="14"/>
    <x v="1"/>
    <n v="1.6927003860472967E-2"/>
    <x v="378"/>
    <n v="1.8005458674203889"/>
    <m/>
    <m/>
    <m/>
  </r>
  <r>
    <x v="3532"/>
    <n v="0.91276001930236805"/>
    <n v="0.93229198455810502"/>
    <n v="0.93489599227905196"/>
    <n v="0.91145801544189398"/>
    <n v="0.21447904407978"/>
    <x v="63"/>
    <x v="14"/>
    <x v="1"/>
    <n v="2.3437976837157981E-2"/>
    <x v="498"/>
    <n v="2.5140167700001514"/>
    <m/>
    <m/>
    <m/>
  </r>
  <r>
    <x v="3533"/>
    <n v="0.90234398841857899"/>
    <n v="0.91276001930236805"/>
    <n v="0.91536498069763095"/>
    <n v="0.90234398841857899"/>
    <n v="0.21203145384788499"/>
    <x v="369"/>
    <x v="14"/>
    <x v="1"/>
    <n v="1.3020992279051957E-2"/>
    <x v="398"/>
    <n v="1.4265515583169426"/>
    <m/>
    <m/>
    <m/>
  </r>
  <r>
    <x v="3534"/>
    <n v="0.89713501930236805"/>
    <n v="0.90234398841857899"/>
    <n v="0.91015601158142001"/>
    <n v="0.89583301544189398"/>
    <n v="0.21080754697322801"/>
    <x v="477"/>
    <x v="14"/>
    <x v="1"/>
    <n v="1.4322996139526034E-2"/>
    <x v="387"/>
    <n v="1.5873099752820525"/>
    <m/>
    <m/>
    <m/>
  </r>
  <r>
    <x v="3535"/>
    <n v="0.89192700386047297"/>
    <n v="0.89713501930236805"/>
    <n v="0.90625"/>
    <n v="0.89192700386047297"/>
    <n v="0.20958386361598899"/>
    <x v="441"/>
    <x v="14"/>
    <x v="1"/>
    <n v="1.4322996139527033E-2"/>
    <x v="366"/>
    <n v="1.5965262565120812"/>
    <m/>
    <m/>
    <m/>
  </r>
  <r>
    <x v="3536"/>
    <n v="0.91927099227905196"/>
    <n v="0.90364599227905196"/>
    <n v="0.921875"/>
    <n v="0.90364599227905196"/>
    <n v="0.216009050607681"/>
    <x v="478"/>
    <x v="14"/>
    <x v="1"/>
    <n v="1.8229007720948043E-2"/>
    <x v="399"/>
    <n v="2.0172731220744242"/>
    <m/>
    <m/>
    <m/>
  </r>
  <r>
    <x v="3537"/>
    <n v="0.93098998069763095"/>
    <n v="0.91927099227905196"/>
    <n v="0.94401001930236805"/>
    <n v="0.91406297683715798"/>
    <n v="0.21876284480094901"/>
    <x v="253"/>
    <x v="14"/>
    <x v="1"/>
    <n v="2.9947042465210072E-2"/>
    <x v="437"/>
    <n v="3.2576947077341702"/>
    <m/>
    <m/>
    <m/>
  </r>
  <r>
    <x v="3538"/>
    <n v="0.93359398841857899"/>
    <n v="0.93098998069763095"/>
    <n v="0.9375"/>
    <n v="0.92447900772094704"/>
    <n v="0.21937455236911699"/>
    <x v="190"/>
    <x v="14"/>
    <x v="1"/>
    <n v="1.3020992279052956E-2"/>
    <x v="332"/>
    <n v="1.3986178744153364"/>
    <m/>
    <m/>
    <m/>
  </r>
  <r>
    <x v="3539"/>
    <n v="0.92708301544189398"/>
    <n v="0.93359398841857899"/>
    <n v="0.94140601158142001"/>
    <n v="0.92708301544189398"/>
    <n v="0.21784460544586101"/>
    <x v="447"/>
    <x v="14"/>
    <x v="1"/>
    <n v="1.4322996139526034E-2"/>
    <x v="389"/>
    <n v="1.5341782741968863"/>
    <m/>
    <m/>
    <m/>
  </r>
  <r>
    <x v="3540"/>
    <n v="0.91406297683715798"/>
    <n v="0.92708301544189398"/>
    <n v="0.93489599227905196"/>
    <n v="0.90625"/>
    <n v="0.21478533744812001"/>
    <x v="437"/>
    <x v="14"/>
    <x v="1"/>
    <n v="2.8645992279051957E-2"/>
    <x v="472"/>
    <n v="3.0899058446667635"/>
    <m/>
    <m/>
    <m/>
  </r>
  <r>
    <x v="3541"/>
    <n v="0.88281297683715798"/>
    <n v="0.91276001930236805"/>
    <n v="0.91276001930236805"/>
    <n v="0.88020801544189398"/>
    <n v="0.20744222402572601"/>
    <x v="479"/>
    <x v="14"/>
    <x v="1"/>
    <n v="3.2552003860474077E-2"/>
    <x v="728"/>
    <n v="3.5663266545519718"/>
    <m/>
    <m/>
    <m/>
  </r>
  <r>
    <x v="3542"/>
    <n v="0.88020801544189398"/>
    <n v="0.88281297683715798"/>
    <n v="0.89583301544189398"/>
    <n v="0.86979198455810502"/>
    <n v="0.206830129027366"/>
    <x v="398"/>
    <x v="14"/>
    <x v="1"/>
    <n v="2.6041030883788951E-2"/>
    <x v="438"/>
    <n v="2.9497788962148923"/>
    <m/>
    <m/>
    <m/>
  </r>
  <r>
    <x v="3543"/>
    <n v="0.90364599227905196"/>
    <n v="0.88541698455810502"/>
    <n v="0.90364599227905196"/>
    <n v="0.88541698455810502"/>
    <n v="0.21233740448951699"/>
    <x v="88"/>
    <x v="14"/>
    <x v="2"/>
    <n v="1.8229007720946933E-2"/>
    <x v="377"/>
    <n v="2.0588048387218016"/>
    <m/>
    <m/>
    <m/>
  </r>
  <r>
    <x v="3544"/>
    <n v="0.90755200386047297"/>
    <n v="0.90364599227905196"/>
    <n v="0.91666698455810502"/>
    <n v="0.90104198455810502"/>
    <n v="0.213255360722541"/>
    <x v="474"/>
    <x v="14"/>
    <x v="2"/>
    <n v="1.5625E-2"/>
    <x v="238"/>
    <n v="1.7291063241029563"/>
    <m/>
    <m/>
    <m/>
  </r>
  <r>
    <x v="3545"/>
    <n v="0.90885400772094704"/>
    <n v="0.90755200386047297"/>
    <n v="0.92447900772094704"/>
    <n v="0.89322900772094704"/>
    <n v="0.213561236858367"/>
    <x v="480"/>
    <x v="14"/>
    <x v="2"/>
    <n v="3.125E-2"/>
    <x v="358"/>
    <n v="3.4433288524592771"/>
    <m/>
    <m/>
    <m/>
  </r>
  <r>
    <x v="3546"/>
    <n v="0.88932299613952603"/>
    <n v="0.90885400772094704"/>
    <n v="0.90885400772094704"/>
    <n v="0.88541698455810502"/>
    <n v="0.208971947431564"/>
    <x v="317"/>
    <x v="14"/>
    <x v="2"/>
    <n v="2.3437023162842019E-2"/>
    <x v="492"/>
    <n v="2.5787445468401433"/>
    <m/>
    <m/>
    <m/>
  </r>
  <r>
    <x v="3547"/>
    <n v="0.88151001930236805"/>
    <n v="0.88932299613952603"/>
    <n v="0.90364599227905196"/>
    <n v="0.87890601158142001"/>
    <n v="0.207136094570159"/>
    <x v="481"/>
    <x v="14"/>
    <x v="2"/>
    <n v="2.4739980697631947E-2"/>
    <x v="450"/>
    <n v="2.7818892354100879"/>
    <m/>
    <m/>
    <m/>
  </r>
  <r>
    <x v="3548"/>
    <n v="0.91666698455810502"/>
    <n v="0.88541698455810502"/>
    <n v="0.91666698455810502"/>
    <n v="0.88541698455810502"/>
    <n v="0.21539707481861101"/>
    <x v="482"/>
    <x v="14"/>
    <x v="2"/>
    <n v="3.125E-2"/>
    <x v="487"/>
    <n v="3.5294104975404652"/>
    <m/>
    <m/>
    <m/>
  </r>
  <r>
    <x v="3549"/>
    <n v="0.89843797683715798"/>
    <n v="0.91666698455810502"/>
    <n v="0.92447900772094704"/>
    <n v="0.89843797683715798"/>
    <n v="0.211113780736923"/>
    <x v="483"/>
    <x v="14"/>
    <x v="2"/>
    <n v="2.6041030883789063E-2"/>
    <x v="479"/>
    <n v="2.8408387476006443"/>
    <m/>
    <m/>
    <m/>
  </r>
  <r>
    <x v="3550"/>
    <n v="0.90364599227905196"/>
    <n v="0.89843797683715798"/>
    <n v="0.91145801544189398"/>
    <n v="0.89843797683715798"/>
    <n v="0.21233740448951699"/>
    <x v="309"/>
    <x v="14"/>
    <x v="2"/>
    <n v="1.3020038604735995E-2"/>
    <x v="423"/>
    <n v="1.4491861364288567"/>
    <m/>
    <m/>
    <m/>
  </r>
  <r>
    <x v="3551"/>
    <n v="0.90104198455810502"/>
    <n v="0.90364599227905196"/>
    <n v="0.90494799613952603"/>
    <n v="0.88541698455810502"/>
    <n v="0.21335381269454901"/>
    <x v="70"/>
    <x v="14"/>
    <x v="2"/>
    <n v="1.9531011581421009E-2"/>
    <x v="411"/>
    <n v="2.1613565210600418"/>
    <m/>
    <m/>
    <m/>
  </r>
  <r>
    <x v="3552"/>
    <n v="0.89973998069763095"/>
    <n v="0.90104198455810502"/>
    <n v="0.90364599227905196"/>
    <n v="0.890625"/>
    <n v="0.21304546296596499"/>
    <x v="148"/>
    <x v="14"/>
    <x v="2"/>
    <n v="1.3020992279051957E-2"/>
    <x v="375"/>
    <n v="1.4451038355818457"/>
    <m/>
    <m/>
    <m/>
  </r>
  <r>
    <x v="3553"/>
    <n v="0.88932299613952603"/>
    <n v="0.89843797683715798"/>
    <n v="0.89843797683715798"/>
    <n v="0.88932299613952603"/>
    <n v="0.210578963160514"/>
    <x v="286"/>
    <x v="14"/>
    <x v="2"/>
    <n v="9.114980697631947E-3"/>
    <x v="445"/>
    <n v="1.0145364435417268"/>
    <m/>
    <m/>
    <m/>
  </r>
  <r>
    <x v="3554"/>
    <n v="0.90104198455810502"/>
    <n v="0.88932299613952603"/>
    <n v="0.90364599227905196"/>
    <n v="0.88671898841857899"/>
    <n v="0.21335381269454901"/>
    <x v="188"/>
    <x v="14"/>
    <x v="2"/>
    <n v="1.6927003860472967E-2"/>
    <x v="437"/>
    <n v="1.9033583899158824"/>
    <m/>
    <m/>
    <m/>
  </r>
  <r>
    <x v="3555"/>
    <n v="0.90234398841857899"/>
    <n v="0.90104198455810502"/>
    <n v="0.91666698455810502"/>
    <n v="0.90104198455810502"/>
    <n v="0.21366199851036"/>
    <x v="151"/>
    <x v="14"/>
    <x v="2"/>
    <n v="1.5625E-2"/>
    <x v="57"/>
    <n v="1.7341034344435033"/>
    <m/>
    <m/>
    <m/>
  </r>
  <r>
    <x v="3556"/>
    <n v="0.89583301544189398"/>
    <n v="0.90234398841857899"/>
    <n v="0.90234398841857899"/>
    <n v="0.890625"/>
    <n v="0.21212050318717901"/>
    <x v="261"/>
    <x v="14"/>
    <x v="2"/>
    <n v="1.1718988418578991E-2"/>
    <x v="389"/>
    <n v="1.2987273776952111"/>
    <m/>
    <m/>
    <m/>
  </r>
  <r>
    <x v="3557"/>
    <n v="0.89322900772094704"/>
    <n v="0.89583301544189398"/>
    <n v="0.89713501930236805"/>
    <n v="0.88802099227905196"/>
    <n v="0.21150363981723699"/>
    <x v="70"/>
    <x v="14"/>
    <x v="2"/>
    <n v="9.1140270233160958E-3"/>
    <x v="411"/>
    <n v="1.0173801217652549"/>
    <m/>
    <m/>
    <m/>
  </r>
  <r>
    <x v="3558"/>
    <n v="0.89843797683715798"/>
    <n v="0.89322900772094704"/>
    <n v="0.90104198455810502"/>
    <n v="0.89322900772094704"/>
    <n v="0.212737247347831"/>
    <x v="252"/>
    <x v="14"/>
    <x v="2"/>
    <n v="7.8129768371579811E-3"/>
    <x v="400"/>
    <n v="0.87468910767828834"/>
    <m/>
    <m/>
    <m/>
  </r>
  <r>
    <x v="3559"/>
    <n v="0.89583301544189398"/>
    <n v="0.89843797683715798"/>
    <n v="0.89843797683715798"/>
    <n v="0.88802099227905196"/>
    <n v="0.21212050318717901"/>
    <x v="484"/>
    <x v="14"/>
    <x v="2"/>
    <n v="1.0416984558106024E-2"/>
    <x v="438"/>
    <n v="1.1594550571846658"/>
    <m/>
    <m/>
    <m/>
  </r>
  <r>
    <x v="3560"/>
    <n v="0.91276001930236805"/>
    <n v="0.90104198455810502"/>
    <n v="0.91927099227905196"/>
    <n v="0.90104198455810502"/>
    <n v="0.216128394007682"/>
    <x v="485"/>
    <x v="14"/>
    <x v="2"/>
    <n v="1.8229007720946933E-2"/>
    <x v="419"/>
    <n v="2.0231030333050377"/>
    <m/>
    <m/>
    <m/>
  </r>
  <r>
    <x v="3561"/>
    <n v="0.90494799613952603"/>
    <n v="0.91276001930236805"/>
    <n v="0.91666698455810502"/>
    <n v="0.90494799613952603"/>
    <n v="0.21427871286868999"/>
    <x v="486"/>
    <x v="14"/>
    <x v="2"/>
    <n v="1.1718988418578991E-2"/>
    <x v="378"/>
    <n v="1.2839068507334419"/>
    <m/>
    <m/>
    <m/>
  </r>
  <r>
    <x v="3562"/>
    <n v="0.91796898841857899"/>
    <n v="0.91145801544189398"/>
    <n v="0.92057299613952603"/>
    <n v="0.91145801544189398"/>
    <n v="0.21736183762550301"/>
    <x v="177"/>
    <x v="14"/>
    <x v="2"/>
    <n v="9.114980697632058E-3"/>
    <x v="410"/>
    <n v="1.0000439453278518"/>
    <m/>
    <m/>
    <m/>
  </r>
  <r>
    <x v="3563"/>
    <n v="0.91145801544189398"/>
    <n v="0.91796898841857899"/>
    <n v="0.921875"/>
    <n v="0.90885400772094704"/>
    <n v="0.21582017838954901"/>
    <x v="43"/>
    <x v="14"/>
    <x v="2"/>
    <n v="1.3020992279052956E-2"/>
    <x v="389"/>
    <n v="1.418456662842688"/>
    <m/>
    <m/>
    <m/>
  </r>
  <r>
    <x v="3564"/>
    <n v="0.90234398841857899"/>
    <n v="0.91145801544189398"/>
    <n v="0.91406297683715798"/>
    <n v="0.90234398841857899"/>
    <n v="0.21366199851036"/>
    <x v="234"/>
    <x v="14"/>
    <x v="2"/>
    <n v="1.1718988418578991E-2"/>
    <x v="415"/>
    <n v="1.285740892069217"/>
    <m/>
    <m/>
    <m/>
  </r>
  <r>
    <x v="3565"/>
    <n v="0.91536498069763095"/>
    <n v="0.90364599227905196"/>
    <n v="0.91666698455810502"/>
    <n v="0.90364599227905196"/>
    <n v="0.21674534678459101"/>
    <x v="359"/>
    <x v="14"/>
    <x v="2"/>
    <n v="1.3020992279053067E-2"/>
    <x v="437"/>
    <n v="1.4409395261316114"/>
    <m/>
    <m/>
    <m/>
  </r>
  <r>
    <x v="3566"/>
    <n v="0.90755200386047297"/>
    <n v="0.91536498069763095"/>
    <n v="0.91536498069763095"/>
    <n v="0.90755200386047297"/>
    <n v="0.21489530801772999"/>
    <x v="487"/>
    <x v="14"/>
    <x v="3"/>
    <n v="7.8129768371579811E-3"/>
    <x v="450"/>
    <n v="0.85353678608104977"/>
    <m/>
    <m/>
    <m/>
  </r>
  <r>
    <x v="3567"/>
    <n v="0.90755200386047297"/>
    <n v="0.90755200386047297"/>
    <n v="0.91145801544189398"/>
    <n v="0.88932299613952603"/>
    <n v="0.21489530801772999"/>
    <x v="260"/>
    <x v="14"/>
    <x v="3"/>
    <n v="2.2135019302367942E-2"/>
    <x v="0"/>
    <n v="2.4389808196347698"/>
    <m/>
    <m/>
    <m/>
  </r>
  <r>
    <x v="3568"/>
    <n v="0.90494799613952603"/>
    <n v="0.90755200386047297"/>
    <n v="0.91015601158142001"/>
    <n v="0.89843797683715798"/>
    <n v="0.21427871286868999"/>
    <x v="274"/>
    <x v="14"/>
    <x v="3"/>
    <n v="1.1718034744262029E-2"/>
    <x v="411"/>
    <n v="1.2911695081292069"/>
    <m/>
    <m/>
    <m/>
  </r>
  <r>
    <x v="3569"/>
    <n v="0.90625"/>
    <n v="0.90625"/>
    <n v="0.91406297683715798"/>
    <n v="0.90625"/>
    <n v="0.21458697319030701"/>
    <x v="255"/>
    <x v="14"/>
    <x v="3"/>
    <n v="7.8129768371579811E-3"/>
    <x v="0"/>
    <n v="0.86212158203122558"/>
    <m/>
    <m/>
    <m/>
  </r>
  <r>
    <x v="3570"/>
    <n v="0.88411498069763095"/>
    <n v="0.90364599227905196"/>
    <n v="0.90364599227905196"/>
    <n v="0.88281297683715798"/>
    <n v="0.209345698356628"/>
    <x v="422"/>
    <x v="14"/>
    <x v="3"/>
    <n v="2.0833015441893976E-2"/>
    <x v="492"/>
    <n v="2.305439920045659"/>
    <m/>
    <m/>
    <m/>
  </r>
  <r>
    <x v="3571"/>
    <n v="0.875"/>
    <n v="0.88411498069763095"/>
    <n v="0.89192700386047297"/>
    <n v="0.87109398841857899"/>
    <n v="0.20718747377395599"/>
    <x v="488"/>
    <x v="14"/>
    <x v="3"/>
    <n v="2.0833015441893976E-2"/>
    <x v="383"/>
    <n v="2.3563694651407459"/>
    <m/>
    <m/>
    <m/>
  </r>
  <r>
    <x v="3572"/>
    <n v="0.87760400772094704"/>
    <n v="0.875"/>
    <n v="0.88802099227905196"/>
    <n v="0.87369799613952603"/>
    <n v="0.207803964614868"/>
    <x v="124"/>
    <x v="14"/>
    <x v="3"/>
    <n v="1.4322996139525923E-2"/>
    <x v="201"/>
    <n v="1.6369138445172484"/>
    <m/>
    <m/>
    <m/>
  </r>
  <r>
    <x v="3573"/>
    <n v="0.87630200386047297"/>
    <n v="0.87760400772094704"/>
    <n v="0.88411498069763095"/>
    <n v="0.875"/>
    <n v="0.20749583840370101"/>
    <x v="489"/>
    <x v="14"/>
    <x v="3"/>
    <n v="9.1149806976309478E-3"/>
    <x v="375"/>
    <n v="1.0386211340695304"/>
    <m/>
    <m/>
    <m/>
  </r>
  <r>
    <x v="3574"/>
    <n v="0.88411498069763095"/>
    <n v="0.87630200386047297"/>
    <n v="0.88411498069763095"/>
    <n v="0.86979198455810502"/>
    <n v="0.209345698356628"/>
    <x v="490"/>
    <x v="14"/>
    <x v="3"/>
    <n v="1.4322996139525923E-2"/>
    <x v="420"/>
    <n v="1.6344817284939663"/>
    <m/>
    <m/>
    <m/>
  </r>
  <r>
    <x v="3575"/>
    <n v="0.88151001930236805"/>
    <n v="0.88411498069763095"/>
    <n v="0.88802099227905196"/>
    <n v="0.88020801544189398"/>
    <n v="0.20872895419597601"/>
    <x v="135"/>
    <x v="14"/>
    <x v="3"/>
    <n v="7.8129768371579811E-3"/>
    <x v="684"/>
    <n v="0.88370596672765056"/>
    <m/>
    <m/>
    <m/>
  </r>
  <r>
    <x v="3576"/>
    <n v="0.88020801544189398"/>
    <n v="0.88151001930236805"/>
    <n v="0.88281297683715798"/>
    <n v="0.87369799613952603"/>
    <n v="0.20842066407203599"/>
    <x v="235"/>
    <x v="14"/>
    <x v="3"/>
    <n v="9.114980697631947E-3"/>
    <x v="375"/>
    <n v="1.0340189558872619"/>
    <m/>
    <m/>
    <m/>
  </r>
  <r>
    <x v="3577"/>
    <n v="0.88151001930236805"/>
    <n v="0.88020801544189398"/>
    <n v="0.88281297683715798"/>
    <n v="0.875"/>
    <n v="0.20872895419597601"/>
    <x v="457"/>
    <x v="14"/>
    <x v="3"/>
    <n v="7.8129768371579811E-3"/>
    <x v="358"/>
    <n v="0.8876284582838756"/>
    <m/>
    <m/>
    <m/>
  </r>
  <r>
    <x v="3578"/>
    <n v="0.89322900772094704"/>
    <n v="0.88151001930236805"/>
    <n v="0.89453101158142001"/>
    <n v="0.88020801544189398"/>
    <n v="0.21150363981723699"/>
    <x v="491"/>
    <x v="14"/>
    <x v="3"/>
    <n v="1.4322996139526034E-2"/>
    <x v="437"/>
    <n v="1.6248251098565314"/>
    <m/>
    <m/>
    <m/>
  </r>
  <r>
    <x v="3579"/>
    <n v="0.91927099227905196"/>
    <n v="0.89322900772094704"/>
    <n v="0.92447900772094704"/>
    <n v="0.89322900772094704"/>
    <n v="0.217670157551765"/>
    <x v="398"/>
    <x v="14"/>
    <x v="3"/>
    <n v="3.125E-2"/>
    <x v="722"/>
    <n v="3.4985428966009113"/>
    <m/>
    <m/>
    <m/>
  </r>
  <r>
    <x v="3580"/>
    <n v="0.91145801544189398"/>
    <n v="0.91927099227905196"/>
    <n v="0.92708301544189398"/>
    <n v="0.91145801544189398"/>
    <n v="0.21582017838954901"/>
    <x v="170"/>
    <x v="14"/>
    <x v="3"/>
    <n v="1.5625E-2"/>
    <x v="450"/>
    <n v="1.6997164199930404"/>
    <m/>
    <m/>
    <m/>
  </r>
  <r>
    <x v="3581"/>
    <n v="0.88541698455810502"/>
    <n v="0.90625"/>
    <n v="0.90625"/>
    <n v="0.88541698455810502"/>
    <n v="0.20965404808521201"/>
    <x v="492"/>
    <x v="14"/>
    <x v="3"/>
    <n v="2.0833015441894975E-2"/>
    <x v="698"/>
    <n v="2.2988154970366872"/>
    <m/>
    <m/>
    <m/>
  </r>
  <r>
    <x v="3582"/>
    <n v="0.88541698455810502"/>
    <n v="0.88541698455810502"/>
    <n v="0.890625"/>
    <n v="0.88281297683715798"/>
    <n v="0.20965404808521201"/>
    <x v="493"/>
    <x v="14"/>
    <x v="3"/>
    <n v="7.8120231628420189E-3"/>
    <x v="0"/>
    <n v="0.88229876985484434"/>
    <m/>
    <m/>
    <m/>
  </r>
  <r>
    <x v="3583"/>
    <n v="0.87760400772094704"/>
    <n v="0.88541698455810502"/>
    <n v="0.890625"/>
    <n v="0.87630200386047297"/>
    <n v="0.207803964614868"/>
    <x v="56"/>
    <x v="14"/>
    <x v="3"/>
    <n v="1.4322996139527033E-2"/>
    <x v="450"/>
    <n v="1.6176554537945045"/>
    <m/>
    <m/>
    <m/>
  </r>
  <r>
    <x v="3584"/>
    <n v="0.875"/>
    <n v="0.87760400772094704"/>
    <n v="0.89192700386047297"/>
    <n v="0.86588501930236805"/>
    <n v="0.20718747377395599"/>
    <x v="327"/>
    <x v="14"/>
    <x v="3"/>
    <n v="2.6041984558104914E-2"/>
    <x v="219"/>
    <n v="2.9673958105243199"/>
    <m/>
    <m/>
    <m/>
  </r>
  <r>
    <x v="3585"/>
    <n v="0.86979198455810502"/>
    <n v="0.875"/>
    <n v="0.88151001930236805"/>
    <n v="0.86979198455810502"/>
    <n v="0.205954164266586"/>
    <x v="296"/>
    <x v="14"/>
    <x v="3"/>
    <n v="1.1718034744263028E-2"/>
    <x v="318"/>
    <n v="1.3392039707729175"/>
    <m/>
    <m/>
    <m/>
  </r>
  <r>
    <x v="3586"/>
    <n v="0.859375"/>
    <n v="0.86979198455810502"/>
    <n v="0.875"/>
    <n v="0.859375"/>
    <n v="0.203487634658813"/>
    <x v="249"/>
    <x v="14"/>
    <x v="3"/>
    <n v="1.5625E-2"/>
    <x v="480"/>
    <n v="1.7964065290781255"/>
    <m/>
    <m/>
    <m/>
  </r>
  <r>
    <x v="3587"/>
    <n v="0.85546898841857899"/>
    <n v="0.859375"/>
    <n v="0.86328101158142001"/>
    <n v="0.84375"/>
    <n v="0.20256277918815599"/>
    <x v="330"/>
    <x v="14"/>
    <x v="4"/>
    <n v="1.953101158142001E-2"/>
    <x v="275"/>
    <n v="2.2726995294743286"/>
    <m/>
    <m/>
    <m/>
  </r>
  <r>
    <x v="3588"/>
    <n v="0.85807299613952603"/>
    <n v="0.85546898841857899"/>
    <n v="0.859375"/>
    <n v="0.85026001930236805"/>
    <n v="0.20317928493022899"/>
    <x v="365"/>
    <x v="14"/>
    <x v="4"/>
    <n v="9.114980697631947E-3"/>
    <x v="201"/>
    <n v="1.0654951635923016"/>
    <m/>
    <m/>
    <m/>
  </r>
  <r>
    <x v="3589"/>
    <n v="0.859375"/>
    <n v="0.85807299613952603"/>
    <n v="0.859375"/>
    <n v="0.85156297683715798"/>
    <n v="0.203487634658813"/>
    <x v="332"/>
    <x v="14"/>
    <x v="4"/>
    <n v="7.8120231628420189E-3"/>
    <x v="57"/>
    <n v="0.91041475468734523"/>
    <m/>
    <m/>
    <m/>
  </r>
  <r>
    <x v="3590"/>
    <n v="0.86718797683715798"/>
    <n v="0.859375"/>
    <n v="0.875"/>
    <n v="0.85416698455810502"/>
    <n v="0.205337598919868"/>
    <x v="468"/>
    <x v="14"/>
    <x v="4"/>
    <n v="2.0833015441894975E-2"/>
    <x v="420"/>
    <n v="2.4242054332386882"/>
    <m/>
    <m/>
    <m/>
  </r>
  <r>
    <x v="3591"/>
    <n v="0.88541698455810502"/>
    <n v="0.87109398841857899"/>
    <n v="0.88541698455810502"/>
    <n v="0.87109398841857899"/>
    <n v="0.20965404808521201"/>
    <x v="409"/>
    <x v="14"/>
    <x v="4"/>
    <n v="1.4322996139526034E-2"/>
    <x v="449"/>
    <n v="1.644253815312009"/>
    <m/>
    <m/>
    <m/>
  </r>
  <r>
    <x v="3592"/>
    <n v="0.87890601158142001"/>
    <n v="0.88541698455810502"/>
    <n v="0.89322900772094704"/>
    <n v="0.87760400772094704"/>
    <n v="0.20811235904693601"/>
    <x v="417"/>
    <x v="14"/>
    <x v="4"/>
    <n v="1.5625E-2"/>
    <x v="389"/>
    <n v="1.7647052487702326"/>
    <m/>
    <m/>
    <m/>
  </r>
  <r>
    <x v="3593"/>
    <n v="0.87630200386047297"/>
    <n v="0.87890601158142001"/>
    <n v="0.88281297683715798"/>
    <n v="0.87369799613952603"/>
    <n v="0.20749583840370101"/>
    <x v="482"/>
    <x v="14"/>
    <x v="4"/>
    <n v="9.114980697631947E-3"/>
    <x v="219"/>
    <n v="1.0370825295905435"/>
    <m/>
    <m/>
    <m/>
  </r>
  <r>
    <x v="3594"/>
    <n v="0.86197900772094704"/>
    <n v="0.87630200386047297"/>
    <n v="0.87760400772094704"/>
    <n v="0.859375"/>
    <n v="0.204104289412498"/>
    <x v="279"/>
    <x v="14"/>
    <x v="4"/>
    <n v="1.8229007720947044E-2"/>
    <x v="481"/>
    <n v="2.0802197918800505"/>
    <m/>
    <m/>
    <m/>
  </r>
  <r>
    <x v="3595"/>
    <n v="0.86588501930236805"/>
    <n v="0.86197900772094704"/>
    <n v="0.86979198455810502"/>
    <n v="0.85677099227905196"/>
    <n v="0.20502915978431699"/>
    <x v="278"/>
    <x v="14"/>
    <x v="4"/>
    <n v="1.3020992279053067E-2"/>
    <x v="238"/>
    <n v="1.5105927362987965"/>
    <m/>
    <m/>
    <m/>
  </r>
  <r>
    <x v="3596"/>
    <n v="0.84895801544189398"/>
    <n v="0.86328101158142001"/>
    <n v="0.86328101158142001"/>
    <n v="0.84635400772094704"/>
    <n v="0.20102104544639501"/>
    <x v="332"/>
    <x v="14"/>
    <x v="4"/>
    <n v="1.6927003860472967E-2"/>
    <x v="349"/>
    <n v="1.9607756493409796"/>
    <m/>
    <m/>
    <m/>
  </r>
  <r>
    <x v="3597"/>
    <n v="0.84635400772094704"/>
    <n v="0.84895801544189398"/>
    <n v="0.85286498069763095"/>
    <n v="0.83854198455810502"/>
    <n v="0.20040445029735501"/>
    <x v="291"/>
    <x v="14"/>
    <x v="4"/>
    <n v="1.4322996139525923E-2"/>
    <x v="411"/>
    <n v="1.6871265573799445"/>
    <m/>
    <m/>
    <m/>
  </r>
  <r>
    <x v="3598"/>
    <n v="0.85286498069763095"/>
    <n v="0.84635400772094704"/>
    <n v="0.85416698455810502"/>
    <n v="0.84635400772094704"/>
    <n v="0.20194625854492099"/>
    <x v="277"/>
    <x v="14"/>
    <x v="4"/>
    <n v="7.8129768371579811E-3"/>
    <x v="485"/>
    <n v="0.92313343658603098"/>
    <m/>
    <m/>
    <m/>
  </r>
  <r>
    <x v="3599"/>
    <n v="0.859375"/>
    <n v="0.85416698455810502"/>
    <n v="0.86197900772094704"/>
    <n v="0.85416698455810502"/>
    <n v="0.203487634658813"/>
    <x v="132"/>
    <x v="14"/>
    <x v="4"/>
    <n v="7.8120231628420189E-3"/>
    <x v="300"/>
    <n v="0.91457798112900524"/>
    <m/>
    <m/>
    <m/>
  </r>
  <r>
    <x v="3600"/>
    <n v="0.85156297683715798"/>
    <n v="0.859375"/>
    <n v="0.86458301544189398"/>
    <n v="0.85156297683715798"/>
    <n v="0.20163778960704801"/>
    <x v="334"/>
    <x v="14"/>
    <x v="4"/>
    <n v="1.3020038604735995E-2"/>
    <x v="378"/>
    <n v="1.5150590376420068"/>
    <m/>
    <m/>
    <m/>
  </r>
  <r>
    <x v="3601"/>
    <n v="0.83463501930236805"/>
    <n v="0.85156297683715798"/>
    <n v="0.85677099227905196"/>
    <n v="0.83333301544189398"/>
    <n v="0.19762954115867601"/>
    <x v="315"/>
    <x v="14"/>
    <x v="4"/>
    <n v="2.3437976837157981E-2"/>
    <x v="461"/>
    <n v="2.7523480323452296"/>
    <m/>
    <m/>
    <m/>
  </r>
  <r>
    <x v="3602"/>
    <n v="0.83203101158142001"/>
    <n v="0.83463501930236805"/>
    <n v="0.83723998069763095"/>
    <n v="0.83072900772094704"/>
    <n v="0.197013080120086"/>
    <x v="463"/>
    <x v="14"/>
    <x v="4"/>
    <n v="6.5109729766839042E-3"/>
    <x v="331"/>
    <n v="0.78009822570422682"/>
    <m/>
    <m/>
    <m/>
  </r>
  <r>
    <x v="3603"/>
    <n v="0.83723998069763095"/>
    <n v="0.83203101158142001"/>
    <n v="0.83984398841857899"/>
    <n v="0.83203101158142001"/>
    <n v="0.198246404528617"/>
    <x v="494"/>
    <x v="14"/>
    <x v="4"/>
    <n v="7.8129768371589803E-3"/>
    <x v="400"/>
    <n v="0.93902471523375741"/>
    <m/>
    <m/>
    <m/>
  </r>
  <r>
    <x v="3604"/>
    <n v="0.83723998069763095"/>
    <n v="0.83723998069763095"/>
    <n v="0.84505200386047297"/>
    <n v="0.83593797683715798"/>
    <n v="0.198246404528617"/>
    <x v="48"/>
    <x v="14"/>
    <x v="4"/>
    <n v="9.1140270233149856E-3"/>
    <x v="0"/>
    <n v="1.088580004949204"/>
    <m/>
    <m/>
    <m/>
  </r>
  <r>
    <x v="3605"/>
    <n v="0.83593797683715798"/>
    <n v="0.83593797683715798"/>
    <n v="0.83593797683715798"/>
    <n v="0.82552099227905196"/>
    <n v="0.19793811440467801"/>
    <x v="495"/>
    <x v="14"/>
    <x v="4"/>
    <n v="1.0416984558106024E-2"/>
    <x v="0"/>
    <n v="1.2461432363103737"/>
    <m/>
    <m/>
    <m/>
  </r>
  <r>
    <x v="3606"/>
    <n v="0.84635400772094704"/>
    <n v="0.83593797683715798"/>
    <n v="0.84635400772094704"/>
    <n v="0.83463501930236805"/>
    <n v="0.20040445029735501"/>
    <x v="92"/>
    <x v="14"/>
    <x v="4"/>
    <n v="1.1718988418578991E-2"/>
    <x v="475"/>
    <n v="1.4018968803066916"/>
    <m/>
    <m/>
    <m/>
  </r>
  <r>
    <x v="3607"/>
    <n v="0.83854198455810502"/>
    <n v="0.84375"/>
    <n v="0.84375"/>
    <n v="0.83203101158142001"/>
    <n v="0.19855467975139601"/>
    <x v="257"/>
    <x v="14"/>
    <x v="5"/>
    <n v="1.171898841857999E-2"/>
    <x v="318"/>
    <n v="1.3889171459057765"/>
    <m/>
    <m/>
    <m/>
  </r>
  <r>
    <x v="3608"/>
    <n v="0.82291698455810502"/>
    <n v="0.83854198455810502"/>
    <n v="0.84114599227905196"/>
    <n v="0.82291698455810502"/>
    <n v="0.194854795932769"/>
    <x v="148"/>
    <x v="14"/>
    <x v="5"/>
    <n v="1.8229007720946933E-2"/>
    <x v="75"/>
    <n v="2.1738932643370577"/>
    <m/>
    <m/>
    <m/>
  </r>
  <r>
    <x v="3609"/>
    <n v="0.82161498069763095"/>
    <n v="0.82291698455810502"/>
    <n v="0.82682299613952603"/>
    <n v="0.82031297683715798"/>
    <n v="0.19454659521579701"/>
    <x v="496"/>
    <x v="14"/>
    <x v="5"/>
    <n v="6.510019302368053E-3"/>
    <x v="375"/>
    <n v="0.79109064760205949"/>
    <m/>
    <m/>
    <m/>
  </r>
  <r>
    <x v="3610"/>
    <n v="0.8125"/>
    <n v="0.82161498069763095"/>
    <n v="0.82291698455810502"/>
    <n v="0.80989599227905196"/>
    <n v="0.192388460040092"/>
    <x v="56"/>
    <x v="14"/>
    <x v="5"/>
    <n v="1.3020992279053067E-2"/>
    <x v="383"/>
    <n v="1.5848046329433989"/>
    <m/>
    <m/>
    <m/>
  </r>
  <r>
    <x v="3611"/>
    <n v="0.81119799613952603"/>
    <n v="0.8125"/>
    <n v="0.81510400772094704"/>
    <n v="0.81119799613952603"/>
    <n v="0.19208009541034601"/>
    <x v="462"/>
    <x v="14"/>
    <x v="5"/>
    <n v="3.9060115814210095E-3"/>
    <x v="178"/>
    <n v="0.48073988694412423"/>
    <m/>
    <m/>
    <m/>
  </r>
  <r>
    <x v="3612"/>
    <n v="0.81640601158142001"/>
    <n v="0.81119799613952603"/>
    <n v="0.81770801544189398"/>
    <n v="0.80859398841857899"/>
    <n v="0.19497063755989"/>
    <x v="354"/>
    <x v="14"/>
    <x v="5"/>
    <n v="9.1140270233149856E-3"/>
    <x v="423"/>
    <n v="1.1235268167190311"/>
    <m/>
    <m/>
    <m/>
  </r>
  <r>
    <x v="3613"/>
    <n v="0.81770801544189398"/>
    <n v="0.81640601158142001"/>
    <n v="0.82291698455810502"/>
    <n v="0.8125"/>
    <n v="0.19528162479400599"/>
    <x v="497"/>
    <x v="14"/>
    <x v="5"/>
    <n v="1.0416984558105025E-2"/>
    <x v="57"/>
    <n v="1.2759563759123718"/>
    <m/>
    <m/>
    <m/>
  </r>
  <r>
    <x v="3614"/>
    <n v="0.828125"/>
    <n v="0.81770801544189398"/>
    <n v="0.83072900772094704"/>
    <n v="0.8125"/>
    <n v="0.197769284248352"/>
    <x v="446"/>
    <x v="14"/>
    <x v="5"/>
    <n v="1.8229007720947044E-2"/>
    <x v="421"/>
    <n v="2.2292807917623243"/>
    <m/>
    <m/>
    <m/>
  </r>
  <r>
    <x v="3615"/>
    <n v="0.83984398841857899"/>
    <n v="0.83203101158142001"/>
    <n v="0.84114599227905196"/>
    <n v="0.83203101158142001"/>
    <n v="0.20056790113449"/>
    <x v="498"/>
    <x v="14"/>
    <x v="5"/>
    <n v="9.114980697631947E-3"/>
    <x v="507"/>
    <n v="1.0955097310985245"/>
    <m/>
    <m/>
    <m/>
  </r>
  <r>
    <x v="3616"/>
    <n v="0.84895801544189398"/>
    <n v="0.84375"/>
    <n v="0.85026001930236805"/>
    <n v="0.84375"/>
    <n v="0.20274448394775299"/>
    <x v="375"/>
    <x v="14"/>
    <x v="5"/>
    <n v="6.510019302368053E-3"/>
    <x v="423"/>
    <n v="0.77155784324362109"/>
    <m/>
    <m/>
    <m/>
  </r>
  <r>
    <x v="3617"/>
    <n v="0.84895801544189398"/>
    <n v="0.84895801544189398"/>
    <n v="0.85156297683715798"/>
    <n v="0.84114599227905196"/>
    <n v="0.20274448394775299"/>
    <x v="441"/>
    <x v="14"/>
    <x v="5"/>
    <n v="1.0416984558106024E-2"/>
    <x v="0"/>
    <n v="1.2270317693724637"/>
    <m/>
    <m/>
    <m/>
  </r>
  <r>
    <x v="3618"/>
    <n v="0.84635400772094704"/>
    <n v="0.84895801544189398"/>
    <n v="0.85416698455810502"/>
    <n v="0.84375"/>
    <n v="0.20212273299694"/>
    <x v="499"/>
    <x v="14"/>
    <x v="5"/>
    <n v="1.0416984558105025E-2"/>
    <x v="411"/>
    <n v="1.2270317693723458"/>
    <m/>
    <m/>
    <m/>
  </r>
  <r>
    <x v="3619"/>
    <n v="0.86067700386047297"/>
    <n v="0.85286498069763095"/>
    <n v="0.86328101158142001"/>
    <n v="0.85286498069763095"/>
    <n v="0.20554327964782701"/>
    <x v="500"/>
    <x v="14"/>
    <x v="5"/>
    <n v="1.0416030883789063E-2"/>
    <x v="370"/>
    <n v="1.2212989300215966"/>
    <m/>
    <m/>
    <m/>
  </r>
  <r>
    <x v="3620"/>
    <n v="0.85416698455810502"/>
    <n v="0.86067700386047297"/>
    <n v="0.86979198455810502"/>
    <n v="0.85416698455810502"/>
    <n v="0.203988447785377"/>
    <x v="437"/>
    <x v="14"/>
    <x v="5"/>
    <n v="1.5625E-2"/>
    <x v="365"/>
    <n v="1.8154313325342448"/>
    <m/>
    <m/>
    <m/>
  </r>
  <r>
    <x v="3621"/>
    <n v="0.84765601158142001"/>
    <n v="0.85026001930236805"/>
    <n v="0.85026001930236805"/>
    <n v="0.83854198455810502"/>
    <n v="0.202433496713638"/>
    <x v="461"/>
    <x v="14"/>
    <x v="5"/>
    <n v="1.1718034744263028E-2"/>
    <x v="331"/>
    <n v="1.3781707334513491"/>
    <m/>
    <m/>
    <m/>
  </r>
  <r>
    <x v="3622"/>
    <n v="0.83854198455810502"/>
    <n v="0.84765601158142001"/>
    <n v="0.84765601158142001"/>
    <n v="0.83854198455810502"/>
    <n v="0.200257122516632"/>
    <x v="269"/>
    <x v="14"/>
    <x v="5"/>
    <n v="9.1140270233149856E-3"/>
    <x v="415"/>
    <n v="1.0752034904243175"/>
    <m/>
    <m/>
    <m/>
  </r>
  <r>
    <x v="3623"/>
    <n v="0.83333301544189398"/>
    <n v="0.83854198455810502"/>
    <n v="0.84375"/>
    <n v="0.828125"/>
    <n v="0.19901295006275099"/>
    <x v="89"/>
    <x v="14"/>
    <x v="5"/>
    <n v="1.5625E-2"/>
    <x v="372"/>
    <n v="1.863353330869183"/>
    <m/>
    <m/>
    <m/>
  </r>
  <r>
    <x v="3624"/>
    <n v="0.84635400772094704"/>
    <n v="0.83333301544189398"/>
    <n v="0.84635400772094704"/>
    <n v="0.83072900772094704"/>
    <n v="0.20212273299694"/>
    <x v="487"/>
    <x v="14"/>
    <x v="5"/>
    <n v="1.5625E-2"/>
    <x v="394"/>
    <n v="1.8750007152560113"/>
    <m/>
    <m/>
    <m/>
  </r>
  <r>
    <x v="3625"/>
    <n v="0.84895801544189398"/>
    <n v="0.84635400772094704"/>
    <n v="0.85677099227905196"/>
    <n v="0.84635400772094704"/>
    <n v="0.20274448394775299"/>
    <x v="135"/>
    <x v="14"/>
    <x v="5"/>
    <n v="1.0416984558104914E-2"/>
    <x v="392"/>
    <n v="1.2308070220114697"/>
    <m/>
    <m/>
    <m/>
  </r>
  <r>
    <x v="3626"/>
    <n v="0.84375"/>
    <n v="0.84895801544189398"/>
    <n v="0.85286498069763095"/>
    <n v="0.84375"/>
    <n v="0.201500758528709"/>
    <x v="276"/>
    <x v="14"/>
    <x v="5"/>
    <n v="9.1149806976309478E-3"/>
    <x v="376"/>
    <n v="1.0736668400364273"/>
    <m/>
    <m/>
    <m/>
  </r>
  <r>
    <x v="3627"/>
    <n v="0.86458301544189398"/>
    <n v="0.85156297683715798"/>
    <n v="0.87109398841857899"/>
    <n v="0.85156297683715798"/>
    <n v="0.20647609233856201"/>
    <x v="419"/>
    <x v="14"/>
    <x v="5"/>
    <n v="1.9531011581421009E-2"/>
    <x v="468"/>
    <n v="2.2935486995879426"/>
    <m/>
    <m/>
    <m/>
  </r>
  <r>
    <x v="3628"/>
    <n v="0.87630200386047297"/>
    <n v="0.86979198455810502"/>
    <n v="0.88281297683715798"/>
    <n v="0.86979198455810502"/>
    <n v="0.20927484333515101"/>
    <x v="263"/>
    <x v="14"/>
    <x v="5"/>
    <n v="1.3020992279052956E-2"/>
    <x v="364"/>
    <n v="1.4970237148906618"/>
    <m/>
    <m/>
    <m/>
  </r>
  <r>
    <x v="3629"/>
    <n v="0.87109398841857899"/>
    <n v="0.87630200386047297"/>
    <n v="0.87760400772094704"/>
    <n v="0.86588501930236805"/>
    <n v="0.20803095400333399"/>
    <x v="144"/>
    <x v="14"/>
    <x v="6"/>
    <n v="1.1718988418578991E-2"/>
    <x v="376"/>
    <n v="1.3373230195699652"/>
    <m/>
    <m/>
    <m/>
  </r>
  <r>
    <x v="3630"/>
    <n v="0.86848998069763095"/>
    <n v="0.87109398841857899"/>
    <n v="0.87239599227905196"/>
    <n v="0.86328101158142001"/>
    <n v="0.20740912854671401"/>
    <x v="256"/>
    <x v="14"/>
    <x v="6"/>
    <n v="9.114980697631947E-3"/>
    <x v="331"/>
    <n v="1.0463831479516545"/>
    <m/>
    <m/>
    <m/>
  </r>
  <r>
    <x v="3631"/>
    <n v="0.86328101158142001"/>
    <n v="0.86848998069763095"/>
    <n v="0.87239599227905196"/>
    <n v="0.86328101158142001"/>
    <n v="0.206165090203285"/>
    <x v="326"/>
    <x v="14"/>
    <x v="6"/>
    <n v="9.114980697631947E-3"/>
    <x v="387"/>
    <n v="1.0495205356669937"/>
    <m/>
    <m/>
    <m/>
  </r>
  <r>
    <x v="3632"/>
    <n v="0.86979198455810502"/>
    <n v="0.86458301544189398"/>
    <n v="0.86979198455810502"/>
    <n v="0.86458301544189398"/>
    <n v="0.20772014558315199"/>
    <x v="268"/>
    <x v="14"/>
    <x v="6"/>
    <n v="5.2089691162110485E-3"/>
    <x v="417"/>
    <n v="0.60248339640915927"/>
    <m/>
    <m/>
    <m/>
  </r>
  <r>
    <x v="3633"/>
    <n v="0.875"/>
    <n v="0.86979198455810502"/>
    <n v="0.88020801544189398"/>
    <n v="0.86979198455810502"/>
    <n v="0.20896381139755199"/>
    <x v="459"/>
    <x v="14"/>
    <x v="6"/>
    <n v="1.0416030883788951E-2"/>
    <x v="300"/>
    <n v="1.1975312567499437"/>
    <m/>
    <m/>
    <m/>
  </r>
  <r>
    <x v="3634"/>
    <n v="0.89843797683715798"/>
    <n v="0.875"/>
    <n v="0.89843797683715798"/>
    <n v="0.87239599227905196"/>
    <n v="0.21456126868724801"/>
    <x v="304"/>
    <x v="14"/>
    <x v="6"/>
    <n v="2.6041984558106024E-2"/>
    <x v="474"/>
    <n v="2.9762268066406885"/>
    <m/>
    <m/>
    <m/>
  </r>
  <r>
    <x v="3635"/>
    <n v="0.91666698455810502"/>
    <n v="0.90364599227905196"/>
    <n v="0.92447900772094704"/>
    <n v="0.90364599227905196"/>
    <n v="0.218914464116096"/>
    <x v="394"/>
    <x v="14"/>
    <x v="6"/>
    <n v="2.0833015441895086E-2"/>
    <x v="394"/>
    <n v="2.3054399200457816"/>
    <m/>
    <m/>
    <m/>
  </r>
  <r>
    <x v="3636"/>
    <n v="0.90625"/>
    <n v="0.91666698455810502"/>
    <n v="0.91796898841857899"/>
    <n v="0.90625"/>
    <n v="0.21642680466174999"/>
    <x v="460"/>
    <x v="14"/>
    <x v="6"/>
    <n v="1.1718988418578991E-2"/>
    <x v="480"/>
    <n v="1.2784346568594187"/>
    <m/>
    <m/>
    <m/>
  </r>
  <r>
    <x v="3637"/>
    <n v="0.91145801544189398"/>
    <n v="0.90625"/>
    <n v="0.91666698455810502"/>
    <n v="0.90364599227905196"/>
    <n v="0.21767053008079501"/>
    <x v="501"/>
    <x v="14"/>
    <x v="6"/>
    <n v="1.3020992279053067E-2"/>
    <x v="423"/>
    <n v="1.4367991480334419"/>
    <m/>
    <m/>
    <m/>
  </r>
  <r>
    <x v="3638"/>
    <n v="0.90885400772094704"/>
    <n v="0.91145801544189398"/>
    <n v="0.91666698455810502"/>
    <n v="0.90625"/>
    <n v="0.21704885363578699"/>
    <x v="177"/>
    <x v="14"/>
    <x v="6"/>
    <n v="1.0416984558105025E-2"/>
    <x v="411"/>
    <n v="1.1428924186984797"/>
    <m/>
    <m/>
    <m/>
  </r>
  <r>
    <x v="3639"/>
    <n v="0.90234398841857899"/>
    <n v="0.90494799613952603"/>
    <n v="0.90494799613952603"/>
    <n v="0.89583301544189398"/>
    <n v="0.21549406647682101"/>
    <x v="30"/>
    <x v="14"/>
    <x v="6"/>
    <n v="9.114980697632058E-3"/>
    <x v="219"/>
    <n v="1.0072380663326757"/>
    <m/>
    <m/>
    <m/>
  </r>
  <r>
    <x v="3640"/>
    <n v="0.88802099227905196"/>
    <n v="0.90234398841857899"/>
    <n v="0.90494799613952603"/>
    <n v="0.88802099227905196"/>
    <n v="0.21207346022129001"/>
    <x v="188"/>
    <x v="14"/>
    <x v="6"/>
    <n v="1.6927003860474077E-2"/>
    <x v="464"/>
    <n v="1.8758925728690048"/>
    <m/>
    <m/>
    <m/>
  </r>
  <r>
    <x v="3641"/>
    <n v="0.87760400772094704"/>
    <n v="0.88802099227905196"/>
    <n v="0.890625"/>
    <n v="0.87239599227905196"/>
    <n v="0.209585696458816"/>
    <x v="155"/>
    <x v="14"/>
    <x v="6"/>
    <n v="1.8229007720948043E-2"/>
    <x v="447"/>
    <n v="2.0527676574586824"/>
    <m/>
    <m/>
    <m/>
  </r>
  <r>
    <x v="3642"/>
    <n v="0.87760400772094704"/>
    <n v="0.87760400772094704"/>
    <n v="0.88411498069763095"/>
    <n v="0.875"/>
    <n v="0.209585696458816"/>
    <x v="188"/>
    <x v="14"/>
    <x v="6"/>
    <n v="9.1149806976309478E-3"/>
    <x v="0"/>
    <n v="1.0386211340695304"/>
    <m/>
    <m/>
    <m/>
  </r>
  <r>
    <x v="3643"/>
    <n v="0.87760400772094704"/>
    <n v="0.87760400772094704"/>
    <n v="0.87890601158142001"/>
    <n v="0.87369799613952603"/>
    <n v="0.209585696458816"/>
    <x v="392"/>
    <x v="14"/>
    <x v="6"/>
    <n v="5.2080154418939761E-3"/>
    <x v="0"/>
    <n v="0.59343569492335047"/>
    <m/>
    <m/>
    <m/>
  </r>
  <r>
    <x v="3644"/>
    <n v="0.88932299613952603"/>
    <n v="0.88151001930236805"/>
    <n v="0.89322900772094704"/>
    <n v="0.88151001930236805"/>
    <n v="0.21238444745540599"/>
    <x v="410"/>
    <x v="14"/>
    <x v="6"/>
    <n v="1.1718988418578991E-2"/>
    <x v="420"/>
    <n v="1.3294220328718969"/>
    <m/>
    <m/>
    <m/>
  </r>
  <r>
    <x v="3645"/>
    <n v="0.90104198455810502"/>
    <n v="0.89322900772094704"/>
    <n v="0.90234398841857899"/>
    <n v="0.89322900772094704"/>
    <n v="0.21518309414386699"/>
    <x v="265"/>
    <x v="14"/>
    <x v="6"/>
    <n v="9.114980697631947E-3"/>
    <x v="420"/>
    <n v="1.0204528311153493"/>
    <m/>
    <m/>
    <m/>
  </r>
  <r>
    <x v="3646"/>
    <n v="0.90104198455810502"/>
    <n v="0.90104198455810502"/>
    <n v="0.90755200386047297"/>
    <n v="0.90104198455810502"/>
    <n v="0.21518309414386699"/>
    <x v="411"/>
    <x v="14"/>
    <x v="6"/>
    <n v="6.510019302367942E-3"/>
    <x v="0"/>
    <n v="0.72249899715390387"/>
    <m/>
    <m/>
    <m/>
  </r>
  <r>
    <x v="3647"/>
    <n v="0.90104198455810502"/>
    <n v="0.90104198455810502"/>
    <n v="0.90104198455810502"/>
    <n v="0.89453101158142001"/>
    <n v="0.21518309414386699"/>
    <x v="486"/>
    <x v="14"/>
    <x v="6"/>
    <n v="6.5109729766850144E-3"/>
    <x v="0"/>
    <n v="0.72260483842805268"/>
    <m/>
    <m/>
    <m/>
  </r>
  <r>
    <x v="3648"/>
    <n v="0.90494799613952603"/>
    <n v="0.90104198455810502"/>
    <n v="0.90494799613952603"/>
    <n v="0.89843797683715798"/>
    <n v="0.216115817427635"/>
    <x v="268"/>
    <x v="14"/>
    <x v="6"/>
    <n v="6.510019302368053E-3"/>
    <x v="238"/>
    <n v="0.72249899715391619"/>
    <m/>
    <m/>
    <m/>
  </r>
  <r>
    <x v="3649"/>
    <n v="0.90364599227905196"/>
    <n v="0.90494799613952603"/>
    <n v="0.90494799613952603"/>
    <n v="0.89843797683715798"/>
    <n v="0.215804949402809"/>
    <x v="270"/>
    <x v="14"/>
    <x v="6"/>
    <n v="6.510019302368053E-3"/>
    <x v="375"/>
    <n v="0.71938048707103053"/>
    <m/>
    <m/>
    <m/>
  </r>
  <r>
    <x v="3650"/>
    <n v="0.90625"/>
    <n v="0.90364599227905196"/>
    <n v="0.90885400772094704"/>
    <n v="0.90104198455810502"/>
    <n v="0.21642680466174999"/>
    <x v="119"/>
    <x v="14"/>
    <x v="7"/>
    <n v="7.8120231628420189E-3"/>
    <x v="332"/>
    <n v="0.86450039391417055"/>
    <m/>
    <m/>
    <m/>
  </r>
  <r>
    <x v="3651"/>
    <n v="0.921875"/>
    <n v="0.90755200386047297"/>
    <n v="0.921875"/>
    <n v="0.90755200386047297"/>
    <n v="0.22015838325023601"/>
    <x v="147"/>
    <x v="14"/>
    <x v="7"/>
    <n v="1.4322996139527033E-2"/>
    <x v="458"/>
    <n v="1.5782011475486808"/>
    <m/>
    <m/>
    <m/>
  </r>
  <r>
    <x v="3652"/>
    <n v="0.92317700386047297"/>
    <n v="0.921875"/>
    <n v="0.92708301544189398"/>
    <n v="0.91406297683715798"/>
    <n v="0.220469295978546"/>
    <x v="502"/>
    <x v="14"/>
    <x v="7"/>
    <n v="1.3020038604735995E-2"/>
    <x v="258"/>
    <n v="1.4123431706832266"/>
    <m/>
    <m/>
    <m/>
  </r>
  <r>
    <x v="3653"/>
    <n v="0.91145801544189398"/>
    <n v="0.91927099227905196"/>
    <n v="0.91927099227905196"/>
    <n v="0.91145801544189398"/>
    <n v="0.21767053008079501"/>
    <x v="451"/>
    <x v="14"/>
    <x v="7"/>
    <n v="7.8129768371579811E-3"/>
    <x v="450"/>
    <n v="0.84991008122513345"/>
    <m/>
    <m/>
    <m/>
  </r>
  <r>
    <x v="3654"/>
    <n v="0.90364599227905196"/>
    <n v="0.91145801544189398"/>
    <n v="0.91145801544189398"/>
    <n v="0.90364599227905196"/>
    <n v="0.215804949402809"/>
    <x v="139"/>
    <x v="14"/>
    <x v="7"/>
    <n v="7.8120231628420189E-3"/>
    <x v="378"/>
    <n v="0.85709084022422966"/>
    <m/>
    <m/>
    <m/>
  </r>
  <r>
    <x v="3655"/>
    <n v="0.89192700386047297"/>
    <n v="0.90364599227905196"/>
    <n v="0.90885400772094704"/>
    <n v="0.89192700386047297"/>
    <n v="0.21300624310970301"/>
    <x v="188"/>
    <x v="14"/>
    <x v="7"/>
    <n v="1.6927003860474077E-2"/>
    <x v="413"/>
    <n v="1.8731897230886962"/>
    <m/>
    <m/>
    <m/>
  </r>
  <r>
    <x v="3656"/>
    <n v="0.90104198455810502"/>
    <n v="0.89713501930236805"/>
    <n v="0.90104198455810502"/>
    <n v="0.89713501930236805"/>
    <n v="0.21518309414386699"/>
    <x v="234"/>
    <x v="14"/>
    <x v="7"/>
    <n v="3.9069652557369716E-3"/>
    <x v="414"/>
    <n v="0.43549356247124477"/>
    <m/>
    <m/>
    <m/>
  </r>
  <r>
    <x v="3657"/>
    <n v="0.90364599227905196"/>
    <n v="0.90104198455810502"/>
    <n v="0.91145801544189398"/>
    <n v="0.89973998069763095"/>
    <n v="0.215804949402809"/>
    <x v="92"/>
    <x v="14"/>
    <x v="7"/>
    <n v="1.1718034744263028E-2"/>
    <x v="392"/>
    <n v="1.3004981948771084"/>
    <m/>
    <m/>
    <m/>
  </r>
  <r>
    <x v="3658"/>
    <n v="0.90625"/>
    <n v="0.90364599227905196"/>
    <n v="0.90625"/>
    <n v="0.89973998069763095"/>
    <n v="0.21642680466174999"/>
    <x v="55"/>
    <x v="14"/>
    <x v="7"/>
    <n v="6.5100193023690522E-3"/>
    <x v="332"/>
    <n v="0.72041699492855316"/>
    <m/>
    <m/>
    <m/>
  </r>
  <r>
    <x v="3659"/>
    <n v="0.91406297683715798"/>
    <n v="0.90625"/>
    <n v="0.91406297683715798"/>
    <n v="0.90494799613952603"/>
    <n v="0.21829259395599299"/>
    <x v="272"/>
    <x v="14"/>
    <x v="7"/>
    <n v="9.114980697631947E-3"/>
    <x v="420"/>
    <n v="1.0057909735318009"/>
    <m/>
    <m/>
    <m/>
  </r>
  <r>
    <x v="3660"/>
    <n v="0.91276001930236805"/>
    <n v="0.91276001930236805"/>
    <n v="0.91276001930236805"/>
    <n v="0.90755200386047297"/>
    <n v="0.217981442809104"/>
    <x v="153"/>
    <x v="14"/>
    <x v="7"/>
    <n v="5.2080154418950864E-3"/>
    <x v="0"/>
    <n v="0.57057883033435519"/>
    <m/>
    <m/>
    <m/>
  </r>
  <r>
    <x v="3661"/>
    <n v="0.91406297683715798"/>
    <n v="0.91276001930236805"/>
    <n v="0.91536498069763095"/>
    <n v="0.90885400772094704"/>
    <n v="0.21829259395599299"/>
    <x v="345"/>
    <x v="14"/>
    <x v="7"/>
    <n v="6.5109729766839042E-3"/>
    <x v="368"/>
    <n v="0.71332802039908672"/>
    <m/>
    <m/>
    <m/>
  </r>
  <r>
    <x v="3662"/>
    <n v="0.91666698455810502"/>
    <n v="0.91536498069763095"/>
    <n v="0.921875"/>
    <n v="0.91536498069763095"/>
    <n v="0.218914464116096"/>
    <x v="503"/>
    <x v="14"/>
    <x v="7"/>
    <n v="6.5100193023690522E-3"/>
    <x v="358"/>
    <n v="0.71119383411494985"/>
    <m/>
    <m/>
    <m/>
  </r>
  <r>
    <x v="3663"/>
    <n v="0.91276001930236805"/>
    <n v="0.91666698455810502"/>
    <n v="0.91927099227905196"/>
    <n v="0.91145801544189398"/>
    <n v="0.217981442809104"/>
    <x v="410"/>
    <x v="14"/>
    <x v="7"/>
    <n v="7.8129768371579811E-3"/>
    <x v="434"/>
    <n v="0.85232445029362114"/>
    <m/>
    <m/>
    <m/>
  </r>
  <r>
    <x v="3664"/>
    <n v="0.91145801544189398"/>
    <n v="0.91276001930236805"/>
    <n v="0.91406297683715798"/>
    <n v="0.90755200386047297"/>
    <n v="0.21767053008079501"/>
    <x v="347"/>
    <x v="14"/>
    <x v="7"/>
    <n v="6.5109729766850144E-3"/>
    <x v="375"/>
    <n v="0.7133280203992084"/>
    <m/>
    <m/>
    <m/>
  </r>
  <r>
    <x v="3665"/>
    <n v="0.89453101158142001"/>
    <n v="0.89973998069763095"/>
    <n v="0.89973998069763095"/>
    <n v="0.88802099227905196"/>
    <n v="0.21362832188606201"/>
    <x v="344"/>
    <x v="14"/>
    <x v="7"/>
    <n v="1.1718988418578991E-2"/>
    <x v="387"/>
    <n v="1.3024861259908049"/>
    <m/>
    <m/>
    <m/>
  </r>
  <r>
    <x v="3666"/>
    <n v="0.87890601158142001"/>
    <n v="0.88802099227905196"/>
    <n v="0.88802099227905196"/>
    <n v="0.87369799613952603"/>
    <n v="0.20989666879176999"/>
    <x v="260"/>
    <x v="14"/>
    <x v="7"/>
    <n v="1.4322996139525923E-2"/>
    <x v="445"/>
    <n v="1.6129118865497565"/>
    <m/>
    <m/>
    <m/>
  </r>
  <r>
    <x v="3667"/>
    <n v="0.890625"/>
    <n v="0.87890601158142001"/>
    <n v="0.89322900772094704"/>
    <n v="0.87239599227905196"/>
    <n v="0.21269547939300501"/>
    <x v="170"/>
    <x v="14"/>
    <x v="7"/>
    <n v="2.0833015441895086E-2"/>
    <x v="351"/>
    <n v="2.3703348443834327"/>
    <m/>
    <m/>
    <m/>
  </r>
  <r>
    <x v="3668"/>
    <n v="0.88281297683715798"/>
    <n v="0.890625"/>
    <n v="0.890625"/>
    <n v="0.88020801544189398"/>
    <n v="0.21082970499992301"/>
    <x v="319"/>
    <x v="14"/>
    <x v="7"/>
    <n v="1.0416984558106024E-2"/>
    <x v="378"/>
    <n v="1.1696263363487467"/>
    <m/>
    <m/>
    <m/>
  </r>
  <r>
    <x v="3669"/>
    <n v="0.88151001930236805"/>
    <n v="0.88281297683715798"/>
    <n v="0.88541698455810502"/>
    <n v="0.875"/>
    <n v="0.210518598556518"/>
    <x v="219"/>
    <x v="14"/>
    <x v="7"/>
    <n v="1.0416984558105025E-2"/>
    <x v="385"/>
    <n v="1.179976374546035"/>
    <m/>
    <m/>
    <m/>
  </r>
  <r>
    <x v="3670"/>
    <n v="0.88541698455810502"/>
    <n v="0.88151001930236805"/>
    <n v="0.88541698455810502"/>
    <n v="0.88020801544189398"/>
    <n v="0.21145160496234799"/>
    <x v="237"/>
    <x v="14"/>
    <x v="7"/>
    <n v="5.2089691162110485E-3"/>
    <x v="414"/>
    <n v="0.59091434041027191"/>
    <m/>
    <m/>
    <m/>
  </r>
  <r>
    <x v="3671"/>
    <n v="0.89973998069763095"/>
    <n v="0.88541698455810502"/>
    <n v="0.89973998069763095"/>
    <n v="0.88281297683715798"/>
    <n v="0.214872077107429"/>
    <x v="190"/>
    <x v="14"/>
    <x v="7"/>
    <n v="1.6927003860472967E-2"/>
    <x v="381"/>
    <n v="1.9117550437459607"/>
    <m/>
    <m/>
    <m/>
  </r>
  <r>
    <x v="3672"/>
    <n v="0.91015601158142001"/>
    <n v="0.89973998069763095"/>
    <n v="0.91015601158142001"/>
    <n v="0.89843797683715798"/>
    <n v="0.21735966205596899"/>
    <x v="144"/>
    <x v="14"/>
    <x v="8"/>
    <n v="1.1718034744262029E-2"/>
    <x v="475"/>
    <n v="1.3023801315549213"/>
    <m/>
    <m/>
    <m/>
  </r>
  <r>
    <x v="3673"/>
    <n v="0.90494799613952603"/>
    <n v="0.91015601158142001"/>
    <n v="0.91536498069763095"/>
    <n v="0.90494799613952603"/>
    <n v="0.216115817427635"/>
    <x v="285"/>
    <x v="14"/>
    <x v="8"/>
    <n v="1.0416984558104914E-2"/>
    <x v="376"/>
    <n v="1.1445273585574773"/>
    <m/>
    <m/>
    <m/>
  </r>
  <r>
    <x v="3674"/>
    <n v="0.91145801544189398"/>
    <n v="0.90494799613952603"/>
    <n v="0.91145801544189398"/>
    <n v="0.90364599227905196"/>
    <n v="0.21767053008079501"/>
    <x v="143"/>
    <x v="14"/>
    <x v="8"/>
    <n v="7.8120231628420189E-3"/>
    <x v="364"/>
    <n v="0.86325658448527587"/>
    <m/>
    <m/>
    <m/>
  </r>
  <r>
    <x v="3675"/>
    <n v="0.91796898841857899"/>
    <n v="0.91145801544189398"/>
    <n v="0.92057299613952603"/>
    <n v="0.91145801544189398"/>
    <n v="0.21922542154788899"/>
    <x v="152"/>
    <x v="14"/>
    <x v="8"/>
    <n v="9.114980697632058E-3"/>
    <x v="410"/>
    <n v="1.0000439453278518"/>
    <m/>
    <m/>
    <m/>
  </r>
  <r>
    <x v="3676"/>
    <n v="0.921875"/>
    <n v="0.91927099227905196"/>
    <n v="0.92578101158142001"/>
    <n v="0.91927099227905196"/>
    <n v="0.22015838325023601"/>
    <x v="504"/>
    <x v="14"/>
    <x v="8"/>
    <n v="6.510019302368053E-3"/>
    <x v="332"/>
    <n v="0.70817194897322355"/>
    <m/>
    <m/>
    <m/>
  </r>
  <r>
    <x v="3677"/>
    <n v="0.90494799613952603"/>
    <n v="0.91927099227905196"/>
    <n v="0.91927099227905196"/>
    <n v="0.90364599227905196"/>
    <n v="0.216115817427635"/>
    <x v="64"/>
    <x v="14"/>
    <x v="8"/>
    <n v="1.5625E-2"/>
    <x v="481"/>
    <n v="1.6997164199930404"/>
    <m/>
    <m/>
    <m/>
  </r>
  <r>
    <x v="3678"/>
    <n v="0.90234398841857899"/>
    <n v="0.90234398841857899"/>
    <n v="0.90234398841857899"/>
    <n v="0.88281297683715798"/>
    <n v="0.217148631811141"/>
    <x v="451"/>
    <x v="14"/>
    <x v="8"/>
    <n v="1.9531011581421009E-2"/>
    <x v="0"/>
    <n v="2.1644751704558343"/>
    <m/>
    <m/>
    <m/>
  </r>
  <r>
    <x v="3679"/>
    <n v="0.89453101158142001"/>
    <n v="0.90104198455810502"/>
    <n v="0.90104198455810502"/>
    <n v="0.890625"/>
    <n v="0.21526861190795801"/>
    <x v="278"/>
    <x v="14"/>
    <x v="8"/>
    <n v="1.0416984558105025E-2"/>
    <x v="389"/>
    <n v="1.1561042367203112"/>
    <m/>
    <m/>
    <m/>
  </r>
  <r>
    <x v="3680"/>
    <n v="0.88802099227905196"/>
    <n v="0.89322900772094704"/>
    <n v="0.89322900772094704"/>
    <n v="0.88671898841857899"/>
    <n v="0.21370190382003701"/>
    <x v="278"/>
    <x v="14"/>
    <x v="8"/>
    <n v="6.510019302368053E-3"/>
    <x v="366"/>
    <n v="0.72881861718510632"/>
    <m/>
    <m/>
    <m/>
  </r>
  <r>
    <x v="3681"/>
    <n v="0.890625"/>
    <n v="0.88802099227905196"/>
    <n v="0.89192700386047297"/>
    <n v="0.88802099227905196"/>
    <n v="0.21432879567146301"/>
    <x v="246"/>
    <x v="14"/>
    <x v="8"/>
    <n v="3.9060115814210095E-3"/>
    <x v="332"/>
    <n v="0.43985577090880112"/>
    <m/>
    <m/>
    <m/>
  </r>
  <r>
    <x v="3682"/>
    <n v="0.90104198455810502"/>
    <n v="0.890625"/>
    <n v="0.90104198455810502"/>
    <n v="0.88802099227905196"/>
    <n v="0.21683545410633001"/>
    <x v="4"/>
    <x v="14"/>
    <x v="8"/>
    <n v="1.3020992279053067E-2"/>
    <x v="457"/>
    <n v="1.46200615063052"/>
    <m/>
    <m/>
    <m/>
  </r>
  <r>
    <x v="3683"/>
    <n v="0.91927099227905196"/>
    <n v="0.90625"/>
    <n v="0.91927099227905196"/>
    <n v="0.90625"/>
    <n v="0.22122217714786499"/>
    <x v="260"/>
    <x v="14"/>
    <x v="8"/>
    <n v="1.3020992279051957E-2"/>
    <x v="396"/>
    <n v="1.4367991480333193"/>
    <m/>
    <m/>
    <m/>
  </r>
  <r>
    <x v="3684"/>
    <n v="0.90885400772094704"/>
    <n v="0.91927099227905196"/>
    <n v="0.91927099227905196"/>
    <n v="0.90885400772094704"/>
    <n v="0.218715444207191"/>
    <x v="188"/>
    <x v="14"/>
    <x v="8"/>
    <n v="1.0416984558104914E-2"/>
    <x v="447"/>
    <n v="1.1331788608143913"/>
    <m/>
    <m/>
    <m/>
  </r>
  <r>
    <x v="3685"/>
    <n v="0.91015601158142001"/>
    <n v="0.90885400772094704"/>
    <n v="0.921875"/>
    <n v="0.90364599227905196"/>
    <n v="0.219028756022453"/>
    <x v="263"/>
    <x v="14"/>
    <x v="8"/>
    <n v="1.8229007720948043E-2"/>
    <x v="258"/>
    <n v="2.0057135212133042"/>
    <m/>
    <m/>
    <m/>
  </r>
  <r>
    <x v="3686"/>
    <n v="0.92838501930236805"/>
    <n v="0.91276001930236805"/>
    <n v="0.93359398841857899"/>
    <n v="0.91276001930236805"/>
    <n v="0.22341559827327701"/>
    <x v="413"/>
    <x v="14"/>
    <x v="8"/>
    <n v="2.0833969116210938E-2"/>
    <x v="399"/>
    <n v="2.2825242862997608"/>
    <m/>
    <m/>
    <m/>
  </r>
  <r>
    <x v="3687"/>
    <n v="0.91536498069763095"/>
    <n v="0.92838501930236805"/>
    <n v="0.92838501930236805"/>
    <n v="0.91145801544189398"/>
    <n v="0.220282241702079"/>
    <x v="505"/>
    <x v="14"/>
    <x v="8"/>
    <n v="1.6927003860474077E-2"/>
    <x v="391"/>
    <n v="1.8232741274944115"/>
    <m/>
    <m/>
    <m/>
  </r>
  <r>
    <x v="3688"/>
    <n v="0.90364599227905196"/>
    <n v="0.91145801544189398"/>
    <n v="0.91145801544189398"/>
    <n v="0.90104198455810502"/>
    <n v="0.21746203303337"/>
    <x v="458"/>
    <x v="14"/>
    <x v="8"/>
    <n v="1.0416030883788951E-2"/>
    <x v="378"/>
    <n v="1.1427877869655951"/>
    <m/>
    <m/>
    <m/>
  </r>
  <r>
    <x v="3689"/>
    <n v="0.90885400772094704"/>
    <n v="0.90494799613952603"/>
    <n v="0.91015601158142001"/>
    <n v="0.90494799613952603"/>
    <n v="0.218715444207191"/>
    <x v="23"/>
    <x v="14"/>
    <x v="8"/>
    <n v="5.2080154418939761E-3"/>
    <x v="238"/>
    <n v="0.57550438965677297"/>
    <m/>
    <m/>
    <m/>
  </r>
  <r>
    <x v="3690"/>
    <n v="0.89843797683715798"/>
    <n v="0.90885400772094704"/>
    <n v="0.90885400772094704"/>
    <n v="0.88802099227905196"/>
    <n v="0.21620886027812899"/>
    <x v="347"/>
    <x v="14"/>
    <x v="8"/>
    <n v="2.0833015441895086E-2"/>
    <x v="398"/>
    <n v="2.2922290340267297"/>
    <m/>
    <m/>
    <m/>
  </r>
  <r>
    <x v="3691"/>
    <n v="0.890625"/>
    <n v="0.89843797683715798"/>
    <n v="0.89843797683715798"/>
    <n v="0.890625"/>
    <n v="0.21432879567146301"/>
    <x v="131"/>
    <x v="14"/>
    <x v="8"/>
    <n v="7.8129768371579811E-3"/>
    <x v="450"/>
    <n v="0.86961782989880054"/>
    <m/>
    <m/>
    <m/>
  </r>
  <r>
    <x v="3692"/>
    <n v="0.89453101158142001"/>
    <n v="0.890625"/>
    <n v="0.89583301544189398"/>
    <n v="0.88802099227905196"/>
    <n v="0.21526861190795801"/>
    <x v="274"/>
    <x v="14"/>
    <x v="8"/>
    <n v="7.8120231628420189E-3"/>
    <x v="309"/>
    <n v="0.87713944284541978"/>
    <m/>
    <m/>
    <m/>
  </r>
  <r>
    <x v="3693"/>
    <n v="0.88281297683715798"/>
    <n v="0.89453101158142001"/>
    <n v="0.89583301544189398"/>
    <n v="0.88281297683715798"/>
    <n v="0.212448716163635"/>
    <x v="189"/>
    <x v="14"/>
    <x v="9"/>
    <n v="1.3020038604735995E-2"/>
    <x v="477"/>
    <n v="1.4555156206063979"/>
    <m/>
    <m/>
    <m/>
  </r>
  <r>
    <x v="3694"/>
    <n v="0.87890601158142001"/>
    <n v="0.88281297683715798"/>
    <n v="0.88541698455810502"/>
    <n v="0.875"/>
    <n v="0.21150845289230299"/>
    <x v="298"/>
    <x v="14"/>
    <x v="9"/>
    <n v="1.0416984558105025E-2"/>
    <x v="355"/>
    <n v="1.179976374546035"/>
    <m/>
    <m/>
    <m/>
  </r>
  <r>
    <x v="3695"/>
    <n v="0.88151001930236805"/>
    <n v="0.87890601158142001"/>
    <n v="0.88151001930236805"/>
    <n v="0.87239599227905196"/>
    <n v="0.21213512122631001"/>
    <x v="33"/>
    <x v="14"/>
    <x v="9"/>
    <n v="9.1140270233160958E-3"/>
    <x v="332"/>
    <n v="1.0369740226167279"/>
    <m/>
    <m/>
    <m/>
  </r>
  <r>
    <x v="3696"/>
    <n v="0.88281297683715798"/>
    <n v="0.88151001930236805"/>
    <n v="0.88802099227905196"/>
    <n v="0.87890601158142001"/>
    <n v="0.212448716163635"/>
    <x v="280"/>
    <x v="14"/>
    <x v="9"/>
    <n v="9.114980697631947E-3"/>
    <x v="368"/>
    <n v="1.0340189558872619"/>
    <m/>
    <m/>
    <m/>
  </r>
  <r>
    <x v="3697"/>
    <n v="0.890625"/>
    <n v="0.88281297683715798"/>
    <n v="0.890625"/>
    <n v="0.87760400772094704"/>
    <n v="0.21432879567146301"/>
    <x v="327"/>
    <x v="14"/>
    <x v="9"/>
    <n v="1.3020992279052956E-2"/>
    <x v="370"/>
    <n v="1.4749434614909138"/>
    <m/>
    <m/>
    <m/>
  </r>
  <r>
    <x v="3698"/>
    <n v="0.88802099227905196"/>
    <n v="0.890625"/>
    <n v="0.89843797683715798"/>
    <n v="0.88802099227905196"/>
    <n v="0.21370190382003701"/>
    <x v="84"/>
    <x v="14"/>
    <x v="9"/>
    <n v="1.0416984558106024E-2"/>
    <x v="331"/>
    <n v="1.1696263363487467"/>
    <m/>
    <m/>
    <m/>
  </r>
  <r>
    <x v="3699"/>
    <n v="0.88802099227905196"/>
    <n v="0.88802099227905196"/>
    <n v="0.88802099227905196"/>
    <n v="0.88020801544189398"/>
    <n v="0.21370190382003701"/>
    <x v="248"/>
    <x v="14"/>
    <x v="9"/>
    <n v="7.8129768371579811E-3"/>
    <x v="0"/>
    <n v="0.87981893503513364"/>
    <m/>
    <m/>
    <m/>
  </r>
  <r>
    <x v="3700"/>
    <n v="0.875"/>
    <n v="0.88541698455810502"/>
    <n v="0.88541698455810502"/>
    <n v="0.87109398841857899"/>
    <n v="0.21056832373142201"/>
    <x v="306"/>
    <x v="14"/>
    <x v="9"/>
    <n v="1.4322996139526034E-2"/>
    <x v="480"/>
    <n v="1.6176554537943917"/>
    <m/>
    <m/>
    <m/>
  </r>
  <r>
    <x v="3701"/>
    <n v="0.87239599227905196"/>
    <n v="0.87239599227905196"/>
    <n v="0.87239599227905196"/>
    <n v="0.86328101158142001"/>
    <n v="0.20994180440902699"/>
    <x v="506"/>
    <x v="14"/>
    <x v="9"/>
    <n v="9.114980697631947E-3"/>
    <x v="0"/>
    <n v="1.0448214776663431"/>
    <m/>
    <m/>
    <m/>
  </r>
  <r>
    <x v="3702"/>
    <n v="0.83723998069763095"/>
    <n v="0.87109398841857899"/>
    <n v="0.87109398841857899"/>
    <n v="0.83593797683715798"/>
    <n v="0.20148150622844599"/>
    <x v="284"/>
    <x v="14"/>
    <x v="9"/>
    <n v="3.5156011581421009E-2"/>
    <x v="706"/>
    <n v="4.0358459648246132"/>
    <m/>
    <m/>
    <m/>
  </r>
  <r>
    <x v="3703"/>
    <n v="0.83593797683715798"/>
    <n v="0.83723998069763095"/>
    <n v="0.83854198455810502"/>
    <n v="0.83203101158142001"/>
    <n v="0.20116816461086201"/>
    <x v="507"/>
    <x v="14"/>
    <x v="9"/>
    <n v="6.5109729766850144E-3"/>
    <x v="217"/>
    <n v="0.77767105331732256"/>
    <m/>
    <m/>
    <m/>
  </r>
  <r>
    <x v="3704"/>
    <n v="0.84765601158142001"/>
    <n v="0.83723998069763095"/>
    <n v="0.85026001930236805"/>
    <n v="0.83723998069763095"/>
    <n v="0.20398800075054099"/>
    <x v="170"/>
    <x v="14"/>
    <x v="9"/>
    <n v="1.3020038604737105E-2"/>
    <x v="475"/>
    <n v="1.5551142927847457"/>
    <m/>
    <m/>
    <m/>
  </r>
  <r>
    <x v="3705"/>
    <n v="0.84765601158142001"/>
    <n v="0.84765601158142001"/>
    <n v="0.85156297683715798"/>
    <n v="0.84375"/>
    <n v="0.20398800075054099"/>
    <x v="56"/>
    <x v="14"/>
    <x v="9"/>
    <n v="7.8129768371579811E-3"/>
    <x v="0"/>
    <n v="0.92171549902439653"/>
    <m/>
    <m/>
    <m/>
  </r>
  <r>
    <x v="3706"/>
    <n v="0.85026001930236805"/>
    <n v="0.84765601158142001"/>
    <n v="0.85026001930236805"/>
    <n v="0.84114599227905196"/>
    <n v="0.204614698886871"/>
    <x v="43"/>
    <x v="14"/>
    <x v="9"/>
    <n v="9.1140270233160958E-3"/>
    <x v="332"/>
    <n v="1.0752034904244485"/>
    <m/>
    <m/>
    <m/>
  </r>
  <r>
    <x v="3707"/>
    <n v="0.84244799613952603"/>
    <n v="0.85026001930236805"/>
    <n v="0.85286498069763095"/>
    <n v="0.84114599227905196"/>
    <n v="0.20273475348949399"/>
    <x v="175"/>
    <x v="14"/>
    <x v="9"/>
    <n v="1.1718988418578991E-2"/>
    <x v="378"/>
    <n v="1.37828289611857"/>
    <m/>
    <m/>
    <m/>
  </r>
  <r>
    <x v="3708"/>
    <n v="0.83854198455810502"/>
    <n v="0.83854198455810502"/>
    <n v="0.83854198455810502"/>
    <n v="0.81901001930236805"/>
    <n v="0.20179492235183699"/>
    <x v="451"/>
    <x v="14"/>
    <x v="9"/>
    <n v="1.9531965255736972E-2"/>
    <x v="0"/>
    <n v="2.3292769611327131"/>
    <m/>
    <m/>
    <m/>
  </r>
  <r>
    <x v="3709"/>
    <n v="0.83593797683715798"/>
    <n v="0.83854198455810502"/>
    <n v="0.83854198455810502"/>
    <n v="0.82552099227905196"/>
    <n v="0.20116816461086201"/>
    <x v="319"/>
    <x v="14"/>
    <x v="9"/>
    <n v="1.3020992279053067E-2"/>
    <x v="219"/>
    <n v="1.5528133974013087"/>
    <m/>
    <m/>
    <m/>
  </r>
  <r>
    <x v="3710"/>
    <n v="0.84375"/>
    <n v="0.83593797683715798"/>
    <n v="0.84635400772094704"/>
    <n v="0.83333301544189398"/>
    <n v="0.203048080205917"/>
    <x v="508"/>
    <x v="14"/>
    <x v="9"/>
    <n v="1.3020992279053067E-2"/>
    <x v="370"/>
    <n v="1.557650524303142"/>
    <m/>
    <m/>
    <m/>
  </r>
  <r>
    <x v="3711"/>
    <n v="0.85416698455810502"/>
    <n v="0.84765601158142001"/>
    <n v="0.85677099227905196"/>
    <n v="0.84765601158142001"/>
    <n v="0.20555484294891299"/>
    <x v="44"/>
    <x v="14"/>
    <x v="9"/>
    <n v="9.114980697631947E-3"/>
    <x v="410"/>
    <n v="1.0753159976564886"/>
    <m/>
    <m/>
    <m/>
  </r>
  <r>
    <x v="3712"/>
    <n v="0.85026001930236805"/>
    <n v="0.85416698455810502"/>
    <n v="0.859375"/>
    <n v="0.85026001930236805"/>
    <n v="0.204614698886871"/>
    <x v="63"/>
    <x v="14"/>
    <x v="9"/>
    <n v="9.114980697631947E-3"/>
    <x v="434"/>
    <n v="1.0671192942850036"/>
    <m/>
    <m/>
    <m/>
  </r>
  <r>
    <x v="3713"/>
    <n v="0.85677099227905196"/>
    <n v="0.85026001930236805"/>
    <n v="0.85677099227905196"/>
    <n v="0.84635400772094704"/>
    <n v="0.206181734800338"/>
    <x v="317"/>
    <x v="14"/>
    <x v="9"/>
    <n v="1.0416984558104914E-2"/>
    <x v="485"/>
    <n v="1.2251528146239277"/>
    <m/>
    <m/>
    <m/>
  </r>
  <r>
    <x v="3714"/>
    <n v="0.85677099227905196"/>
    <n v="0.85677099227905196"/>
    <n v="0.87239599227905196"/>
    <n v="0.85677099227905196"/>
    <n v="0.206181734800338"/>
    <x v="246"/>
    <x v="14"/>
    <x v="10"/>
    <n v="1.5625E-2"/>
    <x v="0"/>
    <n v="1.8237078683577685"/>
    <m/>
    <m/>
    <m/>
  </r>
  <r>
    <x v="3715"/>
    <n v="0.85156297683715798"/>
    <n v="0.85546898841857899"/>
    <n v="0.85546898841857899"/>
    <n v="0.84635400772094704"/>
    <n v="0.204928234219551"/>
    <x v="509"/>
    <x v="14"/>
    <x v="10"/>
    <n v="9.114980697631947E-3"/>
    <x v="275"/>
    <n v="1.0654951635923016"/>
    <m/>
    <m/>
    <m/>
  </r>
  <r>
    <x v="3716"/>
    <n v="0.84375"/>
    <n v="0.85156297683715798"/>
    <n v="0.85677099227905196"/>
    <n v="0.84375"/>
    <n v="0.203048080205917"/>
    <x v="243"/>
    <x v="14"/>
    <x v="10"/>
    <n v="1.3020992279051957E-2"/>
    <x v="450"/>
    <n v="1.5290697967417535"/>
    <m/>
    <m/>
    <m/>
  </r>
  <r>
    <x v="3717"/>
    <n v="0.81119799613952603"/>
    <n v="0.84375"/>
    <n v="0.84635400772094704"/>
    <n v="0.80598998069763095"/>
    <n v="0.195214614272117"/>
    <x v="510"/>
    <x v="14"/>
    <x v="10"/>
    <n v="4.0364027023316096E-2"/>
    <x v="729"/>
    <n v="4.7838846842448701"/>
    <m/>
    <m/>
    <m/>
  </r>
  <r>
    <x v="3718"/>
    <n v="0.80598998069763095"/>
    <n v="0.80859398841857899"/>
    <n v="0.80859398841857899"/>
    <n v="0.79427099227905196"/>
    <n v="0.19396123290061901"/>
    <x v="473"/>
    <x v="14"/>
    <x v="10"/>
    <n v="1.4322996139527033E-2"/>
    <x v="331"/>
    <n v="1.7713458601812597"/>
    <m/>
    <m/>
    <m/>
  </r>
  <r>
    <x v="3719"/>
    <n v="0.80729198455810502"/>
    <n v="0.80598998069763095"/>
    <n v="0.81119799613952603"/>
    <n v="0.79947900772094704"/>
    <n v="0.19427450001239699"/>
    <x v="337"/>
    <x v="14"/>
    <x v="10"/>
    <n v="1.1718988418578991E-2"/>
    <x v="358"/>
    <n v="1.4539868607839923"/>
    <m/>
    <m/>
    <m/>
  </r>
  <r>
    <x v="3720"/>
    <n v="0.796875"/>
    <n v="0.80729198455810502"/>
    <n v="0.8125"/>
    <n v="0.79557299613952603"/>
    <n v="0.191767662763595"/>
    <x v="314"/>
    <x v="14"/>
    <x v="10"/>
    <n v="1.6927003860473966E-2"/>
    <x v="480"/>
    <n v="2.0967635235149098"/>
    <m/>
    <m/>
    <m/>
  </r>
  <r>
    <x v="3721"/>
    <n v="0.8125"/>
    <n v="0.796875"/>
    <n v="0.8125"/>
    <n v="0.79557299613952603"/>
    <n v="0.19552789628505701"/>
    <x v="149"/>
    <x v="14"/>
    <x v="10"/>
    <n v="1.6927003860473966E-2"/>
    <x v="399"/>
    <n v="2.124173033471243"/>
    <m/>
    <m/>
    <m/>
  </r>
  <r>
    <x v="3722"/>
    <n v="0.80078101158142001"/>
    <n v="0.80989599227905196"/>
    <n v="0.80989599227905196"/>
    <n v="0.79427099227905196"/>
    <n v="0.19270758330821899"/>
    <x v="44"/>
    <x v="14"/>
    <x v="10"/>
    <n v="1.5625E-2"/>
    <x v="445"/>
    <n v="1.9292600715347612"/>
    <m/>
    <m/>
    <m/>
  </r>
  <r>
    <x v="3723"/>
    <n v="0.81510400772094704"/>
    <n v="0.80078101158142001"/>
    <n v="0.81510400772094704"/>
    <n v="0.80078101158142001"/>
    <n v="0.196154475212097"/>
    <x v="279"/>
    <x v="14"/>
    <x v="10"/>
    <n v="1.4322996139527033E-2"/>
    <x v="458"/>
    <n v="1.7886283431273311"/>
    <m/>
    <m/>
    <m/>
  </r>
  <r>
    <x v="3724"/>
    <n v="0.8125"/>
    <n v="0.81510400772094704"/>
    <n v="0.82291698455810502"/>
    <n v="0.81119799613952603"/>
    <n v="0.19552789628505701"/>
    <x v="361"/>
    <x v="14"/>
    <x v="10"/>
    <n v="1.1718988418578991E-2"/>
    <x v="219"/>
    <n v="1.437729210943963"/>
    <m/>
    <m/>
    <m/>
  </r>
  <r>
    <x v="3725"/>
    <n v="0.82031297683715798"/>
    <n v="0.8125"/>
    <n v="0.82291698455810502"/>
    <n v="0.80989599227905196"/>
    <n v="0.19740812480449599"/>
    <x v="147"/>
    <x v="14"/>
    <x v="10"/>
    <n v="1.3020992279053067E-2"/>
    <x v="420"/>
    <n v="1.6025836651142236"/>
    <m/>
    <m/>
    <m/>
  </r>
  <r>
    <x v="3726"/>
    <n v="0.82682299613952603"/>
    <n v="0.82031297683715798"/>
    <n v="0.828125"/>
    <n v="0.81770801544189398"/>
    <n v="0.198974713683128"/>
    <x v="508"/>
    <x v="14"/>
    <x v="10"/>
    <n v="1.0416984558106024E-2"/>
    <x v="356"/>
    <n v="1.2698792841569202"/>
    <m/>
    <m/>
    <m/>
  </r>
  <r>
    <x v="3727"/>
    <n v="0.82161498069763095"/>
    <n v="0.82682299613952603"/>
    <n v="0.83333301544189398"/>
    <n v="0.82161498069763095"/>
    <n v="0.197721287608146"/>
    <x v="511"/>
    <x v="14"/>
    <x v="10"/>
    <n v="1.1718034744263028E-2"/>
    <x v="366"/>
    <n v="1.4172361919026277"/>
    <m/>
    <m/>
    <m/>
  </r>
  <r>
    <x v="3728"/>
    <n v="0.83333301544189398"/>
    <n v="0.82552099227905196"/>
    <n v="0.84244799613952603"/>
    <n v="0.82552099227905196"/>
    <n v="0.20054121315479201"/>
    <x v="503"/>
    <x v="14"/>
    <x v="10"/>
    <n v="1.6927003860474077E-2"/>
    <x v="370"/>
    <n v="2.0504631643276516"/>
    <m/>
    <m/>
    <m/>
  </r>
  <r>
    <x v="3729"/>
    <n v="0.82942700386047297"/>
    <n v="0.83333301544189398"/>
    <n v="0.83723998069763095"/>
    <n v="0.82421898841857899"/>
    <n v="0.19960123300552299"/>
    <x v="346"/>
    <x v="14"/>
    <x v="10"/>
    <n v="1.3020992279051957E-2"/>
    <x v="275"/>
    <n v="1.5625196695401868"/>
    <m/>
    <m/>
    <m/>
  </r>
  <r>
    <x v="3730"/>
    <n v="0.84375"/>
    <n v="0.82942700386047297"/>
    <n v="0.84375"/>
    <n v="0.82161498069763095"/>
    <n v="0.20475041866302399"/>
    <x v="370"/>
    <x v="14"/>
    <x v="10"/>
    <n v="2.2135019302369052E-2"/>
    <x v="458"/>
    <n v="2.6687121590380034"/>
    <m/>
    <m/>
    <m/>
  </r>
  <r>
    <x v="3731"/>
    <n v="0.84765601158142001"/>
    <n v="0.84375"/>
    <n v="0.85156297683715798"/>
    <n v="0.83984398841857899"/>
    <n v="0.20569822192192"/>
    <x v="332"/>
    <x v="14"/>
    <x v="10"/>
    <n v="1.1718988418578991E-2"/>
    <x v="309"/>
    <n v="1.3889171459056582"/>
    <m/>
    <m/>
    <m/>
  </r>
  <r>
    <x v="3732"/>
    <n v="0.83203101158142001"/>
    <n v="0.84765601158142001"/>
    <n v="0.84895801544189398"/>
    <n v="0.83072900772094704"/>
    <n v="0.20190657675266199"/>
    <x v="17"/>
    <x v="14"/>
    <x v="10"/>
    <n v="1.8229007720946933E-2"/>
    <x v="75"/>
    <n v="2.1505194880808061"/>
    <m/>
    <m/>
    <m/>
  </r>
  <r>
    <x v="3733"/>
    <n v="0.82421898841857899"/>
    <n v="0.83203101158142001"/>
    <n v="0.83203101158142001"/>
    <n v="0.82161498069763095"/>
    <n v="0.200010851025581"/>
    <x v="274"/>
    <x v="14"/>
    <x v="10"/>
    <n v="1.0416030883789063E-2"/>
    <x v="501"/>
    <n v="1.2518801269187767"/>
    <m/>
    <m/>
    <m/>
  </r>
  <r>
    <x v="3734"/>
    <n v="0.82031297683715798"/>
    <n v="0.82421898841857899"/>
    <n v="0.82942700386047297"/>
    <n v="0.82031297683715798"/>
    <n v="0.19906316697597501"/>
    <x v="316"/>
    <x v="14"/>
    <x v="11"/>
    <n v="9.1140270233149856E-3"/>
    <x v="275"/>
    <n v="1.1057773663771058"/>
    <m/>
    <m/>
    <m/>
  </r>
  <r>
    <x v="3735"/>
    <n v="0.82031297683715798"/>
    <n v="0.82031297683715798"/>
    <n v="0.82552099227905196"/>
    <n v="0.82031297683715798"/>
    <n v="0.19906316697597501"/>
    <x v="270"/>
    <x v="14"/>
    <x v="11"/>
    <n v="5.2080154418939761E-3"/>
    <x v="0"/>
    <n v="0.63488151339191001"/>
    <m/>
    <m/>
    <m/>
  </r>
  <r>
    <x v="3736"/>
    <n v="0.81640601158142001"/>
    <n v="0.82031297683715798"/>
    <n v="0.82291698455810502"/>
    <n v="0.81380200386047297"/>
    <n v="0.19811502099037101"/>
    <x v="512"/>
    <x v="14"/>
    <x v="11"/>
    <n v="9.114980697632058E-3"/>
    <x v="355"/>
    <n v="1.1111589058088851"/>
    <m/>
    <m/>
    <m/>
  </r>
  <r>
    <x v="3737"/>
    <n v="0.80729198455810502"/>
    <n v="0.81640601158142001"/>
    <n v="0.81770801544189398"/>
    <n v="0.80729198455810502"/>
    <n v="0.19590327143669101"/>
    <x v="328"/>
    <x v="14"/>
    <x v="11"/>
    <n v="1.0416030883788951E-2"/>
    <x v="415"/>
    <n v="1.2758395621821266"/>
    <m/>
    <m/>
    <m/>
  </r>
  <r>
    <x v="3738"/>
    <n v="0.79947900772094704"/>
    <n v="0.80729198455810502"/>
    <n v="0.81510400772094704"/>
    <n v="0.79947900772094704"/>
    <n v="0.19400732219219199"/>
    <x v="398"/>
    <x v="14"/>
    <x v="11"/>
    <n v="1.5625E-2"/>
    <x v="450"/>
    <n v="1.9354831088224915"/>
    <m/>
    <m/>
    <m/>
  </r>
  <r>
    <x v="3739"/>
    <n v="0.80989599227905196"/>
    <n v="0.79947900772094704"/>
    <n v="0.80989599227905196"/>
    <n v="0.796875"/>
    <n v="0.196535214781761"/>
    <x v="513"/>
    <x v="14"/>
    <x v="11"/>
    <n v="1.3020992279051957E-2"/>
    <x v="357"/>
    <n v="1.6286847000736824"/>
    <m/>
    <m/>
    <m/>
  </r>
  <r>
    <x v="3740"/>
    <n v="0.80208301544189398"/>
    <n v="0.80989599227905196"/>
    <n v="0.81640601158142001"/>
    <n v="0.80208301544189398"/>
    <n v="0.19463925063609999"/>
    <x v="514"/>
    <x v="14"/>
    <x v="11"/>
    <n v="1.4322996139526034E-2"/>
    <x v="450"/>
    <n v="1.7684982116309824"/>
    <m/>
    <m/>
    <m/>
  </r>
  <r>
    <x v="3741"/>
    <n v="0.79166698455810502"/>
    <n v="0.80208301544189398"/>
    <n v="0.80729198455810502"/>
    <n v="0.78906297683715798"/>
    <n v="0.192111641168594"/>
    <x v="515"/>
    <x v="14"/>
    <x v="11"/>
    <n v="1.8229007720947044E-2"/>
    <x v="380"/>
    <n v="2.27270835686554"/>
    <m/>
    <m/>
    <m/>
  </r>
  <r>
    <x v="3742"/>
    <n v="0.79036498069763095"/>
    <n v="0.79166698455810502"/>
    <n v="0.79296898841857899"/>
    <n v="0.78255200386047297"/>
    <n v="0.19179566204547799"/>
    <x v="44"/>
    <x v="14"/>
    <x v="11"/>
    <n v="1.0416984558106024E-2"/>
    <x v="375"/>
    <n v="1.3158291000250071"/>
    <m/>
    <m/>
    <m/>
  </r>
  <r>
    <x v="3743"/>
    <n v="0.80208301544189398"/>
    <n v="0.79036498069763095"/>
    <n v="0.80208301544189398"/>
    <n v="0.78906297683715798"/>
    <n v="0.19463925063609999"/>
    <x v="516"/>
    <x v="14"/>
    <x v="11"/>
    <n v="1.3020038604735995E-2"/>
    <x v="419"/>
    <n v="1.647345077617635"/>
    <m/>
    <m/>
    <m/>
  </r>
  <r>
    <x v="3744"/>
    <n v="0.78645801544189398"/>
    <n v="0.80078101158142001"/>
    <n v="0.80078101158142001"/>
    <n v="0.78515601158142001"/>
    <n v="0.19084751605987499"/>
    <x v="517"/>
    <x v="14"/>
    <x v="11"/>
    <n v="1.5625E-2"/>
    <x v="349"/>
    <n v="1.9512200931367012"/>
    <m/>
    <m/>
    <m/>
  </r>
  <r>
    <x v="3745"/>
    <n v="0.78645801544189398"/>
    <n v="0.78645801544189398"/>
    <n v="0.79166698455810502"/>
    <n v="0.78385400772094704"/>
    <n v="0.19084751605987499"/>
    <x v="518"/>
    <x v="14"/>
    <x v="11"/>
    <n v="7.8129768371579811E-3"/>
    <x v="0"/>
    <n v="0.99343851594773758"/>
    <m/>
    <m/>
    <m/>
  </r>
  <r>
    <x v="3746"/>
    <n v="0.78255200386047297"/>
    <n v="0.78645801544189398"/>
    <n v="0.796875"/>
    <n v="0.78255200386047297"/>
    <n v="0.189899697899818"/>
    <x v="370"/>
    <x v="14"/>
    <x v="11"/>
    <n v="1.4322996139527033E-2"/>
    <x v="275"/>
    <n v="1.8212028942802809"/>
    <m/>
    <m/>
    <m/>
  </r>
  <r>
    <x v="3747"/>
    <n v="0.765625"/>
    <n v="0.78255200386047297"/>
    <n v="0.78515601158142001"/>
    <n v="0.765625"/>
    <n v="0.18579205870628299"/>
    <x v="519"/>
    <x v="14"/>
    <x v="11"/>
    <n v="1.953101158142001E-2"/>
    <x v="467"/>
    <n v="2.4958100528872125"/>
    <m/>
    <m/>
    <m/>
  </r>
  <r>
    <x v="3748"/>
    <n v="0.78255200386047297"/>
    <n v="0.765625"/>
    <n v="0.78255200386047297"/>
    <n v="0.76432299613952603"/>
    <n v="0.189899697899818"/>
    <x v="520"/>
    <x v="14"/>
    <x v="11"/>
    <n v="1.8229007720946933E-2"/>
    <x v="484"/>
    <n v="2.3809316206951094"/>
    <m/>
    <m/>
    <m/>
  </r>
  <r>
    <x v="3749"/>
    <n v="0.80468797683715798"/>
    <n v="0.78776001930236805"/>
    <n v="0.80989599227905196"/>
    <n v="0.78776001930236805"/>
    <n v="0.19527126848697601"/>
    <x v="393"/>
    <x v="14"/>
    <x v="11"/>
    <n v="2.2135972976683904E-2"/>
    <x v="493"/>
    <n v="2.8099893919835242"/>
    <m/>
    <m/>
    <m/>
  </r>
  <r>
    <x v="3750"/>
    <n v="0.81119799613952603"/>
    <n v="0.80729198455810502"/>
    <n v="0.81770801544189398"/>
    <n v="0.80729198455810502"/>
    <n v="0.19685126841068201"/>
    <x v="521"/>
    <x v="14"/>
    <x v="11"/>
    <n v="1.0416030883788951E-2"/>
    <x v="238"/>
    <n v="1.2902433175390031"/>
    <m/>
    <m/>
    <m/>
  </r>
  <r>
    <x v="3751"/>
    <n v="0.81640601158142001"/>
    <n v="0.81119799613952603"/>
    <n v="0.82031297683715798"/>
    <n v="0.80989599227905196"/>
    <n v="0.19811502099037101"/>
    <x v="522"/>
    <x v="14"/>
    <x v="11"/>
    <n v="1.0416984558106024E-2"/>
    <x v="423"/>
    <n v="1.2841482113713583"/>
    <m/>
    <m/>
    <m/>
  </r>
  <r>
    <x v="3752"/>
    <n v="0.82552099227905196"/>
    <n v="0.81770801544189398"/>
    <n v="0.828125"/>
    <n v="0.81770801544189398"/>
    <n v="0.20032697916030801"/>
    <x v="523"/>
    <x v="14"/>
    <x v="11"/>
    <n v="1.0416984558106024E-2"/>
    <x v="420"/>
    <n v="1.2739247214638867"/>
    <m/>
    <m/>
    <m/>
  </r>
  <r>
    <x v="3753"/>
    <n v="0.81640601158142001"/>
    <n v="0.82552099227905196"/>
    <n v="0.82682299613952603"/>
    <n v="0.81380200386047297"/>
    <n v="0.19811502099037101"/>
    <x v="406"/>
    <x v="14"/>
    <x v="11"/>
    <n v="1.3020992279053067E-2"/>
    <x v="445"/>
    <n v="1.5773060165442241"/>
    <m/>
    <m/>
    <m/>
  </r>
  <r>
    <x v="3754"/>
    <n v="0.81770801544189398"/>
    <n v="0.81770801544189398"/>
    <n v="0.82421898841857899"/>
    <n v="0.81770801544189398"/>
    <n v="0.198430821299552"/>
    <x v="285"/>
    <x v="14"/>
    <x v="11"/>
    <n v="6.5109729766850144E-3"/>
    <x v="0"/>
    <n v="0.79624668631460682"/>
    <m/>
    <m/>
    <m/>
  </r>
  <r>
    <x v="3755"/>
    <n v="0.82291698455810502"/>
    <n v="0.81770801544189398"/>
    <n v="0.82291698455810502"/>
    <n v="0.81510400772094704"/>
    <n v="0.19969485700130399"/>
    <x v="297"/>
    <x v="14"/>
    <x v="11"/>
    <n v="7.8129768371579811E-3"/>
    <x v="417"/>
    <n v="0.95547269803094759"/>
    <m/>
    <m/>
    <m/>
  </r>
  <r>
    <x v="3756"/>
    <n v="0.81770801544189398"/>
    <n v="0.82291698455810502"/>
    <n v="0.82291698455810502"/>
    <n v="0.81380200386047297"/>
    <n v="0.198430821299552"/>
    <x v="14"/>
    <x v="15"/>
    <x v="0"/>
    <n v="9.114980697632058E-3"/>
    <x v="372"/>
    <n v="1.1076427961353448"/>
    <m/>
    <m/>
    <m/>
  </r>
  <r>
    <x v="3757"/>
    <n v="0.80859398841857899"/>
    <n v="0.81640601158142001"/>
    <n v="0.81640601158142001"/>
    <n v="0.80208301544189398"/>
    <n v="0.19621933996677399"/>
    <x v="90"/>
    <x v="15"/>
    <x v="0"/>
    <n v="1.4322996139526034E-2"/>
    <x v="501"/>
    <n v="1.7543962117306879"/>
    <m/>
    <m/>
    <m/>
  </r>
  <r>
    <x v="3758"/>
    <n v="0.79557299613952603"/>
    <n v="0.80859398841857899"/>
    <n v="0.80989599227905196"/>
    <n v="0.79557299613952603"/>
    <n v="0.19305945932865101"/>
    <x v="524"/>
    <x v="15"/>
    <x v="0"/>
    <n v="1.4322996139525923E-2"/>
    <x v="451"/>
    <n v="1.7713458601811223"/>
    <m/>
    <m/>
    <m/>
  </r>
  <r>
    <x v="3759"/>
    <n v="0.80729198455810502"/>
    <n v="0.79557299613952603"/>
    <n v="0.80729198455810502"/>
    <n v="0.79557299613952603"/>
    <n v="0.19590327143669101"/>
    <x v="288"/>
    <x v="15"/>
    <x v="0"/>
    <n v="1.1718988418578991E-2"/>
    <x v="437"/>
    <n v="1.473024911032015"/>
    <m/>
    <m/>
    <m/>
  </r>
  <r>
    <x v="3760"/>
    <n v="0.80208301544189398"/>
    <n v="0.80729198455810502"/>
    <n v="0.80729198455810502"/>
    <n v="0.796875"/>
    <n v="0.19463925063609999"/>
    <x v="327"/>
    <x v="15"/>
    <x v="0"/>
    <n v="1.0416984558105025E-2"/>
    <x v="372"/>
    <n v="1.2903614500529281"/>
    <m/>
    <m/>
    <m/>
  </r>
  <r>
    <x v="3761"/>
    <n v="0.80078101158142001"/>
    <n v="0.80208301544189398"/>
    <n v="0.80208301544189398"/>
    <n v="0.79817700386047297"/>
    <n v="0.19432322680950101"/>
    <x v="248"/>
    <x v="15"/>
    <x v="0"/>
    <n v="3.9060115814210095E-3"/>
    <x v="178"/>
    <n v="0.48698345510645913"/>
    <m/>
    <m/>
    <m/>
  </r>
  <r>
    <x v="3762"/>
    <n v="0.79036498069763095"/>
    <n v="0.80078101158142001"/>
    <n v="0.80078101158142001"/>
    <n v="0.78645801544189398"/>
    <n v="0.19179566204547799"/>
    <x v="525"/>
    <x v="15"/>
    <x v="0"/>
    <n v="1.4322996139526034E-2"/>
    <x v="398"/>
    <n v="1.7886283431272063"/>
    <m/>
    <m/>
    <m/>
  </r>
  <r>
    <x v="3763"/>
    <n v="0.78515601158142001"/>
    <n v="0.78776001930236805"/>
    <n v="0.78776001930236805"/>
    <n v="0.77994799613952603"/>
    <n v="0.190531656146049"/>
    <x v="303"/>
    <x v="15"/>
    <x v="0"/>
    <n v="7.8120231628420189E-3"/>
    <x v="331"/>
    <n v="0.99167550668035487"/>
    <m/>
    <m/>
    <m/>
  </r>
  <r>
    <x v="3764"/>
    <n v="0.796875"/>
    <n v="0.78906297683715798"/>
    <n v="0.80078101158142001"/>
    <n v="0.78906297683715798"/>
    <n v="0.193375423550605"/>
    <x v="394"/>
    <x v="15"/>
    <x v="0"/>
    <n v="1.1718034744262029E-2"/>
    <x v="370"/>
    <n v="1.4850569711472252"/>
    <m/>
    <m/>
    <m/>
  </r>
  <r>
    <x v="3765"/>
    <n v="0.78645801544189398"/>
    <n v="0.796875"/>
    <n v="0.796875"/>
    <n v="0.78645801544189398"/>
    <n v="0.19084751605987499"/>
    <x v="351"/>
    <x v="15"/>
    <x v="0"/>
    <n v="1.0416984558106024E-2"/>
    <x v="452"/>
    <n v="1.3072294347427167"/>
    <m/>
    <m/>
    <m/>
  </r>
  <r>
    <x v="3766"/>
    <n v="0.77864599227905196"/>
    <n v="0.78645801544189398"/>
    <n v="0.78645801544189398"/>
    <n v="0.77604198455810502"/>
    <n v="0.18895187973976099"/>
    <x v="303"/>
    <x v="15"/>
    <x v="0"/>
    <n v="1.0416030883788951E-2"/>
    <x v="378"/>
    <n v="1.3244230053318748"/>
    <m/>
    <m/>
    <m/>
  </r>
  <r>
    <x v="3767"/>
    <n v="0.77734398841857899"/>
    <n v="0.77864599227905196"/>
    <n v="0.78515601158142001"/>
    <n v="0.77083301544189398"/>
    <n v="0.18863587081432301"/>
    <x v="526"/>
    <x v="15"/>
    <x v="0"/>
    <n v="1.4322996139526034E-2"/>
    <x v="217"/>
    <n v="1.8394747139972363"/>
    <m/>
    <m/>
    <m/>
  </r>
  <r>
    <x v="3768"/>
    <n v="0.78125"/>
    <n v="0.77734398841857899"/>
    <n v="0.78385400772094704"/>
    <n v="0.76953101158142001"/>
    <n v="0.18958386778831399"/>
    <x v="190"/>
    <x v="15"/>
    <x v="0"/>
    <n v="1.4322996139527033E-2"/>
    <x v="238"/>
    <n v="1.8425557221669129"/>
    <m/>
    <m/>
    <m/>
  </r>
  <r>
    <x v="3769"/>
    <n v="0.77734398841857899"/>
    <n v="0.78125"/>
    <n v="0.79166698455810502"/>
    <n v="0.77604198455810502"/>
    <n v="0.18863587081432301"/>
    <x v="463"/>
    <x v="15"/>
    <x v="0"/>
    <n v="1.5625E-2"/>
    <x v="275"/>
    <n v="2"/>
    <m/>
    <m/>
    <m/>
  </r>
  <r>
    <x v="3770"/>
    <n v="0.79296898841857899"/>
    <n v="0.78125"/>
    <n v="0.79296898841857899"/>
    <n v="0.78125"/>
    <n v="0.19242748618125899"/>
    <x v="356"/>
    <x v="15"/>
    <x v="0"/>
    <n v="1.1718988418578991E-2"/>
    <x v="437"/>
    <n v="1.5000305175781108"/>
    <m/>
    <m/>
    <m/>
  </r>
  <r>
    <x v="3771"/>
    <n v="0.78906297683715798"/>
    <n v="0.79296898841857899"/>
    <n v="0.79296898841857899"/>
    <n v="0.78645801544189398"/>
    <n v="0.19147962331771801"/>
    <x v="414"/>
    <x v="15"/>
    <x v="0"/>
    <n v="6.5109729766850144E-3"/>
    <x v="275"/>
    <n v="0.82108797087637342"/>
    <m/>
    <m/>
    <m/>
  </r>
  <r>
    <x v="3772"/>
    <n v="0.78906297683715798"/>
    <n v="0.78906297683715798"/>
    <n v="0.79166698455810502"/>
    <n v="0.78385400772094704"/>
    <n v="0.19147962331771801"/>
    <x v="391"/>
    <x v="15"/>
    <x v="0"/>
    <n v="7.8129768371579811E-3"/>
    <x v="0"/>
    <n v="0.99015884238735175"/>
    <m/>
    <m/>
    <m/>
  </r>
  <r>
    <x v="3773"/>
    <n v="0.77864599227905196"/>
    <n v="0.78906297683715798"/>
    <n v="0.78906297683715798"/>
    <n v="0.77734398841857899"/>
    <n v="0.18895187973976099"/>
    <x v="527"/>
    <x v="15"/>
    <x v="0"/>
    <n v="1.1718988418578991E-2"/>
    <x v="452"/>
    <n v="1.4851778327698024"/>
    <m/>
    <m/>
    <m/>
  </r>
  <r>
    <x v="3774"/>
    <n v="0.77864599227905196"/>
    <n v="0.77864599227905196"/>
    <n v="0.78125"/>
    <n v="0.77473998069763095"/>
    <n v="0.18895187973976099"/>
    <x v="528"/>
    <x v="15"/>
    <x v="0"/>
    <n v="6.5100193023690522E-3"/>
    <x v="0"/>
    <n v="0.83606919793096224"/>
    <m/>
    <m/>
    <m/>
  </r>
  <r>
    <x v="3775"/>
    <n v="0.77473998069763095"/>
    <n v="0.77864599227905196"/>
    <n v="0.78255200386047297"/>
    <n v="0.77213501930236805"/>
    <n v="0.18800401687622001"/>
    <x v="413"/>
    <x v="15"/>
    <x v="0"/>
    <n v="1.0416984558104914E-2"/>
    <x v="275"/>
    <n v="1.3378331952386988"/>
    <m/>
    <m/>
    <m/>
  </r>
  <r>
    <x v="3776"/>
    <n v="0.77864599227905196"/>
    <n v="0.77473998069763095"/>
    <n v="0.77864599227905196"/>
    <n v="0.76953101158142001"/>
    <n v="0.18895187973976099"/>
    <x v="330"/>
    <x v="15"/>
    <x v="0"/>
    <n v="9.114980697631947E-3"/>
    <x v="238"/>
    <n v="1.1765212748442606"/>
    <m/>
    <m/>
    <m/>
  </r>
  <r>
    <x v="3777"/>
    <n v="0.77473998069763095"/>
    <n v="0.77864599227905196"/>
    <n v="0.78125"/>
    <n v="0.76822900772094704"/>
    <n v="0.18800401687622001"/>
    <x v="529"/>
    <x v="15"/>
    <x v="1"/>
    <n v="1.3020992279052956E-2"/>
    <x v="275"/>
    <n v="1.672260874411138"/>
    <m/>
    <m/>
    <m/>
  </r>
  <r>
    <x v="3778"/>
    <n v="0.77734398841857899"/>
    <n v="0.77473998069763095"/>
    <n v="0.78125"/>
    <n v="0.77083301544189398"/>
    <n v="0.18863587081432301"/>
    <x v="391"/>
    <x v="15"/>
    <x v="1"/>
    <n v="1.0416984558106024E-2"/>
    <x v="332"/>
    <n v="1.3445781575291662"/>
    <m/>
    <m/>
    <m/>
  </r>
  <r>
    <x v="3779"/>
    <n v="0.77343797683715798"/>
    <n v="0.77734398841857899"/>
    <n v="0.77864599227905196"/>
    <n v="0.77343797683715798"/>
    <n v="0.187688037753105"/>
    <x v="530"/>
    <x v="15"/>
    <x v="1"/>
    <n v="5.2080154418939761E-3"/>
    <x v="275"/>
    <n v="0.66997565035385587"/>
    <m/>
    <m/>
    <m/>
  </r>
  <r>
    <x v="3780"/>
    <n v="0.77473998069763095"/>
    <n v="0.77343797683715798"/>
    <n v="0.78515601158142001"/>
    <n v="0.77213501930236805"/>
    <n v="0.18800401687622001"/>
    <x v="531"/>
    <x v="15"/>
    <x v="1"/>
    <n v="1.3020992279051957E-2"/>
    <x v="258"/>
    <n v="1.683521196140261"/>
    <m/>
    <m/>
    <m/>
  </r>
  <r>
    <x v="3781"/>
    <n v="0.79166698455810502"/>
    <n v="0.78385400772094704"/>
    <n v="0.796875"/>
    <n v="0.78385400772094704"/>
    <n v="0.192111641168594"/>
    <x v="156"/>
    <x v="15"/>
    <x v="1"/>
    <n v="1.3020992279052956E-2"/>
    <x v="420"/>
    <n v="1.661150182405962"/>
    <m/>
    <m/>
    <m/>
  </r>
  <r>
    <x v="3782"/>
    <n v="0.78645801544189398"/>
    <n v="0.79166698455810502"/>
    <n v="0.79427099227905196"/>
    <n v="0.77734398841857899"/>
    <n v="0.19084751605987499"/>
    <x v="239"/>
    <x v="15"/>
    <x v="1"/>
    <n v="1.6927003860472967E-2"/>
    <x v="372"/>
    <n v="2.1381469974930596"/>
    <m/>
    <m/>
    <m/>
  </r>
  <r>
    <x v="3783"/>
    <n v="0.78385400772094704"/>
    <n v="0.78645801544189398"/>
    <n v="0.79036498069763095"/>
    <n v="0.77864599227905196"/>
    <n v="0.19021564722061099"/>
    <x v="532"/>
    <x v="15"/>
    <x v="1"/>
    <n v="1.1718988418578991E-2"/>
    <x v="411"/>
    <n v="1.4900971429472101"/>
    <m/>
    <m/>
    <m/>
  </r>
  <r>
    <x v="3784"/>
    <n v="0.78645801544189398"/>
    <n v="0.78385400772094704"/>
    <n v="0.78906297683715798"/>
    <n v="0.78255200386047297"/>
    <n v="0.19084751605987499"/>
    <x v="410"/>
    <x v="15"/>
    <x v="1"/>
    <n v="6.5109729766850144E-3"/>
    <x v="392"/>
    <n v="0.83063592359700322"/>
    <m/>
    <m/>
    <m/>
  </r>
  <r>
    <x v="3785"/>
    <n v="0.78645801544189398"/>
    <n v="0.78645801544189398"/>
    <n v="0.78906297683715798"/>
    <n v="0.78255200386047297"/>
    <n v="0.19084751605987499"/>
    <x v="524"/>
    <x v="15"/>
    <x v="1"/>
    <n v="6.5109729766850144E-3"/>
    <x v="0"/>
    <n v="0.82788564028133615"/>
    <m/>
    <m/>
    <m/>
  </r>
  <r>
    <x v="3786"/>
    <n v="0.79817700386047297"/>
    <n v="0.78645801544189398"/>
    <n v="0.79947900772094704"/>
    <n v="0.78255200386047297"/>
    <n v="0.19369134306907601"/>
    <x v="422"/>
    <x v="15"/>
    <x v="1"/>
    <n v="1.6927003860474077E-2"/>
    <x v="437"/>
    <n v="2.1523086456132252"/>
    <m/>
    <m/>
    <m/>
  </r>
  <r>
    <x v="3787"/>
    <n v="0.80078101158142001"/>
    <n v="0.79817700386047297"/>
    <n v="0.80208301544189398"/>
    <n v="0.796875"/>
    <n v="0.19432322680950101"/>
    <x v="504"/>
    <x v="15"/>
    <x v="1"/>
    <n v="5.2080154418939761E-3"/>
    <x v="201"/>
    <n v="0.65248878590899295"/>
    <m/>
    <m/>
    <m/>
  </r>
  <r>
    <x v="3788"/>
    <n v="0.80859398841857899"/>
    <n v="0.80078101158142001"/>
    <n v="0.81119799613952603"/>
    <n v="0.79557299613952603"/>
    <n v="0.19621933996677399"/>
    <x v="518"/>
    <x v="15"/>
    <x v="1"/>
    <n v="1.5625E-2"/>
    <x v="507"/>
    <n v="1.9512200931367012"/>
    <m/>
    <m/>
    <m/>
  </r>
  <r>
    <x v="3789"/>
    <n v="0.80338501930236805"/>
    <n v="0.80859398841857899"/>
    <n v="0.80989599227905196"/>
    <n v="0.80208301544189398"/>
    <n v="0.194955199956893"/>
    <x v="459"/>
    <x v="15"/>
    <x v="1"/>
    <n v="7.8129768371579811E-3"/>
    <x v="387"/>
    <n v="0.96624226114249734"/>
    <m/>
    <m/>
    <m/>
  </r>
  <r>
    <x v="3790"/>
    <n v="0.80468797683715798"/>
    <n v="0.80338501930236805"/>
    <n v="0.80468797683715798"/>
    <n v="0.79947900772094704"/>
    <n v="0.19527126848697601"/>
    <x v="533"/>
    <x v="15"/>
    <x v="1"/>
    <n v="5.2089691162109375E-3"/>
    <x v="368"/>
    <n v="0.64837767584143247"/>
    <m/>
    <m/>
    <m/>
  </r>
  <r>
    <x v="3791"/>
    <n v="0.80859398841857899"/>
    <n v="0.80468797683715798"/>
    <n v="0.81119799613952603"/>
    <n v="0.80338501930236805"/>
    <n v="0.19621933996677399"/>
    <x v="315"/>
    <x v="15"/>
    <x v="1"/>
    <n v="7.8129768371579811E-3"/>
    <x v="238"/>
    <n v="0.97093246849133252"/>
    <m/>
    <m/>
    <m/>
  </r>
  <r>
    <x v="3792"/>
    <n v="0.79947900772094704"/>
    <n v="0.80859398841857899"/>
    <n v="0.81380200386047297"/>
    <n v="0.79817700386047297"/>
    <n v="0.19400732219219199"/>
    <x v="359"/>
    <x v="15"/>
    <x v="1"/>
    <n v="1.5625E-2"/>
    <x v="445"/>
    <n v="1.9323665799889078"/>
    <m/>
    <m/>
    <m/>
  </r>
  <r>
    <x v="3793"/>
    <n v="0.79296898841857899"/>
    <n v="0.79557299613952603"/>
    <n v="0.79557299613952603"/>
    <n v="0.79166698455810502"/>
    <n v="0.19242748618125899"/>
    <x v="410"/>
    <x v="15"/>
    <x v="1"/>
    <n v="3.9060115814210095E-3"/>
    <x v="219"/>
    <n v="0.49096834613224871"/>
    <m/>
    <m/>
    <m/>
  </r>
  <r>
    <x v="3794"/>
    <n v="0.79427099227905196"/>
    <n v="0.79296898841857899"/>
    <n v="0.79427099227905196"/>
    <n v="0.78776001930236805"/>
    <n v="0.192743584513664"/>
    <x v="242"/>
    <x v="15"/>
    <x v="1"/>
    <n v="6.5109729766839042E-3"/>
    <x v="258"/>
    <n v="0.82108797087623342"/>
    <m/>
    <m/>
    <m/>
  </r>
  <r>
    <x v="3795"/>
    <n v="0.79817700386047297"/>
    <n v="0.79427099227905196"/>
    <n v="0.79947900772094704"/>
    <n v="0.79036498069763095"/>
    <n v="0.19369134306907601"/>
    <x v="394"/>
    <x v="15"/>
    <x v="1"/>
    <n v="9.1140270233160958E-3"/>
    <x v="238"/>
    <n v="1.1474707136369973"/>
    <m/>
    <m/>
    <m/>
  </r>
  <r>
    <x v="3796"/>
    <n v="0.82291698455810502"/>
    <n v="0.79817700386047297"/>
    <n v="0.82291698455810502"/>
    <n v="0.79817700386047297"/>
    <n v="0.19969485700130399"/>
    <x v="443"/>
    <x v="15"/>
    <x v="2"/>
    <n v="2.4739980697632058E-2"/>
    <x v="730"/>
    <n v="3.0995606961832221"/>
    <m/>
    <m/>
    <m/>
  </r>
  <r>
    <x v="3797"/>
    <n v="0.83333301544189398"/>
    <n v="0.82291698455810502"/>
    <n v="0.83333301544189398"/>
    <n v="0.82291698455810502"/>
    <n v="0.20222252607345501"/>
    <x v="534"/>
    <x v="15"/>
    <x v="2"/>
    <n v="1.0416030883788951E-2"/>
    <x v="466"/>
    <n v="1.2657450361633034"/>
    <m/>
    <m/>
    <m/>
  </r>
  <r>
    <x v="3798"/>
    <n v="0.83593797683715798"/>
    <n v="0.83333301544189398"/>
    <n v="0.83593797683715798"/>
    <n v="0.828125"/>
    <n v="0.20285473763942699"/>
    <x v="535"/>
    <x v="15"/>
    <x v="2"/>
    <n v="7.8129768371579811E-3"/>
    <x v="390"/>
    <n v="0.93755757810879137"/>
    <m/>
    <m/>
    <m/>
  </r>
  <r>
    <x v="3799"/>
    <n v="0.79947900772094704"/>
    <n v="0.83593797683715798"/>
    <n v="0.83593797683715798"/>
    <n v="0.79817700386047297"/>
    <n v="0.19400732219219199"/>
    <x v="536"/>
    <x v="15"/>
    <x v="2"/>
    <n v="3.7760972976685014E-2"/>
    <x v="731"/>
    <n v="4.517197928912962"/>
    <m/>
    <m/>
    <m/>
  </r>
  <r>
    <x v="3800"/>
    <n v="0.79166698455810502"/>
    <n v="0.79947900772094704"/>
    <n v="0.80468797683715798"/>
    <n v="0.77994799613952603"/>
    <n v="0.192111641168594"/>
    <x v="537"/>
    <x v="15"/>
    <x v="2"/>
    <n v="2.4739980697631947E-2"/>
    <x v="378"/>
    <n v="3.0945128588375987"/>
    <m/>
    <m/>
    <m/>
  </r>
  <r>
    <x v="3801"/>
    <n v="0.79166698455810502"/>
    <n v="0.79166698455810502"/>
    <n v="0.80598998069763095"/>
    <n v="0.79166698455810502"/>
    <n v="0.192111641168594"/>
    <x v="538"/>
    <x v="15"/>
    <x v="2"/>
    <n v="1.4322996139525923E-2"/>
    <x v="0"/>
    <n v="1.8092198385058049"/>
    <m/>
    <m/>
    <m/>
  </r>
  <r>
    <x v="3802"/>
    <n v="0.76041698455810502"/>
    <n v="0.79166698455810502"/>
    <n v="0.79166698455810502"/>
    <n v="0.76041698455810502"/>
    <n v="0.18452838063240001"/>
    <x v="539"/>
    <x v="15"/>
    <x v="2"/>
    <n v="3.125E-2"/>
    <x v="469"/>
    <n v="3.9473668359990048"/>
    <m/>
    <m/>
    <m/>
  </r>
  <r>
    <x v="3803"/>
    <n v="0.78776001930236805"/>
    <n v="0.76302099227905196"/>
    <n v="0.796875"/>
    <n v="0.76302099227905196"/>
    <n v="0.19320143759250599"/>
    <x v="540"/>
    <x v="15"/>
    <x v="2"/>
    <n v="3.3854007720948043E-2"/>
    <x v="732"/>
    <n v="4.4368383129054143"/>
    <m/>
    <m/>
    <m/>
  </r>
  <r>
    <x v="3804"/>
    <n v="0.79947900772094704"/>
    <n v="0.79427099227905196"/>
    <n v="0.80468797683715798"/>
    <n v="0.79427099227905196"/>
    <n v="0.196075543761253"/>
    <x v="541"/>
    <x v="15"/>
    <x v="2"/>
    <n v="1.0416984558106024E-2"/>
    <x v="397"/>
    <n v="1.3115151704352077"/>
    <m/>
    <m/>
    <m/>
  </r>
  <r>
    <x v="3805"/>
    <n v="0.81119799613952603"/>
    <n v="0.79947900772094704"/>
    <n v="0.8125"/>
    <n v="0.79557299613952603"/>
    <n v="0.198949724435806"/>
    <x v="542"/>
    <x v="15"/>
    <x v="2"/>
    <n v="1.6927003860473966E-2"/>
    <x v="437"/>
    <n v="2.1172543240037425"/>
    <m/>
    <m/>
    <m/>
  </r>
  <r>
    <x v="3806"/>
    <n v="0.80859398841857899"/>
    <n v="0.81119799613952603"/>
    <n v="0.81640601158142001"/>
    <n v="0.80729198455810502"/>
    <n v="0.19831110537052099"/>
    <x v="407"/>
    <x v="15"/>
    <x v="2"/>
    <n v="9.1140270233149856E-3"/>
    <x v="219"/>
    <n v="1.1235268167190311"/>
    <m/>
    <m/>
    <m/>
  </r>
  <r>
    <x v="3807"/>
    <n v="0.81510400772094704"/>
    <n v="0.81119799613952603"/>
    <n v="0.81640601158142001"/>
    <n v="0.81119799613952603"/>
    <n v="0.19990769028663599"/>
    <x v="74"/>
    <x v="15"/>
    <x v="2"/>
    <n v="5.2080154418939761E-3"/>
    <x v="238"/>
    <n v="0.64201532383940918"/>
    <m/>
    <m/>
    <m/>
  </r>
  <r>
    <x v="3808"/>
    <n v="0.81640601158142001"/>
    <n v="0.81510400772094704"/>
    <n v="0.81640601158142001"/>
    <n v="0.8125"/>
    <n v="0.20022697746753601"/>
    <x v="543"/>
    <x v="15"/>
    <x v="2"/>
    <n v="3.9060115814200103E-3"/>
    <x v="258"/>
    <n v="0.47920407020710465"/>
    <m/>
    <m/>
    <m/>
  </r>
  <r>
    <x v="3809"/>
    <n v="0.8125"/>
    <n v="0.81510400772094704"/>
    <n v="0.81510400772094704"/>
    <n v="0.81119799613952603"/>
    <n v="0.19926913082599601"/>
    <x v="544"/>
    <x v="15"/>
    <x v="2"/>
    <n v="3.9060115814210095E-3"/>
    <x v="219"/>
    <n v="0.47920407020722716"/>
    <m/>
    <m/>
    <m/>
  </r>
  <r>
    <x v="3810"/>
    <n v="0.81380200386047297"/>
    <n v="0.8125"/>
    <n v="0.81510400772094704"/>
    <n v="0.80989599227905196"/>
    <n v="0.199588358402252"/>
    <x v="347"/>
    <x v="15"/>
    <x v="2"/>
    <n v="5.2080154418950864E-3"/>
    <x v="258"/>
    <n v="0.64098651592554901"/>
    <m/>
    <m/>
    <m/>
  </r>
  <r>
    <x v="3811"/>
    <n v="0.8125"/>
    <n v="0.81380200386047297"/>
    <n v="0.81510400772094704"/>
    <n v="0.80989599227905196"/>
    <n v="0.19926913082599601"/>
    <x v="246"/>
    <x v="15"/>
    <x v="2"/>
    <n v="5.2080154418950864E-3"/>
    <x v="217"/>
    <n v="0.6399609999962601"/>
    <m/>
    <m/>
    <m/>
  </r>
  <r>
    <x v="3812"/>
    <n v="0.8125"/>
    <n v="0.8125"/>
    <n v="0.81640601158142001"/>
    <n v="0.81119799613952603"/>
    <n v="0.19926913082599601"/>
    <x v="156"/>
    <x v="15"/>
    <x v="2"/>
    <n v="5.2080154418939761E-3"/>
    <x v="0"/>
    <n v="0.64098651592541245"/>
    <m/>
    <m/>
    <m/>
  </r>
  <r>
    <x v="3813"/>
    <n v="0.80598998069763095"/>
    <n v="0.81119799613952603"/>
    <n v="0.81119799613952603"/>
    <n v="0.80598998069763095"/>
    <n v="0.19767251610755901"/>
    <x v="88"/>
    <x v="15"/>
    <x v="2"/>
    <n v="5.2080154418950864E-3"/>
    <x v="366"/>
    <n v="0.64201532383954596"/>
    <m/>
    <m/>
    <m/>
  </r>
  <r>
    <x v="3814"/>
    <n v="0.80859398841857899"/>
    <n v="0.80729198455810502"/>
    <n v="0.81119799613952603"/>
    <n v="0.80729198455810502"/>
    <n v="0.19831110537052099"/>
    <x v="235"/>
    <x v="15"/>
    <x v="2"/>
    <n v="3.9060115814210095E-3"/>
    <x v="57"/>
    <n v="0.48384124407714507"/>
    <m/>
    <m/>
    <m/>
  </r>
  <r>
    <x v="3815"/>
    <n v="0.80989599227905196"/>
    <n v="0.80859398841857899"/>
    <n v="0.80989599227905196"/>
    <n v="0.80468797683715798"/>
    <n v="0.198630481958389"/>
    <x v="284"/>
    <x v="15"/>
    <x v="2"/>
    <n v="5.2080154418939761E-3"/>
    <x v="258"/>
    <n v="0.64408287923085328"/>
    <m/>
    <m/>
    <m/>
  </r>
  <r>
    <x v="3816"/>
    <n v="0.80989599227905196"/>
    <n v="0.80989599227905196"/>
    <n v="0.8125"/>
    <n v="0.80598998069763095"/>
    <n v="0.198630481958389"/>
    <x v="35"/>
    <x v="15"/>
    <x v="2"/>
    <n v="6.5100193023690522E-3"/>
    <x v="0"/>
    <n v="0.80380929951879632"/>
    <m/>
    <m/>
    <m/>
  </r>
  <r>
    <x v="3817"/>
    <n v="0.79427099227905196"/>
    <n v="0.80989599227905196"/>
    <n v="0.81119799613952603"/>
    <n v="0.79427099227905196"/>
    <n v="0.19479826092720001"/>
    <x v="440"/>
    <x v="15"/>
    <x v="2"/>
    <n v="1.6927003860474077E-2"/>
    <x v="75"/>
    <n v="2.0900219314385531"/>
    <m/>
    <m/>
    <m/>
  </r>
  <r>
    <x v="3818"/>
    <n v="0.80078101158142001"/>
    <n v="0.79427099227905196"/>
    <n v="0.80338501930236805"/>
    <n v="0.79296898841857899"/>
    <n v="0.19639481604099199"/>
    <x v="174"/>
    <x v="15"/>
    <x v="2"/>
    <n v="1.0416030883789063E-2"/>
    <x v="356"/>
    <n v="1.3113951012993295"/>
    <m/>
    <m/>
    <m/>
  </r>
  <r>
    <x v="3819"/>
    <n v="0.80729198455810502"/>
    <n v="0.80078101158142001"/>
    <n v="0.80729198455810502"/>
    <n v="0.79947900772094704"/>
    <n v="0.197991773486137"/>
    <x v="394"/>
    <x v="15"/>
    <x v="3"/>
    <n v="7.8129768371579811E-3"/>
    <x v="410"/>
    <n v="0.97566959307995405"/>
    <m/>
    <m/>
    <m/>
  </r>
  <r>
    <x v="3820"/>
    <n v="0.796875"/>
    <n v="0.80729198455810502"/>
    <n v="0.8125"/>
    <n v="0.796875"/>
    <n v="0.19543690979480699"/>
    <x v="339"/>
    <x v="15"/>
    <x v="3"/>
    <n v="1.5625E-2"/>
    <x v="480"/>
    <n v="1.9354831088224915"/>
    <m/>
    <m/>
    <m/>
  </r>
  <r>
    <x v="3821"/>
    <n v="0.79427099227905196"/>
    <n v="0.796875"/>
    <n v="0.80208301544189398"/>
    <n v="0.78906297683715798"/>
    <n v="0.19479826092720001"/>
    <x v="545"/>
    <x v="15"/>
    <x v="3"/>
    <n v="1.3020038604735995E-2"/>
    <x v="331"/>
    <n v="1.6338871974570661"/>
    <m/>
    <m/>
    <m/>
  </r>
  <r>
    <x v="3822"/>
    <n v="0.78776001930236805"/>
    <n v="0.79427099227905196"/>
    <n v="0.79947900772094704"/>
    <n v="0.78776001930236805"/>
    <n v="0.19320143759250599"/>
    <x v="268"/>
    <x v="15"/>
    <x v="3"/>
    <n v="1.1718988418578991E-2"/>
    <x v="404"/>
    <n v="1.4754395580975399"/>
    <m/>
    <m/>
    <m/>
  </r>
  <r>
    <x v="3823"/>
    <n v="0.79166698455810502"/>
    <n v="0.78906297683715798"/>
    <n v="0.79427099227905196"/>
    <n v="0.78906297683715798"/>
    <n v="0.19415964186191501"/>
    <x v="499"/>
    <x v="15"/>
    <x v="3"/>
    <n v="5.2080154418939761E-3"/>
    <x v="201"/>
    <n v="0.66002532050984497"/>
    <m/>
    <m/>
    <m/>
  </r>
  <r>
    <x v="3824"/>
    <n v="0.79947900772094704"/>
    <n v="0.79166698455810502"/>
    <n v="0.80208301544189398"/>
    <n v="0.79166698455810502"/>
    <n v="0.196075543761253"/>
    <x v="406"/>
    <x v="15"/>
    <x v="3"/>
    <n v="1.0416030883788951E-2"/>
    <x v="370"/>
    <n v="1.3157086359491172"/>
    <m/>
    <m/>
    <m/>
  </r>
  <r>
    <x v="3825"/>
    <n v="0.80859398841857899"/>
    <n v="0.79947900772094704"/>
    <n v="0.80989599227905196"/>
    <n v="0.796875"/>
    <n v="0.19831110537052099"/>
    <x v="546"/>
    <x v="15"/>
    <x v="3"/>
    <n v="1.3020992279051957E-2"/>
    <x v="407"/>
    <n v="1.6286847000736824"/>
    <m/>
    <m/>
    <m/>
  </r>
  <r>
    <x v="3826"/>
    <n v="0.82031297683715798"/>
    <n v="0.80859398841857899"/>
    <n v="0.82031297683715798"/>
    <n v="0.80338501930236805"/>
    <n v="0.20118527114391299"/>
    <x v="394"/>
    <x v="15"/>
    <x v="3"/>
    <n v="1.6927957534789928E-2"/>
    <x v="437"/>
    <n v="2.0935052420927662"/>
    <m/>
    <m/>
    <m/>
  </r>
  <r>
    <x v="3827"/>
    <n v="0.82682299613952603"/>
    <n v="0.82031297683715798"/>
    <n v="0.83072900772094704"/>
    <n v="0.81640601158142001"/>
    <n v="0.20278182625770499"/>
    <x v="547"/>
    <x v="15"/>
    <x v="3"/>
    <n v="1.4322996139527033E-2"/>
    <x v="356"/>
    <n v="1.7460404192009167"/>
    <m/>
    <m/>
    <m/>
  </r>
  <r>
    <x v="3828"/>
    <n v="0.82421898841857899"/>
    <n v="0.82682299613952603"/>
    <n v="0.828125"/>
    <n v="0.82291698455810502"/>
    <n v="0.20214313268661499"/>
    <x v="541"/>
    <x v="15"/>
    <x v="3"/>
    <n v="5.2080154418949753E-3"/>
    <x v="219"/>
    <n v="0.62988275195675925"/>
    <m/>
    <m/>
    <m/>
  </r>
  <r>
    <x v="3829"/>
    <n v="0.82291698455810502"/>
    <n v="0.82421898841857899"/>
    <n v="0.828125"/>
    <n v="0.82161498069763095"/>
    <n v="0.201823785901069"/>
    <x v="332"/>
    <x v="15"/>
    <x v="3"/>
    <n v="6.5100193023690522E-3"/>
    <x v="178"/>
    <n v="0.78984097598379321"/>
    <m/>
    <m/>
    <m/>
  </r>
  <r>
    <x v="3830"/>
    <n v="0.81770801544189398"/>
    <n v="0.82291698455810502"/>
    <n v="0.82552099227905196"/>
    <n v="0.81640601158142001"/>
    <n v="0.200546249747276"/>
    <x v="369"/>
    <x v="15"/>
    <x v="3"/>
    <n v="9.114980697631947E-3"/>
    <x v="372"/>
    <n v="1.1076427961353312"/>
    <m/>
    <m/>
    <m/>
  </r>
  <r>
    <x v="3831"/>
    <n v="0.81510400772094704"/>
    <n v="0.81770801544189398"/>
    <n v="0.81901001930236805"/>
    <n v="0.8125"/>
    <n v="0.19990769028663599"/>
    <x v="428"/>
    <x v="15"/>
    <x v="3"/>
    <n v="6.510019302368053E-3"/>
    <x v="411"/>
    <n v="0.79613005858209696"/>
    <m/>
    <m/>
    <m/>
  </r>
  <r>
    <x v="3832"/>
    <n v="0.80468797683715798"/>
    <n v="0.81510400772094704"/>
    <n v="0.81901001930236805"/>
    <n v="0.80468797683715798"/>
    <n v="0.197353094816207"/>
    <x v="445"/>
    <x v="15"/>
    <x v="3"/>
    <n v="1.4322042465210072E-2"/>
    <x v="398"/>
    <n v="1.7570815907597965"/>
    <m/>
    <m/>
    <m/>
  </r>
  <r>
    <x v="3833"/>
    <n v="0.78906297683715798"/>
    <n v="0.80468797683715798"/>
    <n v="0.80859398841857899"/>
    <n v="0.78906297683715798"/>
    <n v="0.193520978093147"/>
    <x v="548"/>
    <x v="15"/>
    <x v="3"/>
    <n v="1.9531011581421009E-2"/>
    <x v="75"/>
    <n v="2.4271533990340002"/>
    <m/>
    <m/>
    <m/>
  </r>
  <r>
    <x v="3834"/>
    <n v="0.76041698455810502"/>
    <n v="0.78776001930236805"/>
    <n v="0.78776001930236805"/>
    <n v="0.76041698455810502"/>
    <n v="0.18649545311927701"/>
    <x v="549"/>
    <x v="15"/>
    <x v="3"/>
    <n v="2.7343034744263028E-2"/>
    <x v="721"/>
    <n v="3.4709853349091935"/>
    <m/>
    <m/>
    <m/>
  </r>
  <r>
    <x v="3835"/>
    <n v="0.76041698455810502"/>
    <n v="0.76041698455810502"/>
    <n v="0.77343797683715798"/>
    <n v="0.75911498069763095"/>
    <n v="0.18649545311927701"/>
    <x v="550"/>
    <x v="15"/>
    <x v="3"/>
    <n v="1.4322996139527033E-2"/>
    <x v="0"/>
    <n v="1.8835713076359599"/>
    <m/>
    <m/>
    <m/>
  </r>
  <r>
    <x v="3836"/>
    <n v="0.76041698455810502"/>
    <n v="0.76041698455810502"/>
    <n v="0.76822900772094704"/>
    <n v="0.74869799613952603"/>
    <n v="0.18649545311927701"/>
    <x v="551"/>
    <x v="15"/>
    <x v="3"/>
    <n v="1.9531011581421009E-2"/>
    <x v="0"/>
    <n v="2.5684607232663152"/>
    <m/>
    <m/>
    <m/>
  </r>
  <r>
    <x v="3837"/>
    <n v="0.77343797683715798"/>
    <n v="0.76041698455810502"/>
    <n v="0.77994799613952603"/>
    <n v="0.76041698455810502"/>
    <n v="0.189688861370086"/>
    <x v="552"/>
    <x v="15"/>
    <x v="3"/>
    <n v="1.9531011581421009E-2"/>
    <x v="471"/>
    <n v="2.5684607232663152"/>
    <m/>
    <m/>
    <m/>
  </r>
  <r>
    <x v="3838"/>
    <n v="0.77083301544189398"/>
    <n v="0.77343797683715798"/>
    <n v="0.77864599227905196"/>
    <n v="0.76432299613952603"/>
    <n v="0.18904998898506101"/>
    <x v="50"/>
    <x v="15"/>
    <x v="3"/>
    <n v="1.4322996139525923E-2"/>
    <x v="438"/>
    <n v="1.8518609854273462"/>
    <m/>
    <m/>
    <m/>
  </r>
  <r>
    <x v="3839"/>
    <n v="0.77083301544189398"/>
    <n v="0.77083301544189398"/>
    <n v="0.77604198455810502"/>
    <n v="0.76432299613952603"/>
    <n v="0.18904998898506101"/>
    <x v="294"/>
    <x v="15"/>
    <x v="4"/>
    <n v="1.1718988418578991E-2"/>
    <x v="0"/>
    <n v="1.5203018272201103"/>
    <m/>
    <m/>
    <m/>
  </r>
  <r>
    <x v="3840"/>
    <n v="0.78515601158142001"/>
    <n v="0.77734398841857899"/>
    <n v="0.78906297683715798"/>
    <n v="0.77734398841857899"/>
    <n v="0.19256283342838201"/>
    <x v="418"/>
    <x v="15"/>
    <x v="4"/>
    <n v="1.1718988418578991E-2"/>
    <x v="433"/>
    <n v="1.5075678969898496"/>
    <m/>
    <m/>
    <m/>
  </r>
  <r>
    <x v="3841"/>
    <n v="0.78645801544189398"/>
    <n v="0.78515601158142001"/>
    <n v="0.79036498069763095"/>
    <n v="0.78125"/>
    <n v="0.192882090806961"/>
    <x v="552"/>
    <x v="15"/>
    <x v="4"/>
    <n v="9.1149806976309478E-3"/>
    <x v="57"/>
    <n v="1.160913316994419"/>
    <m/>
    <m/>
    <m/>
  </r>
  <r>
    <x v="3842"/>
    <n v="0.79036498069763095"/>
    <n v="0.78645801544189398"/>
    <n v="0.79296898841857899"/>
    <n v="0.78515601158142001"/>
    <n v="0.19384032487869199"/>
    <x v="266"/>
    <x v="15"/>
    <x v="4"/>
    <n v="7.8129768371589803E-3"/>
    <x v="414"/>
    <n v="0.99343851594786481"/>
    <m/>
    <m/>
    <m/>
  </r>
  <r>
    <x v="3843"/>
    <n v="0.77734398841857899"/>
    <n v="0.78776001930236805"/>
    <n v="0.78776001930236805"/>
    <n v="0.77604198455810502"/>
    <n v="0.19064693152904499"/>
    <x v="553"/>
    <x v="15"/>
    <x v="4"/>
    <n v="1.1718034744263028E-2"/>
    <x v="398"/>
    <n v="1.4875132600205323"/>
    <m/>
    <m/>
    <m/>
  </r>
  <r>
    <x v="3844"/>
    <n v="0.76822900772094704"/>
    <n v="0.77734398841857899"/>
    <n v="0.77734398841857899"/>
    <n v="0.765625"/>
    <n v="0.188411429524421"/>
    <x v="554"/>
    <x v="15"/>
    <x v="4"/>
    <n v="1.1718988418578991E-2"/>
    <x v="445"/>
    <n v="1.5075678969898496"/>
    <m/>
    <m/>
    <m/>
  </r>
  <r>
    <x v="3845"/>
    <n v="0.77083301544189398"/>
    <n v="0.76822900772094704"/>
    <n v="0.77994799613952603"/>
    <n v="0.76822900772094704"/>
    <n v="0.18904998898506101"/>
    <x v="250"/>
    <x v="15"/>
    <x v="4"/>
    <n v="1.1718988418578991E-2"/>
    <x v="392"/>
    <n v="1.5254550792536354"/>
    <m/>
    <m/>
    <m/>
  </r>
  <r>
    <x v="3846"/>
    <n v="0.76171898841857899"/>
    <n v="0.77083301544189398"/>
    <n v="0.77083301544189398"/>
    <n v="0.76041698455810502"/>
    <n v="0.186814755201339"/>
    <x v="370"/>
    <x v="15"/>
    <x v="4"/>
    <n v="1.0416030883788951E-2"/>
    <x v="415"/>
    <n v="1.3512694286735725"/>
    <m/>
    <m/>
    <m/>
  </r>
  <r>
    <x v="3847"/>
    <n v="0.75781297683715798"/>
    <n v="0.76171898841857899"/>
    <n v="0.76432299613952603"/>
    <n v="0.75781297683715798"/>
    <n v="0.18585677444934801"/>
    <x v="507"/>
    <x v="15"/>
    <x v="4"/>
    <n v="6.510019302368053E-3"/>
    <x v="275"/>
    <n v="0.85464842039498623"/>
    <m/>
    <m/>
    <m/>
  </r>
  <r>
    <x v="3848"/>
    <n v="0.76302099227905196"/>
    <n v="0.75781297683715798"/>
    <n v="0.765625"/>
    <n v="0.75781297683715798"/>
    <n v="0.18713411688804599"/>
    <x v="438"/>
    <x v="15"/>
    <x v="4"/>
    <n v="7.8120231628420189E-3"/>
    <x v="423"/>
    <n v="1.0308642635609946"/>
    <m/>
    <m/>
    <m/>
  </r>
  <r>
    <x v="3849"/>
    <n v="0.76692700386047297"/>
    <n v="0.76692700386047297"/>
    <n v="0.77473998069763095"/>
    <n v="0.76692700386047297"/>
    <n v="0.18809208273887601"/>
    <x v="141"/>
    <x v="15"/>
    <x v="4"/>
    <n v="7.8129768371579811E-3"/>
    <x v="0"/>
    <n v="1.0187380021605545"/>
    <m/>
    <m/>
    <m/>
  </r>
  <r>
    <x v="3850"/>
    <n v="0.78125"/>
    <n v="0.76692700386047297"/>
    <n v="0.78385400772094704"/>
    <n v="0.76432299613952603"/>
    <n v="0.19160497188568101"/>
    <x v="390"/>
    <x v="15"/>
    <x v="4"/>
    <n v="1.9531011581421009E-2"/>
    <x v="458"/>
    <n v="2.5466584802866437"/>
    <m/>
    <m/>
    <m/>
  </r>
  <r>
    <x v="3851"/>
    <n v="0.77734398841857899"/>
    <n v="0.78125"/>
    <n v="0.78515601158142001"/>
    <n v="0.77604198455810502"/>
    <n v="0.19064693152904499"/>
    <x v="555"/>
    <x v="15"/>
    <x v="4"/>
    <n v="9.1140270233149856E-3"/>
    <x v="275"/>
    <n v="1.1665954589843182"/>
    <m/>
    <m/>
    <m/>
  </r>
  <r>
    <x v="3852"/>
    <n v="0.76822900772094704"/>
    <n v="0.77734398841857899"/>
    <n v="0.77864599227905196"/>
    <n v="0.76822900772094704"/>
    <n v="0.188411429524421"/>
    <x v="99"/>
    <x v="15"/>
    <x v="4"/>
    <n v="1.0416984558104914E-2"/>
    <x v="445"/>
    <n v="1.3400739844013105"/>
    <m/>
    <m/>
    <m/>
  </r>
  <r>
    <x v="3853"/>
    <n v="0.78125"/>
    <n v="0.76822900772094704"/>
    <n v="0.78125"/>
    <n v="0.76692700386047297"/>
    <n v="0.19160497188568101"/>
    <x v="382"/>
    <x v="15"/>
    <x v="4"/>
    <n v="1.4322996139527033E-2"/>
    <x v="471"/>
    <n v="1.8644175103486518"/>
    <m/>
    <m/>
    <m/>
  </r>
  <r>
    <x v="3854"/>
    <n v="0.76953101158142001"/>
    <n v="0.77864599227905196"/>
    <n v="0.77864599227905196"/>
    <n v="0.76822900772094704"/>
    <n v="0.18873073160648299"/>
    <x v="556"/>
    <x v="15"/>
    <x v="4"/>
    <n v="1.0416984558104914E-2"/>
    <x v="445"/>
    <n v="1.3378331952386988"/>
    <m/>
    <m/>
    <m/>
  </r>
  <r>
    <x v="3855"/>
    <n v="0.77213501930236805"/>
    <n v="0.76953101158142001"/>
    <n v="0.77213501930236805"/>
    <n v="0.76692700386047297"/>
    <n v="0.18936938047408999"/>
    <x v="14"/>
    <x v="15"/>
    <x v="4"/>
    <n v="5.2080154418950864E-3"/>
    <x v="332"/>
    <n v="0.67677785086170683"/>
    <m/>
    <m/>
    <m/>
  </r>
  <r>
    <x v="3856"/>
    <n v="0.75911498069763095"/>
    <n v="0.77213501930236805"/>
    <n v="0.77473998069763095"/>
    <n v="0.75781297683715798"/>
    <n v="0.18617613613605499"/>
    <x v="557"/>
    <x v="15"/>
    <x v="4"/>
    <n v="1.6927003860472967E-2"/>
    <x v="391"/>
    <n v="2.1922336686356605"/>
    <m/>
    <m/>
    <m/>
  </r>
  <r>
    <x v="3857"/>
    <n v="0.75651001930236805"/>
    <n v="0.75911498069763095"/>
    <n v="0.76171898841857899"/>
    <n v="0.75130200386047297"/>
    <n v="0.18553714454174"/>
    <x v="558"/>
    <x v="15"/>
    <x v="4"/>
    <n v="1.0416984558106024E-2"/>
    <x v="684"/>
    <n v="1.3722538512588378"/>
    <m/>
    <m/>
    <m/>
  </r>
  <r>
    <x v="3858"/>
    <n v="0.75260400772094704"/>
    <n v="0.75520801544189398"/>
    <n v="0.75520801544189398"/>
    <n v="0.75"/>
    <n v="0.18457916378974901"/>
    <x v="294"/>
    <x v="15"/>
    <x v="4"/>
    <n v="5.2080154418939761E-3"/>
    <x v="411"/>
    <n v="0.6896133694829254"/>
    <m/>
    <m/>
    <m/>
  </r>
  <r>
    <x v="3859"/>
    <n v="0.74869799613952603"/>
    <n v="0.75260400772094704"/>
    <n v="0.75520801544189398"/>
    <n v="0.74739599227905196"/>
    <n v="0.183621421456336"/>
    <x v="56"/>
    <x v="15"/>
    <x v="4"/>
    <n v="7.8120231628420189E-3"/>
    <x v="275"/>
    <n v="1.0379991446628845"/>
    <m/>
    <m/>
    <m/>
  </r>
  <r>
    <x v="3860"/>
    <n v="0.77604198455810502"/>
    <n v="0.77864599227905196"/>
    <n v="0.77864599227905196"/>
    <n v="0.74739599227905196"/>
    <n v="0.19032752513885401"/>
    <x v="559"/>
    <x v="15"/>
    <x v="5"/>
    <n v="3.125E-2"/>
    <x v="411"/>
    <n v="4.0133771071668978"/>
    <m/>
    <m/>
    <m/>
  </r>
  <r>
    <x v="3861"/>
    <n v="0.76302099227905196"/>
    <n v="0.77604198455810502"/>
    <n v="0.77604198455810502"/>
    <n v="0.75781297683715798"/>
    <n v="0.18713411688804599"/>
    <x v="560"/>
    <x v="15"/>
    <x v="5"/>
    <n v="1.8229007720947044E-2"/>
    <x v="476"/>
    <n v="2.34897184478067"/>
    <m/>
    <m/>
    <m/>
  </r>
  <r>
    <x v="3862"/>
    <n v="0.77604198455810502"/>
    <n v="0.76302099227905196"/>
    <n v="0.77864599227905196"/>
    <n v="0.76302099227905196"/>
    <n v="0.19032752513885401"/>
    <x v="561"/>
    <x v="15"/>
    <x v="5"/>
    <n v="1.5625E-2"/>
    <x v="394"/>
    <n v="2.0477811433903024"/>
    <m/>
    <m/>
    <m/>
  </r>
  <r>
    <x v="3863"/>
    <n v="0.78645801544189398"/>
    <n v="0.77604198455810502"/>
    <n v="0.78906297683715798"/>
    <n v="0.77083301544189398"/>
    <n v="0.192882090806961"/>
    <x v="562"/>
    <x v="15"/>
    <x v="5"/>
    <n v="1.8229961395264005E-2"/>
    <x v="466"/>
    <n v="2.3490947343067443"/>
    <m/>
    <m/>
    <m/>
  </r>
  <r>
    <x v="3864"/>
    <n v="0.77083301544189398"/>
    <n v="0.78645801544189398"/>
    <n v="0.78906297683715798"/>
    <n v="0.76041698455810502"/>
    <n v="0.18904998898506101"/>
    <x v="563"/>
    <x v="15"/>
    <x v="5"/>
    <n v="2.8645992279052956E-2"/>
    <x v="75"/>
    <n v="3.6424057885604211"/>
    <m/>
    <m/>
    <m/>
  </r>
  <r>
    <x v="3865"/>
    <n v="0.78125"/>
    <n v="0.77083301544189398"/>
    <n v="0.78645801544189398"/>
    <n v="0.76822900772094704"/>
    <n v="0.19160497188568101"/>
    <x v="552"/>
    <x v="15"/>
    <x v="5"/>
    <n v="1.8229007720946933E-2"/>
    <x v="421"/>
    <n v="2.3648452201410737"/>
    <m/>
    <m/>
    <m/>
  </r>
  <r>
    <x v="3866"/>
    <n v="0.78385400772094704"/>
    <n v="0.78125"/>
    <n v="0.78385400772094704"/>
    <n v="0.77343797683715798"/>
    <n v="0.192243441939353"/>
    <x v="338"/>
    <x v="15"/>
    <x v="5"/>
    <n v="1.0416030883789063E-2"/>
    <x v="201"/>
    <n v="1.333251953125"/>
    <m/>
    <m/>
    <m/>
  </r>
  <r>
    <x v="3867"/>
    <n v="0.77604198455810502"/>
    <n v="0.77864599227905196"/>
    <n v="0.77864599227905196"/>
    <n v="0.77343797683715798"/>
    <n v="0.19229516386985701"/>
    <x v="564"/>
    <x v="15"/>
    <x v="5"/>
    <n v="5.2080154418939761E-3"/>
    <x v="411"/>
    <n v="0.6688553583446073"/>
    <m/>
    <m/>
    <m/>
  </r>
  <r>
    <x v="3868"/>
    <n v="0.765625"/>
    <n v="0.77604198455810502"/>
    <n v="0.78125"/>
    <n v="0.765625"/>
    <n v="0.18971399962902"/>
    <x v="565"/>
    <x v="15"/>
    <x v="5"/>
    <n v="1.5625E-2"/>
    <x v="480"/>
    <n v="2.0134219940300282"/>
    <m/>
    <m/>
    <m/>
  </r>
  <r>
    <x v="3869"/>
    <n v="0.77083301544189398"/>
    <n v="0.765625"/>
    <n v="0.78125"/>
    <n v="0.765625"/>
    <n v="0.19100449979305201"/>
    <x v="566"/>
    <x v="15"/>
    <x v="5"/>
    <n v="1.5625E-2"/>
    <x v="423"/>
    <n v="2.0408163265306123"/>
    <m/>
    <m/>
    <m/>
  </r>
  <r>
    <x v="3870"/>
    <n v="0.77083301544189398"/>
    <n v="0.77083301544189398"/>
    <n v="0.77343797683715798"/>
    <n v="0.76302099227905196"/>
    <n v="0.19100449979305201"/>
    <x v="567"/>
    <x v="15"/>
    <x v="5"/>
    <n v="1.0416984558106024E-2"/>
    <x v="0"/>
    <n v="1.3513931486359985"/>
    <m/>
    <m/>
    <m/>
  </r>
  <r>
    <x v="3871"/>
    <n v="0.77083301544189398"/>
    <n v="0.77083301544189398"/>
    <n v="0.77604198455810502"/>
    <n v="0.76302099227905196"/>
    <n v="0.19100449979305201"/>
    <x v="568"/>
    <x v="15"/>
    <x v="5"/>
    <n v="1.3020992279053067E-2"/>
    <x v="0"/>
    <n v="1.6892105058043665"/>
    <m/>
    <m/>
    <m/>
  </r>
  <r>
    <x v="3872"/>
    <n v="0.77343797683715798"/>
    <n v="0.77083301544189398"/>
    <n v="0.77343797683715798"/>
    <n v="0.765625"/>
    <n v="0.19165003299713099"/>
    <x v="562"/>
    <x v="15"/>
    <x v="5"/>
    <n v="7.8129768371579811E-3"/>
    <x v="390"/>
    <n v="1.013575791467501"/>
    <m/>
    <m/>
    <m/>
  </r>
  <r>
    <x v="3873"/>
    <n v="0.76302099227905196"/>
    <n v="0.77083301544189398"/>
    <n v="0.77083301544189398"/>
    <n v="0.76041698455810502"/>
    <n v="0.18906871974468201"/>
    <x v="441"/>
    <x v="15"/>
    <x v="5"/>
    <n v="1.0416030883788951E-2"/>
    <x v="378"/>
    <n v="1.3512694286735725"/>
    <m/>
    <m/>
    <m/>
  </r>
  <r>
    <x v="3874"/>
    <n v="0.77604198455810502"/>
    <n v="0.765625"/>
    <n v="0.77864599227905196"/>
    <n v="0.765625"/>
    <n v="0.19229516386985701"/>
    <x v="331"/>
    <x v="15"/>
    <x v="5"/>
    <n v="1.3020992279051957E-2"/>
    <x v="457"/>
    <n v="1.7007010323659699"/>
    <m/>
    <m/>
    <m/>
  </r>
  <r>
    <x v="3875"/>
    <n v="0.78125"/>
    <n v="0.77604198455810502"/>
    <n v="0.78125"/>
    <n v="0.77083301544189398"/>
    <n v="0.19358578324317899"/>
    <x v="569"/>
    <x v="15"/>
    <x v="5"/>
    <n v="1.0416984558106024E-2"/>
    <x v="300"/>
    <n v="1.3423222925287577"/>
    <m/>
    <m/>
    <m/>
  </r>
  <r>
    <x v="3876"/>
    <n v="0.77864599227905196"/>
    <n v="0.78125"/>
    <n v="0.78125"/>
    <n v="0.77343797683715798"/>
    <n v="0.192940488457679"/>
    <x v="570"/>
    <x v="15"/>
    <x v="5"/>
    <n v="7.8120231628420189E-3"/>
    <x v="331"/>
    <n v="0.99993896484377831"/>
    <m/>
    <m/>
    <m/>
  </r>
  <r>
    <x v="3877"/>
    <n v="0.78906297683715798"/>
    <n v="0.77864599227905196"/>
    <n v="0.79427099227905196"/>
    <n v="0.77604198455810502"/>
    <n v="0.19552166759967801"/>
    <x v="571"/>
    <x v="15"/>
    <x v="5"/>
    <n v="1.8229007720946933E-2"/>
    <x v="421"/>
    <n v="2.3411162327557453"/>
    <m/>
    <m/>
    <m/>
  </r>
  <r>
    <x v="3878"/>
    <n v="0.79166698455810502"/>
    <n v="0.78906297683715798"/>
    <n v="0.79427099227905196"/>
    <n v="0.78645801544189398"/>
    <n v="0.196167021989822"/>
    <x v="44"/>
    <x v="15"/>
    <x v="5"/>
    <n v="7.8129768371579811E-3"/>
    <x v="201"/>
    <n v="0.99015884238735175"/>
    <m/>
    <m/>
    <m/>
  </r>
  <r>
    <x v="3879"/>
    <n v="0.78645801544189398"/>
    <n v="0.79166698455810502"/>
    <n v="0.79427099227905196"/>
    <n v="0.78385400772094704"/>
    <n v="0.194876223802566"/>
    <x v="205"/>
    <x v="15"/>
    <x v="5"/>
    <n v="1.0416984558104914E-2"/>
    <x v="372"/>
    <n v="1.3158291000248667"/>
    <m/>
    <m/>
    <m/>
  </r>
  <r>
    <x v="3880"/>
    <n v="0.77343797683715798"/>
    <n v="0.78385400772094704"/>
    <n v="0.78385400772094704"/>
    <n v="0.77083301544189398"/>
    <n v="0.19165003299713099"/>
    <x v="91"/>
    <x v="15"/>
    <x v="5"/>
    <n v="1.3020992279053067E-2"/>
    <x v="398"/>
    <n v="1.6611501824059762"/>
    <m/>
    <m/>
    <m/>
  </r>
  <r>
    <x v="3881"/>
    <n v="0.77604198455810502"/>
    <n v="0.77343797683715798"/>
    <n v="0.77864599227905196"/>
    <n v="0.765625"/>
    <n v="0.19229516386985701"/>
    <x v="255"/>
    <x v="15"/>
    <x v="5"/>
    <n v="1.3020992279051957E-2"/>
    <x v="201"/>
    <n v="1.683521196140261"/>
    <m/>
    <m/>
    <m/>
  </r>
  <r>
    <x v="3882"/>
    <n v="0.77083301544189398"/>
    <n v="0.77604198455810502"/>
    <n v="0.77864599227905196"/>
    <n v="0.77083301544189398"/>
    <n v="0.19100449979305201"/>
    <x v="154"/>
    <x v="15"/>
    <x v="6"/>
    <n v="7.8129768371579811E-3"/>
    <x v="372"/>
    <n v="1.0067724417779869"/>
    <m/>
    <m/>
    <m/>
  </r>
  <r>
    <x v="3883"/>
    <n v="0.77864599227905196"/>
    <n v="0.77083301544189398"/>
    <n v="0.78125"/>
    <n v="0.77083301544189398"/>
    <n v="0.192940488457679"/>
    <x v="257"/>
    <x v="15"/>
    <x v="6"/>
    <n v="1.0416984558106024E-2"/>
    <x v="420"/>
    <n v="1.3513931486359985"/>
    <m/>
    <m/>
    <m/>
  </r>
  <r>
    <x v="3884"/>
    <n v="0.78125"/>
    <n v="0.77864599227905196"/>
    <n v="0.78125"/>
    <n v="0.77343797683715798"/>
    <n v="0.19358578324317899"/>
    <x v="36"/>
    <x v="15"/>
    <x v="6"/>
    <n v="7.8120231628420189E-3"/>
    <x v="332"/>
    <n v="1.0032830375170463"/>
    <m/>
    <m/>
    <m/>
  </r>
  <r>
    <x v="3885"/>
    <n v="0.78906297683715798"/>
    <n v="0.78125"/>
    <n v="0.79166698455810502"/>
    <n v="0.77864599227905196"/>
    <n v="0.19552166759967801"/>
    <x v="572"/>
    <x v="15"/>
    <x v="6"/>
    <n v="1.3020992279053067E-2"/>
    <x v="420"/>
    <n v="1.6666870117187926"/>
    <m/>
    <m/>
    <m/>
  </r>
  <r>
    <x v="3886"/>
    <n v="0.79427099227905196"/>
    <n v="0.79427099227905196"/>
    <n v="0.80208301544189398"/>
    <n v="0.79427099227905196"/>
    <n v="0.19681225717067699"/>
    <x v="573"/>
    <x v="15"/>
    <x v="6"/>
    <n v="7.8120231628420189E-3"/>
    <x v="0"/>
    <n v="0.98354632597452507"/>
    <m/>
    <m/>
    <m/>
  </r>
  <r>
    <x v="3887"/>
    <n v="0.78906297683715798"/>
    <n v="0.79427099227905196"/>
    <n v="0.79427099227905196"/>
    <n v="0.78385400772094704"/>
    <n v="0.19552166759967801"/>
    <x v="574"/>
    <x v="15"/>
    <x v="6"/>
    <n v="1.0416984558104914E-2"/>
    <x v="376"/>
    <n v="1.3115151704350678"/>
    <m/>
    <m/>
    <m/>
  </r>
  <r>
    <x v="3888"/>
    <n v="0.79166698455810502"/>
    <n v="0.78906297683715798"/>
    <n v="0.79166698455810502"/>
    <n v="0.78385400772094704"/>
    <n v="0.196167021989822"/>
    <x v="575"/>
    <x v="15"/>
    <x v="6"/>
    <n v="7.8129768371579811E-3"/>
    <x v="201"/>
    <n v="0.99015884238735175"/>
    <m/>
    <m/>
    <m/>
  </r>
  <r>
    <x v="3889"/>
    <n v="0.796875"/>
    <n v="0.79166698455810502"/>
    <n v="0.796875"/>
    <n v="0.78385400772094704"/>
    <n v="0.19745755195617601"/>
    <x v="576"/>
    <x v="15"/>
    <x v="6"/>
    <n v="1.3020992279052956E-2"/>
    <x v="300"/>
    <n v="1.6447562590122478"/>
    <m/>
    <m/>
    <m/>
  </r>
  <r>
    <x v="3890"/>
    <n v="0.82291698455810502"/>
    <n v="0.80468797683715798"/>
    <n v="0.82552099227905196"/>
    <n v="0.80468797683715798"/>
    <n v="0.20391038060188199"/>
    <x v="577"/>
    <x v="15"/>
    <x v="6"/>
    <n v="2.0833015441893976E-2"/>
    <x v="373"/>
    <n v="2.588955724649765"/>
    <m/>
    <m/>
    <m/>
  </r>
  <r>
    <x v="3891"/>
    <n v="0.828125"/>
    <n v="0.82291698455810502"/>
    <n v="0.83072900772094704"/>
    <n v="0.81770801544189398"/>
    <n v="0.205200850963592"/>
    <x v="578"/>
    <x v="15"/>
    <x v="6"/>
    <n v="1.3020992279053067E-2"/>
    <x v="300"/>
    <n v="1.5822971846966021"/>
    <m/>
    <m/>
    <m/>
  </r>
  <r>
    <x v="3892"/>
    <n v="0.84635400772094704"/>
    <n v="0.828125"/>
    <n v="0.84895801544189398"/>
    <n v="0.81770801544189398"/>
    <n v="0.20971779525279999"/>
    <x v="579"/>
    <x v="15"/>
    <x v="6"/>
    <n v="3.125E-2"/>
    <x v="373"/>
    <n v="3.7735849056603774"/>
    <m/>
    <m/>
    <m/>
  </r>
  <r>
    <x v="3893"/>
    <n v="0.83593797683715798"/>
    <n v="0.84635400772094704"/>
    <n v="0.85156297683715798"/>
    <n v="0.83072900772094704"/>
    <n v="0.207136780023574"/>
    <x v="451"/>
    <x v="15"/>
    <x v="6"/>
    <n v="2.0833969116210938E-2"/>
    <x v="398"/>
    <n v="2.4616140440230709"/>
    <m/>
    <m/>
    <m/>
  </r>
  <r>
    <x v="3894"/>
    <n v="0.82552099227905196"/>
    <n v="0.83333301544189398"/>
    <n v="0.83333301544189398"/>
    <n v="0.82031297683715798"/>
    <n v="0.20455555617809201"/>
    <x v="75"/>
    <x v="15"/>
    <x v="6"/>
    <n v="1.3020038604735995E-2"/>
    <x v="378"/>
    <n v="1.5624052285786159"/>
    <m/>
    <m/>
    <m/>
  </r>
  <r>
    <x v="3895"/>
    <n v="0.83333301544189398"/>
    <n v="0.828125"/>
    <n v="0.83854198455810502"/>
    <n v="0.828125"/>
    <n v="0.20649145543575201"/>
    <x v="580"/>
    <x v="15"/>
    <x v="6"/>
    <n v="1.0416984558105025E-2"/>
    <x v="423"/>
    <n v="1.2579000221107954"/>
    <m/>
    <m/>
    <m/>
  </r>
  <r>
    <x v="3896"/>
    <n v="0.82291698455810502"/>
    <n v="0.83333301544189398"/>
    <n v="0.83593797683715798"/>
    <n v="0.81770801544189398"/>
    <n v="0.20391038060188199"/>
    <x v="581"/>
    <x v="15"/>
    <x v="6"/>
    <n v="1.8229961395264005E-2"/>
    <x v="380"/>
    <n v="2.187596201933407"/>
    <m/>
    <m/>
    <m/>
  </r>
  <r>
    <x v="3897"/>
    <n v="0.82552099227905196"/>
    <n v="0.82291698455810502"/>
    <n v="0.828125"/>
    <n v="0.81770801544189398"/>
    <n v="0.20455555617809201"/>
    <x v="35"/>
    <x v="15"/>
    <x v="6"/>
    <n v="1.0416984558106024E-2"/>
    <x v="392"/>
    <n v="1.2658609256557998"/>
    <m/>
    <m/>
    <m/>
  </r>
  <r>
    <x v="3898"/>
    <n v="0.82291698455810502"/>
    <n v="0.82552099227905196"/>
    <n v="0.82552099227905196"/>
    <n v="0.81770801544189398"/>
    <n v="0.20391038060188199"/>
    <x v="582"/>
    <x v="15"/>
    <x v="6"/>
    <n v="7.8129768371579811E-3"/>
    <x v="411"/>
    <n v="0.94642981949960514"/>
    <m/>
    <m/>
    <m/>
  </r>
  <r>
    <x v="3899"/>
    <n v="0.80989599227905196"/>
    <n v="0.81510400772094704"/>
    <n v="0.81510400772094704"/>
    <n v="0.80729198455810502"/>
    <n v="0.20068410038948001"/>
    <x v="572"/>
    <x v="15"/>
    <x v="6"/>
    <n v="7.8120231628420189E-3"/>
    <x v="366"/>
    <n v="0.95840814041445432"/>
    <m/>
    <m/>
    <m/>
  </r>
  <r>
    <x v="3900"/>
    <n v="0.81510400772094704"/>
    <n v="0.80989599227905196"/>
    <n v="0.81770801544189398"/>
    <n v="0.79947900772094704"/>
    <n v="0.201974377036094"/>
    <x v="113"/>
    <x v="15"/>
    <x v="6"/>
    <n v="1.8229007720946933E-2"/>
    <x v="397"/>
    <n v="2.2507837913421946"/>
    <m/>
    <m/>
    <m/>
  </r>
  <r>
    <x v="3901"/>
    <n v="0.81770801544189398"/>
    <n v="0.81510400772094704"/>
    <n v="0.82552099227905196"/>
    <n v="0.80729198455810502"/>
    <n v="0.20261961221694899"/>
    <x v="583"/>
    <x v="15"/>
    <x v="7"/>
    <n v="1.8229007720946933E-2"/>
    <x v="392"/>
    <n v="2.2364026612892918"/>
    <m/>
    <m/>
    <m/>
  </r>
  <r>
    <x v="3902"/>
    <n v="0.8125"/>
    <n v="0.81770801544189398"/>
    <n v="0.82031297683715798"/>
    <n v="0.80468797683715798"/>
    <n v="0.20132918655872301"/>
    <x v="584"/>
    <x v="15"/>
    <x v="7"/>
    <n v="1.5625E-2"/>
    <x v="376"/>
    <n v="1.9108287683295071"/>
    <m/>
    <m/>
    <m/>
  </r>
  <r>
    <x v="3903"/>
    <n v="0.8125"/>
    <n v="0.8125"/>
    <n v="0.81510400772094704"/>
    <n v="0.80468797683715798"/>
    <n v="0.20132918655872301"/>
    <x v="585"/>
    <x v="15"/>
    <x v="7"/>
    <n v="1.0416030883789063E-2"/>
    <x v="0"/>
    <n v="1.2819730318509617"/>
    <m/>
    <m/>
    <m/>
  </r>
  <r>
    <x v="3904"/>
    <n v="0.8125"/>
    <n v="0.8125"/>
    <n v="0.81510400772094704"/>
    <n v="0.80989599227905196"/>
    <n v="0.20132918655872301"/>
    <x v="341"/>
    <x v="15"/>
    <x v="7"/>
    <n v="5.2080154418950864E-3"/>
    <x v="0"/>
    <n v="0.64098651592554901"/>
    <m/>
    <m/>
    <m/>
  </r>
  <r>
    <x v="3905"/>
    <n v="0.80729198455810502"/>
    <n v="0.8125"/>
    <n v="0.8125"/>
    <n v="0.80208301544189398"/>
    <n v="0.200038582086563"/>
    <x v="233"/>
    <x v="15"/>
    <x v="7"/>
    <n v="1.0416984558106024E-2"/>
    <x v="318"/>
    <n v="1.2820904071515105"/>
    <m/>
    <m/>
    <m/>
  </r>
  <r>
    <x v="3906"/>
    <n v="0.79947900772094704"/>
    <n v="0.80729198455810502"/>
    <n v="0.80989599227905196"/>
    <n v="0.796875"/>
    <n v="0.198102757334709"/>
    <x v="169"/>
    <x v="15"/>
    <x v="7"/>
    <n v="1.3020992279051957E-2"/>
    <x v="450"/>
    <n v="1.612922279437641"/>
    <m/>
    <m/>
    <m/>
  </r>
  <r>
    <x v="3907"/>
    <n v="0.80729198455810502"/>
    <n v="0.79947900772094704"/>
    <n v="0.80989599227905196"/>
    <n v="0.79427099227905196"/>
    <n v="0.200038582086563"/>
    <x v="185"/>
    <x v="15"/>
    <x v="7"/>
    <n v="1.5625E-2"/>
    <x v="420"/>
    <n v="1.9543977826937269"/>
    <m/>
    <m/>
    <m/>
  </r>
  <r>
    <x v="3908"/>
    <n v="0.80729198455810502"/>
    <n v="0.80729198455810502"/>
    <n v="0.80989599227905196"/>
    <n v="0.80208301544189398"/>
    <n v="0.200038582086563"/>
    <x v="586"/>
    <x v="15"/>
    <x v="7"/>
    <n v="7.8129768371579811E-3"/>
    <x v="0"/>
    <n v="0.96780062066820149"/>
    <m/>
    <m/>
    <m/>
  </r>
  <r>
    <x v="3909"/>
    <n v="0.80468797683715798"/>
    <n v="0.80729198455810502"/>
    <n v="0.80989599227905196"/>
    <n v="0.80208301544189398"/>
    <n v="0.199393421411514"/>
    <x v="587"/>
    <x v="15"/>
    <x v="7"/>
    <n v="7.8129768371579811E-3"/>
    <x v="219"/>
    <n v="0.96780062066820149"/>
    <m/>
    <m/>
    <m/>
  </r>
  <r>
    <x v="3910"/>
    <n v="0.80468797683715798"/>
    <n v="0.80468797683715798"/>
    <n v="0.80729198455810502"/>
    <n v="0.79427099227905196"/>
    <n v="0.199393421411514"/>
    <x v="107"/>
    <x v="15"/>
    <x v="7"/>
    <n v="1.3020992279053067E-2"/>
    <x v="0"/>
    <n v="1.6181417709547909"/>
    <m/>
    <m/>
    <m/>
  </r>
  <r>
    <x v="3911"/>
    <n v="0.80989599227905196"/>
    <n v="0.80468797683715798"/>
    <n v="0.80989599227905196"/>
    <n v="0.796875"/>
    <n v="0.20068410038948001"/>
    <x v="588"/>
    <x v="15"/>
    <x v="7"/>
    <n v="1.3020992279051957E-2"/>
    <x v="423"/>
    <n v="1.6181417709546533"/>
    <m/>
    <m/>
    <m/>
  </r>
  <r>
    <x v="3912"/>
    <n v="0.80989599227905196"/>
    <n v="0.80989599227905196"/>
    <n v="0.8125"/>
    <n v="0.80729198455810502"/>
    <n v="0.20068410038948001"/>
    <x v="589"/>
    <x v="15"/>
    <x v="7"/>
    <n v="5.2080154418949753E-3"/>
    <x v="0"/>
    <n v="0.64304743961500421"/>
    <m/>
    <m/>
    <m/>
  </r>
  <r>
    <x v="3913"/>
    <n v="0.8125"/>
    <n v="0.80989599227905196"/>
    <n v="0.81510400772094704"/>
    <n v="0.80468797683715798"/>
    <n v="0.20132918655872301"/>
    <x v="12"/>
    <x v="15"/>
    <x v="7"/>
    <n v="1.0416030883789063E-2"/>
    <x v="332"/>
    <n v="1.2860948792298985"/>
    <m/>
    <m/>
    <m/>
  </r>
  <r>
    <x v="3914"/>
    <n v="0.82291698455810502"/>
    <n v="0.8125"/>
    <n v="0.83854198455810502"/>
    <n v="0.80989599227905196"/>
    <n v="0.20391038060188199"/>
    <x v="590"/>
    <x v="15"/>
    <x v="7"/>
    <n v="2.8645992279053067E-2"/>
    <x v="457"/>
    <n v="3.5256605881911471"/>
    <m/>
    <m/>
    <m/>
  </r>
  <r>
    <x v="3915"/>
    <n v="0.828125"/>
    <n v="0.82291698455810502"/>
    <n v="0.83333301544189398"/>
    <n v="0.82031297683715798"/>
    <n v="0.205200850963592"/>
    <x v="591"/>
    <x v="15"/>
    <x v="7"/>
    <n v="1.3020038604735995E-2"/>
    <x v="300"/>
    <n v="1.5821812952041054"/>
    <m/>
    <m/>
    <m/>
  </r>
  <r>
    <x v="3916"/>
    <n v="0.83333301544189398"/>
    <n v="0.828125"/>
    <n v="0.83593797683715798"/>
    <n v="0.82031297683715798"/>
    <n v="0.20649145543575201"/>
    <x v="47"/>
    <x v="15"/>
    <x v="7"/>
    <n v="1.5625E-2"/>
    <x v="423"/>
    <n v="1.8867924528301887"/>
    <m/>
    <m/>
    <m/>
  </r>
  <r>
    <x v="3917"/>
    <n v="0.83593797683715798"/>
    <n v="0.83333301544189398"/>
    <n v="0.83854198455810502"/>
    <n v="0.83072900772094704"/>
    <n v="0.207136780023574"/>
    <x v="592"/>
    <x v="15"/>
    <x v="7"/>
    <n v="7.8129768371579811E-3"/>
    <x v="390"/>
    <n v="0.93755757810879137"/>
    <m/>
    <m/>
    <m/>
  </r>
  <r>
    <x v="3918"/>
    <n v="0.83072900772094704"/>
    <n v="0.83593797683715798"/>
    <n v="0.83854198455810502"/>
    <n v="0.83072900772094704"/>
    <n v="0.20584611594676899"/>
    <x v="593"/>
    <x v="15"/>
    <x v="7"/>
    <n v="7.8129768371579811E-3"/>
    <x v="387"/>
    <n v="0.93463594831748631"/>
    <m/>
    <m/>
    <m/>
  </r>
  <r>
    <x v="3919"/>
    <n v="0.81510400772094704"/>
    <n v="0.83072900772094704"/>
    <n v="0.83072900772094704"/>
    <n v="0.80989599227905196"/>
    <n v="0.201974377036094"/>
    <x v="594"/>
    <x v="15"/>
    <x v="7"/>
    <n v="2.0833015441895086E-2"/>
    <x v="75"/>
    <n v="2.5077992038642249"/>
    <m/>
    <m/>
    <m/>
  </r>
  <r>
    <x v="3920"/>
    <n v="0.81510400772094704"/>
    <n v="0.81510400772094704"/>
    <n v="0.82031297683715798"/>
    <n v="0.80729198455810502"/>
    <n v="0.201974377036094"/>
    <x v="139"/>
    <x v="15"/>
    <x v="7"/>
    <n v="1.3020992279052956E-2"/>
    <x v="0"/>
    <n v="1.5974639010130749"/>
    <m/>
    <m/>
    <m/>
  </r>
  <r>
    <x v="3921"/>
    <n v="0.83072900772094704"/>
    <n v="0.81770801544189398"/>
    <n v="0.83593797683715798"/>
    <n v="0.81770801544189398"/>
    <n v="0.20584611594676899"/>
    <x v="111"/>
    <x v="15"/>
    <x v="7"/>
    <n v="1.8229961395264005E-2"/>
    <x v="394"/>
    <n v="2.2293974194948345"/>
    <m/>
    <m/>
    <m/>
  </r>
  <r>
    <x v="3922"/>
    <n v="0.83072900772094704"/>
    <n v="0.83072900772094704"/>
    <n v="0.83593797683715798"/>
    <n v="0.828125"/>
    <n v="0.20584611594676899"/>
    <x v="595"/>
    <x v="15"/>
    <x v="7"/>
    <n v="7.8129768371579811E-3"/>
    <x v="0"/>
    <n v="0.94049645125459069"/>
    <m/>
    <m/>
    <m/>
  </r>
  <r>
    <x v="3923"/>
    <n v="0.828125"/>
    <n v="0.83072900772094704"/>
    <n v="0.83072900772094704"/>
    <n v="0.81510400772094704"/>
    <n v="0.205200850963592"/>
    <x v="596"/>
    <x v="15"/>
    <x v="7"/>
    <n v="1.5625E-2"/>
    <x v="219"/>
    <n v="1.8808781028203418"/>
    <m/>
    <m/>
    <m/>
  </r>
  <r>
    <x v="3924"/>
    <n v="0.83072900772094704"/>
    <n v="0.828125"/>
    <n v="0.83593797683715798"/>
    <n v="0.82291698455810502"/>
    <n v="0.20584611594676899"/>
    <x v="166"/>
    <x v="15"/>
    <x v="8"/>
    <n v="1.3020992279052956E-2"/>
    <x v="201"/>
    <n v="1.5723462374705459"/>
    <m/>
    <m/>
    <m/>
  </r>
  <r>
    <x v="3925"/>
    <n v="0.83072900772094704"/>
    <n v="0.83072900772094704"/>
    <n v="0.83593797683715798"/>
    <n v="0.82291698455810502"/>
    <n v="0.20584611594676899"/>
    <x v="280"/>
    <x v="15"/>
    <x v="8"/>
    <n v="1.3020992279052956E-2"/>
    <x v="0"/>
    <n v="1.5674175522984606"/>
    <m/>
    <m/>
    <m/>
  </r>
  <r>
    <x v="3926"/>
    <n v="0.83072900772094704"/>
    <n v="0.83072900772094704"/>
    <n v="0.83593797683715798"/>
    <n v="0.82291698455810502"/>
    <n v="0.20584611594676899"/>
    <x v="201"/>
    <x v="15"/>
    <x v="8"/>
    <n v="1.3020992279052956E-2"/>
    <x v="0"/>
    <n v="1.5674175522984606"/>
    <m/>
    <m/>
    <m/>
  </r>
  <r>
    <x v="3927"/>
    <n v="0.83333301544189398"/>
    <n v="0.83072900772094704"/>
    <n v="0.83593797683715798"/>
    <n v="0.83072900772094704"/>
    <n v="0.20649145543575201"/>
    <x v="597"/>
    <x v="15"/>
    <x v="8"/>
    <n v="5.2089691162109375E-3"/>
    <x v="392"/>
    <n v="0.62703590073270921"/>
    <m/>
    <m/>
    <m/>
  </r>
  <r>
    <x v="3928"/>
    <n v="0.81770801544189398"/>
    <n v="0.83333301544189398"/>
    <n v="0.83593797683715798"/>
    <n v="0.81770801544189398"/>
    <n v="0.20261961221694899"/>
    <x v="139"/>
    <x v="15"/>
    <x v="8"/>
    <n v="1.8229961395264005E-2"/>
    <x v="75"/>
    <n v="2.187596201933407"/>
    <m/>
    <m/>
    <m/>
  </r>
  <r>
    <x v="3929"/>
    <n v="0.828125"/>
    <n v="0.81770801544189398"/>
    <n v="0.83072900772094704"/>
    <n v="0.81770801544189398"/>
    <n v="0.205200850963592"/>
    <x v="139"/>
    <x v="15"/>
    <x v="8"/>
    <n v="1.3020992279053067E-2"/>
    <x v="421"/>
    <n v="1.5923767448967039"/>
    <m/>
    <m/>
    <m/>
  </r>
  <r>
    <x v="3930"/>
    <n v="0.82291698455810502"/>
    <n v="0.828125"/>
    <n v="0.828125"/>
    <n v="0.81770801544189398"/>
    <n v="0.205904781818389"/>
    <x v="338"/>
    <x v="15"/>
    <x v="8"/>
    <n v="1.0416984558106024E-2"/>
    <x v="318"/>
    <n v="1.257900022110916"/>
    <m/>
    <m/>
    <m/>
  </r>
  <r>
    <x v="3931"/>
    <n v="0.828125"/>
    <n v="0.82291698455810502"/>
    <n v="0.828125"/>
    <n v="0.82031297683715798"/>
    <n v="0.20720787346363001"/>
    <x v="598"/>
    <x v="15"/>
    <x v="8"/>
    <n v="7.8120231628420189E-3"/>
    <x v="300"/>
    <n v="0.94930877712251449"/>
    <m/>
    <m/>
    <m/>
  </r>
  <r>
    <x v="3932"/>
    <n v="0.83593797683715798"/>
    <n v="0.828125"/>
    <n v="0.84114599227905196"/>
    <n v="0.828125"/>
    <n v="0.20916280150413499"/>
    <x v="599"/>
    <x v="15"/>
    <x v="8"/>
    <n v="1.3020992279051957E-2"/>
    <x v="420"/>
    <n v="1.5723462374704251"/>
    <m/>
    <m/>
    <m/>
  </r>
  <r>
    <x v="3933"/>
    <n v="0.83854198455810502"/>
    <n v="0.83593797683715798"/>
    <n v="0.84375"/>
    <n v="0.83333301544189398"/>
    <n v="0.20981426537036801"/>
    <x v="600"/>
    <x v="15"/>
    <x v="8"/>
    <n v="1.0416984558106024E-2"/>
    <x v="201"/>
    <n v="1.2461432363103737"/>
    <m/>
    <m/>
    <m/>
  </r>
  <r>
    <x v="3934"/>
    <n v="0.83854198455810502"/>
    <n v="0.83854198455810502"/>
    <n v="0.84114599227905196"/>
    <n v="0.83593797683715798"/>
    <n v="0.20981426537036801"/>
    <x v="206"/>
    <x v="15"/>
    <x v="8"/>
    <n v="5.2080154418939761E-3"/>
    <x v="0"/>
    <n v="0.621079866935762"/>
    <m/>
    <m/>
    <m/>
  </r>
  <r>
    <x v="3935"/>
    <n v="0.83072900772094704"/>
    <n v="0.83593797683715798"/>
    <n v="0.83593797683715798"/>
    <n v="0.82031297683715798"/>
    <n v="0.207859486341476"/>
    <x v="601"/>
    <x v="15"/>
    <x v="8"/>
    <n v="1.5625E-2"/>
    <x v="387"/>
    <n v="1.8691578122958967"/>
    <m/>
    <m/>
    <m/>
  </r>
  <r>
    <x v="3936"/>
    <n v="0.82031297683715798"/>
    <n v="0.828125"/>
    <n v="0.828125"/>
    <n v="0.8125"/>
    <n v="0.20525319874286599"/>
    <x v="43"/>
    <x v="15"/>
    <x v="8"/>
    <n v="1.5625E-2"/>
    <x v="378"/>
    <n v="1.8867924528301887"/>
    <m/>
    <m/>
    <m/>
  </r>
  <r>
    <x v="3937"/>
    <n v="0.81770801544189398"/>
    <n v="0.82031297683715798"/>
    <n v="0.82291698455810502"/>
    <n v="0.8125"/>
    <n v="0.20460145175457001"/>
    <x v="267"/>
    <x v="15"/>
    <x v="8"/>
    <n v="1.0416984558105025E-2"/>
    <x v="438"/>
    <n v="1.2698792841567985"/>
    <m/>
    <m/>
    <m/>
  </r>
  <r>
    <x v="3938"/>
    <n v="0.81770801544189398"/>
    <n v="0.81770801544189398"/>
    <n v="0.82031297683715798"/>
    <n v="0.81510400772094704"/>
    <n v="0.20460145175457001"/>
    <x v="602"/>
    <x v="15"/>
    <x v="8"/>
    <n v="5.2089691162109375E-3"/>
    <x v="0"/>
    <n v="0.63702067459813039"/>
    <m/>
    <m/>
    <m/>
  </r>
  <r>
    <x v="3939"/>
    <n v="0.82291698455810502"/>
    <n v="0.81770801544189398"/>
    <n v="0.82291698455810502"/>
    <n v="0.81770801544189398"/>
    <n v="0.205904781818389"/>
    <x v="154"/>
    <x v="15"/>
    <x v="8"/>
    <n v="5.2089691162110485E-3"/>
    <x v="417"/>
    <n v="0.63702067459814393"/>
    <m/>
    <m/>
    <m/>
  </r>
  <r>
    <x v="3940"/>
    <n v="0.828125"/>
    <n v="0.82291698455810502"/>
    <n v="0.828125"/>
    <n v="0.82031297683715798"/>
    <n v="0.20720787346363001"/>
    <x v="208"/>
    <x v="15"/>
    <x v="8"/>
    <n v="7.8120231628420189E-3"/>
    <x v="300"/>
    <n v="0.94930877712251449"/>
    <m/>
    <m/>
    <m/>
  </r>
  <r>
    <x v="3941"/>
    <n v="0.828125"/>
    <n v="0.828125"/>
    <n v="0.83072900772094704"/>
    <n v="0.82291698455810502"/>
    <n v="0.20720787346363001"/>
    <x v="594"/>
    <x v="15"/>
    <x v="8"/>
    <n v="7.8120231628420189E-3"/>
    <x v="0"/>
    <n v="0.94333864607903628"/>
    <m/>
    <m/>
    <m/>
  </r>
  <r>
    <x v="3942"/>
    <n v="0.83072900772094704"/>
    <n v="0.828125"/>
    <n v="0.83333301544189398"/>
    <n v="0.828125"/>
    <n v="0.207859486341476"/>
    <x v="603"/>
    <x v="15"/>
    <x v="8"/>
    <n v="5.2080154418939761E-3"/>
    <x v="201"/>
    <n v="0.62889243071927259"/>
    <m/>
    <m/>
    <m/>
  </r>
  <r>
    <x v="3943"/>
    <n v="0.83072900772094704"/>
    <n v="0.83072900772094704"/>
    <n v="0.83333301544189398"/>
    <n v="0.82552099227905196"/>
    <n v="0.207859486341476"/>
    <x v="604"/>
    <x v="15"/>
    <x v="8"/>
    <n v="7.8120231628420189E-3"/>
    <x v="0"/>
    <n v="0.94038165156575126"/>
    <m/>
    <m/>
    <m/>
  </r>
  <r>
    <x v="3944"/>
    <n v="0.82552099227905196"/>
    <n v="0.83072900772094704"/>
    <n v="0.83593797683715798"/>
    <n v="0.82552099227905196"/>
    <n v="0.206556156277656"/>
    <x v="605"/>
    <x v="15"/>
    <x v="8"/>
    <n v="1.0416984558106024E-2"/>
    <x v="366"/>
    <n v="1.2539570017765924"/>
    <m/>
    <m/>
    <m/>
  </r>
  <r>
    <x v="3945"/>
    <n v="0.83593797683715798"/>
    <n v="0.828125"/>
    <n v="0.83593797683715798"/>
    <n v="0.828125"/>
    <n v="0.20916280150413499"/>
    <x v="266"/>
    <x v="15"/>
    <x v="9"/>
    <n v="7.8129768371579811E-3"/>
    <x v="420"/>
    <n v="0.94345380675115253"/>
    <m/>
    <m/>
    <m/>
  </r>
  <r>
    <x v="3946"/>
    <n v="0.81510400772094704"/>
    <n v="0.83593797683715798"/>
    <n v="0.83854198455810502"/>
    <n v="0.81510400772094704"/>
    <n v="0.203949764370918"/>
    <x v="147"/>
    <x v="15"/>
    <x v="9"/>
    <n v="2.3437976837157981E-2"/>
    <x v="733"/>
    <n v="2.8037937606133831"/>
    <m/>
    <m/>
    <m/>
  </r>
  <r>
    <x v="3947"/>
    <n v="0.81770801544189398"/>
    <n v="0.81510400772094704"/>
    <n v="0.82552099227905196"/>
    <n v="0.8125"/>
    <n v="0.20460145175457001"/>
    <x v="606"/>
    <x v="15"/>
    <x v="9"/>
    <n v="1.3020992279051957E-2"/>
    <x v="392"/>
    <n v="1.5974639010129525"/>
    <m/>
    <m/>
    <m/>
  </r>
  <r>
    <x v="3948"/>
    <n v="0.828125"/>
    <n v="0.81770801544189398"/>
    <n v="0.828125"/>
    <n v="0.81510400772094704"/>
    <n v="0.20720787346363001"/>
    <x v="410"/>
    <x v="15"/>
    <x v="9"/>
    <n v="1.3020992279052956E-2"/>
    <x v="421"/>
    <n v="1.5923767448966903"/>
    <m/>
    <m/>
    <m/>
  </r>
  <r>
    <x v="3949"/>
    <n v="0.83072900772094704"/>
    <n v="0.828125"/>
    <n v="0.83072900772094704"/>
    <n v="0.82291698455810502"/>
    <n v="0.207859486341476"/>
    <x v="607"/>
    <x v="15"/>
    <x v="9"/>
    <n v="7.8120231628420189E-3"/>
    <x v="201"/>
    <n v="0.94333864607903628"/>
    <m/>
    <m/>
    <m/>
  </r>
  <r>
    <x v="3950"/>
    <n v="0.82552099227905196"/>
    <n v="0.83072900772094704"/>
    <n v="0.83333301544189398"/>
    <n v="0.82031297683715798"/>
    <n v="0.206556156277656"/>
    <x v="0"/>
    <x v="15"/>
    <x v="9"/>
    <n v="1.3020038604735995E-2"/>
    <x v="366"/>
    <n v="1.5673027526095007"/>
    <m/>
    <m/>
    <m/>
  </r>
  <r>
    <x v="3951"/>
    <n v="0.83333301544189398"/>
    <n v="0.82552099227905196"/>
    <n v="0.83593797683715798"/>
    <n v="0.82031297683715798"/>
    <n v="0.20851103961467701"/>
    <x v="296"/>
    <x v="15"/>
    <x v="9"/>
    <n v="1.5625E-2"/>
    <x v="370"/>
    <n v="1.8927441150664599"/>
    <m/>
    <m/>
    <m/>
  </r>
  <r>
    <x v="3952"/>
    <n v="0.79947900772094704"/>
    <n v="0.82031297683715798"/>
    <n v="0.82031297683715798"/>
    <n v="0.79427099227905196"/>
    <n v="0.20004022121429399"/>
    <x v="77"/>
    <x v="15"/>
    <x v="9"/>
    <n v="2.6041984558106024E-2"/>
    <x v="733"/>
    <n v="3.1746400817057499"/>
    <m/>
    <m/>
    <m/>
  </r>
  <r>
    <x v="3953"/>
    <n v="0.79947900772094704"/>
    <n v="0.79947900772094704"/>
    <n v="0.80989599227905196"/>
    <n v="0.796875"/>
    <n v="0.20004022121429399"/>
    <x v="608"/>
    <x v="15"/>
    <x v="9"/>
    <n v="1.3020992279051957E-2"/>
    <x v="0"/>
    <n v="1.6286847000736824"/>
    <m/>
    <m/>
    <m/>
  </r>
  <r>
    <x v="3954"/>
    <n v="0.79947900772094704"/>
    <n v="0.79947900772094704"/>
    <n v="0.81770801544189398"/>
    <n v="0.79947900772094704"/>
    <n v="0.20004022121429399"/>
    <x v="356"/>
    <x v="15"/>
    <x v="9"/>
    <n v="1.8229007720946933E-2"/>
    <x v="0"/>
    <n v="2.2801108653136328"/>
    <m/>
    <m/>
    <m/>
  </r>
  <r>
    <x v="3955"/>
    <n v="0.80468797683715798"/>
    <n v="0.79947900772094704"/>
    <n v="0.80468797683715798"/>
    <n v="0.796875"/>
    <n v="0.20134341716766299"/>
    <x v="609"/>
    <x v="15"/>
    <x v="9"/>
    <n v="7.8129768371579811E-3"/>
    <x v="400"/>
    <n v="0.9772585348338565"/>
    <m/>
    <m/>
    <m/>
  </r>
  <r>
    <x v="3956"/>
    <n v="0.79947900772094704"/>
    <n v="0.80468797683715798"/>
    <n v="0.80729198455810502"/>
    <n v="0.796875"/>
    <n v="0.20004022121429399"/>
    <x v="100"/>
    <x v="15"/>
    <x v="9"/>
    <n v="1.0416984558105025E-2"/>
    <x v="387"/>
    <n v="1.2945371197229998"/>
    <m/>
    <m/>
    <m/>
  </r>
  <r>
    <x v="3957"/>
    <n v="0.78125"/>
    <n v="0.79947900772094704"/>
    <n v="0.79947900772094704"/>
    <n v="0.77604198455810502"/>
    <n v="0.195478990674018"/>
    <x v="610"/>
    <x v="15"/>
    <x v="9"/>
    <n v="2.3437023162842019E-2"/>
    <x v="479"/>
    <n v="2.9315370305535975"/>
    <m/>
    <m/>
    <m/>
  </r>
  <r>
    <x v="3958"/>
    <n v="0.78125"/>
    <n v="0.78125"/>
    <n v="0.78645801544189398"/>
    <n v="0.77083301544189398"/>
    <n v="0.195478990674018"/>
    <x v="611"/>
    <x v="15"/>
    <x v="9"/>
    <n v="1.5625E-2"/>
    <x v="0"/>
    <n v="2"/>
    <m/>
    <m/>
    <m/>
  </r>
  <r>
    <x v="3959"/>
    <n v="0.78385400772094704"/>
    <n v="0.78125"/>
    <n v="0.78906297683715798"/>
    <n v="0.77864599227905196"/>
    <n v="0.19613064825534801"/>
    <x v="612"/>
    <x v="15"/>
    <x v="9"/>
    <n v="1.0416984558106024E-2"/>
    <x v="201"/>
    <n v="1.3333740234375711"/>
    <m/>
    <m/>
    <m/>
  </r>
  <r>
    <x v="3960"/>
    <n v="0.78125"/>
    <n v="0.78385400772094704"/>
    <n v="0.78906297683715798"/>
    <n v="0.78125"/>
    <n v="0.195478990674018"/>
    <x v="597"/>
    <x v="15"/>
    <x v="9"/>
    <n v="7.8129768371579811E-3"/>
    <x v="219"/>
    <n v="0.99673877535871569"/>
    <m/>
    <m/>
    <m/>
  </r>
  <r>
    <x v="3961"/>
    <n v="0.77604198455810502"/>
    <n v="0.78125"/>
    <n v="0.78125"/>
    <n v="0.76302099227905196"/>
    <n v="0.19417600333690599"/>
    <x v="613"/>
    <x v="15"/>
    <x v="9"/>
    <n v="1.8229007720948043E-2"/>
    <x v="318"/>
    <n v="2.3333129882813495"/>
    <m/>
    <m/>
    <m/>
  </r>
  <r>
    <x v="3962"/>
    <n v="0.79166698455810502"/>
    <n v="0.77604198455810502"/>
    <n v="0.79427099227905196"/>
    <n v="0.77604198455810502"/>
    <n v="0.19808568060398099"/>
    <x v="614"/>
    <x v="15"/>
    <x v="9"/>
    <n v="1.8229007720946933E-2"/>
    <x v="399"/>
    <n v="2.3489718447806558"/>
    <m/>
    <m/>
    <m/>
  </r>
  <r>
    <x v="3963"/>
    <n v="0.80208301544189398"/>
    <n v="0.796875"/>
    <n v="0.80468797683715798"/>
    <n v="0.796875"/>
    <n v="0.20069178938865601"/>
    <x v="615"/>
    <x v="15"/>
    <x v="9"/>
    <n v="7.8129768371579811E-3"/>
    <x v="423"/>
    <n v="0.98045199525119764"/>
    <m/>
    <m/>
    <m/>
  </r>
  <r>
    <x v="3964"/>
    <n v="0.79166698455810502"/>
    <n v="0.80208301544189398"/>
    <n v="0.80208301544189398"/>
    <n v="0.79166698455810502"/>
    <n v="0.19808568060398099"/>
    <x v="616"/>
    <x v="15"/>
    <x v="9"/>
    <n v="1.0416030883788951E-2"/>
    <x v="380"/>
    <n v="1.2986225469505068"/>
    <m/>
    <m/>
    <m/>
  </r>
  <r>
    <x v="3965"/>
    <n v="0.77864599227905196"/>
    <n v="0.78906297683715798"/>
    <n v="0.78906297683715798"/>
    <n v="0.77343797683715798"/>
    <n v="0.19482751190662301"/>
    <x v="617"/>
    <x v="15"/>
    <x v="9"/>
    <n v="1.5625E-2"/>
    <x v="452"/>
    <n v="1.9801968231522531"/>
    <m/>
    <m/>
    <m/>
  </r>
  <r>
    <x v="3966"/>
    <n v="0.76822900772094704"/>
    <n v="0.77864599227905196"/>
    <n v="0.78125"/>
    <n v="0.76822900772094704"/>
    <n v="0.192221149802207"/>
    <x v="618"/>
    <x v="15"/>
    <x v="10"/>
    <n v="1.3020992279052956E-2"/>
    <x v="447"/>
    <n v="1.672260874411138"/>
    <m/>
    <m/>
    <m/>
  </r>
  <r>
    <x v="3967"/>
    <n v="0.74218797683715798"/>
    <n v="0.76822900772094704"/>
    <n v="0.77083301544189398"/>
    <n v="0.73958301544189398"/>
    <n v="0.18570528924465099"/>
    <x v="547"/>
    <x v="15"/>
    <x v="10"/>
    <n v="3.125E-2"/>
    <x v="734"/>
    <n v="4.0677974517920452"/>
    <m/>
    <m/>
    <m/>
  </r>
  <r>
    <x v="3968"/>
    <n v="0.75260400772094704"/>
    <n v="0.74218797683715798"/>
    <n v="0.75520801544189398"/>
    <n v="0.74218797683715798"/>
    <n v="0.188311457633972"/>
    <x v="619"/>
    <x v="15"/>
    <x v="10"/>
    <n v="1.3020038604735995E-2"/>
    <x v="475"/>
    <n v="1.7542777586105653"/>
    <m/>
    <m/>
    <m/>
  </r>
  <r>
    <x v="3969"/>
    <n v="0.76041698455810502"/>
    <n v="0.75260400772094704"/>
    <n v="0.76302099227905196"/>
    <n v="0.75"/>
    <n v="0.19026638567447601"/>
    <x v="606"/>
    <x v="15"/>
    <x v="10"/>
    <n v="1.3020992279051957E-2"/>
    <x v="420"/>
    <n v="1.7301252910521203"/>
    <m/>
    <m/>
    <m/>
  </r>
  <r>
    <x v="3970"/>
    <n v="0.77604198455810502"/>
    <n v="0.76302099227905196"/>
    <n v="0.78125"/>
    <n v="0.76302099227905196"/>
    <n v="0.19417600333690599"/>
    <x v="620"/>
    <x v="15"/>
    <x v="10"/>
    <n v="1.8229007720948043E-2"/>
    <x v="394"/>
    <n v="2.3890571695151124"/>
    <m/>
    <m/>
    <m/>
  </r>
  <r>
    <x v="3971"/>
    <n v="0.78125"/>
    <n v="0.77604198455810502"/>
    <n v="0.78645801544189398"/>
    <n v="0.77604198455810502"/>
    <n v="0.195478990674018"/>
    <x v="621"/>
    <x v="15"/>
    <x v="10"/>
    <n v="1.0416030883788951E-2"/>
    <x v="300"/>
    <n v="1.3421994030026692"/>
    <m/>
    <m/>
    <m/>
  </r>
  <r>
    <x v="3972"/>
    <n v="0.79947900772094704"/>
    <n v="0.78125"/>
    <n v="0.80208301544189398"/>
    <n v="0.77343797683715798"/>
    <n v="0.20004022121429399"/>
    <x v="622"/>
    <x v="15"/>
    <x v="10"/>
    <n v="2.8645038604735995E-2"/>
    <x v="373"/>
    <n v="3.6665649414062069"/>
    <m/>
    <m/>
    <m/>
  </r>
  <r>
    <x v="3973"/>
    <n v="0.8125"/>
    <n v="0.79947900772094704"/>
    <n v="0.8125"/>
    <n v="0.79166698455810502"/>
    <n v="0.203298330307006"/>
    <x v="623"/>
    <x v="15"/>
    <x v="10"/>
    <n v="2.0833015441894975E-2"/>
    <x v="471"/>
    <n v="2.6058239479336778"/>
    <m/>
    <m/>
    <m/>
  </r>
  <r>
    <x v="3974"/>
    <n v="0.82031297683715798"/>
    <n v="0.81770801544189398"/>
    <n v="0.83072900772094704"/>
    <n v="0.81770801544189398"/>
    <n v="0.20525319874286599"/>
    <x v="624"/>
    <x v="15"/>
    <x v="10"/>
    <n v="1.3020992279053067E-2"/>
    <x v="390"/>
    <n v="1.5923767448967039"/>
    <m/>
    <m/>
    <m/>
  </r>
  <r>
    <x v="3975"/>
    <n v="0.8125"/>
    <n v="0.82031297683715798"/>
    <n v="0.82031297683715798"/>
    <n v="0.80989599227905196"/>
    <n v="0.203298330307006"/>
    <x v="625"/>
    <x v="15"/>
    <x v="10"/>
    <n v="1.0416984558106024E-2"/>
    <x v="450"/>
    <n v="1.2698792841569202"/>
    <m/>
    <m/>
    <m/>
  </r>
  <r>
    <x v="3976"/>
    <n v="0.80468797683715798"/>
    <n v="0.8125"/>
    <n v="0.8125"/>
    <n v="0.79427099227905196"/>
    <n v="0.20134341716766299"/>
    <x v="626"/>
    <x v="15"/>
    <x v="10"/>
    <n v="1.8229007720948043E-2"/>
    <x v="378"/>
    <n v="2.2435701810397592"/>
    <m/>
    <m/>
    <m/>
  </r>
  <r>
    <x v="3977"/>
    <n v="0.80468797683715798"/>
    <n v="0.80468797683715798"/>
    <n v="0.80989599227905196"/>
    <n v="0.79947900772094704"/>
    <n v="0.20134341716766299"/>
    <x v="299"/>
    <x v="15"/>
    <x v="10"/>
    <n v="1.0416984558104914E-2"/>
    <x v="0"/>
    <n v="1.294537119722986"/>
    <m/>
    <m/>
    <m/>
  </r>
  <r>
    <x v="3978"/>
    <n v="0.79166698455810502"/>
    <n v="0.80208301544189398"/>
    <n v="0.80208301544189398"/>
    <n v="0.79166698455810502"/>
    <n v="0.19808568060398099"/>
    <x v="627"/>
    <x v="15"/>
    <x v="10"/>
    <n v="1.0416030883788951E-2"/>
    <x v="380"/>
    <n v="1.2986225469505068"/>
    <m/>
    <m/>
    <m/>
  </r>
  <r>
    <x v="3979"/>
    <n v="0.80729198455810502"/>
    <n v="0.79427099227905196"/>
    <n v="0.80729198455810502"/>
    <n v="0.79427099227905196"/>
    <n v="0.201995134353637"/>
    <x v="628"/>
    <x v="15"/>
    <x v="10"/>
    <n v="1.3020992279053067E-2"/>
    <x v="394"/>
    <n v="1.6393639457600122"/>
    <m/>
    <m/>
    <m/>
  </r>
  <r>
    <x v="3980"/>
    <n v="0.80208301544189398"/>
    <n v="0.80729198455810502"/>
    <n v="0.80989599227905196"/>
    <n v="0.80208301544189398"/>
    <n v="0.20069178938865601"/>
    <x v="629"/>
    <x v="15"/>
    <x v="10"/>
    <n v="7.8129768371579811E-3"/>
    <x v="372"/>
    <n v="0.96780062066820149"/>
    <m/>
    <m/>
    <m/>
  </r>
  <r>
    <x v="3981"/>
    <n v="0.80468797683715798"/>
    <n v="0.80208301544189398"/>
    <n v="0.80989599227905196"/>
    <n v="0.80208301544189398"/>
    <n v="0.20134341716766299"/>
    <x v="99"/>
    <x v="15"/>
    <x v="10"/>
    <n v="7.8129768371579811E-3"/>
    <x v="390"/>
    <n v="0.97408580991501914"/>
    <m/>
    <m/>
    <m/>
  </r>
  <r>
    <x v="3982"/>
    <n v="0.80729198455810502"/>
    <n v="0.80468797683715798"/>
    <n v="0.80729198455810502"/>
    <n v="0.79947900772094704"/>
    <n v="0.201995134353637"/>
    <x v="442"/>
    <x v="15"/>
    <x v="10"/>
    <n v="7.8129768371579811E-3"/>
    <x v="201"/>
    <n v="0.97093246849133252"/>
    <m/>
    <m/>
    <m/>
  </r>
  <r>
    <x v="3983"/>
    <n v="0.80729198455810502"/>
    <n v="0.80729198455810502"/>
    <n v="0.80729198455810502"/>
    <n v="0.796875"/>
    <n v="0.20402222871780301"/>
    <x v="577"/>
    <x v="15"/>
    <x v="10"/>
    <n v="1.0416984558105025E-2"/>
    <x v="0"/>
    <n v="1.2903614500529281"/>
    <m/>
    <m/>
    <m/>
  </r>
  <r>
    <x v="3984"/>
    <n v="0.796875"/>
    <n v="0.80729198455810502"/>
    <n v="0.80729198455810502"/>
    <n v="0.796875"/>
    <n v="0.201389670372009"/>
    <x v="282"/>
    <x v="15"/>
    <x v="10"/>
    <n v="1.0416984558105025E-2"/>
    <x v="480"/>
    <n v="1.2903614500529281"/>
    <m/>
    <m/>
    <m/>
  </r>
  <r>
    <x v="3985"/>
    <n v="0.79166698455810502"/>
    <n v="0.79427099227905196"/>
    <n v="0.79427099227905196"/>
    <n v="0.78645801544189398"/>
    <n v="0.200073361396789"/>
    <x v="630"/>
    <x v="15"/>
    <x v="10"/>
    <n v="7.8129768371579811E-3"/>
    <x v="411"/>
    <n v="0.98366639511027754"/>
    <m/>
    <m/>
    <m/>
  </r>
  <r>
    <x v="3986"/>
    <n v="0.78906297683715798"/>
    <n v="0.79166698455810502"/>
    <n v="0.79427099227905196"/>
    <n v="0.78645801544189398"/>
    <n v="0.19941528141498499"/>
    <x v="268"/>
    <x v="15"/>
    <x v="10"/>
    <n v="7.8129768371579811E-3"/>
    <x v="219"/>
    <n v="0.98690194103762607"/>
    <m/>
    <m/>
    <m/>
  </r>
  <r>
    <x v="3987"/>
    <n v="0.78645801544189398"/>
    <n v="0.78906297683715798"/>
    <n v="0.79427099227905196"/>
    <n v="0.78645801544189398"/>
    <n v="0.19875703752040799"/>
    <x v="294"/>
    <x v="15"/>
    <x v="11"/>
    <n v="7.8129768371579811E-3"/>
    <x v="438"/>
    <n v="0.99015884238735175"/>
    <m/>
    <m/>
    <m/>
  </r>
  <r>
    <x v="3988"/>
    <n v="0.77864599227905196"/>
    <n v="0.78645801544189398"/>
    <n v="0.79166698455810502"/>
    <n v="0.77864599227905196"/>
    <n v="0.19678273797035201"/>
    <x v="631"/>
    <x v="15"/>
    <x v="11"/>
    <n v="1.3020992279053067E-2"/>
    <x v="378"/>
    <n v="1.6556500186137528"/>
    <m/>
    <m/>
    <m/>
  </r>
  <r>
    <x v="3989"/>
    <n v="0.77083301544189398"/>
    <n v="0.77864599227905196"/>
    <n v="0.77864599227905196"/>
    <n v="0.76822900772094704"/>
    <n v="0.194808170199394"/>
    <x v="14"/>
    <x v="15"/>
    <x v="11"/>
    <n v="1.0416984558104914E-2"/>
    <x v="450"/>
    <n v="1.3378331952386988"/>
    <m/>
    <m/>
    <m/>
  </r>
  <r>
    <x v="3990"/>
    <n v="0.765625"/>
    <n v="0.76822900772094704"/>
    <n v="0.76822900772094704"/>
    <n v="0.75781297683715798"/>
    <n v="0.19349198043346399"/>
    <x v="569"/>
    <x v="15"/>
    <x v="11"/>
    <n v="1.0416030883789063E-2"/>
    <x v="219"/>
    <n v="1.3558497243796608"/>
    <m/>
    <m/>
    <m/>
  </r>
  <r>
    <x v="3991"/>
    <n v="0.76302099227905196"/>
    <n v="0.765625"/>
    <n v="0.76822900772094704"/>
    <n v="0.76041698455810502"/>
    <n v="0.19283403456211001"/>
    <x v="53"/>
    <x v="15"/>
    <x v="11"/>
    <n v="7.8120231628420189E-3"/>
    <x v="331"/>
    <n v="1.0203458824936515"/>
    <m/>
    <m/>
    <m/>
  </r>
  <r>
    <x v="3992"/>
    <n v="0.76822900772094704"/>
    <n v="0.76302099227905196"/>
    <n v="0.77083301544189398"/>
    <n v="0.76041698455810502"/>
    <n v="0.19415026903152399"/>
    <x v="632"/>
    <x v="15"/>
    <x v="11"/>
    <n v="1.0416030883788951E-2"/>
    <x v="397"/>
    <n v="1.3651041044988186"/>
    <m/>
    <m/>
    <m/>
  </r>
  <r>
    <x v="3993"/>
    <n v="0.77604198455810502"/>
    <n v="0.76822900772094704"/>
    <n v="0.78385400772094704"/>
    <n v="0.76822900772094704"/>
    <n v="0.19612449407577501"/>
    <x v="633"/>
    <x v="15"/>
    <x v="11"/>
    <n v="1.5625E-2"/>
    <x v="420"/>
    <n v="2.0338987258960226"/>
    <m/>
    <m/>
    <m/>
  </r>
  <r>
    <x v="3994"/>
    <n v="0.77343797683715798"/>
    <n v="0.77604198455810502"/>
    <n v="0.77604198455810502"/>
    <n v="0.765625"/>
    <n v="0.195466592907905"/>
    <x v="160"/>
    <x v="15"/>
    <x v="11"/>
    <n v="1.0416984558105025E-2"/>
    <x v="219"/>
    <n v="1.3423222925286291"/>
    <m/>
    <m/>
    <m/>
  </r>
  <r>
    <x v="3995"/>
    <n v="0.77343797683715798"/>
    <n v="0.77343797683715798"/>
    <n v="0.77604198455810502"/>
    <n v="0.76302099227905196"/>
    <n v="0.195466592907905"/>
    <x v="634"/>
    <x v="15"/>
    <x v="11"/>
    <n v="1.3020992279053067E-2"/>
    <x v="0"/>
    <n v="1.6835211961404046"/>
    <m/>
    <m/>
    <m/>
  </r>
  <r>
    <x v="3996"/>
    <n v="0.77604198455810502"/>
    <n v="0.77343797683715798"/>
    <n v="0.77604198455810502"/>
    <n v="0.765625"/>
    <n v="0.19612449407577501"/>
    <x v="293"/>
    <x v="15"/>
    <x v="11"/>
    <n v="1.0416984558105025E-2"/>
    <x v="201"/>
    <n v="1.3468416175662201"/>
    <m/>
    <m/>
    <m/>
  </r>
  <r>
    <x v="3997"/>
    <n v="0.76822900772094704"/>
    <n v="0.77604198455810502"/>
    <n v="0.78385400772094704"/>
    <n v="0.76822900772094704"/>
    <n v="0.19415026903152399"/>
    <x v="365"/>
    <x v="15"/>
    <x v="11"/>
    <n v="1.5625E-2"/>
    <x v="450"/>
    <n v="2.0134219940300282"/>
    <m/>
    <m/>
    <m/>
  </r>
  <r>
    <x v="3998"/>
    <n v="0.77604198455810502"/>
    <n v="0.76822900772094704"/>
    <n v="0.77864599227905196"/>
    <n v="0.765625"/>
    <n v="0.19612449407577501"/>
    <x v="635"/>
    <x v="15"/>
    <x v="11"/>
    <n v="1.3020992279051957E-2"/>
    <x v="420"/>
    <n v="1.6949362948010065"/>
    <m/>
    <m/>
    <m/>
  </r>
  <r>
    <x v="3999"/>
    <n v="0.76822900772094704"/>
    <n v="0.77604198455810502"/>
    <n v="0.78125"/>
    <n v="0.76822900772094704"/>
    <n v="0.19415026903152399"/>
    <x v="249"/>
    <x v="15"/>
    <x v="11"/>
    <n v="1.3020992279052956E-2"/>
    <x v="450"/>
    <n v="1.6778721432793857"/>
    <m/>
    <m/>
    <m/>
  </r>
  <r>
    <x v="4000"/>
    <n v="0.765625"/>
    <n v="0.765625"/>
    <n v="0.765625"/>
    <n v="0.75781297683715798"/>
    <n v="0.19349198043346399"/>
    <x v="636"/>
    <x v="15"/>
    <x v="11"/>
    <n v="7.8120231628420189E-3"/>
    <x v="0"/>
    <n v="1.0203458824936515"/>
    <m/>
    <m/>
    <m/>
  </r>
  <r>
    <x v="4001"/>
    <n v="0.76041698455810502"/>
    <n v="0.765625"/>
    <n v="0.765625"/>
    <n v="0.75781297683715798"/>
    <n v="0.19217589497566201"/>
    <x v="287"/>
    <x v="15"/>
    <x v="11"/>
    <n v="7.8120231628420189E-3"/>
    <x v="318"/>
    <n v="1.0203458824936515"/>
    <m/>
    <m/>
    <m/>
  </r>
  <r>
    <x v="4002"/>
    <n v="0.76041698455810502"/>
    <n v="0.76041698455810502"/>
    <n v="0.77604198455810502"/>
    <n v="0.76041698455810502"/>
    <n v="0.19217589497566201"/>
    <x v="637"/>
    <x v="15"/>
    <x v="11"/>
    <n v="1.5625E-2"/>
    <x v="0"/>
    <n v="2.0547936615434792"/>
    <m/>
    <m/>
    <m/>
  </r>
  <r>
    <x v="4003"/>
    <n v="0.765625"/>
    <n v="0.76302099227905196"/>
    <n v="0.77343797683715798"/>
    <n v="0.76302099227905196"/>
    <n v="0.19349198043346399"/>
    <x v="310"/>
    <x v="15"/>
    <x v="11"/>
    <n v="1.0416984558106024E-2"/>
    <x v="332"/>
    <n v="1.3652290911409584"/>
    <m/>
    <m/>
    <m/>
  </r>
  <r>
    <x v="4004"/>
    <n v="0.76822900772094704"/>
    <n v="0.765625"/>
    <n v="0.77604198455810502"/>
    <n v="0.765625"/>
    <n v="0.19415026903152399"/>
    <x v="588"/>
    <x v="15"/>
    <x v="11"/>
    <n v="1.0416984558105025E-2"/>
    <x v="201"/>
    <n v="1.3605857382014725"/>
    <m/>
    <m/>
    <m/>
  </r>
  <r>
    <x v="4005"/>
    <n v="0.76302099227905196"/>
    <n v="0.76822900772094704"/>
    <n v="0.77083301544189398"/>
    <n v="0.76302099227905196"/>
    <n v="0.19283403456211001"/>
    <x v="97"/>
    <x v="15"/>
    <x v="11"/>
    <n v="7.8120231628420189E-3"/>
    <x v="366"/>
    <n v="1.0168872932847743"/>
    <m/>
    <m/>
    <m/>
  </r>
  <r>
    <x v="4006"/>
    <n v="0.77083301544189398"/>
    <n v="0.76302099227905196"/>
    <n v="0.77083301544189398"/>
    <n v="0.76302099227905196"/>
    <n v="0.194808170199394"/>
    <x v="365"/>
    <x v="15"/>
    <x v="11"/>
    <n v="7.8120231628420189E-3"/>
    <x v="370"/>
    <n v="1.023828078374154"/>
    <m/>
    <m/>
    <m/>
  </r>
  <r>
    <x v="4007"/>
    <n v="0.77604198455810502"/>
    <n v="0.77083301544189398"/>
    <n v="0.78125"/>
    <n v="0.77083301544189398"/>
    <n v="0.19612449407577501"/>
    <x v="570"/>
    <x v="15"/>
    <x v="11"/>
    <n v="1.0416984558106024E-2"/>
    <x v="417"/>
    <n v="1.3513931486359985"/>
    <m/>
    <m/>
    <m/>
  </r>
  <r>
    <x v="4008"/>
    <n v="0.75781297683715798"/>
    <n v="0.76822900772094704"/>
    <n v="0.76822900772094704"/>
    <n v="0.75781297683715798"/>
    <n v="0.19151763617992401"/>
    <x v="638"/>
    <x v="16"/>
    <x v="0"/>
    <n v="1.0416030883789063E-2"/>
    <x v="398"/>
    <n v="1.3558497243796608"/>
    <m/>
    <m/>
    <m/>
  </r>
  <r>
    <x v="4009"/>
    <n v="0.765625"/>
    <n v="0.75781297683715798"/>
    <n v="0.76822900772094704"/>
    <n v="0.75781297683715798"/>
    <n v="0.19349198043346399"/>
    <x v="317"/>
    <x v="16"/>
    <x v="0"/>
    <n v="1.0416030883789063E-2"/>
    <x v="370"/>
    <n v="1.3744856847479539"/>
    <m/>
    <m/>
    <m/>
  </r>
  <r>
    <x v="4010"/>
    <n v="0.75781297683715798"/>
    <n v="0.765625"/>
    <n v="0.78385400772094704"/>
    <n v="0.75781297683715798"/>
    <n v="0.19151763617992401"/>
    <x v="639"/>
    <x v="16"/>
    <x v="0"/>
    <n v="2.6041030883789063E-2"/>
    <x v="378"/>
    <n v="3.4012775031887759"/>
    <m/>
    <m/>
    <m/>
  </r>
  <r>
    <x v="4011"/>
    <n v="0.75781297683715798"/>
    <n v="0.75781297683715798"/>
    <n v="0.75781297683715798"/>
    <n v="0.74739599227905196"/>
    <n v="0.19151763617992401"/>
    <x v="580"/>
    <x v="16"/>
    <x v="0"/>
    <n v="1.0416984558106024E-2"/>
    <x v="0"/>
    <n v="1.3746115303518309"/>
    <m/>
    <m/>
    <m/>
  </r>
  <r>
    <x v="4012"/>
    <n v="0.75"/>
    <n v="0.75520801544189398"/>
    <n v="0.75520801544189398"/>
    <n v="0.74218797683715798"/>
    <n v="0.18954314291477201"/>
    <x v="620"/>
    <x v="16"/>
    <x v="0"/>
    <n v="1.3020038604735995E-2"/>
    <x v="376"/>
    <n v="1.724033423707453"/>
    <m/>
    <m/>
    <m/>
  </r>
  <r>
    <x v="4013"/>
    <n v="0.75260400772094704"/>
    <n v="0.75"/>
    <n v="0.75781297683715798"/>
    <n v="0.75"/>
    <n v="0.19020122289657501"/>
    <x v="199"/>
    <x v="16"/>
    <x v="0"/>
    <n v="7.8129768371579811E-3"/>
    <x v="201"/>
    <n v="1.0417302449543975"/>
    <m/>
    <m/>
    <m/>
  </r>
  <r>
    <x v="4014"/>
    <n v="0.74479198455810502"/>
    <n v="0.75260400772094704"/>
    <n v="0.75260400772094704"/>
    <n v="0.74218797683715798"/>
    <n v="0.188226968050003"/>
    <x v="602"/>
    <x v="16"/>
    <x v="0"/>
    <n v="1.0416030883789063E-2"/>
    <x v="378"/>
    <n v="1.3839988595504731"/>
    <m/>
    <m/>
    <m/>
  </r>
  <r>
    <x v="4015"/>
    <n v="0.73697900772094704"/>
    <n v="0.74479198455810502"/>
    <n v="0.74739599227905196"/>
    <n v="0.734375"/>
    <n v="0.18625250458717299"/>
    <x v="640"/>
    <x v="16"/>
    <x v="0"/>
    <n v="1.3020992279051957E-2"/>
    <x v="450"/>
    <n v="1.7482723430190357"/>
    <m/>
    <m/>
    <m/>
  </r>
  <r>
    <x v="4016"/>
    <n v="0.73958301544189398"/>
    <n v="0.73697900772094704"/>
    <n v="0.74218797683715798"/>
    <n v="0.734375"/>
    <n v="0.186910450458526"/>
    <x v="570"/>
    <x v="16"/>
    <x v="0"/>
    <n v="7.8129768371579811E-3"/>
    <x v="392"/>
    <n v="1.0601356015986172"/>
    <m/>
    <m/>
    <m/>
  </r>
  <r>
    <x v="4017"/>
    <n v="0.74739599227905196"/>
    <n v="0.73958301544189398"/>
    <n v="0.75"/>
    <n v="0.73697900772094704"/>
    <n v="0.188885048031806"/>
    <x v="641"/>
    <x v="16"/>
    <x v="0"/>
    <n v="1.3020992279052956E-2"/>
    <x v="420"/>
    <n v="1.7605856282777173"/>
    <m/>
    <m/>
    <m/>
  </r>
  <r>
    <x v="4018"/>
    <n v="0.75"/>
    <n v="0.74739599227905196"/>
    <n v="0.75"/>
    <n v="0.73958301544189398"/>
    <n v="0.18954314291477201"/>
    <x v="642"/>
    <x v="16"/>
    <x v="0"/>
    <n v="1.0416984558106024E-2"/>
    <x v="332"/>
    <n v="1.393770459798864"/>
    <m/>
    <m/>
    <m/>
  </r>
  <r>
    <x v="4019"/>
    <n v="0.75781297683715798"/>
    <n v="0.75"/>
    <n v="0.75781297683715798"/>
    <n v="0.74739599227905196"/>
    <n v="0.19151763617992401"/>
    <x v="643"/>
    <x v="16"/>
    <x v="0"/>
    <n v="1.0416984558106024E-2"/>
    <x v="420"/>
    <n v="1.3889312744141367"/>
    <m/>
    <m/>
    <m/>
  </r>
  <r>
    <x v="4020"/>
    <n v="0.76302099227905196"/>
    <n v="0.75781297683715798"/>
    <n v="0.76822900772094704"/>
    <n v="0.75520801544189398"/>
    <n v="0.19283403456211001"/>
    <x v="29"/>
    <x v="16"/>
    <x v="0"/>
    <n v="1.3020992279053067E-2"/>
    <x v="423"/>
    <n v="1.7182329515387902"/>
    <m/>
    <m/>
    <m/>
  </r>
  <r>
    <x v="4021"/>
    <n v="0.75781297683715798"/>
    <n v="0.76302099227905196"/>
    <n v="0.765625"/>
    <n v="0.75520801544189398"/>
    <n v="0.19151763617992401"/>
    <x v="187"/>
    <x v="16"/>
    <x v="0"/>
    <n v="1.0416984558106024E-2"/>
    <x v="376"/>
    <n v="1.3652290911409584"/>
    <m/>
    <m/>
    <m/>
  </r>
  <r>
    <x v="4022"/>
    <n v="0.75"/>
    <n v="0.75781297683715798"/>
    <n v="0.75781297683715798"/>
    <n v="0.74739599227905196"/>
    <n v="0.18954314291477201"/>
    <x v="638"/>
    <x v="16"/>
    <x v="0"/>
    <n v="1.0416984558106024E-2"/>
    <x v="450"/>
    <n v="1.3746115303518309"/>
    <m/>
    <m/>
    <m/>
  </r>
  <r>
    <x v="4023"/>
    <n v="0.73958301544189398"/>
    <n v="0.75"/>
    <n v="0.75"/>
    <n v="0.73958301544189398"/>
    <n v="0.186910450458526"/>
    <x v="644"/>
    <x v="16"/>
    <x v="0"/>
    <n v="1.0416984558106024E-2"/>
    <x v="452"/>
    <n v="1.3889312744141367"/>
    <m/>
    <m/>
    <m/>
  </r>
  <r>
    <x v="4024"/>
    <n v="0.73958301544189398"/>
    <n v="0.73958301544189398"/>
    <n v="0.74479198455810502"/>
    <n v="0.73958301544189398"/>
    <n v="0.186910450458526"/>
    <x v="605"/>
    <x v="16"/>
    <x v="0"/>
    <n v="5.2089691162110485E-3"/>
    <x v="0"/>
    <n v="0.70431161985226742"/>
    <m/>
    <m/>
    <m/>
  </r>
  <r>
    <x v="4025"/>
    <n v="0.734375"/>
    <n v="0.73958301544189398"/>
    <n v="0.75"/>
    <n v="0.734375"/>
    <n v="0.18559430539607999"/>
    <x v="247"/>
    <x v="16"/>
    <x v="0"/>
    <n v="1.5625E-2"/>
    <x v="376"/>
    <n v="2.1126769644194989"/>
    <m/>
    <m/>
    <m/>
  </r>
  <r>
    <x v="4026"/>
    <n v="0.73697900772094704"/>
    <n v="0.734375"/>
    <n v="0.74218797683715798"/>
    <n v="0.73177099227905196"/>
    <n v="0.18625250458717299"/>
    <x v="47"/>
    <x v="16"/>
    <x v="0"/>
    <n v="1.0416984558106024E-2"/>
    <x v="201"/>
    <n v="1.4184830036569904"/>
    <m/>
    <m/>
    <m/>
  </r>
  <r>
    <x v="4027"/>
    <n v="0.75"/>
    <n v="0.73697900772094704"/>
    <n v="0.75260400772094704"/>
    <n v="0.73697900772094704"/>
    <n v="0.18954314291477201"/>
    <x v="645"/>
    <x v="16"/>
    <x v="0"/>
    <n v="1.5625E-2"/>
    <x v="471"/>
    <n v="2.1201418000112588"/>
    <m/>
    <m/>
    <m/>
  </r>
  <r>
    <x v="4028"/>
    <n v="0.74479198455810502"/>
    <n v="0.75"/>
    <n v="0.75781297683715798"/>
    <n v="0.74218797683715798"/>
    <n v="0.188226968050003"/>
    <x v="646"/>
    <x v="16"/>
    <x v="0"/>
    <n v="1.5625E-2"/>
    <x v="318"/>
    <n v="2.083333333333333"/>
    <m/>
    <m/>
    <m/>
  </r>
  <r>
    <x v="4029"/>
    <n v="0.74739599227905196"/>
    <n v="0.74479198455810502"/>
    <n v="0.75260400772094704"/>
    <n v="0.74218797683715798"/>
    <n v="0.188885048031806"/>
    <x v="647"/>
    <x v="16"/>
    <x v="1"/>
    <n v="1.0416030883789063E-2"/>
    <x v="392"/>
    <n v="1.3985154378331599"/>
    <m/>
    <m/>
    <m/>
  </r>
  <r>
    <x v="4030"/>
    <n v="0.76041698455810502"/>
    <n v="0.74739599227905196"/>
    <n v="0.76041698455810502"/>
    <n v="0.74739599227905196"/>
    <n v="0.19217589497566201"/>
    <x v="648"/>
    <x v="16"/>
    <x v="1"/>
    <n v="1.3020992279053067E-2"/>
    <x v="394"/>
    <n v="1.7421811748478682"/>
    <m/>
    <m/>
    <m/>
  </r>
  <r>
    <x v="4031"/>
    <n v="0.76041698455810502"/>
    <n v="0.76041698455810502"/>
    <n v="0.76302099227905196"/>
    <n v="0.75260400772094704"/>
    <n v="0.19217589497566201"/>
    <x v="649"/>
    <x v="16"/>
    <x v="1"/>
    <n v="1.0416984558104914E-2"/>
    <x v="0"/>
    <n v="1.3699042459129778"/>
    <m/>
    <m/>
    <m/>
  </r>
  <r>
    <x v="4032"/>
    <n v="0.765625"/>
    <n v="0.76041698455810502"/>
    <n v="0.76822900772094704"/>
    <n v="0.75520801544189398"/>
    <n v="0.19349198043346399"/>
    <x v="650"/>
    <x v="16"/>
    <x v="1"/>
    <n v="1.3020992279053067E-2"/>
    <x v="300"/>
    <n v="1.7123489537283088"/>
    <m/>
    <m/>
    <m/>
  </r>
  <r>
    <x v="4033"/>
    <n v="0.77083301544189398"/>
    <n v="0.765625"/>
    <n v="0.77343797683715798"/>
    <n v="0.765625"/>
    <n v="0.194808170199394"/>
    <x v="43"/>
    <x v="16"/>
    <x v="1"/>
    <n v="7.8129768371579811E-3"/>
    <x v="423"/>
    <n v="1.0204704440369607"/>
    <m/>
    <m/>
    <m/>
  </r>
  <r>
    <x v="4034"/>
    <n v="0.77343797683715798"/>
    <n v="0.77083301544189398"/>
    <n v="0.77604198455810502"/>
    <n v="0.77083301544189398"/>
    <n v="0.195466592907905"/>
    <x v="279"/>
    <x v="16"/>
    <x v="1"/>
    <n v="5.2089691162110485E-3"/>
    <x v="390"/>
    <n v="0.6757584342991475"/>
    <m/>
    <m/>
    <m/>
  </r>
  <r>
    <x v="4035"/>
    <n v="0.76822900772094704"/>
    <n v="0.77343797683715798"/>
    <n v="0.77343797683715798"/>
    <n v="0.76302099227905196"/>
    <n v="0.19415026903152399"/>
    <x v="201"/>
    <x v="16"/>
    <x v="1"/>
    <n v="1.0416984558106024E-2"/>
    <x v="387"/>
    <n v="1.3468416175663493"/>
    <m/>
    <m/>
    <m/>
  </r>
  <r>
    <x v="4036"/>
    <n v="0.76041698455810502"/>
    <n v="0.76822900772094704"/>
    <n v="0.76822900772094704"/>
    <n v="0.76041698455810502"/>
    <n v="0.19217589497566201"/>
    <x v="485"/>
    <x v="16"/>
    <x v="1"/>
    <n v="7.8120231628420189E-3"/>
    <x v="378"/>
    <n v="1.0168872932847743"/>
    <m/>
    <m/>
    <m/>
  </r>
  <r>
    <x v="4037"/>
    <n v="0.765625"/>
    <n v="0.76041698455810502"/>
    <n v="0.765625"/>
    <n v="0.76041698455810502"/>
    <n v="0.19349198043346399"/>
    <x v="209"/>
    <x v="16"/>
    <x v="1"/>
    <n v="5.2080154418949753E-3"/>
    <x v="300"/>
    <n v="0.68488941563048689"/>
    <m/>
    <m/>
    <m/>
  </r>
  <r>
    <x v="4038"/>
    <n v="0.76041698455810502"/>
    <n v="0.76302099227905196"/>
    <n v="0.76302099227905196"/>
    <n v="0.75520801544189398"/>
    <n v="0.19217589497566201"/>
    <x v="462"/>
    <x v="16"/>
    <x v="1"/>
    <n v="7.8129768371579811E-3"/>
    <x v="411"/>
    <n v="1.0239530650161484"/>
    <m/>
    <m/>
    <m/>
  </r>
  <r>
    <x v="4039"/>
    <n v="0.75781297683715798"/>
    <n v="0.75781297683715798"/>
    <n v="0.75781297683715798"/>
    <n v="0.75"/>
    <n v="0.19151763617992401"/>
    <x v="43"/>
    <x v="16"/>
    <x v="1"/>
    <n v="7.8129768371579811E-3"/>
    <x v="0"/>
    <n v="1.03099010916474"/>
    <m/>
    <m/>
    <m/>
  </r>
  <r>
    <x v="4040"/>
    <n v="0.75260400772094704"/>
    <n v="0.75520801544189398"/>
    <n v="0.75520801544189398"/>
    <n v="0.75"/>
    <n v="0.19020122289657501"/>
    <x v="457"/>
    <x v="16"/>
    <x v="1"/>
    <n v="5.2080154418939761E-3"/>
    <x v="411"/>
    <n v="0.6896133694829254"/>
    <m/>
    <m/>
    <m/>
  </r>
  <r>
    <x v="4041"/>
    <n v="0.75"/>
    <n v="0.75260400772094704"/>
    <n v="0.75260400772094704"/>
    <n v="0.75"/>
    <n v="0.18954314291477201"/>
    <x v="651"/>
    <x v="16"/>
    <x v="1"/>
    <n v="2.6040077209470436E-3"/>
    <x v="219"/>
    <n v="0.34599971488758879"/>
    <m/>
    <m/>
    <m/>
  </r>
  <r>
    <x v="4042"/>
    <n v="0.74479198455810502"/>
    <n v="0.75"/>
    <n v="0.75260400772094704"/>
    <n v="0.74479198455810502"/>
    <n v="0.188226968050003"/>
    <x v="652"/>
    <x v="16"/>
    <x v="1"/>
    <n v="7.8120231628420189E-3"/>
    <x v="318"/>
    <n v="1.041603088378936"/>
    <m/>
    <m/>
    <m/>
  </r>
  <r>
    <x v="4043"/>
    <n v="0.74739599227905196"/>
    <n v="0.74479198455810502"/>
    <n v="0.75"/>
    <n v="0.74218797683715798"/>
    <n v="0.188885048031806"/>
    <x v="653"/>
    <x v="16"/>
    <x v="1"/>
    <n v="7.8120231628420189E-3"/>
    <x v="392"/>
    <n v="1.0488865783748995"/>
    <m/>
    <m/>
    <m/>
  </r>
  <r>
    <x v="4044"/>
    <n v="0.74739599227905196"/>
    <n v="0.74739599227905196"/>
    <n v="0.74739599227905196"/>
    <n v="0.74218797683715798"/>
    <n v="0.188885048031806"/>
    <x v="654"/>
    <x v="16"/>
    <x v="1"/>
    <n v="5.2080154418939761E-3"/>
    <x v="0"/>
    <n v="0.69682143009799313"/>
    <m/>
    <m/>
    <m/>
  </r>
  <r>
    <x v="4045"/>
    <n v="0.75260400772094704"/>
    <n v="0.75"/>
    <n v="0.75520801544189398"/>
    <n v="0.75"/>
    <n v="0.19020122289657501"/>
    <x v="593"/>
    <x v="16"/>
    <x v="1"/>
    <n v="5.2080154418939761E-3"/>
    <x v="201"/>
    <n v="0.69440205891919682"/>
    <m/>
    <m/>
    <m/>
  </r>
  <r>
    <x v="4046"/>
    <n v="0.74739599227905196"/>
    <n v="0.75260400772094704"/>
    <n v="0.75520801544189398"/>
    <n v="0.74739599227905196"/>
    <n v="0.188885048031806"/>
    <x v="655"/>
    <x v="16"/>
    <x v="1"/>
    <n v="7.8120231628420189E-3"/>
    <x v="366"/>
    <n v="1.0379991446628845"/>
    <m/>
    <m/>
    <m/>
  </r>
  <r>
    <x v="4047"/>
    <n v="0.74739599227905196"/>
    <n v="0.74739599227905196"/>
    <n v="0.75"/>
    <n v="0.74218797683715798"/>
    <n v="0.188885048031806"/>
    <x v="656"/>
    <x v="16"/>
    <x v="1"/>
    <n v="7.8120231628420189E-3"/>
    <x v="0"/>
    <n v="1.0452321451471309"/>
    <m/>
    <m/>
    <m/>
  </r>
  <r>
    <x v="4048"/>
    <n v="0.76041698455810502"/>
    <n v="0.74739599227905196"/>
    <n v="0.76041698455810502"/>
    <n v="0.74218797683715798"/>
    <n v="0.19217589497566201"/>
    <x v="132"/>
    <x v="16"/>
    <x v="2"/>
    <n v="1.8229007720947044E-2"/>
    <x v="394"/>
    <n v="2.4390026049458609"/>
    <m/>
    <m/>
    <m/>
  </r>
  <r>
    <x v="4049"/>
    <n v="0.76041698455810502"/>
    <n v="0.76041698455810502"/>
    <n v="0.76822900772094704"/>
    <n v="0.75781297683715798"/>
    <n v="0.19217589497566201"/>
    <x v="657"/>
    <x v="16"/>
    <x v="2"/>
    <n v="1.0416030883789063E-2"/>
    <x v="0"/>
    <n v="1.369778831260857"/>
    <m/>
    <m/>
    <m/>
  </r>
  <r>
    <x v="4050"/>
    <n v="0.77083301544189398"/>
    <n v="0.765625"/>
    <n v="0.77083301544189398"/>
    <n v="0.765625"/>
    <n v="0.194808170199394"/>
    <x v="45"/>
    <x v="16"/>
    <x v="2"/>
    <n v="5.2080154418939761E-3"/>
    <x v="423"/>
    <n v="0.68023058832900907"/>
    <m/>
    <m/>
    <m/>
  </r>
  <r>
    <x v="4051"/>
    <n v="0.765625"/>
    <n v="0.77083301544189398"/>
    <n v="0.77083301544189398"/>
    <n v="0.76041698455810502"/>
    <n v="0.19349198043346399"/>
    <x v="658"/>
    <x v="16"/>
    <x v="2"/>
    <n v="1.0416030883788951E-2"/>
    <x v="376"/>
    <n v="1.3512694286735725"/>
    <m/>
    <m/>
    <m/>
  </r>
  <r>
    <x v="4052"/>
    <n v="0.765625"/>
    <n v="0.765625"/>
    <n v="0.765625"/>
    <n v="0.76041698455810502"/>
    <n v="0.19349198043346399"/>
    <x v="659"/>
    <x v="16"/>
    <x v="2"/>
    <n v="5.2080154418949753E-3"/>
    <x v="0"/>
    <n v="0.68023058832913963"/>
    <m/>
    <m/>
    <m/>
  </r>
  <r>
    <x v="4053"/>
    <n v="0.77083301544189398"/>
    <n v="0.765625"/>
    <n v="0.77083301544189398"/>
    <n v="0.76302099227905196"/>
    <n v="0.194808170199394"/>
    <x v="14"/>
    <x v="16"/>
    <x v="2"/>
    <n v="7.8120231628420189E-3"/>
    <x v="423"/>
    <n v="1.0203458824936515"/>
    <m/>
    <m/>
    <m/>
  </r>
  <r>
    <x v="4054"/>
    <n v="0.77604198455810502"/>
    <n v="0.77083301544189398"/>
    <n v="0.77864599227905196"/>
    <n v="0.765625"/>
    <n v="0.19612449407577501"/>
    <x v="660"/>
    <x v="16"/>
    <x v="2"/>
    <n v="1.3020992279051957E-2"/>
    <x v="417"/>
    <n v="1.6892105058042224"/>
    <m/>
    <m/>
    <m/>
  </r>
  <r>
    <x v="4055"/>
    <n v="0.78125"/>
    <n v="0.77604198455810502"/>
    <n v="0.78125"/>
    <n v="0.765625"/>
    <n v="0.19977380335330899"/>
    <x v="451"/>
    <x v="16"/>
    <x v="2"/>
    <n v="1.5625E-2"/>
    <x v="300"/>
    <n v="2.0134219940300282"/>
    <m/>
    <m/>
    <m/>
  </r>
  <r>
    <x v="4056"/>
    <n v="0.78125"/>
    <n v="0.78125"/>
    <n v="0.78645801544189398"/>
    <n v="0.77864599227905196"/>
    <n v="0.19977380335330899"/>
    <x v="294"/>
    <x v="16"/>
    <x v="2"/>
    <n v="7.8120231628420189E-3"/>
    <x v="0"/>
    <n v="0.99993896484377831"/>
    <m/>
    <m/>
    <m/>
  </r>
  <r>
    <x v="4057"/>
    <n v="0.78385400772094704"/>
    <n v="0.78125"/>
    <n v="0.78385400772094704"/>
    <n v="0.77864599227905196"/>
    <n v="0.20043976604938499"/>
    <x v="661"/>
    <x v="16"/>
    <x v="2"/>
    <n v="5.2080154418950864E-3"/>
    <x v="201"/>
    <n v="0.66662597656257105"/>
    <m/>
    <m/>
    <m/>
  </r>
  <r>
    <x v="4058"/>
    <n v="0.78645801544189398"/>
    <n v="0.78385400772094704"/>
    <n v="0.78906297683715798"/>
    <n v="0.78385400772094704"/>
    <n v="0.20110565423965401"/>
    <x v="662"/>
    <x v="16"/>
    <x v="2"/>
    <n v="5.2089691162109375E-3"/>
    <x v="392"/>
    <n v="0.6645330718351492"/>
    <m/>
    <m/>
    <m/>
  </r>
  <r>
    <x v="4059"/>
    <n v="0.796875"/>
    <n v="0.78645801544189398"/>
    <n v="0.79947900772094704"/>
    <n v="0.78645801544189398"/>
    <n v="0.20376943051815"/>
    <x v="663"/>
    <x v="16"/>
    <x v="2"/>
    <n v="1.3020992279053067E-2"/>
    <x v="421"/>
    <n v="1.6556500186137528"/>
    <m/>
    <m/>
    <m/>
  </r>
  <r>
    <x v="4060"/>
    <n v="0.80989599227905196"/>
    <n v="0.796875"/>
    <n v="0.8125"/>
    <n v="0.79427099227905196"/>
    <n v="0.20709890127182001"/>
    <x v="170"/>
    <x v="16"/>
    <x v="2"/>
    <n v="1.8229007720948043E-2"/>
    <x v="396"/>
    <n v="2.2875617532170094"/>
    <m/>
    <m/>
    <m/>
  </r>
  <r>
    <x v="4061"/>
    <n v="0.82031297683715798"/>
    <n v="0.81510400772094704"/>
    <n v="0.82291698455810502"/>
    <n v="0.81510400772094704"/>
    <n v="0.20976282656192699"/>
    <x v="569"/>
    <x v="16"/>
    <x v="2"/>
    <n v="7.8129768371579811E-3"/>
    <x v="400"/>
    <n v="0.95852514073673578"/>
    <m/>
    <m/>
    <m/>
  </r>
  <r>
    <x v="4062"/>
    <n v="0.79166698455810502"/>
    <n v="0.8125"/>
    <n v="0.8125"/>
    <n v="0.78645801544189398"/>
    <n v="0.20243750512599901"/>
    <x v="390"/>
    <x v="16"/>
    <x v="2"/>
    <n v="2.6041984558106024E-2"/>
    <x v="698"/>
    <n v="3.2051673302284338"/>
    <m/>
    <m/>
    <m/>
  </r>
  <r>
    <x v="4063"/>
    <n v="0.78645801544189398"/>
    <n v="0.79166698455810502"/>
    <n v="0.796875"/>
    <n v="0.78385400772094704"/>
    <n v="0.20110565423965401"/>
    <x v="664"/>
    <x v="16"/>
    <x v="2"/>
    <n v="1.3020992279052956E-2"/>
    <x v="372"/>
    <n v="1.6447562590122478"/>
    <m/>
    <m/>
    <m/>
  </r>
  <r>
    <x v="4064"/>
    <n v="0.78385400772094704"/>
    <n v="0.78645801544189398"/>
    <n v="0.78906297683715798"/>
    <n v="0.77083301544189398"/>
    <n v="0.20043976604938499"/>
    <x v="463"/>
    <x v="16"/>
    <x v="2"/>
    <n v="1.8229961395264005E-2"/>
    <x v="411"/>
    <n v="2.3179827832285462"/>
    <m/>
    <m/>
    <m/>
  </r>
  <r>
    <x v="4065"/>
    <n v="0.78385400772094704"/>
    <n v="0.78385400772094704"/>
    <n v="0.78645801544189398"/>
    <n v="0.77604198455810502"/>
    <n v="0.20043976604938499"/>
    <x v="665"/>
    <x v="16"/>
    <x v="2"/>
    <n v="1.0416030883788951E-2"/>
    <x v="0"/>
    <n v="1.3288228140943652"/>
    <m/>
    <m/>
    <m/>
  </r>
  <r>
    <x v="4066"/>
    <n v="0.79427099227905196"/>
    <n v="0.78385400772094704"/>
    <n v="0.796875"/>
    <n v="0.77864599227905196"/>
    <n v="0.20310354232788"/>
    <x v="666"/>
    <x v="16"/>
    <x v="2"/>
    <n v="1.8229007720948043E-2"/>
    <x v="357"/>
    <n v="2.3255615894532227"/>
    <m/>
    <m/>
    <m/>
  </r>
  <r>
    <x v="4067"/>
    <n v="0.79427099227905196"/>
    <n v="0.79427099227905196"/>
    <n v="0.79427099227905196"/>
    <n v="0.78385400772094704"/>
    <n v="0.20310354232788"/>
    <x v="667"/>
    <x v="16"/>
    <x v="2"/>
    <n v="1.0416984558104914E-2"/>
    <x v="0"/>
    <n v="1.3115151704350678"/>
    <m/>
    <m/>
    <m/>
  </r>
  <r>
    <x v="4068"/>
    <n v="0.79166698455810502"/>
    <n v="0.79166698455810502"/>
    <n v="0.79166698455810502"/>
    <n v="0.78385400772094704"/>
    <n v="0.20243750512599901"/>
    <x v="620"/>
    <x v="16"/>
    <x v="2"/>
    <n v="7.8129768371579811E-3"/>
    <x v="0"/>
    <n v="0.98690194103762607"/>
    <m/>
    <m/>
    <m/>
  </r>
  <r>
    <x v="4069"/>
    <n v="0.78906297683715798"/>
    <n v="0.78906297683715798"/>
    <n v="0.78906297683715798"/>
    <n v="0.78385400772094704"/>
    <n v="0.201771721243858"/>
    <x v="668"/>
    <x v="16"/>
    <x v="2"/>
    <n v="5.2089691162109375E-3"/>
    <x v="0"/>
    <n v="0.66014618213242227"/>
    <m/>
    <m/>
    <m/>
  </r>
  <r>
    <x v="4070"/>
    <n v="0.78385400772094704"/>
    <n v="0.78906297683715798"/>
    <n v="0.78906297683715798"/>
    <n v="0.77864599227905196"/>
    <n v="0.20043976604938499"/>
    <x v="158"/>
    <x v="16"/>
    <x v="3"/>
    <n v="1.0416984558106024E-2"/>
    <x v="387"/>
    <n v="1.3201715026424079"/>
    <m/>
    <m/>
    <m/>
  </r>
  <r>
    <x v="4071"/>
    <n v="0.78385400772094704"/>
    <n v="0.78385400772094704"/>
    <n v="0.78906297683715798"/>
    <n v="0.78125"/>
    <n v="0.20043976604938499"/>
    <x v="457"/>
    <x v="16"/>
    <x v="3"/>
    <n v="7.8129768371579811E-3"/>
    <x v="0"/>
    <n v="0.99673877535871569"/>
    <m/>
    <m/>
    <m/>
  </r>
  <r>
    <x v="4072"/>
    <n v="0.79947900772094704"/>
    <n v="0.78385400772094704"/>
    <n v="0.79947900772094704"/>
    <n v="0.78385400772094704"/>
    <n v="0.20443536341190299"/>
    <x v="669"/>
    <x v="16"/>
    <x v="3"/>
    <n v="1.5625E-2"/>
    <x v="399"/>
    <n v="1.9933558859295288"/>
    <m/>
    <m/>
    <m/>
  </r>
  <r>
    <x v="4073"/>
    <n v="0.796875"/>
    <n v="0.79947900772094704"/>
    <n v="0.79947900772094704"/>
    <n v="0.78645801544189398"/>
    <n v="0.20376943051815"/>
    <x v="670"/>
    <x v="16"/>
    <x v="3"/>
    <n v="1.3020992279053067E-2"/>
    <x v="219"/>
    <n v="1.6286847000738212"/>
    <m/>
    <m/>
    <m/>
  </r>
  <r>
    <x v="4074"/>
    <n v="0.8125"/>
    <n v="0.79947900772094704"/>
    <n v="0.8125"/>
    <n v="0.79947900772094704"/>
    <n v="0.207764983177185"/>
    <x v="671"/>
    <x v="16"/>
    <x v="3"/>
    <n v="1.3020992279052956E-2"/>
    <x v="471"/>
    <n v="1.6286847000738074"/>
    <m/>
    <m/>
    <m/>
  </r>
  <r>
    <x v="4075"/>
    <n v="0.81510400772094704"/>
    <n v="0.8125"/>
    <n v="0.81510400772094704"/>
    <n v="0.80729198455810502"/>
    <n v="0.20843075215816401"/>
    <x v="316"/>
    <x v="16"/>
    <x v="3"/>
    <n v="7.8120231628420189E-3"/>
    <x v="201"/>
    <n v="0.96147977388824846"/>
    <m/>
    <m/>
    <m/>
  </r>
  <r>
    <x v="4076"/>
    <n v="0.81510400772094704"/>
    <n v="0.81510400772094704"/>
    <n v="0.82291698455810502"/>
    <n v="0.80989599227905196"/>
    <n v="0.20843075215816401"/>
    <x v="317"/>
    <x v="16"/>
    <x v="3"/>
    <n v="1.3020992279053067E-2"/>
    <x v="0"/>
    <n v="1.5974639010130884"/>
    <m/>
    <m/>
    <m/>
  </r>
  <r>
    <x v="4077"/>
    <n v="0.82031297683715798"/>
    <n v="0.81510400772094704"/>
    <n v="0.82031297683715798"/>
    <n v="0.81510400772094704"/>
    <n v="0.20976282656192699"/>
    <x v="672"/>
    <x v="16"/>
    <x v="3"/>
    <n v="5.2089691162109375E-3"/>
    <x v="400"/>
    <n v="0.63905576059862068"/>
    <m/>
    <m/>
    <m/>
  </r>
  <r>
    <x v="4078"/>
    <n v="0.82291698455810502"/>
    <n v="0.82031297683715798"/>
    <n v="0.82291698455810502"/>
    <n v="0.81770801544189398"/>
    <n v="0.21042868494987399"/>
    <x v="251"/>
    <x v="16"/>
    <x v="3"/>
    <n v="5.2089691162110485E-3"/>
    <x v="201"/>
    <n v="0.63499777076488839"/>
    <m/>
    <m/>
    <m/>
  </r>
  <r>
    <x v="4079"/>
    <n v="0.84635400772094704"/>
    <n v="0.83333301544189398"/>
    <n v="0.85156297683715798"/>
    <n v="0.83333301544189398"/>
    <n v="0.2164216786623"/>
    <x v="673"/>
    <x v="16"/>
    <x v="3"/>
    <n v="1.8229961395264005E-2"/>
    <x v="394"/>
    <n v="2.187596201933407"/>
    <m/>
    <m/>
    <m/>
  </r>
  <r>
    <x v="4080"/>
    <n v="0.859375"/>
    <n v="0.85416698455810502"/>
    <n v="0.88020801544189398"/>
    <n v="0.85416698455810502"/>
    <n v="0.21975128352642001"/>
    <x v="674"/>
    <x v="16"/>
    <x v="3"/>
    <n v="2.6041030883788951E-2"/>
    <x v="300"/>
    <n v="3.0487049200644325"/>
    <m/>
    <m/>
    <m/>
  </r>
  <r>
    <x v="4081"/>
    <n v="0.84375"/>
    <n v="0.85156297683715798"/>
    <n v="0.85156297683715798"/>
    <n v="0.83854198455810502"/>
    <n v="0.215755850076675"/>
    <x v="497"/>
    <x v="16"/>
    <x v="3"/>
    <n v="1.3020992279052956E-2"/>
    <x v="450"/>
    <n v="1.5290697967418709"/>
    <m/>
    <m/>
    <m/>
  </r>
  <r>
    <x v="4082"/>
    <n v="0.84895801544189398"/>
    <n v="0.84375"/>
    <n v="0.85156297683715798"/>
    <n v="0.83854198455810502"/>
    <n v="0.217087522149086"/>
    <x v="49"/>
    <x v="16"/>
    <x v="3"/>
    <n v="1.3020992279052956E-2"/>
    <x v="423"/>
    <n v="1.5432287145544243"/>
    <m/>
    <m/>
    <m/>
  </r>
  <r>
    <x v="4083"/>
    <n v="0.85677099227905196"/>
    <n v="0.84895801544189398"/>
    <n v="0.86458301544189398"/>
    <n v="0.84375"/>
    <n v="0.21908541023731201"/>
    <x v="326"/>
    <x v="16"/>
    <x v="3"/>
    <n v="2.0833015441893976E-2"/>
    <x v="420"/>
    <n v="2.4539512040592624"/>
    <m/>
    <m/>
    <m/>
  </r>
  <r>
    <x v="4084"/>
    <n v="0.83854198455810502"/>
    <n v="0.85677099227905196"/>
    <n v="0.86458301544189398"/>
    <n v="0.83854198455810502"/>
    <n v="0.21442393958568501"/>
    <x v="675"/>
    <x v="16"/>
    <x v="3"/>
    <n v="2.6041030883788951E-2"/>
    <x v="456"/>
    <n v="3.0394389070664682"/>
    <m/>
    <m/>
    <m/>
  </r>
  <r>
    <x v="4085"/>
    <n v="0.86197900772094704"/>
    <n v="0.84114599227905196"/>
    <n v="0.86197900772094704"/>
    <n v="0.84114599227905196"/>
    <n v="0.22041709721088401"/>
    <x v="676"/>
    <x v="16"/>
    <x v="3"/>
    <n v="2.0833015441895086E-2"/>
    <x v="426"/>
    <n v="2.4767419250787666"/>
    <m/>
    <m/>
    <m/>
  </r>
  <r>
    <x v="4086"/>
    <n v="0.875"/>
    <n v="0.875"/>
    <n v="0.88541698455810502"/>
    <n v="0.875"/>
    <n v="0.22374682128429399"/>
    <x v="677"/>
    <x v="16"/>
    <x v="3"/>
    <n v="1.0416984558105025E-2"/>
    <x v="0"/>
    <n v="1.1905125209262886"/>
    <m/>
    <m/>
    <m/>
  </r>
  <r>
    <x v="4087"/>
    <n v="0.88020801544189398"/>
    <n v="0.875"/>
    <n v="0.88541698455810502"/>
    <n v="0.86979198455810502"/>
    <n v="0.22507847845554299"/>
    <x v="678"/>
    <x v="16"/>
    <x v="3"/>
    <n v="1.5625E-2"/>
    <x v="423"/>
    <n v="1.7857142857142856"/>
    <m/>
    <m/>
    <m/>
  </r>
  <r>
    <x v="4088"/>
    <n v="0.88020801544189398"/>
    <n v="0.88020801544189398"/>
    <n v="0.88281297683715798"/>
    <n v="0.87239599227905196"/>
    <n v="0.22507847845554299"/>
    <x v="679"/>
    <x v="16"/>
    <x v="3"/>
    <n v="1.0416984558106024E-2"/>
    <x v="0"/>
    <n v="1.18346849555515"/>
    <m/>
    <m/>
    <m/>
  </r>
  <r>
    <x v="4089"/>
    <n v="0.88020801544189398"/>
    <n v="0.88020801544189398"/>
    <n v="0.88281297683715798"/>
    <n v="0.875"/>
    <n v="0.22507847845554299"/>
    <x v="579"/>
    <x v="16"/>
    <x v="3"/>
    <n v="7.8129768371579811E-3"/>
    <x v="0"/>
    <n v="0.8876284582838756"/>
    <m/>
    <m/>
    <m/>
  </r>
  <r>
    <x v="4090"/>
    <n v="0.88541698455810502"/>
    <n v="0.88020801544189398"/>
    <n v="0.88541698455810502"/>
    <n v="0.87760400772094704"/>
    <n v="0.226410523056983"/>
    <x v="590"/>
    <x v="16"/>
    <x v="4"/>
    <n v="7.8129768371579811E-3"/>
    <x v="417"/>
    <n v="0.8876284582838756"/>
    <m/>
    <m/>
    <m/>
  </r>
  <r>
    <x v="4091"/>
    <n v="0.86458301544189398"/>
    <n v="0.88281297683715798"/>
    <n v="0.88281297683715798"/>
    <n v="0.86458301544189398"/>
    <n v="0.22108300030231401"/>
    <x v="680"/>
    <x v="16"/>
    <x v="4"/>
    <n v="1.8229961395264005E-2"/>
    <x v="494"/>
    <n v="2.064985662147405"/>
    <m/>
    <m/>
    <m/>
  </r>
  <r>
    <x v="4092"/>
    <n v="0.84375"/>
    <n v="0.86458301544189398"/>
    <n v="0.86718797683715798"/>
    <n v="0.84375"/>
    <n v="0.215755850076675"/>
    <x v="681"/>
    <x v="16"/>
    <x v="4"/>
    <n v="2.3437976837157981E-2"/>
    <x v="496"/>
    <n v="2.7108995224916232"/>
    <m/>
    <m/>
    <m/>
  </r>
  <r>
    <x v="4093"/>
    <n v="0.86979198455810502"/>
    <n v="0.84375"/>
    <n v="0.86979198455810502"/>
    <n v="0.82552099227905196"/>
    <n v="0.22241498529911"/>
    <x v="682"/>
    <x v="16"/>
    <x v="4"/>
    <n v="4.4270992279053067E-2"/>
    <x v="714"/>
    <n v="5.2469324182581412"/>
    <m/>
    <m/>
    <m/>
  </r>
  <r>
    <x v="4094"/>
    <n v="0.86458301544189398"/>
    <n v="0.86979198455810502"/>
    <n v="0.87760400772094704"/>
    <n v="0.85677099227905196"/>
    <n v="0.22108300030231401"/>
    <x v="683"/>
    <x v="16"/>
    <x v="4"/>
    <n v="2.0833015441895086E-2"/>
    <x v="372"/>
    <n v="2.3951721574531675"/>
    <m/>
    <m/>
    <m/>
  </r>
  <r>
    <x v="4095"/>
    <n v="0.86197900772094704"/>
    <n v="0.86458301544189398"/>
    <n v="0.875"/>
    <n v="0.86197900772094704"/>
    <n v="0.22041709721088401"/>
    <x v="310"/>
    <x v="16"/>
    <x v="4"/>
    <n v="1.3020992279052956E-2"/>
    <x v="411"/>
    <n v="1.5060430342131856"/>
    <m/>
    <m/>
    <m/>
  </r>
  <r>
    <x v="4096"/>
    <n v="0.84895801544189398"/>
    <n v="0.86197900772094704"/>
    <n v="0.86458301544189398"/>
    <n v="0.84895801544189398"/>
    <n v="0.217087522149086"/>
    <x v="684"/>
    <x v="16"/>
    <x v="4"/>
    <n v="1.5625E-2"/>
    <x v="476"/>
    <n v="1.8126891560053353"/>
    <m/>
    <m/>
    <m/>
  </r>
  <r>
    <x v="4097"/>
    <n v="0.85156297683715798"/>
    <n v="0.85156297683715798"/>
    <n v="0.86197900772094704"/>
    <n v="0.85156297683715798"/>
    <n v="0.21775366365909499"/>
    <x v="145"/>
    <x v="16"/>
    <x v="4"/>
    <n v="1.0416030883789063E-2"/>
    <x v="0"/>
    <n v="1.2231662445537357"/>
    <m/>
    <m/>
    <m/>
  </r>
  <r>
    <x v="4098"/>
    <n v="0.87760400772094704"/>
    <n v="0.85156297683715798"/>
    <n v="0.87760400772094704"/>
    <n v="0.83333301544189398"/>
    <n v="0.22441262006759599"/>
    <x v="374"/>
    <x v="16"/>
    <x v="4"/>
    <n v="4.4270992279053067E-2"/>
    <x v="735"/>
    <n v="5.1987925125024415"/>
    <m/>
    <m/>
    <m/>
  </r>
  <r>
    <x v="4099"/>
    <n v="0.88020801544189398"/>
    <n v="0.87760400772094704"/>
    <n v="0.88281297683715798"/>
    <n v="0.86979198455810502"/>
    <n v="0.22507847845554299"/>
    <x v="250"/>
    <x v="16"/>
    <x v="4"/>
    <n v="1.3020992279052956E-2"/>
    <x v="392"/>
    <n v="1.483697905262217"/>
    <m/>
    <m/>
    <m/>
  </r>
  <r>
    <x v="4100"/>
    <n v="0.88541698455810502"/>
    <n v="0.88020801544189398"/>
    <n v="0.88541698455810502"/>
    <n v="0.87760400772094704"/>
    <n v="0.226410523056983"/>
    <x v="278"/>
    <x v="16"/>
    <x v="4"/>
    <n v="7.8129768371579811E-3"/>
    <x v="417"/>
    <n v="0.8876284582838756"/>
    <m/>
    <m/>
    <m/>
  </r>
  <r>
    <x v="4101"/>
    <n v="0.90885400772094704"/>
    <n v="0.88541698455810502"/>
    <n v="0.90885400772094704"/>
    <n v="0.88541698455810502"/>
    <n v="0.23240350186824699"/>
    <x v="685"/>
    <x v="16"/>
    <x v="4"/>
    <n v="2.3437023162842019E-2"/>
    <x v="717"/>
    <n v="2.6470040186250774"/>
    <m/>
    <m/>
    <m/>
  </r>
  <r>
    <x v="4102"/>
    <n v="0.91927099227905196"/>
    <n v="0.90885400772094704"/>
    <n v="0.921875"/>
    <n v="0.89843797683715798"/>
    <n v="0.23506738245487199"/>
    <x v="686"/>
    <x v="16"/>
    <x v="4"/>
    <n v="2.3437023162842019E-2"/>
    <x v="357"/>
    <n v="2.5787445468401433"/>
    <m/>
    <m/>
    <m/>
  </r>
  <r>
    <x v="4103"/>
    <n v="0.91406297683715798"/>
    <n v="0.91927099227905196"/>
    <n v="0.91927099227905196"/>
    <n v="0.89843797683715798"/>
    <n v="0.233735501766204"/>
    <x v="687"/>
    <x v="16"/>
    <x v="4"/>
    <n v="2.0833015441893976E-2"/>
    <x v="376"/>
    <n v="2.2662539791715686"/>
    <m/>
    <m/>
    <m/>
  </r>
  <r>
    <x v="4104"/>
    <n v="0.90885400772094704"/>
    <n v="0.91406297683715798"/>
    <n v="0.91666698455810502"/>
    <n v="0.90625"/>
    <n v="0.23240350186824699"/>
    <x v="688"/>
    <x v="16"/>
    <x v="4"/>
    <n v="1.0416984558105025E-2"/>
    <x v="387"/>
    <n v="1.1396353229566183"/>
    <m/>
    <m/>
    <m/>
  </r>
  <r>
    <x v="4105"/>
    <n v="0.91666698455810502"/>
    <n v="0.90885400772094704"/>
    <n v="0.921875"/>
    <n v="0.90364599227905196"/>
    <n v="0.234401360154151"/>
    <x v="89"/>
    <x v="16"/>
    <x v="4"/>
    <n v="1.8229007720948043E-2"/>
    <x v="420"/>
    <n v="2.0057135212133042"/>
    <m/>
    <m/>
    <m/>
  </r>
  <r>
    <x v="4106"/>
    <n v="0.91927099227905196"/>
    <n v="0.91666698455810502"/>
    <n v="0.921875"/>
    <n v="0.91406297683715798"/>
    <n v="0.23506738245487199"/>
    <x v="600"/>
    <x v="16"/>
    <x v="4"/>
    <n v="7.8120231628420189E-3"/>
    <x v="392"/>
    <n v="0.85222041313159536"/>
    <m/>
    <m/>
    <m/>
  </r>
  <r>
    <x v="4107"/>
    <n v="0.90625"/>
    <n v="0.91145801544189398"/>
    <n v="0.91145801544189398"/>
    <n v="0.89843797683715798"/>
    <n v="0.23173761367797799"/>
    <x v="689"/>
    <x v="16"/>
    <x v="4"/>
    <n v="1.3020038604735995E-2"/>
    <x v="376"/>
    <n v="1.4284847337069724"/>
    <m/>
    <m/>
    <m/>
  </r>
  <r>
    <x v="4108"/>
    <n v="0.89843797683715798"/>
    <n v="0.90625"/>
    <n v="0.91406297683715798"/>
    <n v="0.89843797683715798"/>
    <n v="0.22974017262458801"/>
    <x v="690"/>
    <x v="16"/>
    <x v="4"/>
    <n v="1.5625E-2"/>
    <x v="378"/>
    <n v="1.7241379310344827"/>
    <m/>
    <m/>
    <m/>
  </r>
  <r>
    <x v="4109"/>
    <n v="0.890625"/>
    <n v="0.89583301544189398"/>
    <n v="0.89583301544189398"/>
    <n v="0.88541698455810502"/>
    <n v="0.22774207592010401"/>
    <x v="80"/>
    <x v="16"/>
    <x v="4"/>
    <n v="1.0416030883788951E-2"/>
    <x v="376"/>
    <n v="1.162720139160194"/>
    <m/>
    <m/>
    <m/>
  </r>
  <r>
    <x v="4110"/>
    <n v="0.88802099227905196"/>
    <n v="0.890625"/>
    <n v="0.89322900772094704"/>
    <n v="0.88020801544189398"/>
    <n v="0.227076396346092"/>
    <x v="397"/>
    <x v="16"/>
    <x v="4"/>
    <n v="1.3020992279053067E-2"/>
    <x v="331"/>
    <n v="1.46200615063052"/>
    <m/>
    <m/>
    <m/>
  </r>
  <r>
    <x v="4111"/>
    <n v="0.88802099227905196"/>
    <n v="0.88802099227905196"/>
    <n v="0.89583301544189398"/>
    <n v="0.88281297683715798"/>
    <n v="0.227076396346092"/>
    <x v="602"/>
    <x v="16"/>
    <x v="4"/>
    <n v="1.3020038604735995E-2"/>
    <x v="0"/>
    <n v="1.4661859030292581"/>
    <m/>
    <m/>
    <m/>
  </r>
  <r>
    <x v="4112"/>
    <n v="0.88802099227905196"/>
    <n v="0.88802099227905196"/>
    <n v="0.89322900772094704"/>
    <n v="0.88281297683715798"/>
    <n v="0.227076396346092"/>
    <x v="3"/>
    <x v="16"/>
    <x v="5"/>
    <n v="1.0416030883789063E-2"/>
    <x v="0"/>
    <n v="1.1729487224234365"/>
    <m/>
    <m/>
    <m/>
  </r>
  <r>
    <x v="4113"/>
    <n v="0.91145801544189398"/>
    <n v="0.88802099227905196"/>
    <n v="0.91406297683715798"/>
    <n v="0.88802099227905196"/>
    <n v="0.23306936025619501"/>
    <x v="196"/>
    <x v="16"/>
    <x v="5"/>
    <n v="2.6041984558106024E-2"/>
    <x v="717"/>
    <n v="2.9325865924938159"/>
    <m/>
    <m/>
    <m/>
  </r>
  <r>
    <x v="4114"/>
    <n v="0.92708301544189398"/>
    <n v="0.91145801544189398"/>
    <n v="0.92708301544189398"/>
    <n v="0.90885400772094704"/>
    <n v="0.237064823508262"/>
    <x v="691"/>
    <x v="16"/>
    <x v="5"/>
    <n v="1.8229007720946933E-2"/>
    <x v="399"/>
    <n v="1.9999832589226971"/>
    <m/>
    <m/>
    <m/>
  </r>
  <r>
    <x v="4115"/>
    <n v="0.921875"/>
    <n v="0.92708301544189398"/>
    <n v="0.9375"/>
    <n v="0.91927099227905196"/>
    <n v="0.23573319613933499"/>
    <x v="692"/>
    <x v="16"/>
    <x v="5"/>
    <n v="1.8229007720948043E-2"/>
    <x v="376"/>
    <n v="1.9662756643491295"/>
    <m/>
    <m/>
    <m/>
  </r>
  <r>
    <x v="4116"/>
    <n v="0.91145801544189398"/>
    <n v="0.91406297683715798"/>
    <n v="0.91406297683715798"/>
    <n v="0.90625"/>
    <n v="0.23306936025619501"/>
    <x v="595"/>
    <x v="16"/>
    <x v="5"/>
    <n v="7.8129768371579811E-3"/>
    <x v="438"/>
    <n v="0.85475257560397588"/>
    <m/>
    <m/>
    <m/>
  </r>
  <r>
    <x v="4117"/>
    <n v="0.91145801544189398"/>
    <n v="0.91145801544189398"/>
    <n v="0.91406297683715798"/>
    <n v="0.90625"/>
    <n v="0.23306936025619501"/>
    <x v="348"/>
    <x v="16"/>
    <x v="5"/>
    <n v="7.8129768371579811E-3"/>
    <x v="0"/>
    <n v="0.85719547195710222"/>
    <m/>
    <m/>
    <m/>
  </r>
  <r>
    <x v="4118"/>
    <n v="0.91666698455810502"/>
    <n v="0.91145801544189398"/>
    <n v="0.91666698455810502"/>
    <n v="0.90625"/>
    <n v="0.234401360154151"/>
    <x v="693"/>
    <x v="16"/>
    <x v="5"/>
    <n v="1.0416984558105025E-2"/>
    <x v="417"/>
    <n v="1.1428924186984797"/>
    <m/>
    <m/>
    <m/>
  </r>
  <r>
    <x v="4119"/>
    <n v="0.88281297683715798"/>
    <n v="0.90885400772094704"/>
    <n v="0.90885400772094704"/>
    <n v="0.88020801544189398"/>
    <n v="0.227998837828636"/>
    <x v="311"/>
    <x v="16"/>
    <x v="5"/>
    <n v="2.8645992279053067E-2"/>
    <x v="734"/>
    <n v="3.1518805039861237"/>
    <m/>
    <m/>
    <m/>
  </r>
  <r>
    <x v="4120"/>
    <n v="0.88020801544189398"/>
    <n v="0.88281297683715798"/>
    <n v="0.88541698455810502"/>
    <n v="0.87239599227905196"/>
    <n v="0.22732594609260501"/>
    <x v="297"/>
    <x v="16"/>
    <x v="5"/>
    <n v="1.3020992279053067E-2"/>
    <x v="438"/>
    <n v="1.4749434614909263"/>
    <m/>
    <m/>
    <m/>
  </r>
  <r>
    <x v="4121"/>
    <n v="0.88020801544189398"/>
    <n v="0.88020801544189398"/>
    <n v="0.89583301544189398"/>
    <n v="0.87760400772094704"/>
    <n v="0.22732594609260501"/>
    <x v="407"/>
    <x v="16"/>
    <x v="5"/>
    <n v="1.8229007720946933E-2"/>
    <x v="0"/>
    <n v="2.0709886073686068"/>
    <m/>
    <m/>
    <m/>
  </r>
  <r>
    <x v="4122"/>
    <n v="0.87239599227905196"/>
    <n v="0.88020801544189398"/>
    <n v="0.88281297683715798"/>
    <n v="0.86979198455810502"/>
    <n v="0.225308492779731"/>
    <x v="694"/>
    <x v="16"/>
    <x v="5"/>
    <n v="1.3020992279052956E-2"/>
    <x v="378"/>
    <n v="1.479308532826298"/>
    <m/>
    <m/>
    <m/>
  </r>
  <r>
    <x v="4123"/>
    <n v="0.859375"/>
    <n v="0.87239599227905196"/>
    <n v="0.87239599227905196"/>
    <n v="0.859375"/>
    <n v="0.22194549441337499"/>
    <x v="437"/>
    <x v="16"/>
    <x v="5"/>
    <n v="1.3020992279051957E-2"/>
    <x v="490"/>
    <n v="1.492555260947021"/>
    <m/>
    <m/>
    <m/>
  </r>
  <r>
    <x v="4124"/>
    <n v="0.86718797683715798"/>
    <n v="0.859375"/>
    <n v="0.86718797683715798"/>
    <n v="0.85416698455810502"/>
    <n v="0.22396337985992401"/>
    <x v="628"/>
    <x v="16"/>
    <x v="5"/>
    <n v="1.3020992279052956E-2"/>
    <x v="420"/>
    <n v="1.5151700106534349"/>
    <m/>
    <m/>
    <m/>
  </r>
  <r>
    <x v="4125"/>
    <n v="0.86197900772094704"/>
    <n v="0.86718797683715798"/>
    <n v="0.86979198455810502"/>
    <n v="0.859375"/>
    <n v="0.222618103027343"/>
    <x v="695"/>
    <x v="16"/>
    <x v="5"/>
    <n v="1.0416984558105025E-2"/>
    <x v="387"/>
    <n v="1.2012371984328312"/>
    <m/>
    <m/>
    <m/>
  </r>
  <r>
    <x v="4126"/>
    <n v="0.86458301544189398"/>
    <n v="0.86197900772094704"/>
    <n v="0.87239599227905196"/>
    <n v="0.859375"/>
    <n v="0.22329060733318301"/>
    <x v="696"/>
    <x v="16"/>
    <x v="5"/>
    <n v="1.3020992279051957E-2"/>
    <x v="392"/>
    <n v="1.5105927362986675"/>
    <m/>
    <m/>
    <m/>
  </r>
  <r>
    <x v="4127"/>
    <n v="0.86718797683715798"/>
    <n v="0.86458301544189398"/>
    <n v="0.87239599227905196"/>
    <n v="0.86197900772094704"/>
    <n v="0.22396337985992401"/>
    <x v="594"/>
    <x v="16"/>
    <x v="5"/>
    <n v="1.0416984558104914E-2"/>
    <x v="390"/>
    <n v="1.2048564882784247"/>
    <m/>
    <m/>
    <m/>
  </r>
  <r>
    <x v="4128"/>
    <n v="0.859375"/>
    <n v="0.86718797683715798"/>
    <n v="0.86979198455810502"/>
    <n v="0.859375"/>
    <n v="0.22194549441337499"/>
    <x v="697"/>
    <x v="16"/>
    <x v="5"/>
    <n v="1.0416984558105025E-2"/>
    <x v="450"/>
    <n v="1.2012371984328312"/>
    <m/>
    <m/>
    <m/>
  </r>
  <r>
    <x v="4129"/>
    <n v="0.85416698455810502"/>
    <n v="0.859375"/>
    <n v="0.87239599227905196"/>
    <n v="0.85416698455810502"/>
    <n v="0.22060072422027499"/>
    <x v="251"/>
    <x v="16"/>
    <x v="5"/>
    <n v="1.8229007720946933E-2"/>
    <x v="318"/>
    <n v="2.1211936257101884"/>
    <m/>
    <m/>
    <m/>
  </r>
  <r>
    <x v="4130"/>
    <n v="0.85677099227905196"/>
    <n v="0.85416698455810502"/>
    <n v="0.86458301544189398"/>
    <n v="0.84635400772094704"/>
    <n v="0.22127310931682501"/>
    <x v="698"/>
    <x v="16"/>
    <x v="5"/>
    <n v="1.8229007720946933E-2"/>
    <x v="392"/>
    <n v="2.1341269389354274"/>
    <m/>
    <m/>
    <m/>
  </r>
  <r>
    <x v="4131"/>
    <n v="0.86718797683715798"/>
    <n v="0.85677099227905196"/>
    <n v="0.86718797683715798"/>
    <n v="0.85416698455810502"/>
    <n v="0.22396337985992401"/>
    <x v="699"/>
    <x v="16"/>
    <x v="5"/>
    <n v="1.3020992279052956E-2"/>
    <x v="421"/>
    <n v="1.5197751086806164"/>
    <m/>
    <m/>
    <m/>
  </r>
  <r>
    <x v="4132"/>
    <n v="0.86458301544189398"/>
    <n v="0.86718797683715798"/>
    <n v="0.87760400772094704"/>
    <n v="0.859375"/>
    <n v="0.22329060733318301"/>
    <x v="151"/>
    <x v="16"/>
    <x v="5"/>
    <n v="1.8229007720947044E-2"/>
    <x v="438"/>
    <n v="2.1020826173619929"/>
    <m/>
    <m/>
    <m/>
  </r>
  <r>
    <x v="4133"/>
    <n v="0.86979198455810502"/>
    <n v="0.86458301544189398"/>
    <n v="0.86979198455810502"/>
    <n v="0.85416698455810502"/>
    <n v="0.22463592886924699"/>
    <x v="604"/>
    <x v="16"/>
    <x v="5"/>
    <n v="1.5625E-2"/>
    <x v="417"/>
    <n v="1.8072295801478313"/>
    <m/>
    <m/>
    <m/>
  </r>
  <r>
    <x v="4134"/>
    <n v="0.859375"/>
    <n v="0.86718797683715798"/>
    <n v="0.86718797683715798"/>
    <n v="0.85156297683715798"/>
    <n v="0.22194549441337499"/>
    <x v="700"/>
    <x v="16"/>
    <x v="6"/>
    <n v="1.5625E-2"/>
    <x v="450"/>
    <n v="1.8018008110523065"/>
    <m/>
    <m/>
    <m/>
  </r>
  <r>
    <x v="4135"/>
    <n v="0.85677099227905196"/>
    <n v="0.859375"/>
    <n v="0.86458301544189398"/>
    <n v="0.85416698455810502"/>
    <n v="0.22127310931682501"/>
    <x v="161"/>
    <x v="16"/>
    <x v="6"/>
    <n v="1.0416030883788951E-2"/>
    <x v="331"/>
    <n v="1.2120472301136234"/>
    <m/>
    <m/>
    <m/>
  </r>
  <r>
    <x v="4136"/>
    <n v="0.86197900772094704"/>
    <n v="0.85677099227905196"/>
    <n v="0.86197900772094704"/>
    <n v="0.85416698455810502"/>
    <n v="0.222618103027343"/>
    <x v="493"/>
    <x v="16"/>
    <x v="6"/>
    <n v="7.8120231628420189E-3"/>
    <x v="397"/>
    <n v="0.91179827903156052"/>
    <m/>
    <m/>
    <m/>
  </r>
  <r>
    <x v="4137"/>
    <n v="0.86197900772094704"/>
    <n v="0.86197900772094704"/>
    <n v="0.86718797683715798"/>
    <n v="0.85677099227905196"/>
    <n v="0.222618103027343"/>
    <x v="701"/>
    <x v="16"/>
    <x v="6"/>
    <n v="1.0416984558106024E-2"/>
    <x v="0"/>
    <n v="1.2084963165922444"/>
    <m/>
    <m/>
    <m/>
  </r>
  <r>
    <x v="4138"/>
    <n v="0.875"/>
    <n v="0.86197900772094704"/>
    <n v="0.875"/>
    <n v="0.85416698455810502"/>
    <n v="0.22598095238208701"/>
    <x v="702"/>
    <x v="16"/>
    <x v="6"/>
    <n v="2.0833015441894975E-2"/>
    <x v="471"/>
    <n v="2.4168819954185423"/>
    <m/>
    <m/>
    <m/>
  </r>
  <r>
    <x v="4139"/>
    <n v="0.875"/>
    <n v="0.875"/>
    <n v="0.88020801544189398"/>
    <n v="0.87239599227905196"/>
    <n v="0.22598095238208701"/>
    <x v="703"/>
    <x v="16"/>
    <x v="6"/>
    <n v="7.8120231628420189E-3"/>
    <x v="0"/>
    <n v="0.89280264718194502"/>
    <m/>
    <m/>
    <m/>
  </r>
  <r>
    <x v="4140"/>
    <n v="0.87239599227905196"/>
    <n v="0.875"/>
    <n v="0.88020801544189398"/>
    <n v="0.86718797683715798"/>
    <n v="0.225308492779731"/>
    <x v="339"/>
    <x v="16"/>
    <x v="6"/>
    <n v="1.3020038604735995E-2"/>
    <x v="331"/>
    <n v="1.4880044119698279"/>
    <m/>
    <m/>
    <m/>
  </r>
  <r>
    <x v="4141"/>
    <n v="0.86979198455810502"/>
    <n v="0.87239599227905196"/>
    <n v="0.87239599227905196"/>
    <n v="0.859375"/>
    <n v="0.22463592886924699"/>
    <x v="598"/>
    <x v="16"/>
    <x v="6"/>
    <n v="1.3020992279051957E-2"/>
    <x v="411"/>
    <n v="1.492555260947021"/>
    <m/>
    <m/>
    <m/>
  </r>
  <r>
    <x v="4142"/>
    <n v="0.87239599227905196"/>
    <n v="0.86979198455810502"/>
    <n v="0.87239599227905196"/>
    <n v="0.859375"/>
    <n v="0.225308492779731"/>
    <x v="160"/>
    <x v="16"/>
    <x v="6"/>
    <n v="1.3020992279051957E-2"/>
    <x v="392"/>
    <n v="1.497023714890547"/>
    <m/>
    <m/>
    <m/>
  </r>
  <r>
    <x v="4143"/>
    <n v="0.86979198455810502"/>
    <n v="0.87239599227905196"/>
    <n v="0.88541698455810502"/>
    <n v="0.86979198455810502"/>
    <n v="0.22463592886924699"/>
    <x v="649"/>
    <x v="16"/>
    <x v="6"/>
    <n v="1.5625E-2"/>
    <x v="411"/>
    <n v="1.791044449800963"/>
    <m/>
    <m/>
    <m/>
  </r>
  <r>
    <x v="4144"/>
    <n v="0.85416698455810502"/>
    <n v="0.86979198455810502"/>
    <n v="0.87239599227905196"/>
    <n v="0.84635400772094704"/>
    <n v="0.22060072422027499"/>
    <x v="704"/>
    <x v="16"/>
    <x v="6"/>
    <n v="2.6041984558104914E-2"/>
    <x v="75"/>
    <n v="2.994047429781209"/>
    <m/>
    <m/>
    <m/>
  </r>
  <r>
    <x v="4145"/>
    <n v="0.86718797683715798"/>
    <n v="0.85416698455810502"/>
    <n v="0.86979198455810502"/>
    <n v="0.85416698455810502"/>
    <n v="0.22396337985992401"/>
    <x v="705"/>
    <x v="16"/>
    <x v="6"/>
    <n v="1.5625E-2"/>
    <x v="471"/>
    <n v="1.8292676118924736"/>
    <m/>
    <m/>
    <m/>
  </r>
  <r>
    <x v="4146"/>
    <n v="0.84635400772094704"/>
    <n v="0.86718797683715798"/>
    <n v="0.87760400772094704"/>
    <n v="0.84635400772094704"/>
    <n v="0.218582883477211"/>
    <x v="590"/>
    <x v="16"/>
    <x v="6"/>
    <n v="3.125E-2"/>
    <x v="733"/>
    <n v="3.603601622104613"/>
    <m/>
    <m/>
    <m/>
  </r>
  <r>
    <x v="4147"/>
    <n v="0.85416698455810502"/>
    <n v="0.84895801544189398"/>
    <n v="0.859375"/>
    <n v="0.84895801544189398"/>
    <n v="0.22060072422027499"/>
    <x v="178"/>
    <x v="16"/>
    <x v="6"/>
    <n v="1.0416984558106024E-2"/>
    <x v="417"/>
    <n v="1.2270317693724637"/>
    <m/>
    <m/>
    <m/>
  </r>
  <r>
    <x v="4148"/>
    <n v="0.86458301544189398"/>
    <n v="0.85416698455810502"/>
    <n v="0.86718797683715798"/>
    <n v="0.85156297683715798"/>
    <n v="0.22329060733318301"/>
    <x v="706"/>
    <x v="16"/>
    <x v="6"/>
    <n v="1.5625E-2"/>
    <x v="466"/>
    <n v="1.8292676118924736"/>
    <m/>
    <m/>
    <m/>
  </r>
  <r>
    <x v="4149"/>
    <n v="0.85156297683715798"/>
    <n v="0.86458301544189398"/>
    <n v="0.86458301544189398"/>
    <n v="0.84635400772094704"/>
    <n v="0.21992804110050199"/>
    <x v="707"/>
    <x v="16"/>
    <x v="6"/>
    <n v="1.8229007720946933E-2"/>
    <x v="472"/>
    <n v="2.1084161260824641"/>
    <m/>
    <m/>
    <m/>
  </r>
  <r>
    <x v="4150"/>
    <n v="0.859375"/>
    <n v="0.85156297683715798"/>
    <n v="0.859375"/>
    <n v="0.85156297683715798"/>
    <n v="0.22194549441337499"/>
    <x v="299"/>
    <x v="16"/>
    <x v="6"/>
    <n v="7.8120231628420189E-3"/>
    <x v="370"/>
    <n v="0.9173746834153278"/>
    <m/>
    <m/>
    <m/>
  </r>
  <r>
    <x v="4151"/>
    <n v="0.85416698455810502"/>
    <n v="0.859375"/>
    <n v="0.86197900772094704"/>
    <n v="0.85156297683715798"/>
    <n v="0.22060072422027499"/>
    <x v="708"/>
    <x v="16"/>
    <x v="6"/>
    <n v="1.0416030883789063E-2"/>
    <x v="318"/>
    <n v="1.2120472301136365"/>
    <m/>
    <m/>
    <m/>
  </r>
  <r>
    <x v="4152"/>
    <n v="0.859375"/>
    <n v="0.85677099227905196"/>
    <n v="0.86979198455810502"/>
    <n v="0.85677099227905196"/>
    <n v="0.22194549441337499"/>
    <x v="278"/>
    <x v="16"/>
    <x v="6"/>
    <n v="1.3020992279053067E-2"/>
    <x v="332"/>
    <n v="1.5197751086806293"/>
    <m/>
    <m/>
    <m/>
  </r>
  <r>
    <x v="4153"/>
    <n v="0.88802099227905196"/>
    <n v="0.86718797683715798"/>
    <n v="0.89583301544189398"/>
    <n v="0.86718797683715798"/>
    <n v="0.229343801736831"/>
    <x v="341"/>
    <x v="16"/>
    <x v="6"/>
    <n v="2.8645038604735995E-2"/>
    <x v="448"/>
    <n v="3.3032098426008285"/>
    <m/>
    <m/>
    <m/>
  </r>
  <r>
    <x v="4154"/>
    <n v="0.890625"/>
    <n v="0.88802099227905196"/>
    <n v="0.89583301544189398"/>
    <n v="0.88020801544189398"/>
    <n v="0.230016455054283"/>
    <x v="709"/>
    <x v="16"/>
    <x v="7"/>
    <n v="1.5625E-2"/>
    <x v="332"/>
    <n v="1.7595304768527358"/>
    <m/>
    <m/>
    <m/>
  </r>
  <r>
    <x v="4155"/>
    <n v="0.91145801544189398"/>
    <n v="0.890625"/>
    <n v="0.91145801544189398"/>
    <n v="0.88541698455810502"/>
    <n v="0.23539680242538399"/>
    <x v="710"/>
    <x v="16"/>
    <x v="7"/>
    <n v="2.6041030883788951E-2"/>
    <x v="448"/>
    <n v="2.9239052220394615"/>
    <m/>
    <m/>
    <m/>
  </r>
  <r>
    <x v="4156"/>
    <n v="0.92708301544189398"/>
    <n v="0.921875"/>
    <n v="0.94270801544189398"/>
    <n v="0.921875"/>
    <n v="0.23943223059177399"/>
    <x v="711"/>
    <x v="16"/>
    <x v="7"/>
    <n v="2.0833015441893976E-2"/>
    <x v="423"/>
    <n v="2.259852522510533"/>
    <m/>
    <m/>
    <m/>
  </r>
  <r>
    <x v="4157"/>
    <n v="0.94791698455810502"/>
    <n v="0.92708301544189398"/>
    <n v="0.94791698455810502"/>
    <n v="0.92447900772094704"/>
    <n v="0.244812741875648"/>
    <x v="712"/>
    <x v="16"/>
    <x v="7"/>
    <n v="2.3437976837157981E-2"/>
    <x v="489"/>
    <n v="2.5281421886459947"/>
    <m/>
    <m/>
    <m/>
  </r>
  <r>
    <x v="4158"/>
    <n v="0.94791698455810502"/>
    <n v="0.94791698455810502"/>
    <n v="0.96354198455810502"/>
    <n v="0.94531297683715798"/>
    <n v="0.244812741875648"/>
    <x v="713"/>
    <x v="16"/>
    <x v="7"/>
    <n v="1.8229007720947044E-2"/>
    <x v="0"/>
    <n v="1.923059510263438"/>
    <m/>
    <m/>
    <m/>
  </r>
  <r>
    <x v="4159"/>
    <n v="0.95833301544189398"/>
    <n v="0.94791698455810502"/>
    <n v="0.96354198455810502"/>
    <n v="0.94010400772094704"/>
    <n v="0.24750286340713501"/>
    <x v="318"/>
    <x v="16"/>
    <x v="7"/>
    <n v="2.3437976837157981E-2"/>
    <x v="466"/>
    <n v="2.4725769470291934"/>
    <m/>
    <m/>
    <m/>
  </r>
  <r>
    <x v="4160"/>
    <n v="0.96614599227905196"/>
    <n v="0.95833301544189398"/>
    <n v="0.984375"/>
    <n v="0.95833301544189398"/>
    <n v="0.249520659446716"/>
    <x v="714"/>
    <x v="16"/>
    <x v="7"/>
    <n v="2.6041984558106024E-2"/>
    <x v="420"/>
    <n v="2.7174253770332522"/>
    <m/>
    <m/>
    <m/>
  </r>
  <r>
    <x v="4161"/>
    <n v="0.95052099227905196"/>
    <n v="0.96614599227905196"/>
    <n v="0.97656297683715798"/>
    <n v="0.94531297683715798"/>
    <n v="0.24548532068729401"/>
    <x v="715"/>
    <x v="16"/>
    <x v="7"/>
    <n v="3.125E-2"/>
    <x v="75"/>
    <n v="3.2345008155841999"/>
    <m/>
    <m/>
    <m/>
  </r>
  <r>
    <x v="4162"/>
    <n v="0.95572900772094704"/>
    <n v="0.95052099227905196"/>
    <n v="0.95572900772094704"/>
    <n v="0.91406297683715798"/>
    <n v="0.246830448508262"/>
    <x v="716"/>
    <x v="16"/>
    <x v="7"/>
    <n v="4.1666030883789063E-2"/>
    <x v="397"/>
    <n v="4.3834940229870094"/>
    <m/>
    <m/>
    <m/>
  </r>
  <r>
    <x v="4163"/>
    <n v="0.9375"/>
    <n v="0.95572900772094704"/>
    <n v="0.95833301544189398"/>
    <n v="0.92708301544189398"/>
    <n v="0.24212265014648399"/>
    <x v="600"/>
    <x v="16"/>
    <x v="7"/>
    <n v="3.125E-2"/>
    <x v="479"/>
    <n v="3.269755312179909"/>
    <m/>
    <m/>
    <m/>
  </r>
  <r>
    <x v="4164"/>
    <n v="0.92968797683715798"/>
    <n v="0.93229198455810502"/>
    <n v="0.93229198455810502"/>
    <n v="0.91666698455810502"/>
    <n v="0.24010495841503099"/>
    <x v="717"/>
    <x v="16"/>
    <x v="7"/>
    <n v="1.5625E-2"/>
    <x v="219"/>
    <n v="1.6759770821590896"/>
    <m/>
    <m/>
    <m/>
  </r>
  <r>
    <x v="4165"/>
    <n v="0.93489599227905196"/>
    <n v="0.92968797683715798"/>
    <n v="0.94010400772094704"/>
    <n v="0.92968797683715798"/>
    <n v="0.24145004153251601"/>
    <x v="303"/>
    <x v="16"/>
    <x v="7"/>
    <n v="1.0416030883789063E-2"/>
    <x v="423"/>
    <n v="1.1203792178989866"/>
    <m/>
    <m/>
    <m/>
  </r>
  <r>
    <x v="4166"/>
    <n v="0.9375"/>
    <n v="0.93489599227905196"/>
    <n v="0.94531297683715798"/>
    <n v="0.93229198455810502"/>
    <n v="0.24212265014648399"/>
    <x v="306"/>
    <x v="16"/>
    <x v="7"/>
    <n v="1.3020992279052956E-2"/>
    <x v="332"/>
    <n v="1.3927744248117808"/>
    <m/>
    <m/>
    <m/>
  </r>
  <r>
    <x v="4167"/>
    <n v="0.93489599227905196"/>
    <n v="0.9375"/>
    <n v="0.94791698455810502"/>
    <n v="0.93489599227905196"/>
    <n v="0.24145004153251601"/>
    <x v="718"/>
    <x v="16"/>
    <x v="7"/>
    <n v="1.3020992279053067E-2"/>
    <x v="331"/>
    <n v="1.388905843098994"/>
    <m/>
    <m/>
    <m/>
  </r>
  <r>
    <x v="4168"/>
    <n v="0.92968797683715798"/>
    <n v="0.93489599227905196"/>
    <n v="0.94010400772094704"/>
    <n v="0.92708301544189398"/>
    <n v="0.24010495841503099"/>
    <x v="592"/>
    <x v="16"/>
    <x v="7"/>
    <n v="1.3020992279053067E-2"/>
    <x v="376"/>
    <n v="1.3927744248117926"/>
    <m/>
    <m/>
    <m/>
  </r>
  <r>
    <x v="4169"/>
    <n v="0.953125"/>
    <n v="0.92968797683715798"/>
    <n v="0.953125"/>
    <n v="0.921875"/>
    <n v="0.24615791440009999"/>
    <x v="719"/>
    <x v="16"/>
    <x v="7"/>
    <n v="3.125E-2"/>
    <x v="717"/>
    <n v="3.3613428137808086"/>
    <m/>
    <m/>
    <m/>
  </r>
  <r>
    <x v="4170"/>
    <n v="0.94531297683715798"/>
    <n v="0.953125"/>
    <n v="0.96093797683715798"/>
    <n v="0.94270801544189398"/>
    <n v="0.24414013326167999"/>
    <x v="644"/>
    <x v="16"/>
    <x v="7"/>
    <n v="1.8229961395264005E-2"/>
    <x v="378"/>
    <n v="1.912651687371961"/>
    <m/>
    <m/>
    <m/>
  </r>
  <r>
    <x v="4171"/>
    <n v="0.953125"/>
    <n v="0.94531297683715798"/>
    <n v="0.95572900772094704"/>
    <n v="0.94270801544189398"/>
    <n v="0.24615791440009999"/>
    <x v="584"/>
    <x v="16"/>
    <x v="7"/>
    <n v="1.3020992279053067E-2"/>
    <x v="370"/>
    <n v="1.3774265876068785"/>
    <m/>
    <m/>
    <m/>
  </r>
  <r>
    <x v="4172"/>
    <n v="0.96093797683715798"/>
    <n v="0.953125"/>
    <n v="0.96093797683715798"/>
    <n v="0.94791698455810502"/>
    <n v="0.24817559123039201"/>
    <x v="92"/>
    <x v="16"/>
    <x v="7"/>
    <n v="1.3020992279052956E-2"/>
    <x v="420"/>
    <n v="1.3661368948514578"/>
    <m/>
    <m/>
    <m/>
  </r>
  <r>
    <x v="4173"/>
    <n v="0.953125"/>
    <n v="0.96093797683715798"/>
    <n v="0.96093797683715798"/>
    <n v="0.953125"/>
    <n v="0.24615791440009999"/>
    <x v="720"/>
    <x v="16"/>
    <x v="7"/>
    <n v="7.8129768371579811E-3"/>
    <x v="450"/>
    <n v="0.81305734870357615"/>
    <m/>
    <m/>
    <m/>
  </r>
  <r>
    <x v="4174"/>
    <n v="0.94531297683715798"/>
    <n v="0.953125"/>
    <n v="0.953125"/>
    <n v="0.94010400772094704"/>
    <n v="0.24414013326167999"/>
    <x v="494"/>
    <x v="16"/>
    <x v="7"/>
    <n v="1.3020992279052956E-2"/>
    <x v="378"/>
    <n v="1.3661368948514578"/>
    <m/>
    <m/>
    <m/>
  </r>
  <r>
    <x v="4175"/>
    <n v="0.94010400772094704"/>
    <n v="0.94531297683715798"/>
    <n v="0.94791698455810502"/>
    <n v="0.93229198455810502"/>
    <n v="0.242795094847679"/>
    <x v="721"/>
    <x v="16"/>
    <x v="7"/>
    <n v="1.5625E-2"/>
    <x v="387"/>
    <n v="1.6528917282272328"/>
    <m/>
    <m/>
    <m/>
  </r>
  <r>
    <x v="4176"/>
    <n v="0.9375"/>
    <n v="0.94010400772094704"/>
    <n v="0.94531297683715798"/>
    <n v="0.93489599227905196"/>
    <n v="0.24212265014648399"/>
    <x v="460"/>
    <x v="16"/>
    <x v="7"/>
    <n v="1.0416984558106024E-2"/>
    <x v="219"/>
    <n v="1.1080672428319356"/>
    <m/>
    <m/>
    <m/>
  </r>
  <r>
    <x v="4177"/>
    <n v="0.9375"/>
    <n v="0.9375"/>
    <n v="0.94010400772094704"/>
    <n v="0.92968797683715798"/>
    <n v="0.24212265014648399"/>
    <x v="543"/>
    <x v="16"/>
    <x v="8"/>
    <n v="1.0416030883789063E-2"/>
    <x v="0"/>
    <n v="1.1110432942708333"/>
    <m/>
    <m/>
    <m/>
  </r>
  <r>
    <x v="4178"/>
    <n v="0.92447900772094704"/>
    <n v="0.93229198455810502"/>
    <n v="0.93229198455810502"/>
    <n v="0.91666698455810502"/>
    <n v="0.238759726285934"/>
    <x v="722"/>
    <x v="16"/>
    <x v="8"/>
    <n v="1.5625E-2"/>
    <x v="450"/>
    <n v="1.6759770821590896"/>
    <m/>
    <m/>
    <m/>
  </r>
  <r>
    <x v="4179"/>
    <n v="0.96093797683715798"/>
    <n v="0.92968797683715798"/>
    <n v="0.96093797683715798"/>
    <n v="0.92968797683715798"/>
    <n v="0.24817559123039201"/>
    <x v="723"/>
    <x v="16"/>
    <x v="8"/>
    <n v="3.125E-2"/>
    <x v="487"/>
    <n v="3.3613428137808086"/>
    <m/>
    <m/>
    <m/>
  </r>
  <r>
    <x v="4180"/>
    <n v="0.96093797683715798"/>
    <n v="0.96093797683715798"/>
    <n v="0.96614599227905196"/>
    <n v="0.953125"/>
    <n v="0.24817559123039201"/>
    <x v="724"/>
    <x v="16"/>
    <x v="8"/>
    <n v="1.3020992279051957E-2"/>
    <x v="0"/>
    <n v="1.3550294184344132"/>
    <m/>
    <m/>
    <m/>
  </r>
  <r>
    <x v="4181"/>
    <n v="0.96354198455810502"/>
    <n v="0.96093797683715798"/>
    <n v="0.96354198455810502"/>
    <n v="0.953125"/>
    <n v="0.25121748447418202"/>
    <x v="150"/>
    <x v="16"/>
    <x v="8"/>
    <n v="1.0416984558105025E-2"/>
    <x v="201"/>
    <n v="1.0840433835690004"/>
    <m/>
    <m/>
    <m/>
  </r>
  <r>
    <x v="4182"/>
    <n v="0.96875"/>
    <n v="0.96614599227905196"/>
    <n v="0.97656297683715798"/>
    <n v="0.96614599227905196"/>
    <n v="0.25257533788681003"/>
    <x v="10"/>
    <x v="16"/>
    <x v="8"/>
    <n v="1.0416984558106024E-2"/>
    <x v="332"/>
    <n v="1.0781998415719025"/>
    <m/>
    <m/>
    <m/>
  </r>
  <r>
    <x v="4183"/>
    <n v="0.97656297683715798"/>
    <n v="0.96875"/>
    <n v="0.97916698455810502"/>
    <n v="0.96354198455810502"/>
    <n v="0.25461262464523299"/>
    <x v="725"/>
    <x v="16"/>
    <x v="8"/>
    <n v="1.5625E-2"/>
    <x v="420"/>
    <n v="1.6129032258064515"/>
    <m/>
    <m/>
    <m/>
  </r>
  <r>
    <x v="4184"/>
    <n v="0.96875"/>
    <n v="0.97656297683715798"/>
    <n v="0.97656297683715798"/>
    <n v="0.96614599227905196"/>
    <n v="0.25257533788681003"/>
    <x v="726"/>
    <x v="16"/>
    <x v="8"/>
    <n v="1.0416984558106024E-2"/>
    <x v="450"/>
    <n v="1.0666986979010835"/>
    <m/>
    <m/>
    <m/>
  </r>
  <r>
    <x v="4185"/>
    <n v="0.94531297683715798"/>
    <n v="0.96875"/>
    <n v="0.96875"/>
    <n v="0.94531297683715798"/>
    <n v="0.24646465480327601"/>
    <x v="727"/>
    <x v="16"/>
    <x v="8"/>
    <n v="2.3437023162842019E-2"/>
    <x v="726"/>
    <n v="2.4193056168094986"/>
    <m/>
    <m/>
    <m/>
  </r>
  <r>
    <x v="4186"/>
    <n v="0.91406297683715798"/>
    <n v="0.92968797683715798"/>
    <n v="0.92968797683715798"/>
    <n v="0.90625"/>
    <n v="0.238317295908927"/>
    <x v="372"/>
    <x v="16"/>
    <x v="8"/>
    <n v="2.3437976837157981E-2"/>
    <x v="75"/>
    <n v="2.5210584003565448"/>
    <m/>
    <m/>
    <m/>
  </r>
  <r>
    <x v="4187"/>
    <n v="0.89322900772094704"/>
    <n v="0.91406297683715798"/>
    <n v="0.92708301544189398"/>
    <n v="0.89322900772094704"/>
    <n v="0.232885286211967"/>
    <x v="561"/>
    <x v="16"/>
    <x v="8"/>
    <n v="3.3854007720946933E-2"/>
    <x v="733"/>
    <n v="3.7036843826766308"/>
    <m/>
    <m/>
    <m/>
  </r>
  <r>
    <x v="4188"/>
    <n v="0.890625"/>
    <n v="0.89322900772094704"/>
    <n v="0.89843797683715798"/>
    <n v="0.88802099227905196"/>
    <n v="0.23220652341842599"/>
    <x v="568"/>
    <x v="16"/>
    <x v="8"/>
    <n v="1.0416984558106024E-2"/>
    <x v="219"/>
    <n v="1.1662165545524228"/>
    <m/>
    <m/>
    <m/>
  </r>
  <r>
    <x v="4189"/>
    <n v="0.90104198455810502"/>
    <n v="0.890625"/>
    <n v="0.90104198455810502"/>
    <n v="0.88281297683715798"/>
    <n v="0.23492243885993899"/>
    <x v="728"/>
    <x v="16"/>
    <x v="8"/>
    <n v="1.8229007720947044E-2"/>
    <x v="457"/>
    <n v="2.0467657791940539"/>
    <m/>
    <m/>
    <m/>
  </r>
  <r>
    <x v="4190"/>
    <n v="0.91927099227905196"/>
    <n v="0.90104198455810502"/>
    <n v="0.91927099227905196"/>
    <n v="0.90104198455810502"/>
    <n v="0.239675253629684"/>
    <x v="508"/>
    <x v="16"/>
    <x v="8"/>
    <n v="1.8229007720946933E-2"/>
    <x v="377"/>
    <n v="2.0231030333050377"/>
    <m/>
    <m/>
    <m/>
  </r>
  <r>
    <x v="4191"/>
    <n v="0.90364599227905196"/>
    <n v="0.91927099227905196"/>
    <n v="0.91927099227905196"/>
    <n v="0.90104198455810502"/>
    <n v="0.23560132086277"/>
    <x v="729"/>
    <x v="16"/>
    <x v="8"/>
    <n v="1.8229007720946933E-2"/>
    <x v="75"/>
    <n v="1.9829851995822982"/>
    <m/>
    <m/>
    <m/>
  </r>
  <r>
    <x v="4192"/>
    <n v="0.91406297683715798"/>
    <n v="0.90625"/>
    <n v="0.91666698455810502"/>
    <n v="0.90625"/>
    <n v="0.238317295908927"/>
    <x v="177"/>
    <x v="16"/>
    <x v="8"/>
    <n v="1.0416984558105025E-2"/>
    <x v="420"/>
    <n v="1.1494603650322786"/>
    <m/>
    <m/>
    <m/>
  </r>
  <r>
    <x v="4193"/>
    <n v="0.91666698455810502"/>
    <n v="0.91406297683715798"/>
    <n v="0.91666698455810502"/>
    <n v="0.90625"/>
    <n v="0.23899617791175801"/>
    <x v="71"/>
    <x v="16"/>
    <x v="8"/>
    <n v="1.0416984558105025E-2"/>
    <x v="201"/>
    <n v="1.1396353229566183"/>
    <m/>
    <m/>
    <m/>
  </r>
  <r>
    <x v="4194"/>
    <n v="0.90364599227905196"/>
    <n v="0.91666698455810502"/>
    <n v="0.921875"/>
    <n v="0.89843797683715798"/>
    <n v="0.23560132086277"/>
    <x v="730"/>
    <x v="16"/>
    <x v="8"/>
    <n v="2.3437023162842019E-2"/>
    <x v="476"/>
    <n v="2.5567652765568116"/>
    <m/>
    <m/>
    <m/>
  </r>
  <r>
    <x v="4195"/>
    <n v="0.91666698455810502"/>
    <n v="0.90364599227905196"/>
    <n v="0.921875"/>
    <n v="0.89843797683715798"/>
    <n v="0.23899617791175801"/>
    <x v="252"/>
    <x v="16"/>
    <x v="8"/>
    <n v="2.3437023162842019E-2"/>
    <x v="394"/>
    <n v="2.5936067180171265"/>
    <m/>
    <m/>
    <m/>
  </r>
  <r>
    <x v="4196"/>
    <n v="0.91666698455810502"/>
    <n v="0.91666698455810502"/>
    <n v="0.92447900772094704"/>
    <n v="0.90885400772094704"/>
    <n v="0.23899617791175801"/>
    <x v="631"/>
    <x v="16"/>
    <x v="8"/>
    <n v="1.5625E-2"/>
    <x v="0"/>
    <n v="1.7045448634252163"/>
    <m/>
    <m/>
    <m/>
  </r>
  <r>
    <x v="4197"/>
    <n v="0.92968797683715798"/>
    <n v="0.91666698455810502"/>
    <n v="0.92968797683715798"/>
    <n v="0.91666698455810502"/>
    <n v="0.24239104986190699"/>
    <x v="591"/>
    <x v="16"/>
    <x v="9"/>
    <n v="1.3020992279052956E-2"/>
    <x v="471"/>
    <n v="1.4204713923813834"/>
    <m/>
    <m/>
    <m/>
  </r>
  <r>
    <x v="4198"/>
    <n v="0.92447900772094704"/>
    <n v="0.92968797683715798"/>
    <n v="0.93489599227905196"/>
    <n v="0.91927099227905196"/>
    <n v="0.24103298783302299"/>
    <x v="168"/>
    <x v="16"/>
    <x v="9"/>
    <n v="1.5625E-2"/>
    <x v="387"/>
    <n v="1.6806714068904043"/>
    <m/>
    <m/>
    <m/>
  </r>
  <r>
    <x v="4199"/>
    <n v="0.91927099227905196"/>
    <n v="0.92447900772094704"/>
    <n v="0.92447900772094704"/>
    <n v="0.91145801544189398"/>
    <n v="0.239675253629684"/>
    <x v="669"/>
    <x v="16"/>
    <x v="9"/>
    <n v="1.3020992279053067E-2"/>
    <x v="366"/>
    <n v="1.4084681393851011"/>
    <m/>
    <m/>
    <m/>
  </r>
  <r>
    <x v="4200"/>
    <n v="0.93489599227905196"/>
    <n v="0.921875"/>
    <n v="0.93489599227905196"/>
    <n v="0.921875"/>
    <n v="0.24374894797801899"/>
    <x v="34"/>
    <x v="16"/>
    <x v="9"/>
    <n v="1.3020992279051957E-2"/>
    <x v="396"/>
    <n v="1.4124466201005512"/>
    <m/>
    <m/>
    <m/>
  </r>
  <r>
    <x v="4201"/>
    <n v="0.92968797683715798"/>
    <n v="0.93489599227905196"/>
    <n v="0.93489599227905196"/>
    <n v="0.92708301544189398"/>
    <n v="0.24239104986190699"/>
    <x v="160"/>
    <x v="16"/>
    <x v="9"/>
    <n v="7.8129768371579811E-3"/>
    <x v="376"/>
    <n v="0.83570545832716858"/>
    <m/>
    <m/>
    <m/>
  </r>
  <r>
    <x v="4202"/>
    <n v="0.92968797683715798"/>
    <n v="0.92968797683715798"/>
    <n v="0.93489599227905196"/>
    <n v="0.921875"/>
    <n v="0.24239104986190699"/>
    <x v="101"/>
    <x v="16"/>
    <x v="9"/>
    <n v="1.3020992279051957E-2"/>
    <x v="0"/>
    <n v="1.4005766024155741"/>
    <m/>
    <m/>
    <m/>
  </r>
  <r>
    <x v="4203"/>
    <n v="0.94010400772094704"/>
    <n v="0.92968797683715798"/>
    <n v="0.94531297683715798"/>
    <n v="0.92708301544189398"/>
    <n v="0.245106786489486"/>
    <x v="481"/>
    <x v="16"/>
    <x v="9"/>
    <n v="1.8229961395264005E-2"/>
    <x v="475"/>
    <n v="1.9608687914071115"/>
    <m/>
    <m/>
    <m/>
  </r>
  <r>
    <x v="4204"/>
    <n v="0.953125"/>
    <n v="0.94010400772094704"/>
    <n v="0.953125"/>
    <n v="0.93229198455810502"/>
    <n v="0.24850159883499101"/>
    <x v="296"/>
    <x v="16"/>
    <x v="9"/>
    <n v="2.0833015441894975E-2"/>
    <x v="471"/>
    <n v="2.2160330421736574"/>
    <m/>
    <m/>
    <m/>
  </r>
  <r>
    <x v="4205"/>
    <n v="0.94270801544189398"/>
    <n v="0.953125"/>
    <n v="0.95572900772094704"/>
    <n v="0.9375"/>
    <n v="0.245785728096961"/>
    <x v="343"/>
    <x v="16"/>
    <x v="9"/>
    <n v="1.8229007720947044E-2"/>
    <x v="452"/>
    <n v="1.9125516297387062"/>
    <m/>
    <m/>
    <m/>
  </r>
  <r>
    <x v="4206"/>
    <n v="0.93229198455810502"/>
    <n v="0.9375"/>
    <n v="0.9375"/>
    <n v="0.92447900772094704"/>
    <n v="0.24306991696357699"/>
    <x v="233"/>
    <x v="16"/>
    <x v="9"/>
    <n v="1.3020992279052956E-2"/>
    <x v="318"/>
    <n v="1.388905843098982"/>
    <m/>
    <m/>
    <m/>
  </r>
  <r>
    <x v="4207"/>
    <n v="0.921875"/>
    <n v="0.92968797683715798"/>
    <n v="0.92968797683715798"/>
    <n v="0.91406297683715798"/>
    <n v="0.24035410583019201"/>
    <x v="712"/>
    <x v="16"/>
    <x v="9"/>
    <n v="1.5625E-2"/>
    <x v="450"/>
    <n v="1.6806714068904043"/>
    <m/>
    <m/>
    <m/>
  </r>
  <r>
    <x v="4208"/>
    <n v="0.89843797683715798"/>
    <n v="0.91666698455810502"/>
    <n v="0.91666698455810502"/>
    <n v="0.890625"/>
    <n v="0.23424345254897999"/>
    <x v="731"/>
    <x v="16"/>
    <x v="9"/>
    <n v="2.6041984558105025E-2"/>
    <x v="479"/>
    <n v="2.84094278476267"/>
    <m/>
    <m/>
    <m/>
  </r>
  <r>
    <x v="4209"/>
    <n v="0.890625"/>
    <n v="0.89843797683715798"/>
    <n v="0.90104198455810502"/>
    <n v="0.88541698455810502"/>
    <n v="0.23220652341842599"/>
    <x v="497"/>
    <x v="16"/>
    <x v="9"/>
    <n v="1.5625E-2"/>
    <x v="450"/>
    <n v="1.7391295117561614"/>
    <m/>
    <m/>
    <m/>
  </r>
  <r>
    <x v="4210"/>
    <n v="0.890625"/>
    <n v="0.890625"/>
    <n v="0.90885400772094704"/>
    <n v="0.88802099227905196"/>
    <n v="0.23220652341842599"/>
    <x v="565"/>
    <x v="16"/>
    <x v="9"/>
    <n v="2.0833015441895086E-2"/>
    <x v="0"/>
    <n v="2.3391455934759398"/>
    <m/>
    <m/>
    <m/>
  </r>
  <r>
    <x v="4211"/>
    <n v="0.875"/>
    <n v="0.890625"/>
    <n v="0.90104198455810502"/>
    <n v="0.86979198455810502"/>
    <n v="0.22813256084918901"/>
    <x v="92"/>
    <x v="16"/>
    <x v="9"/>
    <n v="3.125E-2"/>
    <x v="75"/>
    <n v="3.5087719298245612"/>
    <m/>
    <m/>
    <m/>
  </r>
  <r>
    <x v="4212"/>
    <n v="0.86458301544189398"/>
    <n v="0.875"/>
    <n v="0.88541698455810502"/>
    <n v="0.85677099227905196"/>
    <n v="0.225416615605354"/>
    <x v="490"/>
    <x v="16"/>
    <x v="9"/>
    <n v="2.8645992279053067E-2"/>
    <x v="452"/>
    <n v="3.2738276890346363"/>
    <m/>
    <m/>
    <m/>
  </r>
  <r>
    <x v="4213"/>
    <n v="0.86718797683715798"/>
    <n v="0.86458301544189398"/>
    <n v="0.88281297683715798"/>
    <n v="0.86197900772094704"/>
    <n v="0.226095795631408"/>
    <x v="47"/>
    <x v="16"/>
    <x v="9"/>
    <n v="2.0833969116210938E-2"/>
    <x v="390"/>
    <n v="2.4097129765569778"/>
    <m/>
    <m/>
    <m/>
  </r>
  <r>
    <x v="4214"/>
    <n v="0.87760400772094704"/>
    <n v="0.86718797683715798"/>
    <n v="0.88020801544189398"/>
    <n v="0.859375"/>
    <n v="0.22881153225898701"/>
    <x v="600"/>
    <x v="16"/>
    <x v="9"/>
    <n v="2.0833015441893976E-2"/>
    <x v="475"/>
    <n v="2.4023644236716666"/>
    <m/>
    <m/>
    <m/>
  </r>
  <r>
    <x v="4215"/>
    <n v="0.87239599227905196"/>
    <n v="0.87239599227905196"/>
    <n v="0.87239599227905196"/>
    <n v="0.86197900772094704"/>
    <n v="0.22745369374752"/>
    <x v="732"/>
    <x v="16"/>
    <x v="9"/>
    <n v="1.0416984558104914E-2"/>
    <x v="0"/>
    <n v="1.1940660720931933"/>
    <m/>
    <m/>
    <m/>
  </r>
  <r>
    <x v="4216"/>
    <n v="0.86197900772094704"/>
    <n v="0.86979198455810502"/>
    <n v="0.86979198455810502"/>
    <n v="0.85416698455810502"/>
    <n v="0.224737703800201"/>
    <x v="733"/>
    <x v="16"/>
    <x v="9"/>
    <n v="1.5625E-2"/>
    <x v="450"/>
    <n v="1.7964065290781255"/>
    <m/>
    <m/>
    <m/>
  </r>
  <r>
    <x v="4217"/>
    <n v="0.86458301544189398"/>
    <n v="0.86197900772094704"/>
    <n v="0.86458301544189398"/>
    <n v="0.828125"/>
    <n v="0.225416615605354"/>
    <x v="647"/>
    <x v="16"/>
    <x v="9"/>
    <n v="3.6458015441893976E-2"/>
    <x v="392"/>
    <n v="4.2295711514237615"/>
    <m/>
    <m/>
    <m/>
  </r>
  <r>
    <x v="4218"/>
    <n v="0.85156297683715798"/>
    <n v="0.86458301544189398"/>
    <n v="0.87239599227905196"/>
    <n v="0.84895801544189398"/>
    <n v="0.22202201187610601"/>
    <x v="390"/>
    <x v="16"/>
    <x v="9"/>
    <n v="2.3437976837157981E-2"/>
    <x v="472"/>
    <n v="2.7108995224916232"/>
    <m/>
    <m/>
    <m/>
  </r>
  <r>
    <x v="4219"/>
    <n v="0.90625"/>
    <n v="0.85416698455810502"/>
    <n v="0.90625"/>
    <n v="0.85416698455810502"/>
    <n v="0.23628011345863301"/>
    <x v="495"/>
    <x v="16"/>
    <x v="10"/>
    <n v="5.2083015441894975E-2"/>
    <x v="736"/>
    <n v="6.0975214897634586"/>
    <m/>
    <m/>
    <m/>
  </r>
  <r>
    <x v="4220"/>
    <n v="0.89322900772094704"/>
    <n v="0.89843797683715798"/>
    <n v="0.89843797683715798"/>
    <n v="0.88541698455810502"/>
    <n v="0.232885286211967"/>
    <x v="556"/>
    <x v="16"/>
    <x v="10"/>
    <n v="1.3020992279052956E-2"/>
    <x v="387"/>
    <n v="1.4492922844704075"/>
    <m/>
    <m/>
    <m/>
  </r>
  <r>
    <x v="4221"/>
    <n v="0.90104198455810502"/>
    <n v="0.89322900772094704"/>
    <n v="0.90104198455810502"/>
    <n v="0.88281297683715798"/>
    <n v="0.23492243885993899"/>
    <x v="727"/>
    <x v="16"/>
    <x v="10"/>
    <n v="1.8229007720947044E-2"/>
    <x v="420"/>
    <n v="2.0407988951744787"/>
    <m/>
    <m/>
    <m/>
  </r>
  <r>
    <x v="4222"/>
    <n v="0.88281297683715798"/>
    <n v="0.90104198455810502"/>
    <n v="0.90104198455810502"/>
    <n v="0.88281297683715798"/>
    <n v="0.23016966879367801"/>
    <x v="613"/>
    <x v="16"/>
    <x v="10"/>
    <n v="1.8229007720947044E-2"/>
    <x v="479"/>
    <n v="2.0231030333050501"/>
    <m/>
    <m/>
    <m/>
  </r>
  <r>
    <x v="4223"/>
    <n v="0.86979198455810502"/>
    <n v="0.875"/>
    <n v="0.875"/>
    <n v="0.86197900772094704"/>
    <n v="0.226774722337722"/>
    <x v="254"/>
    <x v="16"/>
    <x v="10"/>
    <n v="1.3020992279052956E-2"/>
    <x v="318"/>
    <n v="1.4881134033203378"/>
    <m/>
    <m/>
    <m/>
  </r>
  <r>
    <x v="4224"/>
    <n v="0.86979198455810502"/>
    <n v="0.86979198455810502"/>
    <n v="0.86979198455810502"/>
    <n v="0.85416698455810502"/>
    <n v="0.226774722337722"/>
    <x v="734"/>
    <x v="16"/>
    <x v="10"/>
    <n v="1.5625E-2"/>
    <x v="0"/>
    <n v="1.7964065290781255"/>
    <m/>
    <m/>
    <m/>
  </r>
  <r>
    <x v="4225"/>
    <n v="0.86458301544189398"/>
    <n v="0.86979198455810502"/>
    <n v="0.87760400772094704"/>
    <n v="0.85677099227905196"/>
    <n v="0.225416615605354"/>
    <x v="288"/>
    <x v="16"/>
    <x v="10"/>
    <n v="2.0833015441895086E-2"/>
    <x v="372"/>
    <n v="2.3951721574531675"/>
    <m/>
    <m/>
    <m/>
  </r>
  <r>
    <x v="4226"/>
    <n v="0.86197900772094704"/>
    <n v="0.86458301544189398"/>
    <n v="0.86718797683715798"/>
    <n v="0.859375"/>
    <n v="0.224737703800201"/>
    <x v="735"/>
    <x v="16"/>
    <x v="10"/>
    <n v="7.8129768371579811E-3"/>
    <x v="411"/>
    <n v="0.90366994234379194"/>
    <m/>
    <m/>
    <m/>
  </r>
  <r>
    <x v="4227"/>
    <n v="0.84895801544189398"/>
    <n v="0.86197900772094704"/>
    <n v="0.86458301544189398"/>
    <n v="0.84895801544189398"/>
    <n v="0.22134301066398601"/>
    <x v="736"/>
    <x v="16"/>
    <x v="10"/>
    <n v="1.5625E-2"/>
    <x v="476"/>
    <n v="1.8126891560053353"/>
    <m/>
    <m/>
    <m/>
  </r>
  <r>
    <x v="4228"/>
    <n v="0.84635400772094704"/>
    <n v="0.84895801544189398"/>
    <n v="0.859375"/>
    <n v="0.84114599227905196"/>
    <n v="0.22066405415534901"/>
    <x v="46"/>
    <x v="16"/>
    <x v="10"/>
    <n v="1.8229007720948043E-2"/>
    <x v="411"/>
    <n v="2.1472213453876869"/>
    <m/>
    <m/>
    <m/>
  </r>
  <r>
    <x v="4229"/>
    <n v="0.84635400772094704"/>
    <n v="0.84635400772094704"/>
    <n v="0.86458301544189398"/>
    <n v="0.84635400772094704"/>
    <n v="0.22066405415534901"/>
    <x v="259"/>
    <x v="16"/>
    <x v="10"/>
    <n v="1.8229007720946933E-2"/>
    <x v="0"/>
    <n v="2.1538277782879303"/>
    <m/>
    <m/>
    <m/>
  </r>
  <r>
    <x v="4230"/>
    <n v="0.859375"/>
    <n v="0.84635400772094704"/>
    <n v="0.86197900772094704"/>
    <n v="0.84635400772094704"/>
    <n v="0.22405868768692"/>
    <x v="737"/>
    <x v="16"/>
    <x v="10"/>
    <n v="1.5625E-2"/>
    <x v="471"/>
    <n v="1.8461541928624918"/>
    <m/>
    <m/>
    <m/>
  </r>
  <r>
    <x v="4231"/>
    <n v="0.86718797683715798"/>
    <n v="0.859375"/>
    <n v="0.86718797683715798"/>
    <n v="0.85677099227905196"/>
    <n v="0.226095795631408"/>
    <x v="168"/>
    <x v="16"/>
    <x v="10"/>
    <n v="1.0416984558106024E-2"/>
    <x v="420"/>
    <n v="1.2121582031250646"/>
    <m/>
    <m/>
    <m/>
  </r>
  <r>
    <x v="4232"/>
    <n v="0.87239599227905196"/>
    <n v="0.86718797683715798"/>
    <n v="0.87239599227905196"/>
    <n v="0.86458301544189398"/>
    <n v="0.22745369374752"/>
    <x v="169"/>
    <x v="16"/>
    <x v="10"/>
    <n v="7.8129768371579811E-3"/>
    <x v="423"/>
    <n v="0.90095539212314457"/>
    <m/>
    <m/>
    <m/>
  </r>
  <r>
    <x v="4233"/>
    <n v="0.85677099227905196"/>
    <n v="0.87239599227905196"/>
    <n v="0.87239599227905196"/>
    <n v="0.85677099227905196"/>
    <n v="0.22337989509105599"/>
    <x v="639"/>
    <x v="16"/>
    <x v="10"/>
    <n v="1.5625E-2"/>
    <x v="75"/>
    <n v="1.791044449800963"/>
    <m/>
    <m/>
    <m/>
  </r>
  <r>
    <x v="4234"/>
    <n v="0.85677099227905196"/>
    <n v="0.85677099227905196"/>
    <n v="0.85677099227905196"/>
    <n v="0.84895801544189398"/>
    <n v="0.22337989509105599"/>
    <x v="223"/>
    <x v="16"/>
    <x v="10"/>
    <n v="7.8129768371579811E-3"/>
    <x v="0"/>
    <n v="0.91190958932620814"/>
    <m/>
    <m/>
    <m/>
  </r>
  <r>
    <x v="4235"/>
    <n v="0.859375"/>
    <n v="0.85677099227905196"/>
    <n v="0.86197900772094704"/>
    <n v="0.84895801544189398"/>
    <n v="0.22405868768692"/>
    <x v="738"/>
    <x v="16"/>
    <x v="10"/>
    <n v="1.3020992279053067E-2"/>
    <x v="332"/>
    <n v="1.5197751086806293"/>
    <m/>
    <m/>
    <m/>
  </r>
  <r>
    <x v="4236"/>
    <n v="0.85156297683715798"/>
    <n v="0.85677099227905196"/>
    <n v="0.85677099227905196"/>
    <n v="0.84635400772094704"/>
    <n v="0.22438843548297799"/>
    <x v="125"/>
    <x v="16"/>
    <x v="10"/>
    <n v="1.0416984558104914E-2"/>
    <x v="376"/>
    <n v="1.2158423490033474"/>
    <m/>
    <m/>
    <m/>
  </r>
  <r>
    <x v="4237"/>
    <n v="0.85416698455810502"/>
    <n v="0.85156297683715798"/>
    <n v="0.86979198455810502"/>
    <n v="0.84635400772094704"/>
    <n v="0.225074738264083"/>
    <x v="135"/>
    <x v="16"/>
    <x v="10"/>
    <n v="2.3437976837157981E-2"/>
    <x v="201"/>
    <n v="2.7523480323452296"/>
    <m/>
    <m/>
    <m/>
  </r>
  <r>
    <x v="4238"/>
    <n v="0.85156297683715798"/>
    <n v="0.85416698455810502"/>
    <n v="0.859375"/>
    <n v="0.84895801544189398"/>
    <n v="0.22438843548297799"/>
    <x v="164"/>
    <x v="16"/>
    <x v="10"/>
    <n v="1.0416984558106024E-2"/>
    <x v="219"/>
    <n v="1.2195489578065524"/>
    <m/>
    <m/>
    <m/>
  </r>
  <r>
    <x v="4239"/>
    <n v="0.859375"/>
    <n v="0.85156297683715798"/>
    <n v="0.86197900772094704"/>
    <n v="0.84895801544189398"/>
    <n v="0.22644680738449"/>
    <x v="41"/>
    <x v="16"/>
    <x v="10"/>
    <n v="1.3020992279053067E-2"/>
    <x v="370"/>
    <n v="1.5290697967418838"/>
    <m/>
    <m/>
    <m/>
  </r>
  <r>
    <x v="4240"/>
    <n v="0.875"/>
    <n v="0.86458301544189398"/>
    <n v="0.875"/>
    <n v="0.86458301544189398"/>
    <n v="0.23056413233280099"/>
    <x v="452"/>
    <x v="16"/>
    <x v="11"/>
    <n v="1.0416984558106024E-2"/>
    <x v="421"/>
    <n v="1.2048564882785531"/>
    <m/>
    <m/>
    <m/>
  </r>
  <r>
    <x v="4241"/>
    <n v="0.88020801544189398"/>
    <n v="0.875"/>
    <n v="0.88281297683715798"/>
    <n v="0.875"/>
    <n v="0.231936335563659"/>
    <x v="736"/>
    <x v="16"/>
    <x v="11"/>
    <n v="7.8129768371579811E-3"/>
    <x v="423"/>
    <n v="0.89291163853234079"/>
    <m/>
    <m/>
    <m/>
  </r>
  <r>
    <x v="4242"/>
    <n v="0.89583301544189398"/>
    <n v="0.88020801544189398"/>
    <n v="0.90104198455810502"/>
    <n v="0.87760400772094704"/>
    <n v="0.23605361580848599"/>
    <x v="739"/>
    <x v="16"/>
    <x v="11"/>
    <n v="2.3437976837157981E-2"/>
    <x v="399"/>
    <n v="2.6627770283813343"/>
    <m/>
    <m/>
    <m/>
  </r>
  <r>
    <x v="4243"/>
    <n v="0.89843797683715798"/>
    <n v="0.89583301544189398"/>
    <n v="0.90885400772094704"/>
    <n v="0.89583301544189398"/>
    <n v="0.236740127205848"/>
    <x v="713"/>
    <x v="16"/>
    <x v="11"/>
    <n v="1.3020992279053067E-2"/>
    <x v="390"/>
    <n v="1.4535066306559496"/>
    <m/>
    <m/>
    <m/>
  </r>
  <r>
    <x v="4244"/>
    <n v="0.89843797683715798"/>
    <n v="0.89843797683715798"/>
    <n v="0.90625"/>
    <n v="0.89583301544189398"/>
    <n v="0.236740127205848"/>
    <x v="740"/>
    <x v="16"/>
    <x v="11"/>
    <n v="1.0416984558106024E-2"/>
    <x v="0"/>
    <n v="1.1594550571846658"/>
    <m/>
    <m/>
    <m/>
  </r>
  <r>
    <x v="4245"/>
    <n v="0.89583301544189398"/>
    <n v="0.89843797683715798"/>
    <n v="0.90364599227905196"/>
    <n v="0.890625"/>
    <n v="0.23605361580848599"/>
    <x v="325"/>
    <x v="16"/>
    <x v="11"/>
    <n v="1.3020992279051957E-2"/>
    <x v="438"/>
    <n v="1.4492922844702962"/>
    <m/>
    <m/>
    <m/>
  </r>
  <r>
    <x v="4246"/>
    <n v="0.91406297683715798"/>
    <n v="0.89583301544189398"/>
    <n v="0.91406297683715798"/>
    <n v="0.89322900772094704"/>
    <n v="0.24085737764835299"/>
    <x v="329"/>
    <x v="16"/>
    <x v="11"/>
    <n v="2.0833969116210938E-2"/>
    <x v="453"/>
    <n v="2.325653191731722"/>
    <m/>
    <m/>
    <m/>
  </r>
  <r>
    <x v="4247"/>
    <n v="0.91145801544189398"/>
    <n v="0.91406297683715798"/>
    <n v="0.91666698455810502"/>
    <n v="0.90625"/>
    <n v="0.24017092585563601"/>
    <x v="676"/>
    <x v="16"/>
    <x v="11"/>
    <n v="1.0416984558105025E-2"/>
    <x v="438"/>
    <n v="1.1396353229566183"/>
    <m/>
    <m/>
    <m/>
  </r>
  <r>
    <x v="4248"/>
    <n v="0.90625"/>
    <n v="0.91145801544189398"/>
    <n v="0.91145801544189398"/>
    <n v="0.90364599227905196"/>
    <n v="0.23879849910736001"/>
    <x v="277"/>
    <x v="16"/>
    <x v="11"/>
    <n v="7.8120231628420189E-3"/>
    <x v="376"/>
    <n v="0.85709084022422966"/>
    <m/>
    <m/>
    <m/>
  </r>
  <r>
    <x v="4249"/>
    <n v="0.90885400772094704"/>
    <n v="0.90625"/>
    <n v="0.90885400772094704"/>
    <n v="0.90104198455810502"/>
    <n v="0.23948477208614299"/>
    <x v="217"/>
    <x v="16"/>
    <x v="11"/>
    <n v="7.8120231628420189E-3"/>
    <x v="201"/>
    <n v="0.86201634900325719"/>
    <m/>
    <m/>
    <m/>
  </r>
  <r>
    <x v="4250"/>
    <n v="0.90625"/>
    <n v="0.90885400772094704"/>
    <n v="0.90885400772094704"/>
    <n v="0.90364599227905196"/>
    <n v="0.23879849910736001"/>
    <x v="288"/>
    <x v="16"/>
    <x v="11"/>
    <n v="5.2080154418950864E-3"/>
    <x v="219"/>
    <n v="0.57303102562696151"/>
    <m/>
    <m/>
    <m/>
  </r>
  <r>
    <x v="4251"/>
    <n v="0.88802099227905196"/>
    <n v="0.890625"/>
    <n v="0.890625"/>
    <n v="0.88020801544189398"/>
    <n v="0.23399518430232999"/>
    <x v="741"/>
    <x v="16"/>
    <x v="11"/>
    <n v="1.0416984558106024E-2"/>
    <x v="331"/>
    <n v="1.1696263363487467"/>
    <m/>
    <m/>
    <m/>
  </r>
  <r>
    <x v="4252"/>
    <n v="0.90104198455810502"/>
    <n v="0.88802099227905196"/>
    <n v="0.90364599227905196"/>
    <n v="0.88541698455810502"/>
    <n v="0.23742637038230799"/>
    <x v="742"/>
    <x v="16"/>
    <x v="11"/>
    <n v="1.8229007720946933E-2"/>
    <x v="394"/>
    <n v="2.0527676574585576"/>
    <m/>
    <m/>
    <m/>
  </r>
  <r>
    <x v="4253"/>
    <n v="0.91145801544189398"/>
    <n v="0.90104198455810502"/>
    <n v="0.91406297683715798"/>
    <n v="0.90104198455810502"/>
    <n v="0.24017092585563601"/>
    <x v="743"/>
    <x v="16"/>
    <x v="11"/>
    <n v="1.3020992279052956E-2"/>
    <x v="466"/>
    <n v="1.4451038355819565"/>
    <m/>
    <m/>
    <m/>
  </r>
  <r>
    <x v="4254"/>
    <n v="0.90625"/>
    <n v="0.91145801544189398"/>
    <n v="0.921875"/>
    <n v="0.90364599227905196"/>
    <n v="0.23879849910736001"/>
    <x v="589"/>
    <x v="16"/>
    <x v="11"/>
    <n v="1.8229007720948043E-2"/>
    <x v="376"/>
    <n v="1.999983258922819"/>
    <m/>
    <m/>
    <m/>
  </r>
  <r>
    <x v="4255"/>
    <n v="0.91145801544189398"/>
    <n v="0.91145801544189398"/>
    <n v="0.91927099227905196"/>
    <n v="0.91145801544189398"/>
    <n v="0.24017092585563601"/>
    <x v="83"/>
    <x v="16"/>
    <x v="11"/>
    <n v="7.8129768371579811E-3"/>
    <x v="0"/>
    <n v="0.85719547195710222"/>
    <m/>
    <m/>
    <m/>
  </r>
  <r>
    <x v="4256"/>
    <n v="0.921875"/>
    <n v="0.91145801544189398"/>
    <n v="0.921875"/>
    <n v="0.91145801544189398"/>
    <n v="0.24291591346263799"/>
    <x v="169"/>
    <x v="16"/>
    <x v="11"/>
    <n v="1.0416984558106024E-2"/>
    <x v="421"/>
    <n v="1.1428924186985894"/>
    <m/>
    <m/>
    <m/>
  </r>
  <r>
    <x v="4257"/>
    <n v="0.91666698455810502"/>
    <n v="0.91666698455810502"/>
    <n v="0.91666698455810502"/>
    <n v="0.90885400772094704"/>
    <n v="0.24154351651668499"/>
    <x v="744"/>
    <x v="16"/>
    <x v="11"/>
    <n v="7.8129768371579811E-3"/>
    <x v="0"/>
    <n v="0.85232445029362114"/>
    <m/>
    <m/>
    <m/>
  </r>
  <r>
    <x v="4258"/>
    <n v="0.90364599227905196"/>
    <n v="0.91666698455810502"/>
    <n v="0.91666698455810502"/>
    <n v="0.89843797683715798"/>
    <n v="0.23811249434947901"/>
    <x v="280"/>
    <x v="16"/>
    <x v="11"/>
    <n v="1.8229007720947044E-2"/>
    <x v="476"/>
    <n v="1.9886183344690489"/>
    <m/>
    <m/>
    <m/>
  </r>
  <r>
    <x v="4259"/>
    <n v="0.91406297683715798"/>
    <n v="0.90364599227905196"/>
    <n v="0.91406297683715798"/>
    <n v="0.90104198455810502"/>
    <n v="0.24085737764835299"/>
    <x v="306"/>
    <x v="16"/>
    <x v="11"/>
    <n v="1.3020992279052956E-2"/>
    <x v="421"/>
    <n v="1.4409395261315989"/>
    <m/>
    <m/>
    <m/>
  </r>
  <r>
    <x v="4260"/>
    <n v="0.90625"/>
    <n v="0.90885400772094704"/>
    <n v="0.90885400772094704"/>
    <n v="0.89322900772094704"/>
    <n v="0.23879849910736001"/>
    <x v="257"/>
    <x v="17"/>
    <x v="0"/>
    <n v="1.5625E-2"/>
    <x v="219"/>
    <n v="1.7191980083997687"/>
    <m/>
    <m/>
    <m/>
  </r>
  <r>
    <x v="4261"/>
    <n v="0.92968797683715798"/>
    <n v="0.90625"/>
    <n v="0.9375"/>
    <n v="0.90364599227905196"/>
    <n v="0.24497455358505199"/>
    <x v="745"/>
    <x v="17"/>
    <x v="0"/>
    <n v="3.3854007720948043E-2"/>
    <x v="474"/>
    <n v="3.7356146450701289"/>
    <m/>
    <m/>
    <m/>
  </r>
  <r>
    <x v="4262"/>
    <n v="0.94270801544189398"/>
    <n v="0.93489599227905196"/>
    <n v="0.95052099227905196"/>
    <n v="0.93489599227905196"/>
    <n v="0.248405337333679"/>
    <x v="724"/>
    <x v="17"/>
    <x v="0"/>
    <n v="1.5625E-2"/>
    <x v="370"/>
    <n v="1.6713089080540393"/>
    <m/>
    <m/>
    <m/>
  </r>
  <r>
    <x v="4263"/>
    <n v="0.95052099227905196"/>
    <n v="0.94791698455810502"/>
    <n v="0.95572900772094704"/>
    <n v="0.94791698455810502"/>
    <n v="0.25046405196189803"/>
    <x v="746"/>
    <x v="17"/>
    <x v="0"/>
    <n v="7.8120231628420189E-3"/>
    <x v="392"/>
    <n v="0.82412524409864718"/>
    <m/>
    <m/>
    <m/>
  </r>
  <r>
    <x v="4264"/>
    <n v="0.94531297683715798"/>
    <n v="0.94791698455810502"/>
    <n v="0.94791698455810502"/>
    <n v="0.94270801544189398"/>
    <n v="0.24909158051013899"/>
    <x v="636"/>
    <x v="17"/>
    <x v="0"/>
    <n v="5.2089691162110485E-3"/>
    <x v="219"/>
    <n v="0.54951743676576681"/>
    <m/>
    <m/>
    <m/>
  </r>
  <r>
    <x v="4265"/>
    <n v="0.95572900772094704"/>
    <n v="0.94791698455810502"/>
    <n v="0.95833301544189398"/>
    <n v="0.94791698455810502"/>
    <n v="0.25183647871017401"/>
    <x v="747"/>
    <x v="17"/>
    <x v="0"/>
    <n v="1.0416030883788951E-2"/>
    <x v="370"/>
    <n v="1.0988336587981533"/>
    <m/>
    <m/>
    <m/>
  </r>
  <r>
    <x v="4266"/>
    <n v="0.94791698455810502"/>
    <n v="0.953125"/>
    <n v="0.953125"/>
    <n v="0.94270801544189398"/>
    <n v="0.24977779388427701"/>
    <x v="595"/>
    <x v="17"/>
    <x v="0"/>
    <n v="1.0416984558106024E-2"/>
    <x v="318"/>
    <n v="1.0929295274078452"/>
    <m/>
    <m/>
    <m/>
  </r>
  <r>
    <x v="4267"/>
    <n v="0.94010400772094704"/>
    <n v="0.94531297683715798"/>
    <n v="0.94531297683715798"/>
    <n v="0.93489599227905196"/>
    <n v="0.24771924316883001"/>
    <x v="359"/>
    <x v="17"/>
    <x v="0"/>
    <n v="1.0416984558106024E-2"/>
    <x v="387"/>
    <n v="1.1019614469865127"/>
    <m/>
    <m/>
    <m/>
  </r>
  <r>
    <x v="4268"/>
    <n v="0.94531297683715798"/>
    <n v="0.94531297683715798"/>
    <n v="0.96093797683715798"/>
    <n v="0.94531297683715798"/>
    <n v="0.24909158051013899"/>
    <x v="472"/>
    <x v="17"/>
    <x v="0"/>
    <n v="1.5625E-2"/>
    <x v="0"/>
    <n v="1.6528917282272328"/>
    <m/>
    <m/>
    <m/>
  </r>
  <r>
    <x v="4269"/>
    <n v="0.95572900772094704"/>
    <n v="0.95052099227905196"/>
    <n v="0.95833301544189398"/>
    <n v="0.95052099227905196"/>
    <n v="0.25183647871017401"/>
    <x v="748"/>
    <x v="17"/>
    <x v="0"/>
    <n v="7.8120231628420189E-3"/>
    <x v="397"/>
    <n v="0.82186750490499239"/>
    <m/>
    <m/>
    <m/>
  </r>
  <r>
    <x v="4270"/>
    <n v="0.94531297683715798"/>
    <n v="0.95572900772094704"/>
    <n v="0.95572900772094704"/>
    <n v="0.94531297683715798"/>
    <n v="0.24909158051013899"/>
    <x v="279"/>
    <x v="17"/>
    <x v="0"/>
    <n v="1.0416030883789063E-2"/>
    <x v="398"/>
    <n v="1.0898519140511769"/>
    <m/>
    <m/>
    <m/>
  </r>
  <r>
    <x v="4271"/>
    <n v="0.94270801544189398"/>
    <n v="0.94531297683715798"/>
    <n v="0.95052099227905196"/>
    <n v="0.9375"/>
    <n v="0.248405337333679"/>
    <x v="327"/>
    <x v="17"/>
    <x v="0"/>
    <n v="1.3020992279051957E-2"/>
    <x v="438"/>
    <n v="1.3774265876067611"/>
    <m/>
    <m/>
    <m/>
  </r>
  <r>
    <x v="4272"/>
    <n v="0.9375"/>
    <n v="0.94270801544189398"/>
    <n v="0.94531297683715798"/>
    <n v="0.92968797683715798"/>
    <n v="0.24703314900398199"/>
    <x v="749"/>
    <x v="17"/>
    <x v="0"/>
    <n v="1.5625E-2"/>
    <x v="376"/>
    <n v="1.6574591224490427"/>
    <m/>
    <m/>
    <m/>
  </r>
  <r>
    <x v="4273"/>
    <n v="0.93489599227905196"/>
    <n v="0.9375"/>
    <n v="0.94791698455810502"/>
    <n v="0.93489599227905196"/>
    <n v="0.246346876025199"/>
    <x v="750"/>
    <x v="17"/>
    <x v="0"/>
    <n v="1.3020992279053067E-2"/>
    <x v="331"/>
    <n v="1.388905843098994"/>
    <m/>
    <m/>
    <m/>
  </r>
  <r>
    <x v="4274"/>
    <n v="0.92708301544189398"/>
    <n v="0.93489599227905196"/>
    <n v="0.93489599227905196"/>
    <n v="0.91927099227905196"/>
    <n v="0.24428820610046301"/>
    <x v="751"/>
    <x v="17"/>
    <x v="0"/>
    <n v="1.5625E-2"/>
    <x v="450"/>
    <n v="1.6713089080540393"/>
    <m/>
    <m/>
    <m/>
  </r>
  <r>
    <x v="4275"/>
    <n v="0.92968797683715798"/>
    <n v="0.92968797683715798"/>
    <n v="0.93489599227905196"/>
    <n v="0.92968797683715798"/>
    <n v="0.24497455358505199"/>
    <x v="98"/>
    <x v="17"/>
    <x v="0"/>
    <n v="5.2080154418939761E-3"/>
    <x v="0"/>
    <n v="0.56018960894943359"/>
    <m/>
    <m/>
    <m/>
  </r>
  <r>
    <x v="4276"/>
    <n v="0.93229198455810502"/>
    <n v="0.92968797683715798"/>
    <n v="0.93489599227905196"/>
    <n v="0.92708301544189398"/>
    <n v="0.24566064774990001"/>
    <x v="652"/>
    <x v="17"/>
    <x v="0"/>
    <n v="7.8129768371579811E-3"/>
    <x v="201"/>
    <n v="0.84038699346614054"/>
    <m/>
    <m/>
    <m/>
  </r>
  <r>
    <x v="4277"/>
    <n v="0.93229198455810502"/>
    <n v="0.93229198455810502"/>
    <n v="0.9375"/>
    <n v="0.92968797683715798"/>
    <n v="0.24566064774990001"/>
    <x v="752"/>
    <x v="17"/>
    <x v="0"/>
    <n v="7.8120231628420189E-3"/>
    <x v="0"/>
    <n v="0.83793739431802816"/>
    <m/>
    <m/>
    <m/>
  </r>
  <r>
    <x v="4278"/>
    <n v="0.93489599227905196"/>
    <n v="0.93229198455810502"/>
    <n v="0.94270801544189398"/>
    <n v="0.92968797683715798"/>
    <n v="0.246346876025199"/>
    <x v="753"/>
    <x v="17"/>
    <x v="0"/>
    <n v="1.3020038604735995E-2"/>
    <x v="392"/>
    <n v="1.3965623238633049"/>
    <m/>
    <m/>
    <m/>
  </r>
  <r>
    <x v="4279"/>
    <n v="0.92447900772094704"/>
    <n v="0.93229198455810502"/>
    <n v="0.93229198455810502"/>
    <n v="0.921875"/>
    <n v="0.24360205233096999"/>
    <x v="107"/>
    <x v="17"/>
    <x v="0"/>
    <n v="1.0416984558105025E-2"/>
    <x v="450"/>
    <n v="1.1173521526137058"/>
    <m/>
    <m/>
    <m/>
  </r>
  <r>
    <x v="4280"/>
    <n v="0.91406297683715798"/>
    <n v="0.921875"/>
    <n v="0.921875"/>
    <n v="0.91145801544189398"/>
    <n v="0.24085737764835299"/>
    <x v="611"/>
    <x v="17"/>
    <x v="0"/>
    <n v="1.0416984558106024E-2"/>
    <x v="378"/>
    <n v="1.1299779859640433"/>
    <m/>
    <m/>
    <m/>
  </r>
  <r>
    <x v="4281"/>
    <n v="0.91145801544189398"/>
    <n v="0.91406297683715798"/>
    <n v="0.921875"/>
    <n v="0.89843797683715798"/>
    <n v="0.24017092585563601"/>
    <x v="754"/>
    <x v="17"/>
    <x v="0"/>
    <n v="2.3437023162842019E-2"/>
    <x v="438"/>
    <n v="2.5640490597200252"/>
    <m/>
    <m/>
    <m/>
  </r>
  <r>
    <x v="4282"/>
    <n v="0.91145801544189398"/>
    <n v="0.91145801544189398"/>
    <n v="0.91666698455810502"/>
    <n v="0.90364599227905196"/>
    <n v="0.24017092585563601"/>
    <x v="288"/>
    <x v="17"/>
    <x v="1"/>
    <n v="1.3020992279053067E-2"/>
    <x v="0"/>
    <n v="1.4285893654399668"/>
    <m/>
    <m/>
    <m/>
  </r>
  <r>
    <x v="4283"/>
    <n v="0.91406297683715798"/>
    <n v="0.91145801544189398"/>
    <n v="0.921875"/>
    <n v="0.91145801544189398"/>
    <n v="0.24085737764835299"/>
    <x v="755"/>
    <x v="17"/>
    <x v="1"/>
    <n v="1.0416984558106024E-2"/>
    <x v="390"/>
    <n v="1.1428924186985894"/>
    <m/>
    <m/>
    <m/>
  </r>
  <r>
    <x v="4284"/>
    <n v="0.90104198455810502"/>
    <n v="0.91406297683715798"/>
    <n v="0.91406297683715798"/>
    <n v="0.89583301544189398"/>
    <n v="0.23742637038230799"/>
    <x v="436"/>
    <x v="17"/>
    <x v="1"/>
    <n v="1.8229961395264005E-2"/>
    <x v="451"/>
    <n v="1.9943878985607035"/>
    <m/>
    <m/>
    <m/>
  </r>
  <r>
    <x v="4285"/>
    <n v="0.90364599227905196"/>
    <n v="0.90104198455810502"/>
    <n v="0.90885400772094704"/>
    <n v="0.89843797683715798"/>
    <n v="0.23811249434947901"/>
    <x v="756"/>
    <x v="17"/>
    <x v="1"/>
    <n v="1.0416030883789063E-2"/>
    <x v="392"/>
    <n v="1.1559983954462856"/>
    <m/>
    <m/>
    <m/>
  </r>
  <r>
    <x v="4286"/>
    <n v="0.875"/>
    <n v="0.89583301544189398"/>
    <n v="0.89583301544189398"/>
    <n v="0.86979198455810502"/>
    <n v="0.23056413233280099"/>
    <x v="313"/>
    <x v="17"/>
    <x v="1"/>
    <n v="2.6041030883788951E-2"/>
    <x v="496"/>
    <n v="2.9069068046061584"/>
    <m/>
    <m/>
    <m/>
  </r>
  <r>
    <x v="4287"/>
    <n v="0.87760400772094704"/>
    <n v="0.875"/>
    <n v="0.88281297683715798"/>
    <n v="0.875"/>
    <n v="0.231250315904617"/>
    <x v="113"/>
    <x v="17"/>
    <x v="1"/>
    <n v="7.8129768371579811E-3"/>
    <x v="201"/>
    <n v="0.89291163853234079"/>
    <m/>
    <m/>
    <m/>
  </r>
  <r>
    <x v="4288"/>
    <n v="0.87760400772094704"/>
    <n v="0.87760400772094704"/>
    <n v="0.88281297683715798"/>
    <n v="0.875"/>
    <n v="0.231250315904617"/>
    <x v="17"/>
    <x v="17"/>
    <x v="1"/>
    <n v="7.8129768371579811E-3"/>
    <x v="0"/>
    <n v="0.89026221033875264"/>
    <m/>
    <m/>
    <m/>
  </r>
  <r>
    <x v="4289"/>
    <n v="0.87760400772094704"/>
    <n v="0.87760400772094704"/>
    <n v="0.88020801544189398"/>
    <n v="0.85677099227905196"/>
    <n v="0.231250315904617"/>
    <x v="258"/>
    <x v="17"/>
    <x v="1"/>
    <n v="2.3437023162842019E-2"/>
    <x v="0"/>
    <n v="2.6705692951090443"/>
    <m/>
    <m/>
    <m/>
  </r>
  <r>
    <x v="4290"/>
    <n v="0.890625"/>
    <n v="0.88802099227905196"/>
    <n v="0.89583301544189398"/>
    <n v="0.88802099227905196"/>
    <n v="0.234681457281112"/>
    <x v="249"/>
    <x v="17"/>
    <x v="1"/>
    <n v="7.8120231628420189E-3"/>
    <x v="332"/>
    <n v="0.87971154181760225"/>
    <m/>
    <m/>
    <m/>
  </r>
  <r>
    <x v="4291"/>
    <n v="0.89843797683715798"/>
    <n v="0.890625"/>
    <n v="0.90104198455810502"/>
    <n v="0.890625"/>
    <n v="0.236740127205848"/>
    <x v="574"/>
    <x v="17"/>
    <x v="1"/>
    <n v="1.0416984558105025E-2"/>
    <x v="420"/>
    <n v="1.1696263363486343"/>
    <m/>
    <m/>
    <m/>
  </r>
  <r>
    <x v="4292"/>
    <n v="0.90104198455810502"/>
    <n v="0.89843797683715798"/>
    <n v="0.90104198455810502"/>
    <n v="0.88541698455810502"/>
    <n v="0.23742637038230799"/>
    <x v="208"/>
    <x v="17"/>
    <x v="1"/>
    <n v="1.5625E-2"/>
    <x v="201"/>
    <n v="1.7391295117561614"/>
    <m/>
    <m/>
    <m/>
  </r>
  <r>
    <x v="4293"/>
    <n v="0.89843797683715798"/>
    <n v="0.90104198455810502"/>
    <n v="0.90104198455810502"/>
    <n v="0.88802099227905196"/>
    <n v="0.236740127205848"/>
    <x v="649"/>
    <x v="17"/>
    <x v="1"/>
    <n v="1.3020992279053067E-2"/>
    <x v="219"/>
    <n v="1.445103835581969"/>
    <m/>
    <m/>
    <m/>
  </r>
  <r>
    <x v="4294"/>
    <n v="0.89843797683715798"/>
    <n v="0.89843797683715798"/>
    <n v="0.89843797683715798"/>
    <n v="0.88541698455810502"/>
    <n v="0.236740127205848"/>
    <x v="594"/>
    <x v="17"/>
    <x v="1"/>
    <n v="1.3020992279052956E-2"/>
    <x v="0"/>
    <n v="1.4492922844704075"/>
    <m/>
    <m/>
    <m/>
  </r>
  <r>
    <x v="4295"/>
    <n v="0.88802099227905196"/>
    <n v="0.89583301544189398"/>
    <n v="0.89583301544189398"/>
    <n v="0.88281297683715798"/>
    <n v="0.23399518430232999"/>
    <x v="757"/>
    <x v="17"/>
    <x v="1"/>
    <n v="1.3020038604735995E-2"/>
    <x v="378"/>
    <n v="1.4534001739502207"/>
    <m/>
    <m/>
    <m/>
  </r>
  <r>
    <x v="4296"/>
    <n v="0.890625"/>
    <n v="0.88802099227905196"/>
    <n v="0.89322900772094704"/>
    <n v="0.88541698455810502"/>
    <n v="0.234681457281112"/>
    <x v="84"/>
    <x v="17"/>
    <x v="1"/>
    <n v="7.8120231628420189E-3"/>
    <x v="332"/>
    <n v="0.87971154181760225"/>
    <m/>
    <m/>
    <m/>
  </r>
  <r>
    <x v="4297"/>
    <n v="0.88281297683715798"/>
    <n v="0.890625"/>
    <n v="0.890625"/>
    <n v="0.88020801544189398"/>
    <n v="0.232622921466827"/>
    <x v="758"/>
    <x v="17"/>
    <x v="1"/>
    <n v="1.0416984558106024E-2"/>
    <x v="378"/>
    <n v="1.1696263363487467"/>
    <m/>
    <m/>
    <m/>
  </r>
  <r>
    <x v="4298"/>
    <n v="0.875"/>
    <n v="0.88281297683715798"/>
    <n v="0.88281297683715798"/>
    <n v="0.87239599227905196"/>
    <n v="0.23056413233280099"/>
    <x v="80"/>
    <x v="17"/>
    <x v="1"/>
    <n v="1.0416984558106024E-2"/>
    <x v="450"/>
    <n v="1.1799763745461482"/>
    <m/>
    <m/>
    <m/>
  </r>
  <r>
    <x v="4299"/>
    <n v="0.86718797683715798"/>
    <n v="0.875"/>
    <n v="0.875"/>
    <n v="0.85416698455810502"/>
    <n v="0.22850562632083801"/>
    <x v="254"/>
    <x v="17"/>
    <x v="1"/>
    <n v="2.0833015441894975E-2"/>
    <x v="378"/>
    <n v="2.3809160505022828"/>
    <m/>
    <m/>
    <m/>
  </r>
  <r>
    <x v="4300"/>
    <n v="0.87760400772094704"/>
    <n v="0.87239599227905196"/>
    <n v="0.87760400772094704"/>
    <n v="0.87239599227905196"/>
    <n v="0.231250315904617"/>
    <x v="658"/>
    <x v="17"/>
    <x v="1"/>
    <n v="5.2080154418950864E-3"/>
    <x v="397"/>
    <n v="0.59697837770776996"/>
    <m/>
    <m/>
    <m/>
  </r>
  <r>
    <x v="4301"/>
    <n v="0.875"/>
    <n v="0.87760400772094704"/>
    <n v="0.87760400772094704"/>
    <n v="0.86718797683715798"/>
    <n v="0.23056413233280099"/>
    <x v="310"/>
    <x v="17"/>
    <x v="2"/>
    <n v="1.0416030883789063E-2"/>
    <x v="219"/>
    <n v="1.1868713898468273"/>
    <m/>
    <m/>
    <m/>
  </r>
  <r>
    <x v="4302"/>
    <n v="0.87239599227905196"/>
    <n v="0.875"/>
    <n v="0.875"/>
    <n v="0.87239599227905196"/>
    <n v="0.22987799346446899"/>
    <x v="639"/>
    <x v="17"/>
    <x v="2"/>
    <n v="2.6040077209480428E-3"/>
    <x v="331"/>
    <n v="0.29760088239406202"/>
    <m/>
    <m/>
    <m/>
  </r>
  <r>
    <x v="4303"/>
    <n v="0.875"/>
    <n v="0.87239599227905196"/>
    <n v="0.88020801544189398"/>
    <n v="0.87239599227905196"/>
    <n v="0.23056413233280099"/>
    <x v="759"/>
    <x v="17"/>
    <x v="2"/>
    <n v="7.8120231628420189E-3"/>
    <x v="332"/>
    <n v="0.89546756656158499"/>
    <m/>
    <m/>
    <m/>
  </r>
  <r>
    <x v="4304"/>
    <n v="0.86458301544189398"/>
    <n v="0.875"/>
    <n v="0.87760400772094704"/>
    <n v="0.86197900772094704"/>
    <n v="0.227819204330444"/>
    <x v="760"/>
    <x v="17"/>
    <x v="2"/>
    <n v="1.5625E-2"/>
    <x v="452"/>
    <n v="1.7857142857142856"/>
    <m/>
    <m/>
    <m/>
  </r>
  <r>
    <x v="4305"/>
    <n v="0.86458301544189398"/>
    <n v="0.86458301544189398"/>
    <n v="0.87760400772094704"/>
    <n v="0.85677099227905196"/>
    <n v="0.227819204330444"/>
    <x v="756"/>
    <x v="17"/>
    <x v="2"/>
    <n v="2.0833015441895086E-2"/>
    <x v="0"/>
    <n v="2.4096026720172379"/>
    <m/>
    <m/>
    <m/>
  </r>
  <r>
    <x v="4306"/>
    <n v="0.875"/>
    <n v="0.86458301544189398"/>
    <n v="0.88020801544189398"/>
    <n v="0.86458301544189398"/>
    <n v="0.23056413233280099"/>
    <x v="761"/>
    <x v="17"/>
    <x v="2"/>
    <n v="1.5625E-2"/>
    <x v="421"/>
    <n v="1.8072295801478313"/>
    <m/>
    <m/>
    <m/>
  </r>
  <r>
    <x v="4307"/>
    <n v="0.890625"/>
    <n v="0.875"/>
    <n v="0.89583301544189398"/>
    <n v="0.875"/>
    <n v="0.234681457281112"/>
    <x v="319"/>
    <x v="17"/>
    <x v="2"/>
    <n v="2.0833015441893976E-2"/>
    <x v="399"/>
    <n v="2.3809160505021687"/>
    <m/>
    <m/>
    <m/>
  </r>
  <r>
    <x v="4308"/>
    <n v="0.88541698455810502"/>
    <n v="0.890625"/>
    <n v="0.890625"/>
    <n v="0.87239599227905196"/>
    <n v="0.233309090137481"/>
    <x v="246"/>
    <x v="17"/>
    <x v="2"/>
    <n v="1.8229007720948043E-2"/>
    <x v="318"/>
    <n v="2.0467657791941662"/>
    <m/>
    <m/>
    <m/>
  </r>
  <r>
    <x v="4309"/>
    <n v="0.86718797683715798"/>
    <n v="0.875"/>
    <n v="0.875"/>
    <n v="0.86718797683715798"/>
    <n v="0.23117084801196999"/>
    <x v="441"/>
    <x v="17"/>
    <x v="2"/>
    <n v="7.8120231628420189E-3"/>
    <x v="378"/>
    <n v="0.89280264718194502"/>
    <m/>
    <m/>
    <m/>
  </r>
  <r>
    <x v="4310"/>
    <n v="0.86718797683715798"/>
    <n v="0.86718797683715798"/>
    <n v="0.86979198455810502"/>
    <n v="0.86197900772094704"/>
    <n v="0.23117084801196999"/>
    <x v="762"/>
    <x v="17"/>
    <x v="2"/>
    <n v="7.8129768371579811E-3"/>
    <x v="0"/>
    <n v="0.90095539212314457"/>
    <m/>
    <m/>
    <m/>
  </r>
  <r>
    <x v="4311"/>
    <n v="0.85677099227905196"/>
    <n v="0.86718797683715798"/>
    <n v="0.86979198455810502"/>
    <n v="0.84895801544189398"/>
    <n v="0.22839391231536799"/>
    <x v="763"/>
    <x v="17"/>
    <x v="2"/>
    <n v="2.0833969116211049E-2"/>
    <x v="452"/>
    <n v="2.4024743968657774"/>
    <m/>
    <m/>
    <m/>
  </r>
  <r>
    <x v="4312"/>
    <n v="0.85416698455810502"/>
    <n v="0.85677099227905196"/>
    <n v="0.85677099227905196"/>
    <n v="0.84635400772094704"/>
    <n v="0.22769984602928101"/>
    <x v="755"/>
    <x v="17"/>
    <x v="2"/>
    <n v="1.0416984558104914E-2"/>
    <x v="411"/>
    <n v="1.2158423490033474"/>
    <m/>
    <m/>
    <m/>
  </r>
  <r>
    <x v="4313"/>
    <n v="0.84895801544189398"/>
    <n v="0.85416698455810502"/>
    <n v="0.859375"/>
    <n v="0.84375"/>
    <n v="0.22631129622459401"/>
    <x v="698"/>
    <x v="17"/>
    <x v="2"/>
    <n v="1.5625E-2"/>
    <x v="372"/>
    <n v="1.8292676118924736"/>
    <m/>
    <m/>
    <m/>
  </r>
  <r>
    <x v="4314"/>
    <n v="0.83593797683715798"/>
    <n v="0.84895801544189398"/>
    <n v="0.85156297683715798"/>
    <n v="0.828125"/>
    <n v="0.22284036874771099"/>
    <x v="565"/>
    <x v="17"/>
    <x v="2"/>
    <n v="2.3437976837157981E-2"/>
    <x v="472"/>
    <n v="2.7607933974165024"/>
    <m/>
    <m/>
    <m/>
  </r>
  <r>
    <x v="4315"/>
    <n v="0.84114599227905196"/>
    <n v="0.83593797683715798"/>
    <n v="0.84114599227905196"/>
    <n v="0.83333301544189398"/>
    <n v="0.22422856092453"/>
    <x v="330"/>
    <x v="17"/>
    <x v="2"/>
    <n v="7.8129768371579811E-3"/>
    <x v="423"/>
    <n v="0.93463594831748631"/>
    <m/>
    <m/>
    <m/>
  </r>
  <r>
    <x v="4316"/>
    <n v="0.85156297683715798"/>
    <n v="0.84114599227905196"/>
    <n v="0.85156297683715798"/>
    <n v="0.83854198455810502"/>
    <n v="0.22700560092926"/>
    <x v="156"/>
    <x v="17"/>
    <x v="2"/>
    <n v="1.3020992279052956E-2"/>
    <x v="421"/>
    <n v="1.5480062199158899"/>
    <m/>
    <m/>
    <m/>
  </r>
  <r>
    <x v="4317"/>
    <n v="0.84895801544189398"/>
    <n v="0.85156297683715798"/>
    <n v="0.859375"/>
    <n v="0.84635400772094704"/>
    <n v="0.22631129622459401"/>
    <x v="764"/>
    <x v="17"/>
    <x v="2"/>
    <n v="1.3020992279052956E-2"/>
    <x v="438"/>
    <n v="1.5290697967418709"/>
    <m/>
    <m/>
    <m/>
  </r>
  <r>
    <x v="4318"/>
    <n v="0.85416698455810502"/>
    <n v="0.84895801544189398"/>
    <n v="0.859375"/>
    <n v="0.84375"/>
    <n v="0.22769984602928101"/>
    <x v="334"/>
    <x v="17"/>
    <x v="2"/>
    <n v="1.5625E-2"/>
    <x v="417"/>
    <n v="1.840491486715863"/>
    <m/>
    <m/>
    <m/>
  </r>
  <r>
    <x v="4319"/>
    <n v="0.859375"/>
    <n v="0.85416698455810502"/>
    <n v="0.86197900772094704"/>
    <n v="0.85156297683715798"/>
    <n v="0.22908806800842199"/>
    <x v="765"/>
    <x v="17"/>
    <x v="2"/>
    <n v="1.0416030883789063E-2"/>
    <x v="300"/>
    <n v="1.2194373081719723"/>
    <m/>
    <m/>
    <m/>
  </r>
  <r>
    <x v="4320"/>
    <n v="0.86718797683715798"/>
    <n v="0.86197900772094704"/>
    <n v="0.86979198455810502"/>
    <n v="0.86197900772094704"/>
    <n v="0.23117084801196999"/>
    <x v="644"/>
    <x v="17"/>
    <x v="2"/>
    <n v="7.8129768371579811E-3"/>
    <x v="400"/>
    <n v="0.90639989688557665"/>
    <m/>
    <m/>
    <m/>
  </r>
  <r>
    <x v="4321"/>
    <n v="0.85677099227905196"/>
    <n v="0.86718797683715798"/>
    <n v="0.86979198455810502"/>
    <n v="0.85677099227905196"/>
    <n v="0.22839391231536799"/>
    <x v="766"/>
    <x v="17"/>
    <x v="2"/>
    <n v="1.3020992279053067E-2"/>
    <x v="452"/>
    <n v="1.5015190047426328"/>
    <m/>
    <m/>
    <m/>
  </r>
  <r>
    <x v="4322"/>
    <n v="0.859375"/>
    <n v="0.85677099227905196"/>
    <n v="0.86458301544189398"/>
    <n v="0.85677099227905196"/>
    <n v="0.22908806800842199"/>
    <x v="655"/>
    <x v="17"/>
    <x v="2"/>
    <n v="7.8120231628420189E-3"/>
    <x v="332"/>
    <n v="0.91179827903156052"/>
    <m/>
    <m/>
    <m/>
  </r>
  <r>
    <x v="4323"/>
    <n v="0.84375"/>
    <n v="0.85677099227905196"/>
    <n v="0.85677099227905196"/>
    <n v="0.83854198455810502"/>
    <n v="0.224922820925712"/>
    <x v="767"/>
    <x v="17"/>
    <x v="3"/>
    <n v="1.8229007720946933E-2"/>
    <x v="490"/>
    <n v="2.1276406280349081"/>
    <m/>
    <m/>
    <m/>
  </r>
  <r>
    <x v="4324"/>
    <n v="0.86979198455810502"/>
    <n v="0.84895801544189398"/>
    <n v="0.86979198455810502"/>
    <n v="0.84895801544189398"/>
    <n v="0.231864959001541"/>
    <x v="768"/>
    <x v="17"/>
    <x v="3"/>
    <n v="2.0833969116211049E-2"/>
    <x v="489"/>
    <n v="2.4540635387448093"/>
    <m/>
    <m/>
    <m/>
  </r>
  <r>
    <x v="4325"/>
    <n v="0.85677099227905196"/>
    <n v="0.86979198455810502"/>
    <n v="0.87760400772094704"/>
    <n v="0.85677099227905196"/>
    <n v="0.22839391231536799"/>
    <x v="467"/>
    <x v="17"/>
    <x v="3"/>
    <n v="2.0833015441895086E-2"/>
    <x v="476"/>
    <n v="2.3951721574531675"/>
    <m/>
    <m/>
    <m/>
  </r>
  <r>
    <x v="4326"/>
    <n v="0.859375"/>
    <n v="0.85677099227905196"/>
    <n v="0.86458301544189398"/>
    <n v="0.85416698455810502"/>
    <n v="0.22908806800842199"/>
    <x v="769"/>
    <x v="17"/>
    <x v="3"/>
    <n v="1.0416030883788951E-2"/>
    <x v="332"/>
    <n v="1.2157310387086997"/>
    <m/>
    <m/>
    <m/>
  </r>
  <r>
    <x v="4327"/>
    <n v="0.859375"/>
    <n v="0.859375"/>
    <n v="0.86718797683715798"/>
    <n v="0.85677099227905196"/>
    <n v="0.22908806800842199"/>
    <x v="770"/>
    <x v="17"/>
    <x v="3"/>
    <n v="1.0416984558106024E-2"/>
    <x v="0"/>
    <n v="1.2121582031250646"/>
    <m/>
    <m/>
    <m/>
  </r>
  <r>
    <x v="4328"/>
    <n v="0.85416698455810502"/>
    <n v="0.859375"/>
    <n v="0.86458301544189398"/>
    <n v="0.85416698455810502"/>
    <n v="0.22769984602928101"/>
    <x v="771"/>
    <x v="17"/>
    <x v="3"/>
    <n v="1.0416030883788951E-2"/>
    <x v="318"/>
    <n v="1.2120472301136234"/>
    <m/>
    <m/>
    <m/>
  </r>
  <r>
    <x v="4329"/>
    <n v="0.84375"/>
    <n v="0.85416698455810502"/>
    <n v="0.85416698455810502"/>
    <n v="0.83854198455810502"/>
    <n v="0.224922820925712"/>
    <x v="772"/>
    <x v="17"/>
    <x v="3"/>
    <n v="1.5625E-2"/>
    <x v="480"/>
    <n v="1.8292676118924736"/>
    <m/>
    <m/>
    <m/>
  </r>
  <r>
    <x v="4330"/>
    <n v="0.828125"/>
    <n v="0.84375"/>
    <n v="0.84635400772094704"/>
    <n v="0.828125"/>
    <n v="0.22075757384300199"/>
    <x v="414"/>
    <x v="17"/>
    <x v="3"/>
    <n v="1.8229007720947044E-2"/>
    <x v="75"/>
    <n v="2.1604749891492792"/>
    <m/>
    <m/>
    <m/>
  </r>
  <r>
    <x v="4331"/>
    <n v="0.8125"/>
    <n v="0.82291698455810502"/>
    <n v="0.82291698455810502"/>
    <n v="0.80208301544189398"/>
    <n v="0.216592341661453"/>
    <x v="773"/>
    <x v="17"/>
    <x v="3"/>
    <n v="2.0833969116211049E-2"/>
    <x v="480"/>
    <n v="2.5317218513114783"/>
    <m/>
    <m/>
    <m/>
  </r>
  <r>
    <x v="4332"/>
    <n v="0.81510400772094704"/>
    <n v="0.8125"/>
    <n v="0.81510400772094704"/>
    <n v="0.80208301544189398"/>
    <n v="0.217286571860313"/>
    <x v="774"/>
    <x v="17"/>
    <x v="3"/>
    <n v="1.3020992279053067E-2"/>
    <x v="201"/>
    <n v="1.6025836651142236"/>
    <m/>
    <m/>
    <m/>
  </r>
  <r>
    <x v="4333"/>
    <n v="0.80989599227905196"/>
    <n v="0.81510400772094704"/>
    <n v="0.81770801544189398"/>
    <n v="0.80729198455810502"/>
    <n v="0.21589812636375399"/>
    <x v="775"/>
    <x v="17"/>
    <x v="3"/>
    <n v="1.0416030883788951E-2"/>
    <x v="366"/>
    <n v="1.2778775205525559"/>
    <m/>
    <m/>
    <m/>
  </r>
  <r>
    <x v="4334"/>
    <n v="0.82031297683715798"/>
    <n v="0.8125"/>
    <n v="0.82031297683715798"/>
    <n v="0.8125"/>
    <n v="0.218675002455711"/>
    <x v="776"/>
    <x v="17"/>
    <x v="3"/>
    <n v="7.8129768371579811E-3"/>
    <x v="420"/>
    <n v="0.96159714918867456"/>
    <m/>
    <m/>
    <m/>
  </r>
  <r>
    <x v="4335"/>
    <n v="0.828125"/>
    <n v="0.82291698455810502"/>
    <n v="0.83333301544189398"/>
    <n v="0.82291698455810502"/>
    <n v="0.22075757384300199"/>
    <x v="777"/>
    <x v="17"/>
    <x v="3"/>
    <n v="1.0416030883788951E-2"/>
    <x v="300"/>
    <n v="1.2657450361633034"/>
    <m/>
    <m/>
    <m/>
  </r>
  <r>
    <x v="4336"/>
    <n v="0.83593797683715798"/>
    <n v="0.828125"/>
    <n v="0.83593797683715798"/>
    <n v="0.82291698455810502"/>
    <n v="0.22284036874771099"/>
    <x v="729"/>
    <x v="17"/>
    <x v="3"/>
    <n v="1.3020992279052956E-2"/>
    <x v="420"/>
    <n v="1.5723462374705459"/>
    <m/>
    <m/>
    <m/>
  </r>
  <r>
    <x v="4337"/>
    <n v="0.83072900772094704"/>
    <n v="0.83593797683715798"/>
    <n v="0.83593797683715798"/>
    <n v="0.82552099227905196"/>
    <n v="0.22145178914070099"/>
    <x v="132"/>
    <x v="17"/>
    <x v="3"/>
    <n v="1.0416984558106024E-2"/>
    <x v="387"/>
    <n v="1.2461432363103737"/>
    <m/>
    <m/>
    <m/>
  </r>
  <r>
    <x v="4338"/>
    <n v="0.83072900772094704"/>
    <n v="0.83072900772094704"/>
    <n v="0.84114599227905196"/>
    <n v="0.828125"/>
    <n v="0.22145178914070099"/>
    <x v="325"/>
    <x v="17"/>
    <x v="3"/>
    <n v="1.3020992279051957E-2"/>
    <x v="0"/>
    <n v="1.5674175522983402"/>
    <m/>
    <m/>
    <m/>
  </r>
  <r>
    <x v="4339"/>
    <n v="0.84114599227905196"/>
    <n v="0.83333301544189398"/>
    <n v="0.84114599227905196"/>
    <n v="0.83333301544189398"/>
    <n v="0.22422856092453"/>
    <x v="778"/>
    <x v="17"/>
    <x v="3"/>
    <n v="7.8129768371579811E-3"/>
    <x v="420"/>
    <n v="0.93755757810879137"/>
    <m/>
    <m/>
    <m/>
  </r>
  <r>
    <x v="4340"/>
    <n v="0.83333301544189398"/>
    <n v="0.84114599227905196"/>
    <n v="0.84114599227905196"/>
    <n v="0.83072900772094704"/>
    <n v="0.22214600443839999"/>
    <x v="732"/>
    <x v="17"/>
    <x v="3"/>
    <n v="1.0416984558104914E-2"/>
    <x v="450"/>
    <n v="1.2384276515281853"/>
    <m/>
    <m/>
    <m/>
  </r>
  <r>
    <x v="4341"/>
    <n v="0.82552099227905196"/>
    <n v="0.83333301544189398"/>
    <n v="0.83593797683715798"/>
    <n v="0.82552099227905196"/>
    <n v="0.22006340324878601"/>
    <x v="779"/>
    <x v="17"/>
    <x v="3"/>
    <n v="1.0416984558106024E-2"/>
    <x v="378"/>
    <n v="1.2500386238246157"/>
    <m/>
    <m/>
    <m/>
  </r>
  <r>
    <x v="4342"/>
    <n v="0.83072900772094704"/>
    <n v="0.82552099227905196"/>
    <n v="0.83333301544189398"/>
    <n v="0.81770801544189398"/>
    <n v="0.22145178914070099"/>
    <x v="748"/>
    <x v="17"/>
    <x v="3"/>
    <n v="1.5625E-2"/>
    <x v="397"/>
    <n v="1.8927441150664599"/>
    <m/>
    <m/>
    <m/>
  </r>
  <r>
    <x v="4343"/>
    <n v="0.828125"/>
    <n v="0.83072900772094704"/>
    <n v="0.83854198455810502"/>
    <n v="0.828125"/>
    <n v="0.22075757384300199"/>
    <x v="489"/>
    <x v="17"/>
    <x v="4"/>
    <n v="1.0416984558105025E-2"/>
    <x v="219"/>
    <n v="1.2539570017764721"/>
    <m/>
    <m/>
    <m/>
  </r>
  <r>
    <x v="4344"/>
    <n v="0.81510400772094704"/>
    <n v="0.828125"/>
    <n v="0.83072900772094704"/>
    <n v="0.81510400772094704"/>
    <n v="0.217286571860313"/>
    <x v="780"/>
    <x v="17"/>
    <x v="4"/>
    <n v="1.5625E-2"/>
    <x v="451"/>
    <n v="1.8867924528301887"/>
    <m/>
    <m/>
    <m/>
  </r>
  <r>
    <x v="4345"/>
    <n v="0.8125"/>
    <n v="0.81510400772094704"/>
    <n v="0.828125"/>
    <n v="0.8125"/>
    <n v="0.216592341661453"/>
    <x v="781"/>
    <x v="17"/>
    <x v="4"/>
    <n v="1.5625E-2"/>
    <x v="219"/>
    <n v="1.9169332811511901"/>
    <m/>
    <m/>
    <m/>
  </r>
  <r>
    <x v="4346"/>
    <n v="0.80468797683715798"/>
    <n v="0.8125"/>
    <n v="0.8125"/>
    <n v="0.80468797683715798"/>
    <n v="0.21450978517532299"/>
    <x v="342"/>
    <x v="17"/>
    <x v="4"/>
    <n v="7.8120231628420189E-3"/>
    <x v="378"/>
    <n v="0.96147977388824846"/>
    <m/>
    <m/>
    <m/>
  </r>
  <r>
    <x v="4347"/>
    <n v="0.80208301544189398"/>
    <n v="0.80468797683715798"/>
    <n v="0.80989599227905196"/>
    <n v="0.80208301544189398"/>
    <n v="0.21381546556949599"/>
    <x v="338"/>
    <x v="17"/>
    <x v="4"/>
    <n v="7.8129768371579811E-3"/>
    <x v="438"/>
    <n v="0.97093246849133252"/>
    <m/>
    <m/>
    <m/>
  </r>
  <r>
    <x v="4348"/>
    <n v="0.80468797683715798"/>
    <n v="0.80208301544189398"/>
    <n v="0.80468797683715798"/>
    <n v="0.79166698455810502"/>
    <n v="0.21450978517532299"/>
    <x v="265"/>
    <x v="17"/>
    <x v="4"/>
    <n v="1.3020992279052956E-2"/>
    <x v="390"/>
    <n v="1.6233970833903348"/>
    <m/>
    <m/>
    <m/>
  </r>
  <r>
    <x v="4349"/>
    <n v="0.79427099227905196"/>
    <n v="0.80468797683715798"/>
    <n v="0.80729198455810502"/>
    <n v="0.79427099227905196"/>
    <n v="0.211733058094978"/>
    <x v="782"/>
    <x v="17"/>
    <x v="4"/>
    <n v="1.3020992279053067E-2"/>
    <x v="452"/>
    <n v="1.6181417709547909"/>
    <m/>
    <m/>
    <m/>
  </r>
  <r>
    <x v="4350"/>
    <n v="0.76822900772094704"/>
    <n v="0.79427099227905196"/>
    <n v="0.79427099227905196"/>
    <n v="0.76302099227905196"/>
    <n v="0.20479084551334301"/>
    <x v="783"/>
    <x v="17"/>
    <x v="4"/>
    <n v="3.125E-2"/>
    <x v="737"/>
    <n v="3.934425442169605"/>
    <m/>
    <m/>
    <m/>
  </r>
  <r>
    <x v="4351"/>
    <n v="0.77083301544189398"/>
    <n v="0.76822900772094704"/>
    <n v="0.77604198455810502"/>
    <n v="0.76822900772094704"/>
    <n v="0.20548491179942999"/>
    <x v="784"/>
    <x v="17"/>
    <x v="4"/>
    <n v="7.8129768371579811E-3"/>
    <x v="392"/>
    <n v="1.0170114326112483"/>
    <m/>
    <m/>
    <m/>
  </r>
  <r>
    <x v="4352"/>
    <n v="0.78125"/>
    <n v="0.77083301544189398"/>
    <n v="0.78385400772094704"/>
    <n v="0.77083301544189398"/>
    <n v="0.20826195180416099"/>
    <x v="452"/>
    <x v="17"/>
    <x v="4"/>
    <n v="1.3020992279053067E-2"/>
    <x v="421"/>
    <n v="1.6892105058043665"/>
    <m/>
    <m/>
    <m/>
  </r>
  <r>
    <x v="4353"/>
    <n v="0.78385400772094704"/>
    <n v="0.78385400772094704"/>
    <n v="0.79427099227905196"/>
    <n v="0.78385400772094704"/>
    <n v="0.20895609259605399"/>
    <x v="704"/>
    <x v="17"/>
    <x v="4"/>
    <n v="1.0416984558104914E-2"/>
    <x v="0"/>
    <n v="1.3289444788822682"/>
    <m/>
    <m/>
    <m/>
  </r>
  <r>
    <x v="4354"/>
    <n v="0.78125"/>
    <n v="0.78385400772094704"/>
    <n v="0.78645801544189398"/>
    <n v="0.77343797683715798"/>
    <n v="0.20826195180416099"/>
    <x v="156"/>
    <x v="17"/>
    <x v="4"/>
    <n v="1.3020038604735995E-2"/>
    <x v="219"/>
    <n v="1.6610285176179316"/>
    <m/>
    <m/>
    <m/>
  </r>
  <r>
    <x v="4355"/>
    <n v="0.77604198455810502"/>
    <n v="0.78125"/>
    <n v="0.78125"/>
    <n v="0.77343797683715798"/>
    <n v="0.20687349140644001"/>
    <x v="785"/>
    <x v="17"/>
    <x v="4"/>
    <n v="7.8120231628420189E-3"/>
    <x v="318"/>
    <n v="0.99993896484377831"/>
    <m/>
    <m/>
    <m/>
  </r>
  <r>
    <x v="4356"/>
    <n v="0.77864599227905196"/>
    <n v="0.77604198455810502"/>
    <n v="0.78125"/>
    <n v="0.77604198455810502"/>
    <n v="0.20756775140762301"/>
    <x v="786"/>
    <x v="17"/>
    <x v="4"/>
    <n v="5.2080154418949753E-3"/>
    <x v="392"/>
    <n v="0.67109970150139897"/>
    <m/>
    <m/>
    <m/>
  </r>
  <r>
    <x v="4357"/>
    <n v="0.78125"/>
    <n v="0.77864599227905196"/>
    <n v="0.78645801544189398"/>
    <n v="0.77604198455810502"/>
    <n v="0.20826195180416099"/>
    <x v="53"/>
    <x v="17"/>
    <x v="4"/>
    <n v="1.0416030883788951E-2"/>
    <x v="332"/>
    <n v="1.3377107166893429"/>
    <m/>
    <m/>
    <m/>
  </r>
  <r>
    <x v="4358"/>
    <n v="0.80729198455810502"/>
    <n v="0.78125"/>
    <n v="0.80729198455810502"/>
    <n v="0.78125"/>
    <n v="0.21520410478115001"/>
    <x v="503"/>
    <x v="17"/>
    <x v="4"/>
    <n v="2.6041984558105025E-2"/>
    <x v="714"/>
    <n v="3.3333740234374432"/>
    <m/>
    <m/>
    <m/>
  </r>
  <r>
    <x v="4359"/>
    <n v="0.8125"/>
    <n v="0.80729198455810502"/>
    <n v="0.82031297683715798"/>
    <n v="0.80468797683715798"/>
    <n v="0.216592341661453"/>
    <x v="73"/>
    <x v="17"/>
    <x v="4"/>
    <n v="1.5625E-2"/>
    <x v="300"/>
    <n v="1.9354831088224915"/>
    <m/>
    <m/>
    <m/>
  </r>
  <r>
    <x v="4360"/>
    <n v="0.80208301544189398"/>
    <n v="0.80989599227905196"/>
    <n v="0.80989599227905196"/>
    <n v="0.79166698455810502"/>
    <n v="0.21381546556949599"/>
    <x v="787"/>
    <x v="17"/>
    <x v="4"/>
    <n v="1.8229007720946933E-2"/>
    <x v="450"/>
    <n v="2.2507837913421946"/>
    <m/>
    <m/>
    <m/>
  </r>
  <r>
    <x v="4361"/>
    <n v="0.80729198455810502"/>
    <n v="0.80208301544189398"/>
    <n v="0.80729198455810502"/>
    <n v="0.796875"/>
    <n v="0.21520410478115001"/>
    <x v="285"/>
    <x v="17"/>
    <x v="4"/>
    <n v="1.0416984558105025E-2"/>
    <x v="417"/>
    <n v="1.2987414466526217"/>
    <m/>
    <m/>
    <m/>
  </r>
  <r>
    <x v="4362"/>
    <n v="0.80729198455810502"/>
    <n v="0.80729198455810502"/>
    <n v="0.80729198455810502"/>
    <n v="0.79947900772094704"/>
    <n v="0.21520410478115001"/>
    <x v="764"/>
    <x v="17"/>
    <x v="4"/>
    <n v="7.8129768371579811E-3"/>
    <x v="0"/>
    <n v="0.96780062066820149"/>
    <m/>
    <m/>
    <m/>
  </r>
  <r>
    <x v="4363"/>
    <n v="0.80208301544189398"/>
    <n v="0.80468797683715798"/>
    <n v="0.80468797683715798"/>
    <n v="0.79947900772094704"/>
    <n v="0.21381546556949599"/>
    <x v="271"/>
    <x v="17"/>
    <x v="4"/>
    <n v="5.2089691162109375E-3"/>
    <x v="438"/>
    <n v="0.64732781725966548"/>
    <m/>
    <m/>
    <m/>
  </r>
  <r>
    <x v="4364"/>
    <n v="0.81770801544189398"/>
    <n v="0.80208301544189398"/>
    <n v="0.81770801544189398"/>
    <n v="0.79947900772094704"/>
    <n v="0.21798066794872201"/>
    <x v="151"/>
    <x v="17"/>
    <x v="4"/>
    <n v="1.8229007720946933E-2"/>
    <x v="399"/>
    <n v="2.2727083568655262"/>
    <m/>
    <m/>
    <m/>
  </r>
  <r>
    <x v="4365"/>
    <n v="0.81510400772094704"/>
    <n v="0.81770801544189398"/>
    <n v="0.82031297683715798"/>
    <n v="0.8125"/>
    <n v="0.217286571860313"/>
    <x v="202"/>
    <x v="17"/>
    <x v="5"/>
    <n v="7.8129768371579811E-3"/>
    <x v="411"/>
    <n v="0.95547269803094759"/>
    <m/>
    <m/>
    <m/>
  </r>
  <r>
    <x v="4366"/>
    <n v="0.81510400772094704"/>
    <n v="0.81510400772094704"/>
    <n v="0.81770801544189398"/>
    <n v="0.80989599227905196"/>
    <n v="0.217286571860313"/>
    <x v="301"/>
    <x v="17"/>
    <x v="5"/>
    <n v="7.8120231628420189E-3"/>
    <x v="0"/>
    <n v="0.95840814041445432"/>
    <m/>
    <m/>
    <m/>
  </r>
  <r>
    <x v="4367"/>
    <n v="0.82031297683715798"/>
    <n v="0.81510400772094704"/>
    <n v="0.82552099227905196"/>
    <n v="0.8125"/>
    <n v="0.218675002455711"/>
    <x v="188"/>
    <x v="17"/>
    <x v="5"/>
    <n v="1.3020992279051957E-2"/>
    <x v="400"/>
    <n v="1.5974639010129525"/>
    <m/>
    <m/>
    <m/>
  </r>
  <r>
    <x v="4368"/>
    <n v="0.80729198455810502"/>
    <n v="0.82031297683715798"/>
    <n v="0.82552099227905196"/>
    <n v="0.80729198455810502"/>
    <n v="0.21520410478115001"/>
    <x v="788"/>
    <x v="17"/>
    <x v="5"/>
    <n v="1.8229007720946933E-2"/>
    <x v="451"/>
    <n v="2.2222015542447782"/>
    <m/>
    <m/>
    <m/>
  </r>
  <r>
    <x v="4369"/>
    <n v="0.80989599227905196"/>
    <n v="0.80729198455810502"/>
    <n v="0.81510400772094704"/>
    <n v="0.80468797683715798"/>
    <n v="0.21589812636375399"/>
    <x v="332"/>
    <x v="17"/>
    <x v="5"/>
    <n v="1.0416030883789063E-2"/>
    <x v="392"/>
    <n v="1.2902433175390169"/>
    <m/>
    <m/>
    <m/>
  </r>
  <r>
    <x v="4370"/>
    <n v="0.8125"/>
    <n v="0.80989599227905196"/>
    <n v="0.81770801544189398"/>
    <n v="0.80989599227905196"/>
    <n v="0.216592341661453"/>
    <x v="475"/>
    <x v="17"/>
    <x v="5"/>
    <n v="7.8120231628420189E-3"/>
    <x v="332"/>
    <n v="0.96457115942245142"/>
    <m/>
    <m/>
    <m/>
  </r>
  <r>
    <x v="4371"/>
    <n v="0.83854198455810502"/>
    <n v="0.81510400772094704"/>
    <n v="0.83854198455810502"/>
    <n v="0.81510400772094704"/>
    <n v="0.22353452444076499"/>
    <x v="347"/>
    <x v="17"/>
    <x v="5"/>
    <n v="2.3437976837157981E-2"/>
    <x v="474"/>
    <n v="2.875458421887926"/>
    <m/>
    <m/>
    <m/>
  </r>
  <r>
    <x v="4372"/>
    <n v="0.84114599227905196"/>
    <n v="0.83854198455810502"/>
    <n v="0.85156297683715798"/>
    <n v="0.828125"/>
    <n v="0.226991951465606"/>
    <x v="454"/>
    <x v="17"/>
    <x v="5"/>
    <n v="2.3437976837157981E-2"/>
    <x v="392"/>
    <n v="2.7950868613345969"/>
    <m/>
    <m/>
    <m/>
  </r>
  <r>
    <x v="4373"/>
    <n v="0.83854198455810502"/>
    <n v="0.84114599227905196"/>
    <n v="0.84635400772094704"/>
    <n v="0.83854198455810502"/>
    <n v="0.226289242506027"/>
    <x v="789"/>
    <x v="17"/>
    <x v="5"/>
    <n v="7.8120231628420189E-3"/>
    <x v="411"/>
    <n v="0.92873570516286352"/>
    <m/>
    <m/>
    <m/>
  </r>
  <r>
    <x v="4374"/>
    <n v="0.828125"/>
    <n v="0.83333301544189398"/>
    <n v="0.83333301544189398"/>
    <n v="0.82291698455810502"/>
    <n v="0.223478123545646"/>
    <x v="689"/>
    <x v="17"/>
    <x v="5"/>
    <n v="1.0416030883788951E-2"/>
    <x v="376"/>
    <n v="1.2499241828629113"/>
    <m/>
    <m/>
    <m/>
  </r>
  <r>
    <x v="4375"/>
    <n v="0.8125"/>
    <n v="0.828125"/>
    <n v="0.828125"/>
    <n v="0.8125"/>
    <n v="0.21926158666610701"/>
    <x v="43"/>
    <x v="17"/>
    <x v="5"/>
    <n v="1.5625E-2"/>
    <x v="75"/>
    <n v="1.8867924528301887"/>
    <m/>
    <m/>
    <m/>
  </r>
  <r>
    <x v="4376"/>
    <n v="0.796875"/>
    <n v="0.8125"/>
    <n v="0.8125"/>
    <n v="0.79427099227905196"/>
    <n v="0.21504506468772799"/>
    <x v="613"/>
    <x v="17"/>
    <x v="5"/>
    <n v="1.8229007720948043E-2"/>
    <x v="75"/>
    <n v="2.2435701810397592"/>
    <m/>
    <m/>
    <m/>
  </r>
  <r>
    <x v="4377"/>
    <n v="0.80208301544189398"/>
    <n v="0.796875"/>
    <n v="0.80729198455810502"/>
    <n v="0.79427099227905196"/>
    <n v="0.21645037829875899"/>
    <x v="33"/>
    <x v="17"/>
    <x v="5"/>
    <n v="1.3020992279053067E-2"/>
    <x v="423"/>
    <n v="1.6340068742341105"/>
    <m/>
    <m/>
    <m/>
  </r>
  <r>
    <x v="4378"/>
    <n v="0.80468797683715798"/>
    <n v="0.80208301544189398"/>
    <n v="0.80729198455810502"/>
    <n v="0.796875"/>
    <n v="0.217153385281562"/>
    <x v="790"/>
    <x v="17"/>
    <x v="5"/>
    <n v="1.0416984558105025E-2"/>
    <x v="390"/>
    <n v="1.2987414466526217"/>
    <m/>
    <m/>
    <m/>
  </r>
  <r>
    <x v="4379"/>
    <n v="0.80468797683715798"/>
    <n v="0.80468797683715798"/>
    <n v="0.80989599227905196"/>
    <n v="0.79947900772094704"/>
    <n v="0.217153385281562"/>
    <x v="272"/>
    <x v="17"/>
    <x v="5"/>
    <n v="1.0416984558104914E-2"/>
    <x v="0"/>
    <n v="1.294537119722986"/>
    <m/>
    <m/>
    <m/>
  </r>
  <r>
    <x v="4380"/>
    <n v="0.80729198455810502"/>
    <n v="0.80468797683715798"/>
    <n v="0.81510400772094704"/>
    <n v="0.80468797683715798"/>
    <n v="0.21785627305507599"/>
    <x v="791"/>
    <x v="17"/>
    <x v="5"/>
    <n v="1.0416030883789063E-2"/>
    <x v="201"/>
    <n v="1.294418604926779"/>
    <m/>
    <m/>
    <m/>
  </r>
  <r>
    <x v="4381"/>
    <n v="0.80208301544189398"/>
    <n v="0.80729198455810502"/>
    <n v="0.81510400772094704"/>
    <n v="0.79166698455810502"/>
    <n v="0.21645037829875899"/>
    <x v="524"/>
    <x v="17"/>
    <x v="5"/>
    <n v="2.3437023162842019E-2"/>
    <x v="372"/>
    <n v="2.9031655969767818"/>
    <m/>
    <m/>
    <m/>
  </r>
  <r>
    <x v="4382"/>
    <n v="0.80208301544189398"/>
    <n v="0.80208301544189398"/>
    <n v="0.80989599227905196"/>
    <n v="0.79947900772094704"/>
    <n v="0.21645037829875899"/>
    <x v="624"/>
    <x v="17"/>
    <x v="5"/>
    <n v="1.0416984558104914E-2"/>
    <x v="0"/>
    <n v="1.2987414466526077"/>
    <m/>
    <m/>
    <m/>
  </r>
  <r>
    <x v="4383"/>
    <n v="0.80729198455810502"/>
    <n v="0.80208301544189398"/>
    <n v="0.81510400772094704"/>
    <n v="0.80208301544189398"/>
    <n v="0.21785627305507599"/>
    <x v="792"/>
    <x v="17"/>
    <x v="5"/>
    <n v="1.3020992279053067E-2"/>
    <x v="417"/>
    <n v="1.6233970833903488"/>
    <m/>
    <m/>
    <m/>
  </r>
  <r>
    <x v="4384"/>
    <n v="0.80989599227905196"/>
    <n v="0.80729198455810502"/>
    <n v="0.828125"/>
    <n v="0.80468797683715798"/>
    <n v="0.21855884790420499"/>
    <x v="763"/>
    <x v="17"/>
    <x v="5"/>
    <n v="2.3437023162842019E-2"/>
    <x v="392"/>
    <n v="2.9031655969767818"/>
    <m/>
    <m/>
    <m/>
  </r>
  <r>
    <x v="4385"/>
    <n v="0.796875"/>
    <n v="0.80729198455810502"/>
    <n v="0.80729198455810502"/>
    <n v="0.78906297683715798"/>
    <n v="0.21504506468772799"/>
    <x v="740"/>
    <x v="17"/>
    <x v="5"/>
    <n v="1.8229007720947044E-2"/>
    <x v="480"/>
    <n v="2.2580439382072184"/>
    <m/>
    <m/>
    <m/>
  </r>
  <r>
    <x v="4386"/>
    <n v="0.78906297683715798"/>
    <n v="0.79427099227905196"/>
    <n v="0.79427099227905196"/>
    <n v="0.78385400772094704"/>
    <n v="0.21293690800666801"/>
    <x v="793"/>
    <x v="17"/>
    <x v="6"/>
    <n v="1.0416984558104914E-2"/>
    <x v="376"/>
    <n v="1.3115151704350678"/>
    <m/>
    <m/>
    <m/>
  </r>
  <r>
    <x v="4387"/>
    <n v="0.79427099227905196"/>
    <n v="0.78906297683715798"/>
    <n v="0.79427099227905196"/>
    <n v="0.78906297683715798"/>
    <n v="0.214342206716537"/>
    <x v="4"/>
    <x v="17"/>
    <x v="6"/>
    <n v="5.2080154418939761E-3"/>
    <x v="423"/>
    <n v="0.66002532050984497"/>
    <m/>
    <m/>
    <m/>
  </r>
  <r>
    <x v="4388"/>
    <n v="0.79427099227905196"/>
    <n v="0.79427099227905196"/>
    <n v="0.79947900772094704"/>
    <n v="0.79166698455810502"/>
    <n v="0.214342206716537"/>
    <x v="753"/>
    <x v="17"/>
    <x v="6"/>
    <n v="7.8120231628420189E-3"/>
    <x v="0"/>
    <n v="0.98354632597452507"/>
    <m/>
    <m/>
    <m/>
  </r>
  <r>
    <x v="4389"/>
    <n v="0.79166698455810502"/>
    <n v="0.79427099227905196"/>
    <n v="0.79427099227905196"/>
    <n v="0.78645801544189398"/>
    <n v="0.213639691472053"/>
    <x v="49"/>
    <x v="17"/>
    <x v="6"/>
    <n v="7.8129768371579811E-3"/>
    <x v="411"/>
    <n v="0.98366639511027754"/>
    <m/>
    <m/>
    <m/>
  </r>
  <r>
    <x v="4390"/>
    <n v="0.79166698455810502"/>
    <n v="0.79166698455810502"/>
    <n v="0.796875"/>
    <n v="0.78906297683715798"/>
    <n v="0.213639691472053"/>
    <x v="372"/>
    <x v="17"/>
    <x v="6"/>
    <n v="7.8120231628420189E-3"/>
    <x v="0"/>
    <n v="0.98678147696187635"/>
    <m/>
    <m/>
    <m/>
  </r>
  <r>
    <x v="4391"/>
    <n v="0.79427099227905196"/>
    <n v="0.79166698455810502"/>
    <n v="0.79427099227905196"/>
    <n v="0.78385400772094704"/>
    <n v="0.214342206716537"/>
    <x v="794"/>
    <x v="17"/>
    <x v="6"/>
    <n v="1.0416984558104914E-2"/>
    <x v="392"/>
    <n v="1.3158291000248667"/>
    <m/>
    <m/>
    <m/>
  </r>
  <r>
    <x v="4392"/>
    <n v="0.78645801544189398"/>
    <n v="0.79427099227905196"/>
    <n v="0.79947900772094704"/>
    <n v="0.78645801544189398"/>
    <n v="0.212233826518058"/>
    <x v="795"/>
    <x v="17"/>
    <x v="6"/>
    <n v="1.3020992279053067E-2"/>
    <x v="450"/>
    <n v="1.6393639457600122"/>
    <m/>
    <m/>
    <m/>
  </r>
  <r>
    <x v="4393"/>
    <n v="0.78385400772094704"/>
    <n v="0.78645801544189398"/>
    <n v="0.79166698455810502"/>
    <n v="0.78385400772094704"/>
    <n v="0.211531102657318"/>
    <x v="251"/>
    <x v="17"/>
    <x v="6"/>
    <n v="7.8129768371579811E-3"/>
    <x v="411"/>
    <n v="0.99343851594773758"/>
    <m/>
    <m/>
    <m/>
  </r>
  <r>
    <x v="4394"/>
    <n v="0.78385400772094704"/>
    <n v="0.78385400772094704"/>
    <n v="0.78906297683715798"/>
    <n v="0.78125"/>
    <n v="0.211531102657318"/>
    <x v="584"/>
    <x v="17"/>
    <x v="6"/>
    <n v="7.8129768371579811E-3"/>
    <x v="0"/>
    <n v="0.99673877535871569"/>
    <m/>
    <m/>
    <m/>
  </r>
  <r>
    <x v="4395"/>
    <n v="0.78906297683715798"/>
    <n v="0.78385400772094704"/>
    <n v="0.78906297683715798"/>
    <n v="0.78125"/>
    <n v="0.21293690800666801"/>
    <x v="796"/>
    <x v="17"/>
    <x v="6"/>
    <n v="7.8129768371579811E-3"/>
    <x v="400"/>
    <n v="0.99673877535871569"/>
    <m/>
    <m/>
    <m/>
  </r>
  <r>
    <x v="4396"/>
    <n v="0.77864599227905196"/>
    <n v="0.78906297683715798"/>
    <n v="0.78906297683715798"/>
    <n v="0.77083301544189398"/>
    <n v="0.21012584865093201"/>
    <x v="797"/>
    <x v="17"/>
    <x v="6"/>
    <n v="1.8229961395264005E-2"/>
    <x v="452"/>
    <n v="2.3103303450297599"/>
    <m/>
    <m/>
    <m/>
  </r>
  <r>
    <x v="4397"/>
    <n v="0.77864599227905196"/>
    <n v="0.77864599227905196"/>
    <n v="0.77864599227905196"/>
    <n v="0.765625"/>
    <n v="0.21012584865093201"/>
    <x v="353"/>
    <x v="17"/>
    <x v="6"/>
    <n v="1.3020992279051957E-2"/>
    <x v="0"/>
    <n v="1.6722608744110097"/>
    <m/>
    <m/>
    <m/>
  </r>
  <r>
    <x v="4398"/>
    <n v="0.77604198455810502"/>
    <n v="0.77864599227905196"/>
    <n v="0.78906297683715798"/>
    <n v="0.77083301544189398"/>
    <n v="0.20942288637161199"/>
    <x v="84"/>
    <x v="17"/>
    <x v="6"/>
    <n v="1.8229961395264005E-2"/>
    <x v="411"/>
    <n v="2.3412387113052437"/>
    <m/>
    <m/>
    <m/>
  </r>
  <r>
    <x v="4399"/>
    <n v="0.77604198455810502"/>
    <n v="0.77604198455810502"/>
    <n v="0.78125"/>
    <n v="0.765625"/>
    <n v="0.20942288637161199"/>
    <x v="604"/>
    <x v="17"/>
    <x v="6"/>
    <n v="1.5625E-2"/>
    <x v="0"/>
    <n v="2.0134219940300282"/>
    <m/>
    <m/>
    <m/>
  </r>
  <r>
    <x v="4400"/>
    <n v="0.77083301544189398"/>
    <n v="0.77604198455810502"/>
    <n v="0.77604198455810502"/>
    <n v="0.76041698455810502"/>
    <n v="0.20801727473735801"/>
    <x v="798"/>
    <x v="17"/>
    <x v="6"/>
    <n v="1.5625E-2"/>
    <x v="372"/>
    <n v="2.0134219940300282"/>
    <m/>
    <m/>
    <m/>
  </r>
  <r>
    <x v="4401"/>
    <n v="0.78385400772094704"/>
    <n v="0.77083301544189398"/>
    <n v="0.78645801544189398"/>
    <n v="0.76822900772094704"/>
    <n v="0.211531102657318"/>
    <x v="594"/>
    <x v="17"/>
    <x v="6"/>
    <n v="1.8229007720946933E-2"/>
    <x v="394"/>
    <n v="2.3648452201410737"/>
    <m/>
    <m/>
    <m/>
  </r>
  <r>
    <x v="4402"/>
    <n v="0.79166698455810502"/>
    <n v="0.78385400772094704"/>
    <n v="0.79427099227905196"/>
    <n v="0.78385400772094704"/>
    <n v="0.213639691472053"/>
    <x v="113"/>
    <x v="17"/>
    <x v="6"/>
    <n v="1.0416984558104914E-2"/>
    <x v="420"/>
    <n v="1.3289444788822682"/>
    <m/>
    <m/>
    <m/>
  </r>
  <r>
    <x v="4403"/>
    <n v="0.82291698455810502"/>
    <n v="0.79166698455810502"/>
    <n v="0.828125"/>
    <n v="0.79166698455810502"/>
    <n v="0.22207263112068101"/>
    <x v="401"/>
    <x v="17"/>
    <x v="6"/>
    <n v="3.6458015441894975E-2"/>
    <x v="487"/>
    <n v="4.605221153973627"/>
    <m/>
    <m/>
    <m/>
  </r>
  <r>
    <x v="4404"/>
    <n v="0.82031297683715798"/>
    <n v="0.82291698455810502"/>
    <n v="0.82291698455810502"/>
    <n v="0.81510400772094704"/>
    <n v="0.22136990725994099"/>
    <x v="199"/>
    <x v="17"/>
    <x v="6"/>
    <n v="7.8129768371579811E-3"/>
    <x v="219"/>
    <n v="0.94942466661487623"/>
    <m/>
    <m/>
    <m/>
  </r>
  <r>
    <x v="4405"/>
    <n v="0.82552099227905196"/>
    <n v="0.82031297683715798"/>
    <n v="0.82552099227905196"/>
    <n v="0.81770801544189398"/>
    <n v="0.222775548696517"/>
    <x v="77"/>
    <x v="17"/>
    <x v="6"/>
    <n v="7.8129768371579811E-3"/>
    <x v="423"/>
    <n v="0.95243852746083657"/>
    <m/>
    <m/>
    <m/>
  </r>
  <r>
    <x v="4406"/>
    <n v="0.81770801544189398"/>
    <n v="0.82552099227905196"/>
    <n v="0.82552099227905196"/>
    <n v="0.81510400772094704"/>
    <n v="0.220667093992233"/>
    <x v="799"/>
    <x v="17"/>
    <x v="6"/>
    <n v="1.0416984558104914E-2"/>
    <x v="450"/>
    <n v="1.2618679180218406"/>
    <m/>
    <m/>
    <m/>
  </r>
  <r>
    <x v="4407"/>
    <n v="0.81510400772094704"/>
    <n v="0.81770801544189398"/>
    <n v="0.81770801544189398"/>
    <n v="0.80729198455810502"/>
    <n v="0.21996431052684701"/>
    <x v="800"/>
    <x v="17"/>
    <x v="7"/>
    <n v="1.0416030883788951E-2"/>
    <x v="411"/>
    <n v="1.2738080937313634"/>
    <m/>
    <m/>
    <m/>
  </r>
  <r>
    <x v="4408"/>
    <n v="0.80989599227905196"/>
    <n v="0.81510400772094704"/>
    <n v="0.81770801544189398"/>
    <n v="0.80989599227905196"/>
    <n v="0.21855884790420499"/>
    <x v="707"/>
    <x v="17"/>
    <x v="7"/>
    <n v="7.8120231628420189E-3"/>
    <x v="366"/>
    <n v="0.95840814041445432"/>
    <m/>
    <m/>
    <m/>
  </r>
  <r>
    <x v="4409"/>
    <n v="0.81510400772094704"/>
    <n v="0.80989599227905196"/>
    <n v="0.81510400772094704"/>
    <n v="0.80989599227905196"/>
    <n v="0.21996431052684701"/>
    <x v="458"/>
    <x v="17"/>
    <x v="7"/>
    <n v="5.2080154418950864E-3"/>
    <x v="397"/>
    <n v="0.64304743961501787"/>
    <m/>
    <m/>
    <m/>
  </r>
  <r>
    <x v="4410"/>
    <n v="0.81770801544189398"/>
    <n v="0.81510400772094704"/>
    <n v="0.81770801544189398"/>
    <n v="0.80729198455810502"/>
    <n v="0.220667093992233"/>
    <x v="801"/>
    <x v="17"/>
    <x v="7"/>
    <n v="1.0416030883788951E-2"/>
    <x v="392"/>
    <n v="1.2778775205525559"/>
    <m/>
    <m/>
    <m/>
  </r>
  <r>
    <x v="4411"/>
    <n v="0.83333301544189398"/>
    <n v="0.81770801544189398"/>
    <n v="0.83333301544189398"/>
    <n v="0.8125"/>
    <n v="0.22488366067409499"/>
    <x v="802"/>
    <x v="17"/>
    <x v="7"/>
    <n v="2.0833015441893976E-2"/>
    <x v="399"/>
    <n v="2.5477328151951277"/>
    <m/>
    <m/>
    <m/>
  </r>
  <r>
    <x v="4412"/>
    <n v="0.83333301544189398"/>
    <n v="0.83333301544189398"/>
    <n v="0.83593797683715798"/>
    <n v="0.83072900772094704"/>
    <n v="0.22488366067409499"/>
    <x v="803"/>
    <x v="17"/>
    <x v="7"/>
    <n v="5.2089691162109375E-3"/>
    <x v="0"/>
    <n v="0.6250765323930868"/>
    <m/>
    <m/>
    <m/>
  </r>
  <r>
    <x v="4413"/>
    <n v="0.82552099227905196"/>
    <n v="0.83333301544189398"/>
    <n v="0.83333301544189398"/>
    <n v="0.81770801544189398"/>
    <n v="0.222775548696517"/>
    <x v="404"/>
    <x v="17"/>
    <x v="7"/>
    <n v="1.5625E-2"/>
    <x v="378"/>
    <n v="1.8750007152560113"/>
    <m/>
    <m/>
    <m/>
  </r>
  <r>
    <x v="4414"/>
    <n v="0.83333301544189398"/>
    <n v="0.82552099227905196"/>
    <n v="0.83333301544189398"/>
    <n v="0.80729198455810502"/>
    <n v="0.22488366067409499"/>
    <x v="375"/>
    <x v="17"/>
    <x v="7"/>
    <n v="2.6041030883788951E-2"/>
    <x v="370"/>
    <n v="3.1544965091555501"/>
    <m/>
    <m/>
    <m/>
  </r>
  <r>
    <x v="4415"/>
    <n v="0.83072900772094704"/>
    <n v="0.83333301544189398"/>
    <n v="0.83854198455810502"/>
    <n v="0.828125"/>
    <n v="0.224180847406387"/>
    <x v="336"/>
    <x v="17"/>
    <x v="7"/>
    <n v="1.0416984558105025E-2"/>
    <x v="411"/>
    <n v="1.2500386238244958"/>
    <m/>
    <m/>
    <m/>
  </r>
  <r>
    <x v="4416"/>
    <n v="0.83072900772094704"/>
    <n v="0.83072900772094704"/>
    <n v="0.83072900772094704"/>
    <n v="0.82552099227905196"/>
    <n v="0.224180847406387"/>
    <x v="804"/>
    <x v="17"/>
    <x v="7"/>
    <n v="5.2080154418950864E-3"/>
    <x v="0"/>
    <n v="0.6269211010438831"/>
    <m/>
    <m/>
    <m/>
  </r>
  <r>
    <x v="4417"/>
    <n v="0.83333301544189398"/>
    <n v="0.83072900772094704"/>
    <n v="0.83333301544189398"/>
    <n v="0.82291698455810502"/>
    <n v="0.22488366067409499"/>
    <x v="805"/>
    <x v="17"/>
    <x v="7"/>
    <n v="1.0416030883788951E-2"/>
    <x v="392"/>
    <n v="1.2538422020876194"/>
    <m/>
    <m/>
    <m/>
  </r>
  <r>
    <x v="4418"/>
    <n v="0.83854198455810502"/>
    <n v="0.83333301544189398"/>
    <n v="0.84375"/>
    <n v="0.83333301544189398"/>
    <n v="0.226289242506027"/>
    <x v="806"/>
    <x v="17"/>
    <x v="7"/>
    <n v="1.0416984558106024E-2"/>
    <x v="417"/>
    <n v="1.2500386238246157"/>
    <m/>
    <m/>
    <m/>
  </r>
  <r>
    <x v="4419"/>
    <n v="0.83593797683715798"/>
    <n v="0.83854198455810502"/>
    <n v="0.83854198455810502"/>
    <n v="0.83333301544189398"/>
    <n v="0.225586667656898"/>
    <x v="392"/>
    <x v="17"/>
    <x v="7"/>
    <n v="5.2089691162110485E-3"/>
    <x v="219"/>
    <n v="0.62119359699753995"/>
    <m/>
    <m/>
    <m/>
  </r>
  <r>
    <x v="4420"/>
    <n v="0.84375"/>
    <n v="0.83593797683715798"/>
    <n v="0.84635400772094704"/>
    <n v="0.83072900772094704"/>
    <n v="0.22769472002982999"/>
    <x v="331"/>
    <x v="17"/>
    <x v="7"/>
    <n v="1.5625E-2"/>
    <x v="370"/>
    <n v="1.8691578122958967"/>
    <m/>
    <m/>
    <m/>
  </r>
  <r>
    <x v="4421"/>
    <n v="0.85156297683715798"/>
    <n v="0.84375"/>
    <n v="0.85156297683715798"/>
    <n v="0.83593797683715798"/>
    <n v="0.22980305552482599"/>
    <x v="341"/>
    <x v="17"/>
    <x v="7"/>
    <n v="1.5625E-2"/>
    <x v="420"/>
    <n v="1.8518518518518516"/>
    <m/>
    <m/>
    <m/>
  </r>
  <r>
    <x v="4422"/>
    <n v="0.84895801544189398"/>
    <n v="0.85156297683715798"/>
    <n v="0.85156297683715798"/>
    <n v="0.84375"/>
    <n v="0.229100257158279"/>
    <x v="345"/>
    <x v="17"/>
    <x v="7"/>
    <n v="7.8129768371579811E-3"/>
    <x v="438"/>
    <n v="0.91748667446495091"/>
    <m/>
    <m/>
    <m/>
  </r>
  <r>
    <x v="4423"/>
    <n v="0.84895801544189398"/>
    <n v="0.84895801544189398"/>
    <n v="0.85156297683715798"/>
    <n v="0.84375"/>
    <n v="0.229100257158279"/>
    <x v="168"/>
    <x v="17"/>
    <x v="7"/>
    <n v="7.8129768371579811E-3"/>
    <x v="0"/>
    <n v="0.9203019107006396"/>
    <m/>
    <m/>
    <m/>
  </r>
  <r>
    <x v="4424"/>
    <n v="0.83854198455810502"/>
    <n v="0.84114599227905196"/>
    <n v="0.84114599227905196"/>
    <n v="0.83593797683715798"/>
    <n v="0.226289242506027"/>
    <x v="807"/>
    <x v="17"/>
    <x v="7"/>
    <n v="5.2080154418939761E-3"/>
    <x v="411"/>
    <n v="0.61915713677515882"/>
    <m/>
    <m/>
    <m/>
  </r>
  <r>
    <x v="4425"/>
    <n v="0.84114599227905196"/>
    <n v="0.83854198455810502"/>
    <n v="0.85156297683715798"/>
    <n v="0.83333301544189398"/>
    <n v="0.226991951465606"/>
    <x v="808"/>
    <x v="17"/>
    <x v="7"/>
    <n v="1.8229961395264005E-2"/>
    <x v="392"/>
    <n v="2.1740069943988352"/>
    <m/>
    <m/>
    <m/>
  </r>
  <r>
    <x v="4426"/>
    <n v="0.83854198455810502"/>
    <n v="0.84114599227905196"/>
    <n v="0.85416698455810502"/>
    <n v="0.83854198455810502"/>
    <n v="0.226289242506027"/>
    <x v="263"/>
    <x v="17"/>
    <x v="7"/>
    <n v="1.5625E-2"/>
    <x v="411"/>
    <n v="1.857584788303476"/>
    <m/>
    <m/>
    <m/>
  </r>
  <r>
    <x v="4427"/>
    <n v="0.83593797683715798"/>
    <n v="0.83854198455810502"/>
    <n v="0.83854198455810502"/>
    <n v="0.83333301544189398"/>
    <n v="0.225586667656898"/>
    <x v="271"/>
    <x v="17"/>
    <x v="7"/>
    <n v="5.2089691162110485E-3"/>
    <x v="219"/>
    <n v="0.62119359699753995"/>
    <m/>
    <m/>
    <m/>
  </r>
  <r>
    <x v="4428"/>
    <n v="0.83072900772094704"/>
    <n v="0.83593797683715798"/>
    <n v="0.83593797683715798"/>
    <n v="0.83072900772094704"/>
    <n v="0.224180847406387"/>
    <x v="98"/>
    <x v="17"/>
    <x v="7"/>
    <n v="5.2089691162109375E-3"/>
    <x v="387"/>
    <n v="0.62312866032471836"/>
    <m/>
    <m/>
    <m/>
  </r>
  <r>
    <x v="4429"/>
    <n v="0.83333301544189398"/>
    <n v="0.83072900772094704"/>
    <n v="0.83593797683715798"/>
    <n v="0.828125"/>
    <n v="0.22488366067409499"/>
    <x v="503"/>
    <x v="17"/>
    <x v="7"/>
    <n v="7.8129768371579811E-3"/>
    <x v="392"/>
    <n v="0.94049645125459069"/>
    <m/>
    <m/>
    <m/>
  </r>
  <r>
    <x v="4430"/>
    <n v="0.82291698455810502"/>
    <n v="0.83333301544189398"/>
    <n v="0.83333301544189398"/>
    <n v="0.82291698455810502"/>
    <n v="0.22207263112068101"/>
    <x v="809"/>
    <x v="17"/>
    <x v="8"/>
    <n v="1.0416030883788951E-2"/>
    <x v="380"/>
    <n v="1.2499241828629113"/>
    <m/>
    <m/>
    <m/>
  </r>
  <r>
    <x v="4431"/>
    <n v="0.82031297683715798"/>
    <n v="0.82291698455810502"/>
    <n v="0.82291698455810502"/>
    <n v="0.81510400772094704"/>
    <n v="0.22136990725994099"/>
    <x v="562"/>
    <x v="17"/>
    <x v="8"/>
    <n v="7.8129768371579811E-3"/>
    <x v="219"/>
    <n v="0.94942466661487623"/>
    <m/>
    <m/>
    <m/>
  </r>
  <r>
    <x v="4432"/>
    <n v="0.81510400772094704"/>
    <n v="0.82031297683715798"/>
    <n v="0.82291698455810502"/>
    <n v="0.81510400772094704"/>
    <n v="0.21996431052684701"/>
    <x v="810"/>
    <x v="17"/>
    <x v="8"/>
    <n v="7.8129768371579811E-3"/>
    <x v="387"/>
    <n v="0.95243852746083657"/>
    <m/>
    <m/>
    <m/>
  </r>
  <r>
    <x v="4433"/>
    <n v="0.81510400772094704"/>
    <n v="0.81510400772094704"/>
    <n v="0.82031297683715798"/>
    <n v="0.81510400772094704"/>
    <n v="0.21996431052684701"/>
    <x v="736"/>
    <x v="17"/>
    <x v="8"/>
    <n v="5.2089691162109375E-3"/>
    <x v="0"/>
    <n v="0.63905576059862068"/>
    <m/>
    <m/>
    <m/>
  </r>
  <r>
    <x v="4434"/>
    <n v="0.80729198455810502"/>
    <n v="0.80989599227905196"/>
    <n v="0.80989599227905196"/>
    <n v="0.80468797683715798"/>
    <n v="0.220619186758995"/>
    <x v="277"/>
    <x v="17"/>
    <x v="8"/>
    <n v="5.2080154418939761E-3"/>
    <x v="411"/>
    <n v="0.64304743961488076"/>
    <m/>
    <m/>
    <m/>
  </r>
  <r>
    <x v="4435"/>
    <n v="0.80729198455810502"/>
    <n v="0.80729198455810502"/>
    <n v="0.81770801544189398"/>
    <n v="0.80729198455810502"/>
    <n v="0.220619186758995"/>
    <x v="446"/>
    <x v="17"/>
    <x v="8"/>
    <n v="1.0416030883788951E-2"/>
    <x v="0"/>
    <n v="1.2902433175390031"/>
    <m/>
    <m/>
    <m/>
  </r>
  <r>
    <x v="4436"/>
    <n v="0.81510400772094704"/>
    <n v="0.80729198455810502"/>
    <n v="0.81770801544189398"/>
    <n v="0.80729198455810502"/>
    <n v="0.222753971815109"/>
    <x v="212"/>
    <x v="17"/>
    <x v="8"/>
    <n v="1.0416030883788951E-2"/>
    <x v="370"/>
    <n v="1.2902433175390031"/>
    <m/>
    <m/>
    <m/>
  </r>
  <r>
    <x v="4437"/>
    <n v="0.8125"/>
    <n v="0.81510400772094704"/>
    <n v="0.82031297683715798"/>
    <n v="0.8125"/>
    <n v="0.222042322158813"/>
    <x v="328"/>
    <x v="17"/>
    <x v="8"/>
    <n v="7.8129768371579811E-3"/>
    <x v="219"/>
    <n v="0.95852514073673578"/>
    <m/>
    <m/>
    <m/>
  </r>
  <r>
    <x v="4438"/>
    <n v="0.81770801544189398"/>
    <n v="0.8125"/>
    <n v="0.82291698455810502"/>
    <n v="0.8125"/>
    <n v="0.223465666174888"/>
    <x v="614"/>
    <x v="17"/>
    <x v="8"/>
    <n v="1.0416984558105025E-2"/>
    <x v="423"/>
    <n v="1.2820904071513877"/>
    <m/>
    <m/>
    <m/>
  </r>
  <r>
    <x v="4439"/>
    <n v="0.81510400772094704"/>
    <n v="0.81770801544189398"/>
    <n v="0.82552099227905196"/>
    <n v="0.81510400772094704"/>
    <n v="0.222753971815109"/>
    <x v="47"/>
    <x v="17"/>
    <x v="8"/>
    <n v="1.0416984558104914E-2"/>
    <x v="411"/>
    <n v="1.273924721463751"/>
    <m/>
    <m/>
    <m/>
  </r>
  <r>
    <x v="4440"/>
    <n v="0.79947900772094704"/>
    <n v="0.81510400772094704"/>
    <n v="0.81770801544189398"/>
    <n v="0.796875"/>
    <n v="0.21848401427268899"/>
    <x v="811"/>
    <x v="17"/>
    <x v="8"/>
    <n v="2.0833015441893976E-2"/>
    <x v="75"/>
    <n v="2.5558720414274068"/>
    <m/>
    <m/>
    <m/>
  </r>
  <r>
    <x v="4441"/>
    <n v="0.79166698455810502"/>
    <n v="0.79947900772094704"/>
    <n v="0.80729198455810502"/>
    <n v="0.79166698455810502"/>
    <n v="0.21634913980960799"/>
    <x v="812"/>
    <x v="17"/>
    <x v="8"/>
    <n v="1.5625E-2"/>
    <x v="378"/>
    <n v="1.9543977826937269"/>
    <m/>
    <m/>
    <m/>
  </r>
  <r>
    <x v="4442"/>
    <n v="0.80208301544189398"/>
    <n v="0.79166698455810502"/>
    <n v="0.80208301544189398"/>
    <n v="0.78385400772094704"/>
    <n v="0.21919548511505099"/>
    <x v="813"/>
    <x v="17"/>
    <x v="8"/>
    <n v="1.8229007720946933E-2"/>
    <x v="466"/>
    <n v="2.3026105769867433"/>
    <m/>
    <m/>
    <m/>
  </r>
  <r>
    <x v="4443"/>
    <n v="0.78125"/>
    <n v="0.80208301544189398"/>
    <n v="0.80208301544189398"/>
    <n v="0.78125"/>
    <n v="0.213502258062362"/>
    <x v="814"/>
    <x v="17"/>
    <x v="8"/>
    <n v="2.0833015441893976E-2"/>
    <x v="496"/>
    <n v="2.5973639936031288"/>
    <m/>
    <m/>
    <m/>
  </r>
  <r>
    <x v="4444"/>
    <n v="0.77343797683715798"/>
    <n v="0.78125"/>
    <n v="0.78645801544189398"/>
    <n v="0.77343797683715798"/>
    <n v="0.21136733889579701"/>
    <x v="451"/>
    <x v="17"/>
    <x v="8"/>
    <n v="1.3020038604735995E-2"/>
    <x v="378"/>
    <n v="1.6665649414062074"/>
    <m/>
    <m/>
    <m/>
  </r>
  <r>
    <x v="4445"/>
    <n v="0.77083301544189398"/>
    <n v="0.77343797683715798"/>
    <n v="0.77343797683715798"/>
    <n v="0.76302099227905196"/>
    <n v="0.21065542101859999"/>
    <x v="692"/>
    <x v="17"/>
    <x v="8"/>
    <n v="1.0416984558106024E-2"/>
    <x v="438"/>
    <n v="1.3468416175663493"/>
    <m/>
    <m/>
    <m/>
  </r>
  <r>
    <x v="4446"/>
    <n v="0.77083301544189398"/>
    <n v="0.77083301544189398"/>
    <n v="0.78125"/>
    <n v="0.76822900772094704"/>
    <n v="0.21065542101859999"/>
    <x v="815"/>
    <x v="17"/>
    <x v="8"/>
    <n v="1.3020992279052956E-2"/>
    <x v="0"/>
    <n v="1.6892105058043518"/>
    <m/>
    <m/>
    <m/>
  </r>
  <r>
    <x v="4447"/>
    <n v="0.765625"/>
    <n v="0.77083301544189398"/>
    <n v="0.77083301544189398"/>
    <n v="0.75781297683715798"/>
    <n v="0.20923237502574901"/>
    <x v="697"/>
    <x v="17"/>
    <x v="8"/>
    <n v="1.3020038604735995E-2"/>
    <x v="376"/>
    <n v="1.6890867858419405"/>
    <m/>
    <m/>
    <m/>
  </r>
  <r>
    <x v="4448"/>
    <n v="0.76302099227905196"/>
    <n v="0.765625"/>
    <n v="0.77083301544189398"/>
    <n v="0.76302099227905196"/>
    <n v="0.20852054655551899"/>
    <x v="816"/>
    <x v="17"/>
    <x v="8"/>
    <n v="7.8120231628420189E-3"/>
    <x v="331"/>
    <n v="1.0203458824936515"/>
    <m/>
    <m/>
    <m/>
  </r>
  <r>
    <x v="4449"/>
    <n v="0.75260400772094704"/>
    <n v="0.76302099227905196"/>
    <n v="0.76302099227905196"/>
    <n v="0.74479198455810502"/>
    <n v="0.20567376911640101"/>
    <x v="525"/>
    <x v="17"/>
    <x v="9"/>
    <n v="1.8229007720946933E-2"/>
    <x v="447"/>
    <n v="2.3890571695149672"/>
    <m/>
    <m/>
    <m/>
  </r>
  <r>
    <x v="4450"/>
    <n v="0.76302099227905196"/>
    <n v="0.75260400772094704"/>
    <n v="0.76302099227905196"/>
    <n v="0.74739599227905196"/>
    <n v="0.20852054655551899"/>
    <x v="780"/>
    <x v="17"/>
    <x v="9"/>
    <n v="1.5625E-2"/>
    <x v="357"/>
    <n v="2.0761250059398417"/>
    <m/>
    <m/>
    <m/>
  </r>
  <r>
    <x v="4451"/>
    <n v="0.75520801544189398"/>
    <n v="0.76302099227905196"/>
    <n v="0.765625"/>
    <n v="0.75260400772094704"/>
    <n v="0.206385418772697"/>
    <x v="817"/>
    <x v="17"/>
    <x v="9"/>
    <n v="1.3020992279052956E-2"/>
    <x v="450"/>
    <n v="1.7065051172656232"/>
    <m/>
    <m/>
    <m/>
  </r>
  <r>
    <x v="4452"/>
    <n v="0.75"/>
    <n v="0.75520801544189398"/>
    <n v="0.76302099227905196"/>
    <n v="0.74739599227905196"/>
    <n v="0.20496217906475001"/>
    <x v="676"/>
    <x v="17"/>
    <x v="9"/>
    <n v="1.5625E-2"/>
    <x v="376"/>
    <n v="2.0689663881357725"/>
    <m/>
    <m/>
    <m/>
  </r>
  <r>
    <x v="4453"/>
    <n v="0.76041698455810502"/>
    <n v="0.75"/>
    <n v="0.76041698455810502"/>
    <n v="0.74739599227905196"/>
    <n v="0.20780900120735099"/>
    <x v="818"/>
    <x v="17"/>
    <x v="9"/>
    <n v="1.3020992279053067E-2"/>
    <x v="457"/>
    <n v="1.7361323038737424"/>
    <m/>
    <m/>
    <m/>
  </r>
  <r>
    <x v="4454"/>
    <n v="0.75"/>
    <n v="0.76041698455810502"/>
    <n v="0.76041698455810502"/>
    <n v="0.75"/>
    <n v="0.20496217906475001"/>
    <x v="608"/>
    <x v="17"/>
    <x v="9"/>
    <n v="1.0416984558105025E-2"/>
    <x v="480"/>
    <n v="1.3699042459129924"/>
    <m/>
    <m/>
    <m/>
  </r>
  <r>
    <x v="4455"/>
    <n v="0.74218797683715798"/>
    <n v="0.75"/>
    <n v="0.75520801544189398"/>
    <n v="0.73697900772094704"/>
    <n v="0.20282723009586301"/>
    <x v="398"/>
    <x v="17"/>
    <x v="9"/>
    <n v="1.8229007720946933E-2"/>
    <x v="378"/>
    <n v="2.4305343627929243"/>
    <m/>
    <m/>
    <m/>
  </r>
  <r>
    <x v="4456"/>
    <n v="0.72916698455810502"/>
    <n v="0.734375"/>
    <n v="0.734375"/>
    <n v="0.71354198455810502"/>
    <n v="0.19926886260509399"/>
    <x v="819"/>
    <x v="17"/>
    <x v="9"/>
    <n v="2.0833015441894975E-2"/>
    <x v="318"/>
    <n v="2.836836145279316"/>
    <m/>
    <m/>
    <m/>
  </r>
  <r>
    <x v="4457"/>
    <n v="0.72916698455810502"/>
    <n v="0.72916698455810502"/>
    <n v="0.765625"/>
    <n v="0.72135400772094704"/>
    <n v="0.19926886260509399"/>
    <x v="820"/>
    <x v="17"/>
    <x v="9"/>
    <n v="4.4270992279052956E-2"/>
    <x v="0"/>
    <n v="6.071447722757549"/>
    <m/>
    <m/>
    <m/>
  </r>
  <r>
    <x v="4458"/>
    <n v="0.72916698455810502"/>
    <n v="0.72916698455810502"/>
    <n v="0.734375"/>
    <n v="0.72656297683715798"/>
    <n v="0.19926886260509399"/>
    <x v="508"/>
    <x v="17"/>
    <x v="9"/>
    <n v="7.8120231628420189E-3"/>
    <x v="0"/>
    <n v="1.0713627095412606"/>
    <m/>
    <m/>
    <m/>
  </r>
  <r>
    <x v="4459"/>
    <n v="0.72395801544189398"/>
    <n v="0.72916698455810502"/>
    <n v="0.72916698455810502"/>
    <n v="0.71875"/>
    <n v="0.197845369577407"/>
    <x v="626"/>
    <x v="17"/>
    <x v="9"/>
    <n v="1.0416984558105025E-2"/>
    <x v="372"/>
    <n v="1.4286144022850953"/>
    <m/>
    <m/>
    <m/>
  </r>
  <r>
    <x v="4460"/>
    <n v="0.734375"/>
    <n v="0.72395801544189398"/>
    <n v="0.734375"/>
    <n v="0.72395801544189398"/>
    <n v="0.20069214701652499"/>
    <x v="437"/>
    <x v="17"/>
    <x v="9"/>
    <n v="1.0416984558106024E-2"/>
    <x v="421"/>
    <n v="1.4388934628685119"/>
    <m/>
    <m/>
    <m/>
  </r>
  <r>
    <x v="4461"/>
    <n v="0.72916698455810502"/>
    <n v="0.734375"/>
    <n v="0.74218797683715798"/>
    <n v="0.72916698455810502"/>
    <n v="0.19926886260509399"/>
    <x v="821"/>
    <x v="17"/>
    <x v="9"/>
    <n v="1.3020992279052956E-2"/>
    <x v="318"/>
    <n v="1.7730712890625302"/>
    <m/>
    <m/>
    <m/>
  </r>
  <r>
    <x v="4462"/>
    <n v="0.72656297683715798"/>
    <n v="0.72916698455810502"/>
    <n v="0.73697900772094704"/>
    <n v="0.72656297683715798"/>
    <n v="0.19855727255344299"/>
    <x v="319"/>
    <x v="17"/>
    <x v="9"/>
    <n v="1.0416030883789063E-2"/>
    <x v="219"/>
    <n v="1.42848361272164"/>
    <m/>
    <m/>
    <m/>
  </r>
  <r>
    <x v="4463"/>
    <n v="0.72395801544189398"/>
    <n v="0.72656297683715798"/>
    <n v="0.72916698455810502"/>
    <n v="0.70833301544189398"/>
    <n v="0.197845369577407"/>
    <x v="413"/>
    <x v="17"/>
    <x v="9"/>
    <n v="2.0833969116211049E-2"/>
    <x v="438"/>
    <n v="2.8674691362481153"/>
    <m/>
    <m/>
    <m/>
  </r>
  <r>
    <x v="4464"/>
    <n v="0.72135400772094704"/>
    <n v="0.72395801544189398"/>
    <n v="0.73958301544189398"/>
    <n v="0.71093797683715798"/>
    <n v="0.19713367521762801"/>
    <x v="501"/>
    <x v="17"/>
    <x v="9"/>
    <n v="2.8645038604735995E-2"/>
    <x v="411"/>
    <n v="3.9567264943190747"/>
    <m/>
    <m/>
    <m/>
  </r>
  <r>
    <x v="4465"/>
    <n v="0.71614599227905196"/>
    <n v="0.72135400772094704"/>
    <n v="0.72395801544189398"/>
    <n v="0.71354198455810502"/>
    <n v="0.19571049511432601"/>
    <x v="822"/>
    <x v="17"/>
    <x v="9"/>
    <n v="1.0416030883788951E-2"/>
    <x v="366"/>
    <n v="1.443955502056121"/>
    <m/>
    <m/>
    <m/>
  </r>
  <r>
    <x v="4466"/>
    <n v="0.71614599227905196"/>
    <n v="0.71614599227905196"/>
    <n v="0.72656297683715798"/>
    <n v="0.71354198455810502"/>
    <n v="0.19571049511432601"/>
    <x v="524"/>
    <x v="17"/>
    <x v="9"/>
    <n v="1.3020992279052956E-2"/>
    <x v="0"/>
    <n v="1.8182036092410643"/>
    <m/>
    <m/>
    <m/>
  </r>
  <r>
    <x v="4467"/>
    <n v="0.71875"/>
    <n v="0.71614599227905196"/>
    <n v="0.72395801544189398"/>
    <n v="0.71093797683715798"/>
    <n v="0.19642210006713801"/>
    <x v="823"/>
    <x v="17"/>
    <x v="9"/>
    <n v="1.3020038604735995E-2"/>
    <x v="332"/>
    <n v="1.8180704416569062"/>
    <m/>
    <m/>
    <m/>
  </r>
  <r>
    <x v="4468"/>
    <n v="0.72395801544189398"/>
    <n v="0.71875"/>
    <n v="0.72395801544189398"/>
    <n v="0.71093797683715798"/>
    <n v="0.197845369577407"/>
    <x v="155"/>
    <x v="17"/>
    <x v="9"/>
    <n v="1.3020038604735995E-2"/>
    <x v="423"/>
    <n v="1.8114836319632688"/>
    <m/>
    <m/>
    <m/>
  </r>
  <r>
    <x v="4469"/>
    <n v="0.72135400772094704"/>
    <n v="0.72395801544189398"/>
    <n v="0.72656297683715798"/>
    <n v="0.71875"/>
    <n v="0.19713367521762801"/>
    <x v="174"/>
    <x v="17"/>
    <x v="9"/>
    <n v="7.8129768371579811E-3"/>
    <x v="411"/>
    <n v="1.0792030298040207"/>
    <m/>
    <m/>
    <m/>
  </r>
  <r>
    <x v="4470"/>
    <n v="0.72395801544189398"/>
    <n v="0.72135400772094704"/>
    <n v="0.72395801544189398"/>
    <n v="0.71093797683715798"/>
    <n v="0.197845369577407"/>
    <x v="824"/>
    <x v="17"/>
    <x v="9"/>
    <n v="1.3020038604735995E-2"/>
    <x v="392"/>
    <n v="1.8049443775701244"/>
    <m/>
    <m/>
    <m/>
  </r>
  <r>
    <x v="4471"/>
    <n v="0.71614599227905196"/>
    <n v="0.72395801544189398"/>
    <n v="0.72656297683715798"/>
    <n v="0.71614599227905196"/>
    <n v="0.19571049511432601"/>
    <x v="263"/>
    <x v="17"/>
    <x v="9"/>
    <n v="1.0416984558106024E-2"/>
    <x v="378"/>
    <n v="1.4388934628685119"/>
    <m/>
    <m/>
    <m/>
  </r>
  <r>
    <x v="4472"/>
    <n v="0.71614599227905196"/>
    <n v="0.71614599227905196"/>
    <n v="0.72395801544189398"/>
    <n v="0.71354198455810502"/>
    <n v="0.19571049511432601"/>
    <x v="825"/>
    <x v="17"/>
    <x v="10"/>
    <n v="1.0416030883788951E-2"/>
    <x v="0"/>
    <n v="1.454456353325547"/>
    <m/>
    <m/>
    <m/>
  </r>
  <r>
    <x v="4473"/>
    <n v="0.72395801544189398"/>
    <n v="0.71614599227905196"/>
    <n v="0.72395801544189398"/>
    <n v="0.71354198455810502"/>
    <n v="0.197845369577407"/>
    <x v="420"/>
    <x v="17"/>
    <x v="10"/>
    <n v="1.0416030883788951E-2"/>
    <x v="370"/>
    <n v="1.454456353325547"/>
    <m/>
    <m/>
    <m/>
  </r>
  <r>
    <x v="4474"/>
    <n v="0.71875"/>
    <n v="0.72395801544189398"/>
    <n v="0.72395801544189398"/>
    <n v="0.71614599227905196"/>
    <n v="0.19642210006713801"/>
    <x v="826"/>
    <x v="17"/>
    <x v="10"/>
    <n v="7.8120231628420189E-3"/>
    <x v="376"/>
    <n v="1.0790712991931815"/>
    <m/>
    <m/>
    <m/>
  </r>
  <r>
    <x v="4475"/>
    <n v="0.70833301544189398"/>
    <n v="0.71875"/>
    <n v="0.71875"/>
    <n v="0.70833301544189398"/>
    <n v="0.19357529282569799"/>
    <x v="827"/>
    <x v="17"/>
    <x v="10"/>
    <n v="1.0416984558106024E-2"/>
    <x v="452"/>
    <n v="1.4493195906930121"/>
    <m/>
    <m/>
    <m/>
  </r>
  <r>
    <x v="4476"/>
    <n v="0.71614599227905196"/>
    <n v="0.70833301544189398"/>
    <n v="0.72395801544189398"/>
    <n v="0.69270801544189398"/>
    <n v="0.19571049511432601"/>
    <x v="768"/>
    <x v="17"/>
    <x v="10"/>
    <n v="3.125E-2"/>
    <x v="420"/>
    <n v="4.4117666858299227"/>
    <m/>
    <m/>
    <m/>
  </r>
  <r>
    <x v="4477"/>
    <n v="0.69791698455810502"/>
    <n v="0.71614599227905196"/>
    <n v="0.71614599227905196"/>
    <n v="0.69791698455810502"/>
    <n v="0.190728679299354"/>
    <x v="828"/>
    <x v="17"/>
    <x v="10"/>
    <n v="1.8229007720946933E-2"/>
    <x v="456"/>
    <n v="2.5454317859037676"/>
    <m/>
    <m/>
    <m/>
  </r>
  <r>
    <x v="4478"/>
    <n v="0.70833301544189398"/>
    <n v="0.70052099227905196"/>
    <n v="0.71614599227905196"/>
    <n v="0.70052099227905196"/>
    <n v="0.19357529282569799"/>
    <x v="829"/>
    <x v="17"/>
    <x v="10"/>
    <n v="1.5625E-2"/>
    <x v="370"/>
    <n v="2.2304827652867529"/>
    <m/>
    <m/>
    <m/>
  </r>
  <r>
    <x v="4479"/>
    <n v="0.72656297683715798"/>
    <n v="0.70833301544189398"/>
    <n v="0.72656297683715798"/>
    <n v="0.70052099227905196"/>
    <n v="0.19855727255344299"/>
    <x v="678"/>
    <x v="17"/>
    <x v="10"/>
    <n v="2.6041984558106024E-2"/>
    <x v="453"/>
    <n v="3.6765171170031823"/>
    <m/>
    <m/>
    <m/>
  </r>
  <r>
    <x v="4480"/>
    <n v="0.70833301544189398"/>
    <n v="0.71875"/>
    <n v="0.71875"/>
    <n v="0.70572900772094704"/>
    <n v="0.19357529282569799"/>
    <x v="349"/>
    <x v="17"/>
    <x v="10"/>
    <n v="1.3020992279052956E-2"/>
    <x v="452"/>
    <n v="1.8116163170856288"/>
    <m/>
    <m/>
    <m/>
  </r>
  <r>
    <x v="4481"/>
    <n v="0.69791698455810502"/>
    <n v="0.70572900772094704"/>
    <n v="0.70572900772094704"/>
    <n v="0.69791698455810502"/>
    <n v="0.190728679299354"/>
    <x v="772"/>
    <x v="17"/>
    <x v="10"/>
    <n v="7.8120231628420189E-3"/>
    <x v="378"/>
    <n v="1.1069437528251607"/>
    <m/>
    <m/>
    <m/>
  </r>
  <r>
    <x v="4482"/>
    <n v="0.69270801544189398"/>
    <n v="0.69791698455810502"/>
    <n v="0.703125"/>
    <n v="0.69010400772094704"/>
    <n v="0.18930508196353901"/>
    <x v="830"/>
    <x v="17"/>
    <x v="10"/>
    <n v="1.3020992279052956E-2"/>
    <x v="372"/>
    <n v="1.8656935663053624"/>
    <m/>
    <m/>
    <m/>
  </r>
  <r>
    <x v="4483"/>
    <n v="0.68489599227905196"/>
    <n v="0.6875"/>
    <n v="0.6875"/>
    <n v="0.67968797683715798"/>
    <n v="0.18717029690742401"/>
    <x v="493"/>
    <x v="17"/>
    <x v="10"/>
    <n v="7.8120231628420189E-3"/>
    <x v="331"/>
    <n v="1.1362942782315664"/>
    <m/>
    <m/>
    <m/>
  </r>
  <r>
    <x v="4484"/>
    <n v="0.68229198455810502"/>
    <n v="0.68489599227905196"/>
    <n v="0.68489599227905196"/>
    <n v="0.67708301544189398"/>
    <n v="0.18645869195461201"/>
    <x v="656"/>
    <x v="17"/>
    <x v="10"/>
    <n v="7.8129768371579811E-3"/>
    <x v="411"/>
    <n v="1.1407537677596287"/>
    <m/>
    <m/>
    <m/>
  </r>
  <r>
    <x v="4485"/>
    <n v="0.66145801544189398"/>
    <n v="0.67968797683715798"/>
    <n v="0.67968797683715798"/>
    <n v="0.66145801544189398"/>
    <n v="0.18076509237289401"/>
    <x v="645"/>
    <x v="17"/>
    <x v="10"/>
    <n v="1.8229961395264005E-2"/>
    <x v="494"/>
    <n v="2.6821073811096121"/>
    <m/>
    <m/>
    <m/>
  </r>
  <r>
    <x v="4486"/>
    <n v="0.66927099227905196"/>
    <n v="0.66145801544189398"/>
    <n v="0.67708301544189398"/>
    <n v="0.65625"/>
    <n v="0.18290032446384399"/>
    <x v="831"/>
    <x v="17"/>
    <x v="10"/>
    <n v="2.0833015441893976E-2"/>
    <x v="420"/>
    <n v="3.1495597536869009"/>
    <m/>
    <m/>
    <m/>
  </r>
  <r>
    <x v="4487"/>
    <n v="0.67968797683715798"/>
    <n v="0.66927099227905196"/>
    <n v="0.68229198455810502"/>
    <n v="0.66927099227905196"/>
    <n v="0.18574707210063901"/>
    <x v="84"/>
    <x v="17"/>
    <x v="10"/>
    <n v="1.3020992279053067E-2"/>
    <x v="421"/>
    <n v="1.9455485788668361"/>
    <m/>
    <m/>
    <m/>
  </r>
  <r>
    <x v="4488"/>
    <n v="0.69531297683715798"/>
    <n v="0.68229198455810502"/>
    <n v="0.70052099227905196"/>
    <n v="0.68229198455810502"/>
    <n v="0.19291436672210599"/>
    <x v="832"/>
    <x v="17"/>
    <x v="10"/>
    <n v="1.8229007720946933E-2"/>
    <x v="471"/>
    <n v="2.6717311845240537"/>
    <m/>
    <m/>
    <m/>
  </r>
  <r>
    <x v="4489"/>
    <n v="0.70052099227905196"/>
    <n v="0.69531297683715798"/>
    <n v="0.71614599227905196"/>
    <n v="0.69531297683715798"/>
    <n v="0.19435937702655701"/>
    <x v="833"/>
    <x v="17"/>
    <x v="10"/>
    <n v="2.0833015441893976E-2"/>
    <x v="423"/>
    <n v="2.9962069076661373"/>
    <m/>
    <m/>
    <m/>
  </r>
  <r>
    <x v="4490"/>
    <n v="0.71093797683715798"/>
    <n v="0.70052099227905196"/>
    <n v="0.71093797683715798"/>
    <n v="0.70052099227905196"/>
    <n v="0.19724944233894301"/>
    <x v="643"/>
    <x v="17"/>
    <x v="10"/>
    <n v="1.0416984558106024E-2"/>
    <x v="421"/>
    <n v="1.4870338894792787"/>
    <m/>
    <m/>
    <m/>
  </r>
  <r>
    <x v="4491"/>
    <n v="0.70052099227905196"/>
    <n v="0.71093797683715798"/>
    <n v="0.71354198455810502"/>
    <n v="0.69531297683715798"/>
    <n v="0.19435937702655701"/>
    <x v="497"/>
    <x v="17"/>
    <x v="10"/>
    <n v="1.8229007720947044E-2"/>
    <x v="452"/>
    <n v="2.5640784871339686"/>
    <m/>
    <m/>
    <m/>
  </r>
  <r>
    <x v="4492"/>
    <n v="0.70052099227905196"/>
    <n v="0.70052099227905196"/>
    <n v="0.70572900772094704"/>
    <n v="0.69531297683715798"/>
    <n v="0.19435937702655701"/>
    <x v="442"/>
    <x v="17"/>
    <x v="10"/>
    <n v="1.0416030883789063E-2"/>
    <x v="0"/>
    <n v="1.4868977516151072"/>
    <m/>
    <m/>
    <m/>
  </r>
  <r>
    <x v="4493"/>
    <n v="0.70572900772094704"/>
    <n v="0.70052099227905196"/>
    <n v="0.70833301544189398"/>
    <n v="0.69531297683715798"/>
    <n v="0.195804372429847"/>
    <x v="546"/>
    <x v="17"/>
    <x v="11"/>
    <n v="1.3020038604735995E-2"/>
    <x v="397"/>
    <n v="1.8586221895188364"/>
    <m/>
    <m/>
    <m/>
  </r>
  <r>
    <x v="4494"/>
    <n v="0.71354198455810502"/>
    <n v="0.70572900772094704"/>
    <n v="0.71354198455810502"/>
    <n v="0.70572900772094704"/>
    <n v="0.19797205924987701"/>
    <x v="834"/>
    <x v="17"/>
    <x v="11"/>
    <n v="7.8129768371579811E-3"/>
    <x v="420"/>
    <n v="1.107078886042802"/>
    <m/>
    <m/>
    <m/>
  </r>
  <r>
    <x v="4495"/>
    <n v="0.71093797683715798"/>
    <n v="0.71354198455810502"/>
    <n v="0.71614599227905196"/>
    <n v="0.71093797683715798"/>
    <n v="0.19724944233894301"/>
    <x v="826"/>
    <x v="17"/>
    <x v="11"/>
    <n v="5.2080154418939761E-3"/>
    <x v="219"/>
    <n v="0.72988213091893794"/>
    <m/>
    <m/>
    <m/>
  </r>
  <r>
    <x v="4496"/>
    <n v="0.703125"/>
    <n v="0.71093797683715798"/>
    <n v="0.71093797683715798"/>
    <n v="0.70052099227905196"/>
    <n v="0.19508188962936401"/>
    <x v="835"/>
    <x v="17"/>
    <x v="11"/>
    <n v="1.0416984558106024E-2"/>
    <x v="450"/>
    <n v="1.4652451968383253"/>
    <m/>
    <m/>
    <m/>
  </r>
  <r>
    <x v="4497"/>
    <n v="0.71875"/>
    <n v="0.71093797683715798"/>
    <n v="0.72395801544189398"/>
    <n v="0.71093797683715798"/>
    <n v="0.199417099356651"/>
    <x v="836"/>
    <x v="17"/>
    <x v="11"/>
    <n v="1.3020038604735995E-2"/>
    <x v="370"/>
    <n v="1.8313888171595405"/>
    <m/>
    <m/>
    <m/>
  </r>
  <r>
    <x v="4498"/>
    <n v="0.72656297683715798"/>
    <n v="0.71875"/>
    <n v="0.72656297683715798"/>
    <n v="0.71093797683715798"/>
    <n v="0.20158474147319699"/>
    <x v="702"/>
    <x v="17"/>
    <x v="11"/>
    <n v="1.5625E-2"/>
    <x v="420"/>
    <n v="2.1739130434782608"/>
    <m/>
    <m/>
    <m/>
  </r>
  <r>
    <x v="4499"/>
    <n v="0.72916698455810502"/>
    <n v="0.72656297683715798"/>
    <n v="0.734375"/>
    <n v="0.72395801544189398"/>
    <n v="0.20230720937252"/>
    <x v="720"/>
    <x v="17"/>
    <x v="11"/>
    <n v="1.0416984558106024E-2"/>
    <x v="201"/>
    <n v="1.4337345681241265"/>
    <m/>
    <m/>
    <m/>
  </r>
  <r>
    <x v="4500"/>
    <n v="0.72395801544189398"/>
    <n v="0.72916698455810502"/>
    <n v="0.73697900772094704"/>
    <n v="0.72135400772094704"/>
    <n v="0.20086202025413499"/>
    <x v="837"/>
    <x v="17"/>
    <x v="11"/>
    <n v="1.5625E-2"/>
    <x v="372"/>
    <n v="2.1428562086459761"/>
    <m/>
    <m/>
    <m/>
  </r>
  <r>
    <x v="4501"/>
    <n v="0.71875"/>
    <n v="0.72395801544189398"/>
    <n v="0.73177099227905196"/>
    <n v="0.71614599227905196"/>
    <n v="0.199417099356651"/>
    <x v="571"/>
    <x v="17"/>
    <x v="11"/>
    <n v="1.5625E-2"/>
    <x v="376"/>
    <n v="2.1582743289972024"/>
    <m/>
    <m/>
    <m/>
  </r>
  <r>
    <x v="4502"/>
    <n v="0.74739599227905196"/>
    <n v="0.72135400772094704"/>
    <n v="0.74739599227905196"/>
    <n v="0.72135400772094704"/>
    <n v="0.207364872097969"/>
    <x v="838"/>
    <x v="17"/>
    <x v="11"/>
    <n v="2.6041984558104914E-2"/>
    <x v="722"/>
    <n v="3.6101531674277676"/>
    <m/>
    <m/>
    <m/>
  </r>
  <r>
    <x v="4503"/>
    <n v="0.75260400772094704"/>
    <n v="0.74739599227905196"/>
    <n v="0.75781297683715798"/>
    <n v="0.74218797683715798"/>
    <n v="0.20880979299545199"/>
    <x v="499"/>
    <x v="17"/>
    <x v="11"/>
    <n v="1.5625E-2"/>
    <x v="397"/>
    <n v="2.090591889896857"/>
    <m/>
    <m/>
    <m/>
  </r>
  <r>
    <x v="4504"/>
    <n v="0.75"/>
    <n v="0.75260400772094704"/>
    <n v="0.75260400772094704"/>
    <n v="0.74479198455810502"/>
    <n v="0.20808738470077501"/>
    <x v="531"/>
    <x v="17"/>
    <x v="11"/>
    <n v="7.8120231628420189E-3"/>
    <x v="219"/>
    <n v="1.0379991446628845"/>
    <m/>
    <m/>
    <m/>
  </r>
  <r>
    <x v="4505"/>
    <n v="0.71354198455810502"/>
    <n v="0.734375"/>
    <n v="0.734375"/>
    <n v="0.71354198455810502"/>
    <n v="0.19797205924987701"/>
    <x v="839"/>
    <x v="17"/>
    <x v="11"/>
    <n v="2.0833015441894975E-2"/>
    <x v="698"/>
    <n v="2.836836145279316"/>
    <m/>
    <m/>
    <m/>
  </r>
  <r>
    <x v="4506"/>
    <n v="0.71614599227905196"/>
    <n v="0.71354198455810502"/>
    <n v="0.72135400772094704"/>
    <n v="0.71093797683715798"/>
    <n v="0.19869455695152199"/>
    <x v="840"/>
    <x v="17"/>
    <x v="11"/>
    <n v="1.0416030883789063E-2"/>
    <x v="392"/>
    <n v="1.4597642618380315"/>
    <m/>
    <m/>
    <m/>
  </r>
  <r>
    <x v="4507"/>
    <n v="0.71354198455810502"/>
    <n v="0.71614599227905196"/>
    <n v="0.71875"/>
    <n v="0.71093797683715798"/>
    <n v="0.19797205924987701"/>
    <x v="258"/>
    <x v="17"/>
    <x v="11"/>
    <n v="7.8120231628420189E-3"/>
    <x v="411"/>
    <n v="1.0908422649942029"/>
    <m/>
    <m/>
    <m/>
  </r>
  <r>
    <x v="4508"/>
    <n v="0.71354198455810502"/>
    <n v="0.71354198455810502"/>
    <n v="0.71614599227905196"/>
    <n v="0.70833301544189398"/>
    <n v="0.19797205924987701"/>
    <x v="217"/>
    <x v="17"/>
    <x v="11"/>
    <n v="7.8129768371579811E-3"/>
    <x v="0"/>
    <n v="1.0949568499457729"/>
    <m/>
    <m/>
    <m/>
  </r>
  <r>
    <x v="4509"/>
    <n v="0.71354198455810502"/>
    <n v="0.71354198455810502"/>
    <n v="0.71875"/>
    <n v="0.71093797683715798"/>
    <n v="0.19797205924987701"/>
    <x v="36"/>
    <x v="17"/>
    <x v="11"/>
    <n v="7.8120231628420189E-3"/>
    <x v="0"/>
    <n v="1.0948231963785546"/>
    <m/>
    <m/>
    <m/>
  </r>
  <r>
    <x v="4510"/>
    <n v="0.72916698455810502"/>
    <n v="0.71354198455810502"/>
    <n v="0.73177099227905196"/>
    <n v="0.71354198455810502"/>
    <n v="0.20230720937252"/>
    <x v="841"/>
    <x v="17"/>
    <x v="11"/>
    <n v="1.8229007720946933E-2"/>
    <x v="399"/>
    <n v="2.5547211117837887"/>
    <m/>
    <m/>
    <m/>
  </r>
  <r>
    <x v="4511"/>
    <n v="0.71875"/>
    <n v="0.72916698455810502"/>
    <n v="0.72916698455810502"/>
    <n v="0.71875"/>
    <n v="0.199417099356651"/>
    <x v="778"/>
    <x v="17"/>
    <x v="11"/>
    <n v="1.0416984558105025E-2"/>
    <x v="480"/>
    <n v="1.4286144022850953"/>
    <m/>
    <m/>
    <m/>
  </r>
  <r>
    <x v="4512"/>
    <n v="0.71875"/>
    <n v="0.71875"/>
    <n v="0.72656297683715798"/>
    <n v="0.71875"/>
    <n v="0.199417099356651"/>
    <x v="509"/>
    <x v="17"/>
    <x v="11"/>
    <n v="7.8129768371579811E-3"/>
    <x v="0"/>
    <n v="1.0870228643002409"/>
    <m/>
    <m/>
    <m/>
  </r>
  <r>
    <x v="4513"/>
    <n v="0.703125"/>
    <n v="0.71875"/>
    <n v="0.72135400772094704"/>
    <n v="0.703125"/>
    <n v="0.19508188962936401"/>
    <x v="735"/>
    <x v="18"/>
    <x v="0"/>
    <n v="1.8229007720947044E-2"/>
    <x v="75"/>
    <n v="2.5362097698708932"/>
    <m/>
    <m/>
    <m/>
  </r>
  <r>
    <x v="4514"/>
    <n v="0.72135400772094704"/>
    <n v="0.703125"/>
    <n v="0.72395801544189398"/>
    <n v="0.69791698455810502"/>
    <n v="0.20013964176177901"/>
    <x v="694"/>
    <x v="18"/>
    <x v="0"/>
    <n v="2.6041030883788951E-2"/>
    <x v="373"/>
    <n v="3.7036132812499845"/>
    <m/>
    <m/>
    <m/>
  </r>
  <r>
    <x v="4515"/>
    <n v="0.72916698455810502"/>
    <n v="0.72135400772094704"/>
    <n v="0.72916698455810502"/>
    <n v="0.71875"/>
    <n v="0.20230720937252"/>
    <x v="842"/>
    <x v="18"/>
    <x v="0"/>
    <n v="1.0416984558105025E-2"/>
    <x v="420"/>
    <n v="1.4440877081998267"/>
    <m/>
    <m/>
    <m/>
  </r>
  <r>
    <x v="4516"/>
    <n v="0.72656297683715798"/>
    <n v="0.72916698455810502"/>
    <n v="0.73177099227905196"/>
    <n v="0.72395801544189398"/>
    <n v="0.20158474147319699"/>
    <x v="340"/>
    <x v="18"/>
    <x v="0"/>
    <n v="7.8129768371579811E-3"/>
    <x v="219"/>
    <n v="1.0714934991047156"/>
    <m/>
    <m/>
    <m/>
  </r>
  <r>
    <x v="4517"/>
    <n v="0.73177099227905196"/>
    <n v="0.72656297683715798"/>
    <n v="0.734375"/>
    <n v="0.72656297683715798"/>
    <n v="0.20302961766719799"/>
    <x v="458"/>
    <x v="18"/>
    <x v="0"/>
    <n v="7.8120231628420189E-3"/>
    <x v="423"/>
    <n v="1.0752024823572726"/>
    <m/>
    <m/>
    <m/>
  </r>
  <r>
    <x v="4518"/>
    <n v="0.73697900772094704"/>
    <n v="0.73177099227905196"/>
    <n v="0.74479198455810502"/>
    <n v="0.72916698455810502"/>
    <n v="0.204474627971649"/>
    <x v="843"/>
    <x v="18"/>
    <x v="0"/>
    <n v="1.5625E-2"/>
    <x v="397"/>
    <n v="2.135230852938975"/>
    <m/>
    <m/>
    <m/>
  </r>
  <r>
    <x v="4519"/>
    <n v="0.73697900772094704"/>
    <n v="0.73697900772094704"/>
    <n v="0.74479198455810502"/>
    <n v="0.73177099227905196"/>
    <n v="0.204474627971649"/>
    <x v="844"/>
    <x v="18"/>
    <x v="0"/>
    <n v="1.3020992279053067E-2"/>
    <x v="0"/>
    <n v="1.7668064005404334"/>
    <m/>
    <m/>
    <m/>
  </r>
  <r>
    <x v="4520"/>
    <n v="0.73958301544189398"/>
    <n v="0.73697900772094704"/>
    <n v="0.75"/>
    <n v="0.734375"/>
    <n v="0.20519708096980999"/>
    <x v="498"/>
    <x v="18"/>
    <x v="0"/>
    <n v="1.5625E-2"/>
    <x v="392"/>
    <n v="2.1201418000112588"/>
    <m/>
    <m/>
    <m/>
  </r>
  <r>
    <x v="4521"/>
    <n v="0.73697900772094704"/>
    <n v="0.73958301544189398"/>
    <n v="0.74479198455810502"/>
    <n v="0.72916698455810502"/>
    <n v="0.204474627971649"/>
    <x v="751"/>
    <x v="18"/>
    <x v="0"/>
    <n v="1.5625E-2"/>
    <x v="411"/>
    <n v="2.1126769644194989"/>
    <m/>
    <m/>
    <m/>
  </r>
  <r>
    <x v="4522"/>
    <n v="0.72395801544189398"/>
    <n v="0.73697900772094704"/>
    <n v="0.73697900772094704"/>
    <n v="0.71875"/>
    <n v="0.20086202025413499"/>
    <x v="845"/>
    <x v="18"/>
    <x v="0"/>
    <n v="1.8229007720947044E-2"/>
    <x v="476"/>
    <n v="2.4734771994820992"/>
    <m/>
    <m/>
    <m/>
  </r>
  <r>
    <x v="4523"/>
    <n v="0.70052099227905196"/>
    <n v="0.71875"/>
    <n v="0.71875"/>
    <n v="0.70052099227905196"/>
    <n v="0.19435937702655701"/>
    <x v="846"/>
    <x v="18"/>
    <x v="0"/>
    <n v="1.8229007720948043E-2"/>
    <x v="486"/>
    <n v="2.5362097698710317"/>
    <m/>
    <m/>
    <m/>
  </r>
  <r>
    <x v="4524"/>
    <n v="0.6875"/>
    <n v="0.70052099227905196"/>
    <n v="0.70833301544189398"/>
    <n v="0.68489599227905196"/>
    <n v="0.190746769309043"/>
    <x v="50"/>
    <x v="18"/>
    <x v="0"/>
    <n v="2.3437023162842019E-2"/>
    <x v="490"/>
    <n v="3.3456560789981151"/>
    <m/>
    <m/>
    <m/>
  </r>
  <r>
    <x v="4525"/>
    <n v="0.68489599227905196"/>
    <n v="0.6875"/>
    <n v="0.69270801544189398"/>
    <n v="0.68229198455810502"/>
    <n v="0.19002424180507599"/>
    <x v="847"/>
    <x v="18"/>
    <x v="0"/>
    <n v="1.0416030883788951E-2"/>
    <x v="331"/>
    <n v="1.5150590376420292"/>
    <m/>
    <m/>
    <m/>
  </r>
  <r>
    <x v="4526"/>
    <n v="0.69791698455810502"/>
    <n v="0.6875"/>
    <n v="0.703125"/>
    <n v="0.6875"/>
    <n v="0.193636909127235"/>
    <x v="848"/>
    <x v="18"/>
    <x v="0"/>
    <n v="1.5625E-2"/>
    <x v="457"/>
    <n v="2.2727272727272729"/>
    <m/>
    <m/>
    <m/>
  </r>
  <r>
    <x v="4527"/>
    <n v="0.69010400772094704"/>
    <n v="0.69791698455810502"/>
    <n v="0.70833301544189398"/>
    <n v="0.69010400772094704"/>
    <n v="0.191469267010688"/>
    <x v="849"/>
    <x v="18"/>
    <x v="0"/>
    <n v="1.8229007720946933E-2"/>
    <x v="450"/>
    <n v="2.6119163345034306"/>
    <m/>
    <m/>
    <m/>
  </r>
  <r>
    <x v="4528"/>
    <n v="0.69270801544189398"/>
    <n v="0.69010400772094704"/>
    <n v="0.69791698455810502"/>
    <n v="0.6875"/>
    <n v="0.19219174981117201"/>
    <x v="850"/>
    <x v="18"/>
    <x v="0"/>
    <n v="1.0416984558105025E-2"/>
    <x v="392"/>
    <n v="1.5094803741985039"/>
    <m/>
    <m/>
    <m/>
  </r>
  <r>
    <x v="4529"/>
    <n v="0.6875"/>
    <n v="0.69270801544189398"/>
    <n v="0.69531297683715798"/>
    <n v="0.67968797683715798"/>
    <n v="0.190746769309043"/>
    <x v="851"/>
    <x v="18"/>
    <x v="0"/>
    <n v="1.5625E-2"/>
    <x v="376"/>
    <n v="2.2556401328823172"/>
    <m/>
    <m/>
    <m/>
  </r>
  <r>
    <x v="4530"/>
    <n v="0.6875"/>
    <n v="0.6875"/>
    <n v="0.6875"/>
    <n v="0.68229198455810502"/>
    <n v="0.190746769309043"/>
    <x v="852"/>
    <x v="18"/>
    <x v="0"/>
    <n v="5.2080154418949753E-3"/>
    <x v="0"/>
    <n v="0.75752951882108732"/>
    <m/>
    <m/>
    <m/>
  </r>
  <r>
    <x v="4531"/>
    <n v="0.71093797683715798"/>
    <n v="0.6875"/>
    <n v="0.72135400772094704"/>
    <n v="0.6875"/>
    <n v="0.19724944233894301"/>
    <x v="853"/>
    <x v="18"/>
    <x v="0"/>
    <n v="3.3854007720947044E-2"/>
    <x v="474"/>
    <n v="4.9242193048650247"/>
    <m/>
    <m/>
    <m/>
  </r>
  <r>
    <x v="4532"/>
    <n v="0.72135400772094704"/>
    <n v="0.71354198455810502"/>
    <n v="0.72656297683715798"/>
    <n v="0.71354198455810502"/>
    <n v="0.20013964176177901"/>
    <x v="854"/>
    <x v="18"/>
    <x v="0"/>
    <n v="1.3020992279052956E-2"/>
    <x v="370"/>
    <n v="1.8248389808648509"/>
    <m/>
    <m/>
    <m/>
  </r>
  <r>
    <x v="4533"/>
    <n v="0.72916698455810502"/>
    <n v="0.72135400772094704"/>
    <n v="0.73177099227905196"/>
    <n v="0.72135400772094704"/>
    <n v="0.20230720937252"/>
    <x v="855"/>
    <x v="18"/>
    <x v="0"/>
    <n v="1.0416984558104914E-2"/>
    <x v="420"/>
    <n v="1.4440877081998114"/>
    <m/>
    <m/>
    <m/>
  </r>
  <r>
    <x v="4534"/>
    <n v="0.73177099227905196"/>
    <n v="0.73177099227905196"/>
    <n v="0.74739599227905196"/>
    <n v="0.73177099227905196"/>
    <n v="0.20302961766719799"/>
    <x v="856"/>
    <x v="18"/>
    <x v="0"/>
    <n v="1.5625E-2"/>
    <x v="0"/>
    <n v="2.135230852938975"/>
    <m/>
    <m/>
    <m/>
  </r>
  <r>
    <x v="4535"/>
    <n v="0.72656297683715798"/>
    <n v="0.73177099227905196"/>
    <n v="0.73697900772094704"/>
    <n v="0.71875"/>
    <n v="0.20158474147319699"/>
    <x v="623"/>
    <x v="18"/>
    <x v="1"/>
    <n v="1.8229007720947044E-2"/>
    <x v="376"/>
    <n v="2.49108094107065"/>
    <m/>
    <m/>
    <m/>
  </r>
  <r>
    <x v="4536"/>
    <n v="0.72135400772094704"/>
    <n v="0.72656297683715798"/>
    <n v="0.72916698455810502"/>
    <n v="0.72135400772094704"/>
    <n v="0.20013964176177901"/>
    <x v="721"/>
    <x v="18"/>
    <x v="1"/>
    <n v="7.8129768371579811E-3"/>
    <x v="387"/>
    <n v="1.0753337406716055"/>
    <m/>
    <m/>
    <m/>
  </r>
  <r>
    <x v="4537"/>
    <n v="0.71354198455810502"/>
    <n v="0.72135400772094704"/>
    <n v="0.72135400772094704"/>
    <n v="0.70833301544189398"/>
    <n v="0.19797205924987701"/>
    <x v="857"/>
    <x v="18"/>
    <x v="1"/>
    <n v="1.3020992279053067E-2"/>
    <x v="378"/>
    <n v="1.8050765837139684"/>
    <m/>
    <m/>
    <m/>
  </r>
  <r>
    <x v="4538"/>
    <n v="0.70052099227905196"/>
    <n v="0.71093797683715798"/>
    <n v="0.71093797683715798"/>
    <n v="0.69270801544189398"/>
    <n v="0.19435937702655701"/>
    <x v="858"/>
    <x v="18"/>
    <x v="1"/>
    <n v="1.8229961395264005E-2"/>
    <x v="452"/>
    <n v="2.564212630244624"/>
    <m/>
    <m/>
    <m/>
  </r>
  <r>
    <x v="4539"/>
    <n v="0.69791698455810502"/>
    <n v="0.70052099227905196"/>
    <n v="0.703125"/>
    <n v="0.69270801544189398"/>
    <n v="0.193636909127235"/>
    <x v="859"/>
    <x v="18"/>
    <x v="1"/>
    <n v="1.0416984558106024E-2"/>
    <x v="411"/>
    <n v="1.4870338894792787"/>
    <m/>
    <m/>
    <m/>
  </r>
  <r>
    <x v="4540"/>
    <n v="0.71354198455810502"/>
    <n v="0.69791698455810502"/>
    <n v="0.71354198455810502"/>
    <n v="0.69531297683715798"/>
    <n v="0.19797205924987701"/>
    <x v="860"/>
    <x v="18"/>
    <x v="1"/>
    <n v="1.8229007720947044E-2"/>
    <x v="399"/>
    <n v="2.6119163345034466"/>
    <m/>
    <m/>
    <m/>
  </r>
  <r>
    <x v="4541"/>
    <n v="0.703125"/>
    <n v="0.71093797683715798"/>
    <n v="0.71093797683715798"/>
    <n v="0.69791698455810502"/>
    <n v="0.19508188962936401"/>
    <x v="861"/>
    <x v="18"/>
    <x v="1"/>
    <n v="1.3020992279052956E-2"/>
    <x v="450"/>
    <n v="1.8315229602701959"/>
    <m/>
    <m/>
    <m/>
  </r>
  <r>
    <x v="4542"/>
    <n v="0.70572900772094704"/>
    <n v="0.703125"/>
    <n v="0.71093797683715798"/>
    <n v="0.69791698455810502"/>
    <n v="0.195804372429847"/>
    <x v="862"/>
    <x v="18"/>
    <x v="1"/>
    <n v="1.3020992279052956E-2"/>
    <x v="201"/>
    <n v="1.8518744574653092"/>
    <m/>
    <m/>
    <m/>
  </r>
  <r>
    <x v="4543"/>
    <n v="0.71093797683715798"/>
    <n v="0.70833301544189398"/>
    <n v="0.72395801544189398"/>
    <n v="0.70833301544189398"/>
    <n v="0.19724944233894301"/>
    <x v="863"/>
    <x v="18"/>
    <x v="1"/>
    <n v="1.5625E-2"/>
    <x v="390"/>
    <n v="2.2058833429149614"/>
    <m/>
    <m/>
    <m/>
  </r>
  <r>
    <x v="4544"/>
    <n v="0.70833301544189398"/>
    <n v="0.71093797683715798"/>
    <n v="0.72135400772094704"/>
    <n v="0.70572900772094704"/>
    <n v="0.19652682542800901"/>
    <x v="864"/>
    <x v="18"/>
    <x v="1"/>
    <n v="1.5625E-2"/>
    <x v="438"/>
    <n v="2.1978007237020822"/>
    <m/>
    <m/>
    <m/>
  </r>
  <r>
    <x v="4545"/>
    <n v="0.703125"/>
    <n v="0.70833301544189398"/>
    <n v="0.71093797683715798"/>
    <n v="0.70052099227905196"/>
    <n v="0.19508188962936401"/>
    <x v="683"/>
    <x v="18"/>
    <x v="1"/>
    <n v="1.0416984558106024E-2"/>
    <x v="376"/>
    <n v="1.4706337740882207"/>
    <m/>
    <m/>
    <m/>
  </r>
  <r>
    <x v="4546"/>
    <n v="0.69270801544189398"/>
    <n v="0.703125"/>
    <n v="0.703125"/>
    <n v="0.6875"/>
    <n v="0.19219174981117201"/>
    <x v="865"/>
    <x v="18"/>
    <x v="1"/>
    <n v="1.5625E-2"/>
    <x v="452"/>
    <n v="2.2222222222222223"/>
    <m/>
    <m/>
    <m/>
  </r>
  <r>
    <x v="4547"/>
    <n v="0.69531297683715798"/>
    <n v="0.69270801544189398"/>
    <n v="0.70572900772094704"/>
    <n v="0.69270801544189398"/>
    <n v="0.19291436672210599"/>
    <x v="866"/>
    <x v="18"/>
    <x v="1"/>
    <n v="1.3020992279053067E-2"/>
    <x v="390"/>
    <n v="1.8797230562933049"/>
    <m/>
    <m/>
    <m/>
  </r>
  <r>
    <x v="4548"/>
    <n v="0.69270801544189398"/>
    <n v="0.69531297683715798"/>
    <n v="0.70052099227905196"/>
    <n v="0.69010400772094704"/>
    <n v="0.19219174981117201"/>
    <x v="696"/>
    <x v="18"/>
    <x v="1"/>
    <n v="1.0416984558104914E-2"/>
    <x v="438"/>
    <n v="1.4981720326132453"/>
    <m/>
    <m/>
    <m/>
  </r>
  <r>
    <x v="4549"/>
    <n v="0.69531297683715798"/>
    <n v="0.69270801544189398"/>
    <n v="0.69791698455810502"/>
    <n v="0.69010400772094704"/>
    <n v="0.19291436672210599"/>
    <x v="867"/>
    <x v="18"/>
    <x v="1"/>
    <n v="7.8129768371579811E-3"/>
    <x v="390"/>
    <n v="1.1278889031151036"/>
    <m/>
    <m/>
    <m/>
  </r>
  <r>
    <x v="4550"/>
    <n v="0.6875"/>
    <n v="0.69531297683715798"/>
    <n v="0.69531297683715798"/>
    <n v="0.6875"/>
    <n v="0.190746769309043"/>
    <x v="868"/>
    <x v="18"/>
    <x v="1"/>
    <n v="7.8129768371579811E-3"/>
    <x v="450"/>
    <n v="1.1236633138500702"/>
    <m/>
    <m/>
    <m/>
  </r>
  <r>
    <x v="4551"/>
    <n v="0.69010400772094704"/>
    <n v="0.6875"/>
    <n v="0.69531297683715798"/>
    <n v="0.6875"/>
    <n v="0.191469267010688"/>
    <x v="765"/>
    <x v="18"/>
    <x v="1"/>
    <n v="7.8129768371579811E-3"/>
    <x v="201"/>
    <n v="1.1364329944957063"/>
    <m/>
    <m/>
    <m/>
  </r>
  <r>
    <x v="4552"/>
    <n v="0.68489599227905196"/>
    <n v="0.69010400772094704"/>
    <n v="0.69270801544189398"/>
    <n v="0.68489599227905196"/>
    <n v="0.19002424180507599"/>
    <x v="411"/>
    <x v="18"/>
    <x v="1"/>
    <n v="7.8120231628420189E-3"/>
    <x v="366"/>
    <n v="1.1320066360201342"/>
    <m/>
    <m/>
    <m/>
  </r>
  <r>
    <x v="4553"/>
    <n v="0.69010400772094704"/>
    <n v="0.68489599227905196"/>
    <n v="0.69010400772094704"/>
    <n v="0.68489599227905196"/>
    <n v="0.191469267010688"/>
    <x v="568"/>
    <x v="18"/>
    <x v="1"/>
    <n v="5.2080154418950864E-3"/>
    <x v="397"/>
    <n v="0.76040968272641729"/>
    <m/>
    <m/>
    <m/>
  </r>
  <r>
    <x v="4554"/>
    <n v="0.68489599227905196"/>
    <n v="0.6875"/>
    <n v="0.6875"/>
    <n v="0.67968797683715798"/>
    <n v="0.19002424180507599"/>
    <x v="869"/>
    <x v="18"/>
    <x v="1"/>
    <n v="7.8120231628420189E-3"/>
    <x v="331"/>
    <n v="1.1362942782315664"/>
    <m/>
    <m/>
    <m/>
  </r>
  <r>
    <x v="4555"/>
    <n v="0.66666698455810502"/>
    <n v="0.68229198455810502"/>
    <n v="0.68229198455810502"/>
    <n v="0.66666698455810502"/>
    <n v="0.18496669828891699"/>
    <x v="446"/>
    <x v="18"/>
    <x v="2"/>
    <n v="1.5625E-2"/>
    <x v="75"/>
    <n v="2.2900752688923536"/>
    <m/>
    <m/>
    <m/>
  </r>
  <r>
    <x v="4556"/>
    <n v="0.65364599227905196"/>
    <n v="0.65625"/>
    <n v="0.65625"/>
    <n v="0.63541698455810502"/>
    <n v="0.18135394155979101"/>
    <x v="870"/>
    <x v="18"/>
    <x v="2"/>
    <n v="2.0833015441894975E-2"/>
    <x v="331"/>
    <n v="3.1745547340030442"/>
    <m/>
    <m/>
    <m/>
  </r>
  <r>
    <x v="4557"/>
    <n v="0.63541698455810502"/>
    <n v="0.64843797683715798"/>
    <n v="0.64843797683715798"/>
    <n v="0.63020801544189398"/>
    <n v="0.17629629373550401"/>
    <x v="871"/>
    <x v="18"/>
    <x v="2"/>
    <n v="1.8229961395264005E-2"/>
    <x v="451"/>
    <n v="2.8113654730993787"/>
    <m/>
    <m/>
    <m/>
  </r>
  <r>
    <x v="4558"/>
    <n v="0.61718797683715798"/>
    <n v="0.63281297683715798"/>
    <n v="0.63281297683715798"/>
    <n v="0.60416698455810502"/>
    <n v="0.17123872041702201"/>
    <x v="872"/>
    <x v="18"/>
    <x v="2"/>
    <n v="2.8645992279052956E-2"/>
    <x v="75"/>
    <n v="4.5267706775274359"/>
    <m/>
    <m/>
    <m/>
  </r>
  <r>
    <x v="4559"/>
    <n v="0.63020801544189398"/>
    <n v="0.61718797683715798"/>
    <n v="0.63020801544189398"/>
    <n v="0.61718797683715798"/>
    <n v="0.174851089715957"/>
    <x v="873"/>
    <x v="18"/>
    <x v="2"/>
    <n v="1.3020038604735995E-2"/>
    <x v="468"/>
    <n v="2.1095742453471784"/>
    <m/>
    <m/>
    <m/>
  </r>
  <r>
    <x v="4560"/>
    <n v="0.625"/>
    <n v="0.63020801544189398"/>
    <n v="0.63020801544189398"/>
    <n v="0.61718797683715798"/>
    <n v="0.17340607941150599"/>
    <x v="874"/>
    <x v="18"/>
    <x v="2"/>
    <n v="1.3020038604735995E-2"/>
    <x v="376"/>
    <n v="2.0659906389172957"/>
    <m/>
    <m/>
    <m/>
  </r>
  <r>
    <x v="4561"/>
    <n v="0.62239599227905196"/>
    <n v="0.625"/>
    <n v="0.63281297683715798"/>
    <n v="0.61718797683715798"/>
    <n v="0.17584900557994801"/>
    <x v="875"/>
    <x v="18"/>
    <x v="2"/>
    <n v="1.5625E-2"/>
    <x v="331"/>
    <n v="2.5"/>
    <m/>
    <m/>
    <m/>
  </r>
  <r>
    <x v="4562"/>
    <n v="0.61979198455810502"/>
    <n v="0.62239599227905196"/>
    <n v="0.625"/>
    <n v="0.61458301544189398"/>
    <n v="0.17511314153671201"/>
    <x v="876"/>
    <x v="18"/>
    <x v="2"/>
    <n v="1.0416984558106024E-2"/>
    <x v="411"/>
    <n v="1.6736908153861565"/>
    <m/>
    <m/>
    <m/>
  </r>
  <r>
    <x v="4563"/>
    <n v="0.61979198455810502"/>
    <n v="0.61979198455810502"/>
    <n v="0.62239599227905196"/>
    <n v="0.61458301544189398"/>
    <n v="0.17511314153671201"/>
    <x v="369"/>
    <x v="18"/>
    <x v="2"/>
    <n v="7.8129768371579811E-3"/>
    <x v="0"/>
    <n v="1.2605804901992115"/>
    <m/>
    <m/>
    <m/>
  </r>
  <r>
    <x v="4564"/>
    <n v="0.61979198455810502"/>
    <n v="0.61979198455810502"/>
    <n v="0.62760400772094704"/>
    <n v="0.60677099227905196"/>
    <n v="0.17511314153671201"/>
    <x v="671"/>
    <x v="18"/>
    <x v="2"/>
    <n v="2.0833015441895086E-2"/>
    <x v="0"/>
    <n v="3.3612915237599377"/>
    <m/>
    <m/>
    <m/>
  </r>
  <r>
    <x v="4565"/>
    <n v="0.609375"/>
    <n v="0.61979198455810502"/>
    <n v="0.61979198455810502"/>
    <n v="0.609375"/>
    <n v="0.17216995358467099"/>
    <x v="877"/>
    <x v="18"/>
    <x v="2"/>
    <n v="1.0416984558105025E-2"/>
    <x v="480"/>
    <n v="1.6807226969112958"/>
    <m/>
    <m/>
    <m/>
  </r>
  <r>
    <x v="4566"/>
    <n v="0.62239599227905196"/>
    <n v="0.609375"/>
    <n v="0.62760400772094704"/>
    <n v="0.60677099227905196"/>
    <n v="0.17584900557994801"/>
    <x v="365"/>
    <x v="18"/>
    <x v="2"/>
    <n v="2.0833015441895086E-2"/>
    <x v="396"/>
    <n v="3.4187512520032963"/>
    <m/>
    <m/>
    <m/>
  </r>
  <r>
    <x v="4567"/>
    <n v="0.61718797683715798"/>
    <n v="0.62239599227905196"/>
    <n v="0.62760400772094704"/>
    <n v="0.61458301544189398"/>
    <n v="0.174377530813217"/>
    <x v="878"/>
    <x v="18"/>
    <x v="2"/>
    <n v="1.3020992279053067E-2"/>
    <x v="376"/>
    <n v="2.0920752126589997"/>
    <m/>
    <m/>
    <m/>
  </r>
  <r>
    <x v="4568"/>
    <n v="0.61197900772094704"/>
    <n v="0.61718797683715798"/>
    <n v="0.61718797683715798"/>
    <n v="0.60416698455810502"/>
    <n v="0.172905728220939"/>
    <x v="879"/>
    <x v="18"/>
    <x v="2"/>
    <n v="1.3020992279052956E-2"/>
    <x v="387"/>
    <n v="2.1097287646107987"/>
    <m/>
    <m/>
    <m/>
  </r>
  <r>
    <x v="4569"/>
    <n v="0.609375"/>
    <n v="0.61197900772094704"/>
    <n v="0.61458301544189398"/>
    <n v="0.60677099227905196"/>
    <n v="0.17216995358467099"/>
    <x v="880"/>
    <x v="18"/>
    <x v="2"/>
    <n v="7.8120231628420189E-3"/>
    <x v="219"/>
    <n v="1.2765181590026338"/>
    <m/>
    <m/>
    <m/>
  </r>
  <r>
    <x v="4570"/>
    <n v="0.60156297683715798"/>
    <n v="0.609375"/>
    <n v="0.609375"/>
    <n v="0.60156297683715798"/>
    <n v="0.16996295750141099"/>
    <x v="881"/>
    <x v="18"/>
    <x v="2"/>
    <n v="7.8120231628420189E-3"/>
    <x v="378"/>
    <n v="1.2819730318509981"/>
    <m/>
    <m/>
    <m/>
  </r>
  <r>
    <x v="4571"/>
    <n v="0.609375"/>
    <n v="0.60156297683715798"/>
    <n v="0.61979198455810502"/>
    <n v="0.60156297683715798"/>
    <n v="0.17216995358467099"/>
    <x v="882"/>
    <x v="18"/>
    <x v="2"/>
    <n v="1.8229007720947044E-2"/>
    <x v="370"/>
    <n v="3.0302742061670469"/>
    <m/>
    <m/>
    <m/>
  </r>
  <r>
    <x v="4572"/>
    <n v="0.61718797683715798"/>
    <n v="0.61458301544189398"/>
    <n v="0.61979198455810502"/>
    <n v="0.61458301544189398"/>
    <n v="0.174377530813217"/>
    <x v="883"/>
    <x v="18"/>
    <x v="2"/>
    <n v="5.2089691162110485E-3"/>
    <x v="390"/>
    <n v="0.84756151493476029"/>
    <m/>
    <m/>
    <m/>
  </r>
  <r>
    <x v="4573"/>
    <n v="0.61197900772094704"/>
    <n v="0.61718797683715798"/>
    <n v="0.61979198455810502"/>
    <n v="0.60677099227905196"/>
    <n v="0.172905728220939"/>
    <x v="490"/>
    <x v="18"/>
    <x v="2"/>
    <n v="1.3020992279053067E-2"/>
    <x v="387"/>
    <n v="2.1097287646108169"/>
    <m/>
    <m/>
    <m/>
  </r>
  <r>
    <x v="4574"/>
    <n v="0.65625"/>
    <n v="0.61718797683715798"/>
    <n v="0.66406297683715798"/>
    <n v="0.61718797683715798"/>
    <n v="0.18541386723518299"/>
    <x v="884"/>
    <x v="18"/>
    <x v="2"/>
    <n v="4.6875E-2"/>
    <x v="499"/>
    <n v="7.5949308410406289"/>
    <m/>
    <m/>
    <m/>
  </r>
  <r>
    <x v="4575"/>
    <n v="0.65625"/>
    <n v="0.65625"/>
    <n v="0.65885400772094704"/>
    <n v="0.64322900772094704"/>
    <n v="0.18541386723518299"/>
    <x v="579"/>
    <x v="18"/>
    <x v="2"/>
    <n v="1.5625E-2"/>
    <x v="0"/>
    <n v="2.3809523809523809"/>
    <m/>
    <m/>
    <m/>
  </r>
  <r>
    <x v="4576"/>
    <n v="0.64843797683715798"/>
    <n v="0.65625"/>
    <n v="0.66145801544189398"/>
    <n v="0.640625"/>
    <n v="0.183206662535667"/>
    <x v="767"/>
    <x v="18"/>
    <x v="3"/>
    <n v="2.0833015441893976E-2"/>
    <x v="378"/>
    <n v="3.1745547340028915"/>
    <m/>
    <m/>
    <m/>
  </r>
  <r>
    <x v="4577"/>
    <n v="0.64843797683715798"/>
    <n v="0.64843797683715798"/>
    <n v="0.65104198455810502"/>
    <n v="0.640625"/>
    <n v="0.183206662535667"/>
    <x v="474"/>
    <x v="18"/>
    <x v="3"/>
    <n v="1.0416984558105025E-2"/>
    <x v="0"/>
    <n v="1.6064735456913313"/>
    <m/>
    <m/>
    <m/>
  </r>
  <r>
    <x v="4578"/>
    <n v="0.64322900772094704"/>
    <n v="0.64843797683715798"/>
    <n v="0.64843797683715798"/>
    <n v="0.63802099227905196"/>
    <n v="0.181735053658485"/>
    <x v="168"/>
    <x v="18"/>
    <x v="3"/>
    <n v="1.0416984558106024E-2"/>
    <x v="387"/>
    <n v="1.6064735456914854"/>
    <m/>
    <m/>
    <m/>
  </r>
  <r>
    <x v="4579"/>
    <n v="0.63020801544189398"/>
    <n v="0.63541698455810502"/>
    <n v="0.63541698455810502"/>
    <n v="0.61979198455810502"/>
    <n v="0.178056120872497"/>
    <x v="438"/>
    <x v="18"/>
    <x v="3"/>
    <n v="1.5625E-2"/>
    <x v="372"/>
    <n v="2.4590151632264385"/>
    <m/>
    <m/>
    <m/>
  </r>
  <r>
    <x v="4580"/>
    <n v="0.62760400772094704"/>
    <n v="0.63020801544189398"/>
    <n v="0.63281297683715798"/>
    <n v="0.62239599227905196"/>
    <n v="0.177320376038551"/>
    <x v="664"/>
    <x v="18"/>
    <x v="3"/>
    <n v="1.0416984558106024E-2"/>
    <x v="411"/>
    <n v="1.6529438380439774"/>
    <m/>
    <m/>
    <m/>
  </r>
  <r>
    <x v="4581"/>
    <n v="0.63541698455810502"/>
    <n v="0.62760400772094704"/>
    <n v="0.63541698455810502"/>
    <n v="0.62239599227905196"/>
    <n v="0.17952780425548501"/>
    <x v="64"/>
    <x v="18"/>
    <x v="3"/>
    <n v="1.3020992279053067E-2"/>
    <x v="420"/>
    <n v="2.0747146479094218"/>
    <m/>
    <m/>
    <m/>
  </r>
  <r>
    <x v="4582"/>
    <n v="0.640625"/>
    <n v="0.63541698455810502"/>
    <n v="0.64583301544189398"/>
    <n v="0.63281297683715798"/>
    <n v="0.18099933862686099"/>
    <x v="294"/>
    <x v="18"/>
    <x v="3"/>
    <n v="1.3020038604735995E-2"/>
    <x v="300"/>
    <n v="2.0490542307097228"/>
    <m/>
    <m/>
    <m/>
  </r>
  <r>
    <x v="4583"/>
    <n v="0.63541698455810502"/>
    <n v="0.640625"/>
    <n v="0.64583301544189398"/>
    <n v="0.63541698455810502"/>
    <n v="0.17952780425548501"/>
    <x v="581"/>
    <x v="18"/>
    <x v="3"/>
    <n v="1.0416030883788951E-2"/>
    <x v="318"/>
    <n v="1.6259170160060801"/>
    <m/>
    <m/>
    <m/>
  </r>
  <r>
    <x v="4584"/>
    <n v="0.63281297683715798"/>
    <n v="0.63541698455810502"/>
    <n v="0.640625"/>
    <n v="0.625"/>
    <n v="0.178792089223861"/>
    <x v="885"/>
    <x v="18"/>
    <x v="3"/>
    <n v="1.5625E-2"/>
    <x v="219"/>
    <n v="2.4590151632264385"/>
    <m/>
    <m/>
    <m/>
  </r>
  <r>
    <x v="4585"/>
    <n v="0.640625"/>
    <n v="0.63281297683715798"/>
    <n v="0.640625"/>
    <n v="0.63020801544189398"/>
    <n v="0.18099933862686099"/>
    <x v="660"/>
    <x v="18"/>
    <x v="3"/>
    <n v="1.0416984558106024E-2"/>
    <x v="370"/>
    <n v="1.6461395292762193"/>
    <m/>
    <m/>
    <m/>
  </r>
  <r>
    <x v="4586"/>
    <n v="0.640625"/>
    <n v="0.640625"/>
    <n v="0.65885400772094704"/>
    <n v="0.63541698455810502"/>
    <n v="0.18099933862686099"/>
    <x v="514"/>
    <x v="18"/>
    <x v="3"/>
    <n v="2.3437023162842019E-2"/>
    <x v="0"/>
    <n v="3.6584621522485103"/>
    <m/>
    <m/>
    <m/>
  </r>
  <r>
    <x v="4587"/>
    <n v="0.640625"/>
    <n v="0.640625"/>
    <n v="0.64583301544189398"/>
    <n v="0.63802099227905196"/>
    <n v="0.18099933862686099"/>
    <x v="581"/>
    <x v="18"/>
    <x v="3"/>
    <n v="7.8120231628420189E-3"/>
    <x v="0"/>
    <n v="1.2194377620046077"/>
    <m/>
    <m/>
    <m/>
  </r>
  <r>
    <x v="4588"/>
    <n v="0.63541698455810502"/>
    <n v="0.640625"/>
    <n v="0.64322900772094704"/>
    <n v="0.63541698455810502"/>
    <n v="0.17952780425548501"/>
    <x v="758"/>
    <x v="18"/>
    <x v="3"/>
    <n v="7.8120231628420189E-3"/>
    <x v="318"/>
    <n v="1.2194377620046077"/>
    <m/>
    <m/>
    <m/>
  </r>
  <r>
    <x v="4589"/>
    <n v="0.640625"/>
    <n v="0.63541698455810502"/>
    <n v="0.64322900772094704"/>
    <n v="0.63541698455810502"/>
    <n v="0.18099933862686099"/>
    <x v="886"/>
    <x v="18"/>
    <x v="3"/>
    <n v="7.8120231628420189E-3"/>
    <x v="300"/>
    <n v="1.2294325384258999"/>
    <m/>
    <m/>
    <m/>
  </r>
  <r>
    <x v="4590"/>
    <n v="0.65104198455810502"/>
    <n v="0.64322900772094704"/>
    <n v="0.65625"/>
    <n v="0.64322900772094704"/>
    <n v="0.18394245207309701"/>
    <x v="887"/>
    <x v="18"/>
    <x v="3"/>
    <n v="1.3020992279052956E-2"/>
    <x v="420"/>
    <n v="2.0243167087859124"/>
    <m/>
    <m/>
    <m/>
  </r>
  <r>
    <x v="4591"/>
    <n v="0.67708301544189398"/>
    <n v="0.66145801544189398"/>
    <n v="0.69270801544189398"/>
    <n v="0.66145801544189398"/>
    <n v="0.19130000472068701"/>
    <x v="404"/>
    <x v="18"/>
    <x v="3"/>
    <n v="3.125E-2"/>
    <x v="399"/>
    <n v="4.7244117193323465"/>
    <m/>
    <m/>
    <m/>
  </r>
  <r>
    <x v="4592"/>
    <n v="0.6875"/>
    <n v="0.67968797683715798"/>
    <n v="0.69531297683715798"/>
    <n v="0.67968797683715798"/>
    <n v="0.194243043661117"/>
    <x v="744"/>
    <x v="18"/>
    <x v="3"/>
    <n v="1.5625E-2"/>
    <x v="370"/>
    <n v="2.2988489619470629"/>
    <m/>
    <m/>
    <m/>
  </r>
  <r>
    <x v="4593"/>
    <n v="0.69531297683715798"/>
    <n v="0.6875"/>
    <n v="0.69531297683715798"/>
    <n v="0.67968797683715798"/>
    <n v="0.19645051658153501"/>
    <x v="47"/>
    <x v="18"/>
    <x v="3"/>
    <n v="1.5625E-2"/>
    <x v="420"/>
    <n v="2.2727272727272729"/>
    <m/>
    <m/>
    <m/>
  </r>
  <r>
    <x v="4594"/>
    <n v="0.6875"/>
    <n v="0.69270801544189398"/>
    <n v="0.69270801544189398"/>
    <n v="0.68489599227905196"/>
    <n v="0.194243043661117"/>
    <x v="468"/>
    <x v="18"/>
    <x v="3"/>
    <n v="7.8120231628420189E-3"/>
    <x v="376"/>
    <n v="1.1277512297672134"/>
    <m/>
    <m/>
    <m/>
  </r>
  <r>
    <x v="4595"/>
    <n v="0.68489599227905196"/>
    <n v="0.6875"/>
    <n v="0.69010400772094704"/>
    <n v="0.67708301544189398"/>
    <n v="0.19350732862949299"/>
    <x v="294"/>
    <x v="18"/>
    <x v="3"/>
    <n v="1.3020992279053067E-2"/>
    <x v="331"/>
    <n v="1.8939625133168099"/>
    <m/>
    <m/>
    <m/>
  </r>
  <r>
    <x v="4596"/>
    <n v="0.69270801544189398"/>
    <n v="0.68489599227905196"/>
    <n v="0.69270801544189398"/>
    <n v="0.66927099227905196"/>
    <n v="0.19571454823017101"/>
    <x v="657"/>
    <x v="18"/>
    <x v="3"/>
    <n v="2.3437023162842019E-2"/>
    <x v="370"/>
    <n v="3.4219828159387027"/>
    <m/>
    <m/>
    <m/>
  </r>
  <r>
    <x v="4597"/>
    <n v="0.67708301544189398"/>
    <n v="0.69270801544189398"/>
    <n v="0.69270801544189398"/>
    <n v="0.67708301544189398"/>
    <n v="0.19130000472068701"/>
    <x v="640"/>
    <x v="18"/>
    <x v="4"/>
    <n v="1.5625E-2"/>
    <x v="75"/>
    <n v="2.2556401328823172"/>
    <m/>
    <m/>
    <m/>
  </r>
  <r>
    <x v="4598"/>
    <n v="0.68489599227905196"/>
    <n v="0.67708301544189398"/>
    <n v="0.68489599227905196"/>
    <n v="0.67708301544189398"/>
    <n v="0.19350732862949299"/>
    <x v="586"/>
    <x v="18"/>
    <x v="4"/>
    <n v="7.8129768371579811E-3"/>
    <x v="420"/>
    <n v="1.1539171207918857"/>
    <m/>
    <m/>
    <m/>
  </r>
  <r>
    <x v="4599"/>
    <n v="0.68489599227905196"/>
    <n v="0.68489599227905196"/>
    <n v="0.68489599227905196"/>
    <n v="0.67708301544189398"/>
    <n v="0.19350732862949299"/>
    <x v="633"/>
    <x v="18"/>
    <x v="4"/>
    <n v="7.8129768371579811E-3"/>
    <x v="0"/>
    <n v="1.1407537677596287"/>
    <m/>
    <m/>
    <m/>
  </r>
  <r>
    <x v="4600"/>
    <n v="0.69791698455810502"/>
    <n v="0.68489599227905196"/>
    <n v="0.703125"/>
    <n v="0.67968797683715798"/>
    <n v="0.19718627631664201"/>
    <x v="888"/>
    <x v="18"/>
    <x v="4"/>
    <n v="2.3437023162842019E-2"/>
    <x v="394"/>
    <n v="3.4219828159387027"/>
    <m/>
    <m/>
    <m/>
  </r>
  <r>
    <x v="4601"/>
    <n v="0.71354198455810502"/>
    <n v="0.69791698455810502"/>
    <n v="0.71875"/>
    <n v="0.69531297683715798"/>
    <n v="0.20160093903541501"/>
    <x v="742"/>
    <x v="18"/>
    <x v="4"/>
    <n v="2.3437023162842019E-2"/>
    <x v="399"/>
    <n v="3.3581391027016587"/>
    <m/>
    <m/>
    <m/>
  </r>
  <r>
    <x v="4602"/>
    <n v="0.72395801544189398"/>
    <n v="0.71614599227905196"/>
    <n v="0.72395801544189398"/>
    <n v="0.71614599227905196"/>
    <n v="0.20454385876655501"/>
    <x v="724"/>
    <x v="18"/>
    <x v="4"/>
    <n v="7.8120231628420189E-3"/>
    <x v="370"/>
    <n v="1.0908422649942029"/>
    <m/>
    <m/>
    <m/>
  </r>
  <r>
    <x v="4603"/>
    <n v="0.71614599227905196"/>
    <n v="0.72395801544189398"/>
    <n v="0.72395801544189398"/>
    <n v="0.71614599227905196"/>
    <n v="0.20233656466007199"/>
    <x v="302"/>
    <x v="18"/>
    <x v="4"/>
    <n v="7.8120231628420189E-3"/>
    <x v="378"/>
    <n v="1.0790712991931815"/>
    <m/>
    <m/>
    <m/>
  </r>
  <r>
    <x v="4604"/>
    <n v="0.71875"/>
    <n v="0.71614599227905196"/>
    <n v="0.72395801544189398"/>
    <n v="0.71354198455810502"/>
    <n v="0.203072413802146"/>
    <x v="889"/>
    <x v="18"/>
    <x v="4"/>
    <n v="1.0416030883788951E-2"/>
    <x v="332"/>
    <n v="1.454456353325547"/>
    <m/>
    <m/>
    <m/>
  </r>
  <r>
    <x v="4605"/>
    <n v="0.73958301544189398"/>
    <n v="0.71875"/>
    <n v="0.73958301544189398"/>
    <n v="0.71614599227905196"/>
    <n v="0.20895837247371599"/>
    <x v="511"/>
    <x v="18"/>
    <x v="4"/>
    <n v="2.3437023162842019E-2"/>
    <x v="448"/>
    <n v="3.2608032226562811"/>
    <m/>
    <m/>
    <m/>
  </r>
  <r>
    <x v="4606"/>
    <n v="0.74218797683715798"/>
    <n v="0.73958301544189398"/>
    <n v="0.74739599227905196"/>
    <n v="0.73958301544189398"/>
    <n v="0.209694638848304"/>
    <x v="890"/>
    <x v="18"/>
    <x v="4"/>
    <n v="7.8129768371579811E-3"/>
    <x v="390"/>
    <n v="1.056402955994034"/>
    <m/>
    <m/>
    <m/>
  </r>
  <r>
    <x v="4607"/>
    <n v="0.73177099227905196"/>
    <n v="0.74218797683715798"/>
    <n v="0.74218797683715798"/>
    <n v="0.72656297683715798"/>
    <n v="0.20675121247768399"/>
    <x v="891"/>
    <x v="18"/>
    <x v="4"/>
    <n v="1.5625E-2"/>
    <x v="452"/>
    <n v="2.1052618053159664"/>
    <m/>
    <m/>
    <m/>
  </r>
  <r>
    <x v="4608"/>
    <n v="0.73177099227905196"/>
    <n v="0.73177099227905196"/>
    <n v="0.734375"/>
    <n v="0.72656297683715798"/>
    <n v="0.20675121247768399"/>
    <x v="584"/>
    <x v="18"/>
    <x v="4"/>
    <n v="7.8120231628420189E-3"/>
    <x v="0"/>
    <n v="1.0675502643951482"/>
    <m/>
    <m/>
    <m/>
  </r>
  <r>
    <x v="4609"/>
    <n v="0.734375"/>
    <n v="0.73177099227905196"/>
    <n v="0.734375"/>
    <n v="0.72916698455810502"/>
    <n v="0.207486927509307"/>
    <x v="699"/>
    <x v="18"/>
    <x v="4"/>
    <n v="5.2080154418949753E-3"/>
    <x v="332"/>
    <n v="0.71170017626347259"/>
    <m/>
    <m/>
    <m/>
  </r>
  <r>
    <x v="4610"/>
    <n v="0.72656297683715798"/>
    <n v="0.73177099227905196"/>
    <n v="0.73177099227905196"/>
    <n v="0.72656297683715798"/>
    <n v="0.20527976751327501"/>
    <x v="452"/>
    <x v="18"/>
    <x v="4"/>
    <n v="5.2080154418939761E-3"/>
    <x v="376"/>
    <n v="0.71170017626333604"/>
    <m/>
    <m/>
    <m/>
  </r>
  <r>
    <x v="4611"/>
    <n v="0.71354198455810502"/>
    <n v="0.72395801544189398"/>
    <n v="0.72395801544189398"/>
    <n v="0.70833301544189398"/>
    <n v="0.20160093903541501"/>
    <x v="318"/>
    <x v="18"/>
    <x v="4"/>
    <n v="1.5625E-2"/>
    <x v="380"/>
    <n v="2.1582743289972024"/>
    <m/>
    <m/>
    <m/>
  </r>
  <r>
    <x v="4612"/>
    <n v="0.70572900772094704"/>
    <n v="0.71354198455810502"/>
    <n v="0.71354198455810502"/>
    <n v="0.70572900772094704"/>
    <n v="0.199393510818481"/>
    <x v="892"/>
    <x v="18"/>
    <x v="4"/>
    <n v="7.8129768371579811E-3"/>
    <x v="450"/>
    <n v="1.0949568499457729"/>
    <m/>
    <m/>
    <m/>
  </r>
  <r>
    <x v="4613"/>
    <n v="0.71875"/>
    <n v="0.70833301544189398"/>
    <n v="0.72656297683715798"/>
    <n v="0.70833301544189398"/>
    <n v="0.203072413802146"/>
    <x v="893"/>
    <x v="18"/>
    <x v="4"/>
    <n v="1.8229961395264005E-2"/>
    <x v="421"/>
    <n v="2.5736427637629218"/>
    <m/>
    <m/>
    <m/>
  </r>
  <r>
    <x v="4614"/>
    <n v="0.70833301544189398"/>
    <n v="0.71875"/>
    <n v="0.72395801544189398"/>
    <n v="0.70833301544189398"/>
    <n v="0.20012919604778201"/>
    <x v="894"/>
    <x v="18"/>
    <x v="4"/>
    <n v="1.5625E-2"/>
    <x v="452"/>
    <n v="2.1739130434782608"/>
    <m/>
    <m/>
    <m/>
  </r>
  <r>
    <x v="4615"/>
    <n v="0.69010400772094704"/>
    <n v="0.70833301544189398"/>
    <n v="0.71093797683715798"/>
    <n v="0.69010400772094704"/>
    <n v="0.194978833198547"/>
    <x v="895"/>
    <x v="18"/>
    <x v="4"/>
    <n v="2.0833969116210938E-2"/>
    <x v="456"/>
    <n v="2.9412675481762842"/>
    <m/>
    <m/>
    <m/>
  </r>
  <r>
    <x v="4616"/>
    <n v="0.69270801544189398"/>
    <n v="0.69010400772094704"/>
    <n v="0.69791698455810502"/>
    <n v="0.69010400772094704"/>
    <n v="0.19571454823017101"/>
    <x v="896"/>
    <x v="18"/>
    <x v="4"/>
    <n v="7.8129768371579811E-3"/>
    <x v="392"/>
    <n v="1.1321448288585021"/>
    <m/>
    <m/>
    <m/>
  </r>
  <r>
    <x v="4617"/>
    <n v="0.703125"/>
    <n v="0.69270801544189398"/>
    <n v="0.703125"/>
    <n v="0.69010400772094704"/>
    <n v="0.198657751083374"/>
    <x v="883"/>
    <x v="18"/>
    <x v="4"/>
    <n v="1.3020992279052956E-2"/>
    <x v="421"/>
    <n v="1.879723056293289"/>
    <m/>
    <m/>
    <m/>
  </r>
  <r>
    <x v="4618"/>
    <n v="0.69270801544189398"/>
    <n v="0.70052099227905196"/>
    <n v="0.70052099227905196"/>
    <n v="0.6875"/>
    <n v="0.19571454823017101"/>
    <x v="897"/>
    <x v="18"/>
    <x v="5"/>
    <n v="1.3020992279051957E-2"/>
    <x v="450"/>
    <n v="1.8587583273828652"/>
    <m/>
    <m/>
    <m/>
  </r>
  <r>
    <x v="4619"/>
    <n v="0.69010400772094704"/>
    <n v="0.69270801544189398"/>
    <n v="0.69791698455810502"/>
    <n v="0.69010400772094704"/>
    <n v="0.194978833198547"/>
    <x v="55"/>
    <x v="18"/>
    <x v="5"/>
    <n v="7.8129768371579811E-3"/>
    <x v="411"/>
    <n v="1.1278889031151036"/>
    <m/>
    <m/>
    <m/>
  </r>
  <r>
    <x v="4620"/>
    <n v="0.69791698455810502"/>
    <n v="0.69270801544189398"/>
    <n v="0.70052099227905196"/>
    <n v="0.69270801544189398"/>
    <n v="0.19718627631664201"/>
    <x v="898"/>
    <x v="18"/>
    <x v="5"/>
    <n v="7.8129768371579811E-3"/>
    <x v="417"/>
    <n v="1.1278889031151036"/>
    <m/>
    <m/>
    <m/>
  </r>
  <r>
    <x v="4621"/>
    <n v="0.70833301544189398"/>
    <n v="0.69791698455810502"/>
    <n v="0.71875"/>
    <n v="0.69270801544189398"/>
    <n v="0.20012919604778201"/>
    <x v="899"/>
    <x v="18"/>
    <x v="5"/>
    <n v="2.6041984558106024E-2"/>
    <x v="466"/>
    <n v="3.7313871326107408"/>
    <m/>
    <m/>
    <m/>
  </r>
  <r>
    <x v="4622"/>
    <n v="0.71093797683715798"/>
    <n v="0.70833301544189398"/>
    <n v="0.71875"/>
    <n v="0.70833301544189398"/>
    <n v="0.20086510479450201"/>
    <x v="560"/>
    <x v="18"/>
    <x v="5"/>
    <n v="1.0416984558106024E-2"/>
    <x v="390"/>
    <n v="1.4706337740882207"/>
    <m/>
    <m/>
    <m/>
  </r>
  <r>
    <x v="4623"/>
    <n v="0.69531297683715798"/>
    <n v="0.70052099227905196"/>
    <n v="0.70052099227905196"/>
    <n v="0.69270801544189398"/>
    <n v="0.199609294533729"/>
    <x v="900"/>
    <x v="18"/>
    <x v="5"/>
    <n v="7.8129768371579811E-3"/>
    <x v="376"/>
    <n v="1.115309451575391"/>
    <m/>
    <m/>
    <m/>
  </r>
  <r>
    <x v="4624"/>
    <n v="0.70052099227905196"/>
    <n v="0.69791698455810502"/>
    <n v="0.70833301544189398"/>
    <n v="0.69791698455810502"/>
    <n v="0.20110444724559701"/>
    <x v="275"/>
    <x v="18"/>
    <x v="5"/>
    <n v="1.0416030883788951E-2"/>
    <x v="392"/>
    <n v="1.4924455363962796"/>
    <m/>
    <m/>
    <m/>
  </r>
  <r>
    <x v="4625"/>
    <n v="0.69791698455810502"/>
    <n v="0.70052099227905196"/>
    <n v="0.71093797683715798"/>
    <n v="0.69531297683715798"/>
    <n v="0.20035675168037401"/>
    <x v="775"/>
    <x v="18"/>
    <x v="5"/>
    <n v="1.5625E-2"/>
    <x v="411"/>
    <n v="2.2304827652867529"/>
    <m/>
    <m/>
    <m/>
  </r>
  <r>
    <x v="4626"/>
    <n v="0.69791698455810502"/>
    <n v="0.69791698455810502"/>
    <n v="0.70052099227905196"/>
    <n v="0.69010400772094704"/>
    <n v="0.20035675168037401"/>
    <x v="262"/>
    <x v="18"/>
    <x v="5"/>
    <n v="1.0416984558104914E-2"/>
    <x v="0"/>
    <n v="1.4925821822061773"/>
    <m/>
    <m/>
    <m/>
  </r>
  <r>
    <x v="4627"/>
    <n v="0.69531297683715798"/>
    <n v="0.69791698455810502"/>
    <n v="0.703125"/>
    <n v="0.69531297683715798"/>
    <n v="0.199609294533729"/>
    <x v="901"/>
    <x v="18"/>
    <x v="5"/>
    <n v="7.8120231628420189E-3"/>
    <x v="219"/>
    <n v="1.1193341522972535"/>
    <m/>
    <m/>
    <m/>
  </r>
  <r>
    <x v="4628"/>
    <n v="0.69270801544189398"/>
    <n v="0.69531297683715798"/>
    <n v="0.69791698455810502"/>
    <n v="0.69010400772094704"/>
    <n v="0.198861464858055"/>
    <x v="663"/>
    <x v="18"/>
    <x v="5"/>
    <n v="7.8129768371579811E-3"/>
    <x v="438"/>
    <n v="1.1236633138500702"/>
    <m/>
    <m/>
    <m/>
  </r>
  <r>
    <x v="4629"/>
    <n v="0.72656297683715798"/>
    <n v="0.69270801544189398"/>
    <n v="0.72656297683715798"/>
    <n v="0.69010400772094704"/>
    <n v="0.20858037471771201"/>
    <x v="902"/>
    <x v="18"/>
    <x v="5"/>
    <n v="3.6458969116210938E-2"/>
    <x v="508"/>
    <n v="5.2632520922907098"/>
    <m/>
    <m/>
    <m/>
  </r>
  <r>
    <x v="4630"/>
    <n v="0.71093797683715798"/>
    <n v="0.71875"/>
    <n v="0.71875"/>
    <n v="0.703125"/>
    <n v="0.20409470796585"/>
    <x v="903"/>
    <x v="18"/>
    <x v="5"/>
    <n v="1.5625E-2"/>
    <x v="378"/>
    <n v="2.1739130434782608"/>
    <m/>
    <m/>
    <m/>
  </r>
  <r>
    <x v="4631"/>
    <n v="0.69270801544189398"/>
    <n v="0.71093797683715798"/>
    <n v="0.71093797683715798"/>
    <n v="0.69270801544189398"/>
    <n v="0.198861464858055"/>
    <x v="904"/>
    <x v="18"/>
    <x v="5"/>
    <n v="1.8229961395264005E-2"/>
    <x v="494"/>
    <n v="2.564212630244624"/>
    <m/>
    <m/>
    <m/>
  </r>
  <r>
    <x v="4632"/>
    <n v="0.69270801544189398"/>
    <n v="0.69270801544189398"/>
    <n v="0.69791698455810502"/>
    <n v="0.6875"/>
    <n v="0.198861464858055"/>
    <x v="789"/>
    <x v="18"/>
    <x v="5"/>
    <n v="1.0416984558105025E-2"/>
    <x v="0"/>
    <n v="1.5038059797041321"/>
    <m/>
    <m/>
    <m/>
  </r>
  <r>
    <x v="4633"/>
    <n v="0.6875"/>
    <n v="0.69270801544189398"/>
    <n v="0.69270801544189398"/>
    <n v="0.6875"/>
    <n v="0.197366222739219"/>
    <x v="819"/>
    <x v="18"/>
    <x v="5"/>
    <n v="5.2080154418939761E-3"/>
    <x v="376"/>
    <n v="0.75183415317804081"/>
    <m/>
    <m/>
    <m/>
  </r>
  <r>
    <x v="4634"/>
    <n v="0.69531297683715798"/>
    <n v="0.69531297683715798"/>
    <n v="0.70833301544189398"/>
    <n v="0.69531297683715798"/>
    <n v="0.199609294533729"/>
    <x v="905"/>
    <x v="18"/>
    <x v="5"/>
    <n v="1.3020038604735995E-2"/>
    <x v="0"/>
    <n v="1.8725435938160668"/>
    <m/>
    <m/>
    <m/>
  </r>
  <r>
    <x v="4635"/>
    <n v="0.69531297683715798"/>
    <n v="0.69531297683715798"/>
    <n v="0.70052099227905196"/>
    <n v="0.69270801544189398"/>
    <n v="0.199609294533729"/>
    <x v="906"/>
    <x v="18"/>
    <x v="5"/>
    <n v="7.8129768371579811E-3"/>
    <x v="0"/>
    <n v="1.1236633138500702"/>
    <m/>
    <m/>
    <m/>
  </r>
  <r>
    <x v="4636"/>
    <n v="0.69791698455810502"/>
    <n v="0.69531297683715798"/>
    <n v="0.70052099227905196"/>
    <n v="0.69270801544189398"/>
    <n v="0.20035675168037401"/>
    <x v="628"/>
    <x v="18"/>
    <x v="5"/>
    <n v="7.8129768371579811E-3"/>
    <x v="201"/>
    <n v="1.1236633138500702"/>
    <m/>
    <m/>
    <m/>
  </r>
  <r>
    <x v="4637"/>
    <n v="0.69270801544189398"/>
    <n v="0.69531297683715798"/>
    <n v="0.69531297683715798"/>
    <n v="0.6875"/>
    <n v="0.198861464858055"/>
    <x v="329"/>
    <x v="18"/>
    <x v="5"/>
    <n v="7.8129768371579811E-3"/>
    <x v="438"/>
    <n v="1.1236633138500702"/>
    <m/>
    <m/>
    <m/>
  </r>
  <r>
    <x v="4638"/>
    <n v="0.6875"/>
    <n v="0.69270801544189398"/>
    <n v="0.69791698455810502"/>
    <n v="0.68489599227905196"/>
    <n v="0.197366222739219"/>
    <x v="95"/>
    <x v="18"/>
    <x v="5"/>
    <n v="1.3020992279053067E-2"/>
    <x v="376"/>
    <n v="1.8797230562933049"/>
    <m/>
    <m/>
    <m/>
  </r>
  <r>
    <x v="4639"/>
    <n v="0.68229198455810502"/>
    <n v="0.6875"/>
    <n v="0.69270801544189398"/>
    <n v="0.66927099227905196"/>
    <n v="0.19587114453315699"/>
    <x v="735"/>
    <x v="18"/>
    <x v="6"/>
    <n v="2.3437023162842019E-2"/>
    <x v="318"/>
    <n v="3.4090215509588391"/>
    <m/>
    <m/>
    <m/>
  </r>
  <r>
    <x v="4640"/>
    <n v="0.67447900772094704"/>
    <n v="0.68229198455810502"/>
    <n v="0.68229198455810502"/>
    <n v="0.66927099227905196"/>
    <n v="0.19362828135490401"/>
    <x v="343"/>
    <x v="18"/>
    <x v="6"/>
    <n v="1.3020992279053067E-2"/>
    <x v="450"/>
    <n v="1.9084193532606537"/>
    <m/>
    <m/>
    <m/>
  </r>
  <r>
    <x v="4641"/>
    <n v="0.68489599227905196"/>
    <n v="0.67447900772094704"/>
    <n v="0.68489599227905196"/>
    <n v="0.66927099227905196"/>
    <n v="0.196618646383285"/>
    <x v="907"/>
    <x v="18"/>
    <x v="6"/>
    <n v="1.5625E-2"/>
    <x v="357"/>
    <n v="2.3166028625259378"/>
    <m/>
    <m/>
    <m/>
  </r>
  <r>
    <x v="4642"/>
    <n v="0.67968797683715798"/>
    <n v="0.68489599227905196"/>
    <n v="0.6875"/>
    <n v="0.67447900772094704"/>
    <n v="0.19512364268302901"/>
    <x v="724"/>
    <x v="18"/>
    <x v="6"/>
    <n v="1.3020992279052956E-2"/>
    <x v="376"/>
    <n v="1.90116345048603"/>
    <m/>
    <m/>
    <m/>
  </r>
  <r>
    <x v="4643"/>
    <n v="0.69791698455810502"/>
    <n v="0.69270801544189398"/>
    <n v="0.703125"/>
    <n v="0.69270801544189398"/>
    <n v="0.20035675168037401"/>
    <x v="908"/>
    <x v="18"/>
    <x v="6"/>
    <n v="1.0416984558106024E-2"/>
    <x v="417"/>
    <n v="1.5038059797042764"/>
    <m/>
    <m/>
    <m/>
  </r>
  <r>
    <x v="4644"/>
    <n v="0.703125"/>
    <n v="0.703125"/>
    <n v="0.72916698455810502"/>
    <n v="0.703125"/>
    <n v="0.20185178518295199"/>
    <x v="513"/>
    <x v="18"/>
    <x v="6"/>
    <n v="2.6041984558105025E-2"/>
    <x v="0"/>
    <n v="3.7037489149304923"/>
    <m/>
    <m/>
    <m/>
  </r>
  <r>
    <x v="4645"/>
    <n v="0.70052099227905196"/>
    <n v="0.703125"/>
    <n v="0.70833301544189398"/>
    <n v="0.69531297683715798"/>
    <n v="0.20110444724559701"/>
    <x v="353"/>
    <x v="18"/>
    <x v="6"/>
    <n v="1.3020038604735995E-2"/>
    <x v="331"/>
    <n v="1.8517388237846748"/>
    <m/>
    <m/>
    <m/>
  </r>
  <r>
    <x v="4646"/>
    <n v="0.70833301544189398"/>
    <n v="0.70052099227905196"/>
    <n v="0.70833301544189398"/>
    <n v="0.70052099227905196"/>
    <n v="0.203346922993659"/>
    <x v="909"/>
    <x v="18"/>
    <x v="6"/>
    <n v="7.8120231628420189E-3"/>
    <x v="370"/>
    <n v="1.1151733137113622"/>
    <m/>
    <m/>
    <m/>
  </r>
  <r>
    <x v="4647"/>
    <n v="0.71093797683715798"/>
    <n v="0.70833301544189398"/>
    <n v="0.71093797683715798"/>
    <n v="0.703125"/>
    <n v="0.20409470796585"/>
    <x v="910"/>
    <x v="18"/>
    <x v="6"/>
    <n v="7.8129768371579811E-3"/>
    <x v="390"/>
    <n v="1.1030089896747013"/>
    <m/>
    <m/>
    <m/>
  </r>
  <r>
    <x v="4648"/>
    <n v="0.71614599227905196"/>
    <n v="0.71354198455810502"/>
    <n v="0.72916698455810502"/>
    <n v="0.71354198455810502"/>
    <n v="0.205589979887008"/>
    <x v="911"/>
    <x v="18"/>
    <x v="6"/>
    <n v="1.5625E-2"/>
    <x v="392"/>
    <n v="2.1897800463243278"/>
    <m/>
    <m/>
    <m/>
  </r>
  <r>
    <x v="4649"/>
    <n v="0.70833301544189398"/>
    <n v="0.71614599227905196"/>
    <n v="0.71875"/>
    <n v="0.70833301544189398"/>
    <n v="0.203346922993659"/>
    <x v="912"/>
    <x v="18"/>
    <x v="6"/>
    <n v="1.0416984558106024E-2"/>
    <x v="450"/>
    <n v="1.4545895209097204"/>
    <m/>
    <m/>
    <m/>
  </r>
  <r>
    <x v="4650"/>
    <n v="0.71354198455810502"/>
    <n v="0.70833301544189398"/>
    <n v="0.71354198455810502"/>
    <n v="0.70052099227905196"/>
    <n v="0.204842403531074"/>
    <x v="695"/>
    <x v="18"/>
    <x v="6"/>
    <n v="1.3020992279053067E-2"/>
    <x v="417"/>
    <n v="1.8382585585015987"/>
    <m/>
    <m/>
    <m/>
  </r>
  <r>
    <x v="4651"/>
    <n v="0.73177099227905196"/>
    <n v="0.71354198455810502"/>
    <n v="0.73177099227905196"/>
    <n v="0.71354198455810502"/>
    <n v="0.210075438022613"/>
    <x v="687"/>
    <x v="18"/>
    <x v="6"/>
    <n v="1.8229007720946933E-2"/>
    <x v="377"/>
    <n v="2.5547211117837887"/>
    <m/>
    <m/>
    <m/>
  </r>
  <r>
    <x v="4652"/>
    <n v="0.72916698455810502"/>
    <n v="0.73177099227905196"/>
    <n v="0.73958301544189398"/>
    <n v="0.71875"/>
    <n v="0.20932790637016199"/>
    <x v="913"/>
    <x v="18"/>
    <x v="6"/>
    <n v="2.0833015441893976E-2"/>
    <x v="411"/>
    <n v="2.8469310292023109"/>
    <m/>
    <m/>
    <m/>
  </r>
  <r>
    <x v="4653"/>
    <n v="0.73958301544189398"/>
    <n v="0.73177099227905196"/>
    <n v="0.75781297683715798"/>
    <n v="0.73177099227905196"/>
    <n v="0.21231812238693201"/>
    <x v="914"/>
    <x v="18"/>
    <x v="6"/>
    <n v="2.6041984558106024E-2"/>
    <x v="370"/>
    <n v="3.5587615296146131"/>
    <m/>
    <m/>
    <m/>
  </r>
  <r>
    <x v="4654"/>
    <n v="0.72656297683715798"/>
    <n v="0.73177099227905196"/>
    <n v="0.73177099227905196"/>
    <n v="0.71875"/>
    <n v="0.20858037471771201"/>
    <x v="915"/>
    <x v="18"/>
    <x v="6"/>
    <n v="1.3020992279051957E-2"/>
    <x v="376"/>
    <n v="1.7793807648071627"/>
    <m/>
    <m/>
    <m/>
  </r>
  <r>
    <x v="4655"/>
    <n v="0.73958301544189398"/>
    <n v="0.72656297683715798"/>
    <n v="0.74739599227905196"/>
    <n v="0.72656297683715798"/>
    <n v="0.21231812238693201"/>
    <x v="388"/>
    <x v="18"/>
    <x v="6"/>
    <n v="2.0833015441893976E-2"/>
    <x v="468"/>
    <n v="2.8673378779336298"/>
    <m/>
    <m/>
    <m/>
  </r>
  <r>
    <x v="4656"/>
    <n v="0.73697900772094704"/>
    <n v="0.73958301544189398"/>
    <n v="0.73958301544189398"/>
    <n v="0.73177099227905196"/>
    <n v="0.21157057583332001"/>
    <x v="451"/>
    <x v="18"/>
    <x v="6"/>
    <n v="7.8120231628420189E-3"/>
    <x v="411"/>
    <n v="1.0562740084254649"/>
    <m/>
    <m/>
    <m/>
  </r>
  <r>
    <x v="4657"/>
    <n v="0.75520801544189398"/>
    <n v="0.73697900772094704"/>
    <n v="0.765625"/>
    <n v="0.734375"/>
    <n v="0.216803848743438"/>
    <x v="824"/>
    <x v="18"/>
    <x v="6"/>
    <n v="3.125E-2"/>
    <x v="377"/>
    <n v="4.2402836000225177"/>
    <m/>
    <m/>
    <m/>
  </r>
  <r>
    <x v="4658"/>
    <n v="0.76041698455810502"/>
    <n v="0.75520801544189398"/>
    <n v="0.76041698455810502"/>
    <n v="0.75260400772094704"/>
    <n v="0.218299105763435"/>
    <x v="713"/>
    <x v="18"/>
    <x v="6"/>
    <n v="7.8129768371579811E-3"/>
    <x v="417"/>
    <n v="1.0345463339112448"/>
    <m/>
    <m/>
    <m/>
  </r>
  <r>
    <x v="4659"/>
    <n v="0.77864599227905196"/>
    <n v="0.765625"/>
    <n v="0.78385400772094704"/>
    <n v="0.765625"/>
    <n v="0.223532304167747"/>
    <x v="916"/>
    <x v="18"/>
    <x v="6"/>
    <n v="1.8229007720947044E-2"/>
    <x v="396"/>
    <n v="2.3809316206951241"/>
    <m/>
    <m/>
    <m/>
  </r>
  <r>
    <x v="4660"/>
    <n v="0.77083301544189398"/>
    <n v="0.77604198455810502"/>
    <n v="0.77604198455810502"/>
    <n v="0.75520801544189398"/>
    <n v="0.22128939628600999"/>
    <x v="917"/>
    <x v="18"/>
    <x v="6"/>
    <n v="2.0833969116211049E-2"/>
    <x v="372"/>
    <n v="2.684644585057387"/>
    <m/>
    <m/>
    <m/>
  </r>
  <r>
    <x v="4661"/>
    <n v="0.76822900772094704"/>
    <n v="0.77083301544189398"/>
    <n v="0.77083301544189398"/>
    <n v="0.76041698455810502"/>
    <n v="0.22054195404052701"/>
    <x v="360"/>
    <x v="18"/>
    <x v="7"/>
    <n v="1.0416030883788951E-2"/>
    <x v="411"/>
    <n v="1.3512694286735725"/>
    <m/>
    <m/>
    <m/>
  </r>
  <r>
    <x v="4662"/>
    <n v="0.76822900772094704"/>
    <n v="0.76822900772094704"/>
    <n v="0.76822900772094704"/>
    <n v="0.765625"/>
    <n v="0.22054195404052701"/>
    <x v="411"/>
    <x v="18"/>
    <x v="7"/>
    <n v="2.6040077209470436E-3"/>
    <x v="0"/>
    <n v="0.33896243109488627"/>
    <m/>
    <m/>
    <m/>
  </r>
  <r>
    <x v="4663"/>
    <n v="0.76822900772094704"/>
    <n v="0.76822900772094704"/>
    <n v="0.77343797683715798"/>
    <n v="0.765625"/>
    <n v="0.22054195404052701"/>
    <x v="918"/>
    <x v="18"/>
    <x v="7"/>
    <n v="7.8129768371579811E-3"/>
    <x v="0"/>
    <n v="1.0170114326112483"/>
    <m/>
    <m/>
    <m/>
  </r>
  <r>
    <x v="4664"/>
    <n v="0.77083301544189398"/>
    <n v="0.76822900772094704"/>
    <n v="0.77083301544189398"/>
    <n v="0.75781297683715798"/>
    <n v="0.22128939628600999"/>
    <x v="413"/>
    <x v="18"/>
    <x v="7"/>
    <n v="1.3020038604735995E-2"/>
    <x v="392"/>
    <n v="1.6948121554745326"/>
    <m/>
    <m/>
    <m/>
  </r>
  <r>
    <x v="4665"/>
    <n v="0.78906297683715798"/>
    <n v="0.77083301544189398"/>
    <n v="0.79166698455810502"/>
    <n v="0.765625"/>
    <n v="0.22652277350425701"/>
    <x v="919"/>
    <x v="18"/>
    <x v="7"/>
    <n v="2.6041984558105025E-2"/>
    <x v="453"/>
    <n v="3.3784210116085887"/>
    <m/>
    <m/>
    <m/>
  </r>
  <r>
    <x v="4666"/>
    <n v="0.79166698455810502"/>
    <n v="0.79166698455810502"/>
    <n v="0.79947900772094704"/>
    <n v="0.79166698455810502"/>
    <n v="0.22727036476135201"/>
    <x v="920"/>
    <x v="18"/>
    <x v="7"/>
    <n v="7.8120231628420189E-3"/>
    <x v="0"/>
    <n v="0.98678147696187635"/>
    <m/>
    <m/>
    <m/>
  </r>
  <r>
    <x v="4667"/>
    <n v="0.79166698455810502"/>
    <n v="0.79166698455810502"/>
    <n v="0.79427099227905196"/>
    <n v="0.78385400772094704"/>
    <n v="0.22727036476135201"/>
    <x v="921"/>
    <x v="18"/>
    <x v="7"/>
    <n v="1.0416984558104914E-2"/>
    <x v="0"/>
    <n v="1.3158291000248667"/>
    <m/>
    <m/>
    <m/>
  </r>
  <r>
    <x v="4668"/>
    <n v="0.78645801544189398"/>
    <n v="0.79166698455810502"/>
    <n v="0.79947900772094704"/>
    <n v="0.78385400772094704"/>
    <n v="0.22577495872974301"/>
    <x v="922"/>
    <x v="18"/>
    <x v="7"/>
    <n v="1.5625E-2"/>
    <x v="372"/>
    <n v="1.9736834179995024"/>
    <m/>
    <m/>
    <m/>
  </r>
  <r>
    <x v="4669"/>
    <n v="0.76302099227905196"/>
    <n v="0.78645801544189398"/>
    <n v="0.78906297683715798"/>
    <n v="0.76302099227905196"/>
    <n v="0.21904654800891801"/>
    <x v="923"/>
    <x v="18"/>
    <x v="7"/>
    <n v="2.6041984558106024E-2"/>
    <x v="726"/>
    <n v="3.311300037227491"/>
    <m/>
    <m/>
    <m/>
  </r>
  <r>
    <x v="4670"/>
    <n v="0.77083301544189398"/>
    <n v="0.76302099227905196"/>
    <n v="0.77343797683715798"/>
    <n v="0.75"/>
    <n v="0.22128939628600999"/>
    <x v="924"/>
    <x v="18"/>
    <x v="7"/>
    <n v="2.3437976837157981E-2"/>
    <x v="370"/>
    <n v="3.0717342084064505"/>
    <m/>
    <m/>
    <m/>
  </r>
  <r>
    <x v="4671"/>
    <n v="0.76041698455810502"/>
    <n v="0.76302099227905196"/>
    <n v="0.76302099227905196"/>
    <n v="0.75260400772094704"/>
    <n v="0.218299105763435"/>
    <x v="413"/>
    <x v="18"/>
    <x v="7"/>
    <n v="1.0416984558104914E-2"/>
    <x v="411"/>
    <n v="1.3652290911408129"/>
    <m/>
    <m/>
    <m/>
  </r>
  <r>
    <x v="4672"/>
    <n v="0.74218797683715798"/>
    <n v="0.75"/>
    <n v="0.75"/>
    <n v="0.73697900772094704"/>
    <n v="0.213066190481185"/>
    <x v="925"/>
    <x v="18"/>
    <x v="7"/>
    <n v="1.3020992279052956E-2"/>
    <x v="378"/>
    <n v="1.7361323038737275"/>
    <m/>
    <m/>
    <m/>
  </r>
  <r>
    <x v="4673"/>
    <n v="0.73697900772094704"/>
    <n v="0.74218797683715798"/>
    <n v="0.74479198455810502"/>
    <n v="0.73177099227905196"/>
    <n v="0.21157057583332001"/>
    <x v="287"/>
    <x v="18"/>
    <x v="7"/>
    <n v="1.3020992279053067E-2"/>
    <x v="387"/>
    <n v="1.7544062535938894"/>
    <m/>
    <m/>
    <m/>
  </r>
  <r>
    <x v="4674"/>
    <n v="0.74739599227905196"/>
    <n v="0.73697900772094704"/>
    <n v="0.74739599227905196"/>
    <n v="0.734375"/>
    <n v="0.21456108987331299"/>
    <x v="660"/>
    <x v="18"/>
    <x v="7"/>
    <n v="1.3020992279051957E-2"/>
    <x v="357"/>
    <n v="1.7668064005402828"/>
    <m/>
    <m/>
    <m/>
  </r>
  <r>
    <x v="4675"/>
    <n v="0.765625"/>
    <n v="0.74739599227905196"/>
    <n v="0.765625"/>
    <n v="0.74739599227905196"/>
    <n v="0.21979424357414201"/>
    <x v="926"/>
    <x v="18"/>
    <x v="7"/>
    <n v="1.8229007720948043E-2"/>
    <x v="367"/>
    <n v="2.439002604945995"/>
    <m/>
    <m/>
    <m/>
  </r>
  <r>
    <x v="4676"/>
    <n v="0.765625"/>
    <n v="0.765625"/>
    <n v="0.77343797683715798"/>
    <n v="0.76302099227905196"/>
    <n v="0.21979424357414201"/>
    <x v="560"/>
    <x v="18"/>
    <x v="7"/>
    <n v="1.0416984558106024E-2"/>
    <x v="0"/>
    <n v="1.3605857382016031"/>
    <m/>
    <m/>
    <m/>
  </r>
  <r>
    <x v="4677"/>
    <n v="0.75520801544189398"/>
    <n v="0.765625"/>
    <n v="0.76822900772094704"/>
    <n v="0.75520801544189398"/>
    <n v="0.216803848743438"/>
    <x v="92"/>
    <x v="18"/>
    <x v="7"/>
    <n v="1.3020992279053067E-2"/>
    <x v="452"/>
    <n v="1.7007010323661149"/>
    <m/>
    <m/>
    <m/>
  </r>
  <r>
    <x v="4678"/>
    <n v="0.75260400772094704"/>
    <n v="0.75520801544189398"/>
    <n v="0.765625"/>
    <n v="0.75260400772094704"/>
    <n v="0.216056138277053"/>
    <x v="416"/>
    <x v="18"/>
    <x v="7"/>
    <n v="1.3020992279052956E-2"/>
    <x v="411"/>
    <n v="1.7241597033943024"/>
    <m/>
    <m/>
    <m/>
  </r>
  <r>
    <x v="4679"/>
    <n v="0.74739599227905196"/>
    <n v="0.75260400772094704"/>
    <n v="0.75260400772094704"/>
    <n v="0.74218797683715798"/>
    <n v="0.21456108987331299"/>
    <x v="815"/>
    <x v="18"/>
    <x v="7"/>
    <n v="1.0416030883789063E-2"/>
    <x v="366"/>
    <n v="1.3839988595504731"/>
    <m/>
    <m/>
    <m/>
  </r>
  <r>
    <x v="4680"/>
    <n v="0.73177099227905196"/>
    <n v="0.74739599227905196"/>
    <n v="0.74739599227905196"/>
    <n v="0.73177099227905196"/>
    <n v="0.210075438022613"/>
    <x v="927"/>
    <x v="18"/>
    <x v="7"/>
    <n v="1.5625E-2"/>
    <x v="75"/>
    <n v="2.090591889896857"/>
    <m/>
    <m/>
    <m/>
  </r>
  <r>
    <x v="4681"/>
    <n v="0.73958301544189398"/>
    <n v="0.73177099227905196"/>
    <n v="0.74739599227905196"/>
    <n v="0.72916698455810502"/>
    <n v="0.21231812238693201"/>
    <x v="928"/>
    <x v="18"/>
    <x v="7"/>
    <n v="1.8229007720946933E-2"/>
    <x v="370"/>
    <n v="2.4910809410706354"/>
    <m/>
    <m/>
    <m/>
  </r>
  <r>
    <x v="4682"/>
    <n v="0.75260400772094704"/>
    <n v="0.74218797683715798"/>
    <n v="0.76041698455810502"/>
    <n v="0.74218797683715798"/>
    <n v="0.216056138277053"/>
    <x v="39"/>
    <x v="18"/>
    <x v="8"/>
    <n v="1.8229007720947044E-2"/>
    <x v="475"/>
    <n v="2.4561173570380586"/>
    <m/>
    <m/>
    <m/>
  </r>
  <r>
    <x v="4683"/>
    <n v="0.75520801544189398"/>
    <n v="0.75260400772094704"/>
    <n v="0.765625"/>
    <n v="0.75260400772094704"/>
    <n v="0.216803848743438"/>
    <x v="929"/>
    <x v="18"/>
    <x v="8"/>
    <n v="1.3020992279052956E-2"/>
    <x v="392"/>
    <n v="1.7301252910522531"/>
    <m/>
    <m/>
    <m/>
  </r>
  <r>
    <x v="4684"/>
    <n v="0.75781297683715798"/>
    <n v="0.75781297683715798"/>
    <n v="0.76822900772094704"/>
    <n v="0.75781297683715798"/>
    <n v="0.217551529407501"/>
    <x v="910"/>
    <x v="18"/>
    <x v="8"/>
    <n v="1.0416030883789063E-2"/>
    <x v="0"/>
    <n v="1.3744856847479539"/>
    <m/>
    <m/>
    <m/>
  </r>
  <r>
    <x v="4685"/>
    <n v="0.75781297683715798"/>
    <n v="0.75781297683715798"/>
    <n v="0.765625"/>
    <n v="0.75781297683715798"/>
    <n v="0.217551529407501"/>
    <x v="930"/>
    <x v="18"/>
    <x v="8"/>
    <n v="7.8120231628420189E-3"/>
    <x v="0"/>
    <n v="1.0308642635609946"/>
    <m/>
    <m/>
    <m/>
  </r>
  <r>
    <x v="4686"/>
    <n v="0.75260400772094704"/>
    <n v="0.75781297683715798"/>
    <n v="0.76302099227905196"/>
    <n v="0.75260400772094704"/>
    <n v="0.216056138277053"/>
    <x v="931"/>
    <x v="18"/>
    <x v="8"/>
    <n v="1.0416984558104914E-2"/>
    <x v="387"/>
    <n v="1.3746115303516846"/>
    <m/>
    <m/>
    <m/>
  </r>
  <r>
    <x v="4687"/>
    <n v="0.75260400772094704"/>
    <n v="0.75260400772094704"/>
    <n v="0.75520801544189398"/>
    <n v="0.74479198455810502"/>
    <n v="0.216056138277053"/>
    <x v="932"/>
    <x v="18"/>
    <x v="8"/>
    <n v="1.0416030883788951E-2"/>
    <x v="0"/>
    <n v="1.3839988595504584"/>
    <m/>
    <m/>
    <m/>
  </r>
  <r>
    <x v="4688"/>
    <n v="0.70572900772094704"/>
    <n v="0.74479198455810502"/>
    <n v="0.74479198455810502"/>
    <n v="0.70052099227905196"/>
    <n v="0.205673947930336"/>
    <x v="933"/>
    <x v="18"/>
    <x v="8"/>
    <n v="4.4270992279053067E-2"/>
    <x v="738"/>
    <n v="5.9440747479740441"/>
    <m/>
    <m/>
    <m/>
  </r>
  <r>
    <x v="4689"/>
    <n v="0.67968797683715798"/>
    <n v="0.69010400772094704"/>
    <n v="0.69010400772094704"/>
    <n v="0.67708301544189398"/>
    <n v="0.19808454811573001"/>
    <x v="934"/>
    <x v="18"/>
    <x v="8"/>
    <n v="1.3020992279053067E-2"/>
    <x v="398"/>
    <n v="1.8868159195386505"/>
    <m/>
    <m/>
    <m/>
  </r>
  <r>
    <x v="4690"/>
    <n v="0.6875"/>
    <n v="0.67968797683715798"/>
    <n v="0.69010400772094704"/>
    <n v="0.67708301544189398"/>
    <n v="0.20036122202873199"/>
    <x v="935"/>
    <x v="18"/>
    <x v="8"/>
    <n v="1.3020992279053067E-2"/>
    <x v="370"/>
    <n v="1.9157308533901993"/>
    <m/>
    <m/>
    <m/>
  </r>
  <r>
    <x v="4691"/>
    <n v="0.69010400772094704"/>
    <n v="0.6875"/>
    <n v="0.69791698455810502"/>
    <n v="0.67968797683715798"/>
    <n v="0.20112016797065699"/>
    <x v="936"/>
    <x v="18"/>
    <x v="8"/>
    <n v="1.8229007720947044E-2"/>
    <x v="201"/>
    <n v="2.6514920321377518"/>
    <m/>
    <m/>
    <m/>
  </r>
  <r>
    <x v="4692"/>
    <n v="0.703125"/>
    <n v="0.69270801544189398"/>
    <n v="0.70833301544189398"/>
    <n v="0.69270801544189398"/>
    <n v="0.20491492748260401"/>
    <x v="937"/>
    <x v="18"/>
    <x v="8"/>
    <n v="1.5625E-2"/>
    <x v="421"/>
    <n v="2.2556401328823172"/>
    <m/>
    <m/>
    <m/>
  </r>
  <r>
    <x v="4693"/>
    <n v="0.70833301544189398"/>
    <n v="0.703125"/>
    <n v="0.70833301544189398"/>
    <n v="0.69270801544189398"/>
    <n v="0.206432729959487"/>
    <x v="380"/>
    <x v="18"/>
    <x v="8"/>
    <n v="1.5625E-2"/>
    <x v="423"/>
    <n v="2.2222222222222223"/>
    <m/>
    <m/>
    <m/>
  </r>
  <r>
    <x v="4694"/>
    <n v="0.69531297683715798"/>
    <n v="0.70572900772094704"/>
    <n v="0.70572900772094704"/>
    <n v="0.69531297683715798"/>
    <n v="0.202638238668441"/>
    <x v="938"/>
    <x v="18"/>
    <x v="8"/>
    <n v="1.0416030883789063E-2"/>
    <x v="398"/>
    <n v="1.475925003766839"/>
    <m/>
    <m/>
    <m/>
  </r>
  <r>
    <x v="4695"/>
    <n v="0.69791698455810502"/>
    <n v="0.69531297683715798"/>
    <n v="0.70572900772094704"/>
    <n v="0.69010400772094704"/>
    <n v="0.20339713990688299"/>
    <x v="939"/>
    <x v="18"/>
    <x v="8"/>
    <n v="1.5625E-2"/>
    <x v="201"/>
    <n v="2.2471894701397712"/>
    <m/>
    <m/>
    <m/>
  </r>
  <r>
    <x v="4696"/>
    <n v="0.70833301544189398"/>
    <n v="0.69791698455810502"/>
    <n v="0.70833301544189398"/>
    <n v="0.69531297683715798"/>
    <n v="0.206432729959487"/>
    <x v="940"/>
    <x v="18"/>
    <x v="8"/>
    <n v="1.3020038604735995E-2"/>
    <x v="466"/>
    <n v="1.8655569204953217"/>
    <m/>
    <m/>
    <m/>
  </r>
  <r>
    <x v="4697"/>
    <n v="0.70833301544189398"/>
    <n v="0.70833301544189398"/>
    <n v="0.72656297683715798"/>
    <n v="0.70833301544189398"/>
    <n v="0.206432729959487"/>
    <x v="941"/>
    <x v="18"/>
    <x v="8"/>
    <n v="1.8229961395264005E-2"/>
    <x v="0"/>
    <n v="2.5736427637629218"/>
    <m/>
    <m/>
    <m/>
  </r>
  <r>
    <x v="4698"/>
    <n v="0.72135400772094704"/>
    <n v="0.70833301544189398"/>
    <n v="0.72395801544189398"/>
    <n v="0.70833301544189398"/>
    <n v="0.21022751927375699"/>
    <x v="942"/>
    <x v="18"/>
    <x v="8"/>
    <n v="1.5625E-2"/>
    <x v="394"/>
    <n v="2.2058833429149614"/>
    <m/>
    <m/>
    <m/>
  </r>
  <r>
    <x v="4699"/>
    <n v="0.69531297683715798"/>
    <n v="0.71875"/>
    <n v="0.71875"/>
    <n v="0.69531297683715798"/>
    <n v="0.202638238668441"/>
    <x v="943"/>
    <x v="18"/>
    <x v="8"/>
    <n v="2.3437023162842019E-2"/>
    <x v="726"/>
    <n v="3.2608032226562811"/>
    <m/>
    <m/>
    <m/>
  </r>
  <r>
    <x v="4700"/>
    <n v="0.68489599227905196"/>
    <n v="0.69010400772094704"/>
    <n v="0.69010400772094704"/>
    <n v="0.67968797683715798"/>
    <n v="0.199602335691452"/>
    <x v="513"/>
    <x v="18"/>
    <x v="8"/>
    <n v="1.0416030883789063E-2"/>
    <x v="366"/>
    <n v="1.509342181360136"/>
    <m/>
    <m/>
    <m/>
  </r>
  <r>
    <x v="4701"/>
    <n v="0.66666698455810502"/>
    <n v="0.68489599227905196"/>
    <n v="0.68489599227905196"/>
    <n v="0.66666698455810502"/>
    <n v="0.19428984820842701"/>
    <x v="944"/>
    <x v="18"/>
    <x v="8"/>
    <n v="1.8229007720946933E-2"/>
    <x v="456"/>
    <n v="2.6615731332122849"/>
    <m/>
    <m/>
    <m/>
  </r>
  <r>
    <x v="4702"/>
    <n v="0.671875"/>
    <n v="0.66927099227905196"/>
    <n v="0.67708301544189398"/>
    <n v="0.66927099227905196"/>
    <n v="0.19580756127834301"/>
    <x v="945"/>
    <x v="18"/>
    <x v="8"/>
    <n v="7.8120231628420189E-3"/>
    <x v="332"/>
    <n v="1.1672436506234836"/>
    <m/>
    <m/>
    <m/>
  </r>
  <r>
    <x v="4703"/>
    <n v="0.69531297683715798"/>
    <n v="0.67708301544189398"/>
    <n v="0.69531297683715798"/>
    <n v="0.67708301544189398"/>
    <n v="0.202638238668441"/>
    <x v="946"/>
    <x v="18"/>
    <x v="9"/>
    <n v="1.8229961395264005E-2"/>
    <x v="453"/>
    <n v="2.6924263317056232"/>
    <m/>
    <m/>
    <m/>
  </r>
  <r>
    <x v="4704"/>
    <n v="0.67968797683715798"/>
    <n v="0.69531297683715798"/>
    <n v="0.69531297683715798"/>
    <n v="0.67708301544189398"/>
    <n v="0.19808454811573001"/>
    <x v="523"/>
    <x v="18"/>
    <x v="9"/>
    <n v="1.8229961395264005E-2"/>
    <x v="75"/>
    <n v="2.6218353464634756"/>
    <m/>
    <m/>
    <m/>
  </r>
  <r>
    <x v="4705"/>
    <n v="0.69010400772094704"/>
    <n v="0.68229198455810502"/>
    <n v="0.70572900772094704"/>
    <n v="0.68229198455810502"/>
    <n v="0.20112016797065699"/>
    <x v="925"/>
    <x v="18"/>
    <x v="9"/>
    <n v="2.3437023162842019E-2"/>
    <x v="370"/>
    <n v="3.4350430157876324"/>
    <m/>
    <m/>
    <m/>
  </r>
  <r>
    <x v="4706"/>
    <n v="0.69270801544189398"/>
    <n v="0.69010400772094704"/>
    <n v="0.69531297683715798"/>
    <n v="0.6875"/>
    <n v="0.20187905430793701"/>
    <x v="339"/>
    <x v="18"/>
    <x v="9"/>
    <n v="7.8129768371579811E-3"/>
    <x v="392"/>
    <n v="1.1321448288585021"/>
    <m/>
    <m/>
    <m/>
  </r>
  <r>
    <x v="4707"/>
    <n v="0.68489599227905196"/>
    <n v="0.69270801544189398"/>
    <n v="0.703125"/>
    <n v="0.68489599227905196"/>
    <n v="0.199602335691452"/>
    <x v="298"/>
    <x v="18"/>
    <x v="9"/>
    <n v="1.8229007720948043E-2"/>
    <x v="378"/>
    <n v="2.6315572094714899"/>
    <m/>
    <m/>
    <m/>
  </r>
  <r>
    <x v="4708"/>
    <n v="0.67447900772094704"/>
    <n v="0.68489599227905196"/>
    <n v="0.6875"/>
    <n v="0.67447900772094704"/>
    <n v="0.196566477417945"/>
    <x v="737"/>
    <x v="18"/>
    <x v="9"/>
    <n v="1.3020992279052956E-2"/>
    <x v="447"/>
    <n v="1.90116345048603"/>
    <m/>
    <m/>
    <m/>
  </r>
  <r>
    <x v="4709"/>
    <n v="0.671875"/>
    <n v="0.67447900772094704"/>
    <n v="0.67968797683715798"/>
    <n v="0.671875"/>
    <n v="0.19580756127834301"/>
    <x v="470"/>
    <x v="18"/>
    <x v="9"/>
    <n v="7.8129768371579811E-3"/>
    <x v="219"/>
    <n v="1.1583721283717776"/>
    <m/>
    <m/>
    <m/>
  </r>
  <r>
    <x v="4710"/>
    <n v="0.67708301544189398"/>
    <n v="0.671875"/>
    <n v="0.67968797683715798"/>
    <n v="0.671875"/>
    <n v="0.19732546806335399"/>
    <x v="947"/>
    <x v="18"/>
    <x v="9"/>
    <n v="7.8129768371579811E-3"/>
    <x v="423"/>
    <n v="1.1628616687863043"/>
    <m/>
    <m/>
    <m/>
  </r>
  <r>
    <x v="4711"/>
    <n v="0.67447900772094704"/>
    <n v="0.67708301544189398"/>
    <n v="0.67708301544189398"/>
    <n v="0.66927099227905196"/>
    <n v="0.196566477417945"/>
    <x v="584"/>
    <x v="18"/>
    <x v="9"/>
    <n v="7.8120231628420189E-3"/>
    <x v="411"/>
    <n v="1.153776270365245"/>
    <m/>
    <m/>
    <m/>
  </r>
  <r>
    <x v="4712"/>
    <n v="0.66666698455810502"/>
    <n v="0.67447900772094704"/>
    <n v="0.67708301544189398"/>
    <n v="0.66666698455810502"/>
    <n v="0.19428984820842701"/>
    <x v="707"/>
    <x v="18"/>
    <x v="9"/>
    <n v="1.0416030883788951E-2"/>
    <x v="378"/>
    <n v="1.5443076455388198"/>
    <m/>
    <m/>
    <m/>
  </r>
  <r>
    <x v="4713"/>
    <n v="0.67708301544189398"/>
    <n v="0.66666698455810502"/>
    <n v="0.68229198455810502"/>
    <n v="0.66666698455810502"/>
    <n v="0.19732546806335399"/>
    <x v="697"/>
    <x v="18"/>
    <x v="9"/>
    <n v="1.5625E-2"/>
    <x v="466"/>
    <n v="2.3437488824134447"/>
    <m/>
    <m/>
    <m/>
  </r>
  <r>
    <x v="4714"/>
    <n v="0.65885400772094704"/>
    <n v="0.67708301544189398"/>
    <n v="0.68229198455810502"/>
    <n v="0.65885400772094704"/>
    <n v="0.19201277196407299"/>
    <x v="402"/>
    <x v="18"/>
    <x v="9"/>
    <n v="2.3437976837157981E-2"/>
    <x v="456"/>
    <n v="3.4616105119490164"/>
    <m/>
    <m/>
    <m/>
  </r>
  <r>
    <x v="4715"/>
    <n v="0.66666698455810502"/>
    <n v="0.65885400772094704"/>
    <n v="0.66927099227905196"/>
    <n v="0.65885400772094704"/>
    <n v="0.19428984820842701"/>
    <x v="757"/>
    <x v="18"/>
    <x v="9"/>
    <n v="1.0416984558104914E-2"/>
    <x v="420"/>
    <n v="1.5810762985473032"/>
    <m/>
    <m/>
    <m/>
  </r>
  <r>
    <x v="4716"/>
    <n v="0.66145801544189398"/>
    <n v="0.66666698455810502"/>
    <n v="0.66927099227905196"/>
    <n v="0.66145801544189398"/>
    <n v="0.19277167320251401"/>
    <x v="948"/>
    <x v="18"/>
    <x v="9"/>
    <n v="7.8129768371579811E-3"/>
    <x v="372"/>
    <n v="1.1719459667463137"/>
    <m/>
    <m/>
    <m/>
  </r>
  <r>
    <x v="4717"/>
    <n v="0.65625"/>
    <n v="0.66145801544189398"/>
    <n v="0.66666698455810502"/>
    <n v="0.65364599227905196"/>
    <n v="0.19125390052795399"/>
    <x v="949"/>
    <x v="18"/>
    <x v="9"/>
    <n v="1.3020992279053067E-2"/>
    <x v="376"/>
    <n v="1.9685289126558179"/>
    <m/>
    <m/>
    <m/>
  </r>
  <r>
    <x v="4718"/>
    <n v="0.64583301544189398"/>
    <n v="0.65625"/>
    <n v="0.65625"/>
    <n v="0.64583301544189398"/>
    <n v="0.18821795284748"/>
    <x v="950"/>
    <x v="18"/>
    <x v="9"/>
    <n v="1.0416984558106024E-2"/>
    <x v="452"/>
    <n v="1.5873500279018702"/>
    <m/>
    <m/>
    <m/>
  </r>
  <r>
    <x v="4719"/>
    <n v="0.64583301544189398"/>
    <n v="0.64583301544189398"/>
    <n v="0.65104198455810502"/>
    <n v="0.64583301544189398"/>
    <n v="0.18821795284748"/>
    <x v="951"/>
    <x v="18"/>
    <x v="9"/>
    <n v="5.2089691162110485E-3"/>
    <x v="0"/>
    <n v="0.8065504537031063"/>
    <m/>
    <m/>
    <m/>
  </r>
  <r>
    <x v="4720"/>
    <n v="0.65104198455810502"/>
    <n v="0.64583301544189398"/>
    <n v="0.65625"/>
    <n v="0.640625"/>
    <n v="0.189736127853393"/>
    <x v="513"/>
    <x v="18"/>
    <x v="9"/>
    <n v="1.5625E-2"/>
    <x v="417"/>
    <n v="2.4193560295626897"/>
    <m/>
    <m/>
    <m/>
  </r>
  <r>
    <x v="4721"/>
    <n v="0.640625"/>
    <n v="0.64843797683715798"/>
    <n v="0.64843797683715798"/>
    <n v="0.63802099227905196"/>
    <n v="0.186700344085693"/>
    <x v="952"/>
    <x v="18"/>
    <x v="9"/>
    <n v="1.0416984558106024E-2"/>
    <x v="450"/>
    <n v="1.6064735456914854"/>
    <m/>
    <m/>
    <m/>
  </r>
  <r>
    <x v="4722"/>
    <n v="0.640625"/>
    <n v="0.640625"/>
    <n v="0.64583301544189398"/>
    <n v="0.63802099227905196"/>
    <n v="0.186700344085693"/>
    <x v="726"/>
    <x v="18"/>
    <x v="9"/>
    <n v="7.8120231628420189E-3"/>
    <x v="0"/>
    <n v="1.2194377620046077"/>
    <m/>
    <m/>
    <m/>
  </r>
  <r>
    <x v="4723"/>
    <n v="0.640625"/>
    <n v="0.640625"/>
    <n v="0.65104198455810502"/>
    <n v="0.640625"/>
    <n v="0.186700344085693"/>
    <x v="945"/>
    <x v="18"/>
    <x v="9"/>
    <n v="1.0416984558105025E-2"/>
    <x v="0"/>
    <n v="1.6260658822407843"/>
    <m/>
    <m/>
    <m/>
  </r>
  <r>
    <x v="4724"/>
    <n v="0.63541698455810502"/>
    <n v="0.640625"/>
    <n v="0.64322900772094704"/>
    <n v="0.63020801544189398"/>
    <n v="0.18518243730068201"/>
    <x v="953"/>
    <x v="18"/>
    <x v="9"/>
    <n v="1.3020992279053067E-2"/>
    <x v="318"/>
    <n v="2.0325451362424301"/>
    <m/>
    <m/>
    <m/>
  </r>
  <r>
    <x v="4725"/>
    <n v="0.63802099227905196"/>
    <n v="0.63541698455810502"/>
    <n v="0.64843797683715798"/>
    <n v="0.63020801544189398"/>
    <n v="0.185941457748413"/>
    <x v="954"/>
    <x v="18"/>
    <x v="9"/>
    <n v="1.8229961395264005E-2"/>
    <x v="392"/>
    <n v="2.8689760957431547"/>
    <m/>
    <m/>
    <m/>
  </r>
  <r>
    <x v="4726"/>
    <n v="0.63802099227905196"/>
    <n v="0.63802099227905196"/>
    <n v="0.64322900772094704"/>
    <n v="0.63541698455810502"/>
    <n v="0.185941457748413"/>
    <x v="955"/>
    <x v="18"/>
    <x v="10"/>
    <n v="7.8120231628420189E-3"/>
    <x v="0"/>
    <n v="1.2244147539624002"/>
    <m/>
    <m/>
    <m/>
  </r>
  <r>
    <x v="4727"/>
    <n v="0.625"/>
    <n v="0.63802099227905196"/>
    <n v="0.66666698455810502"/>
    <n v="0.625"/>
    <n v="0.18214665353298101"/>
    <x v="956"/>
    <x v="18"/>
    <x v="10"/>
    <n v="4.1666984558105025E-2"/>
    <x v="490"/>
    <n v="6.5306604425769565"/>
    <m/>
    <m/>
    <m/>
  </r>
  <r>
    <x v="4728"/>
    <n v="0.625"/>
    <n v="0.625"/>
    <n v="0.62760400772094704"/>
    <n v="0.60677099227905196"/>
    <n v="0.18214665353298101"/>
    <x v="957"/>
    <x v="18"/>
    <x v="10"/>
    <n v="2.0833015441895086E-2"/>
    <x v="0"/>
    <n v="3.3332824707032138"/>
    <m/>
    <m/>
    <m/>
  </r>
  <r>
    <x v="4729"/>
    <n v="0.640625"/>
    <n v="0.625"/>
    <n v="0.640625"/>
    <n v="0.62239599227905196"/>
    <n v="0.186700344085693"/>
    <x v="623"/>
    <x v="18"/>
    <x v="10"/>
    <n v="1.8229007720948043E-2"/>
    <x v="399"/>
    <n v="2.9166412353516868"/>
    <m/>
    <m/>
    <m/>
  </r>
  <r>
    <x v="4730"/>
    <n v="0.63541698455810502"/>
    <n v="0.640625"/>
    <n v="0.640625"/>
    <n v="0.63541698455810502"/>
    <n v="0.18518243730068201"/>
    <x v="958"/>
    <x v="18"/>
    <x v="10"/>
    <n v="5.2080154418949753E-3"/>
    <x v="318"/>
    <n v="0.81295850800311809"/>
    <m/>
    <m/>
    <m/>
  </r>
  <r>
    <x v="4731"/>
    <n v="0.65625"/>
    <n v="0.63541698455810502"/>
    <n v="0.66145801544189398"/>
    <n v="0.63541698455810502"/>
    <n v="0.19125390052795399"/>
    <x v="959"/>
    <x v="18"/>
    <x v="10"/>
    <n v="2.6041030883788951E-2"/>
    <x v="463"/>
    <n v="4.0982585477942406"/>
    <m/>
    <m/>
    <m/>
  </r>
  <r>
    <x v="4732"/>
    <n v="0.66145801544189398"/>
    <n v="0.65625"/>
    <n v="0.66666698455810502"/>
    <n v="0.65364599227905196"/>
    <n v="0.19277167320251401"/>
    <x v="960"/>
    <x v="18"/>
    <x v="10"/>
    <n v="1.3020992279053067E-2"/>
    <x v="423"/>
    <n v="1.9841512044271341"/>
    <m/>
    <m/>
    <m/>
  </r>
  <r>
    <x v="4733"/>
    <n v="0.66145801544189398"/>
    <n v="0.66145801544189398"/>
    <n v="0.66927099227905196"/>
    <n v="0.65625"/>
    <n v="0.19277167320251401"/>
    <x v="961"/>
    <x v="18"/>
    <x v="10"/>
    <n v="1.3020992279051957E-2"/>
    <x v="0"/>
    <n v="1.96852891265565"/>
    <m/>
    <m/>
    <m/>
  </r>
  <r>
    <x v="4734"/>
    <n v="0.66406297683715798"/>
    <n v="0.66145801544189398"/>
    <n v="0.66666698455810502"/>
    <n v="0.64583301544189398"/>
    <n v="0.19353082776069599"/>
    <x v="423"/>
    <x v="18"/>
    <x v="10"/>
    <n v="2.0833969116211049E-2"/>
    <x v="390"/>
    <n v="3.1497039312907407"/>
    <m/>
    <m/>
    <m/>
  </r>
  <r>
    <x v="4735"/>
    <n v="0.64843797683715798"/>
    <n v="0.66145801544189398"/>
    <n v="0.66145801544189398"/>
    <n v="0.640625"/>
    <n v="0.188977286219596"/>
    <x v="907"/>
    <x v="18"/>
    <x v="10"/>
    <n v="2.0833015441893976E-2"/>
    <x v="472"/>
    <n v="3.1495597536869009"/>
    <m/>
    <m/>
    <m/>
  </r>
  <r>
    <x v="4736"/>
    <n v="0.64843797683715798"/>
    <n v="0.64843797683715798"/>
    <n v="0.65104198455810502"/>
    <n v="0.63802099227905196"/>
    <n v="0.188977286219596"/>
    <x v="962"/>
    <x v="18"/>
    <x v="10"/>
    <n v="1.3020992279053067E-2"/>
    <x v="0"/>
    <n v="2.0080551639749231"/>
    <m/>
    <m/>
    <m/>
  </r>
  <r>
    <x v="4737"/>
    <n v="0.64322900772094704"/>
    <n v="0.64843797683715798"/>
    <n v="0.64843797683715798"/>
    <n v="0.63802099227905196"/>
    <n v="0.18745918571949"/>
    <x v="963"/>
    <x v="18"/>
    <x v="10"/>
    <n v="1.0416984558106024E-2"/>
    <x v="387"/>
    <n v="1.6064735456914854"/>
    <m/>
    <m/>
    <m/>
  </r>
  <r>
    <x v="4738"/>
    <n v="0.65625"/>
    <n v="0.64322900772094704"/>
    <n v="0.65625"/>
    <n v="0.640625"/>
    <n v="0.19125390052795399"/>
    <x v="964"/>
    <x v="18"/>
    <x v="10"/>
    <n v="1.5625E-2"/>
    <x v="471"/>
    <n v="2.4291503978282361"/>
    <m/>
    <m/>
    <m/>
  </r>
  <r>
    <x v="4739"/>
    <n v="0.64843797683715798"/>
    <n v="0.65625"/>
    <n v="0.65885400772094704"/>
    <n v="0.64322900772094704"/>
    <n v="0.188977286219596"/>
    <x v="965"/>
    <x v="18"/>
    <x v="10"/>
    <n v="1.5625E-2"/>
    <x v="378"/>
    <n v="2.3809523809523809"/>
    <m/>
    <m/>
    <m/>
  </r>
  <r>
    <x v="4740"/>
    <n v="0.63020801544189398"/>
    <n v="0.640625"/>
    <n v="0.640625"/>
    <n v="0.62760400772094704"/>
    <n v="0.18690712749957999"/>
    <x v="189"/>
    <x v="18"/>
    <x v="10"/>
    <n v="1.3020992279052956E-2"/>
    <x v="452"/>
    <n v="2.0325451362424127"/>
    <m/>
    <m/>
    <m/>
  </r>
  <r>
    <x v="4741"/>
    <n v="0.64322900772094704"/>
    <n v="0.63541698455810502"/>
    <n v="0.64583301544189398"/>
    <n v="0.63541698455810502"/>
    <n v="0.190768852829933"/>
    <x v="702"/>
    <x v="18"/>
    <x v="10"/>
    <n v="1.0416030883788951E-2"/>
    <x v="370"/>
    <n v="1.6392433845678025"/>
    <m/>
    <m/>
    <m/>
  </r>
  <r>
    <x v="4742"/>
    <n v="0.63802099227905196"/>
    <n v="0.64322900772094704"/>
    <n v="0.65104198455810502"/>
    <n v="0.63802099227905196"/>
    <n v="0.189224362373352"/>
    <x v="966"/>
    <x v="18"/>
    <x v="10"/>
    <n v="1.3020992279053067E-2"/>
    <x v="366"/>
    <n v="2.0243167087859297"/>
    <m/>
    <m/>
    <m/>
  </r>
  <r>
    <x v="4743"/>
    <n v="0.63281297683715798"/>
    <n v="0.63802099227905196"/>
    <n v="0.640625"/>
    <n v="0.63281297683715798"/>
    <n v="0.187679722905159"/>
    <x v="926"/>
    <x v="18"/>
    <x v="10"/>
    <n v="7.8120231628420189E-3"/>
    <x v="376"/>
    <n v="1.2244147539624002"/>
    <m/>
    <m/>
    <m/>
  </r>
  <r>
    <x v="4744"/>
    <n v="0.63281297683715798"/>
    <n v="0.63281297683715798"/>
    <n v="0.63541698455810502"/>
    <n v="0.62760400772094704"/>
    <n v="0.187679722905159"/>
    <x v="967"/>
    <x v="18"/>
    <x v="11"/>
    <n v="7.8129768371579811E-3"/>
    <x v="0"/>
    <n v="1.2346423229510506"/>
    <m/>
    <m/>
    <m/>
  </r>
  <r>
    <x v="4745"/>
    <n v="0.63541698455810502"/>
    <n v="0.63281297683715798"/>
    <n v="0.63541698455810502"/>
    <n v="0.62760400772094704"/>
    <n v="0.18845196068286801"/>
    <x v="968"/>
    <x v="18"/>
    <x v="11"/>
    <n v="7.8129768371579811E-3"/>
    <x v="201"/>
    <n v="1.2346423229510506"/>
    <m/>
    <m/>
    <m/>
  </r>
  <r>
    <x v="4746"/>
    <n v="0.64583301544189398"/>
    <n v="0.63541698455810502"/>
    <n v="0.64843797683715798"/>
    <n v="0.63541698455810502"/>
    <n v="0.19154107570648099"/>
    <x v="969"/>
    <x v="18"/>
    <x v="11"/>
    <n v="1.3020992279052956E-2"/>
    <x v="466"/>
    <n v="2.0492043170845187"/>
    <m/>
    <m/>
    <m/>
  </r>
  <r>
    <x v="4747"/>
    <n v="0.65104198455810502"/>
    <n v="0.64583301544189398"/>
    <n v="0.65104198455810502"/>
    <n v="0.64322900772094704"/>
    <n v="0.193086057901382"/>
    <x v="970"/>
    <x v="18"/>
    <x v="11"/>
    <n v="7.8129768371579811E-3"/>
    <x v="417"/>
    <n v="1.209751847667955"/>
    <m/>
    <m/>
    <m/>
  </r>
  <r>
    <x v="4748"/>
    <n v="0.62760400772094704"/>
    <n v="0.64322900772094704"/>
    <n v="0.64322900772094704"/>
    <n v="0.62760400772094704"/>
    <n v="0.18613481521606401"/>
    <x v="971"/>
    <x v="18"/>
    <x v="11"/>
    <n v="1.5625E-2"/>
    <x v="75"/>
    <n v="2.4291503978282361"/>
    <m/>
    <m/>
    <m/>
  </r>
  <r>
    <x v="4749"/>
    <n v="0.63020801544189398"/>
    <n v="0.62760400772094704"/>
    <n v="0.63281297683715798"/>
    <n v="0.625"/>
    <n v="0.18690712749957999"/>
    <x v="972"/>
    <x v="18"/>
    <x v="11"/>
    <n v="7.8129768371579811E-3"/>
    <x v="392"/>
    <n v="1.2448895706593197"/>
    <m/>
    <m/>
    <m/>
  </r>
  <r>
    <x v="4750"/>
    <n v="0.63020801544189398"/>
    <n v="0.63020801544189398"/>
    <n v="0.63802099227905196"/>
    <n v="0.625"/>
    <n v="0.18690712749957999"/>
    <x v="973"/>
    <x v="18"/>
    <x v="11"/>
    <n v="1.3020992279051957E-2"/>
    <x v="0"/>
    <n v="2.0661419658272355"/>
    <m/>
    <m/>
    <m/>
  </r>
  <r>
    <x v="4751"/>
    <n v="0.63020801544189398"/>
    <n v="0.63020801544189398"/>
    <n v="0.63802099227905196"/>
    <n v="0.62760400772094704"/>
    <n v="0.18690712749957999"/>
    <x v="974"/>
    <x v="18"/>
    <x v="11"/>
    <n v="1.0416984558104914E-2"/>
    <x v="0"/>
    <n v="1.6529438380438011"/>
    <m/>
    <m/>
    <m/>
  </r>
  <r>
    <x v="4752"/>
    <n v="0.62239599227905196"/>
    <n v="0.63020801544189398"/>
    <n v="0.63020801544189398"/>
    <n v="0.62239599227905196"/>
    <n v="0.184590309858322"/>
    <x v="975"/>
    <x v="18"/>
    <x v="11"/>
    <n v="7.8120231628420189E-3"/>
    <x v="378"/>
    <n v="1.2395943833504444"/>
    <m/>
    <m/>
    <m/>
  </r>
  <r>
    <x v="4753"/>
    <n v="0.62760400772094704"/>
    <n v="0.62239599227905196"/>
    <n v="0.63020801544189398"/>
    <n v="0.62239599227905196"/>
    <n v="0.18613481521606401"/>
    <x v="976"/>
    <x v="18"/>
    <x v="11"/>
    <n v="7.8120231628420189E-3"/>
    <x v="397"/>
    <n v="1.2551531918186725"/>
    <m/>
    <m/>
    <m/>
  </r>
  <r>
    <x v="4754"/>
    <n v="0.625"/>
    <n v="0.62760400772094704"/>
    <n v="0.63281297683715798"/>
    <n v="0.625"/>
    <n v="0.18536254763603199"/>
    <x v="692"/>
    <x v="18"/>
    <x v="11"/>
    <n v="7.8129768371579811E-3"/>
    <x v="219"/>
    <n v="1.2448895706593197"/>
    <m/>
    <m/>
    <m/>
  </r>
  <r>
    <x v="4755"/>
    <n v="0.640625"/>
    <n v="0.625"/>
    <n v="0.640625"/>
    <n v="0.62239599227905196"/>
    <n v="0.18999667465686701"/>
    <x v="977"/>
    <x v="18"/>
    <x v="11"/>
    <n v="1.8229007720948043E-2"/>
    <x v="399"/>
    <n v="2.9166412353516868"/>
    <m/>
    <m/>
    <m/>
  </r>
  <r>
    <x v="4756"/>
    <n v="0.65625"/>
    <n v="0.640625"/>
    <n v="0.65625"/>
    <n v="0.63802099227905196"/>
    <n v="0.194630607962608"/>
    <x v="978"/>
    <x v="18"/>
    <x v="11"/>
    <n v="1.8229007720948043E-2"/>
    <x v="399"/>
    <n v="2.8455036442455484"/>
    <m/>
    <m/>
    <m/>
  </r>
  <r>
    <x v="4757"/>
    <n v="0.65625"/>
    <n v="0.65625"/>
    <n v="0.67447900772094704"/>
    <n v="0.65625"/>
    <n v="0.194630607962608"/>
    <x v="979"/>
    <x v="18"/>
    <x v="11"/>
    <n v="1.8229007720947044E-2"/>
    <x v="0"/>
    <n v="2.7777535574776446"/>
    <m/>
    <m/>
    <m/>
  </r>
  <r>
    <x v="4758"/>
    <n v="0.66145801544189398"/>
    <n v="0.65625"/>
    <n v="0.66666698455810502"/>
    <n v="0.64583301544189398"/>
    <n v="0.19617523252964"/>
    <x v="980"/>
    <x v="18"/>
    <x v="11"/>
    <n v="2.0833969116211049E-2"/>
    <x v="423"/>
    <n v="3.1747000558035885"/>
    <m/>
    <m/>
    <m/>
  </r>
  <r>
    <x v="4759"/>
    <n v="0.68229198455810502"/>
    <n v="0.66666698455810502"/>
    <n v="0.68489599227905196"/>
    <n v="0.66666698455810502"/>
    <n v="0.20235414803028101"/>
    <x v="981"/>
    <x v="18"/>
    <x v="11"/>
    <n v="1.8229007720946933E-2"/>
    <x v="399"/>
    <n v="2.7343498543024274"/>
    <m/>
    <m/>
    <m/>
  </r>
  <r>
    <x v="4760"/>
    <n v="0.69791698455810502"/>
    <n v="0.6875"/>
    <n v="0.71093797683715798"/>
    <n v="0.6875"/>
    <n v="0.206988260149955"/>
    <x v="982"/>
    <x v="18"/>
    <x v="11"/>
    <n v="2.3437976837157981E-2"/>
    <x v="457"/>
    <n v="3.4091602672229793"/>
    <m/>
    <m/>
    <m/>
  </r>
  <r>
    <x v="4761"/>
    <n v="0.69791698455810502"/>
    <n v="0.69791698455810502"/>
    <n v="0.70572900772094704"/>
    <n v="0.69531297683715798"/>
    <n v="0.206988260149955"/>
    <x v="249"/>
    <x v="18"/>
    <x v="11"/>
    <n v="1.0416030883789063E-2"/>
    <x v="0"/>
    <n v="1.4924455363962956"/>
    <m/>
    <m/>
    <m/>
  </r>
  <r>
    <x v="4762"/>
    <n v="0.69791698455810502"/>
    <n v="0.69791698455810502"/>
    <n v="0.703125"/>
    <n v="0.69270801544189398"/>
    <n v="0.206988260149955"/>
    <x v="134"/>
    <x v="18"/>
    <x v="11"/>
    <n v="1.0416984558106024E-2"/>
    <x v="0"/>
    <n v="1.4925821822063363"/>
    <m/>
    <m/>
    <m/>
  </r>
  <r>
    <x v="4763"/>
    <n v="0.6875"/>
    <n v="0.69791698455810502"/>
    <n v="0.70052099227905196"/>
    <n v="0.68489599227905196"/>
    <n v="0.20389874279499001"/>
    <x v="346"/>
    <x v="18"/>
    <x v="11"/>
    <n v="1.5625E-2"/>
    <x v="480"/>
    <n v="2.2388049504044045"/>
    <m/>
    <m/>
    <m/>
  </r>
  <r>
    <x v="4764"/>
    <n v="0.6875"/>
    <n v="0.6875"/>
    <n v="0.6875"/>
    <n v="0.671875"/>
    <n v="0.20389874279499001"/>
    <x v="464"/>
    <x v="18"/>
    <x v="11"/>
    <n v="1.5625E-2"/>
    <x v="0"/>
    <n v="2.2727272727272729"/>
    <m/>
    <m/>
    <m/>
  </r>
  <r>
    <x v="4765"/>
    <n v="0.69531297683715798"/>
    <n v="0.6875"/>
    <n v="0.70052099227905196"/>
    <n v="0.68229198455810502"/>
    <n v="0.20621591806411699"/>
    <x v="983"/>
    <x v="18"/>
    <x v="11"/>
    <n v="1.8229007720946933E-2"/>
    <x v="420"/>
    <n v="2.6514920321377358"/>
    <m/>
    <m/>
    <m/>
  </r>
  <r>
    <x v="4766"/>
    <n v="0.70572900772094704"/>
    <n v="0.69791698455810502"/>
    <n v="0.71093797683715798"/>
    <n v="0.69791698455810502"/>
    <n v="0.20930519700050301"/>
    <x v="984"/>
    <x v="19"/>
    <x v="0"/>
    <n v="1.3020992279052956E-2"/>
    <x v="370"/>
    <n v="1.8656935663053624"/>
    <m/>
    <m/>
    <m/>
  </r>
  <r>
    <x v="4767"/>
    <n v="0.73958301544189398"/>
    <n v="0.72395801544189398"/>
    <n v="0.74218797683715798"/>
    <n v="0.72395801544189398"/>
    <n v="0.21934552490711201"/>
    <x v="985"/>
    <x v="19"/>
    <x v="0"/>
    <n v="1.8229961395264005E-2"/>
    <x v="399"/>
    <n v="2.5180964926725329"/>
    <m/>
    <m/>
    <m/>
  </r>
  <r>
    <x v="4768"/>
    <n v="0.74218797683715798"/>
    <n v="0.73958301544189398"/>
    <n v="0.75781297683715798"/>
    <n v="0.73177099227905196"/>
    <n v="0.220118328928947"/>
    <x v="986"/>
    <x v="19"/>
    <x v="0"/>
    <n v="2.6041984558106024E-2"/>
    <x v="390"/>
    <n v="3.5211712565554496"/>
    <m/>
    <m/>
    <m/>
  </r>
  <r>
    <x v="4769"/>
    <n v="0.734375"/>
    <n v="0.74218797683715798"/>
    <n v="0.74218797683715798"/>
    <n v="0.70833301544189398"/>
    <n v="0.21780104935169201"/>
    <x v="987"/>
    <x v="19"/>
    <x v="0"/>
    <n v="3.3854961395264005E-2"/>
    <x v="450"/>
    <n v="4.5615076573373345"/>
    <m/>
    <m/>
    <m/>
  </r>
  <r>
    <x v="4770"/>
    <n v="0.73697900772094704"/>
    <n v="0.734375"/>
    <n v="0.74479198455810502"/>
    <n v="0.72916698455810502"/>
    <n v="0.218573167920112"/>
    <x v="988"/>
    <x v="19"/>
    <x v="0"/>
    <n v="1.5625E-2"/>
    <x v="201"/>
    <n v="2.1276595744680851"/>
    <m/>
    <m/>
    <m/>
  </r>
  <r>
    <x v="4771"/>
    <n v="0.74218797683715798"/>
    <n v="0.73697900772094704"/>
    <n v="0.74739599227905196"/>
    <n v="0.734375"/>
    <n v="0.220118328928947"/>
    <x v="989"/>
    <x v="19"/>
    <x v="0"/>
    <n v="1.3020992279051957E-2"/>
    <x v="400"/>
    <n v="1.7668064005402828"/>
    <m/>
    <m/>
    <m/>
  </r>
  <r>
    <x v="4772"/>
    <n v="0.73697900772094704"/>
    <n v="0.74218797683715798"/>
    <n v="0.75"/>
    <n v="0.734375"/>
    <n v="0.218573167920112"/>
    <x v="193"/>
    <x v="19"/>
    <x v="0"/>
    <n v="1.5625E-2"/>
    <x v="387"/>
    <n v="2.1052618053159664"/>
    <m/>
    <m/>
    <m/>
  </r>
  <r>
    <x v="4773"/>
    <n v="0.734375"/>
    <n v="0.73697900772094704"/>
    <n v="0.73697900772094704"/>
    <n v="0.72916698455810502"/>
    <n v="0.21780104935169201"/>
    <x v="990"/>
    <x v="19"/>
    <x v="0"/>
    <n v="7.8120231628420189E-3"/>
    <x v="219"/>
    <n v="1.0600061984126414"/>
    <m/>
    <m/>
    <m/>
  </r>
  <r>
    <x v="4774"/>
    <n v="0.72916698455810502"/>
    <n v="0.734375"/>
    <n v="0.74218797683715798"/>
    <n v="0.72916698455810502"/>
    <n v="0.21625636518001501"/>
    <x v="861"/>
    <x v="19"/>
    <x v="0"/>
    <n v="1.3020992279052956E-2"/>
    <x v="318"/>
    <n v="1.7730712890625302"/>
    <m/>
    <m/>
    <m/>
  </r>
  <r>
    <x v="4775"/>
    <n v="0.72135400772094704"/>
    <n v="0.72916698455810502"/>
    <n v="0.73177099227905196"/>
    <n v="0.71875"/>
    <n v="0.213939279317855"/>
    <x v="461"/>
    <x v="19"/>
    <x v="0"/>
    <n v="1.3020992279051957E-2"/>
    <x v="450"/>
    <n v="1.7857353054654597"/>
    <m/>
    <m/>
    <m/>
  </r>
  <r>
    <x v="4776"/>
    <n v="0.72135400772094704"/>
    <n v="0.72135400772094704"/>
    <n v="0.72916698455810502"/>
    <n v="0.72135400772094704"/>
    <n v="0.213939279317855"/>
    <x v="569"/>
    <x v="19"/>
    <x v="0"/>
    <n v="7.8129768371579811E-3"/>
    <x v="0"/>
    <n v="1.0830988326858233"/>
    <m/>
    <m/>
    <m/>
  </r>
  <r>
    <x v="4777"/>
    <n v="0.72135400772094704"/>
    <n v="0.72135400772094704"/>
    <n v="0.72656297683715798"/>
    <n v="0.71614599227905196"/>
    <n v="0.213939279317855"/>
    <x v="92"/>
    <x v="19"/>
    <x v="0"/>
    <n v="1.0416984558106024E-2"/>
    <x v="0"/>
    <n v="1.4440877081999652"/>
    <m/>
    <m/>
    <m/>
  </r>
  <r>
    <x v="4778"/>
    <n v="0.71354198455810502"/>
    <n v="0.72135400772094704"/>
    <n v="0.72395801544189398"/>
    <n v="0.70833301544189398"/>
    <n v="0.21162238717079099"/>
    <x v="44"/>
    <x v="19"/>
    <x v="0"/>
    <n v="1.5625E-2"/>
    <x v="378"/>
    <n v="2.1660654592279562"/>
    <m/>
    <m/>
    <m/>
  </r>
  <r>
    <x v="4779"/>
    <n v="0.69531297683715798"/>
    <n v="0.70833301544189398"/>
    <n v="0.70833301544189398"/>
    <n v="0.68229198455810502"/>
    <n v="0.20621591806411699"/>
    <x v="991"/>
    <x v="19"/>
    <x v="0"/>
    <n v="2.6041030883788951E-2"/>
    <x v="472"/>
    <n v="3.6763824805685839"/>
    <m/>
    <m/>
    <m/>
  </r>
  <r>
    <x v="4780"/>
    <n v="0.6875"/>
    <n v="0.69531297683715798"/>
    <n v="0.70052099227905196"/>
    <n v="0.6875"/>
    <n v="0.20389874279499001"/>
    <x v="992"/>
    <x v="19"/>
    <x v="0"/>
    <n v="1.3020992279051957E-2"/>
    <x v="450"/>
    <n v="1.8726807513764363"/>
    <m/>
    <m/>
    <m/>
  </r>
  <r>
    <x v="4781"/>
    <n v="0.69270801544189398"/>
    <n v="0.6875"/>
    <n v="0.69531297683715798"/>
    <n v="0.6875"/>
    <n v="0.20544350147247301"/>
    <x v="993"/>
    <x v="19"/>
    <x v="0"/>
    <n v="7.8129768371579811E-3"/>
    <x v="423"/>
    <n v="1.1364329944957063"/>
    <m/>
    <m/>
    <m/>
  </r>
  <r>
    <x v="4782"/>
    <n v="0.68489599227905196"/>
    <n v="0.69270801544189398"/>
    <n v="0.69270801544189398"/>
    <n v="0.68489599227905196"/>
    <n v="0.203126445412635"/>
    <x v="271"/>
    <x v="19"/>
    <x v="0"/>
    <n v="7.8120231628420189E-3"/>
    <x v="378"/>
    <n v="1.1277512297672134"/>
    <m/>
    <m/>
    <m/>
  </r>
  <r>
    <x v="4783"/>
    <n v="0.69010400772094704"/>
    <n v="0.6875"/>
    <n v="0.69270801544189398"/>
    <n v="0.6875"/>
    <n v="0.204671069979667"/>
    <x v="490"/>
    <x v="19"/>
    <x v="0"/>
    <n v="5.2080154418939761E-3"/>
    <x v="201"/>
    <n v="0.75752951882094199"/>
    <m/>
    <m/>
    <m/>
  </r>
  <r>
    <x v="4784"/>
    <n v="0.68229198455810502"/>
    <n v="0.69010400772094704"/>
    <n v="0.69010400772094704"/>
    <n v="0.68229198455810502"/>
    <n v="0.20235414803028101"/>
    <x v="179"/>
    <x v="19"/>
    <x v="0"/>
    <n v="7.8120231628420189E-3"/>
    <x v="378"/>
    <n v="1.1320066360201342"/>
    <m/>
    <m/>
    <m/>
  </r>
  <r>
    <x v="4785"/>
    <n v="0.703125"/>
    <n v="0.68229198455810502"/>
    <n v="0.703125"/>
    <n v="0.68229198455810502"/>
    <n v="0.208532810211181"/>
    <x v="448"/>
    <x v="19"/>
    <x v="0"/>
    <n v="2.0833015441894975E-2"/>
    <x v="463"/>
    <n v="3.0533871001559163"/>
    <m/>
    <m/>
    <m/>
  </r>
  <r>
    <x v="4786"/>
    <n v="0.70052099227905196"/>
    <n v="0.70052099227905196"/>
    <n v="0.70052099227905196"/>
    <n v="0.69270801544189398"/>
    <n v="0.20776064693927701"/>
    <x v="994"/>
    <x v="19"/>
    <x v="0"/>
    <n v="7.8129768371579811E-3"/>
    <x v="0"/>
    <n v="1.115309451575391"/>
    <m/>
    <m/>
    <m/>
  </r>
  <r>
    <x v="4787"/>
    <n v="0.69270801544189398"/>
    <n v="0.69531297683715798"/>
    <n v="0.69531297683715798"/>
    <n v="0.68229198455810502"/>
    <n v="0.20544350147247301"/>
    <x v="993"/>
    <x v="19"/>
    <x v="1"/>
    <n v="1.3020992279052956E-2"/>
    <x v="438"/>
    <n v="1.8726807513765802"/>
    <m/>
    <m/>
    <m/>
  </r>
  <r>
    <x v="4788"/>
    <n v="0.71354198455810502"/>
    <n v="0.69270801544189398"/>
    <n v="0.71354198455810502"/>
    <n v="0.6875"/>
    <n v="0.21162238717079099"/>
    <x v="995"/>
    <x v="19"/>
    <x v="1"/>
    <n v="2.6041984558105025E-2"/>
    <x v="489"/>
    <n v="3.7594461125864496"/>
    <m/>
    <m/>
    <m/>
  </r>
  <r>
    <x v="4789"/>
    <n v="0.70572900772094704"/>
    <n v="0.71354198455810502"/>
    <n v="0.71614599227905196"/>
    <n v="0.70052099227905196"/>
    <n v="0.20930519700050301"/>
    <x v="996"/>
    <x v="19"/>
    <x v="1"/>
    <n v="1.5625E-2"/>
    <x v="450"/>
    <n v="2.1897800463243278"/>
    <m/>
    <m/>
    <m/>
  </r>
  <r>
    <x v="4790"/>
    <n v="0.69791698455810502"/>
    <n v="0.70572900772094704"/>
    <n v="0.70572900772094704"/>
    <n v="0.69270801544189398"/>
    <n v="0.206988260149955"/>
    <x v="674"/>
    <x v="19"/>
    <x v="1"/>
    <n v="1.3020992279053067E-2"/>
    <x v="378"/>
    <n v="1.8450413879263001"/>
    <m/>
    <m/>
    <m/>
  </r>
  <r>
    <x v="4791"/>
    <n v="0.69531297683715798"/>
    <n v="0.69791698455810502"/>
    <n v="0.69791698455810502"/>
    <n v="0.68229198455810502"/>
    <n v="0.20621591806411699"/>
    <x v="887"/>
    <x v="19"/>
    <x v="1"/>
    <n v="1.5625E-2"/>
    <x v="219"/>
    <n v="2.2388049504044045"/>
    <m/>
    <m/>
    <m/>
  </r>
  <r>
    <x v="4792"/>
    <n v="0.69531297683715798"/>
    <n v="0.69531297683715798"/>
    <n v="0.69531297683715798"/>
    <n v="0.6875"/>
    <n v="0.20621591806411699"/>
    <x v="866"/>
    <x v="19"/>
    <x v="1"/>
    <n v="7.8129768371579811E-3"/>
    <x v="0"/>
    <n v="1.1236633138500702"/>
    <m/>
    <m/>
    <m/>
  </r>
  <r>
    <x v="4793"/>
    <n v="0.69531297683715798"/>
    <n v="0.69531297683715798"/>
    <n v="0.69531297683715798"/>
    <n v="0.69010400772094704"/>
    <n v="0.20621591806411699"/>
    <x v="997"/>
    <x v="19"/>
    <x v="1"/>
    <n v="5.2089691162109375E-3"/>
    <x v="0"/>
    <n v="0.74915459508687932"/>
    <m/>
    <m/>
    <m/>
  </r>
  <r>
    <x v="4794"/>
    <n v="0.70572900772094704"/>
    <n v="0.69531297683715798"/>
    <n v="0.71354198455810502"/>
    <n v="0.69010400772094704"/>
    <n v="0.20930519700050301"/>
    <x v="998"/>
    <x v="19"/>
    <x v="1"/>
    <n v="2.3437976837157981E-2"/>
    <x v="475"/>
    <n v="3.3708527839898417"/>
    <m/>
    <m/>
    <m/>
  </r>
  <r>
    <x v="4795"/>
    <n v="0.70572900772094704"/>
    <n v="0.70572900772094704"/>
    <n v="0.71354198455810502"/>
    <n v="0.70052099227905196"/>
    <n v="0.20930519700050301"/>
    <x v="881"/>
    <x v="19"/>
    <x v="1"/>
    <n v="1.3020992279053067E-2"/>
    <x v="0"/>
    <n v="1.8450413879263001"/>
    <m/>
    <m/>
    <m/>
  </r>
  <r>
    <x v="4796"/>
    <n v="0.703125"/>
    <n v="0.70572900772094704"/>
    <n v="0.71354198455810502"/>
    <n v="0.70052099227905196"/>
    <n v="0.208532810211181"/>
    <x v="328"/>
    <x v="19"/>
    <x v="1"/>
    <n v="1.3020992279053067E-2"/>
    <x v="219"/>
    <n v="1.8450413879263001"/>
    <m/>
    <m/>
    <m/>
  </r>
  <r>
    <x v="4797"/>
    <n v="0.703125"/>
    <n v="0.703125"/>
    <n v="0.70572900772094704"/>
    <n v="0.70052099227905196"/>
    <n v="0.208532810211181"/>
    <x v="410"/>
    <x v="19"/>
    <x v="1"/>
    <n v="5.2080154418950864E-3"/>
    <x v="0"/>
    <n v="0.74069552951396778"/>
    <m/>
    <m/>
    <m/>
  </r>
  <r>
    <x v="4798"/>
    <n v="0.70572900772094704"/>
    <n v="0.703125"/>
    <n v="0.71093797683715798"/>
    <n v="0.70052099227905196"/>
    <n v="0.20930519700050301"/>
    <x v="381"/>
    <x v="19"/>
    <x v="1"/>
    <n v="1.0416984558106024E-2"/>
    <x v="201"/>
    <n v="1.4815266927084123"/>
    <m/>
    <m/>
    <m/>
  </r>
  <r>
    <x v="4799"/>
    <n v="0.70052099227905196"/>
    <n v="0.70572900772094704"/>
    <n v="0.71354198455810502"/>
    <n v="0.69531297683715798"/>
    <n v="0.20776064693927701"/>
    <x v="509"/>
    <x v="19"/>
    <x v="1"/>
    <n v="1.8229007720947044E-2"/>
    <x v="366"/>
    <n v="2.5830038898096408"/>
    <m/>
    <m/>
    <m/>
  </r>
  <r>
    <x v="4800"/>
    <n v="0.69531297683715798"/>
    <n v="0.70052099227905196"/>
    <n v="0.703125"/>
    <n v="0.69010400772094704"/>
    <n v="0.20621591806411699"/>
    <x v="999"/>
    <x v="19"/>
    <x v="1"/>
    <n v="1.3020992279052956E-2"/>
    <x v="376"/>
    <n v="1.8587583273830077"/>
    <m/>
    <m/>
    <m/>
  </r>
  <r>
    <x v="4801"/>
    <n v="0.70572900772094704"/>
    <n v="0.69791698455810502"/>
    <n v="0.70833301544189398"/>
    <n v="0.69791698455810502"/>
    <n v="0.20930519700050301"/>
    <x v="1000"/>
    <x v="19"/>
    <x v="1"/>
    <n v="1.0416030883788951E-2"/>
    <x v="370"/>
    <n v="1.4924455363962796"/>
    <m/>
    <m/>
    <m/>
  </r>
  <r>
    <x v="4802"/>
    <n v="0.71354198455810502"/>
    <n v="0.70833301544189398"/>
    <n v="0.71614599227905196"/>
    <n v="0.70833301544189398"/>
    <n v="0.21162238717079099"/>
    <x v="1001"/>
    <x v="19"/>
    <x v="1"/>
    <n v="7.8129768371579811E-3"/>
    <x v="417"/>
    <n v="1.1030089896747013"/>
    <m/>
    <m/>
    <m/>
  </r>
  <r>
    <x v="4803"/>
    <n v="0.71875"/>
    <n v="0.71354198455810502"/>
    <n v="0.71875"/>
    <n v="0.70833301544189398"/>
    <n v="0.21316704154014501"/>
    <x v="1002"/>
    <x v="19"/>
    <x v="1"/>
    <n v="1.0416984558106024E-2"/>
    <x v="300"/>
    <n v="1.4598979154053897"/>
    <m/>
    <m/>
    <m/>
  </r>
  <r>
    <x v="4804"/>
    <n v="0.73177099227905196"/>
    <n v="0.72135400772094704"/>
    <n v="0.73697900772094704"/>
    <n v="0.72135400772094704"/>
    <n v="0.21702870726585299"/>
    <x v="982"/>
    <x v="19"/>
    <x v="1"/>
    <n v="1.5625E-2"/>
    <x v="357"/>
    <n v="2.1660654592279562"/>
    <m/>
    <m/>
    <m/>
  </r>
  <r>
    <x v="4805"/>
    <n v="0.74739599227905196"/>
    <n v="0.73958301544189398"/>
    <n v="0.75"/>
    <n v="0.73958301544189398"/>
    <n v="0.22166271507740001"/>
    <x v="794"/>
    <x v="19"/>
    <x v="1"/>
    <n v="1.0416984558106024E-2"/>
    <x v="420"/>
    <n v="1.4084942921359507"/>
    <m/>
    <m/>
    <m/>
  </r>
  <r>
    <x v="4806"/>
    <n v="0.75"/>
    <n v="0.74739599227905196"/>
    <n v="0.75"/>
    <n v="0.73177099227905196"/>
    <n v="0.222435131669044"/>
    <x v="739"/>
    <x v="19"/>
    <x v="2"/>
    <n v="1.8229007720948043E-2"/>
    <x v="332"/>
    <n v="2.439002604945995"/>
    <m/>
    <m/>
    <m/>
  </r>
  <r>
    <x v="4807"/>
    <n v="0.74218797683715798"/>
    <n v="0.74739599227905196"/>
    <n v="0.74739599227905196"/>
    <n v="0.73958301544189398"/>
    <n v="0.220118328928947"/>
    <x v="925"/>
    <x v="19"/>
    <x v="2"/>
    <n v="7.8129768371579811E-3"/>
    <x v="376"/>
    <n v="1.0453597447497263"/>
    <m/>
    <m/>
    <m/>
  </r>
  <r>
    <x v="4808"/>
    <n v="0.75"/>
    <n v="0.74218797683715798"/>
    <n v="0.75"/>
    <n v="0.73958301544189398"/>
    <n v="0.222435131669044"/>
    <x v="569"/>
    <x v="19"/>
    <x v="2"/>
    <n v="1.0416984558106024E-2"/>
    <x v="370"/>
    <n v="1.4035507018717974"/>
    <m/>
    <m/>
    <m/>
  </r>
  <r>
    <x v="4809"/>
    <n v="0.76302099227905196"/>
    <n v="0.75260400772094704"/>
    <n v="0.76822900772094704"/>
    <n v="0.75260400772094704"/>
    <n v="0.22629667818546201"/>
    <x v="1003"/>
    <x v="19"/>
    <x v="2"/>
    <n v="1.5625E-2"/>
    <x v="357"/>
    <n v="2.0761250059398417"/>
    <m/>
    <m/>
    <m/>
  </r>
  <r>
    <x v="4810"/>
    <n v="0.765625"/>
    <n v="0.76302099227905196"/>
    <n v="0.765625"/>
    <n v="0.75520801544189398"/>
    <n v="0.22706915438175199"/>
    <x v="1004"/>
    <x v="19"/>
    <x v="2"/>
    <n v="1.0416984558106024E-2"/>
    <x v="332"/>
    <n v="1.3652290911409584"/>
    <m/>
    <m/>
    <m/>
  </r>
  <r>
    <x v="4811"/>
    <n v="0.77083301544189398"/>
    <n v="0.765625"/>
    <n v="0.77083301544189398"/>
    <n v="0.76302099227905196"/>
    <n v="0.22861362993717099"/>
    <x v="525"/>
    <x v="19"/>
    <x v="2"/>
    <n v="7.8120231628420189E-3"/>
    <x v="423"/>
    <n v="1.0203458824936515"/>
    <m/>
    <m/>
    <m/>
  </r>
  <r>
    <x v="4812"/>
    <n v="0.75260400772094704"/>
    <n v="0.75781297683715798"/>
    <n v="0.75781297683715798"/>
    <n v="0.74739599227905196"/>
    <n v="0.22676187753677299"/>
    <x v="556"/>
    <x v="19"/>
    <x v="2"/>
    <n v="1.0416984558106024E-2"/>
    <x v="387"/>
    <n v="1.3746115303518309"/>
    <m/>
    <m/>
    <m/>
  </r>
  <r>
    <x v="4813"/>
    <n v="0.75"/>
    <n v="0.75260400772094704"/>
    <n v="0.75520801544189398"/>
    <n v="0.74739599227905196"/>
    <n v="0.22597742080688399"/>
    <x v="83"/>
    <x v="19"/>
    <x v="2"/>
    <n v="7.8120231628420189E-3"/>
    <x v="219"/>
    <n v="1.0379991446628845"/>
    <m/>
    <m/>
    <m/>
  </r>
  <r>
    <x v="4814"/>
    <n v="0.78125"/>
    <n v="0.75"/>
    <n v="0.78125"/>
    <n v="0.75"/>
    <n v="0.235393106937408"/>
    <x v="1005"/>
    <x v="19"/>
    <x v="2"/>
    <n v="3.125E-2"/>
    <x v="487"/>
    <n v="4.1666666666666661"/>
    <m/>
    <m/>
    <m/>
  </r>
  <r>
    <x v="4815"/>
    <n v="0.78385400772094704"/>
    <n v="0.78125"/>
    <n v="0.78906297683715798"/>
    <n v="0.77864599227905196"/>
    <n v="0.236177682876586"/>
    <x v="1006"/>
    <x v="19"/>
    <x v="2"/>
    <n v="1.0416984558106024E-2"/>
    <x v="201"/>
    <n v="1.3333740234375711"/>
    <m/>
    <m/>
    <m/>
  </r>
  <r>
    <x v="4816"/>
    <n v="0.77083301544189398"/>
    <n v="0.77604198455810502"/>
    <n v="0.77604198455810502"/>
    <n v="0.75781297683715798"/>
    <n v="0.23225432634353599"/>
    <x v="1007"/>
    <x v="19"/>
    <x v="2"/>
    <n v="1.8229007720947044E-2"/>
    <x v="372"/>
    <n v="2.34897184478067"/>
    <m/>
    <m/>
    <m/>
  </r>
  <r>
    <x v="4817"/>
    <n v="0.76302099227905196"/>
    <n v="0.77083301544189398"/>
    <n v="0.77604198455810502"/>
    <n v="0.75260400772094704"/>
    <n v="0.229900643229484"/>
    <x v="1000"/>
    <x v="19"/>
    <x v="2"/>
    <n v="2.3437976837157981E-2"/>
    <x v="378"/>
    <n v="3.0406036544402206"/>
    <m/>
    <m/>
    <m/>
  </r>
  <r>
    <x v="4818"/>
    <n v="0.765625"/>
    <n v="0.76302099227905196"/>
    <n v="0.76822900772094704"/>
    <n v="0.75781297683715798"/>
    <n v="0.23068533837795199"/>
    <x v="483"/>
    <x v="19"/>
    <x v="2"/>
    <n v="1.0416030883789063E-2"/>
    <x v="332"/>
    <n v="1.365104104498833"/>
    <m/>
    <m/>
    <m/>
  </r>
  <r>
    <x v="4819"/>
    <n v="0.77083301544189398"/>
    <n v="0.765625"/>
    <n v="0.77604198455810502"/>
    <n v="0.765625"/>
    <n v="0.23225432634353599"/>
    <x v="1008"/>
    <x v="19"/>
    <x v="2"/>
    <n v="1.0416984558105025E-2"/>
    <x v="423"/>
    <n v="1.3605857382014725"/>
    <m/>
    <m/>
    <m/>
  </r>
  <r>
    <x v="4820"/>
    <n v="0.77343797683715798"/>
    <n v="0.77083301544189398"/>
    <n v="0.77604198455810502"/>
    <n v="0.765625"/>
    <n v="0.233039215207099"/>
    <x v="1009"/>
    <x v="19"/>
    <x v="2"/>
    <n v="1.0416984558105025E-2"/>
    <x v="390"/>
    <n v="1.351393148635869"/>
    <m/>
    <m/>
    <m/>
  </r>
  <r>
    <x v="4821"/>
    <n v="0.78645801544189398"/>
    <n v="0.77604198455810502"/>
    <n v="0.78645801544189398"/>
    <n v="0.77604198455810502"/>
    <n v="0.23696230351924799"/>
    <x v="1010"/>
    <x v="19"/>
    <x v="2"/>
    <n v="1.0416030883788951E-2"/>
    <x v="466"/>
    <n v="1.3421994030026692"/>
    <m/>
    <m/>
    <m/>
  </r>
  <r>
    <x v="4822"/>
    <n v="0.76822900772094704"/>
    <n v="0.78645801544189398"/>
    <n v="0.78906297683715798"/>
    <n v="0.765625"/>
    <n v="0.23146966099739"/>
    <x v="1011"/>
    <x v="19"/>
    <x v="2"/>
    <n v="2.3437976837157981E-2"/>
    <x v="456"/>
    <n v="2.9801942858944201"/>
    <m/>
    <m/>
    <m/>
  </r>
  <r>
    <x v="4823"/>
    <n v="0.77604198455810502"/>
    <n v="0.76822900772094704"/>
    <n v="0.77604198455810502"/>
    <n v="0.76822900772094704"/>
    <n v="0.23382386565208399"/>
    <x v="1012"/>
    <x v="19"/>
    <x v="2"/>
    <n v="7.8129768371579811E-3"/>
    <x v="420"/>
    <n v="1.0170114326112483"/>
    <m/>
    <m/>
    <m/>
  </r>
  <r>
    <x v="4824"/>
    <n v="0.77604198455810502"/>
    <n v="0.77604198455810502"/>
    <n v="0.78645801544189398"/>
    <n v="0.77604198455810502"/>
    <n v="0.23382386565208399"/>
    <x v="1013"/>
    <x v="19"/>
    <x v="2"/>
    <n v="1.0416030883788951E-2"/>
    <x v="0"/>
    <n v="1.3421994030026692"/>
    <m/>
    <m/>
    <m/>
  </r>
  <r>
    <x v="4825"/>
    <n v="0.765625"/>
    <n v="0.77604198455810502"/>
    <n v="0.78385400772094704"/>
    <n v="0.76302099227905196"/>
    <n v="0.23068533837795199"/>
    <x v="1014"/>
    <x v="19"/>
    <x v="2"/>
    <n v="2.0833015441895086E-2"/>
    <x v="480"/>
    <n v="2.684521695531441"/>
    <m/>
    <m/>
    <m/>
  </r>
  <r>
    <x v="4826"/>
    <n v="0.77083301544189398"/>
    <n v="0.765625"/>
    <n v="0.77343797683715798"/>
    <n v="0.76302099227905196"/>
    <n v="0.23225432634353599"/>
    <x v="765"/>
    <x v="19"/>
    <x v="2"/>
    <n v="1.0416984558106024E-2"/>
    <x v="423"/>
    <n v="1.3605857382016031"/>
    <m/>
    <m/>
    <m/>
  </r>
  <r>
    <x v="4827"/>
    <n v="0.76822900772094704"/>
    <n v="0.77083301544189398"/>
    <n v="0.77604198455810502"/>
    <n v="0.76822900772094704"/>
    <n v="0.23146966099739"/>
    <x v="608"/>
    <x v="19"/>
    <x v="2"/>
    <n v="7.8129768371579811E-3"/>
    <x v="411"/>
    <n v="1.013575791467501"/>
    <m/>
    <m/>
    <m/>
  </r>
  <r>
    <x v="4828"/>
    <n v="0.765625"/>
    <n v="0.76822900772094704"/>
    <n v="0.77604198455810502"/>
    <n v="0.76041698455810502"/>
    <n v="0.23068533837795199"/>
    <x v="1015"/>
    <x v="19"/>
    <x v="3"/>
    <n v="1.5625E-2"/>
    <x v="219"/>
    <n v="2.0338987258960226"/>
    <m/>
    <m/>
    <m/>
  </r>
  <r>
    <x v="4829"/>
    <n v="0.76822900772094704"/>
    <n v="0.765625"/>
    <n v="0.77083301544189398"/>
    <n v="0.76041698455810502"/>
    <n v="0.23146966099739"/>
    <x v="175"/>
    <x v="19"/>
    <x v="3"/>
    <n v="1.0416030883788951E-2"/>
    <x v="201"/>
    <n v="1.3604611766581489"/>
    <m/>
    <m/>
    <m/>
  </r>
  <r>
    <x v="4830"/>
    <n v="0.77083301544189398"/>
    <n v="0.76822900772094704"/>
    <n v="0.77343797683715798"/>
    <n v="0.765625"/>
    <n v="0.23225432634353599"/>
    <x v="756"/>
    <x v="19"/>
    <x v="3"/>
    <n v="7.8129768371579811E-3"/>
    <x v="392"/>
    <n v="1.0170114326112483"/>
    <m/>
    <m/>
    <m/>
  </r>
  <r>
    <x v="4831"/>
    <n v="0.77083301544189398"/>
    <n v="0.77083301544189398"/>
    <n v="0.77604198455810502"/>
    <n v="0.76822900772094704"/>
    <n v="0.23225432634353599"/>
    <x v="994"/>
    <x v="19"/>
    <x v="3"/>
    <n v="7.8129768371579811E-3"/>
    <x v="0"/>
    <n v="1.013575791467501"/>
    <m/>
    <m/>
    <m/>
  </r>
  <r>
    <x v="4832"/>
    <n v="0.77083301544189398"/>
    <n v="0.77083301544189398"/>
    <n v="0.77864599227905196"/>
    <n v="0.76302099227905196"/>
    <n v="0.23225432634353599"/>
    <x v="866"/>
    <x v="19"/>
    <x v="3"/>
    <n v="1.5625E-2"/>
    <x v="0"/>
    <n v="2.0270278629727199"/>
    <m/>
    <m/>
    <m/>
  </r>
  <r>
    <x v="4833"/>
    <n v="0.77864599227905196"/>
    <n v="0.77083301544189398"/>
    <n v="0.78125"/>
    <n v="0.77083301544189398"/>
    <n v="0.23460833728313399"/>
    <x v="1016"/>
    <x v="19"/>
    <x v="3"/>
    <n v="1.0416984558106024E-2"/>
    <x v="420"/>
    <n v="1.3513931486359985"/>
    <m/>
    <m/>
    <m/>
  </r>
  <r>
    <x v="4834"/>
    <n v="0.80208301544189398"/>
    <n v="0.77864599227905196"/>
    <n v="0.80208301544189398"/>
    <n v="0.77083301544189398"/>
    <n v="0.241670027375221"/>
    <x v="1017"/>
    <x v="19"/>
    <x v="3"/>
    <n v="3.125E-2"/>
    <x v="717"/>
    <n v="4.0133771071668978"/>
    <m/>
    <m/>
    <m/>
  </r>
  <r>
    <x v="4835"/>
    <n v="0.81770801544189398"/>
    <n v="0.80208301544189398"/>
    <n v="0.81770801544189398"/>
    <n v="0.79947900772094704"/>
    <n v="0.24637791514396601"/>
    <x v="1018"/>
    <x v="19"/>
    <x v="3"/>
    <n v="1.8229007720946933E-2"/>
    <x v="399"/>
    <n v="2.2727083568655262"/>
    <m/>
    <m/>
    <m/>
  </r>
  <r>
    <x v="4836"/>
    <n v="0.78385400772094704"/>
    <n v="0.81770801544189398"/>
    <n v="0.81770801544189398"/>
    <n v="0.78125"/>
    <n v="0.236177682876586"/>
    <x v="1019"/>
    <x v="19"/>
    <x v="3"/>
    <n v="3.6458015441893976E-2"/>
    <x v="739"/>
    <n v="4.4585615835246353"/>
    <m/>
    <m/>
    <m/>
  </r>
  <r>
    <x v="4837"/>
    <n v="0.76041698455810502"/>
    <n v="0.77083301544189398"/>
    <n v="0.77083301544189398"/>
    <n v="0.75781297683715798"/>
    <n v="0.22911600768566101"/>
    <x v="1020"/>
    <x v="19"/>
    <x v="3"/>
    <n v="1.3020038604735995E-2"/>
    <x v="380"/>
    <n v="1.6890867858419405"/>
    <m/>
    <m/>
    <m/>
  </r>
  <r>
    <x v="4838"/>
    <n v="0.74479198455810502"/>
    <n v="0.76041698455810502"/>
    <n v="0.76041698455810502"/>
    <n v="0.73697900772094704"/>
    <n v="0.22440806031227101"/>
    <x v="1021"/>
    <x v="19"/>
    <x v="3"/>
    <n v="2.3437976837157981E-2"/>
    <x v="75"/>
    <n v="3.0822531996412867"/>
    <m/>
    <m/>
    <m/>
  </r>
  <r>
    <x v="4839"/>
    <n v="0.73958301544189398"/>
    <n v="0.74479198455810502"/>
    <n v="0.74479198455810502"/>
    <n v="0.72395801544189398"/>
    <n v="0.22283853590488401"/>
    <x v="1022"/>
    <x v="19"/>
    <x v="3"/>
    <n v="2.0833969116211049E-2"/>
    <x v="372"/>
    <n v="2.7972869671217153"/>
    <m/>
    <m/>
    <m/>
  </r>
  <r>
    <x v="4840"/>
    <n v="0.73697900772094704"/>
    <n v="0.73958301544189398"/>
    <n v="0.73958301544189398"/>
    <n v="0.72395801544189398"/>
    <n v="0.222054153680801"/>
    <x v="1023"/>
    <x v="19"/>
    <x v="3"/>
    <n v="1.5625E-2"/>
    <x v="411"/>
    <n v="2.1126769644194989"/>
    <m/>
    <m/>
    <m/>
  </r>
  <r>
    <x v="4841"/>
    <n v="0.72395801544189398"/>
    <n v="0.73697900772094704"/>
    <n v="0.73958301544189398"/>
    <n v="0.72395801544189398"/>
    <n v="0.21813097596168499"/>
    <x v="1024"/>
    <x v="19"/>
    <x v="3"/>
    <n v="1.5625E-2"/>
    <x v="476"/>
    <n v="2.1201418000112588"/>
    <m/>
    <m/>
    <m/>
  </r>
  <r>
    <x v="4842"/>
    <n v="0.72395801544189398"/>
    <n v="0.72395801544189398"/>
    <n v="0.72916698455810502"/>
    <n v="0.71875"/>
    <n v="0.21813097596168499"/>
    <x v="1025"/>
    <x v="19"/>
    <x v="3"/>
    <n v="1.0416984558105025E-2"/>
    <x v="0"/>
    <n v="1.4388934628683738"/>
    <m/>
    <m/>
    <m/>
  </r>
  <r>
    <x v="4843"/>
    <n v="0.734375"/>
    <n v="0.72395801544189398"/>
    <n v="0.734375"/>
    <n v="0.71614599227905196"/>
    <n v="0.22126939892768799"/>
    <x v="1026"/>
    <x v="19"/>
    <x v="3"/>
    <n v="1.8229007720948043E-2"/>
    <x v="421"/>
    <n v="2.5179647620616934"/>
    <m/>
    <m/>
    <m/>
  </r>
  <r>
    <x v="4844"/>
    <n v="0.73958301544189398"/>
    <n v="0.734375"/>
    <n v="0.74218797683715798"/>
    <n v="0.73177099227905196"/>
    <n v="0.22283853590488401"/>
    <x v="687"/>
    <x v="19"/>
    <x v="3"/>
    <n v="1.0416984558106024E-2"/>
    <x v="423"/>
    <n v="1.4184830036569904"/>
    <m/>
    <m/>
    <m/>
  </r>
  <r>
    <x v="4845"/>
    <n v="0.734375"/>
    <n v="0.73958301544189398"/>
    <n v="0.74218797683715798"/>
    <n v="0.72916698455810502"/>
    <n v="0.22126939892768799"/>
    <x v="328"/>
    <x v="19"/>
    <x v="3"/>
    <n v="1.3020992279052956E-2"/>
    <x v="376"/>
    <n v="1.7605856282777173"/>
    <m/>
    <m/>
    <m/>
  </r>
  <r>
    <x v="4846"/>
    <n v="0.72656297683715798"/>
    <n v="0.734375"/>
    <n v="0.734375"/>
    <n v="0.72135400772094704"/>
    <n v="0.21891559660434701"/>
    <x v="89"/>
    <x v="19"/>
    <x v="3"/>
    <n v="1.3020992279052956E-2"/>
    <x v="378"/>
    <n v="1.7730712890625302"/>
    <m/>
    <m/>
    <m/>
  </r>
  <r>
    <x v="4847"/>
    <n v="0.72395801544189398"/>
    <n v="0.72395801544189398"/>
    <n v="0.72395801544189398"/>
    <n v="0.71614599227905196"/>
    <n v="0.21813097596168499"/>
    <x v="1027"/>
    <x v="19"/>
    <x v="3"/>
    <n v="7.8120231628420189E-3"/>
    <x v="0"/>
    <n v="1.0790712991931815"/>
    <m/>
    <m/>
    <m/>
  </r>
  <r>
    <x v="4848"/>
    <n v="0.72135400772094704"/>
    <n v="0.72395801544189398"/>
    <n v="0.72656297683715798"/>
    <n v="0.71614599227905196"/>
    <n v="0.21734634041786099"/>
    <x v="279"/>
    <x v="19"/>
    <x v="3"/>
    <n v="1.0416984558106024E-2"/>
    <x v="411"/>
    <n v="1.4388934628685119"/>
    <m/>
    <m/>
    <m/>
  </r>
  <r>
    <x v="4849"/>
    <n v="0.71093797683715798"/>
    <n v="0.71875"/>
    <n v="0.71875"/>
    <n v="0.70833301544189398"/>
    <n v="0.214207738637924"/>
    <x v="1028"/>
    <x v="19"/>
    <x v="4"/>
    <n v="1.0416984558106024E-2"/>
    <x v="378"/>
    <n v="1.4493195906930121"/>
    <m/>
    <m/>
    <m/>
  </r>
  <r>
    <x v="4850"/>
    <n v="0.70833301544189398"/>
    <n v="0.71093797683715798"/>
    <n v="0.71614599227905196"/>
    <n v="0.703125"/>
    <n v="0.21342296898365001"/>
    <x v="450"/>
    <x v="19"/>
    <x v="4"/>
    <n v="1.3020992279051957E-2"/>
    <x v="438"/>
    <n v="1.8315229602700556"/>
    <m/>
    <m/>
    <m/>
  </r>
  <r>
    <x v="4851"/>
    <n v="0.71093797683715798"/>
    <n v="0.70833301544189398"/>
    <n v="0.71093797683715798"/>
    <n v="0.703125"/>
    <n v="0.214207738637924"/>
    <x v="1029"/>
    <x v="19"/>
    <x v="4"/>
    <n v="7.8129768371579811E-3"/>
    <x v="390"/>
    <n v="1.1030089896747013"/>
    <m/>
    <m/>
    <m/>
  </r>
  <r>
    <x v="4852"/>
    <n v="0.72135400772094704"/>
    <n v="0.71093797683715798"/>
    <n v="0.72656297683715798"/>
    <n v="0.71093797683715798"/>
    <n v="0.21734634041786099"/>
    <x v="1030"/>
    <x v="19"/>
    <x v="4"/>
    <n v="1.5625E-2"/>
    <x v="475"/>
    <n v="2.1978007237020822"/>
    <m/>
    <m/>
    <m/>
  </r>
  <r>
    <x v="4853"/>
    <n v="0.74218797683715798"/>
    <n v="0.72135400772094704"/>
    <n v="0.74218797683715798"/>
    <n v="0.71875"/>
    <n v="0.22362352907657601"/>
    <x v="918"/>
    <x v="19"/>
    <x v="4"/>
    <n v="2.3437976837157981E-2"/>
    <x v="446"/>
    <n v="3.2491642919137793"/>
    <m/>
    <m/>
    <m/>
  </r>
  <r>
    <x v="4854"/>
    <n v="0.74218797683715798"/>
    <n v="0.74218797683715798"/>
    <n v="0.74739599227905196"/>
    <n v="0.73177099227905196"/>
    <n v="0.22362352907657601"/>
    <x v="1031"/>
    <x v="19"/>
    <x v="4"/>
    <n v="1.5625E-2"/>
    <x v="0"/>
    <n v="2.1052618053159664"/>
    <m/>
    <m/>
    <m/>
  </r>
  <r>
    <x v="4855"/>
    <n v="0.72395801544189398"/>
    <n v="0.74218797683715798"/>
    <n v="0.74218797683715798"/>
    <n v="0.72135400772094704"/>
    <n v="0.21813097596168499"/>
    <x v="1032"/>
    <x v="19"/>
    <x v="4"/>
    <n v="2.0833969116210938E-2"/>
    <x v="494"/>
    <n v="2.8071014037434452"/>
    <m/>
    <m/>
    <m/>
  </r>
  <r>
    <x v="4856"/>
    <n v="0.72395801544189398"/>
    <n v="0.72395801544189398"/>
    <n v="0.734375"/>
    <n v="0.72395801544189398"/>
    <n v="0.21813097596168499"/>
    <x v="332"/>
    <x v="19"/>
    <x v="4"/>
    <n v="1.0416984558106024E-2"/>
    <x v="0"/>
    <n v="1.4388934628685119"/>
    <m/>
    <m/>
    <m/>
  </r>
  <r>
    <x v="4857"/>
    <n v="0.72916698455810502"/>
    <n v="0.72395801544189398"/>
    <n v="0.73177099227905196"/>
    <n v="0.72135400772094704"/>
    <n v="0.219700261950492"/>
    <x v="499"/>
    <x v="19"/>
    <x v="4"/>
    <n v="1.0416984558104914E-2"/>
    <x v="417"/>
    <n v="1.4388934628683585"/>
    <m/>
    <m/>
    <m/>
  </r>
  <r>
    <x v="4858"/>
    <n v="0.72395801544189398"/>
    <n v="0.72656297683715798"/>
    <n v="0.72656297683715798"/>
    <n v="0.72135400772094704"/>
    <n v="0.21813097596168499"/>
    <x v="300"/>
    <x v="19"/>
    <x v="4"/>
    <n v="5.2089691162109375E-3"/>
    <x v="438"/>
    <n v="0.71693291321922192"/>
    <m/>
    <m/>
    <m/>
  </r>
  <r>
    <x v="4859"/>
    <n v="0.72916698455810502"/>
    <n v="0.72916698455810502"/>
    <n v="0.734375"/>
    <n v="0.72916698455810502"/>
    <n v="0.219700261950492"/>
    <x v="603"/>
    <x v="19"/>
    <x v="4"/>
    <n v="5.2080154418949753E-3"/>
    <x v="0"/>
    <n v="0.71424180636088097"/>
    <m/>
    <m/>
    <m/>
  </r>
  <r>
    <x v="4860"/>
    <n v="0.74739599227905196"/>
    <n v="0.72916698455810502"/>
    <n v="0.74739599227905196"/>
    <n v="0.72916698455810502"/>
    <n v="0.225192636251449"/>
    <x v="632"/>
    <x v="19"/>
    <x v="4"/>
    <n v="1.8229007720946933E-2"/>
    <x v="377"/>
    <n v="2.4999771118263405"/>
    <m/>
    <m/>
    <m/>
  </r>
  <r>
    <x v="4861"/>
    <n v="0.75260400772094704"/>
    <n v="0.75"/>
    <n v="0.75520801544189398"/>
    <n v="0.75"/>
    <n v="0.22676187753677299"/>
    <x v="1033"/>
    <x v="19"/>
    <x v="4"/>
    <n v="5.2080154418939761E-3"/>
    <x v="201"/>
    <n v="0.69440205891919682"/>
    <m/>
    <m/>
    <m/>
  </r>
  <r>
    <x v="4862"/>
    <n v="0.74739599227905196"/>
    <n v="0.75260400772094704"/>
    <n v="0.75781297683715798"/>
    <n v="0.74739599227905196"/>
    <n v="0.225192636251449"/>
    <x v="1034"/>
    <x v="19"/>
    <x v="4"/>
    <n v="1.0416984558106024E-2"/>
    <x v="366"/>
    <n v="1.3841255761646791"/>
    <m/>
    <m/>
    <m/>
  </r>
  <r>
    <x v="4863"/>
    <n v="0.75520801544189398"/>
    <n v="0.74739599227905196"/>
    <n v="0.75520801544189398"/>
    <n v="0.74479198455810502"/>
    <n v="0.22754645347595201"/>
    <x v="1035"/>
    <x v="19"/>
    <x v="4"/>
    <n v="1.0416030883788951E-2"/>
    <x v="370"/>
    <n v="1.3936428601961199"/>
    <m/>
    <m/>
    <m/>
  </r>
  <r>
    <x v="4864"/>
    <n v="0.75781297683715798"/>
    <n v="0.75520801544189398"/>
    <n v="0.75781297683715798"/>
    <n v="0.75"/>
    <n v="0.22833146154880499"/>
    <x v="1036"/>
    <x v="19"/>
    <x v="4"/>
    <n v="7.8129768371579811E-3"/>
    <x v="390"/>
    <n v="1.0345463339112448"/>
    <m/>
    <m/>
    <m/>
  </r>
  <r>
    <x v="4865"/>
    <n v="0.77083301544189398"/>
    <n v="0.76041698455810502"/>
    <n v="0.77083301544189398"/>
    <n v="0.76041698455810502"/>
    <n v="0.23225432634353599"/>
    <x v="646"/>
    <x v="19"/>
    <x v="4"/>
    <n v="1.0416030883788951E-2"/>
    <x v="466"/>
    <n v="1.3697788312608423"/>
    <m/>
    <m/>
    <m/>
  </r>
  <r>
    <x v="4866"/>
    <n v="0.78385400772094704"/>
    <n v="0.77083301544189398"/>
    <n v="0.78385400772094704"/>
    <n v="0.76822900772094704"/>
    <n v="0.236177682876586"/>
    <x v="719"/>
    <x v="19"/>
    <x v="4"/>
    <n v="1.5625E-2"/>
    <x v="394"/>
    <n v="2.0270278629727199"/>
    <m/>
    <m/>
    <m/>
  </r>
  <r>
    <x v="4867"/>
    <n v="0.77864599227905196"/>
    <n v="0.78385400772094704"/>
    <n v="0.78645801544189398"/>
    <n v="0.77604198455810502"/>
    <n v="0.23460833728313399"/>
    <x v="553"/>
    <x v="19"/>
    <x v="4"/>
    <n v="1.0416030883788951E-2"/>
    <x v="366"/>
    <n v="1.3288228140943652"/>
    <m/>
    <m/>
    <m/>
  </r>
  <r>
    <x v="4868"/>
    <n v="0.77864599227905196"/>
    <n v="0.77864599227905196"/>
    <n v="0.77864599227905196"/>
    <n v="0.77343797683715798"/>
    <n v="0.23460833728313399"/>
    <x v="141"/>
    <x v="19"/>
    <x v="4"/>
    <n v="5.2080154418939761E-3"/>
    <x v="0"/>
    <n v="0.6688553583446073"/>
    <m/>
    <m/>
    <m/>
  </r>
  <r>
    <x v="4869"/>
    <n v="0.77604198455810502"/>
    <n v="0.77864599227905196"/>
    <n v="0.78385400772094704"/>
    <n v="0.77343797683715798"/>
    <n v="0.23382386565208399"/>
    <x v="1037"/>
    <x v="19"/>
    <x v="5"/>
    <n v="1.0416030883789063E-2"/>
    <x v="411"/>
    <n v="1.3377107166893571"/>
    <m/>
    <m/>
    <m/>
  </r>
  <r>
    <x v="4870"/>
    <n v="0.76822900772094704"/>
    <n v="0.77343797683715798"/>
    <n v="0.77343797683715798"/>
    <n v="0.765625"/>
    <n v="0.23146966099739"/>
    <x v="1038"/>
    <x v="19"/>
    <x v="5"/>
    <n v="7.8129768371579811E-3"/>
    <x v="387"/>
    <n v="1.0101620389921646"/>
    <m/>
    <m/>
    <m/>
  </r>
  <r>
    <x v="4871"/>
    <n v="0.765625"/>
    <n v="0.76822900772094704"/>
    <n v="0.76822900772094704"/>
    <n v="0.75520801544189398"/>
    <n v="0.23068533837795199"/>
    <x v="642"/>
    <x v="19"/>
    <x v="5"/>
    <n v="1.3020992279053067E-2"/>
    <x v="219"/>
    <n v="1.6949362948011508"/>
    <m/>
    <m/>
    <m/>
  </r>
  <r>
    <x v="4872"/>
    <n v="0.76302099227905196"/>
    <n v="0.765625"/>
    <n v="0.765625"/>
    <n v="0.75520801544189398"/>
    <n v="0.229900643229484"/>
    <x v="946"/>
    <x v="19"/>
    <x v="5"/>
    <n v="1.0416984558106024E-2"/>
    <x v="331"/>
    <n v="1.3605857382016031"/>
    <m/>
    <m/>
    <m/>
  </r>
  <r>
    <x v="4873"/>
    <n v="0.76822900772094704"/>
    <n v="0.76302099227905196"/>
    <n v="0.77083301544189398"/>
    <n v="0.76302099227905196"/>
    <n v="0.23146966099739"/>
    <x v="1039"/>
    <x v="19"/>
    <x v="5"/>
    <n v="7.8120231628420189E-3"/>
    <x v="397"/>
    <n v="1.023828078374154"/>
    <m/>
    <m/>
    <m/>
  </r>
  <r>
    <x v="4874"/>
    <n v="0.77083301544189398"/>
    <n v="0.76822900772094704"/>
    <n v="0.77343797683715798"/>
    <n v="0.76822900772094704"/>
    <n v="0.23225432634353599"/>
    <x v="494"/>
    <x v="19"/>
    <x v="5"/>
    <n v="5.2089691162109375E-3"/>
    <x v="392"/>
    <n v="0.67804900151636205"/>
    <m/>
    <m/>
    <m/>
  </r>
  <r>
    <x v="4875"/>
    <n v="0.77604198455810502"/>
    <n v="0.77083301544189398"/>
    <n v="0.77864599227905196"/>
    <n v="0.76302099227905196"/>
    <n v="0.237547487020492"/>
    <x v="974"/>
    <x v="19"/>
    <x v="5"/>
    <n v="1.5625E-2"/>
    <x v="417"/>
    <n v="2.0270278629727199"/>
    <m/>
    <m/>
    <m/>
  </r>
  <r>
    <x v="4876"/>
    <n v="0.79166698455810502"/>
    <n v="0.77864599227905196"/>
    <n v="0.796875"/>
    <n v="0.77864599227905196"/>
    <n v="0.24233016371726901"/>
    <x v="1040"/>
    <x v="19"/>
    <x v="5"/>
    <n v="1.8229007720948043E-2"/>
    <x v="394"/>
    <n v="2.3411162327558879"/>
    <m/>
    <m/>
    <m/>
  </r>
  <r>
    <x v="4877"/>
    <n v="0.80729198455810502"/>
    <n v="0.79166698455810502"/>
    <n v="0.8125"/>
    <n v="0.79166698455810502"/>
    <n v="0.24711313843727101"/>
    <x v="1041"/>
    <x v="19"/>
    <x v="5"/>
    <n v="2.0833015441894975E-2"/>
    <x v="399"/>
    <n v="2.6315377359741241"/>
    <m/>
    <m/>
    <m/>
  </r>
  <r>
    <x v="4878"/>
    <n v="0.828125"/>
    <n v="0.80729198455810502"/>
    <n v="0.83072900772094704"/>
    <n v="0.79947900772094704"/>
    <n v="0.253490179777145"/>
    <x v="1042"/>
    <x v="19"/>
    <x v="5"/>
    <n v="3.125E-2"/>
    <x v="463"/>
    <n v="3.8709662176449831"/>
    <m/>
    <m/>
    <m/>
  </r>
  <r>
    <x v="4879"/>
    <n v="0.828125"/>
    <n v="0.828125"/>
    <n v="0.83854198455810502"/>
    <n v="0.82552099227905196"/>
    <n v="0.253490179777145"/>
    <x v="1043"/>
    <x v="19"/>
    <x v="5"/>
    <n v="1.3020992279053067E-2"/>
    <x v="0"/>
    <n v="1.572346237470559"/>
    <m/>
    <m/>
    <m/>
  </r>
  <r>
    <x v="4880"/>
    <n v="0.79166698455810502"/>
    <n v="0.828125"/>
    <n v="0.828125"/>
    <n v="0.78645801544189398"/>
    <n v="0.24233016371726901"/>
    <x v="1044"/>
    <x v="19"/>
    <x v="5"/>
    <n v="4.1666984558106024E-2"/>
    <x v="740"/>
    <n v="5.0314849277712934"/>
    <m/>
    <m/>
    <m/>
  </r>
  <r>
    <x v="4881"/>
    <n v="0.79166698455810502"/>
    <n v="0.79166698455810502"/>
    <n v="0.79166698455810502"/>
    <n v="0.78125"/>
    <n v="0.24233016371726901"/>
    <x v="925"/>
    <x v="19"/>
    <x v="5"/>
    <n v="1.0416984558105025E-2"/>
    <x v="0"/>
    <n v="1.3158291000248807"/>
    <m/>
    <m/>
    <m/>
  </r>
  <r>
    <x v="4882"/>
    <n v="0.77864599227905196"/>
    <n v="0.79166698455810502"/>
    <n v="0.79166698455810502"/>
    <n v="0.77604198455810502"/>
    <n v="0.238344401121139"/>
    <x v="740"/>
    <x v="19"/>
    <x v="5"/>
    <n v="1.5625E-2"/>
    <x v="476"/>
    <n v="1.9736834179995024"/>
    <m/>
    <m/>
    <m/>
  </r>
  <r>
    <x v="4883"/>
    <n v="0.76822900772094704"/>
    <n v="0.77604198455810502"/>
    <n v="0.77604198455810502"/>
    <n v="0.76041698455810502"/>
    <n v="0.235155895352363"/>
    <x v="772"/>
    <x v="19"/>
    <x v="5"/>
    <n v="1.5625E-2"/>
    <x v="450"/>
    <n v="2.0134219940300282"/>
    <m/>
    <m/>
    <m/>
  </r>
  <r>
    <x v="4884"/>
    <n v="0.75"/>
    <n v="0.765625"/>
    <n v="0.765625"/>
    <n v="0.74739599227905196"/>
    <n v="0.22957606613636"/>
    <x v="1007"/>
    <x v="19"/>
    <x v="5"/>
    <n v="1.8229007720948043E-2"/>
    <x v="75"/>
    <n v="2.3809316206952547"/>
    <m/>
    <m/>
    <m/>
  </r>
  <r>
    <x v="4885"/>
    <n v="0.74479198455810502"/>
    <n v="0.74739599227905196"/>
    <n v="0.74739599227905196"/>
    <n v="0.73958301544189398"/>
    <n v="0.227981626987457"/>
    <x v="1045"/>
    <x v="19"/>
    <x v="5"/>
    <n v="7.8129768371579811E-3"/>
    <x v="411"/>
    <n v="1.0453597447497263"/>
    <m/>
    <m/>
    <m/>
  </r>
  <r>
    <x v="4886"/>
    <n v="0.72916698455810502"/>
    <n v="0.73697900772094704"/>
    <n v="0.73697900772094704"/>
    <n v="0.72916698455810502"/>
    <n v="0.22319895029067899"/>
    <x v="1046"/>
    <x v="19"/>
    <x v="5"/>
    <n v="7.8120231628420189E-3"/>
    <x v="378"/>
    <n v="1.0600061984126414"/>
    <m/>
    <m/>
    <m/>
  </r>
  <r>
    <x v="4887"/>
    <n v="0.72135400772094704"/>
    <n v="0.72916698455810502"/>
    <n v="0.73177099227905196"/>
    <n v="0.71875"/>
    <n v="0.22080749273300099"/>
    <x v="1047"/>
    <x v="19"/>
    <x v="5"/>
    <n v="1.3020992279051957E-2"/>
    <x v="450"/>
    <n v="1.7857353054654597"/>
    <m/>
    <m/>
    <m/>
  </r>
  <r>
    <x v="4888"/>
    <n v="0.72135400772094704"/>
    <n v="0.72135400772094704"/>
    <n v="0.72395801544189398"/>
    <n v="0.71614599227905196"/>
    <n v="0.22080749273300099"/>
    <x v="1048"/>
    <x v="19"/>
    <x v="5"/>
    <n v="7.8120231628420189E-3"/>
    <x v="0"/>
    <n v="1.0829666265421332"/>
    <m/>
    <m/>
    <m/>
  </r>
  <r>
    <x v="4889"/>
    <n v="0.72135400772094704"/>
    <n v="0.72135400772094704"/>
    <n v="0.72395801544189398"/>
    <n v="0.72135400772094704"/>
    <n v="0.22080749273300099"/>
    <x v="679"/>
    <x v="19"/>
    <x v="5"/>
    <n v="2.6040077209469326E-3"/>
    <x v="0"/>
    <n v="0.36098887551398795"/>
    <m/>
    <m/>
    <m/>
  </r>
  <r>
    <x v="4890"/>
    <n v="0.72395801544189398"/>
    <n v="0.72135400772094704"/>
    <n v="0.72656297683715798"/>
    <n v="0.71875"/>
    <n v="0.22160457074642101"/>
    <x v="1049"/>
    <x v="19"/>
    <x v="5"/>
    <n v="7.8129768371579811E-3"/>
    <x v="392"/>
    <n v="1.0830988326858233"/>
    <m/>
    <m/>
    <m/>
  </r>
  <r>
    <x v="4891"/>
    <n v="0.71875"/>
    <n v="0.72395801544189398"/>
    <n v="0.72395801544189398"/>
    <n v="0.71614599227905196"/>
    <n v="0.22001037001609799"/>
    <x v="1050"/>
    <x v="19"/>
    <x v="6"/>
    <n v="7.8120231628420189E-3"/>
    <x v="376"/>
    <n v="1.0790712991931815"/>
    <m/>
    <m/>
    <m/>
  </r>
  <r>
    <x v="4892"/>
    <n v="0.71875"/>
    <n v="0.71875"/>
    <n v="0.71875"/>
    <n v="0.71093797683715798"/>
    <n v="0.22001037001609799"/>
    <x v="263"/>
    <x v="19"/>
    <x v="6"/>
    <n v="7.8120231628420189E-3"/>
    <x v="0"/>
    <n v="1.0868901791780201"/>
    <m/>
    <m/>
    <m/>
  </r>
  <r>
    <x v="4893"/>
    <n v="0.70833301544189398"/>
    <n v="0.71875"/>
    <n v="0.71875"/>
    <n v="0.70052099227905196"/>
    <n v="0.216821759939193"/>
    <x v="308"/>
    <x v="19"/>
    <x v="6"/>
    <n v="1.8229007720948043E-2"/>
    <x v="452"/>
    <n v="2.5362097698710317"/>
    <m/>
    <m/>
    <m/>
  </r>
  <r>
    <x v="4894"/>
    <n v="0.70052099227905196"/>
    <n v="0.70833301544189398"/>
    <n v="0.71093797683715798"/>
    <n v="0.69531297683715798"/>
    <n v="0.214430287480354"/>
    <x v="702"/>
    <x v="19"/>
    <x v="6"/>
    <n v="1.5625E-2"/>
    <x v="378"/>
    <n v="2.2058833429149614"/>
    <m/>
    <m/>
    <m/>
  </r>
  <r>
    <x v="4895"/>
    <n v="0.70052099227905196"/>
    <n v="0.70052099227905196"/>
    <n v="0.703125"/>
    <n v="0.68229198455810502"/>
    <n v="0.214430287480354"/>
    <x v="811"/>
    <x v="19"/>
    <x v="6"/>
    <n v="2.0833015441894975E-2"/>
    <x v="0"/>
    <n v="2.9739316410943699"/>
    <m/>
    <m/>
    <m/>
  </r>
  <r>
    <x v="4896"/>
    <n v="0.703125"/>
    <n v="0.70052099227905196"/>
    <n v="0.703125"/>
    <n v="0.69010400772094704"/>
    <n v="0.21522743999957999"/>
    <x v="748"/>
    <x v="19"/>
    <x v="6"/>
    <n v="1.3020992279052956E-2"/>
    <x v="332"/>
    <n v="1.8587583273830077"/>
    <m/>
    <m/>
    <m/>
  </r>
  <r>
    <x v="4897"/>
    <n v="0.70833301544189398"/>
    <n v="0.703125"/>
    <n v="0.71354198455810502"/>
    <n v="0.70052099227905196"/>
    <n v="0.216821759939193"/>
    <x v="805"/>
    <x v="19"/>
    <x v="6"/>
    <n v="1.3020992279053067E-2"/>
    <x v="423"/>
    <n v="1.8518744574653252"/>
    <m/>
    <m/>
    <m/>
  </r>
  <r>
    <x v="4898"/>
    <n v="0.71875"/>
    <n v="0.70833301544189398"/>
    <n v="0.71875"/>
    <n v="0.70833301544189398"/>
    <n v="0.22001037001609799"/>
    <x v="233"/>
    <x v="19"/>
    <x v="6"/>
    <n v="1.0416984558106024E-2"/>
    <x v="421"/>
    <n v="1.4706337740882207"/>
    <m/>
    <m/>
    <m/>
  </r>
  <r>
    <x v="4899"/>
    <n v="0.703125"/>
    <n v="0.71875"/>
    <n v="0.72135400772094704"/>
    <n v="0.703125"/>
    <n v="0.21522743999957999"/>
    <x v="99"/>
    <x v="19"/>
    <x v="6"/>
    <n v="1.8229007720947044E-2"/>
    <x v="75"/>
    <n v="2.5362097698708932"/>
    <m/>
    <m/>
    <m/>
  </r>
  <r>
    <x v="4900"/>
    <n v="0.703125"/>
    <n v="0.703125"/>
    <n v="0.70572900772094704"/>
    <n v="0.70052099227905196"/>
    <n v="0.21522743999957999"/>
    <x v="42"/>
    <x v="19"/>
    <x v="6"/>
    <n v="5.2080154418950864E-3"/>
    <x v="0"/>
    <n v="0.74069552951396778"/>
    <m/>
    <m/>
    <m/>
  </r>
  <r>
    <x v="4901"/>
    <n v="0.703125"/>
    <n v="0.703125"/>
    <n v="0.70833301544189398"/>
    <n v="0.703125"/>
    <n v="0.21522743999957999"/>
    <x v="263"/>
    <x v="19"/>
    <x v="6"/>
    <n v="5.2080154418939761E-3"/>
    <x v="0"/>
    <n v="0.7406955295138099"/>
    <m/>
    <m/>
    <m/>
  </r>
  <r>
    <x v="4902"/>
    <n v="0.703125"/>
    <n v="0.703125"/>
    <n v="0.70572900772094704"/>
    <n v="0.69270801544189398"/>
    <n v="0.21522743999957999"/>
    <x v="246"/>
    <x v="19"/>
    <x v="6"/>
    <n v="1.3020992279053067E-2"/>
    <x v="0"/>
    <n v="1.8518744574653252"/>
    <m/>
    <m/>
    <m/>
  </r>
  <r>
    <x v="4903"/>
    <n v="0.69270801544189398"/>
    <n v="0.703125"/>
    <n v="0.703125"/>
    <n v="0.69010400772094704"/>
    <n v="0.212038829922676"/>
    <x v="795"/>
    <x v="19"/>
    <x v="6"/>
    <n v="1.3020992279052956E-2"/>
    <x v="452"/>
    <n v="1.8518744574653092"/>
    <m/>
    <m/>
    <m/>
  </r>
  <r>
    <x v="4904"/>
    <n v="0.6875"/>
    <n v="0.69270801544189398"/>
    <n v="0.69270801544189398"/>
    <n v="0.68489599227905196"/>
    <n v="0.21044464409351299"/>
    <x v="1051"/>
    <x v="19"/>
    <x v="6"/>
    <n v="7.8120231628420189E-3"/>
    <x v="376"/>
    <n v="1.1277512297672134"/>
    <m/>
    <m/>
    <m/>
  </r>
  <r>
    <x v="4905"/>
    <n v="0.67708301544189398"/>
    <n v="0.6875"/>
    <n v="0.69531297683715798"/>
    <n v="0.67447900772094704"/>
    <n v="0.207255914807319"/>
    <x v="1052"/>
    <x v="19"/>
    <x v="6"/>
    <n v="2.0833969116210938E-2"/>
    <x v="452"/>
    <n v="3.0303955078125"/>
    <m/>
    <m/>
    <m/>
  </r>
  <r>
    <x v="4906"/>
    <n v="0.68489599227905196"/>
    <n v="0.67708301544189398"/>
    <n v="0.69010400772094704"/>
    <n v="0.66666698455810502"/>
    <n v="0.20964759588241499"/>
    <x v="1053"/>
    <x v="19"/>
    <x v="6"/>
    <n v="2.3437023162842019E-2"/>
    <x v="420"/>
    <n v="3.4614696615223752"/>
    <m/>
    <m/>
    <m/>
  </r>
  <r>
    <x v="4907"/>
    <n v="0.69791698455810502"/>
    <n v="0.68489599227905196"/>
    <n v="0.69791698455810502"/>
    <n v="0.68489599227905196"/>
    <n v="0.21363325417041701"/>
    <x v="1054"/>
    <x v="19"/>
    <x v="6"/>
    <n v="1.3020992279053067E-2"/>
    <x v="394"/>
    <n v="1.9011634504860457"/>
    <m/>
    <m/>
    <m/>
  </r>
  <r>
    <x v="4908"/>
    <n v="0.70572900772094704"/>
    <n v="0.69791698455810502"/>
    <n v="0.70572900772094704"/>
    <n v="0.69531297683715798"/>
    <n v="0.21602456271648399"/>
    <x v="529"/>
    <x v="19"/>
    <x v="6"/>
    <n v="1.0416030883789063E-2"/>
    <x v="370"/>
    <n v="1.4924455363962956"/>
    <m/>
    <m/>
    <m/>
  </r>
  <r>
    <x v="4909"/>
    <n v="0.703125"/>
    <n v="0.70572900772094704"/>
    <n v="0.70833301544189398"/>
    <n v="0.69531297683715798"/>
    <n v="0.21522743999957999"/>
    <x v="903"/>
    <x v="19"/>
    <x v="6"/>
    <n v="1.3020038604735995E-2"/>
    <x v="219"/>
    <n v="1.8449062547085016"/>
    <m/>
    <m/>
    <m/>
  </r>
  <r>
    <x v="4910"/>
    <n v="0.703125"/>
    <n v="0.703125"/>
    <n v="0.70572900772094704"/>
    <n v="0.70052099227905196"/>
    <n v="0.21522743999957999"/>
    <x v="1055"/>
    <x v="19"/>
    <x v="6"/>
    <n v="5.2080154418950864E-3"/>
    <x v="0"/>
    <n v="0.74069552951396778"/>
    <m/>
    <m/>
    <m/>
  </r>
  <r>
    <x v="4911"/>
    <n v="0.703125"/>
    <n v="0.703125"/>
    <n v="0.70572900772094704"/>
    <n v="0.70052099227905196"/>
    <n v="0.21522743999957999"/>
    <x v="1056"/>
    <x v="19"/>
    <x v="6"/>
    <n v="5.2080154418950864E-3"/>
    <x v="0"/>
    <n v="0.74069552951396778"/>
    <m/>
    <m/>
    <m/>
  </r>
  <r>
    <x v="4912"/>
    <n v="0.70833301544189398"/>
    <n v="0.703125"/>
    <n v="0.70833301544189398"/>
    <n v="0.703125"/>
    <n v="0.216821759939193"/>
    <x v="1057"/>
    <x v="19"/>
    <x v="6"/>
    <n v="5.2080154418939761E-3"/>
    <x v="423"/>
    <n v="0.7406955295138099"/>
    <m/>
    <m/>
    <m/>
  </r>
  <r>
    <x v="4913"/>
    <n v="0.703125"/>
    <n v="0.70833301544189398"/>
    <n v="0.71354198455810502"/>
    <n v="0.70052099227905196"/>
    <n v="0.21522743999957999"/>
    <x v="348"/>
    <x v="19"/>
    <x v="7"/>
    <n v="1.3020992279053067E-2"/>
    <x v="376"/>
    <n v="1.8382585585015987"/>
    <m/>
    <m/>
    <m/>
  </r>
  <r>
    <x v="4914"/>
    <n v="0.703125"/>
    <n v="0.703125"/>
    <n v="0.703125"/>
    <n v="0.69010400772094704"/>
    <n v="0.21522743999957999"/>
    <x v="48"/>
    <x v="19"/>
    <x v="7"/>
    <n v="1.3020992279052956E-2"/>
    <x v="0"/>
    <n v="1.8518744574653092"/>
    <m/>
    <m/>
    <m/>
  </r>
  <r>
    <x v="4915"/>
    <n v="0.71354198455810502"/>
    <n v="0.703125"/>
    <n v="0.71354198455810502"/>
    <n v="0.70052099227905196"/>
    <n v="0.21841612458229001"/>
    <x v="652"/>
    <x v="19"/>
    <x v="7"/>
    <n v="1.3020992279053067E-2"/>
    <x v="457"/>
    <n v="1.8518744574653252"/>
    <m/>
    <m/>
    <m/>
  </r>
  <r>
    <x v="4916"/>
    <n v="0.71614599227905196"/>
    <n v="0.71354198455810502"/>
    <n v="0.71614599227905196"/>
    <n v="0.70833301544189398"/>
    <n v="0.21921315789222701"/>
    <x v="561"/>
    <x v="19"/>
    <x v="7"/>
    <n v="7.8129768371579811E-3"/>
    <x v="392"/>
    <n v="1.0949568499457729"/>
    <m/>
    <m/>
    <m/>
  </r>
  <r>
    <x v="4917"/>
    <n v="0.70572900772094704"/>
    <n v="0.71614599227905196"/>
    <n v="0.71614599227905196"/>
    <n v="0.70052099227905196"/>
    <n v="0.21602456271648399"/>
    <x v="1058"/>
    <x v="19"/>
    <x v="7"/>
    <n v="1.5625E-2"/>
    <x v="447"/>
    <n v="2.1818176975724239"/>
    <m/>
    <m/>
    <m/>
  </r>
  <r>
    <x v="4918"/>
    <n v="0.703125"/>
    <n v="0.70572900772094704"/>
    <n v="0.70833301544189398"/>
    <n v="0.69791698455810502"/>
    <n v="0.21522743999957999"/>
    <x v="564"/>
    <x v="19"/>
    <x v="7"/>
    <n v="1.0416030883788951E-2"/>
    <x v="219"/>
    <n v="1.475925003766823"/>
    <m/>
    <m/>
    <m/>
  </r>
  <r>
    <x v="4919"/>
    <n v="0.70833301544189398"/>
    <n v="0.70572900772094704"/>
    <n v="0.71354198455810502"/>
    <n v="0.70572900772094704"/>
    <n v="0.216821759939193"/>
    <x v="1059"/>
    <x v="19"/>
    <x v="7"/>
    <n v="7.8129768371579811E-3"/>
    <x v="392"/>
    <n v="1.107078886042802"/>
    <m/>
    <m/>
    <m/>
  </r>
  <r>
    <x v="4920"/>
    <n v="0.71093797683715798"/>
    <n v="0.71093797683715798"/>
    <n v="0.71614599227905196"/>
    <n v="0.71093797683715798"/>
    <n v="0.21761903166770899"/>
    <x v="83"/>
    <x v="19"/>
    <x v="7"/>
    <n v="5.2080154418939761E-3"/>
    <x v="0"/>
    <n v="0.7325555268637568"/>
    <m/>
    <m/>
    <m/>
  </r>
  <r>
    <x v="4921"/>
    <n v="0.71093797683715798"/>
    <n v="0.71093797683715798"/>
    <n v="0.71614599227905196"/>
    <n v="0.71093797683715798"/>
    <n v="0.21761903166770899"/>
    <x v="583"/>
    <x v="19"/>
    <x v="7"/>
    <n v="5.2080154418939761E-3"/>
    <x v="0"/>
    <n v="0.7325555268637568"/>
    <m/>
    <m/>
    <m/>
  </r>
  <r>
    <x v="4922"/>
    <n v="0.70833301544189398"/>
    <n v="0.71093797683715798"/>
    <n v="0.71093797683715798"/>
    <n v="0.703125"/>
    <n v="0.216821759939193"/>
    <x v="266"/>
    <x v="19"/>
    <x v="7"/>
    <n v="7.8129768371579811E-3"/>
    <x v="438"/>
    <n v="1.0989674334062987"/>
    <m/>
    <m/>
    <m/>
  </r>
  <r>
    <x v="4923"/>
    <n v="0.70052099227905196"/>
    <n v="0.70572900772094704"/>
    <n v="0.70572900772094704"/>
    <n v="0.70052099227905196"/>
    <n v="0.214430287480354"/>
    <x v="268"/>
    <x v="19"/>
    <x v="7"/>
    <n v="5.2080154418950864E-3"/>
    <x v="366"/>
    <n v="0.7379625018834981"/>
    <m/>
    <m/>
    <m/>
  </r>
  <r>
    <x v="4924"/>
    <n v="0.69270801544189398"/>
    <n v="0.70052099227905196"/>
    <n v="0.70052099227905196"/>
    <n v="0.69010400772094704"/>
    <n v="0.212038829922676"/>
    <x v="1060"/>
    <x v="19"/>
    <x v="7"/>
    <n v="1.0416984558104914E-2"/>
    <x v="450"/>
    <n v="1.4870338894791202"/>
    <m/>
    <m/>
    <m/>
  </r>
  <r>
    <x v="4925"/>
    <n v="0.6875"/>
    <n v="0.69270801544189398"/>
    <n v="0.69531297683715798"/>
    <n v="0.6875"/>
    <n v="0.21044464409351299"/>
    <x v="499"/>
    <x v="19"/>
    <x v="7"/>
    <n v="7.8129768371579811E-3"/>
    <x v="376"/>
    <n v="1.1278889031151036"/>
    <m/>
    <m/>
    <m/>
  </r>
  <r>
    <x v="4926"/>
    <n v="0.68489599227905196"/>
    <n v="0.6875"/>
    <n v="0.69010400772094704"/>
    <n v="0.68489599227905196"/>
    <n v="0.20964759588241499"/>
    <x v="4"/>
    <x v="19"/>
    <x v="7"/>
    <n v="5.2080154418950864E-3"/>
    <x v="331"/>
    <n v="0.75752951882110342"/>
    <m/>
    <m/>
    <m/>
  </r>
  <r>
    <x v="4927"/>
    <n v="0.6875"/>
    <n v="0.68489599227905196"/>
    <n v="0.69010400772094704"/>
    <n v="0.68489599227905196"/>
    <n v="0.21044464409351299"/>
    <x v="77"/>
    <x v="19"/>
    <x v="7"/>
    <n v="5.2080154418950864E-3"/>
    <x v="332"/>
    <n v="0.76040968272641729"/>
    <m/>
    <m/>
    <m/>
  </r>
  <r>
    <x v="4928"/>
    <n v="0.66927099227905196"/>
    <n v="0.6875"/>
    <n v="0.6875"/>
    <n v="0.66927099227905196"/>
    <n v="0.20486457645893"/>
    <x v="765"/>
    <x v="19"/>
    <x v="7"/>
    <n v="1.8229007720948043E-2"/>
    <x v="486"/>
    <n v="2.6514920321378974"/>
    <m/>
    <m/>
    <m/>
  </r>
  <r>
    <x v="4929"/>
    <n v="0.66406297683715798"/>
    <n v="0.66666698455810502"/>
    <n v="0.66666698455810502"/>
    <n v="0.65625"/>
    <n v="0.20327050983905701"/>
    <x v="252"/>
    <x v="19"/>
    <x v="7"/>
    <n v="1.0416984558105025E-2"/>
    <x v="219"/>
    <n v="1.562546938635313"/>
    <m/>
    <m/>
    <m/>
  </r>
  <r>
    <x v="4930"/>
    <n v="0.66927099227905196"/>
    <n v="0.66666698455810502"/>
    <n v="0.67708301544189398"/>
    <n v="0.66666698455810502"/>
    <n v="0.20486457645893"/>
    <x v="511"/>
    <x v="19"/>
    <x v="7"/>
    <n v="1.0416030883788951E-2"/>
    <x v="392"/>
    <n v="1.5624038875561141"/>
    <m/>
    <m/>
    <m/>
  </r>
  <r>
    <x v="4931"/>
    <n v="0.671875"/>
    <n v="0.66927099227905196"/>
    <n v="0.67708301544189398"/>
    <n v="0.66666698455810502"/>
    <n v="0.20566183328628501"/>
    <x v="247"/>
    <x v="19"/>
    <x v="7"/>
    <n v="1.0416030883788951E-2"/>
    <x v="332"/>
    <n v="1.5563248674979173"/>
    <m/>
    <m/>
    <m/>
  </r>
  <r>
    <x v="4932"/>
    <n v="0.68489599227905196"/>
    <n v="0.671875"/>
    <n v="0.69010400772094704"/>
    <n v="0.671875"/>
    <n v="0.20964759588241499"/>
    <x v="1061"/>
    <x v="19"/>
    <x v="7"/>
    <n v="1.8229007720947044E-2"/>
    <x v="396"/>
    <n v="2.713154637536304"/>
    <m/>
    <m/>
    <m/>
  </r>
  <r>
    <x v="4933"/>
    <n v="0.68229198455810502"/>
    <n v="0.68489599227905196"/>
    <n v="0.69010400772094704"/>
    <n v="0.68229198455810502"/>
    <n v="0.208850502967834"/>
    <x v="308"/>
    <x v="19"/>
    <x v="7"/>
    <n v="7.8120231628420189E-3"/>
    <x v="411"/>
    <n v="1.1406145240895367"/>
    <m/>
    <m/>
    <m/>
  </r>
  <r>
    <x v="4934"/>
    <n v="0.671875"/>
    <n v="0.68229198455810502"/>
    <n v="0.68489599227905196"/>
    <n v="0.66927099227905196"/>
    <n v="0.20566183328628501"/>
    <x v="1062"/>
    <x v="19"/>
    <x v="8"/>
    <n v="1.5625E-2"/>
    <x v="480"/>
    <n v="2.2900752688923536"/>
    <m/>
    <m/>
    <m/>
  </r>
  <r>
    <x v="4935"/>
    <n v="0.671875"/>
    <n v="0.671875"/>
    <n v="0.67447900772094704"/>
    <n v="0.66406297683715798"/>
    <n v="0.20566183328628501"/>
    <x v="1063"/>
    <x v="19"/>
    <x v="8"/>
    <n v="1.0416030883789063E-2"/>
    <x v="0"/>
    <n v="1.55029296875"/>
    <m/>
    <m/>
    <m/>
  </r>
  <r>
    <x v="4936"/>
    <n v="0.65625"/>
    <n v="0.671875"/>
    <n v="0.671875"/>
    <n v="0.65625"/>
    <n v="0.20087905228137901"/>
    <x v="882"/>
    <x v="19"/>
    <x v="8"/>
    <n v="1.5625E-2"/>
    <x v="75"/>
    <n v="2.3255813953488373"/>
    <m/>
    <m/>
    <m/>
  </r>
  <r>
    <x v="4937"/>
    <n v="0.66145801544189398"/>
    <n v="0.65625"/>
    <n v="0.66406297683715798"/>
    <n v="0.65104198455810502"/>
    <n v="0.202473163604736"/>
    <x v="526"/>
    <x v="19"/>
    <x v="8"/>
    <n v="1.3020992279052956E-2"/>
    <x v="423"/>
    <n v="1.9841512044271172"/>
    <m/>
    <m/>
    <m/>
  </r>
  <r>
    <x v="4938"/>
    <n v="0.65625"/>
    <n v="0.65885400772094704"/>
    <n v="0.65885400772094704"/>
    <n v="0.65364599227905196"/>
    <n v="0.20087905228137901"/>
    <x v="923"/>
    <x v="19"/>
    <x v="8"/>
    <n v="5.2080154418950864E-3"/>
    <x v="219"/>
    <n v="0.79046577555325503"/>
    <m/>
    <m/>
    <m/>
  </r>
  <r>
    <x v="4939"/>
    <n v="0.65625"/>
    <n v="0.65625"/>
    <n v="0.66145801544189398"/>
    <n v="0.63541698455810502"/>
    <n v="0.20464701950549999"/>
    <x v="347"/>
    <x v="19"/>
    <x v="8"/>
    <n v="2.6041030883788951E-2"/>
    <x v="0"/>
    <n v="3.9681570870535547"/>
    <m/>
    <m/>
    <m/>
  </r>
  <r>
    <x v="4940"/>
    <n v="0.65885400772094704"/>
    <n v="0.65625"/>
    <n v="0.66406297683715798"/>
    <n v="0.65364599227905196"/>
    <n v="0.205458953976631"/>
    <x v="92"/>
    <x v="19"/>
    <x v="8"/>
    <n v="1.0416984558106024E-2"/>
    <x v="201"/>
    <n v="1.5873500279018702"/>
    <m/>
    <m/>
    <m/>
  </r>
  <r>
    <x v="4941"/>
    <n v="0.66666698455810502"/>
    <n v="0.65885400772094704"/>
    <n v="0.66927099227905196"/>
    <n v="0.65885400772094704"/>
    <n v="0.207895398139953"/>
    <x v="84"/>
    <x v="19"/>
    <x v="8"/>
    <n v="1.0416984558104914E-2"/>
    <x v="420"/>
    <n v="1.5810762985473032"/>
    <m/>
    <m/>
    <m/>
  </r>
  <r>
    <x v="4942"/>
    <n v="0.66406297683715798"/>
    <n v="0.66666698455810502"/>
    <n v="0.671875"/>
    <n v="0.66406297683715798"/>
    <n v="0.207083359360694"/>
    <x v="657"/>
    <x v="19"/>
    <x v="8"/>
    <n v="7.8120231628420189E-3"/>
    <x v="219"/>
    <n v="1.1718029156671312"/>
    <m/>
    <m/>
    <m/>
  </r>
  <r>
    <x v="4943"/>
    <n v="0.66666698455810502"/>
    <n v="0.66406297683715798"/>
    <n v="0.67447900772094704"/>
    <n v="0.66406297683715798"/>
    <n v="0.207895398139953"/>
    <x v="4"/>
    <x v="19"/>
    <x v="8"/>
    <n v="1.0416030883789063E-2"/>
    <x v="201"/>
    <n v="1.5685305832587155"/>
    <m/>
    <m/>
    <m/>
  </r>
  <r>
    <x v="4944"/>
    <n v="0.66666698455810502"/>
    <n v="0.66666698455810502"/>
    <n v="0.66927099227905196"/>
    <n v="0.66406297683715798"/>
    <n v="0.207895398139953"/>
    <x v="1064"/>
    <x v="19"/>
    <x v="8"/>
    <n v="5.2080154418939761E-3"/>
    <x v="0"/>
    <n v="0.78120194377798213"/>
    <m/>
    <m/>
    <m/>
  </r>
  <r>
    <x v="4945"/>
    <n v="0.671875"/>
    <n v="0.66666698455810502"/>
    <n v="0.67708301544189398"/>
    <n v="0.66406297683715798"/>
    <n v="0.20951950550079301"/>
    <x v="1065"/>
    <x v="19"/>
    <x v="8"/>
    <n v="1.3020038604735995E-2"/>
    <x v="300"/>
    <n v="1.9530048594451135"/>
    <m/>
    <m/>
    <m/>
  </r>
  <r>
    <x v="4946"/>
    <n v="0.68229198455810502"/>
    <n v="0.671875"/>
    <n v="0.6875"/>
    <n v="0.66406297683715798"/>
    <n v="0.212767958641052"/>
    <x v="952"/>
    <x v="19"/>
    <x v="8"/>
    <n v="2.3437023162842019E-2"/>
    <x v="457"/>
    <n v="3.4883011219113707"/>
    <m/>
    <m/>
    <m/>
  </r>
  <r>
    <x v="4947"/>
    <n v="0.66927099227905196"/>
    <n v="0.68229198455810502"/>
    <n v="0.68489599227905196"/>
    <n v="0.66927099227905196"/>
    <n v="0.20870749652385701"/>
    <x v="1066"/>
    <x v="19"/>
    <x v="8"/>
    <n v="1.5625E-2"/>
    <x v="476"/>
    <n v="2.2900752688923536"/>
    <m/>
    <m/>
    <m/>
  </r>
  <r>
    <x v="4948"/>
    <n v="0.66666698455810502"/>
    <n v="0.66927099227905196"/>
    <n v="0.671875"/>
    <n v="0.66666698455810502"/>
    <n v="0.207895398139953"/>
    <x v="454"/>
    <x v="19"/>
    <x v="8"/>
    <n v="5.2080154418949753E-3"/>
    <x v="411"/>
    <n v="0.77816243374903327"/>
    <m/>
    <m/>
    <m/>
  </r>
  <r>
    <x v="4949"/>
    <n v="0.65885400772094704"/>
    <n v="0.66666698455810502"/>
    <n v="0.66666698455810502"/>
    <n v="0.65885400772094704"/>
    <n v="0.205458953976631"/>
    <x v="1067"/>
    <x v="19"/>
    <x v="8"/>
    <n v="7.8129768371579811E-3"/>
    <x v="450"/>
    <n v="1.1719459667463137"/>
    <m/>
    <m/>
    <m/>
  </r>
  <r>
    <x v="4950"/>
    <n v="0.66666698455810502"/>
    <n v="0.65885400772094704"/>
    <n v="0.671875"/>
    <n v="0.65364599227905196"/>
    <n v="0.207895398139953"/>
    <x v="1068"/>
    <x v="19"/>
    <x v="8"/>
    <n v="1.8229007720948043E-2"/>
    <x v="420"/>
    <n v="2.7667749618772617"/>
    <m/>
    <m/>
    <m/>
  </r>
  <r>
    <x v="4951"/>
    <n v="0.65625"/>
    <n v="0.65885400772094704"/>
    <n v="0.65885400772094704"/>
    <n v="0.64583301544189398"/>
    <n v="0.20464701950549999"/>
    <x v="606"/>
    <x v="19"/>
    <x v="8"/>
    <n v="1.3020992279053067E-2"/>
    <x v="219"/>
    <n v="1.9763091863240236"/>
    <m/>
    <m/>
    <m/>
  </r>
  <r>
    <x v="4952"/>
    <n v="0.671875"/>
    <n v="0.65625"/>
    <n v="0.67447900772094704"/>
    <n v="0.64583301544189398"/>
    <n v="0.20951950550079301"/>
    <x v="1069"/>
    <x v="19"/>
    <x v="8"/>
    <n v="2.8645992279053067E-2"/>
    <x v="399"/>
    <n v="4.365103585379515"/>
    <m/>
    <m/>
    <m/>
  </r>
  <r>
    <x v="4953"/>
    <n v="0.6875"/>
    <n v="0.671875"/>
    <n v="0.6875"/>
    <n v="0.66927099227905196"/>
    <n v="0.21439197659492401"/>
    <x v="1070"/>
    <x v="19"/>
    <x v="8"/>
    <n v="1.8229007720948043E-2"/>
    <x v="399"/>
    <n v="2.7131546375364528"/>
    <m/>
    <m/>
    <m/>
  </r>
  <r>
    <x v="4954"/>
    <n v="0.703125"/>
    <n v="0.6875"/>
    <n v="0.703125"/>
    <n v="0.68229198455810502"/>
    <n v="0.219264522194862"/>
    <x v="855"/>
    <x v="19"/>
    <x v="8"/>
    <n v="2.0833015441894975E-2"/>
    <x v="399"/>
    <n v="3.0302567915483603"/>
    <m/>
    <m/>
    <m/>
  </r>
  <r>
    <x v="4955"/>
    <n v="0.71875"/>
    <n v="0.70572900772094704"/>
    <n v="0.72916698455810502"/>
    <n v="0.70572900772094704"/>
    <n v="0.224137127399444"/>
    <x v="1071"/>
    <x v="19"/>
    <x v="9"/>
    <n v="2.3437976837157981E-2"/>
    <x v="471"/>
    <n v="3.3211015249107647"/>
    <m/>
    <m/>
    <m/>
  </r>
  <r>
    <x v="4956"/>
    <n v="0.72395801544189398"/>
    <n v="0.72395801544189398"/>
    <n v="0.73697900772094704"/>
    <n v="0.72395801544189398"/>
    <n v="0.225761473178863"/>
    <x v="1072"/>
    <x v="19"/>
    <x v="9"/>
    <n v="1.3020992279053067E-2"/>
    <x v="0"/>
    <n v="1.7985838959328648"/>
    <m/>
    <m/>
    <m/>
  </r>
  <r>
    <x v="4957"/>
    <n v="0.72656297683715798"/>
    <n v="0.72395801544189398"/>
    <n v="0.72916698455810502"/>
    <n v="0.72395801544189398"/>
    <n v="0.226573511958122"/>
    <x v="1073"/>
    <x v="19"/>
    <x v="9"/>
    <n v="5.2089691162110485E-3"/>
    <x v="390"/>
    <n v="0.71951259673968326"/>
    <m/>
    <m/>
    <m/>
  </r>
  <r>
    <x v="4958"/>
    <n v="0.72656297683715798"/>
    <n v="0.72656297683715798"/>
    <n v="0.73177099227905196"/>
    <n v="0.72395801544189398"/>
    <n v="0.226573511958122"/>
    <x v="742"/>
    <x v="19"/>
    <x v="9"/>
    <n v="7.8129768371579811E-3"/>
    <x v="0"/>
    <n v="1.0753337406716055"/>
    <m/>
    <m/>
    <m/>
  </r>
  <r>
    <x v="4959"/>
    <n v="0.75"/>
    <n v="0.72656297683715798"/>
    <n v="0.75"/>
    <n v="0.72656297683715798"/>
    <n v="0.23388233780860901"/>
    <x v="966"/>
    <x v="19"/>
    <x v="9"/>
    <n v="2.3437023162842019E-2"/>
    <x v="717"/>
    <n v="3.225738705386151"/>
    <m/>
    <m/>
    <m/>
  </r>
  <r>
    <x v="4960"/>
    <n v="0.75520801544189398"/>
    <n v="0.75"/>
    <n v="0.75781297683715798"/>
    <n v="0.74218797683715798"/>
    <n v="0.235506311058998"/>
    <x v="1074"/>
    <x v="19"/>
    <x v="9"/>
    <n v="1.5625E-2"/>
    <x v="423"/>
    <n v="2.083333333333333"/>
    <m/>
    <m/>
    <m/>
  </r>
  <r>
    <x v="4961"/>
    <n v="0.74479198455810502"/>
    <n v="0.75520801544189398"/>
    <n v="0.75781297683715798"/>
    <n v="0.74479198455810502"/>
    <n v="0.232258081436157"/>
    <x v="969"/>
    <x v="19"/>
    <x v="9"/>
    <n v="1.3020992279052956E-2"/>
    <x v="380"/>
    <n v="1.7241597033943024"/>
    <m/>
    <m/>
    <m/>
  </r>
  <r>
    <x v="4962"/>
    <n v="0.75"/>
    <n v="0.74479198455810502"/>
    <n v="0.75"/>
    <n v="0.73958301544189398"/>
    <n v="0.23388233780860901"/>
    <x v="217"/>
    <x v="19"/>
    <x v="9"/>
    <n v="1.0416984558106024E-2"/>
    <x v="300"/>
    <n v="1.3986434835609245"/>
    <m/>
    <m/>
    <m/>
  </r>
  <r>
    <x v="4963"/>
    <n v="0.74479198455810502"/>
    <n v="0.75"/>
    <n v="0.75260400772094704"/>
    <n v="0.74218797683715798"/>
    <n v="0.232258081436157"/>
    <x v="1075"/>
    <x v="19"/>
    <x v="9"/>
    <n v="1.0416030883789063E-2"/>
    <x v="318"/>
    <n v="1.3888041178385415"/>
    <m/>
    <m/>
    <m/>
  </r>
  <r>
    <x v="4964"/>
    <n v="0.72395801544189398"/>
    <n v="0.74218797683715798"/>
    <n v="0.74218797683715798"/>
    <n v="0.72395801544189398"/>
    <n v="0.225761473178863"/>
    <x v="1076"/>
    <x v="19"/>
    <x v="9"/>
    <n v="1.8229961395264005E-2"/>
    <x v="494"/>
    <n v="2.4562458520213681"/>
    <m/>
    <m/>
    <m/>
  </r>
  <r>
    <x v="4965"/>
    <n v="0.72656297683715798"/>
    <n v="0.72395801544189398"/>
    <n v="0.73177099227905196"/>
    <n v="0.71875"/>
    <n v="0.226573511958122"/>
    <x v="286"/>
    <x v="19"/>
    <x v="9"/>
    <n v="1.3020992279051957E-2"/>
    <x v="390"/>
    <n v="1.7985838959327114"/>
    <m/>
    <m/>
    <m/>
  </r>
  <r>
    <x v="4966"/>
    <n v="0.72135400772094704"/>
    <n v="0.72656297683715798"/>
    <n v="0.72656297683715798"/>
    <n v="0.71614599227905196"/>
    <n v="0.224949225783348"/>
    <x v="1077"/>
    <x v="19"/>
    <x v="9"/>
    <n v="1.0416984558106024E-2"/>
    <x v="387"/>
    <n v="1.4337345681241265"/>
    <m/>
    <m/>
    <m/>
  </r>
  <r>
    <x v="4967"/>
    <n v="0.71093797683715798"/>
    <n v="0.71614599227905196"/>
    <n v="0.71614599227905196"/>
    <n v="0.70572900772094704"/>
    <n v="0.22170095145702301"/>
    <x v="824"/>
    <x v="19"/>
    <x v="9"/>
    <n v="1.0416984558104914E-2"/>
    <x v="376"/>
    <n v="1.4545895209095652"/>
    <m/>
    <m/>
    <m/>
  </r>
  <r>
    <x v="4968"/>
    <n v="0.70572900772094704"/>
    <n v="0.71093797683715798"/>
    <n v="0.71354198455810502"/>
    <n v="0.70572900772094704"/>
    <n v="0.22007662057876501"/>
    <x v="1078"/>
    <x v="19"/>
    <x v="9"/>
    <n v="7.8129768371579811E-3"/>
    <x v="387"/>
    <n v="1.0989674334062987"/>
    <m/>
    <m/>
    <m/>
  </r>
  <r>
    <x v="4969"/>
    <n v="0.69270801544189398"/>
    <n v="0.70572900772094704"/>
    <n v="0.70833301544189398"/>
    <n v="0.69270801544189398"/>
    <n v="0.21601623296737599"/>
    <x v="1079"/>
    <x v="19"/>
    <x v="9"/>
    <n v="1.5625E-2"/>
    <x v="476"/>
    <n v="2.2140226388679625"/>
    <m/>
    <m/>
    <m/>
  </r>
  <r>
    <x v="4970"/>
    <n v="0.71354198455810502"/>
    <n v="0.69270801544189398"/>
    <n v="0.71875"/>
    <n v="0.6875"/>
    <n v="0.22251313924789401"/>
    <x v="1080"/>
    <x v="19"/>
    <x v="9"/>
    <n v="3.125E-2"/>
    <x v="489"/>
    <n v="4.5112802657646345"/>
    <m/>
    <m/>
    <m/>
  </r>
  <r>
    <x v="4971"/>
    <n v="0.71614599227905196"/>
    <n v="0.71354198455810502"/>
    <n v="0.72395801544189398"/>
    <n v="0.70833301544189398"/>
    <n v="0.22332508862018499"/>
    <x v="1081"/>
    <x v="19"/>
    <x v="9"/>
    <n v="1.5625E-2"/>
    <x v="392"/>
    <n v="2.1897800463243278"/>
    <m/>
    <m/>
    <m/>
  </r>
  <r>
    <x v="4972"/>
    <n v="0.71354198455810502"/>
    <n v="0.71354198455810502"/>
    <n v="0.71354198455810502"/>
    <n v="0.70833301544189398"/>
    <n v="0.22251313924789401"/>
    <x v="511"/>
    <x v="19"/>
    <x v="9"/>
    <n v="5.2089691162110485E-3"/>
    <x v="0"/>
    <n v="0.73001578448631188"/>
    <m/>
    <m/>
    <m/>
  </r>
  <r>
    <x v="4973"/>
    <n v="0.734375"/>
    <n v="0.71354198455810502"/>
    <n v="0.734375"/>
    <n v="0.70572900772094704"/>
    <n v="0.22900965809821999"/>
    <x v="1082"/>
    <x v="19"/>
    <x v="9"/>
    <n v="2.8645992279052956E-2"/>
    <x v="463"/>
    <n v="4.0146190271891786"/>
    <m/>
    <m/>
    <m/>
  </r>
  <r>
    <x v="4974"/>
    <n v="0.75"/>
    <n v="0.734375"/>
    <n v="0.76041698455810502"/>
    <n v="0.734375"/>
    <n v="0.23388233780860901"/>
    <x v="1083"/>
    <x v="19"/>
    <x v="9"/>
    <n v="2.6041984558105025E-2"/>
    <x v="399"/>
    <n v="3.5461425781249396"/>
    <m/>
    <m/>
    <m/>
  </r>
  <r>
    <x v="4975"/>
    <n v="0.75260400772094704"/>
    <n v="0.75"/>
    <n v="0.75781297683715798"/>
    <n v="0.74218797683715798"/>
    <n v="0.23469437658786699"/>
    <x v="552"/>
    <x v="19"/>
    <x v="9"/>
    <n v="1.5625E-2"/>
    <x v="201"/>
    <n v="2.083333333333333"/>
    <m/>
    <m/>
    <m/>
  </r>
  <r>
    <x v="4976"/>
    <n v="0.76822900772094704"/>
    <n v="0.75520801544189398"/>
    <n v="0.76822900772094704"/>
    <n v="0.75520801544189398"/>
    <n v="0.23956681787967599"/>
    <x v="1084"/>
    <x v="19"/>
    <x v="9"/>
    <n v="1.3020992279053067E-2"/>
    <x v="394"/>
    <n v="1.7241597033943172"/>
    <m/>
    <m/>
    <m/>
  </r>
  <r>
    <x v="4977"/>
    <n v="0.76041698455810502"/>
    <n v="0.76822900772094704"/>
    <n v="0.77083301544189398"/>
    <n v="0.76041698455810502"/>
    <n v="0.2371307015419"/>
    <x v="1085"/>
    <x v="19"/>
    <x v="10"/>
    <n v="1.0416030883788951E-2"/>
    <x v="378"/>
    <n v="1.3558497243796461"/>
    <m/>
    <m/>
    <m/>
  </r>
  <r>
    <x v="4978"/>
    <n v="0.76041698455810502"/>
    <n v="0.76041698455810502"/>
    <n v="0.76302099227905196"/>
    <n v="0.75520801544189398"/>
    <n v="0.2371307015419"/>
    <x v="544"/>
    <x v="19"/>
    <x v="10"/>
    <n v="7.8129768371579811E-3"/>
    <x v="0"/>
    <n v="1.0274595380978073"/>
    <m/>
    <m/>
    <m/>
  </r>
  <r>
    <x v="4979"/>
    <n v="0.73958301544189398"/>
    <n v="0.76041698455810502"/>
    <n v="0.76041698455810502"/>
    <n v="0.73958301544189398"/>
    <n v="0.230633825063705"/>
    <x v="234"/>
    <x v="19"/>
    <x v="10"/>
    <n v="2.0833969116211049E-2"/>
    <x v="708"/>
    <n v="2.7398084918261163"/>
    <m/>
    <m/>
    <m/>
  </r>
  <r>
    <x v="4980"/>
    <n v="0.72656297683715798"/>
    <n v="0.73958301544189398"/>
    <n v="0.74479198455810502"/>
    <n v="0.72395801544189398"/>
    <n v="0.226573511958122"/>
    <x v="1086"/>
    <x v="19"/>
    <x v="10"/>
    <n v="2.0833969116211049E-2"/>
    <x v="472"/>
    <n v="2.8169885842717663"/>
    <m/>
    <m/>
    <m/>
  </r>
  <r>
    <x v="4981"/>
    <n v="0.734375"/>
    <n v="0.72656297683715798"/>
    <n v="0.734375"/>
    <n v="0.72395801544189398"/>
    <n v="0.22900965809821999"/>
    <x v="971"/>
    <x v="19"/>
    <x v="10"/>
    <n v="1.0416984558106024E-2"/>
    <x v="370"/>
    <n v="1.4337345681241265"/>
    <m/>
    <m/>
    <m/>
  </r>
  <r>
    <x v="4982"/>
    <n v="0.73697900772094704"/>
    <n v="0.734375"/>
    <n v="0.74739599227905196"/>
    <n v="0.73177099227905196"/>
    <n v="0.229821592569351"/>
    <x v="1087"/>
    <x v="19"/>
    <x v="10"/>
    <n v="1.5625E-2"/>
    <x v="201"/>
    <n v="2.1276595744680851"/>
    <m/>
    <m/>
    <m/>
  </r>
  <r>
    <x v="4983"/>
    <n v="0.73958301544189398"/>
    <n v="0.73697900772094704"/>
    <n v="0.74479198455810502"/>
    <n v="0.734375"/>
    <n v="0.230633825063705"/>
    <x v="1088"/>
    <x v="19"/>
    <x v="10"/>
    <n v="1.0416984558105025E-2"/>
    <x v="392"/>
    <n v="1.4134710010694576"/>
    <m/>
    <m/>
    <m/>
  </r>
  <r>
    <x v="4984"/>
    <n v="0.73958301544189398"/>
    <n v="0.73958301544189398"/>
    <n v="0.73958301544189398"/>
    <n v="0.734375"/>
    <n v="0.230633825063705"/>
    <x v="98"/>
    <x v="19"/>
    <x v="10"/>
    <n v="5.2080154418939761E-3"/>
    <x v="0"/>
    <n v="0.70418267228354825"/>
    <m/>
    <m/>
    <m/>
  </r>
  <r>
    <x v="4985"/>
    <n v="0.73958301544189398"/>
    <n v="0.73958301544189398"/>
    <n v="0.75"/>
    <n v="0.72916698455810502"/>
    <n v="0.230633825063705"/>
    <x v="859"/>
    <x v="19"/>
    <x v="10"/>
    <n v="2.0833015441894975E-2"/>
    <x v="0"/>
    <n v="2.8168596367031822"/>
    <m/>
    <m/>
    <m/>
  </r>
  <r>
    <x v="4986"/>
    <n v="0.72656297683715798"/>
    <n v="0.73697900772094704"/>
    <n v="0.73697900772094704"/>
    <n v="0.72395801544189398"/>
    <n v="0.226573511958122"/>
    <x v="149"/>
    <x v="19"/>
    <x v="10"/>
    <n v="1.3020992279053067E-2"/>
    <x v="398"/>
    <n v="1.7668064005404334"/>
    <m/>
    <m/>
    <m/>
  </r>
  <r>
    <x v="4987"/>
    <n v="0.70833301544189398"/>
    <n v="0.71875"/>
    <n v="0.71875"/>
    <n v="0.70572900772094704"/>
    <n v="0.22088876366615201"/>
    <x v="719"/>
    <x v="19"/>
    <x v="10"/>
    <n v="1.3020992279052956E-2"/>
    <x v="452"/>
    <n v="1.8116163170856288"/>
    <m/>
    <m/>
    <m/>
  </r>
  <r>
    <x v="4988"/>
    <n v="0.70572900772094704"/>
    <n v="0.70833301544189398"/>
    <n v="0.70833301544189398"/>
    <n v="0.69791698455810502"/>
    <n v="0.22007662057876501"/>
    <x v="1089"/>
    <x v="19"/>
    <x v="10"/>
    <n v="1.0416030883788951E-2"/>
    <x v="411"/>
    <n v="1.4704991376536225"/>
    <m/>
    <m/>
    <m/>
  </r>
  <r>
    <x v="4989"/>
    <n v="0.70572900772094704"/>
    <n v="0.70572900772094704"/>
    <n v="0.71354198455810502"/>
    <n v="0.70052099227905196"/>
    <n v="0.22007662057876501"/>
    <x v="99"/>
    <x v="19"/>
    <x v="10"/>
    <n v="1.3020992279053067E-2"/>
    <x v="0"/>
    <n v="1.8450413879263001"/>
    <m/>
    <m/>
    <m/>
  </r>
  <r>
    <x v="4990"/>
    <n v="0.71614599227905196"/>
    <n v="0.71093797683715798"/>
    <n v="0.71875"/>
    <n v="0.71093797683715798"/>
    <n v="0.22332508862018499"/>
    <x v="475"/>
    <x v="19"/>
    <x v="10"/>
    <n v="7.8120231628420189E-3"/>
    <x v="423"/>
    <n v="1.0988332902957836"/>
    <m/>
    <m/>
    <m/>
  </r>
  <r>
    <x v="4991"/>
    <n v="0.72916698455810502"/>
    <n v="0.72135400772094704"/>
    <n v="0.73177099227905196"/>
    <n v="0.72135400772094704"/>
    <n v="0.22738558053970301"/>
    <x v="1090"/>
    <x v="19"/>
    <x v="10"/>
    <n v="1.0416984558104914E-2"/>
    <x v="420"/>
    <n v="1.4440877081998114"/>
    <m/>
    <m/>
    <m/>
  </r>
  <r>
    <x v="4992"/>
    <n v="0.73958301544189398"/>
    <n v="0.73177099227905196"/>
    <n v="0.73958301544189398"/>
    <n v="0.73177099227905196"/>
    <n v="0.230633825063705"/>
    <x v="1091"/>
    <x v="19"/>
    <x v="10"/>
    <n v="7.8120231628420189E-3"/>
    <x v="370"/>
    <n v="1.0675502643951482"/>
    <m/>
    <m/>
    <m/>
  </r>
  <r>
    <x v="4993"/>
    <n v="0.72656297683715798"/>
    <n v="0.72656297683715798"/>
    <n v="0.72656297683715798"/>
    <n v="0.72135400772094704"/>
    <n v="0.23033663630485501"/>
    <x v="1092"/>
    <x v="19"/>
    <x v="10"/>
    <n v="5.2089691162109375E-3"/>
    <x v="0"/>
    <n v="0.71693291321922192"/>
    <m/>
    <m/>
    <m/>
  </r>
  <r>
    <x v="4994"/>
    <n v="0.73697900772094704"/>
    <n v="0.73177099227905196"/>
    <n v="0.74218797683715798"/>
    <n v="0.73177099227905196"/>
    <n v="0.23363868892192799"/>
    <x v="1028"/>
    <x v="19"/>
    <x v="10"/>
    <n v="1.0416984558106024E-2"/>
    <x v="397"/>
    <n v="1.4235306766756388"/>
    <m/>
    <m/>
    <m/>
  </r>
  <r>
    <x v="4995"/>
    <n v="0.73958301544189398"/>
    <n v="0.73697900772094704"/>
    <n v="0.74479198455810502"/>
    <n v="0.734375"/>
    <n v="0.234464406967163"/>
    <x v="705"/>
    <x v="19"/>
    <x v="10"/>
    <n v="1.0416984558105025E-2"/>
    <x v="392"/>
    <n v="1.4134710010694576"/>
    <m/>
    <m/>
    <m/>
  </r>
  <r>
    <x v="4996"/>
    <n v="0.74218797683715798"/>
    <n v="0.73958301544189398"/>
    <n v="0.75"/>
    <n v="0.73958301544189398"/>
    <n v="0.23529030382633201"/>
    <x v="568"/>
    <x v="19"/>
    <x v="10"/>
    <n v="1.0416984558106024E-2"/>
    <x v="390"/>
    <n v="1.4084942921359507"/>
    <m/>
    <m/>
    <m/>
  </r>
  <r>
    <x v="4997"/>
    <n v="0.74479198455810502"/>
    <n v="0.74218797683715798"/>
    <n v="0.74479198455810502"/>
    <n v="0.73958301544189398"/>
    <n v="0.23611561954021401"/>
    <x v="1093"/>
    <x v="19"/>
    <x v="11"/>
    <n v="5.2089691162110485E-3"/>
    <x v="201"/>
    <n v="0.70183959842749366"/>
    <m/>
    <m/>
    <m/>
  </r>
  <r>
    <x v="4998"/>
    <n v="0.734375"/>
    <n v="0.74218797683715798"/>
    <n v="0.74218797683715798"/>
    <n v="0.734375"/>
    <n v="0.23281326889991699"/>
    <x v="364"/>
    <x v="19"/>
    <x v="11"/>
    <n v="7.8129768371579811E-3"/>
    <x v="450"/>
    <n v="1.0526951501495707"/>
    <m/>
    <m/>
    <m/>
  </r>
  <r>
    <x v="4999"/>
    <n v="0.74479198455810502"/>
    <n v="0.734375"/>
    <n v="0.74479198455810502"/>
    <n v="0.734375"/>
    <n v="0.23611561954021401"/>
    <x v="71"/>
    <x v="19"/>
    <x v="11"/>
    <n v="1.0416984558105025E-2"/>
    <x v="457"/>
    <n v="1.4184830036568543"/>
    <m/>
    <m/>
    <m/>
  </r>
  <r>
    <x v="5000"/>
    <n v="0.75260400772094704"/>
    <n v="0.74479198455810502"/>
    <n v="0.75781297683715798"/>
    <n v="0.74479198455810502"/>
    <n v="0.23859240114688801"/>
    <x v="776"/>
    <x v="19"/>
    <x v="11"/>
    <n v="1.3020992279052956E-2"/>
    <x v="370"/>
    <n v="1.7482723430191698"/>
    <m/>
    <m/>
    <m/>
  </r>
  <r>
    <x v="5001"/>
    <n v="0.75520801544189398"/>
    <n v="0.75260400772094704"/>
    <n v="0.75781297683715798"/>
    <n v="0.74739599227905196"/>
    <n v="0.23941788077354401"/>
    <x v="252"/>
    <x v="19"/>
    <x v="11"/>
    <n v="1.0416984558106024E-2"/>
    <x v="392"/>
    <n v="1.3841255761646791"/>
    <m/>
    <m/>
    <m/>
  </r>
  <r>
    <x v="5002"/>
    <n v="0.75260400772094704"/>
    <n v="0.75520801544189398"/>
    <n v="0.75781297683715798"/>
    <n v="0.75"/>
    <n v="0.23859240114688801"/>
    <x v="1094"/>
    <x v="19"/>
    <x v="11"/>
    <n v="7.8129768371579811E-3"/>
    <x v="411"/>
    <n v="1.0345463339112448"/>
    <m/>
    <m/>
    <m/>
  </r>
  <r>
    <x v="5003"/>
    <n v="0.74479198455810502"/>
    <n v="0.75"/>
    <n v="0.75"/>
    <n v="0.74218797683715798"/>
    <n v="0.23611561954021401"/>
    <x v="1095"/>
    <x v="19"/>
    <x v="11"/>
    <n v="7.8120231628420189E-3"/>
    <x v="318"/>
    <n v="1.041603088378936"/>
    <m/>
    <m/>
    <m/>
  </r>
  <r>
    <x v="5004"/>
    <n v="0.74479198455810502"/>
    <n v="0.74479198455810502"/>
    <n v="0.75520801544189398"/>
    <n v="0.74218797683715798"/>
    <n v="0.23611561954021401"/>
    <x v="53"/>
    <x v="19"/>
    <x v="11"/>
    <n v="1.3020038604735995E-2"/>
    <x v="0"/>
    <n v="1.7481442972914052"/>
    <m/>
    <m/>
    <m/>
  </r>
  <r>
    <x v="5005"/>
    <n v="0.74218797683715798"/>
    <n v="0.74479198455810502"/>
    <n v="0.75"/>
    <n v="0.73958301544189398"/>
    <n v="0.23529030382633201"/>
    <x v="33"/>
    <x v="19"/>
    <x v="11"/>
    <n v="1.0416984558106024E-2"/>
    <x v="219"/>
    <n v="1.3986434835609245"/>
    <m/>
    <m/>
    <m/>
  </r>
  <r>
    <x v="5006"/>
    <n v="0.72916698455810502"/>
    <n v="0.74218797683715798"/>
    <n v="0.74479198455810502"/>
    <n v="0.72656297683715798"/>
    <n v="0.231162220239639"/>
    <x v="1027"/>
    <x v="19"/>
    <x v="11"/>
    <n v="1.8229007720947044E-2"/>
    <x v="451"/>
    <n v="2.4561173570380586"/>
    <m/>
    <m/>
    <m/>
  </r>
  <r>
    <x v="5007"/>
    <n v="0.72656297683715798"/>
    <n v="0.72656297683715798"/>
    <n v="0.72656297683715798"/>
    <n v="0.71875"/>
    <n v="0.23033663630485501"/>
    <x v="1096"/>
    <x v="19"/>
    <x v="11"/>
    <n v="7.8129768371579811E-3"/>
    <x v="0"/>
    <n v="1.0753337406716055"/>
    <m/>
    <m/>
    <m/>
  </r>
  <r>
    <x v="5008"/>
    <n v="0.71875"/>
    <n v="0.72656297683715798"/>
    <n v="0.72656297683715798"/>
    <n v="0.71875"/>
    <n v="0.22785982489585799"/>
    <x v="155"/>
    <x v="19"/>
    <x v="11"/>
    <n v="7.8129768371579811E-3"/>
    <x v="450"/>
    <n v="1.0753337406716055"/>
    <m/>
    <m/>
    <m/>
  </r>
  <r>
    <x v="5009"/>
    <n v="0.71614599227905196"/>
    <n v="0.71875"/>
    <n v="0.72395801544189398"/>
    <n v="0.71614599227905196"/>
    <n v="0.227034255862236"/>
    <x v="757"/>
    <x v="19"/>
    <x v="11"/>
    <n v="7.8120231628420189E-3"/>
    <x v="331"/>
    <n v="1.0868901791780201"/>
    <m/>
    <m/>
    <m/>
  </r>
  <r>
    <x v="5010"/>
    <n v="0.71875"/>
    <n v="0.71614599227905196"/>
    <n v="0.73177099227905196"/>
    <n v="0.71354198455810502"/>
    <n v="0.22785982489585799"/>
    <x v="272"/>
    <x v="19"/>
    <x v="11"/>
    <n v="1.8229007720946933E-2"/>
    <x v="332"/>
    <n v="2.5454317859037676"/>
    <m/>
    <m/>
    <m/>
  </r>
  <r>
    <x v="5011"/>
    <n v="0.71093797683715798"/>
    <n v="0.71875"/>
    <n v="0.72135400772094704"/>
    <n v="0.71093797683715798"/>
    <n v="0.22538314759731201"/>
    <x v="1097"/>
    <x v="19"/>
    <x v="11"/>
    <n v="1.0416030883789063E-2"/>
    <x v="378"/>
    <n v="1.4491869055706521"/>
    <m/>
    <m/>
    <m/>
  </r>
  <r>
    <x v="5012"/>
    <n v="0.71614599227905196"/>
    <n v="0.71093797683715798"/>
    <n v="0.72135400772094704"/>
    <n v="0.71093797683715798"/>
    <n v="0.227034255862236"/>
    <x v="1098"/>
    <x v="19"/>
    <x v="11"/>
    <n v="1.0416030883789063E-2"/>
    <x v="423"/>
    <n v="1.4651110537276699"/>
    <m/>
    <m/>
    <m/>
  </r>
  <r>
    <x v="5013"/>
    <n v="0.71875"/>
    <n v="0.71614599227905196"/>
    <n v="0.71875"/>
    <n v="0.71354198455810502"/>
    <n v="0.22785982489585799"/>
    <x v="208"/>
    <x v="19"/>
    <x v="11"/>
    <n v="5.2080154418949753E-3"/>
    <x v="332"/>
    <n v="0.72722817666284323"/>
    <m/>
    <m/>
    <m/>
  </r>
  <r>
    <x v="5014"/>
    <n v="0.71354198455810502"/>
    <n v="0.71875"/>
    <n v="0.71875"/>
    <n v="0.71354198455810502"/>
    <n v="0.226208835840225"/>
    <x v="219"/>
    <x v="19"/>
    <x v="11"/>
    <n v="5.2080154418949753E-3"/>
    <x v="318"/>
    <n v="0.72459345278538789"/>
    <m/>
    <m/>
    <m/>
  </r>
  <r>
    <x v="5015"/>
    <n v="0.71354198455810502"/>
    <n v="0.71354198455810502"/>
    <n v="0.72135400772094704"/>
    <n v="0.71354198455810502"/>
    <n v="0.226208835840225"/>
    <x v="155"/>
    <x v="19"/>
    <x v="11"/>
    <n v="7.8120231628420189E-3"/>
    <x v="0"/>
    <n v="1.0948231963785546"/>
    <m/>
    <m/>
    <m/>
  </r>
  <r>
    <x v="5016"/>
    <n v="0.71614599227905196"/>
    <n v="0.71354198455810502"/>
    <n v="0.72135400772094704"/>
    <n v="0.71354198455810502"/>
    <n v="0.227034255862236"/>
    <x v="312"/>
    <x v="19"/>
    <x v="11"/>
    <n v="7.8120231628420189E-3"/>
    <x v="392"/>
    <n v="1.0948231963785546"/>
    <m/>
    <m/>
    <m/>
  </r>
  <r>
    <x v="5017"/>
    <n v="0.72135400772094704"/>
    <n v="0.71614599227905196"/>
    <n v="0.72656297683715798"/>
    <n v="0.71354198455810502"/>
    <n v="0.22868539392948101"/>
    <x v="612"/>
    <x v="19"/>
    <x v="11"/>
    <n v="1.3020992279052956E-2"/>
    <x v="397"/>
    <n v="1.8182036092410643"/>
    <m/>
    <m/>
    <m/>
  </r>
  <r>
    <x v="5018"/>
    <n v="0.72395801544189398"/>
    <n v="0.72135400772094704"/>
    <n v="0.72656297683715798"/>
    <n v="0.72135400772094704"/>
    <n v="0.22951108217239299"/>
    <x v="1099"/>
    <x v="19"/>
    <x v="11"/>
    <n v="5.2089691162109375E-3"/>
    <x v="392"/>
    <n v="0.72210995717181992"/>
    <m/>
    <m/>
    <m/>
  </r>
  <r>
    <x v="5019"/>
    <n v="0.72135400772094704"/>
    <n v="0.72395801544189398"/>
    <n v="0.72656297683715798"/>
    <n v="0.70833301544189398"/>
    <n v="0.22868539392948101"/>
    <x v="269"/>
    <x v="20"/>
    <x v="0"/>
    <n v="1.8229961395264005E-2"/>
    <x v="411"/>
    <n v="2.5180964926725329"/>
    <m/>
    <m/>
    <m/>
  </r>
  <r>
    <x v="5020"/>
    <n v="0.71614599227905196"/>
    <n v="0.72135400772094704"/>
    <n v="0.72656297683715798"/>
    <n v="0.71354198455810502"/>
    <n v="0.227034255862236"/>
    <x v="1100"/>
    <x v="20"/>
    <x v="0"/>
    <n v="1.3020992279052956E-2"/>
    <x v="366"/>
    <n v="1.8050765837139531"/>
    <m/>
    <m/>
    <m/>
  </r>
  <r>
    <x v="5021"/>
    <n v="0.72395801544189398"/>
    <n v="0.71614599227905196"/>
    <n v="0.72395801544189398"/>
    <n v="0.71354198455810502"/>
    <n v="0.22951108217239299"/>
    <x v="1101"/>
    <x v="20"/>
    <x v="0"/>
    <n v="1.0416030883788951E-2"/>
    <x v="370"/>
    <n v="1.454456353325547"/>
    <m/>
    <m/>
    <m/>
  </r>
  <r>
    <x v="5022"/>
    <n v="0.74479198455810502"/>
    <n v="0.72916698455810502"/>
    <n v="0.75"/>
    <n v="0.72916698455810502"/>
    <n v="0.23611561954021401"/>
    <x v="1102"/>
    <x v="20"/>
    <x v="0"/>
    <n v="2.0833015441894975E-2"/>
    <x v="399"/>
    <n v="2.8570980150068572"/>
    <m/>
    <m/>
    <m/>
  </r>
  <r>
    <x v="5023"/>
    <n v="0.75"/>
    <n v="0.74739599227905196"/>
    <n v="0.76822900772094704"/>
    <n v="0.74739599227905196"/>
    <n v="0.23776684701442699"/>
    <x v="730"/>
    <x v="20"/>
    <x v="0"/>
    <n v="2.0833015441895086E-2"/>
    <x v="332"/>
    <n v="2.7874133199949984"/>
    <m/>
    <m/>
    <m/>
  </r>
  <r>
    <x v="5024"/>
    <n v="0.74479198455810502"/>
    <n v="0.75"/>
    <n v="0.75"/>
    <n v="0.73958301544189398"/>
    <n v="0.23611561954021401"/>
    <x v="375"/>
    <x v="20"/>
    <x v="0"/>
    <n v="1.0416984558106024E-2"/>
    <x v="318"/>
    <n v="1.3889312744141367"/>
    <m/>
    <m/>
    <m/>
  </r>
  <r>
    <x v="5025"/>
    <n v="0.74479198455810502"/>
    <n v="0.74479198455810502"/>
    <n v="0.76302099227905196"/>
    <n v="0.74218797683715798"/>
    <n v="0.23611561954021401"/>
    <x v="996"/>
    <x v="20"/>
    <x v="0"/>
    <n v="2.0833015441893976E-2"/>
    <x v="0"/>
    <n v="2.7971589213939354"/>
    <m/>
    <m/>
    <m/>
  </r>
  <r>
    <x v="5026"/>
    <n v="0.73697900772094704"/>
    <n v="0.74479198455810502"/>
    <n v="0.74739599227905196"/>
    <n v="0.734375"/>
    <n v="0.23363868892192799"/>
    <x v="1103"/>
    <x v="20"/>
    <x v="0"/>
    <n v="1.3020992279051957E-2"/>
    <x v="450"/>
    <n v="1.7482723430190357"/>
    <m/>
    <m/>
    <m/>
  </r>
  <r>
    <x v="5027"/>
    <n v="0.72916698455810502"/>
    <n v="0.734375"/>
    <n v="0.734375"/>
    <n v="0.72395801544189398"/>
    <n v="0.231162220239639"/>
    <x v="838"/>
    <x v="20"/>
    <x v="0"/>
    <n v="1.0416984558106024E-2"/>
    <x v="318"/>
    <n v="1.4184830036569904"/>
    <m/>
    <m/>
    <m/>
  </r>
  <r>
    <x v="5028"/>
    <n v="0.71614599227905196"/>
    <n v="0.72916698455810502"/>
    <n v="0.73697900772094704"/>
    <n v="0.71614599227905196"/>
    <n v="0.227034255862236"/>
    <x v="254"/>
    <x v="20"/>
    <x v="0"/>
    <n v="2.0833015441895086E-2"/>
    <x v="476"/>
    <n v="2.8570980150068723"/>
    <m/>
    <m/>
    <m/>
  </r>
  <r>
    <x v="5029"/>
    <n v="0.71354198455810502"/>
    <n v="0.71614599227905196"/>
    <n v="0.71875"/>
    <n v="0.71093797683715798"/>
    <n v="0.226208835840225"/>
    <x v="1104"/>
    <x v="20"/>
    <x v="0"/>
    <n v="7.8120231628420189E-3"/>
    <x v="411"/>
    <n v="1.0908422649942029"/>
    <m/>
    <m/>
    <m/>
  </r>
  <r>
    <x v="5030"/>
    <n v="0.66666698455810502"/>
    <n v="0.67708301544189398"/>
    <n v="0.67708301544189398"/>
    <n v="0.66406297683715798"/>
    <n v="0.21134832501411399"/>
    <x v="1105"/>
    <x v="20"/>
    <x v="0"/>
    <n v="1.3020038604735995E-2"/>
    <x v="380"/>
    <n v="1.9229604506086375"/>
    <m/>
    <m/>
    <m/>
  </r>
  <r>
    <x v="5031"/>
    <n v="0.63802099227905196"/>
    <n v="0.66145801544189398"/>
    <n v="0.66145801544189398"/>
    <n v="0.63541698455810502"/>
    <n v="0.202267080545425"/>
    <x v="1106"/>
    <x v="20"/>
    <x v="0"/>
    <n v="2.6041030883788951E-2"/>
    <x v="726"/>
    <n v="3.9369136477077786"/>
    <m/>
    <m/>
    <m/>
  </r>
  <r>
    <x v="5032"/>
    <n v="0.65364599227905196"/>
    <n v="0.63802099227905196"/>
    <n v="0.65364599227905196"/>
    <n v="0.63802099227905196"/>
    <n v="0.20722025632858199"/>
    <x v="1107"/>
    <x v="20"/>
    <x v="0"/>
    <n v="1.5625E-2"/>
    <x v="399"/>
    <n v="2.4489789817395344"/>
    <m/>
    <m/>
    <m/>
  </r>
  <r>
    <x v="5033"/>
    <n v="0.65104198455810502"/>
    <n v="0.65364599227905196"/>
    <n v="0.65364599227905196"/>
    <n v="0.64583301544189398"/>
    <n v="0.20639497041702201"/>
    <x v="1108"/>
    <x v="20"/>
    <x v="0"/>
    <n v="7.8129768371579811E-3"/>
    <x v="411"/>
    <n v="1.1952917832352434"/>
    <m/>
    <m/>
    <m/>
  </r>
  <r>
    <x v="5034"/>
    <n v="0.64322900772094704"/>
    <n v="0.64843797683715798"/>
    <n v="0.64843797683715798"/>
    <n v="0.640625"/>
    <n v="0.20391792058944699"/>
    <x v="1109"/>
    <x v="20"/>
    <x v="0"/>
    <n v="7.8129768371579811E-3"/>
    <x v="387"/>
    <n v="1.2048919274078933"/>
    <m/>
    <m/>
    <m/>
  </r>
  <r>
    <x v="5035"/>
    <n v="0.64843797683715798"/>
    <n v="0.64322900772094704"/>
    <n v="0.64843797683715798"/>
    <n v="0.640625"/>
    <n v="0.205569207668304"/>
    <x v="1110"/>
    <x v="20"/>
    <x v="0"/>
    <n v="7.8129768371579811E-3"/>
    <x v="400"/>
    <n v="1.2146493307011266"/>
    <m/>
    <m/>
    <m/>
  </r>
  <r>
    <x v="5036"/>
    <n v="0.65364599227905196"/>
    <n v="0.64843797683715798"/>
    <n v="0.65364599227905196"/>
    <n v="0.64322900772094704"/>
    <n v="0.20722025632858199"/>
    <x v="1111"/>
    <x v="20"/>
    <x v="0"/>
    <n v="1.0416984558104914E-2"/>
    <x v="423"/>
    <n v="1.606473545691314"/>
    <m/>
    <m/>
    <m/>
  </r>
  <r>
    <x v="5037"/>
    <n v="0.66666698455810502"/>
    <n v="0.65625"/>
    <n v="0.67708301544189398"/>
    <n v="0.65625"/>
    <n v="0.21134832501411399"/>
    <x v="1112"/>
    <x v="20"/>
    <x v="0"/>
    <n v="2.0833015441893976E-2"/>
    <x v="457"/>
    <n v="3.1745547340028915"/>
    <m/>
    <m/>
    <m/>
  </r>
  <r>
    <x v="5038"/>
    <n v="0.67968797683715798"/>
    <n v="0.66666698455810502"/>
    <n v="0.67968797683715798"/>
    <n v="0.66145801544189398"/>
    <n v="0.215476363897323"/>
    <x v="1113"/>
    <x v="20"/>
    <x v="0"/>
    <n v="1.8229961395264005E-2"/>
    <x v="471"/>
    <n v="2.7344929053817761"/>
    <m/>
    <m/>
    <m/>
  </r>
  <r>
    <x v="5039"/>
    <n v="0.66406297683715798"/>
    <n v="0.67708301544189398"/>
    <n v="0.67708301544189398"/>
    <n v="0.66406297683715798"/>
    <n v="0.210522755980491"/>
    <x v="1114"/>
    <x v="20"/>
    <x v="1"/>
    <n v="1.3020038604735995E-2"/>
    <x v="472"/>
    <n v="1.9229604506086375"/>
    <m/>
    <m/>
    <m/>
  </r>
  <r>
    <x v="5040"/>
    <n v="0.66666698455810502"/>
    <n v="0.66406297683715798"/>
    <n v="0.66927099227905196"/>
    <n v="0.66406297683715798"/>
    <n v="0.21134832501411399"/>
    <x v="1115"/>
    <x v="20"/>
    <x v="1"/>
    <n v="5.2080154418939761E-3"/>
    <x v="201"/>
    <n v="0.78426529162927416"/>
    <m/>
    <m/>
    <m/>
  </r>
  <r>
    <x v="5041"/>
    <n v="0.65885400772094704"/>
    <n v="0.66666698455810502"/>
    <n v="0.66927099227905196"/>
    <n v="0.65885400772094704"/>
    <n v="0.208871409296989"/>
    <x v="1007"/>
    <x v="20"/>
    <x v="1"/>
    <n v="1.0416984558104914E-2"/>
    <x v="450"/>
    <n v="1.5625469386352964"/>
    <m/>
    <m/>
    <m/>
  </r>
  <r>
    <x v="5042"/>
    <n v="0.66406297683715798"/>
    <n v="0.65885400772094704"/>
    <n v="0.66406297683715798"/>
    <n v="0.65364599227905196"/>
    <n v="0.210522755980491"/>
    <x v="1116"/>
    <x v="20"/>
    <x v="1"/>
    <n v="1.0416984558106024E-2"/>
    <x v="400"/>
    <n v="1.5810762985474718"/>
    <m/>
    <m/>
    <m/>
  </r>
  <r>
    <x v="5043"/>
    <n v="0.66927099227905196"/>
    <n v="0.66406297683715798"/>
    <n v="0.671875"/>
    <n v="0.66406297683715798"/>
    <n v="0.21217390894889801"/>
    <x v="1117"/>
    <x v="20"/>
    <x v="1"/>
    <n v="7.8120231628420189E-3"/>
    <x v="423"/>
    <n v="1.1763979374440701"/>
    <m/>
    <m/>
    <m/>
  </r>
  <r>
    <x v="5044"/>
    <n v="0.66406297683715798"/>
    <n v="0.66927099227905196"/>
    <n v="0.66927099227905196"/>
    <n v="0.66145801544189398"/>
    <n v="0.210522755980491"/>
    <x v="715"/>
    <x v="20"/>
    <x v="1"/>
    <n v="7.8129768371579811E-3"/>
    <x v="376"/>
    <n v="1.167386145117786"/>
    <m/>
    <m/>
    <m/>
  </r>
  <r>
    <x v="5045"/>
    <n v="0.66145801544189398"/>
    <n v="0.66406297683715798"/>
    <n v="0.66666698455810502"/>
    <n v="0.66145801544189398"/>
    <n v="0.20969699323177299"/>
    <x v="1118"/>
    <x v="20"/>
    <x v="1"/>
    <n v="5.2089691162110485E-3"/>
    <x v="438"/>
    <n v="0.78440890365860527"/>
    <m/>
    <m/>
    <m/>
  </r>
  <r>
    <x v="5046"/>
    <n v="0.671875"/>
    <n v="0.66145801544189398"/>
    <n v="0.671875"/>
    <n v="0.66145801544189398"/>
    <n v="0.212999403476715"/>
    <x v="1119"/>
    <x v="20"/>
    <x v="1"/>
    <n v="1.0416984558106024E-2"/>
    <x v="421"/>
    <n v="1.5748519656454458"/>
    <m/>
    <m/>
    <m/>
  </r>
  <r>
    <x v="5047"/>
    <n v="0.671875"/>
    <n v="0.671875"/>
    <n v="0.671875"/>
    <n v="0.66666698455810502"/>
    <n v="0.212999403476715"/>
    <x v="561"/>
    <x v="20"/>
    <x v="1"/>
    <n v="5.2080154418949753E-3"/>
    <x v="0"/>
    <n v="0.77514648437506606"/>
    <m/>
    <m/>
    <m/>
  </r>
  <r>
    <x v="5048"/>
    <n v="0.66927099227905196"/>
    <n v="0.671875"/>
    <n v="0.671875"/>
    <n v="0.66927099227905196"/>
    <n v="0.21217390894889801"/>
    <x v="1120"/>
    <x v="20"/>
    <x v="1"/>
    <n v="2.6040077209480428E-3"/>
    <x v="331"/>
    <n v="0.38757324218761569"/>
    <m/>
    <m/>
    <m/>
  </r>
  <r>
    <x v="5049"/>
    <n v="0.66145801544189398"/>
    <n v="0.66666698455810502"/>
    <n v="0.66666698455810502"/>
    <n v="0.65364599227905196"/>
    <n v="0.20969699323177299"/>
    <x v="1121"/>
    <x v="20"/>
    <x v="1"/>
    <n v="1.3020992279053067E-2"/>
    <x v="372"/>
    <n v="1.9531479105244622"/>
    <m/>
    <m/>
    <m/>
  </r>
  <r>
    <x v="5050"/>
    <n v="0.65625"/>
    <n v="0.66145801544189398"/>
    <n v="0.66406297683715798"/>
    <n v="0.65364599227905196"/>
    <n v="0.208046004176139"/>
    <x v="269"/>
    <x v="20"/>
    <x v="1"/>
    <n v="1.0416984558106024E-2"/>
    <x v="376"/>
    <n v="1.5748519656454458"/>
    <m/>
    <m/>
    <m/>
  </r>
  <r>
    <x v="5051"/>
    <n v="0.65625"/>
    <n v="0.65625"/>
    <n v="0.66145801544189398"/>
    <n v="0.65104198455810502"/>
    <n v="0.208046004176139"/>
    <x v="1122"/>
    <x v="20"/>
    <x v="1"/>
    <n v="1.0416030883788951E-2"/>
    <x v="0"/>
    <n v="1.5872047061011734"/>
    <m/>
    <m/>
    <m/>
  </r>
  <r>
    <x v="5052"/>
    <n v="0.64843797683715798"/>
    <n v="0.65104198455810502"/>
    <n v="0.65104198455810502"/>
    <n v="0.64322900772094704"/>
    <n v="0.205569207668304"/>
    <x v="1012"/>
    <x v="20"/>
    <x v="1"/>
    <n v="7.8129768371579811E-3"/>
    <x v="219"/>
    <n v="1.2000726562144899"/>
    <m/>
    <m/>
    <m/>
  </r>
  <r>
    <x v="5053"/>
    <n v="0.63020801544189398"/>
    <n v="0.64843797683715798"/>
    <n v="0.65104198455810502"/>
    <n v="0.625"/>
    <n v="0.19978995621204301"/>
    <x v="1123"/>
    <x v="20"/>
    <x v="1"/>
    <n v="2.6041984558105025E-2"/>
    <x v="494"/>
    <n v="4.0161103279496757"/>
    <m/>
    <m/>
    <m/>
  </r>
  <r>
    <x v="5054"/>
    <n v="0.64583301544189398"/>
    <n v="0.63020801544189398"/>
    <n v="0.64583301544189398"/>
    <n v="0.62760400772094704"/>
    <n v="0.20474365353584201"/>
    <x v="1124"/>
    <x v="20"/>
    <x v="1"/>
    <n v="1.8229007720946933E-2"/>
    <x v="399"/>
    <n v="2.8925382213942457"/>
    <m/>
    <m/>
    <m/>
  </r>
  <r>
    <x v="5055"/>
    <n v="0.64322900772094704"/>
    <n v="0.64583301544189398"/>
    <n v="0.64583301544189398"/>
    <n v="0.63281297683715798"/>
    <n v="0.20391792058944699"/>
    <x v="1125"/>
    <x v="20"/>
    <x v="1"/>
    <n v="1.3020038604735995E-2"/>
    <x v="411"/>
    <n v="2.0160069698244492"/>
    <m/>
    <m/>
    <m/>
  </r>
  <r>
    <x v="5056"/>
    <n v="0.63281297683715798"/>
    <n v="0.64322900772094704"/>
    <n v="0.64322900772094704"/>
    <n v="0.63281297683715798"/>
    <n v="0.20061583817005099"/>
    <x v="1126"/>
    <x v="20"/>
    <x v="1"/>
    <n v="1.0416030883789063E-2"/>
    <x v="398"/>
    <n v="1.6193347561694333"/>
    <m/>
    <m/>
    <m/>
  </r>
  <r>
    <x v="5057"/>
    <n v="0.63020801544189398"/>
    <n v="0.63281297683715798"/>
    <n v="0.640625"/>
    <n v="0.61979198455810502"/>
    <n v="0.19978995621204301"/>
    <x v="1127"/>
    <x v="20"/>
    <x v="1"/>
    <n v="2.0833015441894975E-2"/>
    <x v="438"/>
    <n v="3.292128354576386"/>
    <m/>
    <m/>
    <m/>
  </r>
  <r>
    <x v="5058"/>
    <n v="0.63541698455810502"/>
    <n v="0.63020801544189398"/>
    <n v="0.63802099227905196"/>
    <n v="0.62760400772094704"/>
    <n v="0.20144137740135101"/>
    <x v="824"/>
    <x v="20"/>
    <x v="2"/>
    <n v="1.0416984558104914E-2"/>
    <x v="417"/>
    <n v="1.6529438380438011"/>
    <m/>
    <m/>
    <m/>
  </r>
  <r>
    <x v="5059"/>
    <n v="0.63020801544189398"/>
    <n v="0.63541698455810502"/>
    <n v="0.640625"/>
    <n v="0.62760400772094704"/>
    <n v="0.19978995621204301"/>
    <x v="1128"/>
    <x v="20"/>
    <x v="2"/>
    <n v="1.3020992279052956E-2"/>
    <x v="372"/>
    <n v="2.0492043170845187"/>
    <m/>
    <m/>
    <m/>
  </r>
  <r>
    <x v="5060"/>
    <n v="0.63281297683715798"/>
    <n v="0.63020801544189398"/>
    <n v="0.63802099227905196"/>
    <n v="0.61979198455810502"/>
    <n v="0.20061583817005099"/>
    <x v="1129"/>
    <x v="20"/>
    <x v="2"/>
    <n v="1.8229007720946933E-2"/>
    <x v="390"/>
    <n v="2.8925382213942457"/>
    <m/>
    <m/>
    <m/>
  </r>
  <r>
    <x v="5061"/>
    <n v="0.63802099227905196"/>
    <n v="0.63281297683715798"/>
    <n v="0.640625"/>
    <n v="0.62760400772094704"/>
    <n v="0.202267080545425"/>
    <x v="1130"/>
    <x v="20"/>
    <x v="2"/>
    <n v="1.3020992279052956E-2"/>
    <x v="423"/>
    <n v="2.0576367356012129"/>
    <m/>
    <m/>
    <m/>
  </r>
  <r>
    <x v="5062"/>
    <n v="0.65885400772094704"/>
    <n v="0.63802099227905196"/>
    <n v="0.65885400772094704"/>
    <n v="0.63802099227905196"/>
    <n v="0.208871409296989"/>
    <x v="1131"/>
    <x v="20"/>
    <x v="2"/>
    <n v="2.0833015441895086E-2"/>
    <x v="426"/>
    <n v="3.2652554843811985"/>
    <m/>
    <m/>
    <m/>
  </r>
  <r>
    <x v="5063"/>
    <n v="0.65885400772094704"/>
    <n v="0.65885400772094704"/>
    <n v="0.66666698455810502"/>
    <n v="0.65104198455810502"/>
    <n v="0.208871409296989"/>
    <x v="1132"/>
    <x v="20"/>
    <x v="2"/>
    <n v="1.5625E-2"/>
    <x v="0"/>
    <n v="2.3715420741005584"/>
    <m/>
    <m/>
    <m/>
  </r>
  <r>
    <x v="5064"/>
    <n v="0.65364599227905196"/>
    <n v="0.65885400772094704"/>
    <n v="0.65885400772094704"/>
    <n v="0.64843797683715798"/>
    <n v="0.21136432886123599"/>
    <x v="1133"/>
    <x v="20"/>
    <x v="2"/>
    <n v="1.0416030883789063E-2"/>
    <x v="366"/>
    <n v="1.5809315511063415"/>
    <m/>
    <m/>
    <m/>
  </r>
  <r>
    <x v="5065"/>
    <n v="0.65364599227905196"/>
    <n v="0.65364599227905196"/>
    <n v="0.65885400772094704"/>
    <n v="0.65104198455810502"/>
    <n v="0.21136432886123599"/>
    <x v="675"/>
    <x v="20"/>
    <x v="2"/>
    <n v="7.8120231628420189E-3"/>
    <x v="0"/>
    <n v="1.1951458824988774"/>
    <m/>
    <m/>
    <m/>
  </r>
  <r>
    <x v="5066"/>
    <n v="0.65885400772094704"/>
    <n v="0.65364599227905196"/>
    <n v="0.65885400772094704"/>
    <n v="0.65364599227905196"/>
    <n v="0.21304836869239799"/>
    <x v="533"/>
    <x v="20"/>
    <x v="2"/>
    <n v="5.2080154418950864E-3"/>
    <x v="397"/>
    <n v="0.79676392166598053"/>
    <m/>
    <m/>
    <m/>
  </r>
  <r>
    <x v="5067"/>
    <n v="0.65364599227905196"/>
    <n v="0.65885400772094704"/>
    <n v="0.65885400772094704"/>
    <n v="0.65104198455810502"/>
    <n v="0.21136432886123599"/>
    <x v="1075"/>
    <x v="20"/>
    <x v="2"/>
    <n v="7.8120231628420189E-3"/>
    <x v="366"/>
    <n v="1.1856986633297899"/>
    <m/>
    <m/>
    <m/>
  </r>
  <r>
    <x v="5068"/>
    <n v="0.65885400772094704"/>
    <n v="0.65364599227905196"/>
    <n v="0.66145801544189398"/>
    <n v="0.65364599227905196"/>
    <n v="0.21304836869239799"/>
    <x v="1134"/>
    <x v="20"/>
    <x v="2"/>
    <n v="7.8120231628420189E-3"/>
    <x v="397"/>
    <n v="1.1951458824988774"/>
    <m/>
    <m/>
    <m/>
  </r>
  <r>
    <x v="5069"/>
    <n v="0.65885400772094704"/>
    <n v="0.65885400772094704"/>
    <n v="0.671875"/>
    <n v="0.65885400772094704"/>
    <n v="0.21304836869239799"/>
    <x v="1135"/>
    <x v="20"/>
    <x v="2"/>
    <n v="1.3020992279052956E-2"/>
    <x v="0"/>
    <n v="1.9763091863240065"/>
    <m/>
    <m/>
    <m/>
  </r>
  <r>
    <x v="5070"/>
    <n v="0.65625"/>
    <n v="0.65885400772094704"/>
    <n v="0.66145801544189398"/>
    <n v="0.65104198455810502"/>
    <n v="0.21220625936984999"/>
    <x v="1136"/>
    <x v="20"/>
    <x v="2"/>
    <n v="1.0416030883788951E-2"/>
    <x v="219"/>
    <n v="1.5809315511063244"/>
    <m/>
    <m/>
    <m/>
  </r>
  <r>
    <x v="5071"/>
    <n v="0.65625"/>
    <n v="0.65625"/>
    <n v="0.65885400772094704"/>
    <n v="0.64843797683715798"/>
    <n v="0.21220625936984999"/>
    <x v="1137"/>
    <x v="20"/>
    <x v="2"/>
    <n v="1.0416030883789063E-2"/>
    <x v="0"/>
    <n v="1.5872047061011905"/>
    <m/>
    <m/>
    <m/>
  </r>
  <r>
    <x v="5072"/>
    <n v="0.65364599227905196"/>
    <n v="0.65625"/>
    <n v="0.65625"/>
    <n v="0.65104198455810502"/>
    <n v="0.21136432886123599"/>
    <x v="1138"/>
    <x v="20"/>
    <x v="2"/>
    <n v="5.2080154418949753E-3"/>
    <x v="331"/>
    <n v="0.79360235305066285"/>
    <m/>
    <m/>
    <m/>
  </r>
  <r>
    <x v="5073"/>
    <n v="0.66666698455810502"/>
    <n v="0.65625"/>
    <n v="0.671875"/>
    <n v="0.65625"/>
    <n v="0.21557460725307401"/>
    <x v="1139"/>
    <x v="20"/>
    <x v="2"/>
    <n v="1.5625E-2"/>
    <x v="457"/>
    <n v="2.3809523809523809"/>
    <m/>
    <m/>
    <m/>
  </r>
  <r>
    <x v="5074"/>
    <n v="0.69010400772094704"/>
    <n v="0.66927099227905196"/>
    <n v="0.69270801544189398"/>
    <n v="0.66927099227905196"/>
    <n v="0.22315335273742601"/>
    <x v="1140"/>
    <x v="20"/>
    <x v="2"/>
    <n v="2.3437023162842019E-2"/>
    <x v="426"/>
    <n v="3.5018734463647534"/>
    <m/>
    <m/>
    <m/>
  </r>
  <r>
    <x v="5075"/>
    <n v="0.69791698455810502"/>
    <n v="0.69270801544189398"/>
    <n v="0.70833301544189398"/>
    <n v="0.69270801544189398"/>
    <n v="0.22567979991435999"/>
    <x v="1141"/>
    <x v="20"/>
    <x v="2"/>
    <n v="1.5625E-2"/>
    <x v="417"/>
    <n v="2.2556401328823172"/>
    <m/>
    <m/>
    <m/>
  </r>
  <r>
    <x v="5076"/>
    <n v="0.70572900772094704"/>
    <n v="0.69791698455810502"/>
    <n v="0.71354198455810502"/>
    <n v="0.69531297683715798"/>
    <n v="0.22820594906806899"/>
    <x v="1142"/>
    <x v="20"/>
    <x v="2"/>
    <n v="1.8229007720947044E-2"/>
    <x v="370"/>
    <n v="2.6119163345034466"/>
    <m/>
    <m/>
    <m/>
  </r>
  <r>
    <x v="5077"/>
    <n v="0.69791698455810502"/>
    <n v="0.70572900772094704"/>
    <n v="0.70572900772094704"/>
    <n v="0.69791698455810502"/>
    <n v="0.22567979991435999"/>
    <x v="1143"/>
    <x v="20"/>
    <x v="2"/>
    <n v="7.8120231628420189E-3"/>
    <x v="378"/>
    <n v="1.1069437528251607"/>
    <m/>
    <m/>
    <m/>
  </r>
  <r>
    <x v="5078"/>
    <n v="0.69791698455810502"/>
    <n v="0.69791698455810502"/>
    <n v="0.70052099227905196"/>
    <n v="0.69010400772094704"/>
    <n v="0.22567979991435999"/>
    <x v="600"/>
    <x v="20"/>
    <x v="2"/>
    <n v="1.0416984558104914E-2"/>
    <x v="0"/>
    <n v="1.4925821822061773"/>
    <m/>
    <m/>
    <m/>
  </r>
  <r>
    <x v="5079"/>
    <n v="0.69791698455810502"/>
    <n v="0.69791698455810502"/>
    <n v="0.70052099227905196"/>
    <n v="0.69270801544189398"/>
    <n v="0.22567979991435999"/>
    <x v="136"/>
    <x v="20"/>
    <x v="2"/>
    <n v="7.8129768371579811E-3"/>
    <x v="0"/>
    <n v="1.1194707981071512"/>
    <m/>
    <m/>
    <m/>
  </r>
  <r>
    <x v="5080"/>
    <n v="0.68229198455810502"/>
    <n v="0.69791698455810502"/>
    <n v="0.69791698455810502"/>
    <n v="0.68229198455810502"/>
    <n v="0.22062720358371701"/>
    <x v="1144"/>
    <x v="20"/>
    <x v="2"/>
    <n v="1.5625E-2"/>
    <x v="75"/>
    <n v="2.2388049504044045"/>
    <m/>
    <m/>
    <m/>
  </r>
  <r>
    <x v="5081"/>
    <n v="0.69010400772094704"/>
    <n v="0.68229198455810502"/>
    <n v="0.69270801544189398"/>
    <n v="0.68229198455810502"/>
    <n v="0.22315335273742601"/>
    <x v="673"/>
    <x v="20"/>
    <x v="3"/>
    <n v="1.0416030883788951E-2"/>
    <x v="370"/>
    <n v="1.5266236625269789"/>
    <m/>
    <m/>
    <m/>
  </r>
  <r>
    <x v="5082"/>
    <n v="0.69270801544189398"/>
    <n v="0.69010400772094704"/>
    <n v="0.69531297683715798"/>
    <n v="0.6875"/>
    <n v="0.223995506763458"/>
    <x v="1145"/>
    <x v="20"/>
    <x v="3"/>
    <n v="7.8129768371579811E-3"/>
    <x v="392"/>
    <n v="1.1321448288585021"/>
    <m/>
    <m/>
    <m/>
  </r>
  <r>
    <x v="5083"/>
    <n v="0.69010400772094704"/>
    <n v="0.69270801544189398"/>
    <n v="0.69531297683715798"/>
    <n v="0.6875"/>
    <n v="0.22315335273742601"/>
    <x v="1146"/>
    <x v="20"/>
    <x v="3"/>
    <n v="7.8129768371579811E-3"/>
    <x v="411"/>
    <n v="1.1278889031151036"/>
    <m/>
    <m/>
    <m/>
  </r>
  <r>
    <x v="5084"/>
    <n v="0.69010400772094704"/>
    <n v="0.69010400772094704"/>
    <n v="0.69270801544189398"/>
    <n v="0.6875"/>
    <n v="0.22315335273742601"/>
    <x v="718"/>
    <x v="20"/>
    <x v="3"/>
    <n v="5.2080154418939761E-3"/>
    <x v="0"/>
    <n v="0.7546710906799875"/>
    <m/>
    <m/>
    <m/>
  </r>
  <r>
    <x v="5085"/>
    <n v="0.69791698455810502"/>
    <n v="0.69010400772094704"/>
    <n v="0.69791698455810502"/>
    <n v="0.69010400772094704"/>
    <n v="0.22567979991435999"/>
    <x v="908"/>
    <x v="20"/>
    <x v="3"/>
    <n v="7.8129768371579811E-3"/>
    <x v="420"/>
    <n v="1.1321448288585021"/>
    <m/>
    <m/>
    <m/>
  </r>
  <r>
    <x v="5086"/>
    <n v="0.70833301544189398"/>
    <n v="0.69791698455810502"/>
    <n v="0.70833301544189398"/>
    <n v="0.69791698455810502"/>
    <n v="0.22904802858829401"/>
    <x v="1147"/>
    <x v="20"/>
    <x v="3"/>
    <n v="1.0416030883788951E-2"/>
    <x v="466"/>
    <n v="1.4924455363962796"/>
    <m/>
    <m/>
    <m/>
  </r>
  <r>
    <x v="5087"/>
    <n v="0.70572900772094704"/>
    <n v="0.70833301544189398"/>
    <n v="0.71093797683715798"/>
    <n v="0.70052099227905196"/>
    <n v="0.22820594906806899"/>
    <x v="1057"/>
    <x v="20"/>
    <x v="3"/>
    <n v="1.0416984558106024E-2"/>
    <x v="411"/>
    <n v="1.4706337740882207"/>
    <m/>
    <m/>
    <m/>
  </r>
  <r>
    <x v="5088"/>
    <n v="0.71093797683715798"/>
    <n v="0.70572900772094704"/>
    <n v="0.71093797683715798"/>
    <n v="0.703125"/>
    <n v="0.229890316724777"/>
    <x v="1148"/>
    <x v="20"/>
    <x v="3"/>
    <n v="7.8129768371579811E-3"/>
    <x v="400"/>
    <n v="1.107078886042802"/>
    <m/>
    <m/>
    <m/>
  </r>
  <r>
    <x v="5089"/>
    <n v="0.70833301544189398"/>
    <n v="0.71093797683715798"/>
    <n v="0.71093797683715798"/>
    <n v="0.70572900772094704"/>
    <n v="0.22904802858829401"/>
    <x v="533"/>
    <x v="20"/>
    <x v="3"/>
    <n v="5.2089691162109375E-3"/>
    <x v="438"/>
    <n v="0.73268966997441243"/>
    <m/>
    <m/>
    <m/>
  </r>
  <r>
    <x v="5090"/>
    <n v="0.70833301544189398"/>
    <n v="0.70833301544189398"/>
    <n v="0.70833301544189398"/>
    <n v="0.70572900772094704"/>
    <n v="0.22904802858829401"/>
    <x v="664"/>
    <x v="20"/>
    <x v="3"/>
    <n v="2.6040077209469326E-3"/>
    <x v="0"/>
    <n v="0.36762478441336249"/>
    <m/>
    <m/>
    <m/>
  </r>
  <r>
    <x v="5091"/>
    <n v="0.71093797683715798"/>
    <n v="0.70833301544189398"/>
    <n v="0.71093797683715798"/>
    <n v="0.70572900772094704"/>
    <n v="0.229890316724777"/>
    <x v="1149"/>
    <x v="20"/>
    <x v="3"/>
    <n v="5.2089691162109375E-3"/>
    <x v="390"/>
    <n v="0.7353842052613232"/>
    <m/>
    <m/>
    <m/>
  </r>
  <r>
    <x v="5092"/>
    <n v="0.72135400772094704"/>
    <n v="0.71093797683715798"/>
    <n v="0.72135400772094704"/>
    <n v="0.70833301544189398"/>
    <n v="0.233258381485939"/>
    <x v="1116"/>
    <x v="20"/>
    <x v="3"/>
    <n v="1.3020992279053067E-2"/>
    <x v="475"/>
    <n v="1.8315229602702117"/>
    <m/>
    <m/>
    <m/>
  </r>
  <r>
    <x v="5093"/>
    <n v="0.72395801544189398"/>
    <n v="0.72135400772094704"/>
    <n v="0.73177099227905196"/>
    <n v="0.72135400772094704"/>
    <n v="0.23410053551196999"/>
    <x v="1150"/>
    <x v="20"/>
    <x v="3"/>
    <n v="1.0416984558104914E-2"/>
    <x v="392"/>
    <n v="1.4440877081998114"/>
    <m/>
    <m/>
    <m/>
  </r>
  <r>
    <x v="5094"/>
    <n v="0.72135400772094704"/>
    <n v="0.72395801544189398"/>
    <n v="0.72395801544189398"/>
    <n v="0.71614599227905196"/>
    <n v="0.233258381485939"/>
    <x v="1151"/>
    <x v="20"/>
    <x v="3"/>
    <n v="7.8120231628420189E-3"/>
    <x v="411"/>
    <n v="1.0790712991931815"/>
    <m/>
    <m/>
    <m/>
  </r>
  <r>
    <x v="5095"/>
    <n v="0.72656297683715798"/>
    <n v="0.72395801544189398"/>
    <n v="0.72916698455810502"/>
    <n v="0.72395801544189398"/>
    <n v="0.23494283854961301"/>
    <x v="1152"/>
    <x v="20"/>
    <x v="3"/>
    <n v="5.2089691162110485E-3"/>
    <x v="390"/>
    <n v="0.71951259673968326"/>
    <m/>
    <m/>
    <m/>
  </r>
  <r>
    <x v="5096"/>
    <n v="0.72656297683715798"/>
    <n v="0.72656297683715798"/>
    <n v="0.72656297683715798"/>
    <n v="0.72135400772094704"/>
    <n v="0.23494283854961301"/>
    <x v="1153"/>
    <x v="20"/>
    <x v="3"/>
    <n v="5.2089691162109375E-3"/>
    <x v="0"/>
    <n v="0.71693291321922192"/>
    <m/>
    <m/>
    <m/>
  </r>
  <r>
    <x v="5097"/>
    <n v="0.72656297683715798"/>
    <n v="0.72656297683715798"/>
    <n v="0.72916698455810502"/>
    <n v="0.72135400772094704"/>
    <n v="0.23494283854961301"/>
    <x v="1154"/>
    <x v="20"/>
    <x v="3"/>
    <n v="7.8129768371579811E-3"/>
    <x v="0"/>
    <n v="1.0753337406716055"/>
    <m/>
    <m/>
    <m/>
  </r>
  <r>
    <x v="5098"/>
    <n v="0.72135400772094704"/>
    <n v="0.72656297683715798"/>
    <n v="0.72916698455810502"/>
    <n v="0.71875"/>
    <n v="0.233258381485939"/>
    <x v="1155"/>
    <x v="20"/>
    <x v="3"/>
    <n v="1.0416984558105025E-2"/>
    <x v="387"/>
    <n v="1.4337345681239888"/>
    <m/>
    <m/>
    <m/>
  </r>
  <r>
    <x v="5099"/>
    <n v="0.71614599227905196"/>
    <n v="0.72135400772094704"/>
    <n v="0.72135400772094704"/>
    <n v="0.71614599227905196"/>
    <n v="0.23157425224781"/>
    <x v="799"/>
    <x v="20"/>
    <x v="3"/>
    <n v="5.2080154418950864E-3"/>
    <x v="366"/>
    <n v="0.72197775102814521"/>
    <m/>
    <m/>
    <m/>
  </r>
  <r>
    <x v="5100"/>
    <n v="0.71354198455810502"/>
    <n v="0.71614599227905196"/>
    <n v="0.71614599227905196"/>
    <n v="0.70833301544189398"/>
    <n v="0.230732202529907"/>
    <x v="893"/>
    <x v="20"/>
    <x v="3"/>
    <n v="7.8129768371579811E-3"/>
    <x v="411"/>
    <n v="1.090975432578221"/>
    <m/>
    <m/>
    <m/>
  </r>
  <r>
    <x v="5101"/>
    <n v="0.71093797683715798"/>
    <n v="0.71354198455810502"/>
    <n v="0.71354198455810502"/>
    <n v="0.70833301544189398"/>
    <n v="0.229890316724777"/>
    <x v="1156"/>
    <x v="20"/>
    <x v="3"/>
    <n v="5.2089691162110485E-3"/>
    <x v="219"/>
    <n v="0.73001578448631188"/>
    <m/>
    <m/>
    <m/>
  </r>
  <r>
    <x v="5102"/>
    <n v="0.70572900772094704"/>
    <n v="0.70833301544189398"/>
    <n v="0.70833301544189398"/>
    <n v="0.703125"/>
    <n v="0.22820594906806899"/>
    <x v="1157"/>
    <x v="20"/>
    <x v="4"/>
    <n v="5.2080154418939761E-3"/>
    <x v="411"/>
    <n v="0.73524956882674075"/>
    <m/>
    <m/>
    <m/>
  </r>
  <r>
    <x v="5103"/>
    <n v="0.71354198455810502"/>
    <n v="0.70833301544189398"/>
    <n v="0.71614599227905196"/>
    <n v="0.70833301544189398"/>
    <n v="0.230732202529907"/>
    <x v="1158"/>
    <x v="20"/>
    <x v="4"/>
    <n v="7.8129768371579811E-3"/>
    <x v="417"/>
    <n v="1.1030089896747013"/>
    <m/>
    <m/>
    <m/>
  </r>
  <r>
    <x v="5104"/>
    <n v="0.71875"/>
    <n v="0.71354198455810502"/>
    <n v="0.72135400772094704"/>
    <n v="0.71354198455810502"/>
    <n v="0.232416450977325"/>
    <x v="1159"/>
    <x v="20"/>
    <x v="4"/>
    <n v="7.8120231628420189E-3"/>
    <x v="300"/>
    <n v="1.0948231963785546"/>
    <m/>
    <m/>
    <m/>
  </r>
  <r>
    <x v="5105"/>
    <n v="0.71875"/>
    <n v="0.71875"/>
    <n v="0.72395801544189398"/>
    <n v="0.71875"/>
    <n v="0.232416450977325"/>
    <x v="1144"/>
    <x v="20"/>
    <x v="4"/>
    <n v="5.2080154418939761E-3"/>
    <x v="0"/>
    <n v="0.72459345278524878"/>
    <m/>
    <m/>
    <m/>
  </r>
  <r>
    <x v="5106"/>
    <n v="0.72656297683715798"/>
    <n v="0.71875"/>
    <n v="0.72916698455810502"/>
    <n v="0.71875"/>
    <n v="0.23494283854961301"/>
    <x v="745"/>
    <x v="20"/>
    <x v="4"/>
    <n v="1.0416984558105025E-2"/>
    <x v="420"/>
    <n v="1.4493195906928731"/>
    <m/>
    <m/>
    <m/>
  </r>
  <r>
    <x v="5107"/>
    <n v="0.71354198455810502"/>
    <n v="0.72395801544189398"/>
    <n v="0.72395801544189398"/>
    <n v="0.71354198455810502"/>
    <n v="0.230732202529907"/>
    <x v="1160"/>
    <x v="20"/>
    <x v="4"/>
    <n v="1.0416030883788951E-2"/>
    <x v="380"/>
    <n v="1.438761732257519"/>
    <m/>
    <m/>
    <m/>
  </r>
  <r>
    <x v="5108"/>
    <n v="0.71875"/>
    <n v="0.71354198455810502"/>
    <n v="0.72135400772094704"/>
    <n v="0.71354198455810502"/>
    <n v="0.232416450977325"/>
    <x v="1161"/>
    <x v="20"/>
    <x v="4"/>
    <n v="7.8120231628420189E-3"/>
    <x v="300"/>
    <n v="1.0948231963785546"/>
    <m/>
    <m/>
    <m/>
  </r>
  <r>
    <x v="5109"/>
    <n v="0.71354198455810502"/>
    <n v="0.71875"/>
    <n v="0.72135400772094704"/>
    <n v="0.71354198455810502"/>
    <n v="0.230732202529907"/>
    <x v="1046"/>
    <x v="20"/>
    <x v="4"/>
    <n v="7.8120231628420189E-3"/>
    <x v="318"/>
    <n v="1.0868901791780201"/>
    <m/>
    <m/>
    <m/>
  </r>
  <r>
    <x v="5110"/>
    <n v="0.70572900772094704"/>
    <n v="0.71354198455810502"/>
    <n v="0.71614599227905196"/>
    <n v="0.703125"/>
    <n v="0.22820594906806899"/>
    <x v="1162"/>
    <x v="20"/>
    <x v="4"/>
    <n v="1.3020992279051957E-2"/>
    <x v="450"/>
    <n v="1.8248389808647112"/>
    <m/>
    <m/>
    <m/>
  </r>
  <r>
    <x v="5111"/>
    <n v="0.70052099227905196"/>
    <n v="0.70572900772094704"/>
    <n v="0.70572900772094704"/>
    <n v="0.70052099227905196"/>
    <n v="0.22652176022529599"/>
    <x v="1163"/>
    <x v="20"/>
    <x v="4"/>
    <n v="5.2080154418950864E-3"/>
    <x v="366"/>
    <n v="0.7379625018834981"/>
    <m/>
    <m/>
    <m/>
  </r>
  <r>
    <x v="5112"/>
    <n v="0.69010400772094704"/>
    <n v="0.70052099227905196"/>
    <n v="0.703125"/>
    <n v="0.6875"/>
    <n v="0.22315335273742601"/>
    <x v="1164"/>
    <x v="20"/>
    <x v="4"/>
    <n v="1.5625E-2"/>
    <x v="447"/>
    <n v="2.2304827652867529"/>
    <m/>
    <m/>
    <m/>
  </r>
  <r>
    <x v="5113"/>
    <n v="0.69531297683715798"/>
    <n v="0.69010400772094704"/>
    <n v="0.69531297683715798"/>
    <n v="0.6875"/>
    <n v="0.22483770549297299"/>
    <x v="1097"/>
    <x v="20"/>
    <x v="4"/>
    <n v="7.8129768371579811E-3"/>
    <x v="400"/>
    <n v="1.1321448288585021"/>
    <m/>
    <m/>
    <m/>
  </r>
  <r>
    <x v="5114"/>
    <n v="0.703125"/>
    <n v="0.69531297683715798"/>
    <n v="0.70833301544189398"/>
    <n v="0.69270801544189398"/>
    <n v="0.22736392915248799"/>
    <x v="829"/>
    <x v="20"/>
    <x v="4"/>
    <n v="1.5625E-2"/>
    <x v="370"/>
    <n v="2.2471894701397712"/>
    <m/>
    <m/>
    <m/>
  </r>
  <r>
    <x v="5115"/>
    <n v="0.70052099227905196"/>
    <n v="0.703125"/>
    <n v="0.703125"/>
    <n v="0.69791698455810502"/>
    <n v="0.22652176022529599"/>
    <x v="1165"/>
    <x v="20"/>
    <x v="4"/>
    <n v="5.2080154418949753E-3"/>
    <x v="331"/>
    <n v="0.74069552951395201"/>
    <m/>
    <m/>
    <m/>
  </r>
  <r>
    <x v="5116"/>
    <n v="0.70572900772094704"/>
    <n v="0.70052099227905196"/>
    <n v="0.70833301544189398"/>
    <n v="0.69791698455810502"/>
    <n v="0.22820594906806899"/>
    <x v="553"/>
    <x v="20"/>
    <x v="4"/>
    <n v="1.0416030883788951E-2"/>
    <x v="397"/>
    <n v="1.4868977516150914"/>
    <m/>
    <m/>
    <m/>
  </r>
  <r>
    <x v="5117"/>
    <n v="0.69270801544189398"/>
    <n v="0.69531297683715798"/>
    <n v="0.69531297683715798"/>
    <n v="0.6875"/>
    <n v="0.228171557188034"/>
    <x v="99"/>
    <x v="20"/>
    <x v="4"/>
    <n v="7.8129768371579811E-3"/>
    <x v="438"/>
    <n v="1.1236633138500702"/>
    <m/>
    <m/>
    <m/>
  </r>
  <r>
    <x v="5118"/>
    <n v="0.69791698455810502"/>
    <n v="0.69270801544189398"/>
    <n v="0.69791698455810502"/>
    <n v="0.69010400772094704"/>
    <n v="0.229887545108795"/>
    <x v="1077"/>
    <x v="20"/>
    <x v="4"/>
    <n v="7.8129768371579811E-3"/>
    <x v="417"/>
    <n v="1.1278889031151036"/>
    <m/>
    <m/>
    <m/>
  </r>
  <r>
    <x v="5119"/>
    <n v="0.68229198455810502"/>
    <n v="0.69531297683715798"/>
    <n v="0.69531297683715798"/>
    <n v="0.67968797683715798"/>
    <n v="0.22474083304405201"/>
    <x v="1166"/>
    <x v="20"/>
    <x v="4"/>
    <n v="1.5625E-2"/>
    <x v="451"/>
    <n v="2.2471894701397712"/>
    <m/>
    <m/>
    <m/>
  </r>
  <r>
    <x v="5120"/>
    <n v="0.66666698455810502"/>
    <n v="0.67968797683715798"/>
    <n v="0.67968797683715798"/>
    <n v="0.66406297683715798"/>
    <n v="0.21959391236305201"/>
    <x v="850"/>
    <x v="20"/>
    <x v="4"/>
    <n v="1.5625E-2"/>
    <x v="451"/>
    <n v="2.2988489619470629"/>
    <m/>
    <m/>
    <m/>
  </r>
  <r>
    <x v="5121"/>
    <n v="0.66666698455810502"/>
    <n v="0.66666698455810502"/>
    <n v="0.67447900772094704"/>
    <n v="0.66666698455810502"/>
    <n v="0.21959391236305201"/>
    <x v="1167"/>
    <x v="20"/>
    <x v="4"/>
    <n v="7.8120231628420189E-3"/>
    <x v="0"/>
    <n v="1.1718029156671312"/>
    <m/>
    <m/>
    <m/>
  </r>
  <r>
    <x v="5122"/>
    <n v="0.671875"/>
    <n v="0.66666698455810502"/>
    <n v="0.671875"/>
    <n v="0.66406297683715798"/>
    <n v="0.221309438347816"/>
    <x v="896"/>
    <x v="20"/>
    <x v="5"/>
    <n v="7.8120231628420189E-3"/>
    <x v="300"/>
    <n v="1.1718029156671312"/>
    <m/>
    <m/>
    <m/>
  </r>
  <r>
    <x v="5123"/>
    <n v="0.69010400772094704"/>
    <n v="0.67447900772094704"/>
    <n v="0.69010400772094704"/>
    <n v="0.67447900772094704"/>
    <n v="0.22731384634971599"/>
    <x v="1168"/>
    <x v="20"/>
    <x v="5"/>
    <n v="1.5625E-2"/>
    <x v="399"/>
    <n v="2.3166028625259378"/>
    <m/>
    <m/>
    <m/>
  </r>
  <r>
    <x v="5124"/>
    <n v="0.69791698455810502"/>
    <n v="0.69270801544189398"/>
    <n v="0.70572900772094704"/>
    <n v="0.69270801544189398"/>
    <n v="0.229887545108795"/>
    <x v="864"/>
    <x v="20"/>
    <x v="5"/>
    <n v="1.3020992279053067E-2"/>
    <x v="417"/>
    <n v="1.8797230562933049"/>
    <m/>
    <m/>
    <m/>
  </r>
  <r>
    <x v="5125"/>
    <n v="0.69791698455810502"/>
    <n v="0.69791698455810502"/>
    <n v="0.70052099227905196"/>
    <n v="0.69531297683715798"/>
    <n v="0.229887545108795"/>
    <x v="1169"/>
    <x v="20"/>
    <x v="5"/>
    <n v="5.2080154418939761E-3"/>
    <x v="0"/>
    <n v="0.74622276819806832"/>
    <m/>
    <m/>
    <m/>
  </r>
  <r>
    <x v="5126"/>
    <n v="0.70052099227905196"/>
    <n v="0.69791698455810502"/>
    <n v="0.703125"/>
    <n v="0.69531297683715798"/>
    <n v="0.23074519634246801"/>
    <x v="1170"/>
    <x v="20"/>
    <x v="5"/>
    <n v="7.8120231628420189E-3"/>
    <x v="392"/>
    <n v="1.1193341522972535"/>
    <m/>
    <m/>
    <m/>
  </r>
  <r>
    <x v="5127"/>
    <n v="0.703125"/>
    <n v="0.70052099227905196"/>
    <n v="0.70572900772094704"/>
    <n v="0.69791698455810502"/>
    <n v="0.23160304129123599"/>
    <x v="1061"/>
    <x v="20"/>
    <x v="5"/>
    <n v="7.8120231628420189E-3"/>
    <x v="332"/>
    <n v="1.1151733137113622"/>
    <m/>
    <m/>
    <m/>
  </r>
  <r>
    <x v="5128"/>
    <n v="0.70833301544189398"/>
    <n v="0.703125"/>
    <n v="0.71093797683715798"/>
    <n v="0.703125"/>
    <n v="0.23331831395625999"/>
    <x v="1171"/>
    <x v="20"/>
    <x v="5"/>
    <n v="7.8129768371579811E-3"/>
    <x v="423"/>
    <n v="1.1111789279513573"/>
    <m/>
    <m/>
    <m/>
  </r>
  <r>
    <x v="5129"/>
    <n v="0.70833301544189398"/>
    <n v="0.70833301544189398"/>
    <n v="0.71614599227905196"/>
    <n v="0.70572900772094704"/>
    <n v="0.23331831395625999"/>
    <x v="745"/>
    <x v="20"/>
    <x v="5"/>
    <n v="1.0416984558104914E-2"/>
    <x v="0"/>
    <n v="1.4706337740880637"/>
    <m/>
    <m/>
    <m/>
  </r>
  <r>
    <x v="5130"/>
    <n v="0.70833301544189398"/>
    <n v="0.70833301544189398"/>
    <n v="0.71614599227905196"/>
    <n v="0.70572900772094704"/>
    <n v="0.23331831395625999"/>
    <x v="1013"/>
    <x v="20"/>
    <x v="5"/>
    <n v="1.0416984558104914E-2"/>
    <x v="0"/>
    <n v="1.4706337740880637"/>
    <m/>
    <m/>
    <m/>
  </r>
  <r>
    <x v="5131"/>
    <n v="0.703125"/>
    <n v="0.70572900772094704"/>
    <n v="0.70572900772094704"/>
    <n v="0.703125"/>
    <n v="0.23160304129123599"/>
    <x v="274"/>
    <x v="20"/>
    <x v="5"/>
    <n v="2.6040077209470436E-3"/>
    <x v="219"/>
    <n v="0.36898125094167827"/>
    <m/>
    <m/>
    <m/>
  </r>
  <r>
    <x v="5132"/>
    <n v="0.70052099227905196"/>
    <n v="0.703125"/>
    <n v="0.70572900772094704"/>
    <n v="0.70052099227905196"/>
    <n v="0.23074519634246801"/>
    <x v="265"/>
    <x v="20"/>
    <x v="5"/>
    <n v="5.2080154418950864E-3"/>
    <x v="331"/>
    <n v="0.74069552951396778"/>
    <m/>
    <m/>
    <m/>
  </r>
  <r>
    <x v="5133"/>
    <n v="0.69531297683715798"/>
    <n v="0.70052099227905196"/>
    <n v="0.703125"/>
    <n v="0.69270801544189398"/>
    <n v="0.229029700160026"/>
    <x v="780"/>
    <x v="20"/>
    <x v="5"/>
    <n v="1.0416984558106024E-2"/>
    <x v="376"/>
    <n v="1.4870338894792787"/>
    <m/>
    <m/>
    <m/>
  </r>
  <r>
    <x v="5134"/>
    <n v="0.69270801544189398"/>
    <n v="0.69531297683715798"/>
    <n v="0.69531297683715798"/>
    <n v="0.69010400772094704"/>
    <n v="0.228171557188034"/>
    <x v="1172"/>
    <x v="20"/>
    <x v="5"/>
    <n v="5.2089691162109375E-3"/>
    <x v="438"/>
    <n v="0.74915459508687932"/>
    <m/>
    <m/>
    <m/>
  </r>
  <r>
    <x v="5135"/>
    <n v="0.69010400772094704"/>
    <n v="0.69270801544189398"/>
    <n v="0.69531297683715798"/>
    <n v="0.69010400772094704"/>
    <n v="0.22731384634971599"/>
    <x v="373"/>
    <x v="20"/>
    <x v="5"/>
    <n v="5.2089691162109375E-3"/>
    <x v="411"/>
    <n v="0.7519718265260753"/>
    <m/>
    <m/>
    <m/>
  </r>
  <r>
    <x v="5136"/>
    <n v="0.703125"/>
    <n v="0.69010400772094704"/>
    <n v="0.703125"/>
    <n v="0.69010400772094704"/>
    <n v="0.23160304129123599"/>
    <x v="1173"/>
    <x v="20"/>
    <x v="5"/>
    <n v="1.3020992279052956E-2"/>
    <x v="471"/>
    <n v="1.8868159195386345"/>
    <m/>
    <m/>
    <m/>
  </r>
  <r>
    <x v="5137"/>
    <n v="0.734375"/>
    <n v="0.703125"/>
    <n v="0.75"/>
    <n v="0.70052099227905196"/>
    <n v="0.24189640581607799"/>
    <x v="1174"/>
    <x v="20"/>
    <x v="5"/>
    <n v="4.9479007720948043E-2"/>
    <x v="487"/>
    <n v="7.0370144314237217"/>
    <m/>
    <m/>
    <m/>
  </r>
  <r>
    <x v="5138"/>
    <n v="0.74218797683715798"/>
    <n v="0.734375"/>
    <n v="0.74218797683715798"/>
    <n v="0.73177099227905196"/>
    <n v="0.24446988105773901"/>
    <x v="1175"/>
    <x v="20"/>
    <x v="5"/>
    <n v="1.0416984558106024E-2"/>
    <x v="420"/>
    <n v="1.4184830036569904"/>
    <m/>
    <m/>
    <m/>
  </r>
  <r>
    <x v="5139"/>
    <n v="0.72656297683715798"/>
    <n v="0.74218797683715798"/>
    <n v="0.74739599227905196"/>
    <n v="0.72656297683715798"/>
    <n v="0.239323049783706"/>
    <x v="1176"/>
    <x v="20"/>
    <x v="5"/>
    <n v="2.0833015441893976E-2"/>
    <x v="75"/>
    <n v="2.8069729087601356"/>
    <m/>
    <m/>
    <m/>
  </r>
  <r>
    <x v="5140"/>
    <n v="0.703125"/>
    <n v="0.71354198455810502"/>
    <n v="0.71354198455810502"/>
    <n v="0.703125"/>
    <n v="0.23160304129123599"/>
    <x v="1177"/>
    <x v="20"/>
    <x v="5"/>
    <n v="1.0416984558105025E-2"/>
    <x v="480"/>
    <n v="1.4598979154052498"/>
    <m/>
    <m/>
    <m/>
  </r>
  <r>
    <x v="5141"/>
    <n v="0.70052099227905196"/>
    <n v="0.703125"/>
    <n v="0.703125"/>
    <n v="0.69270801544189398"/>
    <n v="0.23074519634246801"/>
    <x v="1178"/>
    <x v="20"/>
    <x v="5"/>
    <n v="1.0416984558106024E-2"/>
    <x v="331"/>
    <n v="1.4815266927084123"/>
    <m/>
    <m/>
    <m/>
  </r>
  <r>
    <x v="5142"/>
    <n v="0.69791698455810502"/>
    <n v="0.70052099227905196"/>
    <n v="0.703125"/>
    <n v="0.69791698455810502"/>
    <n v="0.229887545108795"/>
    <x v="328"/>
    <x v="20"/>
    <x v="5"/>
    <n v="5.2080154418949753E-3"/>
    <x v="411"/>
    <n v="0.74344887580761698"/>
    <m/>
    <m/>
    <m/>
  </r>
  <r>
    <x v="5143"/>
    <n v="0.703125"/>
    <n v="0.69791698455810502"/>
    <n v="0.70572900772094704"/>
    <n v="0.69791698455810502"/>
    <n v="0.23160304129123599"/>
    <x v="1179"/>
    <x v="20"/>
    <x v="5"/>
    <n v="7.8120231628420189E-3"/>
    <x v="300"/>
    <n v="1.1193341522972535"/>
    <m/>
    <m/>
    <m/>
  </r>
  <r>
    <x v="5144"/>
    <n v="0.703125"/>
    <n v="0.703125"/>
    <n v="0.70572900772094704"/>
    <n v="0.70052099227905196"/>
    <n v="0.23160304129123599"/>
    <x v="592"/>
    <x v="20"/>
    <x v="6"/>
    <n v="5.2080154418950864E-3"/>
    <x v="0"/>
    <n v="0.74069552951396778"/>
    <m/>
    <m/>
    <m/>
  </r>
  <r>
    <x v="5145"/>
    <n v="0.70052099227905196"/>
    <n v="0.703125"/>
    <n v="0.70572900772094704"/>
    <n v="0.69791698455810502"/>
    <n v="0.23074519634246801"/>
    <x v="53"/>
    <x v="20"/>
    <x v="6"/>
    <n v="7.8120231628420189E-3"/>
    <x v="331"/>
    <n v="1.1110432942708648"/>
    <m/>
    <m/>
    <m/>
  </r>
  <r>
    <x v="5146"/>
    <n v="0.69531297683715798"/>
    <n v="0.70052099227905196"/>
    <n v="0.70052099227905196"/>
    <n v="0.69531297683715798"/>
    <n v="0.229029700160026"/>
    <x v="1180"/>
    <x v="20"/>
    <x v="6"/>
    <n v="5.2080154418939761E-3"/>
    <x v="376"/>
    <n v="0.74344887580747443"/>
    <m/>
    <m/>
    <m/>
  </r>
  <r>
    <x v="5147"/>
    <n v="0.70572900772094704"/>
    <n v="0.69791698455810502"/>
    <n v="0.70833301544189398"/>
    <n v="0.69791698455810502"/>
    <n v="0.232460647821426"/>
    <x v="1181"/>
    <x v="20"/>
    <x v="6"/>
    <n v="1.0416030883788951E-2"/>
    <x v="370"/>
    <n v="1.4924455363962796"/>
    <m/>
    <m/>
    <m/>
  </r>
  <r>
    <x v="5148"/>
    <n v="0.70572900772094704"/>
    <n v="0.70572900772094704"/>
    <n v="0.70572900772094704"/>
    <n v="0.69531297683715798"/>
    <n v="0.232460647821426"/>
    <x v="1182"/>
    <x v="20"/>
    <x v="6"/>
    <n v="1.0416030883789063E-2"/>
    <x v="0"/>
    <n v="1.475925003766839"/>
    <m/>
    <m/>
    <m/>
  </r>
  <r>
    <x v="5149"/>
    <n v="0.72916698455810502"/>
    <n v="0.71354198455810502"/>
    <n v="0.73697900772094704"/>
    <n v="0.71354198455810502"/>
    <n v="0.240180864930152"/>
    <x v="1183"/>
    <x v="20"/>
    <x v="6"/>
    <n v="2.3437023162842019E-2"/>
    <x v="399"/>
    <n v="3.2846032427028824"/>
    <m/>
    <m/>
    <m/>
  </r>
  <r>
    <x v="5150"/>
    <n v="0.76302099227905196"/>
    <n v="0.75260400772094704"/>
    <n v="0.76302099227905196"/>
    <n v="0.75260400772094704"/>
    <n v="0.25133195519447299"/>
    <x v="1184"/>
    <x v="20"/>
    <x v="6"/>
    <n v="1.0416984558104914E-2"/>
    <x v="357"/>
    <n v="1.3841255761645315"/>
    <m/>
    <m/>
    <m/>
  </r>
  <r>
    <x v="5151"/>
    <n v="0.75781297683715798"/>
    <n v="0.76302099227905196"/>
    <n v="0.765625"/>
    <n v="0.75781297683715798"/>
    <n v="0.24961665272712699"/>
    <x v="1185"/>
    <x v="20"/>
    <x v="6"/>
    <n v="7.8120231628420189E-3"/>
    <x v="376"/>
    <n v="1.023828078374154"/>
    <m/>
    <m/>
    <m/>
  </r>
  <r>
    <x v="5152"/>
    <n v="0.76302099227905196"/>
    <n v="0.75781297683715798"/>
    <n v="0.76302099227905196"/>
    <n v="0.75260400772094704"/>
    <n v="0.25133195519447299"/>
    <x v="1184"/>
    <x v="20"/>
    <x v="6"/>
    <n v="1.0416984558104914E-2"/>
    <x v="423"/>
    <n v="1.3746115303516846"/>
    <m/>
    <m/>
    <m/>
  </r>
  <r>
    <x v="5153"/>
    <n v="0.77864599227905196"/>
    <n v="0.765625"/>
    <n v="0.77864599227905196"/>
    <n v="0.765625"/>
    <n v="0.25647869706153797"/>
    <x v="1186"/>
    <x v="20"/>
    <x v="6"/>
    <n v="1.3020992279051957E-2"/>
    <x v="396"/>
    <n v="1.7007010323659699"/>
    <m/>
    <m/>
    <m/>
  </r>
  <r>
    <x v="5154"/>
    <n v="0.78645801544189398"/>
    <n v="0.77864599227905196"/>
    <n v="0.796875"/>
    <n v="0.76041698455810502"/>
    <n v="0.25905209779739302"/>
    <x v="1187"/>
    <x v="20"/>
    <x v="6"/>
    <n v="3.6458015441894975E-2"/>
    <x v="370"/>
    <n v="4.6822324655116336"/>
    <m/>
    <m/>
    <m/>
  </r>
  <r>
    <x v="5155"/>
    <n v="0.80208301544189398"/>
    <n v="0.78906297683715798"/>
    <n v="0.80729198455810502"/>
    <n v="0.78906297683715798"/>
    <n v="0.264198958873748"/>
    <x v="1188"/>
    <x v="20"/>
    <x v="6"/>
    <n v="1.8229007720947044E-2"/>
    <x v="468"/>
    <n v="2.3102094834071827"/>
    <m/>
    <m/>
    <m/>
  </r>
  <r>
    <x v="5156"/>
    <n v="0.79166698455810502"/>
    <n v="0.80208301544189398"/>
    <n v="0.80468797683715798"/>
    <n v="0.78906297683715798"/>
    <n v="0.26076775789260798"/>
    <x v="1160"/>
    <x v="20"/>
    <x v="6"/>
    <n v="1.5625E-2"/>
    <x v="380"/>
    <n v="1.9480527201279372"/>
    <m/>
    <m/>
    <m/>
  </r>
  <r>
    <x v="5157"/>
    <n v="0.78125"/>
    <n v="0.79166698455810502"/>
    <n v="0.80208301544189398"/>
    <n v="0.77083301544189398"/>
    <n v="0.257336676120758"/>
    <x v="1189"/>
    <x v="20"/>
    <x v="6"/>
    <n v="3.125E-2"/>
    <x v="480"/>
    <n v="3.9473668359990048"/>
    <m/>
    <m/>
    <m/>
  </r>
  <r>
    <x v="5158"/>
    <n v="0.78125"/>
    <n v="0.78125"/>
    <n v="0.78906297683715798"/>
    <n v="0.77083301544189398"/>
    <n v="0.257336676120758"/>
    <x v="1190"/>
    <x v="20"/>
    <x v="6"/>
    <n v="1.8229961395264005E-2"/>
    <x v="0"/>
    <n v="2.3334350585937926"/>
    <m/>
    <m/>
    <m/>
  </r>
  <r>
    <x v="5159"/>
    <n v="0.77604198455810502"/>
    <n v="0.78125"/>
    <n v="0.78385400772094704"/>
    <n v="0.77343797683715798"/>
    <n v="0.25562110543250999"/>
    <x v="567"/>
    <x v="20"/>
    <x v="6"/>
    <n v="1.0416030883789063E-2"/>
    <x v="318"/>
    <n v="1.333251953125"/>
    <m/>
    <m/>
    <m/>
  </r>
  <r>
    <x v="5160"/>
    <n v="0.77343797683715798"/>
    <n v="0.77604198455810502"/>
    <n v="0.78125"/>
    <n v="0.77343797683715798"/>
    <n v="0.254763454198837"/>
    <x v="418"/>
    <x v="20"/>
    <x v="6"/>
    <n v="7.8120231628420189E-3"/>
    <x v="219"/>
    <n v="1.0066495522520413"/>
    <m/>
    <m/>
    <m/>
  </r>
  <r>
    <x v="5161"/>
    <n v="0.77864599227905196"/>
    <n v="0.77343797683715798"/>
    <n v="0.79166698455810502"/>
    <n v="0.77343797683715798"/>
    <n v="0.25647869706153797"/>
    <x v="1191"/>
    <x v="20"/>
    <x v="6"/>
    <n v="1.8229007720947044E-2"/>
    <x v="423"/>
    <n v="2.356880353288501"/>
    <m/>
    <m/>
    <m/>
  </r>
  <r>
    <x v="5162"/>
    <n v="0.76822900772094704"/>
    <n v="0.77864599227905196"/>
    <n v="0.78125"/>
    <n v="0.76822900772094704"/>
    <n v="0.25304764509201"/>
    <x v="429"/>
    <x v="20"/>
    <x v="6"/>
    <n v="1.3020992279052956E-2"/>
    <x v="447"/>
    <n v="1.672260874411138"/>
    <m/>
    <m/>
    <m/>
  </r>
  <r>
    <x v="5163"/>
    <n v="0.765625"/>
    <n v="0.765625"/>
    <n v="0.765625"/>
    <n v="0.75"/>
    <n v="0.25218978524208002"/>
    <x v="1192"/>
    <x v="20"/>
    <x v="6"/>
    <n v="1.5625E-2"/>
    <x v="0"/>
    <n v="2.0408163265306123"/>
    <m/>
    <m/>
    <m/>
  </r>
  <r>
    <x v="5164"/>
    <n v="0.76302099227905196"/>
    <n v="0.765625"/>
    <n v="0.77604198455810502"/>
    <n v="0.76302099227905196"/>
    <n v="0.25133195519447299"/>
    <x v="1193"/>
    <x v="20"/>
    <x v="6"/>
    <n v="1.3020992279053067E-2"/>
    <x v="331"/>
    <n v="1.7007010323661149"/>
    <m/>
    <m/>
    <m/>
  </r>
  <r>
    <x v="5165"/>
    <n v="0.78385400772094704"/>
    <n v="0.76822900772094704"/>
    <n v="0.78385400772094704"/>
    <n v="0.76822900772094704"/>
    <n v="0.25819432735443099"/>
    <x v="1194"/>
    <x v="20"/>
    <x v="7"/>
    <n v="1.5625E-2"/>
    <x v="399"/>
    <n v="2.0338987258960226"/>
    <m/>
    <m/>
    <m/>
  </r>
  <r>
    <x v="5166"/>
    <n v="0.78906297683715798"/>
    <n v="0.78645801544189398"/>
    <n v="0.79427099227905196"/>
    <n v="0.78645801544189398"/>
    <n v="0.25991034507751398"/>
    <x v="1195"/>
    <x v="20"/>
    <x v="7"/>
    <n v="7.8129768371579811E-3"/>
    <x v="390"/>
    <n v="0.99343851594773758"/>
    <m/>
    <m/>
    <m/>
  </r>
  <r>
    <x v="5167"/>
    <n v="0.77864599227905196"/>
    <n v="0.78906297683715798"/>
    <n v="0.78906297683715798"/>
    <n v="0.77604198455810502"/>
    <n v="0.25647869706153797"/>
    <x v="1196"/>
    <x v="20"/>
    <x v="7"/>
    <n v="1.3020992279052956E-2"/>
    <x v="452"/>
    <n v="1.6501841628973235"/>
    <m/>
    <m/>
    <m/>
  </r>
  <r>
    <x v="5168"/>
    <n v="0.75260400772094704"/>
    <n v="0.77343797683715798"/>
    <n v="0.77343797683715798"/>
    <n v="0.75"/>
    <n v="0.24790087342262199"/>
    <x v="1197"/>
    <x v="20"/>
    <x v="7"/>
    <n v="2.3437976837157981E-2"/>
    <x v="733"/>
    <n v="3.0303628137066103"/>
    <m/>
    <m/>
    <m/>
  </r>
  <r>
    <x v="5169"/>
    <n v="0.73697900772094704"/>
    <n v="0.75"/>
    <n v="0.75"/>
    <n v="0.73697900772094704"/>
    <n v="0.242754250764846"/>
    <x v="1198"/>
    <x v="20"/>
    <x v="7"/>
    <n v="1.3020992279052956E-2"/>
    <x v="451"/>
    <n v="1.7361323038737275"/>
    <m/>
    <m/>
    <m/>
  </r>
  <r>
    <x v="5170"/>
    <n v="0.73697900772094704"/>
    <n v="0.73697900772094704"/>
    <n v="0.74739599227905196"/>
    <n v="0.71875"/>
    <n v="0.242754250764846"/>
    <x v="963"/>
    <x v="20"/>
    <x v="7"/>
    <n v="2.8645992279051957E-2"/>
    <x v="0"/>
    <n v="3.8869482005515419"/>
    <m/>
    <m/>
    <m/>
  </r>
  <r>
    <x v="5171"/>
    <n v="0.734375"/>
    <n v="0.73697900772094704"/>
    <n v="0.73958301544189398"/>
    <n v="0.72916698455810502"/>
    <n v="0.24189640581607799"/>
    <x v="1199"/>
    <x v="20"/>
    <x v="7"/>
    <n v="1.0416030883788951E-2"/>
    <x v="219"/>
    <n v="1.4133415978834667"/>
    <m/>
    <m/>
    <m/>
  </r>
  <r>
    <x v="5172"/>
    <n v="0.72395801544189398"/>
    <n v="0.734375"/>
    <n v="0.73697900772094704"/>
    <n v="0.72395801544189398"/>
    <n v="0.238464966416358"/>
    <x v="672"/>
    <x v="20"/>
    <x v="7"/>
    <n v="1.3020992279053067E-2"/>
    <x v="452"/>
    <n v="1.7730712890625455"/>
    <m/>
    <m/>
    <m/>
  </r>
  <r>
    <x v="5173"/>
    <n v="0.72395801544189398"/>
    <n v="0.72395801544189398"/>
    <n v="0.73177099227905196"/>
    <n v="0.72395801544189398"/>
    <n v="0.238464966416358"/>
    <x v="718"/>
    <x v="20"/>
    <x v="7"/>
    <n v="7.8129768371579811E-3"/>
    <x v="0"/>
    <n v="1.0792030298040207"/>
    <m/>
    <m/>
    <m/>
  </r>
  <r>
    <x v="5174"/>
    <n v="0.73697900772094704"/>
    <n v="0.72395801544189398"/>
    <n v="0.73697900772094704"/>
    <n v="0.71875"/>
    <n v="0.242754250764846"/>
    <x v="1200"/>
    <x v="20"/>
    <x v="7"/>
    <n v="1.8229007720947044E-2"/>
    <x v="394"/>
    <n v="2.5179647620615553"/>
    <m/>
    <m/>
    <m/>
  </r>
  <r>
    <x v="5175"/>
    <n v="0.74739599227905196"/>
    <n v="0.73958301544189398"/>
    <n v="0.75260400772094704"/>
    <n v="0.73958301544189398"/>
    <n v="0.246185392141342"/>
    <x v="1201"/>
    <x v="20"/>
    <x v="7"/>
    <n v="1.3020992279053067E-2"/>
    <x v="420"/>
    <n v="1.7605856282777321"/>
    <m/>
    <m/>
    <m/>
  </r>
  <r>
    <x v="5176"/>
    <n v="0.77604198455810502"/>
    <n v="0.75"/>
    <n v="0.77604198455810502"/>
    <n v="0.75"/>
    <n v="0.25562110543250999"/>
    <x v="1202"/>
    <x v="20"/>
    <x v="7"/>
    <n v="2.6041984558105025E-2"/>
    <x v="714"/>
    <n v="3.4722646077473365"/>
    <m/>
    <m/>
    <m/>
  </r>
  <r>
    <x v="5177"/>
    <n v="0.765625"/>
    <n v="0.77604198455810502"/>
    <n v="0.79166698455810502"/>
    <n v="0.75520801544189398"/>
    <n v="0.25218978524208002"/>
    <x v="1203"/>
    <x v="20"/>
    <x v="7"/>
    <n v="3.6458969116211049E-2"/>
    <x v="480"/>
    <n v="4.6980665790874152"/>
    <m/>
    <m/>
    <m/>
  </r>
  <r>
    <x v="5178"/>
    <n v="0.76302099227905196"/>
    <n v="0.765625"/>
    <n v="0.77864599227905196"/>
    <n v="0.76041698455810502"/>
    <n v="0.25133195519447299"/>
    <x v="1204"/>
    <x v="20"/>
    <x v="7"/>
    <n v="1.8229007720946933E-2"/>
    <x v="331"/>
    <n v="2.3809316206951094"/>
    <m/>
    <m/>
    <m/>
  </r>
  <r>
    <x v="5179"/>
    <n v="0.77864599227905196"/>
    <n v="0.76302099227905196"/>
    <n v="0.796875"/>
    <n v="0.76302099227905196"/>
    <n v="0.25647869706153797"/>
    <x v="1205"/>
    <x v="20"/>
    <x v="7"/>
    <n v="3.3854007720948043E-2"/>
    <x v="399"/>
    <n v="4.4368383129054143"/>
    <m/>
    <m/>
    <m/>
  </r>
  <r>
    <x v="5180"/>
    <n v="0.83593797683715798"/>
    <n v="0.77864599227905196"/>
    <n v="0.83854198455810502"/>
    <n v="0.77604198455810502"/>
    <n v="0.275350302457809"/>
    <x v="1206"/>
    <x v="20"/>
    <x v="7"/>
    <n v="6.25E-2"/>
    <x v="741"/>
    <n v="8.0267542143337955"/>
    <m/>
    <m/>
    <m/>
  </r>
  <r>
    <x v="5181"/>
    <n v="0.82031297683715798"/>
    <n v="0.83072900772094704"/>
    <n v="0.83072900772094704"/>
    <n v="0.80729198455810502"/>
    <n v="0.27020364999771102"/>
    <x v="1207"/>
    <x v="20"/>
    <x v="7"/>
    <n v="2.3437023162842019E-2"/>
    <x v="398"/>
    <n v="2.8212597543860931"/>
    <m/>
    <m/>
    <m/>
  </r>
  <r>
    <x v="5182"/>
    <n v="0.83072900772094704"/>
    <n v="0.82031297683715798"/>
    <n v="0.84114599227905196"/>
    <n v="0.82031297683715798"/>
    <n v="0.27363434433937001"/>
    <x v="1208"/>
    <x v="20"/>
    <x v="7"/>
    <n v="2.0833015441893976E-2"/>
    <x v="475"/>
    <n v="2.53964231094074"/>
    <m/>
    <m/>
    <m/>
  </r>
  <r>
    <x v="5183"/>
    <n v="0.81770801544189398"/>
    <n v="0.83072900772094704"/>
    <n v="0.84114599227905196"/>
    <n v="0.81770801544189398"/>
    <n v="0.26934558153152399"/>
    <x v="1209"/>
    <x v="20"/>
    <x v="7"/>
    <n v="2.3437976837157981E-2"/>
    <x v="476"/>
    <n v="2.8213745540749327"/>
    <m/>
    <m/>
    <m/>
  </r>
  <r>
    <x v="5184"/>
    <n v="0.80208301544189398"/>
    <n v="0.81770801544189398"/>
    <n v="0.82291698455810502"/>
    <n v="0.79947900772094704"/>
    <n v="0.264198958873748"/>
    <x v="1210"/>
    <x v="20"/>
    <x v="7"/>
    <n v="2.3437976837157981E-2"/>
    <x v="75"/>
    <n v="2.8663014663604547"/>
    <m/>
    <m/>
    <m/>
  </r>
  <r>
    <x v="5185"/>
    <n v="0.8125"/>
    <n v="0.80208301544189398"/>
    <n v="0.81510400772094704"/>
    <n v="0.796875"/>
    <n v="0.26763013005256597"/>
    <x v="1168"/>
    <x v="20"/>
    <x v="7"/>
    <n v="1.8229007720947044E-2"/>
    <x v="421"/>
    <n v="2.27270835686554"/>
    <m/>
    <m/>
    <m/>
  </r>
  <r>
    <x v="5186"/>
    <n v="0.82031297683715798"/>
    <n v="0.8125"/>
    <n v="0.82291698455810502"/>
    <n v="0.80729198455810502"/>
    <n v="0.27020364999771102"/>
    <x v="1211"/>
    <x v="20"/>
    <x v="7"/>
    <n v="1.5625E-2"/>
    <x v="420"/>
    <n v="1.9230769230769231"/>
    <m/>
    <m/>
    <m/>
  </r>
  <r>
    <x v="5187"/>
    <n v="0.80729198455810502"/>
    <n v="0.82031297683715798"/>
    <n v="0.828125"/>
    <n v="0.80468797683715798"/>
    <n v="0.26591455936431801"/>
    <x v="1212"/>
    <x v="20"/>
    <x v="8"/>
    <n v="2.3437023162842019E-2"/>
    <x v="451"/>
    <n v="2.8570830676368235"/>
    <m/>
    <m/>
    <m/>
  </r>
  <r>
    <x v="5188"/>
    <n v="0.828125"/>
    <n v="0.80729198455810502"/>
    <n v="0.83333301544189398"/>
    <n v="0.80729198455810502"/>
    <n v="0.27277687191963101"/>
    <x v="1213"/>
    <x v="20"/>
    <x v="8"/>
    <n v="2.6041030883788951E-2"/>
    <x v="463"/>
    <n v="3.2257264263614949"/>
    <m/>
    <m/>
    <m/>
  </r>
  <r>
    <x v="5189"/>
    <n v="0.84635400772094704"/>
    <n v="0.828125"/>
    <n v="0.85416698455810502"/>
    <n v="0.82552099227905196"/>
    <n v="0.27878108620643599"/>
    <x v="1214"/>
    <x v="20"/>
    <x v="8"/>
    <n v="2.8645992279053067E-2"/>
    <x v="373"/>
    <n v="3.4591386903007475"/>
    <m/>
    <m/>
    <m/>
  </r>
  <r>
    <x v="5190"/>
    <n v="0.82552099227905196"/>
    <n v="0.84635400772094704"/>
    <n v="0.84635400772094704"/>
    <n v="0.82291698455810502"/>
    <n v="0.27191898226737898"/>
    <x v="1215"/>
    <x v="20"/>
    <x v="8"/>
    <n v="2.3437023162842019E-2"/>
    <x v="742"/>
    <n v="2.7691749491389519"/>
    <m/>
    <m/>
    <m/>
  </r>
  <r>
    <x v="5191"/>
    <n v="0.83072900772094704"/>
    <n v="0.82552099227905196"/>
    <n v="0.83593797683715798"/>
    <n v="0.82552099227905196"/>
    <n v="0.27363434433937001"/>
    <x v="1216"/>
    <x v="20"/>
    <x v="8"/>
    <n v="1.0416984558106024E-2"/>
    <x v="397"/>
    <n v="1.2618679180219754"/>
    <m/>
    <m/>
    <m/>
  </r>
  <r>
    <x v="5192"/>
    <n v="0.80468797683715798"/>
    <n v="0.82031297683715798"/>
    <n v="0.82031297683715798"/>
    <n v="0.80468797683715798"/>
    <n v="0.26924327015876698"/>
    <x v="1217"/>
    <x v="20"/>
    <x v="8"/>
    <n v="1.5625E-2"/>
    <x v="75"/>
    <n v="1.9047607975488303"/>
    <m/>
    <m/>
    <m/>
  </r>
  <r>
    <x v="5193"/>
    <n v="0.80989599227905196"/>
    <n v="0.80468797683715798"/>
    <n v="0.80989599227905196"/>
    <n v="0.796875"/>
    <n v="0.27098602056503202"/>
    <x v="1218"/>
    <x v="20"/>
    <x v="8"/>
    <n v="1.3020992279051957E-2"/>
    <x v="423"/>
    <n v="1.6181417709546533"/>
    <m/>
    <m/>
    <m/>
  </r>
  <r>
    <x v="5194"/>
    <n v="0.8125"/>
    <n v="0.80989599227905196"/>
    <n v="0.8125"/>
    <n v="0.80208301544189398"/>
    <n v="0.27185711264610202"/>
    <x v="401"/>
    <x v="20"/>
    <x v="8"/>
    <n v="1.0416984558106024E-2"/>
    <x v="332"/>
    <n v="1.2862126319198803"/>
    <m/>
    <m/>
    <m/>
  </r>
  <r>
    <x v="5195"/>
    <n v="0.82291698455810502"/>
    <n v="0.81770801544189398"/>
    <n v="0.83333301544189398"/>
    <n v="0.81770801544189398"/>
    <n v="0.27534264326095498"/>
    <x v="1219"/>
    <x v="20"/>
    <x v="8"/>
    <n v="1.5625E-2"/>
    <x v="417"/>
    <n v="1.9108287683295071"/>
    <m/>
    <m/>
    <m/>
  </r>
  <r>
    <x v="5196"/>
    <n v="0.84114599227905196"/>
    <n v="0.82291698455810502"/>
    <n v="0.84114599227905196"/>
    <n v="0.82291698455810502"/>
    <n v="0.28144177794456399"/>
    <x v="1220"/>
    <x v="20"/>
    <x v="8"/>
    <n v="1.8229007720946933E-2"/>
    <x v="377"/>
    <n v="2.2151697027781796"/>
    <m/>
    <m/>
    <m/>
  </r>
  <r>
    <x v="5197"/>
    <n v="0.84375"/>
    <n v="0.84114599227905196"/>
    <n v="0.86718797683715798"/>
    <n v="0.83854198455810502"/>
    <n v="0.28231301903724598"/>
    <x v="1221"/>
    <x v="20"/>
    <x v="8"/>
    <n v="2.8645992279052956E-2"/>
    <x v="332"/>
    <n v="3.4055910082193663"/>
    <m/>
    <m/>
    <m/>
  </r>
  <r>
    <x v="5198"/>
    <n v="0.84375"/>
    <n v="0.84375"/>
    <n v="0.85416698455810502"/>
    <n v="0.84114599227905196"/>
    <n v="0.28231301903724598"/>
    <x v="1222"/>
    <x v="20"/>
    <x v="8"/>
    <n v="1.3020992279053067E-2"/>
    <x v="0"/>
    <n v="1.5432287145544377"/>
    <m/>
    <m/>
    <m/>
  </r>
  <r>
    <x v="5199"/>
    <n v="0.84635400772094704"/>
    <n v="0.84375"/>
    <n v="0.84895801544189398"/>
    <n v="0.828125"/>
    <n v="0.28318443894386203"/>
    <x v="1223"/>
    <x v="20"/>
    <x v="8"/>
    <n v="2.0833015441893976E-2"/>
    <x v="201"/>
    <n v="2.4690981264466934"/>
    <m/>
    <m/>
    <m/>
  </r>
  <r>
    <x v="5200"/>
    <n v="0.87239599227905196"/>
    <n v="0.85156297683715798"/>
    <n v="0.88020801544189398"/>
    <n v="0.85156297683715798"/>
    <n v="0.29189795255661"/>
    <x v="1224"/>
    <x v="20"/>
    <x v="8"/>
    <n v="2.8645038604735995E-2"/>
    <x v="448"/>
    <n v="3.3638191635724088"/>
    <m/>
    <m/>
    <m/>
  </r>
  <r>
    <x v="5201"/>
    <n v="0.87760400772094704"/>
    <n v="0.875"/>
    <n v="0.90104198455810502"/>
    <n v="0.875"/>
    <n v="0.29364058375358498"/>
    <x v="1225"/>
    <x v="20"/>
    <x v="8"/>
    <n v="2.6041984558105025E-2"/>
    <x v="201"/>
    <n v="2.9762268066405744"/>
    <m/>
    <m/>
    <m/>
  </r>
  <r>
    <x v="5202"/>
    <n v="0.89583301544189398"/>
    <n v="0.87760400772094704"/>
    <n v="0.89843797683715798"/>
    <n v="0.875"/>
    <n v="0.29973968863487199"/>
    <x v="1226"/>
    <x v="20"/>
    <x v="8"/>
    <n v="2.3437976837157981E-2"/>
    <x v="377"/>
    <n v="2.6706779630626514"/>
    <m/>
    <m/>
    <m/>
  </r>
  <r>
    <x v="5203"/>
    <n v="0.88802099227905196"/>
    <n v="0.89322900772094704"/>
    <n v="0.89322900772094704"/>
    <n v="0.88541698455810502"/>
    <n v="0.29712584614753701"/>
    <x v="1227"/>
    <x v="20"/>
    <x v="8"/>
    <n v="7.8120231628420189E-3"/>
    <x v="366"/>
    <n v="0.87458234062216744"/>
    <m/>
    <m/>
    <m/>
  </r>
  <r>
    <x v="5204"/>
    <n v="0.91406297683715798"/>
    <n v="0.88802099227905196"/>
    <n v="0.91406297683715798"/>
    <n v="0.88802099227905196"/>
    <n v="0.30583944916725098"/>
    <x v="484"/>
    <x v="20"/>
    <x v="8"/>
    <n v="2.6041984558106024E-2"/>
    <x v="725"/>
    <n v="2.9325865924938159"/>
    <m/>
    <m/>
    <m/>
  </r>
  <r>
    <x v="5205"/>
    <n v="0.89322900772094704"/>
    <n v="0.91406297683715798"/>
    <n v="0.921875"/>
    <n v="0.89322900772094704"/>
    <n v="0.29886859655380199"/>
    <x v="1228"/>
    <x v="20"/>
    <x v="8"/>
    <n v="2.8645992279052956E-2"/>
    <x v="733"/>
    <n v="3.1339188879713582"/>
    <m/>
    <m/>
    <m/>
  </r>
  <r>
    <x v="5206"/>
    <n v="0.86458301544189398"/>
    <n v="0.890625"/>
    <n v="0.890625"/>
    <n v="0.859375"/>
    <n v="0.28928378224372803"/>
    <x v="1229"/>
    <x v="20"/>
    <x v="8"/>
    <n v="3.125E-2"/>
    <x v="743"/>
    <n v="3.5087719298245612"/>
    <m/>
    <m/>
    <m/>
  </r>
  <r>
    <x v="5207"/>
    <n v="0.84895801544189398"/>
    <n v="0.85156297683715798"/>
    <n v="0.85156297683715798"/>
    <n v="0.83333301544189398"/>
    <n v="0.28405570983886702"/>
    <x v="1230"/>
    <x v="20"/>
    <x v="8"/>
    <n v="1.8229961395264005E-2"/>
    <x v="438"/>
    <n v="2.1407649100684272"/>
    <m/>
    <m/>
    <m/>
  </r>
  <r>
    <x v="5208"/>
    <n v="0.859375"/>
    <n v="0.84895801544189398"/>
    <n v="0.86197900772094704"/>
    <n v="0.84114599227905196"/>
    <n v="0.28754103183746299"/>
    <x v="1231"/>
    <x v="20"/>
    <x v="9"/>
    <n v="2.0833015441895086E-2"/>
    <x v="421"/>
    <n v="2.4539512040593929"/>
    <m/>
    <m/>
    <m/>
  </r>
  <r>
    <x v="5209"/>
    <n v="0.86979198455810502"/>
    <n v="0.859375"/>
    <n v="0.86979198455810502"/>
    <n v="0.84895801544189398"/>
    <n v="0.29102659225463801"/>
    <x v="1232"/>
    <x v="20"/>
    <x v="9"/>
    <n v="2.0833969116211049E-2"/>
    <x v="457"/>
    <n v="2.4243164062500129"/>
    <m/>
    <m/>
    <m/>
  </r>
  <r>
    <x v="5210"/>
    <n v="0.87760400772094704"/>
    <n v="0.86979198455810502"/>
    <n v="0.88541698455810502"/>
    <n v="0.86979198455810502"/>
    <n v="0.29364058375358498"/>
    <x v="1233"/>
    <x v="20"/>
    <x v="9"/>
    <n v="1.5625E-2"/>
    <x v="370"/>
    <n v="1.7964065290781255"/>
    <m/>
    <m/>
    <m/>
  </r>
  <r>
    <x v="5211"/>
    <n v="0.90885400772094704"/>
    <n v="0.87760400772094704"/>
    <n v="0.91145801544189398"/>
    <n v="0.87760400772094704"/>
    <n v="0.304096490144729"/>
    <x v="1234"/>
    <x v="20"/>
    <x v="9"/>
    <n v="3.3854007720946933E-2"/>
    <x v="487"/>
    <n v="3.8575493529094658"/>
    <m/>
    <m/>
    <m/>
  </r>
  <r>
    <x v="5212"/>
    <n v="0.91666698455810502"/>
    <n v="0.90885400772094704"/>
    <n v="0.93229198455810502"/>
    <n v="0.90104198455810502"/>
    <n v="0.30671066045761097"/>
    <x v="1235"/>
    <x v="20"/>
    <x v="9"/>
    <n v="3.125E-2"/>
    <x v="420"/>
    <n v="3.4383960167995373"/>
    <m/>
    <m/>
    <m/>
  </r>
  <r>
    <x v="5213"/>
    <n v="0.93229198455810502"/>
    <n v="0.91666698455810502"/>
    <n v="0.9375"/>
    <n v="0.90625"/>
    <n v="0.31193867325782698"/>
    <x v="1236"/>
    <x v="20"/>
    <x v="9"/>
    <n v="3.125E-2"/>
    <x v="399"/>
    <n v="3.4090897268504325"/>
    <m/>
    <m/>
    <m/>
  </r>
  <r>
    <x v="5214"/>
    <n v="0.94791698455810502"/>
    <n v="0.94010400772094704"/>
    <n v="0.95833301544189398"/>
    <n v="0.94010400772094704"/>
    <n v="0.31716677546501099"/>
    <x v="1237"/>
    <x v="20"/>
    <x v="9"/>
    <n v="1.8229007720946933E-2"/>
    <x v="420"/>
    <n v="1.939041592338141"/>
    <m/>
    <m/>
    <m/>
  </r>
  <r>
    <x v="5215"/>
    <n v="0.94531297683715798"/>
    <n v="0.94791698455810502"/>
    <n v="0.96354198455810502"/>
    <n v="0.94010400772094704"/>
    <n v="0.31629571318626398"/>
    <x v="1238"/>
    <x v="20"/>
    <x v="9"/>
    <n v="2.3437976837157981E-2"/>
    <x v="219"/>
    <n v="2.4725769470291934"/>
    <m/>
    <m/>
    <m/>
  </r>
  <r>
    <x v="5216"/>
    <n v="0.94270801544189398"/>
    <n v="0.94531297683715798"/>
    <n v="0.95833301544189398"/>
    <n v="0.93229198455810502"/>
    <n v="0.315424025058746"/>
    <x v="1230"/>
    <x v="20"/>
    <x v="9"/>
    <n v="2.6041030883788951E-2"/>
    <x v="438"/>
    <n v="2.7547522907087783"/>
    <m/>
    <m/>
    <m/>
  </r>
  <r>
    <x v="5217"/>
    <n v="0.90625"/>
    <n v="0.94270801544189398"/>
    <n v="0.94270801544189398"/>
    <n v="0.90625"/>
    <n v="0.303225368261337"/>
    <x v="1239"/>
    <x v="20"/>
    <x v="9"/>
    <n v="3.6458015441893976E-2"/>
    <x v="459"/>
    <n v="3.8673708979555346"/>
    <m/>
    <m/>
    <m/>
  </r>
  <r>
    <x v="5218"/>
    <n v="0.91927099227905196"/>
    <n v="0.90625"/>
    <n v="0.92708301544189398"/>
    <n v="0.890625"/>
    <n v="0.30758196115493702"/>
    <x v="916"/>
    <x v="20"/>
    <x v="9"/>
    <n v="3.6458015441893976E-2"/>
    <x v="396"/>
    <n v="4.0229534280710588"/>
    <m/>
    <m/>
    <m/>
  </r>
  <r>
    <x v="5219"/>
    <n v="0.96093797683715798"/>
    <n v="0.9375"/>
    <n v="0.96093797683715798"/>
    <n v="0.9375"/>
    <n v="0.321523517370224"/>
    <x v="1240"/>
    <x v="20"/>
    <x v="9"/>
    <n v="2.3437976837157981E-2"/>
    <x v="474"/>
    <n v="2.5000508626301845"/>
    <m/>
    <m/>
    <m/>
  </r>
  <r>
    <x v="5220"/>
    <n v="0.9375"/>
    <n v="0.96093797683715798"/>
    <n v="0.96093797683715798"/>
    <n v="0.92968797683715798"/>
    <n v="0.31368139386177002"/>
    <x v="1241"/>
    <x v="20"/>
    <x v="9"/>
    <n v="3.125E-2"/>
    <x v="455"/>
    <n v="3.2520309065998827"/>
    <m/>
    <m/>
    <m/>
  </r>
  <r>
    <x v="5221"/>
    <n v="0.9375"/>
    <n v="0.9375"/>
    <n v="0.94010400772094704"/>
    <n v="0.92968797683715798"/>
    <n v="0.31368139386177002"/>
    <x v="1242"/>
    <x v="20"/>
    <x v="9"/>
    <n v="1.0416030883789063E-2"/>
    <x v="0"/>
    <n v="1.1110432942708333"/>
    <m/>
    <m/>
    <m/>
  </r>
  <r>
    <x v="5222"/>
    <n v="0.93229198455810502"/>
    <n v="0.9375"/>
    <n v="0.94010400772094704"/>
    <n v="0.91927099227905196"/>
    <n v="0.31193867325782698"/>
    <x v="1243"/>
    <x v="20"/>
    <x v="9"/>
    <n v="2.0833015441895086E-2"/>
    <x v="318"/>
    <n v="2.2221883138021425"/>
    <m/>
    <m/>
    <m/>
  </r>
  <r>
    <x v="5223"/>
    <n v="0.9375"/>
    <n v="0.93229198455810502"/>
    <n v="0.953125"/>
    <n v="0.93229198455810502"/>
    <n v="0.31368139386177002"/>
    <x v="1244"/>
    <x v="20"/>
    <x v="9"/>
    <n v="2.0833015441894975E-2"/>
    <x v="300"/>
    <n v="2.2346020117044736"/>
    <m/>
    <m/>
    <m/>
  </r>
  <r>
    <x v="5224"/>
    <n v="0.91145801544189398"/>
    <n v="0.93489599227905196"/>
    <n v="0.93489599227905196"/>
    <n v="0.91145801544189398"/>
    <n v="0.30496791005134499"/>
    <x v="1245"/>
    <x v="20"/>
    <x v="9"/>
    <n v="2.3437976837157981E-2"/>
    <x v="455"/>
    <n v="2.5070143663812079"/>
    <m/>
    <m/>
    <m/>
  </r>
  <r>
    <x v="5225"/>
    <n v="0.91666698455810502"/>
    <n v="0.91145801544189398"/>
    <n v="0.91666698455810502"/>
    <n v="0.89322900772094704"/>
    <n v="0.30671066045761097"/>
    <x v="1246"/>
    <x v="20"/>
    <x v="9"/>
    <n v="2.3437976837157981E-2"/>
    <x v="417"/>
    <n v="2.5714817841384341"/>
    <m/>
    <m/>
    <m/>
  </r>
  <r>
    <x v="5226"/>
    <n v="0.921875"/>
    <n v="0.91666698455810502"/>
    <n v="0.93229198455810502"/>
    <n v="0.90885400772094704"/>
    <n v="0.30845323204994202"/>
    <x v="1247"/>
    <x v="20"/>
    <x v="9"/>
    <n v="2.3437976837157981E-2"/>
    <x v="300"/>
    <n v="2.5568693137188374"/>
    <m/>
    <m/>
    <m/>
  </r>
  <r>
    <x v="5227"/>
    <n v="0.91406297683715798"/>
    <n v="0.921875"/>
    <n v="0.92447900772094704"/>
    <n v="0.91145801544189398"/>
    <n v="0.30583944916725098"/>
    <x v="1248"/>
    <x v="20"/>
    <x v="9"/>
    <n v="1.3020992279053067E-2"/>
    <x v="378"/>
    <n v="1.4124466201006718"/>
    <m/>
    <m/>
    <m/>
  </r>
  <r>
    <x v="5228"/>
    <n v="0.91145801544189398"/>
    <n v="0.91406297683715798"/>
    <n v="0.91666698455810502"/>
    <n v="0.90104198455810502"/>
    <n v="0.30496791005134499"/>
    <x v="1249"/>
    <x v="20"/>
    <x v="9"/>
    <n v="1.5625E-2"/>
    <x v="438"/>
    <n v="1.7094008176620004"/>
    <m/>
    <m/>
    <m/>
  </r>
  <r>
    <x v="5229"/>
    <n v="0.9375"/>
    <n v="0.91666698455810502"/>
    <n v="0.94270801544189398"/>
    <n v="0.91666698455810502"/>
    <n v="0.31368139386177002"/>
    <x v="1250"/>
    <x v="20"/>
    <x v="10"/>
    <n v="2.6041030883788951E-2"/>
    <x v="463"/>
    <n v="2.8408387476006323"/>
    <m/>
    <m/>
    <m/>
  </r>
  <r>
    <x v="5230"/>
    <n v="0.95052099227905196"/>
    <n v="0.94270801544189398"/>
    <n v="0.96093797683715798"/>
    <n v="0.94270801544189398"/>
    <n v="0.31803813576698298"/>
    <x v="1251"/>
    <x v="20"/>
    <x v="10"/>
    <n v="1.8229961395264005E-2"/>
    <x v="420"/>
    <n v="1.9337866122543488"/>
    <m/>
    <m/>
    <m/>
  </r>
  <r>
    <x v="5231"/>
    <n v="1"/>
    <n v="0.95572900772094704"/>
    <n v="1.0052080154418901"/>
    <n v="0.95572900772094704"/>
    <n v="0.33459308743476801"/>
    <x v="1252"/>
    <x v="20"/>
    <x v="10"/>
    <n v="4.9479007720943047E-2"/>
    <x v="744"/>
    <n v="5.1770959467822166"/>
    <m/>
    <m/>
    <m/>
  </r>
  <r>
    <x v="5232"/>
    <n v="1.0338540077209399"/>
    <n v="1.0130209922790501"/>
    <n v="1.0520830154418901"/>
    <n v="1.0130209922790501"/>
    <n v="0.34592056274414001"/>
    <x v="1253"/>
    <x v="20"/>
    <x v="10"/>
    <n v="3.9062023162840021E-2"/>
    <x v="639"/>
    <n v="3.8559934552748012"/>
    <m/>
    <m/>
    <m/>
  </r>
  <r>
    <x v="5233"/>
    <n v="1.0364580154418901"/>
    <n v="1.0338540077209399"/>
    <n v="1.0416669845580999"/>
    <n v="1.02343797683715"/>
    <n v="0.34679192304611201"/>
    <x v="1254"/>
    <x v="20"/>
    <x v="10"/>
    <n v="1.822900772094993E-2"/>
    <x v="544"/>
    <n v="1.7632090783431333"/>
    <m/>
    <m/>
    <m/>
  </r>
  <r>
    <x v="5234"/>
    <n v="1.015625"/>
    <n v="1.0260419845580999"/>
    <n v="1.0260419845580999"/>
    <n v="1.0104169845580999"/>
    <n v="0.33982136845588601"/>
    <x v="1007"/>
    <x v="20"/>
    <x v="10"/>
    <n v="1.5625E-2"/>
    <x v="577"/>
    <n v="1.5228421677821928"/>
    <m/>
    <m/>
    <m/>
  </r>
  <r>
    <x v="5235"/>
    <n v="1.03125"/>
    <n v="1.015625"/>
    <n v="1.0338540077209399"/>
    <n v="1.015625"/>
    <n v="0.34504944086074801"/>
    <x v="1255"/>
    <x v="20"/>
    <x v="10"/>
    <n v="1.8229007720939938E-2"/>
    <x v="399"/>
    <n v="1.7948561448310092"/>
    <m/>
    <m/>
    <m/>
  </r>
  <r>
    <x v="5236"/>
    <n v="1.015625"/>
    <n v="1.03125"/>
    <n v="1.0442709922790501"/>
    <n v="1.0104169845580999"/>
    <n v="0.33982136845588601"/>
    <x v="1256"/>
    <x v="20"/>
    <x v="10"/>
    <n v="3.3854007720950152E-2"/>
    <x v="75"/>
    <n v="3.2828128699103178"/>
    <m/>
    <m/>
    <m/>
  </r>
  <r>
    <x v="5237"/>
    <n v="1.0208330154418901"/>
    <n v="1.015625"/>
    <n v="1.02343797683715"/>
    <n v="1.00781297683715"/>
    <n v="0.34156414866447399"/>
    <x v="1257"/>
    <x v="20"/>
    <x v="10"/>
    <n v="1.5625E-2"/>
    <x v="527"/>
    <n v="1.5384615384615385"/>
    <m/>
    <m/>
    <m/>
  </r>
  <r>
    <x v="5238"/>
    <n v="1.0052080154418901"/>
    <n v="1.0208330154418901"/>
    <n v="1.0260419845580999"/>
    <n v="1.0052080154418901"/>
    <n v="0.33633604645728998"/>
    <x v="1258"/>
    <x v="20"/>
    <x v="10"/>
    <n v="2.0833969116209827E-2"/>
    <x v="75"/>
    <n v="2.0408792428398668"/>
    <m/>
    <m/>
    <m/>
  </r>
  <r>
    <x v="5239"/>
    <n v="0.96354198455810502"/>
    <n v="0.98958301544189398"/>
    <n v="0.98958301544189398"/>
    <n v="0.95572900772094704"/>
    <n v="0.32239478826522799"/>
    <x v="1259"/>
    <x v="20"/>
    <x v="10"/>
    <n v="3.3854007720946933E-2"/>
    <x v="745"/>
    <n v="3.4210376686618429"/>
    <m/>
    <m/>
    <m/>
  </r>
  <r>
    <x v="5240"/>
    <n v="0.95052099227905196"/>
    <n v="0.96093797683715798"/>
    <n v="0.96093797683715798"/>
    <n v="0.9375"/>
    <n v="0.31803813576698298"/>
    <x v="1260"/>
    <x v="20"/>
    <x v="10"/>
    <n v="2.3437976837157981E-2"/>
    <x v="452"/>
    <n v="2.4390728020035177"/>
    <m/>
    <m/>
    <m/>
  </r>
  <r>
    <x v="5241"/>
    <n v="0.95833301544189398"/>
    <n v="0.95572900772094704"/>
    <n v="0.97395801544189398"/>
    <n v="0.95572900772094704"/>
    <n v="0.32065194845199502"/>
    <x v="1261"/>
    <x v="20"/>
    <x v="10"/>
    <n v="1.8229007720946933E-2"/>
    <x v="392"/>
    <n v="1.907340634602714"/>
    <m/>
    <m/>
    <m/>
  </r>
  <r>
    <x v="5242"/>
    <n v="0.95052099227905196"/>
    <n v="0.95833301544189398"/>
    <n v="0.96093797683715798"/>
    <n v="0.94531297683715798"/>
    <n v="0.31803813576698298"/>
    <x v="1262"/>
    <x v="20"/>
    <x v="10"/>
    <n v="1.5625E-2"/>
    <x v="378"/>
    <n v="1.6304353234449724"/>
    <m/>
    <m/>
    <m/>
  </r>
  <r>
    <x v="5243"/>
    <n v="0.9375"/>
    <n v="0.95052099227905196"/>
    <n v="0.96093797683715798"/>
    <n v="0.93489599227905196"/>
    <n v="0.31368139386177002"/>
    <x v="1213"/>
    <x v="20"/>
    <x v="10"/>
    <n v="2.6041984558106024E-2"/>
    <x v="490"/>
    <n v="2.7397590131771303"/>
    <m/>
    <m/>
    <m/>
  </r>
  <r>
    <x v="5244"/>
    <n v="0.9375"/>
    <n v="0.9375"/>
    <n v="0.95052099227905196"/>
    <n v="0.92708301544189398"/>
    <n v="0.31368139386177002"/>
    <x v="1263"/>
    <x v="20"/>
    <x v="10"/>
    <n v="2.3437976837157981E-2"/>
    <x v="0"/>
    <n v="2.5000508626301845"/>
    <m/>
    <m/>
    <m/>
  </r>
  <r>
    <x v="5245"/>
    <n v="0.96875"/>
    <n v="0.94270801544189398"/>
    <n v="0.97656297683715798"/>
    <n v="0.94270801544189398"/>
    <n v="0.32413744926452598"/>
    <x v="1264"/>
    <x v="20"/>
    <x v="10"/>
    <n v="3.3854961395264005E-2"/>
    <x v="725"/>
    <n v="3.5912457347033913"/>
    <m/>
    <m/>
    <m/>
  </r>
  <r>
    <x v="5246"/>
    <n v="0.95833301544189398"/>
    <n v="0.96875"/>
    <n v="0.97135400772094704"/>
    <n v="0.953125"/>
    <n v="0.32498514652252197"/>
    <x v="1265"/>
    <x v="20"/>
    <x v="10"/>
    <n v="1.8229007720947044E-2"/>
    <x v="452"/>
    <n v="1.8817040228074369"/>
    <m/>
    <m/>
    <m/>
  </r>
  <r>
    <x v="5247"/>
    <n v="0.96354198455810502"/>
    <n v="0.95833301544189398"/>
    <n v="0.96614599227905196"/>
    <n v="0.95572900772094704"/>
    <n v="0.326751619577407"/>
    <x v="413"/>
    <x v="20"/>
    <x v="10"/>
    <n v="1.0416984558104914E-2"/>
    <x v="417"/>
    <n v="1.0869900535881643"/>
    <m/>
    <m/>
    <m/>
  </r>
  <r>
    <x v="5248"/>
    <n v="0.97395801544189398"/>
    <n v="0.96875"/>
    <n v="0.97656297683715798"/>
    <n v="0.96875"/>
    <n v="0.33028391003608698"/>
    <x v="1266"/>
    <x v="20"/>
    <x v="10"/>
    <n v="7.8129768371579811E-3"/>
    <x v="423"/>
    <n v="0.8065008348034044"/>
    <m/>
    <m/>
    <m/>
  </r>
  <r>
    <x v="5249"/>
    <n v="1.03125"/>
    <n v="0.97916698455810502"/>
    <n v="1.0364580154418901"/>
    <n v="0.97916698455810502"/>
    <n v="0.34971237182617099"/>
    <x v="1267"/>
    <x v="20"/>
    <x v="10"/>
    <n v="5.7291030883785066E-2"/>
    <x v="736"/>
    <n v="5.8509969992136046"/>
    <m/>
    <m/>
    <m/>
  </r>
  <r>
    <x v="5250"/>
    <n v="1.0625"/>
    <n v="1.0364580154418901"/>
    <n v="1.07031297683715"/>
    <n v="1.0364580154418901"/>
    <n v="0.36030972003936701"/>
    <x v="1268"/>
    <x v="20"/>
    <x v="11"/>
    <n v="3.3854961395259897E-2"/>
    <x v="632"/>
    <n v="3.2664093374612921"/>
    <m/>
    <m/>
    <m/>
  </r>
  <r>
    <x v="5251"/>
    <n v="1.0572919845580999"/>
    <n v="1.0625"/>
    <n v="1.0651040077209399"/>
    <n v="1.05468797683715"/>
    <n v="0.35854393243789601"/>
    <x v="1269"/>
    <x v="20"/>
    <x v="11"/>
    <n v="1.0416030883789951E-2"/>
    <x v="516"/>
    <n v="0.98033231847434832"/>
    <m/>
    <m/>
    <m/>
  </r>
  <r>
    <x v="5252"/>
    <n v="1.05468797683715"/>
    <n v="1.0572919845580999"/>
    <n v="1.09375"/>
    <n v="1.05468797683715"/>
    <n v="0.357660382986068"/>
    <x v="1270"/>
    <x v="20"/>
    <x v="11"/>
    <n v="3.9062023162850013E-2"/>
    <x v="523"/>
    <n v="3.6945350700995019"/>
    <m/>
    <m/>
    <m/>
  </r>
  <r>
    <x v="5253"/>
    <n v="1.0911459922790501"/>
    <n v="1.05468797683715"/>
    <n v="1.09375"/>
    <n v="1.0442709922790501"/>
    <n v="0.37002405524253801"/>
    <x v="1271"/>
    <x v="20"/>
    <x v="11"/>
    <n v="4.947900772094993E-2"/>
    <x v="564"/>
    <n v="4.6913408332699502"/>
    <m/>
    <m/>
    <m/>
  </r>
  <r>
    <x v="5254"/>
    <n v="1.10156297683715"/>
    <n v="1.09375"/>
    <n v="1.1145830154418901"/>
    <n v="1.09375"/>
    <n v="0.37355670332908603"/>
    <x v="1139"/>
    <x v="20"/>
    <x v="11"/>
    <n v="2.083301544189009E-2"/>
    <x v="586"/>
    <n v="1.9047328404013797"/>
    <m/>
    <m/>
    <m/>
  </r>
  <r>
    <x v="5255"/>
    <n v="1.1119790077209399"/>
    <n v="1.10156297683715"/>
    <n v="1.1145830154418901"/>
    <n v="1.0989580154418901"/>
    <n v="0.37708905339241"/>
    <x v="1272"/>
    <x v="20"/>
    <x v="11"/>
    <n v="1.5625E-2"/>
    <x v="610"/>
    <n v="1.4184391023074414"/>
    <m/>
    <m/>
    <m/>
  </r>
  <r>
    <x v="5256"/>
    <n v="1.1145830154418901"/>
    <n v="1.1119790077209399"/>
    <n v="1.11718797683715"/>
    <n v="1.1041669845580999"/>
    <n v="0.37797221541404702"/>
    <x v="1136"/>
    <x v="20"/>
    <x v="11"/>
    <n v="1.302099227905007E-2"/>
    <x v="544"/>
    <n v="1.1709746486795003"/>
    <m/>
    <m/>
    <m/>
  </r>
  <r>
    <x v="5257"/>
    <n v="1.0885419845580999"/>
    <n v="1.1119790077209399"/>
    <n v="1.1119790077209399"/>
    <n v="1.078125"/>
    <n v="0.36914110183715798"/>
    <x v="1014"/>
    <x v="20"/>
    <x v="11"/>
    <n v="3.3854007720939938E-2"/>
    <x v="607"/>
    <n v="3.0444826283479514"/>
    <m/>
    <m/>
    <m/>
  </r>
  <r>
    <x v="5258"/>
    <n v="1.0651040077209399"/>
    <n v="1.0885419845580999"/>
    <n v="1.0963540077209399"/>
    <n v="1.0572919845580999"/>
    <n v="0.36119288206100397"/>
    <x v="811"/>
    <x v="20"/>
    <x v="11"/>
    <n v="3.9062023162840021E-2"/>
    <x v="617"/>
    <n v="3.5884718933186099"/>
    <m/>
    <m/>
    <m/>
  </r>
  <r>
    <x v="5259"/>
    <n v="1.0208330154418901"/>
    <n v="1.0651040077209399"/>
    <n v="1.0911459922790501"/>
    <n v="0.99739599227905196"/>
    <n v="0.34617975354194602"/>
    <x v="1273"/>
    <x v="20"/>
    <x v="11"/>
    <n v="9.3749999999998113E-2"/>
    <x v="746"/>
    <n v="8.8019573037378773"/>
    <m/>
    <m/>
    <m/>
  </r>
  <r>
    <x v="5260"/>
    <n v="1.03125"/>
    <n v="1.02343797683715"/>
    <n v="1.03906297683715"/>
    <n v="1.02343797683715"/>
    <n v="0.34971237182617099"/>
    <x v="1274"/>
    <x v="20"/>
    <x v="11"/>
    <n v="1.5625E-2"/>
    <x v="530"/>
    <n v="1.526716845928247"/>
    <m/>
    <m/>
    <m/>
  </r>
  <r>
    <x v="5261"/>
    <n v="1.046875"/>
    <n v="1.03125"/>
    <n v="1.046875"/>
    <n v="1.0260419845580999"/>
    <n v="0.355010986328125"/>
    <x v="1275"/>
    <x v="20"/>
    <x v="11"/>
    <n v="2.0833015441900082E-2"/>
    <x v="399"/>
    <n v="2.0201711943660685"/>
    <m/>
    <m/>
    <m/>
  </r>
  <r>
    <x v="5262"/>
    <n v="1.0494790077209399"/>
    <n v="1.046875"/>
    <n v="1.0572919845580999"/>
    <n v="1.0364580154418901"/>
    <n v="0.35589396953582703"/>
    <x v="1114"/>
    <x v="20"/>
    <x v="11"/>
    <n v="2.0833969116209827E-2"/>
    <x v="549"/>
    <n v="1.9901104827424312"/>
    <m/>
    <m/>
    <m/>
  </r>
  <r>
    <x v="5263"/>
    <n v="1.015625"/>
    <n v="1.046875"/>
    <n v="1.046875"/>
    <n v="1.015625"/>
    <n v="0.34441372752189597"/>
    <x v="315"/>
    <x v="20"/>
    <x v="11"/>
    <n v="3.125E-2"/>
    <x v="469"/>
    <n v="2.9850746268656714"/>
    <m/>
    <m/>
    <m/>
  </r>
  <r>
    <x v="5264"/>
    <n v="1.0364580154418901"/>
    <n v="1.015625"/>
    <n v="1.03906297683715"/>
    <n v="1.00781297683715"/>
    <n v="0.35147851705551098"/>
    <x v="1276"/>
    <x v="20"/>
    <x v="11"/>
    <n v="3.125E-2"/>
    <x v="623"/>
    <n v="3.0769230769230771"/>
    <m/>
    <m/>
    <m/>
  </r>
  <r>
    <x v="5265"/>
    <n v="1.0442709922790501"/>
    <n v="1.0364580154418901"/>
    <n v="1.0494790077209399"/>
    <n v="1.0364580154418901"/>
    <n v="0.35412803292274397"/>
    <x v="1277"/>
    <x v="20"/>
    <x v="11"/>
    <n v="1.3020992279049848E-2"/>
    <x v="535"/>
    <n v="1.2562971278193451"/>
    <m/>
    <m/>
    <m/>
  </r>
  <r>
    <x v="5266"/>
    <n v="1.0677080154418901"/>
    <n v="1.046875"/>
    <n v="1.0729169845580999"/>
    <n v="1.046875"/>
    <n v="0.36207595467567399"/>
    <x v="1046"/>
    <x v="20"/>
    <x v="11"/>
    <n v="2.6041984558099918E-2"/>
    <x v="623"/>
    <n v="2.487592554803574"/>
    <m/>
    <m/>
    <m/>
  </r>
  <r>
    <x v="5267"/>
    <n v="1.0833330154418901"/>
    <n v="1.0677080154418901"/>
    <n v="1.0833330154418901"/>
    <n v="1.0677080154418901"/>
    <n v="0.367374747991561"/>
    <x v="1278"/>
    <x v="20"/>
    <x v="11"/>
    <n v="1.5625E-2"/>
    <x v="399"/>
    <n v="1.4634150698525301"/>
    <m/>
    <m/>
    <m/>
  </r>
  <r>
    <x v="5268"/>
    <n v="1.0677080154418901"/>
    <n v="1.0833330154418901"/>
    <n v="1.0911459922790501"/>
    <n v="1.0651040077209399"/>
    <n v="0.36207595467567399"/>
    <x v="414"/>
    <x v="20"/>
    <x v="11"/>
    <n v="2.6041984558110132E-2"/>
    <x v="75"/>
    <n v="2.4038762030609435"/>
    <m/>
    <m/>
    <m/>
  </r>
  <r>
    <x v="5269"/>
    <n v="1.0651040077209399"/>
    <n v="1.0677080154418901"/>
    <n v="1.0729169845580999"/>
    <n v="1.0572919845580999"/>
    <n v="0.36119288206100397"/>
    <x v="398"/>
    <x v="20"/>
    <x v="11"/>
    <n v="1.5625E-2"/>
    <x v="555"/>
    <n v="1.4634150698525301"/>
    <m/>
    <m/>
    <m/>
  </r>
  <r>
    <x v="5270"/>
    <n v="1.0651040077209399"/>
    <n v="1.0651040077209399"/>
    <n v="1.0677080154418901"/>
    <n v="1.0572919845580999"/>
    <n v="0.36119288206100397"/>
    <x v="80"/>
    <x v="20"/>
    <x v="11"/>
    <n v="1.0416030883790173E-2"/>
    <x v="0"/>
    <n v="0.97793556387773917"/>
    <m/>
    <m/>
    <m/>
  </r>
  <r>
    <x v="5271"/>
    <n v="1.0833330154418901"/>
    <n v="1.0651040077209399"/>
    <n v="1.0833330154418901"/>
    <n v="1.05468797683715"/>
    <n v="0.367374747991561"/>
    <x v="1007"/>
    <x v="20"/>
    <x v="11"/>
    <n v="2.8645038604740103E-2"/>
    <x v="583"/>
    <n v="2.6894123388037405"/>
    <m/>
    <m/>
    <m/>
  </r>
  <r>
    <x v="5272"/>
    <n v="1.0625"/>
    <n v="1.0833330154418901"/>
    <n v="1.0989580154418901"/>
    <n v="1.0598959922790501"/>
    <n v="0.36030972003936701"/>
    <x v="1279"/>
    <x v="21"/>
    <x v="0"/>
    <n v="3.9062023162840021E-2"/>
    <x v="648"/>
    <n v="3.6057262730894131"/>
    <m/>
    <m/>
    <m/>
  </r>
  <r>
    <x v="5273"/>
    <n v="1.0677080154418901"/>
    <n v="1.0625"/>
    <n v="1.07031297683715"/>
    <n v="1.0520830154418901"/>
    <n v="0.36207595467567399"/>
    <x v="1280"/>
    <x v="21"/>
    <x v="0"/>
    <n v="1.8229961395259897E-2"/>
    <x v="527"/>
    <n v="1.7157610724950492"/>
    <m/>
    <m/>
    <m/>
  </r>
  <r>
    <x v="5274"/>
    <n v="1.0651040077209399"/>
    <n v="1.0677080154418901"/>
    <n v="1.0807290077209399"/>
    <n v="1.0598959922790501"/>
    <n v="0.36119288206100397"/>
    <x v="1281"/>
    <x v="21"/>
    <x v="0"/>
    <n v="2.0833015441889868E-2"/>
    <x v="555"/>
    <n v="1.9511903198804545"/>
    <m/>
    <m/>
    <m/>
  </r>
  <r>
    <x v="5275"/>
    <n v="1.0729169845580999"/>
    <n v="1.0651040077209399"/>
    <n v="1.0885419845580999"/>
    <n v="1.0651040077209399"/>
    <n v="0.36384215950965798"/>
    <x v="1282"/>
    <x v="21"/>
    <x v="0"/>
    <n v="2.3437976837159979E-2"/>
    <x v="535"/>
    <n v="2.2005340950046253"/>
    <m/>
    <m/>
    <m/>
  </r>
  <r>
    <x v="5276"/>
    <n v="1.0729169845580999"/>
    <n v="1.0729169845580999"/>
    <n v="1.0833330154418901"/>
    <n v="1.0677080154418901"/>
    <n v="0.36384215950965798"/>
    <x v="818"/>
    <x v="21"/>
    <x v="0"/>
    <n v="1.5625E-2"/>
    <x v="0"/>
    <n v="1.4563102481256214"/>
    <m/>
    <m/>
    <m/>
  </r>
  <r>
    <x v="5277"/>
    <n v="1.0885419845580999"/>
    <n v="1.0729169845580999"/>
    <n v="1.09375"/>
    <n v="1.0625"/>
    <n v="0.36914110183715798"/>
    <x v="1283"/>
    <x v="21"/>
    <x v="0"/>
    <n v="3.125E-2"/>
    <x v="399"/>
    <n v="2.9126204962512428"/>
    <m/>
    <m/>
    <m/>
  </r>
  <r>
    <x v="5278"/>
    <n v="1.0520830154418901"/>
    <n v="1.0833330154418901"/>
    <n v="1.0833330154418901"/>
    <n v="1.046875"/>
    <n v="0.35677725076675398"/>
    <x v="1284"/>
    <x v="21"/>
    <x v="0"/>
    <n v="3.645801544189009E-2"/>
    <x v="469"/>
    <n v="3.3653562590833546"/>
    <m/>
    <m/>
    <m/>
  </r>
  <r>
    <x v="5279"/>
    <n v="1.0260419845580999"/>
    <n v="1.0520830154418901"/>
    <n v="1.0572919845580999"/>
    <n v="1.0208330154418901"/>
    <n v="0.347946166992187"/>
    <x v="1069"/>
    <x v="21"/>
    <x v="0"/>
    <n v="3.6458969116209827E-2"/>
    <x v="619"/>
    <n v="3.4654080125888673"/>
    <m/>
    <m/>
    <m/>
  </r>
  <r>
    <x v="5280"/>
    <n v="1"/>
    <n v="1.0208330154418901"/>
    <n v="1.0208330154418901"/>
    <n v="0.99479198455810502"/>
    <n v="0.33911499381065302"/>
    <x v="1285"/>
    <x v="21"/>
    <x v="0"/>
    <n v="2.6041030883785066E-2"/>
    <x v="648"/>
    <n v="2.5509589217696518"/>
    <m/>
    <m/>
    <m/>
  </r>
  <r>
    <x v="5281"/>
    <n v="1.00781297683715"/>
    <n v="1"/>
    <n v="1.0104169845580999"/>
    <n v="0.99739599227905196"/>
    <n v="0.34176477789878801"/>
    <x v="1286"/>
    <x v="21"/>
    <x v="0"/>
    <n v="1.302099227904796E-2"/>
    <x v="586"/>
    <n v="1.302099227904796"/>
    <m/>
    <m/>
    <m/>
  </r>
  <r>
    <x v="5282"/>
    <n v="1"/>
    <n v="1.00781297683715"/>
    <n v="1.0182290077209399"/>
    <n v="1"/>
    <n v="0.33911499381065302"/>
    <x v="1094"/>
    <x v="21"/>
    <x v="0"/>
    <n v="1.8229007720939938E-2"/>
    <x v="556"/>
    <n v="1.8087689025545779"/>
    <m/>
    <m/>
    <m/>
  </r>
  <r>
    <x v="5283"/>
    <n v="0.97916698455810502"/>
    <n v="0.99479198455810502"/>
    <n v="0.99479198455810502"/>
    <n v="0.97395801544189398"/>
    <n v="0.33205035328865001"/>
    <x v="373"/>
    <x v="21"/>
    <x v="0"/>
    <n v="2.0833969116211049E-2"/>
    <x v="75"/>
    <n v="2.0943040796077255"/>
    <m/>
    <m/>
    <m/>
  </r>
  <r>
    <x v="5284"/>
    <n v="0.97656297683715798"/>
    <n v="0.97916698455810502"/>
    <n v="0.97916698455810502"/>
    <n v="0.94791698455810502"/>
    <n v="0.33116731047630299"/>
    <x v="1287"/>
    <x v="21"/>
    <x v="0"/>
    <n v="3.125E-2"/>
    <x v="219"/>
    <n v="3.1914883255692112"/>
    <m/>
    <m/>
    <m/>
  </r>
  <r>
    <x v="5285"/>
    <n v="1"/>
    <n v="0.98958301544189398"/>
    <n v="1.0104169845580999"/>
    <n v="0.98958301544189398"/>
    <n v="0.33911499381065302"/>
    <x v="1288"/>
    <x v="21"/>
    <x v="0"/>
    <n v="2.0833969116205941E-2"/>
    <x v="421"/>
    <n v="2.1053280817378037"/>
    <m/>
    <m/>
    <m/>
  </r>
  <r>
    <x v="5286"/>
    <n v="1.0026040077209399"/>
    <n v="1"/>
    <n v="1.0052080154418901"/>
    <n v="0.99218797683715798"/>
    <n v="0.33999830484390198"/>
    <x v="1289"/>
    <x v="21"/>
    <x v="0"/>
    <n v="1.3020038604732109E-2"/>
    <x v="549"/>
    <n v="1.3020038604732109"/>
    <m/>
    <m/>
    <m/>
  </r>
  <r>
    <x v="5287"/>
    <n v="1"/>
    <n v="1"/>
    <n v="1"/>
    <n v="0.97916698455810502"/>
    <n v="0.33911499381065302"/>
    <x v="1083"/>
    <x v="21"/>
    <x v="0"/>
    <n v="2.0833015441894975E-2"/>
    <x v="0"/>
    <n v="2.0833015441894975"/>
    <m/>
    <m/>
    <m/>
  </r>
  <r>
    <x v="5288"/>
    <n v="0.99479198455810502"/>
    <n v="1"/>
    <n v="1.0026040077209399"/>
    <n v="0.984375"/>
    <n v="0.33734875917434598"/>
    <x v="1290"/>
    <x v="21"/>
    <x v="0"/>
    <n v="1.8229007720939938E-2"/>
    <x v="318"/>
    <n v="1.8229007720939938"/>
    <m/>
    <m/>
    <m/>
  </r>
  <r>
    <x v="5289"/>
    <n v="0.97395801544189398"/>
    <n v="0.99479198455810502"/>
    <n v="0.99479198455810502"/>
    <n v="0.97395801544189398"/>
    <n v="0.33028391003608698"/>
    <x v="1291"/>
    <x v="21"/>
    <x v="0"/>
    <n v="2.0833969116211049E-2"/>
    <x v="708"/>
    <n v="2.0943040796077255"/>
    <m/>
    <m/>
    <m/>
  </r>
  <r>
    <x v="5290"/>
    <n v="1.0130209922790501"/>
    <n v="0.98697900772094704"/>
    <n v="1.015625"/>
    <n v="0.98697900772094704"/>
    <n v="0.343530803918838"/>
    <x v="1292"/>
    <x v="21"/>
    <x v="0"/>
    <n v="2.8645992279052956E-2"/>
    <x v="747"/>
    <n v="2.9023912418562974"/>
    <m/>
    <m/>
    <m/>
  </r>
  <r>
    <x v="5291"/>
    <n v="1.046875"/>
    <n v="1.03906297683715"/>
    <n v="1.0494790077209399"/>
    <n v="1.03906297683715"/>
    <n v="0.355010986328125"/>
    <x v="1293"/>
    <x v="21"/>
    <x v="0"/>
    <n v="1.0416030883789951E-2"/>
    <x v="530"/>
    <n v="1.0024446175048765"/>
    <m/>
    <m/>
    <m/>
  </r>
  <r>
    <x v="5292"/>
    <n v="1.046875"/>
    <n v="1.046875"/>
    <n v="1.046875"/>
    <n v="1.03906297683715"/>
    <n v="0.355010986328125"/>
    <x v="1294"/>
    <x v="21"/>
    <x v="0"/>
    <n v="7.8120231628500125E-3"/>
    <x v="0"/>
    <n v="0.74622310809313552"/>
    <m/>
    <m/>
    <m/>
  </r>
  <r>
    <x v="5293"/>
    <n v="1.0052080154418901"/>
    <n v="1.0416669845580999"/>
    <n v="1.0416669845580999"/>
    <n v="1.0052080154418901"/>
    <n v="0.34088116884231501"/>
    <x v="982"/>
    <x v="21"/>
    <x v="1"/>
    <n v="3.6458969116209827E-2"/>
    <x v="748"/>
    <n v="3.5000599670226271"/>
    <m/>
    <m/>
    <m/>
  </r>
  <r>
    <x v="5294"/>
    <n v="1.02343797683715"/>
    <n v="1.0052080154418901"/>
    <n v="1.03125"/>
    <n v="0.98958301544189398"/>
    <n v="0.34706315398216198"/>
    <x v="1295"/>
    <x v="21"/>
    <x v="1"/>
    <n v="4.1666984558106024E-2"/>
    <x v="606"/>
    <n v="4.1451106555083719"/>
    <m/>
    <m/>
    <m/>
  </r>
  <r>
    <x v="5295"/>
    <n v="1.03125"/>
    <n v="1.02343797683715"/>
    <n v="1.0338540077209399"/>
    <n v="1.02343797683715"/>
    <n v="0.34971237182617099"/>
    <x v="1296"/>
    <x v="21"/>
    <x v="1"/>
    <n v="1.0416030883789951E-2"/>
    <x v="530"/>
    <n v="1.0177491083514243"/>
    <m/>
    <m/>
    <m/>
  </r>
  <r>
    <x v="5296"/>
    <n v="1.0416669845580999"/>
    <n v="1.03125"/>
    <n v="1.0416669845580999"/>
    <n v="1.0260419845580999"/>
    <n v="0.353245049715042"/>
    <x v="1297"/>
    <x v="21"/>
    <x v="1"/>
    <n v="1.5625E-2"/>
    <x v="525"/>
    <n v="1.5151515151515151"/>
    <m/>
    <m/>
    <m/>
  </r>
  <r>
    <x v="5297"/>
    <n v="1.03125"/>
    <n v="1.0416669845580999"/>
    <n v="1.0416669845580999"/>
    <n v="1.0260419845580999"/>
    <n v="0.34971237182617099"/>
    <x v="326"/>
    <x v="21"/>
    <x v="1"/>
    <n v="1.5625E-2"/>
    <x v="577"/>
    <n v="1.4999995422364758"/>
    <m/>
    <m/>
    <m/>
  </r>
  <r>
    <x v="5298"/>
    <n v="1.015625"/>
    <n v="1.0260419845580999"/>
    <n v="1.0260419845580999"/>
    <n v="1.0130209922790501"/>
    <n v="0.34441372752189597"/>
    <x v="1070"/>
    <x v="21"/>
    <x v="1"/>
    <n v="1.3020992279049848E-2"/>
    <x v="577"/>
    <n v="1.2690506309698217"/>
    <m/>
    <m/>
    <m/>
  </r>
  <r>
    <x v="5299"/>
    <n v="0.99218797683715798"/>
    <n v="1.015625"/>
    <n v="1.015625"/>
    <n v="0.97916698455810502"/>
    <n v="0.33646583557128901"/>
    <x v="1298"/>
    <x v="21"/>
    <x v="1"/>
    <n v="3.6458015441894975E-2"/>
    <x v="726"/>
    <n v="3.5897122896635056"/>
    <m/>
    <m/>
    <m/>
  </r>
  <r>
    <x v="5300"/>
    <n v="0.99218797683715798"/>
    <n v="0.99218797683715798"/>
    <n v="1.00781297683715"/>
    <n v="0.98958301544189398"/>
    <n v="0.33646583557128901"/>
    <x v="1299"/>
    <x v="21"/>
    <x v="1"/>
    <n v="1.8229961395256011E-2"/>
    <x v="0"/>
    <n v="1.83734955682173"/>
    <m/>
    <m/>
    <m/>
  </r>
  <r>
    <x v="5301"/>
    <n v="0.99739599227905196"/>
    <n v="0.99218797683715798"/>
    <n v="1.00781297683715"/>
    <n v="0.98958301544189398"/>
    <n v="0.33823207020759499"/>
    <x v="1276"/>
    <x v="21"/>
    <x v="1"/>
    <n v="1.8229961395256011E-2"/>
    <x v="423"/>
    <n v="1.83734955682173"/>
    <m/>
    <m/>
    <m/>
  </r>
  <r>
    <x v="5302"/>
    <n v="0.98958301544189398"/>
    <n v="0.99739599227905196"/>
    <n v="1"/>
    <n v="0.97916698455810502"/>
    <n v="0.33558255434036199"/>
    <x v="1300"/>
    <x v="21"/>
    <x v="1"/>
    <n v="2.0833015441894975E-2"/>
    <x v="450"/>
    <n v="2.088740640945578"/>
    <m/>
    <m/>
    <m/>
  </r>
  <r>
    <x v="5303"/>
    <n v="0.98697900772094704"/>
    <n v="0.98958301544189398"/>
    <n v="1"/>
    <n v="0.984375"/>
    <n v="0.33469939231872498"/>
    <x v="1301"/>
    <x v="21"/>
    <x v="1"/>
    <n v="1.5625E-2"/>
    <x v="411"/>
    <n v="1.5789478756385815"/>
    <m/>
    <m/>
    <m/>
  </r>
  <r>
    <x v="5304"/>
    <n v="0.99218797683715798"/>
    <n v="0.98697900772094704"/>
    <n v="1"/>
    <n v="0.984375"/>
    <n v="0.33646583557128901"/>
    <x v="1302"/>
    <x v="21"/>
    <x v="1"/>
    <n v="1.5625E-2"/>
    <x v="400"/>
    <n v="1.5831137114131737"/>
    <m/>
    <m/>
    <m/>
  </r>
  <r>
    <x v="5305"/>
    <n v="1"/>
    <n v="0.99218797683715798"/>
    <n v="1.0026040077209399"/>
    <n v="0.99218797683715798"/>
    <n v="0.33911499381065302"/>
    <x v="981"/>
    <x v="21"/>
    <x v="1"/>
    <n v="1.0416030883781957E-2"/>
    <x v="370"/>
    <n v="1.0498041829720215"/>
    <m/>
    <m/>
    <m/>
  </r>
  <r>
    <x v="5306"/>
    <n v="1.0052080154418901"/>
    <n v="1"/>
    <n v="1.0052080154418901"/>
    <n v="0.99479198455810502"/>
    <n v="0.34088116884231501"/>
    <x v="1303"/>
    <x v="21"/>
    <x v="1"/>
    <n v="1.0416030883785066E-2"/>
    <x v="527"/>
    <n v="1.0416030883785066"/>
    <m/>
    <m/>
    <m/>
  </r>
  <r>
    <x v="5307"/>
    <n v="0.98958301544189398"/>
    <n v="1.0052080154418901"/>
    <n v="1.0104169845580999"/>
    <n v="0.98697900772094704"/>
    <n v="0.33558255434036199"/>
    <x v="973"/>
    <x v="21"/>
    <x v="1"/>
    <n v="2.3437976837152874E-2"/>
    <x v="749"/>
    <n v="2.3316543916384833"/>
    <m/>
    <m/>
    <m/>
  </r>
  <r>
    <x v="5308"/>
    <n v="1.015625"/>
    <n v="0.99479198455810502"/>
    <n v="1.015625"/>
    <n v="0.99479198455810502"/>
    <n v="0.34441372752189597"/>
    <x v="1081"/>
    <x v="21"/>
    <x v="1"/>
    <n v="2.0833015441894975E-2"/>
    <x v="463"/>
    <n v="2.0942082129008286"/>
    <m/>
    <m/>
    <m/>
  </r>
  <r>
    <x v="5309"/>
    <n v="1.0364580154418901"/>
    <n v="1.0208330154418901"/>
    <n v="1.0416669845580999"/>
    <n v="1.0208330154418901"/>
    <n v="0.35147851705551098"/>
    <x v="1304"/>
    <x v="21"/>
    <x v="1"/>
    <n v="2.0833969116209827E-2"/>
    <x v="399"/>
    <n v="2.0408792428398668"/>
    <m/>
    <m/>
    <m/>
  </r>
  <r>
    <x v="5310"/>
    <n v="1.0416669845580999"/>
    <n v="1.03906297683715"/>
    <n v="1.0520830154418901"/>
    <n v="1.03906297683715"/>
    <n v="0.353245049715042"/>
    <x v="1305"/>
    <x v="21"/>
    <x v="1"/>
    <n v="1.3020038604740103E-2"/>
    <x v="540"/>
    <n v="1.2530557718813518"/>
    <m/>
    <m/>
    <m/>
  </r>
  <r>
    <x v="5311"/>
    <n v="1.0364580154418901"/>
    <n v="1.0416669845580999"/>
    <n v="1.0442709922790501"/>
    <n v="1.0338540077209399"/>
    <n v="0.35147851705551098"/>
    <x v="1306"/>
    <x v="21"/>
    <x v="1"/>
    <n v="1.0416984558110132E-2"/>
    <x v="550"/>
    <n v="1.0000302123935767"/>
    <m/>
    <m/>
    <m/>
  </r>
  <r>
    <x v="5312"/>
    <n v="1.046875"/>
    <n v="1.0364580154418901"/>
    <n v="1.046875"/>
    <n v="1.0338540077209399"/>
    <n v="0.355010986328125"/>
    <x v="1298"/>
    <x v="21"/>
    <x v="2"/>
    <n v="1.3020992279060062E-2"/>
    <x v="575"/>
    <n v="1.2562971278203303"/>
    <m/>
    <m/>
    <m/>
  </r>
  <r>
    <x v="5313"/>
    <n v="1.0572919845580999"/>
    <n v="1.046875"/>
    <n v="1.0677080154418901"/>
    <n v="1.046875"/>
    <n v="0.35854393243789601"/>
    <x v="1307"/>
    <x v="21"/>
    <x v="2"/>
    <n v="2.083301544189009E-2"/>
    <x v="525"/>
    <n v="1.9900193854939789"/>
    <m/>
    <m/>
    <m/>
  </r>
  <r>
    <x v="5314"/>
    <n v="1.0572919845580999"/>
    <n v="1.0572919845580999"/>
    <n v="1.0651040077209399"/>
    <n v="1.046875"/>
    <n v="0.35854393243789601"/>
    <x v="1308"/>
    <x v="21"/>
    <x v="2"/>
    <n v="1.8229007720939938E-2"/>
    <x v="0"/>
    <n v="1.7241223793594571"/>
    <m/>
    <m/>
    <m/>
  </r>
  <r>
    <x v="5315"/>
    <n v="1.07031297683715"/>
    <n v="1.0572919845580999"/>
    <n v="1.07031297683715"/>
    <n v="1.0520830154418901"/>
    <n v="0.36295896768569902"/>
    <x v="1309"/>
    <x v="21"/>
    <x v="2"/>
    <n v="1.8229961395259897E-2"/>
    <x v="599"/>
    <n v="1.7242125790709737"/>
    <m/>
    <m/>
    <m/>
  </r>
  <r>
    <x v="5316"/>
    <n v="1.0911459922790501"/>
    <n v="1.07031297683715"/>
    <n v="1.0911459922790501"/>
    <n v="1.0677080154418901"/>
    <n v="0.37002405524253801"/>
    <x v="1310"/>
    <x v="21"/>
    <x v="2"/>
    <n v="2.3437976837159979E-2"/>
    <x v="529"/>
    <n v="2.1898245975136028"/>
    <m/>
    <m/>
    <m/>
  </r>
  <r>
    <x v="5317"/>
    <n v="1.0729169845580999"/>
    <n v="1.0911459922790501"/>
    <n v="1.0911459922790501"/>
    <n v="1.07031297683715"/>
    <n v="0.36384215950965798"/>
    <x v="1311"/>
    <x v="21"/>
    <x v="2"/>
    <n v="2.0833015441900082E-2"/>
    <x v="621"/>
    <n v="1.9092784640473883"/>
    <m/>
    <m/>
    <m/>
  </r>
  <r>
    <x v="5318"/>
    <n v="1.0755209922790501"/>
    <n v="1.0729169845580999"/>
    <n v="1.0807290077209399"/>
    <n v="1.05468797683715"/>
    <n v="0.36953252553939803"/>
    <x v="1312"/>
    <x v="21"/>
    <x v="2"/>
    <n v="2.6041030883789951E-2"/>
    <x v="544"/>
    <n v="2.4271244894604234"/>
    <m/>
    <m/>
    <m/>
  </r>
  <r>
    <x v="5319"/>
    <n v="1.0364580154418901"/>
    <n v="1.0755209922790501"/>
    <n v="1.09375"/>
    <n v="1.0364580154418901"/>
    <n v="0.35611128807067799"/>
    <x v="1193"/>
    <x v="21"/>
    <x v="2"/>
    <n v="5.729198455810991E-2"/>
    <x v="645"/>
    <n v="5.3269052830579415"/>
    <m/>
    <m/>
    <m/>
  </r>
  <r>
    <x v="5320"/>
    <n v="1.046875"/>
    <n v="1.0364580154418901"/>
    <n v="1.0494790077209399"/>
    <n v="1.0364580154418901"/>
    <n v="0.35969060659408503"/>
    <x v="407"/>
    <x v="21"/>
    <x v="2"/>
    <n v="1.3020992279049848E-2"/>
    <x v="575"/>
    <n v="1.2562971278193451"/>
    <m/>
    <m/>
    <m/>
  </r>
  <r>
    <x v="5321"/>
    <n v="1.0442709922790501"/>
    <n v="1.046875"/>
    <n v="1.0494790077209399"/>
    <n v="1.0364580154418901"/>
    <n v="0.35879603028297402"/>
    <x v="1313"/>
    <x v="21"/>
    <x v="2"/>
    <n v="1.3020992279049848E-2"/>
    <x v="523"/>
    <n v="1.2437962774017766"/>
    <m/>
    <m/>
    <m/>
  </r>
  <r>
    <x v="5322"/>
    <n v="1.046875"/>
    <n v="1.0442709922790501"/>
    <n v="1.0494790077209399"/>
    <n v="1.0364580154418901"/>
    <n v="0.35969060659408503"/>
    <x v="1314"/>
    <x v="21"/>
    <x v="2"/>
    <n v="1.3020992279049848E-2"/>
    <x v="540"/>
    <n v="1.2468978239673614"/>
    <m/>
    <m/>
    <m/>
  </r>
  <r>
    <x v="5323"/>
    <n v="1.0364580154418901"/>
    <n v="1.046875"/>
    <n v="1.0494790077209399"/>
    <n v="1.03125"/>
    <n v="0.35611128807067799"/>
    <x v="1315"/>
    <x v="21"/>
    <x v="2"/>
    <n v="1.8229007720939938E-2"/>
    <x v="551"/>
    <n v="1.7412783494629196"/>
    <m/>
    <m/>
    <m/>
  </r>
  <r>
    <x v="5324"/>
    <n v="1.0416669845580999"/>
    <n v="1.0364580154418901"/>
    <n v="1.046875"/>
    <n v="1.03125"/>
    <n v="0.35790109634399397"/>
    <x v="1316"/>
    <x v="21"/>
    <x v="2"/>
    <n v="1.5625E-2"/>
    <x v="532"/>
    <n v="1.5075381508182306"/>
    <m/>
    <m/>
    <m/>
  </r>
  <r>
    <x v="5325"/>
    <n v="1.03906297683715"/>
    <n v="1.0416669845580999"/>
    <n v="1.046875"/>
    <n v="1.0364580154418901"/>
    <n v="0.35700646042823703"/>
    <x v="364"/>
    <x v="21"/>
    <x v="2"/>
    <n v="1.041698455810991E-2"/>
    <x v="523"/>
    <n v="1.0000302123935554"/>
    <m/>
    <m/>
    <m/>
  </r>
  <r>
    <x v="5326"/>
    <n v="1.0364580154418901"/>
    <n v="1.03906297683715"/>
    <n v="1.03906297683715"/>
    <n v="1.0286459922790501"/>
    <n v="0.35611128807067799"/>
    <x v="1317"/>
    <x v="21"/>
    <x v="2"/>
    <n v="1.0416984558099918E-2"/>
    <x v="566"/>
    <n v="1.0025363996519865"/>
    <m/>
    <m/>
    <m/>
  </r>
  <r>
    <x v="5327"/>
    <n v="1.046875"/>
    <n v="1.0364580154418901"/>
    <n v="1.0598959922790501"/>
    <n v="1.0364580154418901"/>
    <n v="0.35969060659408503"/>
    <x v="1318"/>
    <x v="21"/>
    <x v="2"/>
    <n v="2.3437976837159979E-2"/>
    <x v="575"/>
    <n v="2.2613532326408112"/>
    <m/>
    <m/>
    <m/>
  </r>
  <r>
    <x v="5328"/>
    <n v="1.078125"/>
    <n v="1.05468797683715"/>
    <n v="1.0833330154418901"/>
    <n v="1.05468797683715"/>
    <n v="0.37042766809463501"/>
    <x v="1319"/>
    <x v="21"/>
    <x v="2"/>
    <n v="2.8645038604740103E-2"/>
    <x v="646"/>
    <n v="2.7159728027470504"/>
    <m/>
    <m/>
    <m/>
  </r>
  <r>
    <x v="5329"/>
    <n v="1.078125"/>
    <n v="1.078125"/>
    <n v="1.09375"/>
    <n v="1.0651040077209399"/>
    <n v="0.37042766809463501"/>
    <x v="1320"/>
    <x v="21"/>
    <x v="2"/>
    <n v="2.8645992279060062E-2"/>
    <x v="0"/>
    <n v="2.6570195737099187"/>
    <m/>
    <m/>
    <m/>
  </r>
  <r>
    <x v="5330"/>
    <n v="1.07031297683715"/>
    <n v="1.078125"/>
    <n v="1.0833330154418901"/>
    <n v="1.0625"/>
    <n v="0.36774313449859602"/>
    <x v="1321"/>
    <x v="21"/>
    <x v="2"/>
    <n v="2.083301544189009E-2"/>
    <x v="557"/>
    <n v="1.9323376641753125"/>
    <m/>
    <m/>
    <m/>
  </r>
  <r>
    <x v="5331"/>
    <n v="1.0755209922790501"/>
    <n v="1.0729169845580999"/>
    <n v="1.078125"/>
    <n v="1.0729169845580999"/>
    <n v="0.36953252553939803"/>
    <x v="786"/>
    <x v="21"/>
    <x v="2"/>
    <n v="5.2080154419000824E-3"/>
    <x v="544"/>
    <n v="0.48540712066787695"/>
    <m/>
    <m/>
    <m/>
  </r>
  <r>
    <x v="5332"/>
    <n v="1.09375"/>
    <n v="1.0755209922790501"/>
    <n v="1.0989580154418901"/>
    <n v="1.0729169845580999"/>
    <n v="0.37579593062400801"/>
    <x v="1322"/>
    <x v="21"/>
    <x v="2"/>
    <n v="2.6041030883790173E-2"/>
    <x v="612"/>
    <n v="2.4212480342767386"/>
    <m/>
    <m/>
    <m/>
  </r>
  <r>
    <x v="5333"/>
    <n v="1.1354169845580999"/>
    <n v="1.1041669845580999"/>
    <n v="1.1354169845580999"/>
    <n v="1.1041669845580999"/>
    <n v="0.39011213183402998"/>
    <x v="1242"/>
    <x v="21"/>
    <x v="2"/>
    <n v="3.125E-2"/>
    <x v="487"/>
    <n v="2.8301878644294551"/>
    <m/>
    <m/>
    <m/>
  </r>
  <r>
    <x v="5334"/>
    <n v="1.1145830154418901"/>
    <n v="1.1354169845580999"/>
    <n v="1.140625"/>
    <n v="1.1145830154418901"/>
    <n v="0.382954001426696"/>
    <x v="989"/>
    <x v="21"/>
    <x v="2"/>
    <n v="2.604198455810991E-2"/>
    <x v="629"/>
    <n v="2.2936053372713419"/>
    <m/>
    <m/>
    <m/>
  </r>
  <r>
    <x v="5335"/>
    <n v="1.13281297683715"/>
    <n v="1.1145830154418901"/>
    <n v="1.1354169845580999"/>
    <n v="1.109375"/>
    <n v="0.38921734690666199"/>
    <x v="1000"/>
    <x v="21"/>
    <x v="3"/>
    <n v="2.6041984558099918E-2"/>
    <x v="606"/>
    <n v="2.3364777856205938"/>
    <m/>
    <m/>
    <m/>
  </r>
  <r>
    <x v="5336"/>
    <n v="1.140625"/>
    <n v="1.1380209922790501"/>
    <n v="1.1510419845580999"/>
    <n v="1.1380209922790501"/>
    <n v="0.39190161228179898"/>
    <x v="1323"/>
    <x v="21"/>
    <x v="3"/>
    <n v="1.3020992279049848E-2"/>
    <x v="540"/>
    <n v="1.1441785667743656"/>
    <m/>
    <m/>
    <m/>
  </r>
  <r>
    <x v="5337"/>
    <n v="1.1380209922790501"/>
    <n v="1.140625"/>
    <n v="1.1432290077209399"/>
    <n v="1.13281297683715"/>
    <n v="0.39100667834281899"/>
    <x v="1324"/>
    <x v="21"/>
    <x v="3"/>
    <n v="1.0416030883789951E-2"/>
    <x v="523"/>
    <n v="0.91318626926377644"/>
    <m/>
    <m/>
    <m/>
  </r>
  <r>
    <x v="5338"/>
    <n v="1.140625"/>
    <n v="1.1380209922790501"/>
    <n v="1.14843797683715"/>
    <n v="1.13281297683715"/>
    <n v="0.39190161228179898"/>
    <x v="1325"/>
    <x v="21"/>
    <x v="3"/>
    <n v="1.5625E-2"/>
    <x v="540"/>
    <n v="1.3729975199059112"/>
    <m/>
    <m/>
    <m/>
  </r>
  <r>
    <x v="5339"/>
    <n v="1.1458330154418901"/>
    <n v="1.140625"/>
    <n v="1.14843797683715"/>
    <n v="1.1380209922790501"/>
    <n v="0.39369088411331099"/>
    <x v="1326"/>
    <x v="21"/>
    <x v="3"/>
    <n v="1.0416984558099918E-2"/>
    <x v="527"/>
    <n v="0.91326987906629409"/>
    <m/>
    <m/>
    <m/>
  </r>
  <r>
    <x v="5340"/>
    <n v="1.1744790077209399"/>
    <n v="1.1510419845580999"/>
    <n v="1.17968797683715"/>
    <n v="1.1510419845580999"/>
    <n v="0.40353330969810403"/>
    <x v="1327"/>
    <x v="21"/>
    <x v="3"/>
    <n v="2.864599227905007E-2"/>
    <x v="626"/>
    <n v="2.4887009043416985"/>
    <m/>
    <m/>
    <m/>
  </r>
  <r>
    <x v="5341"/>
    <n v="1.15625"/>
    <n v="1.1744790077209399"/>
    <n v="1.1744790077209399"/>
    <n v="1.1536459922790501"/>
    <n v="0.39727014303207397"/>
    <x v="1328"/>
    <x v="21"/>
    <x v="3"/>
    <n v="2.0833015441889868E-2"/>
    <x v="562"/>
    <n v="1.773809093643661"/>
    <m/>
    <m/>
    <m/>
  </r>
  <r>
    <x v="5342"/>
    <n v="1.1458330154418901"/>
    <n v="1.15625"/>
    <n v="1.1614580154418901"/>
    <n v="1.1432290077209399"/>
    <n v="0.39369088411331099"/>
    <x v="1314"/>
    <x v="21"/>
    <x v="3"/>
    <n v="1.8229007720950152E-2"/>
    <x v="551"/>
    <n v="1.576562829920013"/>
    <m/>
    <m/>
    <m/>
  </r>
  <r>
    <x v="5343"/>
    <n v="1.1354169845580999"/>
    <n v="1.1458330154418901"/>
    <n v="1.1536459922790501"/>
    <n v="1.1276040077209399"/>
    <n v="0.39011213183402998"/>
    <x v="1329"/>
    <x v="21"/>
    <x v="3"/>
    <n v="2.6041984558110132E-2"/>
    <x v="614"/>
    <n v="2.2727556465168752"/>
    <m/>
    <m/>
    <m/>
  </r>
  <r>
    <x v="5344"/>
    <n v="1.1458330154418901"/>
    <n v="1.1380209922790501"/>
    <n v="1.14843797683715"/>
    <n v="1.1380209922790501"/>
    <n v="0.39369088411331099"/>
    <x v="1148"/>
    <x v="21"/>
    <x v="3"/>
    <n v="1.0416984558099918E-2"/>
    <x v="512"/>
    <n v="0.91535961364283924"/>
    <m/>
    <m/>
    <m/>
  </r>
  <r>
    <x v="5345"/>
    <n v="1.1458330154418901"/>
    <n v="1.1458330154418901"/>
    <n v="1.1510419845580999"/>
    <n v="1.1380209922790501"/>
    <n v="0.39369088411331099"/>
    <x v="1330"/>
    <x v="21"/>
    <x v="3"/>
    <n v="1.3020992279049848E-2"/>
    <x v="0"/>
    <n v="1.136377823257982"/>
    <m/>
    <m/>
    <m/>
  </r>
  <r>
    <x v="5346"/>
    <n v="1.1458330154418901"/>
    <n v="1.1458330154418901"/>
    <n v="1.1614580154418901"/>
    <n v="1.1354169845580999"/>
    <n v="0.39369088411331099"/>
    <x v="465"/>
    <x v="21"/>
    <x v="3"/>
    <n v="2.6041030883790173E-2"/>
    <x v="0"/>
    <n v="2.2726724167349515"/>
    <m/>
    <m/>
    <m/>
  </r>
  <r>
    <x v="5347"/>
    <n v="1.1588540077209399"/>
    <n v="1.1458330154418901"/>
    <n v="1.16406297683715"/>
    <n v="1.1458330154418901"/>
    <n v="0.39816474914550698"/>
    <x v="1331"/>
    <x v="21"/>
    <x v="3"/>
    <n v="1.8229961395259897E-2"/>
    <x v="571"/>
    <n v="1.5909788904301663"/>
    <m/>
    <m/>
    <m/>
  </r>
  <r>
    <x v="5348"/>
    <n v="1.1744790077209399"/>
    <n v="1.1588540077209399"/>
    <n v="1.1744790077209399"/>
    <n v="1.1588540077209399"/>
    <n v="0.40353330969810403"/>
    <x v="1332"/>
    <x v="21"/>
    <x v="3"/>
    <n v="1.5625E-2"/>
    <x v="399"/>
    <n v="1.3483147916732758"/>
    <m/>
    <m/>
    <m/>
  </r>
  <r>
    <x v="5349"/>
    <n v="1.1875"/>
    <n v="1.1770830154418901"/>
    <n v="1.19531297683715"/>
    <n v="1.1770830154418901"/>
    <n v="0.40800705552101102"/>
    <x v="455"/>
    <x v="21"/>
    <x v="3"/>
    <n v="1.8229961395259897E-2"/>
    <x v="575"/>
    <n v="1.5487405014009283"/>
    <m/>
    <m/>
    <m/>
  </r>
  <r>
    <x v="5350"/>
    <n v="1.1666669845580999"/>
    <n v="1.1875"/>
    <n v="1.1927080154418901"/>
    <n v="1.1588540077209399"/>
    <n v="0.40084916353225702"/>
    <x v="1061"/>
    <x v="21"/>
    <x v="3"/>
    <n v="3.3854007720950152E-2"/>
    <x v="630"/>
    <n v="2.8508638080800131"/>
    <m/>
    <m/>
    <m/>
  </r>
  <r>
    <x v="5351"/>
    <n v="1.1666669845580999"/>
    <n v="1.1666669845580999"/>
    <n v="1.1666669845580999"/>
    <n v="1.1588540077209399"/>
    <n v="0.40084916353225702"/>
    <x v="922"/>
    <x v="21"/>
    <x v="3"/>
    <n v="7.8129768371599795E-3"/>
    <x v="0"/>
    <n v="0.66968354642514483"/>
    <m/>
    <m/>
    <m/>
  </r>
  <r>
    <x v="5352"/>
    <n v="1.1692709922790501"/>
    <n v="1.1666669845580999"/>
    <n v="1.1927080154418901"/>
    <n v="1.1614580154418901"/>
    <n v="0.40174338221549899"/>
    <x v="1333"/>
    <x v="21"/>
    <x v="3"/>
    <n v="3.125E-2"/>
    <x v="544"/>
    <n v="2.6785706987188469"/>
    <m/>
    <m/>
    <m/>
  </r>
  <r>
    <x v="5353"/>
    <n v="1.171875"/>
    <n v="1.1692709922790501"/>
    <n v="1.1770830154418901"/>
    <n v="1.16406297683715"/>
    <n v="0.40263855457305903"/>
    <x v="1026"/>
    <x v="21"/>
    <x v="3"/>
    <n v="1.3020038604740103E-2"/>
    <x v="540"/>
    <n v="1.1135176268558993"/>
    <m/>
    <m/>
    <m/>
  </r>
  <r>
    <x v="5354"/>
    <n v="1.1588540077209399"/>
    <n v="1.171875"/>
    <n v="1.171875"/>
    <n v="1.1588540077209399"/>
    <n v="0.39816474914550698"/>
    <x v="1334"/>
    <x v="21"/>
    <x v="3"/>
    <n v="1.3020992279060062E-2"/>
    <x v="519"/>
    <n v="1.111124674479792"/>
    <m/>
    <m/>
    <m/>
  </r>
  <r>
    <x v="5355"/>
    <n v="1.1458330154418901"/>
    <n v="1.1588540077209399"/>
    <n v="1.1614580154418901"/>
    <n v="1.1380209922790501"/>
    <n v="0.39369088411331099"/>
    <x v="1098"/>
    <x v="21"/>
    <x v="4"/>
    <n v="2.3437023162840021E-2"/>
    <x v="517"/>
    <n v="2.0224310402077688"/>
    <m/>
    <m/>
    <m/>
  </r>
  <r>
    <x v="5356"/>
    <n v="1.14843797683715"/>
    <n v="1.1458330154418901"/>
    <n v="1.14843797683715"/>
    <n v="1.1354169845580999"/>
    <n v="0.39458608627319303"/>
    <x v="1335"/>
    <x v="21"/>
    <x v="4"/>
    <n v="1.302099227905007E-2"/>
    <x v="528"/>
    <n v="1.1363778232580013"/>
    <m/>
    <m/>
    <m/>
  </r>
  <r>
    <x v="5357"/>
    <n v="1.1458330154418901"/>
    <n v="1.14843797683715"/>
    <n v="1.1510419845580999"/>
    <n v="1.140625"/>
    <n v="0.39369088411331099"/>
    <x v="1336"/>
    <x v="21"/>
    <x v="4"/>
    <n v="1.0416984558099918E-2"/>
    <x v="566"/>
    <n v="0.90705678218590113"/>
    <m/>
    <m/>
    <m/>
  </r>
  <r>
    <x v="5358"/>
    <n v="1.1510419845580999"/>
    <n v="1.1458330154418901"/>
    <n v="1.1588540077209399"/>
    <n v="1.1432290077209399"/>
    <n v="0.39548057317733698"/>
    <x v="1337"/>
    <x v="21"/>
    <x v="4"/>
    <n v="1.5625E-2"/>
    <x v="532"/>
    <n v="1.3636367419535582"/>
    <m/>
    <m/>
    <m/>
  </r>
  <r>
    <x v="5359"/>
    <n v="1.1536459922790501"/>
    <n v="1.1510419845580999"/>
    <n v="1.1614580154418901"/>
    <n v="1.1510419845580999"/>
    <n v="0.39637517929077098"/>
    <x v="1338"/>
    <x v="21"/>
    <x v="4"/>
    <n v="1.0416030883790173E-2"/>
    <x v="544"/>
    <n v="0.90492189021141778"/>
    <m/>
    <m/>
    <m/>
  </r>
  <r>
    <x v="5360"/>
    <n v="1.140625"/>
    <n v="1.1510419845580999"/>
    <n v="1.1510419845580999"/>
    <n v="1.1380209922790501"/>
    <n v="0.39190161228179898"/>
    <x v="1339"/>
    <x v="21"/>
    <x v="4"/>
    <n v="1.3020992279049848E-2"/>
    <x v="577"/>
    <n v="1.1312352158942991"/>
    <m/>
    <m/>
    <m/>
  </r>
  <r>
    <x v="5361"/>
    <n v="1.1458330154418901"/>
    <n v="1.140625"/>
    <n v="1.14843797683715"/>
    <n v="1.1380209922790501"/>
    <n v="0.39369088411331099"/>
    <x v="1340"/>
    <x v="21"/>
    <x v="4"/>
    <n v="1.0416984558099918E-2"/>
    <x v="527"/>
    <n v="0.91326987906629409"/>
    <m/>
    <m/>
    <m/>
  </r>
  <r>
    <x v="5362"/>
    <n v="1.13281297683715"/>
    <n v="1.1432290077209399"/>
    <n v="1.1432290077209399"/>
    <n v="1.1223959922790501"/>
    <n v="0.38921734690666199"/>
    <x v="1341"/>
    <x v="21"/>
    <x v="4"/>
    <n v="2.0833015441889868E-2"/>
    <x v="552"/>
    <n v="1.82229590932276"/>
    <m/>
    <m/>
    <m/>
  </r>
  <r>
    <x v="5363"/>
    <n v="1.125"/>
    <n v="1.13281297683715"/>
    <n v="1.1380209922790501"/>
    <n v="1.1145830154418901"/>
    <n v="0.38653302192687899"/>
    <x v="1342"/>
    <x v="21"/>
    <x v="4"/>
    <n v="2.3437976837159979E-2"/>
    <x v="556"/>
    <n v="2.0690067395413814"/>
    <m/>
    <m/>
    <m/>
  </r>
  <r>
    <x v="5364"/>
    <n v="1.1067709922790501"/>
    <n v="1.125"/>
    <n v="1.1302080154418901"/>
    <n v="1.1041669845580999"/>
    <n v="0.38026967644691401"/>
    <x v="1343"/>
    <x v="21"/>
    <x v="4"/>
    <n v="2.6041030883790173E-2"/>
    <x v="620"/>
    <n v="2.3147583007813486"/>
    <m/>
    <m/>
    <m/>
  </r>
  <r>
    <x v="5365"/>
    <n v="1.0989580154418901"/>
    <n v="1.10156297683715"/>
    <n v="1.10156297683715"/>
    <n v="1.0885419845580999"/>
    <n v="0.37758520245552002"/>
    <x v="1344"/>
    <x v="21"/>
    <x v="4"/>
    <n v="1.302099227905007E-2"/>
    <x v="566"/>
    <n v="1.1820470143646662"/>
    <m/>
    <m/>
    <m/>
  </r>
  <r>
    <x v="5366"/>
    <n v="1.10156297683715"/>
    <n v="1.0989580154418901"/>
    <n v="1.1067709922790501"/>
    <n v="1.0989580154418901"/>
    <n v="0.378480315208435"/>
    <x v="1345"/>
    <x v="21"/>
    <x v="4"/>
    <n v="7.8129768371599795E-3"/>
    <x v="528"/>
    <n v="0.71094406950736766"/>
    <m/>
    <m/>
    <m/>
  </r>
  <r>
    <x v="5367"/>
    <n v="1.0989580154418901"/>
    <n v="1.10156297683715"/>
    <n v="1.109375"/>
    <n v="1.0989580154418901"/>
    <n v="0.37758520245552002"/>
    <x v="1346"/>
    <x v="21"/>
    <x v="4"/>
    <n v="1.041698455810991E-2"/>
    <x v="566"/>
    <n v="0.94565492642277771"/>
    <m/>
    <m/>
    <m/>
  </r>
  <r>
    <x v="5368"/>
    <n v="1.0807290077209399"/>
    <n v="1.0989580154418901"/>
    <n v="1.1041669845580999"/>
    <n v="1.078125"/>
    <n v="0.37132218480110102"/>
    <x v="375"/>
    <x v="21"/>
    <x v="4"/>
    <n v="2.6041984558099918E-2"/>
    <x v="621"/>
    <n v="2.3696978585326991"/>
    <m/>
    <m/>
    <m/>
  </r>
  <r>
    <x v="5369"/>
    <n v="1.0911459922790501"/>
    <n v="1.0807290077209399"/>
    <n v="1.10156297683715"/>
    <n v="1.078125"/>
    <n v="0.374901503324508"/>
    <x v="1347"/>
    <x v="21"/>
    <x v="4"/>
    <n v="2.3437976837149987E-2"/>
    <x v="533"/>
    <n v="2.1687191395534389"/>
    <m/>
    <m/>
    <m/>
  </r>
  <r>
    <x v="5370"/>
    <n v="1.08593797683715"/>
    <n v="1.0885419845580999"/>
    <n v="1.0885419845580999"/>
    <n v="1.0729169845580999"/>
    <n v="0.37311181426048201"/>
    <x v="1348"/>
    <x v="21"/>
    <x v="4"/>
    <n v="1.5625E-2"/>
    <x v="523"/>
    <n v="1.4354062793768181"/>
    <m/>
    <m/>
    <m/>
  </r>
  <r>
    <x v="5371"/>
    <n v="1.0833330154418901"/>
    <n v="1.08593797683715"/>
    <n v="1.09375"/>
    <n v="1.078125"/>
    <n v="0.37221699953079201"/>
    <x v="1349"/>
    <x v="21"/>
    <x v="4"/>
    <n v="1.5625E-2"/>
    <x v="566"/>
    <n v="1.4388482890623839"/>
    <m/>
    <m/>
    <m/>
  </r>
  <r>
    <x v="5372"/>
    <n v="1.09375"/>
    <n v="1.0885419845580999"/>
    <n v="1.10156297683715"/>
    <n v="1.0885419845580999"/>
    <n v="0.37579593062400801"/>
    <x v="1350"/>
    <x v="21"/>
    <x v="4"/>
    <n v="1.302099227905007E-2"/>
    <x v="526"/>
    <n v="1.1961865011881945"/>
    <m/>
    <m/>
    <m/>
  </r>
  <r>
    <x v="5373"/>
    <n v="1.0651040077209399"/>
    <n v="1.0911459922790501"/>
    <n v="1.0911459922790501"/>
    <n v="1.0625"/>
    <n v="0.36595380306243802"/>
    <x v="1351"/>
    <x v="21"/>
    <x v="4"/>
    <n v="2.864599227905007E-2"/>
    <x v="750"/>
    <n v="2.6253125137927587"/>
    <m/>
    <m/>
    <m/>
  </r>
  <r>
    <x v="5374"/>
    <n v="1.07031297683715"/>
    <n v="1.0651040077209399"/>
    <n v="1.0729169845580999"/>
    <n v="1.0520830154418901"/>
    <n v="0.36774313449859602"/>
    <x v="1352"/>
    <x v="21"/>
    <x v="4"/>
    <n v="2.0833969116209827E-2"/>
    <x v="582"/>
    <n v="1.9560502040349452"/>
    <m/>
    <m/>
    <m/>
  </r>
  <r>
    <x v="5375"/>
    <n v="1.0807290077209399"/>
    <n v="1.07031297683715"/>
    <n v="1.08593797683715"/>
    <n v="1.0625"/>
    <n v="0.37132218480110102"/>
    <x v="1353"/>
    <x v="21"/>
    <x v="4"/>
    <n v="2.3437976837149987E-2"/>
    <x v="610"/>
    <n v="2.1898245975126693"/>
    <m/>
    <m/>
    <m/>
  </r>
  <r>
    <x v="5376"/>
    <n v="1.0911459922790501"/>
    <n v="1.0807290077209399"/>
    <n v="1.0911459922790501"/>
    <n v="1.078125"/>
    <n v="0.374901503324508"/>
    <x v="1354"/>
    <x v="21"/>
    <x v="5"/>
    <n v="1.302099227905007E-2"/>
    <x v="533"/>
    <n v="1.2048341615729334"/>
    <m/>
    <m/>
    <m/>
  </r>
  <r>
    <x v="5377"/>
    <n v="1.1302080154418901"/>
    <n v="1.09375"/>
    <n v="1.1302080154418901"/>
    <n v="1.09375"/>
    <n v="0.388322263956069"/>
    <x v="1355"/>
    <x v="21"/>
    <x v="5"/>
    <n v="3.645801544189009E-2"/>
    <x v="751"/>
    <n v="3.3333042689728081"/>
    <m/>
    <m/>
    <m/>
  </r>
  <r>
    <x v="5378"/>
    <n v="1.1458330154418901"/>
    <n v="1.1302080154418901"/>
    <n v="1.1458330154418901"/>
    <n v="1.125"/>
    <n v="0.39369088411331099"/>
    <x v="1356"/>
    <x v="21"/>
    <x v="5"/>
    <n v="2.083301544189009E-2"/>
    <x v="399"/>
    <n v="1.8432903640083258"/>
    <m/>
    <m/>
    <m/>
  </r>
  <r>
    <x v="5379"/>
    <n v="1.1380209922790501"/>
    <n v="1.1458330154418901"/>
    <n v="1.1458330154418901"/>
    <n v="1.1354169845580999"/>
    <n v="0.39100667834281899"/>
    <x v="1357"/>
    <x v="21"/>
    <x v="5"/>
    <n v="1.0416030883790173E-2"/>
    <x v="538"/>
    <n v="0.90903567478139335"/>
    <m/>
    <m/>
    <m/>
  </r>
  <r>
    <x v="5380"/>
    <n v="1.08593797683715"/>
    <n v="1.1354169845580999"/>
    <n v="1.1354169845580999"/>
    <n v="1.08593797683715"/>
    <n v="0.37311181426048201"/>
    <x v="1358"/>
    <x v="21"/>
    <x v="5"/>
    <n v="4.947900772094993E-2"/>
    <x v="752"/>
    <n v="4.3577829461664237"/>
    <m/>
    <m/>
    <m/>
  </r>
  <r>
    <x v="5381"/>
    <n v="1.0833330154418901"/>
    <n v="1.08593797683715"/>
    <n v="1.1041669845580999"/>
    <n v="1.0807290077209399"/>
    <n v="0.37221699953079201"/>
    <x v="1359"/>
    <x v="21"/>
    <x v="5"/>
    <n v="2.3437976837159979E-2"/>
    <x v="566"/>
    <n v="2.1583163437588109"/>
    <m/>
    <m/>
    <m/>
  </r>
  <r>
    <x v="5382"/>
    <n v="1.0625"/>
    <n v="1.0807290077209399"/>
    <n v="1.0807290077209399"/>
    <n v="1.05468797683715"/>
    <n v="0.36982378363609297"/>
    <x v="1360"/>
    <x v="21"/>
    <x v="5"/>
    <n v="2.6041030883789951E-2"/>
    <x v="562"/>
    <n v="2.4095800795340661"/>
    <m/>
    <m/>
    <m/>
  </r>
  <r>
    <x v="5383"/>
    <n v="1.0494790077209399"/>
    <n v="1.0625"/>
    <n v="1.07031297683715"/>
    <n v="1.0494790077209399"/>
    <n v="0.36529156565666199"/>
    <x v="1094"/>
    <x v="21"/>
    <x v="5"/>
    <n v="2.0833969116210049E-2"/>
    <x v="519"/>
    <n v="1.9608441521138869"/>
    <m/>
    <m/>
    <m/>
  </r>
  <r>
    <x v="5384"/>
    <n v="1.0494790077209399"/>
    <n v="1.0494790077209399"/>
    <n v="1.0625"/>
    <n v="1.03125"/>
    <n v="0.36529156565666199"/>
    <x v="1361"/>
    <x v="21"/>
    <x v="5"/>
    <n v="3.125E-2"/>
    <x v="0"/>
    <n v="2.9776679447703143"/>
    <m/>
    <m/>
    <m/>
  </r>
  <r>
    <x v="5385"/>
    <n v="1.0520830154418901"/>
    <n v="1.0520830154418901"/>
    <n v="1.0625"/>
    <n v="1.0520830154418901"/>
    <n v="0.36619806289672802"/>
    <x v="1362"/>
    <x v="21"/>
    <x v="5"/>
    <n v="1.041698455810991E-2"/>
    <x v="0"/>
    <n v="0.99012952449713532"/>
    <m/>
    <m/>
    <m/>
  </r>
  <r>
    <x v="5386"/>
    <n v="1.0598959922790501"/>
    <n v="1.0520830154418901"/>
    <n v="1.0598959922790501"/>
    <n v="1.0442709922790501"/>
    <n v="0.36891746520995999"/>
    <x v="1363"/>
    <x v="21"/>
    <x v="5"/>
    <n v="1.5625E-2"/>
    <x v="535"/>
    <n v="1.4851489635955462"/>
    <m/>
    <m/>
    <m/>
  </r>
  <r>
    <x v="5387"/>
    <n v="1.0885419845580999"/>
    <n v="1.0651040077209399"/>
    <n v="1.09375"/>
    <n v="1.0651040077209399"/>
    <n v="0.378888219594955"/>
    <x v="1364"/>
    <x v="21"/>
    <x v="5"/>
    <n v="2.8645992279060062E-2"/>
    <x v="625"/>
    <n v="2.689501876943964"/>
    <m/>
    <m/>
    <m/>
  </r>
  <r>
    <x v="5388"/>
    <n v="1.0885419845580999"/>
    <n v="1.0885419845580999"/>
    <n v="1.10156297683715"/>
    <n v="1.0833330154418901"/>
    <n v="0.378888219594955"/>
    <x v="1365"/>
    <x v="21"/>
    <x v="5"/>
    <n v="1.8229961395259897E-2"/>
    <x v="0"/>
    <n v="1.6747136678113943"/>
    <m/>
    <m/>
    <m/>
  </r>
  <r>
    <x v="5389"/>
    <n v="1.078125"/>
    <n v="1.0885419845580999"/>
    <n v="1.0989580154418901"/>
    <n v="1.0729169845580999"/>
    <n v="0.37526232004165599"/>
    <x v="1366"/>
    <x v="21"/>
    <x v="5"/>
    <n v="2.6041030883790173E-2"/>
    <x v="577"/>
    <n v="2.3922853921304363"/>
    <m/>
    <m/>
    <m/>
  </r>
  <r>
    <x v="5390"/>
    <n v="1.078125"/>
    <n v="1.078125"/>
    <n v="1.078125"/>
    <n v="1.0364580154418901"/>
    <n v="0.37526232004165599"/>
    <x v="1367"/>
    <x v="21"/>
    <x v="5"/>
    <n v="4.166698455810991E-2"/>
    <x v="0"/>
    <n v="3.8647637851000498"/>
    <m/>
    <m/>
    <m/>
  </r>
  <r>
    <x v="5391"/>
    <n v="1.0442709922790501"/>
    <n v="1.078125"/>
    <n v="1.0833330154418901"/>
    <n v="1.0442709922790501"/>
    <n v="0.36347895860671903"/>
    <x v="1368"/>
    <x v="21"/>
    <x v="5"/>
    <n v="3.9062023162840021E-2"/>
    <x v="753"/>
    <n v="3.6231441774228426"/>
    <m/>
    <m/>
    <m/>
  </r>
  <r>
    <x v="5392"/>
    <n v="1.0494790077209399"/>
    <n v="1.0442709922790501"/>
    <n v="1.0572919845580999"/>
    <n v="1.0416669845580999"/>
    <n v="0.36529156565666199"/>
    <x v="1369"/>
    <x v="21"/>
    <x v="5"/>
    <n v="1.5625E-2"/>
    <x v="592"/>
    <n v="1.4962591238792822"/>
    <m/>
    <m/>
    <m/>
  </r>
  <r>
    <x v="5393"/>
    <n v="1.046875"/>
    <n v="1.0494790077209399"/>
    <n v="1.0572919845580999"/>
    <n v="1.046875"/>
    <n v="0.36438515782356201"/>
    <x v="1370"/>
    <x v="21"/>
    <x v="5"/>
    <n v="1.0416984558099918E-2"/>
    <x v="546"/>
    <n v="0.99258627199428751"/>
    <m/>
    <m/>
    <m/>
  </r>
  <r>
    <x v="5394"/>
    <n v="1.03906297683715"/>
    <n v="1.046875"/>
    <n v="1.0520830154418901"/>
    <n v="1.0286459922790501"/>
    <n v="0.36166617274284302"/>
    <x v="1371"/>
    <x v="21"/>
    <x v="5"/>
    <n v="2.3437023162840021E-2"/>
    <x v="557"/>
    <n v="2.2387604215250172"/>
    <m/>
    <m/>
    <m/>
  </r>
  <r>
    <x v="5395"/>
    <n v="1.0286459922790501"/>
    <n v="1.03906297683715"/>
    <n v="1.0520830154418901"/>
    <n v="1.0286459922790501"/>
    <n v="0.35804042220115601"/>
    <x v="1320"/>
    <x v="21"/>
    <x v="5"/>
    <n v="2.3437023162840021E-2"/>
    <x v="577"/>
    <n v="2.2555921715333382"/>
    <m/>
    <m/>
    <m/>
  </r>
  <r>
    <x v="5396"/>
    <n v="1.0494790077209399"/>
    <n v="1.0338540077209399"/>
    <n v="1.0572919845580999"/>
    <n v="1.0338540077209399"/>
    <n v="0.36529156565666199"/>
    <x v="1372"/>
    <x v="21"/>
    <x v="5"/>
    <n v="2.3437976837159979E-2"/>
    <x v="399"/>
    <n v="2.2670489897144557"/>
    <m/>
    <m/>
    <m/>
  </r>
  <r>
    <x v="5397"/>
    <n v="1.03906297683715"/>
    <n v="1.0494790077209399"/>
    <n v="1.0572919845580999"/>
    <n v="1.03906297683715"/>
    <n v="0.36166617274284302"/>
    <x v="1373"/>
    <x v="21"/>
    <x v="5"/>
    <n v="1.822900772094993E-2"/>
    <x v="552"/>
    <n v="1.7369578225805815"/>
    <m/>
    <m/>
    <m/>
  </r>
  <r>
    <x v="5398"/>
    <n v="1.0416669845580999"/>
    <n v="1.03906297683715"/>
    <n v="1.0494790077209399"/>
    <n v="1.03906297683715"/>
    <n v="0.36257261037826499"/>
    <x v="1374"/>
    <x v="21"/>
    <x v="6"/>
    <n v="1.0416030883789951E-2"/>
    <x v="540"/>
    <n v="1.0024446175048765"/>
    <m/>
    <m/>
    <m/>
  </r>
  <r>
    <x v="5399"/>
    <n v="1.0286459922790501"/>
    <n v="1.03906297683715"/>
    <n v="1.03906297683715"/>
    <n v="1.02343797683715"/>
    <n v="0.35804042220115601"/>
    <x v="1375"/>
    <x v="21"/>
    <x v="6"/>
    <n v="1.5625E-2"/>
    <x v="577"/>
    <n v="1.5037587084049162"/>
    <m/>
    <m/>
    <m/>
  </r>
  <r>
    <x v="5400"/>
    <n v="1.00781297683715"/>
    <n v="1.0286459922790501"/>
    <n v="1.0416669845580999"/>
    <n v="0.99479198455810502"/>
    <n v="0.35078904032707198"/>
    <x v="1376"/>
    <x v="21"/>
    <x v="6"/>
    <n v="4.6874999999994893E-2"/>
    <x v="630"/>
    <n v="4.5569613211771198"/>
    <m/>
    <m/>
    <m/>
  </r>
  <r>
    <x v="5401"/>
    <n v="1.00781297683715"/>
    <n v="1.00781297683715"/>
    <n v="1.02343797683715"/>
    <n v="1.0026040077209399"/>
    <n v="0.35078904032707198"/>
    <x v="1377"/>
    <x v="21"/>
    <x v="6"/>
    <n v="2.0833969116210049E-2"/>
    <x v="0"/>
    <n v="2.0672455698669339"/>
    <m/>
    <m/>
    <m/>
  </r>
  <r>
    <x v="5402"/>
    <n v="1.00781297683715"/>
    <n v="1.00781297683715"/>
    <n v="1.0260419845580999"/>
    <n v="1.0026040077209399"/>
    <n v="0.35078904032707198"/>
    <x v="1378"/>
    <x v="21"/>
    <x v="6"/>
    <n v="2.3437976837159979E-2"/>
    <x v="0"/>
    <n v="2.3256276090744628"/>
    <m/>
    <m/>
    <m/>
  </r>
  <r>
    <x v="5403"/>
    <n v="1.0182290077209399"/>
    <n v="1.00781297683715"/>
    <n v="1.0182290077209399"/>
    <n v="0.99739599227905196"/>
    <n v="0.35441443324089"/>
    <x v="1379"/>
    <x v="21"/>
    <x v="6"/>
    <n v="2.0833015441887981E-2"/>
    <x v="610"/>
    <n v="2.0671509417619194"/>
    <m/>
    <m/>
    <m/>
  </r>
  <r>
    <x v="5404"/>
    <n v="1.0130209922790501"/>
    <n v="1.0182290077209399"/>
    <n v="1.0260419845580999"/>
    <n v="1.0104169845580999"/>
    <n v="0.352601617574691"/>
    <x v="1380"/>
    <x v="21"/>
    <x v="6"/>
    <n v="1.5625E-2"/>
    <x v="585"/>
    <n v="1.5345270937598601"/>
    <m/>
    <m/>
    <m/>
  </r>
  <r>
    <x v="5405"/>
    <n v="1.015625"/>
    <n v="1.0130209922790501"/>
    <n v="1.015625"/>
    <n v="1.0052080154418901"/>
    <n v="0.35350802540779103"/>
    <x v="1052"/>
    <x v="21"/>
    <x v="6"/>
    <n v="1.041698455810991E-2"/>
    <x v="540"/>
    <n v="1.0283088541604883"/>
    <m/>
    <m/>
    <m/>
  </r>
  <r>
    <x v="5406"/>
    <n v="1.0104169845580999"/>
    <n v="1.015625"/>
    <n v="1.0286459922790501"/>
    <n v="1.0052080154418901"/>
    <n v="0.35169529914855902"/>
    <x v="988"/>
    <x v="21"/>
    <x v="6"/>
    <n v="2.3437976837159979E-2"/>
    <x v="516"/>
    <n v="2.307739257812675"/>
    <m/>
    <m/>
    <m/>
  </r>
  <r>
    <x v="5407"/>
    <n v="0.99218797683715798"/>
    <n v="1.0104169845580999"/>
    <n v="1.015625"/>
    <n v="0.98958301544189398"/>
    <n v="0.34535029530525202"/>
    <x v="1381"/>
    <x v="21"/>
    <x v="6"/>
    <n v="2.6041984558106024E-2"/>
    <x v="754"/>
    <n v="2.5773502381786799"/>
    <m/>
    <m/>
    <m/>
  </r>
  <r>
    <x v="5408"/>
    <n v="1"/>
    <n v="0.99218797683715798"/>
    <n v="1.0052080154418901"/>
    <n v="0.99218797683715798"/>
    <n v="0.348069548606872"/>
    <x v="1382"/>
    <x v="21"/>
    <x v="6"/>
    <n v="1.3020038604732109E-2"/>
    <x v="370"/>
    <n v="1.3122552287154969"/>
    <m/>
    <m/>
    <m/>
  </r>
  <r>
    <x v="5409"/>
    <n v="1.0052080154418901"/>
    <n v="1"/>
    <n v="1.0130209922790501"/>
    <n v="1"/>
    <n v="0.34988239407539301"/>
    <x v="337"/>
    <x v="21"/>
    <x v="6"/>
    <n v="1.302099227905007E-2"/>
    <x v="527"/>
    <n v="1.302099227905007"/>
    <m/>
    <m/>
    <m/>
  </r>
  <r>
    <x v="5410"/>
    <n v="1.0364580154418901"/>
    <n v="1.015625"/>
    <n v="1.03906297683715"/>
    <n v="1.015625"/>
    <n v="0.36075946688652"/>
    <x v="1233"/>
    <x v="21"/>
    <x v="6"/>
    <n v="2.3437976837149987E-2"/>
    <x v="623"/>
    <n v="2.3077392578116909"/>
    <m/>
    <m/>
    <m/>
  </r>
  <r>
    <x v="5411"/>
    <n v="1.0416669845580999"/>
    <n v="1.0364580154418901"/>
    <n v="1.0416669845580999"/>
    <n v="1.03125"/>
    <n v="0.36257261037826499"/>
    <x v="939"/>
    <x v="21"/>
    <x v="6"/>
    <n v="1.0416984558099918E-2"/>
    <x v="532"/>
    <n v="1.0050561048204807"/>
    <m/>
    <m/>
    <m/>
  </r>
  <r>
    <x v="5412"/>
    <n v="1.0416669845580999"/>
    <n v="1.0416669845580999"/>
    <n v="1.0416669845580999"/>
    <n v="1.03125"/>
    <n v="0.36257261037826499"/>
    <x v="1383"/>
    <x v="21"/>
    <x v="6"/>
    <n v="1.0416984558099918E-2"/>
    <x v="0"/>
    <n v="1.0000302123925962"/>
    <m/>
    <m/>
    <m/>
  </r>
  <r>
    <x v="5413"/>
    <n v="1.0364580154418901"/>
    <n v="1.0416669845580999"/>
    <n v="1.0416669845580999"/>
    <n v="1.03125"/>
    <n v="0.36075946688652"/>
    <x v="1384"/>
    <x v="21"/>
    <x v="6"/>
    <n v="1.0416984558099918E-2"/>
    <x v="550"/>
    <n v="1.0000302123925962"/>
    <m/>
    <m/>
    <m/>
  </r>
  <r>
    <x v="5414"/>
    <n v="1.03125"/>
    <n v="1.0364580154418901"/>
    <n v="1.0416669845580999"/>
    <n v="1.0286459922790501"/>
    <n v="0.35894691944122298"/>
    <x v="1385"/>
    <x v="21"/>
    <x v="6"/>
    <n v="1.3020992279049848E-2"/>
    <x v="518"/>
    <n v="1.2562971278193451"/>
    <m/>
    <m/>
    <m/>
  </r>
  <r>
    <x v="5415"/>
    <n v="1.015625"/>
    <n v="1.03125"/>
    <n v="1.0338540077209399"/>
    <n v="1.00781297683715"/>
    <n v="0.35350802540779103"/>
    <x v="1386"/>
    <x v="21"/>
    <x v="6"/>
    <n v="2.6041030883789951E-2"/>
    <x v="75"/>
    <n v="2.5251908735796316"/>
    <m/>
    <m/>
    <m/>
  </r>
  <r>
    <x v="5416"/>
    <n v="0.99218797683715798"/>
    <n v="1.015625"/>
    <n v="1.0208330154418901"/>
    <n v="0.99218797683715798"/>
    <n v="0.34535029530525202"/>
    <x v="1387"/>
    <x v="21"/>
    <x v="6"/>
    <n v="2.8645038604732109E-2"/>
    <x v="726"/>
    <n v="2.8204345703120843"/>
    <m/>
    <m/>
    <m/>
  </r>
  <r>
    <x v="5417"/>
    <n v="0.96354198455810502"/>
    <n v="0.99218797683715798"/>
    <n v="0.99218797683715798"/>
    <n v="0.95052099227905196"/>
    <n v="0.335379779338836"/>
    <x v="1388"/>
    <x v="21"/>
    <x v="6"/>
    <n v="4.1666984558106024E-2"/>
    <x v="715"/>
    <n v="4.1995050868213237"/>
    <m/>
    <m/>
    <m/>
  </r>
  <r>
    <x v="5418"/>
    <n v="0.96614599227905196"/>
    <n v="0.96354198455810502"/>
    <n v="0.96875"/>
    <n v="0.95572900772094704"/>
    <n v="0.336285799741745"/>
    <x v="1389"/>
    <x v="21"/>
    <x v="7"/>
    <n v="1.3020992279052956E-2"/>
    <x v="392"/>
    <n v="1.3513674014967372"/>
    <m/>
    <m/>
    <m/>
  </r>
  <r>
    <x v="5419"/>
    <n v="1.0182290077209399"/>
    <n v="0.97395801544189398"/>
    <n v="1.0208330154418901"/>
    <n v="0.97395801544189398"/>
    <n v="0.35441443324089"/>
    <x v="1390"/>
    <x v="21"/>
    <x v="7"/>
    <n v="4.6874999999996114E-2"/>
    <x v="755"/>
    <n v="4.8128357954658325"/>
    <m/>
    <m/>
    <m/>
  </r>
  <r>
    <x v="5420"/>
    <n v="1.03906297683715"/>
    <n v="1.0182290077209399"/>
    <n v="1.0494790077209399"/>
    <n v="1.015625"/>
    <n v="0.36166617274284302"/>
    <x v="1391"/>
    <x v="21"/>
    <x v="7"/>
    <n v="3.3854007720939938E-2"/>
    <x v="670"/>
    <n v="3.3247930931288208"/>
    <m/>
    <m/>
    <m/>
  </r>
  <r>
    <x v="5421"/>
    <n v="1.03906297683715"/>
    <n v="1.03906297683715"/>
    <n v="1.0416669845580999"/>
    <n v="1.0026040077209399"/>
    <n v="0.36166617274284302"/>
    <x v="1392"/>
    <x v="21"/>
    <x v="7"/>
    <n v="3.9062976837159979E-2"/>
    <x v="0"/>
    <n v="3.7594426620863262"/>
    <m/>
    <m/>
    <m/>
  </r>
  <r>
    <x v="5422"/>
    <n v="1.0416669845580999"/>
    <n v="1.03906297683715"/>
    <n v="1.0416669845580999"/>
    <n v="1.0260419845580999"/>
    <n v="0.36257261037826499"/>
    <x v="1393"/>
    <x v="21"/>
    <x v="7"/>
    <n v="1.5625E-2"/>
    <x v="540"/>
    <n v="1.5037587084049162"/>
    <m/>
    <m/>
    <m/>
  </r>
  <r>
    <x v="5423"/>
    <n v="1.0104169845580999"/>
    <n v="1.03125"/>
    <n v="1.03125"/>
    <n v="1.0104169845580999"/>
    <n v="0.35169529914855902"/>
    <x v="1042"/>
    <x v="21"/>
    <x v="7"/>
    <n v="2.0833015441900082E-2"/>
    <x v="630"/>
    <n v="2.0201711943660685"/>
    <m/>
    <m/>
    <m/>
  </r>
  <r>
    <x v="5424"/>
    <n v="1.0130209922790501"/>
    <n v="1.0104169845580999"/>
    <n v="1.0208330154418901"/>
    <n v="1.0052080154418901"/>
    <n v="0.352601617574691"/>
    <x v="1394"/>
    <x v="21"/>
    <x v="7"/>
    <n v="1.5625E-2"/>
    <x v="544"/>
    <n v="1.5463912660606653"/>
    <m/>
    <m/>
    <m/>
  </r>
  <r>
    <x v="5425"/>
    <n v="1.0208330154418901"/>
    <n v="1.0130209922790501"/>
    <n v="1.0208330154418901"/>
    <n v="1.0026040077209399"/>
    <n v="0.35532087087631198"/>
    <x v="1395"/>
    <x v="21"/>
    <x v="7"/>
    <n v="1.8229007720950152E-2"/>
    <x v="512"/>
    <n v="1.7994698885695677"/>
    <m/>
    <m/>
    <m/>
  </r>
  <r>
    <x v="5426"/>
    <n v="1.015625"/>
    <n v="1.0208330154418901"/>
    <n v="1.02343797683715"/>
    <n v="1.0130209922790501"/>
    <n v="0.35350802540779103"/>
    <x v="1396"/>
    <x v="21"/>
    <x v="7"/>
    <n v="1.0416984558099918E-2"/>
    <x v="518"/>
    <n v="1.020439621419444"/>
    <m/>
    <m/>
    <m/>
  </r>
  <r>
    <x v="5427"/>
    <n v="1.0208330154418901"/>
    <n v="1.015625"/>
    <n v="1.0286459922790501"/>
    <n v="1.0104169845580999"/>
    <n v="0.35532087087631198"/>
    <x v="1397"/>
    <x v="21"/>
    <x v="7"/>
    <n v="1.8229007720950152E-2"/>
    <x v="527"/>
    <n v="1.7948561448320151"/>
    <m/>
    <m/>
    <m/>
  </r>
  <r>
    <x v="5428"/>
    <n v="1.0416669845580999"/>
    <n v="1.03125"/>
    <n v="1.05468797683715"/>
    <n v="1.03125"/>
    <n v="0.36257261037826499"/>
    <x v="1398"/>
    <x v="21"/>
    <x v="7"/>
    <n v="2.3437976837149987E-2"/>
    <x v="525"/>
    <n v="2.2727735114812111"/>
    <m/>
    <m/>
    <m/>
  </r>
  <r>
    <x v="5429"/>
    <n v="1.0598959922790501"/>
    <n v="1.0416669845580999"/>
    <n v="1.0625"/>
    <n v="1.0338540077209399"/>
    <n v="0.36891746520995999"/>
    <x v="1042"/>
    <x v="21"/>
    <x v="7"/>
    <n v="2.8645992279060062E-2"/>
    <x v="583"/>
    <n v="2.7500144195519818"/>
    <m/>
    <m/>
    <m/>
  </r>
  <r>
    <x v="5430"/>
    <n v="1.0807290077209399"/>
    <n v="1.0598959922790501"/>
    <n v="1.0807290077209399"/>
    <n v="1.0598959922790501"/>
    <n v="0.37616866827011097"/>
    <x v="1399"/>
    <x v="21"/>
    <x v="7"/>
    <n v="2.0833015441889868E-2"/>
    <x v="639"/>
    <n v="1.9655716781316914"/>
    <m/>
    <m/>
    <m/>
  </r>
  <r>
    <x v="5431"/>
    <n v="1.0598959922790501"/>
    <n v="1.0807290077209399"/>
    <n v="1.0807290077209399"/>
    <n v="1.0572919845580999"/>
    <n v="0.36891746520995999"/>
    <x v="1400"/>
    <x v="21"/>
    <x v="7"/>
    <n v="2.3437023162840021E-2"/>
    <x v="637"/>
    <n v="2.1686308959416589"/>
    <m/>
    <m/>
    <m/>
  </r>
  <r>
    <x v="5432"/>
    <n v="1.0677080154418901"/>
    <n v="1.0598959922790501"/>
    <n v="1.0677080154418901"/>
    <n v="1.0520830154418901"/>
    <n v="0.37163662910461398"/>
    <x v="1401"/>
    <x v="21"/>
    <x v="7"/>
    <n v="1.5625E-2"/>
    <x v="512"/>
    <n v="1.4742012531250559"/>
    <m/>
    <m/>
    <m/>
  </r>
  <r>
    <x v="5433"/>
    <n v="1.0651040077209399"/>
    <n v="1.0677080154418901"/>
    <n v="1.078125"/>
    <n v="1.0625"/>
    <n v="0.37073010206222501"/>
    <x v="1402"/>
    <x v="21"/>
    <x v="7"/>
    <n v="1.5625E-2"/>
    <x v="555"/>
    <n v="1.4634150698525301"/>
    <m/>
    <m/>
    <m/>
  </r>
  <r>
    <x v="5434"/>
    <n v="1.05468797683715"/>
    <n v="1.0651040077209399"/>
    <n v="1.0677080154418901"/>
    <n v="1.05468797683715"/>
    <n v="0.36710458993911699"/>
    <x v="1403"/>
    <x v="21"/>
    <x v="7"/>
    <n v="1.3020038604740103E-2"/>
    <x v="552"/>
    <n v="1.2224194548473981"/>
    <m/>
    <m/>
    <m/>
  </r>
  <r>
    <x v="5435"/>
    <n v="1.0625"/>
    <n v="1.0572919845580999"/>
    <n v="1.0677080154418901"/>
    <n v="1.0572919845580999"/>
    <n v="0.36982378363609297"/>
    <x v="385"/>
    <x v="21"/>
    <x v="7"/>
    <n v="1.0416030883790173E-2"/>
    <x v="526"/>
    <n v="0.98516124551380202"/>
    <m/>
    <m/>
    <m/>
  </r>
  <r>
    <x v="5436"/>
    <n v="1.0677080154418901"/>
    <n v="1.0625"/>
    <n v="1.07031297683715"/>
    <n v="1.05468797683715"/>
    <n v="0.37163662910461398"/>
    <x v="1404"/>
    <x v="21"/>
    <x v="7"/>
    <n v="1.5625E-2"/>
    <x v="527"/>
    <n v="1.4705882352941175"/>
    <m/>
    <m/>
    <m/>
  </r>
  <r>
    <x v="5437"/>
    <n v="1.0625"/>
    <n v="1.0651040077209399"/>
    <n v="1.0651040077209399"/>
    <n v="1.0572919845580999"/>
    <n v="0.36982378363609297"/>
    <x v="1405"/>
    <x v="21"/>
    <x v="7"/>
    <n v="7.8120231628400205E-3"/>
    <x v="546"/>
    <n v="0.73345167290805946"/>
    <m/>
    <m/>
    <m/>
  </r>
  <r>
    <x v="5438"/>
    <n v="1.0625"/>
    <n v="1.0625"/>
    <n v="1.0625"/>
    <n v="1.0520830154418901"/>
    <n v="0.36982378363609297"/>
    <x v="559"/>
    <x v="21"/>
    <x v="7"/>
    <n v="1.041698455810991E-2"/>
    <x v="0"/>
    <n v="0.98042207605740328"/>
    <m/>
    <m/>
    <m/>
  </r>
  <r>
    <x v="5439"/>
    <n v="1.0598959922790501"/>
    <n v="1.0625"/>
    <n v="1.0625"/>
    <n v="1.0572919845580999"/>
    <n v="0.36891746520995999"/>
    <x v="450"/>
    <x v="21"/>
    <x v="7"/>
    <n v="5.2080154419000824E-3"/>
    <x v="523"/>
    <n v="0.49016615923765477"/>
    <m/>
    <m/>
    <m/>
  </r>
  <r>
    <x v="5440"/>
    <n v="1.0729169845580999"/>
    <n v="1.0598959922790501"/>
    <n v="1.0729169845580999"/>
    <n v="1.0572919845580999"/>
    <n v="0.37344974279403598"/>
    <x v="1406"/>
    <x v="21"/>
    <x v="7"/>
    <n v="1.5625E-2"/>
    <x v="571"/>
    <n v="1.4742012531250559"/>
    <m/>
    <m/>
    <m/>
  </r>
  <r>
    <x v="5441"/>
    <n v="1.0677080154418901"/>
    <n v="1.0729169845580999"/>
    <n v="1.0729169845580999"/>
    <n v="1.0625"/>
    <n v="0.37163662910461398"/>
    <x v="1001"/>
    <x v="21"/>
    <x v="8"/>
    <n v="1.0416984558099918E-2"/>
    <x v="550"/>
    <n v="0.97090312745774454"/>
    <m/>
    <m/>
    <m/>
  </r>
  <r>
    <x v="5442"/>
    <n v="1.0729169845580999"/>
    <n v="1.0729169845580999"/>
    <n v="1.0755209922790501"/>
    <n v="1.0729169845580999"/>
    <n v="0.37344974279403598"/>
    <x v="876"/>
    <x v="21"/>
    <x v="8"/>
    <n v="2.6040077209501522E-3"/>
    <x v="0"/>
    <n v="0.2427035603339488"/>
    <m/>
    <m/>
    <m/>
  </r>
  <r>
    <x v="5443"/>
    <n v="1.0807290077209399"/>
    <n v="1.0755209922790501"/>
    <n v="1.08593797683715"/>
    <n v="1.0755209922790501"/>
    <n v="0.37616866827011097"/>
    <x v="1407"/>
    <x v="21"/>
    <x v="8"/>
    <n v="1.0416984558099918E-2"/>
    <x v="592"/>
    <n v="0.9685524162597815"/>
    <m/>
    <m/>
    <m/>
  </r>
  <r>
    <x v="5444"/>
    <n v="1.0833330154418901"/>
    <n v="1.0807290077209399"/>
    <n v="1.0833330154418901"/>
    <n v="1.0755209922790501"/>
    <n v="0.377075135707855"/>
    <x v="1408"/>
    <x v="21"/>
    <x v="8"/>
    <n v="7.8120231628400205E-3"/>
    <x v="544"/>
    <n v="0.72284755077631813"/>
    <m/>
    <m/>
    <m/>
  </r>
  <r>
    <x v="5445"/>
    <n v="1.0104169845580999"/>
    <n v="1.0286459922790501"/>
    <n v="1.0286459922790501"/>
    <n v="1"/>
    <n v="0.35169529914855902"/>
    <x v="1409"/>
    <x v="21"/>
    <x v="8"/>
    <n v="2.864599227905007E-2"/>
    <x v="621"/>
    <n v="2.7848251482108544"/>
    <m/>
    <m/>
    <m/>
  </r>
  <r>
    <x v="5446"/>
    <n v="1.0182290077209399"/>
    <n v="1.0104169845580999"/>
    <n v="1.0208330154418901"/>
    <n v="1.0052080154418901"/>
    <n v="0.35441443324089"/>
    <x v="1410"/>
    <x v="21"/>
    <x v="8"/>
    <n v="1.5625E-2"/>
    <x v="512"/>
    <n v="1.5463912660606653"/>
    <m/>
    <m/>
    <m/>
  </r>
  <r>
    <x v="5447"/>
    <n v="1.0052080154418901"/>
    <n v="1.0182290077209399"/>
    <n v="1.03906297683715"/>
    <n v="1.0026040077209399"/>
    <n v="0.35474503040313698"/>
    <x v="1411"/>
    <x v="21"/>
    <x v="8"/>
    <n v="3.6458969116210049E-2"/>
    <x v="517"/>
    <n v="3.5806256588402112"/>
    <m/>
    <m/>
    <m/>
  </r>
  <r>
    <x v="5448"/>
    <n v="1.0026040077209399"/>
    <n v="1.0052080154418901"/>
    <n v="1.00781297683715"/>
    <n v="1"/>
    <n v="0.353826284408569"/>
    <x v="1412"/>
    <x v="21"/>
    <x v="8"/>
    <n v="7.8129768371499875E-3"/>
    <x v="555"/>
    <n v="0.77724975498881177"/>
    <m/>
    <m/>
    <m/>
  </r>
  <r>
    <x v="5449"/>
    <n v="1.0052080154418901"/>
    <n v="1.0026040077209399"/>
    <n v="1.0130209922790501"/>
    <n v="1"/>
    <n v="0.35474503040313698"/>
    <x v="1413"/>
    <x v="21"/>
    <x v="8"/>
    <n v="1.302099227905007E-2"/>
    <x v="544"/>
    <n v="1.2987173578777746"/>
    <m/>
    <m/>
    <m/>
  </r>
  <r>
    <x v="5450"/>
    <n v="0.98958301544189398"/>
    <n v="1.0052080154418901"/>
    <n v="1.00781297683715"/>
    <n v="0.98958301544189398"/>
    <n v="0.34923091530799799"/>
    <x v="1312"/>
    <x v="21"/>
    <x v="8"/>
    <n v="1.8229961395256011E-2"/>
    <x v="749"/>
    <n v="1.8135511371984145"/>
    <m/>
    <m/>
    <m/>
  </r>
  <r>
    <x v="5451"/>
    <n v="1.0052080154418901"/>
    <n v="0.98958301544189398"/>
    <n v="1.0052080154418901"/>
    <n v="0.98697900772094704"/>
    <n v="0.35474503040313698"/>
    <x v="1414"/>
    <x v="21"/>
    <x v="8"/>
    <n v="1.8229007720943047E-2"/>
    <x v="756"/>
    <n v="1.8420897930228688"/>
    <m/>
    <m/>
    <m/>
  </r>
  <r>
    <x v="5452"/>
    <n v="1.0052080154418901"/>
    <n v="1.0052080154418901"/>
    <n v="1.0104169845580999"/>
    <n v="0.99739599227905196"/>
    <n v="0.35474503040313698"/>
    <x v="1415"/>
    <x v="21"/>
    <x v="8"/>
    <n v="1.302099227904796E-2"/>
    <x v="0"/>
    <n v="1.2953530094289911"/>
    <m/>
    <m/>
    <m/>
  </r>
  <r>
    <x v="5453"/>
    <n v="1.0104169845580999"/>
    <n v="1.0052080154418901"/>
    <n v="1.0182290077209399"/>
    <n v="1.0052080154418901"/>
    <n v="0.35658350586891102"/>
    <x v="1416"/>
    <x v="21"/>
    <x v="8"/>
    <n v="1.3020992279049848E-2"/>
    <x v="532"/>
    <n v="1.2953530094291787"/>
    <m/>
    <m/>
    <m/>
  </r>
  <r>
    <x v="5454"/>
    <n v="1.03906297683715"/>
    <n v="1.0104169845580999"/>
    <n v="1.046875"/>
    <n v="1.0104169845580999"/>
    <n v="0.36669269204139698"/>
    <x v="1417"/>
    <x v="21"/>
    <x v="8"/>
    <n v="3.6458015441900082E-2"/>
    <x v="613"/>
    <n v="3.6082148260645859"/>
    <m/>
    <m/>
    <m/>
  </r>
  <r>
    <x v="5455"/>
    <n v="1.0963540077209399"/>
    <n v="1.05468797683715"/>
    <n v="1.10156297683715"/>
    <n v="1.05468797683715"/>
    <n v="0.38691112399101202"/>
    <x v="1418"/>
    <x v="21"/>
    <x v="8"/>
    <n v="4.6875E-2"/>
    <x v="665"/>
    <n v="4.4444424350575273"/>
    <m/>
    <m/>
    <m/>
  </r>
  <r>
    <x v="5456"/>
    <n v="1.109375"/>
    <n v="1.0963540077209399"/>
    <n v="1.1145830154418901"/>
    <n v="1.0807290077209399"/>
    <n v="0.39150682091712902"/>
    <x v="1419"/>
    <x v="21"/>
    <x v="8"/>
    <n v="3.3854007720950152E-2"/>
    <x v="565"/>
    <n v="3.0878719357559157"/>
    <m/>
    <m/>
    <m/>
  </r>
  <r>
    <x v="5457"/>
    <n v="1.0963540077209399"/>
    <n v="1.109375"/>
    <n v="1.11718797683715"/>
    <n v="1.0911459922790501"/>
    <n v="0.38691112399101202"/>
    <x v="1420"/>
    <x v="21"/>
    <x v="8"/>
    <n v="2.6041984558099918E-2"/>
    <x v="519"/>
    <n v="2.347446495378021"/>
    <m/>
    <m/>
    <m/>
  </r>
  <r>
    <x v="5458"/>
    <n v="1.0911459922790501"/>
    <n v="1.09375"/>
    <n v="1.09375"/>
    <n v="1.0833330154418901"/>
    <n v="0.38507321476936301"/>
    <x v="1421"/>
    <x v="21"/>
    <x v="8"/>
    <n v="1.041698455810991E-2"/>
    <x v="523"/>
    <n v="0.95241001674147752"/>
    <m/>
    <m/>
    <m/>
  </r>
  <r>
    <x v="5459"/>
    <n v="1.0885419845580999"/>
    <n v="1.0911459922790501"/>
    <n v="1.09375"/>
    <n v="1.0833330154418901"/>
    <n v="0.38415426015853799"/>
    <x v="1422"/>
    <x v="21"/>
    <x v="8"/>
    <n v="1.041698455810991E-2"/>
    <x v="555"/>
    <n v="0.95468293260668158"/>
    <m/>
    <m/>
    <m/>
  </r>
  <r>
    <x v="5460"/>
    <n v="1.0729169845580999"/>
    <n v="1.0885419845580999"/>
    <n v="1.09375"/>
    <n v="1.0729169845580999"/>
    <n v="0.37864023447036699"/>
    <x v="1423"/>
    <x v="21"/>
    <x v="8"/>
    <n v="2.0833015441900082E-2"/>
    <x v="75"/>
    <n v="1.9138458357540862"/>
    <m/>
    <m/>
    <m/>
  </r>
  <r>
    <x v="5461"/>
    <n v="1.0598959922790501"/>
    <n v="1.07031297683715"/>
    <n v="1.07031297683715"/>
    <n v="1.0520830154418901"/>
    <n v="0.37404501438140803"/>
    <x v="1424"/>
    <x v="21"/>
    <x v="8"/>
    <n v="1.8229961395259897E-2"/>
    <x v="577"/>
    <n v="1.7032365102337368"/>
    <m/>
    <m/>
    <m/>
  </r>
  <r>
    <x v="5462"/>
    <n v="1.0755209922790501"/>
    <n v="1.0598959922790501"/>
    <n v="1.078125"/>
    <n v="1.0572919845580999"/>
    <n v="0.37955904006958002"/>
    <x v="1425"/>
    <x v="21"/>
    <x v="9"/>
    <n v="2.0833015441900082E-2"/>
    <x v="399"/>
    <n v="1.9655716781326553"/>
    <m/>
    <m/>
    <m/>
  </r>
  <r>
    <x v="5463"/>
    <n v="1.09375"/>
    <n v="1.0807290077209399"/>
    <n v="1.10156297683715"/>
    <n v="1.0807290077209399"/>
    <n v="0.38599213957786499"/>
    <x v="1426"/>
    <x v="21"/>
    <x v="9"/>
    <n v="2.0833969116210049E-2"/>
    <x v="565"/>
    <n v="1.9277699559619561"/>
    <m/>
    <m/>
    <m/>
  </r>
  <r>
    <x v="5464"/>
    <n v="1.1302080154418901"/>
    <n v="1.0963540077209399"/>
    <n v="1.13281297683715"/>
    <n v="1.0963540077209399"/>
    <n v="0.39885851740836997"/>
    <x v="1427"/>
    <x v="21"/>
    <x v="9"/>
    <n v="3.6458969116210049E-2"/>
    <x v="635"/>
    <n v="3.3254741497228255"/>
    <m/>
    <m/>
    <m/>
  </r>
  <r>
    <x v="5465"/>
    <n v="1.16406297683715"/>
    <n v="1.1302080154418901"/>
    <n v="1.1666669845580999"/>
    <n v="1.1197919845580999"/>
    <n v="0.41080635786056502"/>
    <x v="1428"/>
    <x v="21"/>
    <x v="9"/>
    <n v="4.6875E-2"/>
    <x v="514"/>
    <n v="4.1474666043376764"/>
    <m/>
    <m/>
    <m/>
  </r>
  <r>
    <x v="5466"/>
    <n v="1.1510419845580999"/>
    <n v="1.1588540077209399"/>
    <n v="1.1588540077209399"/>
    <n v="1.1354169845580999"/>
    <n v="0.40621101856231601"/>
    <x v="1429"/>
    <x v="21"/>
    <x v="9"/>
    <n v="2.3437023162840021E-2"/>
    <x v="538"/>
    <n v="2.0224310402077688"/>
    <m/>
    <m/>
    <m/>
  </r>
  <r>
    <x v="5467"/>
    <n v="1.1510419845580999"/>
    <n v="1.1510419845580999"/>
    <n v="1.1510419845580999"/>
    <n v="1.1354169845580999"/>
    <n v="0.40621101856231601"/>
    <x v="1430"/>
    <x v="21"/>
    <x v="9"/>
    <n v="1.5625E-2"/>
    <x v="0"/>
    <n v="1.3574656884473801"/>
    <m/>
    <m/>
    <m/>
  </r>
  <r>
    <x v="5468"/>
    <n v="1.1458330154418901"/>
    <n v="1.14843797683715"/>
    <n v="1.14843797683715"/>
    <n v="1.1380209922790501"/>
    <n v="0.40437290072441101"/>
    <x v="1431"/>
    <x v="21"/>
    <x v="9"/>
    <n v="1.0416984558099918E-2"/>
    <x v="566"/>
    <n v="0.90705678218590113"/>
    <m/>
    <m/>
    <m/>
  </r>
  <r>
    <x v="5469"/>
    <n v="1.1380209922790501"/>
    <n v="1.1458330154418901"/>
    <n v="1.1458330154418901"/>
    <n v="1.1354169845580999"/>
    <n v="0.40161582827567999"/>
    <x v="966"/>
    <x v="21"/>
    <x v="9"/>
    <n v="1.0416030883790173E-2"/>
    <x v="538"/>
    <n v="0.90903567478139335"/>
    <m/>
    <m/>
    <m/>
  </r>
  <r>
    <x v="5470"/>
    <n v="1.1197919845580999"/>
    <n v="1.1380209922790501"/>
    <n v="1.1432290077209399"/>
    <n v="1.1145830154418901"/>
    <n v="0.39518246054649298"/>
    <x v="1145"/>
    <x v="21"/>
    <x v="9"/>
    <n v="2.8645992279049848E-2"/>
    <x v="621"/>
    <n v="2.5171760866802768"/>
    <m/>
    <m/>
    <m/>
  </r>
  <r>
    <x v="5471"/>
    <n v="1.1302080154418901"/>
    <n v="1.1197919845580999"/>
    <n v="1.1302080154418901"/>
    <n v="1.1145830154418901"/>
    <n v="0.39885851740836997"/>
    <x v="861"/>
    <x v="21"/>
    <x v="9"/>
    <n v="1.5625E-2"/>
    <x v="539"/>
    <n v="1.3953484410915877"/>
    <m/>
    <m/>
    <m/>
  </r>
  <r>
    <x v="5472"/>
    <n v="1.125"/>
    <n v="1.1302080154418901"/>
    <n v="1.13281297683715"/>
    <n v="1.1197919845580999"/>
    <n v="0.39702060818672102"/>
    <x v="1432"/>
    <x v="21"/>
    <x v="9"/>
    <n v="1.302099227905007E-2"/>
    <x v="518"/>
    <n v="1.152088120164243"/>
    <m/>
    <m/>
    <m/>
  </r>
  <r>
    <x v="5473"/>
    <n v="1.109375"/>
    <n v="1.1223959922790501"/>
    <n v="1.1223959922790501"/>
    <n v="1.1041669845580999"/>
    <n v="0.39150682091712902"/>
    <x v="1433"/>
    <x v="21"/>
    <x v="9"/>
    <n v="1.8229007720950152E-2"/>
    <x v="600"/>
    <n v="1.6241155391098419"/>
    <m/>
    <m/>
    <m/>
  </r>
  <r>
    <x v="5474"/>
    <n v="1.10156297683715"/>
    <n v="1.1041669845580999"/>
    <n v="1.1041669845580999"/>
    <n v="1.0833330154418901"/>
    <n v="0.388749569654464"/>
    <x v="970"/>
    <x v="21"/>
    <x v="9"/>
    <n v="2.0833969116209827E-2"/>
    <x v="523"/>
    <n v="1.8868494899390438"/>
    <m/>
    <m/>
    <m/>
  </r>
  <r>
    <x v="5475"/>
    <n v="1.1067709922790501"/>
    <n v="1.10156297683715"/>
    <n v="1.109375"/>
    <n v="1.0963540077209399"/>
    <n v="0.390587598085403"/>
    <x v="923"/>
    <x v="21"/>
    <x v="9"/>
    <n v="1.3020992279060062E-2"/>
    <x v="526"/>
    <n v="1.182047014365573"/>
    <m/>
    <m/>
    <m/>
  </r>
  <r>
    <x v="5476"/>
    <n v="1.1145830154418901"/>
    <n v="1.1067709922790501"/>
    <n v="1.1145830154418901"/>
    <n v="1.0989580154418901"/>
    <n v="0.39334431290626498"/>
    <x v="1270"/>
    <x v="21"/>
    <x v="9"/>
    <n v="1.5625E-2"/>
    <x v="512"/>
    <n v="1.4117645031358457"/>
    <m/>
    <m/>
    <m/>
  </r>
  <r>
    <x v="5477"/>
    <n v="1.11718797683715"/>
    <n v="1.1145830154418901"/>
    <n v="1.11718797683715"/>
    <n v="1.09375"/>
    <n v="0.39426386356353699"/>
    <x v="1434"/>
    <x v="21"/>
    <x v="9"/>
    <n v="2.3437976837149987E-2"/>
    <x v="528"/>
    <n v="2.1028471197237573"/>
    <m/>
    <m/>
    <m/>
  </r>
  <r>
    <x v="5478"/>
    <n v="1.1119790077209399"/>
    <n v="1.11718797683715"/>
    <n v="1.11718797683715"/>
    <n v="1.109375"/>
    <n v="0.39242532849311801"/>
    <x v="421"/>
    <x v="21"/>
    <x v="9"/>
    <n v="7.8129768371499875E-3"/>
    <x v="560"/>
    <n v="0.69934308273430945"/>
    <m/>
    <m/>
    <m/>
  </r>
  <r>
    <x v="5479"/>
    <n v="1.1119790077209399"/>
    <n v="1.1119790077209399"/>
    <n v="1.11718797683715"/>
    <n v="1.109375"/>
    <n v="0.39242532849311801"/>
    <x v="1435"/>
    <x v="21"/>
    <x v="9"/>
    <n v="7.8129768371499875E-3"/>
    <x v="0"/>
    <n v="0.70261909468624761"/>
    <m/>
    <m/>
    <m/>
  </r>
  <r>
    <x v="5480"/>
    <n v="1.1067709922790501"/>
    <n v="1.1119790077209399"/>
    <n v="1.1119790077209399"/>
    <n v="1.1041669845580999"/>
    <n v="0.390587598085403"/>
    <x v="1436"/>
    <x v="21"/>
    <x v="9"/>
    <n v="7.8120231628400205E-3"/>
    <x v="585"/>
    <n v="0.70253333098897053"/>
    <m/>
    <m/>
    <m/>
  </r>
  <r>
    <x v="5481"/>
    <n v="1.09375"/>
    <n v="1.1067709922790501"/>
    <n v="1.109375"/>
    <n v="1.0885419845580999"/>
    <n v="0.38599213957786499"/>
    <x v="1437"/>
    <x v="21"/>
    <x v="9"/>
    <n v="2.0833015441900082E-2"/>
    <x v="600"/>
    <n v="1.88232394842595"/>
    <m/>
    <m/>
    <m/>
  </r>
  <r>
    <x v="5482"/>
    <n v="1.08593797683715"/>
    <n v="1.09375"/>
    <n v="1.09375"/>
    <n v="1.0833330154418901"/>
    <n v="0.38323545455932601"/>
    <x v="1438"/>
    <x v="21"/>
    <x v="9"/>
    <n v="1.041698455810991E-2"/>
    <x v="557"/>
    <n v="0.95241001674147752"/>
    <m/>
    <m/>
    <m/>
  </r>
  <r>
    <x v="5483"/>
    <n v="1.0963540077209399"/>
    <n v="1.08593797683715"/>
    <n v="1.0963540077209399"/>
    <n v="1.0833330154418901"/>
    <n v="0.38691112399101202"/>
    <x v="1439"/>
    <x v="21"/>
    <x v="10"/>
    <n v="1.3020992279049848E-2"/>
    <x v="610"/>
    <n v="1.1990548776067447"/>
    <m/>
    <m/>
    <m/>
  </r>
  <r>
    <x v="5484"/>
    <n v="1.10156297683715"/>
    <n v="1.0963540077209399"/>
    <n v="1.1041669845580999"/>
    <n v="1.09375"/>
    <n v="0.388749569654464"/>
    <x v="1440"/>
    <x v="21"/>
    <x v="10"/>
    <n v="1.0416984558099918E-2"/>
    <x v="582"/>
    <n v="0.95014789791796894"/>
    <m/>
    <m/>
    <m/>
  </r>
  <r>
    <x v="5485"/>
    <n v="1.1041669845580999"/>
    <n v="1.10156297683715"/>
    <n v="1.11718797683715"/>
    <n v="1.0989580154418901"/>
    <n v="0.38966852426528897"/>
    <x v="1441"/>
    <x v="21"/>
    <x v="10"/>
    <n v="1.8229961395259897E-2"/>
    <x v="540"/>
    <n v="1.6549177649018729"/>
    <m/>
    <m/>
    <m/>
  </r>
  <r>
    <x v="5486"/>
    <n v="1.109375"/>
    <n v="1.1041669845580999"/>
    <n v="1.1119790077209399"/>
    <n v="1.1041669845580999"/>
    <n v="0.39150682091712902"/>
    <x v="1442"/>
    <x v="21"/>
    <x v="10"/>
    <n v="7.8120231628400205E-3"/>
    <x v="526"/>
    <n v="0.70750378086757237"/>
    <m/>
    <m/>
    <m/>
  </r>
  <r>
    <x v="5487"/>
    <n v="1.09375"/>
    <n v="1.109375"/>
    <n v="1.109375"/>
    <n v="1.09375"/>
    <n v="0.38599213957786499"/>
    <x v="1443"/>
    <x v="21"/>
    <x v="10"/>
    <n v="1.5625E-2"/>
    <x v="75"/>
    <n v="1.4084507042253522"/>
    <m/>
    <m/>
    <m/>
  </r>
  <r>
    <x v="5488"/>
    <n v="1.1145830154418901"/>
    <n v="1.0963540077209399"/>
    <n v="1.11718797683715"/>
    <n v="1.0963540077209399"/>
    <n v="0.39334431290626498"/>
    <x v="917"/>
    <x v="21"/>
    <x v="10"/>
    <n v="2.0833969116210049E-2"/>
    <x v="583"/>
    <n v="1.9002957958368694"/>
    <m/>
    <m/>
    <m/>
  </r>
  <r>
    <x v="5489"/>
    <n v="1.1614580154418901"/>
    <n v="1.1145830154418901"/>
    <n v="1.1614580154418901"/>
    <n v="1.1119790077209399"/>
    <n v="0.40988674759864802"/>
    <x v="1444"/>
    <x v="21"/>
    <x v="10"/>
    <n v="4.9479007720950152E-2"/>
    <x v="589"/>
    <n v="4.4392393420182881"/>
    <m/>
    <m/>
    <m/>
  </r>
  <r>
    <x v="5490"/>
    <n v="1.15625"/>
    <n v="1.1614580154418901"/>
    <n v="1.1614580154418901"/>
    <n v="1.1510419845580999"/>
    <n v="0.40804898738861001"/>
    <x v="1445"/>
    <x v="21"/>
    <x v="10"/>
    <n v="1.0416030883790173E-2"/>
    <x v="518"/>
    <n v="0.89680649195289885"/>
    <m/>
    <m/>
    <m/>
  </r>
  <r>
    <x v="5491"/>
    <n v="1.1848959922790501"/>
    <n v="1.1588540077209399"/>
    <n v="1.1848959922790501"/>
    <n v="1.1588540077209399"/>
    <n v="0.41815829277038502"/>
    <x v="1446"/>
    <x v="21"/>
    <x v="10"/>
    <n v="2.6041984558110132E-2"/>
    <x v="640"/>
    <n v="2.2472187509905233"/>
    <m/>
    <m/>
    <m/>
  </r>
  <r>
    <x v="5492"/>
    <n v="1.1614580154418901"/>
    <n v="1.1848959922790501"/>
    <n v="1.1875"/>
    <n v="1.1614580154418901"/>
    <n v="0.40988674759864802"/>
    <x v="1447"/>
    <x v="21"/>
    <x v="10"/>
    <n v="2.604198455810991E-2"/>
    <x v="617"/>
    <n v="2.1978287316189071"/>
    <m/>
    <m/>
    <m/>
  </r>
  <r>
    <x v="5493"/>
    <n v="1.1588540077209399"/>
    <n v="1.1614580154418901"/>
    <n v="1.171875"/>
    <n v="1.15625"/>
    <n v="0.40896812081336897"/>
    <x v="1281"/>
    <x v="21"/>
    <x v="10"/>
    <n v="1.5625E-2"/>
    <x v="555"/>
    <n v="1.3452918480273512"/>
    <m/>
    <m/>
    <m/>
  </r>
  <r>
    <x v="5494"/>
    <n v="1.15625"/>
    <n v="1.1588540077209399"/>
    <n v="1.1744790077209399"/>
    <n v="1.14843797683715"/>
    <n v="0.40804898738861001"/>
    <x v="1448"/>
    <x v="21"/>
    <x v="10"/>
    <n v="2.6041030883789951E-2"/>
    <x v="546"/>
    <n v="2.247136456386214"/>
    <m/>
    <m/>
    <m/>
  </r>
  <r>
    <x v="5495"/>
    <n v="1.14843797683715"/>
    <n v="1.1536459922790501"/>
    <n v="1.1536459922790501"/>
    <n v="1.1432290077209399"/>
    <n v="0.40529206395149198"/>
    <x v="1449"/>
    <x v="21"/>
    <x v="10"/>
    <n v="1.0416984558110132E-2"/>
    <x v="516"/>
    <n v="0.90296196821445862"/>
    <m/>
    <m/>
    <m/>
  </r>
  <r>
    <x v="5496"/>
    <n v="1.1432290077209399"/>
    <n v="1.14843797683715"/>
    <n v="1.1536459922790501"/>
    <n v="1.1432290077209399"/>
    <n v="0.40345388650894098"/>
    <x v="1370"/>
    <x v="21"/>
    <x v="10"/>
    <n v="1.0416984558110132E-2"/>
    <x v="560"/>
    <n v="0.90705678218679053"/>
    <m/>
    <m/>
    <m/>
  </r>
  <r>
    <x v="5497"/>
    <n v="1.14843797683715"/>
    <n v="1.1432290077209399"/>
    <n v="1.1510419845580999"/>
    <n v="1.1432290077209399"/>
    <n v="0.40529206395149198"/>
    <x v="1450"/>
    <x v="21"/>
    <x v="10"/>
    <n v="7.8129768371599795E-3"/>
    <x v="582"/>
    <n v="0.68341310309606074"/>
    <m/>
    <m/>
    <m/>
  </r>
  <r>
    <x v="5498"/>
    <n v="1.1510419845580999"/>
    <n v="1.14843797683715"/>
    <n v="1.1536459922790501"/>
    <n v="1.1432290077209399"/>
    <n v="0.40621101856231601"/>
    <x v="1451"/>
    <x v="21"/>
    <x v="10"/>
    <n v="1.0416984558110132E-2"/>
    <x v="540"/>
    <n v="0.90705678218679053"/>
    <m/>
    <m/>
    <m/>
  </r>
  <r>
    <x v="5499"/>
    <n v="1.1510419845580999"/>
    <n v="1.1510419845580999"/>
    <n v="1.1536459922790501"/>
    <n v="1.1432290077209399"/>
    <n v="0.40621101856231601"/>
    <x v="1452"/>
    <x v="21"/>
    <x v="10"/>
    <n v="1.0416984558110132E-2"/>
    <x v="0"/>
    <n v="0.90500474334212466"/>
    <m/>
    <m/>
    <m/>
  </r>
  <r>
    <x v="5500"/>
    <n v="1.1302080154418901"/>
    <n v="1.1354169845580999"/>
    <n v="1.1354169845580999"/>
    <n v="1.1276040077209399"/>
    <n v="0.403754621744155"/>
    <x v="794"/>
    <x v="21"/>
    <x v="10"/>
    <n v="7.8129768371599795E-3"/>
    <x v="550"/>
    <n v="0.68811519850575076"/>
    <m/>
    <m/>
    <m/>
  </r>
  <r>
    <x v="5501"/>
    <n v="1.1145830154418901"/>
    <n v="1.1302080154418901"/>
    <n v="1.13281297683715"/>
    <n v="1.1119790077209399"/>
    <n v="0.398172676563262"/>
    <x v="1200"/>
    <x v="21"/>
    <x v="10"/>
    <n v="2.0833969116210049E-2"/>
    <x v="75"/>
    <n v="1.8433747444327193"/>
    <m/>
    <m/>
    <m/>
  </r>
  <r>
    <x v="5502"/>
    <n v="1.1354169845580999"/>
    <n v="1.11718797683715"/>
    <n v="1.140625"/>
    <n v="1.11718797683715"/>
    <n v="0.40561532974243097"/>
    <x v="1453"/>
    <x v="21"/>
    <x v="10"/>
    <n v="2.3437023162850013E-2"/>
    <x v="612"/>
    <n v="2.0978585205689493"/>
    <m/>
    <m/>
    <m/>
  </r>
  <r>
    <x v="5503"/>
    <n v="1.1510419845580999"/>
    <n v="1.140625"/>
    <n v="1.1614580154418901"/>
    <n v="1.140625"/>
    <n v="0.41119733452796903"/>
    <x v="1454"/>
    <x v="21"/>
    <x v="10"/>
    <n v="2.083301544189009E-2"/>
    <x v="525"/>
    <n v="1.8264561483300901"/>
    <m/>
    <m/>
    <m/>
  </r>
  <r>
    <x v="5504"/>
    <n v="1.1614580154418901"/>
    <n v="1.1536459922790501"/>
    <n v="1.1692709922790501"/>
    <n v="1.1536459922790501"/>
    <n v="0.41491824388504001"/>
    <x v="1455"/>
    <x v="21"/>
    <x v="11"/>
    <n v="1.5625E-2"/>
    <x v="512"/>
    <n v="1.3544016192638531"/>
    <m/>
    <m/>
    <m/>
  </r>
  <r>
    <x v="5505"/>
    <n v="1.1770830154418901"/>
    <n v="1.1614580154418901"/>
    <n v="1.1822919845580999"/>
    <n v="1.1588540077209399"/>
    <n v="0.42050018906593301"/>
    <x v="1456"/>
    <x v="21"/>
    <x v="11"/>
    <n v="2.3437976837159979E-2"/>
    <x v="399"/>
    <n v="2.0179788270902526"/>
    <m/>
    <m/>
    <m/>
  </r>
  <r>
    <x v="5506"/>
    <n v="1.171875"/>
    <n v="1.1770830154418901"/>
    <n v="1.1822919845580999"/>
    <n v="1.1666669845580999"/>
    <n v="0.41863965988159102"/>
    <x v="1457"/>
    <x v="21"/>
    <x v="11"/>
    <n v="1.5625E-2"/>
    <x v="518"/>
    <n v="1.3274339868147873"/>
    <m/>
    <m/>
    <m/>
  </r>
  <r>
    <x v="5507"/>
    <n v="1.1666669845580999"/>
    <n v="1.1692709922790501"/>
    <n v="1.1692709922790501"/>
    <n v="1.1588540077209399"/>
    <n v="0.41677924990653897"/>
    <x v="1415"/>
    <x v="21"/>
    <x v="11"/>
    <n v="1.0416984558110132E-2"/>
    <x v="555"/>
    <n v="0.89089566292978617"/>
    <m/>
    <m/>
    <m/>
  </r>
  <r>
    <x v="5508"/>
    <n v="1.1692709922790501"/>
    <n v="1.1666669845580999"/>
    <n v="1.171875"/>
    <n v="1.15625"/>
    <n v="0.417709290981292"/>
    <x v="1458"/>
    <x v="21"/>
    <x v="11"/>
    <n v="1.5625E-2"/>
    <x v="544"/>
    <n v="1.3392853493594234"/>
    <m/>
    <m/>
    <m/>
  </r>
  <r>
    <x v="5509"/>
    <n v="1.1692709922790501"/>
    <n v="1.1692709922790501"/>
    <n v="1.1744790077209399"/>
    <n v="1.1666669845580999"/>
    <n v="0.417709290981292"/>
    <x v="1459"/>
    <x v="21"/>
    <x v="11"/>
    <n v="7.8120231628400205E-3"/>
    <x v="0"/>
    <n v="0.66811057611319391"/>
    <m/>
    <m/>
    <m/>
  </r>
  <r>
    <x v="5510"/>
    <n v="1.1822919845580999"/>
    <n v="1.1692709922790501"/>
    <n v="1.1822919845580999"/>
    <n v="1.1692709922790501"/>
    <n v="0.42236116528510997"/>
    <x v="1460"/>
    <x v="21"/>
    <x v="11"/>
    <n v="1.3020992279049848E-2"/>
    <x v="571"/>
    <n v="1.1135991883002558"/>
    <m/>
    <m/>
    <m/>
  </r>
  <r>
    <x v="5511"/>
    <n v="1.19531297683715"/>
    <n v="1.1822919845580999"/>
    <n v="1.19531297683715"/>
    <n v="1.17968797683715"/>
    <n v="0.42701268196105902"/>
    <x v="1378"/>
    <x v="21"/>
    <x v="11"/>
    <n v="1.5625E-2"/>
    <x v="599"/>
    <n v="1.3215855477392995"/>
    <m/>
    <m/>
    <m/>
  </r>
  <r>
    <x v="5512"/>
    <n v="1.1875"/>
    <n v="1.19531297683715"/>
    <n v="1.1979169845580999"/>
    <n v="1.1848959922790501"/>
    <n v="0.42422160506248402"/>
    <x v="1461"/>
    <x v="21"/>
    <x v="11"/>
    <n v="1.3020992279049848E-2"/>
    <x v="556"/>
    <n v="1.0893374815944823"/>
    <m/>
    <m/>
    <m/>
  </r>
  <r>
    <x v="5513"/>
    <n v="1.1770830154418901"/>
    <n v="1.1875"/>
    <n v="1.1875"/>
    <n v="1.1770830154418901"/>
    <n v="0.42050018906593301"/>
    <x v="1030"/>
    <x v="21"/>
    <x v="11"/>
    <n v="1.041698455810991E-2"/>
    <x v="551"/>
    <n v="0.87721975226188709"/>
    <m/>
    <m/>
    <m/>
  </r>
  <r>
    <x v="5514"/>
    <n v="1.15625"/>
    <n v="1.1770830154418901"/>
    <n v="1.1770830154418901"/>
    <n v="1.15625"/>
    <n v="0.41305792331695501"/>
    <x v="1462"/>
    <x v="21"/>
    <x v="11"/>
    <n v="2.083301544189009E-2"/>
    <x v="648"/>
    <n v="1.7698849757057402"/>
    <m/>
    <m/>
    <m/>
  </r>
  <r>
    <x v="5515"/>
    <n v="1.1354169845580999"/>
    <n v="1.1536459922790501"/>
    <n v="1.1536459922790501"/>
    <n v="1.1354169845580999"/>
    <n v="0.40561532974243097"/>
    <x v="875"/>
    <x v="21"/>
    <x v="11"/>
    <n v="1.8229007720950152E-2"/>
    <x v="621"/>
    <n v="1.5801214447890028"/>
    <m/>
    <m/>
    <m/>
  </r>
  <r>
    <x v="5516"/>
    <n v="1.1145830154418901"/>
    <n v="1.1354169845580999"/>
    <n v="1.1458330154418901"/>
    <n v="1.1145830154418901"/>
    <n v="0.398172676563262"/>
    <x v="1069"/>
    <x v="21"/>
    <x v="11"/>
    <n v="3.125E-2"/>
    <x v="629"/>
    <n v="2.7522928074008317"/>
    <m/>
    <m/>
    <m/>
  </r>
  <r>
    <x v="5517"/>
    <n v="1.1302080154418901"/>
    <n v="1.1145830154418901"/>
    <n v="1.140625"/>
    <n v="1.1145830154418901"/>
    <n v="0.403754621744155"/>
    <x v="1463"/>
    <x v="21"/>
    <x v="11"/>
    <n v="2.604198455810991E-2"/>
    <x v="399"/>
    <n v="2.3364777856214904"/>
    <m/>
    <m/>
    <m/>
  </r>
  <r>
    <x v="5518"/>
    <n v="1.1354169845580999"/>
    <n v="1.1302080154418901"/>
    <n v="1.1432290077209399"/>
    <n v="1.1276040077209399"/>
    <n v="0.40561532974243097"/>
    <x v="1464"/>
    <x v="21"/>
    <x v="11"/>
    <n v="1.5625E-2"/>
    <x v="532"/>
    <n v="1.3824888681125589"/>
    <m/>
    <m/>
    <m/>
  </r>
  <r>
    <x v="5519"/>
    <n v="1.1354169845580999"/>
    <n v="1.1354169845580999"/>
    <n v="1.1458330154418901"/>
    <n v="1.1354169845580999"/>
    <n v="0.40561532974243097"/>
    <x v="1465"/>
    <x v="21"/>
    <x v="11"/>
    <n v="1.0416030883790173E-2"/>
    <x v="0"/>
    <n v="0.91737494025985999"/>
    <m/>
    <m/>
    <m/>
  </r>
  <r>
    <x v="5520"/>
    <n v="1.1510419845580999"/>
    <n v="1.1354169845580999"/>
    <n v="1.1536459922790501"/>
    <n v="1.1302080154418901"/>
    <n v="0.41119733452796903"/>
    <x v="1466"/>
    <x v="21"/>
    <x v="11"/>
    <n v="2.3437976837159979E-2"/>
    <x v="399"/>
    <n v="2.0642616022061668"/>
    <m/>
    <m/>
    <m/>
  </r>
  <r>
    <x v="5521"/>
    <n v="1.140625"/>
    <n v="1.1510419845580999"/>
    <n v="1.1536459922790501"/>
    <n v="1.140625"/>
    <n v="0.40747594833374001"/>
    <x v="787"/>
    <x v="21"/>
    <x v="11"/>
    <n v="1.302099227905007E-2"/>
    <x v="577"/>
    <n v="1.1312352158943184"/>
    <m/>
    <m/>
    <m/>
  </r>
  <r>
    <x v="5522"/>
    <n v="1.1354169845580999"/>
    <n v="1.140625"/>
    <n v="1.14843797683715"/>
    <n v="1.1354169845580999"/>
    <n v="0.40561532974243097"/>
    <x v="396"/>
    <x v="21"/>
    <x v="11"/>
    <n v="1.302099227905007E-2"/>
    <x v="516"/>
    <n v="1.141566446382472"/>
    <m/>
    <m/>
    <m/>
  </r>
  <r>
    <x v="5523"/>
    <n v="1.125"/>
    <n v="1.1354169845580999"/>
    <n v="1.1432290077209399"/>
    <n v="1.125"/>
    <n v="0.40189412236213601"/>
    <x v="1467"/>
    <x v="21"/>
    <x v="11"/>
    <n v="1.8229007720939938E-2"/>
    <x v="577"/>
    <n v="1.6054901387647111"/>
    <m/>
    <m/>
    <m/>
  </r>
  <r>
    <x v="5524"/>
    <n v="1.1145830154418901"/>
    <n v="1.125"/>
    <n v="1.125"/>
    <n v="1.109375"/>
    <n v="0.398172676563262"/>
    <x v="1468"/>
    <x v="21"/>
    <x v="11"/>
    <n v="1.5625E-2"/>
    <x v="551"/>
    <n v="1.3888888888888888"/>
    <m/>
    <m/>
    <m/>
  </r>
  <r>
    <x v="5525"/>
    <n v="1.109375"/>
    <n v="1.1119790077209399"/>
    <n v="1.1119790077209399"/>
    <n v="1.1041669845580999"/>
    <n v="0.39631262421607899"/>
    <x v="1469"/>
    <x v="22"/>
    <x v="0"/>
    <n v="7.8120231628400205E-3"/>
    <x v="546"/>
    <n v="0.70253333098897053"/>
    <m/>
    <m/>
    <m/>
  </r>
  <r>
    <x v="5526"/>
    <n v="1.1432290077209399"/>
    <n v="1.109375"/>
    <n v="1.1458330154418901"/>
    <n v="1.1041669845580999"/>
    <n v="0.40840634703636097"/>
    <x v="1470"/>
    <x v="22"/>
    <x v="0"/>
    <n v="4.1666030883790173E-2"/>
    <x v="757"/>
    <n v="3.7558112345951704"/>
    <m/>
    <m/>
    <m/>
  </r>
  <r>
    <x v="5527"/>
    <n v="1.1510419845580999"/>
    <n v="1.1458330154418901"/>
    <n v="1.1588540077209399"/>
    <n v="1.1458330154418901"/>
    <n v="0.41119733452796903"/>
    <x v="1471"/>
    <x v="22"/>
    <x v="0"/>
    <n v="1.3020992279049848E-2"/>
    <x v="532"/>
    <n v="1.136377823257982"/>
    <m/>
    <m/>
    <m/>
  </r>
  <r>
    <x v="5528"/>
    <n v="1.1380209922790501"/>
    <n v="1.1458330154418901"/>
    <n v="1.1458330154418901"/>
    <n v="1.1354169845580999"/>
    <n v="0.40654581785201999"/>
    <x v="957"/>
    <x v="22"/>
    <x v="0"/>
    <n v="1.0416030883790173E-2"/>
    <x v="538"/>
    <n v="0.90903567478139335"/>
    <m/>
    <m/>
    <m/>
  </r>
  <r>
    <x v="5529"/>
    <n v="1.1223959922790501"/>
    <n v="1.125"/>
    <n v="1.125"/>
    <n v="1.1145830154418901"/>
    <n v="0.40096393227577198"/>
    <x v="1472"/>
    <x v="22"/>
    <x v="0"/>
    <n v="1.041698455810991E-2"/>
    <x v="523"/>
    <n v="0.92595418294310305"/>
    <m/>
    <m/>
    <m/>
  </r>
  <r>
    <x v="5530"/>
    <n v="1.1145830154418901"/>
    <n v="1.1223959922790501"/>
    <n v="1.125"/>
    <n v="1.1067709922790501"/>
    <n v="0.398172676563262"/>
    <x v="1473"/>
    <x v="22"/>
    <x v="0"/>
    <n v="1.822900772094993E-2"/>
    <x v="534"/>
    <n v="1.6241155391098221"/>
    <m/>
    <m/>
    <m/>
  </r>
  <r>
    <x v="5531"/>
    <n v="1.1119790077209399"/>
    <n v="1.1145830154418901"/>
    <n v="1.11718797683715"/>
    <n v="1.1067709922790501"/>
    <n v="0.39724248647689803"/>
    <x v="1474"/>
    <x v="22"/>
    <x v="0"/>
    <n v="1.0416984558099918E-2"/>
    <x v="555"/>
    <n v="0.93460822691345036"/>
    <m/>
    <m/>
    <m/>
  </r>
  <r>
    <x v="5532"/>
    <n v="1.0651040077209399"/>
    <n v="1.1119790077209399"/>
    <n v="1.1145830154418901"/>
    <n v="1.0520830154418901"/>
    <n v="0.38049703836441001"/>
    <x v="1475"/>
    <x v="22"/>
    <x v="0"/>
    <n v="6.25E-2"/>
    <x v="758"/>
    <n v="5.620609702704467"/>
    <m/>
    <m/>
    <m/>
  </r>
  <r>
    <x v="5533"/>
    <n v="1.0729169845580999"/>
    <n v="1.0651040077209399"/>
    <n v="1.0807290077209399"/>
    <n v="1.0651040077209399"/>
    <n v="0.38328814506530701"/>
    <x v="1476"/>
    <x v="22"/>
    <x v="0"/>
    <n v="1.5625E-2"/>
    <x v="535"/>
    <n v="1.4669928839563422"/>
    <m/>
    <m/>
    <m/>
  </r>
  <r>
    <x v="5534"/>
    <n v="1.07031297683715"/>
    <n v="1.0729169845580999"/>
    <n v="1.0807290077209399"/>
    <n v="1.0677080154418901"/>
    <n v="0.38235792517661998"/>
    <x v="1477"/>
    <x v="22"/>
    <x v="0"/>
    <n v="1.3020992279049848E-2"/>
    <x v="523"/>
    <n v="1.2136066877916727"/>
    <m/>
    <m/>
    <m/>
  </r>
  <r>
    <x v="5535"/>
    <n v="1.09375"/>
    <n v="1.07031297683715"/>
    <n v="1.0989580154418901"/>
    <n v="1.07031297683715"/>
    <n v="0.39073020219802801"/>
    <x v="1478"/>
    <x v="22"/>
    <x v="0"/>
    <n v="2.8645038604740103E-2"/>
    <x v="646"/>
    <n v="2.6763235824149496"/>
    <m/>
    <m/>
    <m/>
  </r>
  <r>
    <x v="5536"/>
    <n v="1.0807290077209399"/>
    <n v="1.09375"/>
    <n v="1.0963540077209399"/>
    <n v="1.0755209922790501"/>
    <n v="0.38607865571975702"/>
    <x v="1479"/>
    <x v="22"/>
    <x v="0"/>
    <n v="2.0833015441889868E-2"/>
    <x v="519"/>
    <n v="1.9047328404013593"/>
    <m/>
    <m/>
    <m/>
  </r>
  <r>
    <x v="5537"/>
    <n v="1.0885419845580999"/>
    <n v="1.0807290077209399"/>
    <n v="1.0963540077209399"/>
    <n v="1.0807290077209399"/>
    <n v="0.38886982202529902"/>
    <x v="1480"/>
    <x v="22"/>
    <x v="0"/>
    <n v="1.5625E-2"/>
    <x v="535"/>
    <n v="1.4457833451653408"/>
    <m/>
    <m/>
    <m/>
  </r>
  <r>
    <x v="5538"/>
    <n v="1.0833330154418901"/>
    <n v="1.0885419845580999"/>
    <n v="1.0911459922790501"/>
    <n v="1.0807290077209399"/>
    <n v="0.38700920343398998"/>
    <x v="1481"/>
    <x v="22"/>
    <x v="0"/>
    <n v="1.0416984558110132E-2"/>
    <x v="550"/>
    <n v="0.95696672300048835"/>
    <m/>
    <m/>
    <m/>
  </r>
  <r>
    <x v="5539"/>
    <n v="1.0729169845580999"/>
    <n v="1.0833330154418901"/>
    <n v="1.0833330154418901"/>
    <n v="1.0677080154418901"/>
    <n v="0.38328814506530701"/>
    <x v="795"/>
    <x v="22"/>
    <x v="0"/>
    <n v="1.5625E-2"/>
    <x v="614"/>
    <n v="1.4423081155360693"/>
    <m/>
    <m/>
    <m/>
  </r>
  <r>
    <x v="5540"/>
    <n v="1.0729169845580999"/>
    <n v="1.0729169845580999"/>
    <n v="1.0885419845580999"/>
    <n v="1.0677080154418901"/>
    <n v="0.38328814506530701"/>
    <x v="1482"/>
    <x v="22"/>
    <x v="0"/>
    <n v="2.0833969116209827E-2"/>
    <x v="0"/>
    <n v="1.9418062549164203"/>
    <m/>
    <m/>
    <m/>
  </r>
  <r>
    <x v="5541"/>
    <n v="1.0651040077209399"/>
    <n v="1.0729169845580999"/>
    <n v="1.0885419845580999"/>
    <n v="1.0625"/>
    <n v="0.38049703836441001"/>
    <x v="1483"/>
    <x v="22"/>
    <x v="0"/>
    <n v="2.6041984558099918E-2"/>
    <x v="534"/>
    <n v="2.4272133755833658"/>
    <m/>
    <m/>
    <m/>
  </r>
  <r>
    <x v="5542"/>
    <n v="1.0807290077209399"/>
    <n v="1.0677080154418901"/>
    <n v="1.08593797683715"/>
    <n v="1.0677080154418901"/>
    <n v="0.38607865571975702"/>
    <x v="1484"/>
    <x v="22"/>
    <x v="0"/>
    <n v="1.8229961395259897E-2"/>
    <x v="571"/>
    <n v="1.7073920146338042"/>
    <m/>
    <m/>
    <m/>
  </r>
  <r>
    <x v="5543"/>
    <n v="1.0755209922790501"/>
    <n v="1.0807290077209399"/>
    <n v="1.0807290077209399"/>
    <n v="1.07031297683715"/>
    <n v="0.38421824574470498"/>
    <x v="1485"/>
    <x v="22"/>
    <x v="0"/>
    <n v="1.0416030883789951E-2"/>
    <x v="585"/>
    <n v="0.96379673436872548"/>
    <m/>
    <m/>
    <m/>
  </r>
  <r>
    <x v="5544"/>
    <n v="1.0598959922790501"/>
    <n v="1.0755209922790501"/>
    <n v="1.078125"/>
    <n v="1.0572919845580999"/>
    <n v="0.37863653898239102"/>
    <x v="1486"/>
    <x v="22"/>
    <x v="0"/>
    <n v="2.0833015441900082E-2"/>
    <x v="75"/>
    <n v="1.9370161616050388"/>
    <m/>
    <m/>
    <m/>
  </r>
  <r>
    <x v="5545"/>
    <n v="1.0572919845580999"/>
    <n v="1.0598959922790501"/>
    <n v="1.0625"/>
    <n v="1.0520830154418901"/>
    <n v="0.377706319093704"/>
    <x v="1487"/>
    <x v="22"/>
    <x v="0"/>
    <n v="1.041698455810991E-2"/>
    <x v="555"/>
    <n v="0.98283082811839906"/>
    <m/>
    <m/>
    <m/>
  </r>
  <r>
    <x v="5546"/>
    <n v="1.0442709922790501"/>
    <n v="1.0572919845580999"/>
    <n v="1.0572919845580999"/>
    <n v="1.0416669845580999"/>
    <n v="0.37305459380149802"/>
    <x v="1488"/>
    <x v="22"/>
    <x v="1"/>
    <n v="1.5625E-2"/>
    <x v="517"/>
    <n v="1.4778320679817261"/>
    <m/>
    <m/>
    <m/>
  </r>
  <r>
    <x v="5547"/>
    <n v="1.0416669845580999"/>
    <n v="1.0442709922790501"/>
    <n v="1.0442709922790501"/>
    <n v="1.0364580154418901"/>
    <n v="0.37212419509887601"/>
    <x v="1489"/>
    <x v="22"/>
    <x v="1"/>
    <n v="7.8129768371599795E-3"/>
    <x v="555"/>
    <n v="0.74817522414451942"/>
    <m/>
    <m/>
    <m/>
  </r>
  <r>
    <x v="5548"/>
    <n v="1.0625"/>
    <n v="1.0416669845580999"/>
    <n v="1.0677080154418901"/>
    <n v="1.0416669845580999"/>
    <n v="0.37956669926643299"/>
    <x v="1490"/>
    <x v="22"/>
    <x v="1"/>
    <n v="2.6041030883790173E-2"/>
    <x v="529"/>
    <n v="2.4999382019232761"/>
    <m/>
    <m/>
    <m/>
  </r>
  <r>
    <x v="5549"/>
    <n v="1.046875"/>
    <n v="1.0625"/>
    <n v="1.0625"/>
    <n v="1.0416669845580999"/>
    <n v="0.373984664678573"/>
    <x v="1491"/>
    <x v="22"/>
    <x v="1"/>
    <n v="2.0833015441900082E-2"/>
    <x v="75"/>
    <n v="1.9607543945317725"/>
    <m/>
    <m/>
    <m/>
  </r>
  <r>
    <x v="5550"/>
    <n v="1.0598959922790501"/>
    <n v="1.046875"/>
    <n v="1.0598959922790501"/>
    <n v="1.03906297683715"/>
    <n v="0.37863653898239102"/>
    <x v="1492"/>
    <x v="22"/>
    <x v="1"/>
    <n v="2.0833015441900082E-2"/>
    <x v="599"/>
    <n v="1.9900193854949333"/>
    <m/>
    <m/>
    <m/>
  </r>
  <r>
    <x v="5551"/>
    <n v="1.0520830154418901"/>
    <n v="1.0598959922790501"/>
    <n v="1.07031297683715"/>
    <n v="1.0520830154418901"/>
    <n v="0.37584531307220398"/>
    <x v="1232"/>
    <x v="22"/>
    <x v="1"/>
    <n v="1.8229961395259897E-2"/>
    <x v="534"/>
    <n v="1.7199764437320657"/>
    <m/>
    <m/>
    <m/>
  </r>
  <r>
    <x v="5552"/>
    <n v="1.03125"/>
    <n v="1.046875"/>
    <n v="1.046875"/>
    <n v="1.0208330154418901"/>
    <n v="0.36840307712554898"/>
    <x v="1493"/>
    <x v="22"/>
    <x v="1"/>
    <n v="2.604198455810991E-2"/>
    <x v="75"/>
    <n v="2.4875925548045288"/>
    <m/>
    <m/>
    <m/>
  </r>
  <r>
    <x v="5553"/>
    <n v="1.0416669845580999"/>
    <n v="1.03125"/>
    <n v="1.046875"/>
    <n v="1.0260419845580999"/>
    <n v="0.37212419509887601"/>
    <x v="1494"/>
    <x v="22"/>
    <x v="1"/>
    <n v="2.0833015441900082E-2"/>
    <x v="525"/>
    <n v="2.0201711943660685"/>
    <m/>
    <m/>
    <m/>
  </r>
  <r>
    <x v="5554"/>
    <n v="1.0442709922790501"/>
    <n v="1.0416669845580999"/>
    <n v="1.046875"/>
    <n v="1.0364580154418901"/>
    <n v="0.37305459380149802"/>
    <x v="1495"/>
    <x v="22"/>
    <x v="1"/>
    <n v="1.041698455810991E-2"/>
    <x v="544"/>
    <n v="1.0000302123935554"/>
    <m/>
    <m/>
    <m/>
  </r>
  <r>
    <x v="5555"/>
    <n v="1.046875"/>
    <n v="1.0442709922790501"/>
    <n v="1.0729169845580999"/>
    <n v="1.0416669845580999"/>
    <n v="0.373984664678573"/>
    <x v="1496"/>
    <x v="22"/>
    <x v="1"/>
    <n v="3.125E-2"/>
    <x v="540"/>
    <n v="2.9925182477585643"/>
    <m/>
    <m/>
    <m/>
  </r>
  <r>
    <x v="5556"/>
    <n v="1.0416669845580999"/>
    <n v="1.046875"/>
    <n v="1.0520830154418901"/>
    <n v="1.0416669845580999"/>
    <n v="0.37212419509887601"/>
    <x v="1497"/>
    <x v="22"/>
    <x v="1"/>
    <n v="1.0416030883790173E-2"/>
    <x v="516"/>
    <n v="0.9949641441232403"/>
    <m/>
    <m/>
    <m/>
  </r>
  <r>
    <x v="5557"/>
    <n v="1.046875"/>
    <n v="1.0416669845580999"/>
    <n v="1.0598959922790501"/>
    <n v="1.03906297683715"/>
    <n v="0.373984664678573"/>
    <x v="1498"/>
    <x v="22"/>
    <x v="1"/>
    <n v="2.0833015441900082E-2"/>
    <x v="526"/>
    <n v="1.9999688720803555"/>
    <m/>
    <m/>
    <m/>
  </r>
  <r>
    <x v="5558"/>
    <n v="1.0416669845580999"/>
    <n v="1.046875"/>
    <n v="1.0494790077209399"/>
    <n v="1.0416669845580999"/>
    <n v="0.37212419509887601"/>
    <x v="1499"/>
    <x v="22"/>
    <x v="1"/>
    <n v="7.8120231628400205E-3"/>
    <x v="516"/>
    <n v="0.74622310809218106"/>
    <m/>
    <m/>
    <m/>
  </r>
  <r>
    <x v="5559"/>
    <n v="1.0416669845580999"/>
    <n v="1.0416669845580999"/>
    <n v="1.0494790077209399"/>
    <n v="1.03906297683715"/>
    <n v="0.37212419509887601"/>
    <x v="887"/>
    <x v="22"/>
    <x v="1"/>
    <n v="1.0416030883789951E-2"/>
    <x v="0"/>
    <n v="0.99993865968677886"/>
    <m/>
    <m/>
    <m/>
  </r>
  <r>
    <x v="5560"/>
    <n v="1.0364580154418901"/>
    <n v="1.0416669845580999"/>
    <n v="1.0442709922790501"/>
    <n v="1.03125"/>
    <n v="0.37026333808898898"/>
    <x v="1500"/>
    <x v="22"/>
    <x v="1"/>
    <n v="1.302099227905007E-2"/>
    <x v="550"/>
    <n v="1.2500148773145467"/>
    <m/>
    <m/>
    <m/>
  </r>
  <r>
    <x v="5561"/>
    <n v="1.05468797683715"/>
    <n v="1.0364580154418901"/>
    <n v="1.0572919845580999"/>
    <n v="1.0364580154418901"/>
    <n v="0.37677603960037198"/>
    <x v="1501"/>
    <x v="22"/>
    <x v="1"/>
    <n v="2.0833969116209827E-2"/>
    <x v="606"/>
    <n v="2.0101122096419255"/>
    <m/>
    <m/>
    <m/>
  </r>
  <r>
    <x v="5562"/>
    <n v="1.09375"/>
    <n v="1.05468797683715"/>
    <n v="1.09375"/>
    <n v="1.05468797683715"/>
    <n v="0.39073020219802801"/>
    <x v="1502"/>
    <x v="22"/>
    <x v="1"/>
    <n v="3.9062023162850013E-2"/>
    <x v="759"/>
    <n v="3.7036568180089739"/>
    <m/>
    <m/>
    <m/>
  </r>
  <r>
    <x v="5563"/>
    <n v="1.08593797683715"/>
    <n v="1.0911459922790501"/>
    <n v="1.0911459922790501"/>
    <n v="1.0755209922790501"/>
    <n v="0.38793981075286799"/>
    <x v="1401"/>
    <x v="22"/>
    <x v="1"/>
    <n v="1.5625E-2"/>
    <x v="516"/>
    <n v="1.431980698326577"/>
    <m/>
    <m/>
    <m/>
  </r>
  <r>
    <x v="5564"/>
    <n v="1.0729169845580999"/>
    <n v="1.08593797683715"/>
    <n v="1.0885419845580999"/>
    <n v="1.07031297683715"/>
    <n v="0.38328814506530701"/>
    <x v="1503"/>
    <x v="22"/>
    <x v="1"/>
    <n v="1.822900772094993E-2"/>
    <x v="600"/>
    <n v="1.6786417005180028"/>
    <m/>
    <m/>
    <m/>
  </r>
  <r>
    <x v="5565"/>
    <n v="1.0807290077209399"/>
    <n v="1.0729169845580999"/>
    <n v="1.08593797683715"/>
    <n v="1.0729169845580999"/>
    <n v="0.38607865571975702"/>
    <x v="1504"/>
    <x v="22"/>
    <x v="1"/>
    <n v="1.302099227905007E-2"/>
    <x v="512"/>
    <n v="1.2136066877916933"/>
    <m/>
    <m/>
    <m/>
  </r>
  <r>
    <x v="5566"/>
    <n v="1.10156297683715"/>
    <n v="1.0807290077209399"/>
    <n v="1.1041669845580999"/>
    <n v="1.078125"/>
    <n v="0.39352154731750399"/>
    <x v="1505"/>
    <x v="22"/>
    <x v="2"/>
    <n v="2.6041984558099918E-2"/>
    <x v="670"/>
    <n v="2.4096683231458464"/>
    <m/>
    <m/>
    <m/>
  </r>
  <r>
    <x v="5567"/>
    <n v="1.11718797683715"/>
    <n v="1.1041669845580999"/>
    <n v="1.1223959922790501"/>
    <n v="1.1041669845580999"/>
    <n v="0.39910352230071999"/>
    <x v="1506"/>
    <x v="22"/>
    <x v="2"/>
    <n v="1.8229007720950152E-2"/>
    <x v="599"/>
    <n v="1.6509285258375668"/>
    <m/>
    <m/>
    <m/>
  </r>
  <r>
    <x v="5568"/>
    <n v="1.1197919845580999"/>
    <n v="1.11718797683715"/>
    <n v="1.1614580154418901"/>
    <n v="1.1145830154418901"/>
    <n v="0.40003344416618303"/>
    <x v="1507"/>
    <x v="22"/>
    <x v="2"/>
    <n v="4.6875E-2"/>
    <x v="540"/>
    <n v="4.1958024049548879"/>
    <m/>
    <m/>
    <m/>
  </r>
  <r>
    <x v="5569"/>
    <n v="1.11718797683715"/>
    <n v="1.1197919845580999"/>
    <n v="1.13281297683715"/>
    <n v="1.11718797683715"/>
    <n v="0.39910352230071999"/>
    <x v="903"/>
    <x v="22"/>
    <x v="2"/>
    <n v="1.5625E-2"/>
    <x v="523"/>
    <n v="1.3953484410915877"/>
    <m/>
    <m/>
    <m/>
  </r>
  <r>
    <x v="5570"/>
    <n v="1.1041669845580999"/>
    <n v="1.1145830154418901"/>
    <n v="1.1145830154418901"/>
    <n v="1.10156297683715"/>
    <n v="0.39445176720619202"/>
    <x v="1508"/>
    <x v="22"/>
    <x v="2"/>
    <n v="1.3020038604740103E-2"/>
    <x v="614"/>
    <n v="1.1681533294833271"/>
    <m/>
    <m/>
    <m/>
  </r>
  <r>
    <x v="5571"/>
    <n v="1.0989580154418901"/>
    <n v="1.1041669845580999"/>
    <n v="1.1067709922790501"/>
    <n v="1.0989580154418901"/>
    <n v="0.39259082078933699"/>
    <x v="1443"/>
    <x v="22"/>
    <x v="2"/>
    <n v="7.8129768371599795E-3"/>
    <x v="550"/>
    <n v="0.70759015134715519"/>
    <m/>
    <m/>
    <m/>
  </r>
  <r>
    <x v="5572"/>
    <n v="1.0833330154418901"/>
    <n v="1.08593797683715"/>
    <n v="1.08593797683715"/>
    <n v="1.078125"/>
    <n v="0.39213863015174799"/>
    <x v="1509"/>
    <x v="22"/>
    <x v="2"/>
    <n v="7.8129768371499875E-3"/>
    <x v="566"/>
    <n v="0.7194680546955069"/>
    <m/>
    <m/>
    <m/>
  </r>
  <r>
    <x v="5573"/>
    <n v="1.10156297683715"/>
    <n v="1.08593797683715"/>
    <n v="1.1041669845580999"/>
    <n v="1.08593797683715"/>
    <n v="0.39873731136321999"/>
    <x v="1510"/>
    <x v="22"/>
    <x v="2"/>
    <n v="1.822900772094993E-2"/>
    <x v="399"/>
    <n v="1.6786417005180028"/>
    <m/>
    <m/>
    <m/>
  </r>
  <r>
    <x v="5574"/>
    <n v="1.1119790077209399"/>
    <n v="1.1067709922790501"/>
    <n v="1.1145830154418901"/>
    <n v="1.1067709922790501"/>
    <n v="0.40250757336616499"/>
    <x v="1176"/>
    <x v="22"/>
    <x v="2"/>
    <n v="7.8120231628400205E-3"/>
    <x v="592"/>
    <n v="0.70583916793424384"/>
    <m/>
    <m/>
    <m/>
  </r>
  <r>
    <x v="5575"/>
    <n v="1.1145830154418901"/>
    <n v="1.1119790077209399"/>
    <n v="1.1197919845580999"/>
    <n v="1.1067709922790501"/>
    <n v="0.40345013141632002"/>
    <x v="1511"/>
    <x v="22"/>
    <x v="2"/>
    <n v="1.3020992279049848E-2"/>
    <x v="544"/>
    <n v="1.1709746486794803"/>
    <m/>
    <m/>
    <m/>
  </r>
  <r>
    <x v="5576"/>
    <n v="1.1223959922790501"/>
    <n v="1.11718797683715"/>
    <n v="1.1223959922790501"/>
    <n v="1.11718797683715"/>
    <n v="0.40627819299697798"/>
    <x v="1512"/>
    <x v="22"/>
    <x v="2"/>
    <n v="5.2080154419000824E-3"/>
    <x v="526"/>
    <n v="0.46617181261155333"/>
    <m/>
    <m/>
    <m/>
  </r>
  <r>
    <x v="5577"/>
    <n v="1.140625"/>
    <n v="1.1354169845580999"/>
    <n v="1.1458330154418901"/>
    <n v="1.1354169845580999"/>
    <n v="0.41287666559219299"/>
    <x v="1513"/>
    <x v="22"/>
    <x v="2"/>
    <n v="1.0416030883790173E-2"/>
    <x v="526"/>
    <n v="0.91737494025985999"/>
    <m/>
    <m/>
    <m/>
  </r>
  <r>
    <x v="5578"/>
    <n v="1.1380209922790501"/>
    <n v="1.1380209922790501"/>
    <n v="1.1380209922790501"/>
    <n v="1.1302080154418901"/>
    <n v="0.41193431615829401"/>
    <x v="1514"/>
    <x v="22"/>
    <x v="2"/>
    <n v="7.8129768371599795E-3"/>
    <x v="0"/>
    <n v="0.68654066051219098"/>
    <m/>
    <m/>
    <m/>
  </r>
  <r>
    <x v="5579"/>
    <n v="1.14843797683715"/>
    <n v="1.1380209922790501"/>
    <n v="1.1510419845580999"/>
    <n v="1.1354169845580999"/>
    <n v="0.415704846382141"/>
    <x v="1323"/>
    <x v="22"/>
    <x v="2"/>
    <n v="1.5625E-2"/>
    <x v="525"/>
    <n v="1.3729975199059112"/>
    <m/>
    <m/>
    <m/>
  </r>
  <r>
    <x v="5580"/>
    <n v="1.1432290077209399"/>
    <n v="1.14843797683715"/>
    <n v="1.1510419845580999"/>
    <n v="1.140625"/>
    <n v="0.41381919384002602"/>
    <x v="1515"/>
    <x v="22"/>
    <x v="2"/>
    <n v="1.0416984558099918E-2"/>
    <x v="560"/>
    <n v="0.90705678218590113"/>
    <m/>
    <m/>
    <m/>
  </r>
  <r>
    <x v="5581"/>
    <n v="1.1380209922790501"/>
    <n v="1.1432290077209399"/>
    <n v="1.1432290077209399"/>
    <n v="1.1354169845580999"/>
    <n v="0.41193431615829401"/>
    <x v="1516"/>
    <x v="22"/>
    <x v="2"/>
    <n v="7.8120231628400205E-3"/>
    <x v="585"/>
    <n v="0.68332968373620206"/>
    <m/>
    <m/>
    <m/>
  </r>
  <r>
    <x v="5582"/>
    <n v="1.13281297683715"/>
    <n v="1.1380209922790501"/>
    <n v="1.140625"/>
    <n v="1.1302080154418901"/>
    <n v="0.41004922986030501"/>
    <x v="1517"/>
    <x v="22"/>
    <x v="2"/>
    <n v="1.041698455810991E-2"/>
    <x v="516"/>
    <n v="0.91535961364371721"/>
    <m/>
    <m/>
    <m/>
  </r>
  <r>
    <x v="5583"/>
    <n v="1.1354169845580999"/>
    <n v="1.13281297683715"/>
    <n v="1.1432290077209399"/>
    <n v="1.13281297683715"/>
    <n v="0.410991430282592"/>
    <x v="1518"/>
    <x v="22"/>
    <x v="2"/>
    <n v="1.0416030883789951E-2"/>
    <x v="540"/>
    <n v="0.91948371856330968"/>
    <m/>
    <m/>
    <m/>
  </r>
  <r>
    <x v="5584"/>
    <n v="1.140625"/>
    <n v="1.1380209922790501"/>
    <n v="1.140625"/>
    <n v="1.1380209922790501"/>
    <n v="0.41287666559219299"/>
    <x v="1137"/>
    <x v="22"/>
    <x v="2"/>
    <n v="2.6040077209499302E-3"/>
    <x v="540"/>
    <n v="0.22881895313152631"/>
    <m/>
    <m/>
    <m/>
  </r>
  <r>
    <x v="5585"/>
    <n v="1.14843797683715"/>
    <n v="1.1432290077209399"/>
    <n v="1.1536459922790501"/>
    <n v="1.1432290077209399"/>
    <n v="0.415704846382141"/>
    <x v="1519"/>
    <x v="22"/>
    <x v="2"/>
    <n v="1.0416984558110132E-2"/>
    <x v="582"/>
    <n v="0.91118966434176574"/>
    <m/>
    <m/>
    <m/>
  </r>
  <r>
    <x v="5586"/>
    <n v="1.1432290077209399"/>
    <n v="1.14843797683715"/>
    <n v="1.1510419845580999"/>
    <n v="1.140625"/>
    <n v="0.41381919384002602"/>
    <x v="400"/>
    <x v="22"/>
    <x v="2"/>
    <n v="1.0416984558099918E-2"/>
    <x v="560"/>
    <n v="0.90705678218590113"/>
    <m/>
    <m/>
    <m/>
  </r>
  <r>
    <x v="5587"/>
    <n v="1.1432290077209399"/>
    <n v="1.1432290077209399"/>
    <n v="1.14843797683715"/>
    <n v="1.140625"/>
    <n v="0.41381919384002602"/>
    <x v="1520"/>
    <x v="22"/>
    <x v="2"/>
    <n v="7.8129768371499875E-3"/>
    <x v="0"/>
    <n v="0.68341310309518677"/>
    <m/>
    <m/>
    <m/>
  </r>
  <r>
    <x v="5588"/>
    <n v="1.1432290077209399"/>
    <n v="1.1432290077209399"/>
    <n v="1.1510419845580999"/>
    <n v="1.140625"/>
    <n v="0.41381919384002602"/>
    <x v="1037"/>
    <x v="22"/>
    <x v="3"/>
    <n v="1.0416984558099918E-2"/>
    <x v="0"/>
    <n v="0.91118966434087234"/>
    <m/>
    <m/>
    <m/>
  </r>
  <r>
    <x v="5589"/>
    <n v="1.1458330154418901"/>
    <n v="1.1432290077209399"/>
    <n v="1.14843797683715"/>
    <n v="1.1380209922790501"/>
    <n v="0.41476202011108398"/>
    <x v="1521"/>
    <x v="22"/>
    <x v="3"/>
    <n v="1.0416984558099918E-2"/>
    <x v="544"/>
    <n v="0.91118966434087234"/>
    <m/>
    <m/>
    <m/>
  </r>
  <r>
    <x v="5590"/>
    <n v="1.1458330154418901"/>
    <n v="1.1458330154418901"/>
    <n v="1.1510419845580999"/>
    <n v="1.1432290077209399"/>
    <n v="0.41476202011108398"/>
    <x v="1323"/>
    <x v="22"/>
    <x v="3"/>
    <n v="7.8129768371599795E-3"/>
    <x v="0"/>
    <n v="0.68185998586774077"/>
    <m/>
    <m/>
    <m/>
  </r>
  <r>
    <x v="5591"/>
    <n v="1.125"/>
    <n v="1.1458330154418901"/>
    <n v="1.1510419845580999"/>
    <n v="1.125"/>
    <n v="0.40722084045410101"/>
    <x v="1522"/>
    <x v="22"/>
    <x v="3"/>
    <n v="2.6041984558099918E-2"/>
    <x v="648"/>
    <n v="2.2727556465159835"/>
    <m/>
    <m/>
    <m/>
  </r>
  <r>
    <x v="5592"/>
    <n v="1.1354169845580999"/>
    <n v="1.125"/>
    <n v="1.1354169845580999"/>
    <n v="1.1145830154418901"/>
    <n v="0.410991430282592"/>
    <x v="1523"/>
    <x v="22"/>
    <x v="3"/>
    <n v="2.0833969116209827E-2"/>
    <x v="525"/>
    <n v="1.8519083658853179"/>
    <m/>
    <m/>
    <m/>
  </r>
  <r>
    <x v="5593"/>
    <n v="1.125"/>
    <n v="1.1354169845580999"/>
    <n v="1.1354169845580999"/>
    <n v="1.125"/>
    <n v="0.40722084045410101"/>
    <x v="1524"/>
    <x v="22"/>
    <x v="3"/>
    <n v="1.0416984558099918E-2"/>
    <x v="577"/>
    <n v="0.91745893357004604"/>
    <m/>
    <m/>
    <m/>
  </r>
  <r>
    <x v="5594"/>
    <n v="1.1145830154418901"/>
    <n v="1.125"/>
    <n v="1.1276040077209399"/>
    <n v="1.1119790077209399"/>
    <n v="0.40345013141632002"/>
    <x v="1525"/>
    <x v="22"/>
    <x v="3"/>
    <n v="1.5625E-2"/>
    <x v="551"/>
    <n v="1.3888888888888888"/>
    <m/>
    <m/>
    <m/>
  </r>
  <r>
    <x v="5595"/>
    <n v="1.11718797683715"/>
    <n v="1.1145830154418901"/>
    <n v="1.11718797683715"/>
    <n v="1.1067709922790501"/>
    <n v="0.40439325571060097"/>
    <x v="1526"/>
    <x v="22"/>
    <x v="3"/>
    <n v="1.0416984558099918E-2"/>
    <x v="528"/>
    <n v="0.93460822691345036"/>
    <m/>
    <m/>
    <m/>
  </r>
  <r>
    <x v="5596"/>
    <n v="1.1380209922790501"/>
    <n v="1.11718797683715"/>
    <n v="1.1432290077209399"/>
    <n v="1.1067709922790501"/>
    <n v="0.41193431615829401"/>
    <x v="983"/>
    <x v="22"/>
    <x v="3"/>
    <n v="3.6458015441889868E-2"/>
    <x v="529"/>
    <n v="3.2633734159138976"/>
    <m/>
    <m/>
    <m/>
  </r>
  <r>
    <x v="5597"/>
    <n v="1.140625"/>
    <n v="1.1380209922790501"/>
    <n v="1.1510419845580999"/>
    <n v="1.1380209922790501"/>
    <n v="0.41287666559219299"/>
    <x v="1527"/>
    <x v="22"/>
    <x v="3"/>
    <n v="1.3020992279049848E-2"/>
    <x v="540"/>
    <n v="1.1441785667743656"/>
    <m/>
    <m/>
    <m/>
  </r>
  <r>
    <x v="5598"/>
    <n v="1.1458330154418901"/>
    <n v="1.140625"/>
    <n v="1.14843797683715"/>
    <n v="1.1354169845580999"/>
    <n v="0.41476202011108398"/>
    <x v="1528"/>
    <x v="22"/>
    <x v="3"/>
    <n v="1.302099227905007E-2"/>
    <x v="527"/>
    <n v="1.141566446382472"/>
    <m/>
    <m/>
    <m/>
  </r>
  <r>
    <x v="5599"/>
    <n v="1.1458330154418901"/>
    <n v="1.1458330154418901"/>
    <n v="1.1510419845580999"/>
    <n v="1.1458330154418901"/>
    <n v="0.41476202011108398"/>
    <x v="1529"/>
    <x v="22"/>
    <x v="3"/>
    <n v="5.2089691162098273E-3"/>
    <x v="0"/>
    <n v="0.45460106717216475"/>
    <m/>
    <m/>
    <m/>
  </r>
  <r>
    <x v="5600"/>
    <n v="1.125"/>
    <n v="1.140625"/>
    <n v="1.140625"/>
    <n v="1.1197919845580999"/>
    <n v="0.40722084045410101"/>
    <x v="189"/>
    <x v="22"/>
    <x v="3"/>
    <n v="2.0833015441900082E-2"/>
    <x v="75"/>
    <n v="1.8264561483309663"/>
    <m/>
    <m/>
    <m/>
  </r>
  <r>
    <x v="5601"/>
    <n v="1.140625"/>
    <n v="1.125"/>
    <n v="1.140625"/>
    <n v="1.1119790077209399"/>
    <n v="0.41287666559219299"/>
    <x v="1530"/>
    <x v="22"/>
    <x v="3"/>
    <n v="2.8645992279060062E-2"/>
    <x v="399"/>
    <n v="2.5463104248053385"/>
    <m/>
    <m/>
    <m/>
  </r>
  <r>
    <x v="5602"/>
    <n v="1.1197919845580999"/>
    <n v="1.1380209922790501"/>
    <n v="1.1380209922790501"/>
    <n v="1.1197919845580999"/>
    <n v="0.40533566474914501"/>
    <x v="1531"/>
    <x v="22"/>
    <x v="3"/>
    <n v="1.8229007720950152E-2"/>
    <x v="621"/>
    <n v="1.6018164730374571"/>
    <m/>
    <m/>
    <m/>
  </r>
  <r>
    <x v="5603"/>
    <n v="1.1276040077209399"/>
    <n v="1.1197919845580999"/>
    <n v="1.140625"/>
    <n v="1.11718797683715"/>
    <n v="0.40816336870193398"/>
    <x v="1532"/>
    <x v="22"/>
    <x v="3"/>
    <n v="2.3437023162850013E-2"/>
    <x v="512"/>
    <n v="2.0929800789830524"/>
    <m/>
    <m/>
    <m/>
  </r>
  <r>
    <x v="5604"/>
    <n v="1.1302080154418901"/>
    <n v="1.1276040077209399"/>
    <n v="1.1380209922790501"/>
    <n v="1.1276040077209399"/>
    <n v="0.40910592675209001"/>
    <x v="1228"/>
    <x v="22"/>
    <x v="3"/>
    <n v="1.0416984558110132E-2"/>
    <x v="544"/>
    <n v="0.92381585084682771"/>
    <m/>
    <m/>
    <m/>
  </r>
  <r>
    <x v="5605"/>
    <n v="1.140625"/>
    <n v="1.1302080154418901"/>
    <n v="1.1432290077209399"/>
    <n v="1.1302080154418901"/>
    <n v="0.41287666559219299"/>
    <x v="1533"/>
    <x v="22"/>
    <x v="3"/>
    <n v="1.3020992279049848E-2"/>
    <x v="575"/>
    <n v="1.1520881201642235"/>
    <m/>
    <m/>
    <m/>
  </r>
  <r>
    <x v="5606"/>
    <n v="1.1354169845580999"/>
    <n v="1.140625"/>
    <n v="1.1432290077209399"/>
    <n v="1.13281297683715"/>
    <n v="0.410991430282592"/>
    <x v="1534"/>
    <x v="22"/>
    <x v="3"/>
    <n v="1.0416030883789951E-2"/>
    <x v="516"/>
    <n v="0.91318626926377644"/>
    <m/>
    <m/>
    <m/>
  </r>
  <r>
    <x v="5607"/>
    <n v="1.140625"/>
    <n v="1.1354169845580999"/>
    <n v="1.1432290077209399"/>
    <n v="1.1354169845580999"/>
    <n v="0.41287666559219299"/>
    <x v="1535"/>
    <x v="22"/>
    <x v="3"/>
    <n v="7.8120231628400205E-3"/>
    <x v="526"/>
    <n v="0.68803120519466521"/>
    <m/>
    <m/>
    <m/>
  </r>
  <r>
    <x v="5608"/>
    <n v="1.1822919845580999"/>
    <n v="1.1458330154418901"/>
    <n v="1.1875"/>
    <n v="1.1458330154418901"/>
    <n v="0.427959024906158"/>
    <x v="1536"/>
    <x v="22"/>
    <x v="4"/>
    <n v="4.166698455810991E-2"/>
    <x v="760"/>
    <n v="3.6363923884704135"/>
    <m/>
    <m/>
    <m/>
  </r>
  <r>
    <x v="5609"/>
    <n v="1.1770830154418901"/>
    <n v="1.1822919845580999"/>
    <n v="1.1822919845580999"/>
    <n v="1.1692709922790501"/>
    <n v="0.42607370018959001"/>
    <x v="1537"/>
    <x v="22"/>
    <x v="4"/>
    <n v="1.3020992279049848E-2"/>
    <x v="550"/>
    <n v="1.1013347336459063"/>
    <m/>
    <m/>
    <m/>
  </r>
  <r>
    <x v="5610"/>
    <n v="1.1770830154418901"/>
    <n v="1.1770830154418901"/>
    <n v="1.1770830154418901"/>
    <n v="1.1666669845580999"/>
    <n v="0.42607370018959001"/>
    <x v="1538"/>
    <x v="22"/>
    <x v="4"/>
    <n v="1.0416030883790173E-2"/>
    <x v="0"/>
    <n v="0.8849019777827547"/>
    <m/>
    <m/>
    <m/>
  </r>
  <r>
    <x v="5611"/>
    <n v="1.1744790077209399"/>
    <n v="1.1770830154418901"/>
    <n v="1.17968797683715"/>
    <n v="1.171875"/>
    <n v="0.42513099312782199"/>
    <x v="1539"/>
    <x v="22"/>
    <x v="4"/>
    <n v="7.8129768371499875E-3"/>
    <x v="555"/>
    <n v="0.66375750347709406"/>
    <m/>
    <m/>
    <m/>
  </r>
  <r>
    <x v="5612"/>
    <n v="1.17968797683715"/>
    <n v="1.1744790077209399"/>
    <n v="1.1848959922790501"/>
    <n v="1.171875"/>
    <n v="0.42701622843742298"/>
    <x v="1540"/>
    <x v="22"/>
    <x v="4"/>
    <n v="1.302099227905007E-2"/>
    <x v="582"/>
    <n v="1.1086611334430849"/>
    <m/>
    <m/>
    <m/>
  </r>
  <r>
    <x v="5613"/>
    <n v="1.203125"/>
    <n v="1.17968797683715"/>
    <n v="1.2057290077209399"/>
    <n v="1.17968797683715"/>
    <n v="0.43549996614456099"/>
    <x v="1541"/>
    <x v="22"/>
    <x v="4"/>
    <n v="2.6041030883789951E-2"/>
    <x v="646"/>
    <n v="2.2074507323206181"/>
    <m/>
    <m/>
    <m/>
  </r>
  <r>
    <x v="5614"/>
    <n v="1.1927080154418901"/>
    <n v="1.203125"/>
    <n v="1.203125"/>
    <n v="1.1822919845580999"/>
    <n v="0.43172937631607"/>
    <x v="1406"/>
    <x v="22"/>
    <x v="4"/>
    <n v="2.0833015441900082E-2"/>
    <x v="551"/>
    <n v="1.7315753094566302"/>
    <m/>
    <m/>
    <m/>
  </r>
  <r>
    <x v="5615"/>
    <n v="1.1744790077209399"/>
    <n v="1.1875"/>
    <n v="1.1875"/>
    <n v="1.1666669845580999"/>
    <n v="0.42513099312782199"/>
    <x v="1197"/>
    <x v="22"/>
    <x v="4"/>
    <n v="2.0833015441900082E-2"/>
    <x v="519"/>
    <n v="1.7543591951073756"/>
    <m/>
    <m/>
    <m/>
  </r>
  <r>
    <x v="5616"/>
    <n v="1.1614580154418901"/>
    <n v="1.1692709922790501"/>
    <n v="1.1692709922790501"/>
    <n v="1.1588540077209399"/>
    <n v="0.42041754722595198"/>
    <x v="1542"/>
    <x v="22"/>
    <x v="4"/>
    <n v="1.0416984558110132E-2"/>
    <x v="534"/>
    <n v="0.89089566292978617"/>
    <m/>
    <m/>
    <m/>
  </r>
  <r>
    <x v="5617"/>
    <n v="1.1588540077209399"/>
    <n v="1.1614580154418901"/>
    <n v="1.16406297683715"/>
    <n v="1.15625"/>
    <n v="0.419475108385086"/>
    <x v="1543"/>
    <x v="22"/>
    <x v="4"/>
    <n v="7.8129768371499875E-3"/>
    <x v="555"/>
    <n v="0.67268697906204133"/>
    <m/>
    <m/>
    <m/>
  </r>
  <r>
    <x v="5618"/>
    <n v="1.1692709922790501"/>
    <n v="1.1614580154418901"/>
    <n v="1.171875"/>
    <n v="1.1614580154418901"/>
    <n v="0.42324566841125399"/>
    <x v="1544"/>
    <x v="22"/>
    <x v="4"/>
    <n v="1.041698455810991E-2"/>
    <x v="535"/>
    <n v="0.8968886020513317"/>
    <m/>
    <m/>
    <m/>
  </r>
  <r>
    <x v="5619"/>
    <n v="1.17968797683715"/>
    <n v="1.1692709922790501"/>
    <n v="1.1822919845580999"/>
    <n v="1.1666669845580999"/>
    <n v="0.42701622843742298"/>
    <x v="1545"/>
    <x v="22"/>
    <x v="4"/>
    <n v="1.5625E-2"/>
    <x v="525"/>
    <n v="1.3363027136716179"/>
    <m/>
    <m/>
    <m/>
  </r>
  <r>
    <x v="5620"/>
    <n v="1.1770830154418901"/>
    <n v="1.17968797683715"/>
    <n v="1.1822919845580999"/>
    <n v="1.171875"/>
    <n v="0.42607370018959001"/>
    <x v="1546"/>
    <x v="22"/>
    <x v="4"/>
    <n v="1.0416984558099918E-2"/>
    <x v="566"/>
    <n v="0.88302879766807441"/>
    <m/>
    <m/>
    <m/>
  </r>
  <r>
    <x v="5621"/>
    <n v="1.171875"/>
    <n v="1.1770830154418901"/>
    <n v="1.17968797683715"/>
    <n v="1.1692709922790501"/>
    <n v="0.42418843507766701"/>
    <x v="1513"/>
    <x v="22"/>
    <x v="4"/>
    <n v="1.0416984558099918E-2"/>
    <x v="518"/>
    <n v="0.88498299792298551"/>
    <m/>
    <m/>
    <m/>
  </r>
  <r>
    <x v="5622"/>
    <n v="1.16406297683715"/>
    <n v="1.171875"/>
    <n v="1.1770830154418901"/>
    <n v="1.16406297683715"/>
    <n v="0.42136064171790999"/>
    <x v="1547"/>
    <x v="22"/>
    <x v="4"/>
    <n v="1.3020038604740103E-2"/>
    <x v="557"/>
    <n v="1.1110432942711554"/>
    <m/>
    <m/>
    <m/>
  </r>
  <r>
    <x v="5623"/>
    <n v="1.1588540077209399"/>
    <n v="1.16406297683715"/>
    <n v="1.16406297683715"/>
    <n v="1.14843797683715"/>
    <n v="0.419475108385086"/>
    <x v="1548"/>
    <x v="22"/>
    <x v="4"/>
    <n v="1.5625E-2"/>
    <x v="560"/>
    <n v="1.3422813293533609"/>
    <m/>
    <m/>
    <m/>
  </r>
  <r>
    <x v="5624"/>
    <n v="1.1614580154418901"/>
    <n v="1.1588540077209399"/>
    <n v="1.16406297683715"/>
    <n v="1.1536459922790501"/>
    <n v="0.42041754722595198"/>
    <x v="1549"/>
    <x v="22"/>
    <x v="4"/>
    <n v="1.0416984558099918E-2"/>
    <x v="544"/>
    <n v="0.89890395931636635"/>
    <m/>
    <m/>
    <m/>
  </r>
  <r>
    <x v="5625"/>
    <n v="1.1458330154418901"/>
    <n v="1.1614580154418901"/>
    <n v="1.16406297683715"/>
    <n v="1.1458330154418901"/>
    <n v="0.41476202011108398"/>
    <x v="1281"/>
    <x v="22"/>
    <x v="4"/>
    <n v="1.8229961395259897E-2"/>
    <x v="75"/>
    <n v="1.5695755811133731"/>
    <m/>
    <m/>
    <m/>
  </r>
  <r>
    <x v="5626"/>
    <n v="1.1510419845580999"/>
    <n v="1.1458330154418901"/>
    <n v="1.15625"/>
    <n v="1.1458330154418901"/>
    <n v="0.41664743423461897"/>
    <x v="1550"/>
    <x v="22"/>
    <x v="4"/>
    <n v="1.041698455810991E-2"/>
    <x v="532"/>
    <n v="0.90911890456329747"/>
    <m/>
    <m/>
    <m/>
  </r>
  <r>
    <x v="5627"/>
    <n v="1.13281297683715"/>
    <n v="1.1510419845580999"/>
    <n v="1.1510419845580999"/>
    <n v="1.1276040077209399"/>
    <n v="0.41004922986030501"/>
    <x v="1551"/>
    <x v="22"/>
    <x v="4"/>
    <n v="2.3437976837159979E-2"/>
    <x v="620"/>
    <n v="2.0362399592364242"/>
    <m/>
    <m/>
    <m/>
  </r>
  <r>
    <x v="5628"/>
    <n v="1.1380209922790501"/>
    <n v="1.13281297683715"/>
    <n v="1.1380209922790501"/>
    <n v="1.1145830154418901"/>
    <n v="0.41193431615829401"/>
    <x v="1552"/>
    <x v="22"/>
    <x v="4"/>
    <n v="2.3437976837159979E-2"/>
    <x v="526"/>
    <n v="2.0690067395413814"/>
    <m/>
    <m/>
    <m/>
  </r>
  <r>
    <x v="5629"/>
    <n v="1.1458330154418901"/>
    <n v="1.1380209922790501"/>
    <n v="1.1458330154418901"/>
    <n v="1.13281297683715"/>
    <n v="0.41476202011108398"/>
    <x v="1553"/>
    <x v="22"/>
    <x v="4"/>
    <n v="1.3020038604740103E-2"/>
    <x v="512"/>
    <n v="1.1440947656567926"/>
    <m/>
    <m/>
    <m/>
  </r>
  <r>
    <x v="5630"/>
    <n v="1.1614580154418901"/>
    <n v="1.14843797683715"/>
    <n v="1.1666669845580999"/>
    <n v="1.14843797683715"/>
    <n v="0.42041754722595198"/>
    <x v="1554"/>
    <x v="22"/>
    <x v="5"/>
    <n v="1.822900772094993E-2"/>
    <x v="587"/>
    <n v="1.5872870880805805"/>
    <m/>
    <m/>
    <m/>
  </r>
  <r>
    <x v="5631"/>
    <n v="1.1536459922790501"/>
    <n v="1.1614580154418901"/>
    <n v="1.1692709922790501"/>
    <n v="1.1510419845580999"/>
    <n v="0.41758987307548501"/>
    <x v="1555"/>
    <x v="22"/>
    <x v="5"/>
    <n v="1.8229007720950152E-2"/>
    <x v="538"/>
    <n v="1.5694934710158006"/>
    <m/>
    <m/>
    <m/>
  </r>
  <r>
    <x v="5632"/>
    <n v="1.15625"/>
    <n v="1.1536459922790501"/>
    <n v="1.1614580154418901"/>
    <n v="1.140625"/>
    <n v="0.41853255033492998"/>
    <x v="1556"/>
    <x v="22"/>
    <x v="5"/>
    <n v="2.083301544189009E-2"/>
    <x v="540"/>
    <n v="1.8058412703132669"/>
    <m/>
    <m/>
    <m/>
  </r>
  <r>
    <x v="5633"/>
    <n v="1.17968797683715"/>
    <n v="1.15625"/>
    <n v="1.1848959922790501"/>
    <n v="1.1510419845580999"/>
    <n v="0.42701622843742298"/>
    <x v="1557"/>
    <x v="22"/>
    <x v="5"/>
    <n v="3.3854007720950152E-2"/>
    <x v="761"/>
    <n v="2.9279141812713645"/>
    <m/>
    <m/>
    <m/>
  </r>
  <r>
    <x v="5634"/>
    <n v="1.1875"/>
    <n v="1.17968797683715"/>
    <n v="1.1927080154418901"/>
    <n v="1.1770830154418901"/>
    <n v="0.429844141006469"/>
    <x v="1558"/>
    <x v="22"/>
    <x v="5"/>
    <n v="1.5625E-2"/>
    <x v="530"/>
    <n v="1.3245027758858776"/>
    <m/>
    <m/>
    <m/>
  </r>
  <r>
    <x v="5635"/>
    <n v="1.1848959922790501"/>
    <n v="1.1875"/>
    <n v="1.1927080154418901"/>
    <n v="1.1822919845580999"/>
    <n v="0.42890158295631398"/>
    <x v="137"/>
    <x v="22"/>
    <x v="5"/>
    <n v="1.0416030883790173E-2"/>
    <x v="523"/>
    <n v="0.87713944284548828"/>
    <m/>
    <m/>
    <m/>
  </r>
  <r>
    <x v="5636"/>
    <n v="1.15625"/>
    <n v="1.171875"/>
    <n v="1.171875"/>
    <n v="1.1536459922790501"/>
    <n v="0.42367231845855702"/>
    <x v="366"/>
    <x v="22"/>
    <x v="5"/>
    <n v="1.822900772094993E-2"/>
    <x v="75"/>
    <n v="1.5555419921877274"/>
    <m/>
    <m/>
    <m/>
  </r>
  <r>
    <x v="5637"/>
    <n v="1.1666669845580999"/>
    <n v="1.15625"/>
    <n v="1.1744790077209399"/>
    <n v="1.15625"/>
    <n v="0.42748925089836098"/>
    <x v="1559"/>
    <x v="22"/>
    <x v="5"/>
    <n v="1.8229007720939938E-2"/>
    <x v="525"/>
    <n v="1.5765628299191297"/>
    <m/>
    <m/>
    <m/>
  </r>
  <r>
    <x v="5638"/>
    <n v="1.1848959922790501"/>
    <n v="1.1666669845580999"/>
    <n v="1.1927080154418901"/>
    <n v="1.1666669845580999"/>
    <n v="0.43416881561279203"/>
    <x v="1560"/>
    <x v="22"/>
    <x v="5"/>
    <n v="2.6041030883790173E-2"/>
    <x v="583"/>
    <n v="2.2320877532720931"/>
    <m/>
    <m/>
    <m/>
  </r>
  <r>
    <x v="5639"/>
    <n v="1.1822919845580999"/>
    <n v="1.1848959922790501"/>
    <n v="1.1875"/>
    <n v="1.1770830154418901"/>
    <n v="0.43321475386619501"/>
    <x v="1561"/>
    <x v="22"/>
    <x v="5"/>
    <n v="1.041698455810991E-2"/>
    <x v="555"/>
    <n v="0.87914758982969432"/>
    <m/>
    <m/>
    <m/>
  </r>
  <r>
    <x v="5640"/>
    <n v="1.1822919845580999"/>
    <n v="1.1822919845580999"/>
    <n v="1.1875"/>
    <n v="1.17968797683715"/>
    <n v="0.43321475386619501"/>
    <x v="1562"/>
    <x v="22"/>
    <x v="5"/>
    <n v="7.8120231628500125E-3"/>
    <x v="0"/>
    <n v="0.66075244228014263"/>
    <m/>
    <m/>
    <m/>
  </r>
  <r>
    <x v="5641"/>
    <n v="1.2005209922790501"/>
    <n v="1.1822919845580999"/>
    <n v="1.203125"/>
    <n v="1.1822919845580999"/>
    <n v="0.43989410996437001"/>
    <x v="1291"/>
    <x v="22"/>
    <x v="5"/>
    <n v="2.0833015441900082E-2"/>
    <x v="583"/>
    <n v="1.7620871759260675"/>
    <m/>
    <m/>
    <m/>
  </r>
  <r>
    <x v="5642"/>
    <n v="1.21093797683715"/>
    <n v="1.2005209922790501"/>
    <n v="1.2135419845580999"/>
    <n v="1.2005209922790501"/>
    <n v="0.44371140003204301"/>
    <x v="1563"/>
    <x v="22"/>
    <x v="5"/>
    <n v="1.3020992279049848E-2"/>
    <x v="525"/>
    <n v="1.0846117946118545"/>
    <m/>
    <m/>
    <m/>
  </r>
  <r>
    <x v="5643"/>
    <n v="1.22656297683715"/>
    <n v="1.21093797683715"/>
    <n v="1.2291669845580999"/>
    <n v="1.1979169845580999"/>
    <n v="0.449436485767364"/>
    <x v="1564"/>
    <x v="22"/>
    <x v="5"/>
    <n v="3.125E-2"/>
    <x v="399"/>
    <n v="2.5806441450966715"/>
    <m/>
    <m/>
    <m/>
  </r>
  <r>
    <x v="5644"/>
    <n v="1.234375"/>
    <n v="1.22656297683715"/>
    <n v="1.2473959922790501"/>
    <n v="1.21875"/>
    <n v="0.45229882001876798"/>
    <x v="1412"/>
    <x v="22"/>
    <x v="5"/>
    <n v="2.864599227905007E-2"/>
    <x v="530"/>
    <n v="2.3354685262812542"/>
    <m/>
    <m/>
    <m/>
  </r>
  <r>
    <x v="5645"/>
    <n v="1.24218797683715"/>
    <n v="1.234375"/>
    <n v="1.2447919845580999"/>
    <n v="1.2317709922790501"/>
    <n v="0.45516195893287598"/>
    <x v="1565"/>
    <x v="22"/>
    <x v="5"/>
    <n v="1.3020992279049848E-2"/>
    <x v="586"/>
    <n v="1.0548651972901142"/>
    <m/>
    <m/>
    <m/>
  </r>
  <r>
    <x v="5646"/>
    <n v="1.234375"/>
    <n v="1.24218797683715"/>
    <n v="1.2447919845580999"/>
    <n v="1.2317709922790501"/>
    <n v="0.45229882001876798"/>
    <x v="1566"/>
    <x v="22"/>
    <x v="5"/>
    <n v="1.3020992279049848E-2"/>
    <x v="556"/>
    <n v="1.0482304225970538"/>
    <m/>
    <m/>
    <m/>
  </r>
  <r>
    <x v="5647"/>
    <n v="1.203125"/>
    <n v="1.2239580154418901"/>
    <n v="1.2239580154418901"/>
    <n v="1.1979169845580999"/>
    <n v="0.44084829092025701"/>
    <x v="1567"/>
    <x v="22"/>
    <x v="5"/>
    <n v="2.6041030883790173E-2"/>
    <x v="648"/>
    <n v="2.1276081822454085"/>
    <m/>
    <m/>
    <m/>
  </r>
  <r>
    <x v="5648"/>
    <n v="1.1848959922790501"/>
    <n v="1.203125"/>
    <n v="1.2083330154418901"/>
    <n v="1.1770830154418901"/>
    <n v="0.43416881561279203"/>
    <x v="1568"/>
    <x v="22"/>
    <x v="5"/>
    <n v="3.125E-2"/>
    <x v="620"/>
    <n v="2.5974025974025974"/>
    <m/>
    <m/>
    <m/>
  </r>
  <r>
    <x v="5649"/>
    <n v="1.203125"/>
    <n v="1.1901040077209399"/>
    <n v="1.2135419845580999"/>
    <n v="1.1901040077209399"/>
    <n v="0.44084829092025701"/>
    <x v="1569"/>
    <x v="22"/>
    <x v="5"/>
    <n v="2.3437976837159979E-2"/>
    <x v="565"/>
    <n v="1.9694057565644134"/>
    <m/>
    <m/>
    <m/>
  </r>
  <r>
    <x v="5650"/>
    <n v="1.2005209922790501"/>
    <n v="1.203125"/>
    <n v="1.2083330154418901"/>
    <n v="1.1979169845580999"/>
    <n v="0.43989410996437001"/>
    <x v="1570"/>
    <x v="22"/>
    <x v="5"/>
    <n v="1.0416030883790173E-2"/>
    <x v="523"/>
    <n v="0.86574802150983254"/>
    <m/>
    <m/>
    <m/>
  </r>
  <r>
    <x v="5651"/>
    <n v="1.1927080154418901"/>
    <n v="1.1979169845580999"/>
    <n v="1.1979169845580999"/>
    <n v="1.1875"/>
    <n v="0.43703150749206499"/>
    <x v="1571"/>
    <x v="22"/>
    <x v="6"/>
    <n v="1.0416984558099918E-2"/>
    <x v="550"/>
    <n v="0.86959152365158632"/>
    <m/>
    <m/>
    <m/>
  </r>
  <r>
    <x v="5652"/>
    <n v="1.2005209922790501"/>
    <n v="1.1927080154418901"/>
    <n v="1.2005209922790501"/>
    <n v="1.1927080154418901"/>
    <n v="0.43989410996437001"/>
    <x v="1116"/>
    <x v="22"/>
    <x v="6"/>
    <n v="7.8129768371599795E-3"/>
    <x v="535"/>
    <n v="0.65506198801433602"/>
    <m/>
    <m/>
    <m/>
  </r>
  <r>
    <x v="5653"/>
    <n v="1.2005209922790501"/>
    <n v="1.2005209922790501"/>
    <n v="1.2057290077209399"/>
    <n v="1.1979169845580999"/>
    <n v="0.43989410996437001"/>
    <x v="1572"/>
    <x v="22"/>
    <x v="6"/>
    <n v="7.8120231628400205E-3"/>
    <x v="0"/>
    <n v="0.65071941374467757"/>
    <m/>
    <m/>
    <m/>
  </r>
  <r>
    <x v="5654"/>
    <n v="1.1979169845580999"/>
    <n v="1.2005209922790501"/>
    <n v="1.203125"/>
    <n v="1.1875"/>
    <n v="0.438939988613128"/>
    <x v="1162"/>
    <x v="22"/>
    <x v="6"/>
    <n v="1.5625E-2"/>
    <x v="555"/>
    <n v="1.3015182658603701"/>
    <m/>
    <m/>
    <m/>
  </r>
  <r>
    <x v="5655"/>
    <n v="1.2161459922790501"/>
    <n v="1.1979169845580999"/>
    <n v="1.2239580154418901"/>
    <n v="1.1979169845580999"/>
    <n v="0.44561946392059298"/>
    <x v="1573"/>
    <x v="22"/>
    <x v="6"/>
    <n v="2.6041030883790173E-2"/>
    <x v="583"/>
    <n v="2.1738593925518521"/>
    <m/>
    <m/>
    <m/>
  </r>
  <r>
    <x v="5656"/>
    <n v="1.2239580154418901"/>
    <n v="1.2161459922790501"/>
    <n v="1.22656297683715"/>
    <n v="1.2135419845580999"/>
    <n v="0.44848182797431901"/>
    <x v="1574"/>
    <x v="22"/>
    <x v="6"/>
    <n v="1.302099227905007E-2"/>
    <x v="512"/>
    <n v="1.0706767412561062"/>
    <m/>
    <m/>
    <m/>
  </r>
  <r>
    <x v="5657"/>
    <n v="1.2083330154418901"/>
    <n v="1.2239580154418901"/>
    <n v="1.2239580154418901"/>
    <n v="1.203125"/>
    <n v="0.44275647401809598"/>
    <x v="1575"/>
    <x v="22"/>
    <x v="6"/>
    <n v="2.083301544189009E-2"/>
    <x v="75"/>
    <n v="1.7021021292440879"/>
    <m/>
    <m/>
    <m/>
  </r>
  <r>
    <x v="5658"/>
    <n v="1.2057290077209399"/>
    <n v="1.2083330154418901"/>
    <n v="1.2161459922790501"/>
    <n v="1.19531297683715"/>
    <n v="0.44180271029472301"/>
    <x v="1404"/>
    <x v="22"/>
    <x v="6"/>
    <n v="2.0833015441900082E-2"/>
    <x v="555"/>
    <n v="1.7241120763617803"/>
    <m/>
    <m/>
    <m/>
  </r>
  <r>
    <x v="5659"/>
    <n v="1.2213540077209399"/>
    <n v="1.2057290077209399"/>
    <n v="1.2213540077209399"/>
    <n v="1.2057290077209399"/>
    <n v="0.447527855634689"/>
    <x v="1576"/>
    <x v="22"/>
    <x v="6"/>
    <n v="1.5625E-2"/>
    <x v="399"/>
    <n v="1.2958964991258077"/>
    <m/>
    <m/>
    <m/>
  </r>
  <r>
    <x v="5660"/>
    <n v="1.24218797683715"/>
    <n v="1.2213540077209399"/>
    <n v="1.24218797683715"/>
    <n v="1.21875"/>
    <n v="0.45516195893287598"/>
    <x v="1577"/>
    <x v="22"/>
    <x v="6"/>
    <n v="2.3437976837149987E-2"/>
    <x v="670"/>
    <n v="1.919015837257988"/>
    <m/>
    <m/>
    <m/>
  </r>
  <r>
    <x v="5661"/>
    <n v="1.2369790077209399"/>
    <n v="1.24218797683715"/>
    <n v="1.2552080154418901"/>
    <n v="1.234375"/>
    <n v="0.45325320959091098"/>
    <x v="1578"/>
    <x v="22"/>
    <x v="6"/>
    <n v="2.083301544189009E-2"/>
    <x v="560"/>
    <n v="1.6771226119041149"/>
    <m/>
    <m/>
    <m/>
  </r>
  <r>
    <x v="5662"/>
    <n v="1.2239580154418901"/>
    <n v="1.2369790077209399"/>
    <n v="1.2369790077209399"/>
    <n v="1.21875"/>
    <n v="0.44848182797431901"/>
    <x v="1275"/>
    <x v="22"/>
    <x v="6"/>
    <n v="1.8229007720939938E-2"/>
    <x v="517"/>
    <n v="1.4736715503786759"/>
    <m/>
    <m/>
    <m/>
  </r>
  <r>
    <x v="5663"/>
    <n v="1.2239580154418901"/>
    <n v="1.2239580154418901"/>
    <n v="1.2291669845580999"/>
    <n v="1.2213540077209399"/>
    <n v="0.44848182797431901"/>
    <x v="1579"/>
    <x v="22"/>
    <x v="6"/>
    <n v="7.8129768371599795E-3"/>
    <x v="0"/>
    <n v="0.63833699674242761"/>
    <m/>
    <m/>
    <m/>
  </r>
  <r>
    <x v="5664"/>
    <n v="1.2135419845580999"/>
    <n v="1.2239580154418901"/>
    <n v="1.2239580154418901"/>
    <n v="1.203125"/>
    <n v="0.44466549158096302"/>
    <x v="1580"/>
    <x v="22"/>
    <x v="6"/>
    <n v="2.083301544189009E-2"/>
    <x v="614"/>
    <n v="1.7021021292440879"/>
    <m/>
    <m/>
    <m/>
  </r>
  <r>
    <x v="5665"/>
    <n v="1.203125"/>
    <n v="1.21093797683715"/>
    <n v="1.21093797683715"/>
    <n v="1.1927080154418901"/>
    <n v="0.44084829092025701"/>
    <x v="1581"/>
    <x v="22"/>
    <x v="6"/>
    <n v="1.8229961395259897E-2"/>
    <x v="556"/>
    <n v="1.5054413804805056"/>
    <m/>
    <m/>
    <m/>
  </r>
  <r>
    <x v="5666"/>
    <n v="1.203125"/>
    <n v="1.203125"/>
    <n v="1.21093797683715"/>
    <n v="1.2005209922790501"/>
    <n v="0.44084829092025701"/>
    <x v="1447"/>
    <x v="22"/>
    <x v="6"/>
    <n v="1.0416984558099918E-2"/>
    <x v="0"/>
    <n v="0.86582728794596719"/>
    <m/>
    <m/>
    <m/>
  </r>
  <r>
    <x v="5667"/>
    <n v="1.21093797683715"/>
    <n v="1.203125"/>
    <n v="1.2161459922790501"/>
    <n v="1.1927080154418901"/>
    <n v="0.44371140003204301"/>
    <x v="1582"/>
    <x v="22"/>
    <x v="6"/>
    <n v="2.3437976837159979E-2"/>
    <x v="586"/>
    <n v="1.9480915812704398"/>
    <m/>
    <m/>
    <m/>
  </r>
  <r>
    <x v="5668"/>
    <n v="1.2213540077209399"/>
    <n v="1.21093797683715"/>
    <n v="1.22656297683715"/>
    <n v="1.203125"/>
    <n v="0.447527855634689"/>
    <x v="1583"/>
    <x v="22"/>
    <x v="6"/>
    <n v="2.3437976837149987E-2"/>
    <x v="610"/>
    <n v="1.9355224863264808"/>
    <m/>
    <m/>
    <m/>
  </r>
  <r>
    <x v="5669"/>
    <n v="1.2552080154418901"/>
    <n v="1.2213540077209399"/>
    <n v="1.265625"/>
    <n v="1.21093797683715"/>
    <n v="0.45993259549140902"/>
    <x v="1584"/>
    <x v="22"/>
    <x v="6"/>
    <n v="5.4687023162850013E-2"/>
    <x v="635"/>
    <n v="4.4775734813280383"/>
    <m/>
    <m/>
    <m/>
  </r>
  <r>
    <x v="5670"/>
    <n v="1.2317709922790501"/>
    <n v="1.2526040077209399"/>
    <n v="1.2526040077209399"/>
    <n v="1.2317709922790501"/>
    <n v="0.45134457945823597"/>
    <x v="1585"/>
    <x v="22"/>
    <x v="6"/>
    <n v="2.0833015441889868E-2"/>
    <x v="637"/>
    <n v="1.6631764958021058"/>
    <m/>
    <m/>
    <m/>
  </r>
  <r>
    <x v="5671"/>
    <n v="1.2395830154418901"/>
    <n v="1.2317709922790501"/>
    <n v="1.24218797683715"/>
    <n v="1.2239580154418901"/>
    <n v="0.454206883907318"/>
    <x v="1586"/>
    <x v="22"/>
    <x v="6"/>
    <n v="1.8229961395259897E-2"/>
    <x v="512"/>
    <n v="1.4799797616219568"/>
    <m/>
    <m/>
    <m/>
  </r>
  <r>
    <x v="5672"/>
    <n v="1.2526040077209399"/>
    <n v="1.24218797683715"/>
    <n v="1.2604169845580999"/>
    <n v="1.24218797683715"/>
    <n v="0.45897847414016701"/>
    <x v="1431"/>
    <x v="22"/>
    <x v="7"/>
    <n v="1.822900772094993E-2"/>
    <x v="610"/>
    <n v="1.4674918821356246"/>
    <m/>
    <m/>
    <m/>
  </r>
  <r>
    <x v="5673"/>
    <n v="1.2682290077209399"/>
    <n v="1.2526040077209399"/>
    <n v="1.2708330154418901"/>
    <n v="1.2526040077209399"/>
    <n v="0.46470350027084301"/>
    <x v="1587"/>
    <x v="22"/>
    <x v="7"/>
    <n v="1.8229007720950152E-2"/>
    <x v="399"/>
    <n v="1.4552889507448616"/>
    <m/>
    <m/>
    <m/>
  </r>
  <r>
    <x v="5674"/>
    <n v="1.3098959922790501"/>
    <n v="1.2682290077209399"/>
    <n v="1.3098959922790501"/>
    <n v="1.2682290077209399"/>
    <n v="0.47997155785560602"/>
    <x v="1588"/>
    <x v="22"/>
    <x v="7"/>
    <n v="4.1666984558110132E-2"/>
    <x v="762"/>
    <n v="3.2854464220927597"/>
    <m/>
    <m/>
    <m/>
  </r>
  <r>
    <x v="5675"/>
    <n v="1.32031297683715"/>
    <n v="1.3098959922790501"/>
    <n v="1.328125"/>
    <n v="1.30468797683715"/>
    <n v="0.483788341283798"/>
    <x v="1589"/>
    <x v="22"/>
    <x v="7"/>
    <n v="2.3437023162850013E-2"/>
    <x v="525"/>
    <n v="1.7892277937328913"/>
    <m/>
    <m/>
    <m/>
  </r>
  <r>
    <x v="5676"/>
    <n v="1.3229169845580999"/>
    <n v="1.32031297683715"/>
    <n v="1.3411459922790501"/>
    <n v="1.3072919845580999"/>
    <n v="0.48474243283271701"/>
    <x v="1590"/>
    <x v="22"/>
    <x v="7"/>
    <n v="3.3854007720950152E-2"/>
    <x v="540"/>
    <n v="2.5640895995772501"/>
    <m/>
    <m/>
    <m/>
  </r>
  <r>
    <x v="5677"/>
    <n v="1.3020830154418901"/>
    <n v="1.3229169845580999"/>
    <n v="1.328125"/>
    <n v="1.3020830154418901"/>
    <n v="0.47710874676704401"/>
    <x v="1591"/>
    <x v="22"/>
    <x v="7"/>
    <n v="2.604198455810991E-2"/>
    <x v="629"/>
    <n v="1.9685274935682253"/>
    <m/>
    <m/>
    <m/>
  </r>
  <r>
    <x v="5678"/>
    <n v="1.3177080154418901"/>
    <n v="1.3020830154418901"/>
    <n v="1.3229169845580999"/>
    <n v="1.296875"/>
    <n v="0.48283347487449602"/>
    <x v="1502"/>
    <x v="22"/>
    <x v="7"/>
    <n v="2.6041984558099918E-2"/>
    <x v="399"/>
    <n v="2.0000249023494101"/>
    <m/>
    <m/>
    <m/>
  </r>
  <r>
    <x v="5679"/>
    <n v="1.296875"/>
    <n v="1.3177080154418901"/>
    <n v="1.3333330154418901"/>
    <n v="1.2916669845580999"/>
    <n v="0.47519987821578902"/>
    <x v="1592"/>
    <x v="22"/>
    <x v="7"/>
    <n v="4.1666030883790173E-2"/>
    <x v="648"/>
    <n v="3.1620078496538229"/>
    <m/>
    <m/>
    <m/>
  </r>
  <r>
    <x v="5680"/>
    <n v="1.2864580154418901"/>
    <n v="1.2942709922790501"/>
    <n v="1.2942709922790501"/>
    <n v="1.28125"/>
    <n v="0.47138303518295199"/>
    <x v="1220"/>
    <x v="22"/>
    <x v="7"/>
    <n v="1.302099227905007E-2"/>
    <x v="534"/>
    <n v="1.0060483744692235"/>
    <m/>
    <m/>
    <m/>
  </r>
  <r>
    <x v="5681"/>
    <n v="1.265625"/>
    <n v="1.2864580154418901"/>
    <n v="1.2916669845580999"/>
    <n v="1.265625"/>
    <n v="0.46374976634979198"/>
    <x v="1593"/>
    <x v="22"/>
    <x v="7"/>
    <n v="2.6041984558099918E-2"/>
    <x v="648"/>
    <n v="2.0243167087854523"/>
    <m/>
    <m/>
    <m/>
  </r>
  <r>
    <x v="5682"/>
    <n v="1.265625"/>
    <n v="1.265625"/>
    <n v="1.2864580154418901"/>
    <n v="1.2604169845580999"/>
    <n v="0.46374976634979198"/>
    <x v="1594"/>
    <x v="22"/>
    <x v="7"/>
    <n v="2.6041030883790173E-2"/>
    <x v="0"/>
    <n v="2.0575629340278656"/>
    <m/>
    <m/>
    <m/>
  </r>
  <r>
    <x v="5683"/>
    <n v="1.2682290077209399"/>
    <n v="1.265625"/>
    <n v="1.2786459922790501"/>
    <n v="1.265625"/>
    <n v="0.46470350027084301"/>
    <x v="1595"/>
    <x v="22"/>
    <x v="7"/>
    <n v="1.302099227905007E-2"/>
    <x v="549"/>
    <n v="1.0288191430360549"/>
    <m/>
    <m/>
    <m/>
  </r>
  <r>
    <x v="5684"/>
    <n v="1.2682290077209399"/>
    <n v="1.2682290077209399"/>
    <n v="1.2760419845580999"/>
    <n v="1.2630209922790501"/>
    <n v="0.46470350027084301"/>
    <x v="1596"/>
    <x v="22"/>
    <x v="7"/>
    <n v="1.3020992279049848E-2"/>
    <x v="0"/>
    <n v="1.026706706736594"/>
    <m/>
    <m/>
    <m/>
  </r>
  <r>
    <x v="5685"/>
    <n v="1.265625"/>
    <n v="1.2682290077209399"/>
    <n v="1.2682290077209399"/>
    <n v="1.25"/>
    <n v="0.46374976634979198"/>
    <x v="1597"/>
    <x v="22"/>
    <x v="7"/>
    <n v="1.8229007720939938E-2"/>
    <x v="546"/>
    <n v="1.4373593105000981"/>
    <m/>
    <m/>
    <m/>
  </r>
  <r>
    <x v="5686"/>
    <n v="1.2942709922790501"/>
    <n v="1.265625"/>
    <n v="1.3020830154418901"/>
    <n v="1.265625"/>
    <n v="0.47424644231796198"/>
    <x v="1598"/>
    <x v="22"/>
    <x v="7"/>
    <n v="3.645801544189009E-2"/>
    <x v="613"/>
    <n v="2.8806333188653896"/>
    <m/>
    <m/>
    <m/>
  </r>
  <r>
    <x v="5687"/>
    <n v="1.2760419845580999"/>
    <n v="1.2942709922790501"/>
    <n v="1.296875"/>
    <n v="1.27343797683715"/>
    <n v="0.467566698789596"/>
    <x v="1599"/>
    <x v="22"/>
    <x v="7"/>
    <n v="2.3437023162850013E-2"/>
    <x v="621"/>
    <n v="1.8108281266182389"/>
    <m/>
    <m/>
    <m/>
  </r>
  <r>
    <x v="5688"/>
    <n v="1.2682290077209399"/>
    <n v="1.2760419845580999"/>
    <n v="1.2786459922790501"/>
    <n v="1.2682290077209399"/>
    <n v="0.46470350027084301"/>
    <x v="1600"/>
    <x v="22"/>
    <x v="7"/>
    <n v="1.0416984558110132E-2"/>
    <x v="534"/>
    <n v="0.81635123954934674"/>
    <m/>
    <m/>
    <m/>
  </r>
  <r>
    <x v="5689"/>
    <n v="1.2708330154418901"/>
    <n v="1.2682290077209399"/>
    <n v="1.2708330154418901"/>
    <n v="1.2630209922790501"/>
    <n v="0.465658068656921"/>
    <x v="1601"/>
    <x v="22"/>
    <x v="7"/>
    <n v="7.8120231628400205E-3"/>
    <x v="544"/>
    <n v="0.61597890564564117"/>
    <m/>
    <m/>
    <m/>
  </r>
  <r>
    <x v="5690"/>
    <n v="1.2708330154418901"/>
    <n v="1.2708330154418901"/>
    <n v="1.27343797683715"/>
    <n v="1.2604169845580999"/>
    <n v="0.465658068656921"/>
    <x v="824"/>
    <x v="22"/>
    <x v="7"/>
    <n v="1.302099227905007E-2"/>
    <x v="0"/>
    <n v="1.0246029274367294"/>
    <m/>
    <m/>
    <m/>
  </r>
  <r>
    <x v="5691"/>
    <n v="1.2786459922790501"/>
    <n v="1.2708330154418901"/>
    <n v="1.28125"/>
    <n v="1.2682290077209399"/>
    <n v="0.46852067112922602"/>
    <x v="825"/>
    <x v="22"/>
    <x v="7"/>
    <n v="1.3020992279060062E-2"/>
    <x v="535"/>
    <n v="1.0246029274375157"/>
    <m/>
    <m/>
    <m/>
  </r>
  <r>
    <x v="5692"/>
    <n v="1.28125"/>
    <n v="1.2786459922790501"/>
    <n v="1.2864580154418901"/>
    <n v="1.27343797683715"/>
    <n v="0.46947488188743502"/>
    <x v="1602"/>
    <x v="22"/>
    <x v="7"/>
    <n v="1.3020038604740103E-2"/>
    <x v="540"/>
    <n v="1.0182676583948991"/>
    <m/>
    <m/>
    <m/>
  </r>
  <r>
    <x v="5693"/>
    <n v="1.2838540077209399"/>
    <n v="1.28125"/>
    <n v="1.2864580154418901"/>
    <n v="1.27343797683715"/>
    <n v="0.47042900323867798"/>
    <x v="1603"/>
    <x v="22"/>
    <x v="7"/>
    <n v="1.3020038604740103E-2"/>
    <x v="549"/>
    <n v="1.0161981350041056"/>
    <m/>
    <m/>
    <m/>
  </r>
  <r>
    <x v="5694"/>
    <n v="1.28906297683715"/>
    <n v="1.2838540077209399"/>
    <n v="1.2916669845580999"/>
    <n v="1.2786459922790501"/>
    <n v="0.47233778238296498"/>
    <x v="805"/>
    <x v="22"/>
    <x v="7"/>
    <n v="1.3020992279049848E-2"/>
    <x v="582"/>
    <n v="1.0142112888804493"/>
    <m/>
    <m/>
    <m/>
  </r>
  <r>
    <x v="5695"/>
    <n v="1.28906297683715"/>
    <n v="1.28906297683715"/>
    <n v="1.28906297683715"/>
    <n v="1.2786459922790501"/>
    <n v="0.47233778238296498"/>
    <x v="1604"/>
    <x v="22"/>
    <x v="8"/>
    <n v="1.0416984558099918E-2"/>
    <x v="0"/>
    <n v="0.80810516982336056"/>
    <m/>
    <m/>
    <m/>
  </r>
  <r>
    <x v="5696"/>
    <n v="1.2786459922790501"/>
    <n v="1.28125"/>
    <n v="1.28125"/>
    <n v="1.2708330154418901"/>
    <n v="0.46852067112922602"/>
    <x v="326"/>
    <x v="22"/>
    <x v="8"/>
    <n v="1.041698455810991E-2"/>
    <x v="523"/>
    <n v="0.81303294112077351"/>
    <m/>
    <m/>
    <m/>
  </r>
  <r>
    <x v="5697"/>
    <n v="1.2994790077209399"/>
    <n v="1.2838540077209399"/>
    <n v="1.3072919845580999"/>
    <n v="1.2838540077209399"/>
    <n v="0.47615441679954501"/>
    <x v="1605"/>
    <x v="22"/>
    <x v="8"/>
    <n v="2.3437976837159979E-2"/>
    <x v="399"/>
    <n v="1.8255951764146758"/>
    <m/>
    <m/>
    <m/>
  </r>
  <r>
    <x v="5698"/>
    <n v="1.2864580154418901"/>
    <n v="1.2994790077209399"/>
    <n v="1.30468797683715"/>
    <n v="1.2838540077209399"/>
    <n v="0.47138303518295199"/>
    <x v="1142"/>
    <x v="22"/>
    <x v="8"/>
    <n v="2.0833969116210049E-2"/>
    <x v="517"/>
    <n v="1.6032555349046542"/>
    <m/>
    <m/>
    <m/>
  </r>
  <r>
    <x v="5699"/>
    <n v="1.2604169845580999"/>
    <n v="1.265625"/>
    <n v="1.265625"/>
    <n v="1.2552080154418901"/>
    <n v="0.46706026792526201"/>
    <x v="1528"/>
    <x v="22"/>
    <x v="8"/>
    <n v="1.041698455810991E-2"/>
    <x v="516"/>
    <n v="0.82307038483831385"/>
    <m/>
    <m/>
    <m/>
  </r>
  <r>
    <x v="5700"/>
    <n v="1.25781297683715"/>
    <n v="1.2604169845580999"/>
    <n v="1.2786459922790501"/>
    <n v="1.2552080154418901"/>
    <n v="0.46609517931938099"/>
    <x v="1606"/>
    <x v="22"/>
    <x v="8"/>
    <n v="2.3437976837159979E-2"/>
    <x v="523"/>
    <n v="1.8595414949424294"/>
    <m/>
    <m/>
    <m/>
  </r>
  <r>
    <x v="5701"/>
    <n v="1.265625"/>
    <n v="1.25781297683715"/>
    <n v="1.2682290077209399"/>
    <n v="1.2552080154418901"/>
    <n v="0.46899023652076699"/>
    <x v="1037"/>
    <x v="22"/>
    <x v="8"/>
    <n v="1.3020992279049848E-2"/>
    <x v="530"/>
    <n v="1.0352089316006226"/>
    <m/>
    <m/>
    <m/>
  </r>
  <r>
    <x v="5702"/>
    <n v="1.296875"/>
    <n v="1.2682290077209399"/>
    <n v="1.3020830154418901"/>
    <n v="1.2682290077209399"/>
    <n v="0.480569928884506"/>
    <x v="1607"/>
    <x v="22"/>
    <x v="8"/>
    <n v="3.3854007720950152E-2"/>
    <x v="513"/>
    <n v="2.6693923191196522"/>
    <m/>
    <m/>
    <m/>
  </r>
  <r>
    <x v="5703"/>
    <n v="1.30468797683715"/>
    <n v="1.296875"/>
    <n v="1.3072919845580999"/>
    <n v="1.2942709922790501"/>
    <n v="0.48346567153930597"/>
    <x v="1195"/>
    <x v="22"/>
    <x v="8"/>
    <n v="1.3020992279049848E-2"/>
    <x v="586"/>
    <n v="1.0040283203122775"/>
    <m/>
    <m/>
    <m/>
  </r>
  <r>
    <x v="5704"/>
    <n v="1.3098959922790501"/>
    <n v="1.30468797683715"/>
    <n v="1.3151040077209399"/>
    <n v="1.296875"/>
    <n v="0.48539531230926503"/>
    <x v="510"/>
    <x v="22"/>
    <x v="8"/>
    <n v="1.8229007720939938E-2"/>
    <x v="526"/>
    <n v="1.3971928955098563"/>
    <m/>
    <m/>
    <m/>
  </r>
  <r>
    <x v="5705"/>
    <n v="1.30468797683715"/>
    <n v="1.3098959922790501"/>
    <n v="1.3151040077209399"/>
    <n v="1.2994790077209399"/>
    <n v="0.48346567153930597"/>
    <x v="1608"/>
    <x v="22"/>
    <x v="8"/>
    <n v="1.5625E-2"/>
    <x v="516"/>
    <n v="1.1928427976036873"/>
    <m/>
    <m/>
    <m/>
  </r>
  <r>
    <x v="5706"/>
    <n v="1.28906297683715"/>
    <n v="1.30468797683715"/>
    <n v="1.30468797683715"/>
    <n v="1.28906297683715"/>
    <n v="0.47767543792724598"/>
    <x v="673"/>
    <x v="22"/>
    <x v="8"/>
    <n v="1.5625E-2"/>
    <x v="75"/>
    <n v="1.1976043527187574"/>
    <m/>
    <m/>
    <m/>
  </r>
  <r>
    <x v="5707"/>
    <n v="1.2838540077209399"/>
    <n v="1.28906297683715"/>
    <n v="1.2942709922790501"/>
    <n v="1.2786459922790501"/>
    <n v="0.47574529051780701"/>
    <x v="1609"/>
    <x v="22"/>
    <x v="8"/>
    <n v="1.5625E-2"/>
    <x v="560"/>
    <n v="1.2121207637455822"/>
    <m/>
    <m/>
    <m/>
  </r>
  <r>
    <x v="5708"/>
    <n v="1.2708330154418901"/>
    <n v="1.2838540077209399"/>
    <n v="1.2994790077209399"/>
    <n v="1.2708330154418901"/>
    <n v="0.47092020511627197"/>
    <x v="1112"/>
    <x v="22"/>
    <x v="8"/>
    <n v="2.8645992279049848E-2"/>
    <x v="517"/>
    <n v="2.2312499791079339"/>
    <m/>
    <m/>
    <m/>
  </r>
  <r>
    <x v="5709"/>
    <n v="1.28125"/>
    <n v="1.2708330154418901"/>
    <n v="1.2864580154418901"/>
    <n v="1.2708330154418901"/>
    <n v="0.47478017210960299"/>
    <x v="1610"/>
    <x v="22"/>
    <x v="8"/>
    <n v="1.5625E-2"/>
    <x v="575"/>
    <n v="1.2295085042755931"/>
    <m/>
    <m/>
    <m/>
  </r>
  <r>
    <x v="5710"/>
    <n v="1.2942709922790501"/>
    <n v="1.28125"/>
    <n v="1.296875"/>
    <n v="1.2786459922790501"/>
    <n v="0.47960522770881597"/>
    <x v="1611"/>
    <x v="22"/>
    <x v="8"/>
    <n v="1.822900772094993E-2"/>
    <x v="599"/>
    <n v="1.4227518221229214"/>
    <m/>
    <m/>
    <m/>
  </r>
  <r>
    <x v="5711"/>
    <n v="1.30468797683715"/>
    <n v="1.2942709922790501"/>
    <n v="1.3177080154418901"/>
    <n v="1.28906297683715"/>
    <n v="0.48346567153930597"/>
    <x v="1612"/>
    <x v="22"/>
    <x v="8"/>
    <n v="2.8645038604740103E-2"/>
    <x v="525"/>
    <n v="2.2132180026919834"/>
    <m/>
    <m/>
    <m/>
  </r>
  <r>
    <x v="5712"/>
    <n v="1.3098959922790501"/>
    <n v="1.3072919845580999"/>
    <n v="1.3177080154418901"/>
    <n v="1.3072919845580999"/>
    <n v="0.48539531230926503"/>
    <x v="1613"/>
    <x v="22"/>
    <x v="8"/>
    <n v="1.0416030883790173E-2"/>
    <x v="544"/>
    <n v="0.79676392166598298"/>
    <m/>
    <m/>
    <m/>
  </r>
  <r>
    <x v="5713"/>
    <n v="1.30468797683715"/>
    <n v="1.3098959922790501"/>
    <n v="1.3098959922790501"/>
    <n v="1.296875"/>
    <n v="0.48346567153930597"/>
    <x v="516"/>
    <x v="22"/>
    <x v="8"/>
    <n v="1.302099227905007E-2"/>
    <x v="516"/>
    <n v="0.99404779889395822"/>
    <m/>
    <m/>
    <m/>
  </r>
  <r>
    <x v="5714"/>
    <n v="1.3072919845580999"/>
    <n v="1.30468797683715"/>
    <n v="1.3125"/>
    <n v="1.2916669845580999"/>
    <n v="0.484430372714996"/>
    <x v="1614"/>
    <x v="22"/>
    <x v="9"/>
    <n v="2.0833015441900082E-2"/>
    <x v="540"/>
    <n v="1.5967814383025039"/>
    <m/>
    <m/>
    <m/>
  </r>
  <r>
    <x v="5715"/>
    <n v="1.296875"/>
    <n v="1.3072919845580999"/>
    <n v="1.3177080154418901"/>
    <n v="1.2916669845580999"/>
    <n v="0.480569928884506"/>
    <x v="1329"/>
    <x v="22"/>
    <x v="9"/>
    <n v="2.6041030883790173E-2"/>
    <x v="577"/>
    <n v="1.9919827545330469"/>
    <m/>
    <m/>
    <m/>
  </r>
  <r>
    <x v="5716"/>
    <n v="1.2942709922790501"/>
    <n v="1.296875"/>
    <n v="1.30468797683715"/>
    <n v="1.28906297683715"/>
    <n v="0.47960522770881597"/>
    <x v="1615"/>
    <x v="22"/>
    <x v="9"/>
    <n v="1.5625E-2"/>
    <x v="523"/>
    <n v="1.2048192771084338"/>
    <m/>
    <m/>
    <m/>
  </r>
  <r>
    <x v="5717"/>
    <n v="1.2916669845580999"/>
    <n v="1.2942709922790501"/>
    <n v="1.296875"/>
    <n v="1.2864580154418901"/>
    <n v="0.478640377521514"/>
    <x v="1616"/>
    <x v="22"/>
    <x v="9"/>
    <n v="1.041698455810991E-2"/>
    <x v="555"/>
    <n v="0.80485343643272844"/>
    <m/>
    <m/>
    <m/>
  </r>
  <r>
    <x v="5718"/>
    <n v="1.2916669845580999"/>
    <n v="1.2916669845580999"/>
    <n v="1.2994790077209399"/>
    <n v="1.2916669845580999"/>
    <n v="0.478640377521514"/>
    <x v="791"/>
    <x v="22"/>
    <x v="9"/>
    <n v="7.8120231628400205E-3"/>
    <x v="0"/>
    <n v="0.6048016444047023"/>
    <m/>
    <m/>
    <m/>
  </r>
  <r>
    <x v="5719"/>
    <n v="1.28125"/>
    <n v="1.28906297683715"/>
    <n v="1.28906297683715"/>
    <n v="1.28125"/>
    <n v="0.47478017210960299"/>
    <x v="282"/>
    <x v="22"/>
    <x v="9"/>
    <n v="7.8129768371499875E-3"/>
    <x v="556"/>
    <n v="0.60609737286225829"/>
    <m/>
    <m/>
    <m/>
  </r>
  <r>
    <x v="5720"/>
    <n v="1.2604169845580999"/>
    <n v="1.28125"/>
    <n v="1.2838540077209399"/>
    <n v="1.2604169845580999"/>
    <n v="0.46706026792526201"/>
    <x v="1617"/>
    <x v="22"/>
    <x v="9"/>
    <n v="2.3437023162840021E-2"/>
    <x v="630"/>
    <n v="1.8292310761240993"/>
    <m/>
    <m/>
    <m/>
  </r>
  <r>
    <x v="5721"/>
    <n v="1.2708330154418901"/>
    <n v="1.2604169845580999"/>
    <n v="1.2708330154418901"/>
    <n v="1.25"/>
    <n v="0.47092020511627197"/>
    <x v="1451"/>
    <x v="22"/>
    <x v="9"/>
    <n v="2.083301544189009E-2"/>
    <x v="539"/>
    <n v="1.6528669239723162"/>
    <m/>
    <m/>
    <m/>
  </r>
  <r>
    <x v="5722"/>
    <n v="1.265625"/>
    <n v="1.2708330154418901"/>
    <n v="1.2786459922790501"/>
    <n v="1.2630209922790501"/>
    <n v="0.46899023652076699"/>
    <x v="1618"/>
    <x v="22"/>
    <x v="9"/>
    <n v="1.5625E-2"/>
    <x v="518"/>
    <n v="1.2295085042755931"/>
    <m/>
    <m/>
    <m/>
  </r>
  <r>
    <x v="5723"/>
    <n v="1.27343797683715"/>
    <n v="1.265625"/>
    <n v="1.28125"/>
    <n v="1.2604169845580999"/>
    <n v="0.47188517451286299"/>
    <x v="1619"/>
    <x v="22"/>
    <x v="9"/>
    <n v="2.0833015441900082E-2"/>
    <x v="586"/>
    <n v="1.6460654176316116"/>
    <m/>
    <m/>
    <m/>
  </r>
  <r>
    <x v="5724"/>
    <n v="1.3020830154418901"/>
    <n v="1.2786459922790501"/>
    <n v="1.3072919845580999"/>
    <n v="1.2786459922790501"/>
    <n v="0.48250010609626698"/>
    <x v="1620"/>
    <x v="22"/>
    <x v="9"/>
    <n v="2.8645992279049848E-2"/>
    <x v="626"/>
    <n v="2.2403380178740031"/>
    <m/>
    <m/>
    <m/>
  </r>
  <r>
    <x v="5725"/>
    <n v="1.3177080154418901"/>
    <n v="1.3020830154418901"/>
    <n v="1.3177080154418901"/>
    <n v="1.2942709922790501"/>
    <n v="0.48828980326652499"/>
    <x v="1621"/>
    <x v="22"/>
    <x v="9"/>
    <n v="2.3437023162840021E-2"/>
    <x v="399"/>
    <n v="1.7999638183504114"/>
    <m/>
    <m/>
    <m/>
  </r>
  <r>
    <x v="5726"/>
    <n v="1.3125"/>
    <n v="1.3177080154418901"/>
    <n v="1.3255209922790501"/>
    <n v="1.3072919845580999"/>
    <n v="0.486360102891922"/>
    <x v="1622"/>
    <x v="22"/>
    <x v="9"/>
    <n v="1.8229007720950152E-2"/>
    <x v="518"/>
    <n v="1.3833874809387949"/>
    <m/>
    <m/>
    <m/>
  </r>
  <r>
    <x v="5727"/>
    <n v="1.3489580154418901"/>
    <n v="1.3125"/>
    <n v="1.3541669845580999"/>
    <n v="1.3072919845580999"/>
    <n v="0.49987012147903398"/>
    <x v="1623"/>
    <x v="22"/>
    <x v="9"/>
    <n v="4.6875E-2"/>
    <x v="751"/>
    <n v="3.5714285714285712"/>
    <m/>
    <m/>
    <m/>
  </r>
  <r>
    <x v="5728"/>
    <n v="1.34375"/>
    <n v="1.3489580154418901"/>
    <n v="1.359375"/>
    <n v="1.3307290077209399"/>
    <n v="0.49794024229049599"/>
    <x v="1624"/>
    <x v="22"/>
    <x v="9"/>
    <n v="2.8645992279060062E-2"/>
    <x v="518"/>
    <n v="2.1235644068341326"/>
    <m/>
    <m/>
    <m/>
  </r>
  <r>
    <x v="5729"/>
    <n v="1.3463540077209399"/>
    <n v="1.34375"/>
    <n v="1.3541669845580999"/>
    <n v="1.3385419845580999"/>
    <n v="0.49890518188476501"/>
    <x v="1625"/>
    <x v="22"/>
    <x v="9"/>
    <n v="1.5625E-2"/>
    <x v="549"/>
    <n v="1.1627906976744187"/>
    <m/>
    <m/>
    <m/>
  </r>
  <r>
    <x v="5730"/>
    <n v="1.3489580154418901"/>
    <n v="1.3463540077209399"/>
    <n v="1.3541669845580999"/>
    <n v="1.34375"/>
    <n v="0.49987012147903398"/>
    <x v="1626"/>
    <x v="22"/>
    <x v="9"/>
    <n v="1.0416984558099918E-2"/>
    <x v="544"/>
    <n v="0.77371809333664165"/>
    <m/>
    <m/>
    <m/>
  </r>
  <r>
    <x v="5731"/>
    <n v="1.3489580154418901"/>
    <n v="1.3489580154418901"/>
    <n v="1.3541669845580999"/>
    <n v="1.34375"/>
    <n v="0.49987012147903398"/>
    <x v="1627"/>
    <x v="22"/>
    <x v="9"/>
    <n v="1.0416984558099918E-2"/>
    <x v="0"/>
    <n v="0.77222451987785057"/>
    <m/>
    <m/>
    <m/>
  </r>
  <r>
    <x v="5732"/>
    <n v="1.3619790077209399"/>
    <n v="1.35156297683715"/>
    <n v="1.3723959922790501"/>
    <n v="1.35156297683715"/>
    <n v="0.50469505786895696"/>
    <x v="1578"/>
    <x v="22"/>
    <x v="9"/>
    <n v="2.0833015441900082E-2"/>
    <x v="610"/>
    <n v="1.5414017547781833"/>
    <m/>
    <m/>
    <m/>
  </r>
  <r>
    <x v="5733"/>
    <n v="1.35156297683715"/>
    <n v="1.3619790077209399"/>
    <n v="1.3619790077209399"/>
    <n v="1.3489580154418901"/>
    <n v="0.50083553791046098"/>
    <x v="1628"/>
    <x v="22"/>
    <x v="9"/>
    <n v="1.3020992279049848E-2"/>
    <x v="552"/>
    <n v="0.95603472632360564"/>
    <m/>
    <m/>
    <m/>
  </r>
  <r>
    <x v="5734"/>
    <n v="1.3619790077209399"/>
    <n v="1.3541669845580999"/>
    <n v="1.3645830154418901"/>
    <n v="1.3541669845580999"/>
    <n v="0.50469505786895696"/>
    <x v="1629"/>
    <x v="22"/>
    <x v="9"/>
    <n v="1.0416030883790173E-2"/>
    <x v="512"/>
    <n v="0.76918363854434069"/>
    <m/>
    <m/>
    <m/>
  </r>
  <r>
    <x v="5735"/>
    <n v="1.3697919845580999"/>
    <n v="1.3619790077209399"/>
    <n v="1.375"/>
    <n v="1.359375"/>
    <n v="0.50759017467498702"/>
    <x v="1630"/>
    <x v="22"/>
    <x v="9"/>
    <n v="1.5625E-2"/>
    <x v="535"/>
    <n v="1.1472276673445949"/>
    <m/>
    <m/>
    <m/>
  </r>
  <r>
    <x v="5736"/>
    <n v="1.3541669845580999"/>
    <n v="1.3697919845580999"/>
    <n v="1.3723959922790501"/>
    <n v="1.35156297683715"/>
    <n v="0.50180029869079501"/>
    <x v="1447"/>
    <x v="22"/>
    <x v="9"/>
    <n v="2.0833015441900082E-2"/>
    <x v="75"/>
    <n v="1.5208889872881606"/>
    <m/>
    <m/>
    <m/>
  </r>
  <r>
    <x v="5737"/>
    <n v="1.3697919845580999"/>
    <n v="1.3567709922790501"/>
    <n v="1.375"/>
    <n v="1.3567709922790501"/>
    <n v="0.50759017467498702"/>
    <x v="1198"/>
    <x v="22"/>
    <x v="10"/>
    <n v="1.822900772094993E-2"/>
    <x v="571"/>
    <n v="1.3435581851827159"/>
    <m/>
    <m/>
    <m/>
  </r>
  <r>
    <x v="5738"/>
    <n v="1.3645830154418901"/>
    <n v="1.3697919845580999"/>
    <n v="1.3723959922790501"/>
    <n v="1.3645830154418901"/>
    <n v="0.50565993785858099"/>
    <x v="826"/>
    <x v="22"/>
    <x v="10"/>
    <n v="7.8129768371599795E-3"/>
    <x v="550"/>
    <n v="0.57037688387996188"/>
    <m/>
    <m/>
    <m/>
  </r>
  <r>
    <x v="5739"/>
    <n v="1.3541669845580999"/>
    <n v="1.3567709922790501"/>
    <n v="1.3567709922790501"/>
    <n v="1.34375"/>
    <n v="0.50180029869079501"/>
    <x v="1108"/>
    <x v="22"/>
    <x v="10"/>
    <n v="1.302099227905007E-2"/>
    <x v="555"/>
    <n v="0.95970450084416414"/>
    <m/>
    <m/>
    <m/>
  </r>
  <r>
    <x v="5740"/>
    <n v="1.359375"/>
    <n v="1.3541669845580999"/>
    <n v="1.36718797683715"/>
    <n v="1.35156297683715"/>
    <n v="0.50372999906539895"/>
    <x v="1631"/>
    <x v="22"/>
    <x v="10"/>
    <n v="1.5625E-2"/>
    <x v="526"/>
    <n v="1.1538458829801441"/>
    <m/>
    <m/>
    <m/>
  </r>
  <r>
    <x v="5741"/>
    <n v="1.3463540077209399"/>
    <n v="1.3567709922790501"/>
    <n v="1.3567709922790501"/>
    <n v="1.3385419845580999"/>
    <n v="0.49890518188476501"/>
    <x v="1632"/>
    <x v="22"/>
    <x v="10"/>
    <n v="1.8229007720950152E-2"/>
    <x v="638"/>
    <n v="1.3435581851827321"/>
    <m/>
    <m/>
    <m/>
  </r>
  <r>
    <x v="5742"/>
    <n v="1.34375"/>
    <n v="1.3463540077209399"/>
    <n v="1.3463540077209399"/>
    <n v="1.3385419845580999"/>
    <n v="0.49794024229049599"/>
    <x v="1318"/>
    <x v="22"/>
    <x v="10"/>
    <n v="7.8120231628400205E-3"/>
    <x v="546"/>
    <n v="0.58023544461860632"/>
    <m/>
    <m/>
    <m/>
  </r>
  <r>
    <x v="5743"/>
    <n v="1.33593797683715"/>
    <n v="1.34375"/>
    <n v="1.3489580154418901"/>
    <n v="1.33593797683715"/>
    <n v="0.49504491686820901"/>
    <x v="1082"/>
    <x v="22"/>
    <x v="10"/>
    <n v="1.3020038604740103E-2"/>
    <x v="557"/>
    <n v="0.96893310546903089"/>
    <m/>
    <m/>
    <m/>
  </r>
  <r>
    <x v="5744"/>
    <n v="1.33593797683715"/>
    <n v="1.33593797683715"/>
    <n v="1.3385419845580999"/>
    <n v="1.328125"/>
    <n v="0.49504491686820901"/>
    <x v="1633"/>
    <x v="22"/>
    <x v="10"/>
    <n v="1.0416984558099918E-2"/>
    <x v="0"/>
    <n v="0.77975061258175027"/>
    <m/>
    <m/>
    <m/>
  </r>
  <r>
    <x v="5745"/>
    <n v="1.3229169845580999"/>
    <n v="1.33593797683715"/>
    <n v="1.33593797683715"/>
    <n v="1.3229169845580999"/>
    <n v="0.49022018909454301"/>
    <x v="1634"/>
    <x v="22"/>
    <x v="10"/>
    <n v="1.302099227905007E-2"/>
    <x v="600"/>
    <n v="0.9746704191969624"/>
    <m/>
    <m/>
    <m/>
  </r>
  <r>
    <x v="5746"/>
    <n v="1.3255209922790501"/>
    <n v="1.3229169845580999"/>
    <n v="1.3333330154418901"/>
    <n v="1.3229169845580999"/>
    <n v="0.49118515849113398"/>
    <x v="1635"/>
    <x v="22"/>
    <x v="10"/>
    <n v="1.0416030883790173E-2"/>
    <x v="544"/>
    <n v="0.78735332642731837"/>
    <m/>
    <m/>
    <m/>
  </r>
  <r>
    <x v="5747"/>
    <n v="1.32031297683715"/>
    <n v="1.3255209922790501"/>
    <n v="1.328125"/>
    <n v="1.3177080154418901"/>
    <n v="0.48925545811653098"/>
    <x v="1636"/>
    <x v="22"/>
    <x v="10"/>
    <n v="1.041698455810991E-2"/>
    <x v="516"/>
    <n v="0.78587850503969348"/>
    <m/>
    <m/>
    <m/>
  </r>
  <r>
    <x v="5748"/>
    <n v="1.3020830154418901"/>
    <n v="1.32031297683715"/>
    <n v="1.32031297683715"/>
    <n v="1.3020830154418901"/>
    <n v="0.48250010609626698"/>
    <x v="1637"/>
    <x v="22"/>
    <x v="10"/>
    <n v="1.8229961395259897E-2"/>
    <x v="584"/>
    <n v="1.380730305244013"/>
    <m/>
    <m/>
    <m/>
  </r>
  <r>
    <x v="5749"/>
    <n v="1.3020830154418901"/>
    <n v="1.3020830154418901"/>
    <n v="1.3072919845580999"/>
    <n v="1.2994790077209399"/>
    <n v="0.48250010609626698"/>
    <x v="1638"/>
    <x v="22"/>
    <x v="10"/>
    <n v="7.8129768371599795E-3"/>
    <x v="0"/>
    <n v="0.60003676758723989"/>
    <m/>
    <m/>
    <m/>
  </r>
  <r>
    <x v="5750"/>
    <n v="1.3229169845580999"/>
    <n v="1.3072919845580999"/>
    <n v="1.3255209922790501"/>
    <n v="1.3072919845580999"/>
    <n v="0.49022018909454301"/>
    <x v="1639"/>
    <x v="22"/>
    <x v="10"/>
    <n v="1.8229007720950152E-2"/>
    <x v="399"/>
    <n v="1.3944098132837595"/>
    <m/>
    <m/>
    <m/>
  </r>
  <r>
    <x v="5751"/>
    <n v="1.32031297683715"/>
    <n v="1.3229169845580999"/>
    <n v="1.3255209922790501"/>
    <n v="1.3177080154418901"/>
    <n v="0.48925545811653098"/>
    <x v="1640"/>
    <x v="22"/>
    <x v="10"/>
    <n v="7.8129768371599795E-3"/>
    <x v="523"/>
    <n v="0.59058708357046186"/>
    <m/>
    <m/>
    <m/>
  </r>
  <r>
    <x v="5752"/>
    <n v="1.3307290077209399"/>
    <n v="1.3255209922790501"/>
    <n v="1.3333330154418901"/>
    <n v="1.3255209922790501"/>
    <n v="0.49311536550521801"/>
    <x v="1641"/>
    <x v="22"/>
    <x v="10"/>
    <n v="7.8120231628400205E-3"/>
    <x v="592"/>
    <n v="0.58935491843160681"/>
    <m/>
    <m/>
    <m/>
  </r>
  <r>
    <x v="5753"/>
    <n v="1.328125"/>
    <n v="1.3307290077209399"/>
    <n v="1.3333330154418901"/>
    <n v="1.3255209922790501"/>
    <n v="0.492150068283081"/>
    <x v="1642"/>
    <x v="22"/>
    <x v="10"/>
    <n v="7.8120231628400205E-3"/>
    <x v="546"/>
    <n v="0.58704838607367593"/>
    <m/>
    <m/>
    <m/>
  </r>
  <r>
    <x v="5754"/>
    <n v="1.3125"/>
    <n v="1.3151040077209399"/>
    <n v="1.3151040077209399"/>
    <n v="1.30468797683715"/>
    <n v="0.49168205261230402"/>
    <x v="1643"/>
    <x v="22"/>
    <x v="10"/>
    <n v="1.0416030883789951E-2"/>
    <x v="546"/>
    <n v="0.7920309589688509"/>
    <m/>
    <m/>
    <m/>
  </r>
  <r>
    <x v="5755"/>
    <n v="1.3020830154418901"/>
    <n v="1.3125"/>
    <n v="1.3177080154418901"/>
    <n v="1.2994790077209399"/>
    <n v="0.48777952790260298"/>
    <x v="1644"/>
    <x v="22"/>
    <x v="10"/>
    <n v="1.8229007720950152E-2"/>
    <x v="551"/>
    <n v="1.3888767787390592"/>
    <m/>
    <m/>
    <m/>
  </r>
  <r>
    <x v="5756"/>
    <n v="1.2942709922790501"/>
    <n v="1.3020830154418901"/>
    <n v="1.3020830154418901"/>
    <n v="1.28906297683715"/>
    <n v="0.48485302925109802"/>
    <x v="349"/>
    <x v="22"/>
    <x v="10"/>
    <n v="1.3020038604740103E-2"/>
    <x v="538"/>
    <n v="0.99993920896982669"/>
    <m/>
    <m/>
    <m/>
  </r>
  <r>
    <x v="5757"/>
    <n v="1.28906297683715"/>
    <n v="1.2942709922790501"/>
    <n v="1.2942709922790501"/>
    <n v="1.2838540077209399"/>
    <n v="0.48290202021598799"/>
    <x v="1645"/>
    <x v="22"/>
    <x v="10"/>
    <n v="1.0416984558110132E-2"/>
    <x v="516"/>
    <n v="0.80485343643274565"/>
    <m/>
    <m/>
    <m/>
  </r>
  <r>
    <x v="5758"/>
    <n v="1.2838540077209399"/>
    <n v="1.28906297683715"/>
    <n v="1.296875"/>
    <n v="1.2786459922790501"/>
    <n v="0.48095074295997597"/>
    <x v="1646"/>
    <x v="22"/>
    <x v="11"/>
    <n v="1.822900772094993E-2"/>
    <x v="560"/>
    <n v="1.4141285607066845"/>
    <m/>
    <m/>
    <m/>
  </r>
  <r>
    <x v="5759"/>
    <n v="1.2916669845580999"/>
    <n v="1.2864580154418901"/>
    <n v="1.2994790077209399"/>
    <n v="1.2864580154418901"/>
    <n v="0.48387733101844699"/>
    <x v="1647"/>
    <x v="22"/>
    <x v="11"/>
    <n v="1.3020992279049848E-2"/>
    <x v="532"/>
    <n v="1.0121583543927175"/>
    <m/>
    <m/>
    <m/>
  </r>
  <r>
    <x v="5760"/>
    <n v="1.2786459922790501"/>
    <n v="1.2916669845580999"/>
    <n v="1.296875"/>
    <n v="1.27343797683715"/>
    <n v="0.47900006175041199"/>
    <x v="1648"/>
    <x v="22"/>
    <x v="11"/>
    <n v="2.3437023162850013E-2"/>
    <x v="517"/>
    <n v="1.814478766047287"/>
    <m/>
    <m/>
    <m/>
  </r>
  <r>
    <x v="5761"/>
    <n v="1.2760419845580999"/>
    <n v="1.2786459922790501"/>
    <n v="1.2786459922790501"/>
    <n v="1.2708330154418901"/>
    <n v="0.47802424430847101"/>
    <x v="1024"/>
    <x v="22"/>
    <x v="11"/>
    <n v="7.8129768371599795E-3"/>
    <x v="555"/>
    <n v="0.61103517973995147"/>
    <m/>
    <m/>
    <m/>
  </r>
  <r>
    <x v="5762"/>
    <n v="1.2552080154418901"/>
    <n v="1.2760419845580999"/>
    <n v="1.2786459922790501"/>
    <n v="1.2447919845580999"/>
    <n v="0.47021946310996998"/>
    <x v="1649"/>
    <x v="22"/>
    <x v="11"/>
    <n v="3.3854007720950152E-2"/>
    <x v="629"/>
    <n v="2.6530481074001635"/>
    <m/>
    <m/>
    <m/>
  </r>
  <r>
    <x v="5763"/>
    <n v="1.2682290077209399"/>
    <n v="1.2552080154418901"/>
    <n v="1.2708330154418901"/>
    <n v="1.2473959922790501"/>
    <n v="0.47509723901748602"/>
    <x v="1650"/>
    <x v="22"/>
    <x v="11"/>
    <n v="2.3437023162840021E-2"/>
    <x v="571"/>
    <n v="1.8671824012045626"/>
    <m/>
    <m/>
    <m/>
  </r>
  <r>
    <x v="5764"/>
    <n v="1.2682290077209399"/>
    <n v="1.2682290077209399"/>
    <n v="1.2760419845580999"/>
    <n v="1.2630209922790501"/>
    <n v="0.47509723901748602"/>
    <x v="1311"/>
    <x v="22"/>
    <x v="11"/>
    <n v="1.3020992279049848E-2"/>
    <x v="0"/>
    <n v="1.026706706736594"/>
    <m/>
    <m/>
    <m/>
  </r>
  <r>
    <x v="5765"/>
    <n v="1.2682290077209399"/>
    <n v="1.2682290077209399"/>
    <n v="1.2708330154418901"/>
    <n v="1.2630209922790501"/>
    <n v="0.47509723901748602"/>
    <x v="1651"/>
    <x v="22"/>
    <x v="11"/>
    <n v="7.8120231628400205E-3"/>
    <x v="0"/>
    <n v="0.61597890564564117"/>
    <m/>
    <m/>
    <m/>
  </r>
  <r>
    <x v="5766"/>
    <n v="1.2708330154418901"/>
    <n v="1.2682290077209399"/>
    <n v="1.2786459922790501"/>
    <n v="1.265625"/>
    <n v="0.476072907447814"/>
    <x v="1652"/>
    <x v="22"/>
    <x v="11"/>
    <n v="1.302099227905007E-2"/>
    <x v="544"/>
    <n v="1.0267067067366116"/>
    <m/>
    <m/>
    <m/>
  </r>
  <r>
    <x v="5767"/>
    <n v="1.2916669845580999"/>
    <n v="1.2708330154418901"/>
    <n v="1.2942709922790501"/>
    <n v="1.2708330154418901"/>
    <n v="0.48387733101844699"/>
    <x v="1653"/>
    <x v="22"/>
    <x v="11"/>
    <n v="2.3437976837159979E-2"/>
    <x v="576"/>
    <n v="1.8443002780353639"/>
    <m/>
    <m/>
    <m/>
  </r>
  <r>
    <x v="5768"/>
    <n v="1.3020830154418901"/>
    <n v="1.2916669845580999"/>
    <n v="1.3072919845580999"/>
    <n v="1.2864580154418901"/>
    <n v="0.48777952790260298"/>
    <x v="1529"/>
    <x v="22"/>
    <x v="11"/>
    <n v="2.0833969116209827E-2"/>
    <x v="539"/>
    <n v="1.61295205074375"/>
    <m/>
    <m/>
    <m/>
  </r>
  <r>
    <x v="5769"/>
    <n v="1.3307290077209399"/>
    <n v="1.3098959922790501"/>
    <n v="1.3307290077209399"/>
    <n v="1.3098959922790501"/>
    <n v="0.49851077795028598"/>
    <x v="1654"/>
    <x v="22"/>
    <x v="11"/>
    <n v="2.0833015441889868E-2"/>
    <x v="639"/>
    <n v="1.5904327950223827"/>
    <m/>
    <m/>
    <m/>
  </r>
  <r>
    <x v="5770"/>
    <n v="1.3229169845580999"/>
    <n v="1.3307290077209399"/>
    <n v="1.34375"/>
    <n v="1.32031297683715"/>
    <n v="0.49558418989181502"/>
    <x v="1655"/>
    <x v="22"/>
    <x v="11"/>
    <n v="2.3437023162850013E-2"/>
    <x v="538"/>
    <n v="1.7612168237761048"/>
    <m/>
    <m/>
    <m/>
  </r>
  <r>
    <x v="5771"/>
    <n v="1.32031297683715"/>
    <n v="1.3229169845580999"/>
    <n v="1.328125"/>
    <n v="1.3151040077209399"/>
    <n v="0.49460837244987399"/>
    <x v="741"/>
    <x v="22"/>
    <x v="11"/>
    <n v="1.3020992279060062E-2"/>
    <x v="523"/>
    <n v="0.98426374678449857"/>
    <m/>
    <m/>
    <m/>
  </r>
  <r>
    <x v="5772"/>
    <n v="1.296875"/>
    <n v="1.3125"/>
    <n v="1.3125"/>
    <n v="1.2838540077209399"/>
    <n v="0.48582842946052501"/>
    <x v="1656"/>
    <x v="22"/>
    <x v="11"/>
    <n v="2.8645992279060062E-2"/>
    <x v="75"/>
    <n v="2.1825517926902904"/>
    <m/>
    <m/>
    <m/>
  </r>
  <r>
    <x v="5773"/>
    <n v="1.3020830154418901"/>
    <n v="1.296875"/>
    <n v="1.3072919845580999"/>
    <n v="1.296875"/>
    <n v="0.48777952790260298"/>
    <x v="1143"/>
    <x v="22"/>
    <x v="11"/>
    <n v="1.0416984558099918E-2"/>
    <x v="527"/>
    <n v="0.80323736351613828"/>
    <m/>
    <m/>
    <m/>
  </r>
  <r>
    <x v="5774"/>
    <n v="1.2916669845580999"/>
    <n v="1.2994790077209399"/>
    <n v="1.2994790077209399"/>
    <n v="1.28906297683715"/>
    <n v="0.48387733101844699"/>
    <x v="151"/>
    <x v="22"/>
    <x v="11"/>
    <n v="1.0416030883789951E-2"/>
    <x v="538"/>
    <n v="0.80155437847802213"/>
    <m/>
    <m/>
    <m/>
  </r>
  <r>
    <x v="5775"/>
    <n v="1.28906297683715"/>
    <n v="1.2916669845580999"/>
    <n v="1.2916669845580999"/>
    <n v="1.2838540077209399"/>
    <n v="0.48290202021598799"/>
    <x v="509"/>
    <x v="22"/>
    <x v="11"/>
    <n v="7.8129768371599795E-3"/>
    <x v="523"/>
    <n v="0.60487547723710877"/>
    <m/>
    <m/>
    <m/>
  </r>
  <r>
    <x v="5776"/>
    <n v="1.2994790077209399"/>
    <n v="1.28906297683715"/>
    <n v="1.3020830154418901"/>
    <n v="1.2864580154418901"/>
    <n v="0.48680418729782099"/>
    <x v="1657"/>
    <x v="22"/>
    <x v="11"/>
    <n v="1.5625E-2"/>
    <x v="610"/>
    <n v="1.2121207637455822"/>
    <m/>
    <m/>
    <m/>
  </r>
  <r>
    <x v="5777"/>
    <n v="1.2994790077209399"/>
    <n v="1.2994790077209399"/>
    <n v="1.3072919845580999"/>
    <n v="1.296875"/>
    <n v="0.48680418729782099"/>
    <x v="1658"/>
    <x v="22"/>
    <x v="11"/>
    <n v="1.0416984558099918E-2"/>
    <x v="0"/>
    <n v="0.8016277674519342"/>
    <m/>
    <m/>
    <m/>
  </r>
  <r>
    <x v="5778"/>
    <n v="1.28906297683715"/>
    <n v="1.2942709922790501"/>
    <n v="1.2942709922790501"/>
    <n v="1.2838540077209399"/>
    <n v="0.48290202021598799"/>
    <x v="1659"/>
    <x v="23"/>
    <x v="0"/>
    <n v="1.0416984558110132E-2"/>
    <x v="516"/>
    <n v="0.80485343643274565"/>
    <m/>
    <m/>
    <m/>
  </r>
  <r>
    <x v="5779"/>
    <n v="1.3020830154418901"/>
    <n v="1.2916669845580999"/>
    <n v="1.3229169845580999"/>
    <n v="1.2916669845580999"/>
    <n v="0.48777952790260298"/>
    <x v="1660"/>
    <x v="23"/>
    <x v="0"/>
    <n v="3.125E-2"/>
    <x v="539"/>
    <n v="2.4193542432836224"/>
    <m/>
    <m/>
    <m/>
  </r>
  <r>
    <x v="5780"/>
    <n v="1.2994790077209399"/>
    <n v="1.3020830154418901"/>
    <n v="1.3020830154418901"/>
    <n v="1.2916669845580999"/>
    <n v="0.48680418729782099"/>
    <x v="1064"/>
    <x v="23"/>
    <x v="0"/>
    <n v="1.0416030883790173E-2"/>
    <x v="555"/>
    <n v="0.7999513671757148"/>
    <m/>
    <m/>
    <m/>
  </r>
  <r>
    <x v="5781"/>
    <n v="1.3072919845580999"/>
    <n v="1.3020830154418901"/>
    <n v="1.3177080154418901"/>
    <n v="1.3020830154418901"/>
    <n v="0.48973104357719399"/>
    <x v="1661"/>
    <x v="23"/>
    <x v="0"/>
    <n v="1.5625E-2"/>
    <x v="532"/>
    <n v="1.2000002929688256"/>
    <m/>
    <m/>
    <m/>
  </r>
  <r>
    <x v="5782"/>
    <n v="1.3098959922790501"/>
    <n v="1.3072919845580999"/>
    <n v="1.3151040077209399"/>
    <n v="1.30468797683715"/>
    <n v="0.49070635437965299"/>
    <x v="1662"/>
    <x v="23"/>
    <x v="0"/>
    <n v="1.0416030883789951E-2"/>
    <x v="544"/>
    <n v="0.79676392166596588"/>
    <m/>
    <m/>
    <m/>
  </r>
  <r>
    <x v="5783"/>
    <n v="1.328125"/>
    <n v="1.3229169845580999"/>
    <n v="1.33593797683715"/>
    <n v="1.3229169845580999"/>
    <n v="0.49753522872924799"/>
    <x v="1663"/>
    <x v="23"/>
    <x v="0"/>
    <n v="1.302099227905007E-2"/>
    <x v="526"/>
    <n v="0.98426374678374329"/>
    <m/>
    <m/>
    <m/>
  </r>
  <r>
    <x v="5784"/>
    <n v="1.3411459922790501"/>
    <n v="1.328125"/>
    <n v="1.34375"/>
    <n v="1.3229169845580999"/>
    <n v="0.50241303443908603"/>
    <x v="1664"/>
    <x v="23"/>
    <x v="0"/>
    <n v="2.0833015441900082E-2"/>
    <x v="599"/>
    <n v="1.5686035156254181"/>
    <m/>
    <m/>
    <m/>
  </r>
  <r>
    <x v="5785"/>
    <n v="1.33593797683715"/>
    <n v="1.3411459922790501"/>
    <n v="1.3411459922790501"/>
    <n v="1.3307290077209399"/>
    <n v="0.50046199560165405"/>
    <x v="1665"/>
    <x v="23"/>
    <x v="0"/>
    <n v="1.0416984558110132E-2"/>
    <x v="516"/>
    <n v="0.77672264004668379"/>
    <m/>
    <m/>
    <m/>
  </r>
  <r>
    <x v="5786"/>
    <n v="1.3333330154418901"/>
    <n v="1.33593797683715"/>
    <n v="1.3385419845580999"/>
    <n v="1.3255209922790501"/>
    <n v="0.49948588013648898"/>
    <x v="1666"/>
    <x v="23"/>
    <x v="0"/>
    <n v="1.3020992279049848E-2"/>
    <x v="566"/>
    <n v="0.97467041919694597"/>
    <m/>
    <m/>
    <m/>
  </r>
  <r>
    <x v="5787"/>
    <n v="1.328125"/>
    <n v="1.3333330154418901"/>
    <n v="1.3385419845580999"/>
    <n v="1.3255209922790501"/>
    <n v="0.49753522872924799"/>
    <x v="1667"/>
    <x v="23"/>
    <x v="0"/>
    <n v="1.3020992279049848E-2"/>
    <x v="518"/>
    <n v="0.97657465376228325"/>
    <m/>
    <m/>
    <m/>
  </r>
  <r>
    <x v="5788"/>
    <n v="1.3151040077209399"/>
    <n v="1.328125"/>
    <n v="1.328125"/>
    <n v="1.3020830154418901"/>
    <n v="0.49265745282173101"/>
    <x v="1668"/>
    <x v="23"/>
    <x v="0"/>
    <n v="2.604198455810991E-2"/>
    <x v="519"/>
    <n v="1.9608082490812166"/>
    <m/>
    <m/>
    <m/>
  </r>
  <r>
    <x v="5789"/>
    <n v="1.28906297683715"/>
    <n v="1.3151040077209399"/>
    <n v="1.3151040077209399"/>
    <n v="1.28906297683715"/>
    <n v="0.48290202021598799"/>
    <x v="1669"/>
    <x v="23"/>
    <x v="0"/>
    <n v="2.6041030883789951E-2"/>
    <x v="615"/>
    <n v="1.9801499144481169"/>
    <m/>
    <m/>
    <m/>
  </r>
  <r>
    <x v="5790"/>
    <n v="1.2994790077209399"/>
    <n v="1.2916669845580999"/>
    <n v="1.3072919845580999"/>
    <n v="1.2916669845580999"/>
    <n v="0.48680418729782099"/>
    <x v="1670"/>
    <x v="23"/>
    <x v="0"/>
    <n v="1.5625E-2"/>
    <x v="512"/>
    <n v="1.2096771216418112"/>
    <m/>
    <m/>
    <m/>
  </r>
  <r>
    <x v="5791"/>
    <n v="1.3177080154418901"/>
    <n v="1.2994790077209399"/>
    <n v="1.3255209922790501"/>
    <n v="1.2942709922790501"/>
    <n v="0.49363258481025601"/>
    <x v="1671"/>
    <x v="23"/>
    <x v="0"/>
    <n v="3.125E-2"/>
    <x v="583"/>
    <n v="2.4048099133826764"/>
    <m/>
    <m/>
    <m/>
  </r>
  <r>
    <x v="5792"/>
    <n v="1.3151040077209399"/>
    <n v="1.3177080154418901"/>
    <n v="1.3307290077209399"/>
    <n v="1.3098959922790501"/>
    <n v="0.49265745282173101"/>
    <x v="1672"/>
    <x v="23"/>
    <x v="0"/>
    <n v="2.0833015441889868E-2"/>
    <x v="555"/>
    <n v="1.5810039248265153"/>
    <m/>
    <m/>
    <m/>
  </r>
  <r>
    <x v="5793"/>
    <n v="1.32031297683715"/>
    <n v="1.3151040077209399"/>
    <n v="1.3229169845580999"/>
    <n v="1.3072919845580999"/>
    <n v="0.49460837244987399"/>
    <x v="1673"/>
    <x v="23"/>
    <x v="0"/>
    <n v="1.5625E-2"/>
    <x v="582"/>
    <n v="1.1881189554792662"/>
    <m/>
    <m/>
    <m/>
  </r>
  <r>
    <x v="5794"/>
    <n v="1.3072919845580999"/>
    <n v="1.32031297683715"/>
    <n v="1.3255209922790501"/>
    <n v="1.3020830154418901"/>
    <n v="0.48973104357719399"/>
    <x v="1674"/>
    <x v="23"/>
    <x v="0"/>
    <n v="2.3437976837159979E-2"/>
    <x v="600"/>
    <n v="1.7751834033553446"/>
    <m/>
    <m/>
    <m/>
  </r>
  <r>
    <x v="5795"/>
    <n v="1.3020830154418901"/>
    <n v="1.3072919845580999"/>
    <n v="1.3098959922790501"/>
    <n v="1.296875"/>
    <n v="0.48777952790260298"/>
    <x v="1675"/>
    <x v="23"/>
    <x v="0"/>
    <n v="1.302099227905007E-2"/>
    <x v="550"/>
    <n v="0.99602785245038561"/>
    <m/>
    <m/>
    <m/>
  </r>
  <r>
    <x v="5796"/>
    <n v="1.28906297683715"/>
    <n v="1.3020830154418901"/>
    <n v="1.3072919845580999"/>
    <n v="1.28125"/>
    <n v="0.48290202021598799"/>
    <x v="963"/>
    <x v="23"/>
    <x v="0"/>
    <n v="2.6041984558099918E-2"/>
    <x v="567"/>
    <n v="2.0000249023494101"/>
    <m/>
    <m/>
    <m/>
  </r>
  <r>
    <x v="5797"/>
    <n v="1.2760419845580999"/>
    <n v="1.2786459922790501"/>
    <n v="1.2786459922790501"/>
    <n v="1.2552080154418901"/>
    <n v="0.47802424430847101"/>
    <x v="1676"/>
    <x v="23"/>
    <x v="0"/>
    <n v="2.3437976837159979E-2"/>
    <x v="555"/>
    <n v="1.8330309545165262"/>
    <m/>
    <m/>
    <m/>
  </r>
  <r>
    <x v="5798"/>
    <n v="1.25781297683715"/>
    <n v="1.2760419845580999"/>
    <n v="1.2786459922790501"/>
    <n v="1.2552080154418901"/>
    <n v="0.47119510173797602"/>
    <x v="1677"/>
    <x v="23"/>
    <x v="0"/>
    <n v="2.3437976837159979E-2"/>
    <x v="620"/>
    <n v="1.8367716047584965"/>
    <m/>
    <m/>
    <m/>
  </r>
  <r>
    <x v="5799"/>
    <n v="1.25"/>
    <n v="1.25781297683715"/>
    <n v="1.25781297683715"/>
    <n v="1.2447919845580999"/>
    <n v="0.46826848387718201"/>
    <x v="1678"/>
    <x v="23"/>
    <x v="0"/>
    <n v="1.302099227905007E-2"/>
    <x v="556"/>
    <n v="1.0352089316006403"/>
    <m/>
    <m/>
    <m/>
  </r>
  <r>
    <x v="5800"/>
    <n v="1.2447919845580999"/>
    <n v="1.25"/>
    <n v="1.25"/>
    <n v="1.2395830154418901"/>
    <n v="0.46631720662116999"/>
    <x v="1679"/>
    <x v="23"/>
    <x v="1"/>
    <n v="1.041698455810991E-2"/>
    <x v="516"/>
    <n v="0.83335876464879277"/>
    <m/>
    <m/>
    <m/>
  </r>
  <r>
    <x v="5801"/>
    <n v="1.2682290077209399"/>
    <n v="1.2447919845580999"/>
    <n v="1.2682290077209399"/>
    <n v="1.2395830154418901"/>
    <n v="0.47509723901748602"/>
    <x v="1680"/>
    <x v="23"/>
    <x v="1"/>
    <n v="2.8645992279049848E-2"/>
    <x v="626"/>
    <n v="2.3012674112951612"/>
    <m/>
    <m/>
    <m/>
  </r>
  <r>
    <x v="5802"/>
    <n v="1.2760419845580999"/>
    <n v="1.2682290077209399"/>
    <n v="1.28125"/>
    <n v="1.2682290077209399"/>
    <n v="0.47802424430847101"/>
    <x v="1681"/>
    <x v="23"/>
    <x v="1"/>
    <n v="1.3020992279060062E-2"/>
    <x v="535"/>
    <n v="1.0267067067373994"/>
    <m/>
    <m/>
    <m/>
  </r>
  <r>
    <x v="5803"/>
    <n v="1.27343797683715"/>
    <n v="1.2760419845580999"/>
    <n v="1.2838540077209399"/>
    <n v="1.2708330154418901"/>
    <n v="0.47704863548278797"/>
    <x v="1682"/>
    <x v="23"/>
    <x v="1"/>
    <n v="1.3020992279049848E-2"/>
    <x v="523"/>
    <n v="1.0204203652091499"/>
    <m/>
    <m/>
    <m/>
  </r>
  <r>
    <x v="5804"/>
    <n v="1.28125"/>
    <n v="1.27343797683715"/>
    <n v="1.2864580154418901"/>
    <n v="1.27343797683715"/>
    <n v="0.47997534275054898"/>
    <x v="1683"/>
    <x v="23"/>
    <x v="1"/>
    <n v="1.3020038604740103E-2"/>
    <x v="530"/>
    <n v="1.0224320965421574"/>
    <m/>
    <m/>
    <m/>
  </r>
  <r>
    <x v="5805"/>
    <n v="1.28906297683715"/>
    <n v="1.28125"/>
    <n v="1.28906297683715"/>
    <n v="1.28125"/>
    <n v="0.48290202021598799"/>
    <x v="1684"/>
    <x v="23"/>
    <x v="1"/>
    <n v="7.8129768371499875E-3"/>
    <x v="586"/>
    <n v="0.60979331411902338"/>
    <m/>
    <m/>
    <m/>
  </r>
  <r>
    <x v="5806"/>
    <n v="1.2786459922790501"/>
    <n v="1.28906297683715"/>
    <n v="1.28906297683715"/>
    <n v="1.2708330154418901"/>
    <n v="0.47900006175041199"/>
    <x v="1685"/>
    <x v="23"/>
    <x v="1"/>
    <n v="1.8229961395259897E-2"/>
    <x v="577"/>
    <n v="1.414202542686394"/>
    <m/>
    <m/>
    <m/>
  </r>
  <r>
    <x v="5807"/>
    <n v="1.2682290077209399"/>
    <n v="1.2786459922790501"/>
    <n v="1.2786459922790501"/>
    <n v="1.265625"/>
    <n v="0.47509723901748602"/>
    <x v="1486"/>
    <x v="23"/>
    <x v="1"/>
    <n v="1.302099227905007E-2"/>
    <x v="638"/>
    <n v="1.0183422430974456"/>
    <m/>
    <m/>
    <m/>
  </r>
  <r>
    <x v="5808"/>
    <n v="1.2708330154418901"/>
    <n v="1.2682290077209399"/>
    <n v="1.28125"/>
    <n v="1.2526040077209399"/>
    <n v="0.476072907447814"/>
    <x v="1686"/>
    <x v="23"/>
    <x v="1"/>
    <n v="2.8645992279060062E-2"/>
    <x v="544"/>
    <n v="2.2587397153561484"/>
    <m/>
    <m/>
    <m/>
  </r>
  <r>
    <x v="5809"/>
    <n v="1.28125"/>
    <n v="1.2760419845580999"/>
    <n v="1.28906297683715"/>
    <n v="1.2760419845580999"/>
    <n v="0.47997534275054898"/>
    <x v="1687"/>
    <x v="23"/>
    <x v="1"/>
    <n v="1.302099227905007E-2"/>
    <x v="526"/>
    <n v="1.0204203652091672"/>
    <m/>
    <m/>
    <m/>
  </r>
  <r>
    <x v="5810"/>
    <n v="1.2838540077209399"/>
    <n v="1.28125"/>
    <n v="1.2942709922790501"/>
    <n v="1.28125"/>
    <n v="0.48095074295997597"/>
    <x v="1688"/>
    <x v="23"/>
    <x v="1"/>
    <n v="1.302099227905007E-2"/>
    <x v="549"/>
    <n v="1.016272568120981"/>
    <m/>
    <m/>
    <m/>
  </r>
  <r>
    <x v="5811"/>
    <n v="1.2916669845580999"/>
    <n v="1.2838540077209399"/>
    <n v="1.2942709922790501"/>
    <n v="1.2760419845580999"/>
    <n v="0.48387733101844699"/>
    <x v="881"/>
    <x v="23"/>
    <x v="1"/>
    <n v="1.8229007720950152E-2"/>
    <x v="535"/>
    <n v="1.4198660915745205"/>
    <m/>
    <m/>
    <m/>
  </r>
  <r>
    <x v="5812"/>
    <n v="1.2864580154418901"/>
    <n v="1.2916669845580999"/>
    <n v="1.2994790077209399"/>
    <n v="1.2760419845580999"/>
    <n v="0.48192614316940302"/>
    <x v="1689"/>
    <x v="23"/>
    <x v="1"/>
    <n v="2.3437023162840021E-2"/>
    <x v="550"/>
    <n v="1.8144787660465134"/>
    <m/>
    <m/>
    <m/>
  </r>
  <r>
    <x v="5813"/>
    <n v="1.2942709922790501"/>
    <n v="1.2864580154418901"/>
    <n v="1.2994790077209399"/>
    <n v="1.28125"/>
    <n v="0.48485302925109802"/>
    <x v="1690"/>
    <x v="23"/>
    <x v="1"/>
    <n v="1.8229007720939938E-2"/>
    <x v="535"/>
    <n v="1.4169920434347318"/>
    <m/>
    <m/>
    <m/>
  </r>
  <r>
    <x v="5814"/>
    <n v="1.2942709922790501"/>
    <n v="1.2942709922790501"/>
    <n v="1.3020830154418901"/>
    <n v="1.28906297683715"/>
    <n v="0.48485302925109802"/>
    <x v="1691"/>
    <x v="23"/>
    <x v="1"/>
    <n v="1.3020038604740103E-2"/>
    <x v="0"/>
    <n v="1.0059746901855102"/>
    <m/>
    <m/>
    <m/>
  </r>
  <r>
    <x v="5815"/>
    <n v="1.30468797683715"/>
    <n v="1.296875"/>
    <n v="1.3125"/>
    <n v="1.296875"/>
    <n v="0.48875546455383301"/>
    <x v="1003"/>
    <x v="23"/>
    <x v="1"/>
    <n v="1.5625E-2"/>
    <x v="586"/>
    <n v="1.2048192771084338"/>
    <m/>
    <m/>
    <m/>
  </r>
  <r>
    <x v="5816"/>
    <n v="1.3177080154418901"/>
    <n v="1.30468797683715"/>
    <n v="1.32031297683715"/>
    <n v="1.30468797683715"/>
    <n v="0.49363258481025601"/>
    <x v="1692"/>
    <x v="23"/>
    <x v="1"/>
    <n v="1.5625E-2"/>
    <x v="587"/>
    <n v="1.1976043527187574"/>
    <m/>
    <m/>
    <m/>
  </r>
  <r>
    <x v="5817"/>
    <n v="1.3151040077209399"/>
    <n v="1.3177080154418901"/>
    <n v="1.3229169845580999"/>
    <n v="1.3125"/>
    <n v="0.49265745282173101"/>
    <x v="1693"/>
    <x v="23"/>
    <x v="1"/>
    <n v="1.0416984558099918E-2"/>
    <x v="555"/>
    <n v="0.79053814927327504"/>
    <m/>
    <m/>
    <m/>
  </r>
  <r>
    <x v="5818"/>
    <n v="1.3229169845580999"/>
    <n v="1.3151040077209399"/>
    <n v="1.3229169845580999"/>
    <n v="1.3151040077209399"/>
    <n v="0.49558418989181502"/>
    <x v="1694"/>
    <x v="23"/>
    <x v="1"/>
    <n v="7.8129768371599795E-3"/>
    <x v="535"/>
    <n v="0.59409573625281376"/>
    <m/>
    <m/>
    <m/>
  </r>
  <r>
    <x v="5819"/>
    <n v="1.3567709922790501"/>
    <n v="1.3229169845580999"/>
    <n v="1.359375"/>
    <n v="1.3229169845580999"/>
    <n v="0.50826656818389804"/>
    <x v="1695"/>
    <x v="23"/>
    <x v="2"/>
    <n v="3.6458015441900082E-2"/>
    <x v="635"/>
    <n v="2.7558808199955434"/>
    <m/>
    <m/>
    <m/>
  </r>
  <r>
    <x v="5820"/>
    <n v="1.375"/>
    <n v="1.3567709922790501"/>
    <n v="1.3932290077209399"/>
    <n v="1.3567709922790501"/>
    <n v="0.51509529352188099"/>
    <x v="1696"/>
    <x v="23"/>
    <x v="2"/>
    <n v="3.6458015441889868E-2"/>
    <x v="612"/>
    <n v="2.687116370364695"/>
    <m/>
    <m/>
    <m/>
  </r>
  <r>
    <x v="5821"/>
    <n v="1.3697919845580999"/>
    <n v="1.375"/>
    <n v="1.375"/>
    <n v="1.3541669845580999"/>
    <n v="0.51314413547515803"/>
    <x v="1697"/>
    <x v="23"/>
    <x v="2"/>
    <n v="2.0833015441900082E-2"/>
    <x v="516"/>
    <n v="1.5151283957745514"/>
    <m/>
    <m/>
    <m/>
  </r>
  <r>
    <x v="5822"/>
    <n v="1.3645830154418901"/>
    <n v="1.3697919845580999"/>
    <n v="1.3723959922790501"/>
    <n v="1.359375"/>
    <n v="0.51119321584701505"/>
    <x v="1384"/>
    <x v="23"/>
    <x v="2"/>
    <n v="1.302099227905007E-2"/>
    <x v="550"/>
    <n v="0.95058172524280693"/>
    <m/>
    <m/>
    <m/>
  </r>
  <r>
    <x v="5823"/>
    <n v="1.3697919845580999"/>
    <n v="1.3645830154418901"/>
    <n v="1.3723959922790501"/>
    <n v="1.3541669845580999"/>
    <n v="0.51314413547515803"/>
    <x v="1698"/>
    <x v="23"/>
    <x v="2"/>
    <n v="1.8229007720950152E-2"/>
    <x v="532"/>
    <n v="1.3358665258666649"/>
    <m/>
    <m/>
    <m/>
  </r>
  <r>
    <x v="5824"/>
    <n v="1.3776040077209399"/>
    <n v="1.3697919845580999"/>
    <n v="1.3880209922790501"/>
    <n v="1.3697919845580999"/>
    <n v="0.51607078313827504"/>
    <x v="1699"/>
    <x v="23"/>
    <x v="2"/>
    <n v="1.8229007720950152E-2"/>
    <x v="512"/>
    <n v="1.3307865666063814"/>
    <m/>
    <m/>
    <m/>
  </r>
  <r>
    <x v="5825"/>
    <n v="1.3697919845580999"/>
    <n v="1.3697919845580999"/>
    <n v="1.3697919845580999"/>
    <n v="1.35156297683715"/>
    <n v="0.51895183324813798"/>
    <x v="915"/>
    <x v="23"/>
    <x v="2"/>
    <n v="1.822900772094993E-2"/>
    <x v="0"/>
    <n v="1.3307865666063652"/>
    <m/>
    <m/>
    <m/>
  </r>
  <r>
    <x v="5826"/>
    <n v="1.3541669845580999"/>
    <n v="1.359375"/>
    <n v="1.359375"/>
    <n v="1.35156297683715"/>
    <n v="0.51303219795226995"/>
    <x v="1700"/>
    <x v="23"/>
    <x v="2"/>
    <n v="7.8120231628500125E-3"/>
    <x v="516"/>
    <n v="0.57467756600275954"/>
    <m/>
    <m/>
    <m/>
  </r>
  <r>
    <x v="5827"/>
    <n v="1.3463540077209399"/>
    <n v="1.3541669845580999"/>
    <n v="1.3619790077209399"/>
    <n v="1.3463540077209399"/>
    <n v="0.51007241010665805"/>
    <x v="1701"/>
    <x v="23"/>
    <x v="2"/>
    <n v="1.5625E-2"/>
    <x v="534"/>
    <n v="1.1538458829801441"/>
    <m/>
    <m/>
    <m/>
  </r>
  <r>
    <x v="5828"/>
    <n v="1.34375"/>
    <n v="1.3463540077209399"/>
    <n v="1.3645830154418901"/>
    <n v="1.3411459922790501"/>
    <n v="0.50908577442169101"/>
    <x v="1702"/>
    <x v="23"/>
    <x v="2"/>
    <n v="2.3437023162840021E-2"/>
    <x v="546"/>
    <n v="1.7407771677014856"/>
    <m/>
    <m/>
    <m/>
  </r>
  <r>
    <x v="5829"/>
    <n v="1.3229169845580999"/>
    <n v="1.34375"/>
    <n v="1.3567709922790501"/>
    <n v="1.3229169845580999"/>
    <n v="0.50119316577911299"/>
    <x v="1703"/>
    <x v="23"/>
    <x v="2"/>
    <n v="3.3854007720950152E-2"/>
    <x v="630"/>
    <n v="2.5193680164428018"/>
    <m/>
    <m/>
    <m/>
  </r>
  <r>
    <x v="5830"/>
    <n v="1.3229169845580999"/>
    <n v="1.3229169845580999"/>
    <n v="1.3333330154418901"/>
    <n v="1.3229169845580999"/>
    <n v="0.50119316577911299"/>
    <x v="1704"/>
    <x v="23"/>
    <x v="2"/>
    <n v="1.0416030883790173E-2"/>
    <x v="0"/>
    <n v="0.78735332642731837"/>
    <m/>
    <m/>
    <m/>
  </r>
  <r>
    <x v="5831"/>
    <n v="1.3619790077209399"/>
    <n v="1.3255209922790501"/>
    <n v="1.3697919845580999"/>
    <n v="1.3255209922790501"/>
    <n v="0.51599204540252597"/>
    <x v="1705"/>
    <x v="23"/>
    <x v="2"/>
    <n v="4.4270992279049848E-2"/>
    <x v="763"/>
    <n v="3.3398937125040926"/>
    <m/>
    <m/>
    <m/>
  </r>
  <r>
    <x v="5832"/>
    <n v="1.38281297683715"/>
    <n v="1.3619790077209399"/>
    <n v="1.3958330154418901"/>
    <n v="1.3619790077209399"/>
    <n v="0.52388483285903897"/>
    <x v="1706"/>
    <x v="23"/>
    <x v="2"/>
    <n v="3.3854007720950152E-2"/>
    <x v="670"/>
    <n v="2.4856482757101794"/>
    <m/>
    <m/>
    <m/>
  </r>
  <r>
    <x v="5833"/>
    <n v="1.3932290077209399"/>
    <n v="1.38281297683715"/>
    <n v="1.39843797683715"/>
    <n v="1.3802080154418901"/>
    <n v="0.52783125638961703"/>
    <x v="1707"/>
    <x v="23"/>
    <x v="2"/>
    <n v="1.8229961395259897E-2"/>
    <x v="610"/>
    <n v="1.3183244372609608"/>
    <m/>
    <m/>
    <m/>
  </r>
  <r>
    <x v="5834"/>
    <n v="1.390625"/>
    <n v="1.3932290077209399"/>
    <n v="1.4036459922790501"/>
    <n v="1.38281297683715"/>
    <n v="0.52684485912322998"/>
    <x v="1372"/>
    <x v="23"/>
    <x v="2"/>
    <n v="2.0833015441900082E-2"/>
    <x v="546"/>
    <n v="1.4953044565142215"/>
    <m/>
    <m/>
    <m/>
  </r>
  <r>
    <x v="5835"/>
    <n v="1.3932290077209399"/>
    <n v="1.390625"/>
    <n v="1.3958330154418901"/>
    <n v="1.38281297683715"/>
    <n v="0.52783125638961703"/>
    <x v="1708"/>
    <x v="23"/>
    <x v="2"/>
    <n v="1.3020038604740103E-2"/>
    <x v="549"/>
    <n v="0.93627243899254675"/>
    <m/>
    <m/>
    <m/>
  </r>
  <r>
    <x v="5836"/>
    <n v="1.4114580154418901"/>
    <n v="1.3932290077209399"/>
    <n v="1.4166669845580999"/>
    <n v="1.390625"/>
    <n v="0.53473752737045199"/>
    <x v="1709"/>
    <x v="23"/>
    <x v="2"/>
    <n v="2.6041984558099918E-2"/>
    <x v="583"/>
    <n v="1.8691819086296297"/>
    <m/>
    <m/>
    <m/>
  </r>
  <r>
    <x v="5837"/>
    <n v="1.4375"/>
    <n v="1.4166669845580999"/>
    <n v="1.4427080154418901"/>
    <n v="1.4166669845580999"/>
    <n v="0.54460352659225397"/>
    <x v="1594"/>
    <x v="23"/>
    <x v="2"/>
    <n v="2.6041030883790173E-2"/>
    <x v="529"/>
    <n v="1.8381900028476443"/>
    <m/>
    <m/>
    <m/>
  </r>
  <r>
    <x v="5838"/>
    <n v="1.44531297683715"/>
    <n v="1.4375"/>
    <n v="1.453125"/>
    <n v="1.4375"/>
    <n v="0.54756367206573398"/>
    <x v="1386"/>
    <x v="23"/>
    <x v="2"/>
    <n v="1.5625E-2"/>
    <x v="586"/>
    <n v="1.0869565217391304"/>
    <m/>
    <m/>
    <m/>
  </r>
  <r>
    <x v="5839"/>
    <n v="1.4583330154418901"/>
    <n v="1.44531297683715"/>
    <n v="1.4635419845580999"/>
    <n v="1.44531297683715"/>
    <n v="0.552495718002319"/>
    <x v="1710"/>
    <x v="23"/>
    <x v="2"/>
    <n v="1.822900772094993E-2"/>
    <x v="587"/>
    <n v="1.2612498478247507"/>
    <m/>
    <m/>
    <m/>
  </r>
  <r>
    <x v="5840"/>
    <n v="1.4583330154418901"/>
    <n v="1.4583330154418901"/>
    <n v="1.4635419845580999"/>
    <n v="1.453125"/>
    <n v="0.552495718002319"/>
    <x v="1711"/>
    <x v="23"/>
    <x v="3"/>
    <n v="1.0416984558099918E-2"/>
    <x v="0"/>
    <n v="0.71430766826213987"/>
    <m/>
    <m/>
    <m/>
  </r>
  <r>
    <x v="5841"/>
    <n v="1.44531297683715"/>
    <n v="1.4583330154418901"/>
    <n v="1.4583330154418901"/>
    <n v="1.4427080154418901"/>
    <n v="0.54756367206573398"/>
    <x v="1712"/>
    <x v="23"/>
    <x v="3"/>
    <n v="1.5625E-2"/>
    <x v="567"/>
    <n v="1.0714288049815195"/>
    <m/>
    <m/>
    <m/>
  </r>
  <r>
    <x v="5842"/>
    <n v="1.4322919845580999"/>
    <n v="1.44531297683715"/>
    <n v="1.44531297683715"/>
    <n v="1.421875"/>
    <n v="0.54263037443161"/>
    <x v="1634"/>
    <x v="23"/>
    <x v="3"/>
    <n v="2.3437976837149987E-2"/>
    <x v="600"/>
    <n v="1.6216540785816838"/>
    <m/>
    <m/>
    <m/>
  </r>
  <r>
    <x v="5843"/>
    <n v="1.42968797683715"/>
    <n v="1.4322919845580999"/>
    <n v="1.4322919845580999"/>
    <n v="1.4192709922790501"/>
    <n v="0.54164421558380105"/>
    <x v="1713"/>
    <x v="23"/>
    <x v="3"/>
    <n v="1.3020992279049848E-2"/>
    <x v="523"/>
    <n v="0.90910180462031764"/>
    <m/>
    <m/>
    <m/>
  </r>
  <r>
    <x v="5844"/>
    <n v="1.41406297683715"/>
    <n v="1.42968797683715"/>
    <n v="1.4375"/>
    <n v="1.4114580154418901"/>
    <n v="0.53572446107864302"/>
    <x v="1608"/>
    <x v="23"/>
    <x v="3"/>
    <n v="2.604198455810991E-2"/>
    <x v="75"/>
    <n v="1.8215152522805504"/>
    <m/>
    <m/>
    <m/>
  </r>
  <r>
    <x v="5845"/>
    <n v="1.4322919845580999"/>
    <n v="1.4166669845580999"/>
    <n v="1.4375"/>
    <n v="1.4166669845580999"/>
    <n v="0.54263037443161"/>
    <x v="980"/>
    <x v="23"/>
    <x v="3"/>
    <n v="2.0833015441900082E-2"/>
    <x v="399"/>
    <n v="1.4705654659128315"/>
    <m/>
    <m/>
    <m/>
  </r>
  <r>
    <x v="5846"/>
    <n v="1.4348959922790501"/>
    <n v="1.4322919845580999"/>
    <n v="1.4427080154418901"/>
    <n v="1.4322919845580999"/>
    <n v="0.54361683130264205"/>
    <x v="841"/>
    <x v="23"/>
    <x v="3"/>
    <n v="1.0416030883790173E-2"/>
    <x v="544"/>
    <n v="0.72722817666286077"/>
    <m/>
    <m/>
    <m/>
  </r>
  <r>
    <x v="5847"/>
    <n v="1.4322919845580999"/>
    <n v="1.4348959922790501"/>
    <n v="1.4427080154418901"/>
    <n v="1.42968797683715"/>
    <n v="0.54263037443161"/>
    <x v="1714"/>
    <x v="23"/>
    <x v="3"/>
    <n v="1.3020038604740103E-2"/>
    <x v="555"/>
    <n v="0.90738553001742883"/>
    <m/>
    <m/>
    <m/>
  </r>
  <r>
    <x v="5848"/>
    <n v="1.4348959922790501"/>
    <n v="1.4322919845580999"/>
    <n v="1.4375"/>
    <n v="1.4270830154418901"/>
    <n v="0.54361683130264205"/>
    <x v="1715"/>
    <x v="23"/>
    <x v="3"/>
    <n v="1.041698455810991E-2"/>
    <x v="544"/>
    <n v="0.72729476045513342"/>
    <m/>
    <m/>
    <m/>
  </r>
  <r>
    <x v="5849"/>
    <n v="1.4401040077209399"/>
    <n v="1.4348959922790501"/>
    <n v="1.4479169845580999"/>
    <n v="1.4322919845580999"/>
    <n v="0.54559022188186601"/>
    <x v="1716"/>
    <x v="23"/>
    <x v="3"/>
    <n v="1.5625E-2"/>
    <x v="592"/>
    <n v="1.0889290989783"/>
    <m/>
    <m/>
    <m/>
  </r>
  <r>
    <x v="5850"/>
    <n v="1.453125"/>
    <n v="1.4401040077209399"/>
    <n v="1.453125"/>
    <n v="1.4322919845580999"/>
    <n v="0.55052286386489802"/>
    <x v="1717"/>
    <x v="23"/>
    <x v="3"/>
    <n v="2.0833015441900082E-2"/>
    <x v="565"/>
    <n v="1.4466326966806871"/>
    <m/>
    <m/>
    <m/>
  </r>
  <r>
    <x v="5851"/>
    <n v="1.4557290077209399"/>
    <n v="1.453125"/>
    <n v="1.4557290077209399"/>
    <n v="1.4505209922790501"/>
    <n v="0.55150973796844405"/>
    <x v="1718"/>
    <x v="23"/>
    <x v="3"/>
    <n v="5.2080154418898683E-3"/>
    <x v="549"/>
    <n v="0.35840106266768984"/>
    <m/>
    <m/>
    <m/>
  </r>
  <r>
    <x v="5852"/>
    <n v="1.4583330154418901"/>
    <n v="1.4557290077209399"/>
    <n v="1.47656297683715"/>
    <n v="1.4557290077209399"/>
    <n v="0.552495718002319"/>
    <x v="1719"/>
    <x v="23"/>
    <x v="3"/>
    <n v="2.0833969116210049E-2"/>
    <x v="544"/>
    <n v="1.4311708433170054"/>
    <m/>
    <m/>
    <m/>
  </r>
  <r>
    <x v="5853"/>
    <n v="1.4895830154418901"/>
    <n v="1.4583330154418901"/>
    <n v="1.4895830154418901"/>
    <n v="1.4505209922790501"/>
    <n v="0.56433546543121305"/>
    <x v="1085"/>
    <x v="23"/>
    <x v="3"/>
    <n v="3.9062023162840021E-2"/>
    <x v="487"/>
    <n v="2.6785393150414154"/>
    <m/>
    <m/>
    <m/>
  </r>
  <r>
    <x v="5854"/>
    <n v="1.49218797683715"/>
    <n v="1.4895830154418901"/>
    <n v="1.5052080154418901"/>
    <n v="1.4869790077209399"/>
    <n v="0.56532192230224598"/>
    <x v="1720"/>
    <x v="23"/>
    <x v="3"/>
    <n v="1.8229007720950152E-2"/>
    <x v="528"/>
    <n v="1.2237658144579779"/>
    <m/>
    <m/>
    <m/>
  </r>
  <r>
    <x v="5855"/>
    <n v="1.4583330154418901"/>
    <n v="1.4791669845580999"/>
    <n v="1.4791669845580999"/>
    <n v="1.4583330154418901"/>
    <n v="0.552495718002319"/>
    <x v="1721"/>
    <x v="23"/>
    <x v="3"/>
    <n v="2.0833969116209827E-2"/>
    <x v="629"/>
    <n v="1.4084933840268183"/>
    <m/>
    <m/>
    <m/>
  </r>
  <r>
    <x v="5856"/>
    <n v="1.4348959922790501"/>
    <n v="1.44531297683715"/>
    <n v="1.44531297683715"/>
    <n v="1.41406297683715"/>
    <n v="0.54361683130264205"/>
    <x v="1722"/>
    <x v="23"/>
    <x v="3"/>
    <n v="3.125E-2"/>
    <x v="577"/>
    <n v="2.1621614488223804"/>
    <m/>
    <m/>
    <m/>
  </r>
  <r>
    <x v="5857"/>
    <n v="1.4166669845580999"/>
    <n v="1.4348959922790501"/>
    <n v="1.44531297683715"/>
    <n v="1.4088540077209399"/>
    <n v="0.53671085834503096"/>
    <x v="1723"/>
    <x v="23"/>
    <x v="3"/>
    <n v="3.6458969116210049E-2"/>
    <x v="621"/>
    <n v="2.5408788729211063"/>
    <m/>
    <m/>
    <m/>
  </r>
  <r>
    <x v="5858"/>
    <n v="1.4322919845580999"/>
    <n v="1.421875"/>
    <n v="1.4427080154418901"/>
    <n v="1.421875"/>
    <n v="0.54263037443161"/>
    <x v="1724"/>
    <x v="23"/>
    <x v="3"/>
    <n v="2.083301544189009E-2"/>
    <x v="525"/>
    <n v="1.4651791080010614"/>
    <m/>
    <m/>
    <m/>
  </r>
  <r>
    <x v="5859"/>
    <n v="1.421875"/>
    <n v="1.4322919845580999"/>
    <n v="1.4322919845580999"/>
    <n v="1.421875"/>
    <n v="0.53868407011032104"/>
    <x v="1725"/>
    <x v="23"/>
    <x v="3"/>
    <n v="1.0416984558099918E-2"/>
    <x v="577"/>
    <n v="0.72729476045443586"/>
    <m/>
    <m/>
    <m/>
  </r>
  <r>
    <x v="5860"/>
    <n v="1.4270830154418901"/>
    <n v="1.421875"/>
    <n v="1.42968797683715"/>
    <n v="1.4166669845580999"/>
    <n v="0.54065710306167603"/>
    <x v="1726"/>
    <x v="23"/>
    <x v="3"/>
    <n v="1.302099227905007E-2"/>
    <x v="527"/>
    <n v="0.91576209435077405"/>
    <m/>
    <m/>
    <m/>
  </r>
  <r>
    <x v="5861"/>
    <n v="1.39843797683715"/>
    <n v="1.4270830154418901"/>
    <n v="1.4322919845580999"/>
    <n v="1.39843797683715"/>
    <n v="0.529804706573486"/>
    <x v="1727"/>
    <x v="23"/>
    <x v="4"/>
    <n v="3.385400772094993E-2"/>
    <x v="605"/>
    <n v="2.3722521643540957"/>
    <m/>
    <m/>
    <m/>
  </r>
  <r>
    <x v="5862"/>
    <n v="1.3880209922790501"/>
    <n v="1.39843797683715"/>
    <n v="1.39843797683715"/>
    <n v="1.38281297683715"/>
    <n v="0.52585822343826205"/>
    <x v="1728"/>
    <x v="23"/>
    <x v="4"/>
    <n v="1.5625E-2"/>
    <x v="577"/>
    <n v="1.1173180547727324"/>
    <m/>
    <m/>
    <m/>
  </r>
  <r>
    <x v="5863"/>
    <n v="1.3802080154418901"/>
    <n v="1.3880209922790501"/>
    <n v="1.40625"/>
    <n v="1.3776040077209399"/>
    <n v="0.52289819717407204"/>
    <x v="1222"/>
    <x v="23"/>
    <x v="4"/>
    <n v="2.8645992279060062E-2"/>
    <x v="534"/>
    <n v="2.0638010835862795"/>
    <m/>
    <m/>
    <m/>
  </r>
  <r>
    <x v="5864"/>
    <n v="1.38281297683715"/>
    <n v="1.3802080154418901"/>
    <n v="1.3854169845580999"/>
    <n v="1.3776040077209399"/>
    <n v="0.52388483285903897"/>
    <x v="1603"/>
    <x v="23"/>
    <x v="4"/>
    <n v="7.8129768371599795E-3"/>
    <x v="528"/>
    <n v="0.5660724144293976"/>
    <m/>
    <m/>
    <m/>
  </r>
  <r>
    <x v="5865"/>
    <n v="1.421875"/>
    <n v="1.390625"/>
    <n v="1.4244790077209399"/>
    <n v="1.390625"/>
    <n v="0.53868407011032104"/>
    <x v="1729"/>
    <x v="23"/>
    <x v="4"/>
    <n v="3.3854007720939938E-2"/>
    <x v="487"/>
    <n v="2.4344454990338833"/>
    <m/>
    <m/>
    <m/>
  </r>
  <r>
    <x v="5866"/>
    <n v="1.4010419845580999"/>
    <n v="1.421875"/>
    <n v="1.421875"/>
    <n v="1.4010419845580999"/>
    <n v="0.53079122304916304"/>
    <x v="1730"/>
    <x v="23"/>
    <x v="4"/>
    <n v="2.0833015441900082E-2"/>
    <x v="630"/>
    <n v="1.465179108001764"/>
    <m/>
    <m/>
    <m/>
  </r>
  <r>
    <x v="5867"/>
    <n v="1.4036459922790501"/>
    <n v="1.4010419845580999"/>
    <n v="1.4088540077209399"/>
    <n v="1.4010419845580999"/>
    <n v="0.53177785873412997"/>
    <x v="685"/>
    <x v="23"/>
    <x v="4"/>
    <n v="7.8120231628400205E-3"/>
    <x v="544"/>
    <n v="0.55758665685553999"/>
    <m/>
    <m/>
    <m/>
  </r>
  <r>
    <x v="5868"/>
    <n v="1.3880209922790501"/>
    <n v="1.4036459922790501"/>
    <n v="1.4088540077209399"/>
    <n v="1.3802080154418901"/>
    <n v="0.52585822343826205"/>
    <x v="1731"/>
    <x v="23"/>
    <x v="4"/>
    <n v="2.8645992279049848E-2"/>
    <x v="75"/>
    <n v="2.0408274192083411"/>
    <m/>
    <m/>
    <m/>
  </r>
  <r>
    <x v="5869"/>
    <n v="1.390625"/>
    <n v="1.3880209922790501"/>
    <n v="1.4010419845580999"/>
    <n v="1.3854169845580999"/>
    <n v="0.52684485912322998"/>
    <x v="1732"/>
    <x v="23"/>
    <x v="4"/>
    <n v="1.5625E-2"/>
    <x v="540"/>
    <n v="1.1257034358208555"/>
    <m/>
    <m/>
    <m/>
  </r>
  <r>
    <x v="5870"/>
    <n v="1.3958330154418901"/>
    <n v="1.390625"/>
    <n v="1.4010419845580999"/>
    <n v="1.390625"/>
    <n v="0.52881789207458496"/>
    <x v="1733"/>
    <x v="23"/>
    <x v="4"/>
    <n v="1.0416984558099918E-2"/>
    <x v="527"/>
    <n v="0.74908653002066827"/>
    <m/>
    <m/>
    <m/>
  </r>
  <r>
    <x v="5871"/>
    <n v="1.4192709922790501"/>
    <n v="1.40625"/>
    <n v="1.4322919845580999"/>
    <n v="1.40625"/>
    <n v="0.53769731521606401"/>
    <x v="1734"/>
    <x v="23"/>
    <x v="4"/>
    <n v="2.6041984558099918E-2"/>
    <x v="599"/>
    <n v="1.8518744574648829"/>
    <m/>
    <m/>
    <m/>
  </r>
  <r>
    <x v="5872"/>
    <n v="1.4244790077209399"/>
    <n v="1.4192709922790501"/>
    <n v="1.42968797683715"/>
    <n v="1.4192709922790501"/>
    <n v="0.53967058658599798"/>
    <x v="1735"/>
    <x v="23"/>
    <x v="4"/>
    <n v="1.0416984558099918E-2"/>
    <x v="592"/>
    <n v="0.73396727015271668"/>
    <m/>
    <m/>
    <m/>
  </r>
  <r>
    <x v="5873"/>
    <n v="1.44531297683715"/>
    <n v="1.4244790077209399"/>
    <n v="1.4583330154418901"/>
    <n v="1.4244790077209399"/>
    <n v="0.54756367206573398"/>
    <x v="1736"/>
    <x v="23"/>
    <x v="4"/>
    <n v="3.3854007720950152E-2"/>
    <x v="670"/>
    <n v="2.3765887413893192"/>
    <m/>
    <m/>
    <m/>
  </r>
  <r>
    <x v="5874"/>
    <n v="1.44531297683715"/>
    <n v="1.44531297683715"/>
    <n v="1.4661459922790501"/>
    <n v="1.4427080154418901"/>
    <n v="0.54756367206573398"/>
    <x v="1737"/>
    <x v="23"/>
    <x v="4"/>
    <n v="2.3437976837159979E-2"/>
    <x v="0"/>
    <n v="1.6216540785823752"/>
    <m/>
    <m/>
    <m/>
  </r>
  <r>
    <x v="5875"/>
    <n v="1.4244790077209399"/>
    <n v="1.44531297683715"/>
    <n v="1.44531297683715"/>
    <n v="1.421875"/>
    <n v="0.53967058658599798"/>
    <x v="1738"/>
    <x v="23"/>
    <x v="4"/>
    <n v="2.3437976837149987E-2"/>
    <x v="574"/>
    <n v="1.6216540785816838"/>
    <m/>
    <m/>
    <m/>
  </r>
  <r>
    <x v="5876"/>
    <n v="1.41406297683715"/>
    <n v="1.4166669845580999"/>
    <n v="1.4166669845580999"/>
    <n v="1.40625"/>
    <n v="0.53572446107864302"/>
    <x v="1398"/>
    <x v="23"/>
    <x v="4"/>
    <n v="1.0416984558099918E-2"/>
    <x v="523"/>
    <n v="0.73531639204179533"/>
    <m/>
    <m/>
    <m/>
  </r>
  <r>
    <x v="5877"/>
    <n v="1.4036459922790501"/>
    <n v="1.41406297683715"/>
    <n v="1.41406297683715"/>
    <n v="1.39843797683715"/>
    <n v="0.53177785873412997"/>
    <x v="1739"/>
    <x v="23"/>
    <x v="4"/>
    <n v="1.5625E-2"/>
    <x v="577"/>
    <n v="1.1049720030821122"/>
    <m/>
    <m/>
    <m/>
  </r>
  <r>
    <x v="5878"/>
    <n v="1.40625"/>
    <n v="1.4036459922790501"/>
    <n v="1.40625"/>
    <n v="1.39843797683715"/>
    <n v="0.53276401758193903"/>
    <x v="424"/>
    <x v="23"/>
    <x v="4"/>
    <n v="7.8120231628500125E-3"/>
    <x v="540"/>
    <n v="0.55655223651982999"/>
    <m/>
    <m/>
    <m/>
  </r>
  <r>
    <x v="5879"/>
    <n v="1.3854169845580999"/>
    <n v="1.40625"/>
    <n v="1.4088540077209399"/>
    <n v="1.375"/>
    <n v="0.52487146854400601"/>
    <x v="1357"/>
    <x v="23"/>
    <x v="4"/>
    <n v="3.3854007720939938E-2"/>
    <x v="630"/>
    <n v="2.4073961046001733"/>
    <m/>
    <m/>
    <m/>
  </r>
  <r>
    <x v="5880"/>
    <n v="1.390625"/>
    <n v="1.3854169845580999"/>
    <n v="1.390625"/>
    <n v="1.3802080154418901"/>
    <n v="0.52684485912322998"/>
    <x v="1621"/>
    <x v="23"/>
    <x v="4"/>
    <n v="1.041698455810991E-2"/>
    <x v="526"/>
    <n v="0.75190247226776763"/>
    <m/>
    <m/>
    <m/>
  </r>
  <r>
    <x v="5881"/>
    <n v="1.390625"/>
    <n v="1.390625"/>
    <n v="1.3932290077209399"/>
    <n v="1.38281297683715"/>
    <n v="0.52684485912322998"/>
    <x v="1740"/>
    <x v="23"/>
    <x v="4"/>
    <n v="1.0416030883789951E-2"/>
    <x v="0"/>
    <n v="0.74901795119388404"/>
    <m/>
    <m/>
    <m/>
  </r>
  <r>
    <x v="5882"/>
    <n v="1.41406297683715"/>
    <n v="1.390625"/>
    <n v="1.4166669845580999"/>
    <n v="1.390625"/>
    <n v="0.53572446107864302"/>
    <x v="1741"/>
    <x v="23"/>
    <x v="4"/>
    <n v="2.6041984558099918E-2"/>
    <x v="761"/>
    <n v="1.8726820356386458"/>
    <m/>
    <m/>
    <m/>
  </r>
  <r>
    <x v="5883"/>
    <n v="1.421875"/>
    <n v="1.41406297683715"/>
    <n v="1.4322919845580999"/>
    <n v="1.4114580154418901"/>
    <n v="0.53868407011032104"/>
    <x v="1742"/>
    <x v="23"/>
    <x v="5"/>
    <n v="2.0833969116209827E-2"/>
    <x v="530"/>
    <n v="1.4733409655353109"/>
    <m/>
    <m/>
    <m/>
  </r>
  <r>
    <x v="5884"/>
    <n v="1.4635419845580999"/>
    <n v="1.4375"/>
    <n v="1.4661459922790501"/>
    <n v="1.4375"/>
    <n v="0.55446940660476596"/>
    <x v="1743"/>
    <x v="23"/>
    <x v="5"/>
    <n v="2.864599227905007E-2"/>
    <x v="563"/>
    <n v="1.992764680281744"/>
    <m/>
    <m/>
    <m/>
  </r>
  <r>
    <x v="5885"/>
    <n v="1.49218797683715"/>
    <n v="1.4791669845580999"/>
    <n v="1.5026040077209399"/>
    <n v="1.4791669845580999"/>
    <n v="0.56532192230224598"/>
    <x v="1744"/>
    <x v="23"/>
    <x v="5"/>
    <n v="2.3437023162840021E-2"/>
    <x v="599"/>
    <n v="1.5844744648517026"/>
    <m/>
    <m/>
    <m/>
  </r>
  <r>
    <x v="5886"/>
    <n v="1.4739580154418901"/>
    <n v="1.4895830154418901"/>
    <n v="1.4895830154418901"/>
    <n v="1.46875"/>
    <n v="0.55841577053070002"/>
    <x v="1745"/>
    <x v="23"/>
    <x v="5"/>
    <n v="2.083301544189009E-2"/>
    <x v="75"/>
    <n v="1.3985803561079073"/>
    <m/>
    <m/>
    <m/>
  </r>
  <r>
    <x v="5887"/>
    <n v="1.4583330154418901"/>
    <n v="1.4739580154418901"/>
    <n v="1.4791669845580999"/>
    <n v="1.453125"/>
    <n v="0.552495718002319"/>
    <x v="1746"/>
    <x v="23"/>
    <x v="5"/>
    <n v="2.6041984558099918E-2"/>
    <x v="75"/>
    <n v="1.7668064005400164"/>
    <m/>
    <m/>
    <m/>
  </r>
  <r>
    <x v="5888"/>
    <n v="1.4322919845580999"/>
    <n v="1.44531297683715"/>
    <n v="1.44531297683715"/>
    <n v="1.4270830154418901"/>
    <n v="0.54263037443161"/>
    <x v="1747"/>
    <x v="23"/>
    <x v="5"/>
    <n v="1.8229961395259897E-2"/>
    <x v="600"/>
    <n v="1.2613158317552386"/>
    <m/>
    <m/>
    <m/>
  </r>
  <r>
    <x v="5889"/>
    <n v="1.4479169845580999"/>
    <n v="1.4322919845580999"/>
    <n v="1.4479169845580999"/>
    <n v="1.3854169845580999"/>
    <n v="0.55451852083206099"/>
    <x v="1748"/>
    <x v="23"/>
    <x v="5"/>
    <n v="6.25E-2"/>
    <x v="399"/>
    <n v="4.3636353951448594"/>
    <m/>
    <m/>
    <m/>
  </r>
  <r>
    <x v="5890"/>
    <n v="1.4401040077209399"/>
    <n v="1.4401040077209399"/>
    <n v="1.4401040077209399"/>
    <n v="1.4270830154418901"/>
    <n v="0.55152672529220503"/>
    <x v="1749"/>
    <x v="23"/>
    <x v="5"/>
    <n v="1.3020992279049848E-2"/>
    <x v="0"/>
    <n v="0.90417026889998242"/>
    <m/>
    <m/>
    <m/>
  </r>
  <r>
    <x v="5891"/>
    <n v="1.4375"/>
    <n v="1.4401040077209399"/>
    <n v="1.44531297683715"/>
    <n v="1.4322919845580999"/>
    <n v="0.55052912235259999"/>
    <x v="1278"/>
    <x v="23"/>
    <x v="5"/>
    <n v="1.302099227905007E-2"/>
    <x v="546"/>
    <n v="0.90417026889999785"/>
    <m/>
    <m/>
    <m/>
  </r>
  <r>
    <x v="5892"/>
    <n v="1.4375"/>
    <n v="1.4375"/>
    <n v="1.4375"/>
    <n v="1.4322919845580999"/>
    <n v="0.55052912235259999"/>
    <x v="388"/>
    <x v="23"/>
    <x v="5"/>
    <n v="5.2080154419000824E-3"/>
    <x v="0"/>
    <n v="0.36229672639304922"/>
    <m/>
    <m/>
    <m/>
  </r>
  <r>
    <x v="5893"/>
    <n v="1.4348959922790501"/>
    <n v="1.4375"/>
    <n v="1.4375"/>
    <n v="1.42968797683715"/>
    <n v="0.54953193664550704"/>
    <x v="1750"/>
    <x v="23"/>
    <x v="5"/>
    <n v="7.8120231628500125E-3"/>
    <x v="523"/>
    <n v="0.54344508958956605"/>
    <m/>
    <m/>
    <m/>
  </r>
  <r>
    <x v="5894"/>
    <n v="1.4427080154418901"/>
    <n v="1.4348959922790501"/>
    <n v="1.44531297683715"/>
    <n v="1.4348959922790501"/>
    <n v="0.55252391099929798"/>
    <x v="1751"/>
    <x v="23"/>
    <x v="5"/>
    <n v="1.0416984558099918E-2"/>
    <x v="512"/>
    <n v="0.72597488697104706"/>
    <m/>
    <m/>
    <m/>
  </r>
  <r>
    <x v="5895"/>
    <n v="1.4322919845580999"/>
    <n v="1.4401040077209399"/>
    <n v="1.4401040077209399"/>
    <n v="1.4244790077209399"/>
    <n v="0.54853451251983598"/>
    <x v="1585"/>
    <x v="23"/>
    <x v="5"/>
    <n v="1.5625E-2"/>
    <x v="538"/>
    <n v="1.0849910781602226"/>
    <m/>
    <m/>
    <m/>
  </r>
  <r>
    <x v="5896"/>
    <n v="1.42968797683715"/>
    <n v="1.4322919845580999"/>
    <n v="1.4375"/>
    <n v="1.4192709922790501"/>
    <n v="0.54753756523132302"/>
    <x v="1752"/>
    <x v="23"/>
    <x v="5"/>
    <n v="1.822900772094993E-2"/>
    <x v="523"/>
    <n v="1.2727158929520968"/>
    <m/>
    <m/>
    <m/>
  </r>
  <r>
    <x v="5897"/>
    <n v="1.453125"/>
    <n v="1.42968797683715"/>
    <n v="1.453125"/>
    <n v="1.42968797683715"/>
    <n v="0.55651307106018"/>
    <x v="1753"/>
    <x v="23"/>
    <x v="5"/>
    <n v="2.3437023162850013E-2"/>
    <x v="646"/>
    <n v="1.6393103629995507"/>
    <m/>
    <m/>
    <m/>
  </r>
  <r>
    <x v="5898"/>
    <n v="1.44531297683715"/>
    <n v="1.4479169845580999"/>
    <n v="1.4479169845580999"/>
    <n v="1.4348959922790501"/>
    <n v="0.55352157354354803"/>
    <x v="1754"/>
    <x v="23"/>
    <x v="5"/>
    <n v="1.3020992279049848E-2"/>
    <x v="523"/>
    <n v="0.89929135564521445"/>
    <m/>
    <m/>
    <m/>
  </r>
  <r>
    <x v="5899"/>
    <n v="1.4505209922790501"/>
    <n v="1.44531297683715"/>
    <n v="1.4635419845580999"/>
    <n v="1.44531297683715"/>
    <n v="0.55551606416702204"/>
    <x v="1755"/>
    <x v="23"/>
    <x v="5"/>
    <n v="1.822900772094993E-2"/>
    <x v="526"/>
    <n v="1.2612498478247507"/>
    <m/>
    <m/>
    <m/>
  </r>
  <r>
    <x v="5900"/>
    <n v="1.4557290077209399"/>
    <n v="1.4505209922790501"/>
    <n v="1.4557290077209399"/>
    <n v="1.44531297683715"/>
    <n v="0.55751067399978604"/>
    <x v="1756"/>
    <x v="23"/>
    <x v="5"/>
    <n v="1.0416030883789951E-2"/>
    <x v="592"/>
    <n v="0.71808894454015071"/>
    <m/>
    <m/>
    <m/>
  </r>
  <r>
    <x v="5901"/>
    <n v="1.4479169845580999"/>
    <n v="1.4557290077209399"/>
    <n v="1.46093797683715"/>
    <n v="1.4479169845580999"/>
    <n v="0.55451852083206099"/>
    <x v="1757"/>
    <x v="23"/>
    <x v="5"/>
    <n v="1.302099227905007E-2"/>
    <x v="538"/>
    <n v="0.89446539912229084"/>
    <m/>
    <m/>
    <m/>
  </r>
  <r>
    <x v="5902"/>
    <n v="1.44531297683715"/>
    <n v="1.4479169845580999"/>
    <n v="1.4479169845580999"/>
    <n v="1.4427080154418901"/>
    <n v="0.55352157354354803"/>
    <x v="1758"/>
    <x v="23"/>
    <x v="5"/>
    <n v="5.2089691162098273E-3"/>
    <x v="523"/>
    <n v="0.35975606141532962"/>
    <m/>
    <m/>
    <m/>
  </r>
  <r>
    <x v="5903"/>
    <n v="1.4244790077209399"/>
    <n v="1.44531297683715"/>
    <n v="1.44531297683715"/>
    <n v="1.421875"/>
    <n v="0.54554247856140103"/>
    <x v="1759"/>
    <x v="23"/>
    <x v="6"/>
    <n v="2.3437976837149987E-2"/>
    <x v="574"/>
    <n v="1.6216540785816838"/>
    <m/>
    <m/>
    <m/>
  </r>
  <r>
    <x v="5904"/>
    <n v="1.4244790077209399"/>
    <n v="1.4244790077209399"/>
    <n v="1.4270830154418901"/>
    <n v="1.421875"/>
    <n v="0.54554247856140103"/>
    <x v="1672"/>
    <x v="23"/>
    <x v="6"/>
    <n v="5.2080154418900904E-3"/>
    <x v="0"/>
    <n v="0.36560843744707239"/>
    <m/>
    <m/>
    <m/>
  </r>
  <r>
    <x v="5905"/>
    <n v="1.4036459922790501"/>
    <n v="1.421875"/>
    <n v="1.421875"/>
    <n v="1.4036459922790501"/>
    <n v="0.53756386041641202"/>
    <x v="1760"/>
    <x v="23"/>
    <x v="6"/>
    <n v="1.822900772094993E-2"/>
    <x v="620"/>
    <n v="1.2820401034514237"/>
    <m/>
    <m/>
    <m/>
  </r>
  <r>
    <x v="5906"/>
    <n v="1.4036459922790501"/>
    <n v="1.4036459922790501"/>
    <n v="1.40625"/>
    <n v="1.4010419845580999"/>
    <n v="0.53756386041641202"/>
    <x v="1761"/>
    <x v="23"/>
    <x v="6"/>
    <n v="5.2080154419000824E-3"/>
    <x v="0"/>
    <n v="0.37103482434655854"/>
    <m/>
    <m/>
    <m/>
  </r>
  <r>
    <x v="5907"/>
    <n v="1.421875"/>
    <n v="1.4036459922790501"/>
    <n v="1.421875"/>
    <n v="1.4010419845580999"/>
    <n v="0.54454547166824296"/>
    <x v="1762"/>
    <x v="23"/>
    <x v="6"/>
    <n v="2.0833015441900082E-2"/>
    <x v="612"/>
    <n v="1.4842072400373727"/>
    <m/>
    <m/>
    <m/>
  </r>
  <r>
    <x v="5908"/>
    <n v="1.4583330154418901"/>
    <n v="1.4348959922790501"/>
    <n v="1.46875"/>
    <n v="1.4348959922790501"/>
    <n v="0.55850809812545699"/>
    <x v="1763"/>
    <x v="23"/>
    <x v="6"/>
    <n v="3.385400772094993E-2"/>
    <x v="626"/>
    <n v="2.3593353039602194"/>
    <m/>
    <m/>
    <m/>
  </r>
  <r>
    <x v="5909"/>
    <n v="1.50781297683715"/>
    <n v="1.46875"/>
    <n v="1.515625"/>
    <n v="1.46875"/>
    <n v="0.57745766639709395"/>
    <x v="1764"/>
    <x v="23"/>
    <x v="6"/>
    <n v="4.6875E-2"/>
    <x v="603"/>
    <n v="3.1914893617021276"/>
    <m/>
    <m/>
    <m/>
  </r>
  <r>
    <x v="5910"/>
    <n v="1.5572919845580999"/>
    <n v="1.5104169845580999"/>
    <n v="1.5598959922790501"/>
    <n v="1.5104169845580999"/>
    <n v="0.59640681743621804"/>
    <x v="1765"/>
    <x v="23"/>
    <x v="6"/>
    <n v="4.9479007720950152E-2"/>
    <x v="589"/>
    <n v="3.2758508562075086"/>
    <m/>
    <m/>
    <m/>
  </r>
  <r>
    <x v="5911"/>
    <n v="1.5364580154418901"/>
    <n v="1.5416669845580999"/>
    <n v="1.5416669845580999"/>
    <n v="1.52343797683715"/>
    <n v="0.58842819929122903"/>
    <x v="1766"/>
    <x v="23"/>
    <x v="6"/>
    <n v="1.822900772094993E-2"/>
    <x v="550"/>
    <n v="1.1824218786247831"/>
    <m/>
    <m/>
    <m/>
  </r>
  <r>
    <x v="5912"/>
    <n v="1.5104169845580999"/>
    <n v="1.5364580154418901"/>
    <n v="1.5364580154418901"/>
    <n v="1.5104169845580999"/>
    <n v="0.57845479249954201"/>
    <x v="1767"/>
    <x v="23"/>
    <x v="6"/>
    <n v="2.6041030883790173E-2"/>
    <x v="619"/>
    <n v="1.6948742251379185"/>
    <m/>
    <m/>
    <m/>
  </r>
  <r>
    <x v="5913"/>
    <n v="1.5364580154418901"/>
    <n v="1.5104169845580999"/>
    <n v="1.5364580154418901"/>
    <n v="1.5104169845580999"/>
    <n v="0.58842819929122903"/>
    <x v="1768"/>
    <x v="23"/>
    <x v="6"/>
    <n v="2.6041030883790173E-2"/>
    <x v="764"/>
    <n v="1.724095474959781"/>
    <m/>
    <m/>
    <m/>
  </r>
  <r>
    <x v="5914"/>
    <n v="1.5416669845580999"/>
    <n v="1.5364580154418901"/>
    <n v="1.5572919845580999"/>
    <n v="1.5364580154418901"/>
    <n v="0.59042263031005804"/>
    <x v="1432"/>
    <x v="23"/>
    <x v="6"/>
    <n v="2.0833969116209827E-2"/>
    <x v="532"/>
    <n v="1.3559738637061236"/>
    <m/>
    <m/>
    <m/>
  </r>
  <r>
    <x v="5915"/>
    <n v="1.5364580154418901"/>
    <n v="1.5416669845580999"/>
    <n v="1.5416669845580999"/>
    <n v="1.52343797683715"/>
    <n v="0.58842819929122903"/>
    <x v="1769"/>
    <x v="23"/>
    <x v="6"/>
    <n v="1.822900772094993E-2"/>
    <x v="550"/>
    <n v="1.1824218786247831"/>
    <m/>
    <m/>
    <m/>
  </r>
  <r>
    <x v="5916"/>
    <n v="1.5520830154418901"/>
    <n v="1.5364580154418901"/>
    <n v="1.5520830154418901"/>
    <n v="1.5364580154418901"/>
    <n v="0.59441202878952004"/>
    <x v="1770"/>
    <x v="23"/>
    <x v="6"/>
    <n v="1.5625E-2"/>
    <x v="399"/>
    <n v="1.016949362948014"/>
    <m/>
    <m/>
    <m/>
  </r>
  <r>
    <x v="5917"/>
    <n v="1.53125"/>
    <n v="1.546875"/>
    <n v="1.546875"/>
    <n v="1.52343797683715"/>
    <n v="0.58643358945846502"/>
    <x v="1771"/>
    <x v="23"/>
    <x v="6"/>
    <n v="2.3437023162850013E-2"/>
    <x v="75"/>
    <n v="1.5151206893155564"/>
    <m/>
    <m/>
    <m/>
  </r>
  <r>
    <x v="5918"/>
    <n v="1.5052080154418901"/>
    <n v="1.53125"/>
    <n v="1.5338540077209399"/>
    <n v="1.4947919845580999"/>
    <n v="0.57645958662033003"/>
    <x v="1772"/>
    <x v="23"/>
    <x v="6"/>
    <n v="3.9062023162840021E-2"/>
    <x v="664"/>
    <n v="2.5509892677773074"/>
    <m/>
    <m/>
    <m/>
  </r>
  <r>
    <x v="5919"/>
    <n v="1.4947919845580999"/>
    <n v="1.4973959922790501"/>
    <n v="1.4973959922790501"/>
    <n v="1.4791669845580999"/>
    <n v="0.57247072458267201"/>
    <x v="1773"/>
    <x v="23"/>
    <x v="6"/>
    <n v="1.8229007720950152E-2"/>
    <x v="555"/>
    <n v="1.2173805603156076"/>
    <m/>
    <m/>
    <m/>
  </r>
  <r>
    <x v="5920"/>
    <n v="1.49218797683715"/>
    <n v="1.4947919845580999"/>
    <n v="1.5130209922790501"/>
    <n v="1.4895830154418901"/>
    <n v="0.57147341966628995"/>
    <x v="1774"/>
    <x v="23"/>
    <x v="6"/>
    <n v="2.3437976837159979E-2"/>
    <x v="523"/>
    <n v="1.5679758173234293"/>
    <m/>
    <m/>
    <m/>
  </r>
  <r>
    <x v="5921"/>
    <n v="1.49218797683715"/>
    <n v="1.49218797683715"/>
    <n v="1.4973959922790501"/>
    <n v="1.4817709922790501"/>
    <n v="0.57147341966628995"/>
    <x v="519"/>
    <x v="23"/>
    <x v="6"/>
    <n v="1.5625E-2"/>
    <x v="0"/>
    <n v="1.0471200842348856"/>
    <m/>
    <m/>
    <m/>
  </r>
  <r>
    <x v="5922"/>
    <n v="1.4713540077209399"/>
    <n v="1.4869790077209399"/>
    <n v="1.4869790077209399"/>
    <n v="1.46875"/>
    <n v="0.56349486112594604"/>
    <x v="1775"/>
    <x v="23"/>
    <x v="6"/>
    <n v="1.8229007720939938E-2"/>
    <x v="75"/>
    <n v="1.2259088814494521"/>
    <m/>
    <m/>
    <m/>
  </r>
  <r>
    <x v="5923"/>
    <n v="1.484375"/>
    <n v="1.4739580154418901"/>
    <n v="1.4869790077209399"/>
    <n v="1.4739580154418901"/>
    <n v="0.56848096847534102"/>
    <x v="1776"/>
    <x v="23"/>
    <x v="6"/>
    <n v="1.3020992279049848E-2"/>
    <x v="575"/>
    <n v="0.88340320027000074"/>
    <m/>
    <m/>
    <m/>
  </r>
  <r>
    <x v="5924"/>
    <n v="1.5052080154418901"/>
    <n v="1.4895830154418901"/>
    <n v="1.515625"/>
    <n v="1.4895830154418901"/>
    <n v="0.57645958662033003"/>
    <x v="1777"/>
    <x v="23"/>
    <x v="6"/>
    <n v="2.604198455810991E-2"/>
    <x v="399"/>
    <n v="1.7482734623141809"/>
    <m/>
    <m/>
    <m/>
  </r>
  <r>
    <x v="5925"/>
    <n v="1.5364580154418901"/>
    <n v="1.50781297683715"/>
    <n v="1.5416669845580999"/>
    <n v="1.50781297683715"/>
    <n v="0.58842819929122903"/>
    <x v="550"/>
    <x v="23"/>
    <x v="7"/>
    <n v="3.385400772094993E-2"/>
    <x v="765"/>
    <n v="2.245239180257188"/>
    <m/>
    <m/>
    <m/>
  </r>
  <r>
    <x v="5926"/>
    <n v="1.515625"/>
    <n v="1.5338540077209399"/>
    <n v="1.5338540077209399"/>
    <n v="1.515625"/>
    <n v="0.58044904470443703"/>
    <x v="1575"/>
    <x v="23"/>
    <x v="7"/>
    <n v="1.8229007720939938E-2"/>
    <x v="562"/>
    <n v="1.1884447691358391"/>
    <m/>
    <m/>
    <m/>
  </r>
  <r>
    <x v="5927"/>
    <n v="1.4947919845580999"/>
    <n v="1.5104169845580999"/>
    <n v="1.5104169845580999"/>
    <n v="1.49218797683715"/>
    <n v="0.57247072458267201"/>
    <x v="1322"/>
    <x v="23"/>
    <x v="7"/>
    <n v="1.822900772094993E-2"/>
    <x v="75"/>
    <n v="1.2068857744130281"/>
    <m/>
    <m/>
    <m/>
  </r>
  <r>
    <x v="5928"/>
    <n v="1.4817709922790501"/>
    <n v="1.4947919845580999"/>
    <n v="1.4947919845580999"/>
    <n v="1.47656297683715"/>
    <n v="0.56748449802398604"/>
    <x v="1778"/>
    <x v="23"/>
    <x v="7"/>
    <n v="1.822900772094993E-2"/>
    <x v="517"/>
    <n v="1.2195013024731269"/>
    <m/>
    <m/>
    <m/>
  </r>
  <r>
    <x v="5929"/>
    <n v="1.484375"/>
    <n v="1.4817709922790501"/>
    <n v="1.4869790077209399"/>
    <n v="1.4791669845580999"/>
    <n v="0.56848096847534102"/>
    <x v="1779"/>
    <x v="23"/>
    <x v="7"/>
    <n v="7.8120231628400205E-3"/>
    <x v="540"/>
    <n v="0.52720853651107547"/>
    <m/>
    <m/>
    <m/>
  </r>
  <r>
    <x v="5930"/>
    <n v="1.4895830154418901"/>
    <n v="1.484375"/>
    <n v="1.49218797683715"/>
    <n v="1.4791669845580999"/>
    <n v="0.570476174354553"/>
    <x v="1780"/>
    <x v="23"/>
    <x v="7"/>
    <n v="1.302099227905007E-2"/>
    <x v="527"/>
    <n v="0.87720369037810986"/>
    <m/>
    <m/>
    <m/>
  </r>
  <r>
    <x v="5931"/>
    <n v="1.4869790077209399"/>
    <n v="1.4895830154418901"/>
    <n v="1.4947919845580999"/>
    <n v="1.484375"/>
    <n v="0.56947845220565796"/>
    <x v="1781"/>
    <x v="23"/>
    <x v="7"/>
    <n v="1.0416984558099918E-2"/>
    <x v="555"/>
    <n v="0.69932218950614733"/>
    <m/>
    <m/>
    <m/>
  </r>
  <r>
    <x v="5932"/>
    <n v="1.4973959922790501"/>
    <n v="1.4869790077209399"/>
    <n v="1.4973959922790501"/>
    <n v="1.4869790077209399"/>
    <n v="0.57346814870834295"/>
    <x v="1782"/>
    <x v="23"/>
    <x v="7"/>
    <n v="1.0416984558110132E-2"/>
    <x v="533"/>
    <n v="0.70054684726693051"/>
    <m/>
    <m/>
    <m/>
  </r>
  <r>
    <x v="5933"/>
    <n v="1.49218797683715"/>
    <n v="1.4973959922790501"/>
    <n v="1.4973959922790501"/>
    <n v="1.484375"/>
    <n v="0.57147341966628995"/>
    <x v="1783"/>
    <x v="23"/>
    <x v="7"/>
    <n v="1.302099227905007E-2"/>
    <x v="516"/>
    <n v="0.86957573989709991"/>
    <m/>
    <m/>
    <m/>
  </r>
  <r>
    <x v="5934"/>
    <n v="1.4973959922790501"/>
    <n v="1.4947919845580999"/>
    <n v="1.5052080154418901"/>
    <n v="1.4947919845580999"/>
    <n v="0.57346814870834295"/>
    <x v="1040"/>
    <x v="23"/>
    <x v="7"/>
    <n v="1.0416030883790173E-2"/>
    <x v="544"/>
    <n v="0.69682143009814357"/>
    <m/>
    <m/>
    <m/>
  </r>
  <r>
    <x v="5935"/>
    <n v="1.49218797683715"/>
    <n v="1.4973959922790501"/>
    <n v="1.5"/>
    <n v="1.4817709922790501"/>
    <n v="0.57147341966628995"/>
    <x v="896"/>
    <x v="23"/>
    <x v="7"/>
    <n v="1.822900772094993E-2"/>
    <x v="516"/>
    <n v="1.2173805603155927"/>
    <m/>
    <m/>
    <m/>
  </r>
  <r>
    <x v="5936"/>
    <n v="1.4947919845580999"/>
    <n v="1.49218797683715"/>
    <n v="1.4973959922790501"/>
    <n v="1.4869790077209399"/>
    <n v="0.57247072458267201"/>
    <x v="1784"/>
    <x v="23"/>
    <x v="7"/>
    <n v="1.0416984558110132E-2"/>
    <x v="540"/>
    <n v="0.69810135986955413"/>
    <m/>
    <m/>
    <m/>
  </r>
  <r>
    <x v="5937"/>
    <n v="1.5026040077209399"/>
    <n v="1.4947919845580999"/>
    <n v="1.50781297683715"/>
    <n v="1.4947919845580999"/>
    <n v="0.57546257972717196"/>
    <x v="402"/>
    <x v="23"/>
    <x v="7"/>
    <n v="1.302099227905007E-2"/>
    <x v="512"/>
    <n v="0.8710905874237358"/>
    <m/>
    <m/>
    <m/>
  </r>
  <r>
    <x v="5938"/>
    <n v="1.5"/>
    <n v="1.5026040077209399"/>
    <n v="1.5026040077209399"/>
    <n v="1.4947919845580999"/>
    <n v="0.57446539402008001"/>
    <x v="1785"/>
    <x v="23"/>
    <x v="7"/>
    <n v="7.8120231628400205E-3"/>
    <x v="546"/>
    <n v="0.5198989968547223"/>
    <m/>
    <m/>
    <m/>
  </r>
  <r>
    <x v="5939"/>
    <n v="1.5052080154418901"/>
    <n v="1.5"/>
    <n v="1.5052080154418901"/>
    <n v="1.4947919845580999"/>
    <n v="0.57645958662033003"/>
    <x v="1786"/>
    <x v="23"/>
    <x v="7"/>
    <n v="1.0416030883790173E-2"/>
    <x v="527"/>
    <n v="0.69440205891934492"/>
    <m/>
    <m/>
    <m/>
  </r>
  <r>
    <x v="5940"/>
    <n v="1.484375"/>
    <n v="1.5026040077209399"/>
    <n v="1.5026040077209399"/>
    <n v="1.484375"/>
    <n v="0.56848096847534102"/>
    <x v="893"/>
    <x v="23"/>
    <x v="7"/>
    <n v="1.8229007720939938E-2"/>
    <x v="562"/>
    <n v="1.2131611274342737"/>
    <m/>
    <m/>
    <m/>
  </r>
  <r>
    <x v="5941"/>
    <n v="1.484375"/>
    <n v="1.484375"/>
    <n v="1.4895830154418901"/>
    <n v="1.4817709922790501"/>
    <n v="0.56848096847534102"/>
    <x v="1787"/>
    <x v="23"/>
    <x v="7"/>
    <n v="7.8120231628400205E-3"/>
    <x v="0"/>
    <n v="0.52628366570711715"/>
    <m/>
    <m/>
    <m/>
  </r>
  <r>
    <x v="5942"/>
    <n v="1.4791669845580999"/>
    <n v="1.484375"/>
    <n v="1.484375"/>
    <n v="1.4739580154418901"/>
    <n v="0.566486835479736"/>
    <x v="1788"/>
    <x v="23"/>
    <x v="7"/>
    <n v="1.041698455810991E-2"/>
    <x v="516"/>
    <n v="0.70177580180950971"/>
    <m/>
    <m/>
    <m/>
  </r>
  <r>
    <x v="5943"/>
    <n v="1.4817709922790501"/>
    <n v="1.4791669845580999"/>
    <n v="1.4869790077209399"/>
    <n v="1.4791669845580999"/>
    <n v="0.56748449802398604"/>
    <x v="1785"/>
    <x v="23"/>
    <x v="7"/>
    <n v="7.8120231628400205E-3"/>
    <x v="544"/>
    <n v="0.52813666370290557"/>
    <m/>
    <m/>
    <m/>
  </r>
  <r>
    <x v="5944"/>
    <n v="1.5"/>
    <n v="1.4817709922790501"/>
    <n v="1.5"/>
    <n v="1.4791669845580999"/>
    <n v="0.57446539402008001"/>
    <x v="1575"/>
    <x v="23"/>
    <x v="7"/>
    <n v="2.0833015441900082E-2"/>
    <x v="612"/>
    <n v="1.4059537911359494"/>
    <m/>
    <m/>
    <m/>
  </r>
  <r>
    <x v="5945"/>
    <n v="1.5026040077209399"/>
    <n v="1.5"/>
    <n v="1.5052080154418901"/>
    <n v="1.4947919845580999"/>
    <n v="0.57546257972717196"/>
    <x v="547"/>
    <x v="23"/>
    <x v="7"/>
    <n v="1.0416030883790173E-2"/>
    <x v="549"/>
    <n v="0.69440205891934492"/>
    <m/>
    <m/>
    <m/>
  </r>
  <r>
    <x v="5946"/>
    <n v="1.49218797683715"/>
    <n v="1.5026040077209399"/>
    <n v="1.5026040077209399"/>
    <n v="1.4869790077209399"/>
    <n v="0.57147341966628995"/>
    <x v="1789"/>
    <x v="23"/>
    <x v="7"/>
    <n v="1.5625E-2"/>
    <x v="552"/>
    <n v="1.0398614618164814"/>
    <m/>
    <m/>
    <m/>
  </r>
  <r>
    <x v="5947"/>
    <n v="1.4973959922790501"/>
    <n v="1.49218797683715"/>
    <n v="1.5"/>
    <n v="1.4895830154418901"/>
    <n v="0.57346814870834295"/>
    <x v="1062"/>
    <x v="23"/>
    <x v="8"/>
    <n v="1.041698455810991E-2"/>
    <x v="526"/>
    <n v="0.69810135986953936"/>
    <m/>
    <m/>
    <m/>
  </r>
  <r>
    <x v="5948"/>
    <n v="1.5"/>
    <n v="1.4973959922790501"/>
    <n v="1.5052080154418901"/>
    <n v="1.4947919845580999"/>
    <n v="0.57446539402008001"/>
    <x v="1659"/>
    <x v="23"/>
    <x v="8"/>
    <n v="1.0416030883790173E-2"/>
    <x v="540"/>
    <n v="0.69560964083634824"/>
    <m/>
    <m/>
    <m/>
  </r>
  <r>
    <x v="5949"/>
    <n v="1.49218797683715"/>
    <n v="1.5"/>
    <n v="1.5"/>
    <n v="1.484375"/>
    <n v="0.57147341966628995"/>
    <x v="1790"/>
    <x v="23"/>
    <x v="8"/>
    <n v="1.5625E-2"/>
    <x v="557"/>
    <n v="1.0416666666666665"/>
    <m/>
    <m/>
    <m/>
  </r>
  <r>
    <x v="5950"/>
    <n v="1.4635419845580999"/>
    <n v="1.49218797683715"/>
    <n v="1.4947919845580999"/>
    <n v="1.46093797683715"/>
    <n v="0.56050264835357599"/>
    <x v="1791"/>
    <x v="23"/>
    <x v="8"/>
    <n v="3.385400772094993E-2"/>
    <x v="543"/>
    <n v="2.2687495306527716"/>
    <m/>
    <m/>
    <m/>
  </r>
  <r>
    <x v="5951"/>
    <n v="1.4375"/>
    <n v="1.4635419845580999"/>
    <n v="1.47656297683715"/>
    <n v="1.4270830154418901"/>
    <n v="0.55052912235259999"/>
    <x v="1792"/>
    <x v="23"/>
    <x v="8"/>
    <n v="4.9479961395259897E-2"/>
    <x v="573"/>
    <n v="3.3808364855484356"/>
    <m/>
    <m/>
    <m/>
  </r>
  <r>
    <x v="5952"/>
    <n v="1.4166669845580999"/>
    <n v="1.4375"/>
    <n v="1.4401040077209399"/>
    <n v="1.4036459922790501"/>
    <n v="0.54843270778655995"/>
    <x v="1793"/>
    <x v="23"/>
    <x v="8"/>
    <n v="3.6458015441889868E-2"/>
    <x v="630"/>
    <n v="2.5362097698705997"/>
    <m/>
    <m/>
    <m/>
  </r>
  <r>
    <x v="5953"/>
    <n v="1.4166669845580999"/>
    <n v="1.4166669845580999"/>
    <n v="1.4270830154418901"/>
    <n v="1.41406297683715"/>
    <n v="0.54843270778655995"/>
    <x v="1794"/>
    <x v="23"/>
    <x v="8"/>
    <n v="1.3020038604740103E-2"/>
    <x v="0"/>
    <n v="0.91906134233808201"/>
    <m/>
    <m/>
    <m/>
  </r>
  <r>
    <x v="5954"/>
    <n v="1.421875"/>
    <n v="1.4166669845580999"/>
    <n v="1.4270830154418901"/>
    <n v="1.4166669845580999"/>
    <n v="0.55044889450073198"/>
    <x v="1197"/>
    <x v="23"/>
    <x v="8"/>
    <n v="1.0416030883790173E-2"/>
    <x v="526"/>
    <n v="0.73524907387033078"/>
    <m/>
    <m/>
    <m/>
  </r>
  <r>
    <x v="5955"/>
    <n v="1.4244790077209399"/>
    <n v="1.421875"/>
    <n v="1.4270830154418901"/>
    <n v="1.4166669845580999"/>
    <n v="0.55145686864852905"/>
    <x v="1795"/>
    <x v="23"/>
    <x v="8"/>
    <n v="1.0416030883790173E-2"/>
    <x v="549"/>
    <n v="0.73255601820062755"/>
    <m/>
    <m/>
    <m/>
  </r>
  <r>
    <x v="5956"/>
    <n v="1.4244790077209399"/>
    <n v="1.4244790077209399"/>
    <n v="1.4270830154418901"/>
    <n v="1.421875"/>
    <n v="0.55145686864852905"/>
    <x v="714"/>
    <x v="23"/>
    <x v="8"/>
    <n v="5.2080154418900904E-3"/>
    <x v="0"/>
    <n v="0.36560843744707239"/>
    <m/>
    <m/>
    <m/>
  </r>
  <r>
    <x v="5957"/>
    <n v="1.4244790077209399"/>
    <n v="1.4244790077209399"/>
    <n v="1.4322919845580999"/>
    <n v="1.421875"/>
    <n v="0.55145686864852905"/>
    <x v="1796"/>
    <x v="23"/>
    <x v="8"/>
    <n v="1.0416984558099918E-2"/>
    <x v="0"/>
    <n v="0.73128382388493851"/>
    <m/>
    <m/>
    <m/>
  </r>
  <r>
    <x v="5958"/>
    <n v="1.4244790077209399"/>
    <n v="1.4244790077209399"/>
    <n v="1.42968797683715"/>
    <n v="1.421875"/>
    <n v="0.55145686864852905"/>
    <x v="1566"/>
    <x v="23"/>
    <x v="8"/>
    <n v="7.8129768371499875E-3"/>
    <x v="0"/>
    <n v="0.54847960516105931"/>
    <m/>
    <m/>
    <m/>
  </r>
  <r>
    <x v="5959"/>
    <n v="1.4270830154418901"/>
    <n v="1.4244790077209399"/>
    <n v="1.42968797683715"/>
    <n v="1.421875"/>
    <n v="0.55246496200561501"/>
    <x v="1228"/>
    <x v="23"/>
    <x v="8"/>
    <n v="7.8129768371499875E-3"/>
    <x v="544"/>
    <n v="0.54847960516105931"/>
    <m/>
    <m/>
    <m/>
  </r>
  <r>
    <x v="5960"/>
    <n v="1.4114580154418901"/>
    <n v="1.4270830154418901"/>
    <n v="1.4270830154418901"/>
    <n v="1.4114580154418901"/>
    <n v="0.54641610383987405"/>
    <x v="1797"/>
    <x v="23"/>
    <x v="8"/>
    <n v="1.5625E-2"/>
    <x v="75"/>
    <n v="1.0948907548424425"/>
    <m/>
    <m/>
    <m/>
  </r>
  <r>
    <x v="5961"/>
    <n v="1.4505209922790501"/>
    <n v="1.42968797683715"/>
    <n v="1.4505209922790501"/>
    <n v="1.42968797683715"/>
    <n v="0.56153851747512795"/>
    <x v="1798"/>
    <x v="23"/>
    <x v="8"/>
    <n v="2.0833015441900082E-2"/>
    <x v="529"/>
    <n v="1.4571721787846501"/>
    <m/>
    <m/>
    <m/>
  </r>
  <r>
    <x v="5962"/>
    <n v="1.4557290077209399"/>
    <n v="1.453125"/>
    <n v="1.4661459922790501"/>
    <n v="1.453125"/>
    <n v="0.56355464458465498"/>
    <x v="1799"/>
    <x v="23"/>
    <x v="8"/>
    <n v="1.302099227905007E-2"/>
    <x v="549"/>
    <n v="0.89606828587011234"/>
    <m/>
    <m/>
    <m/>
  </r>
  <r>
    <x v="5963"/>
    <n v="1.46093797683715"/>
    <n v="1.4557290077209399"/>
    <n v="1.4635419845580999"/>
    <n v="1.4557290077209399"/>
    <n v="0.56557101011276201"/>
    <x v="1468"/>
    <x v="23"/>
    <x v="8"/>
    <n v="7.8129768371599795E-3"/>
    <x v="582"/>
    <n v="0.53670544419471444"/>
    <m/>
    <m/>
    <m/>
  </r>
  <r>
    <x v="5964"/>
    <n v="1.4635419845580999"/>
    <n v="1.46093797683715"/>
    <n v="1.4713540077209399"/>
    <n v="1.4583330154418901"/>
    <n v="0.56657922267913796"/>
    <x v="1800"/>
    <x v="23"/>
    <x v="8"/>
    <n v="1.3020992279049848E-2"/>
    <x v="540"/>
    <n v="0.89127618595004132"/>
    <m/>
    <m/>
    <m/>
  </r>
  <r>
    <x v="5965"/>
    <n v="1.453125"/>
    <n v="1.4557290077209399"/>
    <n v="1.4557290077209399"/>
    <n v="1.44531297683715"/>
    <n v="0.56254637241363503"/>
    <x v="1801"/>
    <x v="23"/>
    <x v="8"/>
    <n v="1.0416030883789951E-2"/>
    <x v="546"/>
    <n v="0.71551990985582403"/>
    <m/>
    <m/>
    <m/>
  </r>
  <r>
    <x v="5966"/>
    <n v="1.4583330154418901"/>
    <n v="1.453125"/>
    <n v="1.46093797683715"/>
    <n v="1.4505209922790501"/>
    <n v="0.56456285715103105"/>
    <x v="1802"/>
    <x v="23"/>
    <x v="9"/>
    <n v="1.0416984558099918E-2"/>
    <x v="527"/>
    <n v="0.71686775453590834"/>
    <m/>
    <m/>
    <m/>
  </r>
  <r>
    <x v="5967"/>
    <n v="1.4505209922790501"/>
    <n v="1.4583330154418901"/>
    <n v="1.46093797683715"/>
    <n v="1.4505209922790501"/>
    <n v="0.56153851747512795"/>
    <x v="1803"/>
    <x v="23"/>
    <x v="9"/>
    <n v="1.0416984558099918E-2"/>
    <x v="538"/>
    <n v="0.71430766826213987"/>
    <m/>
    <m/>
    <m/>
  </r>
  <r>
    <x v="5968"/>
    <n v="1.453125"/>
    <n v="1.4505209922790501"/>
    <n v="1.46875"/>
    <n v="1.4505209922790501"/>
    <n v="0.56254637241363503"/>
    <x v="1804"/>
    <x v="23"/>
    <x v="9"/>
    <n v="1.822900772094993E-2"/>
    <x v="540"/>
    <n v="1.256721399964617"/>
    <m/>
    <m/>
    <m/>
  </r>
  <r>
    <x v="5969"/>
    <n v="1.4479169845580999"/>
    <n v="1.453125"/>
    <n v="1.4583330154418901"/>
    <n v="1.4479169845580999"/>
    <n v="0.56053054332733099"/>
    <x v="1805"/>
    <x v="23"/>
    <x v="9"/>
    <n v="1.0416030883790173E-2"/>
    <x v="516"/>
    <n v="0.71680212533609788"/>
    <m/>
    <m/>
    <m/>
  </r>
  <r>
    <x v="5970"/>
    <n v="1.4583330154418901"/>
    <n v="1.4505209922790501"/>
    <n v="1.4635419845580999"/>
    <n v="1.4505209922790501"/>
    <n v="0.56456285715103105"/>
    <x v="1558"/>
    <x v="23"/>
    <x v="9"/>
    <n v="1.3020992279049848E-2"/>
    <x v="512"/>
    <n v="0.89767692769418939"/>
    <m/>
    <m/>
    <m/>
  </r>
  <r>
    <x v="5971"/>
    <n v="1.4479169845580999"/>
    <n v="1.4583330154418901"/>
    <n v="1.46093797683715"/>
    <n v="1.4401040077209399"/>
    <n v="0.56053054332733099"/>
    <x v="1806"/>
    <x v="23"/>
    <x v="9"/>
    <n v="2.0833969116210049E-2"/>
    <x v="614"/>
    <n v="1.4286153365249803"/>
    <m/>
    <m/>
    <m/>
  </r>
  <r>
    <x v="5972"/>
    <n v="1.4505209922790501"/>
    <n v="1.4479169845580999"/>
    <n v="1.4557290077209399"/>
    <n v="1.4401040077209399"/>
    <n v="0.56153851747512795"/>
    <x v="1807"/>
    <x v="23"/>
    <x v="9"/>
    <n v="1.5625E-2"/>
    <x v="544"/>
    <n v="1.0791364537220829"/>
    <m/>
    <m/>
    <m/>
  </r>
  <r>
    <x v="5973"/>
    <n v="1.4557290077209399"/>
    <n v="1.4505209922790501"/>
    <n v="1.4583330154418901"/>
    <n v="1.44531297683715"/>
    <n v="0.56355464458465498"/>
    <x v="1808"/>
    <x v="23"/>
    <x v="9"/>
    <n v="1.3020038604740103E-2"/>
    <x v="592"/>
    <n v="0.89761118067537193"/>
    <m/>
    <m/>
    <m/>
  </r>
  <r>
    <x v="5974"/>
    <n v="1.4635419845580999"/>
    <n v="1.4557290077209399"/>
    <n v="1.4713540077209399"/>
    <n v="1.453125"/>
    <n v="0.56657922267913796"/>
    <x v="964"/>
    <x v="23"/>
    <x v="9"/>
    <n v="1.8229007720939938E-2"/>
    <x v="535"/>
    <n v="1.252225354049852"/>
    <m/>
    <m/>
    <m/>
  </r>
  <r>
    <x v="5975"/>
    <n v="1.47656297683715"/>
    <n v="1.4635419845580999"/>
    <n v="1.47656297683715"/>
    <n v="1.4583330154418901"/>
    <n v="0.57162004709243697"/>
    <x v="1809"/>
    <x v="23"/>
    <x v="9"/>
    <n v="1.8229961395259897E-2"/>
    <x v="599"/>
    <n v="1.2456056326094553"/>
    <m/>
    <m/>
    <m/>
  </r>
  <r>
    <x v="5976"/>
    <n v="1.4791669845580999"/>
    <n v="1.47656297683715"/>
    <n v="1.4869790077209399"/>
    <n v="1.4713540077209399"/>
    <n v="0.57262814044952304"/>
    <x v="1810"/>
    <x v="23"/>
    <x v="9"/>
    <n v="1.5625E-2"/>
    <x v="540"/>
    <n v="1.0582007164685452"/>
    <m/>
    <m/>
    <m/>
  </r>
  <r>
    <x v="5977"/>
    <n v="1.4817709922790501"/>
    <n v="1.4791669845580999"/>
    <n v="1.4869790077209399"/>
    <n v="1.4739580154418901"/>
    <n v="0.57363629341125399"/>
    <x v="378"/>
    <x v="23"/>
    <x v="9"/>
    <n v="1.3020992279049848E-2"/>
    <x v="544"/>
    <n v="0.88029224658092675"/>
    <m/>
    <m/>
    <m/>
  </r>
  <r>
    <x v="5978"/>
    <n v="1.484375"/>
    <n v="1.4817709922790501"/>
    <n v="1.484375"/>
    <n v="1.4739580154418901"/>
    <n v="0.57464402914047197"/>
    <x v="1370"/>
    <x v="23"/>
    <x v="9"/>
    <n v="1.041698455810991E-2"/>
    <x v="540"/>
    <n v="0.70300907578761418"/>
    <m/>
    <m/>
    <m/>
  </r>
  <r>
    <x v="5979"/>
    <n v="1.4791669845580999"/>
    <n v="1.484375"/>
    <n v="1.4869790077209399"/>
    <n v="1.47656297683715"/>
    <n v="0.57262814044952304"/>
    <x v="1811"/>
    <x v="23"/>
    <x v="9"/>
    <n v="1.0416030883789951E-2"/>
    <x v="516"/>
    <n v="0.70171155427637566"/>
    <m/>
    <m/>
    <m/>
  </r>
  <r>
    <x v="5980"/>
    <n v="1.4739580154418901"/>
    <n v="1.4791669845580999"/>
    <n v="1.4791669845580999"/>
    <n v="1.4713540077209399"/>
    <n v="0.57061147689819303"/>
    <x v="1009"/>
    <x v="23"/>
    <x v="9"/>
    <n v="7.8129768371599795E-3"/>
    <x v="550"/>
    <n v="0.52820113744589159"/>
    <m/>
    <m/>
    <m/>
  </r>
  <r>
    <x v="5981"/>
    <n v="1.4817709922790501"/>
    <n v="1.4739580154418901"/>
    <n v="1.4869790077209399"/>
    <n v="1.4739580154418901"/>
    <n v="0.57363629341125399"/>
    <x v="1812"/>
    <x v="23"/>
    <x v="9"/>
    <n v="1.3020992279049848E-2"/>
    <x v="535"/>
    <n v="0.88340320027000074"/>
    <m/>
    <m/>
    <m/>
  </r>
  <r>
    <x v="5982"/>
    <n v="1.484375"/>
    <n v="1.4817709922790501"/>
    <n v="1.4869790077209399"/>
    <n v="1.4791669845580999"/>
    <n v="0.57464402914047197"/>
    <x v="1789"/>
    <x v="23"/>
    <x v="9"/>
    <n v="7.8120231628400205E-3"/>
    <x v="540"/>
    <n v="0.52720853651107547"/>
    <m/>
    <m/>
    <m/>
  </r>
  <r>
    <x v="5983"/>
    <n v="1.484375"/>
    <n v="1.484375"/>
    <n v="1.5"/>
    <n v="1.484375"/>
    <n v="0.57464402914047197"/>
    <x v="1813"/>
    <x v="23"/>
    <x v="9"/>
    <n v="1.5625E-2"/>
    <x v="0"/>
    <n v="1.0526315789473684"/>
    <m/>
    <m/>
    <m/>
  </r>
  <r>
    <x v="5984"/>
    <n v="1.484375"/>
    <n v="1.484375"/>
    <n v="1.49218797683715"/>
    <n v="1.4817709922790501"/>
    <n v="0.57464402914047197"/>
    <x v="1170"/>
    <x v="23"/>
    <x v="9"/>
    <n v="1.0416984558099918E-2"/>
    <x v="0"/>
    <n v="0.70177580180883659"/>
    <m/>
    <m/>
    <m/>
  </r>
  <r>
    <x v="5985"/>
    <n v="1.4869790077209399"/>
    <n v="1.484375"/>
    <n v="1.4869790077209399"/>
    <n v="1.4791669845580999"/>
    <n v="0.57565236091613703"/>
    <x v="459"/>
    <x v="23"/>
    <x v="9"/>
    <n v="7.8120231628400205E-3"/>
    <x v="549"/>
    <n v="0.52628366570711715"/>
    <m/>
    <m/>
    <m/>
  </r>
  <r>
    <x v="5986"/>
    <n v="1.5026040077209399"/>
    <n v="1.4869790077209399"/>
    <n v="1.5026040077209399"/>
    <n v="1.484375"/>
    <n v="0.581701099872589"/>
    <x v="1814"/>
    <x v="23"/>
    <x v="9"/>
    <n v="1.8229007720939938E-2"/>
    <x v="399"/>
    <n v="1.2259088814494521"/>
    <m/>
    <m/>
    <m/>
  </r>
  <r>
    <x v="5987"/>
    <n v="1.5052080154418901"/>
    <n v="1.5026040077209399"/>
    <n v="1.5104169845580999"/>
    <n v="1.5026040077209399"/>
    <n v="0.58270889520645097"/>
    <x v="1815"/>
    <x v="23"/>
    <x v="9"/>
    <n v="7.8129768371599795E-3"/>
    <x v="544"/>
    <n v="0.51996246496175902"/>
    <m/>
    <m/>
    <m/>
  </r>
  <r>
    <x v="5988"/>
    <n v="1.49218797683715"/>
    <n v="1.5026040077209399"/>
    <n v="1.5026040077209399"/>
    <n v="1.4895830154418901"/>
    <n v="0.57766878604888905"/>
    <x v="1134"/>
    <x v="23"/>
    <x v="9"/>
    <n v="1.3020992279049848E-2"/>
    <x v="552"/>
    <n v="0.86656179619800899"/>
    <m/>
    <m/>
    <m/>
  </r>
  <r>
    <x v="5989"/>
    <n v="1.5130209922790501"/>
    <n v="1.49218797683715"/>
    <n v="1.5182290077209399"/>
    <n v="1.4895830154418901"/>
    <n v="0.58573395013809204"/>
    <x v="1816"/>
    <x v="23"/>
    <x v="10"/>
    <n v="2.8645992279049848E-2"/>
    <x v="529"/>
    <n v="1.9197308062867557"/>
    <m/>
    <m/>
    <m/>
  </r>
  <r>
    <x v="5990"/>
    <n v="1.5182290077209399"/>
    <n v="1.5130209922790501"/>
    <n v="1.5182290077209399"/>
    <n v="1.5104169845580999"/>
    <n v="0.58775061368942205"/>
    <x v="1817"/>
    <x v="23"/>
    <x v="10"/>
    <n v="7.8120231628400205E-3"/>
    <x v="592"/>
    <n v="0.51631954894907572"/>
    <m/>
    <m/>
    <m/>
  </r>
  <r>
    <x v="5991"/>
    <n v="1.5520830154418901"/>
    <n v="1.5182290077209399"/>
    <n v="1.5572919845580999"/>
    <n v="1.5182290077209399"/>
    <n v="0.60085624456405595"/>
    <x v="1604"/>
    <x v="23"/>
    <x v="10"/>
    <n v="3.9062976837159979E-2"/>
    <x v="635"/>
    <n v="2.5729304761340721"/>
    <m/>
    <m/>
    <m/>
  </r>
  <r>
    <x v="5992"/>
    <n v="1.5572919845580999"/>
    <n v="1.5520830154418901"/>
    <n v="1.5625"/>
    <n v="1.5442709922790501"/>
    <n v="0.60287255048751798"/>
    <x v="1818"/>
    <x v="23"/>
    <x v="10"/>
    <n v="1.822900772094993E-2"/>
    <x v="532"/>
    <n v="1.1744866440510588"/>
    <m/>
    <m/>
    <m/>
  </r>
  <r>
    <x v="5993"/>
    <n v="1.5572919845580999"/>
    <n v="1.5572919845580999"/>
    <n v="1.57031297683715"/>
    <n v="1.5520830154418901"/>
    <n v="0.60287255048751798"/>
    <x v="1819"/>
    <x v="23"/>
    <x v="10"/>
    <n v="1.8229961395259897E-2"/>
    <x v="0"/>
    <n v="1.1706193556523612"/>
    <m/>
    <m/>
    <m/>
  </r>
  <r>
    <x v="5994"/>
    <n v="1.5677080154418901"/>
    <n v="1.5572919845580999"/>
    <n v="1.5729169845580999"/>
    <n v="1.5520830154418901"/>
    <n v="0.60690510272979703"/>
    <x v="1820"/>
    <x v="23"/>
    <x v="10"/>
    <n v="2.0833969116209827E-2"/>
    <x v="539"/>
    <n v="1.3378331952387024"/>
    <m/>
    <m/>
    <m/>
  </r>
  <r>
    <x v="5995"/>
    <n v="1.5911459922790501"/>
    <n v="1.5677080154418901"/>
    <n v="1.5911459922790501"/>
    <n v="1.5651040077209399"/>
    <n v="0.61597841978073098"/>
    <x v="1821"/>
    <x v="23"/>
    <x v="10"/>
    <n v="2.6041984558110132E-2"/>
    <x v="625"/>
    <n v="1.6611501824062354"/>
    <m/>
    <m/>
    <m/>
  </r>
  <r>
    <x v="5996"/>
    <n v="1.6067709922790501"/>
    <n v="1.5911459922790501"/>
    <n v="1.609375"/>
    <n v="1.58593797683715"/>
    <n v="0.62202703952789296"/>
    <x v="27"/>
    <x v="23"/>
    <x v="10"/>
    <n v="2.3437023162850013E-2"/>
    <x v="399"/>
    <n v="1.4729649747148847"/>
    <m/>
    <m/>
    <m/>
  </r>
  <r>
    <x v="5997"/>
    <n v="1.6119790077209399"/>
    <n v="1.6067709922790501"/>
    <n v="1.6145830154418901"/>
    <n v="1.5963540077209399"/>
    <n v="0.62404352426528897"/>
    <x v="1239"/>
    <x v="23"/>
    <x v="10"/>
    <n v="1.8229007720950152E-2"/>
    <x v="592"/>
    <n v="1.134511875590563"/>
    <m/>
    <m/>
    <m/>
  </r>
  <r>
    <x v="5998"/>
    <n v="1.64843797683715"/>
    <n v="1.6119790077209399"/>
    <n v="1.6536459922790501"/>
    <n v="1.609375"/>
    <n v="0.63815766572952204"/>
    <x v="1822"/>
    <x v="23"/>
    <x v="10"/>
    <n v="4.427099227905007E-2"/>
    <x v="766"/>
    <n v="2.7463752360920388"/>
    <m/>
    <m/>
    <m/>
  </r>
  <r>
    <x v="5999"/>
    <n v="1.6510419845580999"/>
    <n v="1.64843797683715"/>
    <n v="1.6770830154418901"/>
    <n v="1.6432290077209399"/>
    <n v="0.63916611671447698"/>
    <x v="1823"/>
    <x v="23"/>
    <x v="10"/>
    <n v="3.3854007720950152E-2"/>
    <x v="540"/>
    <n v="2.0537022439816437"/>
    <m/>
    <m/>
    <m/>
  </r>
  <r>
    <x v="6000"/>
    <n v="1.6614580154418901"/>
    <n v="1.6510419845580999"/>
    <n v="1.66406297683715"/>
    <n v="1.64843797683715"/>
    <n v="0.64319866895675604"/>
    <x v="1824"/>
    <x v="23"/>
    <x v="10"/>
    <n v="1.5625E-2"/>
    <x v="539"/>
    <n v="0.94637205753323217"/>
    <m/>
    <m/>
    <m/>
  </r>
  <r>
    <x v="6001"/>
    <n v="1.6614580154418901"/>
    <n v="1.6614580154418901"/>
    <n v="1.6692709922790501"/>
    <n v="1.6536459922790501"/>
    <n v="0.64319866895675604"/>
    <x v="904"/>
    <x v="23"/>
    <x v="10"/>
    <n v="1.5625E-2"/>
    <x v="0"/>
    <n v="0.94043905141017325"/>
    <m/>
    <m/>
    <m/>
  </r>
  <r>
    <x v="6002"/>
    <n v="1.6588540077209399"/>
    <n v="1.6614580154418901"/>
    <n v="1.6614580154418901"/>
    <n v="1.6536459922790501"/>
    <n v="0.64219027757644598"/>
    <x v="1825"/>
    <x v="23"/>
    <x v="10"/>
    <n v="7.8120231628400205E-3"/>
    <x v="555"/>
    <n v="0.47019082578275645"/>
    <m/>
    <m/>
    <m/>
  </r>
  <r>
    <x v="6003"/>
    <n v="1.6927080154418901"/>
    <n v="1.6614580154418901"/>
    <n v="1.6927080154418901"/>
    <n v="1.6614580154418901"/>
    <n v="0.65529620647430398"/>
    <x v="1826"/>
    <x v="23"/>
    <x v="10"/>
    <n v="3.125E-2"/>
    <x v="487"/>
    <n v="1.8808781028203465"/>
    <m/>
    <m/>
    <m/>
  </r>
  <r>
    <x v="6004"/>
    <n v="1.71093797683715"/>
    <n v="1.6927080154418901"/>
    <n v="1.71875"/>
    <n v="1.6822919845580999"/>
    <n v="0.66235333681106501"/>
    <x v="1827"/>
    <x v="23"/>
    <x v="10"/>
    <n v="3.6458015441900082E-2"/>
    <x v="606"/>
    <n v="2.1538277782883029"/>
    <m/>
    <m/>
    <m/>
  </r>
  <r>
    <x v="6005"/>
    <n v="1.69531297683715"/>
    <n v="1.7057290077209399"/>
    <n v="1.7057290077209399"/>
    <n v="1.6927080154418901"/>
    <n v="0.66227221488952603"/>
    <x v="1635"/>
    <x v="23"/>
    <x v="10"/>
    <n v="1.3020992279049848E-2"/>
    <x v="552"/>
    <n v="0.76336816810352925"/>
    <m/>
    <m/>
    <m/>
  </r>
  <r>
    <x v="6006"/>
    <n v="1.7239580154418901"/>
    <n v="1.69531297683715"/>
    <n v="1.7239580154418901"/>
    <n v="1.69531297683715"/>
    <n v="0.67346221208572299"/>
    <x v="563"/>
    <x v="23"/>
    <x v="10"/>
    <n v="2.8645038604740103E-2"/>
    <x v="765"/>
    <n v="1.6896607880735708"/>
    <m/>
    <m/>
    <m/>
  </r>
  <r>
    <x v="6007"/>
    <n v="1.7526040077209399"/>
    <n v="1.7239580154418901"/>
    <n v="1.765625"/>
    <n v="1.71875"/>
    <n v="0.68465274572372403"/>
    <x v="1828"/>
    <x v="23"/>
    <x v="10"/>
    <n v="4.6875E-2"/>
    <x v="596"/>
    <n v="2.7190337340080095"/>
    <m/>
    <m/>
    <m/>
  </r>
  <r>
    <x v="6008"/>
    <n v="1.734375"/>
    <n v="1.7526040077209399"/>
    <n v="1.7552080154418901"/>
    <n v="1.7317709922790501"/>
    <n v="0.67753219604492099"/>
    <x v="1829"/>
    <x v="23"/>
    <x v="10"/>
    <n v="2.3437023162840021E-2"/>
    <x v="562"/>
    <n v="1.3372686048639804"/>
    <m/>
    <m/>
    <m/>
  </r>
  <r>
    <x v="6009"/>
    <n v="1.7083330154418901"/>
    <n v="1.7317709922790501"/>
    <n v="1.7317709922790501"/>
    <n v="1.7083330154418901"/>
    <n v="0.66735857725143399"/>
    <x v="1802"/>
    <x v="23"/>
    <x v="11"/>
    <n v="2.3437976837159979E-2"/>
    <x v="617"/>
    <n v="1.3534108690846627"/>
    <m/>
    <m/>
    <m/>
  </r>
  <r>
    <x v="6010"/>
    <n v="1.7161459922790501"/>
    <n v="1.7083330154418901"/>
    <n v="1.7447919845580999"/>
    <n v="1.7083330154418901"/>
    <n v="0.67041075229644698"/>
    <x v="1222"/>
    <x v="23"/>
    <x v="11"/>
    <n v="3.6458969116209827E-2"/>
    <x v="535"/>
    <n v="2.1341839551569564"/>
    <m/>
    <m/>
    <m/>
  </r>
  <r>
    <x v="6011"/>
    <n v="1.74218797683715"/>
    <n v="1.7161459922790501"/>
    <n v="1.7473959922790501"/>
    <n v="1.7135419845580999"/>
    <n v="0.680583655834198"/>
    <x v="1830"/>
    <x v="23"/>
    <x v="11"/>
    <n v="3.3854007720950152E-2"/>
    <x v="563"/>
    <n v="1.9726764432198376"/>
    <m/>
    <m/>
    <m/>
  </r>
  <r>
    <x v="6012"/>
    <n v="1.7552080154418901"/>
    <n v="1.7447919845580999"/>
    <n v="1.7708330154418901"/>
    <n v="1.7447919845580999"/>
    <n v="0.68566995859146096"/>
    <x v="1831"/>
    <x v="23"/>
    <x v="11"/>
    <n v="2.6041030883790173E-2"/>
    <x v="539"/>
    <n v="1.492500602608255"/>
    <m/>
    <m/>
    <m/>
  </r>
  <r>
    <x v="6013"/>
    <n v="1.74218797683715"/>
    <n v="1.75"/>
    <n v="1.75"/>
    <n v="1.734375"/>
    <n v="0.680583655834198"/>
    <x v="1832"/>
    <x v="23"/>
    <x v="11"/>
    <n v="1.5625E-2"/>
    <x v="557"/>
    <n v="0.89285714285714279"/>
    <m/>
    <m/>
    <m/>
  </r>
  <r>
    <x v="6014"/>
    <n v="1.7630209922790501"/>
    <n v="1.74218797683715"/>
    <n v="1.7708330154418901"/>
    <n v="1.7369790077209399"/>
    <n v="0.68872207403182895"/>
    <x v="1833"/>
    <x v="23"/>
    <x v="11"/>
    <n v="3.3854007720950152E-2"/>
    <x v="529"/>
    <n v="1.9431891489924242"/>
    <m/>
    <m/>
    <m/>
  </r>
  <r>
    <x v="6015"/>
    <n v="1.7786459922790501"/>
    <n v="1.7630209922790501"/>
    <n v="1.7864580154418901"/>
    <n v="1.7630209922790501"/>
    <n v="0.69482594728469804"/>
    <x v="1834"/>
    <x v="23"/>
    <x v="11"/>
    <n v="2.3437023162840021E-2"/>
    <x v="399"/>
    <n v="1.3293672205537992"/>
    <m/>
    <m/>
    <m/>
  </r>
  <r>
    <x v="6016"/>
    <n v="1.796875"/>
    <n v="1.7786459922790501"/>
    <n v="1.80468797683715"/>
    <n v="1.7786459922790501"/>
    <n v="0.70194733142852705"/>
    <x v="1835"/>
    <x v="23"/>
    <x v="11"/>
    <n v="2.6041984558099918E-2"/>
    <x v="612"/>
    <n v="1.4641465851634301"/>
    <m/>
    <m/>
    <m/>
  </r>
  <r>
    <x v="6017"/>
    <n v="1.765625"/>
    <n v="1.796875"/>
    <n v="1.7994790077209399"/>
    <n v="1.765625"/>
    <n v="0.68973940610885598"/>
    <x v="1533"/>
    <x v="23"/>
    <x v="11"/>
    <n v="3.3854007720939938E-2"/>
    <x v="469"/>
    <n v="1.8840491253392662"/>
    <m/>
    <m/>
    <m/>
  </r>
  <r>
    <x v="6018"/>
    <n v="1.796875"/>
    <n v="1.7760419845580999"/>
    <n v="1.8072919845580999"/>
    <n v="1.7760419845580999"/>
    <n v="0.70194733142852705"/>
    <x v="1836"/>
    <x v="23"/>
    <x v="11"/>
    <n v="3.125E-2"/>
    <x v="529"/>
    <n v="1.7595304768527398"/>
    <m/>
    <m/>
    <m/>
  </r>
  <r>
    <x v="6019"/>
    <n v="1.8333330154418901"/>
    <n v="1.796875"/>
    <n v="1.8385419845580999"/>
    <n v="1.7760419845580999"/>
    <n v="0.716189324855804"/>
    <x v="1837"/>
    <x v="23"/>
    <x v="11"/>
    <n v="6.25E-2"/>
    <x v="751"/>
    <n v="3.4782608695652173"/>
    <m/>
    <m/>
    <m/>
  </r>
  <r>
    <x v="6020"/>
    <n v="1.8151040077209399"/>
    <n v="1.8333330154418901"/>
    <n v="1.83593797683715"/>
    <n v="1.8151040077209399"/>
    <n v="0.70906817913055398"/>
    <x v="1838"/>
    <x v="23"/>
    <x v="11"/>
    <n v="2.0833969116210049E-2"/>
    <x v="621"/>
    <n v="1.1363985124758371"/>
    <m/>
    <m/>
    <m/>
  </r>
  <r>
    <x v="6021"/>
    <n v="1.80468797683715"/>
    <n v="1.8151040077209399"/>
    <n v="1.8385419845580999"/>
    <n v="1.796875"/>
    <n v="0.70499902963638295"/>
    <x v="1839"/>
    <x v="23"/>
    <x v="11"/>
    <n v="4.1666984558099918E-2"/>
    <x v="552"/>
    <n v="2.2955700819820972"/>
    <m/>
    <m/>
    <m/>
  </r>
  <r>
    <x v="6022"/>
    <n v="1.7838540077209399"/>
    <n v="1.80468797683715"/>
    <n v="1.8177080154418901"/>
    <n v="1.78125"/>
    <n v="0.696860492229461"/>
    <x v="1840"/>
    <x v="23"/>
    <x v="11"/>
    <n v="3.645801544189009E-2"/>
    <x v="574"/>
    <n v="2.0201838716621516"/>
    <m/>
    <m/>
    <m/>
  </r>
  <r>
    <x v="6023"/>
    <n v="1.765625"/>
    <n v="1.7838540077209399"/>
    <n v="1.7994790077209399"/>
    <n v="1.765625"/>
    <n v="0.68973940610885598"/>
    <x v="1841"/>
    <x v="23"/>
    <x v="11"/>
    <n v="3.3854007720939938E-2"/>
    <x v="562"/>
    <n v="1.8978014778346111"/>
    <m/>
    <m/>
    <m/>
  </r>
  <r>
    <x v="6024"/>
    <n v="1.7526040077209399"/>
    <n v="1.765625"/>
    <n v="1.765625"/>
    <n v="1.74218797683715"/>
    <n v="0.68465274572372403"/>
    <x v="1842"/>
    <x v="23"/>
    <x v="11"/>
    <n v="2.3437023162850013E-2"/>
    <x v="519"/>
    <n v="1.327406621612744"/>
    <m/>
    <m/>
    <m/>
  </r>
  <r>
    <x v="6025"/>
    <n v="1.7395830154418901"/>
    <n v="1.7526040077209399"/>
    <n v="1.7526040077209399"/>
    <n v="1.734375"/>
    <n v="0.67956614494323697"/>
    <x v="532"/>
    <x v="23"/>
    <x v="11"/>
    <n v="1.8229007720939938E-2"/>
    <x v="517"/>
    <n v="1.0401098959396233"/>
    <m/>
    <m/>
    <m/>
  </r>
  <r>
    <x v="6026"/>
    <n v="1.74218797683715"/>
    <n v="1.7395830154418901"/>
    <n v="1.7526040077209399"/>
    <n v="1.7395830154418901"/>
    <n v="0.680583655834198"/>
    <x v="709"/>
    <x v="23"/>
    <x v="11"/>
    <n v="1.3020992279049848E-2"/>
    <x v="528"/>
    <n v="0.74851226779437408"/>
    <m/>
    <m/>
    <m/>
  </r>
  <r>
    <x v="6027"/>
    <n v="1.7604169845580999"/>
    <n v="1.75"/>
    <n v="1.7630209922790501"/>
    <n v="1.75"/>
    <n v="0.687705218791961"/>
    <x v="1127"/>
    <x v="23"/>
    <x v="11"/>
    <n v="1.302099227905007E-2"/>
    <x v="525"/>
    <n v="0.74405670166000404"/>
    <m/>
    <m/>
    <m/>
  </r>
  <r>
    <x v="6028"/>
    <n v="1.7708330154418901"/>
    <n v="1.7604169845580999"/>
    <n v="1.7760419845580999"/>
    <n v="1.75"/>
    <n v="0.69177412986755304"/>
    <x v="1843"/>
    <x v="23"/>
    <x v="11"/>
    <n v="2.6041984558099918E-2"/>
    <x v="539"/>
    <n v="1.479307731437105"/>
    <m/>
    <m/>
    <m/>
  </r>
  <r>
    <x v="6029"/>
    <n v="1.7604169845580999"/>
    <n v="1.7708330154418901"/>
    <n v="1.78125"/>
    <n v="1.7604169845580999"/>
    <n v="0.687705218791961"/>
    <x v="1844"/>
    <x v="23"/>
    <x v="11"/>
    <n v="2.0833015441900082E-2"/>
    <x v="614"/>
    <n v="1.1764528479101941"/>
    <m/>
    <m/>
    <m/>
  </r>
  <r>
    <x v="6030"/>
    <n v="1.734375"/>
    <n v="1.7604169845580999"/>
    <n v="1.7708330154418901"/>
    <n v="1.72656297683715"/>
    <n v="0.67753219604492099"/>
    <x v="987"/>
    <x v="24"/>
    <x v="0"/>
    <n v="4.4270038604740103E-2"/>
    <x v="573"/>
    <n v="2.5147473009556753"/>
    <m/>
    <m/>
    <m/>
  </r>
  <r>
    <x v="6031"/>
    <n v="1.7395830154418901"/>
    <n v="1.734375"/>
    <n v="1.75"/>
    <n v="1.7291669845580999"/>
    <n v="0.67956614494323697"/>
    <x v="1845"/>
    <x v="24"/>
    <x v="0"/>
    <n v="2.0833015441900082E-2"/>
    <x v="527"/>
    <n v="1.2011828723257705"/>
    <m/>
    <m/>
    <m/>
  </r>
  <r>
    <x v="6032"/>
    <n v="1.7395830154418901"/>
    <n v="1.7395830154418901"/>
    <n v="1.75"/>
    <n v="1.7317709922790501"/>
    <n v="0.67956614494323697"/>
    <x v="1846"/>
    <x v="24"/>
    <x v="0"/>
    <n v="1.822900772094993E-2"/>
    <x v="0"/>
    <n v="1.0478952461098492"/>
    <m/>
    <m/>
    <m/>
  </r>
  <r>
    <x v="6033"/>
    <n v="1.7682290077209399"/>
    <n v="1.7395830154418901"/>
    <n v="1.7682290077209399"/>
    <n v="1.7395830154418901"/>
    <n v="0.69075649976730302"/>
    <x v="1847"/>
    <x v="24"/>
    <x v="0"/>
    <n v="2.8645992279049848E-2"/>
    <x v="596"/>
    <n v="1.6467160247464923"/>
    <m/>
    <m/>
    <m/>
  </r>
  <r>
    <x v="6034"/>
    <n v="1.7135419845580999"/>
    <n v="1.7682290077209399"/>
    <n v="1.7708330154418901"/>
    <n v="1.7135419845580999"/>
    <n v="0.66939377784729004"/>
    <x v="1848"/>
    <x v="24"/>
    <x v="0"/>
    <n v="5.7291030883790173E-2"/>
    <x v="767"/>
    <n v="3.2400232454976092"/>
    <m/>
    <m/>
    <m/>
  </r>
  <r>
    <x v="6035"/>
    <n v="1.6979169845580999"/>
    <n v="1.7135419845580999"/>
    <n v="1.7135419845580999"/>
    <n v="1.6770830154418901"/>
    <n v="0.66328930854797297"/>
    <x v="1849"/>
    <x v="24"/>
    <x v="0"/>
    <n v="3.6458969116209827E-2"/>
    <x v="75"/>
    <n v="2.1276962831822366"/>
    <m/>
    <m/>
    <m/>
  </r>
  <r>
    <x v="6036"/>
    <n v="1.69531297683715"/>
    <n v="1.6979169845580999"/>
    <n v="1.7057290077209399"/>
    <n v="1.6848959922790501"/>
    <n v="0.66227221488952603"/>
    <x v="1248"/>
    <x v="24"/>
    <x v="0"/>
    <n v="2.0833015441889868E-2"/>
    <x v="523"/>
    <n v="1.2269749128701879"/>
    <m/>
    <m/>
    <m/>
  </r>
  <r>
    <x v="6037"/>
    <n v="1.6692709922790501"/>
    <n v="1.6927080154418901"/>
    <n v="1.6927080154418901"/>
    <n v="1.6588540077209399"/>
    <n v="0.65209847688674905"/>
    <x v="515"/>
    <x v="24"/>
    <x v="0"/>
    <n v="3.3854007720950152E-2"/>
    <x v="607"/>
    <n v="1.9999909855754061"/>
    <m/>
    <m/>
    <m/>
  </r>
  <r>
    <x v="6038"/>
    <n v="1.66406297683715"/>
    <n v="1.6692709922790501"/>
    <n v="1.671875"/>
    <n v="1.64843797683715"/>
    <n v="0.65006434917449896"/>
    <x v="1850"/>
    <x v="24"/>
    <x v="0"/>
    <n v="2.3437023162850013E-2"/>
    <x v="516"/>
    <n v="1.4040274629616323"/>
    <m/>
    <m/>
    <m/>
  </r>
  <r>
    <x v="6039"/>
    <n v="1.6666669845580999"/>
    <n v="1.66406297683715"/>
    <n v="1.671875"/>
    <n v="1.6588540077209399"/>
    <n v="0.651081442832946"/>
    <x v="1452"/>
    <x v="24"/>
    <x v="0"/>
    <n v="1.3020992279060062E-2"/>
    <x v="540"/>
    <n v="0.78248194090639478"/>
    <m/>
    <m/>
    <m/>
  </r>
  <r>
    <x v="6040"/>
    <n v="1.6666669845580999"/>
    <n v="1.6666669845580999"/>
    <n v="1.6666669845580999"/>
    <n v="1.63281297683715"/>
    <n v="0.651081442832946"/>
    <x v="1851"/>
    <x v="24"/>
    <x v="0"/>
    <n v="3.385400772094993E-2"/>
    <x v="0"/>
    <n v="2.0312400758287046"/>
    <m/>
    <m/>
    <m/>
  </r>
  <r>
    <x v="6041"/>
    <n v="1.6744790077209399"/>
    <n v="1.6666669845580999"/>
    <n v="1.6822919845580999"/>
    <n v="1.6588540077209399"/>
    <n v="0.65413355827331499"/>
    <x v="1852"/>
    <x v="24"/>
    <x v="0"/>
    <n v="2.3437976837159979E-2"/>
    <x v="512"/>
    <n v="1.4062783420032963"/>
    <m/>
    <m/>
    <m/>
  </r>
  <r>
    <x v="6042"/>
    <n v="1.65625"/>
    <n v="1.6744790077209399"/>
    <n v="1.6744790077209399"/>
    <n v="1.6432290077209399"/>
    <n v="0.64701241254806496"/>
    <x v="1844"/>
    <x v="24"/>
    <x v="0"/>
    <n v="3.125E-2"/>
    <x v="562"/>
    <n v="1.8662521211617342"/>
    <m/>
    <m/>
    <m/>
  </r>
  <r>
    <x v="6043"/>
    <n v="1.640625"/>
    <n v="1.65625"/>
    <n v="1.66406297683715"/>
    <n v="1.6302080154418901"/>
    <n v="0.64090818166732699"/>
    <x v="849"/>
    <x v="24"/>
    <x v="0"/>
    <n v="3.3854961395259897E-2"/>
    <x v="75"/>
    <n v="2.0440731408458803"/>
    <m/>
    <m/>
    <m/>
  </r>
  <r>
    <x v="6044"/>
    <n v="1.6041669845580999"/>
    <n v="1.640625"/>
    <n v="1.6432290077209399"/>
    <n v="1.5989580154418901"/>
    <n v="0.62666583061218195"/>
    <x v="1853"/>
    <x v="24"/>
    <x v="0"/>
    <n v="4.4270992279049848E-2"/>
    <x v="590"/>
    <n v="2.6984223865325623"/>
    <m/>
    <m/>
    <m/>
  </r>
  <r>
    <x v="6045"/>
    <n v="1.6458330154418901"/>
    <n v="1.6041669845580999"/>
    <n v="1.64843797683715"/>
    <n v="1.6041669845580999"/>
    <n v="0.64294284582137995"/>
    <x v="1854"/>
    <x v="24"/>
    <x v="0"/>
    <n v="4.427099227905007E-2"/>
    <x v="768"/>
    <n v="2.7597496211558927"/>
    <m/>
    <m/>
    <m/>
  </r>
  <r>
    <x v="6046"/>
    <n v="1.671875"/>
    <n v="1.6458330154418901"/>
    <n v="1.67968797683715"/>
    <n v="1.6302080154418901"/>
    <n v="0.65311604738235396"/>
    <x v="1855"/>
    <x v="24"/>
    <x v="0"/>
    <n v="4.9479961395259897E-2"/>
    <x v="632"/>
    <n v="3.0063779819105774"/>
    <m/>
    <m/>
    <m/>
  </r>
  <r>
    <x v="6047"/>
    <n v="1.6692709922790501"/>
    <n v="1.671875"/>
    <n v="1.67968797683715"/>
    <n v="1.6666669845580999"/>
    <n v="0.65209847688674905"/>
    <x v="1856"/>
    <x v="24"/>
    <x v="0"/>
    <n v="1.302099227905007E-2"/>
    <x v="523"/>
    <n v="0.77882570641047144"/>
    <m/>
    <m/>
    <m/>
  </r>
  <r>
    <x v="6048"/>
    <n v="1.6979169845580999"/>
    <n v="1.671875"/>
    <n v="1.6979169845580999"/>
    <n v="1.671875"/>
    <n v="0.66328930854797297"/>
    <x v="1593"/>
    <x v="24"/>
    <x v="0"/>
    <n v="2.6041984558099918E-2"/>
    <x v="563"/>
    <n v="1.5576514128209298"/>
    <m/>
    <m/>
    <m/>
  </r>
  <r>
    <x v="6049"/>
    <n v="1.7291669845580999"/>
    <n v="1.703125"/>
    <n v="1.75781297683715"/>
    <n v="1.703125"/>
    <n v="0.67549687623977595"/>
    <x v="1857"/>
    <x v="24"/>
    <x v="0"/>
    <n v="5.4687976837149987E-2"/>
    <x v="563"/>
    <n v="3.2110371720895405"/>
    <m/>
    <m/>
    <m/>
  </r>
  <r>
    <x v="6050"/>
    <n v="1.7213540077209399"/>
    <n v="1.7291669845580999"/>
    <n v="1.7317709922790501"/>
    <n v="1.7135419845580999"/>
    <n v="0.67244547605514504"/>
    <x v="1858"/>
    <x v="24"/>
    <x v="0"/>
    <n v="1.8229007720950152E-2"/>
    <x v="534"/>
    <n v="1.0542074816220655"/>
    <m/>
    <m/>
    <m/>
  </r>
  <r>
    <x v="6051"/>
    <n v="1.7473959922790501"/>
    <n v="1.7213540077209399"/>
    <n v="1.7552080154418901"/>
    <n v="1.71875"/>
    <n v="0.68261796236038197"/>
    <x v="1859"/>
    <x v="24"/>
    <x v="0"/>
    <n v="3.645801544189009E-2"/>
    <x v="640"/>
    <n v="2.1179847537671952"/>
    <m/>
    <m/>
    <m/>
  </r>
  <r>
    <x v="6052"/>
    <n v="1.7682290077209399"/>
    <n v="1.7473959922790501"/>
    <n v="1.7760419845580999"/>
    <n v="1.74218797683715"/>
    <n v="0.69075649976730302"/>
    <x v="1860"/>
    <x v="24"/>
    <x v="1"/>
    <n v="3.385400772094993E-2"/>
    <x v="639"/>
    <n v="1.9373975830627648"/>
    <m/>
    <m/>
    <m/>
  </r>
  <r>
    <x v="6053"/>
    <n v="1.7838540077209399"/>
    <n v="1.7682290077209399"/>
    <n v="1.796875"/>
    <n v="1.7630209922790501"/>
    <n v="0.696860492229461"/>
    <x v="1861"/>
    <x v="24"/>
    <x v="1"/>
    <n v="3.385400772094993E-2"/>
    <x v="399"/>
    <n v="1.9145714482189251"/>
    <m/>
    <m/>
    <m/>
  </r>
  <r>
    <x v="6054"/>
    <n v="1.78125"/>
    <n v="1.7838540077209399"/>
    <n v="1.7864580154418901"/>
    <n v="1.7630209922790501"/>
    <n v="0.69584321975707997"/>
    <x v="1862"/>
    <x v="24"/>
    <x v="1"/>
    <n v="2.3437023162840021E-2"/>
    <x v="546"/>
    <n v="1.3138419994797259"/>
    <m/>
    <m/>
    <m/>
  </r>
  <r>
    <x v="6055"/>
    <n v="1.77343797683715"/>
    <n v="1.78125"/>
    <n v="1.7864580154418901"/>
    <n v="1.7604169845580999"/>
    <n v="0.69279128313064497"/>
    <x v="1863"/>
    <x v="24"/>
    <x v="1"/>
    <n v="2.6041030883790173E-2"/>
    <x v="557"/>
    <n v="1.4619526110197991"/>
    <m/>
    <m/>
    <m/>
  </r>
  <r>
    <x v="6056"/>
    <n v="1.765625"/>
    <n v="1.77343797683715"/>
    <n v="1.77343797683715"/>
    <n v="1.7135419845580999"/>
    <n v="0.68973940610885598"/>
    <x v="1864"/>
    <x v="24"/>
    <x v="1"/>
    <n v="5.989599227905007E-2"/>
    <x v="556"/>
    <n v="3.3773942512425492"/>
    <m/>
    <m/>
    <m/>
  </r>
  <r>
    <x v="6057"/>
    <n v="1.7864580154418901"/>
    <n v="1.765625"/>
    <n v="1.7864580154418901"/>
    <n v="1.7630209922790501"/>
    <n v="0.69787812232971103"/>
    <x v="896"/>
    <x v="24"/>
    <x v="1"/>
    <n v="2.3437023162840021E-2"/>
    <x v="623"/>
    <n v="1.327406621612178"/>
    <m/>
    <m/>
    <m/>
  </r>
  <r>
    <x v="6058"/>
    <n v="1.77343797683715"/>
    <n v="1.7838540077209399"/>
    <n v="1.7838540077209399"/>
    <n v="1.7604169845580999"/>
    <n v="0.69279128313064497"/>
    <x v="1092"/>
    <x v="24"/>
    <x v="1"/>
    <n v="2.3437023162840021E-2"/>
    <x v="552"/>
    <n v="1.3138419994797259"/>
    <m/>
    <m/>
    <m/>
  </r>
  <r>
    <x v="6059"/>
    <n v="1.75781297683715"/>
    <n v="1.77343797683715"/>
    <n v="1.77343797683715"/>
    <n v="1.7552080154418901"/>
    <n v="0.68668776750564497"/>
    <x v="786"/>
    <x v="24"/>
    <x v="1"/>
    <n v="1.8229961395259897E-2"/>
    <x v="75"/>
    <n v="1.027944683341689"/>
    <m/>
    <m/>
    <m/>
  </r>
  <r>
    <x v="6060"/>
    <n v="1.78125"/>
    <n v="1.75781297683715"/>
    <n v="1.78125"/>
    <n v="1.7161459922790501"/>
    <n v="0.69584321975707997"/>
    <x v="1567"/>
    <x v="24"/>
    <x v="1"/>
    <n v="6.510400772094993E-2"/>
    <x v="646"/>
    <n v="3.7036936567672978"/>
    <m/>
    <m/>
    <m/>
  </r>
  <r>
    <x v="6061"/>
    <n v="1.7916669845580999"/>
    <n v="1.78125"/>
    <n v="1.796875"/>
    <n v="1.7708330154418901"/>
    <n v="0.69991260766982999"/>
    <x v="1865"/>
    <x v="24"/>
    <x v="1"/>
    <n v="2.604198455810991E-2"/>
    <x v="525"/>
    <n v="1.4620061506307318"/>
    <m/>
    <m/>
    <m/>
  </r>
  <r>
    <x v="6062"/>
    <n v="1.8333330154418901"/>
    <n v="1.7916669845580999"/>
    <n v="1.8333330154418901"/>
    <n v="1.7916669845580999"/>
    <n v="0.716189324855804"/>
    <x v="1866"/>
    <x v="24"/>
    <x v="1"/>
    <n v="4.1666030883790173E-2"/>
    <x v="768"/>
    <n v="2.3255454971765728"/>
    <m/>
    <m/>
    <m/>
  </r>
  <r>
    <x v="6063"/>
    <n v="1.8020830154418901"/>
    <n v="1.8333330154418901"/>
    <n v="1.8333330154418901"/>
    <n v="1.7994790077209399"/>
    <n v="0.70398205518722501"/>
    <x v="1244"/>
    <x v="24"/>
    <x v="1"/>
    <n v="3.3854007720950152E-2"/>
    <x v="469"/>
    <n v="1.8465825595133509"/>
    <m/>
    <m/>
    <m/>
  </r>
  <r>
    <x v="6064"/>
    <n v="1.8802080154418901"/>
    <n v="1.8020830154418901"/>
    <n v="1.88281297683715"/>
    <n v="1.8020830154418901"/>
    <n v="0.73450106382369995"/>
    <x v="1777"/>
    <x v="24"/>
    <x v="1"/>
    <n v="8.0729961395259897E-2"/>
    <x v="769"/>
    <n v="4.4798136769223165"/>
    <m/>
    <m/>
    <m/>
  </r>
  <r>
    <x v="6065"/>
    <n v="1.9114580154418901"/>
    <n v="1.8802080154418901"/>
    <n v="1.9114580154418901"/>
    <n v="1.875"/>
    <n v="0.74670886993408203"/>
    <x v="1867"/>
    <x v="24"/>
    <x v="1"/>
    <n v="3.645801544189009E-2"/>
    <x v="487"/>
    <n v="1.9390415923379443"/>
    <m/>
    <m/>
    <m/>
  </r>
  <r>
    <x v="6066"/>
    <n v="1.91406297683715"/>
    <n v="1.9114580154418901"/>
    <n v="1.921875"/>
    <n v="1.8932290077209399"/>
    <n v="0.74772632122039795"/>
    <x v="1865"/>
    <x v="24"/>
    <x v="1"/>
    <n v="2.8645992279060062E-2"/>
    <x v="528"/>
    <n v="1.4986461668339439"/>
    <m/>
    <m/>
    <m/>
  </r>
  <r>
    <x v="6067"/>
    <n v="1.9088540077209399"/>
    <n v="1.91406297683715"/>
    <n v="1.9166669845580999"/>
    <n v="1.890625"/>
    <n v="0.74569165706634499"/>
    <x v="1868"/>
    <x v="24"/>
    <x v="1"/>
    <n v="2.6041984558099918E-2"/>
    <x v="560"/>
    <n v="1.3605604869455448"/>
    <m/>
    <m/>
    <m/>
  </r>
  <r>
    <x v="6068"/>
    <n v="1.9270830154418901"/>
    <n v="1.9088540077209399"/>
    <n v="1.94531297683715"/>
    <n v="1.9036459922790501"/>
    <n v="0.752813100814819"/>
    <x v="1869"/>
    <x v="24"/>
    <x v="1"/>
    <n v="4.1666984558099918E-2"/>
    <x v="583"/>
    <n v="2.1828272036292531"/>
    <m/>
    <m/>
    <m/>
  </r>
  <r>
    <x v="6069"/>
    <n v="2.03125"/>
    <n v="1.9375"/>
    <n v="2.046875"/>
    <n v="1.9375"/>
    <n v="0.79350590705871504"/>
    <x v="1870"/>
    <x v="24"/>
    <x v="1"/>
    <n v="0.109375"/>
    <x v="770"/>
    <n v="5.6451612903225801"/>
    <m/>
    <m/>
    <m/>
  </r>
  <r>
    <x v="6070"/>
    <n v="2.0052080154418901"/>
    <n v="2.03125"/>
    <n v="2.0338540077209402"/>
    <n v="1.9947919845580999"/>
    <n v="0.78333228826522805"/>
    <x v="1205"/>
    <x v="24"/>
    <x v="1"/>
    <n v="3.9062023162840243E-2"/>
    <x v="664"/>
    <n v="1.9230534480167503"/>
    <m/>
    <m/>
    <m/>
  </r>
  <r>
    <x v="6071"/>
    <n v="1.9739580154418901"/>
    <n v="2.0052080154418901"/>
    <n v="2.0052080154418901"/>
    <n v="1.9713540077209399"/>
    <n v="0.77112466096877996"/>
    <x v="1871"/>
    <x v="24"/>
    <x v="2"/>
    <n v="3.3854007720950152E-2"/>
    <x v="469"/>
    <n v="1.6883040293198561"/>
    <m/>
    <m/>
    <m/>
  </r>
  <r>
    <x v="6072"/>
    <n v="1.9583330154418901"/>
    <n v="1.9739580154418901"/>
    <n v="2"/>
    <n v="1.953125"/>
    <n v="0.76502072811126698"/>
    <x v="1872"/>
    <x v="24"/>
    <x v="2"/>
    <n v="4.6875E-2"/>
    <x v="75"/>
    <n v="2.3746705671197654"/>
    <m/>
    <m/>
    <m/>
  </r>
  <r>
    <x v="6073"/>
    <n v="1.9713540077209399"/>
    <n v="1.9583330154418901"/>
    <n v="1.97656297683715"/>
    <n v="1.94531297683715"/>
    <n v="0.77010709047317505"/>
    <x v="1873"/>
    <x v="24"/>
    <x v="2"/>
    <n v="3.125E-2"/>
    <x v="571"/>
    <n v="1.595744939884423"/>
    <m/>
    <m/>
    <m/>
  </r>
  <r>
    <x v="6074"/>
    <n v="2.0104169845581001"/>
    <n v="1.9791669845580999"/>
    <n v="2.0208330154418901"/>
    <n v="1.9791669845580999"/>
    <n v="0.78536736965179399"/>
    <x v="1874"/>
    <x v="24"/>
    <x v="2"/>
    <n v="4.1666030883790173E-2"/>
    <x v="771"/>
    <n v="2.1052306959886558"/>
    <m/>
    <m/>
    <m/>
  </r>
  <r>
    <x v="6075"/>
    <n v="2.0572919845581001"/>
    <n v="2.0130209922790501"/>
    <n v="2.0703129768371502"/>
    <n v="2.0130209922790501"/>
    <n v="0.80367851257324197"/>
    <x v="1875"/>
    <x v="24"/>
    <x v="2"/>
    <n v="5.729198455810014E-2"/>
    <x v="772"/>
    <n v="2.8460699008030108"/>
    <m/>
    <m/>
    <m/>
  </r>
  <r>
    <x v="6076"/>
    <n v="2.0807290077209402"/>
    <n v="2.0572919845581001"/>
    <n v="2.0833330154418901"/>
    <n v="2.03125"/>
    <n v="0.81930601596832198"/>
    <x v="1876"/>
    <x v="24"/>
    <x v="2"/>
    <n v="5.208301544189009E-2"/>
    <x v="626"/>
    <n v="2.5316297264958898"/>
    <m/>
    <m/>
    <m/>
  </r>
  <r>
    <x v="6077"/>
    <n v="2.0885419845581001"/>
    <n v="2.0807290077209402"/>
    <n v="2.1015629768371502"/>
    <n v="2.0703129768371502"/>
    <n v="0.822382152080535"/>
    <x v="1877"/>
    <x v="24"/>
    <x v="2"/>
    <n v="3.125E-2"/>
    <x v="535"/>
    <n v="1.5018774614109256"/>
    <m/>
    <m/>
    <m/>
  </r>
  <r>
    <x v="6078"/>
    <n v="2.1354169845581001"/>
    <n v="2.0885419845581001"/>
    <n v="2.1822919845581001"/>
    <n v="2.0807290077209402"/>
    <n v="0.84083950519561701"/>
    <x v="1878"/>
    <x v="24"/>
    <x v="2"/>
    <n v="0.10156297683715998"/>
    <x v="589"/>
    <n v="4.8628649837101054"/>
    <m/>
    <m/>
    <m/>
  </r>
  <r>
    <x v="6079"/>
    <n v="2.1692709922790501"/>
    <n v="2.1354169845581001"/>
    <n v="2.1770830154418901"/>
    <n v="2.1145830154418901"/>
    <n v="0.854170262813568"/>
    <x v="1879"/>
    <x v="24"/>
    <x v="2"/>
    <n v="6.25E-2"/>
    <x v="773"/>
    <n v="2.9268288325867022"/>
    <m/>
    <m/>
    <m/>
  </r>
  <r>
    <x v="6080"/>
    <n v="2.265625"/>
    <n v="2.1770830154418901"/>
    <n v="2.2916669845581001"/>
    <n v="2.1770830154418901"/>
    <n v="0.89211028814315796"/>
    <x v="1880"/>
    <x v="24"/>
    <x v="2"/>
    <n v="0.11458396911621005"/>
    <x v="774"/>
    <n v="5.2631878666763905"/>
    <m/>
    <m/>
    <m/>
  </r>
  <r>
    <x v="6081"/>
    <n v="2.21875"/>
    <n v="2.2291669845581001"/>
    <n v="2.2291669845581001"/>
    <n v="2.1770830154418901"/>
    <n v="0.87365323305130005"/>
    <x v="1881"/>
    <x v="24"/>
    <x v="2"/>
    <n v="5.2083969116210049E-2"/>
    <x v="775"/>
    <n v="2.3364767860374061"/>
    <m/>
    <m/>
    <m/>
  </r>
  <r>
    <x v="6082"/>
    <n v="2.2291669845581001"/>
    <n v="2.21875"/>
    <n v="2.2604169845581001"/>
    <n v="2.1927080154418901"/>
    <n v="0.877754926681518"/>
    <x v="1882"/>
    <x v="24"/>
    <x v="2"/>
    <n v="6.7708969116210049E-2"/>
    <x v="776"/>
    <n v="3.0516718474911571"/>
    <m/>
    <m/>
    <m/>
  </r>
  <r>
    <x v="6083"/>
    <n v="2.2447919845581001"/>
    <n v="2.2291669845581001"/>
    <n v="2.2604169845581001"/>
    <n v="2.2135419845581001"/>
    <n v="0.88390743732452304"/>
    <x v="1883"/>
    <x v="24"/>
    <x v="2"/>
    <n v="4.6875E-2"/>
    <x v="399"/>
    <n v="2.1028034384464154"/>
    <m/>
    <m/>
    <m/>
  </r>
  <r>
    <x v="6084"/>
    <n v="2.2395830154418901"/>
    <n v="2.2447919845581001"/>
    <n v="2.2604169845581001"/>
    <n v="2.2291669845581001"/>
    <n v="0.88185626268386796"/>
    <x v="1884"/>
    <x v="24"/>
    <x v="2"/>
    <n v="3.125E-2"/>
    <x v="560"/>
    <n v="1.3921111717686276"/>
    <m/>
    <m/>
    <m/>
  </r>
  <r>
    <x v="6085"/>
    <n v="2.1536459922790501"/>
    <n v="2.2395830154418901"/>
    <n v="2.265625"/>
    <n v="2.1510419845581001"/>
    <n v="0.84801787137985196"/>
    <x v="1885"/>
    <x v="24"/>
    <x v="2"/>
    <n v="0.11458301544189986"/>
    <x v="777"/>
    <n v="5.116265601759423"/>
    <m/>
    <m/>
    <m/>
  </r>
  <r>
    <x v="6086"/>
    <n v="2.1848959922790501"/>
    <n v="2.1770830154418901"/>
    <n v="2.2057290077209402"/>
    <n v="2.1770830154418901"/>
    <n v="0.86032271385192804"/>
    <x v="1822"/>
    <x v="24"/>
    <x v="2"/>
    <n v="2.864599227905007E-2"/>
    <x v="535"/>
    <n v="1.3157969666689855"/>
    <m/>
    <m/>
    <m/>
  </r>
  <r>
    <x v="6087"/>
    <n v="2.1666669845581001"/>
    <n v="2.1848959922790501"/>
    <n v="2.1875"/>
    <n v="2.1666669845581001"/>
    <n v="0.85314506292343095"/>
    <x v="1886"/>
    <x v="24"/>
    <x v="2"/>
    <n v="2.083301544189986E-2"/>
    <x v="620"/>
    <n v="0.95350147171852728"/>
    <m/>
    <m/>
    <m/>
  </r>
  <r>
    <x v="6088"/>
    <n v="2.2057290077209402"/>
    <n v="2.1744790077209402"/>
    <n v="2.21875"/>
    <n v="2.1744790077209402"/>
    <n v="0.86852657794952304"/>
    <x v="1887"/>
    <x v="24"/>
    <x v="2"/>
    <n v="4.427099227905984E-2"/>
    <x v="487"/>
    <n v="2.035935602131199"/>
    <m/>
    <m/>
    <m/>
  </r>
  <r>
    <x v="6089"/>
    <n v="2.2083330154418901"/>
    <n v="2.2057290077209402"/>
    <n v="2.2421879768371502"/>
    <n v="2.1927080154418901"/>
    <n v="0.86955142021179199"/>
    <x v="1888"/>
    <x v="24"/>
    <x v="2"/>
    <n v="4.9479961395260119E-2"/>
    <x v="540"/>
    <n v="2.2432475259680733"/>
    <m/>
    <m/>
    <m/>
  </r>
  <r>
    <x v="6090"/>
    <n v="2.1927080154418901"/>
    <n v="2.2083330154418901"/>
    <n v="2.2447919845581001"/>
    <n v="2.1875"/>
    <n v="0.86339873075485196"/>
    <x v="950"/>
    <x v="24"/>
    <x v="2"/>
    <n v="5.729198455810014E-2"/>
    <x v="75"/>
    <n v="2.5943543911847886"/>
    <m/>
    <m/>
    <m/>
  </r>
  <r>
    <x v="6091"/>
    <n v="2.1432290077209402"/>
    <n v="2.1875"/>
    <n v="2.1875"/>
    <n v="2.140625"/>
    <n v="0.84391587972640902"/>
    <x v="1889"/>
    <x v="24"/>
    <x v="3"/>
    <n v="4.6875E-2"/>
    <x v="778"/>
    <n v="2.1428571428571428"/>
    <m/>
    <m/>
    <m/>
  </r>
  <r>
    <x v="6092"/>
    <n v="2.1640629768371502"/>
    <n v="2.1432290077209402"/>
    <n v="2.171875"/>
    <n v="2.1197919845581001"/>
    <n v="0.85211956501007002"/>
    <x v="1890"/>
    <x v="24"/>
    <x v="3"/>
    <n v="5.208301544189986E-2"/>
    <x v="670"/>
    <n v="2.4301190052146469"/>
    <m/>
    <m/>
    <m/>
  </r>
  <r>
    <x v="6093"/>
    <n v="2.1171879768371502"/>
    <n v="2.1640629768371502"/>
    <n v="2.2083330154418901"/>
    <n v="2.09375"/>
    <n v="0.83366191387176503"/>
    <x v="1891"/>
    <x v="24"/>
    <x v="3"/>
    <n v="0.11458301544189009"/>
    <x v="758"/>
    <n v="5.294809655186512"/>
    <m/>
    <m/>
    <m/>
  </r>
  <r>
    <x v="6094"/>
    <n v="2.0833330154418901"/>
    <n v="2.1171879768371502"/>
    <n v="2.1432290077209402"/>
    <n v="2.0520830154418901"/>
    <n v="0.82033145427703802"/>
    <x v="1892"/>
    <x v="24"/>
    <x v="3"/>
    <n v="9.114599227905007E-2"/>
    <x v="779"/>
    <n v="4.3050495882379005"/>
    <m/>
    <m/>
    <m/>
  </r>
  <r>
    <x v="6095"/>
    <n v="2.078125"/>
    <n v="2.0833330154418901"/>
    <n v="2.0989580154418901"/>
    <n v="2.0572919845581001"/>
    <n v="0.81828057765960605"/>
    <x v="1893"/>
    <x v="24"/>
    <x v="3"/>
    <n v="4.1666030883789951E-2"/>
    <x v="518"/>
    <n v="1.9999697875930933"/>
    <m/>
    <m/>
    <m/>
  </r>
  <r>
    <x v="6096"/>
    <n v="2.140625"/>
    <n v="2.09375"/>
    <n v="2.1510419845581001"/>
    <n v="2.09375"/>
    <n v="0.84289091825485196"/>
    <x v="1894"/>
    <x v="24"/>
    <x v="3"/>
    <n v="5.729198455810014E-2"/>
    <x v="589"/>
    <n v="2.7363335908346333"/>
    <m/>
    <m/>
    <m/>
  </r>
  <r>
    <x v="6097"/>
    <n v="2.0963540077209402"/>
    <n v="2.140625"/>
    <n v="2.171875"/>
    <n v="2.0625"/>
    <n v="0.82545828819274902"/>
    <x v="1895"/>
    <x v="24"/>
    <x v="3"/>
    <n v="0.109375"/>
    <x v="778"/>
    <n v="5.1094890510948909"/>
    <m/>
    <m/>
    <m/>
  </r>
  <r>
    <x v="6098"/>
    <n v="2.1041669845581001"/>
    <n v="2.0963540077209402"/>
    <n v="2.125"/>
    <n v="2.0833330154418901"/>
    <n v="0.82853496074676503"/>
    <x v="1277"/>
    <x v="24"/>
    <x v="3"/>
    <n v="4.166698455810991E-2"/>
    <x v="535"/>
    <n v="1.9875929544651831"/>
    <m/>
    <m/>
    <m/>
  </r>
  <r>
    <x v="6099"/>
    <n v="2.0885419845581001"/>
    <n v="2.1041669845581001"/>
    <n v="2.125"/>
    <n v="2.0703129768371502"/>
    <n v="0.822382152080535"/>
    <x v="1896"/>
    <x v="24"/>
    <x v="3"/>
    <n v="5.468702316284979E-2"/>
    <x v="75"/>
    <n v="2.5989868467751247"/>
    <m/>
    <m/>
    <m/>
  </r>
  <r>
    <x v="6100"/>
    <n v="2.1640629768371502"/>
    <n v="2.0885419845581001"/>
    <n v="2.171875"/>
    <n v="2.0859379768371502"/>
    <n v="0.85211956501007002"/>
    <x v="1897"/>
    <x v="24"/>
    <x v="3"/>
    <n v="8.593702316284979E-2"/>
    <x v="780"/>
    <n v="4.1146897595660548"/>
    <m/>
    <m/>
    <m/>
  </r>
  <r>
    <x v="6101"/>
    <n v="2.1822919845581001"/>
    <n v="2.1640629768371502"/>
    <n v="2.1979169845581001"/>
    <n v="2.1510419845581001"/>
    <n v="0.859297275543212"/>
    <x v="1898"/>
    <x v="24"/>
    <x v="3"/>
    <n v="4.6875E-2"/>
    <x v="612"/>
    <n v="2.1660645046711795"/>
    <m/>
    <m/>
    <m/>
  </r>
  <r>
    <x v="6102"/>
    <n v="2.2890629768371502"/>
    <n v="2.2057290077209402"/>
    <n v="2.2916669845581001"/>
    <n v="2.2057290077209402"/>
    <n v="0.90133982896804798"/>
    <x v="1899"/>
    <x v="24"/>
    <x v="3"/>
    <n v="8.5937976837159979E-2"/>
    <x v="781"/>
    <n v="3.8961257949794574"/>
    <m/>
    <m/>
    <m/>
  </r>
  <r>
    <x v="6103"/>
    <n v="2.3984379768371502"/>
    <n v="2.3125"/>
    <n v="2.4166669845581001"/>
    <n v="2.3125"/>
    <n v="0.94440704584121704"/>
    <x v="1900"/>
    <x v="24"/>
    <x v="3"/>
    <n v="0.10416698455810014"/>
    <x v="782"/>
    <n v="4.5045182511610866"/>
    <m/>
    <m/>
    <m/>
  </r>
  <r>
    <x v="6104"/>
    <n v="2.3541669845581001"/>
    <n v="2.3984379768371502"/>
    <n v="2.4010419845581001"/>
    <n v="2.3541669845581001"/>
    <n v="0.92697453498840299"/>
    <x v="1901"/>
    <x v="24"/>
    <x v="3"/>
    <n v="4.6875E-2"/>
    <x v="783"/>
    <n v="1.9543970055800501"/>
    <m/>
    <m/>
    <m/>
  </r>
  <r>
    <x v="6105"/>
    <n v="2.4375"/>
    <n v="2.3671879768371502"/>
    <n v="2.4427080154418901"/>
    <n v="2.3671879768371502"/>
    <n v="0.95978748798370295"/>
    <x v="1902"/>
    <x v="24"/>
    <x v="3"/>
    <n v="7.5520038604739881E-2"/>
    <x v="784"/>
    <n v="3.1902848165714239"/>
    <m/>
    <m/>
    <m/>
  </r>
  <r>
    <x v="6106"/>
    <n v="2.4479169845581001"/>
    <n v="2.4375"/>
    <n v="2.5"/>
    <n v="2.4114580154418901"/>
    <n v="0.963889479637146"/>
    <x v="1903"/>
    <x v="24"/>
    <x v="3"/>
    <n v="8.854198455810991E-2"/>
    <x v="776"/>
    <n v="3.6324916741788678"/>
    <m/>
    <m/>
    <m/>
  </r>
  <r>
    <x v="6107"/>
    <n v="2.4401040077209402"/>
    <n v="2.4427080154418901"/>
    <n v="2.4427080154418901"/>
    <n v="2.3854169845581001"/>
    <n v="0.96081310510635298"/>
    <x v="1904"/>
    <x v="24"/>
    <x v="3"/>
    <n v="5.7291030883789951E-2"/>
    <x v="523"/>
    <n v="2.3453900556930014"/>
    <m/>
    <m/>
    <m/>
  </r>
  <r>
    <x v="6108"/>
    <n v="2.4140629768371502"/>
    <n v="2.4401040077209402"/>
    <n v="2.4557290077209402"/>
    <n v="2.3958330154418901"/>
    <n v="0.95055913925170898"/>
    <x v="1647"/>
    <x v="24"/>
    <x v="3"/>
    <n v="5.989599227905007E-2"/>
    <x v="615"/>
    <n v="2.4546491497709968"/>
    <m/>
    <m/>
    <m/>
  </r>
  <r>
    <x v="6109"/>
    <n v="2.4036459922790501"/>
    <n v="2.4140629768371502"/>
    <n v="2.4166669845581001"/>
    <n v="2.3489580154418901"/>
    <n v="0.94645732641220004"/>
    <x v="1905"/>
    <x v="24"/>
    <x v="3"/>
    <n v="6.7708969116210049E-2"/>
    <x v="775"/>
    <n v="2.8047722766918359"/>
    <m/>
    <m/>
    <m/>
  </r>
  <r>
    <x v="6110"/>
    <n v="2.4479169845581001"/>
    <n v="2.40625"/>
    <n v="2.4479169845581001"/>
    <n v="2.40625"/>
    <n v="0.963889479637146"/>
    <x v="1906"/>
    <x v="24"/>
    <x v="3"/>
    <n v="4.166698455810014E-2"/>
    <x v="785"/>
    <n v="1.7316149426742915"/>
    <m/>
    <m/>
    <m/>
  </r>
  <r>
    <x v="6111"/>
    <n v="2.4010419845581001"/>
    <n v="2.4427080154418901"/>
    <n v="2.4427080154418901"/>
    <n v="2.3854169845581001"/>
    <n v="0.94543242454528797"/>
    <x v="1907"/>
    <x v="24"/>
    <x v="3"/>
    <n v="5.7291030883789951E-2"/>
    <x v="786"/>
    <n v="2.3453900556930014"/>
    <m/>
    <m/>
    <m/>
  </r>
  <r>
    <x v="6112"/>
    <n v="2.3229169845581001"/>
    <n v="2.4010419845581001"/>
    <n v="2.40625"/>
    <n v="2.2916669845581001"/>
    <n v="0.91466987133026101"/>
    <x v="1587"/>
    <x v="24"/>
    <x v="3"/>
    <n v="0.11458301544189986"/>
    <x v="787"/>
    <n v="4.7722204017597925"/>
    <m/>
    <m/>
    <m/>
  </r>
  <r>
    <x v="6113"/>
    <n v="2.3541669845581001"/>
    <n v="2.3229169845581001"/>
    <n v="2.359375"/>
    <n v="2.3072919845581001"/>
    <n v="0.92697453498840299"/>
    <x v="1908"/>
    <x v="24"/>
    <x v="4"/>
    <n v="5.208301544189986E-2"/>
    <x v="487"/>
    <n v="2.2421384745184025"/>
    <m/>
    <m/>
    <m/>
  </r>
  <r>
    <x v="6114"/>
    <n v="2.3307290077209402"/>
    <n v="2.3541669845581001"/>
    <n v="2.3828129768371502"/>
    <n v="2.3229169845581001"/>
    <n v="0.91774588823318404"/>
    <x v="1909"/>
    <x v="24"/>
    <x v="4"/>
    <n v="5.989599227905007E-2"/>
    <x v="617"/>
    <n v="2.5442541957274591"/>
    <m/>
    <m/>
    <m/>
  </r>
  <r>
    <x v="6115"/>
    <n v="2.3046879768371502"/>
    <n v="2.3307290077209402"/>
    <n v="2.3541669845581001"/>
    <n v="2.2708330154418901"/>
    <n v="0.90749144554138095"/>
    <x v="1910"/>
    <x v="24"/>
    <x v="4"/>
    <n v="8.3333969116210049E-2"/>
    <x v="615"/>
    <n v="3.5754465165256004"/>
    <m/>
    <m/>
    <m/>
  </r>
  <r>
    <x v="6116"/>
    <n v="2.28125"/>
    <n v="2.3046879768371502"/>
    <n v="2.3125"/>
    <n v="2.2395830154418901"/>
    <n v="0.89826291799545199"/>
    <x v="1911"/>
    <x v="24"/>
    <x v="4"/>
    <n v="7.291698455810991E-2"/>
    <x v="788"/>
    <n v="3.1638549465675561"/>
    <m/>
    <m/>
    <m/>
  </r>
  <r>
    <x v="6117"/>
    <n v="2.2630209922790501"/>
    <n v="2.28125"/>
    <n v="2.28125"/>
    <n v="2.234375"/>
    <n v="0.89108484983444203"/>
    <x v="1912"/>
    <x v="24"/>
    <x v="4"/>
    <n v="4.6875E-2"/>
    <x v="620"/>
    <n v="2.054794520547945"/>
    <m/>
    <m/>
    <m/>
  </r>
  <r>
    <x v="6118"/>
    <n v="2.2682290077209402"/>
    <n v="2.2630209922790501"/>
    <n v="2.2760419845581001"/>
    <n v="2.25"/>
    <n v="0.89313608407974199"/>
    <x v="1913"/>
    <x v="24"/>
    <x v="4"/>
    <n v="2.604198455810014E-2"/>
    <x v="527"/>
    <n v="1.1507619525824062"/>
    <m/>
    <m/>
    <m/>
  </r>
  <r>
    <x v="6119"/>
    <n v="2.25"/>
    <n v="2.2604169845581001"/>
    <n v="2.2604169845581001"/>
    <n v="2.2291669845581001"/>
    <n v="0.88595801591873102"/>
    <x v="1914"/>
    <x v="24"/>
    <x v="4"/>
    <n v="3.125E-2"/>
    <x v="775"/>
    <n v="1.3824882848378179"/>
    <m/>
    <m/>
    <m/>
  </r>
  <r>
    <x v="6120"/>
    <n v="2.2708330154418901"/>
    <n v="2.25"/>
    <n v="2.2786459922790501"/>
    <n v="2.2447919845581001"/>
    <n v="0.89416110515594405"/>
    <x v="1915"/>
    <x v="24"/>
    <x v="4"/>
    <n v="3.385400772094993E-2"/>
    <x v="623"/>
    <n v="1.5046225653755525"/>
    <m/>
    <m/>
    <m/>
  </r>
  <r>
    <x v="6121"/>
    <n v="2.2864580154418901"/>
    <n v="2.2708330154418901"/>
    <n v="2.2916669845581001"/>
    <n v="2.265625"/>
    <n v="0.90031349658965998"/>
    <x v="1916"/>
    <x v="24"/>
    <x v="4"/>
    <n v="2.604198455810014E-2"/>
    <x v="399"/>
    <n v="1.1468031502542044"/>
    <m/>
    <m/>
    <m/>
  </r>
  <r>
    <x v="6122"/>
    <n v="2.3333330154418901"/>
    <n v="2.2864580154418901"/>
    <n v="2.3385419845581001"/>
    <n v="2.2760419845581001"/>
    <n v="0.91877138614654497"/>
    <x v="1917"/>
    <x v="24"/>
    <x v="4"/>
    <n v="6.25E-2"/>
    <x v="589"/>
    <n v="2.7334855736645136"/>
    <m/>
    <m/>
    <m/>
  </r>
  <r>
    <x v="6123"/>
    <n v="2.25"/>
    <n v="2.3177080154418901"/>
    <n v="2.3177080154418901"/>
    <n v="2.2447919845581001"/>
    <n v="0.88595801591873102"/>
    <x v="1918"/>
    <x v="24"/>
    <x v="4"/>
    <n v="7.2916030883789951E-2"/>
    <x v="789"/>
    <n v="3.1460404157030069"/>
    <m/>
    <m/>
    <m/>
  </r>
  <r>
    <x v="6124"/>
    <n v="2.2291669845581001"/>
    <n v="2.25"/>
    <n v="2.2604169845581001"/>
    <n v="2.2213540077209402"/>
    <n v="0.877754926681518"/>
    <x v="1919"/>
    <x v="24"/>
    <x v="4"/>
    <n v="3.9062976837159979E-2"/>
    <x v="790"/>
    <n v="1.7361323038737768"/>
    <m/>
    <m/>
    <m/>
  </r>
  <r>
    <x v="6125"/>
    <n v="2.1927080154418901"/>
    <n v="2.2291669845581001"/>
    <n v="2.2473959922790501"/>
    <n v="2.1822919845581001"/>
    <n v="0.86339873075485196"/>
    <x v="1920"/>
    <x v="24"/>
    <x v="4"/>
    <n v="6.510400772094993E-2"/>
    <x v="791"/>
    <n v="2.9205532009014505"/>
    <m/>
    <m/>
    <m/>
  </r>
  <r>
    <x v="6126"/>
    <n v="2.21875"/>
    <n v="2.1927080154418901"/>
    <n v="2.21875"/>
    <n v="2.1796879768371502"/>
    <n v="0.87365323305130005"/>
    <x v="858"/>
    <x v="24"/>
    <x v="4"/>
    <n v="3.906202316284979E-2"/>
    <x v="632"/>
    <n v="1.781451195861923"/>
    <m/>
    <m/>
    <m/>
  </r>
  <r>
    <x v="6127"/>
    <n v="2.2057290077209402"/>
    <n v="2.21875"/>
    <n v="2.2265629768371502"/>
    <n v="2.2005209922790501"/>
    <n v="0.86852657794952304"/>
    <x v="1921"/>
    <x v="24"/>
    <x v="4"/>
    <n v="2.604198455810014E-2"/>
    <x v="792"/>
    <n v="1.1737232476890205"/>
    <m/>
    <m/>
    <m/>
  </r>
  <r>
    <x v="6128"/>
    <n v="2.2708330154418901"/>
    <n v="2.2057290077209402"/>
    <n v="2.2708330154418901"/>
    <n v="2.2057290077209402"/>
    <n v="0.89416110515594405"/>
    <x v="1922"/>
    <x v="24"/>
    <x v="4"/>
    <n v="6.510400772094993E-2"/>
    <x v="793"/>
    <n v="2.9515868673377228"/>
    <m/>
    <m/>
    <m/>
  </r>
  <r>
    <x v="6129"/>
    <n v="2.2578129768371502"/>
    <n v="2.2708330154418901"/>
    <n v="2.28125"/>
    <n v="2.25"/>
    <n v="0.88903433084487904"/>
    <x v="1923"/>
    <x v="24"/>
    <x v="4"/>
    <n v="3.125E-2"/>
    <x v="794"/>
    <n v="1.3761469816361176"/>
    <m/>
    <m/>
    <m/>
  </r>
  <r>
    <x v="6130"/>
    <n v="2.3515629768371502"/>
    <n v="2.2786459922790501"/>
    <n v="2.3515629768371502"/>
    <n v="2.2786459922790501"/>
    <n v="0.92594951391220004"/>
    <x v="1924"/>
    <x v="24"/>
    <x v="4"/>
    <n v="7.291698455810014E-2"/>
    <x v="795"/>
    <n v="3.2000137276773839"/>
    <m/>
    <m/>
    <m/>
  </r>
  <r>
    <x v="6131"/>
    <n v="2.3645830154418901"/>
    <n v="2.3515629768371502"/>
    <n v="2.3723959922790501"/>
    <n v="2.3229169845581001"/>
    <n v="0.93107610940933205"/>
    <x v="1925"/>
    <x v="24"/>
    <x v="4"/>
    <n v="4.947900772094993E-2"/>
    <x v="796"/>
    <n v="2.1040902671251929"/>
    <m/>
    <m/>
    <m/>
  </r>
  <r>
    <x v="6132"/>
    <n v="2.4192709922790501"/>
    <n v="2.3645830154418901"/>
    <n v="2.4322919845581001"/>
    <n v="2.34375"/>
    <n v="0.95260989665985096"/>
    <x v="1926"/>
    <x v="24"/>
    <x v="4"/>
    <n v="8.854198455810014E-2"/>
    <x v="797"/>
    <n v="3.7445073393438686"/>
    <m/>
    <m/>
    <m/>
  </r>
  <r>
    <x v="6133"/>
    <n v="2.4166669845581001"/>
    <n v="2.4192709922790501"/>
    <n v="2.421875"/>
    <n v="2.3854169845581001"/>
    <n v="0.95158493518829301"/>
    <x v="1927"/>
    <x v="24"/>
    <x v="4"/>
    <n v="3.645801544189986E-2"/>
    <x v="523"/>
    <n v="1.5069835317437899"/>
    <m/>
    <m/>
    <m/>
  </r>
  <r>
    <x v="6134"/>
    <n v="2.3671879768371502"/>
    <n v="2.4036459922790501"/>
    <n v="2.4036459922790501"/>
    <n v="2.3385419845581001"/>
    <n v="0.93210154771804798"/>
    <x v="1483"/>
    <x v="24"/>
    <x v="5"/>
    <n v="6.510400772094993E-2"/>
    <x v="798"/>
    <n v="2.7085522547860998"/>
    <m/>
    <m/>
    <m/>
  </r>
  <r>
    <x v="6135"/>
    <n v="2.3828129768371502"/>
    <n v="2.3671879768371502"/>
    <n v="2.3984379768371502"/>
    <n v="2.359375"/>
    <n v="0.93825405836105302"/>
    <x v="1928"/>
    <x v="24"/>
    <x v="5"/>
    <n v="3.906297683715021E-2"/>
    <x v="399"/>
    <n v="1.6501848277103486"/>
    <m/>
    <m/>
    <m/>
  </r>
  <r>
    <x v="6136"/>
    <n v="2.3567709922790501"/>
    <n v="2.3828129768371502"/>
    <n v="2.3828129768371502"/>
    <n v="2.3333330154418901"/>
    <n v="0.92800045013427701"/>
    <x v="1929"/>
    <x v="24"/>
    <x v="5"/>
    <n v="4.9479961395260119E-2"/>
    <x v="799"/>
    <n v="2.0765356692382051"/>
    <m/>
    <m/>
    <m/>
  </r>
  <r>
    <x v="6137"/>
    <n v="2.3541669845581001"/>
    <n v="2.3567709922790501"/>
    <n v="2.3697919845581001"/>
    <n v="2.3072919845581001"/>
    <n v="0.92697453498840299"/>
    <x v="1930"/>
    <x v="24"/>
    <x v="5"/>
    <n v="6.25E-2"/>
    <x v="523"/>
    <n v="2.6519335228053325"/>
    <m/>
    <m/>
    <m/>
  </r>
  <r>
    <x v="6138"/>
    <n v="2.390625"/>
    <n v="2.359375"/>
    <n v="2.390625"/>
    <n v="2.359375"/>
    <n v="0.94133013486862105"/>
    <x v="1931"/>
    <x v="24"/>
    <x v="5"/>
    <n v="3.125E-2"/>
    <x v="487"/>
    <n v="1.3245033112582782"/>
    <m/>
    <m/>
    <m/>
  </r>
  <r>
    <x v="6139"/>
    <n v="2.375"/>
    <n v="2.390625"/>
    <n v="2.390625"/>
    <n v="2.359375"/>
    <n v="0.935177862644195"/>
    <x v="1932"/>
    <x v="24"/>
    <x v="5"/>
    <n v="3.125E-2"/>
    <x v="75"/>
    <n v="1.3071895424836601"/>
    <m/>
    <m/>
    <m/>
  </r>
  <r>
    <x v="6140"/>
    <n v="2.3541669845581001"/>
    <n v="2.3723959922790501"/>
    <n v="2.3723959922790501"/>
    <n v="2.3203129768371502"/>
    <n v="0.93336057662963801"/>
    <x v="1933"/>
    <x v="24"/>
    <x v="5"/>
    <n v="5.208301544189986E-2"/>
    <x v="620"/>
    <n v="2.1953761349877405"/>
    <m/>
    <m/>
    <m/>
  </r>
  <r>
    <x v="6141"/>
    <n v="2.34375"/>
    <n v="2.3541669845581001"/>
    <n v="2.3723959922790501"/>
    <n v="2.3359379768371502"/>
    <n v="0.92923063039779596"/>
    <x v="1934"/>
    <x v="24"/>
    <x v="5"/>
    <n v="3.645801544189986E-2"/>
    <x v="775"/>
    <n v="1.5486588538978845"/>
    <m/>
    <m/>
    <m/>
  </r>
  <r>
    <x v="6142"/>
    <n v="2.3619790077209402"/>
    <n v="2.3463540077209402"/>
    <n v="2.3645830154418901"/>
    <n v="2.3463540077209402"/>
    <n v="0.93645823001861495"/>
    <x v="1935"/>
    <x v="24"/>
    <x v="5"/>
    <n v="1.822900772094993E-2"/>
    <x v="399"/>
    <n v="0.77690781787255214"/>
    <m/>
    <m/>
    <m/>
  </r>
  <r>
    <x v="6143"/>
    <n v="2.3984379768371502"/>
    <n v="2.3723959922790501"/>
    <n v="2.4166669845581001"/>
    <n v="2.3723959922790501"/>
    <n v="0.95091307163238503"/>
    <x v="1936"/>
    <x v="24"/>
    <x v="5"/>
    <n v="4.427099227905007E-2"/>
    <x v="800"/>
    <n v="1.8660878041916178"/>
    <m/>
    <m/>
    <m/>
  </r>
  <r>
    <x v="6144"/>
    <n v="2.4375"/>
    <n v="2.3984379768371502"/>
    <n v="2.4479169845581001"/>
    <n v="2.390625"/>
    <n v="0.96639978885650601"/>
    <x v="1937"/>
    <x v="24"/>
    <x v="5"/>
    <n v="5.729198455810014E-2"/>
    <x v="801"/>
    <n v="2.3887207053672399"/>
    <m/>
    <m/>
    <m/>
  </r>
  <r>
    <x v="6145"/>
    <n v="2.4921879768371502"/>
    <n v="2.4479169845581001"/>
    <n v="2.4921879768371502"/>
    <n v="2.4479169845581001"/>
    <n v="0.98808223009109497"/>
    <x v="1938"/>
    <x v="24"/>
    <x v="5"/>
    <n v="4.427099227905007E-2"/>
    <x v="772"/>
    <n v="1.8085168965418124"/>
    <m/>
    <m/>
    <m/>
  </r>
  <r>
    <x v="6146"/>
    <n v="2.4817709922790501"/>
    <n v="2.4869790077209402"/>
    <n v="2.4869790077209402"/>
    <n v="2.4479169845581001"/>
    <n v="0.98395192623138406"/>
    <x v="1939"/>
    <x v="24"/>
    <x v="5"/>
    <n v="3.9062023162840021E-2"/>
    <x v="518"/>
    <n v="1.5706615553074708"/>
    <m/>
    <m/>
    <m/>
  </r>
  <r>
    <x v="6147"/>
    <n v="2.46875"/>
    <n v="2.4817709922790501"/>
    <n v="2.4921879768371502"/>
    <n v="2.4609379768371502"/>
    <n v="0.978790283203125"/>
    <x v="1940"/>
    <x v="24"/>
    <x v="5"/>
    <n v="3.125E-2"/>
    <x v="600"/>
    <n v="1.2591814513595641"/>
    <m/>
    <m/>
    <m/>
  </r>
  <r>
    <x v="6148"/>
    <n v="2.5"/>
    <n v="2.46875"/>
    <n v="2.5"/>
    <n v="2.453125"/>
    <n v="0.99117970466613703"/>
    <x v="1941"/>
    <x v="24"/>
    <x v="5"/>
    <n v="4.6875E-2"/>
    <x v="487"/>
    <n v="1.89873417721519"/>
    <m/>
    <m/>
    <m/>
  </r>
  <r>
    <x v="6149"/>
    <n v="2.46875"/>
    <n v="2.4869790077209402"/>
    <n v="2.4869790077209402"/>
    <n v="2.4583330154418901"/>
    <n v="0.978790283203125"/>
    <x v="1942"/>
    <x v="24"/>
    <x v="5"/>
    <n v="2.864599227905007E-2"/>
    <x v="802"/>
    <n v="1.1518389254640782"/>
    <m/>
    <m/>
    <m/>
  </r>
  <r>
    <x v="6150"/>
    <n v="2.5234379768371502"/>
    <n v="2.46875"/>
    <n v="2.5364580154418901"/>
    <n v="2.4609379768371502"/>
    <n v="1.00047194957733"/>
    <x v="1943"/>
    <x v="24"/>
    <x v="5"/>
    <n v="7.5520038604739881E-2"/>
    <x v="803"/>
    <n v="3.0590395384198432"/>
    <m/>
    <m/>
    <m/>
  </r>
  <r>
    <x v="6151"/>
    <n v="2.5052080154418901"/>
    <n v="2.5234379768371502"/>
    <n v="2.5390629768371502"/>
    <n v="2.4947919845581001"/>
    <n v="0.993244528770446"/>
    <x v="1944"/>
    <x v="24"/>
    <x v="5"/>
    <n v="4.427099227905007E-2"/>
    <x v="804"/>
    <n v="1.7543919321741701"/>
    <m/>
    <m/>
    <m/>
  </r>
  <r>
    <x v="6152"/>
    <n v="2.5442709922790501"/>
    <n v="2.5052080154418901"/>
    <n v="2.5572919845581001"/>
    <n v="2.5052080154418901"/>
    <n v="1.0087321996688801"/>
    <x v="1945"/>
    <x v="24"/>
    <x v="5"/>
    <n v="5.2083969116210049E-2"/>
    <x v="642"/>
    <n v="2.0790277212578303"/>
    <m/>
    <m/>
    <m/>
  </r>
  <r>
    <x v="6153"/>
    <n v="2.5364580154418901"/>
    <n v="2.5442709922790501"/>
    <n v="2.5677080154418901"/>
    <n v="2.5130209922790501"/>
    <n v="1.0056335926055899"/>
    <x v="1946"/>
    <x v="24"/>
    <x v="5"/>
    <n v="5.4687023162840021E-2"/>
    <x v="534"/>
    <n v="2.149418176318306"/>
    <m/>
    <m/>
    <m/>
  </r>
  <r>
    <x v="6154"/>
    <n v="2.6145830154418901"/>
    <n v="2.5390629768371502"/>
    <n v="2.6145830154418901"/>
    <n v="2.5390629768371502"/>
    <n v="1.0366080999374301"/>
    <x v="1947"/>
    <x v="24"/>
    <x v="5"/>
    <n v="7.5520038604739881E-2"/>
    <x v="805"/>
    <n v="2.9743271156989333"/>
    <m/>
    <m/>
    <m/>
  </r>
  <r>
    <x v="6155"/>
    <n v="2.671875"/>
    <n v="2.7421879768371502"/>
    <n v="2.7421879768371502"/>
    <n v="2.625"/>
    <n v="1.0593229532241799"/>
    <x v="1948"/>
    <x v="24"/>
    <x v="6"/>
    <n v="0.11718797683715021"/>
    <x v="806"/>
    <n v="4.2735209193176926"/>
    <m/>
    <m/>
    <m/>
  </r>
  <r>
    <x v="6156"/>
    <n v="2.7421879768371502"/>
    <n v="2.7265629768371502"/>
    <n v="2.8046879768371502"/>
    <n v="2.7265629768371502"/>
    <n v="1.0871995687484699"/>
    <x v="1949"/>
    <x v="24"/>
    <x v="6"/>
    <n v="7.8125E-2"/>
    <x v="399"/>
    <n v="2.8653290117885359"/>
    <m/>
    <m/>
    <m/>
  </r>
  <r>
    <x v="6157"/>
    <n v="2.71875"/>
    <n v="2.7421879768371502"/>
    <n v="2.7578129768371502"/>
    <n v="2.6875"/>
    <n v="1.0779072046279901"/>
    <x v="1950"/>
    <x v="24"/>
    <x v="6"/>
    <n v="7.031297683715021E-2"/>
    <x v="788"/>
    <n v="2.5641195071626512"/>
    <m/>
    <m/>
    <m/>
  </r>
  <r>
    <x v="6158"/>
    <n v="2.5625"/>
    <n v="2.71875"/>
    <n v="2.71875"/>
    <n v="2.546875"/>
    <n v="1.0159596204757599"/>
    <x v="1951"/>
    <x v="24"/>
    <x v="6"/>
    <n v="0.171875"/>
    <x v="807"/>
    <n v="6.3218390804597711"/>
    <m/>
    <m/>
    <m/>
  </r>
  <r>
    <x v="6159"/>
    <n v="2.53125"/>
    <n v="2.546875"/>
    <n v="2.546875"/>
    <n v="2.453125"/>
    <n v="1.0035693645477199"/>
    <x v="1952"/>
    <x v="24"/>
    <x v="6"/>
    <n v="9.375E-2"/>
    <x v="75"/>
    <n v="3.6809815950920246"/>
    <m/>
    <m/>
    <m/>
  </r>
  <r>
    <x v="6160"/>
    <n v="2.59375"/>
    <n v="2.546875"/>
    <n v="2.59375"/>
    <n v="2.546875"/>
    <n v="1.02834832668304"/>
    <x v="1953"/>
    <x v="24"/>
    <x v="6"/>
    <n v="4.6875E-2"/>
    <x v="589"/>
    <n v="1.8404907975460123"/>
    <m/>
    <m/>
    <m/>
  </r>
  <r>
    <x v="6161"/>
    <n v="2.5703129768371502"/>
    <n v="2.59375"/>
    <n v="2.625"/>
    <n v="2.53125"/>
    <n v="1.0190566778182899"/>
    <x v="1954"/>
    <x v="24"/>
    <x v="6"/>
    <n v="9.375E-2"/>
    <x v="808"/>
    <n v="3.6144578313253009"/>
    <m/>
    <m/>
    <m/>
  </r>
  <r>
    <x v="6162"/>
    <n v="2.59375"/>
    <n v="2.5703129768371502"/>
    <n v="2.6015629768371502"/>
    <n v="2.5078129768371502"/>
    <n v="1.02834832668304"/>
    <x v="1955"/>
    <x v="24"/>
    <x v="6"/>
    <n v="9.375E-2"/>
    <x v="809"/>
    <n v="3.6474157367155451"/>
    <m/>
    <m/>
    <m/>
  </r>
  <r>
    <x v="6163"/>
    <n v="2.5078129768371502"/>
    <n v="2.5546879768371502"/>
    <n v="2.5546879768371502"/>
    <n v="2.5"/>
    <n v="0.99427688121795599"/>
    <x v="1956"/>
    <x v="24"/>
    <x v="6"/>
    <n v="5.468797683715021E-2"/>
    <x v="758"/>
    <n v="2.1406910484957562"/>
    <m/>
    <m/>
    <m/>
  </r>
  <r>
    <x v="6164"/>
    <n v="2.5234379768371502"/>
    <n v="2.5078129768371502"/>
    <n v="2.546875"/>
    <n v="2.5"/>
    <n v="1.00047194957733"/>
    <x v="1957"/>
    <x v="24"/>
    <x v="6"/>
    <n v="4.6875E-2"/>
    <x v="399"/>
    <n v="1.8691585231016181"/>
    <m/>
    <m/>
    <m/>
  </r>
  <r>
    <x v="6165"/>
    <n v="2.59375"/>
    <n v="2.53125"/>
    <n v="2.609375"/>
    <n v="2.53125"/>
    <n v="1.02834832668304"/>
    <x v="1958"/>
    <x v="24"/>
    <x v="6"/>
    <n v="7.8125E-2"/>
    <x v="810"/>
    <n v="3.0864197530864197"/>
    <m/>
    <m/>
    <m/>
  </r>
  <r>
    <x v="6166"/>
    <n v="2.5390629768371502"/>
    <n v="2.59375"/>
    <n v="2.6171879768371502"/>
    <n v="2.53125"/>
    <n v="1.0066667795181199"/>
    <x v="1959"/>
    <x v="24"/>
    <x v="6"/>
    <n v="8.593797683715021E-2"/>
    <x v="811"/>
    <n v="3.3132713961310922"/>
    <m/>
    <m/>
    <m/>
  </r>
  <r>
    <x v="6167"/>
    <n v="2.5625"/>
    <n v="2.5390629768371502"/>
    <n v="2.6171879768371502"/>
    <n v="2.53125"/>
    <n v="1.0159596204757599"/>
    <x v="1960"/>
    <x v="24"/>
    <x v="6"/>
    <n v="8.593797683715021E-2"/>
    <x v="809"/>
    <n v="3.3846335290273535"/>
    <m/>
    <m/>
    <m/>
  </r>
  <r>
    <x v="6168"/>
    <n v="2.5234379768371502"/>
    <n v="2.546875"/>
    <n v="2.546875"/>
    <n v="2.515625"/>
    <n v="1.00047194957733"/>
    <x v="1961"/>
    <x v="24"/>
    <x v="6"/>
    <n v="3.125E-2"/>
    <x v="808"/>
    <n v="1.2269938650306749"/>
    <m/>
    <m/>
    <m/>
  </r>
  <r>
    <x v="6169"/>
    <n v="2.5625"/>
    <n v="2.5234379768371502"/>
    <n v="2.578125"/>
    <n v="2.5078129768371502"/>
    <n v="1.0159596204757599"/>
    <x v="1962"/>
    <x v="24"/>
    <x v="6"/>
    <n v="7.031202316284979E-2"/>
    <x v="801"/>
    <n v="2.7863582861259033"/>
    <m/>
    <m/>
    <m/>
  </r>
  <r>
    <x v="6170"/>
    <n v="2.5390629768371502"/>
    <n v="2.5625"/>
    <n v="2.5703129768371502"/>
    <n v="2.515625"/>
    <n v="1.0066667795181199"/>
    <x v="1963"/>
    <x v="24"/>
    <x v="6"/>
    <n v="5.468797683715021E-2"/>
    <x v="808"/>
    <n v="2.1341649497424471"/>
    <m/>
    <m/>
    <m/>
  </r>
  <r>
    <x v="6171"/>
    <n v="2.5078129768371502"/>
    <n v="2.5390629768371502"/>
    <n v="2.5703129768371502"/>
    <n v="2.4765629768371502"/>
    <n v="0.99427688121795599"/>
    <x v="1858"/>
    <x v="24"/>
    <x v="6"/>
    <n v="9.375E-2"/>
    <x v="469"/>
    <n v="3.6923069988906745"/>
    <m/>
    <m/>
    <m/>
  </r>
  <r>
    <x v="6172"/>
    <n v="2.546875"/>
    <n v="2.5078129768371502"/>
    <n v="2.5625"/>
    <n v="2.5078129768371502"/>
    <n v="1.0097641944885201"/>
    <x v="1964"/>
    <x v="24"/>
    <x v="6"/>
    <n v="5.468702316284979E-2"/>
    <x v="801"/>
    <n v="2.1806659295551207"/>
    <m/>
    <m/>
    <m/>
  </r>
  <r>
    <x v="6173"/>
    <n v="2.5"/>
    <n v="2.546875"/>
    <n v="2.5703129768371502"/>
    <n v="2.4765629768371502"/>
    <n v="0.99117970466613703"/>
    <x v="1965"/>
    <x v="24"/>
    <x v="6"/>
    <n v="9.375E-2"/>
    <x v="758"/>
    <n v="3.6809815950920246"/>
    <m/>
    <m/>
    <m/>
  </r>
  <r>
    <x v="6174"/>
    <n v="2.4296879768371502"/>
    <n v="2.5"/>
    <n v="2.5"/>
    <n v="2.4140629768371502"/>
    <n v="0.96330267190933205"/>
    <x v="1966"/>
    <x v="24"/>
    <x v="6"/>
    <n v="8.593702316284979E-2"/>
    <x v="812"/>
    <n v="3.4374809265139916"/>
    <m/>
    <m/>
    <m/>
  </r>
  <r>
    <x v="6175"/>
    <n v="2.4765629768371502"/>
    <n v="2.4296879768371502"/>
    <n v="2.484375"/>
    <n v="2.359375"/>
    <n v="0.98188734054565396"/>
    <x v="1967"/>
    <x v="24"/>
    <x v="6"/>
    <n v="0.125"/>
    <x v="589"/>
    <n v="5.1446935240927072"/>
    <m/>
    <m/>
    <m/>
  </r>
  <r>
    <x v="6176"/>
    <n v="2.4453129768371502"/>
    <n v="2.46875"/>
    <n v="2.46875"/>
    <n v="2.4296879768371502"/>
    <n v="0.96949732303619296"/>
    <x v="1014"/>
    <x v="24"/>
    <x v="6"/>
    <n v="3.906202316284979E-2"/>
    <x v="808"/>
    <n v="1.5822591660901182"/>
    <m/>
    <m/>
    <m/>
  </r>
  <r>
    <x v="6177"/>
    <n v="2.390625"/>
    <n v="2.4453129768371502"/>
    <n v="2.453125"/>
    <n v="2.390625"/>
    <n v="0.94781458377838101"/>
    <x v="1968"/>
    <x v="24"/>
    <x v="7"/>
    <n v="6.25E-2"/>
    <x v="813"/>
    <n v="2.555910044727264"/>
    <m/>
    <m/>
    <m/>
  </r>
  <r>
    <x v="6178"/>
    <n v="2.4296879768371502"/>
    <n v="2.390625"/>
    <n v="2.4375"/>
    <n v="2.328125"/>
    <n v="0.96330267190933205"/>
    <x v="1969"/>
    <x v="24"/>
    <x v="7"/>
    <n v="0.109375"/>
    <x v="814"/>
    <n v="4.5751633986928102"/>
    <m/>
    <m/>
    <m/>
  </r>
  <r>
    <x v="6179"/>
    <n v="2.375"/>
    <n v="2.4296879768371502"/>
    <n v="2.4375"/>
    <n v="2.3671879768371502"/>
    <n v="0.94162052869796697"/>
    <x v="1970"/>
    <x v="24"/>
    <x v="7"/>
    <n v="7.031202316284979E-2"/>
    <x v="813"/>
    <n v="2.8938704818541585"/>
    <m/>
    <m/>
    <m/>
  </r>
  <r>
    <x v="6180"/>
    <n v="2.3828129768371502"/>
    <n v="2.375"/>
    <n v="2.40625"/>
    <n v="2.359375"/>
    <n v="0.94471794366836503"/>
    <x v="1971"/>
    <x v="24"/>
    <x v="7"/>
    <n v="4.6875E-2"/>
    <x v="815"/>
    <n v="1.9736842105263157"/>
    <m/>
    <m/>
    <m/>
  </r>
  <r>
    <x v="6181"/>
    <n v="2.375"/>
    <n v="2.3828129768371502"/>
    <n v="2.421875"/>
    <n v="2.3515629768371502"/>
    <n v="0.94162052869796697"/>
    <x v="1359"/>
    <x v="24"/>
    <x v="7"/>
    <n v="7.031202316284979E-2"/>
    <x v="816"/>
    <n v="2.9507990701049116"/>
    <m/>
    <m/>
    <m/>
  </r>
  <r>
    <x v="6182"/>
    <n v="2.3515629768371502"/>
    <n v="2.375"/>
    <n v="2.390625"/>
    <n v="2.328125"/>
    <n v="0.932328760623931"/>
    <x v="1972"/>
    <x v="24"/>
    <x v="7"/>
    <n v="6.25E-2"/>
    <x v="808"/>
    <n v="2.6315789473684208"/>
    <m/>
    <m/>
    <m/>
  </r>
  <r>
    <x v="6183"/>
    <n v="2.4375"/>
    <n v="2.3515629768371502"/>
    <n v="2.453125"/>
    <n v="2.34375"/>
    <n v="0.96639978885650601"/>
    <x v="1973"/>
    <x v="24"/>
    <x v="7"/>
    <n v="0.109375"/>
    <x v="817"/>
    <n v="4.6511618475601813"/>
    <m/>
    <m/>
    <m/>
  </r>
  <r>
    <x v="6184"/>
    <n v="2.4609379768371502"/>
    <n v="2.4375"/>
    <n v="2.46875"/>
    <n v="2.4140629768371502"/>
    <n v="0.97569191455840998"/>
    <x v="1974"/>
    <x v="24"/>
    <x v="7"/>
    <n v="5.468702316284979E-2"/>
    <x v="818"/>
    <n v="2.2435701810399911"/>
    <m/>
    <m/>
    <m/>
  </r>
  <r>
    <x v="6185"/>
    <n v="2.484375"/>
    <n v="2.4609379768371502"/>
    <n v="2.5"/>
    <n v="2.4296879768371502"/>
    <n v="0.98498457670211703"/>
    <x v="1975"/>
    <x v="24"/>
    <x v="7"/>
    <n v="7.031202316284979E-2"/>
    <x v="809"/>
    <n v="2.8571229273001144"/>
    <m/>
    <m/>
    <m/>
  </r>
  <r>
    <x v="6186"/>
    <n v="2.4375"/>
    <n v="2.4765629768371502"/>
    <n v="2.4765629768371502"/>
    <n v="2.421875"/>
    <n v="0.96639978885650601"/>
    <x v="1976"/>
    <x v="24"/>
    <x v="7"/>
    <n v="5.468797683715021E-2"/>
    <x v="819"/>
    <n v="2.2082207215660192"/>
    <m/>
    <m/>
    <m/>
  </r>
  <r>
    <x v="6187"/>
    <n v="2.453125"/>
    <n v="2.4375"/>
    <n v="2.453125"/>
    <n v="2.3828129768371502"/>
    <n v="0.97259461879730202"/>
    <x v="1977"/>
    <x v="24"/>
    <x v="7"/>
    <n v="7.031202316284979E-2"/>
    <x v="399"/>
    <n v="2.8845958220656325"/>
    <m/>
    <m/>
    <m/>
  </r>
  <r>
    <x v="6188"/>
    <n v="2.4140629768371502"/>
    <n v="2.4375"/>
    <n v="2.4375"/>
    <n v="2.3828129768371502"/>
    <n v="0.95710772275924605"/>
    <x v="1978"/>
    <x v="24"/>
    <x v="7"/>
    <n v="5.468702316284979E-2"/>
    <x v="808"/>
    <n v="2.2435701810399911"/>
    <m/>
    <m/>
    <m/>
  </r>
  <r>
    <x v="6189"/>
    <n v="2.375"/>
    <n v="2.4140629768371502"/>
    <n v="2.4140629768371502"/>
    <n v="2.359375"/>
    <n v="0.94162052869796697"/>
    <x v="1979"/>
    <x v="24"/>
    <x v="7"/>
    <n v="5.468797683715021E-2"/>
    <x v="819"/>
    <n v="2.2653914732912699"/>
    <m/>
    <m/>
    <m/>
  </r>
  <r>
    <x v="6190"/>
    <n v="2.4453129768371502"/>
    <n v="2.375"/>
    <n v="2.453125"/>
    <n v="2.3671879768371502"/>
    <n v="0.96949732303619296"/>
    <x v="1021"/>
    <x v="24"/>
    <x v="7"/>
    <n v="8.593702316284979E-2"/>
    <x v="820"/>
    <n v="3.6184009752778854"/>
    <m/>
    <m/>
    <m/>
  </r>
  <r>
    <x v="6191"/>
    <n v="2.421875"/>
    <n v="2.4453129768371502"/>
    <n v="2.4453129768371502"/>
    <n v="2.390625"/>
    <n v="0.96020525693893399"/>
    <x v="1980"/>
    <x v="24"/>
    <x v="7"/>
    <n v="5.468797683715021E-2"/>
    <x v="788"/>
    <n v="2.2364407891821467"/>
    <m/>
    <m/>
    <m/>
  </r>
  <r>
    <x v="6192"/>
    <n v="2.4140629768371502"/>
    <n v="2.421875"/>
    <n v="2.4375"/>
    <n v="2.3984379768371502"/>
    <n v="0.95710772275924605"/>
    <x v="495"/>
    <x v="24"/>
    <x v="7"/>
    <n v="3.906202316284979E-2"/>
    <x v="821"/>
    <n v="1.612883537046701"/>
    <m/>
    <m/>
    <m/>
  </r>
  <r>
    <x v="6193"/>
    <n v="2.3828129768371502"/>
    <n v="2.4140629768371502"/>
    <n v="2.4140629768371502"/>
    <n v="2.375"/>
    <n v="0.94471794366836503"/>
    <x v="1981"/>
    <x v="24"/>
    <x v="7"/>
    <n v="3.906297683715021E-2"/>
    <x v="469"/>
    <n v="1.6181424102004838"/>
    <m/>
    <m/>
    <m/>
  </r>
  <r>
    <x v="6194"/>
    <n v="2.4375"/>
    <n v="2.3828129768371502"/>
    <n v="2.453125"/>
    <n v="2.3828129768371502"/>
    <n v="0.96639978885650601"/>
    <x v="1982"/>
    <x v="24"/>
    <x v="7"/>
    <n v="7.031202316284979E-2"/>
    <x v="822"/>
    <n v="2.9507990701049116"/>
    <m/>
    <m/>
    <m/>
  </r>
  <r>
    <x v="6195"/>
    <n v="2.390625"/>
    <n v="2.4375"/>
    <n v="2.4375"/>
    <n v="2.375"/>
    <n v="0.94781458377838101"/>
    <x v="1983"/>
    <x v="24"/>
    <x v="7"/>
    <n v="6.25E-2"/>
    <x v="758"/>
    <n v="2.5641025641025639"/>
    <m/>
    <m/>
    <m/>
  </r>
  <r>
    <x v="6196"/>
    <n v="2.328125"/>
    <n v="2.390625"/>
    <n v="2.3984379768371502"/>
    <n v="2.3125"/>
    <n v="0.92303538322448697"/>
    <x v="1984"/>
    <x v="24"/>
    <x v="7"/>
    <n v="8.593797683715021E-2"/>
    <x v="690"/>
    <n v="3.5947911879592245"/>
    <m/>
    <m/>
    <m/>
  </r>
  <r>
    <x v="6197"/>
    <n v="2.3671879768371502"/>
    <n v="2.328125"/>
    <n v="2.375"/>
    <n v="2.328125"/>
    <n v="0.93852335214614802"/>
    <x v="1954"/>
    <x v="24"/>
    <x v="7"/>
    <n v="4.6875E-2"/>
    <x v="814"/>
    <n v="2.0134228187919461"/>
    <m/>
    <m/>
    <m/>
  </r>
  <r>
    <x v="6198"/>
    <n v="2.28125"/>
    <n v="2.3671879768371502"/>
    <n v="2.3671879768371502"/>
    <n v="2.265625"/>
    <n v="0.90445089340209905"/>
    <x v="1985"/>
    <x v="24"/>
    <x v="8"/>
    <n v="0.10156297683715021"/>
    <x v="823"/>
    <n v="4.2904483222684604"/>
    <m/>
    <m/>
    <m/>
  </r>
  <r>
    <x v="6199"/>
    <n v="2.2890629768371502"/>
    <n v="2.28125"/>
    <n v="2.3046879768371502"/>
    <n v="2.234375"/>
    <n v="0.90754938125610296"/>
    <x v="1967"/>
    <x v="24"/>
    <x v="8"/>
    <n v="7.031297683715021E-2"/>
    <x v="815"/>
    <n v="3.082212683272338"/>
    <m/>
    <m/>
    <m/>
  </r>
  <r>
    <x v="6200"/>
    <n v="2.2890629768371502"/>
    <n v="2.2890629768371502"/>
    <n v="2.3125"/>
    <n v="2.265625"/>
    <n v="0.90754938125610296"/>
    <x v="1986"/>
    <x v="24"/>
    <x v="8"/>
    <n v="4.6875E-2"/>
    <x v="0"/>
    <n v="2.0477811433903073"/>
    <m/>
    <m/>
    <m/>
  </r>
  <r>
    <x v="6201"/>
    <n v="2.2109379768371502"/>
    <n v="2.2890629768371502"/>
    <n v="2.296875"/>
    <n v="2.1875"/>
    <n v="0.87657421827316195"/>
    <x v="1987"/>
    <x v="24"/>
    <x v="8"/>
    <n v="0.109375"/>
    <x v="787"/>
    <n v="4.7781560012440503"/>
    <m/>
    <m/>
    <m/>
  </r>
  <r>
    <x v="6202"/>
    <n v="2.296875"/>
    <n v="2.2109379768371502"/>
    <n v="2.3046879768371502"/>
    <n v="2.1875"/>
    <n v="0.91064572334289495"/>
    <x v="1988"/>
    <x v="24"/>
    <x v="8"/>
    <n v="0.11718797683715021"/>
    <x v="817"/>
    <n v="5.3003737809412943"/>
    <m/>
    <m/>
    <m/>
  </r>
  <r>
    <x v="6203"/>
    <n v="2.34375"/>
    <n v="2.296875"/>
    <n v="2.3671879768371502"/>
    <n v="2.296875"/>
    <n v="0.93585157394409102"/>
    <x v="1989"/>
    <x v="24"/>
    <x v="8"/>
    <n v="7.031297683715021E-2"/>
    <x v="589"/>
    <n v="3.061245250052798"/>
    <m/>
    <m/>
    <m/>
  </r>
  <r>
    <x v="6204"/>
    <n v="2.328125"/>
    <n v="2.34375"/>
    <n v="2.375"/>
    <n v="2.3125"/>
    <n v="0.92961221933364802"/>
    <x v="1990"/>
    <x v="24"/>
    <x v="8"/>
    <n v="6.25E-2"/>
    <x v="75"/>
    <n v="2.666666666666667"/>
    <m/>
    <m/>
    <m/>
  </r>
  <r>
    <x v="6205"/>
    <n v="2.171875"/>
    <n v="2.296875"/>
    <n v="2.296875"/>
    <n v="2.0703129768371502"/>
    <n v="0.86722260713577204"/>
    <x v="1991"/>
    <x v="24"/>
    <x v="8"/>
    <n v="0.22656202316284979"/>
    <x v="824"/>
    <n v="9.8639248179744126"/>
    <m/>
    <m/>
    <m/>
  </r>
  <r>
    <x v="6206"/>
    <n v="2.140625"/>
    <n v="2.171875"/>
    <n v="2.2109379768371502"/>
    <n v="2.0859379768371502"/>
    <n v="0.854744732379913"/>
    <x v="1992"/>
    <x v="24"/>
    <x v="8"/>
    <n v="0.125"/>
    <x v="469"/>
    <n v="5.755395683453238"/>
    <m/>
    <m/>
    <m/>
  </r>
  <r>
    <x v="6207"/>
    <n v="2.125"/>
    <n v="2.140625"/>
    <n v="2.1875"/>
    <n v="2.0703129768371502"/>
    <n v="0.84850591421127297"/>
    <x v="1988"/>
    <x v="24"/>
    <x v="8"/>
    <n v="0.11718702316284979"/>
    <x v="75"/>
    <n v="5.474430279140428"/>
    <m/>
    <m/>
    <m/>
  </r>
  <r>
    <x v="6208"/>
    <n v="2.1171879768371502"/>
    <n v="2.125"/>
    <n v="2.125"/>
    <n v="2.0546879768371502"/>
    <n v="0.84538584947586004"/>
    <x v="1910"/>
    <x v="24"/>
    <x v="8"/>
    <n v="7.031202316284979E-2"/>
    <x v="821"/>
    <n v="3.3088010900164608"/>
    <m/>
    <m/>
    <m/>
  </r>
  <r>
    <x v="6209"/>
    <n v="2.109375"/>
    <n v="2.1171879768371502"/>
    <n v="2.1484379768371502"/>
    <n v="2.0625"/>
    <n v="0.84226644039153997"/>
    <x v="1989"/>
    <x v="24"/>
    <x v="8"/>
    <n v="8.593797683715021E-2"/>
    <x v="816"/>
    <n v="4.0590621984133994"/>
    <m/>
    <m/>
    <m/>
  </r>
  <r>
    <x v="6210"/>
    <n v="2.109375"/>
    <n v="2.109375"/>
    <n v="2.1328129768371502"/>
    <n v="2.0625"/>
    <n v="0.84226644039153997"/>
    <x v="1993"/>
    <x v="24"/>
    <x v="8"/>
    <n v="7.031297683715021E-2"/>
    <x v="0"/>
    <n v="3.3333559389463798"/>
    <m/>
    <m/>
    <m/>
  </r>
  <r>
    <x v="6211"/>
    <n v="2.0625"/>
    <n v="2.09375"/>
    <n v="2.09375"/>
    <n v="2.0546879768371502"/>
    <n v="0.82354933023452703"/>
    <x v="1994"/>
    <x v="24"/>
    <x v="8"/>
    <n v="3.906202316284979E-2"/>
    <x v="469"/>
    <n v="1.8656488674793932"/>
    <m/>
    <m/>
    <m/>
  </r>
  <r>
    <x v="6212"/>
    <n v="2.1015629768371502"/>
    <n v="2.0625"/>
    <n v="2.1015629768371502"/>
    <n v="2.0546879768371502"/>
    <n v="0.83914691209793002"/>
    <x v="1995"/>
    <x v="24"/>
    <x v="8"/>
    <n v="4.6875E-2"/>
    <x v="814"/>
    <n v="2.2727272727272729"/>
    <m/>
    <m/>
    <m/>
  </r>
  <r>
    <x v="6213"/>
    <n v="2.1484379768371502"/>
    <n v="2.1015629768371502"/>
    <n v="2.1875"/>
    <n v="2.09375"/>
    <n v="0.85786408185958796"/>
    <x v="1996"/>
    <x v="24"/>
    <x v="8"/>
    <n v="9.375E-2"/>
    <x v="589"/>
    <n v="4.4609655305735174"/>
    <m/>
    <m/>
    <m/>
  </r>
  <r>
    <x v="6214"/>
    <n v="2.1875"/>
    <n v="2.1484379768371502"/>
    <n v="2.2265629768371502"/>
    <n v="2.1484379768371502"/>
    <n v="0.87346184253692605"/>
    <x v="1997"/>
    <x v="24"/>
    <x v="8"/>
    <n v="7.8125E-2"/>
    <x v="801"/>
    <n v="3.6363628292873824"/>
    <m/>
    <m/>
    <m/>
  </r>
  <r>
    <x v="6215"/>
    <n v="2.125"/>
    <n v="2.1875"/>
    <n v="2.1875"/>
    <n v="2.09375"/>
    <n v="0.84850591421127297"/>
    <x v="933"/>
    <x v="24"/>
    <x v="8"/>
    <n v="9.375E-2"/>
    <x v="690"/>
    <n v="4.2857142857142856"/>
    <m/>
    <m/>
    <m/>
  </r>
  <r>
    <x v="6216"/>
    <n v="2.125"/>
    <n v="2.125"/>
    <n v="2.15625"/>
    <n v="2.09375"/>
    <n v="0.84850591421127297"/>
    <x v="1998"/>
    <x v="24"/>
    <x v="8"/>
    <n v="6.25E-2"/>
    <x v="0"/>
    <n v="2.9411764705882351"/>
    <m/>
    <m/>
    <m/>
  </r>
  <r>
    <x v="6217"/>
    <n v="2.0859379768371502"/>
    <n v="2.1015629768371502"/>
    <n v="2.1015629768371502"/>
    <n v="2.0625"/>
    <n v="0.83290857076644897"/>
    <x v="1999"/>
    <x v="24"/>
    <x v="8"/>
    <n v="3.906297683715021E-2"/>
    <x v="75"/>
    <n v="1.8587583273826009"/>
    <m/>
    <m/>
    <m/>
  </r>
  <r>
    <x v="6218"/>
    <n v="2.1171879768371502"/>
    <n v="2.0859379768371502"/>
    <n v="2.171875"/>
    <n v="2.0859379768371502"/>
    <n v="0.84538584947586004"/>
    <x v="2000"/>
    <x v="24"/>
    <x v="8"/>
    <n v="8.593702316284979E-2"/>
    <x v="487"/>
    <n v="4.1198263858810273"/>
    <m/>
    <m/>
    <m/>
  </r>
  <r>
    <x v="6219"/>
    <n v="2.1328129768371502"/>
    <n v="2.1171879768371502"/>
    <n v="2.1796879768371502"/>
    <n v="2.109375"/>
    <n v="0.85162544250488204"/>
    <x v="2001"/>
    <x v="24"/>
    <x v="9"/>
    <n v="7.031297683715021E-2"/>
    <x v="399"/>
    <n v="3.3210549845550412"/>
    <m/>
    <m/>
    <m/>
  </r>
  <r>
    <x v="6220"/>
    <n v="2.1875"/>
    <n v="2.1328129768371502"/>
    <n v="2.1953129768371502"/>
    <n v="2.125"/>
    <n v="0.87346184253692605"/>
    <x v="2002"/>
    <x v="24"/>
    <x v="9"/>
    <n v="7.031297683715021E-2"/>
    <x v="822"/>
    <n v="3.2967249168476398"/>
    <m/>
    <m/>
    <m/>
  </r>
  <r>
    <x v="6221"/>
    <n v="2.15625"/>
    <n v="2.1875"/>
    <n v="2.21875"/>
    <n v="2.1484379768371502"/>
    <n v="0.86098361015319802"/>
    <x v="2003"/>
    <x v="24"/>
    <x v="9"/>
    <n v="7.031202316284979E-2"/>
    <x v="469"/>
    <n v="3.2142639160159905"/>
    <m/>
    <m/>
    <m/>
  </r>
  <r>
    <x v="6222"/>
    <n v="2.21875"/>
    <n v="2.15625"/>
    <n v="2.21875"/>
    <n v="2.1328129768371502"/>
    <n v="0.88593947887420599"/>
    <x v="2004"/>
    <x v="24"/>
    <x v="9"/>
    <n v="8.593702316284979E-2"/>
    <x v="810"/>
    <n v="3.985485132190135"/>
    <m/>
    <m/>
    <m/>
  </r>
  <r>
    <x v="6223"/>
    <n v="2.171875"/>
    <n v="2.21875"/>
    <n v="2.21875"/>
    <n v="2.15625"/>
    <n v="0.86722260713577204"/>
    <x v="2005"/>
    <x v="24"/>
    <x v="9"/>
    <n v="6.25E-2"/>
    <x v="758"/>
    <n v="2.8169014084507045"/>
    <m/>
    <m/>
    <m/>
  </r>
  <r>
    <x v="6224"/>
    <n v="2.21875"/>
    <n v="2.171875"/>
    <n v="2.25"/>
    <n v="2.1484379768371502"/>
    <n v="0.88593947887420599"/>
    <x v="1044"/>
    <x v="24"/>
    <x v="9"/>
    <n v="0.10156202316284979"/>
    <x v="589"/>
    <n v="4.6762370377139471"/>
    <m/>
    <m/>
    <m/>
  </r>
  <r>
    <x v="6225"/>
    <n v="2.2265629768371502"/>
    <n v="2.21875"/>
    <n v="2.265625"/>
    <n v="2.21875"/>
    <n v="0.88905900716781605"/>
    <x v="2006"/>
    <x v="24"/>
    <x v="9"/>
    <n v="4.6875E-2"/>
    <x v="815"/>
    <n v="2.112676056338028"/>
    <m/>
    <m/>
    <m/>
  </r>
  <r>
    <x v="6226"/>
    <n v="2.2421879768371502"/>
    <n v="2.2265629768371502"/>
    <n v="2.25"/>
    <n v="2.2109379768371502"/>
    <n v="0.89529800415038996"/>
    <x v="2007"/>
    <x v="24"/>
    <x v="9"/>
    <n v="3.906202316284979E-2"/>
    <x v="399"/>
    <n v="1.7543641733564479"/>
    <m/>
    <m/>
    <m/>
  </r>
  <r>
    <x v="6227"/>
    <n v="2.234375"/>
    <n v="2.2421879768371502"/>
    <n v="2.2421879768371502"/>
    <n v="2.2109379768371502"/>
    <n v="0.89217847585678101"/>
    <x v="58"/>
    <x v="24"/>
    <x v="9"/>
    <n v="3.125E-2"/>
    <x v="816"/>
    <n v="1.3937279265979083"/>
    <m/>
    <m/>
    <m/>
  </r>
  <r>
    <x v="6228"/>
    <n v="2.2265629768371502"/>
    <n v="2.234375"/>
    <n v="2.25"/>
    <n v="2.1875"/>
    <n v="0.88905900716781605"/>
    <x v="2008"/>
    <x v="24"/>
    <x v="9"/>
    <n v="6.25E-2"/>
    <x v="821"/>
    <n v="2.7972027972027971"/>
    <m/>
    <m/>
    <m/>
  </r>
  <r>
    <x v="6229"/>
    <n v="2.328125"/>
    <n v="2.2265629768371502"/>
    <n v="2.3359379768371502"/>
    <n v="2.2265629768371502"/>
    <n v="0.92961221933364802"/>
    <x v="1989"/>
    <x v="24"/>
    <x v="9"/>
    <n v="0.109375"/>
    <x v="825"/>
    <n v="4.9122796497482426"/>
    <m/>
    <m/>
    <m/>
  </r>
  <r>
    <x v="6230"/>
    <n v="2.4375"/>
    <n v="2.390625"/>
    <n v="2.453125"/>
    <n v="2.390625"/>
    <n v="0.97328561544418302"/>
    <x v="2009"/>
    <x v="24"/>
    <x v="9"/>
    <n v="6.25E-2"/>
    <x v="589"/>
    <n v="2.6143790849673203"/>
    <m/>
    <m/>
    <m/>
  </r>
  <r>
    <x v="6231"/>
    <n v="2.3984379768371502"/>
    <n v="2.421875"/>
    <n v="2.421875"/>
    <n v="2.375"/>
    <n v="0.95768851041793801"/>
    <x v="2010"/>
    <x v="24"/>
    <x v="9"/>
    <n v="4.6875E-2"/>
    <x v="808"/>
    <n v="1.935483870967742"/>
    <m/>
    <m/>
    <m/>
  </r>
  <r>
    <x v="6232"/>
    <n v="2.359375"/>
    <n v="2.3828129768371502"/>
    <n v="2.3828129768371502"/>
    <n v="2.3046879768371502"/>
    <n v="0.94209080934524503"/>
    <x v="1698"/>
    <x v="24"/>
    <x v="9"/>
    <n v="7.8125E-2"/>
    <x v="788"/>
    <n v="3.2786878684746785"/>
    <m/>
    <m/>
    <m/>
  </r>
  <r>
    <x v="6233"/>
    <n v="2.3515629768371502"/>
    <n v="2.359375"/>
    <n v="2.375"/>
    <n v="2.328125"/>
    <n v="0.93897187709808305"/>
    <x v="2011"/>
    <x v="24"/>
    <x v="9"/>
    <n v="4.6875E-2"/>
    <x v="821"/>
    <n v="1.9867549668874174"/>
    <m/>
    <m/>
    <m/>
  </r>
  <r>
    <x v="6234"/>
    <n v="2.359375"/>
    <n v="2.3515629768371502"/>
    <n v="2.3671879768371502"/>
    <n v="2.34375"/>
    <n v="0.94209080934524503"/>
    <x v="519"/>
    <x v="24"/>
    <x v="9"/>
    <n v="2.343797683715021E-2"/>
    <x v="826"/>
    <n v="0.99669781621899256"/>
    <m/>
    <m/>
    <m/>
  </r>
  <r>
    <x v="6235"/>
    <n v="2.40625"/>
    <n v="2.3671879768371502"/>
    <n v="2.4296879768371502"/>
    <n v="2.3671879768371502"/>
    <n v="0.96080791950225797"/>
    <x v="2012"/>
    <x v="24"/>
    <x v="9"/>
    <n v="6.25E-2"/>
    <x v="801"/>
    <n v="2.6402634945581114"/>
    <m/>
    <m/>
    <m/>
  </r>
  <r>
    <x v="6236"/>
    <n v="2.3515629768371502"/>
    <n v="2.40625"/>
    <n v="2.40625"/>
    <n v="2.3515629768371502"/>
    <n v="0.93897187709808305"/>
    <x v="2013"/>
    <x v="24"/>
    <x v="9"/>
    <n v="5.468702316284979E-2"/>
    <x v="811"/>
    <n v="2.2727074561184328"/>
    <m/>
    <m/>
    <m/>
  </r>
  <r>
    <x v="6237"/>
    <n v="2.3671879768371502"/>
    <n v="2.3515629768371502"/>
    <n v="2.4296879768371502"/>
    <n v="2.328125"/>
    <n v="0.94521051645278897"/>
    <x v="2014"/>
    <x v="24"/>
    <x v="9"/>
    <n v="0.10156297683715021"/>
    <x v="399"/>
    <n v="4.3189562787619797"/>
    <m/>
    <m/>
    <m/>
  </r>
  <r>
    <x v="6238"/>
    <n v="2.3203129768371502"/>
    <n v="2.359375"/>
    <n v="2.359375"/>
    <n v="2.3125"/>
    <n v="0.92649376392364502"/>
    <x v="2015"/>
    <x v="24"/>
    <x v="9"/>
    <n v="4.6875E-2"/>
    <x v="827"/>
    <n v="1.9867549668874174"/>
    <m/>
    <m/>
    <m/>
  </r>
  <r>
    <x v="6239"/>
    <n v="2.296875"/>
    <n v="2.3203129768371502"/>
    <n v="2.328125"/>
    <n v="2.2890629768371502"/>
    <n v="0.91713434457778897"/>
    <x v="2016"/>
    <x v="24"/>
    <x v="9"/>
    <n v="3.906202316284979E-2"/>
    <x v="788"/>
    <n v="1.683480786979684"/>
    <m/>
    <m/>
    <m/>
  </r>
  <r>
    <x v="6240"/>
    <n v="2.3203129768371502"/>
    <n v="2.3046879768371502"/>
    <n v="2.3515629768371502"/>
    <n v="2.3046879768371502"/>
    <n v="0.92649376392364502"/>
    <x v="2017"/>
    <x v="24"/>
    <x v="9"/>
    <n v="4.6875E-2"/>
    <x v="399"/>
    <n v="2.0338978842736508"/>
    <m/>
    <m/>
    <m/>
  </r>
  <r>
    <x v="6241"/>
    <n v="2.2890629768371502"/>
    <n v="2.3203129768371502"/>
    <n v="2.328125"/>
    <n v="2.28125"/>
    <n v="0.91401588916778498"/>
    <x v="2018"/>
    <x v="24"/>
    <x v="9"/>
    <n v="4.6875E-2"/>
    <x v="469"/>
    <n v="2.0202016050393312"/>
    <m/>
    <m/>
    <m/>
  </r>
  <r>
    <x v="6242"/>
    <n v="2.3203129768371502"/>
    <n v="2.2890629768371502"/>
    <n v="2.3203129768371502"/>
    <n v="2.2890629768371502"/>
    <n v="0.92649376392364502"/>
    <x v="2019"/>
    <x v="24"/>
    <x v="10"/>
    <n v="3.125E-2"/>
    <x v="487"/>
    <n v="1.3651874289268717"/>
    <m/>
    <m/>
    <m/>
  </r>
  <r>
    <x v="6243"/>
    <n v="2.296875"/>
    <n v="2.3125"/>
    <n v="2.3125"/>
    <n v="2.2734379768371502"/>
    <n v="0.91713434457778897"/>
    <x v="2020"/>
    <x v="24"/>
    <x v="10"/>
    <n v="3.906202316284979E-2"/>
    <x v="75"/>
    <n v="1.6891685692043152"/>
    <m/>
    <m/>
    <m/>
  </r>
  <r>
    <x v="6244"/>
    <n v="2.296875"/>
    <n v="2.296875"/>
    <n v="2.3125"/>
    <n v="2.28125"/>
    <n v="0.91713434457778897"/>
    <x v="1523"/>
    <x v="24"/>
    <x v="10"/>
    <n v="3.125E-2"/>
    <x v="0"/>
    <n v="1.3605442176870748"/>
    <m/>
    <m/>
    <m/>
  </r>
  <r>
    <x v="6245"/>
    <n v="2.3203129768371502"/>
    <n v="2.296875"/>
    <n v="2.3359379768371502"/>
    <n v="2.265625"/>
    <n v="0.92649376392364502"/>
    <x v="2021"/>
    <x v="24"/>
    <x v="10"/>
    <n v="7.031297683715021E-2"/>
    <x v="818"/>
    <n v="3.061245250052798"/>
    <m/>
    <m/>
    <m/>
  </r>
  <r>
    <x v="6246"/>
    <n v="2.28125"/>
    <n v="2.3203129768371502"/>
    <n v="2.328125"/>
    <n v="2.28125"/>
    <n v="0.91089534759521396"/>
    <x v="2022"/>
    <x v="24"/>
    <x v="10"/>
    <n v="4.6875E-2"/>
    <x v="819"/>
    <n v="2.0202016050393312"/>
    <m/>
    <m/>
    <m/>
  </r>
  <r>
    <x v="6247"/>
    <n v="2.2890629768371502"/>
    <n v="2.28125"/>
    <n v="2.296875"/>
    <n v="2.2734379768371502"/>
    <n v="0.91401588916778498"/>
    <x v="2023"/>
    <x v="24"/>
    <x v="10"/>
    <n v="2.343702316284979E-2"/>
    <x v="815"/>
    <n v="1.0273763578235526"/>
    <m/>
    <m/>
    <m/>
  </r>
  <r>
    <x v="6248"/>
    <n v="2.3125"/>
    <n v="2.2890629768371502"/>
    <n v="2.3203129768371502"/>
    <n v="2.28125"/>
    <n v="0.92337363958358698"/>
    <x v="2024"/>
    <x v="24"/>
    <x v="10"/>
    <n v="3.906297683715021E-2"/>
    <x v="809"/>
    <n v="1.706505117265249"/>
    <m/>
    <m/>
    <m/>
  </r>
  <r>
    <x v="6249"/>
    <n v="2.3359379768371502"/>
    <n v="2.3125"/>
    <n v="2.3359379768371502"/>
    <n v="2.3046879768371502"/>
    <n v="0.93273228406906095"/>
    <x v="2025"/>
    <x v="24"/>
    <x v="10"/>
    <n v="3.125E-2"/>
    <x v="818"/>
    <n v="1.3513513513513513"/>
    <m/>
    <m/>
    <m/>
  </r>
  <r>
    <x v="6250"/>
    <n v="2.2734379768371502"/>
    <n v="2.3359379768371502"/>
    <n v="2.34375"/>
    <n v="2.2734379768371502"/>
    <n v="0.90777617692947299"/>
    <x v="2026"/>
    <x v="24"/>
    <x v="10"/>
    <n v="7.031202316284979E-2"/>
    <x v="690"/>
    <n v="3.0100124172839537"/>
    <m/>
    <m/>
    <m/>
  </r>
  <r>
    <x v="6251"/>
    <n v="2.3046879768371502"/>
    <n v="2.2734379768371502"/>
    <n v="2.3046879768371502"/>
    <n v="2.2578129768371502"/>
    <n v="0.92025423049926702"/>
    <x v="2027"/>
    <x v="24"/>
    <x v="10"/>
    <n v="4.6875E-2"/>
    <x v="487"/>
    <n v="2.0618552376437989"/>
    <m/>
    <m/>
    <m/>
  </r>
  <r>
    <x v="6252"/>
    <n v="2.2734379768371502"/>
    <n v="2.3046879768371502"/>
    <n v="2.3125"/>
    <n v="2.265625"/>
    <n v="0.90777617692947299"/>
    <x v="2028"/>
    <x v="24"/>
    <x v="10"/>
    <n v="4.6875E-2"/>
    <x v="469"/>
    <n v="2.0338978842736508"/>
    <m/>
    <m/>
    <m/>
  </r>
  <r>
    <x v="6253"/>
    <n v="2.21875"/>
    <n v="2.2734379768371502"/>
    <n v="2.2890629768371502"/>
    <n v="2.2109379768371502"/>
    <n v="0.88593947887420599"/>
    <x v="2029"/>
    <x v="24"/>
    <x v="10"/>
    <n v="7.8125E-2"/>
    <x v="813"/>
    <n v="3.4364253960729987"/>
    <m/>
    <m/>
    <m/>
  </r>
  <r>
    <x v="6254"/>
    <n v="2.2109379768371502"/>
    <n v="2.21875"/>
    <n v="2.234375"/>
    <n v="2.1640629768371502"/>
    <n v="0.88282001018524103"/>
    <x v="2030"/>
    <x v="24"/>
    <x v="10"/>
    <n v="7.031202316284979E-2"/>
    <x v="821"/>
    <n v="3.1689925932552017"/>
    <m/>
    <m/>
    <m/>
  </r>
  <r>
    <x v="6255"/>
    <n v="2.265625"/>
    <n v="2.2109379768371502"/>
    <n v="2.265625"/>
    <n v="2.1953129768371502"/>
    <n v="0.90465718507766701"/>
    <x v="2031"/>
    <x v="24"/>
    <x v="10"/>
    <n v="7.031202316284979E-2"/>
    <x v="822"/>
    <n v="3.1801897610639633"/>
    <m/>
    <m/>
    <m/>
  </r>
  <r>
    <x v="6256"/>
    <n v="2.2734379768371502"/>
    <n v="2.265625"/>
    <n v="2.28125"/>
    <n v="2.2109379768371502"/>
    <n v="0.90777617692947299"/>
    <x v="2032"/>
    <x v="24"/>
    <x v="10"/>
    <n v="7.031202316284979E-2"/>
    <x v="815"/>
    <n v="3.1034272292568184"/>
    <m/>
    <m/>
    <m/>
  </r>
  <r>
    <x v="6257"/>
    <n v="2.2421879768371502"/>
    <n v="2.2578129768371502"/>
    <n v="2.2578129768371502"/>
    <n v="2.1875"/>
    <n v="0.90174388885498002"/>
    <x v="1494"/>
    <x v="24"/>
    <x v="10"/>
    <n v="7.031297683715021E-2"/>
    <x v="75"/>
    <n v="3.1142073129390861"/>
    <m/>
    <m/>
    <m/>
  </r>
  <r>
    <x v="6258"/>
    <n v="2.2265629768371502"/>
    <n v="2.2421879768371502"/>
    <n v="2.25"/>
    <n v="2.21875"/>
    <n v="0.89545965194702104"/>
    <x v="1970"/>
    <x v="24"/>
    <x v="10"/>
    <n v="3.125E-2"/>
    <x v="75"/>
    <n v="1.3937279265979083"/>
    <m/>
    <m/>
    <m/>
  </r>
  <r>
    <x v="6259"/>
    <n v="2.2578129768371502"/>
    <n v="2.2265629768371502"/>
    <n v="2.3046879768371502"/>
    <n v="2.1953129768371502"/>
    <n v="0.90802752971649103"/>
    <x v="1987"/>
    <x v="24"/>
    <x v="10"/>
    <n v="0.109375"/>
    <x v="487"/>
    <n v="4.9122796497482426"/>
    <m/>
    <m/>
    <m/>
  </r>
  <r>
    <x v="6260"/>
    <n v="2.28125"/>
    <n v="2.2578129768371502"/>
    <n v="2.2890629768371502"/>
    <n v="2.25"/>
    <n v="0.91745322942733698"/>
    <x v="2033"/>
    <x v="24"/>
    <x v="10"/>
    <n v="3.906297683715021E-2"/>
    <x v="809"/>
    <n v="1.7301245602667874"/>
    <m/>
    <m/>
    <m/>
  </r>
  <r>
    <x v="6261"/>
    <n v="2.2421879768371502"/>
    <n v="2.265625"/>
    <n v="2.265625"/>
    <n v="2.2109379768371502"/>
    <n v="0.90174388885498002"/>
    <x v="2034"/>
    <x v="24"/>
    <x v="11"/>
    <n v="5.468702316284979E-2"/>
    <x v="808"/>
    <n v="2.4137720568430252"/>
    <m/>
    <m/>
    <m/>
  </r>
  <r>
    <x v="6262"/>
    <n v="2.328125"/>
    <n v="2.25"/>
    <n v="2.3359379768371502"/>
    <n v="2.25"/>
    <n v="0.93630546331405595"/>
    <x v="1987"/>
    <x v="24"/>
    <x v="11"/>
    <n v="8.593797683715021E-2"/>
    <x v="769"/>
    <n v="3.819465637206676"/>
    <m/>
    <m/>
    <m/>
  </r>
  <r>
    <x v="6263"/>
    <n v="2.3671879768371502"/>
    <n v="2.328125"/>
    <n v="2.390625"/>
    <n v="2.28125"/>
    <n v="0.952015280723571"/>
    <x v="2035"/>
    <x v="24"/>
    <x v="11"/>
    <n v="0.109375"/>
    <x v="814"/>
    <n v="4.6979865771812079"/>
    <m/>
    <m/>
    <m/>
  </r>
  <r>
    <x v="6264"/>
    <n v="2.40625"/>
    <n v="2.3671879768371502"/>
    <n v="2.4375"/>
    <n v="2.3671879768371502"/>
    <n v="0.96772491931915205"/>
    <x v="2036"/>
    <x v="24"/>
    <x v="11"/>
    <n v="7.031202316284979E-2"/>
    <x v="801"/>
    <n v="2.9702762877663469"/>
    <m/>
    <m/>
    <m/>
  </r>
  <r>
    <x v="6265"/>
    <n v="2.3828129768371502"/>
    <n v="2.40625"/>
    <n v="2.4375"/>
    <n v="2.3671879768371502"/>
    <n v="0.95829927921295099"/>
    <x v="2037"/>
    <x v="24"/>
    <x v="11"/>
    <n v="7.031202316284979E-2"/>
    <x v="808"/>
    <n v="2.9220581054690822"/>
    <m/>
    <m/>
    <m/>
  </r>
  <r>
    <x v="6266"/>
    <n v="2.375"/>
    <n v="2.3828129768371502"/>
    <n v="2.390625"/>
    <n v="2.3125"/>
    <n v="0.95515668392181396"/>
    <x v="2038"/>
    <x v="24"/>
    <x v="11"/>
    <n v="7.8125E-2"/>
    <x v="816"/>
    <n v="3.2786878684746785"/>
    <m/>
    <m/>
    <m/>
  </r>
  <r>
    <x v="6267"/>
    <n v="2.4140629768371502"/>
    <n v="2.3828129768371502"/>
    <n v="2.421875"/>
    <n v="2.3828129768371502"/>
    <n v="0.97086739540100098"/>
    <x v="2039"/>
    <x v="24"/>
    <x v="11"/>
    <n v="3.906202316284979E-2"/>
    <x v="487"/>
    <n v="1.63932392271504"/>
    <m/>
    <m/>
    <m/>
  </r>
  <r>
    <x v="6268"/>
    <n v="2.4375"/>
    <n v="2.4140629768371502"/>
    <n v="2.4453129768371502"/>
    <n v="2.390625"/>
    <n v="0.98029279708862305"/>
    <x v="1408"/>
    <x v="24"/>
    <x v="11"/>
    <n v="5.468797683715021E-2"/>
    <x v="809"/>
    <n v="2.2653914732912699"/>
    <m/>
    <m/>
    <m/>
  </r>
  <r>
    <x v="6269"/>
    <n v="2.390625"/>
    <n v="2.4296879768371502"/>
    <n v="2.4296879768371502"/>
    <n v="2.375"/>
    <n v="0.96144062280654896"/>
    <x v="1967"/>
    <x v="24"/>
    <x v="11"/>
    <n v="5.468797683715021E-2"/>
    <x v="819"/>
    <n v="2.2508230422385496"/>
    <m/>
    <m/>
    <m/>
  </r>
  <r>
    <x v="6270"/>
    <n v="2.3671879768371502"/>
    <n v="2.390625"/>
    <n v="2.390625"/>
    <n v="2.359375"/>
    <n v="0.952015280723571"/>
    <x v="2040"/>
    <x v="24"/>
    <x v="11"/>
    <n v="3.125E-2"/>
    <x v="808"/>
    <n v="1.3071895424836601"/>
    <m/>
    <m/>
    <m/>
  </r>
  <r>
    <x v="6271"/>
    <n v="2.375"/>
    <n v="2.3671879768371502"/>
    <n v="2.375"/>
    <n v="2.3203129768371502"/>
    <n v="0.95515668392181396"/>
    <x v="2041"/>
    <x v="24"/>
    <x v="11"/>
    <n v="5.468702316284979E-2"/>
    <x v="826"/>
    <n v="2.3102104141268187"/>
    <m/>
    <m/>
    <m/>
  </r>
  <r>
    <x v="6272"/>
    <n v="2.4375"/>
    <n v="2.375"/>
    <n v="2.4453129768371502"/>
    <n v="2.375"/>
    <n v="0.98029279708862305"/>
    <x v="1958"/>
    <x v="24"/>
    <x v="11"/>
    <n v="7.031297683715021E-2"/>
    <x v="810"/>
    <n v="2.9605463931431668"/>
    <m/>
    <m/>
    <m/>
  </r>
  <r>
    <x v="6273"/>
    <n v="2.40625"/>
    <n v="2.4375"/>
    <n v="2.4375"/>
    <n v="2.390625"/>
    <n v="0.96772491931915205"/>
    <x v="2042"/>
    <x v="24"/>
    <x v="11"/>
    <n v="4.6875E-2"/>
    <x v="469"/>
    <n v="1.9230769230769231"/>
    <m/>
    <m/>
    <m/>
  </r>
  <r>
    <x v="6274"/>
    <n v="2.3984379768371502"/>
    <n v="2.40625"/>
    <n v="2.421875"/>
    <n v="2.390625"/>
    <n v="0.96458315849304199"/>
    <x v="2043"/>
    <x v="24"/>
    <x v="11"/>
    <n v="3.125E-2"/>
    <x v="821"/>
    <n v="1.2987012987012987"/>
    <m/>
    <m/>
    <m/>
  </r>
  <r>
    <x v="6275"/>
    <n v="2.453125"/>
    <n v="2.3984379768371502"/>
    <n v="2.453125"/>
    <n v="2.3984379768371502"/>
    <n v="0.98657637834548895"/>
    <x v="2044"/>
    <x v="24"/>
    <x v="11"/>
    <n v="5.468702316284979E-2"/>
    <x v="822"/>
    <n v="2.2801099586892901"/>
    <m/>
    <m/>
    <m/>
  </r>
  <r>
    <x v="6276"/>
    <n v="2.46875"/>
    <n v="2.453125"/>
    <n v="2.46875"/>
    <n v="2.421875"/>
    <n v="0.99286037683486905"/>
    <x v="2045"/>
    <x v="24"/>
    <x v="11"/>
    <n v="4.6875E-2"/>
    <x v="399"/>
    <n v="1.910828025477707"/>
    <m/>
    <m/>
    <m/>
  </r>
  <r>
    <x v="6277"/>
    <n v="2.46875"/>
    <n v="2.46875"/>
    <n v="2.4765629768371502"/>
    <n v="2.40625"/>
    <n v="0.99286037683486905"/>
    <x v="2046"/>
    <x v="24"/>
    <x v="11"/>
    <n v="7.031297683715021E-2"/>
    <x v="0"/>
    <n v="2.8481205807453249"/>
    <m/>
    <m/>
    <m/>
  </r>
  <r>
    <x v="6278"/>
    <n v="2.4609379768371502"/>
    <n v="2.46875"/>
    <n v="2.46875"/>
    <n v="2.4453129768371502"/>
    <n v="0.98971801996231001"/>
    <x v="2047"/>
    <x v="24"/>
    <x v="11"/>
    <n v="2.343702316284979E-2"/>
    <x v="821"/>
    <n v="0.94934777368505474"/>
    <m/>
    <m/>
    <m/>
  </r>
  <r>
    <x v="6279"/>
    <n v="2.421875"/>
    <n v="2.4609379768371502"/>
    <n v="2.4609379768371502"/>
    <n v="2.421875"/>
    <n v="0.97400844097137396"/>
    <x v="412"/>
    <x v="24"/>
    <x v="11"/>
    <n v="3.906297683715021E-2"/>
    <x v="819"/>
    <n v="1.587320655978286"/>
    <m/>
    <m/>
    <m/>
  </r>
  <r>
    <x v="6280"/>
    <n v="2.375"/>
    <n v="2.421875"/>
    <n v="2.4296879768371502"/>
    <n v="2.375"/>
    <n v="0.95515668392181396"/>
    <x v="2048"/>
    <x v="24"/>
    <x v="11"/>
    <n v="5.468797683715021E-2"/>
    <x v="758"/>
    <n v="2.2580842048887826"/>
    <m/>
    <m/>
    <m/>
  </r>
  <r>
    <x v="6281"/>
    <n v="2.3984379768371502"/>
    <n v="2.3828129768371502"/>
    <n v="2.421875"/>
    <n v="2.3828129768371502"/>
    <n v="0.96458315849304199"/>
    <x v="2049"/>
    <x v="24"/>
    <x v="11"/>
    <n v="3.906202316284979E-2"/>
    <x v="399"/>
    <n v="1.63932392271504"/>
    <m/>
    <m/>
    <m/>
  </r>
  <r>
    <x v="6282"/>
    <n v="2.359375"/>
    <n v="2.3984379768371502"/>
    <n v="2.40625"/>
    <n v="2.34375"/>
    <n v="0.94887286424636796"/>
    <x v="2050"/>
    <x v="24"/>
    <x v="11"/>
    <n v="6.25E-2"/>
    <x v="819"/>
    <n v="2.6058626741067332"/>
    <m/>
    <m/>
    <m/>
  </r>
  <r>
    <x v="6283"/>
    <n v="2.3828129768371502"/>
    <n v="2.359375"/>
    <n v="2.3984379768371502"/>
    <n v="2.359375"/>
    <n v="0.95829927921295099"/>
    <x v="2051"/>
    <x v="25"/>
    <x v="0"/>
    <n v="3.906297683715021E-2"/>
    <x v="818"/>
    <n v="1.6556493493891478"/>
    <m/>
    <m/>
    <m/>
  </r>
  <r>
    <x v="6284"/>
    <n v="2.453125"/>
    <n v="2.390625"/>
    <n v="2.4609379768371502"/>
    <n v="2.390625"/>
    <n v="0.98657637834548895"/>
    <x v="1984"/>
    <x v="25"/>
    <x v="0"/>
    <n v="7.031297683715021E-2"/>
    <x v="810"/>
    <n v="2.9411964167173945"/>
    <m/>
    <m/>
    <m/>
  </r>
  <r>
    <x v="6285"/>
    <n v="2.4375"/>
    <n v="2.453125"/>
    <n v="2.46875"/>
    <n v="2.4140629768371502"/>
    <n v="0.98029279708862305"/>
    <x v="2052"/>
    <x v="25"/>
    <x v="0"/>
    <n v="5.468702316284979E-2"/>
    <x v="75"/>
    <n v="2.2292799251098003"/>
    <m/>
    <m/>
    <m/>
  </r>
  <r>
    <x v="6286"/>
    <n v="2.4453129768371502"/>
    <n v="2.4375"/>
    <n v="2.46875"/>
    <n v="2.421875"/>
    <n v="0.983434557914733"/>
    <x v="1984"/>
    <x v="25"/>
    <x v="0"/>
    <n v="4.6875E-2"/>
    <x v="815"/>
    <n v="1.9230769230769231"/>
    <m/>
    <m/>
    <m/>
  </r>
  <r>
    <x v="6287"/>
    <n v="2.4140629768371502"/>
    <n v="2.4453129768371502"/>
    <n v="2.4453129768371502"/>
    <n v="2.40625"/>
    <n v="0.97086739540100098"/>
    <x v="1989"/>
    <x v="25"/>
    <x v="0"/>
    <n v="3.906297683715021E-2"/>
    <x v="469"/>
    <n v="1.5974632780003308"/>
    <m/>
    <m/>
    <m/>
  </r>
  <r>
    <x v="6288"/>
    <n v="2.390625"/>
    <n v="2.4140629768371502"/>
    <n v="2.4296879768371502"/>
    <n v="2.390625"/>
    <n v="0.96144062280654896"/>
    <x v="2053"/>
    <x v="25"/>
    <x v="0"/>
    <n v="3.906297683715021E-2"/>
    <x v="788"/>
    <n v="1.6181424102004838"/>
    <m/>
    <m/>
    <m/>
  </r>
  <r>
    <x v="6289"/>
    <n v="2.40625"/>
    <n v="2.390625"/>
    <n v="2.4296879768371502"/>
    <n v="2.375"/>
    <n v="0.96772491931915205"/>
    <x v="2054"/>
    <x v="25"/>
    <x v="0"/>
    <n v="5.468797683715021E-2"/>
    <x v="399"/>
    <n v="2.2876016454755641"/>
    <m/>
    <m/>
    <m/>
  </r>
  <r>
    <x v="6290"/>
    <n v="2.3828129768371502"/>
    <n v="2.40625"/>
    <n v="2.40625"/>
    <n v="2.375"/>
    <n v="0.95829927921295099"/>
    <x v="2055"/>
    <x v="25"/>
    <x v="0"/>
    <n v="3.125E-2"/>
    <x v="808"/>
    <n v="1.2987012987012987"/>
    <m/>
    <m/>
    <m/>
  </r>
  <r>
    <x v="6291"/>
    <n v="2.40625"/>
    <n v="2.3828129768371502"/>
    <n v="2.421875"/>
    <n v="2.375"/>
    <n v="0.96772491931915205"/>
    <x v="1920"/>
    <x v="25"/>
    <x v="0"/>
    <n v="4.6875E-2"/>
    <x v="809"/>
    <n v="1.9672127210848074"/>
    <m/>
    <m/>
    <m/>
  </r>
  <r>
    <x v="6292"/>
    <n v="2.5"/>
    <n v="2.4296879768371502"/>
    <n v="2.5390629768371502"/>
    <n v="2.4296879768371502"/>
    <n v="1.0054286718368499"/>
    <x v="2056"/>
    <x v="25"/>
    <x v="0"/>
    <n v="0.109375"/>
    <x v="784"/>
    <n v="4.5016068335811195"/>
    <m/>
    <m/>
    <m/>
  </r>
  <r>
    <x v="6293"/>
    <n v="2.546875"/>
    <n v="2.5"/>
    <n v="2.5546879768371502"/>
    <n v="2.484375"/>
    <n v="1.0242797136306701"/>
    <x v="2057"/>
    <x v="25"/>
    <x v="0"/>
    <n v="7.031297683715021E-2"/>
    <x v="589"/>
    <n v="2.8125190734860084"/>
    <m/>
    <m/>
    <m/>
  </r>
  <r>
    <x v="6294"/>
    <n v="2.6015629768371502"/>
    <n v="2.546875"/>
    <n v="2.6171879768371502"/>
    <n v="2.5078129768371502"/>
    <n v="1.0462739467620801"/>
    <x v="2058"/>
    <x v="25"/>
    <x v="0"/>
    <n v="0.109375"/>
    <x v="803"/>
    <n v="4.294478527607362"/>
    <m/>
    <m/>
    <m/>
  </r>
  <r>
    <x v="6295"/>
    <n v="2.5625"/>
    <n v="2.6015629768371502"/>
    <n v="2.640625"/>
    <n v="2.53125"/>
    <n v="1.0305643081664999"/>
    <x v="1994"/>
    <x v="25"/>
    <x v="0"/>
    <n v="0.109375"/>
    <x v="819"/>
    <n v="4.204203433620993"/>
    <m/>
    <m/>
    <m/>
  </r>
  <r>
    <x v="6296"/>
    <n v="2.5625"/>
    <n v="2.5625"/>
    <n v="2.609375"/>
    <n v="2.5390629768371502"/>
    <n v="1.0305643081664999"/>
    <x v="2059"/>
    <x v="25"/>
    <x v="0"/>
    <n v="7.031202316284979E-2"/>
    <x v="0"/>
    <n v="2.7438838307453577"/>
    <m/>
    <m/>
    <m/>
  </r>
  <r>
    <x v="6297"/>
    <n v="2.65625"/>
    <n v="2.578125"/>
    <n v="2.65625"/>
    <n v="2.578125"/>
    <n v="1.0682677030563299"/>
    <x v="2060"/>
    <x v="25"/>
    <x v="0"/>
    <n v="7.8125E-2"/>
    <x v="769"/>
    <n v="3.0303030303030303"/>
    <m/>
    <m/>
    <m/>
  </r>
  <r>
    <x v="6298"/>
    <n v="2.6171879768371502"/>
    <n v="2.65625"/>
    <n v="2.7734379768371502"/>
    <n v="2.578125"/>
    <n v="1.05255770683288"/>
    <x v="2061"/>
    <x v="25"/>
    <x v="0"/>
    <n v="0.19531297683715021"/>
    <x v="827"/>
    <n v="7.3529591279868312"/>
    <m/>
    <m/>
    <m/>
  </r>
  <r>
    <x v="6299"/>
    <n v="2.625"/>
    <n v="2.6171879768371502"/>
    <n v="2.65625"/>
    <n v="2.59375"/>
    <n v="1.0557000637054399"/>
    <x v="1967"/>
    <x v="25"/>
    <x v="0"/>
    <n v="6.25E-2"/>
    <x v="826"/>
    <n v="2.3880592664012896"/>
    <m/>
    <m/>
    <m/>
  </r>
  <r>
    <x v="6300"/>
    <n v="2.671875"/>
    <n v="2.625"/>
    <n v="2.6875"/>
    <n v="2.6171879768371502"/>
    <n v="1.07455170154571"/>
    <x v="1953"/>
    <x v="25"/>
    <x v="0"/>
    <n v="7.031202316284979E-2"/>
    <x v="589"/>
    <n v="2.6785532633466587"/>
    <m/>
    <m/>
    <m/>
  </r>
  <r>
    <x v="6301"/>
    <n v="2.6796879768371502"/>
    <n v="2.671875"/>
    <n v="2.7265629768371502"/>
    <n v="2.671875"/>
    <n v="1.0776940584182699"/>
    <x v="2062"/>
    <x v="25"/>
    <x v="0"/>
    <n v="5.468797683715021E-2"/>
    <x v="815"/>
    <n v="2.0468014722676102"/>
    <m/>
    <m/>
    <m/>
  </r>
  <r>
    <x v="6302"/>
    <n v="2.671875"/>
    <n v="2.6796879768371502"/>
    <n v="2.7109379768371502"/>
    <n v="2.640625"/>
    <n v="1.07455170154571"/>
    <x v="2063"/>
    <x v="25"/>
    <x v="0"/>
    <n v="7.031297683715021E-2"/>
    <x v="816"/>
    <n v="2.6239240331309386"/>
    <m/>
    <m/>
    <m/>
  </r>
  <r>
    <x v="6303"/>
    <n v="2.6640629768371502"/>
    <n v="2.671875"/>
    <n v="2.6953129768371502"/>
    <n v="2.6328129768371502"/>
    <n v="1.07141017913818"/>
    <x v="2064"/>
    <x v="25"/>
    <x v="0"/>
    <n v="6.25E-2"/>
    <x v="821"/>
    <n v="2.3391812865497075"/>
    <m/>
    <m/>
    <m/>
  </r>
  <r>
    <x v="6304"/>
    <n v="2.6875"/>
    <n v="2.6640629768371502"/>
    <n v="2.703125"/>
    <n v="2.625"/>
    <n v="1.0808351039886399"/>
    <x v="2065"/>
    <x v="25"/>
    <x v="1"/>
    <n v="7.8125E-2"/>
    <x v="809"/>
    <n v="2.9325507947545661"/>
    <m/>
    <m/>
    <m/>
  </r>
  <r>
    <x v="6305"/>
    <n v="2.671875"/>
    <n v="2.6875"/>
    <n v="2.7109379768371502"/>
    <n v="2.6640629768371502"/>
    <n v="1.07455170154571"/>
    <x v="1124"/>
    <x v="25"/>
    <x v="1"/>
    <n v="4.6875E-2"/>
    <x v="75"/>
    <n v="1.7441860465116279"/>
    <m/>
    <m/>
    <m/>
  </r>
  <r>
    <x v="6306"/>
    <n v="2.6875"/>
    <n v="2.671875"/>
    <n v="2.703125"/>
    <n v="2.625"/>
    <n v="1.0808351039886399"/>
    <x v="2066"/>
    <x v="25"/>
    <x v="1"/>
    <n v="7.8125E-2"/>
    <x v="399"/>
    <n v="2.9239766081871341"/>
    <m/>
    <m/>
    <m/>
  </r>
  <r>
    <x v="6307"/>
    <n v="2.65625"/>
    <n v="2.6875"/>
    <n v="2.703125"/>
    <n v="2.640625"/>
    <n v="1.0682677030563299"/>
    <x v="2067"/>
    <x v="25"/>
    <x v="1"/>
    <n v="6.25E-2"/>
    <x v="469"/>
    <n v="2.3255813953488373"/>
    <m/>
    <m/>
    <m/>
  </r>
  <r>
    <x v="6308"/>
    <n v="2.640625"/>
    <n v="2.65625"/>
    <n v="2.671875"/>
    <n v="2.625"/>
    <n v="1.06198418140411"/>
    <x v="2068"/>
    <x v="25"/>
    <x v="1"/>
    <n v="4.6875E-2"/>
    <x v="75"/>
    <n v="1.7647058823529411"/>
    <m/>
    <m/>
    <m/>
  </r>
  <r>
    <x v="6309"/>
    <n v="2.609375"/>
    <n v="2.6328129768371502"/>
    <n v="2.6328129768371502"/>
    <n v="2.578125"/>
    <n v="1.04941666126251"/>
    <x v="2069"/>
    <x v="25"/>
    <x v="1"/>
    <n v="5.468797683715021E-2"/>
    <x v="788"/>
    <n v="2.077169070430819"/>
    <m/>
    <m/>
    <m/>
  </r>
  <r>
    <x v="6310"/>
    <n v="2.6015629768371502"/>
    <n v="2.609375"/>
    <n v="2.6171879768371502"/>
    <n v="2.5625"/>
    <n v="1.0462739467620801"/>
    <x v="2040"/>
    <x v="25"/>
    <x v="1"/>
    <n v="5.468797683715021E-2"/>
    <x v="821"/>
    <n v="2.0958266572321036"/>
    <m/>
    <m/>
    <m/>
  </r>
  <r>
    <x v="6311"/>
    <n v="2.6875"/>
    <n v="2.640625"/>
    <n v="2.6875"/>
    <n v="2.640625"/>
    <n v="1.0808351039886399"/>
    <x v="2070"/>
    <x v="25"/>
    <x v="1"/>
    <n v="4.6875E-2"/>
    <x v="589"/>
    <n v="1.7751479289940828"/>
    <m/>
    <m/>
    <m/>
  </r>
  <r>
    <x v="6312"/>
    <n v="2.6875"/>
    <n v="2.6875"/>
    <n v="2.703125"/>
    <n v="2.65625"/>
    <n v="1.0808351039886399"/>
    <x v="2071"/>
    <x v="25"/>
    <x v="1"/>
    <n v="4.6875E-2"/>
    <x v="0"/>
    <n v="1.7441860465116279"/>
    <m/>
    <m/>
    <m/>
  </r>
  <r>
    <x v="6313"/>
    <n v="2.7265629768371502"/>
    <n v="2.6875"/>
    <n v="2.7578129768371502"/>
    <n v="2.671875"/>
    <n v="1.09654545783996"/>
    <x v="2072"/>
    <x v="25"/>
    <x v="1"/>
    <n v="8.593797683715021E-2"/>
    <x v="814"/>
    <n v="3.1976921613823333"/>
    <m/>
    <m/>
    <m/>
  </r>
  <r>
    <x v="6314"/>
    <n v="2.78125"/>
    <n v="2.7265629768371502"/>
    <n v="2.796875"/>
    <n v="2.7265629768371502"/>
    <n v="1.1185389757156301"/>
    <x v="2073"/>
    <x v="25"/>
    <x v="1"/>
    <n v="7.031202316284979E-2"/>
    <x v="822"/>
    <n v="2.5787786220295814"/>
    <m/>
    <m/>
    <m/>
  </r>
  <r>
    <x v="6315"/>
    <n v="2.8359379768371502"/>
    <n v="2.7890629768371502"/>
    <n v="2.84375"/>
    <n v="2.7890629768371502"/>
    <n v="1.1405326128005899"/>
    <x v="2074"/>
    <x v="25"/>
    <x v="1"/>
    <n v="5.468702316284979E-2"/>
    <x v="589"/>
    <n v="1.9607668818172725"/>
    <m/>
    <m/>
    <m/>
  </r>
  <r>
    <x v="6316"/>
    <n v="2.8359379768371502"/>
    <n v="2.8359379768371502"/>
    <n v="2.8671879768371502"/>
    <n v="2.8125"/>
    <n v="1.1405326128005899"/>
    <x v="1967"/>
    <x v="25"/>
    <x v="1"/>
    <n v="5.468797683715021E-2"/>
    <x v="0"/>
    <n v="1.9283911454982638"/>
    <m/>
    <m/>
    <m/>
  </r>
  <r>
    <x v="6317"/>
    <n v="2.84375"/>
    <n v="2.8359379768371502"/>
    <n v="2.8515629768371502"/>
    <n v="2.8046879768371502"/>
    <n v="1.1436747312545701"/>
    <x v="2063"/>
    <x v="25"/>
    <x v="1"/>
    <n v="4.6875E-2"/>
    <x v="826"/>
    <n v="1.6528922840646358"/>
    <m/>
    <m/>
    <m/>
  </r>
  <r>
    <x v="6318"/>
    <n v="2.765625"/>
    <n v="2.84375"/>
    <n v="2.8515629768371502"/>
    <n v="2.7109379768371502"/>
    <n v="1.11225581169128"/>
    <x v="1967"/>
    <x v="25"/>
    <x v="1"/>
    <n v="0.140625"/>
    <x v="787"/>
    <n v="4.9450549450549453"/>
    <m/>
    <m/>
    <m/>
  </r>
  <r>
    <x v="6319"/>
    <n v="2.7734379768371502"/>
    <n v="2.765625"/>
    <n v="2.7890629768371502"/>
    <n v="2.75"/>
    <n v="1.1153976917266799"/>
    <x v="363"/>
    <x v="25"/>
    <x v="1"/>
    <n v="3.906297683715021E-2"/>
    <x v="815"/>
    <n v="1.4124466201003467"/>
    <m/>
    <m/>
    <m/>
  </r>
  <r>
    <x v="6320"/>
    <n v="2.8203129768371502"/>
    <n v="2.7734379768371502"/>
    <n v="2.84375"/>
    <n v="2.765625"/>
    <n v="1.13424897193908"/>
    <x v="2075"/>
    <x v="25"/>
    <x v="1"/>
    <n v="7.8125E-2"/>
    <x v="589"/>
    <n v="2.8169009241408869"/>
    <m/>
    <m/>
    <m/>
  </r>
  <r>
    <x v="6321"/>
    <n v="2.7890629768371502"/>
    <n v="2.8203129768371502"/>
    <n v="2.828125"/>
    <n v="2.78125"/>
    <n v="1.12168133258819"/>
    <x v="2076"/>
    <x v="25"/>
    <x v="1"/>
    <n v="4.6875E-2"/>
    <x v="469"/>
    <n v="1.6620495804890465"/>
    <m/>
    <m/>
    <m/>
  </r>
  <r>
    <x v="6322"/>
    <n v="2.8046879768371502"/>
    <n v="2.7890629768371502"/>
    <n v="2.8359379768371502"/>
    <n v="2.7890629768371502"/>
    <n v="1.1279644966125399"/>
    <x v="2077"/>
    <x v="25"/>
    <x v="1"/>
    <n v="4.6875E-2"/>
    <x v="399"/>
    <n v="1.6806719815684168"/>
    <m/>
    <m/>
    <m/>
  </r>
  <r>
    <x v="6323"/>
    <n v="2.8125"/>
    <n v="2.8046879768371502"/>
    <n v="2.8515629768371502"/>
    <n v="2.8046879768371502"/>
    <n v="1.1311069726943901"/>
    <x v="2078"/>
    <x v="25"/>
    <x v="2"/>
    <n v="4.6875E-2"/>
    <x v="826"/>
    <n v="1.6713089080540429"/>
    <m/>
    <m/>
    <m/>
  </r>
  <r>
    <x v="6324"/>
    <n v="2.8203129768371502"/>
    <n v="2.8125"/>
    <n v="2.8359379768371502"/>
    <n v="2.8125"/>
    <n v="1.13424897193908"/>
    <x v="2079"/>
    <x v="25"/>
    <x v="2"/>
    <n v="2.343797683715021E-2"/>
    <x v="815"/>
    <n v="0.83335028754311857"/>
    <m/>
    <m/>
    <m/>
  </r>
  <r>
    <x v="6325"/>
    <n v="2.9375"/>
    <n v="2.8359379768371502"/>
    <n v="2.953125"/>
    <n v="2.8359379768371502"/>
    <n v="1.1813782453536901"/>
    <x v="1953"/>
    <x v="25"/>
    <x v="2"/>
    <n v="0.11718702316284979"/>
    <x v="825"/>
    <n v="4.1322138960720682"/>
    <m/>
    <m/>
    <m/>
  </r>
  <r>
    <x v="6326"/>
    <n v="2.890625"/>
    <n v="2.9375"/>
    <n v="2.96875"/>
    <n v="2.859375"/>
    <n v="1.16252636909484"/>
    <x v="2080"/>
    <x v="25"/>
    <x v="2"/>
    <n v="0.109375"/>
    <x v="758"/>
    <n v="3.7234042553191489"/>
    <m/>
    <m/>
    <m/>
  </r>
  <r>
    <x v="6327"/>
    <n v="2.90625"/>
    <n v="2.890625"/>
    <n v="2.9296879768371502"/>
    <n v="2.84375"/>
    <n v="1.1688106060028001"/>
    <x v="2081"/>
    <x v="25"/>
    <x v="2"/>
    <n v="8.593797683715021E-2"/>
    <x v="399"/>
    <n v="2.972989468960872"/>
    <m/>
    <m/>
    <m/>
  </r>
  <r>
    <x v="6328"/>
    <n v="2.8203129768371502"/>
    <n v="2.8984379768371502"/>
    <n v="2.8984379768371502"/>
    <n v="2.8203129768371502"/>
    <n v="1.13424897193908"/>
    <x v="2082"/>
    <x v="25"/>
    <x v="2"/>
    <n v="7.8125E-2"/>
    <x v="787"/>
    <n v="2.695417346320172"/>
    <m/>
    <m/>
    <m/>
  </r>
  <r>
    <x v="6329"/>
    <n v="2.90625"/>
    <n v="2.8203129768371502"/>
    <n v="2.9296879768371502"/>
    <n v="2.8046879768371502"/>
    <n v="1.17610800266265"/>
    <x v="2083"/>
    <x v="25"/>
    <x v="2"/>
    <n v="0.125"/>
    <x v="817"/>
    <n v="4.4321322146374573"/>
    <m/>
    <m/>
    <m/>
  </r>
  <r>
    <x v="6330"/>
    <n v="3.046875"/>
    <n v="2.90625"/>
    <n v="3.0625"/>
    <n v="2.8515629768371502"/>
    <n v="1.2330174446105899"/>
    <x v="2036"/>
    <x v="25"/>
    <x v="2"/>
    <n v="0.21093702316284979"/>
    <x v="828"/>
    <n v="7.2580481088292403"/>
    <m/>
    <m/>
    <m/>
  </r>
  <r>
    <x v="6331"/>
    <n v="3.0078129768371502"/>
    <n v="3.0234379768371502"/>
    <n v="3.0234379768371502"/>
    <n v="2.9453129768371502"/>
    <n v="1.21720874309539"/>
    <x v="2084"/>
    <x v="25"/>
    <x v="2"/>
    <n v="7.8125E-2"/>
    <x v="75"/>
    <n v="2.58397892063681"/>
    <m/>
    <m/>
    <m/>
  </r>
  <r>
    <x v="6332"/>
    <n v="2.9453129768371502"/>
    <n v="3"/>
    <n v="3"/>
    <n v="2.9296879768371502"/>
    <n v="1.19191670417785"/>
    <x v="2085"/>
    <x v="25"/>
    <x v="2"/>
    <n v="7.031202316284979E-2"/>
    <x v="811"/>
    <n v="2.3437341054283261"/>
    <m/>
    <m/>
    <m/>
  </r>
  <r>
    <x v="6333"/>
    <n v="2.8828129768371502"/>
    <n v="2.9296879768371502"/>
    <n v="2.9296879768371502"/>
    <n v="2.8515629768371502"/>
    <n v="1.1666237115859901"/>
    <x v="2086"/>
    <x v="25"/>
    <x v="2"/>
    <n v="7.8125E-2"/>
    <x v="758"/>
    <n v="2.666666232638967"/>
    <m/>
    <m/>
    <m/>
  </r>
  <r>
    <x v="6334"/>
    <n v="2.90625"/>
    <n v="2.8828129768371502"/>
    <n v="2.9296879768371502"/>
    <n v="2.859375"/>
    <n v="1.17610800266265"/>
    <x v="1997"/>
    <x v="25"/>
    <x v="2"/>
    <n v="7.031297683715021E-2"/>
    <x v="809"/>
    <n v="2.4390405275021827"/>
    <m/>
    <m/>
    <m/>
  </r>
  <r>
    <x v="6335"/>
    <n v="2.8984379768371502"/>
    <n v="2.90625"/>
    <n v="2.921875"/>
    <n v="2.859375"/>
    <n v="1.1729474067687899"/>
    <x v="2087"/>
    <x v="25"/>
    <x v="2"/>
    <n v="6.25E-2"/>
    <x v="821"/>
    <n v="2.1505376344086025"/>
    <m/>
    <m/>
    <m/>
  </r>
  <r>
    <x v="6336"/>
    <n v="2.9609379768371502"/>
    <n v="2.8984379768371502"/>
    <n v="2.96875"/>
    <n v="2.8984379768371502"/>
    <n v="1.1982399225234901"/>
    <x v="2088"/>
    <x v="25"/>
    <x v="2"/>
    <n v="7.031202316284979E-2"/>
    <x v="810"/>
    <n v="2.4258591601665414"/>
    <m/>
    <m/>
    <m/>
  </r>
  <r>
    <x v="6337"/>
    <n v="2.9609379768371502"/>
    <n v="2.9609379768371502"/>
    <n v="2.9921879768371502"/>
    <n v="2.9375"/>
    <n v="1.1982399225234901"/>
    <x v="1988"/>
    <x v="25"/>
    <x v="2"/>
    <n v="5.468797683715021E-2"/>
    <x v="0"/>
    <n v="1.8469815060282841"/>
    <m/>
    <m/>
    <m/>
  </r>
  <r>
    <x v="6338"/>
    <n v="2.9921879768371502"/>
    <n v="2.96875"/>
    <n v="3.046875"/>
    <n v="2.96875"/>
    <n v="1.21088659763336"/>
    <x v="2089"/>
    <x v="25"/>
    <x v="2"/>
    <n v="7.8125E-2"/>
    <x v="818"/>
    <n v="2.6315789473684208"/>
    <m/>
    <m/>
    <m/>
  </r>
  <r>
    <x v="6339"/>
    <n v="2.984375"/>
    <n v="2.9921879768371502"/>
    <n v="3"/>
    <n v="2.9609379768371502"/>
    <n v="1.2077248096466"/>
    <x v="2090"/>
    <x v="25"/>
    <x v="2"/>
    <n v="3.906202316284979E-2"/>
    <x v="816"/>
    <n v="1.305466884608625"/>
    <m/>
    <m/>
    <m/>
  </r>
  <r>
    <x v="6340"/>
    <n v="2.9609379768371502"/>
    <n v="2.96875"/>
    <n v="2.96875"/>
    <n v="2.9453129768371502"/>
    <n v="1.1982399225234901"/>
    <x v="2091"/>
    <x v="25"/>
    <x v="2"/>
    <n v="2.343702316284979E-2"/>
    <x v="821"/>
    <n v="0.789457622327572"/>
    <m/>
    <m/>
    <m/>
  </r>
  <r>
    <x v="6341"/>
    <n v="2.9296879768371502"/>
    <n v="2.9609379768371502"/>
    <n v="2.984375"/>
    <n v="2.921875"/>
    <n v="1.1855932474136299"/>
    <x v="2092"/>
    <x v="25"/>
    <x v="2"/>
    <n v="6.25E-2"/>
    <x v="469"/>
    <n v="2.1108176020208971"/>
    <m/>
    <m/>
    <m/>
  </r>
  <r>
    <x v="6342"/>
    <n v="2.8671879768371502"/>
    <n v="2.9296879768371502"/>
    <n v="2.984375"/>
    <n v="2.828125"/>
    <n v="1.16029965877532"/>
    <x v="1994"/>
    <x v="25"/>
    <x v="2"/>
    <n v="0.15625"/>
    <x v="690"/>
    <n v="5.3333324652779339"/>
    <m/>
    <m/>
    <m/>
  </r>
  <r>
    <x v="6343"/>
    <n v="2.765625"/>
    <n v="2.8671879768371502"/>
    <n v="3.03125"/>
    <n v="2.6484379768371502"/>
    <n v="1.1191996335983201"/>
    <x v="2093"/>
    <x v="25"/>
    <x v="2"/>
    <n v="0.38281202316284979"/>
    <x v="829"/>
    <n v="13.351479786307454"/>
    <m/>
    <m/>
    <m/>
  </r>
  <r>
    <x v="6344"/>
    <n v="2.859375"/>
    <n v="2.78125"/>
    <n v="2.8671879768371502"/>
    <n v="2.78125"/>
    <n v="1.15713858604431"/>
    <x v="2094"/>
    <x v="25"/>
    <x v="2"/>
    <n v="8.593797683715021E-2"/>
    <x v="769"/>
    <n v="3.0899047851559627"/>
    <m/>
    <m/>
    <m/>
  </r>
  <r>
    <x v="6345"/>
    <n v="2.859375"/>
    <n v="2.859375"/>
    <n v="2.8671879768371502"/>
    <n v="2.8125"/>
    <n v="1.15713858604431"/>
    <x v="2095"/>
    <x v="25"/>
    <x v="3"/>
    <n v="5.468797683715021E-2"/>
    <x v="0"/>
    <n v="1.9125849822828489"/>
    <m/>
    <m/>
    <m/>
  </r>
  <r>
    <x v="6346"/>
    <n v="2.78125"/>
    <n v="2.859375"/>
    <n v="2.90625"/>
    <n v="2.78125"/>
    <n v="1.12552285194396"/>
    <x v="2096"/>
    <x v="25"/>
    <x v="3"/>
    <n v="0.125"/>
    <x v="787"/>
    <n v="4.3715846994535523"/>
    <m/>
    <m/>
    <m/>
  </r>
  <r>
    <x v="6347"/>
    <n v="2.890625"/>
    <n v="2.78125"/>
    <n v="2.9375"/>
    <n v="2.78125"/>
    <n v="1.1697846651077199"/>
    <x v="2063"/>
    <x v="25"/>
    <x v="3"/>
    <n v="0.15625"/>
    <x v="830"/>
    <n v="5.6179775280898872"/>
    <m/>
    <m/>
    <m/>
  </r>
  <r>
    <x v="6348"/>
    <n v="2.90625"/>
    <n v="2.8984379768371502"/>
    <n v="2.9375"/>
    <n v="2.8984379768371502"/>
    <n v="1.17610800266265"/>
    <x v="2097"/>
    <x v="25"/>
    <x v="3"/>
    <n v="3.906202316284979E-2"/>
    <x v="826"/>
    <n v="1.3476922216384726"/>
    <m/>
    <m/>
    <m/>
  </r>
  <r>
    <x v="6349"/>
    <n v="2.828125"/>
    <n v="2.90625"/>
    <n v="2.9375"/>
    <n v="2.828125"/>
    <n v="1.14449203014373"/>
    <x v="2098"/>
    <x v="25"/>
    <x v="3"/>
    <n v="0.109375"/>
    <x v="787"/>
    <n v="3.763440860215054"/>
    <m/>
    <m/>
    <m/>
  </r>
  <r>
    <x v="6350"/>
    <n v="2.859375"/>
    <n v="2.828125"/>
    <n v="2.90625"/>
    <n v="2.828125"/>
    <n v="1.15713858604431"/>
    <x v="1984"/>
    <x v="25"/>
    <x v="3"/>
    <n v="7.8125E-2"/>
    <x v="487"/>
    <n v="2.7624309392265194"/>
    <m/>
    <m/>
    <m/>
  </r>
  <r>
    <x v="6351"/>
    <n v="2.859375"/>
    <n v="2.859375"/>
    <n v="2.8984379768371502"/>
    <n v="2.8203129768371502"/>
    <n v="1.15713858604431"/>
    <x v="2099"/>
    <x v="25"/>
    <x v="3"/>
    <n v="7.8125E-2"/>
    <x v="0"/>
    <n v="2.7322404371584699"/>
    <m/>
    <m/>
    <m/>
  </r>
  <r>
    <x v="6352"/>
    <n v="2.875"/>
    <n v="2.859375"/>
    <n v="2.921875"/>
    <n v="2.828125"/>
    <n v="1.16346228122711"/>
    <x v="2100"/>
    <x v="25"/>
    <x v="3"/>
    <n v="9.375E-2"/>
    <x v="399"/>
    <n v="3.278688524590164"/>
    <m/>
    <m/>
    <m/>
  </r>
  <r>
    <x v="6353"/>
    <n v="2.8203129768371502"/>
    <n v="2.875"/>
    <n v="2.8984379768371502"/>
    <n v="2.8203129768371502"/>
    <n v="1.141331076622"/>
    <x v="2052"/>
    <x v="25"/>
    <x v="3"/>
    <n v="7.8125E-2"/>
    <x v="811"/>
    <n v="2.7173913043478262"/>
    <m/>
    <m/>
    <m/>
  </r>
  <r>
    <x v="6354"/>
    <n v="2.6640629768371502"/>
    <n v="2.8125"/>
    <n v="2.8125"/>
    <n v="2.625"/>
    <n v="1.0780992507934499"/>
    <x v="2101"/>
    <x v="25"/>
    <x v="3"/>
    <n v="0.1875"/>
    <x v="831"/>
    <n v="6.666666666666667"/>
    <m/>
    <m/>
    <m/>
  </r>
  <r>
    <x v="6355"/>
    <n v="2.765625"/>
    <n v="2.703125"/>
    <n v="2.78125"/>
    <n v="2.703125"/>
    <n v="1.1191996335983201"/>
    <x v="2102"/>
    <x v="25"/>
    <x v="3"/>
    <n v="7.8125E-2"/>
    <x v="810"/>
    <n v="2.8901734104046244"/>
    <m/>
    <m/>
    <m/>
  </r>
  <r>
    <x v="6356"/>
    <n v="2.734375"/>
    <n v="2.765625"/>
    <n v="2.8671879768371502"/>
    <n v="2.71875"/>
    <n v="1.1065529584884599"/>
    <x v="2103"/>
    <x v="25"/>
    <x v="3"/>
    <n v="0.14843797683715021"/>
    <x v="469"/>
    <n v="5.3672488799873523"/>
    <m/>
    <m/>
    <m/>
  </r>
  <r>
    <x v="6357"/>
    <n v="2.7578129768371502"/>
    <n v="2.734375"/>
    <n v="2.8671879768371502"/>
    <n v="2.71875"/>
    <n v="1.11603820323944"/>
    <x v="2104"/>
    <x v="25"/>
    <x v="3"/>
    <n v="0.14843797683715021"/>
    <x v="818"/>
    <n v="5.4285888671872078"/>
    <m/>
    <m/>
    <m/>
  </r>
  <r>
    <x v="6358"/>
    <n v="2.8515629768371502"/>
    <n v="2.7578129768371502"/>
    <n v="2.8515629768371502"/>
    <n v="2.6875"/>
    <n v="1.1539765596389699"/>
    <x v="2105"/>
    <x v="25"/>
    <x v="3"/>
    <n v="0.16406297683715021"/>
    <x v="770"/>
    <n v="5.9490247603849093"/>
    <m/>
    <m/>
    <m/>
  </r>
  <r>
    <x v="6359"/>
    <n v="2.7109379768371502"/>
    <n v="2.8359379768371502"/>
    <n v="2.8359379768371502"/>
    <n v="2.703125"/>
    <n v="1.09706854820251"/>
    <x v="2059"/>
    <x v="25"/>
    <x v="3"/>
    <n v="0.13281297683715021"/>
    <x v="824"/>
    <n v="4.6832116189393238"/>
    <m/>
    <m/>
    <m/>
  </r>
  <r>
    <x v="6360"/>
    <n v="2.6953129768371502"/>
    <n v="2.7109379768371502"/>
    <n v="2.7578129768371502"/>
    <n v="2.65625"/>
    <n v="1.0907458066940301"/>
    <x v="2106"/>
    <x v="25"/>
    <x v="3"/>
    <n v="0.10156297683715021"/>
    <x v="75"/>
    <n v="3.7464146249352295"/>
    <m/>
    <m/>
    <m/>
  </r>
  <r>
    <x v="6361"/>
    <n v="2.625"/>
    <n v="2.6953129768371502"/>
    <n v="2.78125"/>
    <n v="2.5625"/>
    <n v="1.0622913837432799"/>
    <x v="1873"/>
    <x v="25"/>
    <x v="3"/>
    <n v="0.21875"/>
    <x v="806"/>
    <n v="8.1159405931661048"/>
    <m/>
    <m/>
    <m/>
  </r>
  <r>
    <x v="6362"/>
    <n v="2.640625"/>
    <n v="2.625"/>
    <n v="2.6796879768371502"/>
    <n v="2.546875"/>
    <n v="1.06861436367034"/>
    <x v="2107"/>
    <x v="25"/>
    <x v="3"/>
    <n v="0.13281297683715021"/>
    <x v="399"/>
    <n v="5.059541974748579"/>
    <m/>
    <m/>
    <m/>
  </r>
  <r>
    <x v="6363"/>
    <n v="2.609375"/>
    <n v="2.640625"/>
    <n v="2.6796879768371502"/>
    <n v="2.6015629768371502"/>
    <n v="1.05596840381622"/>
    <x v="2032"/>
    <x v="25"/>
    <x v="3"/>
    <n v="7.8125E-2"/>
    <x v="469"/>
    <n v="2.9585798816568047"/>
    <m/>
    <m/>
    <m/>
  </r>
  <r>
    <x v="6364"/>
    <n v="2.59375"/>
    <n v="2.609375"/>
    <n v="2.640625"/>
    <n v="2.5703129768371502"/>
    <n v="1.0496453046798699"/>
    <x v="2108"/>
    <x v="25"/>
    <x v="3"/>
    <n v="7.031202316284979E-2"/>
    <x v="75"/>
    <n v="2.6945925044445431"/>
    <m/>
    <m/>
    <m/>
  </r>
  <r>
    <x v="6365"/>
    <n v="2.6640629768371502"/>
    <n v="2.59375"/>
    <n v="2.671875"/>
    <n v="2.59375"/>
    <n v="1.0780992507934499"/>
    <x v="1576"/>
    <x v="25"/>
    <x v="3"/>
    <n v="7.8125E-2"/>
    <x v="820"/>
    <n v="3.0120481927710845"/>
    <m/>
    <m/>
    <m/>
  </r>
  <r>
    <x v="6366"/>
    <n v="2.6171879768371502"/>
    <n v="2.65625"/>
    <n v="2.65625"/>
    <n v="2.59375"/>
    <n v="1.0591303110122601"/>
    <x v="2109"/>
    <x v="25"/>
    <x v="4"/>
    <n v="6.25E-2"/>
    <x v="827"/>
    <n v="2.3529411764705883"/>
    <m/>
    <m/>
    <m/>
  </r>
  <r>
    <x v="6367"/>
    <n v="2.640625"/>
    <n v="2.6171879768371502"/>
    <n v="2.671875"/>
    <n v="2.6015629768371502"/>
    <n v="1.06861436367034"/>
    <x v="2110"/>
    <x v="25"/>
    <x v="4"/>
    <n v="7.031202316284979E-2"/>
    <x v="809"/>
    <n v="2.6865484552554486"/>
    <m/>
    <m/>
    <m/>
  </r>
  <r>
    <x v="6368"/>
    <n v="2.71875"/>
    <n v="2.640625"/>
    <n v="2.71875"/>
    <n v="2.640625"/>
    <n v="1.1002296209335301"/>
    <x v="2034"/>
    <x v="25"/>
    <x v="4"/>
    <n v="7.8125E-2"/>
    <x v="769"/>
    <n v="2.9585798816568047"/>
    <m/>
    <m/>
    <m/>
  </r>
  <r>
    <x v="6369"/>
    <n v="2.625"/>
    <n v="2.7109379768371502"/>
    <n v="2.7109379768371502"/>
    <n v="2.6171879768371502"/>
    <n v="1.0622913837432799"/>
    <x v="2111"/>
    <x v="25"/>
    <x v="4"/>
    <n v="9.375E-2"/>
    <x v="823"/>
    <n v="3.4582126482059197"/>
    <m/>
    <m/>
    <m/>
  </r>
  <r>
    <x v="6370"/>
    <n v="2.5703129768371502"/>
    <n v="2.625"/>
    <n v="2.625"/>
    <n v="2.5625"/>
    <n v="1.04016041755676"/>
    <x v="2112"/>
    <x v="25"/>
    <x v="4"/>
    <n v="6.25E-2"/>
    <x v="811"/>
    <n v="2.3809523809523809"/>
    <m/>
    <m/>
    <m/>
  </r>
  <r>
    <x v="6371"/>
    <n v="2.5859379768371502"/>
    <n v="2.5703129768371502"/>
    <n v="2.640625"/>
    <n v="2.5625"/>
    <n v="1.0464836359023999"/>
    <x v="1989"/>
    <x v="25"/>
    <x v="4"/>
    <n v="7.8125E-2"/>
    <x v="399"/>
    <n v="3.0395131139296208"/>
    <m/>
    <m/>
    <m/>
  </r>
  <r>
    <x v="6372"/>
    <n v="2.5703129768371502"/>
    <n v="2.5859379768371502"/>
    <n v="2.6328129768371502"/>
    <n v="2.5703129768371502"/>
    <n v="1.04016041755676"/>
    <x v="1967"/>
    <x v="25"/>
    <x v="4"/>
    <n v="6.25E-2"/>
    <x v="75"/>
    <n v="2.4169179833324343"/>
    <m/>
    <m/>
    <m/>
  </r>
  <r>
    <x v="6373"/>
    <n v="2.53125"/>
    <n v="2.5625"/>
    <n v="2.5625"/>
    <n v="2.515625"/>
    <n v="1.02435255050659"/>
    <x v="2113"/>
    <x v="25"/>
    <x v="4"/>
    <n v="4.6875E-2"/>
    <x v="469"/>
    <n v="1.8292682926829267"/>
    <m/>
    <m/>
    <m/>
  </r>
  <r>
    <x v="6374"/>
    <n v="2.53125"/>
    <n v="2.53125"/>
    <n v="2.5546879768371502"/>
    <n v="2.5078129768371502"/>
    <n v="1.02435255050659"/>
    <x v="2114"/>
    <x v="25"/>
    <x v="4"/>
    <n v="4.6875E-2"/>
    <x v="0"/>
    <n v="1.8518518518518516"/>
    <m/>
    <m/>
    <m/>
  </r>
  <r>
    <x v="6375"/>
    <n v="2.5234379768371502"/>
    <n v="2.53125"/>
    <n v="2.5546879768371502"/>
    <n v="2.5078129768371502"/>
    <n v="1.02119147777557"/>
    <x v="2115"/>
    <x v="25"/>
    <x v="4"/>
    <n v="4.6875E-2"/>
    <x v="821"/>
    <n v="1.8518518518518516"/>
    <m/>
    <m/>
    <m/>
  </r>
  <r>
    <x v="6376"/>
    <n v="2.484375"/>
    <n v="2.5234379768371502"/>
    <n v="2.53125"/>
    <n v="2.4765629768371502"/>
    <n v="1.00538301467895"/>
    <x v="2116"/>
    <x v="25"/>
    <x v="4"/>
    <n v="5.468702316284979E-2"/>
    <x v="819"/>
    <n v="2.1671633566914101"/>
    <m/>
    <m/>
    <m/>
  </r>
  <r>
    <x v="6377"/>
    <n v="2.484375"/>
    <n v="2.484375"/>
    <n v="2.5"/>
    <n v="2.421875"/>
    <n v="1.00538301467895"/>
    <x v="2117"/>
    <x v="25"/>
    <x v="4"/>
    <n v="7.8125E-2"/>
    <x v="0"/>
    <n v="3.1446540880503147"/>
    <m/>
    <m/>
    <m/>
  </r>
  <r>
    <x v="6378"/>
    <n v="2.46875"/>
    <n v="2.484375"/>
    <n v="2.5"/>
    <n v="2.4453129768371502"/>
    <n v="0.99906003475189198"/>
    <x v="2118"/>
    <x v="25"/>
    <x v="4"/>
    <n v="5.468702316284979E-2"/>
    <x v="75"/>
    <n v="2.2012386681901801"/>
    <m/>
    <m/>
    <m/>
  </r>
  <r>
    <x v="6379"/>
    <n v="2.4375"/>
    <n v="2.46875"/>
    <n v="2.484375"/>
    <n v="2.40625"/>
    <n v="0.98641318082809404"/>
    <x v="1988"/>
    <x v="25"/>
    <x v="4"/>
    <n v="7.8125E-2"/>
    <x v="469"/>
    <n v="3.1645569620253164"/>
    <m/>
    <m/>
    <m/>
  </r>
  <r>
    <x v="6380"/>
    <n v="2.421875"/>
    <n v="2.4375"/>
    <n v="2.4765629768371502"/>
    <n v="2.3828129768371502"/>
    <n v="0.98009091615676802"/>
    <x v="2119"/>
    <x v="25"/>
    <x v="4"/>
    <n v="9.375E-2"/>
    <x v="75"/>
    <n v="3.8461538461538463"/>
    <m/>
    <m/>
    <m/>
  </r>
  <r>
    <x v="6381"/>
    <n v="2.4921879768371502"/>
    <n v="2.4453129768371502"/>
    <n v="2.515625"/>
    <n v="2.4453129768371502"/>
    <n v="1.00854516029357"/>
    <x v="2120"/>
    <x v="25"/>
    <x v="4"/>
    <n v="7.031202316284979E-2"/>
    <x v="589"/>
    <n v="2.8753793002723813"/>
    <m/>
    <m/>
    <m/>
  </r>
  <r>
    <x v="6382"/>
    <n v="2.609375"/>
    <n v="2.546875"/>
    <n v="2.609375"/>
    <n v="2.546875"/>
    <n v="1.05596840381622"/>
    <x v="2059"/>
    <x v="25"/>
    <x v="4"/>
    <n v="6.25E-2"/>
    <x v="810"/>
    <n v="2.4539877300613497"/>
    <m/>
    <m/>
    <m/>
  </r>
  <r>
    <x v="6383"/>
    <n v="2.578125"/>
    <n v="2.609375"/>
    <n v="2.6328129768371502"/>
    <n v="2.578125"/>
    <n v="1.0433217287063501"/>
    <x v="2121"/>
    <x v="25"/>
    <x v="4"/>
    <n v="5.468797683715021E-2"/>
    <x v="469"/>
    <n v="2.0958266572321036"/>
    <m/>
    <m/>
    <m/>
  </r>
  <r>
    <x v="6384"/>
    <n v="2.625"/>
    <n v="2.578125"/>
    <n v="2.625"/>
    <n v="2.5390629768371502"/>
    <n v="1.0622913837432799"/>
    <x v="2122"/>
    <x v="25"/>
    <x v="4"/>
    <n v="8.593702316284979E-2"/>
    <x v="589"/>
    <n v="3.3333148378317494"/>
    <m/>
    <m/>
    <m/>
  </r>
  <r>
    <x v="6385"/>
    <n v="2.6796879768371502"/>
    <n v="2.625"/>
    <n v="2.6953129768371502"/>
    <n v="2.625"/>
    <n v="1.08442294597625"/>
    <x v="1997"/>
    <x v="25"/>
    <x v="4"/>
    <n v="7.031297683715021E-2"/>
    <x v="803"/>
    <n v="2.6785895937961981"/>
    <m/>
    <m/>
    <m/>
  </r>
  <r>
    <x v="6386"/>
    <n v="2.6875"/>
    <n v="2.6796879768371502"/>
    <n v="2.7421879768371502"/>
    <n v="2.671875"/>
    <n v="1.0875840187072701"/>
    <x v="2123"/>
    <x v="25"/>
    <x v="5"/>
    <n v="7.031297683715021E-2"/>
    <x v="826"/>
    <n v="2.6239240331309386"/>
    <m/>
    <m/>
    <m/>
  </r>
  <r>
    <x v="6387"/>
    <n v="2.671875"/>
    <n v="2.6875"/>
    <n v="2.7109379768371502"/>
    <n v="2.65625"/>
    <n v="1.08126103878021"/>
    <x v="2124"/>
    <x v="25"/>
    <x v="5"/>
    <n v="5.468797683715021E-2"/>
    <x v="75"/>
    <n v="2.0349014637079148"/>
    <m/>
    <m/>
    <m/>
  </r>
  <r>
    <x v="6388"/>
    <n v="2.703125"/>
    <n v="2.6796879768371502"/>
    <n v="2.7265629768371502"/>
    <n v="2.6796879768371502"/>
    <n v="1.09390664100646"/>
    <x v="2125"/>
    <x v="25"/>
    <x v="5"/>
    <n v="4.6875E-2"/>
    <x v="809"/>
    <n v="1.7492708257521388"/>
    <m/>
    <m/>
    <m/>
  </r>
  <r>
    <x v="6389"/>
    <n v="2.6796879768371502"/>
    <n v="2.703125"/>
    <n v="2.7109379768371502"/>
    <n v="2.6640629768371502"/>
    <n v="1.08442294597625"/>
    <x v="2126"/>
    <x v="25"/>
    <x v="5"/>
    <n v="4.6875E-2"/>
    <x v="808"/>
    <n v="1.7341040462427744"/>
    <m/>
    <m/>
    <m/>
  </r>
  <r>
    <x v="6390"/>
    <n v="2.6640629768371502"/>
    <n v="2.6796879768371502"/>
    <n v="2.6796879768371502"/>
    <n v="2.65625"/>
    <n v="1.0780992507934499"/>
    <x v="2127"/>
    <x v="25"/>
    <x v="5"/>
    <n v="2.343797683715021E-2"/>
    <x v="75"/>
    <n v="0.87465320737879992"/>
    <m/>
    <m/>
    <m/>
  </r>
  <r>
    <x v="6391"/>
    <n v="2.71875"/>
    <n v="2.6640629768371502"/>
    <n v="2.734375"/>
    <n v="2.65625"/>
    <n v="1.1002296209335301"/>
    <x v="2128"/>
    <x v="25"/>
    <x v="5"/>
    <n v="7.8125E-2"/>
    <x v="822"/>
    <n v="2.9325507947545661"/>
    <m/>
    <m/>
    <m/>
  </r>
  <r>
    <x v="6392"/>
    <n v="2.734375"/>
    <n v="2.71875"/>
    <n v="2.7421879768371502"/>
    <n v="2.703125"/>
    <n v="1.1137223243713299"/>
    <x v="2129"/>
    <x v="25"/>
    <x v="5"/>
    <n v="3.906297683715021E-2"/>
    <x v="399"/>
    <n v="1.4367991480331113"/>
    <m/>
    <m/>
    <m/>
  </r>
  <r>
    <x v="6393"/>
    <n v="2.734375"/>
    <n v="2.734375"/>
    <n v="2.765625"/>
    <n v="2.7109379768371502"/>
    <n v="1.1137223243713299"/>
    <x v="1989"/>
    <x v="25"/>
    <x v="5"/>
    <n v="5.468702316284979E-2"/>
    <x v="0"/>
    <n v="1.9999825613842208"/>
    <m/>
    <m/>
    <m/>
  </r>
  <r>
    <x v="6394"/>
    <n v="2.7734379768371502"/>
    <n v="2.734375"/>
    <n v="2.78125"/>
    <n v="2.734375"/>
    <n v="1.12963259220123"/>
    <x v="2130"/>
    <x v="25"/>
    <x v="5"/>
    <n v="4.6875E-2"/>
    <x v="814"/>
    <n v="1.7142857142857144"/>
    <m/>
    <m/>
    <m/>
  </r>
  <r>
    <x v="6395"/>
    <n v="2.78125"/>
    <n v="2.7734379768371502"/>
    <n v="2.8046879768371502"/>
    <n v="2.765625"/>
    <n v="1.1328147649764999"/>
    <x v="2131"/>
    <x v="25"/>
    <x v="5"/>
    <n v="3.906297683715021E-2"/>
    <x v="826"/>
    <n v="1.4084676550689597"/>
    <m/>
    <m/>
    <m/>
  </r>
  <r>
    <x v="6396"/>
    <n v="2.765625"/>
    <n v="2.78125"/>
    <n v="2.8203129768371502"/>
    <n v="2.75"/>
    <n v="1.12644958496093"/>
    <x v="2132"/>
    <x v="25"/>
    <x v="5"/>
    <n v="7.031297683715021E-2"/>
    <x v="75"/>
    <n v="2.5281070323469739"/>
    <m/>
    <m/>
    <m/>
  </r>
  <r>
    <x v="6397"/>
    <n v="2.78125"/>
    <n v="2.765625"/>
    <n v="2.7890629768371502"/>
    <n v="2.7578129768371502"/>
    <n v="1.1328147649764999"/>
    <x v="2133"/>
    <x v="25"/>
    <x v="5"/>
    <n v="3.125E-2"/>
    <x v="399"/>
    <n v="1.1299435028248588"/>
    <m/>
    <m/>
    <m/>
  </r>
  <r>
    <x v="6398"/>
    <n v="2.7734379768371502"/>
    <n v="2.78125"/>
    <n v="2.7890629768371502"/>
    <n v="2.7578129768371502"/>
    <n v="1.12963259220123"/>
    <x v="2134"/>
    <x v="25"/>
    <x v="5"/>
    <n v="3.125E-2"/>
    <x v="821"/>
    <n v="1.1235955056179776"/>
    <m/>
    <m/>
    <m/>
  </r>
  <r>
    <x v="6399"/>
    <n v="2.7890629768371502"/>
    <n v="2.7734379768371502"/>
    <n v="2.7890629768371502"/>
    <n v="2.7578129768371502"/>
    <n v="1.13599669933319"/>
    <x v="1316"/>
    <x v="25"/>
    <x v="5"/>
    <n v="3.125E-2"/>
    <x v="399"/>
    <n v="1.1267603696563548"/>
    <m/>
    <m/>
    <m/>
  </r>
  <r>
    <x v="6400"/>
    <n v="2.8359379768371502"/>
    <n v="2.7890629768371502"/>
    <n v="2.8359379768371502"/>
    <n v="2.765625"/>
    <n v="1.1550889015197701"/>
    <x v="1991"/>
    <x v="25"/>
    <x v="5"/>
    <n v="7.031297683715021E-2"/>
    <x v="589"/>
    <n v="2.5210250690318383"/>
    <m/>
    <m/>
    <m/>
  </r>
  <r>
    <x v="6401"/>
    <n v="2.8828129768371502"/>
    <n v="2.84375"/>
    <n v="2.890625"/>
    <n v="2.84375"/>
    <n v="1.1741816997528001"/>
    <x v="2135"/>
    <x v="25"/>
    <x v="5"/>
    <n v="4.6875E-2"/>
    <x v="814"/>
    <n v="1.6483516483516485"/>
    <m/>
    <m/>
    <m/>
  </r>
  <r>
    <x v="6402"/>
    <n v="2.875"/>
    <n v="2.8828129768371502"/>
    <n v="2.9140629768371502"/>
    <n v="2.8515629768371502"/>
    <n v="1.17099964618682"/>
    <x v="2136"/>
    <x v="25"/>
    <x v="5"/>
    <n v="6.25E-2"/>
    <x v="816"/>
    <n v="2.1680213216110626"/>
    <m/>
    <m/>
    <m/>
  </r>
  <r>
    <x v="6403"/>
    <n v="2.859375"/>
    <n v="2.875"/>
    <n v="2.890625"/>
    <n v="2.8515629768371502"/>
    <n v="1.16463470458984"/>
    <x v="1809"/>
    <x v="25"/>
    <x v="5"/>
    <n v="3.906202316284979E-2"/>
    <x v="75"/>
    <n v="1.3586790665339057"/>
    <m/>
    <m/>
    <m/>
  </r>
  <r>
    <x v="6404"/>
    <n v="2.859375"/>
    <n v="2.859375"/>
    <n v="2.8828129768371502"/>
    <n v="2.859375"/>
    <n v="1.16463470458984"/>
    <x v="2137"/>
    <x v="25"/>
    <x v="5"/>
    <n v="2.343797683715021E-2"/>
    <x v="0"/>
    <n v="0.81968880741946082"/>
    <m/>
    <m/>
    <m/>
  </r>
  <r>
    <x v="6405"/>
    <n v="2.8046879768371502"/>
    <n v="2.8515629768371502"/>
    <n v="2.8515629768371502"/>
    <n v="2.796875"/>
    <n v="1.14236152172088"/>
    <x v="2138"/>
    <x v="25"/>
    <x v="5"/>
    <n v="5.468797683715021E-2"/>
    <x v="758"/>
    <n v="1.917824620440546"/>
    <m/>
    <m/>
    <m/>
  </r>
  <r>
    <x v="6406"/>
    <n v="2.828125"/>
    <n v="2.8046879768371502"/>
    <n v="2.828125"/>
    <n v="2.796875"/>
    <n v="1.15190637111663"/>
    <x v="2139"/>
    <x v="25"/>
    <x v="5"/>
    <n v="3.125E-2"/>
    <x v="809"/>
    <n v="1.1142059387026952"/>
    <m/>
    <m/>
    <m/>
  </r>
  <r>
    <x v="6407"/>
    <n v="2.78125"/>
    <n v="2.8203129768371502"/>
    <n v="2.8203129768371502"/>
    <n v="2.75"/>
    <n v="1.1328147649764999"/>
    <x v="1309"/>
    <x v="25"/>
    <x v="5"/>
    <n v="7.031297683715021E-2"/>
    <x v="819"/>
    <n v="2.4930912779759269"/>
    <m/>
    <m/>
    <m/>
  </r>
  <r>
    <x v="6408"/>
    <n v="2.7421879768371502"/>
    <n v="2.765625"/>
    <n v="2.765625"/>
    <n v="2.734375"/>
    <n v="1.11690497398376"/>
    <x v="2007"/>
    <x v="25"/>
    <x v="6"/>
    <n v="3.125E-2"/>
    <x v="808"/>
    <n v="1.1299435028248588"/>
    <m/>
    <m/>
    <m/>
  </r>
  <r>
    <x v="6409"/>
    <n v="2.75"/>
    <n v="2.75"/>
    <n v="2.765625"/>
    <n v="2.75"/>
    <n v="1.1200861930847099"/>
    <x v="2140"/>
    <x v="25"/>
    <x v="6"/>
    <n v="1.5625E-2"/>
    <x v="0"/>
    <n v="0.56818181818181823"/>
    <m/>
    <m/>
    <m/>
  </r>
  <r>
    <x v="6410"/>
    <n v="2.6875"/>
    <n v="2.75"/>
    <n v="2.78125"/>
    <n v="2.6796879768371502"/>
    <n v="1.0946296453475901"/>
    <x v="2141"/>
    <x v="25"/>
    <x v="6"/>
    <n v="0.10156202316284979"/>
    <x v="690"/>
    <n v="3.6931644786490829"/>
    <m/>
    <m/>
    <m/>
  </r>
  <r>
    <x v="6411"/>
    <n v="2.71875"/>
    <n v="2.6953129768371502"/>
    <n v="2.75"/>
    <n v="2.6953129768371502"/>
    <n v="1.1073577404022199"/>
    <x v="2142"/>
    <x v="25"/>
    <x v="6"/>
    <n v="5.468702316284979E-2"/>
    <x v="809"/>
    <n v="2.0289674569453147"/>
    <m/>
    <m/>
    <m/>
  </r>
  <r>
    <x v="6412"/>
    <n v="2.7578129768371502"/>
    <n v="2.71875"/>
    <n v="2.765625"/>
    <n v="2.6953129768371502"/>
    <n v="1.12326860427856"/>
    <x v="2143"/>
    <x v="25"/>
    <x v="6"/>
    <n v="7.031202316284979E-2"/>
    <x v="814"/>
    <n v="2.5861893577140154"/>
    <m/>
    <m/>
    <m/>
  </r>
  <r>
    <x v="6413"/>
    <n v="2.7421879768371502"/>
    <n v="2.7578129768371502"/>
    <n v="2.78125"/>
    <n v="2.7109379768371502"/>
    <n v="1.11690497398376"/>
    <x v="2144"/>
    <x v="25"/>
    <x v="6"/>
    <n v="7.031202316284979E-2"/>
    <x v="75"/>
    <n v="2.5495573395803097"/>
    <m/>
    <m/>
    <m/>
  </r>
  <r>
    <x v="6414"/>
    <n v="2.7734379768371502"/>
    <n v="2.7421879768371502"/>
    <n v="2.7734379768371502"/>
    <n v="2.734375"/>
    <n v="1.12963259220123"/>
    <x v="2145"/>
    <x v="25"/>
    <x v="6"/>
    <n v="3.906297683715021E-2"/>
    <x v="487"/>
    <n v="1.4245185657259569"/>
    <m/>
    <m/>
    <m/>
  </r>
  <r>
    <x v="6415"/>
    <n v="2.71875"/>
    <n v="2.7734379768371502"/>
    <n v="2.8046879768371502"/>
    <n v="2.6875"/>
    <n v="1.1073577404022199"/>
    <x v="2146"/>
    <x v="25"/>
    <x v="6"/>
    <n v="0.11718797683715021"/>
    <x v="813"/>
    <n v="4.2253685792098468"/>
    <m/>
    <m/>
    <m/>
  </r>
  <r>
    <x v="6416"/>
    <n v="2.7734379768371502"/>
    <n v="2.71875"/>
    <n v="2.78125"/>
    <n v="2.7109379768371502"/>
    <n v="1.12963259220123"/>
    <x v="2147"/>
    <x v="25"/>
    <x v="6"/>
    <n v="7.031202316284979E-2"/>
    <x v="803"/>
    <n v="2.5861893577140154"/>
    <m/>
    <m/>
    <m/>
  </r>
  <r>
    <x v="6417"/>
    <n v="2.8046879768371502"/>
    <n v="2.7734379768371502"/>
    <n v="2.828125"/>
    <n v="2.75"/>
    <n v="1.14236152172088"/>
    <x v="1836"/>
    <x v="25"/>
    <x v="6"/>
    <n v="7.8125E-2"/>
    <x v="487"/>
    <n v="2.8169009241408869"/>
    <m/>
    <m/>
    <m/>
  </r>
  <r>
    <x v="6418"/>
    <n v="2.8125"/>
    <n v="2.8046879768371502"/>
    <n v="2.8203129768371502"/>
    <n v="2.7890629768371502"/>
    <n v="1.1455434560775699"/>
    <x v="2148"/>
    <x v="25"/>
    <x v="6"/>
    <n v="3.125E-2"/>
    <x v="826"/>
    <n v="1.1142059387026952"/>
    <m/>
    <m/>
    <m/>
  </r>
  <r>
    <x v="6419"/>
    <n v="2.9375"/>
    <n v="2.8125"/>
    <n v="2.9609379768371502"/>
    <n v="2.796875"/>
    <n v="1.19645583629608"/>
    <x v="2149"/>
    <x v="25"/>
    <x v="6"/>
    <n v="0.16406297683715021"/>
    <x v="832"/>
    <n v="5.8333502875431185"/>
    <m/>
    <m/>
    <m/>
  </r>
  <r>
    <x v="6420"/>
    <n v="2.90625"/>
    <n v="2.9375"/>
    <n v="2.953125"/>
    <n v="2.8828129768371502"/>
    <n v="1.18372750282287"/>
    <x v="2059"/>
    <x v="25"/>
    <x v="6"/>
    <n v="7.031202316284979E-2"/>
    <x v="469"/>
    <n v="2.3936007885225461"/>
    <m/>
    <m/>
    <m/>
  </r>
  <r>
    <x v="6421"/>
    <n v="2.859375"/>
    <n v="2.8984379768371502"/>
    <n v="2.8984379768371502"/>
    <n v="2.8359379768371502"/>
    <n v="1.16463470458984"/>
    <x v="2150"/>
    <x v="25"/>
    <x v="6"/>
    <n v="6.25E-2"/>
    <x v="819"/>
    <n v="2.1563338770561375"/>
    <m/>
    <m/>
    <m/>
  </r>
  <r>
    <x v="6422"/>
    <n v="2.90625"/>
    <n v="2.859375"/>
    <n v="2.9140629768371502"/>
    <n v="2.859375"/>
    <n v="1.18372750282287"/>
    <x v="2151"/>
    <x v="25"/>
    <x v="6"/>
    <n v="5.468797683715021E-2"/>
    <x v="589"/>
    <n v="1.9125849822828489"/>
    <m/>
    <m/>
    <m/>
  </r>
  <r>
    <x v="6423"/>
    <n v="2.9375"/>
    <n v="2.90625"/>
    <n v="2.953125"/>
    <n v="2.8984379768371502"/>
    <n v="1.19645583629608"/>
    <x v="2152"/>
    <x v="25"/>
    <x v="6"/>
    <n v="5.468702316284979E-2"/>
    <x v="487"/>
    <n v="1.8817040228077349"/>
    <m/>
    <m/>
    <m/>
  </r>
  <r>
    <x v="6424"/>
    <n v="2.9296879768371502"/>
    <n v="2.9375"/>
    <n v="2.9375"/>
    <n v="2.921875"/>
    <n v="1.1932743787765501"/>
    <x v="2153"/>
    <x v="25"/>
    <x v="6"/>
    <n v="1.5625E-2"/>
    <x v="821"/>
    <n v="0.53191489361702127"/>
    <m/>
    <m/>
    <m/>
  </r>
  <r>
    <x v="6425"/>
    <n v="2.9453129768371502"/>
    <n v="2.9296879768371502"/>
    <n v="2.9609379768371502"/>
    <n v="2.921875"/>
    <n v="1.1996376514434799"/>
    <x v="2154"/>
    <x v="25"/>
    <x v="6"/>
    <n v="3.906297683715021E-2"/>
    <x v="399"/>
    <n v="1.3333493923582282"/>
    <m/>
    <m/>
    <m/>
  </r>
  <r>
    <x v="6426"/>
    <n v="2.9296879768371502"/>
    <n v="2.9453129768371502"/>
    <n v="2.9609379768371502"/>
    <n v="2.9140629768371502"/>
    <n v="1.1932743787765501"/>
    <x v="2155"/>
    <x v="25"/>
    <x v="6"/>
    <n v="4.6875E-2"/>
    <x v="75"/>
    <n v="1.5915116786786143"/>
    <m/>
    <m/>
    <m/>
  </r>
  <r>
    <x v="6427"/>
    <n v="2.9609379768371502"/>
    <n v="2.9296879768371502"/>
    <n v="2.9609379768371502"/>
    <n v="2.9296879768371502"/>
    <n v="1.2060019969940099"/>
    <x v="2059"/>
    <x v="25"/>
    <x v="6"/>
    <n v="3.125E-2"/>
    <x v="487"/>
    <n v="1.0666664930555867"/>
    <m/>
    <m/>
    <m/>
  </r>
  <r>
    <x v="6428"/>
    <n v="2.984375"/>
    <n v="2.9609379768371502"/>
    <n v="2.9921879768371502"/>
    <n v="2.953125"/>
    <n v="1.21554851531982"/>
    <x v="2156"/>
    <x v="25"/>
    <x v="6"/>
    <n v="3.906297683715021E-2"/>
    <x v="809"/>
    <n v="1.3192771055230601"/>
    <m/>
    <m/>
    <m/>
  </r>
  <r>
    <x v="6429"/>
    <n v="2.9765629768371502"/>
    <n v="2.984375"/>
    <n v="2.9921879768371502"/>
    <n v="2.96875"/>
    <n v="1.2123668193817101"/>
    <x v="2157"/>
    <x v="25"/>
    <x v="6"/>
    <n v="2.343797683715021E-2"/>
    <x v="821"/>
    <n v="0.78535629192545209"/>
    <m/>
    <m/>
    <m/>
  </r>
  <r>
    <x v="6430"/>
    <n v="2.953125"/>
    <n v="2.96875"/>
    <n v="2.96875"/>
    <n v="2.9453129768371502"/>
    <n v="1.2028203010559"/>
    <x v="2158"/>
    <x v="25"/>
    <x v="7"/>
    <n v="2.343702316284979E-2"/>
    <x v="75"/>
    <n v="0.789457622327572"/>
    <m/>
    <m/>
    <m/>
  </r>
  <r>
    <x v="6431"/>
    <n v="2.9609379768371502"/>
    <n v="2.953125"/>
    <n v="2.9765629768371502"/>
    <n v="2.9296879768371502"/>
    <n v="1.2060019969940099"/>
    <x v="2159"/>
    <x v="25"/>
    <x v="7"/>
    <n v="4.6875E-2"/>
    <x v="815"/>
    <n v="1.5873015873015872"/>
    <m/>
    <m/>
    <m/>
  </r>
  <r>
    <x v="6432"/>
    <n v="2.9609379768371502"/>
    <n v="2.9609379768371502"/>
    <n v="3"/>
    <n v="2.9609379768371502"/>
    <n v="1.2060019969940099"/>
    <x v="2160"/>
    <x v="25"/>
    <x v="7"/>
    <n v="3.906202316284979E-2"/>
    <x v="0"/>
    <n v="1.3192448970030615"/>
    <m/>
    <m/>
    <m/>
  </r>
  <r>
    <x v="6433"/>
    <n v="3.0390629768371502"/>
    <n v="2.96875"/>
    <n v="3.046875"/>
    <n v="2.96875"/>
    <n v="1.2378230094909599"/>
    <x v="1984"/>
    <x v="25"/>
    <x v="7"/>
    <n v="7.8125E-2"/>
    <x v="820"/>
    <n v="2.6315789473684208"/>
    <m/>
    <m/>
    <m/>
  </r>
  <r>
    <x v="6434"/>
    <n v="3.046875"/>
    <n v="3.0390629768371502"/>
    <n v="3.0703129768371502"/>
    <n v="3.0390629768371502"/>
    <n v="1.24100530147552"/>
    <x v="2087"/>
    <x v="25"/>
    <x v="7"/>
    <n v="3.125E-2"/>
    <x v="826"/>
    <n v="1.0282774736219147"/>
    <m/>
    <m/>
    <m/>
  </r>
  <r>
    <x v="6435"/>
    <n v="3.1015629768371502"/>
    <n v="3.046875"/>
    <n v="3.1015629768371502"/>
    <n v="3.046875"/>
    <n v="1.2632794380187899"/>
    <x v="2161"/>
    <x v="25"/>
    <x v="7"/>
    <n v="5.468797683715021E-2"/>
    <x v="803"/>
    <n v="1.7948874449115966"/>
    <m/>
    <m/>
    <m/>
  </r>
  <r>
    <x v="6436"/>
    <n v="3.140625"/>
    <n v="3.1015629768371502"/>
    <n v="3.140625"/>
    <n v="3.09375"/>
    <n v="1.2791894674301101"/>
    <x v="1949"/>
    <x v="25"/>
    <x v="7"/>
    <n v="4.6875E-2"/>
    <x v="801"/>
    <n v="1.5113347802404209"/>
    <m/>
    <m/>
    <m/>
  </r>
  <r>
    <x v="6437"/>
    <n v="3.140625"/>
    <n v="3.140625"/>
    <n v="3.1875"/>
    <n v="3.125"/>
    <n v="1.2791894674301101"/>
    <x v="2162"/>
    <x v="25"/>
    <x v="7"/>
    <n v="6.25E-2"/>
    <x v="0"/>
    <n v="1.9900497512437811"/>
    <m/>
    <m/>
    <m/>
  </r>
  <r>
    <x v="6438"/>
    <n v="3.15625"/>
    <n v="3.1484379768371502"/>
    <n v="3.1796879768371502"/>
    <n v="3.1484379768371502"/>
    <n v="1.2855534553527801"/>
    <x v="2163"/>
    <x v="25"/>
    <x v="7"/>
    <n v="3.125E-2"/>
    <x v="826"/>
    <n v="0.99255568094096769"/>
    <m/>
    <m/>
    <m/>
  </r>
  <r>
    <x v="6439"/>
    <n v="3.140625"/>
    <n v="3.15625"/>
    <n v="3.1640629768371502"/>
    <n v="3.1171879768371502"/>
    <n v="1.2791894674301101"/>
    <x v="2164"/>
    <x v="25"/>
    <x v="7"/>
    <n v="4.6875E-2"/>
    <x v="75"/>
    <n v="1.4851485148514851"/>
    <m/>
    <m/>
    <m/>
  </r>
  <r>
    <x v="6440"/>
    <n v="3.1640629768371502"/>
    <n v="3.1484379768371502"/>
    <n v="3.1796879768371502"/>
    <n v="3.1484379768371502"/>
    <n v="1.28873574733734"/>
    <x v="2165"/>
    <x v="25"/>
    <x v="7"/>
    <n v="3.125E-2"/>
    <x v="399"/>
    <n v="0.99255568094096769"/>
    <m/>
    <m/>
    <m/>
  </r>
  <r>
    <x v="6441"/>
    <n v="3.140625"/>
    <n v="3.1640629768371502"/>
    <n v="3.1796879768371502"/>
    <n v="3.1171879768371502"/>
    <n v="1.2791894674301101"/>
    <x v="2166"/>
    <x v="25"/>
    <x v="7"/>
    <n v="6.25E-2"/>
    <x v="788"/>
    <n v="1.975308344288268"/>
    <m/>
    <m/>
    <m/>
  </r>
  <r>
    <x v="6442"/>
    <n v="3.140625"/>
    <n v="3.140625"/>
    <n v="3.1640629768371502"/>
    <n v="3.09375"/>
    <n v="1.2791894674301101"/>
    <x v="2167"/>
    <x v="25"/>
    <x v="7"/>
    <n v="7.031297683715021E-2"/>
    <x v="0"/>
    <n v="2.2388211530236886"/>
    <m/>
    <m/>
    <m/>
  </r>
  <r>
    <x v="6443"/>
    <n v="3.1875"/>
    <n v="3.140625"/>
    <n v="3.1953129768371502"/>
    <n v="3.1328129768371502"/>
    <n v="1.2982815504073999"/>
    <x v="2168"/>
    <x v="25"/>
    <x v="7"/>
    <n v="6.25E-2"/>
    <x v="589"/>
    <n v="1.9900497512437811"/>
    <m/>
    <m/>
    <m/>
  </r>
  <r>
    <x v="6444"/>
    <n v="3.15625"/>
    <n v="3.1875"/>
    <n v="3.2421879768371502"/>
    <n v="3.1484379768371502"/>
    <n v="1.2855534553527801"/>
    <x v="2150"/>
    <x v="25"/>
    <x v="7"/>
    <n v="9.375E-2"/>
    <x v="469"/>
    <n v="2.9411764705882351"/>
    <m/>
    <m/>
    <m/>
  </r>
  <r>
    <x v="6445"/>
    <n v="3.203125"/>
    <n v="3.15625"/>
    <n v="3.2421879768371502"/>
    <n v="3.1328129768371502"/>
    <n v="1.3046463727951001"/>
    <x v="2169"/>
    <x v="25"/>
    <x v="7"/>
    <n v="0.109375"/>
    <x v="589"/>
    <n v="3.4653465346534658"/>
    <m/>
    <m/>
    <m/>
  </r>
  <r>
    <x v="6446"/>
    <n v="3.2578129768371502"/>
    <n v="3.21875"/>
    <n v="3.3046879768371502"/>
    <n v="3.21875"/>
    <n v="1.32692062854766"/>
    <x v="2170"/>
    <x v="25"/>
    <x v="7"/>
    <n v="8.593797683715021E-2"/>
    <x v="814"/>
    <n v="2.6699177269794241"/>
    <m/>
    <m/>
    <m/>
  </r>
  <r>
    <x v="6447"/>
    <n v="3.25"/>
    <n v="3.2578129768371502"/>
    <n v="3.3203129768371502"/>
    <n v="3.2421879768371502"/>
    <n v="1.3237385749816799"/>
    <x v="1480"/>
    <x v="25"/>
    <x v="7"/>
    <n v="7.8125E-2"/>
    <x v="816"/>
    <n v="2.398081183771565"/>
    <m/>
    <m/>
    <m/>
  </r>
  <r>
    <x v="6448"/>
    <n v="3.21875"/>
    <n v="3.234375"/>
    <n v="3.234375"/>
    <n v="3.1953129768371502"/>
    <n v="1.3110105991363501"/>
    <x v="2171"/>
    <x v="25"/>
    <x v="7"/>
    <n v="3.906202316284979E-2"/>
    <x v="75"/>
    <n v="1.2077147258079162"/>
    <m/>
    <m/>
    <m/>
  </r>
  <r>
    <x v="6449"/>
    <n v="3.171875"/>
    <n v="3.21875"/>
    <n v="3.21875"/>
    <n v="3.1484379768371502"/>
    <n v="1.2919178009033201"/>
    <x v="2172"/>
    <x v="25"/>
    <x v="7"/>
    <n v="7.031202316284979E-2"/>
    <x v="758"/>
    <n v="2.1844512050594109"/>
    <m/>
    <m/>
    <m/>
  </r>
  <r>
    <x v="6450"/>
    <n v="3.1640629768371502"/>
    <n v="3.171875"/>
    <n v="3.1953129768371502"/>
    <n v="3.109375"/>
    <n v="1.28873574733734"/>
    <x v="2173"/>
    <x v="25"/>
    <x v="7"/>
    <n v="8.593797683715021E-2"/>
    <x v="821"/>
    <n v="2.7093746392007949"/>
    <m/>
    <m/>
    <m/>
  </r>
  <r>
    <x v="6451"/>
    <n v="3.15625"/>
    <n v="3.1640629768371502"/>
    <n v="3.2890629768371502"/>
    <n v="3.125"/>
    <n v="1.2855534553527801"/>
    <x v="1836"/>
    <x v="25"/>
    <x v="8"/>
    <n v="0.16406297683715021"/>
    <x v="816"/>
    <n v="5.18519947416313"/>
    <m/>
    <m/>
    <m/>
  </r>
  <r>
    <x v="6452"/>
    <n v="3.2109379768371502"/>
    <n v="3.15625"/>
    <n v="3.2265629768371502"/>
    <n v="3.125"/>
    <n v="1.30782830715179"/>
    <x v="1400"/>
    <x v="25"/>
    <x v="8"/>
    <n v="0.10156297683715021"/>
    <x v="803"/>
    <n v="3.2178368898899077"/>
    <m/>
    <m/>
    <m/>
  </r>
  <r>
    <x v="6453"/>
    <n v="3.21875"/>
    <n v="3.2109379768371502"/>
    <n v="3.28125"/>
    <n v="3.15625"/>
    <n v="1.3110105991363501"/>
    <x v="2063"/>
    <x v="25"/>
    <x v="8"/>
    <n v="0.125"/>
    <x v="826"/>
    <n v="3.8929434608116584"/>
    <m/>
    <m/>
    <m/>
  </r>
  <r>
    <x v="6454"/>
    <n v="3.1640629768371502"/>
    <n v="3.21875"/>
    <n v="3.2421879768371502"/>
    <n v="3.140625"/>
    <n v="1.28873574733734"/>
    <x v="2174"/>
    <x v="25"/>
    <x v="8"/>
    <n v="0.10156297683715021"/>
    <x v="811"/>
    <n v="3.1553546201833074"/>
    <m/>
    <m/>
    <m/>
  </r>
  <r>
    <x v="6455"/>
    <n v="3.078125"/>
    <n v="3.125"/>
    <n v="3.125"/>
    <n v="3.0234379768371502"/>
    <n v="1.2537328004837001"/>
    <x v="2166"/>
    <x v="25"/>
    <x v="8"/>
    <n v="0.10156202316284979"/>
    <x v="758"/>
    <n v="3.2499847412111933"/>
    <m/>
    <m/>
    <m/>
  </r>
  <r>
    <x v="6456"/>
    <n v="3.078125"/>
    <n v="3.078125"/>
    <n v="3.125"/>
    <n v="3.0546879768371502"/>
    <n v="1.2609012126922601"/>
    <x v="2175"/>
    <x v="25"/>
    <x v="8"/>
    <n v="7.031202316284979E-2"/>
    <x v="0"/>
    <n v="2.2842484682347139"/>
    <m/>
    <m/>
    <m/>
  </r>
  <r>
    <x v="6457"/>
    <n v="3.078125"/>
    <n v="3.078125"/>
    <n v="3.125"/>
    <n v="3.0390629768371502"/>
    <n v="1.2609012126922601"/>
    <x v="2176"/>
    <x v="25"/>
    <x v="8"/>
    <n v="8.593702316284979E-2"/>
    <x v="0"/>
    <n v="2.7918626814326837"/>
    <m/>
    <m/>
    <m/>
  </r>
  <r>
    <x v="6458"/>
    <n v="3.09375"/>
    <n v="3.078125"/>
    <n v="3.15625"/>
    <n v="3.0703129768371502"/>
    <n v="1.2673021554946899"/>
    <x v="2177"/>
    <x v="25"/>
    <x v="8"/>
    <n v="8.593702316284979E-2"/>
    <x v="399"/>
    <n v="2.7918626814326837"/>
    <m/>
    <m/>
    <m/>
  </r>
  <r>
    <x v="6459"/>
    <n v="3.140625"/>
    <n v="3.09375"/>
    <n v="3.140625"/>
    <n v="3.0859379768371502"/>
    <n v="1.28650403022766"/>
    <x v="2178"/>
    <x v="25"/>
    <x v="8"/>
    <n v="5.468702316284979E-2"/>
    <x v="589"/>
    <n v="1.7676613547587812"/>
    <m/>
    <m/>
    <m/>
  </r>
  <r>
    <x v="6460"/>
    <n v="3.0625"/>
    <n v="3.1328129768371502"/>
    <n v="3.1328129768371502"/>
    <n v="3.0625"/>
    <n v="1.25450086593627"/>
    <x v="2179"/>
    <x v="25"/>
    <x v="8"/>
    <n v="7.031297683715021E-2"/>
    <x v="806"/>
    <n v="2.2444039065535706"/>
    <m/>
    <m/>
    <m/>
  </r>
  <r>
    <x v="6461"/>
    <n v="2.96875"/>
    <n v="3.0625"/>
    <n v="3.1015629768371502"/>
    <n v="2.96875"/>
    <n v="1.2160974740982"/>
    <x v="2180"/>
    <x v="25"/>
    <x v="8"/>
    <n v="0.13281297683715021"/>
    <x v="833"/>
    <n v="4.3367502640702114"/>
    <m/>
    <m/>
    <m/>
  </r>
  <r>
    <x v="6462"/>
    <n v="2.9921879768371502"/>
    <n v="2.96875"/>
    <n v="3.015625"/>
    <n v="2.9609379768371502"/>
    <n v="1.2256989479064899"/>
    <x v="2181"/>
    <x v="25"/>
    <x v="8"/>
    <n v="5.468702316284979E-2"/>
    <x v="818"/>
    <n v="1.8420892012749404"/>
    <m/>
    <m/>
    <m/>
  </r>
  <r>
    <x v="6463"/>
    <n v="3.0078129768371502"/>
    <n v="2.9921879768371502"/>
    <n v="3.03125"/>
    <n v="2.984375"/>
    <n v="1.23209953308105"/>
    <x v="2182"/>
    <x v="25"/>
    <x v="8"/>
    <n v="4.6875E-2"/>
    <x v="399"/>
    <n v="1.5665793848135354"/>
    <m/>
    <m/>
    <m/>
  </r>
  <r>
    <x v="6464"/>
    <n v="2.96875"/>
    <n v="3.0078129768371502"/>
    <n v="3.09375"/>
    <n v="2.953125"/>
    <n v="1.2160974740982"/>
    <x v="2183"/>
    <x v="25"/>
    <x v="8"/>
    <n v="0.140625"/>
    <x v="819"/>
    <n v="4.6753239341321509"/>
    <m/>
    <m/>
    <m/>
  </r>
  <r>
    <x v="6465"/>
    <n v="3.0859379768371502"/>
    <n v="2.96875"/>
    <n v="3.09375"/>
    <n v="2.921875"/>
    <n v="1.2641023397445601"/>
    <x v="1967"/>
    <x v="25"/>
    <x v="8"/>
    <n v="0.171875"/>
    <x v="834"/>
    <n v="5.7894736842105265"/>
    <m/>
    <m/>
    <m/>
  </r>
  <r>
    <x v="6466"/>
    <n v="3.0859379768371502"/>
    <n v="3.0859379768371502"/>
    <n v="3.09375"/>
    <n v="3.0078129768371502"/>
    <n v="1.2641023397445601"/>
    <x v="2184"/>
    <x v="25"/>
    <x v="8"/>
    <n v="8.593702316284979E-2"/>
    <x v="0"/>
    <n v="2.7847942443395652"/>
    <m/>
    <m/>
    <m/>
  </r>
  <r>
    <x v="6467"/>
    <n v="3.0078129768371502"/>
    <n v="3.0703129768371502"/>
    <n v="3.0703129768371502"/>
    <n v="3"/>
    <n v="1.23209953308105"/>
    <x v="2185"/>
    <x v="25"/>
    <x v="8"/>
    <n v="7.031297683715021E-2"/>
    <x v="690"/>
    <n v="2.2900915107873581"/>
    <m/>
    <m/>
    <m/>
  </r>
  <r>
    <x v="6468"/>
    <n v="3.0078129768371502"/>
    <n v="3.0078129768371502"/>
    <n v="3.0390629768371502"/>
    <n v="2.96875"/>
    <n v="1.23209953308105"/>
    <x v="2186"/>
    <x v="25"/>
    <x v="8"/>
    <n v="7.031297683715021E-2"/>
    <x v="0"/>
    <n v="2.3376778203506339"/>
    <m/>
    <m/>
    <m/>
  </r>
  <r>
    <x v="6469"/>
    <n v="3.078125"/>
    <n v="3.0390629768371502"/>
    <n v="3.1171879768371502"/>
    <n v="3.0390629768371502"/>
    <n v="1.2609012126922601"/>
    <x v="2187"/>
    <x v="25"/>
    <x v="8"/>
    <n v="7.8125E-2"/>
    <x v="801"/>
    <n v="2.5706936840547865"/>
    <m/>
    <m/>
    <m/>
  </r>
  <r>
    <x v="6470"/>
    <n v="3.046875"/>
    <n v="3.078125"/>
    <n v="3.1015629768371502"/>
    <n v="3.015625"/>
    <n v="1.2481003999710001"/>
    <x v="2188"/>
    <x v="25"/>
    <x v="8"/>
    <n v="8.593797683715021E-2"/>
    <x v="469"/>
    <n v="2.7918936637449812"/>
    <m/>
    <m/>
    <m/>
  </r>
  <r>
    <x v="6471"/>
    <n v="3.0234379768371502"/>
    <n v="3.046875"/>
    <n v="3.0546879768371502"/>
    <n v="3"/>
    <n v="1.2384998798370299"/>
    <x v="2189"/>
    <x v="25"/>
    <x v="8"/>
    <n v="5.468797683715021E-2"/>
    <x v="808"/>
    <n v="1.7948874449115966"/>
    <m/>
    <m/>
    <m/>
  </r>
  <r>
    <x v="6472"/>
    <n v="3.09375"/>
    <n v="3.0390629768371502"/>
    <n v="3.09375"/>
    <n v="3.0390629768371502"/>
    <n v="1.2673021554946899"/>
    <x v="2190"/>
    <x v="25"/>
    <x v="9"/>
    <n v="5.468702316284979E-2"/>
    <x v="822"/>
    <n v="1.7994698885695457"/>
    <m/>
    <m/>
    <m/>
  </r>
  <r>
    <x v="6473"/>
    <n v="3.046875"/>
    <n v="3.09375"/>
    <n v="3.109375"/>
    <n v="3.046875"/>
    <n v="1.2481003999710001"/>
    <x v="2191"/>
    <x v="25"/>
    <x v="9"/>
    <n v="6.25E-2"/>
    <x v="758"/>
    <n v="2.0202020202020203"/>
    <m/>
    <m/>
    <m/>
  </r>
  <r>
    <x v="6474"/>
    <n v="3"/>
    <n v="3.046875"/>
    <n v="3.0546879768371502"/>
    <n v="2.9765629768371502"/>
    <n v="1.22889947891235"/>
    <x v="2192"/>
    <x v="25"/>
    <x v="9"/>
    <n v="7.8125E-2"/>
    <x v="758"/>
    <n v="2.5641025641025639"/>
    <m/>
    <m/>
    <m/>
  </r>
  <r>
    <x v="6475"/>
    <n v="2.921875"/>
    <n v="2.9921879768371502"/>
    <n v="2.9921879768371502"/>
    <n v="2.90625"/>
    <n v="1.1968961954116799"/>
    <x v="2193"/>
    <x v="25"/>
    <x v="9"/>
    <n v="8.593797683715021E-2"/>
    <x v="806"/>
    <n v="2.8720781415608028"/>
    <m/>
    <m/>
    <m/>
  </r>
  <r>
    <x v="6476"/>
    <n v="2.859375"/>
    <n v="2.921875"/>
    <n v="2.9375"/>
    <n v="2.828125"/>
    <n v="1.1712939739227199"/>
    <x v="1994"/>
    <x v="25"/>
    <x v="9"/>
    <n v="0.109375"/>
    <x v="690"/>
    <n v="3.7433155080213902"/>
    <m/>
    <m/>
    <m/>
  </r>
  <r>
    <x v="6477"/>
    <n v="2.8515629768371502"/>
    <n v="2.859375"/>
    <n v="2.890625"/>
    <n v="2.8125"/>
    <n v="1.1680946350097601"/>
    <x v="1958"/>
    <x v="25"/>
    <x v="9"/>
    <n v="7.8125E-2"/>
    <x v="821"/>
    <n v="2.7322404371584699"/>
    <m/>
    <m/>
    <m/>
  </r>
  <r>
    <x v="6478"/>
    <n v="2.828125"/>
    <n v="2.8515629768371502"/>
    <n v="2.875"/>
    <n v="2.8203129768371502"/>
    <n v="1.1584928035736"/>
    <x v="2194"/>
    <x v="25"/>
    <x v="9"/>
    <n v="5.468702316284979E-2"/>
    <x v="788"/>
    <n v="1.917791176525466"/>
    <m/>
    <m/>
    <m/>
  </r>
  <r>
    <x v="6479"/>
    <n v="2.8046879768371502"/>
    <n v="2.828125"/>
    <n v="2.8359379768371502"/>
    <n v="2.7265629768371502"/>
    <n v="1.14889311790466"/>
    <x v="2195"/>
    <x v="25"/>
    <x v="9"/>
    <n v="0.109375"/>
    <x v="808"/>
    <n v="3.867403314917127"/>
    <m/>
    <m/>
    <m/>
  </r>
  <r>
    <x v="6480"/>
    <n v="2.9296879768371502"/>
    <n v="2.8046879768371502"/>
    <n v="2.9375"/>
    <n v="2.796875"/>
    <n v="1.20009636878967"/>
    <x v="895"/>
    <x v="25"/>
    <x v="9"/>
    <n v="0.140625"/>
    <x v="832"/>
    <n v="5.013926724162129"/>
    <m/>
    <m/>
    <m/>
  </r>
  <r>
    <x v="6481"/>
    <n v="2.734375"/>
    <n v="2.8828129768371502"/>
    <n v="2.8828129768371502"/>
    <n v="2.734375"/>
    <n v="1.1200897693634"/>
    <x v="2196"/>
    <x v="25"/>
    <x v="9"/>
    <n v="0.14843797683715021"/>
    <x v="835"/>
    <n v="5.1490671795160114"/>
    <m/>
    <m/>
    <m/>
  </r>
  <r>
    <x v="6482"/>
    <n v="2.71875"/>
    <n v="2.734375"/>
    <n v="2.8203129768371502"/>
    <n v="2.703125"/>
    <n v="1.1136897802352901"/>
    <x v="2154"/>
    <x v="25"/>
    <x v="9"/>
    <n v="0.11718797683715021"/>
    <x v="75"/>
    <n v="4.2857317243300646"/>
    <m/>
    <m/>
    <m/>
  </r>
  <r>
    <x v="6483"/>
    <n v="2.53125"/>
    <n v="2.71875"/>
    <n v="2.7421879768371502"/>
    <n v="2.453125"/>
    <n v="1.0368841886520299"/>
    <x v="2197"/>
    <x v="25"/>
    <x v="9"/>
    <n v="0.28906297683715021"/>
    <x v="836"/>
    <n v="10.632201446883686"/>
    <m/>
    <m/>
    <m/>
  </r>
  <r>
    <x v="6484"/>
    <n v="1.90625"/>
    <n v="2.5"/>
    <n v="2.5"/>
    <n v="1.8125"/>
    <n v="0.78086262941360396"/>
    <x v="2198"/>
    <x v="25"/>
    <x v="9"/>
    <n v="0.6875"/>
    <x v="837"/>
    <n v="27.500000000000004"/>
    <m/>
    <m/>
    <m/>
  </r>
  <r>
    <x v="6485"/>
    <n v="2.28125"/>
    <n v="1.9375"/>
    <n v="2.625"/>
    <n v="1.9375"/>
    <n v="0.93447518348693803"/>
    <x v="2199"/>
    <x v="25"/>
    <x v="9"/>
    <n v="0.6875"/>
    <x v="838"/>
    <n v="35.483870967741936"/>
    <m/>
    <m/>
    <m/>
  </r>
  <r>
    <x v="6486"/>
    <n v="2.578125"/>
    <n v="2.5"/>
    <n v="2.625"/>
    <n v="2.5"/>
    <n v="1.05608558654785"/>
    <x v="2200"/>
    <x v="25"/>
    <x v="9"/>
    <n v="0.125"/>
    <x v="769"/>
    <n v="5"/>
    <m/>
    <m/>
    <m/>
  </r>
  <r>
    <x v="6487"/>
    <n v="2.53125"/>
    <n v="2.546875"/>
    <n v="2.546875"/>
    <n v="2.3125"/>
    <n v="1.0368841886520299"/>
    <x v="2201"/>
    <x v="25"/>
    <x v="9"/>
    <n v="0.234375"/>
    <x v="75"/>
    <n v="9.2024539877300615"/>
    <m/>
    <m/>
    <m/>
  </r>
  <r>
    <x v="6488"/>
    <n v="2.484375"/>
    <n v="2.53125"/>
    <n v="2.5390629768371502"/>
    <n v="2.390625"/>
    <n v="1.0176818370819001"/>
    <x v="2202"/>
    <x v="25"/>
    <x v="9"/>
    <n v="0.14843797683715021"/>
    <x v="758"/>
    <n v="5.8642163688750699"/>
    <m/>
    <m/>
    <m/>
  </r>
  <r>
    <x v="6489"/>
    <n v="2.265625"/>
    <n v="2.40625"/>
    <n v="2.40625"/>
    <n v="2.25"/>
    <n v="0.92807477712631203"/>
    <x v="1967"/>
    <x v="25"/>
    <x v="9"/>
    <n v="0.15625"/>
    <x v="839"/>
    <n v="6.4935064935064926"/>
    <m/>
    <m/>
    <m/>
  </r>
  <r>
    <x v="6490"/>
    <n v="2.34375"/>
    <n v="2.265625"/>
    <n v="2.5078129768371502"/>
    <n v="2.265625"/>
    <n v="0.96007776260375899"/>
    <x v="2107"/>
    <x v="25"/>
    <x v="9"/>
    <n v="0.24218797683715021"/>
    <x v="769"/>
    <n v="10.689676219019043"/>
    <m/>
    <m/>
    <m/>
  </r>
  <r>
    <x v="6491"/>
    <n v="2.421875"/>
    <n v="2.34375"/>
    <n v="2.515625"/>
    <n v="2.265625"/>
    <n v="0.99208015203475897"/>
    <x v="2203"/>
    <x v="25"/>
    <x v="9"/>
    <n v="0.25"/>
    <x v="769"/>
    <n v="10.666666666666668"/>
    <m/>
    <m/>
    <m/>
  </r>
  <r>
    <x v="6492"/>
    <n v="2.625"/>
    <n v="2.4296879768371502"/>
    <n v="2.65625"/>
    <n v="2.4296879768371502"/>
    <n v="1.0752869844436601"/>
    <x v="2113"/>
    <x v="25"/>
    <x v="9"/>
    <n v="0.22656202316284979"/>
    <x v="840"/>
    <n v="9.3247373869700425"/>
    <m/>
    <m/>
    <m/>
  </r>
  <r>
    <x v="6493"/>
    <n v="2.578125"/>
    <n v="2.625"/>
    <n v="2.734375"/>
    <n v="2.53125"/>
    <n v="1.05608558654785"/>
    <x v="2204"/>
    <x v="25"/>
    <x v="9"/>
    <n v="0.203125"/>
    <x v="758"/>
    <n v="7.7380952380952381"/>
    <m/>
    <m/>
    <m/>
  </r>
  <r>
    <x v="6494"/>
    <n v="2.5859379768371502"/>
    <n v="2.578125"/>
    <n v="2.6171879768371502"/>
    <n v="2.5"/>
    <n v="1.0592851638793901"/>
    <x v="2205"/>
    <x v="25"/>
    <x v="10"/>
    <n v="0.11718797683715021"/>
    <x v="815"/>
    <n v="4.5454730409561295"/>
    <m/>
    <m/>
    <m/>
  </r>
  <r>
    <x v="6495"/>
    <n v="2.5390629768371502"/>
    <n v="2.546875"/>
    <n v="2.546875"/>
    <n v="2.4375"/>
    <n v="1.04008424282073"/>
    <x v="1988"/>
    <x v="25"/>
    <x v="10"/>
    <n v="0.109375"/>
    <x v="821"/>
    <n v="4.294478527607362"/>
    <m/>
    <m/>
    <m/>
  </r>
  <r>
    <x v="6496"/>
    <n v="2.5"/>
    <n v="2.5390629768371502"/>
    <n v="2.5546879768371502"/>
    <n v="2.484375"/>
    <n v="1.0240827798843299"/>
    <x v="2206"/>
    <x v="25"/>
    <x v="10"/>
    <n v="7.031297683715021E-2"/>
    <x v="819"/>
    <n v="2.7692490292122409"/>
    <m/>
    <m/>
    <m/>
  </r>
  <r>
    <x v="6497"/>
    <n v="2.578125"/>
    <n v="2.5"/>
    <n v="2.6171879768371502"/>
    <n v="2.4765629768371502"/>
    <n v="1.05608558654785"/>
    <x v="2207"/>
    <x v="25"/>
    <x v="10"/>
    <n v="0.140625"/>
    <x v="769"/>
    <n v="5.625"/>
    <m/>
    <m/>
    <m/>
  </r>
  <r>
    <x v="6498"/>
    <n v="2.484375"/>
    <n v="2.578125"/>
    <n v="2.6484379768371502"/>
    <n v="2.4375"/>
    <n v="1.0176818370819001"/>
    <x v="2208"/>
    <x v="25"/>
    <x v="10"/>
    <n v="0.21093797683715021"/>
    <x v="833"/>
    <n v="8.181836677319767"/>
    <m/>
    <m/>
    <m/>
  </r>
  <r>
    <x v="6499"/>
    <n v="2.40625"/>
    <n v="2.4609379768371502"/>
    <n v="2.4609379768371502"/>
    <n v="2.359375"/>
    <n v="0.98567920923232999"/>
    <x v="2209"/>
    <x v="25"/>
    <x v="10"/>
    <n v="0.10156297683715021"/>
    <x v="813"/>
    <n v="4.1270027035659425"/>
    <m/>
    <m/>
    <m/>
  </r>
  <r>
    <x v="6500"/>
    <n v="2.3515629768371502"/>
    <n v="2.40625"/>
    <n v="2.40625"/>
    <n v="2.328125"/>
    <n v="0.96327769756317105"/>
    <x v="1487"/>
    <x v="25"/>
    <x v="10"/>
    <n v="7.8125E-2"/>
    <x v="811"/>
    <n v="3.2467532467532463"/>
    <m/>
    <m/>
    <m/>
  </r>
  <r>
    <x v="6501"/>
    <n v="2.390625"/>
    <n v="2.390625"/>
    <n v="2.4453129768371502"/>
    <n v="2.390625"/>
    <n v="0.97927880287170399"/>
    <x v="2210"/>
    <x v="25"/>
    <x v="10"/>
    <n v="5.468797683715021E-2"/>
    <x v="0"/>
    <n v="2.2876016454755641"/>
    <m/>
    <m/>
    <m/>
  </r>
  <r>
    <x v="6502"/>
    <n v="2.4609379768371502"/>
    <n v="2.4375"/>
    <n v="2.5078129768371502"/>
    <n v="2.4375"/>
    <n v="1.0080808401107699"/>
    <x v="2211"/>
    <x v="25"/>
    <x v="10"/>
    <n v="7.031297683715021E-2"/>
    <x v="818"/>
    <n v="2.8846349471651367"/>
    <m/>
    <m/>
    <m/>
  </r>
  <r>
    <x v="6503"/>
    <n v="2.4140629768371502"/>
    <n v="2.4609379768371502"/>
    <n v="2.4921879768371502"/>
    <n v="2.25"/>
    <n v="0.98887974023818903"/>
    <x v="2212"/>
    <x v="25"/>
    <x v="10"/>
    <n v="0.24218797683715021"/>
    <x v="758"/>
    <n v="9.8412873106381724"/>
    <m/>
    <m/>
    <m/>
  </r>
  <r>
    <x v="6504"/>
    <n v="2.3984379768371502"/>
    <n v="2.4140629768371502"/>
    <n v="2.4765629768371502"/>
    <n v="2.3828129768371502"/>
    <n v="0.98247951269149703"/>
    <x v="2213"/>
    <x v="25"/>
    <x v="10"/>
    <n v="9.375E-2"/>
    <x v="75"/>
    <n v="3.8834943785447176"/>
    <m/>
    <m/>
    <m/>
  </r>
  <r>
    <x v="6505"/>
    <n v="2.3828129768371502"/>
    <n v="2.3828129768371502"/>
    <n v="2.3828129768371502"/>
    <n v="2.3203129768371502"/>
    <n v="0.97607856988906805"/>
    <x v="2214"/>
    <x v="25"/>
    <x v="10"/>
    <n v="6.25E-2"/>
    <x v="0"/>
    <n v="2.6229502947797427"/>
    <m/>
    <m/>
    <m/>
  </r>
  <r>
    <x v="6506"/>
    <n v="2.4453129768371502"/>
    <n v="2.3828129768371502"/>
    <n v="2.453125"/>
    <n v="2.328125"/>
    <n v="1.00168120861053"/>
    <x v="852"/>
    <x v="25"/>
    <x v="10"/>
    <n v="0.125"/>
    <x v="810"/>
    <n v="5.2459005895594855"/>
    <m/>
    <m/>
    <m/>
  </r>
  <r>
    <x v="6507"/>
    <n v="2.390625"/>
    <n v="2.4453129768371502"/>
    <n v="2.453125"/>
    <n v="2.359375"/>
    <n v="0.97927880287170399"/>
    <x v="2215"/>
    <x v="25"/>
    <x v="10"/>
    <n v="9.375E-2"/>
    <x v="813"/>
    <n v="3.8338650670908963"/>
    <m/>
    <m/>
    <m/>
  </r>
  <r>
    <x v="6508"/>
    <n v="2.484375"/>
    <n v="2.390625"/>
    <n v="2.484375"/>
    <n v="2.3203129768371502"/>
    <n v="1.0176818370819001"/>
    <x v="2216"/>
    <x v="25"/>
    <x v="10"/>
    <n v="0.16406202316284979"/>
    <x v="770"/>
    <n v="6.8627251519100572"/>
    <m/>
    <m/>
    <m/>
  </r>
  <r>
    <x v="6509"/>
    <n v="2.4375"/>
    <n v="2.484375"/>
    <n v="2.484375"/>
    <n v="2.421875"/>
    <n v="0.99848049879074097"/>
    <x v="2217"/>
    <x v="25"/>
    <x v="10"/>
    <n v="6.25E-2"/>
    <x v="758"/>
    <n v="2.5157232704402519"/>
    <m/>
    <m/>
    <m/>
  </r>
  <r>
    <x v="6510"/>
    <n v="2.4375"/>
    <n v="2.4375"/>
    <n v="2.4609379768371502"/>
    <n v="2.4140629768371502"/>
    <n v="1.0057010650634699"/>
    <x v="2218"/>
    <x v="25"/>
    <x v="10"/>
    <n v="4.6875E-2"/>
    <x v="0"/>
    <n v="1.9230769230769231"/>
    <m/>
    <m/>
    <m/>
  </r>
  <r>
    <x v="6511"/>
    <n v="2.421875"/>
    <n v="2.4375"/>
    <n v="2.4609379768371502"/>
    <n v="2.421875"/>
    <n v="0.99925422668456998"/>
    <x v="777"/>
    <x v="25"/>
    <x v="10"/>
    <n v="3.906297683715021E-2"/>
    <x v="75"/>
    <n v="1.6025836651138547"/>
    <m/>
    <m/>
    <m/>
  </r>
  <r>
    <x v="6512"/>
    <n v="2.390625"/>
    <n v="2.421875"/>
    <n v="2.4453129768371502"/>
    <n v="2.390625"/>
    <n v="0.98636090755462602"/>
    <x v="2219"/>
    <x v="25"/>
    <x v="10"/>
    <n v="5.468797683715021E-2"/>
    <x v="469"/>
    <n v="2.2580842048887826"/>
    <m/>
    <m/>
    <m/>
  </r>
  <r>
    <x v="6513"/>
    <n v="2.3125"/>
    <n v="2.34375"/>
    <n v="2.34375"/>
    <n v="2.265625"/>
    <n v="0.95412635803222601"/>
    <x v="2220"/>
    <x v="25"/>
    <x v="10"/>
    <n v="7.8125E-2"/>
    <x v="469"/>
    <n v="3.3333333333333335"/>
    <m/>
    <m/>
    <m/>
  </r>
  <r>
    <x v="6514"/>
    <n v="2.3125"/>
    <n v="2.3125"/>
    <n v="2.359375"/>
    <n v="2.3046879768371502"/>
    <n v="0.95412635803222601"/>
    <x v="2221"/>
    <x v="25"/>
    <x v="11"/>
    <n v="5.468702316284979E-2"/>
    <x v="0"/>
    <n v="2.3648442448799911"/>
    <m/>
    <m/>
    <m/>
  </r>
  <r>
    <x v="6515"/>
    <n v="2.328125"/>
    <n v="2.3125"/>
    <n v="2.34375"/>
    <n v="2.28125"/>
    <n v="0.96057313680648804"/>
    <x v="2222"/>
    <x v="25"/>
    <x v="11"/>
    <n v="6.25E-2"/>
    <x v="399"/>
    <n v="2.7027027027027026"/>
    <m/>
    <m/>
    <m/>
  </r>
  <r>
    <x v="6516"/>
    <n v="2.265625"/>
    <n v="2.3203129768371502"/>
    <n v="2.3203129768371502"/>
    <n v="2.25"/>
    <n v="0.93478608131408603"/>
    <x v="2223"/>
    <x v="25"/>
    <x v="11"/>
    <n v="7.031297683715021E-2"/>
    <x v="813"/>
    <n v="3.0303229581120896"/>
    <m/>
    <m/>
    <m/>
  </r>
  <r>
    <x v="6517"/>
    <n v="2.265625"/>
    <n v="2.265625"/>
    <n v="2.3125"/>
    <n v="2.2265629768371502"/>
    <n v="0.93478608131408603"/>
    <x v="2224"/>
    <x v="25"/>
    <x v="11"/>
    <n v="8.593702316284979E-2"/>
    <x v="0"/>
    <n v="3.7930824016706119"/>
    <m/>
    <m/>
    <m/>
  </r>
  <r>
    <x v="6518"/>
    <n v="2.359375"/>
    <n v="2.28125"/>
    <n v="2.359375"/>
    <n v="2.28125"/>
    <n v="0.97346705198287897"/>
    <x v="2225"/>
    <x v="25"/>
    <x v="11"/>
    <n v="7.8125E-2"/>
    <x v="769"/>
    <n v="3.4246575342465753"/>
    <m/>
    <m/>
    <m/>
  </r>
  <r>
    <x v="6519"/>
    <n v="2.4375"/>
    <n v="2.359375"/>
    <n v="2.4375"/>
    <n v="2.328125"/>
    <n v="1.0057010650634699"/>
    <x v="1324"/>
    <x v="25"/>
    <x v="11"/>
    <n v="0.109375"/>
    <x v="769"/>
    <n v="4.6357615894039732"/>
    <m/>
    <m/>
    <m/>
  </r>
  <r>
    <x v="6520"/>
    <n v="2.4609379768371502"/>
    <n v="2.4375"/>
    <n v="2.46875"/>
    <n v="2.3984379768371502"/>
    <n v="1.01537060737609"/>
    <x v="2226"/>
    <x v="25"/>
    <x v="11"/>
    <n v="7.031202316284979E-2"/>
    <x v="818"/>
    <n v="2.8845958220656325"/>
    <m/>
    <m/>
    <m/>
  </r>
  <r>
    <x v="6521"/>
    <n v="2.375"/>
    <n v="2.4375"/>
    <n v="2.4375"/>
    <n v="2.375"/>
    <n v="0.979913890361785"/>
    <x v="2227"/>
    <x v="25"/>
    <x v="11"/>
    <n v="6.25E-2"/>
    <x v="690"/>
    <n v="2.5641025641025639"/>
    <m/>
    <m/>
    <m/>
  </r>
  <r>
    <x v="6522"/>
    <n v="2.4296879768371502"/>
    <n v="2.375"/>
    <n v="2.4296879768371502"/>
    <n v="2.375"/>
    <n v="1.0024775266647299"/>
    <x v="2228"/>
    <x v="25"/>
    <x v="11"/>
    <n v="5.468797683715021E-2"/>
    <x v="803"/>
    <n v="2.3026516563010615"/>
    <m/>
    <m/>
    <m/>
  </r>
  <r>
    <x v="6523"/>
    <n v="2.5078129768371502"/>
    <n v="2.4375"/>
    <n v="2.53125"/>
    <n v="2.4375"/>
    <n v="1.03471136093139"/>
    <x v="2229"/>
    <x v="25"/>
    <x v="11"/>
    <n v="9.375E-2"/>
    <x v="820"/>
    <n v="3.8461538461538463"/>
    <m/>
    <m/>
    <m/>
  </r>
  <r>
    <x v="6524"/>
    <n v="2.5390629768371502"/>
    <n v="2.5078129768371502"/>
    <n v="2.5390629768371502"/>
    <n v="2.4765629768371502"/>
    <n v="1.0476049184799101"/>
    <x v="2103"/>
    <x v="25"/>
    <x v="11"/>
    <n v="6.25E-2"/>
    <x v="487"/>
    <n v="2.4922113641354904"/>
    <m/>
    <m/>
    <m/>
  </r>
  <r>
    <x v="6525"/>
    <n v="2.5"/>
    <n v="2.53125"/>
    <n v="2.53125"/>
    <n v="2.453125"/>
    <n v="1.03148794174194"/>
    <x v="2230"/>
    <x v="25"/>
    <x v="11"/>
    <n v="7.8125E-2"/>
    <x v="469"/>
    <n v="3.0864197530864197"/>
    <m/>
    <m/>
    <m/>
  </r>
  <r>
    <x v="6526"/>
    <n v="2.421875"/>
    <n v="2.5"/>
    <n v="2.5"/>
    <n v="2.421875"/>
    <n v="0.99925422668456998"/>
    <x v="2231"/>
    <x v="25"/>
    <x v="11"/>
    <n v="7.8125E-2"/>
    <x v="787"/>
    <n v="3.125"/>
    <m/>
    <m/>
    <m/>
  </r>
  <r>
    <x v="6527"/>
    <n v="2.484375"/>
    <n v="2.4375"/>
    <n v="2.515625"/>
    <n v="2.4375"/>
    <n v="1.02504122257232"/>
    <x v="2232"/>
    <x v="25"/>
    <x v="11"/>
    <n v="7.8125E-2"/>
    <x v="589"/>
    <n v="3.2051282051282048"/>
    <m/>
    <m/>
    <m/>
  </r>
  <r>
    <x v="6528"/>
    <n v="2.484375"/>
    <n v="2.484375"/>
    <n v="2.5078129768371502"/>
    <n v="2.46875"/>
    <n v="1.02504122257232"/>
    <x v="2233"/>
    <x v="25"/>
    <x v="11"/>
    <n v="3.906297683715021E-2"/>
    <x v="0"/>
    <n v="1.5723462374701971"/>
    <m/>
    <m/>
    <m/>
  </r>
  <r>
    <x v="6529"/>
    <n v="2.4765629768371502"/>
    <n v="2.4765629768371502"/>
    <n v="2.4765629768371502"/>
    <n v="2.421875"/>
    <n v="1.02181816101074"/>
    <x v="2234"/>
    <x v="25"/>
    <x v="11"/>
    <n v="5.468797683715021E-2"/>
    <x v="0"/>
    <n v="2.2082207215660192"/>
    <m/>
    <m/>
    <m/>
  </r>
  <r>
    <x v="6530"/>
    <n v="2.484375"/>
    <n v="2.4765629768371502"/>
    <n v="2.515625"/>
    <n v="2.4765629768371502"/>
    <n v="1.02504122257232"/>
    <x v="2235"/>
    <x v="25"/>
    <x v="11"/>
    <n v="3.906202316284979E-2"/>
    <x v="826"/>
    <n v="1.577267508566909"/>
    <m/>
    <m/>
    <m/>
  </r>
  <r>
    <x v="6531"/>
    <n v="2.4609379768371502"/>
    <n v="2.484375"/>
    <n v="2.4921879768371502"/>
    <n v="2.453125"/>
    <n v="1.01537060737609"/>
    <x v="2236"/>
    <x v="25"/>
    <x v="11"/>
    <n v="3.906297683715021E-2"/>
    <x v="808"/>
    <n v="1.5723462374701971"/>
    <m/>
    <m/>
    <m/>
  </r>
  <r>
    <x v="6532"/>
    <n v="2.4140629768371502"/>
    <n v="2.4296879768371502"/>
    <n v="2.4296879768371502"/>
    <n v="2.3828129768371502"/>
    <n v="0.99603086709976196"/>
    <x v="2237"/>
    <x v="25"/>
    <x v="11"/>
    <n v="4.6875E-2"/>
    <x v="75"/>
    <n v="1.9292600715347656"/>
    <m/>
    <m/>
    <m/>
  </r>
  <r>
    <x v="6533"/>
    <n v="2.34375"/>
    <n v="2.4140629768371502"/>
    <n v="2.4375"/>
    <n v="2.34375"/>
    <n v="0.96702033281326205"/>
    <x v="2238"/>
    <x v="25"/>
    <x v="11"/>
    <n v="9.375E-2"/>
    <x v="806"/>
    <n v="3.8834943785447176"/>
    <m/>
    <m/>
    <m/>
  </r>
  <r>
    <x v="6534"/>
    <n v="2.4140629768371502"/>
    <n v="2.3671879768371502"/>
    <n v="2.421875"/>
    <n v="2.3671879768371502"/>
    <n v="0.99603086709976196"/>
    <x v="2239"/>
    <x v="25"/>
    <x v="11"/>
    <n v="5.468702316284979E-2"/>
    <x v="589"/>
    <n v="2.3102104141268187"/>
    <m/>
    <m/>
    <m/>
  </r>
  <r>
    <x v="6535"/>
    <n v="2.3828129768371502"/>
    <n v="2.4140629768371502"/>
    <n v="2.421875"/>
    <n v="2.375"/>
    <n v="0.98313689231872503"/>
    <x v="2240"/>
    <x v="25"/>
    <x v="11"/>
    <n v="4.6875E-2"/>
    <x v="469"/>
    <n v="1.9417471892723588"/>
    <m/>
    <m/>
    <m/>
  </r>
  <r>
    <x v="6536"/>
    <n v="2.4921879768371502"/>
    <n v="2.3984379768371502"/>
    <n v="2.5"/>
    <n v="2.3984379768371502"/>
    <n v="1.02826488018035"/>
    <x v="2241"/>
    <x v="26"/>
    <x v="0"/>
    <n v="0.10156202316284979"/>
    <x v="770"/>
    <n v="4.2345069642693405"/>
    <m/>
    <m/>
    <m/>
  </r>
  <r>
    <x v="6537"/>
    <n v="2.46875"/>
    <n v="2.4921879768371502"/>
    <n v="2.53125"/>
    <n v="2.4375"/>
    <n v="1.01859450340271"/>
    <x v="2242"/>
    <x v="26"/>
    <x v="0"/>
    <n v="9.375E-2"/>
    <x v="788"/>
    <n v="3.7617547661464386"/>
    <m/>
    <m/>
    <m/>
  </r>
  <r>
    <x v="6538"/>
    <n v="2.46875"/>
    <n v="2.46875"/>
    <n v="2.5"/>
    <n v="2.4609379768371502"/>
    <n v="1.01859450340271"/>
    <x v="2243"/>
    <x v="26"/>
    <x v="0"/>
    <n v="3.906202316284979E-2"/>
    <x v="0"/>
    <n v="1.5822591660901182"/>
    <m/>
    <m/>
    <m/>
  </r>
  <r>
    <x v="6539"/>
    <n v="2.5"/>
    <n v="2.46875"/>
    <n v="2.5078129768371502"/>
    <n v="2.4140629768371502"/>
    <n v="1.03148794174194"/>
    <x v="2244"/>
    <x v="26"/>
    <x v="0"/>
    <n v="9.375E-2"/>
    <x v="487"/>
    <n v="3.79746835443038"/>
    <m/>
    <m/>
    <m/>
  </r>
  <r>
    <x v="6540"/>
    <n v="2.28125"/>
    <n v="2.5"/>
    <n v="2.5"/>
    <n v="2.265625"/>
    <n v="0.94123291969299305"/>
    <x v="2245"/>
    <x v="26"/>
    <x v="0"/>
    <n v="0.234375"/>
    <x v="841"/>
    <n v="9.375"/>
    <m/>
    <m/>
    <m/>
  </r>
  <r>
    <x v="6541"/>
    <n v="2.3984379768371502"/>
    <n v="2.2890629768371502"/>
    <n v="2.4296879768371502"/>
    <n v="2.2890629768371502"/>
    <n v="0.98958390951156605"/>
    <x v="2246"/>
    <x v="26"/>
    <x v="0"/>
    <n v="0.140625"/>
    <x v="830"/>
    <n v="6.1433434301709227"/>
    <m/>
    <m/>
    <m/>
  </r>
  <r>
    <x v="6542"/>
    <n v="2.3828129768371502"/>
    <n v="2.3984379768371502"/>
    <n v="2.40625"/>
    <n v="2.328125"/>
    <n v="0.98313689231872503"/>
    <x v="2247"/>
    <x v="26"/>
    <x v="0"/>
    <n v="7.8125E-2"/>
    <x v="75"/>
    <n v="3.257328342633417"/>
    <m/>
    <m/>
    <m/>
  </r>
  <r>
    <x v="6543"/>
    <n v="2.3515629768371502"/>
    <n v="2.3828129768371502"/>
    <n v="2.3984379768371502"/>
    <n v="2.3203129768371502"/>
    <n v="0.97024345397949197"/>
    <x v="2248"/>
    <x v="26"/>
    <x v="0"/>
    <n v="7.8125E-2"/>
    <x v="469"/>
    <n v="3.2786878684746785"/>
    <m/>
    <m/>
    <m/>
  </r>
  <r>
    <x v="6544"/>
    <n v="2.3515629768371502"/>
    <n v="2.3515629768371502"/>
    <n v="2.3671879768371502"/>
    <n v="2.296875"/>
    <n v="0.97024345397949197"/>
    <x v="2249"/>
    <x v="26"/>
    <x v="0"/>
    <n v="7.031297683715021E-2"/>
    <x v="0"/>
    <n v="2.9900528937447848"/>
    <m/>
    <m/>
    <m/>
  </r>
  <r>
    <x v="6545"/>
    <n v="2.453125"/>
    <n v="2.40625"/>
    <n v="2.4765629768371502"/>
    <n v="2.40625"/>
    <n v="1.0121479034423799"/>
    <x v="2136"/>
    <x v="26"/>
    <x v="0"/>
    <n v="7.031297683715021E-2"/>
    <x v="589"/>
    <n v="2.9220977386867619"/>
    <m/>
    <m/>
    <m/>
  </r>
  <r>
    <x v="6546"/>
    <n v="2.4375"/>
    <n v="2.453125"/>
    <n v="2.4609379768371502"/>
    <n v="2.40625"/>
    <n v="1.0057010650634699"/>
    <x v="2250"/>
    <x v="26"/>
    <x v="0"/>
    <n v="5.468797683715021E-2"/>
    <x v="75"/>
    <n v="2.2293188010048492"/>
    <m/>
    <m/>
    <m/>
  </r>
  <r>
    <x v="6547"/>
    <n v="2.3671879768371502"/>
    <n v="2.4375"/>
    <n v="2.453125"/>
    <n v="2.34375"/>
    <n v="0.976690232753753"/>
    <x v="2251"/>
    <x v="26"/>
    <x v="0"/>
    <n v="0.109375"/>
    <x v="812"/>
    <n v="4.4871794871794872"/>
    <m/>
    <m/>
    <m/>
  </r>
  <r>
    <x v="6548"/>
    <n v="2.3125"/>
    <n v="2.359375"/>
    <n v="2.359375"/>
    <n v="2.25"/>
    <n v="0.95412635803222601"/>
    <x v="2077"/>
    <x v="26"/>
    <x v="0"/>
    <n v="0.109375"/>
    <x v="758"/>
    <n v="4.6357615894039732"/>
    <m/>
    <m/>
    <m/>
  </r>
  <r>
    <x v="6549"/>
    <n v="2.296875"/>
    <n v="2.3125"/>
    <n v="2.3359379768371502"/>
    <n v="2.25"/>
    <n v="0.94767999649047796"/>
    <x v="2252"/>
    <x v="26"/>
    <x v="0"/>
    <n v="8.593797683715021E-2"/>
    <x v="75"/>
    <n v="3.71623683620109"/>
    <m/>
    <m/>
    <m/>
  </r>
  <r>
    <x v="6550"/>
    <n v="2.3203129768371502"/>
    <n v="2.296875"/>
    <n v="2.3359379768371502"/>
    <n v="2.296875"/>
    <n v="0.95734971761703402"/>
    <x v="2253"/>
    <x v="26"/>
    <x v="0"/>
    <n v="3.906297683715021E-2"/>
    <x v="818"/>
    <n v="1.7007010323657232"/>
    <m/>
    <m/>
    <m/>
  </r>
  <r>
    <x v="6551"/>
    <n v="2.359375"/>
    <n v="2.3203129768371502"/>
    <n v="2.390625"/>
    <n v="2.3125"/>
    <n v="0.97346705198287897"/>
    <x v="1617"/>
    <x v="26"/>
    <x v="0"/>
    <n v="7.8125E-2"/>
    <x v="801"/>
    <n v="3.3670026750655522"/>
    <m/>
    <m/>
    <m/>
  </r>
  <r>
    <x v="6552"/>
    <n v="2.3125"/>
    <n v="2.359375"/>
    <n v="2.359375"/>
    <n v="2.3125"/>
    <n v="0.95412635803222601"/>
    <x v="2254"/>
    <x v="26"/>
    <x v="0"/>
    <n v="4.6875E-2"/>
    <x v="758"/>
    <n v="1.9867549668874174"/>
    <m/>
    <m/>
    <m/>
  </r>
  <r>
    <x v="6553"/>
    <n v="2.265625"/>
    <n v="2.3125"/>
    <n v="2.3359379768371502"/>
    <n v="2.234375"/>
    <n v="0.93478608131408603"/>
    <x v="2255"/>
    <x v="26"/>
    <x v="0"/>
    <n v="0.10156297683715021"/>
    <x v="758"/>
    <n v="4.3919125118767655"/>
    <m/>
    <m/>
    <m/>
  </r>
  <r>
    <x v="6554"/>
    <n v="2.3125"/>
    <n v="2.2734379768371502"/>
    <n v="2.3359379768371502"/>
    <n v="2.2734379768371502"/>
    <n v="0.95412635803222601"/>
    <x v="2256"/>
    <x v="26"/>
    <x v="0"/>
    <n v="6.25E-2"/>
    <x v="801"/>
    <n v="2.7491403168583988"/>
    <m/>
    <m/>
    <m/>
  </r>
  <r>
    <x v="6555"/>
    <n v="2.3515629768371502"/>
    <n v="2.3125"/>
    <n v="2.359375"/>
    <n v="2.28125"/>
    <n v="0.97024345397949197"/>
    <x v="2257"/>
    <x v="26"/>
    <x v="0"/>
    <n v="7.8125E-2"/>
    <x v="814"/>
    <n v="3.3783783783783785"/>
    <m/>
    <m/>
    <m/>
  </r>
  <r>
    <x v="6556"/>
    <n v="2.265625"/>
    <n v="2.3515629768371502"/>
    <n v="2.3671879768371502"/>
    <n v="2.25"/>
    <n v="0.93478608131408603"/>
    <x v="2258"/>
    <x v="26"/>
    <x v="1"/>
    <n v="0.11718797683715021"/>
    <x v="823"/>
    <n v="4.9834079712705766"/>
    <m/>
    <m/>
    <m/>
  </r>
  <r>
    <x v="6557"/>
    <n v="2.3125"/>
    <n v="2.265625"/>
    <n v="2.3359379768371502"/>
    <n v="2.25"/>
    <n v="0.95412635803222601"/>
    <x v="2259"/>
    <x v="26"/>
    <x v="1"/>
    <n v="8.593797683715021E-2"/>
    <x v="589"/>
    <n v="3.7931244948811131"/>
    <m/>
    <m/>
    <m/>
  </r>
  <r>
    <x v="6558"/>
    <n v="2.2734379768371502"/>
    <n v="2.3125"/>
    <n v="2.3203129768371502"/>
    <n v="2.265625"/>
    <n v="0.93800944089889504"/>
    <x v="677"/>
    <x v="26"/>
    <x v="1"/>
    <n v="5.468797683715021E-2"/>
    <x v="827"/>
    <n v="2.3648854848497387"/>
    <m/>
    <m/>
    <m/>
  </r>
  <r>
    <x v="6559"/>
    <n v="2.2734379768371502"/>
    <n v="2.2734379768371502"/>
    <n v="2.296875"/>
    <n v="2.21875"/>
    <n v="0.93800944089889504"/>
    <x v="2260"/>
    <x v="26"/>
    <x v="1"/>
    <n v="7.8125E-2"/>
    <x v="0"/>
    <n v="3.4364253960729987"/>
    <m/>
    <m/>
    <m/>
  </r>
  <r>
    <x v="6560"/>
    <n v="2.21875"/>
    <n v="2.2734379768371502"/>
    <n v="2.296875"/>
    <n v="2.1953129768371502"/>
    <n v="0.91544562578201205"/>
    <x v="2261"/>
    <x v="26"/>
    <x v="1"/>
    <n v="0.10156202316284979"/>
    <x v="813"/>
    <n v="4.4673320406191506"/>
    <m/>
    <m/>
    <m/>
  </r>
  <r>
    <x v="6561"/>
    <n v="2.2265629768371502"/>
    <n v="2.21875"/>
    <n v="2.25"/>
    <n v="2.1875"/>
    <n v="0.91866874694824197"/>
    <x v="2262"/>
    <x v="26"/>
    <x v="1"/>
    <n v="6.25E-2"/>
    <x v="815"/>
    <n v="2.8169014084507045"/>
    <m/>
    <m/>
    <m/>
  </r>
  <r>
    <x v="6562"/>
    <n v="2.2578129768371502"/>
    <n v="2.2265629768371502"/>
    <n v="2.2578129768371502"/>
    <n v="2.21875"/>
    <n v="0.931562840938568"/>
    <x v="2263"/>
    <x v="26"/>
    <x v="1"/>
    <n v="3.906297683715021E-2"/>
    <x v="487"/>
    <n v="1.7544070050351537"/>
    <m/>
    <m/>
    <m/>
  </r>
  <r>
    <x v="6563"/>
    <n v="2.2734379768371502"/>
    <n v="2.2578129768371502"/>
    <n v="2.28125"/>
    <n v="2.2265629768371502"/>
    <n v="0.93800944089889504"/>
    <x v="2264"/>
    <x v="26"/>
    <x v="1"/>
    <n v="5.468702316284979E-2"/>
    <x v="399"/>
    <n v="2.4221236977501088"/>
    <m/>
    <m/>
    <m/>
  </r>
  <r>
    <x v="6564"/>
    <n v="2.296875"/>
    <n v="2.2734379768371502"/>
    <n v="2.296875"/>
    <n v="2.2578129768371502"/>
    <n v="0.94767999649047796"/>
    <x v="2265"/>
    <x v="26"/>
    <x v="1"/>
    <n v="3.906202316284979E-2"/>
    <x v="809"/>
    <n v="1.7181917237607518"/>
    <m/>
    <m/>
    <m/>
  </r>
  <r>
    <x v="6565"/>
    <n v="2.2890629768371502"/>
    <n v="2.296875"/>
    <n v="2.3125"/>
    <n v="2.2734379768371502"/>
    <n v="0.94445627927780096"/>
    <x v="2266"/>
    <x v="26"/>
    <x v="1"/>
    <n v="3.906202316284979E-2"/>
    <x v="821"/>
    <n v="1.7006595118519638"/>
    <m/>
    <m/>
    <m/>
  </r>
  <r>
    <x v="6566"/>
    <n v="2.28125"/>
    <n v="2.2890629768371502"/>
    <n v="2.2890629768371502"/>
    <n v="2.2578129768371502"/>
    <n v="0.94123291969299305"/>
    <x v="2267"/>
    <x v="26"/>
    <x v="1"/>
    <n v="3.125E-2"/>
    <x v="816"/>
    <n v="1.3651874289268717"/>
    <m/>
    <m/>
    <m/>
  </r>
  <r>
    <x v="6567"/>
    <n v="2.3359379768371502"/>
    <n v="2.296875"/>
    <n v="2.3515629768371502"/>
    <n v="2.296875"/>
    <n v="0.96379685401916504"/>
    <x v="2268"/>
    <x v="26"/>
    <x v="1"/>
    <n v="5.468797683715021E-2"/>
    <x v="814"/>
    <n v="2.3809731412092607"/>
    <m/>
    <m/>
    <m/>
  </r>
  <r>
    <x v="6568"/>
    <n v="2.3203129768371502"/>
    <n v="2.3359379768371502"/>
    <n v="2.3515629768371502"/>
    <n v="2.3203129768371502"/>
    <n v="0.95734971761703402"/>
    <x v="2269"/>
    <x v="26"/>
    <x v="1"/>
    <n v="3.125E-2"/>
    <x v="75"/>
    <n v="1.3377923690556357"/>
    <m/>
    <m/>
    <m/>
  </r>
  <r>
    <x v="6569"/>
    <n v="2.375"/>
    <n v="2.3203129768371502"/>
    <n v="2.375"/>
    <n v="2.3203129768371502"/>
    <n v="0.979913890361785"/>
    <x v="2270"/>
    <x v="26"/>
    <x v="1"/>
    <n v="5.468702316284979E-2"/>
    <x v="822"/>
    <n v="2.3568813219927947"/>
    <m/>
    <m/>
    <m/>
  </r>
  <r>
    <x v="6570"/>
    <n v="2.40625"/>
    <n v="2.375"/>
    <n v="2.4140629768371502"/>
    <n v="2.34375"/>
    <n v="0.99280697107314997"/>
    <x v="2271"/>
    <x v="26"/>
    <x v="1"/>
    <n v="7.031297683715021E-2"/>
    <x v="487"/>
    <n v="2.9605463931431668"/>
    <m/>
    <m/>
    <m/>
  </r>
  <r>
    <x v="6571"/>
    <n v="2.4140629768371502"/>
    <n v="2.40625"/>
    <n v="2.4296879768371502"/>
    <n v="2.3828129768371502"/>
    <n v="0.99603086709976196"/>
    <x v="2272"/>
    <x v="26"/>
    <x v="1"/>
    <n v="4.6875E-2"/>
    <x v="815"/>
    <n v="1.948051948051948"/>
    <m/>
    <m/>
    <m/>
  </r>
  <r>
    <x v="6572"/>
    <n v="2.375"/>
    <n v="2.4140629768371502"/>
    <n v="2.4296879768371502"/>
    <n v="2.375"/>
    <n v="0.979913890361785"/>
    <x v="2273"/>
    <x v="26"/>
    <x v="1"/>
    <n v="5.468797683715021E-2"/>
    <x v="819"/>
    <n v="2.2653914732912699"/>
    <m/>
    <m/>
    <m/>
  </r>
  <r>
    <x v="6573"/>
    <n v="2.34375"/>
    <n v="2.375"/>
    <n v="2.421875"/>
    <n v="2.3203129768371502"/>
    <n v="0.96702033281326205"/>
    <x v="2274"/>
    <x v="26"/>
    <x v="1"/>
    <n v="0.10156202316284979"/>
    <x v="469"/>
    <n v="4.2762957121199907"/>
    <m/>
    <m/>
    <m/>
  </r>
  <r>
    <x v="6574"/>
    <n v="2.3046879768371502"/>
    <n v="2.3359379768371502"/>
    <n v="2.3359379768371502"/>
    <n v="2.296875"/>
    <n v="0.95090353488922097"/>
    <x v="2275"/>
    <x v="26"/>
    <x v="1"/>
    <n v="3.906297683715021E-2"/>
    <x v="469"/>
    <n v="1.6722608744107712"/>
    <m/>
    <m/>
    <m/>
  </r>
  <r>
    <x v="6575"/>
    <n v="2.3359379768371502"/>
    <n v="2.3046879768371502"/>
    <n v="2.3359379768371502"/>
    <n v="2.296875"/>
    <n v="0.96379685401916504"/>
    <x v="2276"/>
    <x v="26"/>
    <x v="1"/>
    <n v="3.906297683715021E-2"/>
    <x v="487"/>
    <n v="1.6949355934402226"/>
    <m/>
    <m/>
    <m/>
  </r>
  <r>
    <x v="6576"/>
    <n v="2.375"/>
    <n v="2.3515629768371502"/>
    <n v="2.3828129768371502"/>
    <n v="2.3515629768371502"/>
    <n v="0.979913890361785"/>
    <x v="2136"/>
    <x v="26"/>
    <x v="2"/>
    <n v="3.125E-2"/>
    <x v="809"/>
    <n v="1.3289033850171947"/>
    <m/>
    <m/>
    <m/>
  </r>
  <r>
    <x v="6577"/>
    <n v="2.3984379768371502"/>
    <n v="2.3828129768371502"/>
    <n v="2.40625"/>
    <n v="2.3828129768371502"/>
    <n v="0.98958390951156605"/>
    <x v="2277"/>
    <x v="26"/>
    <x v="2"/>
    <n v="2.343702316284979E-2"/>
    <x v="399"/>
    <n v="0.98358634902010433"/>
    <m/>
    <m/>
    <m/>
  </r>
  <r>
    <x v="6578"/>
    <n v="2.390625"/>
    <n v="2.3984379768371502"/>
    <n v="2.3984379768371502"/>
    <n v="2.3671879768371502"/>
    <n v="0.98636090755462602"/>
    <x v="2278"/>
    <x v="26"/>
    <x v="2"/>
    <n v="3.125E-2"/>
    <x v="816"/>
    <n v="1.3029313370533666"/>
    <m/>
    <m/>
    <m/>
  </r>
  <r>
    <x v="6579"/>
    <n v="2.375"/>
    <n v="2.390625"/>
    <n v="2.3984379768371502"/>
    <n v="2.34375"/>
    <n v="0.979913890361785"/>
    <x v="2279"/>
    <x v="26"/>
    <x v="2"/>
    <n v="5.468797683715021E-2"/>
    <x v="75"/>
    <n v="2.2876016454755641"/>
    <m/>
    <m/>
    <m/>
  </r>
  <r>
    <x v="6580"/>
    <n v="2.359375"/>
    <n v="2.375"/>
    <n v="2.3828129768371502"/>
    <n v="2.3359379768371502"/>
    <n v="0.97346705198287897"/>
    <x v="2280"/>
    <x v="26"/>
    <x v="2"/>
    <n v="4.6875E-2"/>
    <x v="75"/>
    <n v="1.9736842105263157"/>
    <m/>
    <m/>
    <m/>
  </r>
  <r>
    <x v="6581"/>
    <n v="2.40625"/>
    <n v="2.375"/>
    <n v="2.421875"/>
    <n v="2.375"/>
    <n v="0.99280697107314997"/>
    <x v="2281"/>
    <x v="26"/>
    <x v="2"/>
    <n v="4.6875E-2"/>
    <x v="487"/>
    <n v="1.9736842105263157"/>
    <m/>
    <m/>
    <m/>
  </r>
  <r>
    <x v="6582"/>
    <n v="2.40625"/>
    <n v="2.40625"/>
    <n v="2.4140629768371502"/>
    <n v="2.390625"/>
    <n v="1.00060403347015"/>
    <x v="2282"/>
    <x v="26"/>
    <x v="2"/>
    <n v="2.343797683715021E-2"/>
    <x v="0"/>
    <n v="0.974045790634814"/>
    <m/>
    <m/>
    <m/>
  </r>
  <r>
    <x v="6583"/>
    <n v="2.390625"/>
    <n v="2.40625"/>
    <n v="2.421875"/>
    <n v="2.3828129768371502"/>
    <n v="0.99410694837570102"/>
    <x v="2283"/>
    <x v="26"/>
    <x v="2"/>
    <n v="3.906202316284979E-2"/>
    <x v="75"/>
    <n v="1.6233568067677835"/>
    <m/>
    <m/>
    <m/>
  </r>
  <r>
    <x v="6584"/>
    <n v="2.3828129768371502"/>
    <n v="2.390625"/>
    <n v="2.390625"/>
    <n v="2.34375"/>
    <n v="0.99085760116577104"/>
    <x v="2284"/>
    <x v="26"/>
    <x v="2"/>
    <n v="4.6875E-2"/>
    <x v="821"/>
    <n v="1.9607843137254901"/>
    <m/>
    <m/>
    <m/>
  </r>
  <r>
    <x v="6585"/>
    <n v="2.4296879768371502"/>
    <n v="2.390625"/>
    <n v="2.4296879768371502"/>
    <n v="2.390625"/>
    <n v="1.0103507041931099"/>
    <x v="2285"/>
    <x v="26"/>
    <x v="2"/>
    <n v="3.906297683715021E-2"/>
    <x v="814"/>
    <n v="1.6340068742337344"/>
    <m/>
    <m/>
    <m/>
  </r>
  <r>
    <x v="6586"/>
    <n v="2.40625"/>
    <n v="2.4296879768371502"/>
    <n v="2.4296879768371502"/>
    <n v="2.3984379768371502"/>
    <n v="1.00060403347015"/>
    <x v="2286"/>
    <x v="26"/>
    <x v="2"/>
    <n v="3.125E-2"/>
    <x v="788"/>
    <n v="1.2861733810231768"/>
    <m/>
    <m/>
    <m/>
  </r>
  <r>
    <x v="6587"/>
    <n v="2.4453129768371502"/>
    <n v="2.421875"/>
    <n v="2.4609379768371502"/>
    <n v="2.421875"/>
    <n v="1.0168482065200799"/>
    <x v="2287"/>
    <x v="26"/>
    <x v="2"/>
    <n v="3.906297683715021E-2"/>
    <x v="818"/>
    <n v="1.6129229145662023"/>
    <m/>
    <m/>
    <m/>
  </r>
  <r>
    <x v="6588"/>
    <n v="2.5"/>
    <n v="2.453125"/>
    <n v="2.5"/>
    <n v="2.453125"/>
    <n v="1.03958880901336"/>
    <x v="2288"/>
    <x v="26"/>
    <x v="2"/>
    <n v="4.6875E-2"/>
    <x v="589"/>
    <n v="1.910828025477707"/>
    <m/>
    <m/>
    <m/>
  </r>
  <r>
    <x v="6589"/>
    <n v="2.484375"/>
    <n v="2.5"/>
    <n v="2.515625"/>
    <n v="2.484375"/>
    <n v="1.03309142589569"/>
    <x v="2289"/>
    <x v="26"/>
    <x v="2"/>
    <n v="3.125E-2"/>
    <x v="75"/>
    <n v="1.25"/>
    <m/>
    <m/>
    <m/>
  </r>
  <r>
    <x v="6590"/>
    <n v="2.4609379768371502"/>
    <n v="2.484375"/>
    <n v="2.484375"/>
    <n v="2.453125"/>
    <n v="1.0233455896377499"/>
    <x v="2290"/>
    <x v="26"/>
    <x v="2"/>
    <n v="3.125E-2"/>
    <x v="808"/>
    <n v="1.257861635220126"/>
    <m/>
    <m/>
    <m/>
  </r>
  <r>
    <x v="6591"/>
    <n v="2.4765629768371502"/>
    <n v="2.4609379768371502"/>
    <n v="2.4765629768371502"/>
    <n v="2.453125"/>
    <n v="1.0298427343368499"/>
    <x v="2291"/>
    <x v="26"/>
    <x v="2"/>
    <n v="2.343797683715021E-2"/>
    <x v="399"/>
    <n v="0.95240014408137164"/>
    <m/>
    <m/>
    <m/>
  </r>
  <r>
    <x v="6592"/>
    <n v="2.484375"/>
    <n v="2.4765629768371502"/>
    <n v="2.4921879768371502"/>
    <n v="2.453125"/>
    <n v="1.03309142589569"/>
    <x v="2292"/>
    <x v="26"/>
    <x v="2"/>
    <n v="3.906297683715021E-2"/>
    <x v="826"/>
    <n v="1.5773060165438648"/>
    <m/>
    <m/>
    <m/>
  </r>
  <r>
    <x v="6593"/>
    <n v="2.4375"/>
    <n v="2.4609379768371502"/>
    <n v="2.4609379768371502"/>
    <n v="2.4296879768371502"/>
    <n v="1.01359891891479"/>
    <x v="2293"/>
    <x v="26"/>
    <x v="2"/>
    <n v="3.125E-2"/>
    <x v="788"/>
    <n v="1.2698410237938285"/>
    <m/>
    <m/>
    <m/>
  </r>
  <r>
    <x v="6594"/>
    <n v="2.3984379768371502"/>
    <n v="2.4375"/>
    <n v="2.4453129768371502"/>
    <n v="2.3984379768371502"/>
    <n v="0.99735581874847401"/>
    <x v="550"/>
    <x v="26"/>
    <x v="2"/>
    <n v="4.6875E-2"/>
    <x v="827"/>
    <n v="1.9230769230769231"/>
    <m/>
    <m/>
    <m/>
  </r>
  <r>
    <x v="6595"/>
    <n v="2.3828129768371502"/>
    <n v="2.3984379768371502"/>
    <n v="2.3984379768371502"/>
    <n v="2.3515629768371502"/>
    <n v="0.99085760116577104"/>
    <x v="2294"/>
    <x v="26"/>
    <x v="2"/>
    <n v="4.6875E-2"/>
    <x v="75"/>
    <n v="1.9543970055800501"/>
    <m/>
    <m/>
    <m/>
  </r>
  <r>
    <x v="6596"/>
    <n v="2.4296879768371502"/>
    <n v="2.3828129768371502"/>
    <n v="2.4296879768371502"/>
    <n v="2.3828129768371502"/>
    <n v="1.0103507041931099"/>
    <x v="2295"/>
    <x v="26"/>
    <x v="2"/>
    <n v="4.6875E-2"/>
    <x v="589"/>
    <n v="1.9672127210848074"/>
    <m/>
    <m/>
    <m/>
  </r>
  <r>
    <x v="6597"/>
    <n v="2.40625"/>
    <n v="2.4296879768371502"/>
    <n v="2.484375"/>
    <n v="2.40625"/>
    <n v="1.00060403347015"/>
    <x v="2296"/>
    <x v="26"/>
    <x v="2"/>
    <n v="7.8125E-2"/>
    <x v="788"/>
    <n v="3.2154334525579427"/>
    <m/>
    <m/>
    <m/>
  </r>
  <r>
    <x v="6598"/>
    <n v="2.390625"/>
    <n v="2.40625"/>
    <n v="2.421875"/>
    <n v="2.359375"/>
    <n v="0.99410694837570102"/>
    <x v="2297"/>
    <x v="26"/>
    <x v="2"/>
    <n v="6.25E-2"/>
    <x v="75"/>
    <n v="2.5974025974025974"/>
    <m/>
    <m/>
    <m/>
  </r>
  <r>
    <x v="6599"/>
    <n v="2.375"/>
    <n v="2.3828129768371502"/>
    <n v="2.3828129768371502"/>
    <n v="2.359375"/>
    <n v="0.98760885000228804"/>
    <x v="2298"/>
    <x v="26"/>
    <x v="3"/>
    <n v="2.343797683715021E-2"/>
    <x v="816"/>
    <n v="0.98362637206470294"/>
    <m/>
    <m/>
    <m/>
  </r>
  <r>
    <x v="6600"/>
    <n v="2.3828129768371502"/>
    <n v="2.375"/>
    <n v="2.3984379768371502"/>
    <n v="2.3671879768371502"/>
    <n v="0.99085760116577104"/>
    <x v="1570"/>
    <x v="26"/>
    <x v="3"/>
    <n v="3.125E-2"/>
    <x v="815"/>
    <n v="1.3157894736842104"/>
    <m/>
    <m/>
    <m/>
  </r>
  <r>
    <x v="6601"/>
    <n v="2.4375"/>
    <n v="2.3828129768371502"/>
    <n v="2.4375"/>
    <n v="2.3828129768371502"/>
    <n v="1.01359891891479"/>
    <x v="2299"/>
    <x v="26"/>
    <x v="3"/>
    <n v="5.468702316284979E-2"/>
    <x v="822"/>
    <n v="2.2950614964099758"/>
    <m/>
    <m/>
    <m/>
  </r>
  <r>
    <x v="6602"/>
    <n v="2.390625"/>
    <n v="2.4375"/>
    <n v="2.4453129768371502"/>
    <n v="2.390625"/>
    <n v="0.99410694837570102"/>
    <x v="2300"/>
    <x v="26"/>
    <x v="3"/>
    <n v="5.468797683715021E-2"/>
    <x v="758"/>
    <n v="2.2436093061394957"/>
    <m/>
    <m/>
    <m/>
  </r>
  <r>
    <x v="6603"/>
    <n v="2.40625"/>
    <n v="2.390625"/>
    <n v="2.421875"/>
    <n v="2.3828129768371502"/>
    <n v="1.00060403347015"/>
    <x v="2301"/>
    <x v="26"/>
    <x v="3"/>
    <n v="3.906202316284979E-2"/>
    <x v="399"/>
    <n v="1.6339669819754161"/>
    <m/>
    <m/>
    <m/>
  </r>
  <r>
    <x v="6604"/>
    <n v="2.453125"/>
    <n v="2.40625"/>
    <n v="2.453125"/>
    <n v="2.390625"/>
    <n v="1.0200970172882"/>
    <x v="2302"/>
    <x v="26"/>
    <x v="3"/>
    <n v="6.25E-2"/>
    <x v="589"/>
    <n v="2.5974025974025974"/>
    <m/>
    <m/>
    <m/>
  </r>
  <r>
    <x v="6605"/>
    <n v="2.4921879768371502"/>
    <n v="2.453125"/>
    <n v="2.4921879768371502"/>
    <n v="2.4375"/>
    <n v="1.0363401174545199"/>
    <x v="2303"/>
    <x v="26"/>
    <x v="3"/>
    <n v="5.468797683715021E-2"/>
    <x v="814"/>
    <n v="2.2293188010048492"/>
    <m/>
    <m/>
    <m/>
  </r>
  <r>
    <x v="6606"/>
    <n v="2.5"/>
    <n v="2.4921879768371502"/>
    <n v="2.5078129768371502"/>
    <n v="2.453125"/>
    <n v="1.03958880901336"/>
    <x v="2304"/>
    <x v="26"/>
    <x v="3"/>
    <n v="5.468797683715021E-2"/>
    <x v="826"/>
    <n v="2.1943760801925958"/>
    <m/>
    <m/>
    <m/>
  </r>
  <r>
    <x v="6607"/>
    <n v="2.359375"/>
    <n v="2.4609379768371502"/>
    <n v="2.4609379768371502"/>
    <n v="2.34375"/>
    <n v="0.981112420558929"/>
    <x v="2305"/>
    <x v="26"/>
    <x v="3"/>
    <n v="0.11718797683715021"/>
    <x v="829"/>
    <n v="4.7619232154628568"/>
    <m/>
    <m/>
    <m/>
  </r>
  <r>
    <x v="6608"/>
    <n v="2.3828129768371502"/>
    <n v="2.359375"/>
    <n v="2.390625"/>
    <n v="2.3125"/>
    <n v="0.99085760116577104"/>
    <x v="1356"/>
    <x v="26"/>
    <x v="3"/>
    <n v="7.8125E-2"/>
    <x v="818"/>
    <n v="3.3112582781456954"/>
    <m/>
    <m/>
    <m/>
  </r>
  <r>
    <x v="6609"/>
    <n v="2.3515629768371502"/>
    <n v="2.375"/>
    <n v="2.375"/>
    <n v="2.328125"/>
    <n v="0.97786331176757801"/>
    <x v="2306"/>
    <x v="26"/>
    <x v="3"/>
    <n v="4.6875E-2"/>
    <x v="808"/>
    <n v="1.9736842105263157"/>
    <m/>
    <m/>
    <m/>
  </r>
  <r>
    <x v="6610"/>
    <n v="2.328125"/>
    <n v="2.3515629768371502"/>
    <n v="2.390625"/>
    <n v="2.328125"/>
    <n v="0.968117415904998"/>
    <x v="2307"/>
    <x v="26"/>
    <x v="3"/>
    <n v="6.25E-2"/>
    <x v="788"/>
    <n v="2.6578067700343895"/>
    <m/>
    <m/>
    <m/>
  </r>
  <r>
    <x v="6611"/>
    <n v="2.3125"/>
    <n v="2.328125"/>
    <n v="2.328125"/>
    <n v="2.2734379768371502"/>
    <n v="0.961619973182678"/>
    <x v="2308"/>
    <x v="26"/>
    <x v="3"/>
    <n v="5.468702316284979E-2"/>
    <x v="75"/>
    <n v="2.3489728069948903"/>
    <m/>
    <m/>
    <m/>
  </r>
  <r>
    <x v="6612"/>
    <n v="2.3359379768371502"/>
    <n v="2.3203129768371502"/>
    <n v="2.4140629768371502"/>
    <n v="2.3203129768371502"/>
    <n v="0.97136598825454701"/>
    <x v="2265"/>
    <x v="26"/>
    <x v="3"/>
    <n v="9.375E-2"/>
    <x v="399"/>
    <n v="4.0404032100786624"/>
    <m/>
    <m/>
    <m/>
  </r>
  <r>
    <x v="6613"/>
    <n v="2.3671879768371502"/>
    <n v="2.3359379768371502"/>
    <n v="2.40625"/>
    <n v="2.3359379768371502"/>
    <n v="0.98436099290847701"/>
    <x v="923"/>
    <x v="26"/>
    <x v="3"/>
    <n v="7.031202316284979E-2"/>
    <x v="487"/>
    <n v="3.0100124172839537"/>
    <m/>
    <m/>
    <m/>
  </r>
  <r>
    <x v="6614"/>
    <n v="2.4296879768371502"/>
    <n v="2.375"/>
    <n v="2.453125"/>
    <n v="2.375"/>
    <n v="1.0103507041931099"/>
    <x v="2309"/>
    <x v="26"/>
    <x v="3"/>
    <n v="7.8125E-2"/>
    <x v="803"/>
    <n v="3.2894736842105261"/>
    <m/>
    <m/>
    <m/>
  </r>
  <r>
    <x v="6615"/>
    <n v="2.40625"/>
    <n v="2.4296879768371502"/>
    <n v="2.4453129768371502"/>
    <n v="2.3984379768371502"/>
    <n v="1.00060403347015"/>
    <x v="1104"/>
    <x v="26"/>
    <x v="3"/>
    <n v="4.6875E-2"/>
    <x v="788"/>
    <n v="1.9292600715347656"/>
    <m/>
    <m/>
    <m/>
  </r>
  <r>
    <x v="6616"/>
    <n v="2.390625"/>
    <n v="2.40625"/>
    <n v="2.421875"/>
    <n v="2.3828129768371502"/>
    <n v="0.99410694837570102"/>
    <x v="2310"/>
    <x v="26"/>
    <x v="3"/>
    <n v="3.906202316284979E-2"/>
    <x v="75"/>
    <n v="1.6233568067677835"/>
    <m/>
    <m/>
    <m/>
  </r>
  <r>
    <x v="6617"/>
    <n v="2.3984379768371502"/>
    <n v="2.390625"/>
    <n v="2.3984379768371502"/>
    <n v="2.3671879768371502"/>
    <n v="0.99735581874847401"/>
    <x v="742"/>
    <x v="26"/>
    <x v="3"/>
    <n v="3.125E-2"/>
    <x v="815"/>
    <n v="1.3071895424836601"/>
    <m/>
    <m/>
    <m/>
  </r>
  <r>
    <x v="6618"/>
    <n v="2.390625"/>
    <n v="2.3984379768371502"/>
    <n v="2.3984379768371502"/>
    <n v="2.3671879768371502"/>
    <n v="0.99410694837570102"/>
    <x v="2311"/>
    <x v="26"/>
    <x v="3"/>
    <n v="3.125E-2"/>
    <x v="816"/>
    <n v="1.3029313370533666"/>
    <m/>
    <m/>
    <m/>
  </r>
  <r>
    <x v="6619"/>
    <n v="2.40625"/>
    <n v="2.390625"/>
    <n v="2.40625"/>
    <n v="2.3828129768371502"/>
    <n v="1.00060403347015"/>
    <x v="2312"/>
    <x v="26"/>
    <x v="4"/>
    <n v="2.343702316284979E-2"/>
    <x v="399"/>
    <n v="0.98037221073358594"/>
    <m/>
    <m/>
    <m/>
  </r>
  <r>
    <x v="6620"/>
    <n v="2.4296879768371502"/>
    <n v="2.40625"/>
    <n v="2.4296879768371502"/>
    <n v="2.40625"/>
    <n v="1.0103507041931099"/>
    <x v="2313"/>
    <x v="26"/>
    <x v="4"/>
    <n v="2.343797683715021E-2"/>
    <x v="818"/>
    <n v="0.974045790634814"/>
    <m/>
    <m/>
    <m/>
  </r>
  <r>
    <x v="6621"/>
    <n v="2.390625"/>
    <n v="2.421875"/>
    <n v="2.421875"/>
    <n v="2.3828129768371502"/>
    <n v="0.99410694837570102"/>
    <x v="2314"/>
    <x v="26"/>
    <x v="4"/>
    <n v="3.906202316284979E-2"/>
    <x v="469"/>
    <n v="1.612883537046701"/>
    <m/>
    <m/>
    <m/>
  </r>
  <r>
    <x v="6622"/>
    <n v="2.359375"/>
    <n v="2.390625"/>
    <n v="2.390625"/>
    <n v="2.34375"/>
    <n v="0.981112420558929"/>
    <x v="2315"/>
    <x v="26"/>
    <x v="4"/>
    <n v="4.6875E-2"/>
    <x v="469"/>
    <n v="1.9607843137254901"/>
    <m/>
    <m/>
    <m/>
  </r>
  <r>
    <x v="6623"/>
    <n v="2.3046879768371502"/>
    <n v="2.359375"/>
    <n v="2.375"/>
    <n v="2.296875"/>
    <n v="0.95837140083312899"/>
    <x v="2316"/>
    <x v="26"/>
    <x v="4"/>
    <n v="7.8125E-2"/>
    <x v="811"/>
    <n v="3.3112582781456954"/>
    <m/>
    <m/>
    <m/>
  </r>
  <r>
    <x v="6624"/>
    <n v="2.296875"/>
    <n v="2.3046879768371502"/>
    <n v="2.3046879768371502"/>
    <n v="2.2734379768371502"/>
    <n v="0.95512193441390902"/>
    <x v="2317"/>
    <x v="26"/>
    <x v="4"/>
    <n v="3.125E-2"/>
    <x v="816"/>
    <n v="1.3559319228491005"/>
    <m/>
    <m/>
    <m/>
  </r>
  <r>
    <x v="6625"/>
    <n v="2.3125"/>
    <n v="2.296875"/>
    <n v="2.328125"/>
    <n v="2.296875"/>
    <n v="0.961619973182678"/>
    <x v="1602"/>
    <x v="26"/>
    <x v="4"/>
    <n v="3.125E-2"/>
    <x v="399"/>
    <n v="1.3605442176870748"/>
    <m/>
    <m/>
    <m/>
  </r>
  <r>
    <x v="6626"/>
    <n v="2.2890629768371502"/>
    <n v="2.296875"/>
    <n v="2.296875"/>
    <n v="2.2578129768371502"/>
    <n v="0.95187360048294001"/>
    <x v="2318"/>
    <x v="26"/>
    <x v="4"/>
    <n v="3.906202316284979E-2"/>
    <x v="821"/>
    <n v="1.7006595118519638"/>
    <m/>
    <m/>
    <m/>
  </r>
  <r>
    <x v="6627"/>
    <n v="2.296875"/>
    <n v="2.2890629768371502"/>
    <n v="2.3046879768371502"/>
    <n v="2.2734379768371502"/>
    <n v="0.95512193441390902"/>
    <x v="2023"/>
    <x v="26"/>
    <x v="4"/>
    <n v="3.125E-2"/>
    <x v="826"/>
    <n v="1.3651874289268717"/>
    <m/>
    <m/>
    <m/>
  </r>
  <r>
    <x v="6628"/>
    <n v="2.3203129768371502"/>
    <n v="2.3125"/>
    <n v="2.3359379768371502"/>
    <n v="2.3125"/>
    <n v="0.96486854553222601"/>
    <x v="2024"/>
    <x v="26"/>
    <x v="4"/>
    <n v="2.343797683715021E-2"/>
    <x v="815"/>
    <n v="1.0135341334983874"/>
    <m/>
    <m/>
    <m/>
  </r>
  <r>
    <x v="6629"/>
    <n v="2.328125"/>
    <n v="2.3203129768371502"/>
    <n v="2.328125"/>
    <n v="2.2890629768371502"/>
    <n v="0.968117415904998"/>
    <x v="2319"/>
    <x v="26"/>
    <x v="4"/>
    <n v="3.906202316284979E-2"/>
    <x v="826"/>
    <n v="1.683480786979684"/>
    <m/>
    <m/>
    <m/>
  </r>
  <r>
    <x v="6630"/>
    <n v="2.28125"/>
    <n v="2.328125"/>
    <n v="2.3515629768371502"/>
    <n v="2.28125"/>
    <n v="0.94862484931945801"/>
    <x v="2320"/>
    <x v="26"/>
    <x v="4"/>
    <n v="7.031297683715021E-2"/>
    <x v="758"/>
    <n v="3.020154709783633"/>
    <m/>
    <m/>
    <m/>
  </r>
  <r>
    <x v="6631"/>
    <n v="2.21875"/>
    <n v="2.28125"/>
    <n v="2.28125"/>
    <n v="2.1875"/>
    <n v="0.92263478040695102"/>
    <x v="2321"/>
    <x v="26"/>
    <x v="4"/>
    <n v="9.375E-2"/>
    <x v="690"/>
    <n v="4.10958904109589"/>
    <m/>
    <m/>
    <m/>
  </r>
  <r>
    <x v="6632"/>
    <n v="2.234375"/>
    <n v="2.21875"/>
    <n v="2.2578129768371502"/>
    <n v="2.1953129768371502"/>
    <n v="0.92913246154785101"/>
    <x v="1989"/>
    <x v="26"/>
    <x v="4"/>
    <n v="6.25E-2"/>
    <x v="399"/>
    <n v="2.8169014084507045"/>
    <m/>
    <m/>
    <m/>
  </r>
  <r>
    <x v="6633"/>
    <n v="2.2421879768371502"/>
    <n v="2.234375"/>
    <n v="2.25"/>
    <n v="2.2265629768371502"/>
    <n v="0.93238162994384699"/>
    <x v="2322"/>
    <x v="26"/>
    <x v="4"/>
    <n v="2.343702316284979E-2"/>
    <x v="815"/>
    <n v="1.0489297079876829"/>
    <m/>
    <m/>
    <m/>
  </r>
  <r>
    <x v="6634"/>
    <n v="2.203125"/>
    <n v="2.2421879768371502"/>
    <n v="2.25"/>
    <n v="2.203125"/>
    <n v="0.91613787412643399"/>
    <x v="2323"/>
    <x v="26"/>
    <x v="4"/>
    <n v="4.6875E-2"/>
    <x v="819"/>
    <n v="2.0905918898968623"/>
    <m/>
    <m/>
    <m/>
  </r>
  <r>
    <x v="6635"/>
    <n v="2.2265629768371502"/>
    <n v="2.203125"/>
    <n v="2.234375"/>
    <n v="2.203125"/>
    <n v="0.92588406801223699"/>
    <x v="2324"/>
    <x v="26"/>
    <x v="4"/>
    <n v="3.125E-2"/>
    <x v="818"/>
    <n v="1.4184397163120568"/>
    <m/>
    <m/>
    <m/>
  </r>
  <r>
    <x v="6636"/>
    <n v="2.2421879768371502"/>
    <n v="2.2265629768371502"/>
    <n v="2.265625"/>
    <n v="2.21875"/>
    <n v="0.93238162994384699"/>
    <x v="2325"/>
    <x v="26"/>
    <x v="4"/>
    <n v="4.6875E-2"/>
    <x v="399"/>
    <n v="2.105262707034961"/>
    <m/>
    <m/>
    <m/>
  </r>
  <r>
    <x v="6637"/>
    <n v="2.265625"/>
    <n v="2.2421879768371502"/>
    <n v="2.28125"/>
    <n v="2.2421879768371502"/>
    <n v="0.94212734699249201"/>
    <x v="2326"/>
    <x v="26"/>
    <x v="4"/>
    <n v="3.906202316284979E-2"/>
    <x v="809"/>
    <n v="1.7421386416472993"/>
    <m/>
    <m/>
    <m/>
  </r>
  <r>
    <x v="6638"/>
    <n v="2.2421879768371502"/>
    <n v="2.265625"/>
    <n v="2.265625"/>
    <n v="2.234375"/>
    <n v="0.93238162994384699"/>
    <x v="2327"/>
    <x v="26"/>
    <x v="4"/>
    <n v="3.125E-2"/>
    <x v="808"/>
    <n v="1.3793103448275863"/>
    <m/>
    <m/>
    <m/>
  </r>
  <r>
    <x v="6639"/>
    <n v="2.375"/>
    <n v="2.2578129768371502"/>
    <n v="2.375"/>
    <n v="2.2578129768371502"/>
    <n v="0.98760885000228804"/>
    <x v="2328"/>
    <x v="26"/>
    <x v="4"/>
    <n v="0.11718702316284979"/>
    <x v="842"/>
    <n v="5.1902892030947063"/>
    <m/>
    <m/>
    <m/>
  </r>
  <r>
    <x v="6640"/>
    <n v="2.40625"/>
    <n v="2.375"/>
    <n v="2.40625"/>
    <n v="2.359375"/>
    <n v="1.00060403347015"/>
    <x v="1989"/>
    <x v="26"/>
    <x v="5"/>
    <n v="4.6875E-2"/>
    <x v="487"/>
    <n v="1.9736842105263157"/>
    <m/>
    <m/>
    <m/>
  </r>
  <r>
    <x v="6641"/>
    <n v="2.390625"/>
    <n v="2.3984379768371502"/>
    <n v="2.3984379768371502"/>
    <n v="2.3671879768371502"/>
    <n v="0.99410694837570102"/>
    <x v="1671"/>
    <x v="26"/>
    <x v="5"/>
    <n v="3.125E-2"/>
    <x v="816"/>
    <n v="1.3029313370533666"/>
    <m/>
    <m/>
    <m/>
  </r>
  <r>
    <x v="6642"/>
    <n v="2.3984379768371502"/>
    <n v="2.390625"/>
    <n v="2.421875"/>
    <n v="2.3671879768371502"/>
    <n v="0.99735581874847401"/>
    <x v="2329"/>
    <x v="26"/>
    <x v="5"/>
    <n v="5.468702316284979E-2"/>
    <x v="815"/>
    <n v="2.2875617532172461"/>
    <m/>
    <m/>
    <m/>
  </r>
  <r>
    <x v="6643"/>
    <n v="2.390625"/>
    <n v="2.3984379768371502"/>
    <n v="2.40625"/>
    <n v="2.359375"/>
    <n v="0.99410694837570102"/>
    <x v="1014"/>
    <x v="26"/>
    <x v="5"/>
    <n v="4.6875E-2"/>
    <x v="816"/>
    <n v="1.9543970055800501"/>
    <m/>
    <m/>
    <m/>
  </r>
  <r>
    <x v="6644"/>
    <n v="2.3828129768371502"/>
    <n v="2.390625"/>
    <n v="2.4140629768371502"/>
    <n v="2.3828129768371502"/>
    <n v="0.99085760116577104"/>
    <x v="2330"/>
    <x v="26"/>
    <x v="5"/>
    <n v="3.125E-2"/>
    <x v="821"/>
    <n v="1.3071895424836601"/>
    <m/>
    <m/>
    <m/>
  </r>
  <r>
    <x v="6645"/>
    <n v="2.453125"/>
    <n v="2.3828129768371502"/>
    <n v="2.453125"/>
    <n v="2.3828129768371502"/>
    <n v="1.0200970172882"/>
    <x v="2203"/>
    <x v="26"/>
    <x v="5"/>
    <n v="7.031202316284979E-2"/>
    <x v="784"/>
    <n v="2.9507990701049116"/>
    <m/>
    <m/>
    <m/>
  </r>
  <r>
    <x v="6646"/>
    <n v="2.40625"/>
    <n v="2.4296879768371502"/>
    <n v="2.4296879768371502"/>
    <n v="2.390625"/>
    <n v="1.00831127166748"/>
    <x v="2331"/>
    <x v="26"/>
    <x v="5"/>
    <n v="3.906297683715021E-2"/>
    <x v="788"/>
    <n v="1.6077363517269609"/>
    <m/>
    <m/>
    <m/>
  </r>
  <r>
    <x v="6647"/>
    <n v="2.3984379768371502"/>
    <n v="2.40625"/>
    <n v="2.4140629768371502"/>
    <n v="2.3671879768371502"/>
    <n v="1.0050379037857"/>
    <x v="2332"/>
    <x v="26"/>
    <x v="5"/>
    <n v="4.6875E-2"/>
    <x v="821"/>
    <n v="1.948051948051948"/>
    <m/>
    <m/>
    <m/>
  </r>
  <r>
    <x v="6648"/>
    <n v="2.40625"/>
    <n v="2.3984379768371502"/>
    <n v="2.421875"/>
    <n v="2.390625"/>
    <n v="1.00831127166748"/>
    <x v="2333"/>
    <x v="26"/>
    <x v="5"/>
    <n v="3.125E-2"/>
    <x v="826"/>
    <n v="1.3029313370533666"/>
    <m/>
    <m/>
    <m/>
  </r>
  <r>
    <x v="6649"/>
    <n v="2.4375"/>
    <n v="2.421875"/>
    <n v="2.4609379768371502"/>
    <n v="2.421875"/>
    <n v="1.02140629291534"/>
    <x v="2334"/>
    <x v="26"/>
    <x v="5"/>
    <n v="3.906297683715021E-2"/>
    <x v="399"/>
    <n v="1.6129229145662023"/>
    <m/>
    <m/>
    <m/>
  </r>
  <r>
    <x v="6650"/>
    <n v="2.421875"/>
    <n v="2.4296879768371502"/>
    <n v="2.4296879768371502"/>
    <n v="2.40625"/>
    <n v="1.01485872268676"/>
    <x v="2335"/>
    <x v="26"/>
    <x v="5"/>
    <n v="2.343797683715021E-2"/>
    <x v="816"/>
    <n v="0.96464966121537266"/>
    <m/>
    <m/>
    <m/>
  </r>
  <r>
    <x v="6651"/>
    <n v="2.3671879768371502"/>
    <n v="2.40625"/>
    <n v="2.40625"/>
    <n v="2.3671879768371502"/>
    <n v="0.99194258451461703"/>
    <x v="253"/>
    <x v="26"/>
    <x v="5"/>
    <n v="3.906202316284979E-2"/>
    <x v="827"/>
    <n v="1.6233568067677835"/>
    <m/>
    <m/>
    <m/>
  </r>
  <r>
    <x v="6652"/>
    <n v="2.390625"/>
    <n v="2.3671879768371502"/>
    <n v="2.390625"/>
    <n v="2.3359379768371502"/>
    <n v="1.0017637014389"/>
    <x v="2336"/>
    <x v="26"/>
    <x v="5"/>
    <n v="5.468702316284979E-2"/>
    <x v="809"/>
    <n v="2.3102104141268187"/>
    <m/>
    <m/>
    <m/>
  </r>
  <r>
    <x v="6653"/>
    <n v="2.3515629768371502"/>
    <n v="2.3828129768371502"/>
    <n v="2.3828129768371502"/>
    <n v="2.34375"/>
    <n v="0.98539459705352705"/>
    <x v="2337"/>
    <x v="26"/>
    <x v="5"/>
    <n v="3.906297683715021E-2"/>
    <x v="469"/>
    <n v="1.6393639457596385"/>
    <m/>
    <m/>
    <m/>
  </r>
  <r>
    <x v="6654"/>
    <n v="2.390625"/>
    <n v="2.3515629768371502"/>
    <n v="2.390625"/>
    <n v="2.34375"/>
    <n v="1.0017637014389"/>
    <x v="2338"/>
    <x v="26"/>
    <x v="5"/>
    <n v="4.6875E-2"/>
    <x v="801"/>
    <n v="1.9933550775257922"/>
    <m/>
    <m/>
    <m/>
  </r>
  <r>
    <x v="6655"/>
    <n v="2.421875"/>
    <n v="2.4140629768371502"/>
    <n v="2.4609379768371502"/>
    <n v="2.4140629768371502"/>
    <n v="1.01485872268676"/>
    <x v="2339"/>
    <x v="26"/>
    <x v="5"/>
    <n v="4.6875E-2"/>
    <x v="826"/>
    <n v="1.9417471892723588"/>
    <m/>
    <m/>
    <m/>
  </r>
  <r>
    <x v="6656"/>
    <n v="2.3984379768371502"/>
    <n v="2.421875"/>
    <n v="2.421875"/>
    <n v="2.390625"/>
    <n v="1.0050379037857"/>
    <x v="2340"/>
    <x v="26"/>
    <x v="5"/>
    <n v="3.125E-2"/>
    <x v="808"/>
    <n v="1.2903225806451613"/>
    <m/>
    <m/>
    <m/>
  </r>
  <r>
    <x v="6657"/>
    <n v="2.3984379768371502"/>
    <n v="2.3984379768371502"/>
    <n v="2.4140629768371502"/>
    <n v="2.3984379768371502"/>
    <n v="1.0050379037857"/>
    <x v="788"/>
    <x v="26"/>
    <x v="5"/>
    <n v="1.5625E-2"/>
    <x v="0"/>
    <n v="0.65146566852668331"/>
    <m/>
    <m/>
    <m/>
  </r>
  <r>
    <x v="6658"/>
    <n v="2.328125"/>
    <n v="2.390625"/>
    <n v="2.390625"/>
    <n v="2.3203129768371502"/>
    <n v="0.97557353973388605"/>
    <x v="2341"/>
    <x v="26"/>
    <x v="5"/>
    <n v="7.031202316284979E-2"/>
    <x v="690"/>
    <n v="2.941156524459076"/>
    <m/>
    <m/>
    <m/>
  </r>
  <r>
    <x v="6659"/>
    <n v="2.3828129768371502"/>
    <n v="2.328125"/>
    <n v="2.3984379768371502"/>
    <n v="2.328125"/>
    <n v="0.99849009513854903"/>
    <x v="2342"/>
    <x v="26"/>
    <x v="5"/>
    <n v="7.031297683715021E-2"/>
    <x v="803"/>
    <n v="3.020154709783633"/>
    <m/>
    <m/>
    <m/>
  </r>
  <r>
    <x v="6660"/>
    <n v="2.40625"/>
    <n v="2.3828129768371502"/>
    <n v="2.4296879768371502"/>
    <n v="2.375"/>
    <n v="1.00831127166748"/>
    <x v="2343"/>
    <x v="26"/>
    <x v="5"/>
    <n v="5.468797683715021E-2"/>
    <x v="809"/>
    <n v="2.2951015194545743"/>
    <m/>
    <m/>
    <m/>
  </r>
  <r>
    <x v="6661"/>
    <n v="2.4375"/>
    <n v="2.40625"/>
    <n v="2.4375"/>
    <n v="2.3984379768371502"/>
    <n v="1.02140629291534"/>
    <x v="2344"/>
    <x v="26"/>
    <x v="5"/>
    <n v="3.906202316284979E-2"/>
    <x v="487"/>
    <n v="1.6233568067677835"/>
    <m/>
    <m/>
    <m/>
  </r>
  <r>
    <x v="6662"/>
    <n v="2.4140629768371502"/>
    <n v="2.4296879768371502"/>
    <n v="2.4296879768371502"/>
    <n v="2.390625"/>
    <n v="1.01158487796783"/>
    <x v="834"/>
    <x v="26"/>
    <x v="6"/>
    <n v="3.906297683715021E-2"/>
    <x v="75"/>
    <n v="1.6077363517269609"/>
    <m/>
    <m/>
    <m/>
  </r>
  <r>
    <x v="6663"/>
    <n v="2.421875"/>
    <n v="2.4140629768371502"/>
    <n v="2.421875"/>
    <n v="2.3828129768371502"/>
    <n v="1.01485872268676"/>
    <x v="2345"/>
    <x v="26"/>
    <x v="6"/>
    <n v="3.906202316284979E-2"/>
    <x v="826"/>
    <n v="1.6181029052534477"/>
    <m/>
    <m/>
    <m/>
  </r>
  <r>
    <x v="6664"/>
    <n v="2.3671879768371502"/>
    <n v="2.4140629768371502"/>
    <n v="2.4140629768371502"/>
    <n v="2.296875"/>
    <n v="0.99194258451461703"/>
    <x v="2346"/>
    <x v="26"/>
    <x v="6"/>
    <n v="0.11718797683715021"/>
    <x v="758"/>
    <n v="4.8543877256544157"/>
    <m/>
    <m/>
    <m/>
  </r>
  <r>
    <x v="6665"/>
    <n v="2.34375"/>
    <n v="2.359375"/>
    <n v="2.359375"/>
    <n v="2.3046879768371502"/>
    <n v="0.98212134838104204"/>
    <x v="2347"/>
    <x v="26"/>
    <x v="6"/>
    <n v="5.468702316284979E-2"/>
    <x v="75"/>
    <n v="2.3178605843856865"/>
    <m/>
    <m/>
    <m/>
  </r>
  <r>
    <x v="6666"/>
    <n v="2.3046879768371502"/>
    <n v="2.34375"/>
    <n v="2.3515629768371502"/>
    <n v="2.296875"/>
    <n v="0.96575295925140303"/>
    <x v="2348"/>
    <x v="26"/>
    <x v="6"/>
    <n v="5.468797683715021E-2"/>
    <x v="827"/>
    <n v="2.3333536783850759"/>
    <m/>
    <m/>
    <m/>
  </r>
  <r>
    <x v="6667"/>
    <n v="2.34375"/>
    <n v="2.3046879768371502"/>
    <n v="2.34375"/>
    <n v="2.296875"/>
    <n v="0.98212134838104204"/>
    <x v="2349"/>
    <x v="26"/>
    <x v="6"/>
    <n v="4.6875E-2"/>
    <x v="801"/>
    <n v="2.0338978842736508"/>
    <m/>
    <m/>
    <m/>
  </r>
  <r>
    <x v="6668"/>
    <n v="2.3046879768371502"/>
    <n v="2.3359379768371502"/>
    <n v="2.3359379768371502"/>
    <n v="2.28125"/>
    <n v="0.96575295925140303"/>
    <x v="2350"/>
    <x v="26"/>
    <x v="6"/>
    <n v="5.468797683715021E-2"/>
    <x v="469"/>
    <n v="2.3411570589385895"/>
    <m/>
    <m/>
    <m/>
  </r>
  <r>
    <x v="6669"/>
    <n v="2.3125"/>
    <n v="2.3046879768371502"/>
    <n v="2.328125"/>
    <n v="2.265625"/>
    <n v="0.96902644634246804"/>
    <x v="2351"/>
    <x v="26"/>
    <x v="6"/>
    <n v="6.25E-2"/>
    <x v="826"/>
    <n v="2.7118638456982009"/>
    <m/>
    <m/>
    <m/>
  </r>
  <r>
    <x v="6670"/>
    <n v="2.3359379768371502"/>
    <n v="2.3203129768371502"/>
    <n v="2.34375"/>
    <n v="2.3203129768371502"/>
    <n v="0.97884809970855702"/>
    <x v="2352"/>
    <x v="26"/>
    <x v="6"/>
    <n v="2.343702316284979E-2"/>
    <x v="399"/>
    <n v="1.0100802519665735"/>
    <m/>
    <m/>
    <m/>
  </r>
  <r>
    <x v="6671"/>
    <n v="2.390625"/>
    <n v="2.34375"/>
    <n v="2.390625"/>
    <n v="2.34375"/>
    <n v="1.0017637014389"/>
    <x v="2353"/>
    <x v="26"/>
    <x v="6"/>
    <n v="4.6875E-2"/>
    <x v="589"/>
    <n v="2"/>
    <m/>
    <m/>
    <m/>
  </r>
  <r>
    <x v="6672"/>
    <n v="2.34375"/>
    <n v="2.390625"/>
    <n v="2.390625"/>
    <n v="2.328125"/>
    <n v="0.98212134838104204"/>
    <x v="2354"/>
    <x v="26"/>
    <x v="6"/>
    <n v="6.25E-2"/>
    <x v="758"/>
    <n v="2.6143790849673203"/>
    <m/>
    <m/>
    <m/>
  </r>
  <r>
    <x v="6673"/>
    <n v="2.3359379768371502"/>
    <n v="2.34375"/>
    <n v="2.3828129768371502"/>
    <n v="2.3125"/>
    <n v="0.97884809970855702"/>
    <x v="2355"/>
    <x v="26"/>
    <x v="6"/>
    <n v="7.031297683715021E-2"/>
    <x v="821"/>
    <n v="3.000020345051742"/>
    <m/>
    <m/>
    <m/>
  </r>
  <r>
    <x v="6674"/>
    <n v="2.34375"/>
    <n v="2.3359379768371502"/>
    <n v="2.3671879768371502"/>
    <n v="2.3359379768371502"/>
    <n v="0.98212134838104204"/>
    <x v="2356"/>
    <x v="26"/>
    <x v="6"/>
    <n v="3.125E-2"/>
    <x v="826"/>
    <n v="1.3377923690556357"/>
    <m/>
    <m/>
    <m/>
  </r>
  <r>
    <x v="6675"/>
    <n v="2.3125"/>
    <n v="2.34375"/>
    <n v="2.34375"/>
    <n v="2.296875"/>
    <n v="0.96902644634246804"/>
    <x v="2357"/>
    <x v="26"/>
    <x v="6"/>
    <n v="4.6875E-2"/>
    <x v="469"/>
    <n v="2"/>
    <m/>
    <m/>
    <m/>
  </r>
  <r>
    <x v="6676"/>
    <n v="2.3046879768371502"/>
    <n v="2.3125"/>
    <n v="2.3125"/>
    <n v="2.2890629768371502"/>
    <n v="0.96575295925140303"/>
    <x v="2358"/>
    <x v="26"/>
    <x v="6"/>
    <n v="2.343702316284979E-2"/>
    <x v="821"/>
    <n v="1.0134928935286396"/>
    <m/>
    <m/>
    <m/>
  </r>
  <r>
    <x v="6677"/>
    <n v="2.3203129768371502"/>
    <n v="2.3046879768371502"/>
    <n v="2.328125"/>
    <n v="2.296875"/>
    <n v="0.97230011224746704"/>
    <x v="2359"/>
    <x v="26"/>
    <x v="6"/>
    <n v="3.125E-2"/>
    <x v="399"/>
    <n v="1.3559319228491005"/>
    <m/>
    <m/>
    <m/>
  </r>
  <r>
    <x v="6678"/>
    <n v="2.3515629768371502"/>
    <n v="2.3203129768371502"/>
    <n v="2.3515629768371502"/>
    <n v="2.3125"/>
    <n v="0.98539459705352705"/>
    <x v="2360"/>
    <x v="26"/>
    <x v="6"/>
    <n v="3.906297683715021E-2"/>
    <x v="487"/>
    <n v="1.6835218880858684"/>
    <m/>
    <m/>
    <m/>
  </r>
  <r>
    <x v="6679"/>
    <n v="2.3203129768371502"/>
    <n v="2.3515629768371502"/>
    <n v="2.359375"/>
    <n v="2.3125"/>
    <n v="0.97230011224746704"/>
    <x v="2361"/>
    <x v="26"/>
    <x v="6"/>
    <n v="4.6875E-2"/>
    <x v="469"/>
    <n v="1.9933550775257922"/>
    <m/>
    <m/>
    <m/>
  </r>
  <r>
    <x v="6680"/>
    <n v="2.359375"/>
    <n v="2.3203129768371502"/>
    <n v="2.3671879768371502"/>
    <n v="2.3125"/>
    <n v="0.98866850137710505"/>
    <x v="2362"/>
    <x v="26"/>
    <x v="6"/>
    <n v="5.468797683715021E-2"/>
    <x v="801"/>
    <n v="2.3569224230989789"/>
    <m/>
    <m/>
    <m/>
  </r>
  <r>
    <x v="6681"/>
    <n v="2.3984379768371502"/>
    <n v="2.359375"/>
    <n v="2.3984379768371502"/>
    <n v="2.34375"/>
    <n v="1.0050379037857"/>
    <x v="2363"/>
    <x v="26"/>
    <x v="6"/>
    <n v="5.468797683715021E-2"/>
    <x v="814"/>
    <n v="2.3179010050182871"/>
    <m/>
    <m/>
    <m/>
  </r>
  <r>
    <x v="6682"/>
    <n v="2.375"/>
    <n v="2.3984379768371502"/>
    <n v="2.3984379768371502"/>
    <n v="2.359375"/>
    <n v="0.99521559476852395"/>
    <x v="2364"/>
    <x v="26"/>
    <x v="7"/>
    <n v="3.906297683715021E-2"/>
    <x v="788"/>
    <n v="1.6286840524708099"/>
    <m/>
    <m/>
    <m/>
  </r>
  <r>
    <x v="6683"/>
    <n v="2.375"/>
    <n v="2.375"/>
    <n v="2.3984379768371502"/>
    <n v="2.3671879768371502"/>
    <n v="0.99521559476852395"/>
    <x v="2365"/>
    <x v="26"/>
    <x v="7"/>
    <n v="3.125E-2"/>
    <x v="0"/>
    <n v="1.3157894736842104"/>
    <m/>
    <m/>
    <m/>
  </r>
  <r>
    <x v="6684"/>
    <n v="2.4296879768371502"/>
    <n v="2.375"/>
    <n v="2.4296879768371502"/>
    <n v="2.375"/>
    <n v="1.01813220977783"/>
    <x v="2366"/>
    <x v="26"/>
    <x v="7"/>
    <n v="5.468797683715021E-2"/>
    <x v="803"/>
    <n v="2.3026516563010615"/>
    <m/>
    <m/>
    <m/>
  </r>
  <r>
    <x v="6685"/>
    <n v="2.4140629768371502"/>
    <n v="2.4296879768371502"/>
    <n v="2.4375"/>
    <n v="2.40625"/>
    <n v="1.01158487796783"/>
    <x v="2367"/>
    <x v="26"/>
    <x v="7"/>
    <n v="3.125E-2"/>
    <x v="75"/>
    <n v="1.2861733810231768"/>
    <m/>
    <m/>
    <m/>
  </r>
  <r>
    <x v="6686"/>
    <n v="2.390625"/>
    <n v="2.4140629768371502"/>
    <n v="2.421875"/>
    <n v="2.3828129768371502"/>
    <n v="1.0017637014389"/>
    <x v="2368"/>
    <x v="26"/>
    <x v="7"/>
    <n v="3.906202316284979E-2"/>
    <x v="788"/>
    <n v="1.6181029052534477"/>
    <m/>
    <m/>
    <m/>
  </r>
  <r>
    <x v="6687"/>
    <n v="2.390625"/>
    <n v="2.390625"/>
    <n v="2.421875"/>
    <n v="2.390625"/>
    <n v="1.0017637014389"/>
    <x v="2369"/>
    <x v="26"/>
    <x v="7"/>
    <n v="3.125E-2"/>
    <x v="0"/>
    <n v="1.3071895424836601"/>
    <m/>
    <m/>
    <m/>
  </r>
  <r>
    <x v="6688"/>
    <n v="2.359375"/>
    <n v="2.390625"/>
    <n v="2.3984379768371502"/>
    <n v="2.34375"/>
    <n v="0.98866850137710505"/>
    <x v="2370"/>
    <x v="26"/>
    <x v="7"/>
    <n v="5.468797683715021E-2"/>
    <x v="469"/>
    <n v="2.2876016454755641"/>
    <m/>
    <m/>
    <m/>
  </r>
  <r>
    <x v="6689"/>
    <n v="2.3359379768371502"/>
    <n v="2.359375"/>
    <n v="2.359375"/>
    <n v="2.3125"/>
    <n v="0.97884809970855702"/>
    <x v="2371"/>
    <x v="26"/>
    <x v="7"/>
    <n v="4.6875E-2"/>
    <x v="808"/>
    <n v="1.9867549668874174"/>
    <m/>
    <m/>
    <m/>
  </r>
  <r>
    <x v="6690"/>
    <n v="2.3359379768371502"/>
    <n v="2.3359379768371502"/>
    <n v="2.3359379768371502"/>
    <n v="2.3125"/>
    <n v="0.97884809970855702"/>
    <x v="2372"/>
    <x v="26"/>
    <x v="7"/>
    <n v="2.343797683715021E-2"/>
    <x v="0"/>
    <n v="1.0033646898829536"/>
    <m/>
    <m/>
    <m/>
  </r>
  <r>
    <x v="6691"/>
    <n v="2.34375"/>
    <n v="2.3359379768371502"/>
    <n v="2.34375"/>
    <n v="2.3203129768371502"/>
    <n v="0.98212134838104204"/>
    <x v="2373"/>
    <x v="26"/>
    <x v="7"/>
    <n v="2.343702316284979E-2"/>
    <x v="826"/>
    <n v="1.0033238637005002"/>
    <m/>
    <m/>
    <m/>
  </r>
  <r>
    <x v="6692"/>
    <n v="2.3203129768371502"/>
    <n v="2.34375"/>
    <n v="2.359375"/>
    <n v="2.3203129768371502"/>
    <n v="0.97230011224746704"/>
    <x v="2326"/>
    <x v="26"/>
    <x v="7"/>
    <n v="3.906202316284979E-2"/>
    <x v="808"/>
    <n v="1.6666463216149243"/>
    <m/>
    <m/>
    <m/>
  </r>
  <r>
    <x v="6693"/>
    <n v="2.375"/>
    <n v="2.3203129768371502"/>
    <n v="2.4140629768371502"/>
    <n v="2.3203129768371502"/>
    <n v="0.99521559476852395"/>
    <x v="2374"/>
    <x v="26"/>
    <x v="7"/>
    <n v="9.375E-2"/>
    <x v="822"/>
    <n v="4.0404032100786624"/>
    <m/>
    <m/>
    <m/>
  </r>
  <r>
    <x v="6694"/>
    <n v="2.40625"/>
    <n v="2.375"/>
    <n v="2.4296879768371502"/>
    <n v="2.3671879768371502"/>
    <n v="1.00831127166748"/>
    <x v="2375"/>
    <x v="26"/>
    <x v="7"/>
    <n v="6.25E-2"/>
    <x v="487"/>
    <n v="2.6315789473684208"/>
    <m/>
    <m/>
    <m/>
  </r>
  <r>
    <x v="6695"/>
    <n v="2.421875"/>
    <n v="2.40625"/>
    <n v="2.453125"/>
    <n v="2.40625"/>
    <n v="1.01485872268676"/>
    <x v="2376"/>
    <x v="26"/>
    <x v="7"/>
    <n v="4.6875E-2"/>
    <x v="399"/>
    <n v="1.948051948051948"/>
    <m/>
    <m/>
    <m/>
  </r>
  <r>
    <x v="6696"/>
    <n v="2.421875"/>
    <n v="2.421875"/>
    <n v="2.4375"/>
    <n v="2.4140629768371502"/>
    <n v="1.01485872268676"/>
    <x v="2377"/>
    <x v="26"/>
    <x v="7"/>
    <n v="2.343702316284979E-2"/>
    <x v="0"/>
    <n v="0.96772224672412033"/>
    <m/>
    <m/>
    <m/>
  </r>
  <r>
    <x v="6697"/>
    <n v="2.40625"/>
    <n v="2.421875"/>
    <n v="2.4296879768371502"/>
    <n v="2.40625"/>
    <n v="1.00831127166748"/>
    <x v="2378"/>
    <x v="26"/>
    <x v="7"/>
    <n v="2.343797683715021E-2"/>
    <x v="75"/>
    <n v="0.96776162424362155"/>
    <m/>
    <m/>
    <m/>
  </r>
  <r>
    <x v="6698"/>
    <n v="2.4453129768371502"/>
    <n v="2.421875"/>
    <n v="2.453125"/>
    <n v="2.421875"/>
    <n v="1.02467954158782"/>
    <x v="2379"/>
    <x v="26"/>
    <x v="7"/>
    <n v="3.125E-2"/>
    <x v="818"/>
    <n v="1.2903225806451613"/>
    <m/>
    <m/>
    <m/>
  </r>
  <r>
    <x v="6699"/>
    <n v="2.453125"/>
    <n v="2.4453129768371502"/>
    <n v="2.4609379768371502"/>
    <n v="2.4296879768371502"/>
    <n v="1.02795374393463"/>
    <x v="2380"/>
    <x v="26"/>
    <x v="7"/>
    <n v="3.125E-2"/>
    <x v="826"/>
    <n v="1.277955022363632"/>
    <m/>
    <m/>
    <m/>
  </r>
  <r>
    <x v="6700"/>
    <n v="2.4453129768371502"/>
    <n v="2.453125"/>
    <n v="2.453125"/>
    <n v="2.421875"/>
    <n v="1.02467954158782"/>
    <x v="2381"/>
    <x v="26"/>
    <x v="7"/>
    <n v="3.125E-2"/>
    <x v="821"/>
    <n v="1.2738853503184715"/>
    <m/>
    <m/>
    <m/>
  </r>
  <r>
    <x v="6701"/>
    <n v="2.484375"/>
    <n v="2.4453129768371502"/>
    <n v="2.484375"/>
    <n v="2.4375"/>
    <n v="1.04104828834533"/>
    <x v="2382"/>
    <x v="26"/>
    <x v="7"/>
    <n v="4.6875E-2"/>
    <x v="801"/>
    <n v="1.9169325335454481"/>
    <m/>
    <m/>
    <m/>
  </r>
  <r>
    <x v="6702"/>
    <n v="2.515625"/>
    <n v="2.484375"/>
    <n v="2.5234379768371502"/>
    <n v="2.4765629768371502"/>
    <n v="1.05414414405822"/>
    <x v="2383"/>
    <x v="26"/>
    <x v="7"/>
    <n v="4.6875E-2"/>
    <x v="487"/>
    <n v="1.8867924528301887"/>
    <m/>
    <m/>
    <m/>
  </r>
  <r>
    <x v="6703"/>
    <n v="2.515625"/>
    <n v="2.515625"/>
    <n v="2.5234379768371502"/>
    <n v="2.4921879768371502"/>
    <n v="1.05414414405822"/>
    <x v="2384"/>
    <x v="26"/>
    <x v="7"/>
    <n v="3.125E-2"/>
    <x v="0"/>
    <n v="1.2422360248447204"/>
    <m/>
    <m/>
    <m/>
  </r>
  <r>
    <x v="6704"/>
    <n v="2.5"/>
    <n v="2.515625"/>
    <n v="2.5390629768371502"/>
    <n v="2.5"/>
    <n v="1.04759609699249"/>
    <x v="2385"/>
    <x v="26"/>
    <x v="7"/>
    <n v="3.906297683715021E-2"/>
    <x v="75"/>
    <n v="1.5528139860730519"/>
    <m/>
    <m/>
    <m/>
  </r>
  <r>
    <x v="6705"/>
    <n v="2.46875"/>
    <n v="2.4921879768371502"/>
    <n v="2.4921879768371502"/>
    <n v="2.4609379768371502"/>
    <n v="1.03450083732604"/>
    <x v="2386"/>
    <x v="26"/>
    <x v="8"/>
    <n v="3.125E-2"/>
    <x v="788"/>
    <n v="1.2539182553821462"/>
    <m/>
    <m/>
    <m/>
  </r>
  <r>
    <x v="6706"/>
    <n v="2.5625"/>
    <n v="2.484375"/>
    <n v="2.5703129768371502"/>
    <n v="2.484375"/>
    <n v="1.0737862586975"/>
    <x v="2387"/>
    <x v="26"/>
    <x v="8"/>
    <n v="8.593797683715021E-2"/>
    <x v="769"/>
    <n v="3.459138690300386"/>
    <m/>
    <m/>
    <m/>
  </r>
  <r>
    <x v="6707"/>
    <n v="2.5859379768371502"/>
    <n v="2.5625"/>
    <n v="2.6015629768371502"/>
    <n v="2.5625"/>
    <n v="1.0836077928543"/>
    <x v="2388"/>
    <x v="26"/>
    <x v="8"/>
    <n v="3.906297683715021E-2"/>
    <x v="818"/>
    <n v="1.5244088521814716"/>
    <m/>
    <m/>
    <m/>
  </r>
  <r>
    <x v="6708"/>
    <n v="2.6015629768371502"/>
    <n v="2.5859379768371502"/>
    <n v="2.609375"/>
    <n v="2.5703129768371502"/>
    <n v="1.0901551246643"/>
    <x v="2389"/>
    <x v="26"/>
    <x v="8"/>
    <n v="3.906202316284979E-2"/>
    <x v="399"/>
    <n v="1.510555299962236"/>
    <m/>
    <m/>
    <m/>
  </r>
  <r>
    <x v="6709"/>
    <n v="2.625"/>
    <n v="2.6015629768371502"/>
    <n v="2.6484379768371502"/>
    <n v="2.59375"/>
    <n v="1.09997510910034"/>
    <x v="2390"/>
    <x v="26"/>
    <x v="8"/>
    <n v="5.468797683715021E-2"/>
    <x v="809"/>
    <n v="2.1021200456825806"/>
    <m/>
    <m/>
    <m/>
  </r>
  <r>
    <x v="6710"/>
    <n v="2.6171879768371502"/>
    <n v="2.625"/>
    <n v="2.625"/>
    <n v="2.5703129768371502"/>
    <n v="1.10459220409393"/>
    <x v="2391"/>
    <x v="26"/>
    <x v="8"/>
    <n v="5.468702316284979E-2"/>
    <x v="821"/>
    <n v="2.0833151681085633"/>
    <m/>
    <m/>
    <m/>
  </r>
  <r>
    <x v="6711"/>
    <n v="2.625"/>
    <n v="2.6171879768371502"/>
    <n v="2.640625"/>
    <n v="2.609375"/>
    <n v="1.10788869857788"/>
    <x v="1437"/>
    <x v="26"/>
    <x v="8"/>
    <n v="3.125E-2"/>
    <x v="826"/>
    <n v="1.1940296332006448"/>
    <m/>
    <m/>
    <m/>
  </r>
  <r>
    <x v="6712"/>
    <n v="2.6328129768371502"/>
    <n v="2.625"/>
    <n v="2.6328129768371502"/>
    <n v="2.5859379768371502"/>
    <n v="1.1111867427825901"/>
    <x v="2392"/>
    <x v="26"/>
    <x v="8"/>
    <n v="4.6875E-2"/>
    <x v="815"/>
    <n v="1.7857142857142856"/>
    <m/>
    <m/>
    <m/>
  </r>
  <r>
    <x v="6713"/>
    <n v="2.6328129768371502"/>
    <n v="2.6328129768371502"/>
    <n v="2.6796879768371502"/>
    <n v="2.625"/>
    <n v="1.1111867427825901"/>
    <x v="2393"/>
    <x v="26"/>
    <x v="8"/>
    <n v="5.468797683715021E-2"/>
    <x v="0"/>
    <n v="2.077169070430819"/>
    <m/>
    <m/>
    <m/>
  </r>
  <r>
    <x v="6714"/>
    <n v="2.6328129768371502"/>
    <n v="2.6328129768371502"/>
    <n v="2.640625"/>
    <n v="2.6171879768371502"/>
    <n v="1.1111867427825901"/>
    <x v="2394"/>
    <x v="26"/>
    <x v="8"/>
    <n v="2.343702316284979E-2"/>
    <x v="0"/>
    <n v="0.89018944258642885"/>
    <m/>
    <m/>
    <m/>
  </r>
  <r>
    <x v="6715"/>
    <n v="2.671875"/>
    <n v="2.6328129768371502"/>
    <n v="2.6796879768371502"/>
    <n v="2.6171879768371502"/>
    <n v="1.1276730298995901"/>
    <x v="2395"/>
    <x v="26"/>
    <x v="8"/>
    <n v="6.25E-2"/>
    <x v="801"/>
    <n v="2.3738868104137985"/>
    <m/>
    <m/>
    <m/>
  </r>
  <r>
    <x v="6716"/>
    <n v="2.640625"/>
    <n v="2.6640629768371502"/>
    <n v="2.6640629768371502"/>
    <n v="2.625"/>
    <n v="1.1144837141036901"/>
    <x v="2396"/>
    <x v="26"/>
    <x v="8"/>
    <n v="3.906297683715021E-2"/>
    <x v="788"/>
    <n v="1.4662932962465798"/>
    <m/>
    <m/>
    <m/>
  </r>
  <r>
    <x v="6717"/>
    <n v="2.6484379768371502"/>
    <n v="2.640625"/>
    <n v="2.6484379768371502"/>
    <n v="2.625"/>
    <n v="1.11778116226196"/>
    <x v="2397"/>
    <x v="26"/>
    <x v="8"/>
    <n v="2.343797683715021E-2"/>
    <x v="815"/>
    <n v="0.88759202223527423"/>
    <m/>
    <m/>
    <m/>
  </r>
  <r>
    <x v="6718"/>
    <n v="2.6875"/>
    <n v="2.6484379768371502"/>
    <n v="2.6875"/>
    <n v="2.6484379768371502"/>
    <n v="1.13426733016967"/>
    <x v="2398"/>
    <x v="26"/>
    <x v="8"/>
    <n v="3.906202316284979E-2"/>
    <x v="801"/>
    <n v="1.4749079836673733"/>
    <m/>
    <m/>
    <m/>
  </r>
  <r>
    <x v="6719"/>
    <n v="2.65625"/>
    <n v="2.6875"/>
    <n v="2.7109379768371502"/>
    <n v="2.640625"/>
    <n v="1.12107801437377"/>
    <x v="2399"/>
    <x v="26"/>
    <x v="8"/>
    <n v="7.031297683715021E-2"/>
    <x v="469"/>
    <n v="2.6162968125451243"/>
    <m/>
    <m/>
    <m/>
  </r>
  <r>
    <x v="6720"/>
    <n v="2.71875"/>
    <n v="2.65625"/>
    <n v="2.71875"/>
    <n v="2.640625"/>
    <n v="1.14745664596557"/>
    <x v="2400"/>
    <x v="26"/>
    <x v="8"/>
    <n v="7.8125E-2"/>
    <x v="810"/>
    <n v="2.9411764705882351"/>
    <m/>
    <m/>
    <m/>
  </r>
  <r>
    <x v="6721"/>
    <n v="2.6953129768371502"/>
    <n v="2.7109379768371502"/>
    <n v="2.7109379768371502"/>
    <n v="2.6796879768371502"/>
    <n v="1.1375648975372299"/>
    <x v="2401"/>
    <x v="26"/>
    <x v="8"/>
    <n v="3.125E-2"/>
    <x v="75"/>
    <n v="1.1527375494019731"/>
    <m/>
    <m/>
    <m/>
  </r>
  <r>
    <x v="6722"/>
    <n v="2.6875"/>
    <n v="2.6953129768371502"/>
    <n v="2.6953129768371502"/>
    <n v="2.65625"/>
    <n v="1.13426733016967"/>
    <x v="2402"/>
    <x v="26"/>
    <x v="8"/>
    <n v="3.906297683715021E-2"/>
    <x v="816"/>
    <n v="1.4492927972687299"/>
    <m/>
    <m/>
    <m/>
  </r>
  <r>
    <x v="6723"/>
    <n v="2.703125"/>
    <n v="2.6875"/>
    <n v="2.703125"/>
    <n v="2.6640629768371502"/>
    <n v="1.1408621072769101"/>
    <x v="2016"/>
    <x v="26"/>
    <x v="8"/>
    <n v="3.906202316284979E-2"/>
    <x v="399"/>
    <n v="1.453470629315341"/>
    <m/>
    <m/>
    <m/>
  </r>
  <r>
    <x v="6724"/>
    <n v="2.7578129768371502"/>
    <n v="2.703125"/>
    <n v="2.7734379768371502"/>
    <n v="2.6953129768371502"/>
    <n v="1.1639426946639999"/>
    <x v="2403"/>
    <x v="26"/>
    <x v="8"/>
    <n v="7.8125E-2"/>
    <x v="803"/>
    <n v="2.8901734104046244"/>
    <m/>
    <m/>
    <m/>
  </r>
  <r>
    <x v="6725"/>
    <n v="2.734375"/>
    <n v="2.7578129768371502"/>
    <n v="2.7734379768371502"/>
    <n v="2.71875"/>
    <n v="1.1540513038635201"/>
    <x v="2404"/>
    <x v="26"/>
    <x v="8"/>
    <n v="5.468797683715021E-2"/>
    <x v="788"/>
    <n v="1.9830197804011402"/>
    <m/>
    <m/>
    <m/>
  </r>
  <r>
    <x v="6726"/>
    <n v="2.6953129768371502"/>
    <n v="2.71875"/>
    <n v="2.71875"/>
    <n v="2.6640629768371502"/>
    <n v="1.1375648975372299"/>
    <x v="2405"/>
    <x v="26"/>
    <x v="9"/>
    <n v="5.468702316284979E-2"/>
    <x v="808"/>
    <n v="2.0114767140358545"/>
    <m/>
    <m/>
    <m/>
  </r>
  <r>
    <x v="6727"/>
    <n v="2.671875"/>
    <n v="2.6953129768371502"/>
    <n v="2.6953129768371502"/>
    <n v="2.65625"/>
    <n v="1.1276730298995901"/>
    <x v="2406"/>
    <x v="26"/>
    <x v="9"/>
    <n v="3.906297683715021E-2"/>
    <x v="788"/>
    <n v="1.4492927972687299"/>
    <m/>
    <m/>
    <m/>
  </r>
  <r>
    <x v="6728"/>
    <n v="2.671875"/>
    <n v="2.671875"/>
    <n v="2.6953129768371502"/>
    <n v="2.6640629768371502"/>
    <n v="1.1276730298995901"/>
    <x v="2407"/>
    <x v="26"/>
    <x v="9"/>
    <n v="3.125E-2"/>
    <x v="0"/>
    <n v="1.1695906432748537"/>
    <m/>
    <m/>
    <m/>
  </r>
  <r>
    <x v="6729"/>
    <n v="2.6484379768371502"/>
    <n v="2.671875"/>
    <n v="2.71875"/>
    <n v="2.6484379768371502"/>
    <n v="1.11778116226196"/>
    <x v="2408"/>
    <x v="26"/>
    <x v="9"/>
    <n v="7.031202316284979E-2"/>
    <x v="808"/>
    <n v="2.6315611008318052"/>
    <m/>
    <m/>
    <m/>
  </r>
  <r>
    <x v="6730"/>
    <n v="2.734375"/>
    <n v="2.6640629768371502"/>
    <n v="2.7421879768371502"/>
    <n v="2.6640629768371502"/>
    <n v="1.1540513038635201"/>
    <x v="2409"/>
    <x v="26"/>
    <x v="9"/>
    <n v="7.8125E-2"/>
    <x v="784"/>
    <n v="2.9325507947545661"/>
    <m/>
    <m/>
    <m/>
  </r>
  <r>
    <x v="6731"/>
    <n v="2.703125"/>
    <n v="2.7265629768371502"/>
    <n v="2.7265629768371502"/>
    <n v="2.6875"/>
    <n v="1.1408621072769101"/>
    <x v="2410"/>
    <x v="26"/>
    <x v="9"/>
    <n v="3.906297683715021E-2"/>
    <x v="788"/>
    <n v="1.4326819944743689"/>
    <m/>
    <m/>
    <m/>
  </r>
  <r>
    <x v="6732"/>
    <n v="2.703125"/>
    <n v="2.703125"/>
    <n v="2.703125"/>
    <n v="2.6640629768371502"/>
    <n v="1.1408621072769101"/>
    <x v="2411"/>
    <x v="26"/>
    <x v="9"/>
    <n v="3.906202316284979E-2"/>
    <x v="0"/>
    <n v="1.4450690649840385"/>
    <m/>
    <m/>
    <m/>
  </r>
  <r>
    <x v="6733"/>
    <n v="2.65625"/>
    <n v="2.6796879768371502"/>
    <n v="2.6796879768371502"/>
    <n v="2.6328129768371502"/>
    <n v="1.12107801437377"/>
    <x v="1433"/>
    <x v="26"/>
    <x v="9"/>
    <n v="4.6875E-2"/>
    <x v="788"/>
    <n v="1.7492708257521388"/>
    <m/>
    <m/>
    <m/>
  </r>
  <r>
    <x v="6734"/>
    <n v="2.65625"/>
    <n v="2.65625"/>
    <n v="2.671875"/>
    <n v="2.640625"/>
    <n v="1.12107801437377"/>
    <x v="953"/>
    <x v="26"/>
    <x v="9"/>
    <n v="3.125E-2"/>
    <x v="0"/>
    <n v="1.1764705882352942"/>
    <m/>
    <m/>
    <m/>
  </r>
  <r>
    <x v="6735"/>
    <n v="2.6484379768371502"/>
    <n v="2.65625"/>
    <n v="2.703125"/>
    <n v="2.625"/>
    <n v="1.11778116226196"/>
    <x v="2122"/>
    <x v="26"/>
    <x v="9"/>
    <n v="7.8125E-2"/>
    <x v="821"/>
    <n v="2.9411764705882351"/>
    <m/>
    <m/>
    <m/>
  </r>
  <r>
    <x v="6736"/>
    <n v="2.640625"/>
    <n v="2.6484379768371502"/>
    <n v="2.6640629768371502"/>
    <n v="2.6328129768371502"/>
    <n v="1.1144837141036901"/>
    <x v="2412"/>
    <x v="26"/>
    <x v="9"/>
    <n v="3.125E-2"/>
    <x v="816"/>
    <n v="1.1799407905077601"/>
    <m/>
    <m/>
    <m/>
  </r>
  <r>
    <x v="6737"/>
    <n v="2.671875"/>
    <n v="2.640625"/>
    <n v="2.6796879768371502"/>
    <n v="2.640625"/>
    <n v="1.1276730298995901"/>
    <x v="2413"/>
    <x v="26"/>
    <x v="9"/>
    <n v="3.906297683715021E-2"/>
    <x v="487"/>
    <n v="1.4793079985666351"/>
    <m/>
    <m/>
    <m/>
  </r>
  <r>
    <x v="6738"/>
    <n v="2.6484379768371502"/>
    <n v="2.671875"/>
    <n v="2.703125"/>
    <n v="2.609375"/>
    <n v="1.11778116226196"/>
    <x v="1332"/>
    <x v="26"/>
    <x v="9"/>
    <n v="9.375E-2"/>
    <x v="808"/>
    <n v="3.5087719298245612"/>
    <m/>
    <m/>
    <m/>
  </r>
  <r>
    <x v="6739"/>
    <n v="2.75"/>
    <n v="2.6484379768371502"/>
    <n v="2.765625"/>
    <n v="2.640625"/>
    <n v="1.16064572334289"/>
    <x v="2414"/>
    <x v="26"/>
    <x v="9"/>
    <n v="0.125"/>
    <x v="825"/>
    <n v="4.7197631620310405"/>
    <m/>
    <m/>
    <m/>
  </r>
  <r>
    <x v="6740"/>
    <n v="2.765625"/>
    <n v="2.75"/>
    <n v="2.7734379768371502"/>
    <n v="2.71875"/>
    <n v="1.1672406196594201"/>
    <x v="2415"/>
    <x v="26"/>
    <x v="9"/>
    <n v="5.468797683715021E-2"/>
    <x v="399"/>
    <n v="1.9886537031690985"/>
    <m/>
    <m/>
    <m/>
  </r>
  <r>
    <x v="6741"/>
    <n v="2.75"/>
    <n v="2.765625"/>
    <n v="2.7734379768371502"/>
    <n v="2.7265629768371502"/>
    <n v="1.16064572334289"/>
    <x v="2125"/>
    <x v="26"/>
    <x v="9"/>
    <n v="4.6875E-2"/>
    <x v="75"/>
    <n v="1.6949152542372881"/>
    <m/>
    <m/>
    <m/>
  </r>
  <r>
    <x v="6742"/>
    <n v="2.78125"/>
    <n v="2.75"/>
    <n v="2.78125"/>
    <n v="2.75"/>
    <n v="1.1738349199295"/>
    <x v="2416"/>
    <x v="26"/>
    <x v="9"/>
    <n v="3.125E-2"/>
    <x v="487"/>
    <n v="1.1363636363636365"/>
    <m/>
    <m/>
    <m/>
  </r>
  <r>
    <x v="6743"/>
    <n v="2.734375"/>
    <n v="2.7734379768371502"/>
    <n v="2.7734379768371502"/>
    <n v="2.7265629768371502"/>
    <n v="1.1540513038635201"/>
    <x v="2417"/>
    <x v="26"/>
    <x v="9"/>
    <n v="4.6875E-2"/>
    <x v="819"/>
    <n v="1.690140554484532"/>
    <m/>
    <m/>
    <m/>
  </r>
  <r>
    <x v="6744"/>
    <n v="2.6796879768371502"/>
    <n v="2.7265629768371502"/>
    <n v="2.7265629768371502"/>
    <n v="2.6640629768371502"/>
    <n v="1.13097035884857"/>
    <x v="2418"/>
    <x v="26"/>
    <x v="9"/>
    <n v="6.25E-2"/>
    <x v="758"/>
    <n v="2.2922632094308284"/>
    <m/>
    <m/>
    <m/>
  </r>
  <r>
    <x v="6745"/>
    <n v="2.6796879768371502"/>
    <n v="2.6796879768371502"/>
    <n v="2.6953129768371502"/>
    <n v="2.671875"/>
    <n v="1.13097035884857"/>
    <x v="923"/>
    <x v="26"/>
    <x v="9"/>
    <n v="2.343797683715021E-2"/>
    <x v="0"/>
    <n v="0.87465320737879992"/>
    <m/>
    <m/>
    <m/>
  </r>
  <r>
    <x v="6746"/>
    <n v="2.6953129768371502"/>
    <n v="2.6796879768371502"/>
    <n v="2.7109379768371502"/>
    <n v="2.671875"/>
    <n v="1.1375648975372299"/>
    <x v="800"/>
    <x v="26"/>
    <x v="9"/>
    <n v="3.906297683715021E-2"/>
    <x v="399"/>
    <n v="1.457743482629513"/>
    <m/>
    <m/>
    <m/>
  </r>
  <r>
    <x v="6747"/>
    <n v="2.71875"/>
    <n v="2.6953129768371502"/>
    <n v="2.71875"/>
    <n v="2.6953129768371502"/>
    <n v="1.14745664596557"/>
    <x v="2419"/>
    <x v="26"/>
    <x v="10"/>
    <n v="2.343702316284979E-2"/>
    <x v="809"/>
    <n v="0.86954737220729994"/>
    <m/>
    <m/>
    <m/>
  </r>
  <r>
    <x v="6748"/>
    <n v="2.7421879768371502"/>
    <n v="2.71875"/>
    <n v="2.7421879768371502"/>
    <n v="2.7109379768371502"/>
    <n v="1.15734875202178"/>
    <x v="2194"/>
    <x v="26"/>
    <x v="10"/>
    <n v="3.125E-2"/>
    <x v="818"/>
    <n v="1.1494252873563218"/>
    <m/>
    <m/>
    <m/>
  </r>
  <r>
    <x v="6749"/>
    <n v="2.7265629768371502"/>
    <n v="2.7421879768371502"/>
    <n v="2.7421879768371502"/>
    <n v="2.71875"/>
    <n v="1.1507545709609901"/>
    <x v="2420"/>
    <x v="26"/>
    <x v="10"/>
    <n v="2.343797683715021E-2"/>
    <x v="75"/>
    <n v="0.85471809500760987"/>
    <m/>
    <m/>
    <m/>
  </r>
  <r>
    <x v="6750"/>
    <n v="2.703125"/>
    <n v="2.7265629768371502"/>
    <n v="2.734375"/>
    <n v="2.6953129768371502"/>
    <n v="1.1408621072769101"/>
    <x v="2015"/>
    <x v="26"/>
    <x v="10"/>
    <n v="3.906202316284979E-2"/>
    <x v="788"/>
    <n v="1.4326470173141668"/>
    <m/>
    <m/>
    <m/>
  </r>
  <r>
    <x v="6751"/>
    <n v="2.65625"/>
    <n v="2.703125"/>
    <n v="2.703125"/>
    <n v="2.65625"/>
    <n v="1.12107801437377"/>
    <x v="2421"/>
    <x v="26"/>
    <x v="10"/>
    <n v="4.6875E-2"/>
    <x v="758"/>
    <n v="1.7341040462427744"/>
    <m/>
    <m/>
    <m/>
  </r>
  <r>
    <x v="6752"/>
    <n v="2.671875"/>
    <n v="2.6640629768371502"/>
    <n v="2.6953129768371502"/>
    <n v="2.6640629768371502"/>
    <n v="1.1276730298995901"/>
    <x v="2422"/>
    <x v="26"/>
    <x v="10"/>
    <n v="3.125E-2"/>
    <x v="826"/>
    <n v="1.1730203179018264"/>
    <m/>
    <m/>
    <m/>
  </r>
  <r>
    <x v="6753"/>
    <n v="2.640625"/>
    <n v="2.671875"/>
    <n v="2.671875"/>
    <n v="2.625"/>
    <n v="1.1144837141036901"/>
    <x v="2423"/>
    <x v="26"/>
    <x v="10"/>
    <n v="4.6875E-2"/>
    <x v="469"/>
    <n v="1.7543859649122806"/>
    <m/>
    <m/>
    <m/>
  </r>
  <r>
    <x v="6754"/>
    <n v="2.640625"/>
    <n v="2.640625"/>
    <n v="2.6640629768371502"/>
    <n v="2.640625"/>
    <n v="1.1144837141036901"/>
    <x v="2424"/>
    <x v="26"/>
    <x v="10"/>
    <n v="2.343797683715021E-2"/>
    <x v="0"/>
    <n v="0.88759202223527423"/>
    <m/>
    <m/>
    <m/>
  </r>
  <r>
    <x v="6755"/>
    <n v="2.6015629768371502"/>
    <n v="2.6328129768371502"/>
    <n v="2.6328129768371502"/>
    <n v="2.5625"/>
    <n v="1.0979974269866899"/>
    <x v="2012"/>
    <x v="26"/>
    <x v="10"/>
    <n v="7.031297683715021E-2"/>
    <x v="469"/>
    <n v="2.6706407730342687"/>
    <m/>
    <m/>
    <m/>
  </r>
  <r>
    <x v="6756"/>
    <n v="2.6015629768371502"/>
    <n v="2.6015629768371502"/>
    <n v="2.6171879768371502"/>
    <n v="2.5625"/>
    <n v="1.0979974269866899"/>
    <x v="2425"/>
    <x v="26"/>
    <x v="10"/>
    <n v="5.468797683715021E-2"/>
    <x v="0"/>
    <n v="2.1021200456825806"/>
    <m/>
    <m/>
    <m/>
  </r>
  <r>
    <x v="6757"/>
    <n v="2.640625"/>
    <n v="2.6015629768371502"/>
    <n v="2.6484379768371502"/>
    <n v="2.6015629768371502"/>
    <n v="1.1144837141036901"/>
    <x v="2426"/>
    <x v="26"/>
    <x v="10"/>
    <n v="4.6875E-2"/>
    <x v="801"/>
    <n v="1.8018014715518542"/>
    <m/>
    <m/>
    <m/>
  </r>
  <r>
    <x v="6758"/>
    <n v="2.5859379768371502"/>
    <n v="2.640625"/>
    <n v="2.640625"/>
    <n v="2.5546879768371502"/>
    <n v="1.09140336513519"/>
    <x v="2427"/>
    <x v="26"/>
    <x v="10"/>
    <n v="8.593702316284979E-2"/>
    <x v="811"/>
    <n v="3.2544198120842527"/>
    <m/>
    <m/>
    <m/>
  </r>
  <r>
    <x v="6759"/>
    <n v="2.59375"/>
    <n v="2.59375"/>
    <n v="2.625"/>
    <n v="2.59375"/>
    <n v="1.094700217247"/>
    <x v="2428"/>
    <x v="26"/>
    <x v="10"/>
    <n v="3.125E-2"/>
    <x v="0"/>
    <n v="1.2048192771084338"/>
    <m/>
    <m/>
    <m/>
  </r>
  <r>
    <x v="6760"/>
    <n v="2.625"/>
    <n v="2.59375"/>
    <n v="2.640625"/>
    <n v="2.59375"/>
    <n v="1.10788869857788"/>
    <x v="1803"/>
    <x v="26"/>
    <x v="10"/>
    <n v="4.6875E-2"/>
    <x v="487"/>
    <n v="1.8072289156626504"/>
    <m/>
    <m/>
    <m/>
  </r>
  <r>
    <x v="6761"/>
    <n v="2.6328129768371502"/>
    <n v="2.625"/>
    <n v="2.6328129768371502"/>
    <n v="2.59375"/>
    <n v="1.1111867427825901"/>
    <x v="2429"/>
    <x v="26"/>
    <x v="10"/>
    <n v="3.906297683715021E-2"/>
    <x v="815"/>
    <n v="1.4881134033200081"/>
    <m/>
    <m/>
    <m/>
  </r>
  <r>
    <x v="6762"/>
    <n v="2.6484379768371502"/>
    <n v="2.6328129768371502"/>
    <n v="2.65625"/>
    <n v="2.609375"/>
    <n v="1.11778116226196"/>
    <x v="2430"/>
    <x v="26"/>
    <x v="10"/>
    <n v="4.6875E-2"/>
    <x v="399"/>
    <n v="1.7804151078103487"/>
    <m/>
    <m/>
    <m/>
  </r>
  <r>
    <x v="6763"/>
    <n v="2.6875"/>
    <n v="2.65625"/>
    <n v="2.6953129768371502"/>
    <n v="2.65625"/>
    <n v="1.13426733016967"/>
    <x v="81"/>
    <x v="26"/>
    <x v="10"/>
    <n v="3.906297683715021E-2"/>
    <x v="487"/>
    <n v="1.4706061868103608"/>
    <m/>
    <m/>
    <m/>
  </r>
  <r>
    <x v="6764"/>
    <n v="2.609375"/>
    <n v="2.6171879768371502"/>
    <n v="2.6171879768371502"/>
    <n v="2.59375"/>
    <n v="1.1090323925018299"/>
    <x v="2431"/>
    <x v="26"/>
    <x v="10"/>
    <n v="2.343797683715021E-2"/>
    <x v="816"/>
    <n v="0.8955404443464855"/>
    <m/>
    <m/>
    <m/>
  </r>
  <r>
    <x v="6765"/>
    <n v="2.625"/>
    <n v="2.609375"/>
    <n v="2.640625"/>
    <n v="2.609375"/>
    <n v="1.11567258834838"/>
    <x v="2432"/>
    <x v="26"/>
    <x v="10"/>
    <n v="3.125E-2"/>
    <x v="399"/>
    <n v="1.1976047904191618"/>
    <m/>
    <m/>
    <m/>
  </r>
  <r>
    <x v="6766"/>
    <n v="2.6875"/>
    <n v="2.625"/>
    <n v="2.71875"/>
    <n v="2.625"/>
    <n v="1.1422365903854299"/>
    <x v="2433"/>
    <x v="26"/>
    <x v="10"/>
    <n v="9.375E-2"/>
    <x v="810"/>
    <n v="3.5714285714285712"/>
    <m/>
    <m/>
    <m/>
  </r>
  <r>
    <x v="6767"/>
    <n v="2.7109379768371502"/>
    <n v="2.6875"/>
    <n v="2.734375"/>
    <n v="2.6796879768371502"/>
    <n v="1.1521987915039"/>
    <x v="1181"/>
    <x v="26"/>
    <x v="10"/>
    <n v="5.468702316284979E-2"/>
    <x v="818"/>
    <n v="2.03486597815255"/>
    <m/>
    <m/>
    <m/>
  </r>
  <r>
    <x v="6768"/>
    <n v="2.6640629768371502"/>
    <n v="2.7109379768371502"/>
    <n v="2.7109379768371502"/>
    <n v="2.6640629768371502"/>
    <n v="1.1322751045227"/>
    <x v="2434"/>
    <x v="26"/>
    <x v="11"/>
    <n v="4.6875E-2"/>
    <x v="758"/>
    <n v="1.7291063241029598"/>
    <m/>
    <m/>
    <m/>
  </r>
  <r>
    <x v="6769"/>
    <n v="2.6875"/>
    <n v="2.6640629768371502"/>
    <n v="2.6875"/>
    <n v="2.6484379768371502"/>
    <n v="1.1422365903854299"/>
    <x v="2435"/>
    <x v="26"/>
    <x v="11"/>
    <n v="3.906202316284979E-2"/>
    <x v="809"/>
    <n v="1.4662574985079861"/>
    <m/>
    <m/>
    <m/>
  </r>
  <r>
    <x v="6770"/>
    <n v="2.734375"/>
    <n v="2.6875"/>
    <n v="2.7421879768371502"/>
    <n v="2.6796879768371502"/>
    <n v="1.16215872764587"/>
    <x v="2436"/>
    <x v="26"/>
    <x v="11"/>
    <n v="6.25E-2"/>
    <x v="589"/>
    <n v="2.3255813953488373"/>
    <m/>
    <m/>
    <m/>
  </r>
  <r>
    <x v="6771"/>
    <n v="2.7734379768371502"/>
    <n v="2.734375"/>
    <n v="2.7734379768371502"/>
    <n v="2.71875"/>
    <n v="1.17876172065734"/>
    <x v="1505"/>
    <x v="26"/>
    <x v="11"/>
    <n v="5.468797683715021E-2"/>
    <x v="814"/>
    <n v="2.0000174386157794"/>
    <m/>
    <m/>
    <m/>
  </r>
  <r>
    <x v="6772"/>
    <n v="2.765625"/>
    <n v="2.7734379768371502"/>
    <n v="2.78125"/>
    <n v="2.7421879768371502"/>
    <n v="1.1754415035247801"/>
    <x v="2437"/>
    <x v="26"/>
    <x v="11"/>
    <n v="3.906202316284979E-2"/>
    <x v="816"/>
    <n v="1.4084332690719272"/>
    <m/>
    <m/>
    <m/>
  </r>
  <r>
    <x v="6773"/>
    <n v="2.75"/>
    <n v="2.765625"/>
    <n v="2.765625"/>
    <n v="2.7421879768371502"/>
    <n v="1.16880095005035"/>
    <x v="2438"/>
    <x v="26"/>
    <x v="11"/>
    <n v="2.343702316284979E-2"/>
    <x v="75"/>
    <n v="0.84744038554937084"/>
    <m/>
    <m/>
    <m/>
  </r>
  <r>
    <x v="6774"/>
    <n v="2.765625"/>
    <n v="2.75"/>
    <n v="2.8046879768371502"/>
    <n v="2.7421879768371502"/>
    <n v="1.1754415035247801"/>
    <x v="2439"/>
    <x v="26"/>
    <x v="11"/>
    <n v="6.25E-2"/>
    <x v="399"/>
    <n v="2.2727272727272729"/>
    <m/>
    <m/>
    <m/>
  </r>
  <r>
    <x v="6775"/>
    <n v="2.75"/>
    <n v="2.765625"/>
    <n v="2.7890629768371502"/>
    <n v="2.75"/>
    <n v="1.16880095005035"/>
    <x v="2440"/>
    <x v="26"/>
    <x v="11"/>
    <n v="3.906297683715021E-2"/>
    <x v="75"/>
    <n v="1.4124466201003467"/>
    <m/>
    <m/>
    <m/>
  </r>
  <r>
    <x v="6776"/>
    <n v="2.78125"/>
    <n v="2.75"/>
    <n v="2.78125"/>
    <n v="2.734375"/>
    <n v="1.1820825338363601"/>
    <x v="1046"/>
    <x v="26"/>
    <x v="11"/>
    <n v="4.6875E-2"/>
    <x v="487"/>
    <n v="1.7045454545454544"/>
    <m/>
    <m/>
    <m/>
  </r>
  <r>
    <x v="6777"/>
    <n v="2.75"/>
    <n v="2.7734379768371502"/>
    <n v="2.7734379768371502"/>
    <n v="2.7421879768371502"/>
    <n v="1.16880095005035"/>
    <x v="2441"/>
    <x v="26"/>
    <x v="11"/>
    <n v="3.125E-2"/>
    <x v="788"/>
    <n v="1.1267603696563548"/>
    <m/>
    <m/>
    <m/>
  </r>
  <r>
    <x v="6778"/>
    <n v="2.7578129768371502"/>
    <n v="2.75"/>
    <n v="2.7734379768371502"/>
    <n v="2.7421879768371502"/>
    <n v="1.1721210479736299"/>
    <x v="2442"/>
    <x v="26"/>
    <x v="11"/>
    <n v="3.125E-2"/>
    <x v="815"/>
    <n v="1.1363636363636365"/>
    <m/>
    <m/>
    <m/>
  </r>
  <r>
    <x v="6779"/>
    <n v="2.765625"/>
    <n v="2.7578129768371502"/>
    <n v="2.765625"/>
    <n v="2.75"/>
    <n v="1.1754415035247801"/>
    <x v="2443"/>
    <x v="26"/>
    <x v="11"/>
    <n v="1.5625E-2"/>
    <x v="826"/>
    <n v="0.56657213999768119"/>
    <m/>
    <m/>
    <m/>
  </r>
  <r>
    <x v="6780"/>
    <n v="2.8125"/>
    <n v="2.765625"/>
    <n v="2.8203129768371502"/>
    <n v="2.765625"/>
    <n v="1.1953643560409499"/>
    <x v="2444"/>
    <x v="26"/>
    <x v="11"/>
    <n v="5.468797683715021E-2"/>
    <x v="589"/>
    <n v="1.977418371512776"/>
    <m/>
    <m/>
    <m/>
  </r>
  <r>
    <x v="6781"/>
    <n v="2.78125"/>
    <n v="2.8125"/>
    <n v="2.828125"/>
    <n v="2.765625"/>
    <n v="1.1820825338363601"/>
    <x v="2445"/>
    <x v="26"/>
    <x v="11"/>
    <n v="6.25E-2"/>
    <x v="469"/>
    <n v="2.2222222222222223"/>
    <m/>
    <m/>
    <m/>
  </r>
  <r>
    <x v="6782"/>
    <n v="2.7734379768371502"/>
    <n v="2.78125"/>
    <n v="2.78125"/>
    <n v="2.75"/>
    <n v="1.17876172065734"/>
    <x v="2446"/>
    <x v="26"/>
    <x v="11"/>
    <n v="3.125E-2"/>
    <x v="821"/>
    <n v="1.1235955056179776"/>
    <m/>
    <m/>
    <m/>
  </r>
  <r>
    <x v="6783"/>
    <n v="2.7734379768371502"/>
    <n v="2.7734379768371502"/>
    <n v="2.7890629768371502"/>
    <n v="2.765625"/>
    <n v="1.17876172065734"/>
    <x v="2447"/>
    <x v="26"/>
    <x v="11"/>
    <n v="2.343797683715021E-2"/>
    <x v="0"/>
    <n v="0.84508747024078235"/>
    <m/>
    <m/>
    <m/>
  </r>
  <r>
    <x v="6784"/>
    <n v="2.796875"/>
    <n v="2.7734379768371502"/>
    <n v="2.796875"/>
    <n v="2.7734379768371502"/>
    <n v="1.1887224912643399"/>
    <x v="2448"/>
    <x v="26"/>
    <x v="11"/>
    <n v="2.343702316284979E-2"/>
    <x v="809"/>
    <n v="0.84505308424374981"/>
    <m/>
    <m/>
    <m/>
  </r>
  <r>
    <x v="6785"/>
    <n v="2.78125"/>
    <n v="2.796875"/>
    <n v="2.8046879768371502"/>
    <n v="2.78125"/>
    <n v="1.1820825338363601"/>
    <x v="2449"/>
    <x v="26"/>
    <x v="11"/>
    <n v="2.343797683715021E-2"/>
    <x v="75"/>
    <n v="0.8380058757416835"/>
    <m/>
    <m/>
    <m/>
  </r>
  <r>
    <x v="6786"/>
    <n v="2.78125"/>
    <n v="2.78125"/>
    <n v="2.7890629768371502"/>
    <n v="2.78125"/>
    <n v="1.1820825338363601"/>
    <x v="2450"/>
    <x v="26"/>
    <x v="11"/>
    <n v="7.8129768371502095E-3"/>
    <x v="0"/>
    <n v="0.28091602111101877"/>
    <m/>
    <m/>
    <m/>
  </r>
  <r>
    <x v="6787"/>
    <n v="2.7890629768371502"/>
    <n v="2.78125"/>
    <n v="2.796875"/>
    <n v="2.78125"/>
    <n v="1.18540263175964"/>
    <x v="2451"/>
    <x v="26"/>
    <x v="11"/>
    <n v="1.5625E-2"/>
    <x v="815"/>
    <n v="0.5617977528089888"/>
    <m/>
    <m/>
    <m/>
  </r>
  <r>
    <x v="6788"/>
    <n v="2.7890629768371502"/>
    <n v="2.7890629768371502"/>
    <n v="2.8046879768371502"/>
    <n v="2.7734379768371502"/>
    <n v="1.18540263175964"/>
    <x v="2452"/>
    <x v="26"/>
    <x v="11"/>
    <n v="3.125E-2"/>
    <x v="0"/>
    <n v="1.1204479877122777"/>
    <m/>
    <m/>
    <m/>
  </r>
  <r>
    <x v="6789"/>
    <n v="2.71875"/>
    <n v="2.7734379768371502"/>
    <n v="2.7734379768371502"/>
    <n v="2.7109379768371502"/>
    <n v="1.15551841259002"/>
    <x v="2453"/>
    <x v="27"/>
    <x v="0"/>
    <n v="6.25E-2"/>
    <x v="813"/>
    <n v="2.2535207393127097"/>
    <m/>
    <m/>
    <m/>
  </r>
  <r>
    <x v="6790"/>
    <n v="2.7890629768371502"/>
    <n v="2.7421879768371502"/>
    <n v="2.8125"/>
    <n v="2.7421879768371502"/>
    <n v="1.18540263175964"/>
    <x v="1381"/>
    <x v="27"/>
    <x v="0"/>
    <n v="7.031202316284979E-2"/>
    <x v="589"/>
    <n v="2.5640847293024724"/>
    <m/>
    <m/>
    <m/>
  </r>
  <r>
    <x v="6791"/>
    <n v="2.8359379768371502"/>
    <n v="2.7890629768371502"/>
    <n v="2.84375"/>
    <n v="2.7890629768371502"/>
    <n v="1.2053254842758101"/>
    <x v="2454"/>
    <x v="27"/>
    <x v="0"/>
    <n v="5.468702316284979E-2"/>
    <x v="589"/>
    <n v="1.9607668818172725"/>
    <m/>
    <m/>
    <m/>
  </r>
  <r>
    <x v="6792"/>
    <n v="2.8125"/>
    <n v="2.8359379768371502"/>
    <n v="2.8515629768371502"/>
    <n v="2.8125"/>
    <n v="1.1953643560409499"/>
    <x v="1929"/>
    <x v="27"/>
    <x v="0"/>
    <n v="3.906297683715021E-2"/>
    <x v="788"/>
    <n v="1.3774270508100519"/>
    <m/>
    <m/>
    <m/>
  </r>
  <r>
    <x v="6793"/>
    <n v="2.8125"/>
    <n v="2.8125"/>
    <n v="2.8203129768371502"/>
    <n v="2.796875"/>
    <n v="1.1953643560409499"/>
    <x v="2455"/>
    <x v="27"/>
    <x v="0"/>
    <n v="2.343797683715021E-2"/>
    <x v="0"/>
    <n v="0.83335028754311857"/>
    <m/>
    <m/>
    <m/>
  </r>
  <r>
    <x v="6794"/>
    <n v="2.78125"/>
    <n v="2.8125"/>
    <n v="2.8203129768371502"/>
    <n v="2.7734379768371502"/>
    <n v="1.1820825338363601"/>
    <x v="2456"/>
    <x v="27"/>
    <x v="0"/>
    <n v="4.6875E-2"/>
    <x v="469"/>
    <n v="1.6666666666666667"/>
    <m/>
    <m/>
    <m/>
  </r>
  <r>
    <x v="6795"/>
    <n v="2.78125"/>
    <n v="2.78125"/>
    <n v="2.796875"/>
    <n v="2.765625"/>
    <n v="1.1820825338363601"/>
    <x v="1213"/>
    <x v="27"/>
    <x v="0"/>
    <n v="3.125E-2"/>
    <x v="0"/>
    <n v="1.1235955056179776"/>
    <m/>
    <m/>
    <m/>
  </r>
  <r>
    <x v="6796"/>
    <n v="2.796875"/>
    <n v="2.78125"/>
    <n v="2.8203129768371502"/>
    <n v="2.7734379768371502"/>
    <n v="1.1887224912643399"/>
    <x v="2457"/>
    <x v="27"/>
    <x v="0"/>
    <n v="4.6875E-2"/>
    <x v="399"/>
    <n v="1.6853932584269662"/>
    <m/>
    <m/>
    <m/>
  </r>
  <r>
    <x v="6797"/>
    <n v="2.78125"/>
    <n v="2.796875"/>
    <n v="2.796875"/>
    <n v="2.7734379768371502"/>
    <n v="1.1820825338363601"/>
    <x v="2458"/>
    <x v="27"/>
    <x v="0"/>
    <n v="2.343702316284979E-2"/>
    <x v="75"/>
    <n v="0.83797177788960142"/>
    <m/>
    <m/>
    <m/>
  </r>
  <r>
    <x v="6798"/>
    <n v="2.78125"/>
    <n v="2.78125"/>
    <n v="2.7890629768371502"/>
    <n v="2.765625"/>
    <n v="1.1820825338363601"/>
    <x v="2459"/>
    <x v="27"/>
    <x v="0"/>
    <n v="2.343797683715021E-2"/>
    <x v="0"/>
    <n v="0.84271377392000757"/>
    <m/>
    <m/>
    <m/>
  </r>
  <r>
    <x v="6799"/>
    <n v="2.78125"/>
    <n v="2.78125"/>
    <n v="2.7890629768371502"/>
    <n v="2.765625"/>
    <n v="1.1820825338363601"/>
    <x v="2460"/>
    <x v="27"/>
    <x v="0"/>
    <n v="2.343797683715021E-2"/>
    <x v="0"/>
    <n v="0.84271377392000757"/>
    <m/>
    <m/>
    <m/>
  </r>
  <r>
    <x v="6800"/>
    <n v="2.8046879768371502"/>
    <n v="2.78125"/>
    <n v="2.8046879768371502"/>
    <n v="2.7734379768371502"/>
    <n v="1.19204425811767"/>
    <x v="837"/>
    <x v="27"/>
    <x v="0"/>
    <n v="3.125E-2"/>
    <x v="818"/>
    <n v="1.1235955056179776"/>
    <m/>
    <m/>
    <m/>
  </r>
  <r>
    <x v="6801"/>
    <n v="2.8125"/>
    <n v="2.8046879768371502"/>
    <n v="2.8203129768371502"/>
    <n v="2.7890629768371502"/>
    <n v="1.1953643560409499"/>
    <x v="1069"/>
    <x v="27"/>
    <x v="0"/>
    <n v="3.125E-2"/>
    <x v="826"/>
    <n v="1.1142059387026952"/>
    <m/>
    <m/>
    <m/>
  </r>
  <r>
    <x v="6802"/>
    <n v="2.8125"/>
    <n v="2.8125"/>
    <n v="2.8203129768371502"/>
    <n v="2.796875"/>
    <n v="1.1953643560409499"/>
    <x v="2461"/>
    <x v="27"/>
    <x v="0"/>
    <n v="2.343797683715021E-2"/>
    <x v="0"/>
    <n v="0.83335028754311857"/>
    <m/>
    <m/>
    <m/>
  </r>
  <r>
    <x v="6803"/>
    <n v="2.8046879768371502"/>
    <n v="2.8125"/>
    <n v="2.84375"/>
    <n v="2.796875"/>
    <n v="1.19204425811767"/>
    <x v="2462"/>
    <x v="27"/>
    <x v="0"/>
    <n v="4.6875E-2"/>
    <x v="821"/>
    <n v="1.6666666666666667"/>
    <m/>
    <m/>
    <m/>
  </r>
  <r>
    <x v="6804"/>
    <n v="2.828125"/>
    <n v="2.8046879768371502"/>
    <n v="2.8515629768371502"/>
    <n v="2.796875"/>
    <n v="1.20200490951538"/>
    <x v="2463"/>
    <x v="27"/>
    <x v="0"/>
    <n v="5.468797683715021E-2"/>
    <x v="809"/>
    <n v="1.9498773941628225"/>
    <m/>
    <m/>
    <m/>
  </r>
  <r>
    <x v="6805"/>
    <n v="2.8359379768371502"/>
    <n v="2.828125"/>
    <n v="2.8515629768371502"/>
    <n v="2.8125"/>
    <n v="1.2053254842758101"/>
    <x v="2464"/>
    <x v="27"/>
    <x v="0"/>
    <n v="3.906297683715021E-2"/>
    <x v="815"/>
    <n v="1.3812323301533775"/>
    <m/>
    <m/>
    <m/>
  </r>
  <r>
    <x v="6806"/>
    <n v="2.859375"/>
    <n v="2.8359379768371502"/>
    <n v="2.8671879768371502"/>
    <n v="2.8203129768371502"/>
    <n v="1.2152861356735201"/>
    <x v="2465"/>
    <x v="27"/>
    <x v="0"/>
    <n v="4.6875E-2"/>
    <x v="809"/>
    <n v="1.6528922840646358"/>
    <m/>
    <m/>
    <m/>
  </r>
  <r>
    <x v="6807"/>
    <n v="2.875"/>
    <n v="2.859375"/>
    <n v="2.8984379768371502"/>
    <n v="2.859375"/>
    <n v="1.2219276428222601"/>
    <x v="2466"/>
    <x v="27"/>
    <x v="0"/>
    <n v="3.906297683715021E-2"/>
    <x v="399"/>
    <n v="1.366136894851155"/>
    <m/>
    <m/>
    <m/>
  </r>
  <r>
    <x v="6808"/>
    <n v="2.8984379768371502"/>
    <n v="2.875"/>
    <n v="2.8984379768371502"/>
    <n v="2.8671879768371502"/>
    <n v="1.23188841342926"/>
    <x v="2467"/>
    <x v="27"/>
    <x v="0"/>
    <n v="3.125E-2"/>
    <x v="818"/>
    <n v="1.0869565217391304"/>
    <m/>
    <m/>
    <m/>
  </r>
  <r>
    <x v="6809"/>
    <n v="2.921875"/>
    <n v="2.8984379768371502"/>
    <n v="2.9296879768371502"/>
    <n v="2.875"/>
    <n v="1.24184989929199"/>
    <x v="2468"/>
    <x v="27"/>
    <x v="0"/>
    <n v="5.468797683715021E-2"/>
    <x v="809"/>
    <n v="1.8868085939457337"/>
    <m/>
    <m/>
    <m/>
  </r>
  <r>
    <x v="6810"/>
    <n v="2.9296879768371502"/>
    <n v="2.921875"/>
    <n v="2.9296879768371502"/>
    <n v="2.8984379768371502"/>
    <n v="1.2451704740524201"/>
    <x v="2034"/>
    <x v="27"/>
    <x v="1"/>
    <n v="3.125E-2"/>
    <x v="815"/>
    <n v="1.0695187165775399"/>
    <m/>
    <m/>
    <m/>
  </r>
  <r>
    <x v="6811"/>
    <n v="2.9296879768371502"/>
    <n v="2.9296879768371502"/>
    <n v="2.9375"/>
    <n v="2.90625"/>
    <n v="1.2451704740524201"/>
    <x v="2469"/>
    <x v="27"/>
    <x v="1"/>
    <n v="3.125E-2"/>
    <x v="0"/>
    <n v="1.0666664930555867"/>
    <m/>
    <m/>
    <m/>
  </r>
  <r>
    <x v="6812"/>
    <n v="2.9375"/>
    <n v="2.9296879768371502"/>
    <n v="2.953125"/>
    <n v="2.9140629768371502"/>
    <n v="1.24849033355712"/>
    <x v="2470"/>
    <x v="27"/>
    <x v="1"/>
    <n v="3.906202316284979E-2"/>
    <x v="826"/>
    <n v="1.3333168402807387"/>
    <m/>
    <m/>
    <m/>
  </r>
  <r>
    <x v="6813"/>
    <n v="2.96875"/>
    <n v="2.9375"/>
    <n v="2.9921879768371502"/>
    <n v="2.9296879768371502"/>
    <n v="1.2617727518081601"/>
    <x v="2471"/>
    <x v="27"/>
    <x v="1"/>
    <n v="6.25E-2"/>
    <x v="487"/>
    <n v="2.1276595744680851"/>
    <m/>
    <m/>
    <m/>
  </r>
  <r>
    <x v="6814"/>
    <n v="3"/>
    <n v="2.96875"/>
    <n v="3.03125"/>
    <n v="2.96875"/>
    <n v="1.2750554084777801"/>
    <x v="1895"/>
    <x v="27"/>
    <x v="1"/>
    <n v="6.25E-2"/>
    <x v="487"/>
    <n v="2.1052631578947367"/>
    <m/>
    <m/>
    <m/>
  </r>
  <r>
    <x v="6815"/>
    <n v="3.015625"/>
    <n v="3"/>
    <n v="3.0390629768371502"/>
    <n v="2.9921879768371502"/>
    <n v="1.2816956043243399"/>
    <x v="2472"/>
    <x v="27"/>
    <x v="1"/>
    <n v="4.6875E-2"/>
    <x v="399"/>
    <n v="1.5625"/>
    <m/>
    <m/>
    <m/>
  </r>
  <r>
    <x v="6816"/>
    <n v="2.984375"/>
    <n v="3.015625"/>
    <n v="3.015625"/>
    <n v="2.9609379768371502"/>
    <n v="1.2684142589569001"/>
    <x v="2473"/>
    <x v="27"/>
    <x v="1"/>
    <n v="5.468702316284979E-2"/>
    <x v="469"/>
    <n v="1.8134556903742933"/>
    <m/>
    <m/>
    <m/>
  </r>
  <r>
    <x v="6817"/>
    <n v="2.9296879768371502"/>
    <n v="2.9765629768371502"/>
    <n v="2.9765629768371502"/>
    <n v="2.9296879768371502"/>
    <n v="1.2451704740524201"/>
    <x v="2474"/>
    <x v="27"/>
    <x v="1"/>
    <n v="4.6875E-2"/>
    <x v="758"/>
    <n v="1.5748028973271937"/>
    <m/>
    <m/>
    <m/>
  </r>
  <r>
    <x v="6818"/>
    <n v="2.9375"/>
    <n v="2.9296879768371502"/>
    <n v="2.9609379768371502"/>
    <n v="2.921875"/>
    <n v="1.24849033355712"/>
    <x v="2475"/>
    <x v="27"/>
    <x v="1"/>
    <n v="3.906297683715021E-2"/>
    <x v="826"/>
    <n v="1.3333493923582282"/>
    <m/>
    <m/>
    <m/>
  </r>
  <r>
    <x v="6819"/>
    <n v="2.921875"/>
    <n v="2.9375"/>
    <n v="2.96875"/>
    <n v="2.9140629768371502"/>
    <n v="1.24184989929199"/>
    <x v="2476"/>
    <x v="27"/>
    <x v="1"/>
    <n v="5.468702316284979E-2"/>
    <x v="75"/>
    <n v="1.8616858949055248"/>
    <m/>
    <m/>
    <m/>
  </r>
  <r>
    <x v="6820"/>
    <n v="2.9765629768371502"/>
    <n v="2.921875"/>
    <n v="2.984375"/>
    <n v="2.90625"/>
    <n v="1.26509308815002"/>
    <x v="1230"/>
    <x v="27"/>
    <x v="1"/>
    <n v="7.8125E-2"/>
    <x v="803"/>
    <n v="2.6737967914438503"/>
    <m/>
    <m/>
    <m/>
  </r>
  <r>
    <x v="6821"/>
    <n v="3"/>
    <n v="2.9921879768371502"/>
    <n v="3.015625"/>
    <n v="2.9921879768371502"/>
    <n v="1.2750554084777801"/>
    <x v="2477"/>
    <x v="27"/>
    <x v="1"/>
    <n v="2.343702316284979E-2"/>
    <x v="826"/>
    <n v="0.78327375633744645"/>
    <m/>
    <m/>
    <m/>
  </r>
  <r>
    <x v="6822"/>
    <n v="3.0625"/>
    <n v="3"/>
    <n v="3.0703129768371502"/>
    <n v="3"/>
    <n v="1.3016185760498"/>
    <x v="2478"/>
    <x v="27"/>
    <x v="1"/>
    <n v="7.031297683715021E-2"/>
    <x v="810"/>
    <n v="2.3437658945716739"/>
    <m/>
    <m/>
    <m/>
  </r>
  <r>
    <x v="6823"/>
    <n v="3"/>
    <n v="3.0625"/>
    <n v="3.0703129768371502"/>
    <n v="3"/>
    <n v="1.2750554084777801"/>
    <x v="2479"/>
    <x v="27"/>
    <x v="1"/>
    <n v="7.031297683715021E-2"/>
    <x v="690"/>
    <n v="2.2959339375395986"/>
    <m/>
    <m/>
    <m/>
  </r>
  <r>
    <x v="6824"/>
    <n v="2.9296879768371502"/>
    <n v="3"/>
    <n v="3.0078129768371502"/>
    <n v="2.921875"/>
    <n v="1.2451704740524201"/>
    <x v="1940"/>
    <x v="27"/>
    <x v="1"/>
    <n v="8.593797683715021E-2"/>
    <x v="812"/>
    <n v="2.864599227905007"/>
    <m/>
    <m/>
    <m/>
  </r>
  <r>
    <x v="6825"/>
    <n v="2.953125"/>
    <n v="2.9296879768371502"/>
    <n v="2.953125"/>
    <n v="2.9140629768371502"/>
    <n v="1.25513291358947"/>
    <x v="733"/>
    <x v="27"/>
    <x v="1"/>
    <n v="3.906202316284979E-2"/>
    <x v="809"/>
    <n v="1.3333168402807387"/>
    <m/>
    <m/>
    <m/>
  </r>
  <r>
    <x v="6826"/>
    <n v="2.90625"/>
    <n v="2.953125"/>
    <n v="2.953125"/>
    <n v="2.90625"/>
    <n v="1.2352093458175599"/>
    <x v="1313"/>
    <x v="27"/>
    <x v="1"/>
    <n v="4.6875E-2"/>
    <x v="758"/>
    <n v="1.5873015873015872"/>
    <m/>
    <m/>
    <m/>
  </r>
  <r>
    <x v="6827"/>
    <n v="2.9296879768371502"/>
    <n v="2.90625"/>
    <n v="2.953125"/>
    <n v="2.90625"/>
    <n v="1.2451704740524201"/>
    <x v="2480"/>
    <x v="27"/>
    <x v="1"/>
    <n v="4.6875E-2"/>
    <x v="818"/>
    <n v="1.6129032258064515"/>
    <m/>
    <m/>
    <m/>
  </r>
  <r>
    <x v="6828"/>
    <n v="2.984375"/>
    <n v="2.9296879768371502"/>
    <n v="2.9921879768371502"/>
    <n v="2.9296879768371502"/>
    <n v="1.2684142589569001"/>
    <x v="2481"/>
    <x v="27"/>
    <x v="1"/>
    <n v="6.25E-2"/>
    <x v="822"/>
    <n v="2.1333329861111734"/>
    <m/>
    <m/>
    <m/>
  </r>
  <r>
    <x v="6829"/>
    <n v="3"/>
    <n v="2.984375"/>
    <n v="3.0390629768371502"/>
    <n v="2.984375"/>
    <n v="1.2750554084777801"/>
    <x v="2482"/>
    <x v="27"/>
    <x v="2"/>
    <n v="5.468797683715021E-2"/>
    <x v="399"/>
    <n v="1.8324767107736197"/>
    <m/>
    <m/>
    <m/>
  </r>
  <r>
    <x v="6830"/>
    <n v="3.0234379768371502"/>
    <n v="3"/>
    <n v="3.0390629768371502"/>
    <n v="3"/>
    <n v="1.2850161790847701"/>
    <x v="2483"/>
    <x v="27"/>
    <x v="2"/>
    <n v="3.906297683715021E-2"/>
    <x v="818"/>
    <n v="1.302099227905007"/>
    <m/>
    <m/>
    <m/>
  </r>
  <r>
    <x v="6831"/>
    <n v="3.0390629768371502"/>
    <n v="3.0234379768371502"/>
    <n v="3.0390629768371502"/>
    <n v="3.015625"/>
    <n v="1.2916569709777801"/>
    <x v="2484"/>
    <x v="27"/>
    <x v="2"/>
    <n v="2.343797683715021E-2"/>
    <x v="399"/>
    <n v="0.77520944754649546"/>
    <m/>
    <m/>
    <m/>
  </r>
  <r>
    <x v="6832"/>
    <n v="3.078125"/>
    <n v="3.046875"/>
    <n v="3.0859379768371502"/>
    <n v="3.046875"/>
    <n v="1.3082594871520901"/>
    <x v="2485"/>
    <x v="27"/>
    <x v="2"/>
    <n v="3.906297683715021E-2"/>
    <x v="487"/>
    <n v="1.2820669320910838"/>
    <m/>
    <m/>
    <m/>
  </r>
  <r>
    <x v="6833"/>
    <n v="3.0625"/>
    <n v="3.078125"/>
    <n v="3.09375"/>
    <n v="3.0546879768371502"/>
    <n v="1.3016185760498"/>
    <x v="2486"/>
    <x v="27"/>
    <x v="2"/>
    <n v="3.906202316284979E-2"/>
    <x v="75"/>
    <n v="1.2690200418387749"/>
    <m/>
    <m/>
    <m/>
  </r>
  <r>
    <x v="6834"/>
    <n v="3.109375"/>
    <n v="3.0625"/>
    <n v="3.125"/>
    <n v="3.0625"/>
    <n v="1.3215411901473999"/>
    <x v="2487"/>
    <x v="27"/>
    <x v="2"/>
    <n v="6.25E-2"/>
    <x v="589"/>
    <n v="2.0408163265306123"/>
    <m/>
    <m/>
    <m/>
  </r>
  <r>
    <x v="6835"/>
    <n v="3.0625"/>
    <n v="3.0859379768371502"/>
    <n v="3.0859379768371502"/>
    <n v="3.0390629768371502"/>
    <n v="1.31057500839233"/>
    <x v="2488"/>
    <x v="27"/>
    <x v="2"/>
    <n v="4.6875E-2"/>
    <x v="788"/>
    <n v="1.5189871070592054"/>
    <m/>
    <m/>
    <m/>
  </r>
  <r>
    <x v="6836"/>
    <n v="3.046875"/>
    <n v="3.0625"/>
    <n v="3.0625"/>
    <n v="3.0234379768371502"/>
    <n v="1.30388844013214"/>
    <x v="2489"/>
    <x v="27"/>
    <x v="2"/>
    <n v="3.906202316284979E-2"/>
    <x v="75"/>
    <n v="1.2754946338889728"/>
    <m/>
    <m/>
    <m/>
  </r>
  <r>
    <x v="6837"/>
    <n v="3.125"/>
    <n v="3.0546879768371502"/>
    <n v="3.1484379768371502"/>
    <n v="3.0546879768371502"/>
    <n v="1.3373221158981301"/>
    <x v="2490"/>
    <x v="27"/>
    <x v="2"/>
    <n v="9.375E-2"/>
    <x v="784"/>
    <n v="3.069053229360255"/>
    <m/>
    <m/>
    <m/>
  </r>
  <r>
    <x v="6838"/>
    <n v="3.140625"/>
    <n v="3.125"/>
    <n v="3.1484379768371502"/>
    <n v="3.1171879768371502"/>
    <n v="1.3440082073211601"/>
    <x v="2491"/>
    <x v="27"/>
    <x v="2"/>
    <n v="3.125E-2"/>
    <x v="399"/>
    <n v="1"/>
    <m/>
    <m/>
    <m/>
  </r>
  <r>
    <x v="6839"/>
    <n v="3.21875"/>
    <n v="3.140625"/>
    <n v="3.21875"/>
    <n v="3.1328129768371502"/>
    <n v="1.37744104862213"/>
    <x v="2492"/>
    <x v="27"/>
    <x v="2"/>
    <n v="8.593702316284979E-2"/>
    <x v="769"/>
    <n v="2.7363032250857646"/>
    <m/>
    <m/>
    <m/>
  </r>
  <r>
    <x v="6840"/>
    <n v="3.234375"/>
    <n v="3.21875"/>
    <n v="3.2421879768371502"/>
    <n v="3.171875"/>
    <n v="1.38412749767303"/>
    <x v="2493"/>
    <x v="27"/>
    <x v="2"/>
    <n v="7.031297683715021E-2"/>
    <x v="399"/>
    <n v="2.1844808337755404"/>
    <m/>
    <m/>
    <m/>
  </r>
  <r>
    <x v="6841"/>
    <n v="3.171875"/>
    <n v="3.234375"/>
    <n v="3.234375"/>
    <n v="3.125"/>
    <n v="1.3573812246322601"/>
    <x v="2494"/>
    <x v="27"/>
    <x v="2"/>
    <n v="0.109375"/>
    <x v="690"/>
    <n v="3.3816425120772946"/>
    <m/>
    <m/>
    <m/>
  </r>
  <r>
    <x v="6842"/>
    <n v="3.1171879768371502"/>
    <n v="3.1640629768371502"/>
    <n v="3.1640629768371502"/>
    <n v="3.0859379768371502"/>
    <n v="1.33397901058197"/>
    <x v="2495"/>
    <x v="27"/>
    <x v="2"/>
    <n v="7.8125E-2"/>
    <x v="758"/>
    <n v="2.4691354303603354"/>
    <m/>
    <m/>
    <m/>
  </r>
  <r>
    <x v="6843"/>
    <n v="3.125"/>
    <n v="3.1171879768371502"/>
    <n v="3.140625"/>
    <n v="3.1171879768371502"/>
    <n v="1.3373221158981301"/>
    <x v="2496"/>
    <x v="27"/>
    <x v="2"/>
    <n v="2.343702316284979E-2"/>
    <x v="826"/>
    <n v="0.75186428720381915"/>
    <m/>
    <m/>
    <m/>
  </r>
  <r>
    <x v="6844"/>
    <n v="3.171875"/>
    <n v="3.140625"/>
    <n v="3.1796879768371502"/>
    <n v="3.140625"/>
    <n v="1.3573812246322601"/>
    <x v="2234"/>
    <x v="27"/>
    <x v="2"/>
    <n v="3.906297683715021E-2"/>
    <x v="487"/>
    <n v="1.2437962774017977"/>
    <m/>
    <m/>
    <m/>
  </r>
  <r>
    <x v="6845"/>
    <n v="3.140625"/>
    <n v="3.171875"/>
    <n v="3.1796879768371502"/>
    <n v="3.140625"/>
    <n v="1.3440082073211601"/>
    <x v="2497"/>
    <x v="27"/>
    <x v="2"/>
    <n v="3.906297683715021E-2"/>
    <x v="469"/>
    <n v="1.2315421268855238"/>
    <m/>
    <m/>
    <m/>
  </r>
  <r>
    <x v="6846"/>
    <n v="3.1640629768371502"/>
    <n v="3.140625"/>
    <n v="3.1796879768371502"/>
    <n v="3.125"/>
    <n v="1.3540388345718299"/>
    <x v="360"/>
    <x v="27"/>
    <x v="2"/>
    <n v="5.468797683715021E-2"/>
    <x v="818"/>
    <n v="1.7413087152127429"/>
    <m/>
    <m/>
    <m/>
  </r>
  <r>
    <x v="6847"/>
    <n v="3.171875"/>
    <n v="3.1640629768371502"/>
    <n v="3.1953129768371502"/>
    <n v="3.15625"/>
    <n v="1.3573812246322601"/>
    <x v="2498"/>
    <x v="27"/>
    <x v="2"/>
    <n v="3.906297683715021E-2"/>
    <x v="826"/>
    <n v="1.2345827855865945"/>
    <m/>
    <m/>
    <m/>
  </r>
  <r>
    <x v="6848"/>
    <n v="3.1796879768371502"/>
    <n v="3.171875"/>
    <n v="3.1953129768371502"/>
    <n v="3.15625"/>
    <n v="1.3607257604598999"/>
    <x v="2499"/>
    <x v="27"/>
    <x v="2"/>
    <n v="3.906297683715021E-2"/>
    <x v="815"/>
    <n v="1.2315421268855238"/>
    <m/>
    <m/>
    <m/>
  </r>
  <r>
    <x v="6849"/>
    <n v="3.1640629768371502"/>
    <n v="3.1796879768371502"/>
    <n v="3.1953129768371502"/>
    <n v="3.140625"/>
    <n v="1.3540388345718299"/>
    <x v="2500"/>
    <x v="27"/>
    <x v="2"/>
    <n v="5.468797683715021E-2"/>
    <x v="75"/>
    <n v="1.7199164583296185"/>
    <m/>
    <m/>
    <m/>
  </r>
  <r>
    <x v="6850"/>
    <n v="3.203125"/>
    <n v="3.1640629768371502"/>
    <n v="3.203125"/>
    <n v="3.1640629768371502"/>
    <n v="1.3707537651062001"/>
    <x v="2501"/>
    <x v="27"/>
    <x v="2"/>
    <n v="3.906202316284979E-2"/>
    <x v="801"/>
    <n v="1.2345526447737407"/>
    <m/>
    <m/>
    <m/>
  </r>
  <r>
    <x v="6851"/>
    <n v="3.2421879768371502"/>
    <n v="3.203125"/>
    <n v="3.2421879768371502"/>
    <n v="3.1796879768371502"/>
    <n v="1.3874711990356401"/>
    <x v="2502"/>
    <x v="27"/>
    <x v="3"/>
    <n v="6.25E-2"/>
    <x v="814"/>
    <n v="1.9512195121951219"/>
    <m/>
    <m/>
    <m/>
  </r>
  <r>
    <x v="6852"/>
    <n v="3.296875"/>
    <n v="3.2421879768371502"/>
    <n v="3.3046879768371502"/>
    <n v="3.1953129768371502"/>
    <n v="1.4108743667602499"/>
    <x v="1557"/>
    <x v="27"/>
    <x v="3"/>
    <n v="0.109375"/>
    <x v="822"/>
    <n v="3.3734934797549445"/>
    <m/>
    <m/>
    <m/>
  </r>
  <r>
    <x v="6853"/>
    <n v="3.3046879768371502"/>
    <n v="3.296875"/>
    <n v="3.3125"/>
    <n v="3.28125"/>
    <n v="1.41421854496002"/>
    <x v="2503"/>
    <x v="27"/>
    <x v="3"/>
    <n v="3.125E-2"/>
    <x v="815"/>
    <n v="0.94786729857819907"/>
    <m/>
    <m/>
    <m/>
  </r>
  <r>
    <x v="6854"/>
    <n v="3.3125"/>
    <n v="3.3046879768371502"/>
    <n v="3.3125"/>
    <n v="3.296875"/>
    <n v="1.4175604581832799"/>
    <x v="2439"/>
    <x v="27"/>
    <x v="3"/>
    <n v="1.5625E-2"/>
    <x v="826"/>
    <n v="0.47281317054793087"/>
    <m/>
    <m/>
    <m/>
  </r>
  <r>
    <x v="6855"/>
    <n v="3.3359379768371502"/>
    <n v="3.3125"/>
    <n v="3.3359379768371502"/>
    <n v="3.296875"/>
    <n v="1.42759025096893"/>
    <x v="2504"/>
    <x v="27"/>
    <x v="3"/>
    <n v="3.906297683715021E-2"/>
    <x v="818"/>
    <n v="1.1792596781026479"/>
    <m/>
    <m/>
    <m/>
  </r>
  <r>
    <x v="6856"/>
    <n v="3.3125"/>
    <n v="3.3359379768371502"/>
    <n v="3.3671879768371502"/>
    <n v="3.296875"/>
    <n v="1.4175604581832799"/>
    <x v="2505"/>
    <x v="27"/>
    <x v="3"/>
    <n v="7.031297683715021E-2"/>
    <x v="788"/>
    <n v="2.1077423299043145"/>
    <m/>
    <m/>
    <m/>
  </r>
  <r>
    <x v="6857"/>
    <n v="3.3046879768371502"/>
    <n v="3.3125"/>
    <n v="3.328125"/>
    <n v="3.3046879768371502"/>
    <n v="1.41421854496002"/>
    <x v="2506"/>
    <x v="27"/>
    <x v="3"/>
    <n v="2.343702316284979E-2"/>
    <x v="821"/>
    <n v="0.70753277472754084"/>
    <m/>
    <m/>
    <m/>
  </r>
  <r>
    <x v="6858"/>
    <n v="3.2421879768371502"/>
    <n v="3.3046879768371502"/>
    <n v="3.3125"/>
    <n v="3.2421879768371502"/>
    <n v="1.3874711990356401"/>
    <x v="2507"/>
    <x v="27"/>
    <x v="3"/>
    <n v="7.031202316284979E-2"/>
    <x v="690"/>
    <n v="2.12764483835306"/>
    <m/>
    <m/>
    <m/>
  </r>
  <r>
    <x v="6859"/>
    <n v="3.1640629768371502"/>
    <n v="3.2421879768371502"/>
    <n v="3.25"/>
    <n v="3.15625"/>
    <n v="1.3540388345718299"/>
    <x v="2508"/>
    <x v="27"/>
    <x v="3"/>
    <n v="9.375E-2"/>
    <x v="787"/>
    <n v="2.8915658397899522"/>
    <m/>
    <m/>
    <m/>
  </r>
  <r>
    <x v="6860"/>
    <n v="3.25"/>
    <n v="3.171875"/>
    <n v="3.25"/>
    <n v="3.171875"/>
    <n v="1.3908151388168299"/>
    <x v="2509"/>
    <x v="27"/>
    <x v="3"/>
    <n v="7.8125E-2"/>
    <x v="769"/>
    <n v="2.4630541871921183"/>
    <m/>
    <m/>
    <m/>
  </r>
  <r>
    <x v="6861"/>
    <n v="3.25"/>
    <n v="3.25"/>
    <n v="3.28125"/>
    <n v="3.2265629768371502"/>
    <n v="1.3908151388168299"/>
    <x v="2510"/>
    <x v="27"/>
    <x v="3"/>
    <n v="5.468702316284979E-2"/>
    <x v="0"/>
    <n v="1.6826776357799937"/>
    <m/>
    <m/>
    <m/>
  </r>
  <r>
    <x v="6862"/>
    <n v="3.3125"/>
    <n v="3.2890629768371502"/>
    <n v="3.3359379768371502"/>
    <n v="3.2890629768371502"/>
    <n v="1.4175604581832799"/>
    <x v="2181"/>
    <x v="27"/>
    <x v="3"/>
    <n v="4.6875E-2"/>
    <x v="809"/>
    <n v="1.4251779406509339"/>
    <m/>
    <m/>
    <m/>
  </r>
  <r>
    <x v="6863"/>
    <n v="3.296875"/>
    <n v="3.3125"/>
    <n v="3.3203129768371502"/>
    <n v="3.2890629768371502"/>
    <n v="1.4108743667602499"/>
    <x v="2511"/>
    <x v="27"/>
    <x v="3"/>
    <n v="3.125E-2"/>
    <x v="75"/>
    <n v="0.94339622641509435"/>
    <m/>
    <m/>
    <m/>
  </r>
  <r>
    <x v="6864"/>
    <n v="3.265625"/>
    <n v="3.296875"/>
    <n v="3.3046879768371502"/>
    <n v="3.234375"/>
    <n v="1.39749991893768"/>
    <x v="2512"/>
    <x v="27"/>
    <x v="3"/>
    <n v="7.031297683715021E-2"/>
    <x v="469"/>
    <n v="2.1327158851078738"/>
    <m/>
    <m/>
    <m/>
  </r>
  <r>
    <x v="6865"/>
    <n v="3.3125"/>
    <n v="3.265625"/>
    <n v="3.3359379768371502"/>
    <n v="3.265625"/>
    <n v="1.4175604581832799"/>
    <x v="2513"/>
    <x v="27"/>
    <x v="3"/>
    <n v="7.031297683715021E-2"/>
    <x v="589"/>
    <n v="2.1531246495586664"/>
    <m/>
    <m/>
    <m/>
  </r>
  <r>
    <x v="6866"/>
    <n v="3.3359379768371502"/>
    <n v="3.3125"/>
    <n v="3.359375"/>
    <n v="3.3125"/>
    <n v="1.42759025096893"/>
    <x v="2514"/>
    <x v="27"/>
    <x v="3"/>
    <n v="4.6875E-2"/>
    <x v="818"/>
    <n v="1.4150943396226416"/>
    <m/>
    <m/>
    <m/>
  </r>
  <r>
    <x v="6867"/>
    <n v="3.34375"/>
    <n v="3.3359379768371502"/>
    <n v="3.3671879768371502"/>
    <n v="3.3359379768371502"/>
    <n v="1.4309334754943801"/>
    <x v="917"/>
    <x v="27"/>
    <x v="3"/>
    <n v="3.125E-2"/>
    <x v="826"/>
    <n v="0.93676801598177684"/>
    <m/>
    <m/>
    <m/>
  </r>
  <r>
    <x v="6868"/>
    <n v="3.3515629768371502"/>
    <n v="3.34375"/>
    <n v="3.3671879768371502"/>
    <n v="3.3359379768371502"/>
    <n v="1.43427729606628"/>
    <x v="953"/>
    <x v="27"/>
    <x v="3"/>
    <n v="3.125E-2"/>
    <x v="815"/>
    <n v="0.93457943925233633"/>
    <m/>
    <m/>
    <m/>
  </r>
  <r>
    <x v="6869"/>
    <n v="3.3671879768371502"/>
    <n v="3.3515629768371502"/>
    <n v="3.3828129768371502"/>
    <n v="3.34375"/>
    <n v="1.4409641027450499"/>
    <x v="1609"/>
    <x v="27"/>
    <x v="3"/>
    <n v="3.906297683715021E-2"/>
    <x v="399"/>
    <n v="1.1655152269886244"/>
    <m/>
    <m/>
    <m/>
  </r>
  <r>
    <x v="6870"/>
    <n v="3.390625"/>
    <n v="3.3671879768371502"/>
    <n v="3.3984379768371502"/>
    <n v="3.359375"/>
    <n v="1.45099377632141"/>
    <x v="2515"/>
    <x v="27"/>
    <x v="3"/>
    <n v="3.906297683715021E-2"/>
    <x v="809"/>
    <n v="1.1601068044274334"/>
    <m/>
    <m/>
    <m/>
  </r>
  <r>
    <x v="6871"/>
    <n v="3.421875"/>
    <n v="3.390625"/>
    <n v="3.4296879768371502"/>
    <n v="3.3515629768371502"/>
    <n v="1.46436727046966"/>
    <x v="1028"/>
    <x v="27"/>
    <x v="4"/>
    <n v="7.8125E-2"/>
    <x v="487"/>
    <n v="2.3041474654377883"/>
    <m/>
    <m/>
    <m/>
  </r>
  <r>
    <x v="6872"/>
    <n v="3.4609379768371502"/>
    <n v="3.4375"/>
    <n v="3.4921879768371502"/>
    <n v="3.4375"/>
    <n v="1.48108386993408"/>
    <x v="2516"/>
    <x v="27"/>
    <x v="4"/>
    <n v="5.468797683715021E-2"/>
    <x v="818"/>
    <n v="1.5909229625352788"/>
    <m/>
    <m/>
    <m/>
  </r>
  <r>
    <x v="6873"/>
    <n v="3.4296879768371502"/>
    <n v="3.453125"/>
    <n v="3.453125"/>
    <n v="3.421875"/>
    <n v="1.4677109718322701"/>
    <x v="2517"/>
    <x v="27"/>
    <x v="4"/>
    <n v="3.125E-2"/>
    <x v="808"/>
    <n v="0.90497737556561098"/>
    <m/>
    <m/>
    <m/>
  </r>
  <r>
    <x v="6874"/>
    <n v="3.3984379768371502"/>
    <n v="3.4296879768371502"/>
    <n v="3.4296879768371502"/>
    <n v="3.375"/>
    <n v="1.4543374776840201"/>
    <x v="2518"/>
    <x v="27"/>
    <x v="4"/>
    <n v="5.468797683715021E-2"/>
    <x v="469"/>
    <n v="1.5945467111437734"/>
    <m/>
    <m/>
    <m/>
  </r>
  <r>
    <x v="6875"/>
    <n v="3.390625"/>
    <n v="3.3984379768371502"/>
    <n v="3.4453129768371502"/>
    <n v="3.3828129768371502"/>
    <n v="1.45099377632141"/>
    <x v="2519"/>
    <x v="27"/>
    <x v="4"/>
    <n v="6.25E-2"/>
    <x v="816"/>
    <n v="1.8390802017274814"/>
    <m/>
    <m/>
    <m/>
  </r>
  <r>
    <x v="6876"/>
    <n v="3.4296879768371502"/>
    <n v="3.390625"/>
    <n v="3.4296879768371502"/>
    <n v="3.375"/>
    <n v="1.4677109718322701"/>
    <x v="2212"/>
    <x v="27"/>
    <x v="4"/>
    <n v="5.468797683715021E-2"/>
    <x v="814"/>
    <n v="1.6129172892062733"/>
    <m/>
    <m/>
    <m/>
  </r>
  <r>
    <x v="6877"/>
    <n v="3.4375"/>
    <n v="3.4296879768371502"/>
    <n v="3.4609379768371502"/>
    <n v="3.4140629768371502"/>
    <n v="1.4710533618927"/>
    <x v="2504"/>
    <x v="27"/>
    <x v="4"/>
    <n v="4.6875E-2"/>
    <x v="826"/>
    <n v="1.3667424067896699"/>
    <m/>
    <m/>
    <m/>
  </r>
  <r>
    <x v="6878"/>
    <n v="3.40625"/>
    <n v="3.4375"/>
    <n v="3.4375"/>
    <n v="3.40625"/>
    <n v="1.4576803445816"/>
    <x v="2520"/>
    <x v="27"/>
    <x v="4"/>
    <n v="3.125E-2"/>
    <x v="469"/>
    <n v="0.90909090909090906"/>
    <m/>
    <m/>
    <m/>
  </r>
  <r>
    <x v="6879"/>
    <n v="3.3828129768371502"/>
    <n v="3.40625"/>
    <n v="3.421875"/>
    <n v="3.3828129768371502"/>
    <n v="1.4476505517959499"/>
    <x v="2521"/>
    <x v="27"/>
    <x v="4"/>
    <n v="3.906202316284979E-2"/>
    <x v="808"/>
    <n v="1.1467749919368746"/>
    <m/>
    <m/>
    <m/>
  </r>
  <r>
    <x v="6880"/>
    <n v="3.5234379768371502"/>
    <n v="3.3828129768371502"/>
    <n v="3.5234379768371502"/>
    <n v="3.375"/>
    <n v="1.50783038139343"/>
    <x v="2522"/>
    <x v="27"/>
    <x v="4"/>
    <n v="0.14843797683715021"/>
    <x v="828"/>
    <n v="4.388004239475757"/>
    <m/>
    <m/>
    <m/>
  </r>
  <r>
    <x v="6881"/>
    <n v="3.5234379768371502"/>
    <n v="3.5234379768371502"/>
    <n v="3.5234379768371502"/>
    <n v="3.4921879768371502"/>
    <n v="1.50783038139343"/>
    <x v="2523"/>
    <x v="27"/>
    <x v="4"/>
    <n v="3.125E-2"/>
    <x v="0"/>
    <n v="0.88691784005949448"/>
    <m/>
    <m/>
    <m/>
  </r>
  <r>
    <x v="6882"/>
    <n v="3.546875"/>
    <n v="3.5234379768371502"/>
    <n v="3.5546879768371502"/>
    <n v="3.5"/>
    <n v="1.51786041259765"/>
    <x v="2125"/>
    <x v="27"/>
    <x v="4"/>
    <n v="5.468797683715021E-2"/>
    <x v="809"/>
    <n v="1.5521197533961255"/>
    <m/>
    <m/>
    <m/>
  </r>
  <r>
    <x v="6883"/>
    <n v="3.59375"/>
    <n v="3.546875"/>
    <n v="3.625"/>
    <n v="3.5390629768371502"/>
    <n v="1.53791987895965"/>
    <x v="2524"/>
    <x v="27"/>
    <x v="4"/>
    <n v="8.593702316284979E-2"/>
    <x v="589"/>
    <n v="2.4228940451199938"/>
    <m/>
    <m/>
    <m/>
  </r>
  <r>
    <x v="6884"/>
    <n v="3.640625"/>
    <n v="3.59375"/>
    <n v="3.6796879768371502"/>
    <n v="3.59375"/>
    <n v="1.55797910690307"/>
    <x v="2525"/>
    <x v="27"/>
    <x v="4"/>
    <n v="8.593797683715021E-2"/>
    <x v="589"/>
    <n v="2.3913176163380929"/>
    <m/>
    <m/>
    <m/>
  </r>
  <r>
    <x v="6885"/>
    <n v="3.703125"/>
    <n v="3.65625"/>
    <n v="3.71875"/>
    <n v="3.65625"/>
    <n v="1.5847266912460301"/>
    <x v="2526"/>
    <x v="27"/>
    <x v="4"/>
    <n v="6.25E-2"/>
    <x v="589"/>
    <n v="1.7094017094017095"/>
    <m/>
    <m/>
    <m/>
  </r>
  <r>
    <x v="6886"/>
    <n v="3.734375"/>
    <n v="3.703125"/>
    <n v="3.7578129768371502"/>
    <n v="3.6796879768371502"/>
    <n v="1.59809899330139"/>
    <x v="2527"/>
    <x v="27"/>
    <x v="4"/>
    <n v="7.8125E-2"/>
    <x v="487"/>
    <n v="2.109704641350211"/>
    <m/>
    <m/>
    <m/>
  </r>
  <r>
    <x v="6887"/>
    <n v="3.59375"/>
    <n v="3.71875"/>
    <n v="3.71875"/>
    <n v="3.578125"/>
    <n v="1.53791987895965"/>
    <x v="2528"/>
    <x v="27"/>
    <x v="4"/>
    <n v="0.140625"/>
    <x v="824"/>
    <n v="3.7815126050420167"/>
    <m/>
    <m/>
    <m/>
  </r>
  <r>
    <x v="6888"/>
    <n v="3.609375"/>
    <n v="3.59375"/>
    <n v="3.6484379768371502"/>
    <n v="3.578125"/>
    <n v="1.54460644721984"/>
    <x v="2371"/>
    <x v="27"/>
    <x v="4"/>
    <n v="7.031297683715021E-2"/>
    <x v="399"/>
    <n v="1.9565350076424408"/>
    <m/>
    <m/>
    <m/>
  </r>
  <r>
    <x v="6889"/>
    <n v="3.625"/>
    <n v="3.609375"/>
    <n v="3.65625"/>
    <n v="3.5859379768371502"/>
    <n v="1.5512931346893299"/>
    <x v="673"/>
    <x v="27"/>
    <x v="4"/>
    <n v="7.031202316284979E-2"/>
    <x v="399"/>
    <n v="1.9480387369793881"/>
    <m/>
    <m/>
    <m/>
  </r>
  <r>
    <x v="6890"/>
    <n v="3.6484379768371502"/>
    <n v="3.625"/>
    <n v="3.6640629768371502"/>
    <n v="3.625"/>
    <n v="1.56132328510284"/>
    <x v="2529"/>
    <x v="27"/>
    <x v="4"/>
    <n v="3.906297683715021E-2"/>
    <x v="818"/>
    <n v="1.0775993610248333"/>
    <m/>
    <m/>
    <m/>
  </r>
  <r>
    <x v="6891"/>
    <n v="3.5625"/>
    <n v="3.6484379768371502"/>
    <n v="3.671875"/>
    <n v="3.53125"/>
    <n v="1.52454721927642"/>
    <x v="1234"/>
    <x v="27"/>
    <x v="4"/>
    <n v="0.140625"/>
    <x v="823"/>
    <n v="3.8543892178731385"/>
    <m/>
    <m/>
    <m/>
  </r>
  <r>
    <x v="6892"/>
    <n v="3.609375"/>
    <n v="3.5625"/>
    <n v="3.6328129768371502"/>
    <n v="3.5546879768371502"/>
    <n v="1.54460644721984"/>
    <x v="2530"/>
    <x v="27"/>
    <x v="4"/>
    <n v="7.8125E-2"/>
    <x v="589"/>
    <n v="2.1929824561403506"/>
    <m/>
    <m/>
    <m/>
  </r>
  <r>
    <x v="6893"/>
    <n v="3.625"/>
    <n v="3.609375"/>
    <n v="3.6484379768371502"/>
    <n v="3.5859379768371502"/>
    <n v="1.5512931346893299"/>
    <x v="2531"/>
    <x v="27"/>
    <x v="5"/>
    <n v="6.25E-2"/>
    <x v="399"/>
    <n v="1.7316017316017316"/>
    <m/>
    <m/>
    <m/>
  </r>
  <r>
    <x v="6894"/>
    <n v="3.7109379768371502"/>
    <n v="3.6328129768371502"/>
    <n v="3.7109379768371502"/>
    <n v="3.6328129768371502"/>
    <n v="1.5880699157714799"/>
    <x v="2532"/>
    <x v="27"/>
    <x v="5"/>
    <n v="7.8125E-2"/>
    <x v="769"/>
    <n v="2.1505373521325137"/>
    <m/>
    <m/>
    <m/>
  </r>
  <r>
    <x v="6895"/>
    <n v="3.6328129768371502"/>
    <n v="3.7109379768371502"/>
    <n v="3.7109379768371502"/>
    <n v="3.6328129768371502"/>
    <n v="1.5546360015869101"/>
    <x v="2533"/>
    <x v="27"/>
    <x v="5"/>
    <n v="7.8125E-2"/>
    <x v="787"/>
    <n v="2.1052628873788484"/>
    <m/>
    <m/>
    <m/>
  </r>
  <r>
    <x v="6896"/>
    <n v="3.59375"/>
    <n v="3.6328129768371502"/>
    <n v="3.65625"/>
    <n v="3.5390629768371502"/>
    <n v="1.53791987895965"/>
    <x v="2534"/>
    <x v="27"/>
    <x v="5"/>
    <n v="0.11718702316284979"/>
    <x v="819"/>
    <n v="3.2257929023606602"/>
    <m/>
    <m/>
    <m/>
  </r>
  <r>
    <x v="6897"/>
    <n v="3.625"/>
    <n v="3.6015629768371502"/>
    <n v="3.640625"/>
    <n v="3.6015629768371502"/>
    <n v="1.5512931346893299"/>
    <x v="374"/>
    <x v="27"/>
    <x v="5"/>
    <n v="3.906202316284979E-2"/>
    <x v="809"/>
    <n v="1.0845853151554106"/>
    <m/>
    <m/>
    <m/>
  </r>
  <r>
    <x v="6898"/>
    <n v="3.59375"/>
    <n v="3.625"/>
    <n v="3.6328129768371502"/>
    <n v="3.578125"/>
    <n v="1.53791987895965"/>
    <x v="2230"/>
    <x v="27"/>
    <x v="5"/>
    <n v="5.468797683715021E-2"/>
    <x v="469"/>
    <n v="1.5086338437834541"/>
    <m/>
    <m/>
    <m/>
  </r>
  <r>
    <x v="6899"/>
    <n v="3.578125"/>
    <n v="3.59375"/>
    <n v="3.6171879768371502"/>
    <n v="3.5703129768371502"/>
    <n v="1.5403412580490099"/>
    <x v="1155"/>
    <x v="27"/>
    <x v="5"/>
    <n v="4.6875E-2"/>
    <x v="75"/>
    <n v="1.3043478260869565"/>
    <m/>
    <m/>
    <m/>
  </r>
  <r>
    <x v="6900"/>
    <n v="3.5546879768371502"/>
    <n v="3.5703129768371502"/>
    <n v="3.5703129768371502"/>
    <n v="3.5234379768371502"/>
    <n v="1.53025090694427"/>
    <x v="2535"/>
    <x v="27"/>
    <x v="5"/>
    <n v="4.6875E-2"/>
    <x v="75"/>
    <n v="1.3129101091166908"/>
    <m/>
    <m/>
    <m/>
  </r>
  <r>
    <x v="6901"/>
    <n v="3.5078129768371502"/>
    <n v="3.5546879768371502"/>
    <n v="3.5546879768371502"/>
    <n v="3.5078129768371502"/>
    <n v="1.5100725889205899"/>
    <x v="1164"/>
    <x v="27"/>
    <x v="5"/>
    <n v="4.6875E-2"/>
    <x v="758"/>
    <n v="1.3186811417892128"/>
    <m/>
    <m/>
    <m/>
  </r>
  <r>
    <x v="6902"/>
    <n v="3.5078129768371502"/>
    <n v="3.5078129768371502"/>
    <n v="3.53125"/>
    <n v="3.484375"/>
    <n v="1.5100725889205899"/>
    <x v="2536"/>
    <x v="27"/>
    <x v="5"/>
    <n v="4.6875E-2"/>
    <x v="0"/>
    <n v="1.3363027136716179"/>
    <m/>
    <m/>
    <m/>
  </r>
  <r>
    <x v="6903"/>
    <n v="3.46875"/>
    <n v="3.5078129768371502"/>
    <n v="3.5234379768371502"/>
    <n v="3.4375"/>
    <n v="1.4932560920715301"/>
    <x v="2537"/>
    <x v="27"/>
    <x v="5"/>
    <n v="8.593797683715021E-2"/>
    <x v="819"/>
    <n v="2.4499019019718928"/>
    <m/>
    <m/>
    <m/>
  </r>
  <r>
    <x v="6904"/>
    <n v="3.5078129768371502"/>
    <n v="3.4765629768371502"/>
    <n v="3.515625"/>
    <n v="3.4765629768371502"/>
    <n v="1.5100725889205899"/>
    <x v="2538"/>
    <x v="27"/>
    <x v="5"/>
    <n v="3.906202316284979E-2"/>
    <x v="487"/>
    <n v="1.1235816357449389"/>
    <m/>
    <m/>
    <m/>
  </r>
  <r>
    <x v="6905"/>
    <n v="3.5234379768371502"/>
    <n v="3.5078129768371502"/>
    <n v="3.5234379768371502"/>
    <n v="3.5"/>
    <n v="1.5167993307113601"/>
    <x v="2539"/>
    <x v="27"/>
    <x v="5"/>
    <n v="2.343797683715021E-2"/>
    <x v="399"/>
    <n v="0.66816495040973545"/>
    <m/>
    <m/>
    <m/>
  </r>
  <r>
    <x v="6906"/>
    <n v="3.53125"/>
    <n v="3.5234379768371502"/>
    <n v="3.5546879768371502"/>
    <n v="3.5234379768371502"/>
    <n v="1.5201624631881701"/>
    <x v="2540"/>
    <x v="27"/>
    <x v="5"/>
    <n v="3.125E-2"/>
    <x v="826"/>
    <n v="0.88691784005949448"/>
    <m/>
    <m/>
    <m/>
  </r>
  <r>
    <x v="6907"/>
    <n v="3.515625"/>
    <n v="3.53125"/>
    <n v="3.5625"/>
    <n v="3.5078129768371502"/>
    <n v="1.5134351253509499"/>
    <x v="2169"/>
    <x v="27"/>
    <x v="5"/>
    <n v="5.468702316284979E-2"/>
    <x v="75"/>
    <n v="1.5486590630187551"/>
    <m/>
    <m/>
    <m/>
  </r>
  <r>
    <x v="6908"/>
    <n v="3.578125"/>
    <n v="3.515625"/>
    <n v="3.5859379768371502"/>
    <n v="3.515625"/>
    <n v="1.5403412580490099"/>
    <x v="1964"/>
    <x v="27"/>
    <x v="5"/>
    <n v="7.031297683715021E-2"/>
    <x v="810"/>
    <n v="2.0000135633678284"/>
    <m/>
    <m/>
    <m/>
  </r>
  <r>
    <x v="6909"/>
    <n v="3.7421879768371502"/>
    <n v="3.640625"/>
    <n v="3.7421879768371502"/>
    <n v="3.640625"/>
    <n v="1.6109689474105799"/>
    <x v="2541"/>
    <x v="27"/>
    <x v="5"/>
    <n v="0.10156297683715021"/>
    <x v="843"/>
    <n v="2.7897126684882463"/>
    <m/>
    <m/>
    <m/>
  </r>
  <r>
    <x v="6910"/>
    <n v="3.6796879768371502"/>
    <n v="3.7265629768371502"/>
    <n v="3.7265629768371502"/>
    <n v="3.6640629768371502"/>
    <n v="1.58406317234039"/>
    <x v="1006"/>
    <x v="27"/>
    <x v="5"/>
    <n v="6.25E-2"/>
    <x v="758"/>
    <n v="1.6771486323584339"/>
    <m/>
    <m/>
    <m/>
  </r>
  <r>
    <x v="6911"/>
    <n v="3.6953129768371502"/>
    <n v="3.6875"/>
    <n v="3.71875"/>
    <n v="3.6875"/>
    <n v="1.5907889604568399"/>
    <x v="2542"/>
    <x v="27"/>
    <x v="5"/>
    <n v="3.125E-2"/>
    <x v="815"/>
    <n v="0.84745762711864403"/>
    <m/>
    <m/>
    <m/>
  </r>
  <r>
    <x v="6912"/>
    <n v="3.65625"/>
    <n v="3.6953129768371502"/>
    <n v="3.6953129768371502"/>
    <n v="3.6328129768371502"/>
    <n v="1.57397353649139"/>
    <x v="2543"/>
    <x v="27"/>
    <x v="5"/>
    <n v="6.25E-2"/>
    <x v="819"/>
    <n v="1.6913317056433546"/>
    <m/>
    <m/>
    <m/>
  </r>
  <r>
    <x v="6913"/>
    <n v="3.578125"/>
    <n v="3.6484379768371502"/>
    <n v="3.6484379768371502"/>
    <n v="3.5625"/>
    <n v="1.5403412580490099"/>
    <x v="2544"/>
    <x v="27"/>
    <x v="5"/>
    <n v="8.593797683715021E-2"/>
    <x v="806"/>
    <n v="2.3554731472138193"/>
    <m/>
    <m/>
    <m/>
  </r>
  <r>
    <x v="6914"/>
    <n v="3.5234379768371502"/>
    <n v="3.578125"/>
    <n v="3.5859379768371502"/>
    <n v="3.4296879768371502"/>
    <n v="1.5167993307113601"/>
    <x v="2545"/>
    <x v="27"/>
    <x v="5"/>
    <n v="0.15625"/>
    <x v="811"/>
    <n v="4.3668122270742353"/>
    <m/>
    <m/>
    <m/>
  </r>
  <r>
    <x v="6915"/>
    <n v="3.546875"/>
    <n v="3.5234379768371502"/>
    <n v="3.546875"/>
    <n v="3.5"/>
    <n v="1.52688896656036"/>
    <x v="2546"/>
    <x v="27"/>
    <x v="6"/>
    <n v="4.6875E-2"/>
    <x v="809"/>
    <n v="1.3303767600892416"/>
    <m/>
    <m/>
    <m/>
  </r>
  <r>
    <x v="6916"/>
    <n v="3.5625"/>
    <n v="3.546875"/>
    <n v="3.578125"/>
    <n v="3.5"/>
    <n v="1.5336153507232599"/>
    <x v="944"/>
    <x v="27"/>
    <x v="6"/>
    <n v="7.8125E-2"/>
    <x v="399"/>
    <n v="2.2026431718061676"/>
    <m/>
    <m/>
    <m/>
  </r>
  <r>
    <x v="6917"/>
    <n v="3.5546879768371502"/>
    <n v="3.5625"/>
    <n v="3.59375"/>
    <n v="3.515625"/>
    <n v="1.53025090694427"/>
    <x v="2547"/>
    <x v="27"/>
    <x v="6"/>
    <n v="7.8125E-2"/>
    <x v="821"/>
    <n v="2.1929824561403506"/>
    <m/>
    <m/>
    <m/>
  </r>
  <r>
    <x v="6918"/>
    <n v="3.6484379768371502"/>
    <n v="3.5546879768371502"/>
    <n v="3.671875"/>
    <n v="3.546875"/>
    <n v="1.5706094503402701"/>
    <x v="2548"/>
    <x v="27"/>
    <x v="6"/>
    <n v="0.125"/>
    <x v="770"/>
    <n v="3.5164830447712339"/>
    <m/>
    <m/>
    <m/>
  </r>
  <r>
    <x v="6919"/>
    <n v="3.65625"/>
    <n v="3.6484379768371502"/>
    <n v="3.6875"/>
    <n v="3.6328129768371502"/>
    <n v="1.57397353649139"/>
    <x v="2549"/>
    <x v="27"/>
    <x v="6"/>
    <n v="5.468702316284979E-2"/>
    <x v="826"/>
    <n v="1.4989160706593196"/>
    <m/>
    <m/>
    <m/>
  </r>
  <r>
    <x v="6920"/>
    <n v="3.6953129768371502"/>
    <n v="3.671875"/>
    <n v="3.7109379768371502"/>
    <n v="3.671875"/>
    <n v="1.5907889604568399"/>
    <x v="2550"/>
    <x v="27"/>
    <x v="6"/>
    <n v="3.906297683715021E-2"/>
    <x v="818"/>
    <n v="1.0638427734372824"/>
    <m/>
    <m/>
    <m/>
  </r>
  <r>
    <x v="6921"/>
    <n v="3.6875"/>
    <n v="3.6953129768371502"/>
    <n v="3.6953129768371502"/>
    <n v="3.65625"/>
    <n v="1.5874258279800399"/>
    <x v="2551"/>
    <x v="27"/>
    <x v="6"/>
    <n v="3.906297683715021E-2"/>
    <x v="816"/>
    <n v="1.057095219863746"/>
    <m/>
    <m/>
    <m/>
  </r>
  <r>
    <x v="6922"/>
    <n v="3.640625"/>
    <n v="3.671875"/>
    <n v="3.671875"/>
    <n v="3.6328129768371502"/>
    <n v="1.5672464370727499"/>
    <x v="2552"/>
    <x v="27"/>
    <x v="6"/>
    <n v="3.906202316284979E-2"/>
    <x v="469"/>
    <n v="1.0638168010308029"/>
    <m/>
    <m/>
    <m/>
  </r>
  <r>
    <x v="6923"/>
    <n v="3.6640629768371502"/>
    <n v="3.640625"/>
    <n v="3.671875"/>
    <n v="3.578125"/>
    <n v="1.57733631134033"/>
    <x v="1019"/>
    <x v="27"/>
    <x v="6"/>
    <n v="9.375E-2"/>
    <x v="818"/>
    <n v="2.5751072961373391"/>
    <m/>
    <m/>
    <m/>
  </r>
  <r>
    <x v="6924"/>
    <n v="3.6953129768371502"/>
    <n v="3.6640629768371502"/>
    <n v="3.71875"/>
    <n v="3.65625"/>
    <n v="1.5907889604568399"/>
    <x v="2553"/>
    <x v="27"/>
    <x v="6"/>
    <n v="6.25E-2"/>
    <x v="487"/>
    <n v="1.7057567076521847"/>
    <m/>
    <m/>
    <m/>
  </r>
  <r>
    <x v="6925"/>
    <n v="3.71875"/>
    <n v="3.6953129768371502"/>
    <n v="3.734375"/>
    <n v="3.65625"/>
    <n v="1.6008781194686801"/>
    <x v="691"/>
    <x v="27"/>
    <x v="6"/>
    <n v="7.8125E-2"/>
    <x v="809"/>
    <n v="2.1141646320541931"/>
    <m/>
    <m/>
    <m/>
  </r>
  <r>
    <x v="6926"/>
    <n v="3.765625"/>
    <n v="3.7421879768371502"/>
    <n v="3.7734379768371502"/>
    <n v="3.7421879768371502"/>
    <n v="1.6210577487945499"/>
    <x v="2554"/>
    <x v="27"/>
    <x v="6"/>
    <n v="3.125E-2"/>
    <x v="809"/>
    <n v="0.83507296248683116"/>
    <m/>
    <m/>
    <m/>
  </r>
  <r>
    <x v="6927"/>
    <n v="3.7890629768371502"/>
    <n v="3.7734379768371502"/>
    <n v="3.8828129768371502"/>
    <n v="3.7734379768371502"/>
    <n v="1.63114774227142"/>
    <x v="2555"/>
    <x v="27"/>
    <x v="6"/>
    <n v="0.109375"/>
    <x v="399"/>
    <n v="2.8985503583572028"/>
    <m/>
    <m/>
    <m/>
  </r>
  <r>
    <x v="6928"/>
    <n v="3.875"/>
    <n v="3.7890629768371502"/>
    <n v="3.890625"/>
    <n v="3.765625"/>
    <n v="1.6681425571441599"/>
    <x v="1559"/>
    <x v="27"/>
    <x v="6"/>
    <n v="0.125"/>
    <x v="817"/>
    <n v="3.2989686570039916"/>
    <m/>
    <m/>
    <m/>
  </r>
  <r>
    <x v="6929"/>
    <n v="3.859375"/>
    <n v="3.875"/>
    <n v="3.8984379768371502"/>
    <n v="3.859375"/>
    <n v="1.66141593456268"/>
    <x v="2556"/>
    <x v="27"/>
    <x v="6"/>
    <n v="3.906297683715021E-2"/>
    <x v="75"/>
    <n v="1.0080768216038765"/>
    <m/>
    <m/>
    <m/>
  </r>
  <r>
    <x v="6930"/>
    <n v="3.90625"/>
    <n v="3.8828129768371502"/>
    <n v="3.9609379768371502"/>
    <n v="3.8828129768371502"/>
    <n v="1.68159592151641"/>
    <x v="2557"/>
    <x v="27"/>
    <x v="6"/>
    <n v="7.8125E-2"/>
    <x v="809"/>
    <n v="2.0120721875107881"/>
    <m/>
    <m/>
    <m/>
  </r>
  <r>
    <x v="6931"/>
    <n v="3.9765629768371502"/>
    <n v="3.90625"/>
    <n v="3.984375"/>
    <n v="3.8828129768371502"/>
    <n v="1.7118637561798"/>
    <x v="2558"/>
    <x v="27"/>
    <x v="6"/>
    <n v="0.10156202316284979"/>
    <x v="820"/>
    <n v="2.5999877929689545"/>
    <m/>
    <m/>
    <m/>
  </r>
  <r>
    <x v="6932"/>
    <n v="4.0078129768371502"/>
    <n v="3.984375"/>
    <n v="4.03125"/>
    <n v="3.984375"/>
    <n v="1.7253166437148999"/>
    <x v="2559"/>
    <x v="27"/>
    <x v="6"/>
    <n v="4.6875E-2"/>
    <x v="818"/>
    <n v="1.1764705882352942"/>
    <m/>
    <m/>
    <m/>
  </r>
  <r>
    <x v="6933"/>
    <n v="3.96875"/>
    <n v="4.0078129768371502"/>
    <n v="4.0390629768371502"/>
    <n v="3.96875"/>
    <n v="1.7085001468658401"/>
    <x v="2560"/>
    <x v="27"/>
    <x v="6"/>
    <n v="7.031297683715021E-2"/>
    <x v="819"/>
    <n v="1.7543976538705448"/>
    <m/>
    <m/>
    <m/>
  </r>
  <r>
    <x v="6934"/>
    <n v="4.25"/>
    <n v="3.96875"/>
    <n v="4.25"/>
    <n v="3.953125"/>
    <n v="1.8295758962631199"/>
    <x v="2561"/>
    <x v="27"/>
    <x v="6"/>
    <n v="0.296875"/>
    <x v="844"/>
    <n v="7.4803149606299222"/>
    <m/>
    <m/>
    <m/>
  </r>
  <r>
    <x v="6935"/>
    <n v="4.171875"/>
    <n v="4.25"/>
    <n v="4.328125"/>
    <n v="4.171875"/>
    <n v="1.79594349861145"/>
    <x v="2562"/>
    <x v="27"/>
    <x v="7"/>
    <n v="0.15625"/>
    <x v="787"/>
    <n v="3.6764705882352944"/>
    <m/>
    <m/>
    <m/>
  </r>
  <r>
    <x v="6936"/>
    <n v="4.21875"/>
    <n v="4.171875"/>
    <n v="4.2265629768371502"/>
    <n v="4.171875"/>
    <n v="1.81612253189086"/>
    <x v="2108"/>
    <x v="27"/>
    <x v="7"/>
    <n v="5.468797683715021E-2"/>
    <x v="589"/>
    <n v="1.3108728530253233"/>
    <m/>
    <m/>
    <m/>
  </r>
  <r>
    <x v="6937"/>
    <n v="4.1953129768371502"/>
    <n v="4.21875"/>
    <n v="4.2265629768371502"/>
    <n v="4.1953129768371502"/>
    <n v="1.8060334920883101"/>
    <x v="2563"/>
    <x v="27"/>
    <x v="7"/>
    <n v="3.125E-2"/>
    <x v="808"/>
    <n v="0.74074074074074081"/>
    <m/>
    <m/>
    <m/>
  </r>
  <r>
    <x v="6938"/>
    <n v="4.1171879768371502"/>
    <n v="4.1953129768371502"/>
    <n v="4.2109379768371502"/>
    <n v="4.1015629768371502"/>
    <n v="1.7724015712737999"/>
    <x v="2564"/>
    <x v="27"/>
    <x v="7"/>
    <n v="0.109375"/>
    <x v="787"/>
    <n v="2.6070760537741311"/>
    <m/>
    <m/>
    <m/>
  </r>
  <r>
    <x v="6939"/>
    <n v="4.171875"/>
    <n v="4.1171879768371502"/>
    <n v="4.1953129768371502"/>
    <n v="4.09375"/>
    <n v="1.79594349861145"/>
    <x v="2565"/>
    <x v="27"/>
    <x v="7"/>
    <n v="0.10156297683715021"/>
    <x v="822"/>
    <n v="2.4668044648078356"/>
    <m/>
    <m/>
    <m/>
  </r>
  <r>
    <x v="6940"/>
    <n v="4.21875"/>
    <n v="4.171875"/>
    <n v="4.2265629768371502"/>
    <n v="4.1484379768371502"/>
    <n v="1.81612253189086"/>
    <x v="2566"/>
    <x v="27"/>
    <x v="7"/>
    <n v="7.8125E-2"/>
    <x v="589"/>
    <n v="1.8726591760299627"/>
    <m/>
    <m/>
    <m/>
  </r>
  <r>
    <x v="6941"/>
    <n v="4.1640629768371502"/>
    <n v="4.21875"/>
    <n v="4.2578129768371502"/>
    <n v="4.15625"/>
    <n v="1.79258060455322"/>
    <x v="2567"/>
    <x v="27"/>
    <x v="7"/>
    <n v="0.10156297683715021"/>
    <x v="811"/>
    <n v="2.4074187102139306"/>
    <m/>
    <m/>
    <m/>
  </r>
  <r>
    <x v="6942"/>
    <n v="4.171875"/>
    <n v="4.1640629768371502"/>
    <n v="4.171875"/>
    <n v="4.1328129768371502"/>
    <n v="1.79594349861145"/>
    <x v="2568"/>
    <x v="27"/>
    <x v="7"/>
    <n v="3.906202316284979E-2"/>
    <x v="826"/>
    <n v="0.93807474527005563"/>
    <m/>
    <m/>
    <m/>
  </r>
  <r>
    <x v="6943"/>
    <n v="4.0546879768371502"/>
    <n v="4.171875"/>
    <n v="4.203125"/>
    <n v="4.03125"/>
    <n v="1.74549579620361"/>
    <x v="2569"/>
    <x v="27"/>
    <x v="7"/>
    <n v="0.171875"/>
    <x v="845"/>
    <n v="4.119850187265917"/>
    <m/>
    <m/>
    <m/>
  </r>
  <r>
    <x v="6944"/>
    <n v="4.0859379768371502"/>
    <n v="4.0546879768371502"/>
    <n v="4.1171879768371502"/>
    <n v="4.046875"/>
    <n v="1.7589486837387001"/>
    <x v="2570"/>
    <x v="27"/>
    <x v="7"/>
    <n v="7.031297683715021E-2"/>
    <x v="487"/>
    <n v="1.7341156024537718"/>
    <m/>
    <m/>
    <m/>
  </r>
  <r>
    <x v="6945"/>
    <n v="4.1328129768371502"/>
    <n v="4.1015629768371502"/>
    <n v="4.15625"/>
    <n v="4.1015629768371502"/>
    <n v="1.7791278362274101"/>
    <x v="2571"/>
    <x v="27"/>
    <x v="7"/>
    <n v="5.468702316284979E-2"/>
    <x v="487"/>
    <n v="1.3333215525809323"/>
    <m/>
    <m/>
    <m/>
  </r>
  <r>
    <x v="6946"/>
    <n v="4.1796879768371502"/>
    <n v="4.1484379768371502"/>
    <n v="4.203125"/>
    <n v="4.1484379768371502"/>
    <n v="1.7993073463439899"/>
    <x v="2572"/>
    <x v="27"/>
    <x v="7"/>
    <n v="5.468702316284979E-2"/>
    <x v="487"/>
    <n v="1.3182557740574981"/>
    <m/>
    <m/>
    <m/>
  </r>
  <r>
    <x v="6947"/>
    <n v="4.1484379768371502"/>
    <n v="4.1796879768371502"/>
    <n v="4.1796879768371502"/>
    <n v="4.09375"/>
    <n v="1.78585445880889"/>
    <x v="2573"/>
    <x v="27"/>
    <x v="7"/>
    <n v="8.593797683715021E-2"/>
    <x v="469"/>
    <n v="2.056085940228034"/>
    <m/>
    <m/>
    <m/>
  </r>
  <r>
    <x v="6948"/>
    <n v="4.15625"/>
    <n v="4.1484379768371502"/>
    <n v="4.1875"/>
    <n v="4.1328129768371502"/>
    <n v="1.78921699523925"/>
    <x v="1660"/>
    <x v="27"/>
    <x v="7"/>
    <n v="5.468702316284979E-2"/>
    <x v="826"/>
    <n v="1.3182557740574981"/>
    <m/>
    <m/>
    <m/>
  </r>
  <r>
    <x v="6949"/>
    <n v="4.046875"/>
    <n v="4.15625"/>
    <n v="4.1875"/>
    <n v="4.03125"/>
    <n v="1.74213182926177"/>
    <x v="1856"/>
    <x v="27"/>
    <x v="7"/>
    <n v="0.15625"/>
    <x v="846"/>
    <n v="3.7593984962406015"/>
    <m/>
    <m/>
    <m/>
  </r>
  <r>
    <x v="6950"/>
    <n v="4.0859379768371502"/>
    <n v="4.046875"/>
    <n v="4.0859379768371502"/>
    <n v="4.0390629768371502"/>
    <n v="1.7589486837387001"/>
    <x v="2574"/>
    <x v="27"/>
    <x v="7"/>
    <n v="4.6875E-2"/>
    <x v="814"/>
    <n v="1.1583011583011582"/>
    <m/>
    <m/>
    <m/>
  </r>
  <r>
    <x v="6951"/>
    <n v="4.1484379768371502"/>
    <n v="4.0859379768371502"/>
    <n v="4.1484379768371502"/>
    <n v="4.078125"/>
    <n v="1.78585445880889"/>
    <x v="2575"/>
    <x v="27"/>
    <x v="7"/>
    <n v="7.031297683715021E-2"/>
    <x v="810"/>
    <n v="1.7208527695659785"/>
    <m/>
    <m/>
    <m/>
  </r>
  <r>
    <x v="6952"/>
    <n v="4.2578129768371502"/>
    <n v="4.15625"/>
    <n v="4.2578129768371502"/>
    <n v="4.15625"/>
    <n v="1.8329391479492101"/>
    <x v="2576"/>
    <x v="27"/>
    <x v="7"/>
    <n v="0.10156297683715021"/>
    <x v="843"/>
    <n v="2.4436204953299301"/>
    <m/>
    <m/>
    <m/>
  </r>
  <r>
    <x v="6953"/>
    <n v="4.1953129768371502"/>
    <n v="4.2578129768371502"/>
    <n v="4.2578129768371502"/>
    <n v="4.1875"/>
    <n v="1.8060334920883101"/>
    <x v="1335"/>
    <x v="27"/>
    <x v="7"/>
    <n v="7.031297683715021E-2"/>
    <x v="690"/>
    <n v="1.6513871609593598"/>
    <m/>
    <m/>
    <m/>
  </r>
  <r>
    <x v="6954"/>
    <n v="4.21875"/>
    <n v="4.1953129768371502"/>
    <n v="4.2265629768371502"/>
    <n v="4.1640629768371502"/>
    <n v="1.81612253189086"/>
    <x v="2577"/>
    <x v="27"/>
    <x v="7"/>
    <n v="6.25E-2"/>
    <x v="809"/>
    <n v="1.4897577450137891"/>
    <m/>
    <m/>
    <m/>
  </r>
  <r>
    <x v="6955"/>
    <n v="4.203125"/>
    <n v="4.21875"/>
    <n v="4.25"/>
    <n v="4.1875"/>
    <n v="1.8093969821929901"/>
    <x v="2578"/>
    <x v="27"/>
    <x v="7"/>
    <n v="6.25E-2"/>
    <x v="75"/>
    <n v="1.4814814814814816"/>
    <m/>
    <m/>
    <m/>
  </r>
  <r>
    <x v="6956"/>
    <n v="4.1640629768371502"/>
    <n v="4.203125"/>
    <n v="4.234375"/>
    <n v="4.1484379768371502"/>
    <n v="1.79258060455322"/>
    <x v="2579"/>
    <x v="27"/>
    <x v="7"/>
    <n v="8.593702316284979E-2"/>
    <x v="827"/>
    <n v="2.0445983206031175"/>
    <m/>
    <m/>
    <m/>
  </r>
  <r>
    <x v="6957"/>
    <n v="4.15625"/>
    <n v="4.15625"/>
    <n v="4.15625"/>
    <n v="4.1171879768371502"/>
    <n v="1.78921699523925"/>
    <x v="401"/>
    <x v="27"/>
    <x v="7"/>
    <n v="3.906202316284979E-2"/>
    <x v="0"/>
    <n v="0.93983815128661152"/>
    <m/>
    <m/>
    <m/>
  </r>
  <r>
    <x v="6958"/>
    <n v="4.203125"/>
    <n v="4.15625"/>
    <n v="4.21875"/>
    <n v="4.125"/>
    <n v="1.8093969821929901"/>
    <x v="2580"/>
    <x v="27"/>
    <x v="8"/>
    <n v="9.375E-2"/>
    <x v="589"/>
    <n v="2.2556390977443606"/>
    <m/>
    <m/>
    <m/>
  </r>
  <r>
    <x v="6959"/>
    <n v="4.1015629768371502"/>
    <n v="4.15625"/>
    <n v="4.15625"/>
    <n v="4.1015629768371502"/>
    <n v="1.7656762599945"/>
    <x v="2581"/>
    <x v="27"/>
    <x v="8"/>
    <n v="5.468702316284979E-2"/>
    <x v="811"/>
    <n v="1.3157780009106717"/>
    <m/>
    <m/>
    <m/>
  </r>
  <r>
    <x v="6960"/>
    <n v="4.046875"/>
    <n v="4.1015629768371502"/>
    <n v="4.109375"/>
    <n v="4.015625"/>
    <n v="1.74213182926177"/>
    <x v="2187"/>
    <x v="27"/>
    <x v="8"/>
    <n v="9.375E-2"/>
    <x v="813"/>
    <n v="2.2857140199830286"/>
    <m/>
    <m/>
    <m/>
  </r>
  <r>
    <x v="6961"/>
    <n v="4.046875"/>
    <n v="4.046875"/>
    <n v="4.0625"/>
    <n v="4.0390629768371502"/>
    <n v="1.74213182926177"/>
    <x v="2582"/>
    <x v="27"/>
    <x v="8"/>
    <n v="2.343702316284979E-2"/>
    <x v="0"/>
    <n v="0.57913879630207976"/>
    <m/>
    <m/>
    <m/>
  </r>
  <r>
    <x v="6962"/>
    <n v="3.984375"/>
    <n v="4.03125"/>
    <n v="4.03125"/>
    <n v="3.953125"/>
    <n v="1.71522665023803"/>
    <x v="2583"/>
    <x v="27"/>
    <x v="8"/>
    <n v="7.8125E-2"/>
    <x v="758"/>
    <n v="1.9379844961240309"/>
    <m/>
    <m/>
    <m/>
  </r>
  <r>
    <x v="6963"/>
    <n v="3.9375"/>
    <n v="3.96875"/>
    <n v="3.96875"/>
    <n v="3.90625"/>
    <n v="1.7041374444961499"/>
    <x v="2584"/>
    <x v="27"/>
    <x v="8"/>
    <n v="6.25E-2"/>
    <x v="469"/>
    <n v="1.5748031496062991"/>
    <m/>
    <m/>
    <m/>
  </r>
  <r>
    <x v="6964"/>
    <n v="3.96875"/>
    <n v="3.9375"/>
    <n v="3.9921879768371502"/>
    <n v="3.9296879768371502"/>
    <n v="1.7176611423492401"/>
    <x v="2585"/>
    <x v="27"/>
    <x v="8"/>
    <n v="6.25E-2"/>
    <x v="487"/>
    <n v="1.5873015873015872"/>
    <m/>
    <m/>
    <m/>
  </r>
  <r>
    <x v="6965"/>
    <n v="3.890625"/>
    <n v="3.96875"/>
    <n v="3.9921879768371502"/>
    <n v="3.890625"/>
    <n v="1.68384873867034"/>
    <x v="2586"/>
    <x v="27"/>
    <x v="8"/>
    <n v="0.10156297683715021"/>
    <x v="787"/>
    <n v="2.5590671329045724"/>
    <m/>
    <m/>
    <m/>
  </r>
  <r>
    <x v="6966"/>
    <n v="3.9765629768371502"/>
    <n v="3.890625"/>
    <n v="4"/>
    <n v="3.875"/>
    <n v="1.72104156017303"/>
    <x v="2587"/>
    <x v="27"/>
    <x v="8"/>
    <n v="0.125"/>
    <x v="782"/>
    <n v="3.2128514056224895"/>
    <m/>
    <m/>
    <m/>
  </r>
  <r>
    <x v="6967"/>
    <n v="3.9453129768371502"/>
    <n v="3.9765629768371502"/>
    <n v="4.0234379768371502"/>
    <n v="3.921875"/>
    <n v="1.70751857757568"/>
    <x v="2588"/>
    <x v="27"/>
    <x v="8"/>
    <n v="0.10156297683715021"/>
    <x v="469"/>
    <n v="2.5540391898415407"/>
    <m/>
    <m/>
    <m/>
  </r>
  <r>
    <x v="6968"/>
    <n v="3.9296879768371502"/>
    <n v="3.9453129768371502"/>
    <n v="3.9453129768371502"/>
    <n v="3.9140629768371502"/>
    <n v="1.70075523853302"/>
    <x v="2589"/>
    <x v="27"/>
    <x v="8"/>
    <n v="3.125E-2"/>
    <x v="75"/>
    <n v="0.79207911218876925"/>
    <m/>
    <m/>
    <m/>
  </r>
  <r>
    <x v="6969"/>
    <n v="3.9140629768371502"/>
    <n v="3.9296879768371502"/>
    <n v="3.953125"/>
    <n v="3.90625"/>
    <n v="1.69399201869964"/>
    <x v="2590"/>
    <x v="27"/>
    <x v="8"/>
    <n v="4.6875E-2"/>
    <x v="75"/>
    <n v="1.1928427976036873"/>
    <m/>
    <m/>
    <m/>
  </r>
  <r>
    <x v="6970"/>
    <n v="3.90625"/>
    <n v="3.9140629768371502"/>
    <n v="3.921875"/>
    <n v="3.8984379768371502"/>
    <n v="1.69061279296875"/>
    <x v="2591"/>
    <x v="27"/>
    <x v="8"/>
    <n v="2.343702316284979E-2"/>
    <x v="816"/>
    <n v="0.59879013959526595"/>
    <m/>
    <m/>
    <m/>
  </r>
  <r>
    <x v="6971"/>
    <n v="3.8359379768371502"/>
    <n v="3.90625"/>
    <n v="3.9140629768371502"/>
    <n v="3.828125"/>
    <n v="1.6601798534393299"/>
    <x v="2592"/>
    <x v="27"/>
    <x v="8"/>
    <n v="8.593797683715021E-2"/>
    <x v="812"/>
    <n v="2.2000122070310453"/>
    <m/>
    <m/>
    <m/>
  </r>
  <r>
    <x v="6972"/>
    <n v="3.8984379768371502"/>
    <n v="3.84375"/>
    <n v="3.8984379768371502"/>
    <n v="3.84375"/>
    <n v="1.6872310638427701"/>
    <x v="374"/>
    <x v="27"/>
    <x v="8"/>
    <n v="5.468797683715021E-2"/>
    <x v="803"/>
    <n v="1.4227766331616316"/>
    <m/>
    <m/>
    <m/>
  </r>
  <r>
    <x v="6973"/>
    <n v="3.9375"/>
    <n v="3.8984379768371502"/>
    <n v="4.03125"/>
    <n v="3.8671879768371502"/>
    <n v="1.7041374444961499"/>
    <x v="2593"/>
    <x v="27"/>
    <x v="8"/>
    <n v="0.16406202316284979"/>
    <x v="801"/>
    <n v="4.2084040874226059"/>
    <m/>
    <m/>
    <m/>
  </r>
  <r>
    <x v="6974"/>
    <n v="4.0078129768371502"/>
    <n v="3.96875"/>
    <n v="4.0390629768371502"/>
    <n v="3.96875"/>
    <n v="1.73456811904907"/>
    <x v="2594"/>
    <x v="27"/>
    <x v="8"/>
    <n v="7.031297683715021E-2"/>
    <x v="814"/>
    <n v="1.7716655581014227"/>
    <m/>
    <m/>
    <m/>
  </r>
  <r>
    <x v="6975"/>
    <n v="4.0390629768371502"/>
    <n v="4.0078129768371502"/>
    <n v="4.046875"/>
    <n v="3.9921879768371502"/>
    <n v="1.7480928897857599"/>
    <x v="1028"/>
    <x v="27"/>
    <x v="8"/>
    <n v="5.468702316284979E-2"/>
    <x v="487"/>
    <n v="1.3645103571176918"/>
    <m/>
    <m/>
    <m/>
  </r>
  <r>
    <x v="6976"/>
    <n v="4.21875"/>
    <n v="4.0546879768371502"/>
    <n v="4.21875"/>
    <n v="4.0546879768371502"/>
    <n v="1.82586121559143"/>
    <x v="2595"/>
    <x v="27"/>
    <x v="8"/>
    <n v="0.16406202316284979"/>
    <x v="847"/>
    <n v="4.0462305385783592"/>
    <m/>
    <m/>
    <m/>
  </r>
  <r>
    <x v="6977"/>
    <n v="4.1875"/>
    <n v="4.21875"/>
    <n v="4.2578129768371502"/>
    <n v="4.1875"/>
    <n v="1.8123353719711299"/>
    <x v="2596"/>
    <x v="27"/>
    <x v="8"/>
    <n v="7.031297683715021E-2"/>
    <x v="469"/>
    <n v="1.6666779694731899"/>
    <m/>
    <m/>
    <m/>
  </r>
  <r>
    <x v="6978"/>
    <n v="4.28125"/>
    <n v="4.1875"/>
    <n v="4.28125"/>
    <n v="4.1328129768371502"/>
    <n v="1.85290968418121"/>
    <x v="2597"/>
    <x v="27"/>
    <x v="9"/>
    <n v="0.14843702316284979"/>
    <x v="770"/>
    <n v="3.5447647322471592"/>
    <m/>
    <m/>
    <m/>
  </r>
  <r>
    <x v="6979"/>
    <n v="4.390625"/>
    <n v="4.296875"/>
    <n v="4.390625"/>
    <n v="4.296875"/>
    <n v="1.9002480506896899"/>
    <x v="2598"/>
    <x v="27"/>
    <x v="9"/>
    <n v="9.375E-2"/>
    <x v="770"/>
    <n v="2.1818181818181821"/>
    <m/>
    <m/>
    <m/>
  </r>
  <r>
    <x v="6980"/>
    <n v="4.40625"/>
    <n v="4.390625"/>
    <n v="4.421875"/>
    <n v="4.359375"/>
    <n v="1.90701055526733"/>
    <x v="1174"/>
    <x v="27"/>
    <x v="9"/>
    <n v="6.25E-2"/>
    <x v="399"/>
    <n v="1.4234875444839856"/>
    <m/>
    <m/>
    <m/>
  </r>
  <r>
    <x v="6981"/>
    <n v="4.3828129768371502"/>
    <n v="4.40625"/>
    <n v="4.421875"/>
    <n v="4.3671879768371502"/>
    <n v="1.89686691761016"/>
    <x v="2599"/>
    <x v="27"/>
    <x v="9"/>
    <n v="5.468702316284979E-2"/>
    <x v="808"/>
    <n v="1.2411239299370165"/>
    <m/>
    <m/>
    <m/>
  </r>
  <r>
    <x v="6982"/>
    <n v="4.4140629768371502"/>
    <n v="4.3828129768371502"/>
    <n v="4.421875"/>
    <n v="4.375"/>
    <n v="1.9103921651840201"/>
    <x v="1286"/>
    <x v="27"/>
    <x v="9"/>
    <n v="4.6875E-2"/>
    <x v="487"/>
    <n v="1.069518600217052"/>
    <m/>
    <m/>
    <m/>
  </r>
  <r>
    <x v="6983"/>
    <n v="4.3828129768371502"/>
    <n v="4.4140629768371502"/>
    <n v="4.4296879768371502"/>
    <n v="4.3515629768371502"/>
    <n v="1.89686691761016"/>
    <x v="928"/>
    <x v="27"/>
    <x v="9"/>
    <n v="7.8125E-2"/>
    <x v="469"/>
    <n v="1.769911313226882"/>
    <m/>
    <m/>
    <m/>
  </r>
  <r>
    <x v="6984"/>
    <n v="4.4140629768371502"/>
    <n v="4.3828129768371502"/>
    <n v="4.4140629768371502"/>
    <n v="4.34375"/>
    <n v="1.9103921651840201"/>
    <x v="2435"/>
    <x v="27"/>
    <x v="9"/>
    <n v="7.031297683715021E-2"/>
    <x v="487"/>
    <n v="1.6042887800312087"/>
    <m/>
    <m/>
    <m/>
  </r>
  <r>
    <x v="6985"/>
    <n v="4.3984379768371502"/>
    <n v="4.4140629768371502"/>
    <n v="4.4140629768371502"/>
    <n v="4.359375"/>
    <n v="1.9036294221878001"/>
    <x v="1257"/>
    <x v="27"/>
    <x v="9"/>
    <n v="5.468797683715021E-2"/>
    <x v="75"/>
    <n v="1.2389487219399915"/>
    <m/>
    <m/>
    <m/>
  </r>
  <r>
    <x v="6986"/>
    <n v="4.34375"/>
    <n v="4.3984379768371502"/>
    <n v="4.40625"/>
    <n v="4.328125"/>
    <n v="1.87995994091033"/>
    <x v="2600"/>
    <x v="27"/>
    <x v="9"/>
    <n v="7.8125E-2"/>
    <x v="813"/>
    <n v="1.7761987417219078"/>
    <m/>
    <m/>
    <m/>
  </r>
  <r>
    <x v="6987"/>
    <n v="4.046875"/>
    <n v="4.34375"/>
    <n v="4.359375"/>
    <n v="4.03125"/>
    <n v="1.7514731884002599"/>
    <x v="2601"/>
    <x v="27"/>
    <x v="9"/>
    <n v="0.328125"/>
    <x v="848"/>
    <n v="7.5539568345323742"/>
    <m/>
    <m/>
    <m/>
  </r>
  <r>
    <x v="6988"/>
    <n v="4.171875"/>
    <n v="4.046875"/>
    <n v="4.171875"/>
    <n v="3.8671879768371502"/>
    <n v="1.8055737018585201"/>
    <x v="2602"/>
    <x v="27"/>
    <x v="9"/>
    <n v="0.30468702316284979"/>
    <x v="832"/>
    <n v="7.5289457461090299"/>
    <m/>
    <m/>
    <m/>
  </r>
  <r>
    <x v="6989"/>
    <n v="4.171875"/>
    <n v="4.171875"/>
    <n v="4.1953129768371502"/>
    <n v="4.0625"/>
    <n v="1.8055737018585201"/>
    <x v="2603"/>
    <x v="27"/>
    <x v="9"/>
    <n v="0.13281297683715021"/>
    <x v="0"/>
    <n v="3.1835320290552858"/>
    <m/>
    <m/>
    <m/>
  </r>
  <r>
    <x v="6990"/>
    <n v="4.25"/>
    <n v="4.171875"/>
    <n v="4.265625"/>
    <n v="4.1484379768371502"/>
    <n v="1.8393861055374101"/>
    <x v="2258"/>
    <x v="27"/>
    <x v="9"/>
    <n v="0.11718702316284979"/>
    <x v="769"/>
    <n v="2.8089773342405944"/>
    <m/>
    <m/>
    <m/>
  </r>
  <r>
    <x v="6991"/>
    <n v="4.3984379768371502"/>
    <n v="4.2578129768371502"/>
    <n v="4.453125"/>
    <n v="4.2578129768371502"/>
    <n v="1.9036294221878001"/>
    <x v="2604"/>
    <x v="27"/>
    <x v="9"/>
    <n v="0.19531202316284979"/>
    <x v="828"/>
    <n v="4.5871442504723223"/>
    <m/>
    <m/>
    <m/>
  </r>
  <r>
    <x v="6992"/>
    <n v="4.421875"/>
    <n v="4.3984379768371502"/>
    <n v="4.4375"/>
    <n v="4.359375"/>
    <n v="1.91377317905426"/>
    <x v="2605"/>
    <x v="27"/>
    <x v="9"/>
    <n v="7.8125E-2"/>
    <x v="809"/>
    <n v="1.7761987417219078"/>
    <m/>
    <m/>
    <m/>
  </r>
  <r>
    <x v="6993"/>
    <n v="4.5078129768371502"/>
    <n v="4.421875"/>
    <n v="4.515625"/>
    <n v="4.40625"/>
    <n v="1.95096552371978"/>
    <x v="2606"/>
    <x v="27"/>
    <x v="9"/>
    <n v="0.109375"/>
    <x v="782"/>
    <n v="2.4734982332155475"/>
    <m/>
    <m/>
    <m/>
  </r>
  <r>
    <x v="6994"/>
    <n v="4.4921879768371502"/>
    <n v="4.5078129768371502"/>
    <n v="4.5234379768371502"/>
    <n v="4.3515629768371502"/>
    <n v="1.94420373439788"/>
    <x v="2607"/>
    <x v="27"/>
    <x v="9"/>
    <n v="0.171875"/>
    <x v="75"/>
    <n v="3.8128245533512328"/>
    <m/>
    <m/>
    <m/>
  </r>
  <r>
    <x v="6995"/>
    <n v="4.53125"/>
    <n v="4.4921879768371502"/>
    <n v="4.5859379768371502"/>
    <n v="4.484375"/>
    <n v="1.96110904216766"/>
    <x v="2608"/>
    <x v="27"/>
    <x v="9"/>
    <n v="0.10156297683715021"/>
    <x v="801"/>
    <n v="2.2608799400388948"/>
    <m/>
    <m/>
    <m/>
  </r>
  <r>
    <x v="6996"/>
    <n v="4.4453129768371502"/>
    <n v="4.53125"/>
    <n v="4.53125"/>
    <n v="4.421875"/>
    <n v="1.92391657829284"/>
    <x v="2609"/>
    <x v="27"/>
    <x v="9"/>
    <n v="0.109375"/>
    <x v="849"/>
    <n v="2.4137931034482758"/>
    <m/>
    <m/>
    <m/>
  </r>
  <r>
    <x v="6997"/>
    <n v="4.40625"/>
    <n v="4.4453129768371502"/>
    <n v="4.453125"/>
    <n v="4.3671879768371502"/>
    <n v="1.90701055526733"/>
    <x v="2610"/>
    <x v="27"/>
    <x v="9"/>
    <n v="8.593702316284979E-2"/>
    <x v="819"/>
    <n v="1.9332052346063193"/>
    <m/>
    <m/>
    <m/>
  </r>
  <r>
    <x v="6998"/>
    <n v="4.421875"/>
    <n v="4.40625"/>
    <n v="4.4609379768371502"/>
    <n v="4.3984379768371502"/>
    <n v="1.91377317905426"/>
    <x v="2611"/>
    <x v="27"/>
    <x v="9"/>
    <n v="6.25E-2"/>
    <x v="399"/>
    <n v="1.4184397163120568"/>
    <m/>
    <m/>
    <m/>
  </r>
  <r>
    <x v="6999"/>
    <n v="4.5234379768371502"/>
    <n v="4.4453129768371502"/>
    <n v="4.546875"/>
    <n v="4.4453129768371502"/>
    <n v="1.9577289819717401"/>
    <x v="2612"/>
    <x v="27"/>
    <x v="9"/>
    <n v="0.10156202316284979"/>
    <x v="769"/>
    <n v="2.2846990457601342"/>
    <m/>
    <m/>
    <m/>
  </r>
  <r>
    <x v="7000"/>
    <n v="4.546875"/>
    <n v="4.5234379768371502"/>
    <n v="4.578125"/>
    <n v="4.515625"/>
    <n v="1.9678721427917401"/>
    <x v="2613"/>
    <x v="27"/>
    <x v="10"/>
    <n v="6.25E-2"/>
    <x v="809"/>
    <n v="1.3816924277516205"/>
    <m/>
    <m/>
    <m/>
  </r>
  <r>
    <x v="7001"/>
    <n v="4.5234379768371502"/>
    <n v="4.546875"/>
    <n v="4.546875"/>
    <n v="4.484375"/>
    <n v="1.9577289819717401"/>
    <x v="2614"/>
    <x v="27"/>
    <x v="10"/>
    <n v="6.25E-2"/>
    <x v="808"/>
    <n v="1.3745704467353952"/>
    <m/>
    <m/>
    <m/>
  </r>
  <r>
    <x v="7002"/>
    <n v="4.484375"/>
    <n v="4.515625"/>
    <n v="4.515625"/>
    <n v="4.484375"/>
    <n v="1.9408231973648"/>
    <x v="2615"/>
    <x v="27"/>
    <x v="10"/>
    <n v="3.125E-2"/>
    <x v="469"/>
    <n v="0.69204152249134954"/>
    <m/>
    <m/>
    <m/>
  </r>
  <r>
    <x v="7003"/>
    <n v="4.4296879768371502"/>
    <n v="4.484375"/>
    <n v="4.484375"/>
    <n v="4.421875"/>
    <n v="1.9171552658080999"/>
    <x v="893"/>
    <x v="27"/>
    <x v="10"/>
    <n v="6.25E-2"/>
    <x v="811"/>
    <n v="1.3937282229965158"/>
    <m/>
    <m/>
    <m/>
  </r>
  <r>
    <x v="7004"/>
    <n v="4.515625"/>
    <n v="4.4296879768371502"/>
    <n v="4.5234379768371502"/>
    <n v="4.4296879768371502"/>
    <n v="1.95434689521789"/>
    <x v="2616"/>
    <x v="27"/>
    <x v="10"/>
    <n v="9.375E-2"/>
    <x v="817"/>
    <n v="2.1164018885803921"/>
    <m/>
    <m/>
    <m/>
  </r>
  <r>
    <x v="7005"/>
    <n v="4.65625"/>
    <n v="4.53125"/>
    <n v="4.65625"/>
    <n v="4.53125"/>
    <n v="2.0152089595794598"/>
    <x v="1350"/>
    <x v="27"/>
    <x v="10"/>
    <n v="0.125"/>
    <x v="832"/>
    <n v="2.7586206896551726"/>
    <m/>
    <m/>
    <m/>
  </r>
  <r>
    <x v="7006"/>
    <n v="4.609375"/>
    <n v="4.65625"/>
    <n v="4.65625"/>
    <n v="4.6015629768371502"/>
    <n v="1.99492287635803"/>
    <x v="2592"/>
    <x v="27"/>
    <x v="10"/>
    <n v="5.468702316284979E-2"/>
    <x v="758"/>
    <n v="1.1744864034974452"/>
    <m/>
    <m/>
    <m/>
  </r>
  <r>
    <x v="7007"/>
    <n v="4.625"/>
    <n v="4.609375"/>
    <n v="4.6328129768371502"/>
    <n v="4.609375"/>
    <n v="2.0016846656799299"/>
    <x v="1200"/>
    <x v="27"/>
    <x v="10"/>
    <n v="2.343797683715021E-2"/>
    <x v="399"/>
    <n v="0.50848492121275024"/>
    <m/>
    <m/>
    <m/>
  </r>
  <r>
    <x v="7008"/>
    <n v="4.609375"/>
    <n v="4.625"/>
    <n v="4.6328129768371502"/>
    <n v="4.59375"/>
    <n v="1.99492287635803"/>
    <x v="2617"/>
    <x v="27"/>
    <x v="10"/>
    <n v="3.906297683715021E-2"/>
    <x v="75"/>
    <n v="0.84460490458703152"/>
    <m/>
    <m/>
    <m/>
  </r>
  <r>
    <x v="7009"/>
    <n v="4.578125"/>
    <n v="4.609375"/>
    <n v="4.640625"/>
    <n v="4.5546879768371502"/>
    <n v="1.9813972711563099"/>
    <x v="1600"/>
    <x v="27"/>
    <x v="10"/>
    <n v="8.593702316284979E-2"/>
    <x v="469"/>
    <n v="1.8643964347194533"/>
    <m/>
    <m/>
    <m/>
  </r>
  <r>
    <x v="7010"/>
    <n v="4.625"/>
    <n v="4.578125"/>
    <n v="4.6484379768371502"/>
    <n v="4.5703129768371502"/>
    <n v="2.0016846656799299"/>
    <x v="1733"/>
    <x v="27"/>
    <x v="10"/>
    <n v="7.8125E-2"/>
    <x v="589"/>
    <n v="1.7064846416382253"/>
    <m/>
    <m/>
    <m/>
  </r>
  <r>
    <x v="7011"/>
    <n v="4.6953129768371502"/>
    <n v="4.625"/>
    <n v="4.734375"/>
    <n v="4.609375"/>
    <n v="2.0321159362792902"/>
    <x v="2618"/>
    <x v="27"/>
    <x v="10"/>
    <n v="0.125"/>
    <x v="820"/>
    <n v="2.7027027027027026"/>
    <m/>
    <m/>
    <m/>
  </r>
  <r>
    <x v="7012"/>
    <n v="4.7265629768371502"/>
    <n v="4.6953129768371502"/>
    <n v="4.734375"/>
    <n v="4.6875"/>
    <n v="2.0456407070159899"/>
    <x v="2619"/>
    <x v="27"/>
    <x v="10"/>
    <n v="4.6875E-2"/>
    <x v="487"/>
    <n v="0.99833600510217457"/>
    <m/>
    <m/>
    <m/>
  </r>
  <r>
    <x v="7013"/>
    <n v="4.71875"/>
    <n v="4.7265629768371502"/>
    <n v="4.7265629768371502"/>
    <n v="4.6953129768371502"/>
    <n v="2.0422596931457502"/>
    <x v="2620"/>
    <x v="27"/>
    <x v="10"/>
    <n v="3.125E-2"/>
    <x v="816"/>
    <n v="0.66115695809286357"/>
    <m/>
    <m/>
    <m/>
  </r>
  <r>
    <x v="7014"/>
    <n v="4.8125"/>
    <n v="4.71875"/>
    <n v="4.828125"/>
    <n v="4.71875"/>
    <n v="2.0828344821929901"/>
    <x v="2621"/>
    <x v="27"/>
    <x v="10"/>
    <n v="0.109375"/>
    <x v="770"/>
    <n v="2.3178807947019866"/>
    <m/>
    <m/>
    <m/>
  </r>
  <r>
    <x v="7015"/>
    <n v="4.8515629768371502"/>
    <n v="4.8125"/>
    <n v="4.921875"/>
    <n v="4.8125"/>
    <n v="2.0997402667999201"/>
    <x v="2622"/>
    <x v="27"/>
    <x v="10"/>
    <n v="0.109375"/>
    <x v="814"/>
    <n v="2.2727272727272729"/>
    <m/>
    <m/>
    <m/>
  </r>
  <r>
    <x v="7016"/>
    <n v="4.8984379768371502"/>
    <n v="4.859375"/>
    <n v="4.8984379768371502"/>
    <n v="4.859375"/>
    <n v="2.1200280189514098"/>
    <x v="427"/>
    <x v="27"/>
    <x v="10"/>
    <n v="3.906297683715021E-2"/>
    <x v="814"/>
    <n v="0.80386833362624222"/>
    <m/>
    <m/>
    <m/>
  </r>
  <r>
    <x v="7017"/>
    <n v="4.8515629768371502"/>
    <n v="4.8984379768371502"/>
    <n v="4.8984379768371502"/>
    <n v="4.8359379768371502"/>
    <n v="2.1088881492614702"/>
    <x v="2623"/>
    <x v="27"/>
    <x v="10"/>
    <n v="6.25E-2"/>
    <x v="758"/>
    <n v="1.27591694118694"/>
    <m/>
    <m/>
    <m/>
  </r>
  <r>
    <x v="7018"/>
    <n v="4.8359379768371502"/>
    <n v="4.8515629768371502"/>
    <n v="4.859375"/>
    <n v="4.828125"/>
    <n v="2.1020972728729199"/>
    <x v="2624"/>
    <x v="27"/>
    <x v="10"/>
    <n v="3.125E-2"/>
    <x v="75"/>
    <n v="0.64412231994507929"/>
    <m/>
    <m/>
    <m/>
  </r>
  <r>
    <x v="7019"/>
    <n v="4.7421879768371502"/>
    <n v="4.8359379768371502"/>
    <n v="4.84375"/>
    <n v="4.7421879768371502"/>
    <n v="2.0613446235656698"/>
    <x v="2625"/>
    <x v="27"/>
    <x v="10"/>
    <n v="0.10156202316284979"/>
    <x v="833"/>
    <n v="2.1001514835240798"/>
    <m/>
    <m/>
    <m/>
  </r>
  <r>
    <x v="7020"/>
    <n v="4.828125"/>
    <n v="4.75"/>
    <n v="4.828125"/>
    <n v="4.75"/>
    <n v="2.09869956970214"/>
    <x v="2626"/>
    <x v="27"/>
    <x v="10"/>
    <n v="7.8125E-2"/>
    <x v="769"/>
    <n v="1.6447368421052631"/>
    <m/>
    <m/>
    <m/>
  </r>
  <r>
    <x v="7021"/>
    <n v="4.9296879768371502"/>
    <n v="4.828125"/>
    <n v="4.9765629768371502"/>
    <n v="4.828125"/>
    <n v="2.1428470611572199"/>
    <x v="2627"/>
    <x v="27"/>
    <x v="11"/>
    <n v="0.14843797683715021"/>
    <x v="843"/>
    <n v="3.0744435331966384"/>
    <m/>
    <m/>
    <m/>
  </r>
  <r>
    <x v="7022"/>
    <n v="4.921875"/>
    <n v="4.9296879768371502"/>
    <n v="4.9375"/>
    <n v="4.90625"/>
    <n v="2.1394507884979199"/>
    <x v="2333"/>
    <x v="27"/>
    <x v="11"/>
    <n v="3.125E-2"/>
    <x v="816"/>
    <n v="0.63391436023603587"/>
    <m/>
    <m/>
    <m/>
  </r>
  <r>
    <x v="7023"/>
    <n v="4.84375"/>
    <n v="4.921875"/>
    <n v="4.921875"/>
    <n v="4.84375"/>
    <n v="2.1054923534393302"/>
    <x v="1843"/>
    <x v="27"/>
    <x v="11"/>
    <n v="7.8125E-2"/>
    <x v="787"/>
    <n v="1.5873015873015872"/>
    <m/>
    <m/>
    <m/>
  </r>
  <r>
    <x v="7024"/>
    <n v="4.8359379768371502"/>
    <n v="4.84375"/>
    <n v="4.8828129768371502"/>
    <n v="4.8359379768371502"/>
    <n v="2.1020972728729199"/>
    <x v="2628"/>
    <x v="27"/>
    <x v="11"/>
    <n v="4.6875E-2"/>
    <x v="821"/>
    <n v="0.967741935483871"/>
    <m/>
    <m/>
    <m/>
  </r>
  <r>
    <x v="7025"/>
    <n v="4.8046879768371502"/>
    <n v="4.8359379768371502"/>
    <n v="4.8359379768371502"/>
    <n v="4.796875"/>
    <n v="2.0885131359100302"/>
    <x v="2506"/>
    <x v="27"/>
    <x v="11"/>
    <n v="3.906297683715021E-2"/>
    <x v="469"/>
    <n v="0.80776422328515018"/>
    <m/>
    <m/>
    <m/>
  </r>
  <r>
    <x v="7026"/>
    <n v="4.875"/>
    <n v="4.8359379768371502"/>
    <n v="4.8828129768371502"/>
    <n v="4.8359379768371502"/>
    <n v="2.1190772056579501"/>
    <x v="2629"/>
    <x v="27"/>
    <x v="11"/>
    <n v="4.6875E-2"/>
    <x v="801"/>
    <n v="0.96930523560307658"/>
    <m/>
    <m/>
    <m/>
  </r>
  <r>
    <x v="7027"/>
    <n v="4.921875"/>
    <n v="4.8828129768371502"/>
    <n v="4.9296879768371502"/>
    <n v="4.8828129768371502"/>
    <n v="2.1394507884979199"/>
    <x v="2630"/>
    <x v="27"/>
    <x v="11"/>
    <n v="4.6875E-2"/>
    <x v="801"/>
    <n v="0.95999990625001075"/>
    <m/>
    <m/>
    <m/>
  </r>
  <r>
    <x v="7028"/>
    <n v="4.96875"/>
    <n v="4.921875"/>
    <n v="4.9921879768371502"/>
    <n v="4.9140629768371502"/>
    <n v="2.15982794761657"/>
    <x v="2225"/>
    <x v="27"/>
    <x v="11"/>
    <n v="7.8125E-2"/>
    <x v="589"/>
    <n v="1.5873015873015872"/>
    <m/>
    <m/>
    <m/>
  </r>
  <r>
    <x v="7029"/>
    <n v="5.015625"/>
    <n v="5"/>
    <n v="5.0625"/>
    <n v="5"/>
    <n v="2.18020272254943"/>
    <x v="2631"/>
    <x v="27"/>
    <x v="11"/>
    <n v="6.25E-2"/>
    <x v="399"/>
    <n v="1.25"/>
    <m/>
    <m/>
    <m/>
  </r>
  <r>
    <x v="7030"/>
    <n v="4.9921879768371502"/>
    <n v="5"/>
    <n v="5"/>
    <n v="4.9296879768371502"/>
    <n v="2.1700155735015798"/>
    <x v="2632"/>
    <x v="27"/>
    <x v="11"/>
    <n v="7.031202316284979E-2"/>
    <x v="821"/>
    <n v="1.4062404632569958"/>
    <m/>
    <m/>
    <m/>
  </r>
  <r>
    <x v="7031"/>
    <n v="5.0078129768371502"/>
    <n v="4.9921879768371502"/>
    <n v="5.015625"/>
    <n v="4.921875"/>
    <n v="2.17680740356445"/>
    <x v="2633"/>
    <x v="27"/>
    <x v="11"/>
    <n v="9.375E-2"/>
    <x v="399"/>
    <n v="1.8779340929264494"/>
    <m/>
    <m/>
    <m/>
  </r>
  <r>
    <x v="7032"/>
    <n v="4.953125"/>
    <n v="5.0078129768371502"/>
    <n v="5.0546879768371502"/>
    <n v="4.90625"/>
    <n v="2.1530351638793901"/>
    <x v="723"/>
    <x v="27"/>
    <x v="11"/>
    <n v="0.14843797683715021"/>
    <x v="813"/>
    <n v="2.9641278043674291"/>
    <m/>
    <m/>
    <m/>
  </r>
  <r>
    <x v="7033"/>
    <n v="4.90625"/>
    <n v="4.9375"/>
    <n v="4.9375"/>
    <n v="4.8515629768371502"/>
    <n v="2.1326601505279501"/>
    <x v="2634"/>
    <x v="27"/>
    <x v="11"/>
    <n v="8.593702316284979E-2"/>
    <x v="469"/>
    <n v="1.740496671652654"/>
    <m/>
    <m/>
    <m/>
  </r>
  <r>
    <x v="7034"/>
    <n v="4.765625"/>
    <n v="4.90625"/>
    <n v="4.921875"/>
    <n v="4.734375"/>
    <n v="2.07153224945068"/>
    <x v="2635"/>
    <x v="27"/>
    <x v="11"/>
    <n v="0.1875"/>
    <x v="839"/>
    <n v="3.8216560509554141"/>
    <m/>
    <m/>
    <m/>
  </r>
  <r>
    <x v="7035"/>
    <n v="4.625"/>
    <n v="4.765625"/>
    <n v="4.8203129768371502"/>
    <n v="4.625"/>
    <n v="2.0104060173034601"/>
    <x v="2636"/>
    <x v="27"/>
    <x v="11"/>
    <n v="0.19531297683715021"/>
    <x v="839"/>
    <n v="4.0983706615008568"/>
    <m/>
    <m/>
    <m/>
  </r>
  <r>
    <x v="7036"/>
    <n v="4.7421879768371502"/>
    <n v="4.671875"/>
    <n v="4.7734379768371502"/>
    <n v="4.671875"/>
    <n v="2.0613446235656698"/>
    <x v="374"/>
    <x v="27"/>
    <x v="11"/>
    <n v="0.10156297683715021"/>
    <x v="820"/>
    <n v="2.1739232500259575"/>
    <m/>
    <m/>
    <m/>
  </r>
  <r>
    <x v="7037"/>
    <n v="4.71875"/>
    <n v="4.7421879768371502"/>
    <n v="4.765625"/>
    <n v="4.703125"/>
    <n v="2.0511584281921298"/>
    <x v="2637"/>
    <x v="27"/>
    <x v="11"/>
    <n v="6.25E-2"/>
    <x v="788"/>
    <n v="1.3179570338686786"/>
    <m/>
    <m/>
    <m/>
  </r>
  <r>
    <x v="7038"/>
    <n v="4.7734379768371502"/>
    <n v="4.71875"/>
    <n v="4.7890629768371502"/>
    <n v="4.71875"/>
    <n v="2.07492995262146"/>
    <x v="2638"/>
    <x v="27"/>
    <x v="11"/>
    <n v="7.031297683715021E-2"/>
    <x v="803"/>
    <n v="1.490076330323713"/>
    <m/>
    <m/>
    <m/>
  </r>
  <r>
    <x v="7039"/>
    <n v="4.796875"/>
    <n v="4.7734379768371502"/>
    <n v="4.8046879768371502"/>
    <n v="4.765625"/>
    <n v="2.0851159095764098"/>
    <x v="2639"/>
    <x v="27"/>
    <x v="11"/>
    <n v="3.906297683715021E-2"/>
    <x v="809"/>
    <n v="0.81834051320455392"/>
    <m/>
    <m/>
    <m/>
  </r>
  <r>
    <x v="7040"/>
    <n v="4.828125"/>
    <n v="4.796875"/>
    <n v="4.859375"/>
    <n v="4.7734379768371502"/>
    <n v="2.09869956970214"/>
    <x v="2640"/>
    <x v="27"/>
    <x v="11"/>
    <n v="8.593702316284979E-2"/>
    <x v="487"/>
    <n v="1.79152100404638"/>
    <m/>
    <m/>
    <m/>
  </r>
  <r>
    <x v="7041"/>
    <n v="4.875"/>
    <n v="4.828125"/>
    <n v="4.875"/>
    <n v="4.796875"/>
    <n v="2.1190772056579501"/>
    <x v="2641"/>
    <x v="28"/>
    <x v="0"/>
    <n v="7.8125E-2"/>
    <x v="589"/>
    <n v="1.6181229773462782"/>
    <m/>
    <m/>
    <m/>
  </r>
  <r>
    <x v="7042"/>
    <n v="4.8046879768371502"/>
    <n v="4.8671879768371502"/>
    <n v="4.8671879768371502"/>
    <n v="4.7890629768371502"/>
    <n v="2.0885131359100302"/>
    <x v="2642"/>
    <x v="28"/>
    <x v="0"/>
    <n v="7.8125E-2"/>
    <x v="690"/>
    <n v="1.6051362793423083"/>
    <m/>
    <m/>
    <m/>
  </r>
  <r>
    <x v="7043"/>
    <n v="4.78125"/>
    <n v="4.8046879768371502"/>
    <n v="4.8125"/>
    <n v="4.71875"/>
    <n v="2.07832551002502"/>
    <x v="2643"/>
    <x v="28"/>
    <x v="0"/>
    <n v="9.375E-2"/>
    <x v="788"/>
    <n v="1.9512193185480098"/>
    <m/>
    <m/>
    <m/>
  </r>
  <r>
    <x v="7044"/>
    <n v="4.7421879768371502"/>
    <n v="4.78125"/>
    <n v="4.828125"/>
    <n v="4.734375"/>
    <n v="2.0613446235656698"/>
    <x v="2644"/>
    <x v="28"/>
    <x v="0"/>
    <n v="9.375E-2"/>
    <x v="827"/>
    <n v="1.9607843137254901"/>
    <m/>
    <m/>
    <m/>
  </r>
  <r>
    <x v="7045"/>
    <n v="4.84375"/>
    <n v="4.7421879768371502"/>
    <n v="4.84375"/>
    <n v="4.7265629768371502"/>
    <n v="2.1054923534393302"/>
    <x v="2645"/>
    <x v="28"/>
    <x v="0"/>
    <n v="0.11718702316284979"/>
    <x v="825"/>
    <n v="2.4711593832897543"/>
    <m/>
    <m/>
    <m/>
  </r>
  <r>
    <x v="7046"/>
    <n v="4.8046879768371502"/>
    <n v="4.84375"/>
    <n v="4.859375"/>
    <n v="4.78125"/>
    <n v="2.0885131359100302"/>
    <x v="2646"/>
    <x v="28"/>
    <x v="0"/>
    <n v="7.8125E-2"/>
    <x v="827"/>
    <n v="1.6129032258064515"/>
    <m/>
    <m/>
    <m/>
  </r>
  <r>
    <x v="7047"/>
    <n v="4.7734379768371502"/>
    <n v="4.8046879768371502"/>
    <n v="4.8125"/>
    <n v="4.7265629768371502"/>
    <n v="2.07492995262146"/>
    <x v="2647"/>
    <x v="28"/>
    <x v="0"/>
    <n v="8.593702316284979E-2"/>
    <x v="469"/>
    <n v="1.7886077842545101"/>
    <m/>
    <m/>
    <m/>
  </r>
  <r>
    <x v="7048"/>
    <n v="4.7734379768371502"/>
    <n v="4.7734379768371502"/>
    <n v="4.8203129768371502"/>
    <n v="4.7578129768371502"/>
    <n v="2.07492995262146"/>
    <x v="2648"/>
    <x v="28"/>
    <x v="0"/>
    <n v="6.25E-2"/>
    <x v="0"/>
    <n v="1.309328838109511"/>
    <m/>
    <m/>
    <m/>
  </r>
  <r>
    <x v="7049"/>
    <n v="4.6015629768371502"/>
    <n v="4.71875"/>
    <n v="4.71875"/>
    <n v="4.59375"/>
    <n v="2.0002186298370299"/>
    <x v="2649"/>
    <x v="28"/>
    <x v="0"/>
    <n v="0.125"/>
    <x v="845"/>
    <n v="2.6490066225165565"/>
    <m/>
    <m/>
    <m/>
  </r>
  <r>
    <x v="7050"/>
    <n v="4.5234379768371502"/>
    <n v="4.6015629768371502"/>
    <n v="4.609375"/>
    <n v="4.5234379768371502"/>
    <n v="1.96625816822052"/>
    <x v="2221"/>
    <x v="28"/>
    <x v="0"/>
    <n v="8.593702316284979E-2"/>
    <x v="787"/>
    <n v="1.8675616001656454"/>
    <m/>
    <m/>
    <m/>
  </r>
  <r>
    <x v="7051"/>
    <n v="4.5625"/>
    <n v="4.5234379768371502"/>
    <n v="4.5625"/>
    <n v="4.453125"/>
    <n v="1.9832388162612899"/>
    <x v="2650"/>
    <x v="28"/>
    <x v="0"/>
    <n v="0.109375"/>
    <x v="801"/>
    <n v="2.417961748565336"/>
    <m/>
    <m/>
    <m/>
  </r>
  <r>
    <x v="7052"/>
    <n v="4.53125"/>
    <n v="4.5625"/>
    <n v="4.5703129768371502"/>
    <n v="4.5078129768371502"/>
    <n v="1.9696531295776301"/>
    <x v="1383"/>
    <x v="28"/>
    <x v="0"/>
    <n v="6.25E-2"/>
    <x v="469"/>
    <n v="1.3698630136986301"/>
    <m/>
    <m/>
    <m/>
  </r>
  <r>
    <x v="7053"/>
    <n v="4.5078129768371502"/>
    <n v="4.53125"/>
    <n v="4.5390629768371502"/>
    <n v="4.46875"/>
    <n v="1.95946645736694"/>
    <x v="2651"/>
    <x v="28"/>
    <x v="0"/>
    <n v="7.031297683715021E-2"/>
    <x v="808"/>
    <n v="1.5517346612336598"/>
    <m/>
    <m/>
    <m/>
  </r>
  <r>
    <x v="7054"/>
    <n v="4.5390629768371502"/>
    <n v="4.515625"/>
    <n v="4.5546879768371502"/>
    <n v="4.515625"/>
    <n v="1.97305083274841"/>
    <x v="1269"/>
    <x v="28"/>
    <x v="0"/>
    <n v="3.906297683715021E-2"/>
    <x v="818"/>
    <n v="0.86506246282962407"/>
    <m/>
    <m/>
    <m/>
  </r>
  <r>
    <x v="7055"/>
    <n v="4.40625"/>
    <n v="4.5390629768371502"/>
    <n v="4.5546879768371502"/>
    <n v="4.40625"/>
    <n v="1.9153195619583101"/>
    <x v="2652"/>
    <x v="28"/>
    <x v="0"/>
    <n v="0.14843797683715021"/>
    <x v="850"/>
    <n v="3.2702339137973975"/>
    <m/>
    <m/>
    <m/>
  </r>
  <r>
    <x v="7056"/>
    <n v="4.4375"/>
    <n v="4.40625"/>
    <n v="4.46875"/>
    <n v="4.3515629768371502"/>
    <n v="1.9289020299911499"/>
    <x v="1496"/>
    <x v="28"/>
    <x v="0"/>
    <n v="0.11718702316284979"/>
    <x v="487"/>
    <n v="2.6595636462490733"/>
    <m/>
    <m/>
    <m/>
  </r>
  <r>
    <x v="7057"/>
    <n v="4.4140629768371502"/>
    <n v="4.4296879768371502"/>
    <n v="4.4296879768371502"/>
    <n v="4.2890629768371502"/>
    <n v="1.9187157154083201"/>
    <x v="2653"/>
    <x v="28"/>
    <x v="0"/>
    <n v="0.140625"/>
    <x v="75"/>
    <n v="3.1746028328705878"/>
    <m/>
    <m/>
    <m/>
  </r>
  <r>
    <x v="7058"/>
    <n v="4.296875"/>
    <n v="4.4140629768371502"/>
    <n v="4.4296879768371502"/>
    <n v="4.2578129768371502"/>
    <n v="1.86777508258819"/>
    <x v="2654"/>
    <x v="28"/>
    <x v="0"/>
    <n v="0.171875"/>
    <x v="851"/>
    <n v="3.8938048890991404"/>
    <m/>
    <m/>
    <m/>
  </r>
  <r>
    <x v="7059"/>
    <n v="4.21875"/>
    <n v="4.296875"/>
    <n v="4.3203129768371502"/>
    <n v="4.140625"/>
    <n v="1.8338162899017301"/>
    <x v="2031"/>
    <x v="28"/>
    <x v="0"/>
    <n v="0.17968797683715021"/>
    <x v="787"/>
    <n v="4.1818292791191318"/>
    <m/>
    <m/>
    <m/>
  </r>
  <r>
    <x v="7060"/>
    <n v="4.265625"/>
    <n v="4.21875"/>
    <n v="4.28125"/>
    <n v="4.171875"/>
    <n v="1.85419225692749"/>
    <x v="1052"/>
    <x v="28"/>
    <x v="0"/>
    <n v="0.109375"/>
    <x v="589"/>
    <n v="2.5925925925925926"/>
    <m/>
    <m/>
    <m/>
  </r>
  <r>
    <x v="7061"/>
    <n v="4.140625"/>
    <n v="4.25"/>
    <n v="4.25"/>
    <n v="4.078125"/>
    <n v="1.7998567819595299"/>
    <x v="2655"/>
    <x v="28"/>
    <x v="0"/>
    <n v="0.171875"/>
    <x v="846"/>
    <n v="4.0441176470588234"/>
    <m/>
    <m/>
    <m/>
  </r>
  <r>
    <x v="7062"/>
    <n v="4.3046879768371502"/>
    <n v="4.171875"/>
    <n v="4.3046879768371502"/>
    <n v="4.171875"/>
    <n v="1.87117135524749"/>
    <x v="2656"/>
    <x v="28"/>
    <x v="0"/>
    <n v="0.13281297683715021"/>
    <x v="852"/>
    <n v="3.1835320290552858"/>
    <m/>
    <m/>
    <m/>
  </r>
  <r>
    <x v="7063"/>
    <n v="4.296875"/>
    <n v="4.3046879768371502"/>
    <n v="4.34375"/>
    <n v="4.2890629768371502"/>
    <n v="1.86777508258819"/>
    <x v="2657"/>
    <x v="28"/>
    <x v="1"/>
    <n v="5.468702316284979E-2"/>
    <x v="816"/>
    <n v="1.2704062049819191"/>
    <m/>
    <m/>
    <m/>
  </r>
  <r>
    <x v="7064"/>
    <n v="4.3359379768371502"/>
    <n v="4.296875"/>
    <n v="4.3984379768371502"/>
    <n v="4.2890629768371502"/>
    <n v="1.88475549221038"/>
    <x v="2658"/>
    <x v="28"/>
    <x v="1"/>
    <n v="0.109375"/>
    <x v="814"/>
    <n v="2.5454545454545454"/>
    <m/>
    <m/>
    <m/>
  </r>
  <r>
    <x v="7065"/>
    <n v="4.3203129768371502"/>
    <n v="4.3359379768371502"/>
    <n v="4.3515629768371502"/>
    <n v="4.296875"/>
    <n v="1.87796342372894"/>
    <x v="2659"/>
    <x v="28"/>
    <x v="1"/>
    <n v="5.468797683715021E-2"/>
    <x v="75"/>
    <n v="1.2612721198803298"/>
    <m/>
    <m/>
    <m/>
  </r>
  <r>
    <x v="7066"/>
    <n v="4.296875"/>
    <n v="4.3203129768371502"/>
    <n v="4.328125"/>
    <n v="4.28125"/>
    <n v="1.86777508258819"/>
    <x v="2660"/>
    <x v="28"/>
    <x v="1"/>
    <n v="4.6875E-2"/>
    <x v="788"/>
    <n v="1.0849908386571714"/>
    <m/>
    <m/>
    <m/>
  </r>
  <r>
    <x v="7067"/>
    <n v="4.34375"/>
    <n v="4.296875"/>
    <n v="4.375"/>
    <n v="4.2421879768371502"/>
    <n v="1.8881504535675"/>
    <x v="2661"/>
    <x v="28"/>
    <x v="1"/>
    <n v="0.13281202316284979"/>
    <x v="589"/>
    <n v="3.0908979936081407"/>
    <m/>
    <m/>
    <m/>
  </r>
  <r>
    <x v="7068"/>
    <n v="4.3359379768371502"/>
    <n v="4.34375"/>
    <n v="4.390625"/>
    <n v="4.3046879768371502"/>
    <n v="1.88475549221038"/>
    <x v="2662"/>
    <x v="28"/>
    <x v="1"/>
    <n v="8.593702316284979E-2"/>
    <x v="821"/>
    <n v="1.9784062886411462"/>
    <m/>
    <m/>
    <m/>
  </r>
  <r>
    <x v="7069"/>
    <n v="4.3125"/>
    <n v="4.3359379768371502"/>
    <n v="4.3671879768371502"/>
    <n v="4.3125"/>
    <n v="1.8745675086975"/>
    <x v="363"/>
    <x v="28"/>
    <x v="1"/>
    <n v="5.468797683715021E-2"/>
    <x v="788"/>
    <n v="1.2612721198803298"/>
    <m/>
    <m/>
    <m/>
  </r>
  <r>
    <x v="7070"/>
    <n v="4.28125"/>
    <n v="4.3125"/>
    <n v="4.3203129768371502"/>
    <n v="4.25"/>
    <n v="1.8609827756881701"/>
    <x v="2266"/>
    <x v="28"/>
    <x v="1"/>
    <n v="7.031297683715021E-2"/>
    <x v="469"/>
    <n v="1.6304458397020338"/>
    <m/>
    <m/>
    <m/>
  </r>
  <r>
    <x v="7071"/>
    <n v="4.1875"/>
    <n v="4.28125"/>
    <n v="4.2890629768371502"/>
    <n v="4.1796879768371502"/>
    <n v="1.8202311992645199"/>
    <x v="1180"/>
    <x v="28"/>
    <x v="1"/>
    <n v="0.109375"/>
    <x v="833"/>
    <n v="2.5547445255474455"/>
    <m/>
    <m/>
    <m/>
  </r>
  <r>
    <x v="7072"/>
    <n v="4.1953129768371502"/>
    <n v="4.1875"/>
    <n v="4.234375"/>
    <n v="4.1875"/>
    <n v="1.8236286640167201"/>
    <x v="2663"/>
    <x v="28"/>
    <x v="1"/>
    <n v="4.6875E-2"/>
    <x v="815"/>
    <n v="1.1194029850746268"/>
    <m/>
    <m/>
    <m/>
  </r>
  <r>
    <x v="7073"/>
    <n v="4.34375"/>
    <n v="4.1953129768371502"/>
    <n v="4.34375"/>
    <n v="4.1796879768371502"/>
    <n v="1.8881504535675"/>
    <x v="2664"/>
    <x v="28"/>
    <x v="1"/>
    <n v="0.16406202316284979"/>
    <x v="853"/>
    <n v="3.9106027147117945"/>
    <m/>
    <m/>
    <m/>
  </r>
  <r>
    <x v="7074"/>
    <n v="4.28125"/>
    <n v="4.34375"/>
    <n v="4.375"/>
    <n v="4.28125"/>
    <n v="1.8609827756881701"/>
    <x v="2665"/>
    <x v="28"/>
    <x v="1"/>
    <n v="9.375E-2"/>
    <x v="690"/>
    <n v="2.1582733812949639"/>
    <m/>
    <m/>
    <m/>
  </r>
  <r>
    <x v="7075"/>
    <n v="4.28125"/>
    <n v="4.28125"/>
    <n v="4.296875"/>
    <n v="4.2265629768371502"/>
    <n v="1.8609827756881701"/>
    <x v="2666"/>
    <x v="28"/>
    <x v="1"/>
    <n v="7.031202316284979E-2"/>
    <x v="0"/>
    <n v="1.6423246286213091"/>
    <m/>
    <m/>
    <m/>
  </r>
  <r>
    <x v="7076"/>
    <n v="4.28125"/>
    <n v="4.28125"/>
    <n v="4.3125"/>
    <n v="4.2265629768371502"/>
    <n v="1.8609827756881701"/>
    <x v="2667"/>
    <x v="28"/>
    <x v="1"/>
    <n v="8.593702316284979E-2"/>
    <x v="0"/>
    <n v="2.0072881322709439"/>
    <m/>
    <m/>
    <m/>
  </r>
  <r>
    <x v="7077"/>
    <n v="4.234375"/>
    <n v="4.28125"/>
    <n v="4.3515629768371502"/>
    <n v="4.234375"/>
    <n v="1.8406065702438299"/>
    <x v="2668"/>
    <x v="28"/>
    <x v="1"/>
    <n v="0.11718797683715021"/>
    <x v="758"/>
    <n v="2.7372374151743117"/>
    <m/>
    <m/>
    <m/>
  </r>
  <r>
    <x v="7078"/>
    <n v="4.25"/>
    <n v="4.234375"/>
    <n v="4.296875"/>
    <n v="4.21875"/>
    <n v="1.84740006923675"/>
    <x v="2669"/>
    <x v="28"/>
    <x v="1"/>
    <n v="7.8125E-2"/>
    <x v="399"/>
    <n v="1.8450184501845017"/>
    <m/>
    <m/>
    <m/>
  </r>
  <r>
    <x v="7079"/>
    <n v="4.328125"/>
    <n v="4.2578129768371502"/>
    <n v="4.3359379768371502"/>
    <n v="4.2578129768371502"/>
    <n v="1.8813601732253999"/>
    <x v="2670"/>
    <x v="28"/>
    <x v="1"/>
    <n v="7.8125E-2"/>
    <x v="784"/>
    <n v="1.8348621798328479"/>
    <m/>
    <m/>
    <m/>
  </r>
  <r>
    <x v="7080"/>
    <n v="4.3671879768371502"/>
    <n v="4.328125"/>
    <n v="4.375"/>
    <n v="4.328125"/>
    <n v="1.89833879470825"/>
    <x v="2671"/>
    <x v="28"/>
    <x v="1"/>
    <n v="4.6875E-2"/>
    <x v="814"/>
    <n v="1.0830324909747291"/>
    <m/>
    <m/>
    <m/>
  </r>
  <r>
    <x v="7081"/>
    <n v="4.40625"/>
    <n v="4.3671879768371502"/>
    <n v="4.4296879768371502"/>
    <n v="4.359375"/>
    <n v="1.9153195619583101"/>
    <x v="2672"/>
    <x v="28"/>
    <x v="1"/>
    <n v="7.031297683715021E-2"/>
    <x v="801"/>
    <n v="1.6100286319269681"/>
    <m/>
    <m/>
    <m/>
  </r>
  <r>
    <x v="7082"/>
    <n v="4.421875"/>
    <n v="4.40625"/>
    <n v="4.46875"/>
    <n v="4.3984379768371502"/>
    <n v="1.9221115112304601"/>
    <x v="1778"/>
    <x v="28"/>
    <x v="2"/>
    <n v="7.031202316284979E-2"/>
    <x v="399"/>
    <n v="1.595733859015031"/>
    <m/>
    <m/>
    <m/>
  </r>
  <r>
    <x v="7083"/>
    <n v="4.390625"/>
    <n v="4.421875"/>
    <n v="4.4453129768371502"/>
    <n v="4.3828129768371502"/>
    <n v="1.9085272550582799"/>
    <x v="1164"/>
    <x v="28"/>
    <x v="2"/>
    <n v="6.25E-2"/>
    <x v="469"/>
    <n v="1.4134275618374559"/>
    <m/>
    <m/>
    <m/>
  </r>
  <r>
    <x v="7084"/>
    <n v="4.390625"/>
    <n v="4.390625"/>
    <n v="4.3984379768371502"/>
    <n v="4.3515629768371502"/>
    <n v="1.9085272550582799"/>
    <x v="2673"/>
    <x v="28"/>
    <x v="2"/>
    <n v="4.6875E-2"/>
    <x v="0"/>
    <n v="1.0676156583629894"/>
    <m/>
    <m/>
    <m/>
  </r>
  <r>
    <x v="7085"/>
    <n v="4.46875"/>
    <n v="4.3984379768371502"/>
    <n v="4.46875"/>
    <n v="4.3984379768371502"/>
    <n v="1.9424868822097701"/>
    <x v="2674"/>
    <x v="28"/>
    <x v="2"/>
    <n v="7.031202316284979E-2"/>
    <x v="784"/>
    <n v="1.5985680264931257"/>
    <m/>
    <m/>
    <m/>
  </r>
  <r>
    <x v="7086"/>
    <n v="4.4609379768371502"/>
    <n v="4.46875"/>
    <n v="4.4921879768371502"/>
    <n v="4.453125"/>
    <n v="1.9390912055969201"/>
    <x v="2437"/>
    <x v="28"/>
    <x v="2"/>
    <n v="3.906297683715021E-2"/>
    <x v="821"/>
    <n v="0.87413654460755719"/>
    <m/>
    <m/>
    <m/>
  </r>
  <r>
    <x v="7087"/>
    <n v="4.5234379768371502"/>
    <n v="4.4609379768371502"/>
    <n v="4.53125"/>
    <n v="4.4609379768371502"/>
    <n v="1.96625816822052"/>
    <x v="2675"/>
    <x v="28"/>
    <x v="2"/>
    <n v="7.031202316284979E-2"/>
    <x v="810"/>
    <n v="1.576171278953798"/>
    <m/>
    <m/>
    <m/>
  </r>
  <r>
    <x v="7088"/>
    <n v="4.5"/>
    <n v="4.5078129768371502"/>
    <n v="4.5078129768371502"/>
    <n v="4.46875"/>
    <n v="1.96694147586822"/>
    <x v="1430"/>
    <x v="28"/>
    <x v="2"/>
    <n v="3.906297683715021E-2"/>
    <x v="816"/>
    <n v="0.86656161286793787"/>
    <m/>
    <m/>
    <m/>
  </r>
  <r>
    <x v="7089"/>
    <n v="4.5078129768371502"/>
    <n v="4.5"/>
    <n v="4.5234379768371502"/>
    <n v="4.484375"/>
    <n v="1.9703558683395299"/>
    <x v="2676"/>
    <x v="28"/>
    <x v="2"/>
    <n v="3.906297683715021E-2"/>
    <x v="815"/>
    <n v="0.86806615193667136"/>
    <m/>
    <m/>
    <m/>
  </r>
  <r>
    <x v="7090"/>
    <n v="4.4921879768371502"/>
    <n v="4.5078129768371502"/>
    <n v="4.546875"/>
    <n v="4.4765629768371502"/>
    <n v="1.9635269641876201"/>
    <x v="2677"/>
    <x v="28"/>
    <x v="2"/>
    <n v="7.031202316284979E-2"/>
    <x v="75"/>
    <n v="1.5597812847192105"/>
    <m/>
    <m/>
    <m/>
  </r>
  <r>
    <x v="7091"/>
    <n v="4.5234379768371502"/>
    <n v="4.4921879768371502"/>
    <n v="4.5390629768371502"/>
    <n v="4.4921879768371502"/>
    <n v="1.9771853685378999"/>
    <x v="2678"/>
    <x v="28"/>
    <x v="2"/>
    <n v="4.6875E-2"/>
    <x v="487"/>
    <n v="1.0434781501063464"/>
    <m/>
    <m/>
    <m/>
  </r>
  <r>
    <x v="7092"/>
    <n v="4.515625"/>
    <n v="4.5234379768371502"/>
    <n v="4.5625"/>
    <n v="4.484375"/>
    <n v="1.97377169132232"/>
    <x v="2679"/>
    <x v="28"/>
    <x v="2"/>
    <n v="7.8125E-2"/>
    <x v="816"/>
    <n v="1.7271155346895255"/>
    <m/>
    <m/>
    <m/>
  </r>
  <r>
    <x v="7093"/>
    <n v="4.578125"/>
    <n v="4.515625"/>
    <n v="4.578125"/>
    <n v="4.46875"/>
    <n v="2.0010893344879102"/>
    <x v="2680"/>
    <x v="28"/>
    <x v="2"/>
    <n v="0.109375"/>
    <x v="810"/>
    <n v="2.422145328719723"/>
    <m/>
    <m/>
    <m/>
  </r>
  <r>
    <x v="7094"/>
    <n v="4.7109379768371502"/>
    <n v="4.578125"/>
    <n v="4.7109379768371502"/>
    <n v="4.546875"/>
    <n v="2.05914258956909"/>
    <x v="2681"/>
    <x v="28"/>
    <x v="2"/>
    <n v="0.16406297683715021"/>
    <x v="852"/>
    <n v="3.5836281629957725"/>
    <m/>
    <m/>
    <m/>
  </r>
  <r>
    <x v="7095"/>
    <n v="4.65625"/>
    <n v="4.703125"/>
    <n v="4.703125"/>
    <n v="4.6328129768371502"/>
    <n v="2.0352387428283598"/>
    <x v="2295"/>
    <x v="28"/>
    <x v="2"/>
    <n v="7.031202316284979E-2"/>
    <x v="758"/>
    <n v="1.4950064725655769"/>
    <m/>
    <m/>
    <m/>
  </r>
  <r>
    <x v="7096"/>
    <n v="4.625"/>
    <n v="4.65625"/>
    <n v="4.6875"/>
    <n v="4.6171879768371502"/>
    <n v="2.0215787887573198"/>
    <x v="2682"/>
    <x v="28"/>
    <x v="2"/>
    <n v="7.031202316284979E-2"/>
    <x v="469"/>
    <n v="1.5100568732961028"/>
    <m/>
    <m/>
    <m/>
  </r>
  <r>
    <x v="7097"/>
    <n v="4.53125"/>
    <n v="4.625"/>
    <n v="4.6328129768371502"/>
    <n v="4.515625"/>
    <n v="1.9806001186370801"/>
    <x v="1262"/>
    <x v="28"/>
    <x v="2"/>
    <n v="0.11718797683715021"/>
    <x v="833"/>
    <n v="2.5337940937762209"/>
    <m/>
    <m/>
    <m/>
  </r>
  <r>
    <x v="7098"/>
    <n v="4.6328129768371502"/>
    <n v="4.5625"/>
    <n v="4.6328129768371502"/>
    <n v="4.5625"/>
    <n v="2.0249941349029501"/>
    <x v="2683"/>
    <x v="28"/>
    <x v="2"/>
    <n v="7.031297683715021E-2"/>
    <x v="820"/>
    <n v="1.541106341636169"/>
    <m/>
    <m/>
    <m/>
  </r>
  <r>
    <x v="7099"/>
    <n v="4.6484379768371502"/>
    <n v="4.640625"/>
    <n v="4.6953129768371502"/>
    <n v="4.640625"/>
    <n v="2.0318236351013099"/>
    <x v="2684"/>
    <x v="28"/>
    <x v="2"/>
    <n v="5.468797683715021E-2"/>
    <x v="815"/>
    <n v="1.1784614537298361"/>
    <m/>
    <m/>
    <m/>
  </r>
  <r>
    <x v="7100"/>
    <n v="4.7109379768371502"/>
    <n v="4.6484379768371502"/>
    <n v="4.71875"/>
    <n v="4.6328129768371502"/>
    <n v="2.05914258956909"/>
    <x v="2685"/>
    <x v="28"/>
    <x v="2"/>
    <n v="8.593702316284979E-2"/>
    <x v="810"/>
    <n v="1.8487290481462402"/>
    <m/>
    <m/>
    <m/>
  </r>
  <r>
    <x v="7101"/>
    <n v="4.7421879768371502"/>
    <n v="4.7109379768371502"/>
    <n v="4.75"/>
    <n v="4.6953129768371502"/>
    <n v="2.0728003978729199"/>
    <x v="1979"/>
    <x v="28"/>
    <x v="2"/>
    <n v="5.468702316284979E-2"/>
    <x v="487"/>
    <n v="1.1608521154754365"/>
    <m/>
    <m/>
    <m/>
  </r>
  <r>
    <x v="7102"/>
    <n v="4.71875"/>
    <n v="4.7421879768371502"/>
    <n v="4.7421879768371502"/>
    <n v="4.6875"/>
    <n v="2.06255650520324"/>
    <x v="2686"/>
    <x v="28"/>
    <x v="2"/>
    <n v="5.468797683715021E-2"/>
    <x v="788"/>
    <n v="1.1532224598491116"/>
    <m/>
    <m/>
    <m/>
  </r>
  <r>
    <x v="7103"/>
    <n v="4.671875"/>
    <n v="4.7109379768371502"/>
    <n v="4.7109379768371502"/>
    <n v="4.65625"/>
    <n v="2.0420682430267298"/>
    <x v="2687"/>
    <x v="28"/>
    <x v="2"/>
    <n v="5.468797683715021E-2"/>
    <x v="819"/>
    <n v="1.1608723593059669"/>
    <m/>
    <m/>
    <m/>
  </r>
  <r>
    <x v="7104"/>
    <n v="4.75"/>
    <n v="4.671875"/>
    <n v="4.75"/>
    <n v="4.640625"/>
    <n v="2.0762155055999698"/>
    <x v="1121"/>
    <x v="28"/>
    <x v="3"/>
    <n v="0.109375"/>
    <x v="769"/>
    <n v="2.3411371237458192"/>
    <m/>
    <m/>
    <m/>
  </r>
  <r>
    <x v="7105"/>
    <n v="4.828125"/>
    <n v="4.75"/>
    <n v="4.8515629768371502"/>
    <n v="4.75"/>
    <n v="2.1103632450103702"/>
    <x v="2688"/>
    <x v="28"/>
    <x v="3"/>
    <n v="0.10156297683715021"/>
    <x v="769"/>
    <n v="2.1381679334136887"/>
    <m/>
    <m/>
    <m/>
  </r>
  <r>
    <x v="7106"/>
    <n v="4.8359379768371502"/>
    <n v="4.828125"/>
    <n v="4.8671879768371502"/>
    <n v="4.8125"/>
    <n v="2.11378002166748"/>
    <x v="2689"/>
    <x v="28"/>
    <x v="3"/>
    <n v="5.468797683715021E-2"/>
    <x v="815"/>
    <n v="1.1326959603811046"/>
    <m/>
    <m/>
    <m/>
  </r>
  <r>
    <x v="7107"/>
    <n v="4.84375"/>
    <n v="4.8359379768371502"/>
    <n v="4.8828129768371502"/>
    <n v="4.8359379768371502"/>
    <n v="2.11719393730163"/>
    <x v="1710"/>
    <x v="28"/>
    <x v="3"/>
    <n v="4.6875E-2"/>
    <x v="826"/>
    <n v="0.96930523560307658"/>
    <m/>
    <m/>
    <m/>
  </r>
  <r>
    <x v="7108"/>
    <n v="4.8671879768371502"/>
    <n v="4.84375"/>
    <n v="4.875"/>
    <n v="4.8359379768371502"/>
    <n v="2.1274380683898899"/>
    <x v="1170"/>
    <x v="28"/>
    <x v="3"/>
    <n v="3.906202316284979E-2"/>
    <x v="818"/>
    <n v="0.80644176852335048"/>
    <m/>
    <m/>
    <m/>
  </r>
  <r>
    <x v="7109"/>
    <n v="4.953125"/>
    <n v="4.8671879768371502"/>
    <n v="4.953125"/>
    <n v="4.859375"/>
    <n v="2.1650016307830802"/>
    <x v="2690"/>
    <x v="28"/>
    <x v="3"/>
    <n v="9.375E-2"/>
    <x v="817"/>
    <n v="1.92616353521077"/>
    <m/>
    <m/>
    <m/>
  </r>
  <r>
    <x v="7110"/>
    <n v="5.0078129768371502"/>
    <n v="4.953125"/>
    <n v="5.0234379768371502"/>
    <n v="4.9296879768371502"/>
    <n v="2.1889052391052202"/>
    <x v="2691"/>
    <x v="28"/>
    <x v="3"/>
    <n v="9.375E-2"/>
    <x v="803"/>
    <n v="1.8927444794952681"/>
    <m/>
    <m/>
    <m/>
  </r>
  <r>
    <x v="7111"/>
    <n v="5"/>
    <n v="5.0078129768371502"/>
    <n v="5.0703129768371502"/>
    <n v="5"/>
    <n v="2.1854910850524898"/>
    <x v="2692"/>
    <x v="28"/>
    <x v="3"/>
    <n v="7.031297683715021E-2"/>
    <x v="816"/>
    <n v="1.4040655504183523"/>
    <m/>
    <m/>
    <m/>
  </r>
  <r>
    <x v="7112"/>
    <n v="5.03125"/>
    <n v="5"/>
    <n v="5.046875"/>
    <n v="5"/>
    <n v="2.1991498470306299"/>
    <x v="2693"/>
    <x v="28"/>
    <x v="3"/>
    <n v="4.6875E-2"/>
    <x v="487"/>
    <n v="0.9375"/>
    <m/>
    <m/>
    <m/>
  </r>
  <r>
    <x v="7113"/>
    <n v="5.0234379768371502"/>
    <n v="5.03125"/>
    <n v="5.078125"/>
    <n v="5"/>
    <n v="2.19573473930358"/>
    <x v="2694"/>
    <x v="28"/>
    <x v="3"/>
    <n v="7.8125E-2"/>
    <x v="821"/>
    <n v="1.5527950310559007"/>
    <m/>
    <m/>
    <m/>
  </r>
  <r>
    <x v="7114"/>
    <n v="5.015625"/>
    <n v="5.0234379768371502"/>
    <n v="5.0390629768371502"/>
    <n v="5"/>
    <n v="2.1923198699951101"/>
    <x v="2695"/>
    <x v="28"/>
    <x v="3"/>
    <n v="3.906297683715021E-2"/>
    <x v="816"/>
    <n v="0.77761439510685437"/>
    <m/>
    <m/>
    <m/>
  </r>
  <r>
    <x v="7115"/>
    <n v="4.953125"/>
    <n v="5.015625"/>
    <n v="5.0234379768371502"/>
    <n v="4.9375"/>
    <n v="2.1650016307830802"/>
    <x v="2696"/>
    <x v="28"/>
    <x v="3"/>
    <n v="8.593797683715021E-2"/>
    <x v="690"/>
    <n v="1.7134051456628079"/>
    <m/>
    <m/>
    <m/>
  </r>
  <r>
    <x v="7116"/>
    <n v="4.8359379768371502"/>
    <n v="4.9296879768371502"/>
    <n v="4.9296879768371502"/>
    <n v="4.828125"/>
    <n v="2.11378002166748"/>
    <x v="2586"/>
    <x v="28"/>
    <x v="3"/>
    <n v="0.10156297683715021"/>
    <x v="833"/>
    <n v="2.0602313435324611"/>
    <m/>
    <m/>
    <m/>
  </r>
  <r>
    <x v="7117"/>
    <n v="4.7890629768371502"/>
    <n v="4.8359379768371502"/>
    <n v="4.84375"/>
    <n v="4.75"/>
    <n v="2.09329056739807"/>
    <x v="2697"/>
    <x v="28"/>
    <x v="3"/>
    <n v="9.375E-2"/>
    <x v="758"/>
    <n v="1.9386104712061532"/>
    <m/>
    <m/>
    <m/>
  </r>
  <r>
    <x v="7118"/>
    <n v="4.8046879768371502"/>
    <n v="4.7890629768371502"/>
    <n v="4.8125"/>
    <n v="4.7421879768371502"/>
    <n v="2.1001205444335902"/>
    <x v="2698"/>
    <x v="28"/>
    <x v="3"/>
    <n v="7.031202316284979E-2"/>
    <x v="399"/>
    <n v="1.4681791303000591"/>
    <m/>
    <m/>
    <m/>
  </r>
  <r>
    <x v="7119"/>
    <n v="4.8125"/>
    <n v="4.8046879768371502"/>
    <n v="4.84375"/>
    <n v="4.8046879768371502"/>
    <n v="2.1035354137420601"/>
    <x v="2693"/>
    <x v="28"/>
    <x v="3"/>
    <n v="3.906202316284979E-2"/>
    <x v="826"/>
    <n v="0.81299812498050494"/>
    <m/>
    <m/>
    <m/>
  </r>
  <r>
    <x v="7120"/>
    <n v="4.8125"/>
    <n v="4.8125"/>
    <n v="4.8359379768371502"/>
    <n v="4.796875"/>
    <n v="2.1035354137420601"/>
    <x v="2335"/>
    <x v="28"/>
    <x v="3"/>
    <n v="3.906297683715021E-2"/>
    <x v="0"/>
    <n v="0.81169821999273162"/>
    <m/>
    <m/>
    <m/>
  </r>
  <r>
    <x v="7121"/>
    <n v="4.8125"/>
    <n v="4.8125"/>
    <n v="4.8359379768371502"/>
    <n v="4.78125"/>
    <n v="2.1035354137420601"/>
    <x v="2699"/>
    <x v="28"/>
    <x v="3"/>
    <n v="5.468797683715021E-2"/>
    <x v="0"/>
    <n v="1.1363735446680563"/>
    <m/>
    <m/>
    <m/>
  </r>
  <r>
    <x v="7122"/>
    <n v="4.703125"/>
    <n v="4.8125"/>
    <n v="4.8125"/>
    <n v="4.6953129768371502"/>
    <n v="2.0557265281677202"/>
    <x v="2700"/>
    <x v="28"/>
    <x v="3"/>
    <n v="0.11718702316284979"/>
    <x v="846"/>
    <n v="2.4350550267605153"/>
    <m/>
    <m/>
    <m/>
  </r>
  <r>
    <x v="7123"/>
    <n v="4.765625"/>
    <n v="4.703125"/>
    <n v="4.796875"/>
    <n v="4.6953129768371502"/>
    <n v="2.0830447673797599"/>
    <x v="2701"/>
    <x v="28"/>
    <x v="3"/>
    <n v="0.10156202316284979"/>
    <x v="810"/>
    <n v="2.1594582998081018"/>
    <m/>
    <m/>
    <m/>
  </r>
  <r>
    <x v="7124"/>
    <n v="4.796875"/>
    <n v="4.765625"/>
    <n v="4.875"/>
    <n v="4.765625"/>
    <n v="2.0967042446136399"/>
    <x v="2702"/>
    <x v="28"/>
    <x v="4"/>
    <n v="0.109375"/>
    <x v="487"/>
    <n v="2.2950819672131146"/>
    <m/>
    <m/>
    <m/>
  </r>
  <r>
    <x v="7125"/>
    <n v="4.8359379768371502"/>
    <n v="4.8046879768371502"/>
    <n v="4.859375"/>
    <n v="4.8046879768371502"/>
    <n v="2.11378002166748"/>
    <x v="2703"/>
    <x v="28"/>
    <x v="4"/>
    <n v="5.468702316284979E-2"/>
    <x v="487"/>
    <n v="1.1382013447385066"/>
    <m/>
    <m/>
    <m/>
  </r>
  <r>
    <x v="7126"/>
    <n v="4.875"/>
    <n v="4.8359379768371502"/>
    <n v="4.8984379768371502"/>
    <n v="4.8359379768371502"/>
    <n v="2.13085412979125"/>
    <x v="2704"/>
    <x v="28"/>
    <x v="4"/>
    <n v="6.25E-2"/>
    <x v="801"/>
    <n v="1.2924069808041023"/>
    <m/>
    <m/>
    <m/>
  </r>
  <r>
    <x v="7127"/>
    <n v="4.890625"/>
    <n v="4.875"/>
    <n v="4.9140629768371502"/>
    <n v="4.8671879768371502"/>
    <n v="2.13768362998962"/>
    <x v="2705"/>
    <x v="28"/>
    <x v="4"/>
    <n v="4.6875E-2"/>
    <x v="399"/>
    <n v="0.96153846153846156"/>
    <m/>
    <m/>
    <m/>
  </r>
  <r>
    <x v="7128"/>
    <n v="4.921875"/>
    <n v="4.890625"/>
    <n v="4.9296879768371502"/>
    <n v="4.890625"/>
    <n v="2.1513411998748699"/>
    <x v="2706"/>
    <x v="28"/>
    <x v="4"/>
    <n v="3.906297683715021E-2"/>
    <x v="487"/>
    <n v="0.79873179475323119"/>
    <m/>
    <m/>
    <m/>
  </r>
  <r>
    <x v="7129"/>
    <n v="4.9765629768371502"/>
    <n v="4.921875"/>
    <n v="4.9765629768371502"/>
    <n v="4.90625"/>
    <n v="2.1752448081970202"/>
    <x v="2707"/>
    <x v="28"/>
    <x v="4"/>
    <n v="7.031297683715021E-2"/>
    <x v="803"/>
    <n v="1.4285811166913058"/>
    <m/>
    <m/>
    <m/>
  </r>
  <r>
    <x v="7130"/>
    <n v="4.9921879768371502"/>
    <n v="4.9765629768371502"/>
    <n v="5.015625"/>
    <n v="4.9453129768371502"/>
    <n v="2.1820757389068599"/>
    <x v="2708"/>
    <x v="28"/>
    <x v="4"/>
    <n v="7.031202316284979E-2"/>
    <x v="399"/>
    <n v="1.4128631244115497"/>
    <m/>
    <m/>
    <m/>
  </r>
  <r>
    <x v="7131"/>
    <n v="5"/>
    <n v="4.9921879768371502"/>
    <n v="5.0078129768371502"/>
    <n v="4.96875"/>
    <n v="2.1854910850524898"/>
    <x v="2709"/>
    <x v="28"/>
    <x v="4"/>
    <n v="3.906297683715021E-2"/>
    <x v="826"/>
    <n v="0.7824820903859262"/>
    <m/>
    <m/>
    <m/>
  </r>
  <r>
    <x v="7132"/>
    <n v="5.203125"/>
    <n v="5.0078129768371502"/>
    <n v="5.21875"/>
    <n v="5.0078129768371502"/>
    <n v="2.2742769718170099"/>
    <x v="2710"/>
    <x v="28"/>
    <x v="4"/>
    <n v="0.21093702316284979"/>
    <x v="840"/>
    <n v="4.2121585637983241"/>
    <m/>
    <m/>
    <m/>
  </r>
  <r>
    <x v="7133"/>
    <n v="5.25"/>
    <n v="5.375"/>
    <n v="5.375"/>
    <n v="5.1875"/>
    <n v="2.2947645187377899"/>
    <x v="2711"/>
    <x v="28"/>
    <x v="4"/>
    <n v="0.1875"/>
    <x v="824"/>
    <n v="3.4883720930232558"/>
    <m/>
    <m/>
    <m/>
  </r>
  <r>
    <x v="7134"/>
    <n v="5.234375"/>
    <n v="5.25"/>
    <n v="5.28125"/>
    <n v="5.1875"/>
    <n v="2.2879350185394198"/>
    <x v="2712"/>
    <x v="28"/>
    <x v="4"/>
    <n v="9.375E-2"/>
    <x v="75"/>
    <n v="1.7857142857142856"/>
    <m/>
    <m/>
    <m/>
  </r>
  <r>
    <x v="7135"/>
    <n v="5.265625"/>
    <n v="5.234375"/>
    <n v="5.3125"/>
    <n v="5.1875"/>
    <n v="2.3015933036804199"/>
    <x v="2713"/>
    <x v="28"/>
    <x v="4"/>
    <n v="0.125"/>
    <x v="487"/>
    <n v="2.3880597014925375"/>
    <m/>
    <m/>
    <m/>
  </r>
  <r>
    <x v="7136"/>
    <n v="5.328125"/>
    <n v="5.28125"/>
    <n v="5.359375"/>
    <n v="5.28125"/>
    <n v="2.3289113044738698"/>
    <x v="2714"/>
    <x v="28"/>
    <x v="4"/>
    <n v="7.8125E-2"/>
    <x v="589"/>
    <n v="1.4792899408284024"/>
    <m/>
    <m/>
    <m/>
  </r>
  <r>
    <x v="7137"/>
    <n v="5.3125"/>
    <n v="5.328125"/>
    <n v="5.328125"/>
    <n v="5.265625"/>
    <n v="2.3220829963684002"/>
    <x v="2715"/>
    <x v="28"/>
    <x v="4"/>
    <n v="6.25E-2"/>
    <x v="75"/>
    <n v="1.1730205278592376"/>
    <m/>
    <m/>
    <m/>
  </r>
  <r>
    <x v="7138"/>
    <n v="5.4375"/>
    <n v="5.3125"/>
    <n v="5.515625"/>
    <n v="5.296875"/>
    <n v="2.3767201900482098"/>
    <x v="2716"/>
    <x v="28"/>
    <x v="4"/>
    <n v="0.21875"/>
    <x v="832"/>
    <n v="4.117647058823529"/>
    <m/>
    <m/>
    <m/>
  </r>
  <r>
    <x v="7139"/>
    <n v="5.4375"/>
    <n v="5.4375"/>
    <n v="5.53125"/>
    <n v="5.40625"/>
    <n v="2.3767201900482098"/>
    <x v="2717"/>
    <x v="28"/>
    <x v="4"/>
    <n v="0.125"/>
    <x v="0"/>
    <n v="2.2988505747126435"/>
    <m/>
    <m/>
    <m/>
  </r>
  <r>
    <x v="7140"/>
    <n v="5.609375"/>
    <n v="5.4375"/>
    <n v="5.609375"/>
    <n v="5.4375"/>
    <n v="2.4518475532531698"/>
    <x v="2718"/>
    <x v="28"/>
    <x v="4"/>
    <n v="0.171875"/>
    <x v="854"/>
    <n v="3.1609195402298855"/>
    <m/>
    <m/>
    <m/>
  </r>
  <r>
    <x v="7141"/>
    <n v="5.671875"/>
    <n v="5.609375"/>
    <n v="5.71875"/>
    <n v="5.609375"/>
    <n v="2.47916507720947"/>
    <x v="2719"/>
    <x v="28"/>
    <x v="4"/>
    <n v="0.109375"/>
    <x v="810"/>
    <n v="1.9498607242339834"/>
    <m/>
    <m/>
    <m/>
  </r>
  <r>
    <x v="7142"/>
    <n v="5.484375"/>
    <n v="5.640625"/>
    <n v="5.640625"/>
    <n v="5.46875"/>
    <n v="2.3972103595733598"/>
    <x v="2720"/>
    <x v="28"/>
    <x v="4"/>
    <n v="0.171875"/>
    <x v="807"/>
    <n v="3.0470914127423825"/>
    <m/>
    <m/>
    <m/>
  </r>
  <r>
    <x v="7143"/>
    <n v="5.6875"/>
    <n v="5.484375"/>
    <n v="5.71875"/>
    <n v="5.46875"/>
    <n v="2.48599648475646"/>
    <x v="2721"/>
    <x v="28"/>
    <x v="4"/>
    <n v="0.25"/>
    <x v="855"/>
    <n v="4.5584045584045585"/>
    <m/>
    <m/>
    <m/>
  </r>
  <r>
    <x v="7144"/>
    <n v="5.625"/>
    <n v="5.6875"/>
    <n v="5.734375"/>
    <n v="5.59375"/>
    <n v="2.4586772918701101"/>
    <x v="2722"/>
    <x v="28"/>
    <x v="4"/>
    <n v="0.140625"/>
    <x v="690"/>
    <n v="2.4725274725274726"/>
    <m/>
    <m/>
    <m/>
  </r>
  <r>
    <x v="7145"/>
    <n v="5.640625"/>
    <n v="5.625"/>
    <n v="5.6875"/>
    <n v="5.59375"/>
    <n v="2.4655072689056299"/>
    <x v="2723"/>
    <x v="28"/>
    <x v="4"/>
    <n v="9.375E-2"/>
    <x v="399"/>
    <n v="1.6666666666666667"/>
    <m/>
    <m/>
    <m/>
  </r>
  <r>
    <x v="7146"/>
    <n v="5.65625"/>
    <n v="5.640625"/>
    <n v="5.703125"/>
    <n v="5.609375"/>
    <n v="2.4723362922668399"/>
    <x v="2724"/>
    <x v="28"/>
    <x v="5"/>
    <n v="9.375E-2"/>
    <x v="399"/>
    <n v="1.662049861495845"/>
    <m/>
    <m/>
    <m/>
  </r>
  <r>
    <x v="7147"/>
    <n v="5.8125"/>
    <n v="5.65625"/>
    <n v="5.828125"/>
    <n v="5.625"/>
    <n v="2.5406329631805402"/>
    <x v="2725"/>
    <x v="28"/>
    <x v="5"/>
    <n v="0.203125"/>
    <x v="856"/>
    <n v="3.5911602209944751"/>
    <m/>
    <m/>
    <m/>
  </r>
  <r>
    <x v="7148"/>
    <n v="5.75"/>
    <n v="5.8125"/>
    <n v="5.859375"/>
    <n v="5.703125"/>
    <n v="2.5133142471313401"/>
    <x v="2274"/>
    <x v="28"/>
    <x v="5"/>
    <n v="0.15625"/>
    <x v="690"/>
    <n v="2.6881720430107525"/>
    <m/>
    <m/>
    <m/>
  </r>
  <r>
    <x v="7149"/>
    <n v="5.671875"/>
    <n v="5.75"/>
    <n v="5.765625"/>
    <n v="5.640625"/>
    <n v="2.47916507720947"/>
    <x v="1751"/>
    <x v="28"/>
    <x v="5"/>
    <n v="0.125"/>
    <x v="787"/>
    <n v="2.1739130434782608"/>
    <m/>
    <m/>
    <m/>
  </r>
  <r>
    <x v="7150"/>
    <n v="5.59375"/>
    <n v="5.671875"/>
    <n v="5.703125"/>
    <n v="5.546875"/>
    <n v="2.44501757621765"/>
    <x v="2726"/>
    <x v="28"/>
    <x v="5"/>
    <n v="0.15625"/>
    <x v="787"/>
    <n v="2.7548209366391188"/>
    <m/>
    <m/>
    <m/>
  </r>
  <r>
    <x v="7151"/>
    <n v="5.53125"/>
    <n v="5.59375"/>
    <n v="5.625"/>
    <n v="5.5"/>
    <n v="2.4176988601684499"/>
    <x v="2727"/>
    <x v="28"/>
    <x v="5"/>
    <n v="0.125"/>
    <x v="690"/>
    <n v="2.2346368715083798"/>
    <m/>
    <m/>
    <m/>
  </r>
  <r>
    <x v="7152"/>
    <n v="5.5625"/>
    <n v="5.53125"/>
    <n v="5.59375"/>
    <n v="5.5"/>
    <n v="2.4423961639404199"/>
    <x v="2728"/>
    <x v="28"/>
    <x v="5"/>
    <n v="9.375E-2"/>
    <x v="487"/>
    <n v="1.6949152542372881"/>
    <m/>
    <m/>
    <m/>
  </r>
  <r>
    <x v="7153"/>
    <n v="5.671875"/>
    <n v="5.5625"/>
    <n v="5.703125"/>
    <n v="5.515625"/>
    <n v="2.4904224872589098"/>
    <x v="2729"/>
    <x v="28"/>
    <x v="5"/>
    <n v="0.1875"/>
    <x v="830"/>
    <n v="3.3707865168539324"/>
    <m/>
    <m/>
    <m/>
  </r>
  <r>
    <x v="7154"/>
    <n v="5.65625"/>
    <n v="5.671875"/>
    <n v="5.75"/>
    <n v="5.640625"/>
    <n v="2.4835610389709402"/>
    <x v="2022"/>
    <x v="28"/>
    <x v="5"/>
    <n v="0.109375"/>
    <x v="75"/>
    <n v="1.9283746556473829"/>
    <m/>
    <m/>
    <m/>
  </r>
  <r>
    <x v="7155"/>
    <n v="5.609375"/>
    <n v="5.640625"/>
    <n v="5.640625"/>
    <n v="5.5625"/>
    <n v="2.46297955513"/>
    <x v="2730"/>
    <x v="28"/>
    <x v="5"/>
    <n v="7.8125E-2"/>
    <x v="469"/>
    <n v="1.3850415512465373"/>
    <m/>
    <m/>
    <m/>
  </r>
  <r>
    <x v="7156"/>
    <n v="5.625"/>
    <n v="5.609375"/>
    <n v="5.640625"/>
    <n v="5.515625"/>
    <n v="2.4698402881622301"/>
    <x v="2731"/>
    <x v="28"/>
    <x v="5"/>
    <n v="0.125"/>
    <x v="399"/>
    <n v="2.2284122562674096"/>
    <m/>
    <m/>
    <m/>
  </r>
  <r>
    <x v="7157"/>
    <n v="5.515625"/>
    <n v="5.609375"/>
    <n v="5.609375"/>
    <n v="5.484375"/>
    <n v="2.4218149185180602"/>
    <x v="2732"/>
    <x v="28"/>
    <x v="5"/>
    <n v="0.125"/>
    <x v="833"/>
    <n v="2.2284122562674096"/>
    <m/>
    <m/>
    <m/>
  </r>
  <r>
    <x v="7158"/>
    <n v="5.5"/>
    <n v="5.515625"/>
    <n v="5.578125"/>
    <n v="5.4375"/>
    <n v="2.41495561599731"/>
    <x v="2733"/>
    <x v="28"/>
    <x v="5"/>
    <n v="0.140625"/>
    <x v="75"/>
    <n v="2.5495750708215295"/>
    <m/>
    <m/>
    <m/>
  </r>
  <r>
    <x v="7159"/>
    <n v="5.515625"/>
    <n v="5.5"/>
    <n v="5.5625"/>
    <n v="5.421875"/>
    <n v="2.4218149185180602"/>
    <x v="2734"/>
    <x v="28"/>
    <x v="5"/>
    <n v="0.140625"/>
    <x v="399"/>
    <n v="2.5568181818181821"/>
    <m/>
    <m/>
    <m/>
  </r>
  <r>
    <x v="7160"/>
    <n v="5.546875"/>
    <n v="5.515625"/>
    <n v="5.5625"/>
    <n v="5.4375"/>
    <n v="2.43553590774536"/>
    <x v="351"/>
    <x v="28"/>
    <x v="5"/>
    <n v="0.125"/>
    <x v="487"/>
    <n v="2.2662889518413598"/>
    <m/>
    <m/>
    <m/>
  </r>
  <r>
    <x v="7161"/>
    <n v="5.421875"/>
    <n v="5.546875"/>
    <n v="5.625"/>
    <n v="5.390625"/>
    <n v="2.3806507587432799"/>
    <x v="2735"/>
    <x v="28"/>
    <x v="5"/>
    <n v="0.234375"/>
    <x v="824"/>
    <n v="4.225352112676056"/>
    <m/>
    <m/>
    <m/>
  </r>
  <r>
    <x v="7162"/>
    <n v="5.359375"/>
    <n v="5.421875"/>
    <n v="5.46875"/>
    <n v="5.296875"/>
    <n v="2.3532092571258501"/>
    <x v="2736"/>
    <x v="28"/>
    <x v="5"/>
    <n v="0.171875"/>
    <x v="690"/>
    <n v="3.1700288184438041"/>
    <m/>
    <m/>
    <m/>
  </r>
  <r>
    <x v="7163"/>
    <n v="5.40625"/>
    <n v="5.375"/>
    <n v="5.484375"/>
    <n v="5.375"/>
    <n v="2.3737909793853702"/>
    <x v="1846"/>
    <x v="28"/>
    <x v="5"/>
    <n v="0.109375"/>
    <x v="487"/>
    <n v="2.0348837209302326"/>
    <m/>
    <m/>
    <m/>
  </r>
  <r>
    <x v="7164"/>
    <n v="5.546875"/>
    <n v="5.40625"/>
    <n v="5.578125"/>
    <n v="5.390625"/>
    <n v="2.43553590774536"/>
    <x v="2737"/>
    <x v="28"/>
    <x v="5"/>
    <n v="0.1875"/>
    <x v="828"/>
    <n v="3.4682080924855487"/>
    <m/>
    <m/>
    <m/>
  </r>
  <r>
    <x v="7165"/>
    <n v="5.625"/>
    <n v="5.5625"/>
    <n v="5.625"/>
    <n v="5.5625"/>
    <n v="2.4698402881622301"/>
    <x v="2738"/>
    <x v="28"/>
    <x v="5"/>
    <n v="6.25E-2"/>
    <x v="810"/>
    <n v="1.1235955056179776"/>
    <m/>
    <m/>
    <m/>
  </r>
  <r>
    <x v="7166"/>
    <n v="5.546875"/>
    <n v="5.625"/>
    <n v="5.671875"/>
    <n v="5.53125"/>
    <n v="2.43553590774536"/>
    <x v="444"/>
    <x v="28"/>
    <x v="5"/>
    <n v="0.140625"/>
    <x v="787"/>
    <n v="2.5"/>
    <m/>
    <m/>
    <m/>
  </r>
  <r>
    <x v="7167"/>
    <n v="5.578125"/>
    <n v="5.546875"/>
    <n v="5.578125"/>
    <n v="5.515625"/>
    <n v="2.44925808906555"/>
    <x v="2739"/>
    <x v="28"/>
    <x v="6"/>
    <n v="6.25E-2"/>
    <x v="487"/>
    <n v="1.1267605633802817"/>
    <m/>
    <m/>
    <m/>
  </r>
  <r>
    <x v="7168"/>
    <n v="5.609375"/>
    <n v="5.578125"/>
    <n v="5.609375"/>
    <n v="5.546875"/>
    <n v="2.46297955513"/>
    <x v="2740"/>
    <x v="28"/>
    <x v="6"/>
    <n v="6.25E-2"/>
    <x v="487"/>
    <n v="1.1204481792717087"/>
    <m/>
    <m/>
    <m/>
  </r>
  <r>
    <x v="7169"/>
    <n v="5.53125"/>
    <n v="5.578125"/>
    <n v="5.578125"/>
    <n v="5.453125"/>
    <n v="2.4286746978759699"/>
    <x v="2741"/>
    <x v="28"/>
    <x v="6"/>
    <n v="0.125"/>
    <x v="758"/>
    <n v="2.2408963585434174"/>
    <m/>
    <m/>
    <m/>
  </r>
  <r>
    <x v="7170"/>
    <n v="5.59375"/>
    <n v="5.53125"/>
    <n v="5.65625"/>
    <n v="5.484375"/>
    <n v="2.4561185836791899"/>
    <x v="2742"/>
    <x v="28"/>
    <x v="6"/>
    <n v="0.171875"/>
    <x v="810"/>
    <n v="3.1073446327683616"/>
    <m/>
    <m/>
    <m/>
  </r>
  <r>
    <x v="7171"/>
    <n v="5.546875"/>
    <n v="5.59375"/>
    <n v="5.65625"/>
    <n v="5.53125"/>
    <n v="2.43553590774536"/>
    <x v="2743"/>
    <x v="28"/>
    <x v="6"/>
    <n v="0.125"/>
    <x v="758"/>
    <n v="2.2346368715083798"/>
    <m/>
    <m/>
    <m/>
  </r>
  <r>
    <x v="7172"/>
    <n v="5.5"/>
    <n v="5.546875"/>
    <n v="5.5625"/>
    <n v="5.484375"/>
    <n v="2.41495561599731"/>
    <x v="2744"/>
    <x v="28"/>
    <x v="6"/>
    <n v="7.8125E-2"/>
    <x v="758"/>
    <n v="1.4084507042253522"/>
    <m/>
    <m/>
    <m/>
  </r>
  <r>
    <x v="7173"/>
    <n v="5.5625"/>
    <n v="5.5"/>
    <n v="5.578125"/>
    <n v="5.5"/>
    <n v="2.4423961639404199"/>
    <x v="2745"/>
    <x v="28"/>
    <x v="6"/>
    <n v="7.8125E-2"/>
    <x v="810"/>
    <n v="1.4204545454545454"/>
    <m/>
    <m/>
    <m/>
  </r>
  <r>
    <x v="7174"/>
    <n v="5.625"/>
    <n v="5.5625"/>
    <n v="5.71875"/>
    <n v="5.5"/>
    <n v="2.4698402881622301"/>
    <x v="2746"/>
    <x v="28"/>
    <x v="6"/>
    <n v="0.21875"/>
    <x v="810"/>
    <n v="3.9325842696629212"/>
    <m/>
    <m/>
    <m/>
  </r>
  <r>
    <x v="7175"/>
    <n v="5.609375"/>
    <n v="5.625"/>
    <n v="5.703125"/>
    <n v="5.5625"/>
    <n v="2.46297955513"/>
    <x v="2747"/>
    <x v="28"/>
    <x v="6"/>
    <n v="0.140625"/>
    <x v="75"/>
    <n v="2.5"/>
    <m/>
    <m/>
    <m/>
  </r>
  <r>
    <x v="7176"/>
    <n v="5.671875"/>
    <n v="5.625"/>
    <n v="5.703125"/>
    <n v="5.625"/>
    <n v="2.4904224872589098"/>
    <x v="2019"/>
    <x v="28"/>
    <x v="6"/>
    <n v="7.8125E-2"/>
    <x v="589"/>
    <n v="1.3888888888888888"/>
    <m/>
    <m/>
    <m/>
  </r>
  <r>
    <x v="7177"/>
    <n v="5.90625"/>
    <n v="5.71875"/>
    <n v="5.921875"/>
    <n v="5.71875"/>
    <n v="2.5933306217193599"/>
    <x v="2748"/>
    <x v="28"/>
    <x v="6"/>
    <n v="0.203125"/>
    <x v="857"/>
    <n v="3.5519125683060109"/>
    <m/>
    <m/>
    <m/>
  </r>
  <r>
    <x v="7178"/>
    <n v="5.921875"/>
    <n v="5.90625"/>
    <n v="6.046875"/>
    <n v="5.859375"/>
    <n v="2.6001915931701598"/>
    <x v="2749"/>
    <x v="28"/>
    <x v="6"/>
    <n v="0.1875"/>
    <x v="399"/>
    <n v="3.1746031746031744"/>
    <m/>
    <m/>
    <m/>
  </r>
  <r>
    <x v="7179"/>
    <n v="5.96875"/>
    <n v="5.921875"/>
    <n v="5.96875"/>
    <n v="5.78125"/>
    <n v="2.6207735538482599"/>
    <x v="2678"/>
    <x v="28"/>
    <x v="6"/>
    <n v="0.1875"/>
    <x v="589"/>
    <n v="3.1662269129287601"/>
    <m/>
    <m/>
    <m/>
  </r>
  <r>
    <x v="7180"/>
    <n v="5.921875"/>
    <n v="5.96875"/>
    <n v="6.03125"/>
    <n v="5.859375"/>
    <n v="2.6001915931701598"/>
    <x v="2750"/>
    <x v="28"/>
    <x v="6"/>
    <n v="0.171875"/>
    <x v="758"/>
    <n v="2.8795811518324608"/>
    <m/>
    <m/>
    <m/>
  </r>
  <r>
    <x v="7181"/>
    <n v="5.765625"/>
    <n v="5.890625"/>
    <n v="5.890625"/>
    <n v="5.625"/>
    <n v="2.5315845012664702"/>
    <x v="2751"/>
    <x v="28"/>
    <x v="6"/>
    <n v="0.265625"/>
    <x v="824"/>
    <n v="4.5092838196286467"/>
    <m/>
    <m/>
    <m/>
  </r>
  <r>
    <x v="7182"/>
    <n v="5.75"/>
    <n v="5.765625"/>
    <n v="5.828125"/>
    <n v="5.640625"/>
    <n v="2.52472472190856"/>
    <x v="2752"/>
    <x v="28"/>
    <x v="6"/>
    <n v="0.1875"/>
    <x v="75"/>
    <n v="3.2520325203252036"/>
    <m/>
    <m/>
    <m/>
  </r>
  <r>
    <x v="7183"/>
    <n v="5.71875"/>
    <n v="5.75"/>
    <n v="5.78125"/>
    <n v="5.703125"/>
    <n v="2.51100277900695"/>
    <x v="2753"/>
    <x v="28"/>
    <x v="6"/>
    <n v="7.8125E-2"/>
    <x v="469"/>
    <n v="1.3586956521739131"/>
    <m/>
    <m/>
    <m/>
  </r>
  <r>
    <x v="7184"/>
    <n v="5.75"/>
    <n v="5.71875"/>
    <n v="5.765625"/>
    <n v="5.640625"/>
    <n v="2.52472472190856"/>
    <x v="2754"/>
    <x v="28"/>
    <x v="6"/>
    <n v="0.125"/>
    <x v="487"/>
    <n v="2.1857923497267762"/>
    <m/>
    <m/>
    <m/>
  </r>
  <r>
    <x v="7185"/>
    <n v="5.703125"/>
    <n v="5.75"/>
    <n v="5.765625"/>
    <n v="5.6875"/>
    <n v="2.5041429996490399"/>
    <x v="2755"/>
    <x v="28"/>
    <x v="6"/>
    <n v="7.8125E-2"/>
    <x v="758"/>
    <n v="1.3586956521739131"/>
    <m/>
    <m/>
    <m/>
  </r>
  <r>
    <x v="7186"/>
    <n v="5.71875"/>
    <n v="5.703125"/>
    <n v="5.734375"/>
    <n v="5.625"/>
    <n v="2.51100277900695"/>
    <x v="2756"/>
    <x v="28"/>
    <x v="6"/>
    <n v="0.109375"/>
    <x v="399"/>
    <n v="1.9178082191780823"/>
    <m/>
    <m/>
    <m/>
  </r>
  <r>
    <x v="7187"/>
    <n v="5.671875"/>
    <n v="5.71875"/>
    <n v="5.71875"/>
    <n v="5.625"/>
    <n v="2.4904224872589098"/>
    <x v="2757"/>
    <x v="28"/>
    <x v="6"/>
    <n v="9.375E-2"/>
    <x v="758"/>
    <n v="1.639344262295082"/>
    <m/>
    <m/>
    <m/>
  </r>
  <r>
    <x v="7188"/>
    <n v="5.671875"/>
    <n v="5.671875"/>
    <n v="5.703125"/>
    <n v="5.609375"/>
    <n v="2.4904224872589098"/>
    <x v="2758"/>
    <x v="28"/>
    <x v="7"/>
    <n v="9.375E-2"/>
    <x v="0"/>
    <n v="1.6528925619834711"/>
    <m/>
    <m/>
    <m/>
  </r>
  <r>
    <x v="7189"/>
    <n v="5.515625"/>
    <n v="5.59375"/>
    <n v="5.59375"/>
    <n v="5.5"/>
    <n v="2.4218149185180602"/>
    <x v="2759"/>
    <x v="28"/>
    <x v="7"/>
    <n v="9.375E-2"/>
    <x v="787"/>
    <n v="1.6759776536312849"/>
    <m/>
    <m/>
    <m/>
  </r>
  <r>
    <x v="7190"/>
    <n v="5.453125"/>
    <n v="5.515625"/>
    <n v="5.53125"/>
    <n v="5.1875"/>
    <n v="2.3943715095520002"/>
    <x v="2760"/>
    <x v="28"/>
    <x v="7"/>
    <n v="0.34375"/>
    <x v="690"/>
    <n v="6.2322946175637393"/>
    <m/>
    <m/>
    <m/>
  </r>
  <r>
    <x v="7191"/>
    <n v="5.1875"/>
    <n v="5.3125"/>
    <n v="5.3125"/>
    <n v="5.09375"/>
    <n v="2.2777414321899401"/>
    <x v="2761"/>
    <x v="28"/>
    <x v="7"/>
    <n v="0.21875"/>
    <x v="824"/>
    <n v="4.117647058823529"/>
    <m/>
    <m/>
    <m/>
  </r>
  <r>
    <x v="7192"/>
    <n v="5.296875"/>
    <n v="5.21875"/>
    <n v="5.390625"/>
    <n v="5.21875"/>
    <n v="2.32576560974121"/>
    <x v="2762"/>
    <x v="28"/>
    <x v="7"/>
    <n v="0.171875"/>
    <x v="769"/>
    <n v="3.293413173652695"/>
    <m/>
    <m/>
    <m/>
  </r>
  <r>
    <x v="7193"/>
    <n v="5.5"/>
    <n v="5.3125"/>
    <n v="5.546875"/>
    <n v="5.3125"/>
    <n v="2.41495561599731"/>
    <x v="2763"/>
    <x v="28"/>
    <x v="7"/>
    <n v="0.234375"/>
    <x v="857"/>
    <n v="4.4117647058823533"/>
    <m/>
    <m/>
    <m/>
  </r>
  <r>
    <x v="7194"/>
    <n v="5.59375"/>
    <n v="5.5"/>
    <n v="5.609375"/>
    <n v="5.453125"/>
    <n v="2.4561185836791899"/>
    <x v="2764"/>
    <x v="28"/>
    <x v="7"/>
    <n v="0.15625"/>
    <x v="770"/>
    <n v="2.8409090909090908"/>
    <m/>
    <m/>
    <m/>
  </r>
  <r>
    <x v="7195"/>
    <n v="5.46875"/>
    <n v="5.59375"/>
    <n v="5.59375"/>
    <n v="5.4375"/>
    <n v="2.4012320041656401"/>
    <x v="2765"/>
    <x v="28"/>
    <x v="7"/>
    <n v="0.15625"/>
    <x v="824"/>
    <n v="2.7932960893854748"/>
    <m/>
    <m/>
    <m/>
  </r>
  <r>
    <x v="7196"/>
    <n v="5.5625"/>
    <n v="5.46875"/>
    <n v="5.5625"/>
    <n v="5.40625"/>
    <n v="2.4423961639404199"/>
    <x v="1718"/>
    <x v="28"/>
    <x v="7"/>
    <n v="0.15625"/>
    <x v="770"/>
    <n v="2.8571428571428572"/>
    <m/>
    <m/>
    <m/>
  </r>
  <r>
    <x v="7197"/>
    <n v="5.5625"/>
    <n v="5.5625"/>
    <n v="5.609375"/>
    <n v="5.5"/>
    <n v="2.4423961639404199"/>
    <x v="2766"/>
    <x v="28"/>
    <x v="7"/>
    <n v="0.109375"/>
    <x v="0"/>
    <n v="1.9662921348314606"/>
    <m/>
    <m/>
    <m/>
  </r>
  <r>
    <x v="7198"/>
    <n v="5.578125"/>
    <n v="5.5625"/>
    <n v="5.625"/>
    <n v="5.5625"/>
    <n v="2.44925808906555"/>
    <x v="2767"/>
    <x v="28"/>
    <x v="7"/>
    <n v="6.25E-2"/>
    <x v="399"/>
    <n v="1.1235955056179776"/>
    <m/>
    <m/>
    <m/>
  </r>
  <r>
    <x v="7199"/>
    <n v="5.390625"/>
    <n v="5.578125"/>
    <n v="5.578125"/>
    <n v="5.390625"/>
    <n v="2.3669290542602499"/>
    <x v="2768"/>
    <x v="28"/>
    <x v="7"/>
    <n v="0.1875"/>
    <x v="836"/>
    <n v="3.3613445378151261"/>
    <m/>
    <m/>
    <m/>
  </r>
  <r>
    <x v="7200"/>
    <n v="5.25"/>
    <n v="5.34375"/>
    <n v="5.34375"/>
    <n v="5.203125"/>
    <n v="2.3051846027374201"/>
    <x v="2769"/>
    <x v="28"/>
    <x v="7"/>
    <n v="0.140625"/>
    <x v="833"/>
    <n v="2.6315789473684208"/>
    <m/>
    <m/>
    <m/>
  </r>
  <r>
    <x v="7201"/>
    <n v="5.28125"/>
    <n v="5.265625"/>
    <n v="5.34375"/>
    <n v="5.265625"/>
    <n v="2.3189051151275599"/>
    <x v="2770"/>
    <x v="28"/>
    <x v="7"/>
    <n v="7.8125E-2"/>
    <x v="399"/>
    <n v="1.4836795252225521"/>
    <m/>
    <m/>
    <m/>
  </r>
  <r>
    <x v="7202"/>
    <n v="5.171875"/>
    <n v="5.28125"/>
    <n v="5.296875"/>
    <n v="5.03125"/>
    <n v="2.27087974548339"/>
    <x v="2771"/>
    <x v="28"/>
    <x v="7"/>
    <n v="0.265625"/>
    <x v="846"/>
    <n v="5.0295857988165684"/>
    <m/>
    <m/>
    <m/>
  </r>
  <r>
    <x v="7203"/>
    <n v="4.9375"/>
    <n v="5.171875"/>
    <n v="5.234375"/>
    <n v="4.90625"/>
    <n v="2.1679718494415199"/>
    <x v="2772"/>
    <x v="28"/>
    <x v="7"/>
    <n v="0.328125"/>
    <x v="858"/>
    <n v="6.3444108761329305"/>
    <m/>
    <m/>
    <m/>
  </r>
  <r>
    <x v="7204"/>
    <n v="4.703125"/>
    <n v="4.921875"/>
    <n v="4.921875"/>
    <n v="4.65625"/>
    <n v="2.0650594234466499"/>
    <x v="2773"/>
    <x v="28"/>
    <x v="7"/>
    <n v="0.265625"/>
    <x v="841"/>
    <n v="5.3968253968253972"/>
    <m/>
    <m/>
    <m/>
  </r>
  <r>
    <x v="7205"/>
    <n v="4.875"/>
    <n v="4.703125"/>
    <n v="4.921875"/>
    <n v="4.703125"/>
    <n v="2.1405286788940399"/>
    <x v="2774"/>
    <x v="28"/>
    <x v="7"/>
    <n v="0.21875"/>
    <x v="854"/>
    <n v="4.6511627906976747"/>
    <m/>
    <m/>
    <m/>
  </r>
  <r>
    <x v="7206"/>
    <n v="5.203125"/>
    <n v="5.140625"/>
    <n v="5.234375"/>
    <n v="5.140625"/>
    <n v="2.284601688385"/>
    <x v="2775"/>
    <x v="28"/>
    <x v="7"/>
    <n v="9.375E-2"/>
    <x v="810"/>
    <n v="1.8237082066869299"/>
    <m/>
    <m/>
    <m/>
  </r>
  <r>
    <x v="7207"/>
    <n v="5.21875"/>
    <n v="5.203125"/>
    <n v="5.296875"/>
    <n v="5.1875"/>
    <n v="2.2914633750915501"/>
    <x v="2776"/>
    <x v="28"/>
    <x v="7"/>
    <n v="0.109375"/>
    <x v="399"/>
    <n v="2.1021021021021022"/>
    <m/>
    <m/>
    <m/>
  </r>
  <r>
    <x v="7208"/>
    <n v="5.34375"/>
    <n v="5.21875"/>
    <n v="5.421875"/>
    <n v="5.21875"/>
    <n v="2.3463482856750399"/>
    <x v="2777"/>
    <x v="28"/>
    <x v="7"/>
    <n v="0.203125"/>
    <x v="832"/>
    <n v="3.8922155688622757"/>
    <m/>
    <m/>
    <m/>
  </r>
  <r>
    <x v="7209"/>
    <n v="5.15625"/>
    <n v="5.34375"/>
    <n v="5.375"/>
    <n v="5.140625"/>
    <n v="2.2640197277068999"/>
    <x v="2778"/>
    <x v="28"/>
    <x v="7"/>
    <n v="0.234375"/>
    <x v="836"/>
    <n v="4.3859649122807012"/>
    <m/>
    <m/>
    <m/>
  </r>
  <r>
    <x v="7210"/>
    <n v="5.28125"/>
    <n v="5.15625"/>
    <n v="5.28125"/>
    <n v="5.09375"/>
    <n v="2.3189051151275599"/>
    <x v="2779"/>
    <x v="28"/>
    <x v="7"/>
    <n v="0.1875"/>
    <x v="832"/>
    <n v="3.6363636363636362"/>
    <m/>
    <m/>
    <m/>
  </r>
  <r>
    <x v="7211"/>
    <n v="5.34375"/>
    <n v="5.28125"/>
    <n v="5.34375"/>
    <n v="5.15625"/>
    <n v="2.3463482856750399"/>
    <x v="2780"/>
    <x v="28"/>
    <x v="8"/>
    <n v="0.1875"/>
    <x v="810"/>
    <n v="3.5502958579881656"/>
    <m/>
    <m/>
    <m/>
  </r>
  <r>
    <x v="7212"/>
    <n v="5.3125"/>
    <n v="5.34375"/>
    <n v="5.34375"/>
    <n v="5.25"/>
    <n v="2.3326246738433798"/>
    <x v="2781"/>
    <x v="28"/>
    <x v="8"/>
    <n v="9.375E-2"/>
    <x v="469"/>
    <n v="1.7543859649122806"/>
    <m/>
    <m/>
    <m/>
  </r>
  <r>
    <x v="7213"/>
    <n v="5.140625"/>
    <n v="5.28125"/>
    <n v="5.28125"/>
    <n v="5.140625"/>
    <n v="2.2571597099304199"/>
    <x v="2782"/>
    <x v="28"/>
    <x v="8"/>
    <n v="0.140625"/>
    <x v="839"/>
    <n v="2.6627218934911245"/>
    <m/>
    <m/>
    <m/>
  </r>
  <r>
    <x v="7214"/>
    <n v="5.265625"/>
    <n v="5.140625"/>
    <n v="5.328125"/>
    <n v="5.109375"/>
    <n v="2.3120434284210201"/>
    <x v="2783"/>
    <x v="28"/>
    <x v="8"/>
    <n v="0.21875"/>
    <x v="832"/>
    <n v="4.2553191489361701"/>
    <m/>
    <m/>
    <m/>
  </r>
  <r>
    <x v="7215"/>
    <n v="5.28125"/>
    <n v="5.265625"/>
    <n v="5.375"/>
    <n v="5.265625"/>
    <n v="2.3299682140350302"/>
    <x v="2784"/>
    <x v="28"/>
    <x v="8"/>
    <n v="0.109375"/>
    <x v="399"/>
    <n v="2.0771513353115725"/>
    <m/>
    <m/>
    <m/>
  </r>
  <r>
    <x v="7216"/>
    <n v="5.25"/>
    <n v="5.28125"/>
    <n v="5.296875"/>
    <n v="5.203125"/>
    <n v="2.3161814212799001"/>
    <x v="2785"/>
    <x v="28"/>
    <x v="8"/>
    <n v="9.375E-2"/>
    <x v="469"/>
    <n v="1.7751479289940828"/>
    <m/>
    <m/>
    <m/>
  </r>
  <r>
    <x v="7217"/>
    <n v="5.265625"/>
    <n v="5.25"/>
    <n v="5.3125"/>
    <n v="5.203125"/>
    <n v="2.3230731487274099"/>
    <x v="356"/>
    <x v="28"/>
    <x v="8"/>
    <n v="0.109375"/>
    <x v="399"/>
    <n v="2.083333333333333"/>
    <m/>
    <m/>
    <m/>
  </r>
  <r>
    <x v="7218"/>
    <n v="5.15625"/>
    <n v="5.265625"/>
    <n v="5.28125"/>
    <n v="5.125"/>
    <n v="2.27481937408447"/>
    <x v="2786"/>
    <x v="28"/>
    <x v="8"/>
    <n v="0.15625"/>
    <x v="846"/>
    <n v="2.9673590504451042"/>
    <m/>
    <m/>
    <m/>
  </r>
  <r>
    <x v="7219"/>
    <n v="5.09375"/>
    <n v="5.109375"/>
    <n v="5.109375"/>
    <n v="5.03125"/>
    <n v="2.2472476959228498"/>
    <x v="2787"/>
    <x v="28"/>
    <x v="8"/>
    <n v="7.8125E-2"/>
    <x v="75"/>
    <n v="1.5290519877675841"/>
    <m/>
    <m/>
    <m/>
  </r>
  <r>
    <x v="7220"/>
    <n v="5.0625"/>
    <n v="5.09375"/>
    <n v="5.140625"/>
    <n v="5.03125"/>
    <n v="2.2334597110748202"/>
    <x v="2788"/>
    <x v="28"/>
    <x v="8"/>
    <n v="0.109375"/>
    <x v="469"/>
    <n v="2.147239263803681"/>
    <m/>
    <m/>
    <m/>
  </r>
  <r>
    <x v="7221"/>
    <n v="5.15625"/>
    <n v="5.0625"/>
    <n v="5.171875"/>
    <n v="4.96875"/>
    <n v="2.27481937408447"/>
    <x v="2789"/>
    <x v="28"/>
    <x v="8"/>
    <n v="0.203125"/>
    <x v="770"/>
    <n v="4.0123456790123457"/>
    <m/>
    <m/>
    <m/>
  </r>
  <r>
    <x v="7222"/>
    <n v="4.96875"/>
    <n v="5.15625"/>
    <n v="5.1875"/>
    <n v="4.96875"/>
    <n v="2.1921000480651802"/>
    <x v="2790"/>
    <x v="28"/>
    <x v="8"/>
    <n v="0.21875"/>
    <x v="836"/>
    <n v="4.2424242424242431"/>
    <m/>
    <m/>
    <m/>
  </r>
  <r>
    <x v="7223"/>
    <n v="4.84375"/>
    <n v="4.953125"/>
    <n v="4.953125"/>
    <n v="4.75"/>
    <n v="2.13695192337036"/>
    <x v="2791"/>
    <x v="28"/>
    <x v="8"/>
    <n v="0.203125"/>
    <x v="846"/>
    <n v="4.1009463722397479"/>
    <m/>
    <m/>
    <m/>
  </r>
  <r>
    <x v="7224"/>
    <n v="4.890625"/>
    <n v="4.84375"/>
    <n v="4.921875"/>
    <n v="4.71875"/>
    <n v="2.15763258934021"/>
    <x v="2792"/>
    <x v="28"/>
    <x v="8"/>
    <n v="0.203125"/>
    <x v="589"/>
    <n v="4.1935483870967749"/>
    <m/>
    <m/>
    <m/>
  </r>
  <r>
    <x v="7225"/>
    <n v="4.796875"/>
    <n v="4.875"/>
    <n v="4.875"/>
    <n v="4.703125"/>
    <n v="2.11627173423767"/>
    <x v="2793"/>
    <x v="28"/>
    <x v="8"/>
    <n v="0.171875"/>
    <x v="787"/>
    <n v="3.5256410256410255"/>
    <m/>
    <m/>
    <m/>
  </r>
  <r>
    <x v="7226"/>
    <n v="4.890625"/>
    <n v="4.796875"/>
    <n v="4.90625"/>
    <n v="4.734375"/>
    <n v="2.15763258934021"/>
    <x v="2794"/>
    <x v="28"/>
    <x v="8"/>
    <n v="0.171875"/>
    <x v="770"/>
    <n v="3.5830618892508146"/>
    <m/>
    <m/>
    <m/>
  </r>
  <r>
    <x v="7227"/>
    <n v="4.84375"/>
    <n v="4.890625"/>
    <n v="4.9375"/>
    <n v="4.765625"/>
    <n v="2.13695192337036"/>
    <x v="2795"/>
    <x v="28"/>
    <x v="8"/>
    <n v="0.171875"/>
    <x v="758"/>
    <n v="3.5143769968051117"/>
    <m/>
    <m/>
    <m/>
  </r>
  <r>
    <x v="7228"/>
    <n v="4.859375"/>
    <n v="4.84375"/>
    <n v="4.953125"/>
    <n v="4.671875"/>
    <n v="2.1438455581664999"/>
    <x v="2796"/>
    <x v="28"/>
    <x v="8"/>
    <n v="0.28125"/>
    <x v="399"/>
    <n v="5.806451612903226"/>
    <m/>
    <m/>
    <m/>
  </r>
  <r>
    <x v="7229"/>
    <n v="4.9375"/>
    <n v="4.859375"/>
    <n v="4.9375"/>
    <n v="4.6875"/>
    <n v="2.1783137321472101"/>
    <x v="2797"/>
    <x v="28"/>
    <x v="8"/>
    <n v="0.25"/>
    <x v="769"/>
    <n v="5.144694533762058"/>
    <m/>
    <m/>
    <m/>
  </r>
  <r>
    <x v="7230"/>
    <n v="5.203125"/>
    <n v="4.984375"/>
    <n v="5.21875"/>
    <n v="4.984375"/>
    <n v="2.2955007553100502"/>
    <x v="2798"/>
    <x v="28"/>
    <x v="9"/>
    <n v="0.234375"/>
    <x v="859"/>
    <n v="4.7021943573667713"/>
    <m/>
    <m/>
    <m/>
  </r>
  <r>
    <x v="7231"/>
    <n v="5.15625"/>
    <n v="5.203125"/>
    <n v="5.328125"/>
    <n v="5.15625"/>
    <n v="2.27481937408447"/>
    <x v="2799"/>
    <x v="28"/>
    <x v="9"/>
    <n v="0.171875"/>
    <x v="758"/>
    <n v="3.303303303303303"/>
    <m/>
    <m/>
    <m/>
  </r>
  <r>
    <x v="7232"/>
    <n v="5.140625"/>
    <n v="5.15625"/>
    <n v="5.28125"/>
    <n v="5.125"/>
    <n v="2.2679266929626398"/>
    <x v="2764"/>
    <x v="28"/>
    <x v="9"/>
    <n v="0.15625"/>
    <x v="75"/>
    <n v="3.0303030303030303"/>
    <m/>
    <m/>
    <m/>
  </r>
  <r>
    <x v="7233"/>
    <n v="5.21875"/>
    <n v="5.140625"/>
    <n v="5.234375"/>
    <n v="5.03125"/>
    <n v="2.3023941516876198"/>
    <x v="2800"/>
    <x v="28"/>
    <x v="9"/>
    <n v="0.203125"/>
    <x v="769"/>
    <n v="3.9513677811550152"/>
    <m/>
    <m/>
    <m/>
  </r>
  <r>
    <x v="7234"/>
    <n v="5.28125"/>
    <n v="5.21875"/>
    <n v="5.375"/>
    <n v="5.078125"/>
    <n v="2.3299682140350302"/>
    <x v="2801"/>
    <x v="28"/>
    <x v="9"/>
    <n v="0.296875"/>
    <x v="810"/>
    <n v="5.6886227544910177"/>
    <m/>
    <m/>
    <m/>
  </r>
  <r>
    <x v="7235"/>
    <n v="5.34375"/>
    <n v="5.3125"/>
    <n v="5.375"/>
    <n v="5.3125"/>
    <n v="2.3575406074523899"/>
    <x v="2802"/>
    <x v="28"/>
    <x v="9"/>
    <n v="6.25E-2"/>
    <x v="487"/>
    <n v="1.1764705882352942"/>
    <m/>
    <m/>
    <m/>
  </r>
  <r>
    <x v="7236"/>
    <n v="5.125"/>
    <n v="5.328125"/>
    <n v="5.328125"/>
    <n v="5.125"/>
    <n v="2.2610340118408199"/>
    <x v="2803"/>
    <x v="28"/>
    <x v="9"/>
    <n v="0.203125"/>
    <x v="860"/>
    <n v="3.8123167155425222"/>
    <m/>
    <m/>
    <m/>
  </r>
  <r>
    <x v="7237"/>
    <n v="5.03125"/>
    <n v="5.125"/>
    <n v="5.234375"/>
    <n v="4.984375"/>
    <n v="2.2196738719940101"/>
    <x v="2804"/>
    <x v="28"/>
    <x v="9"/>
    <n v="0.25"/>
    <x v="833"/>
    <n v="4.8780487804878048"/>
    <m/>
    <m/>
    <m/>
  </r>
  <r>
    <x v="7238"/>
    <n v="5.046875"/>
    <n v="5.03125"/>
    <n v="5.125"/>
    <n v="4.96875"/>
    <n v="2.2265658378600999"/>
    <x v="2805"/>
    <x v="28"/>
    <x v="9"/>
    <n v="0.15625"/>
    <x v="399"/>
    <n v="3.1055900621118013"/>
    <m/>
    <m/>
    <m/>
  </r>
  <r>
    <x v="7239"/>
    <n v="5.203125"/>
    <n v="5.078125"/>
    <n v="5.25"/>
    <n v="5.078125"/>
    <n v="2.2955007553100502"/>
    <x v="922"/>
    <x v="28"/>
    <x v="9"/>
    <n v="0.171875"/>
    <x v="832"/>
    <n v="3.3846153846153846"/>
    <m/>
    <m/>
    <m/>
  </r>
  <r>
    <x v="7240"/>
    <n v="5.28125"/>
    <n v="5.203125"/>
    <n v="5.328125"/>
    <n v="5.03125"/>
    <n v="2.3299682140350302"/>
    <x v="2806"/>
    <x v="28"/>
    <x v="9"/>
    <n v="0.296875"/>
    <x v="769"/>
    <n v="5.7057057057057055"/>
    <m/>
    <m/>
    <m/>
  </r>
  <r>
    <x v="7241"/>
    <n v="5.21875"/>
    <n v="5.28125"/>
    <n v="5.375"/>
    <n v="5.203125"/>
    <n v="2.3023941516876198"/>
    <x v="2807"/>
    <x v="28"/>
    <x v="9"/>
    <n v="0.171875"/>
    <x v="690"/>
    <n v="3.2544378698224854"/>
    <m/>
    <m/>
    <m/>
  </r>
  <r>
    <x v="7242"/>
    <n v="5.203125"/>
    <n v="5.21875"/>
    <n v="5.3125"/>
    <n v="5.09375"/>
    <n v="2.2955007553100502"/>
    <x v="2808"/>
    <x v="28"/>
    <x v="9"/>
    <n v="0.21875"/>
    <x v="75"/>
    <n v="4.1916167664670656"/>
    <m/>
    <m/>
    <m/>
  </r>
  <r>
    <x v="7243"/>
    <n v="5.421875"/>
    <n v="5.265625"/>
    <n v="5.4375"/>
    <n v="5.265625"/>
    <n v="2.3920083045959402"/>
    <x v="2809"/>
    <x v="28"/>
    <x v="9"/>
    <n v="0.171875"/>
    <x v="856"/>
    <n v="3.2640949554896146"/>
    <m/>
    <m/>
    <m/>
  </r>
  <r>
    <x v="7244"/>
    <n v="5.71875"/>
    <n v="5.515625"/>
    <n v="5.71875"/>
    <n v="5.515625"/>
    <n v="2.5229818820953298"/>
    <x v="1883"/>
    <x v="28"/>
    <x v="9"/>
    <n v="0.203125"/>
    <x v="855"/>
    <n v="3.6827195467422094"/>
    <m/>
    <m/>
    <m/>
  </r>
  <r>
    <x v="7245"/>
    <n v="5.640625"/>
    <n v="5.703125"/>
    <n v="5.703125"/>
    <n v="5.578125"/>
    <n v="2.4885156154632502"/>
    <x v="2810"/>
    <x v="28"/>
    <x v="9"/>
    <n v="0.125"/>
    <x v="690"/>
    <n v="2.1917808219178081"/>
    <m/>
    <m/>
    <m/>
  </r>
  <r>
    <x v="7246"/>
    <n v="5.640625"/>
    <n v="5.640625"/>
    <n v="5.703125"/>
    <n v="5.578125"/>
    <n v="2.4885156154632502"/>
    <x v="2669"/>
    <x v="28"/>
    <x v="9"/>
    <n v="0.125"/>
    <x v="0"/>
    <n v="2.21606648199446"/>
    <m/>
    <m/>
    <m/>
  </r>
  <r>
    <x v="7247"/>
    <n v="5.703125"/>
    <n v="5.640625"/>
    <n v="5.71875"/>
    <n v="5.59375"/>
    <n v="2.5160887241363499"/>
    <x v="2811"/>
    <x v="28"/>
    <x v="9"/>
    <n v="0.125"/>
    <x v="810"/>
    <n v="2.21606648199446"/>
    <m/>
    <m/>
    <m/>
  </r>
  <r>
    <x v="7248"/>
    <n v="5.625"/>
    <n v="5.703125"/>
    <n v="5.765625"/>
    <n v="5.59375"/>
    <n v="2.48162317276"/>
    <x v="2812"/>
    <x v="28"/>
    <x v="9"/>
    <n v="0.171875"/>
    <x v="787"/>
    <n v="3.0136986301369864"/>
    <m/>
    <m/>
    <m/>
  </r>
  <r>
    <x v="7249"/>
    <n v="5.53125"/>
    <n v="5.625"/>
    <n v="5.625"/>
    <n v="5.5"/>
    <n v="2.4402604103088299"/>
    <x v="2813"/>
    <x v="28"/>
    <x v="9"/>
    <n v="0.125"/>
    <x v="833"/>
    <n v="2.2222222222222223"/>
    <m/>
    <m/>
    <m/>
  </r>
  <r>
    <x v="7250"/>
    <n v="5.46875"/>
    <n v="5.53125"/>
    <n v="5.578125"/>
    <n v="5.40625"/>
    <n v="2.4126880168914702"/>
    <x v="2814"/>
    <x v="28"/>
    <x v="9"/>
    <n v="0.171875"/>
    <x v="690"/>
    <n v="3.1073446327683616"/>
    <m/>
    <m/>
    <m/>
  </r>
  <r>
    <x v="7251"/>
    <n v="5.609375"/>
    <n v="5.46875"/>
    <n v="5.609375"/>
    <n v="5.453125"/>
    <n v="2.4747283458709699"/>
    <x v="2500"/>
    <x v="28"/>
    <x v="9"/>
    <n v="0.15625"/>
    <x v="828"/>
    <n v="2.8571428571428572"/>
    <m/>
    <m/>
    <m/>
  </r>
  <r>
    <x v="7252"/>
    <n v="5.609375"/>
    <n v="5.609375"/>
    <n v="5.671875"/>
    <n v="5.515625"/>
    <n v="2.4747283458709699"/>
    <x v="2815"/>
    <x v="28"/>
    <x v="9"/>
    <n v="0.15625"/>
    <x v="0"/>
    <n v="2.785515320334262"/>
    <m/>
    <m/>
    <m/>
  </r>
  <r>
    <x v="7253"/>
    <n v="5.640625"/>
    <n v="5.609375"/>
    <n v="5.640625"/>
    <n v="5.53125"/>
    <n v="2.4885156154632502"/>
    <x v="2816"/>
    <x v="28"/>
    <x v="10"/>
    <n v="0.109375"/>
    <x v="487"/>
    <n v="1.9498607242339834"/>
    <m/>
    <m/>
    <m/>
  </r>
  <r>
    <x v="7254"/>
    <n v="5.640625"/>
    <n v="5.640625"/>
    <n v="5.6875"/>
    <n v="5.609375"/>
    <n v="2.4885156154632502"/>
    <x v="2817"/>
    <x v="28"/>
    <x v="10"/>
    <n v="7.8125E-2"/>
    <x v="0"/>
    <n v="1.3850415512465373"/>
    <m/>
    <m/>
    <m/>
  </r>
  <r>
    <x v="7255"/>
    <n v="5.65625"/>
    <n v="5.640625"/>
    <n v="5.71875"/>
    <n v="5.578125"/>
    <n v="2.4954090118408199"/>
    <x v="2818"/>
    <x v="28"/>
    <x v="10"/>
    <n v="0.140625"/>
    <x v="399"/>
    <n v="2.4930747922437675"/>
    <m/>
    <m/>
    <m/>
  </r>
  <r>
    <x v="7256"/>
    <n v="5.578125"/>
    <n v="5.65625"/>
    <n v="5.65625"/>
    <n v="5.5625"/>
    <n v="2.4609413146972599"/>
    <x v="2819"/>
    <x v="28"/>
    <x v="10"/>
    <n v="9.375E-2"/>
    <x v="787"/>
    <n v="1.6574585635359116"/>
    <m/>
    <m/>
    <m/>
  </r>
  <r>
    <x v="7257"/>
    <n v="5.515625"/>
    <n v="5.5625"/>
    <n v="5.5625"/>
    <n v="5.5"/>
    <n v="2.4333677291870099"/>
    <x v="2820"/>
    <x v="28"/>
    <x v="10"/>
    <n v="6.25E-2"/>
    <x v="758"/>
    <n v="1.1235955056179776"/>
    <m/>
    <m/>
    <m/>
  </r>
  <r>
    <x v="7258"/>
    <n v="5.484375"/>
    <n v="5.515625"/>
    <n v="5.59375"/>
    <n v="5.46875"/>
    <n v="2.4195818901061998"/>
    <x v="2821"/>
    <x v="28"/>
    <x v="10"/>
    <n v="0.125"/>
    <x v="469"/>
    <n v="2.2662889518413598"/>
    <m/>
    <m/>
    <m/>
  </r>
  <r>
    <x v="7259"/>
    <n v="5.609375"/>
    <n v="5.484375"/>
    <n v="5.609375"/>
    <n v="5.4375"/>
    <n v="2.4747283458709699"/>
    <x v="2804"/>
    <x v="28"/>
    <x v="10"/>
    <n v="0.171875"/>
    <x v="832"/>
    <n v="3.133903133903134"/>
    <m/>
    <m/>
    <m/>
  </r>
  <r>
    <x v="7260"/>
    <n v="5.671875"/>
    <n v="5.609375"/>
    <n v="5.671875"/>
    <n v="5.5625"/>
    <n v="2.5023028850555402"/>
    <x v="2822"/>
    <x v="28"/>
    <x v="10"/>
    <n v="0.109375"/>
    <x v="810"/>
    <n v="1.9498607242339834"/>
    <m/>
    <m/>
    <m/>
  </r>
  <r>
    <x v="7261"/>
    <n v="5.625"/>
    <n v="5.65625"/>
    <n v="5.65625"/>
    <n v="5.5625"/>
    <n v="2.48162317276"/>
    <x v="702"/>
    <x v="28"/>
    <x v="10"/>
    <n v="9.375E-2"/>
    <x v="469"/>
    <n v="1.6574585635359116"/>
    <m/>
    <m/>
    <m/>
  </r>
  <r>
    <x v="7262"/>
    <n v="5.671875"/>
    <n v="5.625"/>
    <n v="5.734375"/>
    <n v="5.625"/>
    <n v="2.5023028850555402"/>
    <x v="2823"/>
    <x v="28"/>
    <x v="10"/>
    <n v="0.109375"/>
    <x v="589"/>
    <n v="1.9444444444444444"/>
    <m/>
    <m/>
    <m/>
  </r>
  <r>
    <x v="7263"/>
    <n v="5.65625"/>
    <n v="5.671875"/>
    <n v="5.6875"/>
    <n v="5.609375"/>
    <n v="2.4954090118408199"/>
    <x v="2824"/>
    <x v="28"/>
    <x v="10"/>
    <n v="7.8125E-2"/>
    <x v="75"/>
    <n v="1.3774104683195594"/>
    <m/>
    <m/>
    <m/>
  </r>
  <r>
    <x v="7264"/>
    <n v="5.71875"/>
    <n v="5.65625"/>
    <n v="5.71875"/>
    <n v="5.65625"/>
    <n v="2.5229818820953298"/>
    <x v="2825"/>
    <x v="28"/>
    <x v="10"/>
    <n v="6.25E-2"/>
    <x v="810"/>
    <n v="1.1049723756906076"/>
    <m/>
    <m/>
    <m/>
  </r>
  <r>
    <x v="7265"/>
    <n v="5.828125"/>
    <n v="5.75"/>
    <n v="5.875"/>
    <n v="5.75"/>
    <n v="2.57123470306396"/>
    <x v="2826"/>
    <x v="28"/>
    <x v="10"/>
    <n v="0.125"/>
    <x v="769"/>
    <n v="2.1739130434782608"/>
    <m/>
    <m/>
    <m/>
  </r>
  <r>
    <x v="7266"/>
    <n v="5.796875"/>
    <n v="5.828125"/>
    <n v="5.875"/>
    <n v="5.78125"/>
    <n v="2.5574495792388898"/>
    <x v="2827"/>
    <x v="28"/>
    <x v="10"/>
    <n v="9.375E-2"/>
    <x v="469"/>
    <n v="1.6085790884718498"/>
    <m/>
    <m/>
    <m/>
  </r>
  <r>
    <x v="7267"/>
    <n v="5.734375"/>
    <n v="5.796875"/>
    <n v="5.84375"/>
    <n v="5.671875"/>
    <n v="2.52987456321716"/>
    <x v="2828"/>
    <x v="28"/>
    <x v="10"/>
    <n v="0.171875"/>
    <x v="690"/>
    <n v="2.9649595687331538"/>
    <m/>
    <m/>
    <m/>
  </r>
  <r>
    <x v="7268"/>
    <n v="5.71875"/>
    <n v="5.734375"/>
    <n v="5.8125"/>
    <n v="5.65625"/>
    <n v="2.5229818820953298"/>
    <x v="2829"/>
    <x v="28"/>
    <x v="10"/>
    <n v="0.15625"/>
    <x v="75"/>
    <n v="2.7247956403269753"/>
    <m/>
    <m/>
    <m/>
  </r>
  <r>
    <x v="7269"/>
    <n v="5.609375"/>
    <n v="5.640625"/>
    <n v="5.640625"/>
    <n v="5.59375"/>
    <n v="2.4855942726135201"/>
    <x v="2830"/>
    <x v="28"/>
    <x v="10"/>
    <n v="4.6875E-2"/>
    <x v="469"/>
    <n v="0.8310249307479225"/>
    <m/>
    <m/>
    <m/>
  </r>
  <r>
    <x v="7270"/>
    <n v="5.765625"/>
    <n v="5.609375"/>
    <n v="5.765625"/>
    <n v="5.53125"/>
    <n v="2.5548300743103001"/>
    <x v="2831"/>
    <x v="28"/>
    <x v="10"/>
    <n v="0.234375"/>
    <x v="856"/>
    <n v="4.1782729805013927"/>
    <m/>
    <m/>
    <m/>
  </r>
  <r>
    <x v="7271"/>
    <n v="5.6875"/>
    <n v="5.765625"/>
    <n v="5.78125"/>
    <n v="5.671875"/>
    <n v="2.52021288871765"/>
    <x v="2832"/>
    <x v="28"/>
    <x v="10"/>
    <n v="0.109375"/>
    <x v="787"/>
    <n v="1.8970189701897018"/>
    <m/>
    <m/>
    <m/>
  </r>
  <r>
    <x v="7272"/>
    <n v="5.59375"/>
    <n v="5.6875"/>
    <n v="5.734375"/>
    <n v="5.546875"/>
    <n v="2.4786705970764098"/>
    <x v="2630"/>
    <x v="28"/>
    <x v="10"/>
    <n v="0.1875"/>
    <x v="833"/>
    <n v="3.296703296703297"/>
    <m/>
    <m/>
    <m/>
  </r>
  <r>
    <x v="7273"/>
    <n v="5.78125"/>
    <n v="5.59375"/>
    <n v="5.828125"/>
    <n v="5.5625"/>
    <n v="2.5617547035217201"/>
    <x v="2833"/>
    <x v="28"/>
    <x v="10"/>
    <n v="0.265625"/>
    <x v="857"/>
    <n v="4.7486033519553068"/>
    <m/>
    <m/>
    <m/>
  </r>
  <r>
    <x v="7274"/>
    <n v="5.84375"/>
    <n v="5.78125"/>
    <n v="5.875"/>
    <n v="5.765625"/>
    <n v="2.5894489288329998"/>
    <x v="2834"/>
    <x v="28"/>
    <x v="11"/>
    <n v="0.109375"/>
    <x v="810"/>
    <n v="1.8918918918918921"/>
    <m/>
    <m/>
    <m/>
  </r>
  <r>
    <x v="7275"/>
    <n v="5.859375"/>
    <n v="5.84375"/>
    <n v="5.875"/>
    <n v="5.703125"/>
    <n v="2.5963726043701101"/>
    <x v="2835"/>
    <x v="28"/>
    <x v="11"/>
    <n v="0.171875"/>
    <x v="399"/>
    <n v="2.9411764705882351"/>
    <m/>
    <m/>
    <m/>
  </r>
  <r>
    <x v="7276"/>
    <n v="5.9375"/>
    <n v="5.859375"/>
    <n v="5.953125"/>
    <n v="5.8125"/>
    <n v="2.6309907436370801"/>
    <x v="2836"/>
    <x v="28"/>
    <x v="11"/>
    <n v="0.140625"/>
    <x v="769"/>
    <n v="2.4"/>
    <m/>
    <m/>
    <m/>
  </r>
  <r>
    <x v="7277"/>
    <n v="5.875"/>
    <n v="5.9375"/>
    <n v="6.0625"/>
    <n v="5.859375"/>
    <n v="2.6032974720001198"/>
    <x v="2837"/>
    <x v="28"/>
    <x v="11"/>
    <n v="0.203125"/>
    <x v="690"/>
    <n v="3.4210526315789478"/>
    <m/>
    <m/>
    <m/>
  </r>
  <r>
    <x v="7278"/>
    <n v="5.859375"/>
    <n v="5.875"/>
    <n v="5.890625"/>
    <n v="5.78125"/>
    <n v="2.5963726043701101"/>
    <x v="2838"/>
    <x v="28"/>
    <x v="11"/>
    <n v="0.109375"/>
    <x v="75"/>
    <n v="1.8617021276595744"/>
    <m/>
    <m/>
    <m/>
  </r>
  <r>
    <x v="7279"/>
    <n v="5.890625"/>
    <n v="5.859375"/>
    <n v="5.921875"/>
    <n v="5.8125"/>
    <n v="2.6102221012115399"/>
    <x v="2839"/>
    <x v="28"/>
    <x v="11"/>
    <n v="0.109375"/>
    <x v="487"/>
    <n v="1.8666666666666669"/>
    <m/>
    <m/>
    <m/>
  </r>
  <r>
    <x v="7280"/>
    <n v="5.859375"/>
    <n v="5.890625"/>
    <n v="5.90625"/>
    <n v="5.828125"/>
    <n v="2.5963726043701101"/>
    <x v="2840"/>
    <x v="28"/>
    <x v="11"/>
    <n v="7.8125E-2"/>
    <x v="469"/>
    <n v="1.3262599469496021"/>
    <m/>
    <m/>
    <m/>
  </r>
  <r>
    <x v="7281"/>
    <n v="6.03125"/>
    <n v="5.859375"/>
    <n v="6.046875"/>
    <n v="5.84375"/>
    <n v="2.6725330352783199"/>
    <x v="2841"/>
    <x v="28"/>
    <x v="11"/>
    <n v="0.203125"/>
    <x v="854"/>
    <n v="3.4666666666666663"/>
    <m/>
    <m/>
    <m/>
  </r>
  <r>
    <x v="7282"/>
    <n v="6.015625"/>
    <n v="6.03125"/>
    <n v="6.109375"/>
    <n v="5.984375"/>
    <n v="2.6656100749969398"/>
    <x v="2842"/>
    <x v="28"/>
    <x v="11"/>
    <n v="0.125"/>
    <x v="75"/>
    <n v="2.0725388601036272"/>
    <m/>
    <m/>
    <m/>
  </r>
  <r>
    <x v="7283"/>
    <n v="5.9375"/>
    <n v="6"/>
    <n v="6"/>
    <n v="5.90625"/>
    <n v="2.6309907436370801"/>
    <x v="2843"/>
    <x v="28"/>
    <x v="11"/>
    <n v="9.375E-2"/>
    <x v="690"/>
    <n v="1.5625"/>
    <m/>
    <m/>
    <m/>
  </r>
  <r>
    <x v="7284"/>
    <n v="5.984375"/>
    <n v="5.9375"/>
    <n v="6.015625"/>
    <n v="5.859375"/>
    <n v="2.65176224708557"/>
    <x v="2844"/>
    <x v="28"/>
    <x v="11"/>
    <n v="0.15625"/>
    <x v="589"/>
    <n v="2.6315789473684208"/>
    <m/>
    <m/>
    <m/>
  </r>
  <r>
    <x v="7285"/>
    <n v="6.09375"/>
    <n v="6"/>
    <n v="6.125"/>
    <n v="6"/>
    <n v="2.7002279758453298"/>
    <x v="514"/>
    <x v="28"/>
    <x v="11"/>
    <n v="0.125"/>
    <x v="770"/>
    <n v="2.083333333333333"/>
    <m/>
    <m/>
    <m/>
  </r>
  <r>
    <x v="7286"/>
    <n v="5.984375"/>
    <n v="6.09375"/>
    <n v="6.125"/>
    <n v="5.953125"/>
    <n v="2.65176224708557"/>
    <x v="2845"/>
    <x v="28"/>
    <x v="11"/>
    <n v="0.171875"/>
    <x v="846"/>
    <n v="2.8205128205128207"/>
    <m/>
    <m/>
    <m/>
  </r>
  <r>
    <x v="7287"/>
    <n v="6.015625"/>
    <n v="5.984375"/>
    <n v="6.046875"/>
    <n v="5.859375"/>
    <n v="2.6656100749969398"/>
    <x v="2846"/>
    <x v="28"/>
    <x v="11"/>
    <n v="0.1875"/>
    <x v="487"/>
    <n v="3.1331592689295036"/>
    <m/>
    <m/>
    <m/>
  </r>
  <r>
    <x v="7288"/>
    <n v="6.0625"/>
    <n v="6.03125"/>
    <n v="6.09375"/>
    <n v="6.03125"/>
    <n v="2.68638014793396"/>
    <x v="2847"/>
    <x v="28"/>
    <x v="11"/>
    <n v="6.25E-2"/>
    <x v="487"/>
    <n v="1.0362694300518136"/>
    <m/>
    <m/>
    <m/>
  </r>
  <r>
    <x v="7289"/>
    <n v="5.921875"/>
    <n v="6.0625"/>
    <n v="6.0625"/>
    <n v="5.921875"/>
    <n v="2.6240673065185498"/>
    <x v="905"/>
    <x v="28"/>
    <x v="11"/>
    <n v="0.140625"/>
    <x v="839"/>
    <n v="2.3195876288659796"/>
    <m/>
    <m/>
    <m/>
  </r>
  <r>
    <x v="7290"/>
    <n v="5.921875"/>
    <n v="5.921875"/>
    <n v="5.96875"/>
    <n v="5.90625"/>
    <n v="2.6240673065185498"/>
    <x v="2848"/>
    <x v="28"/>
    <x v="11"/>
    <n v="6.25E-2"/>
    <x v="0"/>
    <n v="1.0554089709762533"/>
    <m/>
    <m/>
    <m/>
  </r>
  <r>
    <x v="7291"/>
    <n v="5.859375"/>
    <n v="5.921875"/>
    <n v="5.921875"/>
    <n v="5.8125"/>
    <n v="2.5963726043701101"/>
    <x v="2849"/>
    <x v="28"/>
    <x v="11"/>
    <n v="0.109375"/>
    <x v="690"/>
    <n v="1.8469656992084433"/>
    <m/>
    <m/>
    <m/>
  </r>
  <r>
    <x v="7292"/>
    <n v="5.828125"/>
    <n v="5.859375"/>
    <n v="5.859375"/>
    <n v="5.796875"/>
    <n v="2.5825245380401598"/>
    <x v="2850"/>
    <x v="28"/>
    <x v="11"/>
    <n v="6.25E-2"/>
    <x v="469"/>
    <n v="1.0666666666666667"/>
    <m/>
    <m/>
    <m/>
  </r>
  <r>
    <x v="7293"/>
    <n v="5.8125"/>
    <n v="5.828125"/>
    <n v="5.84375"/>
    <n v="5.765625"/>
    <n v="2.5756022930145201"/>
    <x v="2851"/>
    <x v="28"/>
    <x v="11"/>
    <n v="7.8125E-2"/>
    <x v="75"/>
    <n v="1.3404825737265416"/>
    <m/>
    <m/>
    <m/>
  </r>
  <r>
    <x v="7294"/>
    <n v="5.65625"/>
    <n v="5.796875"/>
    <n v="5.796875"/>
    <n v="5.65625"/>
    <n v="2.5063657760620099"/>
    <x v="2852"/>
    <x v="29"/>
    <x v="0"/>
    <n v="0.140625"/>
    <x v="839"/>
    <n v="2.4258760107816713"/>
    <m/>
    <m/>
    <m/>
  </r>
  <r>
    <x v="7295"/>
    <n v="5.5"/>
    <n v="5.65625"/>
    <n v="5.734375"/>
    <n v="5.484375"/>
    <n v="2.43712949752807"/>
    <x v="2853"/>
    <x v="29"/>
    <x v="0"/>
    <n v="0.25"/>
    <x v="807"/>
    <n v="4.4198895027624303"/>
    <m/>
    <m/>
    <m/>
  </r>
  <r>
    <x v="7296"/>
    <n v="5.640625"/>
    <n v="5.5"/>
    <n v="5.671875"/>
    <n v="5.484375"/>
    <n v="2.4994421005249001"/>
    <x v="2854"/>
    <x v="29"/>
    <x v="0"/>
    <n v="0.1875"/>
    <x v="828"/>
    <n v="3.4090909090909087"/>
    <m/>
    <m/>
    <m/>
  </r>
  <r>
    <x v="7297"/>
    <n v="5.546875"/>
    <n v="5.640625"/>
    <n v="5.65625"/>
    <n v="5.546875"/>
    <n v="2.4578990936279199"/>
    <x v="2855"/>
    <x v="29"/>
    <x v="0"/>
    <n v="0.109375"/>
    <x v="833"/>
    <n v="1.9390581717451523"/>
    <m/>
    <m/>
    <m/>
  </r>
  <r>
    <x v="7298"/>
    <n v="5.5"/>
    <n v="5.546875"/>
    <n v="5.578125"/>
    <n v="5.46875"/>
    <n v="2.43712949752807"/>
    <x v="2252"/>
    <x v="29"/>
    <x v="0"/>
    <n v="0.109375"/>
    <x v="758"/>
    <n v="1.971830985915493"/>
    <m/>
    <m/>
    <m/>
  </r>
  <r>
    <x v="7299"/>
    <n v="5.375"/>
    <n v="5.5"/>
    <n v="5.671875"/>
    <n v="5.328125"/>
    <n v="2.3817391395568799"/>
    <x v="2856"/>
    <x v="29"/>
    <x v="0"/>
    <n v="0.34375"/>
    <x v="824"/>
    <n v="6.25"/>
    <m/>
    <m/>
    <m/>
  </r>
  <r>
    <x v="7300"/>
    <n v="5.46875"/>
    <n v="5.421875"/>
    <n v="5.5"/>
    <n v="5.421875"/>
    <n v="2.4232816696166899"/>
    <x v="1535"/>
    <x v="29"/>
    <x v="0"/>
    <n v="7.8125E-2"/>
    <x v="589"/>
    <n v="1.4409221902017291"/>
    <m/>
    <m/>
    <m/>
  </r>
  <r>
    <x v="7301"/>
    <n v="5.53125"/>
    <n v="5.46875"/>
    <n v="5.5625"/>
    <n v="5.46875"/>
    <n v="2.4509749412536599"/>
    <x v="2857"/>
    <x v="29"/>
    <x v="0"/>
    <n v="9.375E-2"/>
    <x v="810"/>
    <n v="1.7142857142857144"/>
    <m/>
    <m/>
    <m/>
  </r>
  <r>
    <x v="7302"/>
    <n v="5.546875"/>
    <n v="5.53125"/>
    <n v="5.578125"/>
    <n v="5.421875"/>
    <n v="2.4578990936279199"/>
    <x v="2858"/>
    <x v="29"/>
    <x v="0"/>
    <n v="0.15625"/>
    <x v="399"/>
    <n v="2.8248587570621471"/>
    <m/>
    <m/>
    <m/>
  </r>
  <r>
    <x v="7303"/>
    <n v="5.546875"/>
    <n v="5.546875"/>
    <n v="5.5625"/>
    <n v="5.5"/>
    <n v="2.4578990936279199"/>
    <x v="2859"/>
    <x v="29"/>
    <x v="0"/>
    <n v="6.25E-2"/>
    <x v="0"/>
    <n v="1.1267605633802817"/>
    <m/>
    <m/>
    <m/>
  </r>
  <r>
    <x v="7304"/>
    <n v="5.609375"/>
    <n v="5.546875"/>
    <n v="5.625"/>
    <n v="5.515625"/>
    <n v="2.4855942726135201"/>
    <x v="2860"/>
    <x v="29"/>
    <x v="0"/>
    <n v="0.109375"/>
    <x v="810"/>
    <n v="1.971830985915493"/>
    <m/>
    <m/>
    <m/>
  </r>
  <r>
    <x v="7305"/>
    <n v="5.96875"/>
    <n v="5.796875"/>
    <n v="5.984375"/>
    <n v="5.796875"/>
    <n v="2.6448388099670401"/>
    <x v="2861"/>
    <x v="29"/>
    <x v="0"/>
    <n v="0.1875"/>
    <x v="854"/>
    <n v="3.2345013477088949"/>
    <m/>
    <m/>
    <m/>
  </r>
  <r>
    <x v="7306"/>
    <n v="6.078125"/>
    <n v="5.96875"/>
    <n v="6.078125"/>
    <n v="5.921875"/>
    <n v="2.6933033466339098"/>
    <x v="2862"/>
    <x v="29"/>
    <x v="0"/>
    <n v="0.15625"/>
    <x v="830"/>
    <n v="2.6178010471204187"/>
    <m/>
    <m/>
    <m/>
  </r>
  <r>
    <x v="7307"/>
    <n v="6"/>
    <n v="6.03125"/>
    <n v="6.03125"/>
    <n v="5.96875"/>
    <n v="2.65868687629699"/>
    <x v="2863"/>
    <x v="29"/>
    <x v="0"/>
    <n v="6.25E-2"/>
    <x v="469"/>
    <n v="1.0362694300518136"/>
    <m/>
    <m/>
    <m/>
  </r>
  <r>
    <x v="7308"/>
    <n v="6"/>
    <n v="6"/>
    <n v="6.046875"/>
    <n v="5.9375"/>
    <n v="2.65868687629699"/>
    <x v="2864"/>
    <x v="29"/>
    <x v="0"/>
    <n v="0.109375"/>
    <x v="0"/>
    <n v="1.8229166666666667"/>
    <m/>
    <m/>
    <m/>
  </r>
  <r>
    <x v="7309"/>
    <n v="6.015625"/>
    <n v="6"/>
    <n v="6.046875"/>
    <n v="5.953125"/>
    <n v="2.6656100749969398"/>
    <x v="2865"/>
    <x v="29"/>
    <x v="0"/>
    <n v="9.375E-2"/>
    <x v="399"/>
    <n v="1.5625"/>
    <m/>
    <m/>
    <m/>
  </r>
  <r>
    <x v="7310"/>
    <n v="6.109375"/>
    <n v="6.03125"/>
    <n v="6.140625"/>
    <n v="6.03125"/>
    <n v="2.7071502208709699"/>
    <x v="2866"/>
    <x v="29"/>
    <x v="0"/>
    <n v="0.109375"/>
    <x v="769"/>
    <n v="1.8134715025906734"/>
    <m/>
    <m/>
    <m/>
  </r>
  <r>
    <x v="7311"/>
    <n v="5.96875"/>
    <n v="6.109375"/>
    <n v="6.125"/>
    <n v="5.953125"/>
    <n v="2.6448388099670401"/>
    <x v="2867"/>
    <x v="29"/>
    <x v="0"/>
    <n v="0.171875"/>
    <x v="839"/>
    <n v="2.8132992327365729"/>
    <m/>
    <m/>
    <m/>
  </r>
  <r>
    <x v="7312"/>
    <n v="5.953125"/>
    <n v="5.96875"/>
    <n v="6.03125"/>
    <n v="5.9375"/>
    <n v="2.6379151344299299"/>
    <x v="2868"/>
    <x v="29"/>
    <x v="0"/>
    <n v="9.375E-2"/>
    <x v="75"/>
    <n v="1.5706806282722512"/>
    <m/>
    <m/>
    <m/>
  </r>
  <r>
    <x v="7313"/>
    <n v="5.921875"/>
    <n v="5.953125"/>
    <n v="5.96875"/>
    <n v="5.875"/>
    <n v="2.6240673065185498"/>
    <x v="2520"/>
    <x v="29"/>
    <x v="0"/>
    <n v="9.375E-2"/>
    <x v="469"/>
    <n v="1.5748031496062991"/>
    <m/>
    <m/>
    <m/>
  </r>
  <r>
    <x v="7314"/>
    <n v="6.09375"/>
    <n v="5.921875"/>
    <n v="6.09375"/>
    <n v="5.890625"/>
    <n v="2.7002279758453298"/>
    <x v="2869"/>
    <x v="29"/>
    <x v="0"/>
    <n v="0.203125"/>
    <x v="854"/>
    <n v="3.4300791556728232"/>
    <m/>
    <m/>
    <m/>
  </r>
  <r>
    <x v="7315"/>
    <n v="6.09375"/>
    <n v="6.09375"/>
    <n v="6.09375"/>
    <n v="6.03125"/>
    <n v="2.7002279758453298"/>
    <x v="2870"/>
    <x v="29"/>
    <x v="0"/>
    <n v="6.25E-2"/>
    <x v="0"/>
    <n v="1.0256410256410255"/>
    <m/>
    <m/>
    <m/>
  </r>
  <r>
    <x v="7316"/>
    <n v="5.90625"/>
    <n v="6.078125"/>
    <n v="6.078125"/>
    <n v="5.875"/>
    <n v="2.61714315414428"/>
    <x v="2871"/>
    <x v="29"/>
    <x v="1"/>
    <n v="0.203125"/>
    <x v="861"/>
    <n v="3.3419023136246784"/>
    <m/>
    <m/>
    <m/>
  </r>
  <r>
    <x v="7317"/>
    <n v="6.03125"/>
    <n v="5.921875"/>
    <n v="6.0625"/>
    <n v="5.921875"/>
    <n v="2.6725330352783199"/>
    <x v="2872"/>
    <x v="29"/>
    <x v="1"/>
    <n v="0.140625"/>
    <x v="830"/>
    <n v="2.3746701846965697"/>
    <m/>
    <m/>
    <m/>
  </r>
  <r>
    <x v="7318"/>
    <n v="6.234375"/>
    <n v="6.03125"/>
    <n v="6.265625"/>
    <n v="5.96875"/>
    <n v="2.7625417709350502"/>
    <x v="2873"/>
    <x v="29"/>
    <x v="1"/>
    <n v="0.296875"/>
    <x v="855"/>
    <n v="4.9222797927461137"/>
    <m/>
    <m/>
    <m/>
  </r>
  <r>
    <x v="7319"/>
    <n v="6.4375"/>
    <n v="6.234375"/>
    <n v="6.484375"/>
    <n v="6.1875"/>
    <n v="2.8525493144989"/>
    <x v="1473"/>
    <x v="29"/>
    <x v="1"/>
    <n v="0.296875"/>
    <x v="855"/>
    <n v="4.7619047619047619"/>
    <m/>
    <m/>
    <m/>
  </r>
  <r>
    <x v="7320"/>
    <n v="6.1875"/>
    <n v="6.4375"/>
    <n v="6.453125"/>
    <n v="6.1875"/>
    <n v="2.74177050590515"/>
    <x v="2874"/>
    <x v="29"/>
    <x v="1"/>
    <n v="0.265625"/>
    <x v="862"/>
    <n v="4.1262135922330101"/>
    <m/>
    <m/>
    <m/>
  </r>
  <r>
    <x v="7321"/>
    <n v="6.3125"/>
    <n v="6.203125"/>
    <n v="6.328125"/>
    <n v="6.203125"/>
    <n v="2.7971599102020201"/>
    <x v="2875"/>
    <x v="29"/>
    <x v="1"/>
    <n v="0.125"/>
    <x v="830"/>
    <n v="2.0151133501259446"/>
    <m/>
    <m/>
    <m/>
  </r>
  <r>
    <x v="7322"/>
    <n v="6.484375"/>
    <n v="6.328125"/>
    <n v="6.484375"/>
    <n v="6.328125"/>
    <n v="2.8733212947845401"/>
    <x v="2075"/>
    <x v="29"/>
    <x v="1"/>
    <n v="0.15625"/>
    <x v="856"/>
    <n v="2.4691358024691357"/>
    <m/>
    <m/>
    <m/>
  </r>
  <r>
    <x v="7323"/>
    <n v="6.359375"/>
    <n v="6.46875"/>
    <n v="6.46875"/>
    <n v="6.34375"/>
    <n v="2.81793165206909"/>
    <x v="2876"/>
    <x v="29"/>
    <x v="1"/>
    <n v="0.125"/>
    <x v="846"/>
    <n v="1.932367149758454"/>
    <m/>
    <m/>
    <m/>
  </r>
  <r>
    <x v="7324"/>
    <n v="6.484375"/>
    <n v="6.359375"/>
    <n v="6.5"/>
    <n v="6.359375"/>
    <n v="2.8733212947845401"/>
    <x v="2877"/>
    <x v="29"/>
    <x v="1"/>
    <n v="0.140625"/>
    <x v="832"/>
    <n v="2.2113022113022112"/>
    <m/>
    <m/>
    <m/>
  </r>
  <r>
    <x v="7325"/>
    <n v="6.4375"/>
    <n v="6.484375"/>
    <n v="6.5625"/>
    <n v="6.390625"/>
    <n v="2.8525493144989"/>
    <x v="2878"/>
    <x v="29"/>
    <x v="1"/>
    <n v="0.171875"/>
    <x v="758"/>
    <n v="2.6506024096385543"/>
    <m/>
    <m/>
    <m/>
  </r>
  <r>
    <x v="7326"/>
    <n v="6.5625"/>
    <n v="6.4375"/>
    <n v="6.625"/>
    <n v="6.4375"/>
    <n v="2.9079360961914"/>
    <x v="2879"/>
    <x v="29"/>
    <x v="1"/>
    <n v="0.1875"/>
    <x v="832"/>
    <n v="2.912621359223301"/>
    <m/>
    <m/>
    <m/>
  </r>
  <r>
    <x v="7327"/>
    <n v="6.546875"/>
    <n v="6.5625"/>
    <n v="6.5625"/>
    <n v="6.453125"/>
    <n v="2.9010133743286102"/>
    <x v="2880"/>
    <x v="29"/>
    <x v="1"/>
    <n v="0.109375"/>
    <x v="75"/>
    <n v="1.6666666666666667"/>
    <m/>
    <m/>
    <m/>
  </r>
  <r>
    <x v="7328"/>
    <n v="6.46875"/>
    <n v="6.5"/>
    <n v="6.5"/>
    <n v="6.421875"/>
    <n v="2.8663966655731201"/>
    <x v="2881"/>
    <x v="29"/>
    <x v="1"/>
    <n v="7.8125E-2"/>
    <x v="469"/>
    <n v="1.2019230769230771"/>
    <m/>
    <m/>
    <m/>
  </r>
  <r>
    <x v="7329"/>
    <n v="6.578125"/>
    <n v="6.46875"/>
    <n v="6.59375"/>
    <n v="6.4375"/>
    <n v="2.9148604869842498"/>
    <x v="2882"/>
    <x v="29"/>
    <x v="1"/>
    <n v="0.15625"/>
    <x v="830"/>
    <n v="2.4154589371980677"/>
    <m/>
    <m/>
    <m/>
  </r>
  <r>
    <x v="7330"/>
    <n v="6.65625"/>
    <n v="6.578125"/>
    <n v="6.796875"/>
    <n v="6.484375"/>
    <n v="2.94948005676269"/>
    <x v="2883"/>
    <x v="29"/>
    <x v="1"/>
    <n v="0.3125"/>
    <x v="769"/>
    <n v="4.7505938242280283"/>
    <m/>
    <m/>
    <m/>
  </r>
  <r>
    <x v="7331"/>
    <n v="6.6875"/>
    <n v="6.671875"/>
    <n v="6.78125"/>
    <n v="6.671875"/>
    <n v="2.9633262157440101"/>
    <x v="2884"/>
    <x v="29"/>
    <x v="1"/>
    <n v="0.109375"/>
    <x v="399"/>
    <n v="1.639344262295082"/>
    <m/>
    <m/>
    <m/>
  </r>
  <r>
    <x v="7332"/>
    <n v="6.640625"/>
    <n v="6.671875"/>
    <n v="6.671875"/>
    <n v="6.59375"/>
    <n v="2.9425563812255802"/>
    <x v="2885"/>
    <x v="29"/>
    <x v="1"/>
    <n v="7.8125E-2"/>
    <x v="469"/>
    <n v="1.1709601873536302"/>
    <m/>
    <m/>
    <m/>
  </r>
  <r>
    <x v="7333"/>
    <n v="6.6875"/>
    <n v="6.65625"/>
    <n v="6.75"/>
    <n v="6.65625"/>
    <n v="2.9633262157440101"/>
    <x v="2886"/>
    <x v="29"/>
    <x v="1"/>
    <n v="9.375E-2"/>
    <x v="487"/>
    <n v="1.4084507042253522"/>
    <m/>
    <m/>
    <m/>
  </r>
  <r>
    <x v="7334"/>
    <n v="6.546875"/>
    <n v="6.6875"/>
    <n v="6.75"/>
    <n v="6.5"/>
    <n v="2.9010133743286102"/>
    <x v="2887"/>
    <x v="29"/>
    <x v="1"/>
    <n v="0.25"/>
    <x v="839"/>
    <n v="3.7383177570093453"/>
    <m/>
    <m/>
    <m/>
  </r>
  <r>
    <x v="7335"/>
    <n v="6.59375"/>
    <n v="6.546875"/>
    <n v="6.59375"/>
    <n v="6.390625"/>
    <n v="2.9217858314514098"/>
    <x v="2486"/>
    <x v="29"/>
    <x v="2"/>
    <n v="0.203125"/>
    <x v="589"/>
    <n v="3.1026252983293556"/>
    <m/>
    <m/>
    <m/>
  </r>
  <r>
    <x v="7336"/>
    <n v="6.46875"/>
    <n v="6.59375"/>
    <n v="6.609375"/>
    <n v="6.46875"/>
    <n v="2.8663966655731201"/>
    <x v="2888"/>
    <x v="29"/>
    <x v="2"/>
    <n v="0.140625"/>
    <x v="824"/>
    <n v="2.1327014218009479"/>
    <m/>
    <m/>
    <m/>
  </r>
  <r>
    <x v="7337"/>
    <n v="6.65625"/>
    <n v="6.46875"/>
    <n v="6.703125"/>
    <n v="6.4375"/>
    <n v="2.94948005676269"/>
    <x v="2889"/>
    <x v="29"/>
    <x v="2"/>
    <n v="0.265625"/>
    <x v="857"/>
    <n v="4.1062801932367154"/>
    <m/>
    <m/>
    <m/>
  </r>
  <r>
    <x v="7338"/>
    <n v="6.546875"/>
    <n v="6.65625"/>
    <n v="6.671875"/>
    <n v="6.515625"/>
    <n v="2.9010133743286102"/>
    <x v="2890"/>
    <x v="29"/>
    <x v="2"/>
    <n v="0.15625"/>
    <x v="846"/>
    <n v="2.3474178403755865"/>
    <m/>
    <m/>
    <m/>
  </r>
  <r>
    <x v="7339"/>
    <n v="6.53125"/>
    <n v="6.546875"/>
    <n v="6.671875"/>
    <n v="6.53125"/>
    <n v="2.8940896987914999"/>
    <x v="2891"/>
    <x v="29"/>
    <x v="2"/>
    <n v="0.140625"/>
    <x v="75"/>
    <n v="2.1479713603818613"/>
    <m/>
    <m/>
    <m/>
  </r>
  <r>
    <x v="7340"/>
    <n v="6.53125"/>
    <n v="6.53125"/>
    <n v="6.625"/>
    <n v="6.515625"/>
    <n v="2.8940896987914999"/>
    <x v="2892"/>
    <x v="29"/>
    <x v="2"/>
    <n v="0.109375"/>
    <x v="0"/>
    <n v="1.6746411483253589"/>
    <m/>
    <m/>
    <m/>
  </r>
  <r>
    <x v="7341"/>
    <n v="6.5"/>
    <n v="6.53125"/>
    <n v="6.5625"/>
    <n v="6.484375"/>
    <n v="2.8935353755950901"/>
    <x v="2893"/>
    <x v="29"/>
    <x v="2"/>
    <n v="7.8125E-2"/>
    <x v="469"/>
    <n v="1.1961722488038278"/>
    <m/>
    <m/>
    <m/>
  </r>
  <r>
    <x v="7342"/>
    <n v="6.453125"/>
    <n v="6.5"/>
    <n v="6.515625"/>
    <n v="6.4375"/>
    <n v="2.8726682662963801"/>
    <x v="820"/>
    <x v="29"/>
    <x v="2"/>
    <n v="7.8125E-2"/>
    <x v="758"/>
    <n v="1.2019230769230771"/>
    <m/>
    <m/>
    <m/>
  </r>
  <r>
    <x v="7343"/>
    <n v="6.640625"/>
    <n v="6.453125"/>
    <n v="6.65625"/>
    <n v="6.4375"/>
    <n v="2.9561352729797301"/>
    <x v="2894"/>
    <x v="29"/>
    <x v="2"/>
    <n v="0.21875"/>
    <x v="857"/>
    <n v="3.3898305084745761"/>
    <m/>
    <m/>
    <m/>
  </r>
  <r>
    <x v="7344"/>
    <n v="6.703125"/>
    <n v="6.65625"/>
    <n v="6.828125"/>
    <n v="6.65625"/>
    <n v="2.98395776748657"/>
    <x v="2895"/>
    <x v="29"/>
    <x v="2"/>
    <n v="0.171875"/>
    <x v="589"/>
    <n v="2.5821596244131455"/>
    <m/>
    <m/>
    <m/>
  </r>
  <r>
    <x v="7345"/>
    <n v="6.703125"/>
    <n v="6.703125"/>
    <n v="6.71875"/>
    <n v="6.609375"/>
    <n v="2.98395776748657"/>
    <x v="2896"/>
    <x v="29"/>
    <x v="2"/>
    <n v="0.109375"/>
    <x v="0"/>
    <n v="1.6317016317016315"/>
    <m/>
    <m/>
    <m/>
  </r>
  <r>
    <x v="7346"/>
    <n v="6.75"/>
    <n v="6.703125"/>
    <n v="6.796875"/>
    <n v="6.65625"/>
    <n v="3.0048241615295401"/>
    <x v="2897"/>
    <x v="29"/>
    <x v="2"/>
    <n v="0.140625"/>
    <x v="589"/>
    <n v="2.0979020979020979"/>
    <m/>
    <m/>
    <m/>
  </r>
  <r>
    <x v="7347"/>
    <n v="6.65625"/>
    <n v="6.75"/>
    <n v="6.796875"/>
    <n v="6.625"/>
    <n v="2.9630897045135498"/>
    <x v="2630"/>
    <x v="29"/>
    <x v="2"/>
    <n v="0.171875"/>
    <x v="833"/>
    <n v="2.5462962962962963"/>
    <m/>
    <m/>
    <m/>
  </r>
  <r>
    <x v="7348"/>
    <n v="6.828125"/>
    <n v="6.734375"/>
    <n v="6.9375"/>
    <n v="6.734375"/>
    <n v="3.0396027565002401"/>
    <x v="1689"/>
    <x v="29"/>
    <x v="2"/>
    <n v="0.203125"/>
    <x v="770"/>
    <n v="3.0162412993039442"/>
    <m/>
    <m/>
    <m/>
  </r>
  <r>
    <x v="7349"/>
    <n v="6.75"/>
    <n v="6.828125"/>
    <n v="6.890625"/>
    <n v="6.71875"/>
    <n v="3.0048241615295401"/>
    <x v="2898"/>
    <x v="29"/>
    <x v="2"/>
    <n v="0.171875"/>
    <x v="787"/>
    <n v="2.5171624713958809"/>
    <m/>
    <m/>
    <m/>
  </r>
  <r>
    <x v="7350"/>
    <n v="6.75"/>
    <n v="6.75"/>
    <n v="6.765625"/>
    <n v="6.640625"/>
    <n v="3.0048241615295401"/>
    <x v="2899"/>
    <x v="29"/>
    <x v="2"/>
    <n v="0.125"/>
    <x v="0"/>
    <n v="1.8518518518518516"/>
    <m/>
    <m/>
    <m/>
  </r>
  <r>
    <x v="7351"/>
    <n v="6.640625"/>
    <n v="6.75"/>
    <n v="6.78125"/>
    <n v="6.625"/>
    <n v="2.9561352729797301"/>
    <x v="2900"/>
    <x v="29"/>
    <x v="2"/>
    <n v="0.15625"/>
    <x v="846"/>
    <n v="2.3148148148148149"/>
    <m/>
    <m/>
    <m/>
  </r>
  <r>
    <x v="7352"/>
    <n v="6.75"/>
    <n v="6.640625"/>
    <n v="6.78125"/>
    <n v="6.609375"/>
    <n v="3.0048241615295401"/>
    <x v="2901"/>
    <x v="29"/>
    <x v="2"/>
    <n v="0.171875"/>
    <x v="830"/>
    <n v="2.5882352941176472"/>
    <m/>
    <m/>
    <m/>
  </r>
  <r>
    <x v="7353"/>
    <n v="6.78125"/>
    <n v="6.75"/>
    <n v="6.859375"/>
    <n v="6.734375"/>
    <n v="3.0187346935272199"/>
    <x v="2902"/>
    <x v="29"/>
    <x v="2"/>
    <n v="0.125"/>
    <x v="487"/>
    <n v="1.8518518518518516"/>
    <m/>
    <m/>
    <m/>
  </r>
  <r>
    <x v="7354"/>
    <n v="6.78125"/>
    <n v="6.78125"/>
    <n v="6.875"/>
    <n v="6.765625"/>
    <n v="3.0187346935272199"/>
    <x v="70"/>
    <x v="29"/>
    <x v="2"/>
    <n v="0.109375"/>
    <x v="0"/>
    <n v="1.6129032258064515"/>
    <m/>
    <m/>
    <m/>
  </r>
  <r>
    <x v="7355"/>
    <n v="6.84375"/>
    <n v="6.78125"/>
    <n v="6.859375"/>
    <n v="6.765625"/>
    <n v="3.04655814170837"/>
    <x v="2903"/>
    <x v="29"/>
    <x v="3"/>
    <n v="9.375E-2"/>
    <x v="810"/>
    <n v="1.3824884792626728"/>
    <m/>
    <m/>
    <m/>
  </r>
  <r>
    <x v="7356"/>
    <n v="7.0625"/>
    <n v="6.859375"/>
    <n v="7.0625"/>
    <n v="6.859375"/>
    <n v="3.1439363956451398"/>
    <x v="2904"/>
    <x v="29"/>
    <x v="3"/>
    <n v="0.203125"/>
    <x v="855"/>
    <n v="2.9612756264236904"/>
    <m/>
    <m/>
    <m/>
  </r>
  <r>
    <x v="7357"/>
    <n v="6.96875"/>
    <n v="7.0625"/>
    <n v="7.09375"/>
    <n v="6.953125"/>
    <n v="3.1022019386291499"/>
    <x v="2905"/>
    <x v="29"/>
    <x v="3"/>
    <n v="0.140625"/>
    <x v="833"/>
    <n v="1.9911504424778761"/>
    <m/>
    <m/>
    <m/>
  </r>
  <r>
    <x v="7358"/>
    <n v="6.9375"/>
    <n v="6.96875"/>
    <n v="7.03125"/>
    <n v="6.890625"/>
    <n v="3.0882916450500399"/>
    <x v="2906"/>
    <x v="29"/>
    <x v="3"/>
    <n v="0.140625"/>
    <x v="469"/>
    <n v="2.0179372197309418"/>
    <m/>
    <m/>
    <m/>
  </r>
  <r>
    <x v="7359"/>
    <n v="6.765625"/>
    <n v="6.921875"/>
    <n v="6.921875"/>
    <n v="6.75"/>
    <n v="3.01177883148193"/>
    <x v="2907"/>
    <x v="29"/>
    <x v="3"/>
    <n v="0.171875"/>
    <x v="807"/>
    <n v="2.4830699774266365"/>
    <m/>
    <m/>
    <m/>
  </r>
  <r>
    <x v="7360"/>
    <n v="6.71875"/>
    <n v="6.765625"/>
    <n v="6.796875"/>
    <n v="6.65625"/>
    <n v="2.9909129142761199"/>
    <x v="938"/>
    <x v="29"/>
    <x v="3"/>
    <n v="0.140625"/>
    <x v="758"/>
    <n v="2.0785219399538106"/>
    <m/>
    <m/>
    <m/>
  </r>
  <r>
    <x v="7361"/>
    <n v="6.609375"/>
    <n v="6.71875"/>
    <n v="6.71875"/>
    <n v="6.59375"/>
    <n v="2.9422237873077299"/>
    <x v="1053"/>
    <x v="29"/>
    <x v="3"/>
    <n v="0.125"/>
    <x v="846"/>
    <n v="1.8604651162790697"/>
    <m/>
    <m/>
    <m/>
  </r>
  <r>
    <x v="7362"/>
    <n v="6.609375"/>
    <n v="6.609375"/>
    <n v="6.640625"/>
    <n v="6.546875"/>
    <n v="2.9422237873077299"/>
    <x v="2908"/>
    <x v="29"/>
    <x v="3"/>
    <n v="9.375E-2"/>
    <x v="0"/>
    <n v="1.4184397163120568"/>
    <m/>
    <m/>
    <m/>
  </r>
  <r>
    <x v="7363"/>
    <n v="6.59375"/>
    <n v="6.609375"/>
    <n v="6.671875"/>
    <n v="6.578125"/>
    <n v="2.93526887893676"/>
    <x v="2909"/>
    <x v="29"/>
    <x v="3"/>
    <n v="9.375E-2"/>
    <x v="75"/>
    <n v="1.4184397163120568"/>
    <m/>
    <m/>
    <m/>
  </r>
  <r>
    <x v="7364"/>
    <n v="6.703125"/>
    <n v="6.59375"/>
    <n v="6.703125"/>
    <n v="6.53125"/>
    <n v="2.98395776748657"/>
    <x v="2910"/>
    <x v="29"/>
    <x v="3"/>
    <n v="0.171875"/>
    <x v="830"/>
    <n v="2.6066350710900474"/>
    <m/>
    <m/>
    <m/>
  </r>
  <r>
    <x v="7365"/>
    <n v="6.765625"/>
    <n v="6.703125"/>
    <n v="6.828125"/>
    <n v="6.703125"/>
    <n v="3.01177883148193"/>
    <x v="2911"/>
    <x v="29"/>
    <x v="3"/>
    <n v="0.125"/>
    <x v="810"/>
    <n v="1.8648018648018647"/>
    <m/>
    <m/>
    <m/>
  </r>
  <r>
    <x v="7366"/>
    <n v="6.9375"/>
    <n v="6.765625"/>
    <n v="6.953125"/>
    <n v="6.734375"/>
    <n v="3.0882916450500399"/>
    <x v="686"/>
    <x v="29"/>
    <x v="3"/>
    <n v="0.21875"/>
    <x v="854"/>
    <n v="3.2332563510392611"/>
    <m/>
    <m/>
    <m/>
  </r>
  <r>
    <x v="7367"/>
    <n v="7"/>
    <n v="6.9375"/>
    <n v="7.078125"/>
    <n v="6.875"/>
    <n v="3.1161153316497798"/>
    <x v="2912"/>
    <x v="29"/>
    <x v="3"/>
    <n v="0.203125"/>
    <x v="810"/>
    <n v="2.9279279279279278"/>
    <m/>
    <m/>
    <m/>
  </r>
  <r>
    <x v="7368"/>
    <n v="6.875"/>
    <n v="6.9375"/>
    <n v="6.9375"/>
    <n v="6.859375"/>
    <n v="3.0604684352874698"/>
    <x v="2913"/>
    <x v="29"/>
    <x v="3"/>
    <n v="7.8125E-2"/>
    <x v="690"/>
    <n v="1.1261261261261262"/>
    <m/>
    <m/>
    <m/>
  </r>
  <r>
    <x v="7369"/>
    <n v="6.78125"/>
    <n v="6.859375"/>
    <n v="6.859375"/>
    <n v="6.75"/>
    <n v="3.0187346935272199"/>
    <x v="2914"/>
    <x v="29"/>
    <x v="3"/>
    <n v="0.109375"/>
    <x v="787"/>
    <n v="1.5945330296127564"/>
    <m/>
    <m/>
    <m/>
  </r>
  <r>
    <x v="7370"/>
    <n v="6.78125"/>
    <n v="6.78125"/>
    <n v="6.796875"/>
    <n v="6.71875"/>
    <n v="3.0187346935272199"/>
    <x v="2915"/>
    <x v="29"/>
    <x v="3"/>
    <n v="7.8125E-2"/>
    <x v="0"/>
    <n v="1.1520737327188941"/>
    <m/>
    <m/>
    <m/>
  </r>
  <r>
    <x v="7371"/>
    <n v="6.75"/>
    <n v="6.78125"/>
    <n v="6.796875"/>
    <n v="6.71875"/>
    <n v="3.0048241615295401"/>
    <x v="2916"/>
    <x v="29"/>
    <x v="3"/>
    <n v="7.8125E-2"/>
    <x v="469"/>
    <n v="1.1520737327188941"/>
    <m/>
    <m/>
    <m/>
  </r>
  <r>
    <x v="7372"/>
    <n v="6.71875"/>
    <n v="6.75"/>
    <n v="6.78125"/>
    <n v="6.6875"/>
    <n v="2.9909129142761199"/>
    <x v="2917"/>
    <x v="29"/>
    <x v="3"/>
    <n v="9.375E-2"/>
    <x v="469"/>
    <n v="1.3888888888888888"/>
    <m/>
    <m/>
    <m/>
  </r>
  <r>
    <x v="7373"/>
    <n v="6.65625"/>
    <n v="6.71875"/>
    <n v="6.71875"/>
    <n v="6.609375"/>
    <n v="2.9630897045135498"/>
    <x v="2918"/>
    <x v="29"/>
    <x v="3"/>
    <n v="0.109375"/>
    <x v="690"/>
    <n v="1.6279069767441861"/>
    <m/>
    <m/>
    <m/>
  </r>
  <r>
    <x v="7374"/>
    <n v="6.625"/>
    <n v="6.625"/>
    <n v="6.625"/>
    <n v="6.546875"/>
    <n v="2.9491779804229701"/>
    <x v="2919"/>
    <x v="29"/>
    <x v="3"/>
    <n v="7.8125E-2"/>
    <x v="0"/>
    <n v="1.179245283018868"/>
    <m/>
    <m/>
    <m/>
  </r>
  <r>
    <x v="7375"/>
    <n v="6.421875"/>
    <n v="6.625"/>
    <n v="6.640625"/>
    <n v="6.421875"/>
    <n v="2.8587555885314901"/>
    <x v="2807"/>
    <x v="29"/>
    <x v="3"/>
    <n v="0.21875"/>
    <x v="860"/>
    <n v="3.3018867924528301"/>
    <m/>
    <m/>
    <m/>
  </r>
  <r>
    <x v="7376"/>
    <n v="6.59375"/>
    <n v="6.46875"/>
    <n v="6.625"/>
    <n v="6.46875"/>
    <n v="2.93526887893676"/>
    <x v="2920"/>
    <x v="29"/>
    <x v="3"/>
    <n v="0.15625"/>
    <x v="832"/>
    <n v="2.4154589371980677"/>
    <m/>
    <m/>
    <m/>
  </r>
  <r>
    <x v="7377"/>
    <n v="6.78125"/>
    <n v="6.59375"/>
    <n v="6.78125"/>
    <n v="6.578125"/>
    <n v="3.0187346935272199"/>
    <x v="2921"/>
    <x v="29"/>
    <x v="4"/>
    <n v="0.203125"/>
    <x v="857"/>
    <n v="3.080568720379147"/>
    <m/>
    <m/>
    <m/>
  </r>
  <r>
    <x v="7378"/>
    <n v="6.796875"/>
    <n v="6.78125"/>
    <n v="6.90625"/>
    <n v="6.78125"/>
    <n v="3.0256891250610298"/>
    <x v="2922"/>
    <x v="29"/>
    <x v="4"/>
    <n v="0.125"/>
    <x v="399"/>
    <n v="1.8433179723502304"/>
    <m/>
    <m/>
    <m/>
  </r>
  <r>
    <x v="7379"/>
    <n v="6.890625"/>
    <n v="6.796875"/>
    <n v="6.890625"/>
    <n v="6.78125"/>
    <n v="3.0674240589141801"/>
    <x v="562"/>
    <x v="29"/>
    <x v="4"/>
    <n v="0.109375"/>
    <x v="770"/>
    <n v="1.6091954022988506"/>
    <m/>
    <m/>
    <m/>
  </r>
  <r>
    <x v="7380"/>
    <n v="6.90625"/>
    <n v="6.890625"/>
    <n v="6.953125"/>
    <n v="6.828125"/>
    <n v="3.07437992095947"/>
    <x v="2923"/>
    <x v="29"/>
    <x v="4"/>
    <n v="0.125"/>
    <x v="399"/>
    <n v="1.8140589569160999"/>
    <m/>
    <m/>
    <m/>
  </r>
  <r>
    <x v="7381"/>
    <n v="6.84375"/>
    <n v="6.90625"/>
    <n v="6.9375"/>
    <n v="6.78125"/>
    <n v="3.04655814170837"/>
    <x v="2924"/>
    <x v="29"/>
    <x v="4"/>
    <n v="0.15625"/>
    <x v="690"/>
    <n v="2.2624434389140271"/>
    <m/>
    <m/>
    <m/>
  </r>
  <r>
    <x v="7382"/>
    <n v="6.84375"/>
    <n v="6.84375"/>
    <n v="6.859375"/>
    <n v="6.671875"/>
    <n v="3.04655814170837"/>
    <x v="927"/>
    <x v="29"/>
    <x v="4"/>
    <n v="0.1875"/>
    <x v="0"/>
    <n v="2.7397260273972601"/>
    <m/>
    <m/>
    <m/>
  </r>
  <r>
    <x v="7383"/>
    <n v="7"/>
    <n v="6.84375"/>
    <n v="7.015625"/>
    <n v="6.828125"/>
    <n v="3.1161153316497798"/>
    <x v="2925"/>
    <x v="29"/>
    <x v="4"/>
    <n v="0.1875"/>
    <x v="856"/>
    <n v="2.7397260273972601"/>
    <m/>
    <m/>
    <m/>
  </r>
  <r>
    <x v="7384"/>
    <n v="6.84375"/>
    <n v="7"/>
    <n v="7"/>
    <n v="6.828125"/>
    <n v="3.04655814170837"/>
    <x v="2926"/>
    <x v="29"/>
    <x v="4"/>
    <n v="0.171875"/>
    <x v="807"/>
    <n v="2.4553571428571428"/>
    <m/>
    <m/>
    <m/>
  </r>
  <r>
    <x v="7385"/>
    <n v="6.796875"/>
    <n v="6.84375"/>
    <n v="6.859375"/>
    <n v="6.765625"/>
    <n v="3.0256891250610298"/>
    <x v="2927"/>
    <x v="29"/>
    <x v="4"/>
    <n v="9.375E-2"/>
    <x v="758"/>
    <n v="1.3698630136986301"/>
    <m/>
    <m/>
    <m/>
  </r>
  <r>
    <x v="7386"/>
    <n v="6.734375"/>
    <n v="6.78125"/>
    <n v="6.78125"/>
    <n v="6.6875"/>
    <n v="2.99786949157714"/>
    <x v="2928"/>
    <x v="29"/>
    <x v="4"/>
    <n v="9.375E-2"/>
    <x v="758"/>
    <n v="1.3824884792626728"/>
    <m/>
    <m/>
    <m/>
  </r>
  <r>
    <x v="7387"/>
    <n v="6.71875"/>
    <n v="6.734375"/>
    <n v="6.8125"/>
    <n v="6.625"/>
    <n v="2.9909129142761199"/>
    <x v="2929"/>
    <x v="29"/>
    <x v="4"/>
    <n v="0.1875"/>
    <x v="75"/>
    <n v="2.7842227378190252"/>
    <m/>
    <m/>
    <m/>
  </r>
  <r>
    <x v="7388"/>
    <n v="6.875"/>
    <n v="6.734375"/>
    <n v="6.90625"/>
    <n v="6.734375"/>
    <n v="3.0604684352874698"/>
    <x v="1007"/>
    <x v="29"/>
    <x v="4"/>
    <n v="0.171875"/>
    <x v="828"/>
    <n v="2.5522041763341066"/>
    <m/>
    <m/>
    <m/>
  </r>
  <r>
    <x v="7389"/>
    <n v="6.859375"/>
    <n v="6.875"/>
    <n v="6.90625"/>
    <n v="6.78125"/>
    <n v="3.0535132884979199"/>
    <x v="2930"/>
    <x v="29"/>
    <x v="4"/>
    <n v="0.125"/>
    <x v="75"/>
    <n v="1.8181818181818181"/>
    <m/>
    <m/>
    <m/>
  </r>
  <r>
    <x v="7390"/>
    <n v="6.890625"/>
    <n v="6.859375"/>
    <n v="6.90625"/>
    <n v="6.78125"/>
    <n v="3.0674240589141801"/>
    <x v="2931"/>
    <x v="29"/>
    <x v="4"/>
    <n v="0.125"/>
    <x v="487"/>
    <n v="1.8223234624145785"/>
    <m/>
    <m/>
    <m/>
  </r>
  <r>
    <x v="7391"/>
    <n v="6.984375"/>
    <n v="6.890625"/>
    <n v="7.0625"/>
    <n v="6.890625"/>
    <n v="3.1091566085815399"/>
    <x v="2932"/>
    <x v="29"/>
    <x v="4"/>
    <n v="0.171875"/>
    <x v="770"/>
    <n v="2.4943310657596371"/>
    <m/>
    <m/>
    <m/>
  </r>
  <r>
    <x v="7392"/>
    <n v="7"/>
    <n v="6.984375"/>
    <n v="7.015625"/>
    <n v="6.953125"/>
    <n v="3.1161153316497798"/>
    <x v="2933"/>
    <x v="29"/>
    <x v="4"/>
    <n v="6.25E-2"/>
    <x v="399"/>
    <n v="0.89485458612975388"/>
    <m/>
    <m/>
    <m/>
  </r>
  <r>
    <x v="7393"/>
    <n v="6.875"/>
    <n v="7"/>
    <n v="7.078125"/>
    <n v="6.84375"/>
    <n v="3.0604684352874698"/>
    <x v="2934"/>
    <x v="29"/>
    <x v="4"/>
    <n v="0.234375"/>
    <x v="824"/>
    <n v="3.3482142857142856"/>
    <m/>
    <m/>
    <m/>
  </r>
  <r>
    <x v="7394"/>
    <n v="6.984375"/>
    <n v="6.90625"/>
    <n v="7.046875"/>
    <n v="6.90625"/>
    <n v="3.1091566085815399"/>
    <x v="2935"/>
    <x v="29"/>
    <x v="4"/>
    <n v="0.140625"/>
    <x v="769"/>
    <n v="2.0361990950226243"/>
    <m/>
    <m/>
    <m/>
  </r>
  <r>
    <x v="7395"/>
    <n v="7.0625"/>
    <n v="6.984375"/>
    <n v="7.0625"/>
    <n v="6.96875"/>
    <n v="3.1439363956451398"/>
    <x v="2936"/>
    <x v="29"/>
    <x v="4"/>
    <n v="9.375E-2"/>
    <x v="769"/>
    <n v="1.3422818791946309"/>
    <m/>
    <m/>
    <m/>
  </r>
  <r>
    <x v="7396"/>
    <n v="7.0625"/>
    <n v="7.0625"/>
    <n v="7.0625"/>
    <n v="6.984375"/>
    <n v="3.1439363956451398"/>
    <x v="1057"/>
    <x v="29"/>
    <x v="4"/>
    <n v="7.8125E-2"/>
    <x v="0"/>
    <n v="1.1061946902654867"/>
    <m/>
    <m/>
    <m/>
  </r>
  <r>
    <x v="7397"/>
    <n v="7.171875"/>
    <n v="7.0625"/>
    <n v="7.25"/>
    <n v="7.0625"/>
    <n v="3.1926233768463099"/>
    <x v="2937"/>
    <x v="29"/>
    <x v="4"/>
    <n v="0.1875"/>
    <x v="830"/>
    <n v="2.6548672566371683"/>
    <m/>
    <m/>
    <m/>
  </r>
  <r>
    <x v="7398"/>
    <n v="7.15625"/>
    <n v="7.171875"/>
    <n v="7.1875"/>
    <n v="7.046875"/>
    <n v="3.1856696605682302"/>
    <x v="2938"/>
    <x v="29"/>
    <x v="4"/>
    <n v="0.140625"/>
    <x v="75"/>
    <n v="1.9607843137254901"/>
    <m/>
    <m/>
    <m/>
  </r>
  <r>
    <x v="7399"/>
    <n v="7.0625"/>
    <n v="7.140625"/>
    <n v="7.140625"/>
    <n v="7.03125"/>
    <n v="3.1439363956451398"/>
    <x v="848"/>
    <x v="29"/>
    <x v="5"/>
    <n v="0.109375"/>
    <x v="787"/>
    <n v="1.5317286652078774"/>
    <m/>
    <m/>
    <m/>
  </r>
  <r>
    <x v="7400"/>
    <n v="7.03125"/>
    <n v="7.0625"/>
    <n v="7.0625"/>
    <n v="7.015625"/>
    <n v="3.1300251483917201"/>
    <x v="2939"/>
    <x v="29"/>
    <x v="5"/>
    <n v="4.6875E-2"/>
    <x v="469"/>
    <n v="0.66371681415929207"/>
    <m/>
    <m/>
    <m/>
  </r>
  <r>
    <x v="7401"/>
    <n v="6.90625"/>
    <n v="7.015625"/>
    <n v="7.015625"/>
    <n v="6.890625"/>
    <n v="3.07437992095947"/>
    <x v="2940"/>
    <x v="29"/>
    <x v="5"/>
    <n v="0.125"/>
    <x v="846"/>
    <n v="1.7817371937639197"/>
    <m/>
    <m/>
    <m/>
  </r>
  <r>
    <x v="7402"/>
    <n v="6.859375"/>
    <n v="6.90625"/>
    <n v="6.921875"/>
    <n v="6.828125"/>
    <n v="3.0535132884979199"/>
    <x v="2941"/>
    <x v="29"/>
    <x v="5"/>
    <n v="9.375E-2"/>
    <x v="758"/>
    <n v="1.3574660633484164"/>
    <m/>
    <m/>
    <m/>
  </r>
  <r>
    <x v="7403"/>
    <n v="6.859375"/>
    <n v="6.859375"/>
    <n v="6.9375"/>
    <n v="6.84375"/>
    <n v="3.0535132884979199"/>
    <x v="783"/>
    <x v="29"/>
    <x v="5"/>
    <n v="9.375E-2"/>
    <x v="0"/>
    <n v="1.3667425968109339"/>
    <m/>
    <m/>
    <m/>
  </r>
  <r>
    <x v="7404"/>
    <n v="6.890625"/>
    <n v="6.859375"/>
    <n v="6.890625"/>
    <n v="6.84375"/>
    <n v="3.080899477005"/>
    <x v="2942"/>
    <x v="29"/>
    <x v="5"/>
    <n v="4.6875E-2"/>
    <x v="487"/>
    <n v="0.68337129840546695"/>
    <m/>
    <m/>
    <m/>
  </r>
  <r>
    <x v="7405"/>
    <n v="6.9375"/>
    <n v="6.890625"/>
    <n v="6.96875"/>
    <n v="6.875"/>
    <n v="3.1018581390380802"/>
    <x v="189"/>
    <x v="29"/>
    <x v="5"/>
    <n v="9.375E-2"/>
    <x v="589"/>
    <n v="1.3605442176870748"/>
    <m/>
    <m/>
    <m/>
  </r>
  <r>
    <x v="7406"/>
    <n v="6.828125"/>
    <n v="6.9375"/>
    <n v="6.9375"/>
    <n v="6.78125"/>
    <n v="3.0529544353485099"/>
    <x v="2943"/>
    <x v="29"/>
    <x v="5"/>
    <n v="0.15625"/>
    <x v="846"/>
    <n v="2.2522522522522523"/>
    <m/>
    <m/>
    <m/>
  </r>
  <r>
    <x v="7407"/>
    <n v="6.921875"/>
    <n v="6.828125"/>
    <n v="6.921875"/>
    <n v="6.8125"/>
    <n v="3.0948712825775102"/>
    <x v="2944"/>
    <x v="29"/>
    <x v="5"/>
    <n v="0.109375"/>
    <x v="770"/>
    <n v="1.6018306636155606"/>
    <m/>
    <m/>
    <m/>
  </r>
  <r>
    <x v="7408"/>
    <n v="7.015625"/>
    <n v="6.96875"/>
    <n v="7.0625"/>
    <n v="6.96875"/>
    <n v="3.1367883682250901"/>
    <x v="2945"/>
    <x v="29"/>
    <x v="5"/>
    <n v="9.375E-2"/>
    <x v="589"/>
    <n v="1.3452914798206279"/>
    <m/>
    <m/>
    <m/>
  </r>
  <r>
    <x v="7409"/>
    <n v="7"/>
    <n v="7.015625"/>
    <n v="7.046875"/>
    <n v="6.96875"/>
    <n v="3.1298019886016801"/>
    <x v="2946"/>
    <x v="29"/>
    <x v="5"/>
    <n v="7.8125E-2"/>
    <x v="75"/>
    <n v="1.1135857461024499"/>
    <m/>
    <m/>
    <m/>
  </r>
  <r>
    <x v="7410"/>
    <n v="6.890625"/>
    <n v="7"/>
    <n v="7.03125"/>
    <n v="6.859375"/>
    <n v="3.080899477005"/>
    <x v="2947"/>
    <x v="29"/>
    <x v="5"/>
    <n v="0.171875"/>
    <x v="846"/>
    <n v="2.4553571428571428"/>
    <m/>
    <m/>
    <m/>
  </r>
  <r>
    <x v="7411"/>
    <n v="6.875"/>
    <n v="6.875"/>
    <n v="6.875"/>
    <n v="6.78125"/>
    <n v="3.07391333580017"/>
    <x v="2948"/>
    <x v="29"/>
    <x v="5"/>
    <n v="9.375E-2"/>
    <x v="0"/>
    <n v="1.3636363636363635"/>
    <m/>
    <m/>
    <m/>
  </r>
  <r>
    <x v="7412"/>
    <n v="6.9375"/>
    <n v="6.890625"/>
    <n v="6.96875"/>
    <n v="6.890625"/>
    <n v="3.1018581390380802"/>
    <x v="2949"/>
    <x v="29"/>
    <x v="5"/>
    <n v="7.8125E-2"/>
    <x v="589"/>
    <n v="1.1337868480725624"/>
    <m/>
    <m/>
    <m/>
  </r>
  <r>
    <x v="7413"/>
    <n v="6.9375"/>
    <n v="6.9375"/>
    <n v="6.9375"/>
    <n v="6.859375"/>
    <n v="3.1018581390380802"/>
    <x v="2950"/>
    <x v="29"/>
    <x v="5"/>
    <n v="7.8125E-2"/>
    <x v="0"/>
    <n v="1.1261261261261262"/>
    <m/>
    <m/>
    <m/>
  </r>
  <r>
    <x v="7414"/>
    <n v="6.890625"/>
    <n v="6.9375"/>
    <n v="6.9375"/>
    <n v="6.890625"/>
    <n v="3.080899477005"/>
    <x v="470"/>
    <x v="29"/>
    <x v="5"/>
    <n v="4.6875E-2"/>
    <x v="758"/>
    <n v="0.67567567567567566"/>
    <m/>
    <m/>
    <m/>
  </r>
  <r>
    <x v="7415"/>
    <n v="6.828125"/>
    <n v="6.890625"/>
    <n v="6.921875"/>
    <n v="6.78125"/>
    <n v="3.0529544353485099"/>
    <x v="253"/>
    <x v="29"/>
    <x v="5"/>
    <n v="0.140625"/>
    <x v="690"/>
    <n v="2.0408163265306123"/>
    <m/>
    <m/>
    <m/>
  </r>
  <r>
    <x v="7416"/>
    <n v="6.875"/>
    <n v="6.828125"/>
    <n v="6.9375"/>
    <n v="6.765625"/>
    <n v="3.07391333580017"/>
    <x v="375"/>
    <x v="29"/>
    <x v="5"/>
    <n v="0.171875"/>
    <x v="589"/>
    <n v="2.5171624713958809"/>
    <m/>
    <m/>
    <m/>
  </r>
  <r>
    <x v="7417"/>
    <n v="6.84375"/>
    <n v="6.875"/>
    <n v="6.96875"/>
    <n v="6.828125"/>
    <n v="3.05994200706481"/>
    <x v="2951"/>
    <x v="29"/>
    <x v="5"/>
    <n v="0.140625"/>
    <x v="469"/>
    <n v="2.0454545454545454"/>
    <m/>
    <m/>
    <m/>
  </r>
  <r>
    <x v="7418"/>
    <n v="6.8125"/>
    <n v="6.84375"/>
    <n v="6.84375"/>
    <n v="6.703125"/>
    <n v="3.0459680557250901"/>
    <x v="2952"/>
    <x v="29"/>
    <x v="5"/>
    <n v="0.140625"/>
    <x v="469"/>
    <n v="2.054794520547945"/>
    <m/>
    <m/>
    <m/>
  </r>
  <r>
    <x v="7419"/>
    <n v="7"/>
    <n v="6.8125"/>
    <n v="7"/>
    <n v="6.8125"/>
    <n v="3.1298019886016801"/>
    <x v="2953"/>
    <x v="29"/>
    <x v="6"/>
    <n v="0.1875"/>
    <x v="857"/>
    <n v="2.7522935779816518"/>
    <m/>
    <m/>
    <m/>
  </r>
  <r>
    <x v="7420"/>
    <n v="6.984375"/>
    <n v="7"/>
    <n v="7.015625"/>
    <n v="6.9375"/>
    <n v="3.1228158473968501"/>
    <x v="363"/>
    <x v="29"/>
    <x v="6"/>
    <n v="7.8125E-2"/>
    <x v="75"/>
    <n v="1.1160714285714286"/>
    <m/>
    <m/>
    <m/>
  </r>
  <r>
    <x v="7421"/>
    <n v="6.953125"/>
    <n v="6.953125"/>
    <n v="6.953125"/>
    <n v="6.890625"/>
    <n v="3.10884308815002"/>
    <x v="2250"/>
    <x v="29"/>
    <x v="6"/>
    <n v="6.25E-2"/>
    <x v="0"/>
    <n v="0.89887640449438211"/>
    <m/>
    <m/>
    <m/>
  </r>
  <r>
    <x v="7422"/>
    <n v="6.984375"/>
    <n v="6.953125"/>
    <n v="6.984375"/>
    <n v="6.921875"/>
    <n v="3.1228158473968501"/>
    <x v="2954"/>
    <x v="29"/>
    <x v="6"/>
    <n v="6.25E-2"/>
    <x v="487"/>
    <n v="0.89887640449438211"/>
    <m/>
    <m/>
    <m/>
  </r>
  <r>
    <x v="7423"/>
    <n v="7.0625"/>
    <n v="6.984375"/>
    <n v="7.0625"/>
    <n v="6.890625"/>
    <n v="3.1577455997467001"/>
    <x v="2955"/>
    <x v="29"/>
    <x v="6"/>
    <n v="0.171875"/>
    <x v="769"/>
    <n v="2.4608501118568231"/>
    <m/>
    <m/>
    <m/>
  </r>
  <r>
    <x v="7424"/>
    <n v="6.96875"/>
    <n v="7.0625"/>
    <n v="7.078125"/>
    <n v="6.9375"/>
    <n v="3.11582946777343"/>
    <x v="2956"/>
    <x v="29"/>
    <x v="6"/>
    <n v="0.140625"/>
    <x v="833"/>
    <n v="1.9911504424778761"/>
    <m/>
    <m/>
    <m/>
  </r>
  <r>
    <x v="7425"/>
    <n v="6.921875"/>
    <n v="6.96875"/>
    <n v="7.078125"/>
    <n v="6.875"/>
    <n v="3.0948712825775102"/>
    <x v="2957"/>
    <x v="29"/>
    <x v="6"/>
    <n v="0.203125"/>
    <x v="758"/>
    <n v="2.9147982062780269"/>
    <m/>
    <m/>
    <m/>
  </r>
  <r>
    <x v="7426"/>
    <n v="6.984375"/>
    <n v="6.921875"/>
    <n v="6.984375"/>
    <n v="6.875"/>
    <n v="3.1228158473968501"/>
    <x v="2958"/>
    <x v="29"/>
    <x v="6"/>
    <n v="0.109375"/>
    <x v="810"/>
    <n v="1.5801354401805869"/>
    <m/>
    <m/>
    <m/>
  </r>
  <r>
    <x v="7427"/>
    <n v="7.21875"/>
    <n v="7.03125"/>
    <n v="7.25"/>
    <n v="7.03125"/>
    <n v="3.22761058807373"/>
    <x v="2959"/>
    <x v="29"/>
    <x v="6"/>
    <n v="0.21875"/>
    <x v="857"/>
    <n v="3.1111111111111112"/>
    <m/>
    <m/>
    <m/>
  </r>
  <r>
    <x v="7428"/>
    <n v="7.203125"/>
    <n v="7.21875"/>
    <n v="7.25"/>
    <n v="7.15625"/>
    <n v="3.2206223011016801"/>
    <x v="2960"/>
    <x v="29"/>
    <x v="6"/>
    <n v="9.375E-2"/>
    <x v="75"/>
    <n v="1.2987012987012987"/>
    <m/>
    <m/>
    <m/>
  </r>
  <r>
    <x v="7429"/>
    <n v="7.21875"/>
    <n v="7.203125"/>
    <n v="7.265625"/>
    <n v="7.1875"/>
    <n v="3.22761058807373"/>
    <x v="1143"/>
    <x v="29"/>
    <x v="6"/>
    <n v="7.8125E-2"/>
    <x v="399"/>
    <n v="1.0845986984815619"/>
    <m/>
    <m/>
    <m/>
  </r>
  <r>
    <x v="7430"/>
    <n v="7.28125"/>
    <n v="7.234375"/>
    <n v="7.359375"/>
    <n v="7.234375"/>
    <n v="3.2555522918701101"/>
    <x v="2961"/>
    <x v="29"/>
    <x v="6"/>
    <n v="0.125"/>
    <x v="589"/>
    <n v="1.7278617710583155"/>
    <m/>
    <m/>
    <m/>
  </r>
  <r>
    <x v="7431"/>
    <n v="7.484375"/>
    <n v="7.328125"/>
    <n v="7.484375"/>
    <n v="7.328125"/>
    <n v="3.34637427330017"/>
    <x v="2962"/>
    <x v="29"/>
    <x v="6"/>
    <n v="0.15625"/>
    <x v="856"/>
    <n v="2.1321961620469083"/>
    <m/>
    <m/>
    <m/>
  </r>
  <r>
    <x v="7432"/>
    <n v="7.4375"/>
    <n v="7.484375"/>
    <n v="7.5"/>
    <n v="7.390625"/>
    <n v="3.3254153728485099"/>
    <x v="2124"/>
    <x v="29"/>
    <x v="6"/>
    <n v="0.109375"/>
    <x v="758"/>
    <n v="1.4613778705636742"/>
    <m/>
    <m/>
    <m/>
  </r>
  <r>
    <x v="7433"/>
    <n v="7.359375"/>
    <n v="7.4375"/>
    <n v="7.46875"/>
    <n v="7.3125"/>
    <n v="3.29048418998718"/>
    <x v="2963"/>
    <x v="29"/>
    <x v="6"/>
    <n v="0.15625"/>
    <x v="787"/>
    <n v="2.1008403361344539"/>
    <m/>
    <m/>
    <m/>
  </r>
  <r>
    <x v="7434"/>
    <n v="7.296875"/>
    <n v="7.359375"/>
    <n v="7.40625"/>
    <n v="7.28125"/>
    <n v="3.26254034042358"/>
    <x v="2964"/>
    <x v="29"/>
    <x v="6"/>
    <n v="0.125"/>
    <x v="690"/>
    <n v="1.6985138004246285"/>
    <m/>
    <m/>
    <m/>
  </r>
  <r>
    <x v="7435"/>
    <n v="7.28125"/>
    <n v="7.296875"/>
    <n v="7.359375"/>
    <n v="7.28125"/>
    <n v="3.2555522918701101"/>
    <x v="2965"/>
    <x v="29"/>
    <x v="6"/>
    <n v="7.8125E-2"/>
    <x v="75"/>
    <n v="1.070663811563169"/>
    <m/>
    <m/>
    <m/>
  </r>
  <r>
    <x v="7436"/>
    <n v="7.28125"/>
    <n v="7.28125"/>
    <n v="7.3125"/>
    <n v="7.234375"/>
    <n v="3.2555522918701101"/>
    <x v="2966"/>
    <x v="29"/>
    <x v="6"/>
    <n v="7.8125E-2"/>
    <x v="0"/>
    <n v="1.0729613733905579"/>
    <m/>
    <m/>
    <m/>
  </r>
  <r>
    <x v="7437"/>
    <n v="7.234375"/>
    <n v="7.28125"/>
    <n v="7.28125"/>
    <n v="7.203125"/>
    <n v="3.2345933914184499"/>
    <x v="2967"/>
    <x v="29"/>
    <x v="6"/>
    <n v="7.8125E-2"/>
    <x v="758"/>
    <n v="1.0729613733905579"/>
    <m/>
    <m/>
    <m/>
  </r>
  <r>
    <x v="7438"/>
    <n v="7.3125"/>
    <n v="7.234375"/>
    <n v="7.3125"/>
    <n v="7.21875"/>
    <n v="3.2695257663726802"/>
    <x v="2968"/>
    <x v="29"/>
    <x v="6"/>
    <n v="9.375E-2"/>
    <x v="769"/>
    <n v="1.2958963282937366"/>
    <m/>
    <m/>
    <m/>
  </r>
  <r>
    <x v="7439"/>
    <n v="7.421875"/>
    <n v="7.3125"/>
    <n v="7.4375"/>
    <n v="7.3125"/>
    <n v="3.3184294700622501"/>
    <x v="2969"/>
    <x v="29"/>
    <x v="6"/>
    <n v="0.125"/>
    <x v="830"/>
    <n v="1.7094017094017095"/>
    <m/>
    <m/>
    <m/>
  </r>
  <r>
    <x v="7440"/>
    <n v="7.515625"/>
    <n v="7.421875"/>
    <n v="7.53125"/>
    <n v="7.40625"/>
    <n v="3.3603448867797798"/>
    <x v="1143"/>
    <x v="29"/>
    <x v="6"/>
    <n v="0.125"/>
    <x v="770"/>
    <n v="1.6842105263157894"/>
    <m/>
    <m/>
    <m/>
  </r>
  <r>
    <x v="7441"/>
    <n v="7.609375"/>
    <n v="7.515625"/>
    <n v="7.625"/>
    <n v="7.484375"/>
    <n v="3.4022617340087802"/>
    <x v="2970"/>
    <x v="29"/>
    <x v="7"/>
    <n v="0.140625"/>
    <x v="770"/>
    <n v="1.8711018711018712"/>
    <m/>
    <m/>
    <m/>
  </r>
  <r>
    <x v="7442"/>
    <n v="7.734375"/>
    <n v="7.625"/>
    <n v="7.75"/>
    <n v="7.625"/>
    <n v="3.4581518173217698"/>
    <x v="2971"/>
    <x v="29"/>
    <x v="7"/>
    <n v="0.125"/>
    <x v="830"/>
    <n v="1.639344262295082"/>
    <m/>
    <m/>
    <m/>
  </r>
  <r>
    <x v="7443"/>
    <n v="7.765625"/>
    <n v="7.734375"/>
    <n v="7.796875"/>
    <n v="7.640625"/>
    <n v="3.4721229076385498"/>
    <x v="2972"/>
    <x v="29"/>
    <x v="7"/>
    <n v="0.15625"/>
    <x v="487"/>
    <n v="2.0202020202020203"/>
    <m/>
    <m/>
    <m/>
  </r>
  <r>
    <x v="7444"/>
    <n v="7.9375"/>
    <n v="7.765625"/>
    <n v="8"/>
    <n v="7.765625"/>
    <n v="3.54897117614746"/>
    <x v="2973"/>
    <x v="29"/>
    <x v="7"/>
    <n v="0.234375"/>
    <x v="854"/>
    <n v="3.0181086519114686"/>
    <m/>
    <m/>
    <m/>
  </r>
  <r>
    <x v="7445"/>
    <n v="7.921875"/>
    <n v="7.9375"/>
    <n v="8"/>
    <n v="7.90625"/>
    <n v="3.5419850349426198"/>
    <x v="2974"/>
    <x v="29"/>
    <x v="7"/>
    <n v="9.375E-2"/>
    <x v="75"/>
    <n v="1.1811023622047243"/>
    <m/>
    <m/>
    <m/>
  </r>
  <r>
    <x v="7446"/>
    <n v="7.875"/>
    <n v="7.921875"/>
    <n v="7.96875"/>
    <n v="7.828125"/>
    <n v="3.5210273265838601"/>
    <x v="2975"/>
    <x v="29"/>
    <x v="7"/>
    <n v="0.140625"/>
    <x v="758"/>
    <n v="1.7751479289940828"/>
    <m/>
    <m/>
    <m/>
  </r>
  <r>
    <x v="7447"/>
    <n v="7.859375"/>
    <n v="7.875"/>
    <n v="7.953125"/>
    <n v="7.828125"/>
    <n v="3.5140414237975999"/>
    <x v="2976"/>
    <x v="29"/>
    <x v="7"/>
    <n v="0.125"/>
    <x v="75"/>
    <n v="1.5873015873015872"/>
    <m/>
    <m/>
    <m/>
  </r>
  <r>
    <x v="7448"/>
    <n v="7.90625"/>
    <n v="7.859375"/>
    <n v="7.90625"/>
    <n v="7.828125"/>
    <n v="3.53500008583068"/>
    <x v="2977"/>
    <x v="29"/>
    <x v="7"/>
    <n v="7.8125E-2"/>
    <x v="589"/>
    <n v="0.99403578528827041"/>
    <m/>
    <m/>
    <m/>
  </r>
  <r>
    <x v="7449"/>
    <n v="7.9375"/>
    <n v="7.90625"/>
    <n v="8.046875"/>
    <n v="7.90625"/>
    <n v="3.54897117614746"/>
    <x v="2978"/>
    <x v="29"/>
    <x v="7"/>
    <n v="0.140625"/>
    <x v="487"/>
    <n v="1.7786561264822136"/>
    <m/>
    <m/>
    <m/>
  </r>
  <r>
    <x v="7450"/>
    <n v="7.96875"/>
    <n v="7.953125"/>
    <n v="8.078125"/>
    <n v="7.953125"/>
    <n v="3.56294345855712"/>
    <x v="2979"/>
    <x v="29"/>
    <x v="7"/>
    <n v="0.125"/>
    <x v="399"/>
    <n v="1.5717092337917484"/>
    <m/>
    <m/>
    <m/>
  </r>
  <r>
    <x v="7451"/>
    <n v="7.984375"/>
    <n v="7.96875"/>
    <n v="8.078125"/>
    <n v="7.953125"/>
    <n v="3.5699291229247998"/>
    <x v="2980"/>
    <x v="29"/>
    <x v="7"/>
    <n v="0.125"/>
    <x v="399"/>
    <n v="1.5686274509803921"/>
    <m/>
    <m/>
    <m/>
  </r>
  <r>
    <x v="7452"/>
    <n v="7.84375"/>
    <n v="7.984375"/>
    <n v="7.984375"/>
    <n v="7.8125"/>
    <n v="3.5070564746856601"/>
    <x v="2981"/>
    <x v="29"/>
    <x v="7"/>
    <n v="0.171875"/>
    <x v="839"/>
    <n v="2.152641878669276"/>
    <m/>
    <m/>
    <m/>
  </r>
  <r>
    <x v="7453"/>
    <n v="7.734375"/>
    <n v="7.796875"/>
    <n v="7.796875"/>
    <n v="7.578125"/>
    <n v="3.4581518173217698"/>
    <x v="2982"/>
    <x v="29"/>
    <x v="7"/>
    <n v="0.21875"/>
    <x v="690"/>
    <n v="2.8056112224448899"/>
    <m/>
    <m/>
    <m/>
  </r>
  <r>
    <x v="7454"/>
    <n v="7.90625"/>
    <n v="7.796875"/>
    <n v="7.921875"/>
    <n v="7.796875"/>
    <n v="3.53500008583068"/>
    <x v="2803"/>
    <x v="29"/>
    <x v="7"/>
    <n v="0.125"/>
    <x v="830"/>
    <n v="1.6032064128256511"/>
    <m/>
    <m/>
    <m/>
  </r>
  <r>
    <x v="7455"/>
    <n v="8.140625"/>
    <n v="8.015625"/>
    <n v="8.140625"/>
    <n v="8.015625"/>
    <n v="3.6397929191589302"/>
    <x v="2983"/>
    <x v="29"/>
    <x v="7"/>
    <n v="0.125"/>
    <x v="832"/>
    <n v="1.5594541910331383"/>
    <m/>
    <m/>
    <m/>
  </r>
  <r>
    <x v="7456"/>
    <n v="8.109375"/>
    <n v="8.140625"/>
    <n v="8.171875"/>
    <n v="8.09375"/>
    <n v="3.62582039833068"/>
    <x v="2884"/>
    <x v="29"/>
    <x v="7"/>
    <n v="7.8125E-2"/>
    <x v="469"/>
    <n v="0.95969289827255266"/>
    <m/>
    <m/>
    <m/>
  </r>
  <r>
    <x v="7457"/>
    <n v="8.125"/>
    <n v="8.109375"/>
    <n v="8.203125"/>
    <n v="8.078125"/>
    <n v="3.6328065395355198"/>
    <x v="2984"/>
    <x v="29"/>
    <x v="7"/>
    <n v="0.125"/>
    <x v="399"/>
    <n v="1.5414258188824663"/>
    <m/>
    <m/>
    <m/>
  </r>
  <r>
    <x v="7458"/>
    <n v="8.109375"/>
    <n v="8.125"/>
    <n v="8.140625"/>
    <n v="8.078125"/>
    <n v="3.62582039833068"/>
    <x v="2985"/>
    <x v="29"/>
    <x v="7"/>
    <n v="6.25E-2"/>
    <x v="75"/>
    <n v="0.76923076923076927"/>
    <m/>
    <m/>
    <m/>
  </r>
  <r>
    <x v="7459"/>
    <n v="8.078125"/>
    <n v="8.109375"/>
    <n v="8.125"/>
    <n v="8.03125"/>
    <n v="3.6118478775024401"/>
    <x v="800"/>
    <x v="29"/>
    <x v="7"/>
    <n v="9.375E-2"/>
    <x v="469"/>
    <n v="1.1560693641618496"/>
    <m/>
    <m/>
    <m/>
  </r>
  <r>
    <x v="7460"/>
    <n v="8.296875"/>
    <n v="8.078125"/>
    <n v="8.3125"/>
    <n v="8.046875"/>
    <n v="3.70965480804443"/>
    <x v="2986"/>
    <x v="29"/>
    <x v="7"/>
    <n v="0.265625"/>
    <x v="859"/>
    <n v="3.2882011605415857"/>
    <m/>
    <m/>
    <m/>
  </r>
  <r>
    <x v="7461"/>
    <n v="8.25"/>
    <n v="8.28125"/>
    <n v="8.28125"/>
    <n v="8.203125"/>
    <n v="3.6886966228485099"/>
    <x v="2987"/>
    <x v="29"/>
    <x v="7"/>
    <n v="7.8125E-2"/>
    <x v="469"/>
    <n v="0.94339622641509435"/>
    <m/>
    <m/>
    <m/>
  </r>
  <r>
    <x v="7462"/>
    <n v="8.21875"/>
    <n v="8.234375"/>
    <n v="8.234375"/>
    <n v="8.1875"/>
    <n v="3.6747238636016801"/>
    <x v="2988"/>
    <x v="29"/>
    <x v="7"/>
    <n v="4.6875E-2"/>
    <x v="75"/>
    <n v="0.56925996204933582"/>
    <m/>
    <m/>
    <m/>
  </r>
  <r>
    <x v="7463"/>
    <n v="8.125"/>
    <n v="8.21875"/>
    <n v="8.3125"/>
    <n v="8.125"/>
    <n v="3.6328065395355198"/>
    <x v="2989"/>
    <x v="29"/>
    <x v="8"/>
    <n v="0.1875"/>
    <x v="833"/>
    <n v="2.2813688212927756"/>
    <m/>
    <m/>
    <m/>
  </r>
  <r>
    <x v="7464"/>
    <n v="8.03125"/>
    <n v="8.125"/>
    <n v="8.15625"/>
    <n v="7.984375"/>
    <n v="3.5908892154693599"/>
    <x v="2990"/>
    <x v="29"/>
    <x v="8"/>
    <n v="0.171875"/>
    <x v="833"/>
    <n v="2.1153846153846154"/>
    <m/>
    <m/>
    <m/>
  </r>
  <r>
    <x v="7465"/>
    <n v="8.03125"/>
    <n v="8.03125"/>
    <n v="8.09375"/>
    <n v="8"/>
    <n v="3.5908892154693599"/>
    <x v="2991"/>
    <x v="29"/>
    <x v="8"/>
    <n v="9.375E-2"/>
    <x v="0"/>
    <n v="1.1673151750972763"/>
    <m/>
    <m/>
    <m/>
  </r>
  <r>
    <x v="7466"/>
    <n v="8.140625"/>
    <n v="8.03125"/>
    <n v="8.171875"/>
    <n v="8"/>
    <n v="3.6397929191589302"/>
    <x v="498"/>
    <x v="29"/>
    <x v="8"/>
    <n v="0.171875"/>
    <x v="830"/>
    <n v="2.1400778210116731"/>
    <m/>
    <m/>
    <m/>
  </r>
  <r>
    <x v="7467"/>
    <n v="8.0625"/>
    <n v="8.125"/>
    <n v="8.125"/>
    <n v="8.046875"/>
    <n v="3.6181950569152801"/>
    <x v="2992"/>
    <x v="29"/>
    <x v="8"/>
    <n v="7.8125E-2"/>
    <x v="690"/>
    <n v="0.96153846153846156"/>
    <m/>
    <m/>
    <m/>
  </r>
  <r>
    <x v="7468"/>
    <n v="7.953125"/>
    <n v="8.0625"/>
    <n v="8.0625"/>
    <n v="7.9375"/>
    <n v="3.5691108703613201"/>
    <x v="2993"/>
    <x v="29"/>
    <x v="8"/>
    <n v="0.125"/>
    <x v="846"/>
    <n v="1.5503875968992249"/>
    <m/>
    <m/>
    <m/>
  </r>
  <r>
    <x v="7469"/>
    <n v="8.015625"/>
    <n v="7.953125"/>
    <n v="8.03125"/>
    <n v="7.953125"/>
    <n v="3.5971593856811501"/>
    <x v="2994"/>
    <x v="29"/>
    <x v="8"/>
    <n v="7.8125E-2"/>
    <x v="810"/>
    <n v="0.98231827111984282"/>
    <m/>
    <m/>
    <m/>
  </r>
  <r>
    <x v="7470"/>
    <n v="8.09375"/>
    <n v="8.015625"/>
    <n v="8.09375"/>
    <n v="8.015625"/>
    <n v="3.6322176456451398"/>
    <x v="2995"/>
    <x v="29"/>
    <x v="8"/>
    <n v="7.8125E-2"/>
    <x v="769"/>
    <n v="0.97465886939571145"/>
    <m/>
    <m/>
    <m/>
  </r>
  <r>
    <x v="7471"/>
    <n v="8.0625"/>
    <n v="8.078125"/>
    <n v="8.078125"/>
    <n v="7.9375"/>
    <n v="3.6181950569152801"/>
    <x v="2996"/>
    <x v="29"/>
    <x v="8"/>
    <n v="0.140625"/>
    <x v="75"/>
    <n v="1.7408123791102514"/>
    <m/>
    <m/>
    <m/>
  </r>
  <r>
    <x v="7472"/>
    <n v="8.171875"/>
    <n v="8.0625"/>
    <n v="8.171875"/>
    <n v="8.046875"/>
    <n v="3.6672804355621298"/>
    <x v="2997"/>
    <x v="29"/>
    <x v="8"/>
    <n v="0.125"/>
    <x v="830"/>
    <n v="1.5503875968992249"/>
    <m/>
    <m/>
    <m/>
  </r>
  <r>
    <x v="7473"/>
    <n v="8.140625"/>
    <n v="8.171875"/>
    <n v="8.21875"/>
    <n v="8.140625"/>
    <n v="3.6532564163207999"/>
    <x v="2960"/>
    <x v="29"/>
    <x v="8"/>
    <n v="7.8125E-2"/>
    <x v="469"/>
    <n v="0.95602294455066927"/>
    <m/>
    <m/>
    <m/>
  </r>
  <r>
    <x v="7474"/>
    <n v="8.1875"/>
    <n v="8.140625"/>
    <n v="8.1875"/>
    <n v="8.109375"/>
    <n v="3.6742894649505602"/>
    <x v="2998"/>
    <x v="29"/>
    <x v="8"/>
    <n v="7.8125E-2"/>
    <x v="589"/>
    <n v="0.95969289827255266"/>
    <m/>
    <m/>
    <m/>
  </r>
  <r>
    <x v="7475"/>
    <n v="8.125"/>
    <n v="8.1875"/>
    <n v="8.203125"/>
    <n v="8.125"/>
    <n v="3.6462433338165199"/>
    <x v="1156"/>
    <x v="29"/>
    <x v="8"/>
    <n v="7.8125E-2"/>
    <x v="690"/>
    <n v="0.95419847328244278"/>
    <m/>
    <m/>
    <m/>
  </r>
  <r>
    <x v="7476"/>
    <n v="8.09375"/>
    <n v="8.125"/>
    <n v="8.15625"/>
    <n v="8.078125"/>
    <n v="3.6322176456451398"/>
    <x v="2999"/>
    <x v="29"/>
    <x v="8"/>
    <n v="7.8125E-2"/>
    <x v="469"/>
    <n v="0.96153846153846156"/>
    <m/>
    <m/>
    <m/>
  </r>
  <r>
    <x v="7477"/>
    <n v="8.015625"/>
    <n v="8.09375"/>
    <n v="8.109375"/>
    <n v="8.015625"/>
    <n v="3.5971593856811501"/>
    <x v="3000"/>
    <x v="29"/>
    <x v="8"/>
    <n v="9.375E-2"/>
    <x v="787"/>
    <n v="1.1583011583011582"/>
    <m/>
    <m/>
    <m/>
  </r>
  <r>
    <x v="7478"/>
    <n v="8.046875"/>
    <n v="8.015625"/>
    <n v="8.09375"/>
    <n v="8.015625"/>
    <n v="3.6111822128295898"/>
    <x v="3001"/>
    <x v="29"/>
    <x v="8"/>
    <n v="7.8125E-2"/>
    <x v="487"/>
    <n v="0.97465886939571145"/>
    <m/>
    <m/>
    <m/>
  </r>
  <r>
    <x v="7479"/>
    <n v="8.046875"/>
    <n v="8.046875"/>
    <n v="8.09375"/>
    <n v="8.03125"/>
    <n v="3.6111822128295898"/>
    <x v="3002"/>
    <x v="29"/>
    <x v="8"/>
    <n v="6.25E-2"/>
    <x v="0"/>
    <n v="0.77669902912621358"/>
    <m/>
    <m/>
    <m/>
  </r>
  <r>
    <x v="7480"/>
    <n v="8.03125"/>
    <n v="8.046875"/>
    <n v="8.09375"/>
    <n v="8.015625"/>
    <n v="3.60417175292968"/>
    <x v="3003"/>
    <x v="29"/>
    <x v="8"/>
    <n v="7.8125E-2"/>
    <x v="75"/>
    <n v="0.97087378640776689"/>
    <m/>
    <m/>
    <m/>
  </r>
  <r>
    <x v="7481"/>
    <n v="8.03125"/>
    <n v="8.03125"/>
    <n v="8.109375"/>
    <n v="8.015625"/>
    <n v="3.60417175292968"/>
    <x v="646"/>
    <x v="29"/>
    <x v="8"/>
    <n v="9.375E-2"/>
    <x v="0"/>
    <n v="1.1673151750972763"/>
    <m/>
    <m/>
    <m/>
  </r>
  <r>
    <x v="7482"/>
    <n v="8.0625"/>
    <n v="8.03125"/>
    <n v="8.125"/>
    <n v="8.015625"/>
    <n v="3.6181950569152801"/>
    <x v="3004"/>
    <x v="29"/>
    <x v="8"/>
    <n v="0.109375"/>
    <x v="487"/>
    <n v="1.3618677042801557"/>
    <m/>
    <m/>
    <m/>
  </r>
  <r>
    <x v="7483"/>
    <n v="8.125"/>
    <n v="8.109375"/>
    <n v="8.171875"/>
    <n v="8.109375"/>
    <n v="3.6462433338165199"/>
    <x v="3005"/>
    <x v="29"/>
    <x v="9"/>
    <n v="6.25E-2"/>
    <x v="399"/>
    <n v="0.77071290944123316"/>
    <m/>
    <m/>
    <m/>
  </r>
  <r>
    <x v="7484"/>
    <n v="8.109375"/>
    <n v="8.125"/>
    <n v="8.234375"/>
    <n v="8.09375"/>
    <n v="3.63923168182373"/>
    <x v="3006"/>
    <x v="29"/>
    <x v="9"/>
    <n v="0.140625"/>
    <x v="75"/>
    <n v="1.7307692307692308"/>
    <m/>
    <m/>
    <m/>
  </r>
  <r>
    <x v="7485"/>
    <n v="8"/>
    <n v="8.09375"/>
    <n v="8.09375"/>
    <n v="8"/>
    <n v="3.59014821052551"/>
    <x v="727"/>
    <x v="29"/>
    <x v="9"/>
    <n v="9.375E-2"/>
    <x v="833"/>
    <n v="1.1583011583011582"/>
    <m/>
    <m/>
    <m/>
  </r>
  <r>
    <x v="7486"/>
    <n v="7.984375"/>
    <n v="8"/>
    <n v="8.09375"/>
    <n v="7.96875"/>
    <n v="3.5831339359283398"/>
    <x v="364"/>
    <x v="29"/>
    <x v="9"/>
    <n v="0.125"/>
    <x v="75"/>
    <n v="1.5625"/>
    <m/>
    <m/>
    <m/>
  </r>
  <r>
    <x v="7487"/>
    <n v="7.953125"/>
    <n v="7.984375"/>
    <n v="7.984375"/>
    <n v="7.921875"/>
    <n v="3.5691108703613201"/>
    <x v="3007"/>
    <x v="29"/>
    <x v="9"/>
    <n v="6.25E-2"/>
    <x v="469"/>
    <n v="0.78277886497064575"/>
    <m/>
    <m/>
    <m/>
  </r>
  <r>
    <x v="7488"/>
    <n v="8.03125"/>
    <n v="7.953125"/>
    <n v="8.078125"/>
    <n v="7.9375"/>
    <n v="3.60417175292968"/>
    <x v="3008"/>
    <x v="29"/>
    <x v="9"/>
    <n v="0.140625"/>
    <x v="769"/>
    <n v="1.768172888015717"/>
    <m/>
    <m/>
    <m/>
  </r>
  <r>
    <x v="7489"/>
    <n v="7.984375"/>
    <n v="8.03125"/>
    <n v="8.09375"/>
    <n v="7.984375"/>
    <n v="3.5831339359283398"/>
    <x v="824"/>
    <x v="29"/>
    <x v="9"/>
    <n v="0.109375"/>
    <x v="758"/>
    <n v="1.3618677042801557"/>
    <m/>
    <m/>
    <m/>
  </r>
  <r>
    <x v="7490"/>
    <n v="7.96875"/>
    <n v="7.984375"/>
    <n v="8.015625"/>
    <n v="7.9375"/>
    <n v="3.5761222839355402"/>
    <x v="3009"/>
    <x v="29"/>
    <x v="9"/>
    <n v="7.8125E-2"/>
    <x v="75"/>
    <n v="0.97847358121330719"/>
    <m/>
    <m/>
    <m/>
  </r>
  <r>
    <x v="7491"/>
    <n v="7.875"/>
    <n v="7.96875"/>
    <n v="7.96875"/>
    <n v="7.84375"/>
    <n v="3.5340511798858598"/>
    <x v="3010"/>
    <x v="29"/>
    <x v="9"/>
    <n v="0.125"/>
    <x v="833"/>
    <n v="1.5686274509803921"/>
    <m/>
    <m/>
    <m/>
  </r>
  <r>
    <x v="7492"/>
    <n v="8"/>
    <n v="7.875"/>
    <n v="8.015625"/>
    <n v="7.875"/>
    <n v="3.59014821052551"/>
    <x v="3011"/>
    <x v="29"/>
    <x v="9"/>
    <n v="0.140625"/>
    <x v="832"/>
    <n v="1.7857142857142856"/>
    <m/>
    <m/>
    <m/>
  </r>
  <r>
    <x v="7493"/>
    <n v="7.90625"/>
    <n v="7.984375"/>
    <n v="7.984375"/>
    <n v="7.90625"/>
    <n v="3.5480754375457701"/>
    <x v="340"/>
    <x v="29"/>
    <x v="9"/>
    <n v="7.8125E-2"/>
    <x v="787"/>
    <n v="0.97847358121330719"/>
    <m/>
    <m/>
    <m/>
  </r>
  <r>
    <x v="7494"/>
    <n v="7.859375"/>
    <n v="7.890625"/>
    <n v="7.890625"/>
    <n v="7.796875"/>
    <n v="3.5270395278930602"/>
    <x v="3012"/>
    <x v="29"/>
    <x v="9"/>
    <n v="9.375E-2"/>
    <x v="469"/>
    <n v="1.1881188118811881"/>
    <m/>
    <m/>
    <m/>
  </r>
  <r>
    <x v="7495"/>
    <n v="7.859375"/>
    <n v="7.859375"/>
    <n v="7.890625"/>
    <n v="7.796875"/>
    <n v="3.5270395278930602"/>
    <x v="3013"/>
    <x v="29"/>
    <x v="9"/>
    <n v="9.375E-2"/>
    <x v="0"/>
    <n v="1.1928429423459244"/>
    <m/>
    <m/>
    <m/>
  </r>
  <r>
    <x v="7496"/>
    <n v="7.921875"/>
    <n v="7.859375"/>
    <n v="7.953125"/>
    <n v="7.859375"/>
    <n v="3.5550866127014098"/>
    <x v="1312"/>
    <x v="29"/>
    <x v="9"/>
    <n v="9.375E-2"/>
    <x v="810"/>
    <n v="1.1928429423459244"/>
    <m/>
    <m/>
    <m/>
  </r>
  <r>
    <x v="7497"/>
    <n v="7.890625"/>
    <n v="7.921875"/>
    <n v="7.921875"/>
    <n v="7.828125"/>
    <n v="3.5410630702972399"/>
    <x v="3014"/>
    <x v="29"/>
    <x v="9"/>
    <n v="9.375E-2"/>
    <x v="469"/>
    <n v="1.1834319526627219"/>
    <m/>
    <m/>
    <m/>
  </r>
  <r>
    <x v="7498"/>
    <n v="7.84375"/>
    <n v="7.890625"/>
    <n v="7.921875"/>
    <n v="7.8125"/>
    <n v="3.5200288295745801"/>
    <x v="3015"/>
    <x v="29"/>
    <x v="9"/>
    <n v="0.109375"/>
    <x v="758"/>
    <n v="1.3861386138613863"/>
    <m/>
    <m/>
    <m/>
  </r>
  <r>
    <x v="7499"/>
    <n v="7.875"/>
    <n v="7.84375"/>
    <n v="7.953125"/>
    <n v="7.8125"/>
    <n v="3.5340511798858598"/>
    <x v="375"/>
    <x v="29"/>
    <x v="9"/>
    <n v="0.140625"/>
    <x v="487"/>
    <n v="1.7928286852589643"/>
    <m/>
    <m/>
    <m/>
  </r>
  <r>
    <x v="7500"/>
    <n v="7.84375"/>
    <n v="7.875"/>
    <n v="7.890625"/>
    <n v="7.8125"/>
    <n v="3.5200288295745801"/>
    <x v="3016"/>
    <x v="29"/>
    <x v="9"/>
    <n v="7.8125E-2"/>
    <x v="469"/>
    <n v="0.99206349206349198"/>
    <m/>
    <m/>
    <m/>
  </r>
  <r>
    <x v="7501"/>
    <n v="7.921875"/>
    <n v="7.84375"/>
    <n v="7.9375"/>
    <n v="7.84375"/>
    <n v="3.5550866127014098"/>
    <x v="3017"/>
    <x v="29"/>
    <x v="9"/>
    <n v="9.375E-2"/>
    <x v="769"/>
    <n v="1.1952191235059761"/>
    <m/>
    <m/>
    <m/>
  </r>
  <r>
    <x v="7502"/>
    <n v="8.109375"/>
    <n v="7.921875"/>
    <n v="8.109375"/>
    <n v="7.921875"/>
    <n v="3.63923168182373"/>
    <x v="518"/>
    <x v="29"/>
    <x v="9"/>
    <n v="0.1875"/>
    <x v="857"/>
    <n v="2.3668639053254439"/>
    <m/>
    <m/>
    <m/>
  </r>
  <r>
    <x v="7503"/>
    <n v="8.203125"/>
    <n v="8.109375"/>
    <n v="8.203125"/>
    <n v="8"/>
    <n v="3.6813046932220401"/>
    <x v="3018"/>
    <x v="29"/>
    <x v="9"/>
    <n v="0.203125"/>
    <x v="770"/>
    <n v="2.5048169556840074"/>
    <m/>
    <m/>
    <m/>
  </r>
  <r>
    <x v="7504"/>
    <n v="8.359375"/>
    <n v="8.203125"/>
    <n v="8.390625"/>
    <n v="8.1875"/>
    <n v="3.7514228820800701"/>
    <x v="2469"/>
    <x v="29"/>
    <x v="9"/>
    <n v="0.203125"/>
    <x v="856"/>
    <n v="2.4761904761904763"/>
    <m/>
    <m/>
    <m/>
  </r>
  <r>
    <x v="7505"/>
    <n v="8.328125"/>
    <n v="8.34375"/>
    <n v="8.34375"/>
    <n v="8.234375"/>
    <n v="3.7373981475829998"/>
    <x v="3019"/>
    <x v="29"/>
    <x v="9"/>
    <n v="0.109375"/>
    <x v="75"/>
    <n v="1.3108614232209739"/>
    <m/>
    <m/>
    <m/>
  </r>
  <r>
    <x v="7506"/>
    <n v="8.265625"/>
    <n v="8.328125"/>
    <n v="8.453125"/>
    <n v="8.234375"/>
    <n v="3.7093527317047101"/>
    <x v="2827"/>
    <x v="29"/>
    <x v="10"/>
    <n v="0.21875"/>
    <x v="690"/>
    <n v="2.6266416510318953"/>
    <m/>
    <m/>
    <m/>
  </r>
  <r>
    <x v="7507"/>
    <n v="8.234375"/>
    <n v="8.265625"/>
    <n v="8.265625"/>
    <n v="8.1875"/>
    <n v="3.6953268051147399"/>
    <x v="3020"/>
    <x v="29"/>
    <x v="10"/>
    <n v="7.8125E-2"/>
    <x v="469"/>
    <n v="0.94517958412098302"/>
    <m/>
    <m/>
    <m/>
  </r>
  <r>
    <x v="7508"/>
    <n v="8.171875"/>
    <n v="8.234375"/>
    <n v="8.328125"/>
    <n v="8.15625"/>
    <n v="3.6672804355621298"/>
    <x v="3021"/>
    <x v="29"/>
    <x v="10"/>
    <n v="0.171875"/>
    <x v="690"/>
    <n v="2.0872865275142316"/>
    <m/>
    <m/>
    <m/>
  </r>
  <r>
    <x v="7509"/>
    <n v="8.203125"/>
    <n v="8.171875"/>
    <n v="8.21875"/>
    <n v="8.109375"/>
    <n v="3.6813046932220401"/>
    <x v="3022"/>
    <x v="29"/>
    <x v="10"/>
    <n v="0.109375"/>
    <x v="487"/>
    <n v="1.338432122370937"/>
    <m/>
    <m/>
    <m/>
  </r>
  <r>
    <x v="7510"/>
    <n v="8.203125"/>
    <n v="8.203125"/>
    <n v="8.21875"/>
    <n v="8.15625"/>
    <n v="3.6813046932220401"/>
    <x v="3023"/>
    <x v="29"/>
    <x v="10"/>
    <n v="6.25E-2"/>
    <x v="0"/>
    <n v="0.76190476190476186"/>
    <m/>
    <m/>
    <m/>
  </r>
  <r>
    <x v="7511"/>
    <n v="8.203125"/>
    <n v="8.203125"/>
    <n v="8.265625"/>
    <n v="8.203125"/>
    <n v="3.6813046932220401"/>
    <x v="3024"/>
    <x v="29"/>
    <x v="10"/>
    <n v="6.25E-2"/>
    <x v="0"/>
    <n v="0.76190476190476186"/>
    <m/>
    <m/>
    <m/>
  </r>
  <r>
    <x v="7512"/>
    <n v="8.296875"/>
    <n v="8.21875"/>
    <n v="8.3125"/>
    <n v="8.21875"/>
    <n v="3.72337651252746"/>
    <x v="150"/>
    <x v="29"/>
    <x v="10"/>
    <n v="9.375E-2"/>
    <x v="769"/>
    <n v="1.1406844106463878"/>
    <m/>
    <m/>
    <m/>
  </r>
  <r>
    <x v="7513"/>
    <n v="8.375"/>
    <n v="8.34375"/>
    <n v="8.390625"/>
    <n v="8.34375"/>
    <n v="3.7584357261657702"/>
    <x v="3025"/>
    <x v="29"/>
    <x v="10"/>
    <n v="4.6875E-2"/>
    <x v="487"/>
    <n v="0.5617977528089888"/>
    <m/>
    <m/>
    <m/>
  </r>
  <r>
    <x v="7514"/>
    <n v="8.484375"/>
    <n v="8.375"/>
    <n v="8.484375"/>
    <n v="8.296875"/>
    <n v="3.8075187206268302"/>
    <x v="3026"/>
    <x v="29"/>
    <x v="10"/>
    <n v="0.1875"/>
    <x v="830"/>
    <n v="2.2388059701492535"/>
    <m/>
    <m/>
    <m/>
  </r>
  <r>
    <x v="7515"/>
    <n v="8.546875"/>
    <n v="8.484375"/>
    <n v="8.546875"/>
    <n v="8.453125"/>
    <n v="3.8355691432952801"/>
    <x v="3027"/>
    <x v="29"/>
    <x v="10"/>
    <n v="9.375E-2"/>
    <x v="810"/>
    <n v="1.1049723756906076"/>
    <m/>
    <m/>
    <m/>
  </r>
  <r>
    <x v="7516"/>
    <n v="8.09375"/>
    <n v="8.546875"/>
    <n v="8.6875"/>
    <n v="8.09375"/>
    <n v="3.6322176456451398"/>
    <x v="3028"/>
    <x v="29"/>
    <x v="10"/>
    <n v="0.59375"/>
    <x v="863"/>
    <n v="6.9469835466179157"/>
    <m/>
    <m/>
    <m/>
  </r>
  <r>
    <x v="7517"/>
    <n v="8.390625"/>
    <n v="8.09375"/>
    <n v="8.390625"/>
    <n v="8.09375"/>
    <n v="3.76544761657714"/>
    <x v="3029"/>
    <x v="29"/>
    <x v="10"/>
    <n v="0.296875"/>
    <x v="864"/>
    <n v="3.6679536679536682"/>
    <m/>
    <m/>
    <m/>
  </r>
  <r>
    <x v="7518"/>
    <n v="8.296875"/>
    <n v="8.359375"/>
    <n v="8.359375"/>
    <n v="8.171875"/>
    <n v="3.72337651252746"/>
    <x v="2690"/>
    <x v="29"/>
    <x v="10"/>
    <n v="0.1875"/>
    <x v="690"/>
    <n v="2.2429906542056073"/>
    <m/>
    <m/>
    <m/>
  </r>
  <r>
    <x v="7519"/>
    <n v="8.3125"/>
    <n v="8.296875"/>
    <n v="8.34375"/>
    <n v="8.140625"/>
    <n v="3.7303891181945801"/>
    <x v="3030"/>
    <x v="29"/>
    <x v="10"/>
    <n v="0.203125"/>
    <x v="399"/>
    <n v="2.4482109227871938"/>
    <m/>
    <m/>
    <m/>
  </r>
  <r>
    <x v="7520"/>
    <n v="8.59375"/>
    <n v="8.359375"/>
    <n v="8.59375"/>
    <n v="8.359375"/>
    <n v="3.8566026687621999"/>
    <x v="3031"/>
    <x v="29"/>
    <x v="10"/>
    <n v="0.234375"/>
    <x v="865"/>
    <n v="2.8037383177570092"/>
    <m/>
    <m/>
    <m/>
  </r>
  <r>
    <x v="7521"/>
    <n v="8.65625"/>
    <n v="8.59375"/>
    <n v="8.703125"/>
    <n v="8.46875"/>
    <n v="3.8982582092285099"/>
    <x v="3032"/>
    <x v="29"/>
    <x v="10"/>
    <n v="0.234375"/>
    <x v="810"/>
    <n v="2.7272727272727271"/>
    <m/>
    <m/>
    <m/>
  </r>
  <r>
    <x v="7522"/>
    <n v="8.5625"/>
    <n v="8.609375"/>
    <n v="8.609375"/>
    <n v="8.453125"/>
    <n v="3.8560419082641602"/>
    <x v="3033"/>
    <x v="29"/>
    <x v="10"/>
    <n v="0.15625"/>
    <x v="758"/>
    <n v="1.8148820326678767"/>
    <m/>
    <m/>
    <m/>
  </r>
  <r>
    <x v="7523"/>
    <n v="8.8125"/>
    <n v="8.5625"/>
    <n v="8.84375"/>
    <n v="8.5"/>
    <n v="3.9686248302459699"/>
    <x v="3034"/>
    <x v="29"/>
    <x v="10"/>
    <n v="0.34375"/>
    <x v="866"/>
    <n v="4.0145985401459852"/>
    <m/>
    <m/>
    <m/>
  </r>
  <r>
    <x v="7524"/>
    <n v="8.734375"/>
    <n v="8.8125"/>
    <n v="8.84375"/>
    <n v="8.703125"/>
    <n v="3.9334421157836901"/>
    <x v="3035"/>
    <x v="29"/>
    <x v="10"/>
    <n v="0.140625"/>
    <x v="787"/>
    <n v="1.5957446808510638"/>
    <m/>
    <m/>
    <m/>
  </r>
  <r>
    <x v="7525"/>
    <n v="8.671875"/>
    <n v="8.734375"/>
    <n v="8.734375"/>
    <n v="8.671875"/>
    <n v="3.9052977561950599"/>
    <x v="3036"/>
    <x v="29"/>
    <x v="10"/>
    <n v="6.25E-2"/>
    <x v="690"/>
    <n v="0.7155635062611807"/>
    <m/>
    <m/>
    <m/>
  </r>
  <r>
    <x v="7526"/>
    <n v="8.984375"/>
    <n v="8.671875"/>
    <n v="9"/>
    <n v="8.53125"/>
    <n v="4.0460267066955504"/>
    <x v="3037"/>
    <x v="29"/>
    <x v="11"/>
    <n v="0.46875"/>
    <x v="867"/>
    <n v="5.4054054054054053"/>
    <m/>
    <m/>
    <m/>
  </r>
  <r>
    <x v="7527"/>
    <n v="8.9375"/>
    <n v="8.984375"/>
    <n v="9.03125"/>
    <n v="8.90625"/>
    <n v="4.0249176025390598"/>
    <x v="3038"/>
    <x v="29"/>
    <x v="11"/>
    <n v="0.125"/>
    <x v="758"/>
    <n v="1.3913043478260869"/>
    <m/>
    <m/>
    <m/>
  </r>
  <r>
    <x v="7528"/>
    <n v="8.953125"/>
    <n v="8.9375"/>
    <n v="8.96875"/>
    <n v="8.875"/>
    <n v="4.0319557189941397"/>
    <x v="3039"/>
    <x v="29"/>
    <x v="11"/>
    <n v="9.375E-2"/>
    <x v="399"/>
    <n v="1.048951048951049"/>
    <m/>
    <m/>
    <m/>
  </r>
  <r>
    <x v="7529"/>
    <n v="9.046875"/>
    <n v="8.953125"/>
    <n v="9.109375"/>
    <n v="8.875"/>
    <n v="4.07417488098144"/>
    <x v="3040"/>
    <x v="29"/>
    <x v="11"/>
    <n v="0.234375"/>
    <x v="770"/>
    <n v="2.6178010471204187"/>
    <m/>
    <m/>
    <m/>
  </r>
  <r>
    <x v="7530"/>
    <n v="8.9375"/>
    <n v="9.046875"/>
    <n v="9.078125"/>
    <n v="8.921875"/>
    <n v="4.0249176025390598"/>
    <x v="3041"/>
    <x v="29"/>
    <x v="11"/>
    <n v="0.15625"/>
    <x v="846"/>
    <n v="1.7271157167530224"/>
    <m/>
    <m/>
    <m/>
  </r>
  <r>
    <x v="7531"/>
    <n v="9.046875"/>
    <n v="9"/>
    <n v="9.125"/>
    <n v="9"/>
    <n v="4.07417488098144"/>
    <x v="3042"/>
    <x v="29"/>
    <x v="11"/>
    <n v="0.125"/>
    <x v="589"/>
    <n v="1.3888888888888888"/>
    <m/>
    <m/>
    <m/>
  </r>
  <r>
    <x v="7532"/>
    <n v="8.953125"/>
    <n v="9.046875"/>
    <n v="9.109375"/>
    <n v="8.9375"/>
    <n v="4.0319557189941397"/>
    <x v="3043"/>
    <x v="29"/>
    <x v="11"/>
    <n v="0.171875"/>
    <x v="833"/>
    <n v="1.8998272884283247"/>
    <m/>
    <m/>
    <m/>
  </r>
  <r>
    <x v="7533"/>
    <n v="9.015625"/>
    <n v="8.953125"/>
    <n v="9.03125"/>
    <n v="8.890625"/>
    <n v="4.0601015090942303"/>
    <x v="3044"/>
    <x v="29"/>
    <x v="11"/>
    <n v="0.140625"/>
    <x v="810"/>
    <n v="1.5706806282722512"/>
    <m/>
    <m/>
    <m/>
  </r>
  <r>
    <x v="7534"/>
    <n v="8.96875"/>
    <n v="9.015625"/>
    <n v="9.140625"/>
    <n v="8.953125"/>
    <n v="4.0389919281005797"/>
    <x v="830"/>
    <x v="29"/>
    <x v="11"/>
    <n v="0.1875"/>
    <x v="758"/>
    <n v="2.0797227036395149"/>
    <m/>
    <m/>
    <m/>
  </r>
  <r>
    <x v="7535"/>
    <n v="9"/>
    <n v="9"/>
    <n v="9.109375"/>
    <n v="9"/>
    <n v="4.0530633926391602"/>
    <x v="3045"/>
    <x v="29"/>
    <x v="11"/>
    <n v="0.109375"/>
    <x v="0"/>
    <n v="1.2152777777777779"/>
    <m/>
    <m/>
    <m/>
  </r>
  <r>
    <x v="7536"/>
    <n v="9.171875"/>
    <n v="9"/>
    <n v="9.203125"/>
    <n v="8.96875"/>
    <n v="4.1304688453674299"/>
    <x v="3046"/>
    <x v="29"/>
    <x v="11"/>
    <n v="0.234375"/>
    <x v="854"/>
    <n v="2.604166666666667"/>
    <m/>
    <m/>
    <m/>
  </r>
  <r>
    <x v="7537"/>
    <n v="9.34375"/>
    <n v="9.21875"/>
    <n v="9.34375"/>
    <n v="9.21875"/>
    <n v="4.2078714370727504"/>
    <x v="3047"/>
    <x v="29"/>
    <x v="11"/>
    <n v="0.125"/>
    <x v="832"/>
    <n v="1.3559322033898304"/>
    <m/>
    <m/>
    <m/>
  </r>
  <r>
    <x v="7538"/>
    <n v="9.359375"/>
    <n v="9.34375"/>
    <n v="9.375"/>
    <n v="9.1875"/>
    <n v="4.2149057388305602"/>
    <x v="375"/>
    <x v="29"/>
    <x v="11"/>
    <n v="0.1875"/>
    <x v="399"/>
    <n v="2.0066889632107023"/>
    <m/>
    <m/>
    <m/>
  </r>
  <r>
    <x v="7539"/>
    <n v="9.375"/>
    <n v="9.359375"/>
    <n v="9.390625"/>
    <n v="9.296875"/>
    <n v="4.2219424247741699"/>
    <x v="2407"/>
    <x v="29"/>
    <x v="11"/>
    <n v="9.375E-2"/>
    <x v="399"/>
    <n v="1.001669449081803"/>
    <m/>
    <m/>
    <m/>
  </r>
  <r>
    <x v="7540"/>
    <n v="9.484375"/>
    <n v="9.375"/>
    <n v="9.53125"/>
    <n v="9.359375"/>
    <n v="4.2711977958679199"/>
    <x v="3048"/>
    <x v="29"/>
    <x v="11"/>
    <n v="0.171875"/>
    <x v="830"/>
    <n v="1.8333333333333333"/>
    <m/>
    <m/>
    <m/>
  </r>
  <r>
    <x v="7541"/>
    <n v="9.84375"/>
    <n v="9.484375"/>
    <n v="9.875"/>
    <n v="9.46875"/>
    <n v="4.4330372810363698"/>
    <x v="3049"/>
    <x v="29"/>
    <x v="11"/>
    <n v="0.40625"/>
    <x v="868"/>
    <n v="4.2833607907743003"/>
    <m/>
    <m/>
    <m/>
  </r>
  <r>
    <x v="7542"/>
    <n v="9.96875"/>
    <n v="9.84375"/>
    <n v="10.046875"/>
    <n v="9.84375"/>
    <n v="4.4893336296081499"/>
    <x v="3050"/>
    <x v="29"/>
    <x v="11"/>
    <n v="0.203125"/>
    <x v="832"/>
    <n v="2.0634920634920633"/>
    <m/>
    <m/>
    <m/>
  </r>
  <r>
    <x v="7543"/>
    <n v="10.078125"/>
    <n v="10"/>
    <n v="10.125"/>
    <n v="10"/>
    <n v="4.5385866165161097"/>
    <x v="3051"/>
    <x v="29"/>
    <x v="11"/>
    <n v="0.125"/>
    <x v="769"/>
    <n v="1.25"/>
    <m/>
    <m/>
    <m/>
  </r>
  <r>
    <x v="7544"/>
    <n v="10.03125"/>
    <n v="10.078125"/>
    <n v="10.15625"/>
    <n v="10.015625"/>
    <n v="4.51747703552246"/>
    <x v="3052"/>
    <x v="29"/>
    <x v="11"/>
    <n v="0.140625"/>
    <x v="758"/>
    <n v="1.3953488372093024"/>
    <m/>
    <m/>
    <m/>
  </r>
  <r>
    <x v="7545"/>
    <n v="10.15625"/>
    <n v="10.03125"/>
    <n v="10.21875"/>
    <n v="9.96875"/>
    <n v="4.5737719535827601"/>
    <x v="3053"/>
    <x v="29"/>
    <x v="11"/>
    <n v="0.25"/>
    <x v="832"/>
    <n v="2.4922118380062304"/>
    <m/>
    <m/>
    <m/>
  </r>
  <r>
    <x v="7546"/>
    <n v="10.03125"/>
    <n v="10.15625"/>
    <n v="10.171875"/>
    <n v="9.9375"/>
    <n v="4.51747703552246"/>
    <x v="3054"/>
    <x v="29"/>
    <x v="11"/>
    <n v="0.234375"/>
    <x v="824"/>
    <n v="2.3076923076923079"/>
    <m/>
    <m/>
    <m/>
  </r>
  <r>
    <x v="7547"/>
    <n v="10.03125"/>
    <n v="10.03125"/>
    <n v="10.03125"/>
    <n v="9.78125"/>
    <n v="4.51747703552246"/>
    <x v="3055"/>
    <x v="30"/>
    <x v="0"/>
    <n v="0.25"/>
    <x v="0"/>
    <n v="2.4922118380062304"/>
    <m/>
    <m/>
    <m/>
  </r>
  <r>
    <x v="7548"/>
    <n v="10.40625"/>
    <n v="10.03125"/>
    <n v="10.421875"/>
    <n v="10.03125"/>
    <n v="4.68635654449462"/>
    <x v="3056"/>
    <x v="30"/>
    <x v="0"/>
    <n v="0.390625"/>
    <x v="869"/>
    <n v="3.894080996884735"/>
    <m/>
    <m/>
    <m/>
  </r>
  <r>
    <x v="7549"/>
    <n v="10.375"/>
    <n v="10.40625"/>
    <n v="10.40625"/>
    <n v="10.28125"/>
    <n v="4.6722812652587802"/>
    <x v="3057"/>
    <x v="30"/>
    <x v="0"/>
    <n v="0.125"/>
    <x v="469"/>
    <n v="1.2012012012012012"/>
    <m/>
    <m/>
    <m/>
  </r>
  <r>
    <x v="7550"/>
    <n v="10.28125"/>
    <n v="10.328125"/>
    <n v="10.328125"/>
    <n v="10.21875"/>
    <n v="4.6300625801086399"/>
    <x v="3058"/>
    <x v="30"/>
    <x v="0"/>
    <n v="0.109375"/>
    <x v="758"/>
    <n v="1.059001512859304"/>
    <m/>
    <m/>
    <m/>
  </r>
  <r>
    <x v="7551"/>
    <n v="10.09375"/>
    <n v="10.234375"/>
    <n v="10.234375"/>
    <n v="10.078125"/>
    <n v="4.5456242561340297"/>
    <x v="3059"/>
    <x v="30"/>
    <x v="0"/>
    <n v="0.15625"/>
    <x v="839"/>
    <n v="1.5267175572519083"/>
    <m/>
    <m/>
    <m/>
  </r>
  <r>
    <x v="7552"/>
    <n v="10"/>
    <n v="10.09375"/>
    <n v="10.125"/>
    <n v="9.984375"/>
    <n v="4.5034079551696697"/>
    <x v="3060"/>
    <x v="30"/>
    <x v="0"/>
    <n v="0.140625"/>
    <x v="833"/>
    <n v="1.393188854489164"/>
    <m/>
    <m/>
    <m/>
  </r>
  <r>
    <x v="7553"/>
    <n v="9.90625"/>
    <n v="10"/>
    <n v="10"/>
    <n v="9.765625"/>
    <n v="4.4611840248107901"/>
    <x v="3061"/>
    <x v="30"/>
    <x v="0"/>
    <n v="0.234375"/>
    <x v="833"/>
    <n v="2.34375"/>
    <m/>
    <m/>
    <m/>
  </r>
  <r>
    <x v="7554"/>
    <n v="9.859375"/>
    <n v="9.890625"/>
    <n v="9.890625"/>
    <n v="9.8125"/>
    <n v="4.4400739669799796"/>
    <x v="3062"/>
    <x v="30"/>
    <x v="0"/>
    <n v="7.8125E-2"/>
    <x v="469"/>
    <n v="0.78988941548183245"/>
    <m/>
    <m/>
    <m/>
  </r>
  <r>
    <x v="7555"/>
    <n v="9.96875"/>
    <n v="9.859375"/>
    <n v="10.03125"/>
    <n v="9.8125"/>
    <n v="4.4893336296081499"/>
    <x v="3063"/>
    <x v="30"/>
    <x v="0"/>
    <n v="0.21875"/>
    <x v="830"/>
    <n v="2.2187004754358162"/>
    <m/>
    <m/>
    <m/>
  </r>
  <r>
    <x v="7556"/>
    <n v="9.625"/>
    <n v="9.96875"/>
    <n v="10.03125"/>
    <n v="9.609375"/>
    <n v="4.3345274925231898"/>
    <x v="3064"/>
    <x v="30"/>
    <x v="0"/>
    <n v="0.421875"/>
    <x v="870"/>
    <n v="4.2319749216300941"/>
    <m/>
    <m/>
    <m/>
  </r>
  <r>
    <x v="7557"/>
    <n v="9.25"/>
    <n v="9.5625"/>
    <n v="9.5625"/>
    <n v="9.21875"/>
    <n v="4.1656498908996502"/>
    <x v="3065"/>
    <x v="30"/>
    <x v="0"/>
    <n v="0.34375"/>
    <x v="871"/>
    <n v="3.594771241830065"/>
    <m/>
    <m/>
    <m/>
  </r>
  <r>
    <x v="7558"/>
    <n v="9.265625"/>
    <n v="9.25"/>
    <n v="9.375"/>
    <n v="9.21875"/>
    <n v="4.17268514633178"/>
    <x v="3066"/>
    <x v="30"/>
    <x v="0"/>
    <n v="0.15625"/>
    <x v="399"/>
    <n v="1.6891891891891893"/>
    <m/>
    <m/>
    <m/>
  </r>
  <r>
    <x v="7559"/>
    <n v="9.078125"/>
    <n v="9.171875"/>
    <n v="9.171875"/>
    <n v="9.046875"/>
    <n v="4.0882458686828604"/>
    <x v="3067"/>
    <x v="30"/>
    <x v="0"/>
    <n v="0.125"/>
    <x v="833"/>
    <n v="1.362862010221465"/>
    <m/>
    <m/>
    <m/>
  </r>
  <r>
    <x v="7560"/>
    <n v="9.171875"/>
    <n v="9.078125"/>
    <n v="9.234375"/>
    <n v="9.0625"/>
    <n v="4.1304688453674299"/>
    <x v="3068"/>
    <x v="30"/>
    <x v="0"/>
    <n v="0.171875"/>
    <x v="770"/>
    <n v="1.8932874354561102"/>
    <m/>
    <m/>
    <m/>
  </r>
  <r>
    <x v="7561"/>
    <n v="9.359375"/>
    <n v="9.1875"/>
    <n v="9.359375"/>
    <n v="9.1875"/>
    <n v="4.2149057388305602"/>
    <x v="3069"/>
    <x v="30"/>
    <x v="0"/>
    <n v="0.171875"/>
    <x v="854"/>
    <n v="1.870748299319728"/>
    <m/>
    <m/>
    <m/>
  </r>
  <r>
    <x v="7562"/>
    <n v="9.3125"/>
    <n v="9.359375"/>
    <n v="9.421875"/>
    <n v="9.296875"/>
    <n v="4.1937947273254297"/>
    <x v="3070"/>
    <x v="30"/>
    <x v="0"/>
    <n v="0.125"/>
    <x v="758"/>
    <n v="1.335559265442404"/>
    <m/>
    <m/>
    <m/>
  </r>
  <r>
    <x v="7563"/>
    <n v="9.359375"/>
    <n v="9.3125"/>
    <n v="9.390625"/>
    <n v="9.296875"/>
    <n v="4.2149057388305602"/>
    <x v="1470"/>
    <x v="30"/>
    <x v="0"/>
    <n v="9.375E-2"/>
    <x v="589"/>
    <n v="1.006711409395973"/>
    <m/>
    <m/>
    <m/>
  </r>
  <r>
    <x v="7564"/>
    <n v="9.234375"/>
    <n v="9.359375"/>
    <n v="9.40625"/>
    <n v="9.21875"/>
    <n v="4.1586108207702601"/>
    <x v="800"/>
    <x v="30"/>
    <x v="0"/>
    <n v="0.1875"/>
    <x v="824"/>
    <n v="2.003338898163606"/>
    <m/>
    <m/>
    <m/>
  </r>
  <r>
    <x v="7565"/>
    <n v="9.171875"/>
    <n v="9.234375"/>
    <n v="9.296875"/>
    <n v="9.0625"/>
    <n v="4.1304688453674299"/>
    <x v="3071"/>
    <x v="30"/>
    <x v="0"/>
    <n v="0.234375"/>
    <x v="690"/>
    <n v="2.5380710659898478"/>
    <m/>
    <m/>
    <m/>
  </r>
  <r>
    <x v="7566"/>
    <n v="8.9375"/>
    <n v="9.171875"/>
    <n v="9.265625"/>
    <n v="8.890625"/>
    <n v="4.0249176025390598"/>
    <x v="3072"/>
    <x v="30"/>
    <x v="0"/>
    <n v="0.375"/>
    <x v="858"/>
    <n v="4.0885860306643949"/>
    <m/>
    <m/>
    <m/>
  </r>
  <r>
    <x v="7567"/>
    <n v="9.640625"/>
    <n v="9.09375"/>
    <n v="9.671875"/>
    <n v="9.09375"/>
    <n v="4.3415622711181596"/>
    <x v="3073"/>
    <x v="30"/>
    <x v="0"/>
    <n v="0.578125"/>
    <x v="872"/>
    <n v="6.3573883161512024"/>
    <m/>
    <m/>
    <m/>
  </r>
  <r>
    <x v="7568"/>
    <n v="9.6875"/>
    <n v="9.65625"/>
    <n v="9.859375"/>
    <n v="9.65625"/>
    <n v="4.3626747131347603"/>
    <x v="3074"/>
    <x v="30"/>
    <x v="0"/>
    <n v="0.203125"/>
    <x v="487"/>
    <n v="2.1035598705501619"/>
    <m/>
    <m/>
    <m/>
  </r>
  <r>
    <x v="7569"/>
    <n v="9.859375"/>
    <n v="9.734375"/>
    <n v="9.875"/>
    <n v="9.734375"/>
    <n v="4.4400739669799796"/>
    <x v="3075"/>
    <x v="30"/>
    <x v="1"/>
    <n v="0.140625"/>
    <x v="832"/>
    <n v="1.4446227929373996"/>
    <m/>
    <m/>
    <m/>
  </r>
  <r>
    <x v="7570"/>
    <n v="9.875"/>
    <n v="9.859375"/>
    <n v="9.9375"/>
    <n v="9.796875"/>
    <n v="4.4471130371093697"/>
    <x v="3076"/>
    <x v="30"/>
    <x v="1"/>
    <n v="0.140625"/>
    <x v="399"/>
    <n v="1.4263074484944533"/>
    <m/>
    <m/>
    <m/>
  </r>
  <r>
    <x v="7571"/>
    <n v="9.765625"/>
    <n v="9.875"/>
    <n v="9.921875"/>
    <n v="9.734375"/>
    <n v="4.3978557586669904"/>
    <x v="3077"/>
    <x v="30"/>
    <x v="1"/>
    <n v="0.1875"/>
    <x v="846"/>
    <n v="1.89873417721519"/>
    <m/>
    <m/>
    <m/>
  </r>
  <r>
    <x v="7572"/>
    <n v="9.828125"/>
    <n v="9.765625"/>
    <n v="9.84375"/>
    <n v="9.765625"/>
    <n v="4.4260048866271902"/>
    <x v="2974"/>
    <x v="30"/>
    <x v="1"/>
    <n v="7.8125E-2"/>
    <x v="810"/>
    <n v="0.8"/>
    <m/>
    <m/>
    <m/>
  </r>
  <r>
    <x v="7573"/>
    <n v="9.765625"/>
    <n v="9.828125"/>
    <n v="9.90625"/>
    <n v="9.734375"/>
    <n v="4.3978557586669904"/>
    <x v="3078"/>
    <x v="30"/>
    <x v="1"/>
    <n v="0.171875"/>
    <x v="690"/>
    <n v="1.7488076311605723"/>
    <m/>
    <m/>
    <m/>
  </r>
  <r>
    <x v="7574"/>
    <n v="9.84375"/>
    <n v="9.78125"/>
    <n v="9.859375"/>
    <n v="9.78125"/>
    <n v="4.4330372810363698"/>
    <x v="2685"/>
    <x v="30"/>
    <x v="1"/>
    <n v="7.8125E-2"/>
    <x v="810"/>
    <n v="0.79872204472843444"/>
    <m/>
    <m/>
    <m/>
  </r>
  <r>
    <x v="7575"/>
    <n v="9.71875"/>
    <n v="9.828125"/>
    <n v="9.828125"/>
    <n v="9.6875"/>
    <n v="4.3767457008361799"/>
    <x v="548"/>
    <x v="30"/>
    <x v="1"/>
    <n v="0.140625"/>
    <x v="846"/>
    <n v="1.4308426073131957"/>
    <m/>
    <m/>
    <m/>
  </r>
  <r>
    <x v="7576"/>
    <n v="9.8125"/>
    <n v="9.71875"/>
    <n v="9.84375"/>
    <n v="9.71875"/>
    <n v="4.4189653396606401"/>
    <x v="3079"/>
    <x v="30"/>
    <x v="1"/>
    <n v="0.125"/>
    <x v="770"/>
    <n v="1.2861736334405145"/>
    <m/>
    <m/>
    <m/>
  </r>
  <r>
    <x v="7577"/>
    <n v="9.6875"/>
    <n v="9.796875"/>
    <n v="9.796875"/>
    <n v="9.625"/>
    <n v="4.3626747131347603"/>
    <x v="3080"/>
    <x v="30"/>
    <x v="1"/>
    <n v="0.171875"/>
    <x v="846"/>
    <n v="1.7543859649122806"/>
    <m/>
    <m/>
    <m/>
  </r>
  <r>
    <x v="7578"/>
    <n v="9.625"/>
    <n v="9.6875"/>
    <n v="9.796875"/>
    <n v="9.625"/>
    <n v="4.3345274925231898"/>
    <x v="3081"/>
    <x v="30"/>
    <x v="1"/>
    <n v="0.171875"/>
    <x v="690"/>
    <n v="1.7741935483870968"/>
    <m/>
    <m/>
    <m/>
  </r>
  <r>
    <x v="7579"/>
    <n v="9.484375"/>
    <n v="9.625"/>
    <n v="9.625"/>
    <n v="9.421875"/>
    <n v="4.2711977958679199"/>
    <x v="3082"/>
    <x v="30"/>
    <x v="1"/>
    <n v="0.203125"/>
    <x v="839"/>
    <n v="2.1103896103896105"/>
    <m/>
    <m/>
    <m/>
  </r>
  <r>
    <x v="7580"/>
    <n v="9.625"/>
    <n v="9.484375"/>
    <n v="9.640625"/>
    <n v="9.421875"/>
    <n v="4.3345274925231898"/>
    <x v="3083"/>
    <x v="30"/>
    <x v="1"/>
    <n v="0.21875"/>
    <x v="828"/>
    <n v="2.3064250411861615"/>
    <m/>
    <m/>
    <m/>
  </r>
  <r>
    <x v="7581"/>
    <n v="9.890625"/>
    <n v="9.625"/>
    <n v="9.921875"/>
    <n v="9.546875"/>
    <n v="4.4541468620300204"/>
    <x v="3084"/>
    <x v="30"/>
    <x v="1"/>
    <n v="0.375"/>
    <x v="873"/>
    <n v="3.8961038961038961"/>
    <m/>
    <m/>
    <m/>
  </r>
  <r>
    <x v="7582"/>
    <n v="9.890625"/>
    <n v="9.890625"/>
    <n v="9.90625"/>
    <n v="9.8125"/>
    <n v="4.4541468620300204"/>
    <x v="3085"/>
    <x v="30"/>
    <x v="1"/>
    <n v="9.375E-2"/>
    <x v="0"/>
    <n v="0.94786729857819907"/>
    <m/>
    <m/>
    <m/>
  </r>
  <r>
    <x v="7583"/>
    <n v="9.9375"/>
    <n v="9.890625"/>
    <n v="9.9375"/>
    <n v="9.84375"/>
    <n v="4.47525835037231"/>
    <x v="3086"/>
    <x v="30"/>
    <x v="1"/>
    <n v="9.375E-2"/>
    <x v="589"/>
    <n v="0.94786729857819907"/>
    <m/>
    <m/>
    <m/>
  </r>
  <r>
    <x v="7584"/>
    <n v="9.953125"/>
    <n v="9.9375"/>
    <n v="9.953125"/>
    <n v="9.859375"/>
    <n v="4.4822921752929599"/>
    <x v="1712"/>
    <x v="30"/>
    <x v="1"/>
    <n v="9.375E-2"/>
    <x v="399"/>
    <n v="0.94339622641509435"/>
    <m/>
    <m/>
    <m/>
  </r>
  <r>
    <x v="7585"/>
    <n v="10.25"/>
    <n v="9.984375"/>
    <n v="10.25"/>
    <n v="9.984375"/>
    <n v="4.6159896850585902"/>
    <x v="2242"/>
    <x v="30"/>
    <x v="1"/>
    <n v="0.265625"/>
    <x v="873"/>
    <n v="2.6604068857589982"/>
    <m/>
    <m/>
    <m/>
  </r>
  <r>
    <x v="7586"/>
    <n v="10.203125"/>
    <n v="10.25"/>
    <n v="10.3125"/>
    <n v="10.140625"/>
    <n v="4.5948791503906197"/>
    <x v="3087"/>
    <x v="30"/>
    <x v="1"/>
    <n v="0.171875"/>
    <x v="758"/>
    <n v="1.6768292682926831"/>
    <m/>
    <m/>
    <m/>
  </r>
  <r>
    <x v="7587"/>
    <n v="10.21875"/>
    <n v="10.203125"/>
    <n v="10.34375"/>
    <n v="10.1875"/>
    <n v="4.6019182205200098"/>
    <x v="623"/>
    <x v="30"/>
    <x v="1"/>
    <n v="0.15625"/>
    <x v="399"/>
    <n v="1.5313935681470139"/>
    <m/>
    <m/>
    <m/>
  </r>
  <r>
    <x v="7588"/>
    <n v="10.171875"/>
    <n v="10.21875"/>
    <n v="10.28125"/>
    <n v="10.125"/>
    <n v="4.5808072090148899"/>
    <x v="3088"/>
    <x v="30"/>
    <x v="2"/>
    <n v="0.15625"/>
    <x v="758"/>
    <n v="1.5290519877675841"/>
    <m/>
    <m/>
    <m/>
  </r>
  <r>
    <x v="7589"/>
    <n v="10.1875"/>
    <n v="10.171875"/>
    <n v="10.28125"/>
    <n v="10.140625"/>
    <n v="4.58784580230712"/>
    <x v="3089"/>
    <x v="30"/>
    <x v="2"/>
    <n v="0.140625"/>
    <x v="399"/>
    <n v="1.3824884792626728"/>
    <m/>
    <m/>
    <m/>
  </r>
  <r>
    <x v="7590"/>
    <n v="10.0625"/>
    <n v="10.1875"/>
    <n v="10.1875"/>
    <n v="10.015625"/>
    <n v="4.5315499305725098"/>
    <x v="3090"/>
    <x v="30"/>
    <x v="2"/>
    <n v="0.171875"/>
    <x v="824"/>
    <n v="1.6871165644171779"/>
    <m/>
    <m/>
    <m/>
  </r>
  <r>
    <x v="7591"/>
    <n v="10.046875"/>
    <n v="10.046875"/>
    <n v="10.046875"/>
    <n v="9.9375"/>
    <n v="4.5245151519775302"/>
    <x v="3091"/>
    <x v="30"/>
    <x v="2"/>
    <n v="0.109375"/>
    <x v="0"/>
    <n v="1.088646967340591"/>
    <m/>
    <m/>
    <m/>
  </r>
  <r>
    <x v="7592"/>
    <n v="9.859375"/>
    <n v="10.046875"/>
    <n v="10.109375"/>
    <n v="9.84375"/>
    <n v="4.4400739669799796"/>
    <x v="2736"/>
    <x v="30"/>
    <x v="2"/>
    <n v="0.265625"/>
    <x v="836"/>
    <n v="2.6438569206842923"/>
    <m/>
    <m/>
    <m/>
  </r>
  <r>
    <x v="7593"/>
    <n v="10.015625"/>
    <n v="9.859375"/>
    <n v="10.03125"/>
    <n v="9.75"/>
    <n v="4.52651023864746"/>
    <x v="3092"/>
    <x v="30"/>
    <x v="2"/>
    <n v="0.28125"/>
    <x v="856"/>
    <n v="2.8526148969889067"/>
    <m/>
    <m/>
    <m/>
  </r>
  <r>
    <x v="7594"/>
    <n v="10.15625"/>
    <n v="10.015625"/>
    <n v="10.25"/>
    <n v="9.984375"/>
    <n v="4.59006595611572"/>
    <x v="3093"/>
    <x v="30"/>
    <x v="2"/>
    <n v="0.265625"/>
    <x v="828"/>
    <n v="2.6521060842433699"/>
    <m/>
    <m/>
    <m/>
  </r>
  <r>
    <x v="7595"/>
    <n v="10.109375"/>
    <n v="10.15625"/>
    <n v="10.265625"/>
    <n v="10.0625"/>
    <n v="4.5688810348510698"/>
    <x v="3094"/>
    <x v="30"/>
    <x v="2"/>
    <n v="0.203125"/>
    <x v="758"/>
    <n v="2"/>
    <m/>
    <m/>
    <m/>
  </r>
  <r>
    <x v="7596"/>
    <n v="10.140625"/>
    <n v="10.109375"/>
    <n v="10.15625"/>
    <n v="9.984375"/>
    <n v="4.5830039978027299"/>
    <x v="912"/>
    <x v="30"/>
    <x v="2"/>
    <n v="0.171875"/>
    <x v="487"/>
    <n v="1.7001545595054095"/>
    <m/>
    <m/>
    <m/>
  </r>
  <r>
    <x v="7597"/>
    <n v="10.171875"/>
    <n v="10.140625"/>
    <n v="10.25"/>
    <n v="10.125"/>
    <n v="4.5971260070800701"/>
    <x v="3095"/>
    <x v="30"/>
    <x v="2"/>
    <n v="0.125"/>
    <x v="487"/>
    <n v="1.2326656394453006"/>
    <m/>
    <m/>
    <m/>
  </r>
  <r>
    <x v="7598"/>
    <n v="10.21875"/>
    <n v="10.171875"/>
    <n v="10.21875"/>
    <n v="10.09375"/>
    <n v="4.6183133125305096"/>
    <x v="3096"/>
    <x v="30"/>
    <x v="2"/>
    <n v="0.125"/>
    <x v="589"/>
    <n v="1.228878648233487"/>
    <m/>
    <m/>
    <m/>
  </r>
  <r>
    <x v="7599"/>
    <n v="10.296875"/>
    <n v="10.234375"/>
    <n v="10.3125"/>
    <n v="10.234375"/>
    <n v="4.6536216735839799"/>
    <x v="3097"/>
    <x v="30"/>
    <x v="2"/>
    <n v="7.8125E-2"/>
    <x v="810"/>
    <n v="0.76335877862595414"/>
    <m/>
    <m/>
    <m/>
  </r>
  <r>
    <x v="7600"/>
    <n v="10.171875"/>
    <n v="10.296875"/>
    <n v="10.296875"/>
    <n v="10.15625"/>
    <n v="4.5971260070800701"/>
    <x v="3098"/>
    <x v="30"/>
    <x v="2"/>
    <n v="0.140625"/>
    <x v="824"/>
    <n v="1.3657056145675266"/>
    <m/>
    <m/>
    <m/>
  </r>
  <r>
    <x v="7601"/>
    <n v="10.078125"/>
    <n v="10.171875"/>
    <n v="10.25"/>
    <n v="10"/>
    <n v="4.5547566413879297"/>
    <x v="3099"/>
    <x v="30"/>
    <x v="2"/>
    <n v="0.25"/>
    <x v="833"/>
    <n v="2.4577572964669741"/>
    <m/>
    <m/>
    <m/>
  </r>
  <r>
    <x v="7602"/>
    <n v="10.125"/>
    <n v="10.078125"/>
    <n v="10.140625"/>
    <n v="10"/>
    <n v="4.5759415626525799"/>
    <x v="3100"/>
    <x v="30"/>
    <x v="2"/>
    <n v="0.140625"/>
    <x v="589"/>
    <n v="1.3953488372093024"/>
    <m/>
    <m/>
    <m/>
  </r>
  <r>
    <x v="7603"/>
    <n v="10.21875"/>
    <n v="10.125"/>
    <n v="10.234375"/>
    <n v="10.078125"/>
    <n v="4.6183133125305096"/>
    <x v="3101"/>
    <x v="30"/>
    <x v="2"/>
    <n v="0.15625"/>
    <x v="770"/>
    <n v="1.5432098765432098"/>
    <m/>
    <m/>
    <m/>
  </r>
  <r>
    <x v="7604"/>
    <n v="10.1875"/>
    <n v="10.21875"/>
    <n v="10.28125"/>
    <n v="10.109375"/>
    <n v="4.6041893959045401"/>
    <x v="3102"/>
    <x v="30"/>
    <x v="2"/>
    <n v="0.171875"/>
    <x v="469"/>
    <n v="1.6819571865443423"/>
    <m/>
    <m/>
    <m/>
  </r>
  <r>
    <x v="7605"/>
    <n v="10.28125"/>
    <n v="10.203125"/>
    <n v="10.296875"/>
    <n v="10.203125"/>
    <n v="4.6465573310851997"/>
    <x v="3103"/>
    <x v="30"/>
    <x v="2"/>
    <n v="9.375E-2"/>
    <x v="769"/>
    <n v="0.91883614088820831"/>
    <m/>
    <m/>
    <m/>
  </r>
  <r>
    <x v="7606"/>
    <n v="10.3125"/>
    <n v="10.28125"/>
    <n v="10.34375"/>
    <n v="10.234375"/>
    <n v="4.66068267822265"/>
    <x v="3104"/>
    <x v="30"/>
    <x v="2"/>
    <n v="0.109375"/>
    <x v="487"/>
    <n v="1.0638297872340425"/>
    <m/>
    <m/>
    <m/>
  </r>
  <r>
    <x v="7607"/>
    <n v="10.34375"/>
    <n v="10.3125"/>
    <n v="10.421875"/>
    <n v="10.296875"/>
    <n v="4.67480421066284"/>
    <x v="3105"/>
    <x v="30"/>
    <x v="2"/>
    <n v="0.125"/>
    <x v="487"/>
    <n v="1.2121212121212122"/>
    <m/>
    <m/>
    <m/>
  </r>
  <r>
    <x v="7608"/>
    <n v="10.265625"/>
    <n v="10.34375"/>
    <n v="10.40625"/>
    <n v="10.234375"/>
    <n v="4.6394963264465297"/>
    <x v="3106"/>
    <x v="30"/>
    <x v="2"/>
    <n v="0.171875"/>
    <x v="787"/>
    <n v="1.6616314199395772"/>
    <m/>
    <m/>
    <m/>
  </r>
  <r>
    <x v="7609"/>
    <n v="10.21875"/>
    <n v="10.265625"/>
    <n v="10.328125"/>
    <n v="10.1875"/>
    <n v="4.6183133125305096"/>
    <x v="3107"/>
    <x v="30"/>
    <x v="2"/>
    <n v="0.140625"/>
    <x v="758"/>
    <n v="1.3698630136986301"/>
    <m/>
    <m/>
    <m/>
  </r>
  <r>
    <x v="7610"/>
    <n v="10.25"/>
    <n v="10.21875"/>
    <n v="10.28125"/>
    <n v="10.09375"/>
    <n v="4.6324338912963796"/>
    <x v="1750"/>
    <x v="30"/>
    <x v="3"/>
    <n v="0.1875"/>
    <x v="487"/>
    <n v="1.834862385321101"/>
    <m/>
    <m/>
    <m/>
  </r>
  <r>
    <x v="7611"/>
    <n v="10.109375"/>
    <n v="10.25"/>
    <n v="10.296875"/>
    <n v="10.03125"/>
    <n v="4.5688810348510698"/>
    <x v="3108"/>
    <x v="30"/>
    <x v="3"/>
    <n v="0.265625"/>
    <x v="839"/>
    <n v="2.5914634146341462"/>
    <m/>
    <m/>
    <m/>
  </r>
  <r>
    <x v="7612"/>
    <n v="10.375"/>
    <n v="10.109375"/>
    <n v="10.390625"/>
    <n v="10.078125"/>
    <n v="4.6889257431030202"/>
    <x v="295"/>
    <x v="30"/>
    <x v="3"/>
    <n v="0.3125"/>
    <x v="873"/>
    <n v="3.091190108191654"/>
    <m/>
    <m/>
    <m/>
  </r>
  <r>
    <x v="7613"/>
    <n v="10.421875"/>
    <n v="10.390625"/>
    <n v="10.546875"/>
    <n v="10.390625"/>
    <n v="4.7101140022277797"/>
    <x v="3109"/>
    <x v="30"/>
    <x v="3"/>
    <n v="0.15625"/>
    <x v="487"/>
    <n v="1.5037593984962405"/>
    <m/>
    <m/>
    <m/>
  </r>
  <r>
    <x v="7614"/>
    <n v="10.109375"/>
    <n v="10.40625"/>
    <n v="10.40625"/>
    <n v="10.109375"/>
    <n v="4.5688810348510698"/>
    <x v="3110"/>
    <x v="30"/>
    <x v="3"/>
    <n v="0.296875"/>
    <x v="848"/>
    <n v="2.8528528528528527"/>
    <m/>
    <m/>
    <m/>
  </r>
  <r>
    <x v="7615"/>
    <n v="10"/>
    <n v="10.046875"/>
    <n v="10.046875"/>
    <n v="9.921875"/>
    <n v="4.51944780349731"/>
    <x v="3111"/>
    <x v="30"/>
    <x v="3"/>
    <n v="0.125"/>
    <x v="758"/>
    <n v="1.2441679626749611"/>
    <m/>
    <m/>
    <m/>
  </r>
  <r>
    <x v="7616"/>
    <n v="10.15625"/>
    <n v="10"/>
    <n v="10.171875"/>
    <n v="9.890625"/>
    <n v="4.59006595611572"/>
    <x v="3112"/>
    <x v="30"/>
    <x v="3"/>
    <n v="0.28125"/>
    <x v="856"/>
    <n v="2.8125"/>
    <m/>
    <m/>
    <m/>
  </r>
  <r>
    <x v="7617"/>
    <n v="10.296875"/>
    <n v="10.234375"/>
    <n v="10.3125"/>
    <n v="10.234375"/>
    <n v="4.6536216735839799"/>
    <x v="3113"/>
    <x v="30"/>
    <x v="3"/>
    <n v="7.8125E-2"/>
    <x v="810"/>
    <n v="0.76335877862595414"/>
    <m/>
    <m/>
    <m/>
  </r>
  <r>
    <x v="7618"/>
    <n v="10.234375"/>
    <n v="10.296875"/>
    <n v="10.375"/>
    <n v="10.203125"/>
    <n v="4.6253724098205504"/>
    <x v="3114"/>
    <x v="30"/>
    <x v="3"/>
    <n v="0.171875"/>
    <x v="690"/>
    <n v="1.6691957511380879"/>
    <m/>
    <m/>
    <m/>
  </r>
  <r>
    <x v="7619"/>
    <n v="10.25"/>
    <n v="10.234375"/>
    <n v="10.328125"/>
    <n v="10.1875"/>
    <n v="4.6324338912963796"/>
    <x v="3115"/>
    <x v="30"/>
    <x v="3"/>
    <n v="0.140625"/>
    <x v="399"/>
    <n v="1.3740458015267176"/>
    <m/>
    <m/>
    <m/>
  </r>
  <r>
    <x v="7620"/>
    <n v="10.421875"/>
    <n v="10.25"/>
    <n v="10.4375"/>
    <n v="10.125"/>
    <n v="4.7101140022277797"/>
    <x v="3116"/>
    <x v="30"/>
    <x v="3"/>
    <n v="0.3125"/>
    <x v="854"/>
    <n v="3.0487804878048781"/>
    <m/>
    <m/>
    <m/>
  </r>
  <r>
    <x v="7621"/>
    <n v="10.390625"/>
    <n v="10.421875"/>
    <n v="10.4375"/>
    <n v="10.28125"/>
    <n v="4.6959896087646396"/>
    <x v="3117"/>
    <x v="30"/>
    <x v="3"/>
    <n v="0.15625"/>
    <x v="469"/>
    <n v="1.4992503748125936"/>
    <m/>
    <m/>
    <m/>
  </r>
  <r>
    <x v="7622"/>
    <n v="10.171875"/>
    <n v="10.328125"/>
    <n v="10.328125"/>
    <n v="10.078125"/>
    <n v="4.5971260070800701"/>
    <x v="1353"/>
    <x v="30"/>
    <x v="3"/>
    <n v="0.25"/>
    <x v="807"/>
    <n v="2.4205748865355523"/>
    <m/>
    <m/>
    <m/>
  </r>
  <r>
    <x v="7623"/>
    <n v="10.15625"/>
    <n v="10.171875"/>
    <n v="10.25"/>
    <n v="10.109375"/>
    <n v="4.59006595611572"/>
    <x v="3118"/>
    <x v="30"/>
    <x v="3"/>
    <n v="0.140625"/>
    <x v="75"/>
    <n v="1.3824884792626728"/>
    <m/>
    <m/>
    <m/>
  </r>
  <r>
    <x v="7624"/>
    <n v="10.15625"/>
    <n v="10.15625"/>
    <n v="10.21875"/>
    <n v="10.0625"/>
    <n v="4.59006595611572"/>
    <x v="3119"/>
    <x v="30"/>
    <x v="3"/>
    <n v="0.15625"/>
    <x v="0"/>
    <n v="1.5384615384615385"/>
    <m/>
    <m/>
    <m/>
  </r>
  <r>
    <x v="7625"/>
    <n v="10.296875"/>
    <n v="10.15625"/>
    <n v="10.296875"/>
    <n v="10.0625"/>
    <n v="4.6536216735839799"/>
    <x v="3120"/>
    <x v="30"/>
    <x v="3"/>
    <n v="0.234375"/>
    <x v="828"/>
    <n v="2.3076923076923079"/>
    <m/>
    <m/>
    <m/>
  </r>
  <r>
    <x v="7626"/>
    <n v="10.125"/>
    <n v="10.296875"/>
    <n v="10.34375"/>
    <n v="10.109375"/>
    <n v="4.5759415626525799"/>
    <x v="3121"/>
    <x v="30"/>
    <x v="3"/>
    <n v="0.234375"/>
    <x v="861"/>
    <n v="2.2761760242792106"/>
    <m/>
    <m/>
    <m/>
  </r>
  <r>
    <x v="7627"/>
    <n v="10.046875"/>
    <n v="10.125"/>
    <n v="10.1875"/>
    <n v="10.046875"/>
    <n v="4.5406341552734304"/>
    <x v="3122"/>
    <x v="30"/>
    <x v="3"/>
    <n v="0.140625"/>
    <x v="787"/>
    <n v="1.3888888888888888"/>
    <m/>
    <m/>
    <m/>
  </r>
  <r>
    <x v="7628"/>
    <n v="10.046875"/>
    <n v="10.046875"/>
    <n v="10.0625"/>
    <n v="9.953125"/>
    <n v="4.5406341552734304"/>
    <x v="3123"/>
    <x v="30"/>
    <x v="3"/>
    <n v="0.109375"/>
    <x v="0"/>
    <n v="1.088646967340591"/>
    <m/>
    <m/>
    <m/>
  </r>
  <r>
    <x v="7629"/>
    <n v="10.203125"/>
    <n v="10.046875"/>
    <n v="10.265625"/>
    <n v="10.015625"/>
    <n v="4.6112513542175204"/>
    <x v="3124"/>
    <x v="30"/>
    <x v="3"/>
    <n v="0.25"/>
    <x v="856"/>
    <n v="2.4883359253499222"/>
    <m/>
    <m/>
    <m/>
  </r>
  <r>
    <x v="7630"/>
    <n v="10.375"/>
    <n v="10.203125"/>
    <n v="10.375"/>
    <n v="10.203125"/>
    <n v="4.6889257431030202"/>
    <x v="3125"/>
    <x v="30"/>
    <x v="3"/>
    <n v="0.171875"/>
    <x v="854"/>
    <n v="1.6845329249617151"/>
    <m/>
    <m/>
    <m/>
  </r>
  <r>
    <x v="7631"/>
    <n v="10.359375"/>
    <n v="10.375"/>
    <n v="10.40625"/>
    <n v="10.234375"/>
    <n v="4.6818642616271902"/>
    <x v="3126"/>
    <x v="30"/>
    <x v="4"/>
    <n v="0.171875"/>
    <x v="75"/>
    <n v="1.6566265060240966"/>
    <m/>
    <m/>
    <m/>
  </r>
  <r>
    <x v="7632"/>
    <n v="10.4375"/>
    <n v="10.390625"/>
    <n v="10.5"/>
    <n v="10.390625"/>
    <n v="4.7171750068664497"/>
    <x v="2133"/>
    <x v="30"/>
    <x v="4"/>
    <n v="0.109375"/>
    <x v="589"/>
    <n v="1.0526315789473684"/>
    <m/>
    <m/>
    <m/>
  </r>
  <r>
    <x v="7633"/>
    <n v="10.34375"/>
    <n v="10.4375"/>
    <n v="10.484375"/>
    <n v="10.328125"/>
    <n v="4.67480421066284"/>
    <x v="3127"/>
    <x v="30"/>
    <x v="4"/>
    <n v="0.15625"/>
    <x v="833"/>
    <n v="1.4970059880239521"/>
    <m/>
    <m/>
    <m/>
  </r>
  <r>
    <x v="7634"/>
    <n v="10.328125"/>
    <n v="10.34375"/>
    <n v="10.46875"/>
    <n v="10.28125"/>
    <n v="4.6677441596984801"/>
    <x v="3128"/>
    <x v="30"/>
    <x v="4"/>
    <n v="0.1875"/>
    <x v="75"/>
    <n v="1.8126888217522661"/>
    <m/>
    <m/>
    <m/>
  </r>
  <r>
    <x v="7635"/>
    <n v="10.421875"/>
    <n v="10.328125"/>
    <n v="10.453125"/>
    <n v="10.3125"/>
    <n v="4.7101140022277797"/>
    <x v="3129"/>
    <x v="30"/>
    <x v="4"/>
    <n v="0.140625"/>
    <x v="770"/>
    <n v="1.3615733736762481"/>
    <m/>
    <m/>
    <m/>
  </r>
  <r>
    <x v="7636"/>
    <n v="10.5625"/>
    <n v="10.421875"/>
    <n v="10.578125"/>
    <n v="10.375"/>
    <n v="4.7736687660217196"/>
    <x v="3130"/>
    <x v="30"/>
    <x v="4"/>
    <n v="0.203125"/>
    <x v="828"/>
    <n v="1.9490254872563717"/>
    <m/>
    <m/>
    <m/>
  </r>
  <r>
    <x v="7637"/>
    <n v="10.671875"/>
    <n v="10.5625"/>
    <n v="10.6875"/>
    <n v="10.5625"/>
    <n v="4.8231005668640101"/>
    <x v="3131"/>
    <x v="30"/>
    <x v="4"/>
    <n v="0.125"/>
    <x v="830"/>
    <n v="1.1834319526627219"/>
    <m/>
    <m/>
    <m/>
  </r>
  <r>
    <x v="7638"/>
    <n v="10.71875"/>
    <n v="10.78125"/>
    <n v="10.78125"/>
    <n v="10.625"/>
    <n v="4.8442821502685502"/>
    <x v="3132"/>
    <x v="30"/>
    <x v="4"/>
    <n v="0.15625"/>
    <x v="690"/>
    <n v="1.4492753623188406"/>
    <m/>
    <m/>
    <m/>
  </r>
  <r>
    <x v="7639"/>
    <n v="10.9375"/>
    <n v="10.75"/>
    <n v="11.0625"/>
    <n v="10.75"/>
    <n v="4.9431486129760698"/>
    <x v="3133"/>
    <x v="30"/>
    <x v="4"/>
    <n v="0.3125"/>
    <x v="857"/>
    <n v="2.9069767441860463"/>
    <m/>
    <m/>
    <m/>
  </r>
  <r>
    <x v="7640"/>
    <n v="10.78125"/>
    <n v="10.9375"/>
    <n v="11"/>
    <n v="10.71875"/>
    <n v="4.8725295066833496"/>
    <x v="3134"/>
    <x v="30"/>
    <x v="4"/>
    <n v="0.28125"/>
    <x v="807"/>
    <n v="2.5714285714285712"/>
    <m/>
    <m/>
    <m/>
  </r>
  <r>
    <x v="7641"/>
    <n v="10.84375"/>
    <n v="10.78125"/>
    <n v="10.90625"/>
    <n v="10.75"/>
    <n v="4.9007773399353001"/>
    <x v="3135"/>
    <x v="30"/>
    <x v="4"/>
    <n v="0.15625"/>
    <x v="810"/>
    <n v="1.4492753623188406"/>
    <m/>
    <m/>
    <m/>
  </r>
  <r>
    <x v="7642"/>
    <n v="11.0625"/>
    <n v="10.875"/>
    <n v="11.125"/>
    <n v="10.875"/>
    <n v="4.9996395111083896"/>
    <x v="3136"/>
    <x v="30"/>
    <x v="4"/>
    <n v="0.25"/>
    <x v="857"/>
    <n v="2.2988505747126435"/>
    <m/>
    <m/>
    <m/>
  </r>
  <r>
    <x v="7643"/>
    <n v="11.28125"/>
    <n v="11.09375"/>
    <n v="11.28125"/>
    <n v="11.09375"/>
    <n v="5.0985040664672798"/>
    <x v="2846"/>
    <x v="30"/>
    <x v="4"/>
    <n v="0.1875"/>
    <x v="857"/>
    <n v="1.6901408450704223"/>
    <m/>
    <m/>
    <m/>
  </r>
  <r>
    <x v="7644"/>
    <n v="11.125"/>
    <n v="11.28125"/>
    <n v="11.28125"/>
    <n v="11.09375"/>
    <n v="5.0278863906860298"/>
    <x v="3137"/>
    <x v="30"/>
    <x v="4"/>
    <n v="0.1875"/>
    <x v="807"/>
    <n v="1.662049861495845"/>
    <m/>
    <m/>
    <m/>
  </r>
  <r>
    <x v="7645"/>
    <n v="11.09375"/>
    <n v="11.09375"/>
    <n v="11.09375"/>
    <n v="10.96875"/>
    <n v="5.0137619972229004"/>
    <x v="3138"/>
    <x v="30"/>
    <x v="4"/>
    <n v="0.125"/>
    <x v="0"/>
    <n v="1.1267605633802817"/>
    <m/>
    <m/>
    <m/>
  </r>
  <r>
    <x v="7646"/>
    <n v="11.0625"/>
    <n v="11.09375"/>
    <n v="11.1875"/>
    <n v="11.0625"/>
    <n v="4.9996395111083896"/>
    <x v="3139"/>
    <x v="30"/>
    <x v="4"/>
    <n v="0.125"/>
    <x v="469"/>
    <n v="1.1267605633802817"/>
    <m/>
    <m/>
    <m/>
  </r>
  <r>
    <x v="7647"/>
    <n v="10.84375"/>
    <n v="11.0625"/>
    <n v="11.0625"/>
    <n v="10.71875"/>
    <n v="4.9007773399353001"/>
    <x v="3140"/>
    <x v="30"/>
    <x v="4"/>
    <n v="0.34375"/>
    <x v="841"/>
    <n v="3.1073446327683616"/>
    <m/>
    <m/>
    <m/>
  </r>
  <r>
    <x v="7648"/>
    <n v="11.03125"/>
    <n v="10.90625"/>
    <n v="11.125"/>
    <n v="10.90625"/>
    <n v="4.9855175018310502"/>
    <x v="3141"/>
    <x v="30"/>
    <x v="4"/>
    <n v="0.21875"/>
    <x v="832"/>
    <n v="2.005730659025788"/>
    <m/>
    <m/>
    <m/>
  </r>
  <r>
    <x v="7649"/>
    <n v="11.125"/>
    <n v="11.03125"/>
    <n v="11.125"/>
    <n v="10.90625"/>
    <n v="5.0278863906860298"/>
    <x v="3142"/>
    <x v="30"/>
    <x v="4"/>
    <n v="0.21875"/>
    <x v="770"/>
    <n v="1.9830028328611897"/>
    <m/>
    <m/>
    <m/>
  </r>
  <r>
    <x v="7650"/>
    <n v="11"/>
    <n v="11.125"/>
    <n v="11.1875"/>
    <n v="11"/>
    <n v="4.9713959693908603"/>
    <x v="3143"/>
    <x v="30"/>
    <x v="4"/>
    <n v="0.1875"/>
    <x v="824"/>
    <n v="1.6853932584269662"/>
    <m/>
    <m/>
    <m/>
  </r>
  <r>
    <x v="7651"/>
    <n v="11.1875"/>
    <n v="11"/>
    <n v="11.21875"/>
    <n v="10.875"/>
    <n v="5.0561356544494602"/>
    <x v="3144"/>
    <x v="30"/>
    <x v="5"/>
    <n v="0.34375"/>
    <x v="857"/>
    <n v="3.125"/>
    <m/>
    <m/>
    <m/>
  </r>
  <r>
    <x v="7652"/>
    <n v="11.0625"/>
    <n v="11.1875"/>
    <n v="11.21875"/>
    <n v="11.0625"/>
    <n v="4.9996395111083896"/>
    <x v="3145"/>
    <x v="30"/>
    <x v="5"/>
    <n v="0.15625"/>
    <x v="824"/>
    <n v="1.3966480446927374"/>
    <m/>
    <m/>
    <m/>
  </r>
  <r>
    <x v="7653"/>
    <n v="11"/>
    <n v="11.0625"/>
    <n v="11.25"/>
    <n v="11"/>
    <n v="4.9713959693908603"/>
    <x v="3146"/>
    <x v="30"/>
    <x v="5"/>
    <n v="0.25"/>
    <x v="690"/>
    <n v="2.2598870056497176"/>
    <m/>
    <m/>
    <m/>
  </r>
  <r>
    <x v="7654"/>
    <n v="10.6875"/>
    <n v="11"/>
    <n v="11.0625"/>
    <n v="10.65625"/>
    <n v="4.8301639556884703"/>
    <x v="3147"/>
    <x v="30"/>
    <x v="5"/>
    <n v="0.40625"/>
    <x v="871"/>
    <n v="3.6931818181818183"/>
    <m/>
    <m/>
    <m/>
  </r>
  <r>
    <x v="7655"/>
    <n v="10.96875"/>
    <n v="10.6875"/>
    <n v="10.96875"/>
    <n v="10.65625"/>
    <n v="4.9572715759277299"/>
    <x v="2486"/>
    <x v="30"/>
    <x v="5"/>
    <n v="0.3125"/>
    <x v="844"/>
    <n v="2.9239766081871341"/>
    <m/>
    <m/>
    <m/>
  </r>
  <r>
    <x v="7656"/>
    <n v="10.90625"/>
    <n v="10.96875"/>
    <n v="11.03125"/>
    <n v="10.84375"/>
    <n v="4.9290223121643004"/>
    <x v="3148"/>
    <x v="30"/>
    <x v="5"/>
    <n v="0.1875"/>
    <x v="690"/>
    <n v="1.7094017094017095"/>
    <m/>
    <m/>
    <m/>
  </r>
  <r>
    <x v="7657"/>
    <n v="10.78125"/>
    <n v="10.90625"/>
    <n v="10.9375"/>
    <n v="10.75"/>
    <n v="4.8882179260253897"/>
    <x v="3149"/>
    <x v="30"/>
    <x v="5"/>
    <n v="0.1875"/>
    <x v="824"/>
    <n v="1.7191977077363898"/>
    <m/>
    <m/>
    <m/>
  </r>
  <r>
    <x v="7658"/>
    <n v="10.65625"/>
    <n v="10.78125"/>
    <n v="10.8125"/>
    <n v="10.625"/>
    <n v="4.8315396308898899"/>
    <x v="3150"/>
    <x v="30"/>
    <x v="5"/>
    <n v="0.1875"/>
    <x v="824"/>
    <n v="1.7391304347826086"/>
    <m/>
    <m/>
    <m/>
  </r>
  <r>
    <x v="7659"/>
    <n v="10.6875"/>
    <n v="10.65625"/>
    <n v="10.71875"/>
    <n v="10.5625"/>
    <n v="4.8457145690917898"/>
    <x v="3151"/>
    <x v="30"/>
    <x v="5"/>
    <n v="0.15625"/>
    <x v="487"/>
    <n v="1.466275659824047"/>
    <m/>
    <m/>
    <m/>
  </r>
  <r>
    <x v="7660"/>
    <n v="10.5625"/>
    <n v="10.6875"/>
    <n v="10.84375"/>
    <n v="10.5"/>
    <n v="4.7890362739562899"/>
    <x v="3152"/>
    <x v="30"/>
    <x v="5"/>
    <n v="0.34375"/>
    <x v="824"/>
    <n v="3.2163742690058479"/>
    <m/>
    <m/>
    <m/>
  </r>
  <r>
    <x v="7661"/>
    <n v="10.5"/>
    <n v="10.5625"/>
    <n v="10.59375"/>
    <n v="10.40625"/>
    <n v="4.7606987953186"/>
    <x v="3153"/>
    <x v="30"/>
    <x v="5"/>
    <n v="0.1875"/>
    <x v="690"/>
    <n v="1.7751479289940828"/>
    <m/>
    <m/>
    <m/>
  </r>
  <r>
    <x v="7662"/>
    <n v="10.1875"/>
    <n v="10.5"/>
    <n v="10.59375"/>
    <n v="10.1875"/>
    <n v="4.6190128326415998"/>
    <x v="3154"/>
    <x v="30"/>
    <x v="5"/>
    <n v="0.40625"/>
    <x v="871"/>
    <n v="3.8690476190476191"/>
    <m/>
    <m/>
    <m/>
  </r>
  <r>
    <x v="7663"/>
    <n v="9.84375"/>
    <n v="10.15625"/>
    <n v="10.15625"/>
    <n v="9.78125"/>
    <n v="4.4631543159484801"/>
    <x v="3155"/>
    <x v="30"/>
    <x v="5"/>
    <n v="0.375"/>
    <x v="871"/>
    <n v="3.6923076923076925"/>
    <m/>
    <m/>
    <m/>
  </r>
  <r>
    <x v="7664"/>
    <n v="9.90625"/>
    <n v="9.84375"/>
    <n v="9.96875"/>
    <n v="9.71875"/>
    <n v="4.4914951324462802"/>
    <x v="3156"/>
    <x v="30"/>
    <x v="5"/>
    <n v="0.25"/>
    <x v="810"/>
    <n v="2.5396825396825395"/>
    <m/>
    <m/>
    <m/>
  </r>
  <r>
    <x v="7665"/>
    <n v="10.09375"/>
    <n v="9.90625"/>
    <n v="10.125"/>
    <n v="9.875"/>
    <n v="4.5765018463134703"/>
    <x v="3157"/>
    <x v="30"/>
    <x v="5"/>
    <n v="0.25"/>
    <x v="857"/>
    <n v="2.5236593059936907"/>
    <m/>
    <m/>
    <m/>
  </r>
  <r>
    <x v="7666"/>
    <n v="10.0625"/>
    <n v="10.0625"/>
    <n v="10.0625"/>
    <n v="9.90625"/>
    <n v="4.56233787536621"/>
    <x v="3158"/>
    <x v="30"/>
    <x v="5"/>
    <n v="0.15625"/>
    <x v="0"/>
    <n v="1.5527950310559007"/>
    <m/>
    <m/>
    <m/>
  </r>
  <r>
    <x v="7667"/>
    <n v="10.03125"/>
    <n v="10.0625"/>
    <n v="10.1875"/>
    <n v="10"/>
    <n v="4.5481686592101997"/>
    <x v="2788"/>
    <x v="30"/>
    <x v="5"/>
    <n v="0.1875"/>
    <x v="469"/>
    <n v="1.8633540372670807"/>
    <m/>
    <m/>
    <m/>
  </r>
  <r>
    <x v="7668"/>
    <n v="9.96875"/>
    <n v="10.03125"/>
    <n v="10.0625"/>
    <n v="9.9375"/>
    <n v="4.51983165740966"/>
    <x v="3159"/>
    <x v="30"/>
    <x v="5"/>
    <n v="0.125"/>
    <x v="690"/>
    <n v="1.2461059190031152"/>
    <m/>
    <m/>
    <m/>
  </r>
  <r>
    <x v="7669"/>
    <n v="10.09375"/>
    <n v="10"/>
    <n v="10.125"/>
    <n v="10"/>
    <n v="4.5765018463134703"/>
    <x v="356"/>
    <x v="30"/>
    <x v="5"/>
    <n v="0.125"/>
    <x v="770"/>
    <n v="1.25"/>
    <m/>
    <m/>
    <m/>
  </r>
  <r>
    <x v="7670"/>
    <n v="9.9375"/>
    <n v="10.09375"/>
    <n v="10.125"/>
    <n v="9.90625"/>
    <n v="4.5056633949279696"/>
    <x v="3160"/>
    <x v="30"/>
    <x v="5"/>
    <n v="0.21875"/>
    <x v="807"/>
    <n v="2.1671826625386998"/>
    <m/>
    <m/>
    <m/>
  </r>
  <r>
    <x v="7671"/>
    <n v="10.09375"/>
    <n v="9.96875"/>
    <n v="10.09375"/>
    <n v="9.96875"/>
    <n v="4.5765018463134703"/>
    <x v="3161"/>
    <x v="30"/>
    <x v="5"/>
    <n v="0.125"/>
    <x v="832"/>
    <n v="1.2539184952978055"/>
    <m/>
    <m/>
    <m/>
  </r>
  <r>
    <x v="7672"/>
    <n v="10"/>
    <n v="10.09375"/>
    <n v="10.125"/>
    <n v="9.9375"/>
    <n v="4.5339984893798801"/>
    <x v="3162"/>
    <x v="30"/>
    <x v="5"/>
    <n v="0.1875"/>
    <x v="833"/>
    <n v="1.8575851393188854"/>
    <m/>
    <m/>
    <m/>
  </r>
  <r>
    <x v="7673"/>
    <n v="10.3125"/>
    <n v="10"/>
    <n v="10.34375"/>
    <n v="9.9375"/>
    <n v="4.6756882667541504"/>
    <x v="3163"/>
    <x v="30"/>
    <x v="6"/>
    <n v="0.40625"/>
    <x v="867"/>
    <n v="4.0625"/>
    <m/>
    <m/>
    <m/>
  </r>
  <r>
    <x v="7674"/>
    <n v="10.46875"/>
    <n v="10.3125"/>
    <n v="10.53125"/>
    <n v="10.15625"/>
    <n v="4.7465310096740696"/>
    <x v="3164"/>
    <x v="30"/>
    <x v="6"/>
    <n v="0.375"/>
    <x v="856"/>
    <n v="3.6363636363636362"/>
    <m/>
    <m/>
    <m/>
  </r>
  <r>
    <x v="7675"/>
    <n v="10.625"/>
    <n v="10.5"/>
    <n v="10.65625"/>
    <n v="10.5"/>
    <n v="4.8173694610595703"/>
    <x v="3165"/>
    <x v="30"/>
    <x v="6"/>
    <n v="0.15625"/>
    <x v="832"/>
    <n v="1.4880952380952379"/>
    <m/>
    <m/>
    <m/>
  </r>
  <r>
    <x v="7676"/>
    <n v="10.5"/>
    <n v="10.625"/>
    <n v="10.6875"/>
    <n v="10.4375"/>
    <n v="4.7606987953186"/>
    <x v="3166"/>
    <x v="30"/>
    <x v="6"/>
    <n v="0.25"/>
    <x v="824"/>
    <n v="2.3529411764705883"/>
    <m/>
    <m/>
    <m/>
  </r>
  <r>
    <x v="7677"/>
    <n v="10.625"/>
    <n v="10.5"/>
    <n v="10.625"/>
    <n v="10.40625"/>
    <n v="4.8173694610595703"/>
    <x v="3167"/>
    <x v="30"/>
    <x v="6"/>
    <n v="0.21875"/>
    <x v="832"/>
    <n v="2.083333333333333"/>
    <m/>
    <m/>
    <m/>
  </r>
  <r>
    <x v="7678"/>
    <n v="10.78125"/>
    <n v="10.625"/>
    <n v="10.8125"/>
    <n v="10.5625"/>
    <n v="4.8882179260253897"/>
    <x v="3168"/>
    <x v="30"/>
    <x v="6"/>
    <n v="0.25"/>
    <x v="856"/>
    <n v="2.3529411764705883"/>
    <m/>
    <m/>
    <m/>
  </r>
  <r>
    <x v="7679"/>
    <n v="10.65625"/>
    <n v="10.78125"/>
    <n v="10.84375"/>
    <n v="10.625"/>
    <n v="4.8315396308898899"/>
    <x v="3169"/>
    <x v="30"/>
    <x v="6"/>
    <n v="0.21875"/>
    <x v="824"/>
    <n v="2.0289855072463765"/>
    <m/>
    <m/>
    <m/>
  </r>
  <r>
    <x v="7680"/>
    <n v="10.53125"/>
    <n v="10.65625"/>
    <n v="10.71875"/>
    <n v="10.46875"/>
    <n v="4.7748670578002903"/>
    <x v="3170"/>
    <x v="30"/>
    <x v="6"/>
    <n v="0.25"/>
    <x v="824"/>
    <n v="2.3460410557184752"/>
    <m/>
    <m/>
    <m/>
  </r>
  <r>
    <x v="7681"/>
    <n v="10.375"/>
    <n v="10.5"/>
    <n v="10.5"/>
    <n v="10.21875"/>
    <n v="4.7040219306945801"/>
    <x v="3171"/>
    <x v="30"/>
    <x v="6"/>
    <n v="0.28125"/>
    <x v="824"/>
    <n v="2.6785714285714284"/>
    <m/>
    <m/>
    <m/>
  </r>
  <r>
    <x v="7682"/>
    <n v="10.125"/>
    <n v="10.375"/>
    <n v="10.40625"/>
    <n v="10"/>
    <n v="4.5906734466552699"/>
    <x v="3172"/>
    <x v="30"/>
    <x v="6"/>
    <n v="0.40625"/>
    <x v="862"/>
    <n v="3.9156626506024099"/>
    <m/>
    <m/>
    <m/>
  </r>
  <r>
    <x v="7683"/>
    <n v="10.125"/>
    <n v="10.125"/>
    <n v="10.1875"/>
    <n v="10"/>
    <n v="4.5906734466552699"/>
    <x v="3173"/>
    <x v="30"/>
    <x v="6"/>
    <n v="0.1875"/>
    <x v="0"/>
    <n v="1.8518518518518516"/>
    <m/>
    <m/>
    <m/>
  </r>
  <r>
    <x v="7684"/>
    <n v="10.21875"/>
    <n v="10.125"/>
    <n v="10.25"/>
    <n v="10.03125"/>
    <n v="4.6331815719604403"/>
    <x v="3174"/>
    <x v="30"/>
    <x v="6"/>
    <n v="0.21875"/>
    <x v="770"/>
    <n v="2.1604938271604937"/>
    <m/>
    <m/>
    <m/>
  </r>
  <r>
    <x v="7685"/>
    <n v="10.25"/>
    <n v="10.21875"/>
    <n v="10.34375"/>
    <n v="10.15625"/>
    <n v="4.6473469734191797"/>
    <x v="3175"/>
    <x v="30"/>
    <x v="6"/>
    <n v="0.1875"/>
    <x v="487"/>
    <n v="1.834862385321101"/>
    <m/>
    <m/>
    <m/>
  </r>
  <r>
    <x v="7686"/>
    <n v="10.34375"/>
    <n v="10.3125"/>
    <n v="10.4375"/>
    <n v="10.3125"/>
    <n v="4.6898536682128897"/>
    <x v="3176"/>
    <x v="30"/>
    <x v="6"/>
    <n v="0.125"/>
    <x v="487"/>
    <n v="1.2121212121212122"/>
    <m/>
    <m/>
    <m/>
  </r>
  <r>
    <x v="7687"/>
    <n v="10.15625"/>
    <n v="10.28125"/>
    <n v="10.28125"/>
    <n v="10.125"/>
    <n v="4.6048417091369602"/>
    <x v="3177"/>
    <x v="30"/>
    <x v="6"/>
    <n v="0.15625"/>
    <x v="824"/>
    <n v="1.5197568389057752"/>
    <m/>
    <m/>
    <m/>
  </r>
  <r>
    <x v="7688"/>
    <n v="10.15625"/>
    <n v="10.15625"/>
    <n v="10.1875"/>
    <n v="10.03125"/>
    <n v="4.6048417091369602"/>
    <x v="3178"/>
    <x v="30"/>
    <x v="6"/>
    <n v="0.15625"/>
    <x v="0"/>
    <n v="1.5384615384615385"/>
    <m/>
    <m/>
    <m/>
  </r>
  <r>
    <x v="7689"/>
    <n v="10.125"/>
    <n v="10.15625"/>
    <n v="10.1875"/>
    <n v="10.0625"/>
    <n v="4.5906734466552699"/>
    <x v="3179"/>
    <x v="30"/>
    <x v="6"/>
    <n v="0.125"/>
    <x v="469"/>
    <n v="1.2307692307692308"/>
    <m/>
    <m/>
    <m/>
  </r>
  <r>
    <x v="7690"/>
    <n v="10.09375"/>
    <n v="10.125"/>
    <n v="10.15625"/>
    <n v="10.03125"/>
    <n v="4.5765018463134703"/>
    <x v="3180"/>
    <x v="30"/>
    <x v="6"/>
    <n v="0.125"/>
    <x v="469"/>
    <n v="1.2345679012345678"/>
    <m/>
    <m/>
    <m/>
  </r>
  <r>
    <x v="7691"/>
    <n v="10.25"/>
    <n v="10.125"/>
    <n v="10.34375"/>
    <n v="10.125"/>
    <n v="4.6473469734191797"/>
    <x v="3181"/>
    <x v="30"/>
    <x v="6"/>
    <n v="0.21875"/>
    <x v="832"/>
    <n v="2.1604938271604937"/>
    <m/>
    <m/>
    <m/>
  </r>
  <r>
    <x v="7692"/>
    <n v="10.46875"/>
    <n v="10.3125"/>
    <n v="10.46875"/>
    <n v="10.3125"/>
    <n v="4.7465310096740696"/>
    <x v="3182"/>
    <x v="30"/>
    <x v="6"/>
    <n v="0.15625"/>
    <x v="856"/>
    <n v="1.5151515151515151"/>
    <m/>
    <m/>
    <m/>
  </r>
  <r>
    <x v="7693"/>
    <n v="10.375"/>
    <n v="10.46875"/>
    <n v="10.5"/>
    <n v="10.3125"/>
    <n v="4.7040219306945801"/>
    <x v="3183"/>
    <x v="30"/>
    <x v="6"/>
    <n v="0.1875"/>
    <x v="833"/>
    <n v="1.791044776119403"/>
    <m/>
    <m/>
    <m/>
  </r>
  <r>
    <x v="7694"/>
    <n v="10.46875"/>
    <n v="10.375"/>
    <n v="10.59375"/>
    <n v="10.375"/>
    <n v="4.7465310096740696"/>
    <x v="3184"/>
    <x v="30"/>
    <x v="6"/>
    <n v="0.21875"/>
    <x v="770"/>
    <n v="2.1084337349397591"/>
    <m/>
    <m/>
    <m/>
  </r>
  <r>
    <x v="7695"/>
    <n v="10.75"/>
    <n v="10.46875"/>
    <n v="10.75"/>
    <n v="10.4375"/>
    <n v="4.8740482330322203"/>
    <x v="3185"/>
    <x v="30"/>
    <x v="7"/>
    <n v="0.3125"/>
    <x v="844"/>
    <n v="2.9850746268656714"/>
    <m/>
    <m/>
    <m/>
  </r>
  <r>
    <x v="7696"/>
    <n v="10.65625"/>
    <n v="10.75"/>
    <n v="10.75"/>
    <n v="10.53125"/>
    <n v="4.8315396308898899"/>
    <x v="3186"/>
    <x v="30"/>
    <x v="7"/>
    <n v="0.21875"/>
    <x v="833"/>
    <n v="2.0348837209302326"/>
    <m/>
    <m/>
    <m/>
  </r>
  <r>
    <x v="7697"/>
    <n v="10.625"/>
    <n v="10.65625"/>
    <n v="10.65625"/>
    <n v="10.5625"/>
    <n v="4.8173694610595703"/>
    <x v="3187"/>
    <x v="30"/>
    <x v="7"/>
    <n v="9.375E-2"/>
    <x v="469"/>
    <n v="0.87976539589442826"/>
    <m/>
    <m/>
    <m/>
  </r>
  <r>
    <x v="7698"/>
    <n v="10.625"/>
    <n v="10.625"/>
    <n v="10.71875"/>
    <n v="10.5"/>
    <n v="4.8173694610595703"/>
    <x v="3188"/>
    <x v="30"/>
    <x v="7"/>
    <n v="0.21875"/>
    <x v="0"/>
    <n v="2.0588235294117645"/>
    <m/>
    <m/>
    <m/>
  </r>
  <r>
    <x v="7699"/>
    <n v="10.65625"/>
    <n v="10.625"/>
    <n v="10.90625"/>
    <n v="10.625"/>
    <n v="4.8315396308898899"/>
    <x v="3189"/>
    <x v="30"/>
    <x v="7"/>
    <n v="0.28125"/>
    <x v="487"/>
    <n v="2.6470588235294117"/>
    <m/>
    <m/>
    <m/>
  </r>
  <r>
    <x v="7700"/>
    <n v="10.78125"/>
    <n v="10.65625"/>
    <n v="10.8125"/>
    <n v="10.59375"/>
    <n v="4.8882179260253897"/>
    <x v="3190"/>
    <x v="30"/>
    <x v="7"/>
    <n v="0.21875"/>
    <x v="832"/>
    <n v="2.0527859237536656"/>
    <m/>
    <m/>
    <m/>
  </r>
  <r>
    <x v="7701"/>
    <n v="10.71875"/>
    <n v="10.78125"/>
    <n v="10.8125"/>
    <n v="10.59375"/>
    <n v="4.85988044738769"/>
    <x v="3191"/>
    <x v="30"/>
    <x v="7"/>
    <n v="0.21875"/>
    <x v="690"/>
    <n v="2.0289855072463765"/>
    <m/>
    <m/>
    <m/>
  </r>
  <r>
    <x v="7702"/>
    <n v="10.75"/>
    <n v="10.71875"/>
    <n v="10.75"/>
    <n v="10.625"/>
    <n v="4.8740482330322203"/>
    <x v="3192"/>
    <x v="30"/>
    <x v="7"/>
    <n v="0.125"/>
    <x v="487"/>
    <n v="1.1661807580174928"/>
    <m/>
    <m/>
    <m/>
  </r>
  <r>
    <x v="7703"/>
    <n v="10.8125"/>
    <n v="10.75"/>
    <n v="10.875"/>
    <n v="10.6875"/>
    <n v="4.9023890495300204"/>
    <x v="3193"/>
    <x v="30"/>
    <x v="7"/>
    <n v="0.1875"/>
    <x v="810"/>
    <n v="1.7441860465116279"/>
    <m/>
    <m/>
    <m/>
  </r>
  <r>
    <x v="7704"/>
    <n v="10.84375"/>
    <n v="10.8125"/>
    <n v="10.84375"/>
    <n v="10.6875"/>
    <n v="4.9165544509887598"/>
    <x v="3194"/>
    <x v="30"/>
    <x v="7"/>
    <n v="0.15625"/>
    <x v="487"/>
    <n v="1.4450867052023122"/>
    <m/>
    <m/>
    <m/>
  </r>
  <r>
    <x v="7705"/>
    <n v="10.84375"/>
    <n v="10.84375"/>
    <n v="10.96875"/>
    <n v="10.8125"/>
    <n v="4.9165544509887598"/>
    <x v="3195"/>
    <x v="30"/>
    <x v="7"/>
    <n v="0.15625"/>
    <x v="0"/>
    <n v="1.4409221902017291"/>
    <m/>
    <m/>
    <m/>
  </r>
  <r>
    <x v="7706"/>
    <n v="10.875"/>
    <n v="10.84375"/>
    <n v="10.9375"/>
    <n v="10.84375"/>
    <n v="4.9307231903076101"/>
    <x v="3196"/>
    <x v="30"/>
    <x v="7"/>
    <n v="9.375E-2"/>
    <x v="487"/>
    <n v="0.86455331412103753"/>
    <m/>
    <m/>
    <m/>
  </r>
  <r>
    <x v="7707"/>
    <n v="10.78125"/>
    <n v="10.875"/>
    <n v="10.9375"/>
    <n v="10.78125"/>
    <n v="4.8882179260253897"/>
    <x v="3197"/>
    <x v="30"/>
    <x v="7"/>
    <n v="0.15625"/>
    <x v="833"/>
    <n v="1.4367816091954022"/>
    <m/>
    <m/>
    <m/>
  </r>
  <r>
    <x v="7708"/>
    <n v="10.90625"/>
    <n v="10.8125"/>
    <n v="10.9375"/>
    <n v="10.8125"/>
    <n v="4.9448933601379297"/>
    <x v="3198"/>
    <x v="30"/>
    <x v="7"/>
    <n v="0.125"/>
    <x v="770"/>
    <n v="1.1560693641618496"/>
    <m/>
    <m/>
    <m/>
  </r>
  <r>
    <x v="7709"/>
    <n v="10.6875"/>
    <n v="10.90625"/>
    <n v="10.96875"/>
    <n v="10.625"/>
    <n v="4.8457145690917898"/>
    <x v="3199"/>
    <x v="30"/>
    <x v="7"/>
    <n v="0.34375"/>
    <x v="841"/>
    <n v="3.151862464183381"/>
    <m/>
    <m/>
    <m/>
  </r>
  <r>
    <x v="7710"/>
    <n v="10.65625"/>
    <n v="10.65625"/>
    <n v="10.65625"/>
    <n v="10.46875"/>
    <n v="4.8315396308898899"/>
    <x v="3200"/>
    <x v="30"/>
    <x v="7"/>
    <n v="0.1875"/>
    <x v="0"/>
    <n v="1.7595307917888565"/>
    <m/>
    <m/>
    <m/>
  </r>
  <r>
    <x v="7711"/>
    <n v="10.65625"/>
    <n v="10.65625"/>
    <n v="10.71875"/>
    <n v="10.5625"/>
    <n v="4.8315396308898899"/>
    <x v="3201"/>
    <x v="30"/>
    <x v="7"/>
    <n v="0.15625"/>
    <x v="0"/>
    <n v="1.466275659824047"/>
    <m/>
    <m/>
    <m/>
  </r>
  <r>
    <x v="7712"/>
    <n v="10.6875"/>
    <n v="10.65625"/>
    <n v="10.71875"/>
    <n v="10.5625"/>
    <n v="4.8457145690917898"/>
    <x v="3202"/>
    <x v="30"/>
    <x v="7"/>
    <n v="0.15625"/>
    <x v="487"/>
    <n v="1.466275659824047"/>
    <m/>
    <m/>
    <m/>
  </r>
  <r>
    <x v="7713"/>
    <n v="10.71875"/>
    <n v="10.6875"/>
    <n v="10.8125"/>
    <n v="10.6875"/>
    <n v="4.85988044738769"/>
    <x v="3203"/>
    <x v="30"/>
    <x v="7"/>
    <n v="0.125"/>
    <x v="487"/>
    <n v="1.1695906432748537"/>
    <m/>
    <m/>
    <m/>
  </r>
  <r>
    <x v="7714"/>
    <n v="10.84375"/>
    <n v="10.71875"/>
    <n v="10.84375"/>
    <n v="10.65625"/>
    <n v="4.9165544509887598"/>
    <x v="3204"/>
    <x v="30"/>
    <x v="7"/>
    <n v="0.1875"/>
    <x v="832"/>
    <n v="1.749271137026239"/>
    <m/>
    <m/>
    <m/>
  </r>
  <r>
    <x v="7715"/>
    <n v="10.75"/>
    <n v="10.84375"/>
    <n v="10.9375"/>
    <n v="10.6875"/>
    <n v="4.8740482330322203"/>
    <x v="3205"/>
    <x v="30"/>
    <x v="7"/>
    <n v="0.25"/>
    <x v="833"/>
    <n v="2.3054755043227666"/>
    <m/>
    <m/>
    <m/>
  </r>
  <r>
    <x v="7716"/>
    <n v="10.9375"/>
    <n v="10.75"/>
    <n v="10.9375"/>
    <n v="10.71875"/>
    <n v="4.95906257629394"/>
    <x v="3206"/>
    <x v="30"/>
    <x v="8"/>
    <n v="0.21875"/>
    <x v="857"/>
    <n v="2.0348837209302326"/>
    <m/>
    <m/>
    <m/>
  </r>
  <r>
    <x v="7717"/>
    <n v="10.90625"/>
    <n v="10.9375"/>
    <n v="10.96875"/>
    <n v="10.84375"/>
    <n v="4.9448933601379297"/>
    <x v="3207"/>
    <x v="30"/>
    <x v="8"/>
    <n v="0.125"/>
    <x v="469"/>
    <n v="1.1428571428571428"/>
    <m/>
    <m/>
    <m/>
  </r>
  <r>
    <x v="7718"/>
    <n v="10.90625"/>
    <n v="10.90625"/>
    <n v="11"/>
    <n v="10.84375"/>
    <n v="4.9448933601379297"/>
    <x v="3208"/>
    <x v="30"/>
    <x v="8"/>
    <n v="0.15625"/>
    <x v="0"/>
    <n v="1.4326647564469914"/>
    <m/>
    <m/>
    <m/>
  </r>
  <r>
    <x v="7719"/>
    <n v="10.90625"/>
    <n v="10.90625"/>
    <n v="11"/>
    <n v="10.84375"/>
    <n v="4.9448933601379297"/>
    <x v="3209"/>
    <x v="30"/>
    <x v="8"/>
    <n v="0.15625"/>
    <x v="0"/>
    <n v="1.4326647564469914"/>
    <m/>
    <m/>
    <m/>
  </r>
  <r>
    <x v="7720"/>
    <n v="10.90625"/>
    <n v="10.90625"/>
    <n v="10.9375"/>
    <n v="10.84375"/>
    <n v="4.9448933601379297"/>
    <x v="3210"/>
    <x v="30"/>
    <x v="8"/>
    <n v="9.375E-2"/>
    <x v="0"/>
    <n v="0.8595988538681949"/>
    <m/>
    <m/>
    <m/>
  </r>
  <r>
    <x v="7721"/>
    <n v="11.03125"/>
    <n v="10.90625"/>
    <n v="11.03125"/>
    <n v="10.90625"/>
    <n v="5.0176672935485804"/>
    <x v="3211"/>
    <x v="30"/>
    <x v="8"/>
    <n v="0.125"/>
    <x v="832"/>
    <n v="1.1461318051575931"/>
    <m/>
    <m/>
    <m/>
  </r>
  <r>
    <x v="7722"/>
    <n v="11.03125"/>
    <n v="11.03125"/>
    <n v="11.09375"/>
    <n v="10.96875"/>
    <n v="5.0176672935485804"/>
    <x v="2906"/>
    <x v="30"/>
    <x v="8"/>
    <n v="0.125"/>
    <x v="0"/>
    <n v="1.1331444759206799"/>
    <m/>
    <m/>
    <m/>
  </r>
  <r>
    <x v="7723"/>
    <n v="11.0625"/>
    <n v="11.03125"/>
    <n v="11.09375"/>
    <n v="10.9375"/>
    <n v="5.0318841934204102"/>
    <x v="3212"/>
    <x v="30"/>
    <x v="8"/>
    <n v="0.15625"/>
    <x v="487"/>
    <n v="1.41643059490085"/>
    <m/>
    <m/>
    <m/>
  </r>
  <r>
    <x v="7724"/>
    <n v="11.09375"/>
    <n v="11.0625"/>
    <n v="11.15625"/>
    <n v="10.96875"/>
    <n v="5.0460991859436"/>
    <x v="3213"/>
    <x v="30"/>
    <x v="8"/>
    <n v="0.1875"/>
    <x v="487"/>
    <n v="1.6949152542372881"/>
    <m/>
    <m/>
    <m/>
  </r>
  <r>
    <x v="7725"/>
    <n v="11.0625"/>
    <n v="11.09375"/>
    <n v="11.1875"/>
    <n v="11.03125"/>
    <n v="5.0318841934204102"/>
    <x v="3214"/>
    <x v="30"/>
    <x v="8"/>
    <n v="0.15625"/>
    <x v="469"/>
    <n v="1.4084507042253522"/>
    <m/>
    <m/>
    <m/>
  </r>
  <r>
    <x v="7726"/>
    <n v="11.1875"/>
    <n v="11.0625"/>
    <n v="11.3125"/>
    <n v="11"/>
    <n v="5.0887432098388601"/>
    <x v="3215"/>
    <x v="30"/>
    <x v="8"/>
    <n v="0.3125"/>
    <x v="832"/>
    <n v="2.8248587570621471"/>
    <m/>
    <m/>
    <m/>
  </r>
  <r>
    <x v="7727"/>
    <n v="11.15625"/>
    <n v="11.1875"/>
    <n v="11.28125"/>
    <n v="11.125"/>
    <n v="5.0745277404785103"/>
    <x v="3216"/>
    <x v="30"/>
    <x v="8"/>
    <n v="0.15625"/>
    <x v="469"/>
    <n v="1.3966480446927374"/>
    <m/>
    <m/>
    <m/>
  </r>
  <r>
    <x v="7728"/>
    <n v="11.25"/>
    <n v="11.15625"/>
    <n v="11.34375"/>
    <n v="11.15625"/>
    <n v="5.1171712875366202"/>
    <x v="3217"/>
    <x v="30"/>
    <x v="8"/>
    <n v="0.1875"/>
    <x v="770"/>
    <n v="1.680672268907563"/>
    <m/>
    <m/>
    <m/>
  </r>
  <r>
    <x v="7729"/>
    <n v="11.1875"/>
    <n v="11.21875"/>
    <n v="11.21875"/>
    <n v="11.15625"/>
    <n v="5.0887432098388601"/>
    <x v="3218"/>
    <x v="30"/>
    <x v="8"/>
    <n v="6.25E-2"/>
    <x v="469"/>
    <n v="0.55710306406685239"/>
    <m/>
    <m/>
    <m/>
  </r>
  <r>
    <x v="7730"/>
    <n v="10.5625"/>
    <n v="11.15625"/>
    <n v="11.15625"/>
    <n v="10.5625"/>
    <n v="4.8044548034667898"/>
    <x v="3219"/>
    <x v="30"/>
    <x v="8"/>
    <n v="0.59375"/>
    <x v="837"/>
    <n v="5.322128851540616"/>
    <m/>
    <m/>
    <m/>
  </r>
  <r>
    <x v="7731"/>
    <n v="10.1875"/>
    <n v="10.40625"/>
    <n v="10.40625"/>
    <n v="10.0625"/>
    <n v="4.6338853836059499"/>
    <x v="3220"/>
    <x v="30"/>
    <x v="8"/>
    <n v="0.34375"/>
    <x v="841"/>
    <n v="3.303303303303303"/>
    <m/>
    <m/>
    <m/>
  </r>
  <r>
    <x v="7732"/>
    <n v="10.34375"/>
    <n v="10.1875"/>
    <n v="10.34375"/>
    <n v="10.1875"/>
    <n v="4.7049522399902299"/>
    <x v="3221"/>
    <x v="30"/>
    <x v="8"/>
    <n v="0.15625"/>
    <x v="856"/>
    <n v="1.5337423312883436"/>
    <m/>
    <m/>
    <m/>
  </r>
  <r>
    <x v="7733"/>
    <n v="10.28125"/>
    <n v="10.34375"/>
    <n v="10.375"/>
    <n v="10.21875"/>
    <n v="4.6765251159667898"/>
    <x v="3222"/>
    <x v="30"/>
    <x v="8"/>
    <n v="0.15625"/>
    <x v="690"/>
    <n v="1.5105740181268883"/>
    <m/>
    <m/>
    <m/>
  </r>
  <r>
    <x v="7734"/>
    <n v="10.3125"/>
    <n v="10.28125"/>
    <n v="10.5625"/>
    <n v="10.125"/>
    <n v="4.6907410621643004"/>
    <x v="3223"/>
    <x v="30"/>
    <x v="8"/>
    <n v="0.4375"/>
    <x v="487"/>
    <n v="4.2553191489361701"/>
    <m/>
    <m/>
    <m/>
  </r>
  <r>
    <x v="7735"/>
    <n v="10.1875"/>
    <n v="10.28125"/>
    <n v="10.28125"/>
    <n v="10.15625"/>
    <n v="4.6338853836059499"/>
    <x v="3224"/>
    <x v="30"/>
    <x v="8"/>
    <n v="0.125"/>
    <x v="833"/>
    <n v="1.21580547112462"/>
    <m/>
    <m/>
    <m/>
  </r>
  <r>
    <x v="7736"/>
    <n v="10.125"/>
    <n v="10.1875"/>
    <n v="10.21875"/>
    <n v="10.125"/>
    <n v="4.6054534912109304"/>
    <x v="783"/>
    <x v="30"/>
    <x v="8"/>
    <n v="9.375E-2"/>
    <x v="690"/>
    <n v="0.92024539877300615"/>
    <m/>
    <m/>
    <m/>
  </r>
  <r>
    <x v="7737"/>
    <n v="10"/>
    <n v="10.125"/>
    <n v="10.15625"/>
    <n v="9.9375"/>
    <n v="4.5485997200012198"/>
    <x v="3225"/>
    <x v="30"/>
    <x v="9"/>
    <n v="0.21875"/>
    <x v="824"/>
    <n v="2.1604938271604937"/>
    <m/>
    <m/>
    <m/>
  </r>
  <r>
    <x v="7738"/>
    <n v="9.8125"/>
    <n v="10"/>
    <n v="10.03125"/>
    <n v="9.75"/>
    <n v="4.4633097648620597"/>
    <x v="3226"/>
    <x v="30"/>
    <x v="9"/>
    <n v="0.28125"/>
    <x v="836"/>
    <n v="2.8125"/>
    <m/>
    <m/>
    <m/>
  </r>
  <r>
    <x v="7739"/>
    <n v="9.84375"/>
    <n v="9.8125"/>
    <n v="9.84375"/>
    <n v="9.375"/>
    <n v="4.4775233268737704"/>
    <x v="3227"/>
    <x v="30"/>
    <x v="9"/>
    <n v="0.46875"/>
    <x v="487"/>
    <n v="4.7770700636942678"/>
    <m/>
    <m/>
    <m/>
  </r>
  <r>
    <x v="7740"/>
    <n v="9.6875"/>
    <n v="9.84375"/>
    <n v="9.875"/>
    <n v="9.65625"/>
    <n v="4.4064531326293901"/>
    <x v="1036"/>
    <x v="30"/>
    <x v="9"/>
    <n v="0.21875"/>
    <x v="807"/>
    <n v="2.2222222222222223"/>
    <m/>
    <m/>
    <m/>
  </r>
  <r>
    <x v="7741"/>
    <n v="9.375"/>
    <n v="9.65625"/>
    <n v="9.65625"/>
    <n v="9.25"/>
    <n v="4.2643094062805096"/>
    <x v="3228"/>
    <x v="30"/>
    <x v="9"/>
    <n v="0.40625"/>
    <x v="874"/>
    <n v="4.2071197411003238"/>
    <m/>
    <m/>
    <m/>
  </r>
  <r>
    <x v="7742"/>
    <n v="9.40625"/>
    <n v="9.375"/>
    <n v="9.5"/>
    <n v="9.28125"/>
    <n v="4.2785181999206499"/>
    <x v="3229"/>
    <x v="30"/>
    <x v="9"/>
    <n v="0.21875"/>
    <x v="487"/>
    <n v="2.3333333333333335"/>
    <m/>
    <m/>
    <m/>
  </r>
  <r>
    <x v="7743"/>
    <n v="9.25"/>
    <n v="9.40625"/>
    <n v="9.40625"/>
    <n v="9.21875"/>
    <n v="4.2074527740478498"/>
    <x v="3230"/>
    <x v="30"/>
    <x v="9"/>
    <n v="0.1875"/>
    <x v="807"/>
    <n v="1.9933554817275747"/>
    <m/>
    <m/>
    <m/>
  </r>
  <r>
    <x v="7744"/>
    <n v="9.21875"/>
    <n v="9.25"/>
    <n v="9.34375"/>
    <n v="9.125"/>
    <n v="4.1932382583618102"/>
    <x v="3231"/>
    <x v="30"/>
    <x v="9"/>
    <n v="0.21875"/>
    <x v="469"/>
    <n v="2.3648648648648649"/>
    <m/>
    <m/>
    <m/>
  </r>
  <r>
    <x v="7745"/>
    <n v="9.46875"/>
    <n v="9.21875"/>
    <n v="9.53125"/>
    <n v="9.21875"/>
    <n v="4.3069510459899902"/>
    <x v="3232"/>
    <x v="30"/>
    <x v="9"/>
    <n v="0.3125"/>
    <x v="866"/>
    <n v="3.3898305084745761"/>
    <m/>
    <m/>
    <m/>
  </r>
  <r>
    <x v="7746"/>
    <n v="9.625"/>
    <n v="9.5"/>
    <n v="9.78125"/>
    <n v="9.5"/>
    <n v="4.3780250549316397"/>
    <x v="3233"/>
    <x v="30"/>
    <x v="9"/>
    <n v="0.28125"/>
    <x v="832"/>
    <n v="2.9605263157894735"/>
    <m/>
    <m/>
    <m/>
  </r>
  <r>
    <x v="7747"/>
    <n v="9.8125"/>
    <n v="9.625"/>
    <n v="9.90625"/>
    <n v="9.59375"/>
    <n v="4.4633097648620597"/>
    <x v="3234"/>
    <x v="30"/>
    <x v="9"/>
    <n v="0.3125"/>
    <x v="857"/>
    <n v="3.2467532467532463"/>
    <m/>
    <m/>
    <m/>
  </r>
  <r>
    <x v="7748"/>
    <n v="10.09375"/>
    <n v="9.84375"/>
    <n v="10.09375"/>
    <n v="9.84375"/>
    <n v="4.5912389755248997"/>
    <x v="3235"/>
    <x v="30"/>
    <x v="9"/>
    <n v="0.25"/>
    <x v="866"/>
    <n v="2.5396825396825395"/>
    <m/>
    <m/>
    <m/>
  </r>
  <r>
    <x v="7749"/>
    <n v="10.28125"/>
    <n v="10.09375"/>
    <n v="10.28125"/>
    <n v="10.0625"/>
    <n v="4.6765251159667898"/>
    <x v="3236"/>
    <x v="30"/>
    <x v="9"/>
    <n v="0.21875"/>
    <x v="857"/>
    <n v="2.1671826625386998"/>
    <m/>
    <m/>
    <m/>
  </r>
  <r>
    <x v="7750"/>
    <n v="10.1875"/>
    <n v="10.28125"/>
    <n v="10.34375"/>
    <n v="10.15625"/>
    <n v="4.6338853836059499"/>
    <x v="3237"/>
    <x v="30"/>
    <x v="9"/>
    <n v="0.1875"/>
    <x v="833"/>
    <n v="1.8237082066869299"/>
    <m/>
    <m/>
    <m/>
  </r>
  <r>
    <x v="7751"/>
    <n v="10.125"/>
    <n v="10.1875"/>
    <n v="10.25"/>
    <n v="10.125"/>
    <n v="4.6054534912109304"/>
    <x v="3238"/>
    <x v="30"/>
    <x v="9"/>
    <n v="0.125"/>
    <x v="690"/>
    <n v="1.2269938650306749"/>
    <m/>
    <m/>
    <m/>
  </r>
  <r>
    <x v="7752"/>
    <n v="10.125"/>
    <n v="10.125"/>
    <n v="10.21875"/>
    <n v="10.0625"/>
    <n v="4.6054534912109304"/>
    <x v="719"/>
    <x v="30"/>
    <x v="9"/>
    <n v="0.15625"/>
    <x v="0"/>
    <n v="1.5432098765432098"/>
    <m/>
    <m/>
    <m/>
  </r>
  <r>
    <x v="7753"/>
    <n v="10"/>
    <n v="10.125"/>
    <n v="10.1875"/>
    <n v="9.96875"/>
    <n v="4.5485997200012198"/>
    <x v="3239"/>
    <x v="30"/>
    <x v="9"/>
    <n v="0.21875"/>
    <x v="824"/>
    <n v="2.1604938271604937"/>
    <m/>
    <m/>
    <m/>
  </r>
  <r>
    <x v="7754"/>
    <n v="10.1875"/>
    <n v="10"/>
    <n v="10.1875"/>
    <n v="9.9375"/>
    <n v="4.6338853836059499"/>
    <x v="3240"/>
    <x v="30"/>
    <x v="9"/>
    <n v="0.25"/>
    <x v="857"/>
    <n v="2.5"/>
    <m/>
    <m/>
    <m/>
  </r>
  <r>
    <x v="7755"/>
    <n v="10.34375"/>
    <n v="10.1875"/>
    <n v="10.34375"/>
    <n v="10.0625"/>
    <n v="4.7049522399902299"/>
    <x v="3241"/>
    <x v="30"/>
    <x v="9"/>
    <n v="0.28125"/>
    <x v="856"/>
    <n v="2.7607361963190185"/>
    <m/>
    <m/>
    <m/>
  </r>
  <r>
    <x v="7756"/>
    <n v="10.34375"/>
    <n v="10.34375"/>
    <n v="10.40625"/>
    <n v="10.25"/>
    <n v="4.7049522399902299"/>
    <x v="3242"/>
    <x v="30"/>
    <x v="9"/>
    <n v="0.15625"/>
    <x v="0"/>
    <n v="1.5105740181268883"/>
    <m/>
    <m/>
    <m/>
  </r>
  <r>
    <x v="7757"/>
    <n v="10.375"/>
    <n v="10.34375"/>
    <n v="10.375"/>
    <n v="10.25"/>
    <n v="4.7191686630248997"/>
    <x v="3243"/>
    <x v="30"/>
    <x v="9"/>
    <n v="0.125"/>
    <x v="487"/>
    <n v="1.2084592145015105"/>
    <m/>
    <m/>
    <m/>
  </r>
  <r>
    <x v="7758"/>
    <n v="10.15625"/>
    <n v="10.375"/>
    <n v="10.375"/>
    <n v="10.15625"/>
    <n v="4.61966848373413"/>
    <x v="3244"/>
    <x v="30"/>
    <x v="9"/>
    <n v="0.21875"/>
    <x v="841"/>
    <n v="2.1084337349397591"/>
    <m/>
    <m/>
    <m/>
  </r>
  <r>
    <x v="7759"/>
    <n v="10.375"/>
    <n v="10.15625"/>
    <n v="10.375"/>
    <n v="10.125"/>
    <n v="4.7191686630248997"/>
    <x v="500"/>
    <x v="30"/>
    <x v="10"/>
    <n v="0.25"/>
    <x v="859"/>
    <n v="2.4615384615384617"/>
    <m/>
    <m/>
    <m/>
  </r>
  <r>
    <x v="7760"/>
    <n v="10.1875"/>
    <n v="10.375"/>
    <n v="10.40625"/>
    <n v="10.125"/>
    <n v="4.6338853836059499"/>
    <x v="3245"/>
    <x v="30"/>
    <x v="10"/>
    <n v="0.28125"/>
    <x v="836"/>
    <n v="2.7108433734939759"/>
    <m/>
    <m/>
    <m/>
  </r>
  <r>
    <x v="7761"/>
    <n v="10.0625"/>
    <n v="10.1875"/>
    <n v="10.21875"/>
    <n v="10.0625"/>
    <n v="4.57702589035034"/>
    <x v="3246"/>
    <x v="30"/>
    <x v="10"/>
    <n v="0.15625"/>
    <x v="824"/>
    <n v="1.5337423312883436"/>
    <m/>
    <m/>
    <m/>
  </r>
  <r>
    <x v="7762"/>
    <n v="10.21875"/>
    <n v="10.0625"/>
    <n v="10.25"/>
    <n v="10.0625"/>
    <n v="4.6480984687805096"/>
    <x v="3247"/>
    <x v="30"/>
    <x v="10"/>
    <n v="0.1875"/>
    <x v="856"/>
    <n v="1.8633540372670807"/>
    <m/>
    <m/>
    <m/>
  </r>
  <r>
    <x v="7763"/>
    <n v="10.21875"/>
    <n v="10.21875"/>
    <n v="10.28125"/>
    <n v="10.09375"/>
    <n v="4.6480984687805096"/>
    <x v="3248"/>
    <x v="30"/>
    <x v="10"/>
    <n v="0.1875"/>
    <x v="0"/>
    <n v="1.834862385321101"/>
    <m/>
    <m/>
    <m/>
  </r>
  <r>
    <x v="7764"/>
    <n v="10.28125"/>
    <n v="10.21875"/>
    <n v="10.34375"/>
    <n v="10.15625"/>
    <n v="4.6765251159667898"/>
    <x v="3249"/>
    <x v="30"/>
    <x v="10"/>
    <n v="0.1875"/>
    <x v="810"/>
    <n v="1.834862385321101"/>
    <m/>
    <m/>
    <m/>
  </r>
  <r>
    <x v="7765"/>
    <n v="10.21875"/>
    <n v="10.28125"/>
    <n v="10.28125"/>
    <n v="10.15625"/>
    <n v="4.6480984687805096"/>
    <x v="3250"/>
    <x v="30"/>
    <x v="10"/>
    <n v="0.125"/>
    <x v="690"/>
    <n v="1.21580547112462"/>
    <m/>
    <m/>
    <m/>
  </r>
  <r>
    <x v="7766"/>
    <n v="10.46875"/>
    <n v="10.25"/>
    <n v="10.5"/>
    <n v="10.25"/>
    <n v="4.7618112564086896"/>
    <x v="3251"/>
    <x v="30"/>
    <x v="10"/>
    <n v="0.25"/>
    <x v="859"/>
    <n v="2.4390243902439024"/>
    <m/>
    <m/>
    <m/>
  </r>
  <r>
    <x v="7767"/>
    <n v="10.25"/>
    <n v="10.46875"/>
    <n v="10.46875"/>
    <n v="10.21875"/>
    <n v="4.6623115539550701"/>
    <x v="3252"/>
    <x v="30"/>
    <x v="10"/>
    <n v="0.25"/>
    <x v="841"/>
    <n v="2.3880597014925375"/>
    <m/>
    <m/>
    <m/>
  </r>
  <r>
    <x v="7768"/>
    <n v="10.375"/>
    <n v="10.25"/>
    <n v="10.375"/>
    <n v="10.125"/>
    <n v="4.7191686630248997"/>
    <x v="3253"/>
    <x v="30"/>
    <x v="10"/>
    <n v="0.25"/>
    <x v="832"/>
    <n v="2.4390243902439024"/>
    <m/>
    <m/>
    <m/>
  </r>
  <r>
    <x v="7769"/>
    <n v="10.21875"/>
    <n v="10.28125"/>
    <n v="10.28125"/>
    <n v="10.1875"/>
    <n v="4.6480984687805096"/>
    <x v="3254"/>
    <x v="30"/>
    <x v="10"/>
    <n v="9.375E-2"/>
    <x v="690"/>
    <n v="0.91185410334346495"/>
    <m/>
    <m/>
    <m/>
  </r>
  <r>
    <x v="7770"/>
    <n v="10.1875"/>
    <n v="10.21875"/>
    <n v="10.21875"/>
    <n v="10.125"/>
    <n v="4.6338853836059499"/>
    <x v="3255"/>
    <x v="30"/>
    <x v="10"/>
    <n v="9.375E-2"/>
    <x v="469"/>
    <n v="0.91743119266055051"/>
    <m/>
    <m/>
    <m/>
  </r>
  <r>
    <x v="7771"/>
    <n v="10.1875"/>
    <n v="10.1875"/>
    <n v="10.28125"/>
    <n v="10.125"/>
    <n v="4.6338853836059499"/>
    <x v="3256"/>
    <x v="30"/>
    <x v="10"/>
    <n v="0.15625"/>
    <x v="0"/>
    <n v="1.5337423312883436"/>
    <m/>
    <m/>
    <m/>
  </r>
  <r>
    <x v="7772"/>
    <n v="10.1875"/>
    <n v="10.1875"/>
    <n v="10.1875"/>
    <n v="10.09375"/>
    <n v="4.6338853836059499"/>
    <x v="3257"/>
    <x v="30"/>
    <x v="10"/>
    <n v="9.375E-2"/>
    <x v="0"/>
    <n v="0.92024539877300615"/>
    <m/>
    <m/>
    <m/>
  </r>
  <r>
    <x v="7773"/>
    <n v="10.21875"/>
    <n v="10.1875"/>
    <n v="10.21875"/>
    <n v="10.09375"/>
    <n v="4.6480984687805096"/>
    <x v="3258"/>
    <x v="30"/>
    <x v="10"/>
    <n v="0.125"/>
    <x v="487"/>
    <n v="1.2269938650306749"/>
    <m/>
    <m/>
    <m/>
  </r>
  <r>
    <x v="7774"/>
    <n v="10.1875"/>
    <n v="10.21875"/>
    <n v="10.25"/>
    <n v="10.15625"/>
    <n v="4.6338853836059499"/>
    <x v="3259"/>
    <x v="30"/>
    <x v="10"/>
    <n v="9.375E-2"/>
    <x v="469"/>
    <n v="0.91743119266055051"/>
    <m/>
    <m/>
    <m/>
  </r>
  <r>
    <x v="7775"/>
    <n v="10.125"/>
    <n v="10.1875"/>
    <n v="10.34375"/>
    <n v="10.125"/>
    <n v="4.6213302612304599"/>
    <x v="3260"/>
    <x v="30"/>
    <x v="10"/>
    <n v="0.21875"/>
    <x v="690"/>
    <n v="2.147239263803681"/>
    <m/>
    <m/>
    <m/>
  </r>
  <r>
    <x v="7776"/>
    <n v="10.15625"/>
    <n v="10.125"/>
    <n v="10.1875"/>
    <n v="10.09375"/>
    <n v="4.6355929374694798"/>
    <x v="3261"/>
    <x v="30"/>
    <x v="10"/>
    <n v="9.375E-2"/>
    <x v="487"/>
    <n v="0.92592592592592582"/>
    <m/>
    <m/>
    <m/>
  </r>
  <r>
    <x v="7777"/>
    <n v="10.09375"/>
    <n v="10.15625"/>
    <n v="10.21875"/>
    <n v="10.09375"/>
    <n v="4.6070675849914497"/>
    <x v="3262"/>
    <x v="30"/>
    <x v="10"/>
    <n v="0.125"/>
    <x v="690"/>
    <n v="1.2307692307692308"/>
    <m/>
    <m/>
    <m/>
  </r>
  <r>
    <x v="7778"/>
    <n v="9.9375"/>
    <n v="10.0625"/>
    <n v="10.0625"/>
    <n v="9.6875"/>
    <n v="4.5357518196105904"/>
    <x v="3263"/>
    <x v="30"/>
    <x v="10"/>
    <n v="0.375"/>
    <x v="824"/>
    <n v="3.7267080745341614"/>
    <m/>
    <m/>
    <m/>
  </r>
  <r>
    <x v="7779"/>
    <n v="9.90625"/>
    <n v="9.9375"/>
    <n v="9.9375"/>
    <n v="9.71875"/>
    <n v="4.5214858055114702"/>
    <x v="3264"/>
    <x v="30"/>
    <x v="11"/>
    <n v="0.21875"/>
    <x v="469"/>
    <n v="2.2012578616352201"/>
    <m/>
    <m/>
    <m/>
  </r>
  <r>
    <x v="7780"/>
    <n v="9.875"/>
    <n v="9.90625"/>
    <n v="10"/>
    <n v="9.6875"/>
    <n v="4.5072240829467702"/>
    <x v="563"/>
    <x v="30"/>
    <x v="11"/>
    <n v="0.3125"/>
    <x v="469"/>
    <n v="3.1545741324921135"/>
    <m/>
    <m/>
    <m/>
  </r>
  <r>
    <x v="7781"/>
    <n v="9.875"/>
    <n v="9.875"/>
    <n v="9.9375"/>
    <n v="9.78125"/>
    <n v="4.5072240829467702"/>
    <x v="3265"/>
    <x v="30"/>
    <x v="11"/>
    <n v="0.15625"/>
    <x v="0"/>
    <n v="1.5822784810126582"/>
    <m/>
    <m/>
    <m/>
  </r>
  <r>
    <x v="7782"/>
    <n v="9.90625"/>
    <n v="9.875"/>
    <n v="9.90625"/>
    <n v="9.8125"/>
    <n v="4.5214858055114702"/>
    <x v="3266"/>
    <x v="30"/>
    <x v="11"/>
    <n v="9.375E-2"/>
    <x v="487"/>
    <n v="0.949367088607595"/>
    <m/>
    <m/>
    <m/>
  </r>
  <r>
    <x v="7783"/>
    <n v="10"/>
    <n v="9.90625"/>
    <n v="10.03125"/>
    <n v="9.75"/>
    <n v="4.5642786026000897"/>
    <x v="3267"/>
    <x v="30"/>
    <x v="11"/>
    <n v="0.28125"/>
    <x v="770"/>
    <n v="2.8391167192429023"/>
    <m/>
    <m/>
    <m/>
  </r>
  <r>
    <x v="7784"/>
    <n v="10.03125"/>
    <n v="10"/>
    <n v="10.03125"/>
    <n v="9.96875"/>
    <n v="4.5785398483276296"/>
    <x v="3268"/>
    <x v="30"/>
    <x v="11"/>
    <n v="6.25E-2"/>
    <x v="487"/>
    <n v="0.625"/>
    <m/>
    <m/>
    <m/>
  </r>
  <r>
    <x v="7785"/>
    <n v="9.96875"/>
    <n v="10"/>
    <n v="10"/>
    <n v="9.90625"/>
    <n v="4.5500135421752903"/>
    <x v="3269"/>
    <x v="30"/>
    <x v="11"/>
    <n v="9.375E-2"/>
    <x v="469"/>
    <n v="0.9375"/>
    <m/>
    <m/>
    <m/>
  </r>
  <r>
    <x v="7786"/>
    <n v="9.9375"/>
    <n v="9.96875"/>
    <n v="9.96875"/>
    <n v="9.84375"/>
    <n v="4.5357518196105904"/>
    <x v="3270"/>
    <x v="30"/>
    <x v="11"/>
    <n v="0.125"/>
    <x v="469"/>
    <n v="1.2539184952978055"/>
    <m/>
    <m/>
    <m/>
  </r>
  <r>
    <x v="7787"/>
    <n v="9.96875"/>
    <n v="9.9375"/>
    <n v="10"/>
    <n v="9.90625"/>
    <n v="4.5500135421752903"/>
    <x v="3271"/>
    <x v="30"/>
    <x v="11"/>
    <n v="9.375E-2"/>
    <x v="487"/>
    <n v="0.94339622641509435"/>
    <m/>
    <m/>
    <m/>
  </r>
  <r>
    <x v="7788"/>
    <n v="9.875"/>
    <n v="9.96875"/>
    <n v="10.03125"/>
    <n v="9.875"/>
    <n v="4.5072240829467702"/>
    <x v="3272"/>
    <x v="30"/>
    <x v="11"/>
    <n v="0.15625"/>
    <x v="833"/>
    <n v="1.5673981191222568"/>
    <m/>
    <m/>
    <m/>
  </r>
  <r>
    <x v="7789"/>
    <n v="10.15625"/>
    <n v="9.875"/>
    <n v="10.25"/>
    <n v="9.78125"/>
    <n v="4.6355929374694798"/>
    <x v="554"/>
    <x v="30"/>
    <x v="11"/>
    <n v="0.46875"/>
    <x v="844"/>
    <n v="4.7468354430379751"/>
    <m/>
    <m/>
    <m/>
  </r>
  <r>
    <x v="7790"/>
    <n v="10.15625"/>
    <n v="10.15625"/>
    <n v="10.34375"/>
    <n v="10.09375"/>
    <n v="4.6355929374694798"/>
    <x v="415"/>
    <x v="30"/>
    <x v="11"/>
    <n v="0.25"/>
    <x v="0"/>
    <n v="2.4615384615384617"/>
    <m/>
    <m/>
    <m/>
  </r>
  <r>
    <x v="7791"/>
    <n v="10.375"/>
    <n v="10.15625"/>
    <n v="10.375"/>
    <n v="10.15625"/>
    <n v="4.7354378700256303"/>
    <x v="3273"/>
    <x v="30"/>
    <x v="11"/>
    <n v="0.21875"/>
    <x v="859"/>
    <n v="2.1538461538461537"/>
    <m/>
    <m/>
    <m/>
  </r>
  <r>
    <x v="7792"/>
    <n v="10.9375"/>
    <n v="10.46875"/>
    <n v="10.9375"/>
    <n v="10.46875"/>
    <n v="4.9921789169311497"/>
    <x v="3274"/>
    <x v="30"/>
    <x v="11"/>
    <n v="0.46875"/>
    <x v="875"/>
    <n v="4.4776119402985071"/>
    <m/>
    <m/>
    <m/>
  </r>
  <r>
    <x v="7793"/>
    <n v="10.875"/>
    <n v="10.9375"/>
    <n v="11.03125"/>
    <n v="10.84375"/>
    <n v="4.9636511802673304"/>
    <x v="3275"/>
    <x v="30"/>
    <x v="11"/>
    <n v="0.1875"/>
    <x v="690"/>
    <n v="1.7142857142857144"/>
    <m/>
    <m/>
    <m/>
  </r>
  <r>
    <x v="7794"/>
    <n v="10.90625"/>
    <n v="10.875"/>
    <n v="10.9375"/>
    <n v="10.8125"/>
    <n v="4.9779143333434996"/>
    <x v="3276"/>
    <x v="30"/>
    <x v="11"/>
    <n v="0.125"/>
    <x v="487"/>
    <n v="1.1494252873563218"/>
    <m/>
    <m/>
    <m/>
  </r>
  <r>
    <x v="7795"/>
    <n v="10.90625"/>
    <n v="10.90625"/>
    <n v="10.9375"/>
    <n v="10.8125"/>
    <n v="4.9779143333434996"/>
    <x v="3277"/>
    <x v="30"/>
    <x v="11"/>
    <n v="0.125"/>
    <x v="0"/>
    <n v="1.1461318051575931"/>
    <m/>
    <m/>
    <m/>
  </r>
  <r>
    <x v="7796"/>
    <n v="10.875"/>
    <n v="10.90625"/>
    <n v="10.96875"/>
    <n v="10.84375"/>
    <n v="4.9636511802673304"/>
    <x v="16"/>
    <x v="30"/>
    <x v="11"/>
    <n v="0.125"/>
    <x v="469"/>
    <n v="1.1461318051575931"/>
    <m/>
    <m/>
    <m/>
  </r>
  <r>
    <x v="7797"/>
    <n v="10.875"/>
    <n v="10.875"/>
    <n v="10.9375"/>
    <n v="10.84375"/>
    <n v="4.9636511802673304"/>
    <x v="3278"/>
    <x v="30"/>
    <x v="11"/>
    <n v="9.375E-2"/>
    <x v="0"/>
    <n v="0.86206896551724133"/>
    <m/>
    <m/>
    <m/>
  </r>
  <r>
    <x v="7798"/>
    <n v="10.75"/>
    <n v="10.875"/>
    <n v="11.125"/>
    <n v="10.75"/>
    <n v="4.9065985679626403"/>
    <x v="3279"/>
    <x v="30"/>
    <x v="11"/>
    <n v="0.375"/>
    <x v="824"/>
    <n v="3.4482758620689653"/>
    <m/>
    <m/>
    <m/>
  </r>
  <r>
    <x v="7799"/>
    <n v="10.6875"/>
    <n v="10.75"/>
    <n v="10.84375"/>
    <n v="10.65625"/>
    <n v="4.8780717849731401"/>
    <x v="3280"/>
    <x v="30"/>
    <x v="11"/>
    <n v="0.1875"/>
    <x v="690"/>
    <n v="1.7441860465116279"/>
    <m/>
    <m/>
    <m/>
  </r>
  <r>
    <x v="7800"/>
    <n v="10.46875"/>
    <n v="10.6875"/>
    <n v="10.75"/>
    <n v="10.46875"/>
    <n v="4.7782268524169904"/>
    <x v="3281"/>
    <x v="30"/>
    <x v="11"/>
    <n v="0.28125"/>
    <x v="841"/>
    <n v="2.6315789473684208"/>
    <m/>
    <m/>
    <m/>
  </r>
  <r>
    <x v="7801"/>
    <n v="10.5"/>
    <n v="10.46875"/>
    <n v="10.59375"/>
    <n v="10.4375"/>
    <n v="4.7924928665161097"/>
    <x v="3282"/>
    <x v="31"/>
    <x v="0"/>
    <n v="0.15625"/>
    <x v="487"/>
    <n v="1.4925373134328357"/>
    <m/>
    <m/>
    <m/>
  </r>
  <r>
    <x v="7802"/>
    <n v="10.28125"/>
    <n v="10.5"/>
    <n v="10.53125"/>
    <n v="10.25"/>
    <n v="4.6926474571228001"/>
    <x v="3283"/>
    <x v="31"/>
    <x v="0"/>
    <n v="0.28125"/>
    <x v="841"/>
    <n v="2.6785714285714284"/>
    <m/>
    <m/>
    <m/>
  </r>
  <r>
    <x v="7803"/>
    <n v="10.34375"/>
    <n v="10.28125"/>
    <n v="10.375"/>
    <n v="10.28125"/>
    <n v="4.7211737632751403"/>
    <x v="2875"/>
    <x v="31"/>
    <x v="0"/>
    <n v="9.375E-2"/>
    <x v="810"/>
    <n v="0.91185410334346495"/>
    <m/>
    <m/>
    <m/>
  </r>
  <r>
    <x v="7804"/>
    <n v="10.15625"/>
    <n v="10.34375"/>
    <n v="10.46875"/>
    <n v="10.0625"/>
    <n v="4.6355929374694798"/>
    <x v="3284"/>
    <x v="31"/>
    <x v="0"/>
    <n v="0.40625"/>
    <x v="836"/>
    <n v="3.9274924471299091"/>
    <m/>
    <m/>
    <m/>
  </r>
  <r>
    <x v="7805"/>
    <n v="10.0625"/>
    <n v="10.15625"/>
    <n v="10.1875"/>
    <n v="10.03125"/>
    <n v="4.5928053855895996"/>
    <x v="3285"/>
    <x v="31"/>
    <x v="0"/>
    <n v="0.15625"/>
    <x v="833"/>
    <n v="1.5384615384615385"/>
    <m/>
    <m/>
    <m/>
  </r>
  <r>
    <x v="7806"/>
    <n v="10.1875"/>
    <n v="10.0625"/>
    <n v="10.21875"/>
    <n v="10"/>
    <n v="4.6498594284057599"/>
    <x v="3286"/>
    <x v="31"/>
    <x v="0"/>
    <n v="0.21875"/>
    <x v="832"/>
    <n v="2.1739130434782608"/>
    <m/>
    <m/>
    <m/>
  </r>
  <r>
    <x v="7807"/>
    <n v="10.25"/>
    <n v="10.1875"/>
    <n v="10.3125"/>
    <n v="10.09375"/>
    <n v="4.67838382720947"/>
    <x v="3287"/>
    <x v="31"/>
    <x v="0"/>
    <n v="0.21875"/>
    <x v="810"/>
    <n v="2.147239263803681"/>
    <m/>
    <m/>
    <m/>
  </r>
  <r>
    <x v="7808"/>
    <n v="10.34375"/>
    <n v="10.25"/>
    <n v="10.375"/>
    <n v="10.15625"/>
    <n v="4.7211737632751403"/>
    <x v="3288"/>
    <x v="31"/>
    <x v="0"/>
    <n v="0.21875"/>
    <x v="770"/>
    <n v="2.1341463414634148"/>
    <m/>
    <m/>
    <m/>
  </r>
  <r>
    <x v="7809"/>
    <n v="10.8125"/>
    <n v="10.53125"/>
    <n v="10.8125"/>
    <n v="10.53125"/>
    <n v="4.9351239204406703"/>
    <x v="3289"/>
    <x v="31"/>
    <x v="0"/>
    <n v="0.28125"/>
    <x v="844"/>
    <n v="2.6706231454005933"/>
    <m/>
    <m/>
    <m/>
  </r>
  <r>
    <x v="7810"/>
    <n v="10.8125"/>
    <n v="10.8125"/>
    <n v="11.03125"/>
    <n v="10.78125"/>
    <n v="4.9351239204406703"/>
    <x v="3290"/>
    <x v="31"/>
    <x v="0"/>
    <n v="0.25"/>
    <x v="0"/>
    <n v="2.3121387283236992"/>
    <m/>
    <m/>
    <m/>
  </r>
  <r>
    <x v="7811"/>
    <n v="10.78125"/>
    <n v="10.8125"/>
    <n v="10.8125"/>
    <n v="10.65625"/>
    <n v="4.9208607673645002"/>
    <x v="3291"/>
    <x v="31"/>
    <x v="0"/>
    <n v="0.15625"/>
    <x v="469"/>
    <n v="1.4450867052023122"/>
    <m/>
    <m/>
    <m/>
  </r>
  <r>
    <x v="7812"/>
    <n v="10.5"/>
    <n v="10.71875"/>
    <n v="10.71875"/>
    <n v="10.5"/>
    <n v="4.7924928665161097"/>
    <x v="3292"/>
    <x v="31"/>
    <x v="0"/>
    <n v="0.21875"/>
    <x v="841"/>
    <n v="2.0408163265306123"/>
    <m/>
    <m/>
    <m/>
  </r>
  <r>
    <x v="7813"/>
    <n v="10.4375"/>
    <n v="10.5"/>
    <n v="10.5625"/>
    <n v="10.4375"/>
    <n v="4.7639651298522896"/>
    <x v="3293"/>
    <x v="31"/>
    <x v="0"/>
    <n v="0.125"/>
    <x v="690"/>
    <n v="1.1904761904761905"/>
    <m/>
    <m/>
    <m/>
  </r>
  <r>
    <x v="7814"/>
    <n v="10.46875"/>
    <n v="10.4375"/>
    <n v="10.46875"/>
    <n v="10.375"/>
    <n v="4.7782268524169904"/>
    <x v="2637"/>
    <x v="31"/>
    <x v="0"/>
    <n v="9.375E-2"/>
    <x v="487"/>
    <n v="0.89820359281437123"/>
    <m/>
    <m/>
    <m/>
  </r>
  <r>
    <x v="7815"/>
    <n v="10.25"/>
    <n v="10.46875"/>
    <n v="10.53125"/>
    <n v="10.25"/>
    <n v="4.67838382720947"/>
    <x v="3294"/>
    <x v="31"/>
    <x v="0"/>
    <n v="0.28125"/>
    <x v="841"/>
    <n v="2.6865671641791042"/>
    <m/>
    <m/>
    <m/>
  </r>
  <r>
    <x v="7816"/>
    <n v="10.4375"/>
    <n v="10.25"/>
    <n v="10.46875"/>
    <n v="10.25"/>
    <n v="4.7639651298522896"/>
    <x v="3295"/>
    <x v="31"/>
    <x v="0"/>
    <n v="0.21875"/>
    <x v="857"/>
    <n v="2.1341463414634148"/>
    <m/>
    <m/>
    <m/>
  </r>
  <r>
    <x v="7817"/>
    <n v="10.53125"/>
    <n v="10.4375"/>
    <n v="10.5625"/>
    <n v="10.4375"/>
    <n v="4.8067531585693297"/>
    <x v="3012"/>
    <x v="31"/>
    <x v="0"/>
    <n v="0.125"/>
    <x v="770"/>
    <n v="1.1976047904191618"/>
    <m/>
    <m/>
    <m/>
  </r>
  <r>
    <x v="7818"/>
    <n v="10.375"/>
    <n v="10.53125"/>
    <n v="10.625"/>
    <n v="10.375"/>
    <n v="4.7354378700256303"/>
    <x v="3296"/>
    <x v="31"/>
    <x v="0"/>
    <n v="0.25"/>
    <x v="807"/>
    <n v="2.3738872403560833"/>
    <m/>
    <m/>
    <m/>
  </r>
  <r>
    <x v="7819"/>
    <n v="10.3125"/>
    <n v="10.375"/>
    <n v="10.375"/>
    <n v="10.25"/>
    <n v="4.7069120407104403"/>
    <x v="3297"/>
    <x v="31"/>
    <x v="0"/>
    <n v="0.125"/>
    <x v="690"/>
    <n v="1.2048192771084338"/>
    <m/>
    <m/>
    <m/>
  </r>
  <r>
    <x v="7820"/>
    <n v="10.59375"/>
    <n v="10.375"/>
    <n v="10.65625"/>
    <n v="10.375"/>
    <n v="4.8352837562561"/>
    <x v="3298"/>
    <x v="31"/>
    <x v="0"/>
    <n v="0.28125"/>
    <x v="859"/>
    <n v="2.7108433734939759"/>
    <m/>
    <m/>
    <m/>
  </r>
  <r>
    <x v="7821"/>
    <n v="10.75"/>
    <n v="10.625"/>
    <n v="10.75"/>
    <n v="10.625"/>
    <n v="4.9065985679626403"/>
    <x v="3299"/>
    <x v="31"/>
    <x v="1"/>
    <n v="0.125"/>
    <x v="832"/>
    <n v="1.1764705882352942"/>
    <m/>
    <m/>
    <m/>
  </r>
  <r>
    <x v="7822"/>
    <n v="10.53125"/>
    <n v="10.6875"/>
    <n v="10.6875"/>
    <n v="10.53125"/>
    <n v="4.8067531585693297"/>
    <x v="3300"/>
    <x v="31"/>
    <x v="1"/>
    <n v="0.15625"/>
    <x v="807"/>
    <n v="1.4619883040935671"/>
    <m/>
    <m/>
    <m/>
  </r>
  <r>
    <x v="7823"/>
    <n v="10.46875"/>
    <n v="10.53125"/>
    <n v="10.625"/>
    <n v="10.4375"/>
    <n v="4.7782268524169904"/>
    <x v="3301"/>
    <x v="31"/>
    <x v="1"/>
    <n v="0.1875"/>
    <x v="690"/>
    <n v="1.7804154302670623"/>
    <m/>
    <m/>
    <m/>
  </r>
  <r>
    <x v="7824"/>
    <n v="10.4375"/>
    <n v="10.46875"/>
    <n v="10.59375"/>
    <n v="10.375"/>
    <n v="4.7639651298522896"/>
    <x v="3302"/>
    <x v="31"/>
    <x v="1"/>
    <n v="0.21875"/>
    <x v="469"/>
    <n v="2.0895522388059704"/>
    <m/>
    <m/>
    <m/>
  </r>
  <r>
    <x v="7825"/>
    <n v="10.3125"/>
    <n v="10.4375"/>
    <n v="10.4375"/>
    <n v="10.21875"/>
    <n v="4.7069120407104403"/>
    <x v="865"/>
    <x v="31"/>
    <x v="1"/>
    <n v="0.21875"/>
    <x v="824"/>
    <n v="2.0958083832335328"/>
    <m/>
    <m/>
    <m/>
  </r>
  <r>
    <x v="7826"/>
    <n v="10.28125"/>
    <n v="10.3125"/>
    <n v="10.375"/>
    <n v="10.25"/>
    <n v="4.6926474571228001"/>
    <x v="3303"/>
    <x v="31"/>
    <x v="1"/>
    <n v="0.125"/>
    <x v="469"/>
    <n v="1.2121212121212122"/>
    <m/>
    <m/>
    <m/>
  </r>
  <r>
    <x v="7827"/>
    <n v="10.1875"/>
    <n v="10.28125"/>
    <n v="10.28125"/>
    <n v="10.15625"/>
    <n v="4.6498594284057599"/>
    <x v="3304"/>
    <x v="31"/>
    <x v="1"/>
    <n v="0.125"/>
    <x v="833"/>
    <n v="1.21580547112462"/>
    <m/>
    <m/>
    <m/>
  </r>
  <r>
    <x v="7828"/>
    <n v="10.125"/>
    <n v="10.1875"/>
    <n v="10.25"/>
    <n v="10.09375"/>
    <n v="4.6213302612304599"/>
    <x v="3305"/>
    <x v="31"/>
    <x v="1"/>
    <n v="0.15625"/>
    <x v="690"/>
    <n v="1.5337423312883436"/>
    <m/>
    <m/>
    <m/>
  </r>
  <r>
    <x v="7829"/>
    <n v="10.15625"/>
    <n v="10.15625"/>
    <n v="10.34375"/>
    <n v="10.15625"/>
    <n v="4.6355929374694798"/>
    <x v="3306"/>
    <x v="31"/>
    <x v="1"/>
    <n v="0.1875"/>
    <x v="0"/>
    <n v="1.8461538461538463"/>
    <m/>
    <m/>
    <m/>
  </r>
  <r>
    <x v="7830"/>
    <n v="10.125"/>
    <n v="10.15625"/>
    <n v="10.21875"/>
    <n v="10.0625"/>
    <n v="4.6213302612304599"/>
    <x v="3307"/>
    <x v="31"/>
    <x v="1"/>
    <n v="0.15625"/>
    <x v="469"/>
    <n v="1.5384615384615385"/>
    <m/>
    <m/>
    <m/>
  </r>
  <r>
    <x v="7831"/>
    <n v="10.15625"/>
    <n v="10.125"/>
    <n v="10.28125"/>
    <n v="10"/>
    <n v="4.6355929374694798"/>
    <x v="3308"/>
    <x v="31"/>
    <x v="1"/>
    <n v="0.28125"/>
    <x v="487"/>
    <n v="2.7777777777777777"/>
    <m/>
    <m/>
    <m/>
  </r>
  <r>
    <x v="7832"/>
    <n v="10.21875"/>
    <n v="10.15625"/>
    <n v="10.3125"/>
    <n v="10.125"/>
    <n v="4.6641221046447701"/>
    <x v="3309"/>
    <x v="31"/>
    <x v="1"/>
    <n v="0.1875"/>
    <x v="810"/>
    <n v="1.8461538461538463"/>
    <m/>
    <m/>
    <m/>
  </r>
  <r>
    <x v="7833"/>
    <n v="10.3125"/>
    <n v="10.21875"/>
    <n v="10.40625"/>
    <n v="10.1875"/>
    <n v="4.7069120407104403"/>
    <x v="3310"/>
    <x v="31"/>
    <x v="1"/>
    <n v="0.21875"/>
    <x v="770"/>
    <n v="2.1406727828746175"/>
    <m/>
    <m/>
    <m/>
  </r>
  <r>
    <x v="7834"/>
    <n v="10.4375"/>
    <n v="10.3125"/>
    <n v="10.46875"/>
    <n v="10.3125"/>
    <n v="4.7639651298522896"/>
    <x v="2307"/>
    <x v="31"/>
    <x v="1"/>
    <n v="0.15625"/>
    <x v="832"/>
    <n v="1.5151515151515151"/>
    <m/>
    <m/>
    <m/>
  </r>
  <r>
    <x v="7835"/>
    <n v="10.3125"/>
    <n v="10.4375"/>
    <n v="10.59375"/>
    <n v="10.28125"/>
    <n v="4.7069120407104403"/>
    <x v="3215"/>
    <x v="31"/>
    <x v="1"/>
    <n v="0.3125"/>
    <x v="824"/>
    <n v="2.9940119760479043"/>
    <m/>
    <m/>
    <m/>
  </r>
  <r>
    <x v="7836"/>
    <n v="10.34375"/>
    <n v="10.3125"/>
    <n v="10.40625"/>
    <n v="10.1875"/>
    <n v="4.7211737632751403"/>
    <x v="2676"/>
    <x v="31"/>
    <x v="1"/>
    <n v="0.21875"/>
    <x v="487"/>
    <n v="2.1212121212121215"/>
    <m/>
    <m/>
    <m/>
  </r>
  <r>
    <x v="7837"/>
    <n v="10.5"/>
    <n v="10.34375"/>
    <n v="10.53125"/>
    <n v="10.28125"/>
    <n v="4.7924928665161097"/>
    <x v="3311"/>
    <x v="31"/>
    <x v="1"/>
    <n v="0.25"/>
    <x v="856"/>
    <n v="2.416918429003021"/>
    <m/>
    <m/>
    <m/>
  </r>
  <r>
    <x v="7838"/>
    <n v="10.5625"/>
    <n v="10.5"/>
    <n v="10.625"/>
    <n v="10.4375"/>
    <n v="4.8210167884826598"/>
    <x v="3312"/>
    <x v="31"/>
    <x v="1"/>
    <n v="0.1875"/>
    <x v="810"/>
    <n v="1.7857142857142856"/>
    <m/>
    <m/>
    <m/>
  </r>
  <r>
    <x v="7839"/>
    <n v="10.59375"/>
    <n v="10.5625"/>
    <n v="10.65625"/>
    <n v="10.46875"/>
    <n v="4.8352837562561"/>
    <x v="2520"/>
    <x v="31"/>
    <x v="1"/>
    <n v="0.1875"/>
    <x v="487"/>
    <n v="1.7751479289940828"/>
    <m/>
    <m/>
    <m/>
  </r>
  <r>
    <x v="7840"/>
    <n v="10.53125"/>
    <n v="10.59375"/>
    <n v="10.6875"/>
    <n v="10.53125"/>
    <n v="4.8067531585693297"/>
    <x v="3313"/>
    <x v="31"/>
    <x v="2"/>
    <n v="0.15625"/>
    <x v="690"/>
    <n v="1.4749262536873156"/>
    <m/>
    <m/>
    <m/>
  </r>
  <r>
    <x v="7841"/>
    <n v="10.78125"/>
    <n v="10.53125"/>
    <n v="10.78125"/>
    <n v="10.46875"/>
    <n v="4.9208607673645002"/>
    <x v="2796"/>
    <x v="31"/>
    <x v="2"/>
    <n v="0.3125"/>
    <x v="866"/>
    <n v="2.9673590504451042"/>
    <m/>
    <m/>
    <m/>
  </r>
  <r>
    <x v="7842"/>
    <n v="10.6875"/>
    <n v="10.78125"/>
    <n v="10.84375"/>
    <n v="10.6875"/>
    <n v="4.8780717849731401"/>
    <x v="3314"/>
    <x v="31"/>
    <x v="2"/>
    <n v="0.15625"/>
    <x v="833"/>
    <n v="1.4492753623188406"/>
    <m/>
    <m/>
    <m/>
  </r>
  <r>
    <x v="7843"/>
    <n v="10.78125"/>
    <n v="10.6875"/>
    <n v="10.84375"/>
    <n v="10.59375"/>
    <n v="4.9208607673645002"/>
    <x v="3315"/>
    <x v="31"/>
    <x v="2"/>
    <n v="0.25"/>
    <x v="770"/>
    <n v="2.3391812865497075"/>
    <m/>
    <m/>
    <m/>
  </r>
  <r>
    <x v="7844"/>
    <n v="10.71875"/>
    <n v="10.78125"/>
    <n v="10.90625"/>
    <n v="10.65625"/>
    <n v="4.8923344612121502"/>
    <x v="357"/>
    <x v="31"/>
    <x v="2"/>
    <n v="0.25"/>
    <x v="690"/>
    <n v="2.318840579710145"/>
    <m/>
    <m/>
    <m/>
  </r>
  <r>
    <x v="7845"/>
    <n v="10.9375"/>
    <n v="10.71875"/>
    <n v="10.96875"/>
    <n v="10.71875"/>
    <n v="4.9921789169311497"/>
    <x v="3316"/>
    <x v="31"/>
    <x v="2"/>
    <n v="0.25"/>
    <x v="859"/>
    <n v="2.3323615160349855"/>
    <m/>
    <m/>
    <m/>
  </r>
  <r>
    <x v="7846"/>
    <n v="10.78125"/>
    <n v="10.9375"/>
    <n v="10.9375"/>
    <n v="10.78125"/>
    <n v="4.9400558471679599"/>
    <x v="3317"/>
    <x v="31"/>
    <x v="2"/>
    <n v="0.15625"/>
    <x v="807"/>
    <n v="1.4285714285714286"/>
    <m/>
    <m/>
    <m/>
  </r>
  <r>
    <x v="7847"/>
    <n v="10.71875"/>
    <n v="10.75"/>
    <n v="10.75"/>
    <n v="10.59375"/>
    <n v="4.9114189147949201"/>
    <x v="3318"/>
    <x v="31"/>
    <x v="2"/>
    <n v="0.15625"/>
    <x v="469"/>
    <n v="1.4534883720930232"/>
    <m/>
    <m/>
    <m/>
  </r>
  <r>
    <x v="7848"/>
    <n v="10.6875"/>
    <n v="10.71875"/>
    <n v="10.8125"/>
    <n v="10.65625"/>
    <n v="4.8971014022827104"/>
    <x v="3319"/>
    <x v="31"/>
    <x v="2"/>
    <n v="0.15625"/>
    <x v="469"/>
    <n v="1.4577259475218658"/>
    <m/>
    <m/>
    <m/>
  </r>
  <r>
    <x v="7849"/>
    <n v="10.5625"/>
    <n v="10.65625"/>
    <n v="10.65625"/>
    <n v="10.53125"/>
    <n v="4.8398232460021902"/>
    <x v="3320"/>
    <x v="31"/>
    <x v="2"/>
    <n v="0.125"/>
    <x v="833"/>
    <n v="1.1730205278592376"/>
    <m/>
    <m/>
    <m/>
  </r>
  <r>
    <x v="7850"/>
    <n v="10.75"/>
    <n v="10.5625"/>
    <n v="10.75"/>
    <n v="10.5625"/>
    <n v="4.9257383346557599"/>
    <x v="445"/>
    <x v="31"/>
    <x v="2"/>
    <n v="0.1875"/>
    <x v="857"/>
    <n v="1.7751479289940828"/>
    <m/>
    <m/>
    <m/>
  </r>
  <r>
    <x v="7851"/>
    <n v="10.78125"/>
    <n v="10.75"/>
    <n v="10.84375"/>
    <n v="10.6875"/>
    <n v="4.9400558471679599"/>
    <x v="3321"/>
    <x v="31"/>
    <x v="2"/>
    <n v="0.15625"/>
    <x v="487"/>
    <n v="1.4534883720930232"/>
    <m/>
    <m/>
    <m/>
  </r>
  <r>
    <x v="7852"/>
    <n v="10.65625"/>
    <n v="10.78125"/>
    <n v="10.78125"/>
    <n v="10.65625"/>
    <n v="4.8827781677245996"/>
    <x v="3322"/>
    <x v="31"/>
    <x v="2"/>
    <n v="0.125"/>
    <x v="824"/>
    <n v="1.1594202898550725"/>
    <m/>
    <m/>
    <m/>
  </r>
  <r>
    <x v="7853"/>
    <n v="10.71875"/>
    <n v="10.6875"/>
    <n v="10.8125"/>
    <n v="10.6875"/>
    <n v="4.9114189147949201"/>
    <x v="3323"/>
    <x v="31"/>
    <x v="2"/>
    <n v="0.125"/>
    <x v="487"/>
    <n v="1.1695906432748537"/>
    <m/>
    <m/>
    <m/>
  </r>
  <r>
    <x v="7854"/>
    <n v="10.59375"/>
    <n v="10.71875"/>
    <n v="10.75"/>
    <n v="10.53125"/>
    <n v="4.8541450500488201"/>
    <x v="3324"/>
    <x v="31"/>
    <x v="2"/>
    <n v="0.21875"/>
    <x v="824"/>
    <n v="2.0408163265306123"/>
    <m/>
    <m/>
    <m/>
  </r>
  <r>
    <x v="7855"/>
    <n v="10.5"/>
    <n v="10.5625"/>
    <n v="10.5625"/>
    <n v="10.5"/>
    <n v="4.8111867904662997"/>
    <x v="3325"/>
    <x v="31"/>
    <x v="2"/>
    <n v="6.25E-2"/>
    <x v="690"/>
    <n v="0.59171597633136097"/>
    <m/>
    <m/>
    <m/>
  </r>
  <r>
    <x v="7856"/>
    <n v="10.375"/>
    <n v="10.5"/>
    <n v="10.53125"/>
    <n v="10.375"/>
    <n v="4.7539091110229403"/>
    <x v="3326"/>
    <x v="31"/>
    <x v="2"/>
    <n v="0.15625"/>
    <x v="824"/>
    <n v="1.4880952380952379"/>
    <m/>
    <m/>
    <m/>
  </r>
  <r>
    <x v="7857"/>
    <n v="10.46875"/>
    <n v="10.375"/>
    <n v="10.5"/>
    <n v="10.34375"/>
    <n v="4.7968664169311497"/>
    <x v="3327"/>
    <x v="31"/>
    <x v="2"/>
    <n v="0.15625"/>
    <x v="770"/>
    <n v="1.5060240963855422"/>
    <m/>
    <m/>
    <m/>
  </r>
  <r>
    <x v="7858"/>
    <n v="10.65625"/>
    <n v="10.46875"/>
    <n v="10.6875"/>
    <n v="10.46875"/>
    <n v="4.8827781677245996"/>
    <x v="3328"/>
    <x v="31"/>
    <x v="2"/>
    <n v="0.21875"/>
    <x v="857"/>
    <n v="2.0895522388059704"/>
    <m/>
    <m/>
    <m/>
  </r>
  <r>
    <x v="7859"/>
    <n v="10.40625"/>
    <n v="10.65625"/>
    <n v="10.71875"/>
    <n v="10.34375"/>
    <n v="4.7682290077209402"/>
    <x v="343"/>
    <x v="31"/>
    <x v="2"/>
    <n v="0.375"/>
    <x v="862"/>
    <n v="3.519061583577713"/>
    <m/>
    <m/>
    <m/>
  </r>
  <r>
    <x v="7860"/>
    <n v="10.46875"/>
    <n v="10.40625"/>
    <n v="10.53125"/>
    <n v="10.40625"/>
    <n v="4.7968664169311497"/>
    <x v="3329"/>
    <x v="31"/>
    <x v="2"/>
    <n v="0.125"/>
    <x v="810"/>
    <n v="1.2012012012012012"/>
    <m/>
    <m/>
    <m/>
  </r>
  <r>
    <x v="7861"/>
    <n v="10.75"/>
    <n v="10.46875"/>
    <n v="10.75"/>
    <n v="10.46875"/>
    <n v="4.9257383346557599"/>
    <x v="3330"/>
    <x v="31"/>
    <x v="2"/>
    <n v="0.28125"/>
    <x v="844"/>
    <n v="2.6865671641791042"/>
    <m/>
    <m/>
    <m/>
  </r>
  <r>
    <x v="7862"/>
    <n v="10.65625"/>
    <n v="10.75"/>
    <n v="10.8125"/>
    <n v="10.625"/>
    <n v="4.8827781677245996"/>
    <x v="3331"/>
    <x v="31"/>
    <x v="2"/>
    <n v="0.1875"/>
    <x v="833"/>
    <n v="1.7441860465116279"/>
    <m/>
    <m/>
    <m/>
  </r>
  <r>
    <x v="7863"/>
    <n v="10.71875"/>
    <n v="10.65625"/>
    <n v="10.78125"/>
    <n v="10.625"/>
    <n v="4.9114189147949201"/>
    <x v="3332"/>
    <x v="31"/>
    <x v="3"/>
    <n v="0.15625"/>
    <x v="810"/>
    <n v="1.466275659824047"/>
    <m/>
    <m/>
    <m/>
  </r>
  <r>
    <x v="7864"/>
    <n v="10.5"/>
    <n v="10.65625"/>
    <n v="10.65625"/>
    <n v="10.46875"/>
    <n v="4.8111867904662997"/>
    <x v="3333"/>
    <x v="31"/>
    <x v="3"/>
    <n v="0.1875"/>
    <x v="807"/>
    <n v="1.7595307917888565"/>
    <m/>
    <m/>
    <m/>
  </r>
  <r>
    <x v="7865"/>
    <n v="10.25"/>
    <n v="10.5"/>
    <n v="10.53125"/>
    <n v="10.25"/>
    <n v="4.69663286209106"/>
    <x v="3334"/>
    <x v="31"/>
    <x v="3"/>
    <n v="0.28125"/>
    <x v="862"/>
    <n v="2.6785714285714284"/>
    <m/>
    <m/>
    <m/>
  </r>
  <r>
    <x v="7866"/>
    <n v="10"/>
    <n v="10.1875"/>
    <n v="10.1875"/>
    <n v="9.78125"/>
    <n v="4.5820827484130797"/>
    <x v="3335"/>
    <x v="31"/>
    <x v="3"/>
    <n v="0.40625"/>
    <x v="836"/>
    <n v="3.9877300613496933"/>
    <m/>
    <m/>
    <m/>
  </r>
  <r>
    <x v="7867"/>
    <n v="9.875"/>
    <n v="9.90625"/>
    <n v="9.90625"/>
    <n v="9.71875"/>
    <n v="4.5248064994812003"/>
    <x v="3336"/>
    <x v="31"/>
    <x v="3"/>
    <n v="0.1875"/>
    <x v="469"/>
    <n v="1.8927444794952681"/>
    <m/>
    <m/>
    <m/>
  </r>
  <r>
    <x v="7868"/>
    <n v="9.9375"/>
    <n v="9.875"/>
    <n v="9.9375"/>
    <n v="9.375"/>
    <n v="4.55344486236572"/>
    <x v="3337"/>
    <x v="31"/>
    <x v="3"/>
    <n v="0.5625"/>
    <x v="810"/>
    <n v="5.6962025316455698"/>
    <m/>
    <m/>
    <m/>
  </r>
  <r>
    <x v="7869"/>
    <n v="9.84375"/>
    <n v="9.9375"/>
    <n v="10.125"/>
    <n v="9.8125"/>
    <n v="4.5104851722717196"/>
    <x v="3338"/>
    <x v="31"/>
    <x v="3"/>
    <n v="0.3125"/>
    <x v="833"/>
    <n v="3.1446540880503147"/>
    <m/>
    <m/>
    <m/>
  </r>
  <r>
    <x v="7870"/>
    <n v="9.78125"/>
    <n v="9.84375"/>
    <n v="10"/>
    <n v="9.71875"/>
    <n v="4.4818463325500399"/>
    <x v="3339"/>
    <x v="31"/>
    <x v="3"/>
    <n v="0.28125"/>
    <x v="690"/>
    <n v="2.8571428571428572"/>
    <m/>
    <m/>
    <m/>
  </r>
  <r>
    <x v="7871"/>
    <n v="9.96875"/>
    <n v="9.78125"/>
    <n v="9.96875"/>
    <n v="9.6875"/>
    <n v="4.5677623748779297"/>
    <x v="2902"/>
    <x v="31"/>
    <x v="3"/>
    <n v="0.28125"/>
    <x v="857"/>
    <n v="2.8753993610223643"/>
    <m/>
    <m/>
    <m/>
  </r>
  <r>
    <x v="7872"/>
    <n v="9.90625"/>
    <n v="9.96875"/>
    <n v="10.03125"/>
    <n v="9.90625"/>
    <n v="4.53912305831909"/>
    <x v="3340"/>
    <x v="31"/>
    <x v="3"/>
    <n v="0.125"/>
    <x v="690"/>
    <n v="1.2539184952978055"/>
    <m/>
    <m/>
    <m/>
  </r>
  <r>
    <x v="7873"/>
    <n v="9.5"/>
    <n v="9.90625"/>
    <n v="10"/>
    <n v="9.4375"/>
    <n v="4.3529758453369096"/>
    <x v="3341"/>
    <x v="31"/>
    <x v="3"/>
    <n v="0.5625"/>
    <x v="876"/>
    <n v="5.6782334384858046"/>
    <m/>
    <m/>
    <m/>
  </r>
  <r>
    <x v="7874"/>
    <n v="9.53125"/>
    <n v="9.5"/>
    <n v="9.59375"/>
    <n v="9.4375"/>
    <n v="4.3672957420349103"/>
    <x v="3342"/>
    <x v="31"/>
    <x v="3"/>
    <n v="0.15625"/>
    <x v="487"/>
    <n v="1.6447368421052631"/>
    <m/>
    <m/>
    <m/>
  </r>
  <r>
    <x v="7875"/>
    <n v="9.625"/>
    <n v="9.53125"/>
    <n v="9.65625"/>
    <n v="9.4375"/>
    <n v="4.4102544784545898"/>
    <x v="3343"/>
    <x v="31"/>
    <x v="3"/>
    <n v="0.21875"/>
    <x v="770"/>
    <n v="2.2950819672131146"/>
    <m/>
    <m/>
    <m/>
  </r>
  <r>
    <x v="7876"/>
    <n v="9.75"/>
    <n v="9.625"/>
    <n v="9.9375"/>
    <n v="9.5"/>
    <n v="4.4675326347351003"/>
    <x v="3344"/>
    <x v="31"/>
    <x v="3"/>
    <n v="0.4375"/>
    <x v="832"/>
    <n v="4.5454545454545459"/>
    <m/>
    <m/>
    <m/>
  </r>
  <r>
    <x v="7877"/>
    <n v="9.71875"/>
    <n v="9.75"/>
    <n v="9.9375"/>
    <n v="9.625"/>
    <n v="4.4532089233398402"/>
    <x v="3345"/>
    <x v="31"/>
    <x v="3"/>
    <n v="0.3125"/>
    <x v="469"/>
    <n v="3.2051282051282048"/>
    <m/>
    <m/>
    <m/>
  </r>
  <r>
    <x v="7878"/>
    <n v="9.71875"/>
    <n v="9.71875"/>
    <n v="9.78125"/>
    <n v="9.65625"/>
    <n v="4.4532089233398402"/>
    <x v="3346"/>
    <x v="31"/>
    <x v="3"/>
    <n v="0.125"/>
    <x v="0"/>
    <n v="1.2861736334405145"/>
    <m/>
    <m/>
    <m/>
  </r>
  <r>
    <x v="7879"/>
    <n v="9.90625"/>
    <n v="9.71875"/>
    <n v="9.90625"/>
    <n v="9.71875"/>
    <n v="4.53912305831909"/>
    <x v="3347"/>
    <x v="31"/>
    <x v="3"/>
    <n v="0.1875"/>
    <x v="857"/>
    <n v="1.929260450160772"/>
    <m/>
    <m/>
    <m/>
  </r>
  <r>
    <x v="7880"/>
    <n v="9.90625"/>
    <n v="9.90625"/>
    <n v="9.9375"/>
    <n v="9.6875"/>
    <n v="4.53912305831909"/>
    <x v="3348"/>
    <x v="31"/>
    <x v="3"/>
    <n v="0.25"/>
    <x v="0"/>
    <n v="2.5236593059936907"/>
    <m/>
    <m/>
    <m/>
  </r>
  <r>
    <x v="7881"/>
    <n v="9.84375"/>
    <n v="9.90625"/>
    <n v="9.96875"/>
    <n v="9.78125"/>
    <n v="4.5104851722717196"/>
    <x v="3349"/>
    <x v="31"/>
    <x v="3"/>
    <n v="0.1875"/>
    <x v="690"/>
    <n v="1.8927444794952681"/>
    <m/>
    <m/>
    <m/>
  </r>
  <r>
    <x v="7882"/>
    <n v="9.9375"/>
    <n v="9.84375"/>
    <n v="9.9375"/>
    <n v="9.71875"/>
    <n v="4.55344486236572"/>
    <x v="3350"/>
    <x v="31"/>
    <x v="3"/>
    <n v="0.21875"/>
    <x v="770"/>
    <n v="2.2222222222222223"/>
    <m/>
    <m/>
    <m/>
  </r>
  <r>
    <x v="7883"/>
    <n v="9.84375"/>
    <n v="9.9375"/>
    <n v="9.96875"/>
    <n v="9.78125"/>
    <n v="4.5104851722717196"/>
    <x v="3351"/>
    <x v="31"/>
    <x v="3"/>
    <n v="0.1875"/>
    <x v="833"/>
    <n v="1.8867924528301887"/>
    <m/>
    <m/>
    <m/>
  </r>
  <r>
    <x v="7884"/>
    <n v="9.90625"/>
    <n v="9.84375"/>
    <n v="9.9375"/>
    <n v="9.78125"/>
    <n v="4.53912305831909"/>
    <x v="3352"/>
    <x v="31"/>
    <x v="4"/>
    <n v="0.15625"/>
    <x v="810"/>
    <n v="1.5873015873015872"/>
    <m/>
    <m/>
    <m/>
  </r>
  <r>
    <x v="7885"/>
    <n v="9.84375"/>
    <n v="9.875"/>
    <n v="9.875"/>
    <n v="9.78125"/>
    <n v="4.5104851722717196"/>
    <x v="3353"/>
    <x v="31"/>
    <x v="4"/>
    <n v="9.375E-2"/>
    <x v="469"/>
    <n v="0.949367088607595"/>
    <m/>
    <m/>
    <m/>
  </r>
  <r>
    <x v="7886"/>
    <n v="9.8125"/>
    <n v="9.84375"/>
    <n v="9.90625"/>
    <n v="9.78125"/>
    <n v="4.4961700439453098"/>
    <x v="3354"/>
    <x v="31"/>
    <x v="4"/>
    <n v="0.125"/>
    <x v="469"/>
    <n v="1.2698412698412698"/>
    <m/>
    <m/>
    <m/>
  </r>
  <r>
    <x v="7887"/>
    <n v="9.71875"/>
    <n v="9.8125"/>
    <n v="9.8125"/>
    <n v="9.6875"/>
    <n v="4.4532089233398402"/>
    <x v="3355"/>
    <x v="31"/>
    <x v="4"/>
    <n v="0.125"/>
    <x v="833"/>
    <n v="1.2738853503184715"/>
    <m/>
    <m/>
    <m/>
  </r>
  <r>
    <x v="7888"/>
    <n v="9.6875"/>
    <n v="9.71875"/>
    <n v="9.78125"/>
    <n v="9.625"/>
    <n v="4.4388909339904696"/>
    <x v="3356"/>
    <x v="31"/>
    <x v="4"/>
    <n v="0.15625"/>
    <x v="469"/>
    <n v="1.607717041800643"/>
    <m/>
    <m/>
    <m/>
  </r>
  <r>
    <x v="7889"/>
    <n v="9.78125"/>
    <n v="9.6875"/>
    <n v="9.875"/>
    <n v="9.6875"/>
    <n v="4.4818463325500399"/>
    <x v="3357"/>
    <x v="31"/>
    <x v="4"/>
    <n v="0.1875"/>
    <x v="770"/>
    <n v="1.935483870967742"/>
    <m/>
    <m/>
    <m/>
  </r>
  <r>
    <x v="7890"/>
    <n v="10.03125"/>
    <n v="9.78125"/>
    <n v="10.0625"/>
    <n v="9.6875"/>
    <n v="4.5963993072509703"/>
    <x v="3358"/>
    <x v="31"/>
    <x v="4"/>
    <n v="0.375"/>
    <x v="866"/>
    <n v="3.8338658146964857"/>
    <m/>
    <m/>
    <m/>
  </r>
  <r>
    <x v="7891"/>
    <n v="9.9375"/>
    <n v="10.03125"/>
    <n v="10.0625"/>
    <n v="9.875"/>
    <n v="4.55344486236572"/>
    <x v="3359"/>
    <x v="31"/>
    <x v="4"/>
    <n v="0.1875"/>
    <x v="833"/>
    <n v="1.8691588785046727"/>
    <m/>
    <m/>
    <m/>
  </r>
  <r>
    <x v="7892"/>
    <n v="9.8125"/>
    <n v="9.90625"/>
    <n v="9.90625"/>
    <n v="9.78125"/>
    <n v="4.4961700439453098"/>
    <x v="887"/>
    <x v="31"/>
    <x v="4"/>
    <n v="0.125"/>
    <x v="833"/>
    <n v="1.2618296529968454"/>
    <m/>
    <m/>
    <m/>
  </r>
  <r>
    <x v="7893"/>
    <n v="9.96875"/>
    <n v="9.8125"/>
    <n v="9.96875"/>
    <n v="9.75"/>
    <n v="4.5677623748779297"/>
    <x v="3360"/>
    <x v="31"/>
    <x v="4"/>
    <n v="0.21875"/>
    <x v="856"/>
    <n v="2.2292993630573248"/>
    <m/>
    <m/>
    <m/>
  </r>
  <r>
    <x v="7894"/>
    <n v="10.03125"/>
    <n v="9.96875"/>
    <n v="10.09375"/>
    <n v="9.9375"/>
    <n v="4.5963993072509703"/>
    <x v="3361"/>
    <x v="31"/>
    <x v="4"/>
    <n v="0.15625"/>
    <x v="810"/>
    <n v="1.5673981191222568"/>
    <m/>
    <m/>
    <m/>
  </r>
  <r>
    <x v="7895"/>
    <n v="10"/>
    <n v="10.03125"/>
    <n v="10.1875"/>
    <n v="9.96875"/>
    <n v="4.5820827484130797"/>
    <x v="3362"/>
    <x v="31"/>
    <x v="4"/>
    <n v="0.21875"/>
    <x v="469"/>
    <n v="2.1806853582554515"/>
    <m/>
    <m/>
    <m/>
  </r>
  <r>
    <x v="7896"/>
    <n v="10.34375"/>
    <n v="10.03125"/>
    <n v="10.4375"/>
    <n v="10.03125"/>
    <n v="4.7395906448364196"/>
    <x v="3363"/>
    <x v="31"/>
    <x v="4"/>
    <n v="0.40625"/>
    <x v="867"/>
    <n v="4.0498442367601246"/>
    <m/>
    <m/>
    <m/>
  </r>
  <r>
    <x v="7897"/>
    <n v="10.53125"/>
    <n v="10.34375"/>
    <n v="10.53125"/>
    <n v="10.34375"/>
    <n v="4.8255038261413503"/>
    <x v="3364"/>
    <x v="31"/>
    <x v="4"/>
    <n v="0.1875"/>
    <x v="857"/>
    <n v="1.8126888217522661"/>
    <m/>
    <m/>
    <m/>
  </r>
  <r>
    <x v="7898"/>
    <n v="10.25"/>
    <n v="10.46875"/>
    <n v="10.46875"/>
    <n v="10.21875"/>
    <n v="4.69663286209106"/>
    <x v="3365"/>
    <x v="31"/>
    <x v="4"/>
    <n v="0.25"/>
    <x v="841"/>
    <n v="2.3880597014925375"/>
    <m/>
    <m/>
    <m/>
  </r>
  <r>
    <x v="7899"/>
    <n v="10.25"/>
    <n v="10.25"/>
    <n v="10.34375"/>
    <n v="10.15625"/>
    <n v="4.69663286209106"/>
    <x v="3366"/>
    <x v="31"/>
    <x v="4"/>
    <n v="0.1875"/>
    <x v="0"/>
    <n v="1.8292682926829267"/>
    <m/>
    <m/>
    <m/>
  </r>
  <r>
    <x v="7900"/>
    <n v="10.28125"/>
    <n v="10.25"/>
    <n v="10.375"/>
    <n v="10.25"/>
    <n v="4.7109522819518999"/>
    <x v="3298"/>
    <x v="31"/>
    <x v="4"/>
    <n v="0.125"/>
    <x v="487"/>
    <n v="1.2195121951219512"/>
    <m/>
    <m/>
    <m/>
  </r>
  <r>
    <x v="7901"/>
    <n v="10.375"/>
    <n v="10.28125"/>
    <n v="10.375"/>
    <n v="10.21875"/>
    <n v="4.7539091110229403"/>
    <x v="3367"/>
    <x v="31"/>
    <x v="4"/>
    <n v="0.15625"/>
    <x v="770"/>
    <n v="1.5197568389057752"/>
    <m/>
    <m/>
    <m/>
  </r>
  <r>
    <x v="7902"/>
    <n v="10.3125"/>
    <n v="10.375"/>
    <n v="10.375"/>
    <n v="10.28125"/>
    <n v="4.7252731323242099"/>
    <x v="3368"/>
    <x v="31"/>
    <x v="4"/>
    <n v="9.375E-2"/>
    <x v="690"/>
    <n v="0.90361445783132521"/>
    <m/>
    <m/>
    <m/>
  </r>
  <r>
    <x v="7903"/>
    <n v="10.375"/>
    <n v="10.3125"/>
    <n v="10.375"/>
    <n v="10.21875"/>
    <n v="4.7539091110229403"/>
    <x v="3369"/>
    <x v="31"/>
    <x v="4"/>
    <n v="0.15625"/>
    <x v="810"/>
    <n v="1.5151515151515151"/>
    <m/>
    <m/>
    <m/>
  </r>
  <r>
    <x v="7904"/>
    <n v="10.375"/>
    <n v="10.375"/>
    <n v="10.46875"/>
    <n v="10.3125"/>
    <n v="4.7539091110229403"/>
    <x v="3370"/>
    <x v="31"/>
    <x v="5"/>
    <n v="0.15625"/>
    <x v="0"/>
    <n v="1.5060240963855422"/>
    <m/>
    <m/>
    <m/>
  </r>
  <r>
    <x v="7905"/>
    <n v="10.40625"/>
    <n v="10.375"/>
    <n v="10.46875"/>
    <n v="10.375"/>
    <n v="4.7682290077209402"/>
    <x v="3371"/>
    <x v="31"/>
    <x v="5"/>
    <n v="9.375E-2"/>
    <x v="487"/>
    <n v="0.90361445783132521"/>
    <m/>
    <m/>
    <m/>
  </r>
  <r>
    <x v="7906"/>
    <n v="10.3125"/>
    <n v="10.40625"/>
    <n v="10.40625"/>
    <n v="10.28125"/>
    <n v="4.7252731323242099"/>
    <x v="3372"/>
    <x v="31"/>
    <x v="5"/>
    <n v="0.125"/>
    <x v="833"/>
    <n v="1.2012012012012012"/>
    <m/>
    <m/>
    <m/>
  </r>
  <r>
    <x v="7907"/>
    <n v="10.28125"/>
    <n v="10.3125"/>
    <n v="10.3125"/>
    <n v="10.21875"/>
    <n v="4.7109522819518999"/>
    <x v="3373"/>
    <x v="31"/>
    <x v="5"/>
    <n v="9.375E-2"/>
    <x v="469"/>
    <n v="0.90909090909090906"/>
    <m/>
    <m/>
    <m/>
  </r>
  <r>
    <x v="7908"/>
    <n v="10.25"/>
    <n v="10.28125"/>
    <n v="10.34375"/>
    <n v="10.25"/>
    <n v="4.69663286209106"/>
    <x v="3374"/>
    <x v="31"/>
    <x v="5"/>
    <n v="9.375E-2"/>
    <x v="469"/>
    <n v="0.91185410334346495"/>
    <m/>
    <m/>
    <m/>
  </r>
  <r>
    <x v="7909"/>
    <n v="10.15625"/>
    <n v="10.25"/>
    <n v="10.25"/>
    <n v="10.125"/>
    <n v="4.6536755561828604"/>
    <x v="3375"/>
    <x v="31"/>
    <x v="5"/>
    <n v="0.125"/>
    <x v="833"/>
    <n v="1.2195121951219512"/>
    <m/>
    <m/>
    <m/>
  </r>
  <r>
    <x v="7910"/>
    <n v="9.96875"/>
    <n v="10.15625"/>
    <n v="10.15625"/>
    <n v="9.96875"/>
    <n v="4.5869565010070801"/>
    <x v="3376"/>
    <x v="31"/>
    <x v="5"/>
    <n v="0.1875"/>
    <x v="836"/>
    <n v="1.8461538461538463"/>
    <m/>
    <m/>
    <m/>
  </r>
  <r>
    <x v="7911"/>
    <n v="10.25"/>
    <n v="10"/>
    <n v="10.3125"/>
    <n v="10"/>
    <n v="4.7163710594177202"/>
    <x v="3377"/>
    <x v="31"/>
    <x v="5"/>
    <n v="0.3125"/>
    <x v="866"/>
    <n v="3.125"/>
    <m/>
    <m/>
    <m/>
  </r>
  <r>
    <x v="7912"/>
    <n v="10.4375"/>
    <n v="10.28125"/>
    <n v="10.4375"/>
    <n v="10.28125"/>
    <n v="4.8026480674743599"/>
    <x v="820"/>
    <x v="31"/>
    <x v="5"/>
    <n v="0.15625"/>
    <x v="856"/>
    <n v="1.5197568389057752"/>
    <m/>
    <m/>
    <m/>
  </r>
  <r>
    <x v="7913"/>
    <n v="10.46875"/>
    <n v="10.4375"/>
    <n v="10.46875"/>
    <n v="10.3125"/>
    <n v="4.8170247077941797"/>
    <x v="388"/>
    <x v="31"/>
    <x v="5"/>
    <n v="0.15625"/>
    <x v="487"/>
    <n v="1.4970059880239521"/>
    <m/>
    <m/>
    <m/>
  </r>
  <r>
    <x v="7914"/>
    <n v="10.46875"/>
    <n v="10.46875"/>
    <n v="10.5"/>
    <n v="10.3125"/>
    <n v="4.8170247077941797"/>
    <x v="3378"/>
    <x v="31"/>
    <x v="5"/>
    <n v="0.1875"/>
    <x v="0"/>
    <n v="1.791044776119403"/>
    <m/>
    <m/>
    <m/>
  </r>
  <r>
    <x v="7915"/>
    <n v="10.5"/>
    <n v="10.46875"/>
    <n v="10.5625"/>
    <n v="10.375"/>
    <n v="4.8314042091369602"/>
    <x v="3379"/>
    <x v="31"/>
    <x v="5"/>
    <n v="0.1875"/>
    <x v="487"/>
    <n v="1.791044776119403"/>
    <m/>
    <m/>
    <m/>
  </r>
  <r>
    <x v="7916"/>
    <n v="10.5625"/>
    <n v="10.5"/>
    <n v="10.59375"/>
    <n v="10.4375"/>
    <n v="4.8601622581481898"/>
    <x v="374"/>
    <x v="31"/>
    <x v="5"/>
    <n v="0.15625"/>
    <x v="810"/>
    <n v="1.4880952380952379"/>
    <m/>
    <m/>
    <m/>
  </r>
  <r>
    <x v="7917"/>
    <n v="10.375"/>
    <n v="10.5625"/>
    <n v="10.625"/>
    <n v="10.375"/>
    <n v="4.7738862037658603"/>
    <x v="3380"/>
    <x v="31"/>
    <x v="5"/>
    <n v="0.25"/>
    <x v="836"/>
    <n v="2.3668639053254439"/>
    <m/>
    <m/>
    <m/>
  </r>
  <r>
    <x v="7918"/>
    <n v="10.3125"/>
    <n v="10.375"/>
    <n v="10.5"/>
    <n v="10.21875"/>
    <n v="4.7451281547546298"/>
    <x v="3381"/>
    <x v="31"/>
    <x v="5"/>
    <n v="0.28125"/>
    <x v="690"/>
    <n v="2.7108433734939759"/>
    <m/>
    <m/>
    <m/>
  </r>
  <r>
    <x v="7919"/>
    <n v="10.28125"/>
    <n v="10.3125"/>
    <n v="10.375"/>
    <n v="10.25"/>
    <n v="4.73075103759765"/>
    <x v="3382"/>
    <x v="31"/>
    <x v="5"/>
    <n v="0.125"/>
    <x v="469"/>
    <n v="1.2121212121212122"/>
    <m/>
    <m/>
    <m/>
  </r>
  <r>
    <x v="7920"/>
    <n v="10.4375"/>
    <n v="10.28125"/>
    <n v="10.53125"/>
    <n v="10.28125"/>
    <n v="4.8026480674743599"/>
    <x v="3383"/>
    <x v="31"/>
    <x v="5"/>
    <n v="0.25"/>
    <x v="856"/>
    <n v="2.43161094224924"/>
    <m/>
    <m/>
    <m/>
  </r>
  <r>
    <x v="7921"/>
    <n v="10.65625"/>
    <n v="10.4375"/>
    <n v="10.6875"/>
    <n v="10.4375"/>
    <n v="4.90329790115356"/>
    <x v="3384"/>
    <x v="31"/>
    <x v="5"/>
    <n v="0.25"/>
    <x v="859"/>
    <n v="2.3952095808383236"/>
    <m/>
    <m/>
    <m/>
  </r>
  <r>
    <x v="7922"/>
    <n v="10.65625"/>
    <n v="10.65625"/>
    <n v="10.6875"/>
    <n v="10.625"/>
    <n v="4.90329790115356"/>
    <x v="3385"/>
    <x v="31"/>
    <x v="5"/>
    <n v="6.25E-2"/>
    <x v="0"/>
    <n v="0.5865102639296188"/>
    <m/>
    <m/>
    <m/>
  </r>
  <r>
    <x v="7923"/>
    <n v="10.8125"/>
    <n v="10.6875"/>
    <n v="10.8125"/>
    <n v="10.6875"/>
    <n v="4.9751949310302699"/>
    <x v="3386"/>
    <x v="31"/>
    <x v="5"/>
    <n v="0.125"/>
    <x v="832"/>
    <n v="1.1695906432748537"/>
    <m/>
    <m/>
    <m/>
  </r>
  <r>
    <x v="7924"/>
    <n v="10.84375"/>
    <n v="10.8125"/>
    <n v="10.90625"/>
    <n v="10.71875"/>
    <n v="4.9895758628845197"/>
    <x v="3387"/>
    <x v="31"/>
    <x v="5"/>
    <n v="0.1875"/>
    <x v="487"/>
    <n v="1.7341040462427744"/>
    <m/>
    <m/>
    <m/>
  </r>
  <r>
    <x v="7925"/>
    <n v="10.75"/>
    <n v="10.84375"/>
    <n v="10.90625"/>
    <n v="10.71875"/>
    <n v="4.9464354515075604"/>
    <x v="3388"/>
    <x v="31"/>
    <x v="5"/>
    <n v="0.1875"/>
    <x v="833"/>
    <n v="1.7291066282420751"/>
    <m/>
    <m/>
    <m/>
  </r>
  <r>
    <x v="7926"/>
    <n v="10.75"/>
    <n v="10.75"/>
    <n v="10.8125"/>
    <n v="10.6875"/>
    <n v="4.9464354515075604"/>
    <x v="3389"/>
    <x v="31"/>
    <x v="6"/>
    <n v="0.125"/>
    <x v="0"/>
    <n v="1.1627906976744187"/>
    <m/>
    <m/>
    <m/>
  </r>
  <r>
    <x v="7927"/>
    <n v="10.6875"/>
    <n v="10.75"/>
    <n v="10.8125"/>
    <n v="10.65625"/>
    <n v="4.91768026351928"/>
    <x v="3390"/>
    <x v="31"/>
    <x v="6"/>
    <n v="0.15625"/>
    <x v="690"/>
    <n v="1.4534883720930232"/>
    <m/>
    <m/>
    <m/>
  </r>
  <r>
    <x v="7928"/>
    <n v="10.46875"/>
    <n v="10.6875"/>
    <n v="10.6875"/>
    <n v="10.46875"/>
    <n v="4.8170247077941797"/>
    <x v="3391"/>
    <x v="31"/>
    <x v="6"/>
    <n v="0.21875"/>
    <x v="841"/>
    <n v="2.0467836257309941"/>
    <m/>
    <m/>
    <m/>
  </r>
  <r>
    <x v="7929"/>
    <n v="10.71875"/>
    <n v="10.53125"/>
    <n v="10.75"/>
    <n v="10.53125"/>
    <n v="4.9320578575134197"/>
    <x v="3392"/>
    <x v="31"/>
    <x v="6"/>
    <n v="0.21875"/>
    <x v="857"/>
    <n v="2.0771513353115725"/>
    <m/>
    <m/>
    <m/>
  </r>
  <r>
    <x v="7930"/>
    <n v="10.90625"/>
    <n v="10.71875"/>
    <n v="10.90625"/>
    <n v="10.65625"/>
    <n v="5.0183339118957502"/>
    <x v="3393"/>
    <x v="31"/>
    <x v="6"/>
    <n v="0.25"/>
    <x v="857"/>
    <n v="2.3323615160349855"/>
    <m/>
    <m/>
    <m/>
  </r>
  <r>
    <x v="7931"/>
    <n v="10.84375"/>
    <n v="10.875"/>
    <n v="10.875"/>
    <n v="10.75"/>
    <n v="4.9895758628845197"/>
    <x v="3394"/>
    <x v="31"/>
    <x v="6"/>
    <n v="0.125"/>
    <x v="469"/>
    <n v="1.1494252873563218"/>
    <m/>
    <m/>
    <m/>
  </r>
  <r>
    <x v="7932"/>
    <n v="11.0625"/>
    <n v="10.84375"/>
    <n v="11.09375"/>
    <n v="10.8125"/>
    <n v="5.0902295112609801"/>
    <x v="3395"/>
    <x v="31"/>
    <x v="6"/>
    <n v="0.28125"/>
    <x v="859"/>
    <n v="2.5936599423631126"/>
    <m/>
    <m/>
    <m/>
  </r>
  <r>
    <x v="7933"/>
    <n v="10.9375"/>
    <n v="11.0625"/>
    <n v="11.09375"/>
    <n v="10.9375"/>
    <n v="5.0327134132385201"/>
    <x v="3396"/>
    <x v="31"/>
    <x v="6"/>
    <n v="0.15625"/>
    <x v="824"/>
    <n v="1.4124293785310735"/>
    <m/>
    <m/>
    <m/>
  </r>
  <r>
    <x v="7934"/>
    <n v="11.09375"/>
    <n v="11"/>
    <n v="11.125"/>
    <n v="11"/>
    <n v="5.10460948944091"/>
    <x v="3397"/>
    <x v="31"/>
    <x v="6"/>
    <n v="0.125"/>
    <x v="770"/>
    <n v="1.1363636363636365"/>
    <m/>
    <m/>
    <m/>
  </r>
  <r>
    <x v="7935"/>
    <n v="11.125"/>
    <n v="11.09375"/>
    <n v="11.15625"/>
    <n v="10.9375"/>
    <n v="5.1189899444579998"/>
    <x v="3398"/>
    <x v="31"/>
    <x v="6"/>
    <n v="0.21875"/>
    <x v="487"/>
    <n v="1.971830985915493"/>
    <m/>
    <m/>
    <m/>
  </r>
  <r>
    <x v="7936"/>
    <n v="11.03125"/>
    <n v="11.125"/>
    <n v="11.1875"/>
    <n v="11"/>
    <n v="5.0758485794067303"/>
    <x v="3399"/>
    <x v="31"/>
    <x v="6"/>
    <n v="0.1875"/>
    <x v="833"/>
    <n v="1.6853932584269662"/>
    <m/>
    <m/>
    <m/>
  </r>
  <r>
    <x v="7937"/>
    <n v="11.09375"/>
    <n v="11.03125"/>
    <n v="11.15625"/>
    <n v="11.03125"/>
    <n v="5.10460948944091"/>
    <x v="628"/>
    <x v="31"/>
    <x v="6"/>
    <n v="0.125"/>
    <x v="810"/>
    <n v="1.1331444759206799"/>
    <m/>
    <m/>
    <m/>
  </r>
  <r>
    <x v="7938"/>
    <n v="11.15625"/>
    <n v="11.09375"/>
    <n v="11.1875"/>
    <n v="11.03125"/>
    <n v="5.1333661079406703"/>
    <x v="3400"/>
    <x v="31"/>
    <x v="6"/>
    <n v="0.15625"/>
    <x v="810"/>
    <n v="1.4084507042253522"/>
    <m/>
    <m/>
    <m/>
  </r>
  <r>
    <x v="7939"/>
    <n v="11.0625"/>
    <n v="11.15625"/>
    <n v="11.1875"/>
    <n v="11.0625"/>
    <n v="5.0902295112609801"/>
    <x v="3319"/>
    <x v="31"/>
    <x v="6"/>
    <n v="0.125"/>
    <x v="833"/>
    <n v="1.1204481792717087"/>
    <m/>
    <m/>
    <m/>
  </r>
  <r>
    <x v="7940"/>
    <n v="10.9375"/>
    <n v="11.0625"/>
    <n v="11.09375"/>
    <n v="10.90625"/>
    <n v="5.0327134132385201"/>
    <x v="3401"/>
    <x v="31"/>
    <x v="6"/>
    <n v="0.1875"/>
    <x v="824"/>
    <n v="1.6949152542372881"/>
    <m/>
    <m/>
    <m/>
  </r>
  <r>
    <x v="7941"/>
    <n v="11"/>
    <n v="10.9375"/>
    <n v="11.03125"/>
    <n v="10.90625"/>
    <n v="5.0614724159240696"/>
    <x v="3402"/>
    <x v="31"/>
    <x v="6"/>
    <n v="0.125"/>
    <x v="810"/>
    <n v="1.1428571428571428"/>
    <m/>
    <m/>
    <m/>
  </r>
  <r>
    <x v="7942"/>
    <n v="10.9375"/>
    <n v="11"/>
    <n v="11"/>
    <n v="10.9375"/>
    <n v="5.0327134132385201"/>
    <x v="3403"/>
    <x v="31"/>
    <x v="6"/>
    <n v="6.25E-2"/>
    <x v="690"/>
    <n v="0.56818181818181823"/>
    <m/>
    <m/>
    <m/>
  </r>
  <r>
    <x v="7943"/>
    <n v="10.875"/>
    <n v="10.9375"/>
    <n v="10.9375"/>
    <n v="10.78125"/>
    <n v="5.0039534568786603"/>
    <x v="3404"/>
    <x v="31"/>
    <x v="6"/>
    <n v="0.15625"/>
    <x v="690"/>
    <n v="1.4285714285714286"/>
    <m/>
    <m/>
    <m/>
  </r>
  <r>
    <x v="7944"/>
    <n v="10.90625"/>
    <n v="10.875"/>
    <n v="10.9375"/>
    <n v="10.78125"/>
    <n v="5.0183339118957502"/>
    <x v="3405"/>
    <x v="31"/>
    <x v="6"/>
    <n v="0.15625"/>
    <x v="487"/>
    <n v="1.4367816091954022"/>
    <m/>
    <m/>
    <m/>
  </r>
  <r>
    <x v="7945"/>
    <n v="11"/>
    <n v="10.90625"/>
    <n v="11.0625"/>
    <n v="10.90625"/>
    <n v="5.0614724159240696"/>
    <x v="3406"/>
    <x v="31"/>
    <x v="6"/>
    <n v="0.15625"/>
    <x v="770"/>
    <n v="1.4326647564469914"/>
    <m/>
    <m/>
    <m/>
  </r>
  <r>
    <x v="7946"/>
    <n v="10.8125"/>
    <n v="11"/>
    <n v="11.0625"/>
    <n v="10.75"/>
    <n v="4.9751949310302699"/>
    <x v="3407"/>
    <x v="31"/>
    <x v="6"/>
    <n v="0.3125"/>
    <x v="836"/>
    <n v="2.8409090909090908"/>
    <m/>
    <m/>
    <m/>
  </r>
  <r>
    <x v="7947"/>
    <n v="10.875"/>
    <n v="10.84375"/>
    <n v="10.96875"/>
    <n v="10.84375"/>
    <n v="5.0039534568786603"/>
    <x v="3408"/>
    <x v="31"/>
    <x v="7"/>
    <n v="0.125"/>
    <x v="487"/>
    <n v="1.1527377521613833"/>
    <m/>
    <m/>
    <m/>
  </r>
  <r>
    <x v="7948"/>
    <n v="10.84375"/>
    <n v="10.875"/>
    <n v="10.875"/>
    <n v="10.75"/>
    <n v="4.9895758628845197"/>
    <x v="3409"/>
    <x v="31"/>
    <x v="7"/>
    <n v="0.125"/>
    <x v="469"/>
    <n v="1.1494252873563218"/>
    <m/>
    <m/>
    <m/>
  </r>
  <r>
    <x v="7949"/>
    <n v="10.6875"/>
    <n v="10.8125"/>
    <n v="10.8125"/>
    <n v="10.6875"/>
    <n v="4.91768026351928"/>
    <x v="3410"/>
    <x v="31"/>
    <x v="7"/>
    <n v="0.125"/>
    <x v="824"/>
    <n v="1.1560693641618496"/>
    <m/>
    <m/>
    <m/>
  </r>
  <r>
    <x v="7950"/>
    <n v="10.78125"/>
    <n v="10.6875"/>
    <n v="10.78125"/>
    <n v="10.65625"/>
    <n v="4.9608139991760201"/>
    <x v="3411"/>
    <x v="31"/>
    <x v="7"/>
    <n v="0.125"/>
    <x v="770"/>
    <n v="1.1695906432748537"/>
    <m/>
    <m/>
    <m/>
  </r>
  <r>
    <x v="7951"/>
    <n v="10.65625"/>
    <n v="10.75"/>
    <n v="10.75"/>
    <n v="10.59375"/>
    <n v="4.90329790115356"/>
    <x v="3412"/>
    <x v="31"/>
    <x v="7"/>
    <n v="0.15625"/>
    <x v="833"/>
    <n v="1.4534883720930232"/>
    <m/>
    <m/>
    <m/>
  </r>
  <r>
    <x v="7952"/>
    <n v="10.78125"/>
    <n v="10.65625"/>
    <n v="10.84375"/>
    <n v="10.65625"/>
    <n v="4.9608139991760201"/>
    <x v="3413"/>
    <x v="31"/>
    <x v="7"/>
    <n v="0.1875"/>
    <x v="832"/>
    <n v="1.7595307917888565"/>
    <m/>
    <m/>
    <m/>
  </r>
  <r>
    <x v="7953"/>
    <n v="10.6875"/>
    <n v="10.75"/>
    <n v="10.75"/>
    <n v="10.625"/>
    <n v="4.91768026351928"/>
    <x v="3414"/>
    <x v="31"/>
    <x v="7"/>
    <n v="0.125"/>
    <x v="690"/>
    <n v="1.1627906976744187"/>
    <m/>
    <m/>
    <m/>
  </r>
  <r>
    <x v="7954"/>
    <n v="10.9375"/>
    <n v="10.6875"/>
    <n v="10.9375"/>
    <n v="10.6875"/>
    <n v="5.0327134132385201"/>
    <x v="3415"/>
    <x v="31"/>
    <x v="7"/>
    <n v="0.25"/>
    <x v="866"/>
    <n v="2.3391812865497075"/>
    <m/>
    <m/>
    <m/>
  </r>
  <r>
    <x v="7955"/>
    <n v="10.625"/>
    <n v="10.9375"/>
    <n v="10.96875"/>
    <n v="10.625"/>
    <n v="4.8889193534851003"/>
    <x v="3416"/>
    <x v="31"/>
    <x v="7"/>
    <n v="0.34375"/>
    <x v="871"/>
    <n v="3.1428571428571432"/>
    <m/>
    <m/>
    <m/>
  </r>
  <r>
    <x v="7956"/>
    <n v="10.6875"/>
    <n v="10.625"/>
    <n v="10.75"/>
    <n v="10.625"/>
    <n v="4.91768026351928"/>
    <x v="3417"/>
    <x v="31"/>
    <x v="7"/>
    <n v="0.125"/>
    <x v="810"/>
    <n v="1.1764705882352942"/>
    <m/>
    <m/>
    <m/>
  </r>
  <r>
    <x v="7957"/>
    <n v="10.5"/>
    <n v="10.6875"/>
    <n v="10.6875"/>
    <n v="10.5"/>
    <n v="4.8314042091369602"/>
    <x v="3418"/>
    <x v="31"/>
    <x v="7"/>
    <n v="0.1875"/>
    <x v="836"/>
    <n v="1.7543859649122806"/>
    <m/>
    <m/>
    <m/>
  </r>
  <r>
    <x v="7958"/>
    <n v="10.625"/>
    <n v="10.5"/>
    <n v="10.6875"/>
    <n v="10.4375"/>
    <n v="4.8889193534851003"/>
    <x v="3419"/>
    <x v="31"/>
    <x v="7"/>
    <n v="0.25"/>
    <x v="832"/>
    <n v="2.3809523809523809"/>
    <m/>
    <m/>
    <m/>
  </r>
  <r>
    <x v="7959"/>
    <n v="10.6875"/>
    <n v="10.625"/>
    <n v="10.78125"/>
    <n v="10.5625"/>
    <n v="4.91768026351928"/>
    <x v="3420"/>
    <x v="31"/>
    <x v="7"/>
    <n v="0.21875"/>
    <x v="810"/>
    <n v="2.0588235294117645"/>
    <m/>
    <m/>
    <m/>
  </r>
  <r>
    <x v="7960"/>
    <n v="10.9375"/>
    <n v="10.6875"/>
    <n v="10.96875"/>
    <n v="10.65625"/>
    <n v="5.0327134132385201"/>
    <x v="3421"/>
    <x v="31"/>
    <x v="7"/>
    <n v="0.3125"/>
    <x v="866"/>
    <n v="2.9239766081871341"/>
    <m/>
    <m/>
    <m/>
  </r>
  <r>
    <x v="7961"/>
    <n v="10.875"/>
    <n v="10.9375"/>
    <n v="10.96875"/>
    <n v="10.8125"/>
    <n v="5.0039534568786603"/>
    <x v="3422"/>
    <x v="31"/>
    <x v="7"/>
    <n v="0.15625"/>
    <x v="690"/>
    <n v="1.4285714285714286"/>
    <m/>
    <m/>
    <m/>
  </r>
  <r>
    <x v="7962"/>
    <n v="10.90625"/>
    <n v="10.875"/>
    <n v="10.96875"/>
    <n v="10.8125"/>
    <n v="5.0183339118957502"/>
    <x v="3423"/>
    <x v="31"/>
    <x v="7"/>
    <n v="0.15625"/>
    <x v="487"/>
    <n v="1.4367816091954022"/>
    <m/>
    <m/>
    <m/>
  </r>
  <r>
    <x v="7963"/>
    <n v="11.03125"/>
    <n v="10.90625"/>
    <n v="11.0625"/>
    <n v="10.84375"/>
    <n v="5.0758485794067303"/>
    <x v="3424"/>
    <x v="31"/>
    <x v="7"/>
    <n v="0.21875"/>
    <x v="832"/>
    <n v="2.005730659025788"/>
    <m/>
    <m/>
    <m/>
  </r>
  <r>
    <x v="7964"/>
    <n v="10.78125"/>
    <n v="11.03125"/>
    <n v="11.03125"/>
    <n v="10.71875"/>
    <n v="4.9608139991760201"/>
    <x v="3425"/>
    <x v="31"/>
    <x v="7"/>
    <n v="0.3125"/>
    <x v="862"/>
    <n v="2.8328611898017"/>
    <m/>
    <m/>
    <m/>
  </r>
  <r>
    <x v="7965"/>
    <n v="10.71875"/>
    <n v="10.78125"/>
    <n v="10.84375"/>
    <n v="10.6875"/>
    <n v="4.9320578575134197"/>
    <x v="3426"/>
    <x v="31"/>
    <x v="7"/>
    <n v="0.15625"/>
    <x v="690"/>
    <n v="1.4492753623188406"/>
    <m/>
    <m/>
    <m/>
  </r>
  <r>
    <x v="7966"/>
    <n v="10.71875"/>
    <n v="10.71875"/>
    <n v="10.78125"/>
    <n v="10.65625"/>
    <n v="4.9320578575134197"/>
    <x v="3427"/>
    <x v="31"/>
    <x v="7"/>
    <n v="0.125"/>
    <x v="0"/>
    <n v="1.1661807580174928"/>
    <m/>
    <m/>
    <m/>
  </r>
  <r>
    <x v="7967"/>
    <n v="10.78125"/>
    <n v="10.71875"/>
    <n v="10.78125"/>
    <n v="10.65625"/>
    <n v="4.9608139991760201"/>
    <x v="3428"/>
    <x v="31"/>
    <x v="7"/>
    <n v="0.125"/>
    <x v="810"/>
    <n v="1.1661807580174928"/>
    <m/>
    <m/>
    <m/>
  </r>
  <r>
    <x v="7968"/>
    <n v="10.84375"/>
    <n v="10.78125"/>
    <n v="10.84375"/>
    <n v="10.71875"/>
    <n v="4.9895758628845197"/>
    <x v="3429"/>
    <x v="31"/>
    <x v="7"/>
    <n v="0.125"/>
    <x v="810"/>
    <n v="1.1594202898550725"/>
    <m/>
    <m/>
    <m/>
  </r>
  <r>
    <x v="7969"/>
    <n v="10.65625"/>
    <n v="10.78125"/>
    <n v="10.78125"/>
    <n v="10.65625"/>
    <n v="4.90329790115356"/>
    <x v="2359"/>
    <x v="31"/>
    <x v="8"/>
    <n v="0.125"/>
    <x v="824"/>
    <n v="1.1594202898550725"/>
    <m/>
    <m/>
    <m/>
  </r>
  <r>
    <x v="7970"/>
    <n v="10.65625"/>
    <n v="10.65625"/>
    <n v="10.71875"/>
    <n v="10.59375"/>
    <n v="4.90329790115356"/>
    <x v="3430"/>
    <x v="31"/>
    <x v="8"/>
    <n v="0.125"/>
    <x v="0"/>
    <n v="1.1730205278592376"/>
    <m/>
    <m/>
    <m/>
  </r>
  <r>
    <x v="7971"/>
    <n v="10.78125"/>
    <n v="10.65625"/>
    <n v="10.8125"/>
    <n v="10.59375"/>
    <n v="4.9608139991760201"/>
    <x v="3431"/>
    <x v="31"/>
    <x v="8"/>
    <n v="0.21875"/>
    <x v="832"/>
    <n v="2.0527859237536656"/>
    <m/>
    <m/>
    <m/>
  </r>
  <r>
    <x v="7972"/>
    <n v="10.75"/>
    <n v="10.78125"/>
    <n v="10.90625"/>
    <n v="10.71875"/>
    <n v="4.9464354515075604"/>
    <x v="3432"/>
    <x v="31"/>
    <x v="8"/>
    <n v="0.1875"/>
    <x v="469"/>
    <n v="1.7391304347826086"/>
    <m/>
    <m/>
    <m/>
  </r>
  <r>
    <x v="7973"/>
    <n v="10.78125"/>
    <n v="10.75"/>
    <n v="10.84375"/>
    <n v="10.6875"/>
    <n v="4.9608139991760201"/>
    <x v="3433"/>
    <x v="31"/>
    <x v="8"/>
    <n v="0.15625"/>
    <x v="487"/>
    <n v="1.4534883720930232"/>
    <m/>
    <m/>
    <m/>
  </r>
  <r>
    <x v="7974"/>
    <n v="10.78125"/>
    <n v="10.78125"/>
    <n v="10.8125"/>
    <n v="10.65625"/>
    <n v="4.9804477691650302"/>
    <x v="3434"/>
    <x v="31"/>
    <x v="8"/>
    <n v="0.15625"/>
    <x v="0"/>
    <n v="1.4492753623188406"/>
    <m/>
    <m/>
    <m/>
  </r>
  <r>
    <x v="7975"/>
    <n v="11"/>
    <n v="10.78125"/>
    <n v="11.0625"/>
    <n v="10.75"/>
    <n v="5.0815043449401802"/>
    <x v="3435"/>
    <x v="31"/>
    <x v="8"/>
    <n v="0.3125"/>
    <x v="859"/>
    <n v="2.8985507246376812"/>
    <m/>
    <m/>
    <m/>
  </r>
  <r>
    <x v="7976"/>
    <n v="11.125"/>
    <n v="11"/>
    <n v="11.15625"/>
    <n v="11"/>
    <n v="5.1392474174499503"/>
    <x v="3436"/>
    <x v="31"/>
    <x v="8"/>
    <n v="0.15625"/>
    <x v="832"/>
    <n v="1.4204545454545454"/>
    <m/>
    <m/>
    <m/>
  </r>
  <r>
    <x v="7977"/>
    <n v="11.03125"/>
    <n v="11.125"/>
    <n v="11.15625"/>
    <n v="10.96875"/>
    <n v="5.0959358215331996"/>
    <x v="3437"/>
    <x v="31"/>
    <x v="8"/>
    <n v="0.1875"/>
    <x v="833"/>
    <n v="1.6853932584269662"/>
    <m/>
    <m/>
    <m/>
  </r>
  <r>
    <x v="7978"/>
    <n v="10.96875"/>
    <n v="11.03125"/>
    <n v="11.0625"/>
    <n v="10.78125"/>
    <n v="5.0670671463012598"/>
    <x v="3438"/>
    <x v="31"/>
    <x v="8"/>
    <n v="0.28125"/>
    <x v="690"/>
    <n v="2.5495750708215295"/>
    <m/>
    <m/>
    <m/>
  </r>
  <r>
    <x v="7979"/>
    <n v="10.8125"/>
    <n v="10.9375"/>
    <n v="10.9375"/>
    <n v="10.8125"/>
    <n v="4.9948830604553196"/>
    <x v="3439"/>
    <x v="31"/>
    <x v="8"/>
    <n v="0.125"/>
    <x v="824"/>
    <n v="1.1428571428571428"/>
    <m/>
    <m/>
    <m/>
  </r>
  <r>
    <x v="7980"/>
    <n v="10.875"/>
    <n v="10.8125"/>
    <n v="10.90625"/>
    <n v="10.6875"/>
    <n v="5.02375888824462"/>
    <x v="3440"/>
    <x v="31"/>
    <x v="8"/>
    <n v="0.21875"/>
    <x v="810"/>
    <n v="2.0231213872832372"/>
    <m/>
    <m/>
    <m/>
  </r>
  <r>
    <x v="7981"/>
    <n v="10.6875"/>
    <n v="10.875"/>
    <n v="10.96875"/>
    <n v="10.65625"/>
    <n v="4.9371404647827104"/>
    <x v="3441"/>
    <x v="31"/>
    <x v="8"/>
    <n v="0.3125"/>
    <x v="836"/>
    <n v="2.8735632183908044"/>
    <m/>
    <m/>
    <m/>
  </r>
  <r>
    <x v="7982"/>
    <n v="10.625"/>
    <n v="10.6875"/>
    <n v="10.75"/>
    <n v="10.5625"/>
    <n v="4.9082684516906703"/>
    <x v="3442"/>
    <x v="31"/>
    <x v="8"/>
    <n v="0.1875"/>
    <x v="690"/>
    <n v="1.7543859649122806"/>
    <m/>
    <m/>
    <m/>
  </r>
  <r>
    <x v="7983"/>
    <n v="10.6875"/>
    <n v="10.625"/>
    <n v="10.75"/>
    <n v="10.59375"/>
    <n v="4.9371404647827104"/>
    <x v="3443"/>
    <x v="31"/>
    <x v="8"/>
    <n v="0.15625"/>
    <x v="810"/>
    <n v="1.4705882352941175"/>
    <m/>
    <m/>
    <m/>
  </r>
  <r>
    <x v="7984"/>
    <n v="10.6875"/>
    <n v="10.6875"/>
    <n v="10.78125"/>
    <n v="10.6875"/>
    <n v="4.9371404647827104"/>
    <x v="3444"/>
    <x v="31"/>
    <x v="8"/>
    <n v="9.375E-2"/>
    <x v="0"/>
    <n v="0.8771929824561403"/>
    <m/>
    <m/>
    <m/>
  </r>
  <r>
    <x v="7985"/>
    <n v="10.65625"/>
    <n v="10.6875"/>
    <n v="10.6875"/>
    <n v="10.59375"/>
    <n v="4.9227032661437899"/>
    <x v="3445"/>
    <x v="31"/>
    <x v="8"/>
    <n v="9.375E-2"/>
    <x v="469"/>
    <n v="0.8771929824561403"/>
    <m/>
    <m/>
    <m/>
  </r>
  <r>
    <x v="7986"/>
    <n v="10.75"/>
    <n v="10.6875"/>
    <n v="10.8125"/>
    <n v="10.6875"/>
    <n v="4.9660129547119096"/>
    <x v="3446"/>
    <x v="31"/>
    <x v="8"/>
    <n v="0.125"/>
    <x v="810"/>
    <n v="1.1695906432748537"/>
    <m/>
    <m/>
    <m/>
  </r>
  <r>
    <x v="7987"/>
    <n v="10.6875"/>
    <n v="10.75"/>
    <n v="10.8125"/>
    <n v="10.65625"/>
    <n v="4.9371404647827104"/>
    <x v="475"/>
    <x v="31"/>
    <x v="8"/>
    <n v="0.15625"/>
    <x v="690"/>
    <n v="1.4534883720930232"/>
    <m/>
    <m/>
    <m/>
  </r>
  <r>
    <x v="7988"/>
    <n v="10.59375"/>
    <n v="10.6875"/>
    <n v="10.6875"/>
    <n v="10.5625"/>
    <n v="4.8938312530517498"/>
    <x v="3447"/>
    <x v="31"/>
    <x v="8"/>
    <n v="0.125"/>
    <x v="833"/>
    <n v="1.1695906432748537"/>
    <m/>
    <m/>
    <m/>
  </r>
  <r>
    <x v="7989"/>
    <n v="10.5625"/>
    <n v="10.59375"/>
    <n v="10.625"/>
    <n v="10.53125"/>
    <n v="4.8793954849243102"/>
    <x v="3448"/>
    <x v="31"/>
    <x v="8"/>
    <n v="9.375E-2"/>
    <x v="469"/>
    <n v="0.88495575221238942"/>
    <m/>
    <m/>
    <m/>
  </r>
  <r>
    <x v="7990"/>
    <n v="10.5"/>
    <n v="10.5625"/>
    <n v="10.625"/>
    <n v="10.4375"/>
    <n v="4.8505225181579501"/>
    <x v="3449"/>
    <x v="31"/>
    <x v="9"/>
    <n v="0.1875"/>
    <x v="690"/>
    <n v="1.7751479289940828"/>
    <m/>
    <m/>
    <m/>
  </r>
  <r>
    <x v="7991"/>
    <n v="10.53125"/>
    <n v="10.5"/>
    <n v="10.53125"/>
    <n v="10.3125"/>
    <n v="4.8649582862854004"/>
    <x v="3450"/>
    <x v="31"/>
    <x v="9"/>
    <n v="0.21875"/>
    <x v="487"/>
    <n v="2.083333333333333"/>
    <m/>
    <m/>
    <m/>
  </r>
  <r>
    <x v="7992"/>
    <n v="10.46875"/>
    <n v="10.53125"/>
    <n v="10.625"/>
    <n v="10.40625"/>
    <n v="4.8360872268676696"/>
    <x v="3451"/>
    <x v="31"/>
    <x v="9"/>
    <n v="0.21875"/>
    <x v="690"/>
    <n v="2.0771513353115725"/>
    <m/>
    <m/>
    <m/>
  </r>
  <r>
    <x v="7993"/>
    <n v="10.34375"/>
    <n v="10.46875"/>
    <n v="10.46875"/>
    <n v="10.34375"/>
    <n v="4.7783432006835902"/>
    <x v="3452"/>
    <x v="31"/>
    <x v="9"/>
    <n v="0.125"/>
    <x v="824"/>
    <n v="1.1940298507462688"/>
    <m/>
    <m/>
    <m/>
  </r>
  <r>
    <x v="7994"/>
    <n v="10.28125"/>
    <n v="10.34375"/>
    <n v="10.375"/>
    <n v="10.25"/>
    <n v="4.7494711875915501"/>
    <x v="3453"/>
    <x v="31"/>
    <x v="9"/>
    <n v="0.125"/>
    <x v="690"/>
    <n v="1.2084592145015105"/>
    <m/>
    <m/>
    <m/>
  </r>
  <r>
    <x v="7995"/>
    <n v="10.3125"/>
    <n v="10.28125"/>
    <n v="10.4375"/>
    <n v="10.25"/>
    <n v="4.7639069557189897"/>
    <x v="3454"/>
    <x v="31"/>
    <x v="9"/>
    <n v="0.1875"/>
    <x v="487"/>
    <n v="1.8237082066869299"/>
    <m/>
    <m/>
    <m/>
  </r>
  <r>
    <x v="7996"/>
    <n v="10.5"/>
    <n v="10.40625"/>
    <n v="10.59375"/>
    <n v="10.40625"/>
    <n v="4.8505225181579501"/>
    <x v="3455"/>
    <x v="31"/>
    <x v="9"/>
    <n v="0.1875"/>
    <x v="770"/>
    <n v="1.8018018018018018"/>
    <m/>
    <m/>
    <m/>
  </r>
  <r>
    <x v="7997"/>
    <n v="10.53125"/>
    <n v="10.53125"/>
    <n v="10.625"/>
    <n v="10.53125"/>
    <n v="4.8649582862854004"/>
    <x v="3456"/>
    <x v="31"/>
    <x v="9"/>
    <n v="9.375E-2"/>
    <x v="0"/>
    <n v="0.89020771513353114"/>
    <m/>
    <m/>
    <m/>
  </r>
  <r>
    <x v="7998"/>
    <n v="10.53125"/>
    <n v="10.53125"/>
    <n v="10.65625"/>
    <n v="10.46875"/>
    <n v="4.8649582862854004"/>
    <x v="3457"/>
    <x v="31"/>
    <x v="9"/>
    <n v="0.1875"/>
    <x v="0"/>
    <n v="1.7804154302670623"/>
    <m/>
    <m/>
    <m/>
  </r>
  <r>
    <x v="7999"/>
    <n v="11.03125"/>
    <n v="10.53125"/>
    <n v="11.0625"/>
    <n v="10.40625"/>
    <n v="5.0959358215331996"/>
    <x v="3458"/>
    <x v="31"/>
    <x v="9"/>
    <n v="0.65625"/>
    <x v="877"/>
    <n v="6.2314540059347179"/>
    <m/>
    <m/>
    <m/>
  </r>
  <r>
    <x v="8000"/>
    <n v="11"/>
    <n v="11.03125"/>
    <n v="11.0625"/>
    <n v="10.90625"/>
    <n v="5.0815043449401802"/>
    <x v="3459"/>
    <x v="31"/>
    <x v="9"/>
    <n v="0.15625"/>
    <x v="469"/>
    <n v="1.41643059490085"/>
    <m/>
    <m/>
    <m/>
  </r>
  <r>
    <x v="8001"/>
    <n v="10.90625"/>
    <n v="10.96875"/>
    <n v="10.96875"/>
    <n v="10.875"/>
    <n v="5.0381917953491202"/>
    <x v="3460"/>
    <x v="31"/>
    <x v="9"/>
    <n v="9.375E-2"/>
    <x v="690"/>
    <n v="0.85470085470085477"/>
    <m/>
    <m/>
    <m/>
  </r>
  <r>
    <x v="8002"/>
    <n v="10.90625"/>
    <n v="10.90625"/>
    <n v="11"/>
    <n v="10.8125"/>
    <n v="5.0381917953491202"/>
    <x v="3461"/>
    <x v="31"/>
    <x v="9"/>
    <n v="0.1875"/>
    <x v="0"/>
    <n v="1.7191977077363898"/>
    <m/>
    <m/>
    <m/>
  </r>
  <r>
    <x v="8003"/>
    <n v="11"/>
    <n v="10.90625"/>
    <n v="11"/>
    <n v="10.8125"/>
    <n v="5.0815043449401802"/>
    <x v="3462"/>
    <x v="31"/>
    <x v="9"/>
    <n v="0.1875"/>
    <x v="770"/>
    <n v="1.7191977077363898"/>
    <m/>
    <m/>
    <m/>
  </r>
  <r>
    <x v="8004"/>
    <n v="10.90625"/>
    <n v="11"/>
    <n v="11.03125"/>
    <n v="10.875"/>
    <n v="5.0381917953491202"/>
    <x v="3463"/>
    <x v="31"/>
    <x v="9"/>
    <n v="0.15625"/>
    <x v="833"/>
    <n v="1.4204545454545454"/>
    <m/>
    <m/>
    <m/>
  </r>
  <r>
    <x v="8005"/>
    <n v="10.6875"/>
    <n v="10.90625"/>
    <n v="10.96875"/>
    <n v="10.6875"/>
    <n v="4.9371404647827104"/>
    <x v="3464"/>
    <x v="31"/>
    <x v="9"/>
    <n v="0.28125"/>
    <x v="841"/>
    <n v="2.5787965616045847"/>
    <m/>
    <m/>
    <m/>
  </r>
  <r>
    <x v="8006"/>
    <n v="10.71875"/>
    <n v="10.6875"/>
    <n v="10.71875"/>
    <n v="10.5"/>
    <n v="4.9515781402587802"/>
    <x v="3465"/>
    <x v="31"/>
    <x v="9"/>
    <n v="0.21875"/>
    <x v="487"/>
    <n v="2.0467836257309941"/>
    <m/>
    <m/>
    <m/>
  </r>
  <r>
    <x v="8007"/>
    <n v="10.71875"/>
    <n v="10.71875"/>
    <n v="10.71875"/>
    <n v="10.5625"/>
    <n v="4.9515781402587802"/>
    <x v="3466"/>
    <x v="31"/>
    <x v="9"/>
    <n v="0.15625"/>
    <x v="0"/>
    <n v="1.4577259475218658"/>
    <m/>
    <m/>
    <m/>
  </r>
  <r>
    <x v="8008"/>
    <n v="10.75"/>
    <n v="10.71875"/>
    <n v="10.75"/>
    <n v="10.625"/>
    <n v="4.9660129547119096"/>
    <x v="3467"/>
    <x v="31"/>
    <x v="9"/>
    <n v="0.125"/>
    <x v="487"/>
    <n v="1.1661807580174928"/>
    <m/>
    <m/>
    <m/>
  </r>
  <r>
    <x v="8009"/>
    <n v="10.75"/>
    <n v="10.75"/>
    <n v="10.84375"/>
    <n v="10.71875"/>
    <n v="4.9660129547119096"/>
    <x v="3468"/>
    <x v="31"/>
    <x v="9"/>
    <n v="0.125"/>
    <x v="0"/>
    <n v="1.1627906976744187"/>
    <m/>
    <m/>
    <m/>
  </r>
  <r>
    <x v="8010"/>
    <n v="10.84375"/>
    <n v="10.78125"/>
    <n v="10.875"/>
    <n v="10.78125"/>
    <n v="5.0093221664428702"/>
    <x v="3469"/>
    <x v="31"/>
    <x v="9"/>
    <n v="9.375E-2"/>
    <x v="810"/>
    <n v="0.86956521739130432"/>
    <m/>
    <m/>
    <m/>
  </r>
  <r>
    <x v="8011"/>
    <n v="10.78125"/>
    <n v="10.84375"/>
    <n v="10.84375"/>
    <n v="10.75"/>
    <n v="4.9804477691650302"/>
    <x v="3470"/>
    <x v="31"/>
    <x v="10"/>
    <n v="9.375E-2"/>
    <x v="690"/>
    <n v="0.86455331412103753"/>
    <m/>
    <m/>
    <m/>
  </r>
  <r>
    <x v="8012"/>
    <n v="10.65625"/>
    <n v="10.78125"/>
    <n v="10.78125"/>
    <n v="10.59375"/>
    <n v="4.9227032661437899"/>
    <x v="3471"/>
    <x v="31"/>
    <x v="10"/>
    <n v="0.1875"/>
    <x v="824"/>
    <n v="1.7391304347826086"/>
    <m/>
    <m/>
    <m/>
  </r>
  <r>
    <x v="8013"/>
    <n v="10.5"/>
    <n v="10.625"/>
    <n v="10.625"/>
    <n v="10.46875"/>
    <n v="4.8505225181579501"/>
    <x v="3472"/>
    <x v="31"/>
    <x v="10"/>
    <n v="0.15625"/>
    <x v="824"/>
    <n v="1.4705882352941175"/>
    <m/>
    <m/>
    <m/>
  </r>
  <r>
    <x v="8014"/>
    <n v="10.375"/>
    <n v="10.5"/>
    <n v="10.53125"/>
    <n v="10.34375"/>
    <n v="4.7927803993225098"/>
    <x v="3473"/>
    <x v="31"/>
    <x v="10"/>
    <n v="0.1875"/>
    <x v="824"/>
    <n v="1.7857142857142856"/>
    <m/>
    <m/>
    <m/>
  </r>
  <r>
    <x v="8015"/>
    <n v="10.375"/>
    <n v="10.375"/>
    <n v="10.40625"/>
    <n v="10.25"/>
    <n v="4.7927803993225098"/>
    <x v="3474"/>
    <x v="31"/>
    <x v="10"/>
    <n v="0.15625"/>
    <x v="0"/>
    <n v="1.5060240963855422"/>
    <m/>
    <m/>
    <m/>
  </r>
  <r>
    <x v="8016"/>
    <n v="10.375"/>
    <n v="10.375"/>
    <n v="10.4375"/>
    <n v="10.375"/>
    <n v="4.7927803993225098"/>
    <x v="3475"/>
    <x v="31"/>
    <x v="10"/>
    <n v="6.25E-2"/>
    <x v="0"/>
    <n v="0.60240963855421692"/>
    <m/>
    <m/>
    <m/>
  </r>
  <r>
    <x v="8017"/>
    <n v="10.28125"/>
    <n v="10.375"/>
    <n v="10.4375"/>
    <n v="10.25"/>
    <n v="4.7494711875915501"/>
    <x v="3476"/>
    <x v="31"/>
    <x v="10"/>
    <n v="0.1875"/>
    <x v="833"/>
    <n v="1.8072289156626504"/>
    <m/>
    <m/>
    <m/>
  </r>
  <r>
    <x v="8018"/>
    <n v="10.15625"/>
    <n v="10.28125"/>
    <n v="10.28125"/>
    <n v="10.09375"/>
    <n v="4.6917262077331499"/>
    <x v="3477"/>
    <x v="31"/>
    <x v="10"/>
    <n v="0.1875"/>
    <x v="824"/>
    <n v="1.8237082066869299"/>
    <m/>
    <m/>
    <m/>
  </r>
  <r>
    <x v="8019"/>
    <n v="10.03125"/>
    <n v="10.15625"/>
    <n v="10.1875"/>
    <n v="10"/>
    <n v="4.6339836120605398"/>
    <x v="3478"/>
    <x v="31"/>
    <x v="10"/>
    <n v="0.1875"/>
    <x v="824"/>
    <n v="1.8461538461538463"/>
    <m/>
    <m/>
    <m/>
  </r>
  <r>
    <x v="8020"/>
    <n v="10.1875"/>
    <n v="10.03125"/>
    <n v="10.1875"/>
    <n v="10.03125"/>
    <n v="4.7061638832092196"/>
    <x v="3479"/>
    <x v="31"/>
    <x v="10"/>
    <n v="0.15625"/>
    <x v="856"/>
    <n v="1.557632398753894"/>
    <m/>
    <m/>
    <m/>
  </r>
  <r>
    <x v="8021"/>
    <n v="10.34375"/>
    <n v="10.1875"/>
    <n v="10.34375"/>
    <n v="10.1875"/>
    <n v="4.7783432006835902"/>
    <x v="3480"/>
    <x v="31"/>
    <x v="10"/>
    <n v="0.15625"/>
    <x v="856"/>
    <n v="1.5337423312883436"/>
    <m/>
    <m/>
    <m/>
  </r>
  <r>
    <x v="8022"/>
    <n v="10.53125"/>
    <n v="10.40625"/>
    <n v="10.59375"/>
    <n v="10.40625"/>
    <n v="4.8649582862854004"/>
    <x v="3481"/>
    <x v="31"/>
    <x v="10"/>
    <n v="0.1875"/>
    <x v="832"/>
    <n v="1.8018018018018018"/>
    <m/>
    <m/>
    <m/>
  </r>
  <r>
    <x v="8023"/>
    <n v="10.59375"/>
    <n v="10.53125"/>
    <n v="10.625"/>
    <n v="10.46875"/>
    <n v="4.8938312530517498"/>
    <x v="3482"/>
    <x v="31"/>
    <x v="10"/>
    <n v="0.15625"/>
    <x v="810"/>
    <n v="1.4836795252225521"/>
    <m/>
    <m/>
    <m/>
  </r>
  <r>
    <x v="8024"/>
    <n v="10.5"/>
    <n v="10.5625"/>
    <n v="10.5625"/>
    <n v="10.40625"/>
    <n v="4.8505225181579501"/>
    <x v="3483"/>
    <x v="31"/>
    <x v="10"/>
    <n v="0.15625"/>
    <x v="690"/>
    <n v="1.4792899408284024"/>
    <m/>
    <m/>
    <m/>
  </r>
  <r>
    <x v="8025"/>
    <n v="10.65625"/>
    <n v="10.5"/>
    <n v="10.65625"/>
    <n v="10.40625"/>
    <n v="4.9227032661437899"/>
    <x v="3484"/>
    <x v="31"/>
    <x v="10"/>
    <n v="0.25"/>
    <x v="856"/>
    <n v="2.3809523809523809"/>
    <m/>
    <m/>
    <m/>
  </r>
  <r>
    <x v="8026"/>
    <n v="10.53125"/>
    <n v="10.65625"/>
    <n v="10.65625"/>
    <n v="10.46875"/>
    <n v="4.8649582862854004"/>
    <x v="3485"/>
    <x v="31"/>
    <x v="10"/>
    <n v="0.1875"/>
    <x v="824"/>
    <n v="1.7595307917888565"/>
    <m/>
    <m/>
    <m/>
  </r>
  <r>
    <x v="8027"/>
    <n v="10.5625"/>
    <n v="10.53125"/>
    <n v="10.625"/>
    <n v="10.46875"/>
    <n v="4.8793954849243102"/>
    <x v="3486"/>
    <x v="31"/>
    <x v="10"/>
    <n v="0.15625"/>
    <x v="487"/>
    <n v="1.4836795252225521"/>
    <m/>
    <m/>
    <m/>
  </r>
  <r>
    <x v="8028"/>
    <n v="10.5"/>
    <n v="10.5625"/>
    <n v="10.59375"/>
    <n v="10.4375"/>
    <n v="4.8701186180114702"/>
    <x v="3487"/>
    <x v="31"/>
    <x v="10"/>
    <n v="0.15625"/>
    <x v="690"/>
    <n v="1.4792899408284024"/>
    <m/>
    <m/>
    <m/>
  </r>
  <r>
    <x v="8029"/>
    <n v="10.5625"/>
    <n v="10.5"/>
    <n v="10.59375"/>
    <n v="10.5"/>
    <n v="4.89910888671875"/>
    <x v="3488"/>
    <x v="31"/>
    <x v="10"/>
    <n v="9.375E-2"/>
    <x v="810"/>
    <n v="0.89285714285714279"/>
    <m/>
    <m/>
    <m/>
  </r>
  <r>
    <x v="8030"/>
    <n v="10.5625"/>
    <n v="10.5625"/>
    <n v="10.65625"/>
    <n v="10.53125"/>
    <n v="4.89910888671875"/>
    <x v="3489"/>
    <x v="31"/>
    <x v="10"/>
    <n v="0.125"/>
    <x v="0"/>
    <n v="1.1834319526627219"/>
    <m/>
    <m/>
    <m/>
  </r>
  <r>
    <x v="8031"/>
    <n v="10.5"/>
    <n v="10.5625"/>
    <n v="10.59375"/>
    <n v="10.5"/>
    <n v="4.8701186180114702"/>
    <x v="2238"/>
    <x v="31"/>
    <x v="10"/>
    <n v="9.375E-2"/>
    <x v="690"/>
    <n v="0.8875739644970414"/>
    <m/>
    <m/>
    <m/>
  </r>
  <r>
    <x v="8032"/>
    <n v="10.5625"/>
    <n v="10.5625"/>
    <n v="10.6875"/>
    <n v="10.5625"/>
    <n v="4.89910888671875"/>
    <x v="3490"/>
    <x v="31"/>
    <x v="11"/>
    <n v="0.125"/>
    <x v="0"/>
    <n v="1.1834319526627219"/>
    <m/>
    <m/>
    <m/>
  </r>
  <r>
    <x v="8033"/>
    <n v="10.625"/>
    <n v="10.5625"/>
    <n v="10.6875"/>
    <n v="10.5625"/>
    <n v="4.9280986785888601"/>
    <x v="3491"/>
    <x v="31"/>
    <x v="11"/>
    <n v="0.125"/>
    <x v="810"/>
    <n v="1.1834319526627219"/>
    <m/>
    <m/>
    <m/>
  </r>
  <r>
    <x v="8034"/>
    <n v="10.71875"/>
    <n v="10.625"/>
    <n v="10.75"/>
    <n v="10.625"/>
    <n v="4.9715838432312003"/>
    <x v="3492"/>
    <x v="31"/>
    <x v="11"/>
    <n v="0.125"/>
    <x v="770"/>
    <n v="1.1764705882352942"/>
    <m/>
    <m/>
    <m/>
  </r>
  <r>
    <x v="8035"/>
    <n v="10.875"/>
    <n v="10.75"/>
    <n v="10.90625"/>
    <n v="10.75"/>
    <n v="5.0440535545349103"/>
    <x v="3493"/>
    <x v="31"/>
    <x v="11"/>
    <n v="0.15625"/>
    <x v="832"/>
    <n v="1.4534883720930232"/>
    <m/>
    <m/>
    <m/>
  </r>
  <r>
    <x v="8036"/>
    <n v="11"/>
    <n v="10.875"/>
    <n v="11"/>
    <n v="10.84375"/>
    <n v="5.1020331382751403"/>
    <x v="3494"/>
    <x v="31"/>
    <x v="11"/>
    <n v="0.15625"/>
    <x v="832"/>
    <n v="1.4367816091954022"/>
    <m/>
    <m/>
    <m/>
  </r>
  <r>
    <x v="8037"/>
    <n v="10.9375"/>
    <n v="11"/>
    <n v="11.0625"/>
    <n v="10.9375"/>
    <n v="5.0730438232421804"/>
    <x v="3495"/>
    <x v="31"/>
    <x v="11"/>
    <n v="0.125"/>
    <x v="690"/>
    <n v="1.1363636363636365"/>
    <m/>
    <m/>
    <m/>
  </r>
  <r>
    <x v="8038"/>
    <n v="10.90625"/>
    <n v="10.9375"/>
    <n v="11.0625"/>
    <n v="10.875"/>
    <n v="5.0585441589355398"/>
    <x v="3496"/>
    <x v="31"/>
    <x v="11"/>
    <n v="0.1875"/>
    <x v="469"/>
    <n v="1.7142857142857144"/>
    <m/>
    <m/>
    <m/>
  </r>
  <r>
    <x v="8039"/>
    <n v="10.875"/>
    <n v="10.90625"/>
    <n v="10.9375"/>
    <n v="10.84375"/>
    <n v="5.0440535545349103"/>
    <x v="370"/>
    <x v="31"/>
    <x v="11"/>
    <n v="9.375E-2"/>
    <x v="469"/>
    <n v="0.8595988538681949"/>
    <m/>
    <m/>
    <m/>
  </r>
  <r>
    <x v="8040"/>
    <n v="10.9375"/>
    <n v="10.875"/>
    <n v="10.9375"/>
    <n v="10.84375"/>
    <n v="5.0730438232421804"/>
    <x v="3497"/>
    <x v="31"/>
    <x v="11"/>
    <n v="9.375E-2"/>
    <x v="810"/>
    <n v="0.86206896551724133"/>
    <m/>
    <m/>
    <m/>
  </r>
  <r>
    <x v="8041"/>
    <n v="10.8125"/>
    <n v="10.9375"/>
    <n v="10.96875"/>
    <n v="10.75"/>
    <n v="5.0150628089904696"/>
    <x v="3498"/>
    <x v="31"/>
    <x v="11"/>
    <n v="0.21875"/>
    <x v="824"/>
    <n v="2"/>
    <m/>
    <m/>
    <m/>
  </r>
  <r>
    <x v="8042"/>
    <n v="10.65625"/>
    <n v="10.8125"/>
    <n v="10.84375"/>
    <n v="10.65625"/>
    <n v="4.9425911903381303"/>
    <x v="3499"/>
    <x v="31"/>
    <x v="11"/>
    <n v="0.1875"/>
    <x v="807"/>
    <n v="1.7341040462427744"/>
    <m/>
    <m/>
    <m/>
  </r>
  <r>
    <x v="8043"/>
    <n v="10.84375"/>
    <n v="10.6875"/>
    <n v="10.90625"/>
    <n v="10.6875"/>
    <n v="5.02955865859985"/>
    <x v="3500"/>
    <x v="31"/>
    <x v="11"/>
    <n v="0.21875"/>
    <x v="856"/>
    <n v="2.0467836257309941"/>
    <m/>
    <m/>
    <m/>
  </r>
  <r>
    <x v="8044"/>
    <n v="10.65625"/>
    <n v="10.84375"/>
    <n v="10.9375"/>
    <n v="10.625"/>
    <n v="4.9425911903381303"/>
    <x v="3501"/>
    <x v="31"/>
    <x v="11"/>
    <n v="0.3125"/>
    <x v="836"/>
    <n v="2.8818443804034581"/>
    <m/>
    <m/>
    <m/>
  </r>
  <r>
    <x v="8045"/>
    <n v="10.71875"/>
    <n v="10.65625"/>
    <n v="10.71875"/>
    <n v="10.625"/>
    <n v="4.9715838432312003"/>
    <x v="3502"/>
    <x v="31"/>
    <x v="11"/>
    <n v="9.375E-2"/>
    <x v="810"/>
    <n v="0.87976539589442826"/>
    <m/>
    <m/>
    <m/>
  </r>
  <r>
    <x v="8046"/>
    <n v="10.875"/>
    <n v="10.71875"/>
    <n v="10.875"/>
    <n v="10.65625"/>
    <n v="5.0440535545349103"/>
    <x v="3503"/>
    <x v="31"/>
    <x v="11"/>
    <n v="0.21875"/>
    <x v="856"/>
    <n v="2.0408163265306123"/>
    <m/>
    <m/>
    <m/>
  </r>
  <r>
    <x v="8047"/>
    <n v="11"/>
    <n v="10.875"/>
    <n v="11.03125"/>
    <n v="10.875"/>
    <n v="5.1020331382751403"/>
    <x v="3504"/>
    <x v="31"/>
    <x v="11"/>
    <n v="0.15625"/>
    <x v="832"/>
    <n v="1.4367816091954022"/>
    <m/>
    <m/>
    <m/>
  </r>
  <r>
    <x v="8048"/>
    <n v="10.875"/>
    <n v="11"/>
    <n v="11.03125"/>
    <n v="10.78125"/>
    <n v="5.0440535545349103"/>
    <x v="3505"/>
    <x v="31"/>
    <x v="11"/>
    <n v="0.25"/>
    <x v="824"/>
    <n v="2.2727272727272729"/>
    <m/>
    <m/>
    <m/>
  </r>
  <r>
    <x v="8049"/>
    <n v="11.0625"/>
    <n v="10.90625"/>
    <n v="11.0625"/>
    <n v="10.90625"/>
    <n v="5.1310214996337802"/>
    <x v="3506"/>
    <x v="31"/>
    <x v="11"/>
    <n v="0.15625"/>
    <x v="856"/>
    <n v="1.4326647564469914"/>
    <m/>
    <m/>
    <m/>
  </r>
  <r>
    <x v="8050"/>
    <n v="11.15625"/>
    <n v="11.0625"/>
    <n v="11.1875"/>
    <n v="10.96875"/>
    <n v="5.1745009422302202"/>
    <x v="3507"/>
    <x v="31"/>
    <x v="11"/>
    <n v="0.21875"/>
    <x v="770"/>
    <n v="1.977401129943503"/>
    <m/>
    <m/>
    <m/>
  </r>
  <r>
    <x v="8051"/>
    <n v="11.25"/>
    <n v="11.1875"/>
    <n v="11.28125"/>
    <n v="11.1875"/>
    <n v="5.2179865837097097"/>
    <x v="3508"/>
    <x v="31"/>
    <x v="11"/>
    <n v="9.375E-2"/>
    <x v="810"/>
    <n v="0.83798882681564246"/>
    <m/>
    <m/>
    <m/>
  </r>
  <r>
    <x v="8052"/>
    <n v="11.21875"/>
    <n v="11.25"/>
    <n v="11.25"/>
    <n v="11.15625"/>
    <n v="5.2034921646118102"/>
    <x v="3509"/>
    <x v="31"/>
    <x v="11"/>
    <n v="9.375E-2"/>
    <x v="469"/>
    <n v="0.83333333333333337"/>
    <m/>
    <m/>
    <m/>
  </r>
  <r>
    <x v="8053"/>
    <n v="11.15625"/>
    <n v="11.21875"/>
    <n v="11.25"/>
    <n v="11.15625"/>
    <n v="5.1745009422302202"/>
    <x v="3510"/>
    <x v="31"/>
    <x v="11"/>
    <n v="9.375E-2"/>
    <x v="690"/>
    <n v="0.83565459610027859"/>
    <m/>
    <m/>
    <m/>
  </r>
  <r>
    <x v="8054"/>
    <n v="11.125"/>
    <n v="11.15625"/>
    <n v="11.1875"/>
    <n v="11.09375"/>
    <n v="5.1600098609924299"/>
    <x v="3511"/>
    <x v="32"/>
    <x v="0"/>
    <n v="9.375E-2"/>
    <x v="469"/>
    <n v="0.84033613445378152"/>
    <m/>
    <m/>
    <m/>
  </r>
  <r>
    <x v="8055"/>
    <n v="11.03125"/>
    <n v="11.125"/>
    <n v="11.125"/>
    <n v="11"/>
    <n v="5.1165237426757804"/>
    <x v="3512"/>
    <x v="32"/>
    <x v="0"/>
    <n v="0.125"/>
    <x v="833"/>
    <n v="1.1235955056179776"/>
    <m/>
    <m/>
    <m/>
  </r>
  <r>
    <x v="8056"/>
    <n v="10.75"/>
    <n v="11.03125"/>
    <n v="11.03125"/>
    <n v="10.71875"/>
    <n v="4.9860749244689897"/>
    <x v="3513"/>
    <x v="32"/>
    <x v="0"/>
    <n v="0.3125"/>
    <x v="874"/>
    <n v="2.8328611898017"/>
    <m/>
    <m/>
    <m/>
  </r>
  <r>
    <x v="8057"/>
    <n v="10.53125"/>
    <n v="10.75"/>
    <n v="10.875"/>
    <n v="10.5"/>
    <n v="4.8846139907836896"/>
    <x v="3514"/>
    <x v="32"/>
    <x v="0"/>
    <n v="0.375"/>
    <x v="841"/>
    <n v="3.4883720930232558"/>
    <m/>
    <m/>
    <m/>
  </r>
  <r>
    <x v="8058"/>
    <n v="10.65625"/>
    <n v="10.53125"/>
    <n v="10.71875"/>
    <n v="10.53125"/>
    <n v="4.9425911903381303"/>
    <x v="3515"/>
    <x v="32"/>
    <x v="0"/>
    <n v="0.1875"/>
    <x v="832"/>
    <n v="1.7804154302670623"/>
    <m/>
    <m/>
    <m/>
  </r>
  <r>
    <x v="8059"/>
    <n v="10.84375"/>
    <n v="10.65625"/>
    <n v="10.875"/>
    <n v="10.59375"/>
    <n v="5.02955865859985"/>
    <x v="3516"/>
    <x v="32"/>
    <x v="0"/>
    <n v="0.28125"/>
    <x v="857"/>
    <n v="2.6392961876832843"/>
    <m/>
    <m/>
    <m/>
  </r>
  <r>
    <x v="8060"/>
    <n v="10.6875"/>
    <n v="10.84375"/>
    <n v="10.84375"/>
    <n v="10.65625"/>
    <n v="4.9570865631103498"/>
    <x v="3517"/>
    <x v="32"/>
    <x v="0"/>
    <n v="0.1875"/>
    <x v="807"/>
    <n v="1.7291066282420751"/>
    <m/>
    <m/>
    <m/>
  </r>
  <r>
    <x v="8061"/>
    <n v="10.8125"/>
    <n v="10.6875"/>
    <n v="10.84375"/>
    <n v="10.65625"/>
    <n v="5.0150628089904696"/>
    <x v="3518"/>
    <x v="32"/>
    <x v="0"/>
    <n v="0.1875"/>
    <x v="832"/>
    <n v="1.7543859649122806"/>
    <m/>
    <m/>
    <m/>
  </r>
  <r>
    <x v="8062"/>
    <n v="10.65625"/>
    <n v="10.75"/>
    <n v="10.75"/>
    <n v="10.65625"/>
    <n v="4.9425911903381303"/>
    <x v="3519"/>
    <x v="32"/>
    <x v="0"/>
    <n v="9.375E-2"/>
    <x v="833"/>
    <n v="0.87209302325581395"/>
    <m/>
    <m/>
    <m/>
  </r>
  <r>
    <x v="8063"/>
    <n v="10.625"/>
    <n v="10.65625"/>
    <n v="10.6875"/>
    <n v="10.5625"/>
    <n v="4.9280986785888601"/>
    <x v="3520"/>
    <x v="32"/>
    <x v="0"/>
    <n v="0.125"/>
    <x v="469"/>
    <n v="1.1730205278592376"/>
    <m/>
    <m/>
    <m/>
  </r>
  <r>
    <x v="8064"/>
    <n v="10.40625"/>
    <n v="10.5625"/>
    <n v="10.5625"/>
    <n v="10.40625"/>
    <n v="4.8266363143920898"/>
    <x v="3521"/>
    <x v="32"/>
    <x v="0"/>
    <n v="0.15625"/>
    <x v="807"/>
    <n v="1.4792899408284024"/>
    <m/>
    <m/>
    <m/>
  </r>
  <r>
    <x v="8065"/>
    <n v="10.25"/>
    <n v="10.34375"/>
    <n v="10.34375"/>
    <n v="10.0625"/>
    <n v="4.7541661262512198"/>
    <x v="3522"/>
    <x v="32"/>
    <x v="0"/>
    <n v="0.28125"/>
    <x v="833"/>
    <n v="2.7190332326283988"/>
    <m/>
    <m/>
    <m/>
  </r>
  <r>
    <x v="8066"/>
    <n v="10.375"/>
    <n v="10.25"/>
    <n v="10.4375"/>
    <n v="10.1875"/>
    <n v="4.8121418952941797"/>
    <x v="3523"/>
    <x v="32"/>
    <x v="0"/>
    <n v="0.25"/>
    <x v="832"/>
    <n v="2.4390243902439024"/>
    <m/>
    <m/>
    <m/>
  </r>
  <r>
    <x v="8067"/>
    <n v="10.34375"/>
    <n v="10.375"/>
    <n v="10.4375"/>
    <n v="10.25"/>
    <n v="4.7976493835449201"/>
    <x v="3524"/>
    <x v="32"/>
    <x v="0"/>
    <n v="0.1875"/>
    <x v="469"/>
    <n v="1.8072289156626504"/>
    <m/>
    <m/>
    <m/>
  </r>
  <r>
    <x v="8068"/>
    <n v="10.3125"/>
    <n v="10.34375"/>
    <n v="10.375"/>
    <n v="10.21875"/>
    <n v="4.7831530570983798"/>
    <x v="1886"/>
    <x v="32"/>
    <x v="0"/>
    <n v="0.15625"/>
    <x v="469"/>
    <n v="1.5105740181268883"/>
    <m/>
    <m/>
    <m/>
  </r>
  <r>
    <x v="8069"/>
    <n v="10.125"/>
    <n v="10.28125"/>
    <n v="10.28125"/>
    <n v="10.09375"/>
    <n v="4.6961870193481401"/>
    <x v="3525"/>
    <x v="32"/>
    <x v="0"/>
    <n v="0.1875"/>
    <x v="807"/>
    <n v="1.8237082066869299"/>
    <m/>
    <m/>
    <m/>
  </r>
  <r>
    <x v="8070"/>
    <n v="10.1875"/>
    <n v="10.125"/>
    <n v="10.25"/>
    <n v="10.03125"/>
    <n v="4.7251787185668901"/>
    <x v="3010"/>
    <x v="32"/>
    <x v="0"/>
    <n v="0.21875"/>
    <x v="810"/>
    <n v="2.1604938271604937"/>
    <m/>
    <m/>
    <m/>
  </r>
  <r>
    <x v="8071"/>
    <n v="10.25"/>
    <n v="10.1875"/>
    <n v="10.40625"/>
    <n v="10.15625"/>
    <n v="4.7541661262512198"/>
    <x v="3526"/>
    <x v="32"/>
    <x v="0"/>
    <n v="0.25"/>
    <x v="810"/>
    <n v="2.4539877300613497"/>
    <m/>
    <m/>
    <m/>
  </r>
  <r>
    <x v="8072"/>
    <n v="10.4375"/>
    <n v="10.28125"/>
    <n v="10.46875"/>
    <n v="10.28125"/>
    <n v="4.8411312103271396"/>
    <x v="3527"/>
    <x v="32"/>
    <x v="0"/>
    <n v="0.1875"/>
    <x v="856"/>
    <n v="1.8237082066869299"/>
    <m/>
    <m/>
    <m/>
  </r>
  <r>
    <x v="8073"/>
    <n v="10.3125"/>
    <n v="10.40625"/>
    <n v="10.40625"/>
    <n v="10.1875"/>
    <n v="4.7831530570983798"/>
    <x v="3528"/>
    <x v="32"/>
    <x v="0"/>
    <n v="0.21875"/>
    <x v="833"/>
    <n v="2.1021021021021022"/>
    <m/>
    <m/>
    <m/>
  </r>
  <r>
    <x v="8074"/>
    <n v="10.21875"/>
    <n v="10.28125"/>
    <n v="10.28125"/>
    <n v="10.125"/>
    <n v="4.7396707534790004"/>
    <x v="3529"/>
    <x v="32"/>
    <x v="0"/>
    <n v="0.15625"/>
    <x v="690"/>
    <n v="1.5197568389057752"/>
    <m/>
    <m/>
    <m/>
  </r>
  <r>
    <x v="8075"/>
    <n v="10.375"/>
    <n v="10.21875"/>
    <n v="10.375"/>
    <n v="10.15625"/>
    <n v="4.8121418952941797"/>
    <x v="3530"/>
    <x v="32"/>
    <x v="1"/>
    <n v="0.21875"/>
    <x v="856"/>
    <n v="2.1406727828746175"/>
    <m/>
    <m/>
    <m/>
  </r>
  <r>
    <x v="8076"/>
    <n v="10.375"/>
    <n v="10.375"/>
    <n v="10.46875"/>
    <n v="10.34375"/>
    <n v="4.8121418952941797"/>
    <x v="3531"/>
    <x v="32"/>
    <x v="1"/>
    <n v="0.125"/>
    <x v="0"/>
    <n v="1.2048192771084338"/>
    <m/>
    <m/>
    <m/>
  </r>
  <r>
    <x v="8077"/>
    <n v="10.4375"/>
    <n v="10.375"/>
    <n v="10.5625"/>
    <n v="10.34375"/>
    <n v="4.8411312103271396"/>
    <x v="3532"/>
    <x v="32"/>
    <x v="1"/>
    <n v="0.21875"/>
    <x v="810"/>
    <n v="2.1084337349397591"/>
    <m/>
    <m/>
    <m/>
  </r>
  <r>
    <x v="8078"/>
    <n v="10.1875"/>
    <n v="10.4375"/>
    <n v="10.4375"/>
    <n v="10.125"/>
    <n v="4.7251787185668901"/>
    <x v="3533"/>
    <x v="32"/>
    <x v="1"/>
    <n v="0.3125"/>
    <x v="862"/>
    <n v="2.9940119760479043"/>
    <m/>
    <m/>
    <m/>
  </r>
  <r>
    <x v="8079"/>
    <n v="10.1875"/>
    <n v="10.1875"/>
    <n v="10.1875"/>
    <n v="10.09375"/>
    <n v="4.7251787185668901"/>
    <x v="3534"/>
    <x v="32"/>
    <x v="1"/>
    <n v="9.375E-2"/>
    <x v="0"/>
    <n v="0.92024539877300615"/>
    <m/>
    <m/>
    <m/>
  </r>
  <r>
    <x v="8080"/>
    <n v="10.0625"/>
    <n v="10.1875"/>
    <n v="10.1875"/>
    <n v="10.0625"/>
    <n v="4.6671986579895002"/>
    <x v="3535"/>
    <x v="32"/>
    <x v="1"/>
    <n v="0.125"/>
    <x v="824"/>
    <n v="1.2269938650306749"/>
    <m/>
    <m/>
    <m/>
  </r>
  <r>
    <x v="8081"/>
    <n v="10.125"/>
    <n v="10.0625"/>
    <n v="10.15625"/>
    <n v="10.0625"/>
    <n v="4.6961870193481401"/>
    <x v="3536"/>
    <x v="32"/>
    <x v="1"/>
    <n v="9.375E-2"/>
    <x v="810"/>
    <n v="0.93167701863354035"/>
    <m/>
    <m/>
    <m/>
  </r>
  <r>
    <x v="8082"/>
    <n v="10.1875"/>
    <n v="10.125"/>
    <n v="10.28125"/>
    <n v="10.125"/>
    <n v="4.7251787185668901"/>
    <x v="3537"/>
    <x v="32"/>
    <x v="1"/>
    <n v="0.15625"/>
    <x v="810"/>
    <n v="1.5432098765432098"/>
    <m/>
    <m/>
    <m/>
  </r>
  <r>
    <x v="8083"/>
    <n v="10.375"/>
    <n v="10.1875"/>
    <n v="10.375"/>
    <n v="10.1875"/>
    <n v="4.8121418952941797"/>
    <x v="3538"/>
    <x v="32"/>
    <x v="1"/>
    <n v="0.1875"/>
    <x v="857"/>
    <n v="1.8404907975460123"/>
    <m/>
    <m/>
    <m/>
  </r>
  <r>
    <x v="8084"/>
    <n v="10.25"/>
    <n v="10.375"/>
    <n v="10.40625"/>
    <n v="10.09375"/>
    <n v="4.7541661262512198"/>
    <x v="3539"/>
    <x v="32"/>
    <x v="1"/>
    <n v="0.3125"/>
    <x v="824"/>
    <n v="3.0120481927710845"/>
    <m/>
    <m/>
    <m/>
  </r>
  <r>
    <x v="8085"/>
    <n v="10.21875"/>
    <n v="10.25"/>
    <n v="10.4375"/>
    <n v="10.21875"/>
    <n v="4.7396707534790004"/>
    <x v="3540"/>
    <x v="32"/>
    <x v="1"/>
    <n v="0.21875"/>
    <x v="469"/>
    <n v="2.1341463414634148"/>
    <m/>
    <m/>
    <m/>
  </r>
  <r>
    <x v="8086"/>
    <n v="10.34375"/>
    <n v="10.21875"/>
    <n v="10.40625"/>
    <n v="10.21875"/>
    <n v="4.7976493835449201"/>
    <x v="3541"/>
    <x v="32"/>
    <x v="1"/>
    <n v="0.1875"/>
    <x v="832"/>
    <n v="1.834862385321101"/>
    <m/>
    <m/>
    <m/>
  </r>
  <r>
    <x v="8087"/>
    <n v="10.4375"/>
    <n v="10.34375"/>
    <n v="10.4375"/>
    <n v="10.3125"/>
    <n v="4.8411312103271396"/>
    <x v="3542"/>
    <x v="32"/>
    <x v="1"/>
    <n v="0.125"/>
    <x v="770"/>
    <n v="1.2084592145015105"/>
    <m/>
    <m/>
    <m/>
  </r>
  <r>
    <x v="8088"/>
    <n v="10.375"/>
    <n v="10.4375"/>
    <n v="10.5"/>
    <n v="10.34375"/>
    <n v="4.8121418952941797"/>
    <x v="3543"/>
    <x v="32"/>
    <x v="1"/>
    <n v="0.15625"/>
    <x v="690"/>
    <n v="1.4970059880239521"/>
    <m/>
    <m/>
    <m/>
  </r>
  <r>
    <x v="8089"/>
    <n v="10.625"/>
    <n v="10.375"/>
    <n v="10.625"/>
    <n v="10.375"/>
    <n v="4.9280986785888601"/>
    <x v="3544"/>
    <x v="32"/>
    <x v="1"/>
    <n v="0.25"/>
    <x v="866"/>
    <n v="2.4096385542168677"/>
    <m/>
    <m/>
    <m/>
  </r>
  <r>
    <x v="8090"/>
    <n v="10.65625"/>
    <n v="10.625"/>
    <n v="10.71875"/>
    <n v="10.5625"/>
    <n v="4.9425911903381303"/>
    <x v="3545"/>
    <x v="32"/>
    <x v="1"/>
    <n v="0.15625"/>
    <x v="487"/>
    <n v="1.4705882352941175"/>
    <m/>
    <m/>
    <m/>
  </r>
  <r>
    <x v="8091"/>
    <n v="10.5"/>
    <n v="10.65625"/>
    <n v="10.65625"/>
    <n v="10.5"/>
    <n v="4.8701186180114702"/>
    <x v="3546"/>
    <x v="32"/>
    <x v="1"/>
    <n v="0.15625"/>
    <x v="807"/>
    <n v="1.466275659824047"/>
    <m/>
    <m/>
    <m/>
  </r>
  <r>
    <x v="8092"/>
    <n v="10.5"/>
    <n v="10.5"/>
    <n v="10.59375"/>
    <n v="10.46875"/>
    <n v="4.8701186180114702"/>
    <x v="3547"/>
    <x v="32"/>
    <x v="1"/>
    <n v="0.125"/>
    <x v="0"/>
    <n v="1.1904761904761905"/>
    <m/>
    <m/>
    <m/>
  </r>
  <r>
    <x v="8093"/>
    <n v="10.65625"/>
    <n v="10.53125"/>
    <n v="10.8125"/>
    <n v="10.53125"/>
    <n v="4.9425911903381303"/>
    <x v="3548"/>
    <x v="32"/>
    <x v="1"/>
    <n v="0.28125"/>
    <x v="832"/>
    <n v="2.6706231454005933"/>
    <m/>
    <m/>
    <m/>
  </r>
  <r>
    <x v="8094"/>
    <n v="10.59375"/>
    <n v="10.65625"/>
    <n v="10.71875"/>
    <n v="10.53125"/>
    <n v="4.9136018753051696"/>
    <x v="3549"/>
    <x v="32"/>
    <x v="2"/>
    <n v="0.1875"/>
    <x v="690"/>
    <n v="1.7595307917888565"/>
    <m/>
    <m/>
    <m/>
  </r>
  <r>
    <x v="8095"/>
    <n v="10.53125"/>
    <n v="10.59375"/>
    <n v="10.59375"/>
    <n v="10.46875"/>
    <n v="4.8846139907836896"/>
    <x v="3550"/>
    <x v="32"/>
    <x v="2"/>
    <n v="0.125"/>
    <x v="690"/>
    <n v="1.1799410029498525"/>
    <m/>
    <m/>
    <m/>
  </r>
  <r>
    <x v="8096"/>
    <n v="10.40625"/>
    <n v="10.53125"/>
    <n v="10.53125"/>
    <n v="10.375"/>
    <n v="4.8266363143920898"/>
    <x v="3551"/>
    <x v="32"/>
    <x v="2"/>
    <n v="0.15625"/>
    <x v="824"/>
    <n v="1.4836795252225521"/>
    <m/>
    <m/>
    <m/>
  </r>
  <r>
    <x v="8097"/>
    <n v="10.40625"/>
    <n v="10.40625"/>
    <n v="10.5"/>
    <n v="10.375"/>
    <n v="4.8266363143920898"/>
    <x v="3552"/>
    <x v="32"/>
    <x v="2"/>
    <n v="0.125"/>
    <x v="0"/>
    <n v="1.2012012012012012"/>
    <m/>
    <m/>
    <m/>
  </r>
  <r>
    <x v="8098"/>
    <n v="10.40625"/>
    <n v="10.40625"/>
    <n v="10.5"/>
    <n v="10.34375"/>
    <n v="4.8266363143920898"/>
    <x v="3553"/>
    <x v="32"/>
    <x v="2"/>
    <n v="0.15625"/>
    <x v="0"/>
    <n v="1.5015015015015014"/>
    <m/>
    <m/>
    <m/>
  </r>
  <r>
    <x v="8099"/>
    <n v="10.25"/>
    <n v="10.40625"/>
    <n v="10.4375"/>
    <n v="10.25"/>
    <n v="4.7541661262512198"/>
    <x v="3554"/>
    <x v="32"/>
    <x v="2"/>
    <n v="0.1875"/>
    <x v="807"/>
    <n v="1.8018018018018018"/>
    <m/>
    <m/>
    <m/>
  </r>
  <r>
    <x v="8100"/>
    <n v="10.21875"/>
    <n v="10.25"/>
    <n v="10.25"/>
    <n v="10.125"/>
    <n v="4.7623219490051198"/>
    <x v="3555"/>
    <x v="32"/>
    <x v="2"/>
    <n v="0.125"/>
    <x v="469"/>
    <n v="1.2195121951219512"/>
    <m/>
    <m/>
    <m/>
  </r>
  <r>
    <x v="8101"/>
    <n v="10.1875"/>
    <n v="10.21875"/>
    <n v="10.21875"/>
    <n v="10.125"/>
    <n v="4.7477564811706499"/>
    <x v="3556"/>
    <x v="32"/>
    <x v="2"/>
    <n v="9.375E-2"/>
    <x v="469"/>
    <n v="0.91743119266055051"/>
    <m/>
    <m/>
    <m/>
  </r>
  <r>
    <x v="8102"/>
    <n v="10.21875"/>
    <n v="10.1875"/>
    <n v="10.3125"/>
    <n v="10.09375"/>
    <n v="4.7623219490051198"/>
    <x v="3557"/>
    <x v="32"/>
    <x v="2"/>
    <n v="0.21875"/>
    <x v="487"/>
    <n v="2.147239263803681"/>
    <m/>
    <m/>
    <m/>
  </r>
  <r>
    <x v="8103"/>
    <n v="10.40625"/>
    <n v="10.21875"/>
    <n v="10.40625"/>
    <n v="10.21875"/>
    <n v="4.8497037887573198"/>
    <x v="3558"/>
    <x v="32"/>
    <x v="2"/>
    <n v="0.1875"/>
    <x v="857"/>
    <n v="1.834862385321101"/>
    <m/>
    <m/>
    <m/>
  </r>
  <r>
    <x v="8104"/>
    <n v="10.28125"/>
    <n v="10.40625"/>
    <n v="10.46875"/>
    <n v="10.21875"/>
    <n v="4.7914476394653303"/>
    <x v="3559"/>
    <x v="32"/>
    <x v="2"/>
    <n v="0.25"/>
    <x v="824"/>
    <n v="2.4024024024024024"/>
    <m/>
    <m/>
    <m/>
  </r>
  <r>
    <x v="8105"/>
    <n v="10.28125"/>
    <n v="10.28125"/>
    <n v="10.3125"/>
    <n v="10.15625"/>
    <n v="4.7914476394653303"/>
    <x v="3560"/>
    <x v="32"/>
    <x v="2"/>
    <n v="0.15625"/>
    <x v="0"/>
    <n v="1.5197568389057752"/>
    <m/>
    <m/>
    <m/>
  </r>
  <r>
    <x v="8106"/>
    <n v="10.375"/>
    <n v="10.3125"/>
    <n v="10.4375"/>
    <n v="10.3125"/>
    <n v="4.83513927459716"/>
    <x v="3561"/>
    <x v="32"/>
    <x v="2"/>
    <n v="0.125"/>
    <x v="810"/>
    <n v="1.2121212121212122"/>
    <m/>
    <m/>
    <m/>
  </r>
  <r>
    <x v="8107"/>
    <n v="10.46875"/>
    <n v="10.375"/>
    <n v="10.5"/>
    <n v="10.3125"/>
    <n v="4.8788280487060502"/>
    <x v="3562"/>
    <x v="32"/>
    <x v="2"/>
    <n v="0.1875"/>
    <x v="770"/>
    <n v="1.8072289156626504"/>
    <m/>
    <m/>
    <m/>
  </r>
  <r>
    <x v="8108"/>
    <n v="10.5"/>
    <n v="10.46875"/>
    <n v="10.5"/>
    <n v="10.375"/>
    <n v="4.8933920860290501"/>
    <x v="3563"/>
    <x v="32"/>
    <x v="2"/>
    <n v="0.125"/>
    <x v="487"/>
    <n v="1.1940298507462688"/>
    <m/>
    <m/>
    <m/>
  </r>
  <r>
    <x v="8109"/>
    <n v="10.53125"/>
    <n v="10.5"/>
    <n v="10.625"/>
    <n v="10.4375"/>
    <n v="4.9079556465148899"/>
    <x v="3564"/>
    <x v="32"/>
    <x v="2"/>
    <n v="0.1875"/>
    <x v="487"/>
    <n v="1.7857142857142856"/>
    <m/>
    <m/>
    <m/>
  </r>
  <r>
    <x v="8110"/>
    <n v="10.46875"/>
    <n v="10.53125"/>
    <n v="10.625"/>
    <n v="10.4375"/>
    <n v="4.8788280487060502"/>
    <x v="3565"/>
    <x v="32"/>
    <x v="2"/>
    <n v="0.1875"/>
    <x v="690"/>
    <n v="1.7804154302670623"/>
    <m/>
    <m/>
    <m/>
  </r>
  <r>
    <x v="8111"/>
    <n v="10.46875"/>
    <n v="10.46875"/>
    <n v="10.5625"/>
    <n v="10.375"/>
    <n v="4.8788280487060502"/>
    <x v="3566"/>
    <x v="32"/>
    <x v="2"/>
    <n v="0.1875"/>
    <x v="0"/>
    <n v="1.791044776119403"/>
    <m/>
    <m/>
    <m/>
  </r>
  <r>
    <x v="8112"/>
    <n v="10.4375"/>
    <n v="10.46875"/>
    <n v="10.53125"/>
    <n v="10.40625"/>
    <n v="4.8642663955688397"/>
    <x v="3567"/>
    <x v="32"/>
    <x v="2"/>
    <n v="0.125"/>
    <x v="469"/>
    <n v="1.1940298507462688"/>
    <m/>
    <m/>
    <m/>
  </r>
  <r>
    <x v="8113"/>
    <n v="10.53125"/>
    <n v="10.4375"/>
    <n v="10.53125"/>
    <n v="10.28125"/>
    <n v="4.9079556465148899"/>
    <x v="3568"/>
    <x v="32"/>
    <x v="2"/>
    <n v="0.25"/>
    <x v="770"/>
    <n v="2.3952095808383236"/>
    <m/>
    <m/>
    <m/>
  </r>
  <r>
    <x v="8114"/>
    <n v="10.46875"/>
    <n v="10.53125"/>
    <n v="10.5625"/>
    <n v="10.4375"/>
    <n v="4.8788280487060502"/>
    <x v="3569"/>
    <x v="32"/>
    <x v="2"/>
    <n v="0.125"/>
    <x v="690"/>
    <n v="1.1869436201780417"/>
    <m/>
    <m/>
    <m/>
  </r>
  <r>
    <x v="8115"/>
    <n v="10.25"/>
    <n v="10.46875"/>
    <n v="10.5"/>
    <n v="10.25"/>
    <n v="4.7768850326537997"/>
    <x v="3570"/>
    <x v="32"/>
    <x v="2"/>
    <n v="0.25"/>
    <x v="841"/>
    <n v="2.3880597014925375"/>
    <m/>
    <m/>
    <m/>
  </r>
  <r>
    <x v="8116"/>
    <n v="10.15625"/>
    <n v="10.25"/>
    <n v="10.3125"/>
    <n v="10.03125"/>
    <n v="4.7331919670104901"/>
    <x v="3571"/>
    <x v="32"/>
    <x v="2"/>
    <n v="0.28125"/>
    <x v="833"/>
    <n v="2.7439024390243905"/>
    <m/>
    <m/>
    <m/>
  </r>
  <r>
    <x v="8117"/>
    <n v="10.0625"/>
    <n v="10.15625"/>
    <n v="10.25"/>
    <n v="9.9375"/>
    <n v="4.6895008087158203"/>
    <x v="3572"/>
    <x v="32"/>
    <x v="3"/>
    <n v="0.3125"/>
    <x v="833"/>
    <n v="3.0769230769230771"/>
    <m/>
    <m/>
    <m/>
  </r>
  <r>
    <x v="8118"/>
    <n v="10.125"/>
    <n v="10.0625"/>
    <n v="10.21875"/>
    <n v="9.96875"/>
    <n v="4.7186312675476003"/>
    <x v="3573"/>
    <x v="32"/>
    <x v="3"/>
    <n v="0.25"/>
    <x v="810"/>
    <n v="2.4844720496894408"/>
    <m/>
    <m/>
    <m/>
  </r>
  <r>
    <x v="8119"/>
    <n v="10.25"/>
    <n v="10.125"/>
    <n v="10.28125"/>
    <n v="10.125"/>
    <n v="4.7768850326537997"/>
    <x v="3574"/>
    <x v="32"/>
    <x v="3"/>
    <n v="0.15625"/>
    <x v="832"/>
    <n v="1.5432098765432098"/>
    <m/>
    <m/>
    <m/>
  </r>
  <r>
    <x v="8120"/>
    <n v="10.3125"/>
    <n v="10.25"/>
    <n v="10.3125"/>
    <n v="10.15625"/>
    <n v="4.8060121536254803"/>
    <x v="3575"/>
    <x v="32"/>
    <x v="3"/>
    <n v="0.15625"/>
    <x v="810"/>
    <n v="1.524390243902439"/>
    <m/>
    <m/>
    <m/>
  </r>
  <r>
    <x v="8121"/>
    <n v="10.28125"/>
    <n v="10.28125"/>
    <n v="10.28125"/>
    <n v="10.1875"/>
    <n v="4.7914476394653303"/>
    <x v="3576"/>
    <x v="32"/>
    <x v="3"/>
    <n v="9.375E-2"/>
    <x v="0"/>
    <n v="0.91185410334346495"/>
    <m/>
    <m/>
    <m/>
  </r>
  <r>
    <x v="8122"/>
    <n v="10.09375"/>
    <n v="10.28125"/>
    <n v="10.3125"/>
    <n v="10.0625"/>
    <n v="4.7040667533874503"/>
    <x v="3577"/>
    <x v="32"/>
    <x v="3"/>
    <n v="0.25"/>
    <x v="836"/>
    <n v="2.43161094224924"/>
    <m/>
    <m/>
    <m/>
  </r>
  <r>
    <x v="8123"/>
    <n v="9.9375"/>
    <n v="10.09375"/>
    <n v="10.125"/>
    <n v="9.90625"/>
    <n v="4.6312475204467702"/>
    <x v="2316"/>
    <x v="32"/>
    <x v="3"/>
    <n v="0.21875"/>
    <x v="807"/>
    <n v="2.1671826625386998"/>
    <m/>
    <m/>
    <m/>
  </r>
  <r>
    <x v="8124"/>
    <n v="10.125"/>
    <n v="9.9375"/>
    <n v="10.125"/>
    <n v="9.90625"/>
    <n v="4.7186312675476003"/>
    <x v="3578"/>
    <x v="32"/>
    <x v="3"/>
    <n v="0.21875"/>
    <x v="857"/>
    <n v="2.2012578616352201"/>
    <m/>
    <m/>
    <m/>
  </r>
  <r>
    <x v="8125"/>
    <n v="9.84375"/>
    <n v="10.0625"/>
    <n v="10.0625"/>
    <n v="9.84375"/>
    <n v="4.5875535011291504"/>
    <x v="3579"/>
    <x v="32"/>
    <x v="3"/>
    <n v="0.21875"/>
    <x v="841"/>
    <n v="2.1739130434782608"/>
    <m/>
    <m/>
    <m/>
  </r>
  <r>
    <x v="8126"/>
    <n v="9.84375"/>
    <n v="9.84375"/>
    <n v="9.875"/>
    <n v="9.71875"/>
    <n v="4.5875535011291504"/>
    <x v="3580"/>
    <x v="32"/>
    <x v="3"/>
    <n v="0.15625"/>
    <x v="0"/>
    <n v="1.5873015873015872"/>
    <m/>
    <m/>
    <m/>
  </r>
  <r>
    <x v="8127"/>
    <n v="9.84375"/>
    <n v="9.84375"/>
    <n v="10.0625"/>
    <n v="9.78125"/>
    <n v="4.5875535011291504"/>
    <x v="3581"/>
    <x v="32"/>
    <x v="3"/>
    <n v="0.28125"/>
    <x v="0"/>
    <n v="2.8571428571428572"/>
    <m/>
    <m/>
    <m/>
  </r>
  <r>
    <x v="8128"/>
    <n v="9.90625"/>
    <n v="9.84375"/>
    <n v="9.9375"/>
    <n v="9.78125"/>
    <n v="4.6166849136352504"/>
    <x v="3582"/>
    <x v="32"/>
    <x v="3"/>
    <n v="0.15625"/>
    <x v="810"/>
    <n v="1.5873015873015872"/>
    <m/>
    <m/>
    <m/>
  </r>
  <r>
    <x v="8129"/>
    <n v="9.96875"/>
    <n v="9.90625"/>
    <n v="10"/>
    <n v="9.875"/>
    <n v="4.6458106040954501"/>
    <x v="3583"/>
    <x v="32"/>
    <x v="3"/>
    <n v="0.125"/>
    <x v="810"/>
    <n v="1.2618296529968454"/>
    <m/>
    <m/>
    <m/>
  </r>
  <r>
    <x v="8130"/>
    <n v="10.125"/>
    <n v="9.96875"/>
    <n v="10.25"/>
    <n v="9.96875"/>
    <n v="4.7186312675476003"/>
    <x v="3584"/>
    <x v="32"/>
    <x v="3"/>
    <n v="0.28125"/>
    <x v="856"/>
    <n v="2.8213166144200628"/>
    <m/>
    <m/>
    <m/>
  </r>
  <r>
    <x v="8131"/>
    <n v="10"/>
    <n v="10.125"/>
    <n v="10.1875"/>
    <n v="9.96875"/>
    <n v="4.6603770256042401"/>
    <x v="3517"/>
    <x v="32"/>
    <x v="3"/>
    <n v="0.21875"/>
    <x v="824"/>
    <n v="2.1604938271604937"/>
    <m/>
    <m/>
    <m/>
  </r>
  <r>
    <x v="8132"/>
    <n v="10.15625"/>
    <n v="10"/>
    <n v="10.15625"/>
    <n v="10"/>
    <n v="4.7331919670104901"/>
    <x v="3585"/>
    <x v="32"/>
    <x v="3"/>
    <n v="0.15625"/>
    <x v="856"/>
    <n v="1.5625"/>
    <m/>
    <m/>
    <m/>
  </r>
  <r>
    <x v="8133"/>
    <n v="10.125"/>
    <n v="10.15625"/>
    <n v="10.21875"/>
    <n v="10.0625"/>
    <n v="4.7186312675476003"/>
    <x v="3586"/>
    <x v="32"/>
    <x v="3"/>
    <n v="0.15625"/>
    <x v="469"/>
    <n v="1.5384615384615385"/>
    <m/>
    <m/>
    <m/>
  </r>
  <r>
    <x v="8134"/>
    <n v="10.3125"/>
    <n v="10.25"/>
    <n v="10.34375"/>
    <n v="10.25"/>
    <n v="4.8060121536254803"/>
    <x v="3587"/>
    <x v="32"/>
    <x v="3"/>
    <n v="9.375E-2"/>
    <x v="810"/>
    <n v="0.91463414634146334"/>
    <m/>
    <m/>
    <m/>
  </r>
  <r>
    <x v="8135"/>
    <n v="10.4375"/>
    <n v="10.3125"/>
    <n v="10.46875"/>
    <n v="10.28125"/>
    <n v="4.8642663955688397"/>
    <x v="3588"/>
    <x v="32"/>
    <x v="3"/>
    <n v="0.1875"/>
    <x v="832"/>
    <n v="1.8181818181818181"/>
    <m/>
    <m/>
    <m/>
  </r>
  <r>
    <x v="8136"/>
    <n v="10.46875"/>
    <n v="10.4375"/>
    <n v="10.53125"/>
    <n v="10.3125"/>
    <n v="4.8788280487060502"/>
    <x v="3589"/>
    <x v="32"/>
    <x v="4"/>
    <n v="0.21875"/>
    <x v="487"/>
    <n v="2.0958083832335328"/>
    <m/>
    <m/>
    <m/>
  </r>
  <r>
    <x v="8137"/>
    <n v="10.375"/>
    <n v="10.46875"/>
    <n v="10.5"/>
    <n v="10.28125"/>
    <n v="4.83513927459716"/>
    <x v="3590"/>
    <x v="32"/>
    <x v="4"/>
    <n v="0.21875"/>
    <x v="833"/>
    <n v="2.0895522388059704"/>
    <m/>
    <m/>
    <m/>
  </r>
  <r>
    <x v="8138"/>
    <n v="10.375"/>
    <n v="10.375"/>
    <n v="10.46875"/>
    <n v="10.34375"/>
    <n v="4.83513927459716"/>
    <x v="3591"/>
    <x v="32"/>
    <x v="4"/>
    <n v="0.125"/>
    <x v="0"/>
    <n v="1.2048192771084338"/>
    <m/>
    <m/>
    <m/>
  </r>
  <r>
    <x v="8139"/>
    <n v="10.28125"/>
    <n v="10.375"/>
    <n v="10.40625"/>
    <n v="10.25"/>
    <n v="4.7914476394653303"/>
    <x v="2954"/>
    <x v="32"/>
    <x v="4"/>
    <n v="0.15625"/>
    <x v="833"/>
    <n v="1.5060240963855422"/>
    <m/>
    <m/>
    <m/>
  </r>
  <r>
    <x v="8140"/>
    <n v="10.0625"/>
    <n v="10.25"/>
    <n v="10.25"/>
    <n v="10.03125"/>
    <n v="4.6895008087158203"/>
    <x v="3592"/>
    <x v="32"/>
    <x v="4"/>
    <n v="0.21875"/>
    <x v="836"/>
    <n v="2.1341463414634148"/>
    <m/>
    <m/>
    <m/>
  </r>
  <r>
    <x v="8141"/>
    <n v="9.875"/>
    <n v="9.96875"/>
    <n v="9.96875"/>
    <n v="9.78125"/>
    <n v="4.6021208763122496"/>
    <x v="3593"/>
    <x v="32"/>
    <x v="4"/>
    <n v="0.1875"/>
    <x v="833"/>
    <n v="1.8808777429467085"/>
    <m/>
    <m/>
    <m/>
  </r>
  <r>
    <x v="8142"/>
    <n v="9.9375"/>
    <n v="9.875"/>
    <n v="10"/>
    <n v="9.875"/>
    <n v="4.6312475204467702"/>
    <x v="3594"/>
    <x v="32"/>
    <x v="4"/>
    <n v="0.125"/>
    <x v="810"/>
    <n v="1.2658227848101267"/>
    <m/>
    <m/>
    <m/>
  </r>
  <r>
    <x v="8143"/>
    <n v="10"/>
    <n v="9.9375"/>
    <n v="10.125"/>
    <n v="9.90625"/>
    <n v="4.6603770256042401"/>
    <x v="3595"/>
    <x v="32"/>
    <x v="4"/>
    <n v="0.21875"/>
    <x v="810"/>
    <n v="2.2012578616352201"/>
    <m/>
    <m/>
    <m/>
  </r>
  <r>
    <x v="8144"/>
    <n v="10.0625"/>
    <n v="10"/>
    <n v="10.125"/>
    <n v="10"/>
    <n v="4.6895008087158203"/>
    <x v="3596"/>
    <x v="32"/>
    <x v="4"/>
    <n v="0.125"/>
    <x v="810"/>
    <n v="1.25"/>
    <m/>
    <m/>
    <m/>
  </r>
  <r>
    <x v="8145"/>
    <n v="9.875"/>
    <n v="10.0625"/>
    <n v="10.09375"/>
    <n v="9.875"/>
    <n v="4.6021208763122496"/>
    <x v="3597"/>
    <x v="32"/>
    <x v="4"/>
    <n v="0.21875"/>
    <x v="836"/>
    <n v="2.1739130434782608"/>
    <m/>
    <m/>
    <m/>
  </r>
  <r>
    <x v="8146"/>
    <n v="9.9375"/>
    <n v="9.875"/>
    <n v="10"/>
    <n v="9.875"/>
    <n v="4.6312475204467702"/>
    <x v="3598"/>
    <x v="32"/>
    <x v="4"/>
    <n v="0.125"/>
    <x v="810"/>
    <n v="1.2658227848101267"/>
    <m/>
    <m/>
    <m/>
  </r>
  <r>
    <x v="8147"/>
    <n v="10.125"/>
    <n v="9.9375"/>
    <n v="10.15625"/>
    <n v="9.9375"/>
    <n v="4.7186312675476003"/>
    <x v="3599"/>
    <x v="32"/>
    <x v="4"/>
    <n v="0.21875"/>
    <x v="857"/>
    <n v="2.2012578616352201"/>
    <m/>
    <m/>
    <m/>
  </r>
  <r>
    <x v="8148"/>
    <n v="10.15625"/>
    <n v="10.125"/>
    <n v="10.1875"/>
    <n v="10.09375"/>
    <n v="4.7331919670104901"/>
    <x v="3600"/>
    <x v="32"/>
    <x v="4"/>
    <n v="9.375E-2"/>
    <x v="487"/>
    <n v="0.92592592592592582"/>
    <m/>
    <m/>
    <m/>
  </r>
  <r>
    <x v="8149"/>
    <n v="10.28125"/>
    <n v="10.15625"/>
    <n v="10.375"/>
    <n v="10.15625"/>
    <n v="4.7914476394653303"/>
    <x v="3601"/>
    <x v="32"/>
    <x v="4"/>
    <n v="0.21875"/>
    <x v="832"/>
    <n v="2.1538461538461537"/>
    <m/>
    <m/>
    <m/>
  </r>
  <r>
    <x v="8150"/>
    <n v="10.21875"/>
    <n v="10.28125"/>
    <n v="10.3125"/>
    <n v="10.15625"/>
    <n v="4.7623219490051198"/>
    <x v="3602"/>
    <x v="32"/>
    <x v="4"/>
    <n v="0.15625"/>
    <x v="690"/>
    <n v="1.5197568389057752"/>
    <m/>
    <m/>
    <m/>
  </r>
  <r>
    <x v="8151"/>
    <n v="10.09375"/>
    <n v="10.21875"/>
    <n v="10.21875"/>
    <n v="10.0625"/>
    <n v="4.7040667533874503"/>
    <x v="3603"/>
    <x v="32"/>
    <x v="4"/>
    <n v="0.15625"/>
    <x v="824"/>
    <n v="1.5290519877675841"/>
    <m/>
    <m/>
    <m/>
  </r>
  <r>
    <x v="8152"/>
    <n v="10.03125"/>
    <n v="10.09375"/>
    <n v="10.1875"/>
    <n v="10"/>
    <n v="4.6749382019042898"/>
    <x v="3604"/>
    <x v="32"/>
    <x v="4"/>
    <n v="0.1875"/>
    <x v="690"/>
    <n v="1.8575851393188854"/>
    <m/>
    <m/>
    <m/>
  </r>
  <r>
    <x v="8153"/>
    <n v="10.0625"/>
    <n v="10.03125"/>
    <n v="10.125"/>
    <n v="10.03125"/>
    <n v="4.6895008087158203"/>
    <x v="3605"/>
    <x v="32"/>
    <x v="4"/>
    <n v="9.375E-2"/>
    <x v="487"/>
    <n v="0.93457943925233633"/>
    <m/>
    <m/>
    <m/>
  </r>
  <r>
    <x v="8154"/>
    <n v="10.1875"/>
    <n v="10.0625"/>
    <n v="10.1875"/>
    <n v="10.03125"/>
    <n v="4.7477564811706499"/>
    <x v="3606"/>
    <x v="32"/>
    <x v="4"/>
    <n v="0.15625"/>
    <x v="832"/>
    <n v="1.5527950310559007"/>
    <m/>
    <m/>
    <m/>
  </r>
  <r>
    <x v="8155"/>
    <n v="10.15625"/>
    <n v="10.1875"/>
    <n v="10.28125"/>
    <n v="10.09375"/>
    <n v="4.7331919670104901"/>
    <x v="3607"/>
    <x v="32"/>
    <x v="4"/>
    <n v="0.1875"/>
    <x v="469"/>
    <n v="1.8404907975460123"/>
    <m/>
    <m/>
    <m/>
  </r>
  <r>
    <x v="8156"/>
    <n v="10.0625"/>
    <n v="10.15625"/>
    <n v="10.21875"/>
    <n v="10.0625"/>
    <n v="4.6895008087158203"/>
    <x v="3608"/>
    <x v="32"/>
    <x v="4"/>
    <n v="0.15625"/>
    <x v="833"/>
    <n v="1.5384615384615385"/>
    <m/>
    <m/>
    <m/>
  </r>
  <r>
    <x v="8157"/>
    <n v="10.25"/>
    <n v="10.0625"/>
    <n v="10.3125"/>
    <n v="10.03125"/>
    <n v="4.7768850326537997"/>
    <x v="3609"/>
    <x v="32"/>
    <x v="5"/>
    <n v="0.28125"/>
    <x v="857"/>
    <n v="2.7950310559006213"/>
    <m/>
    <m/>
    <m/>
  </r>
  <r>
    <x v="8158"/>
    <n v="10.40625"/>
    <n v="10.25"/>
    <n v="10.46875"/>
    <n v="10.25"/>
    <n v="4.8497037887573198"/>
    <x v="3610"/>
    <x v="32"/>
    <x v="5"/>
    <n v="0.21875"/>
    <x v="856"/>
    <n v="2.1341463414634148"/>
    <m/>
    <m/>
    <m/>
  </r>
  <r>
    <x v="8159"/>
    <n v="10.5"/>
    <n v="10.40625"/>
    <n v="10.53125"/>
    <n v="10.375"/>
    <n v="4.8933920860290501"/>
    <x v="3611"/>
    <x v="32"/>
    <x v="5"/>
    <n v="0.15625"/>
    <x v="770"/>
    <n v="1.5015015015015014"/>
    <m/>
    <m/>
    <m/>
  </r>
  <r>
    <x v="8160"/>
    <n v="10.53125"/>
    <n v="10.5"/>
    <n v="10.59375"/>
    <n v="10.40625"/>
    <n v="4.9079556465148899"/>
    <x v="3612"/>
    <x v="32"/>
    <x v="5"/>
    <n v="0.1875"/>
    <x v="487"/>
    <n v="1.7857142857142856"/>
    <m/>
    <m/>
    <m/>
  </r>
  <r>
    <x v="8161"/>
    <n v="10.5625"/>
    <n v="10.53125"/>
    <n v="10.59375"/>
    <n v="10.46875"/>
    <n v="4.9225206375121999"/>
    <x v="3613"/>
    <x v="32"/>
    <x v="5"/>
    <n v="0.125"/>
    <x v="487"/>
    <n v="1.1869436201780417"/>
    <m/>
    <m/>
    <m/>
  </r>
  <r>
    <x v="8162"/>
    <n v="10.46875"/>
    <n v="10.5625"/>
    <n v="10.59375"/>
    <n v="10.40625"/>
    <n v="4.8788280487060502"/>
    <x v="3614"/>
    <x v="32"/>
    <x v="5"/>
    <n v="0.1875"/>
    <x v="833"/>
    <n v="1.7751479289940828"/>
    <m/>
    <m/>
    <m/>
  </r>
  <r>
    <x v="8163"/>
    <n v="10.15625"/>
    <n v="10.28125"/>
    <n v="10.28125"/>
    <n v="10.0625"/>
    <n v="4.7553372383117596"/>
    <x v="3615"/>
    <x v="32"/>
    <x v="5"/>
    <n v="0.21875"/>
    <x v="824"/>
    <n v="2.1276595744680851"/>
    <m/>
    <m/>
    <m/>
  </r>
  <r>
    <x v="8164"/>
    <n v="10.0625"/>
    <n v="10.15625"/>
    <n v="10.19921875"/>
    <n v="10.0625"/>
    <n v="4.71144199371337"/>
    <x v="812"/>
    <x v="32"/>
    <x v="5"/>
    <n v="0.13671875"/>
    <x v="833"/>
    <n v="1.3461538461538463"/>
    <m/>
    <m/>
    <m/>
  </r>
  <r>
    <x v="8165"/>
    <n v="9.84375"/>
    <n v="10"/>
    <n v="10"/>
    <n v="9.8125"/>
    <n v="4.6090149879455504"/>
    <x v="1439"/>
    <x v="32"/>
    <x v="5"/>
    <n v="0.1875"/>
    <x v="807"/>
    <n v="1.875"/>
    <m/>
    <m/>
    <m/>
  </r>
  <r>
    <x v="8166"/>
    <n v="9.96875"/>
    <n v="9.84375"/>
    <n v="9.96875"/>
    <n v="9.84375"/>
    <n v="4.6675453186035103"/>
    <x v="3616"/>
    <x v="32"/>
    <x v="5"/>
    <n v="0.125"/>
    <x v="832"/>
    <n v="1.2698412698412698"/>
    <m/>
    <m/>
    <m/>
  </r>
  <r>
    <x v="8167"/>
    <n v="9.96875"/>
    <n v="9.96875"/>
    <n v="10.03125"/>
    <n v="9.90625"/>
    <n v="4.6675453186035103"/>
    <x v="3617"/>
    <x v="32"/>
    <x v="5"/>
    <n v="0.125"/>
    <x v="0"/>
    <n v="1.2539184952978055"/>
    <m/>
    <m/>
    <m/>
  </r>
  <r>
    <x v="8168"/>
    <n v="10.1875"/>
    <n v="9.96875"/>
    <n v="10.1875"/>
    <n v="9.9375"/>
    <n v="4.7699704170226997"/>
    <x v="3618"/>
    <x v="32"/>
    <x v="5"/>
    <n v="0.25"/>
    <x v="859"/>
    <n v="2.507836990595611"/>
    <m/>
    <m/>
    <m/>
  </r>
  <r>
    <x v="8169"/>
    <n v="10"/>
    <n v="10.15625"/>
    <n v="10.15625"/>
    <n v="9.96875"/>
    <n v="4.6821799278259197"/>
    <x v="3619"/>
    <x v="32"/>
    <x v="5"/>
    <n v="0.1875"/>
    <x v="807"/>
    <n v="1.8461538461538463"/>
    <m/>
    <m/>
    <m/>
  </r>
  <r>
    <x v="8170"/>
    <n v="10.0625"/>
    <n v="10"/>
    <n v="10.125"/>
    <n v="9.9375"/>
    <n v="4.71144199371337"/>
    <x v="3620"/>
    <x v="32"/>
    <x v="5"/>
    <n v="0.1875"/>
    <x v="810"/>
    <n v="1.875"/>
    <m/>
    <m/>
    <m/>
  </r>
  <r>
    <x v="8171"/>
    <n v="10.03125"/>
    <n v="10.0625"/>
    <n v="10.15625"/>
    <n v="10"/>
    <n v="4.6968092918395996"/>
    <x v="2713"/>
    <x v="32"/>
    <x v="5"/>
    <n v="0.15625"/>
    <x v="469"/>
    <n v="1.5527950310559007"/>
    <m/>
    <m/>
    <m/>
  </r>
  <r>
    <x v="8172"/>
    <n v="10.1875"/>
    <n v="10.03125"/>
    <n v="10.25"/>
    <n v="10.03125"/>
    <n v="4.7699704170226997"/>
    <x v="3621"/>
    <x v="32"/>
    <x v="5"/>
    <n v="0.21875"/>
    <x v="856"/>
    <n v="2.1806853582554515"/>
    <m/>
    <m/>
    <m/>
  </r>
  <r>
    <x v="8173"/>
    <n v="10.125"/>
    <n v="10.1875"/>
    <n v="10.1875"/>
    <n v="10.0625"/>
    <n v="4.7407073974609304"/>
    <x v="3622"/>
    <x v="32"/>
    <x v="5"/>
    <n v="0.125"/>
    <x v="690"/>
    <n v="1.2269938650306749"/>
    <m/>
    <m/>
    <m/>
  </r>
  <r>
    <x v="8174"/>
    <n v="10.03125"/>
    <n v="10.09375"/>
    <n v="10.09375"/>
    <n v="9.96875"/>
    <n v="4.6968092918395996"/>
    <x v="3623"/>
    <x v="32"/>
    <x v="5"/>
    <n v="0.125"/>
    <x v="690"/>
    <n v="1.2383900928792571"/>
    <m/>
    <m/>
    <m/>
  </r>
  <r>
    <x v="8175"/>
    <n v="10.125"/>
    <n v="10.03125"/>
    <n v="10.15625"/>
    <n v="10"/>
    <n v="4.7407073974609304"/>
    <x v="3624"/>
    <x v="32"/>
    <x v="5"/>
    <n v="0.15625"/>
    <x v="770"/>
    <n v="1.557632398753894"/>
    <m/>
    <m/>
    <m/>
  </r>
  <r>
    <x v="8176"/>
    <n v="10.09375"/>
    <n v="10.125"/>
    <n v="10.15625"/>
    <n v="10"/>
    <n v="4.7260723114013601"/>
    <x v="3625"/>
    <x v="32"/>
    <x v="5"/>
    <n v="0.15625"/>
    <x v="469"/>
    <n v="1.5432098765432098"/>
    <m/>
    <m/>
    <m/>
  </r>
  <r>
    <x v="8177"/>
    <n v="10.21875"/>
    <n v="10.125"/>
    <n v="10.28125"/>
    <n v="10.125"/>
    <n v="4.7846031188964799"/>
    <x v="3626"/>
    <x v="32"/>
    <x v="5"/>
    <n v="0.15625"/>
    <x v="770"/>
    <n v="1.5432098765432098"/>
    <m/>
    <m/>
    <m/>
  </r>
  <r>
    <x v="8178"/>
    <n v="10.15625"/>
    <n v="10.21875"/>
    <n v="10.34375"/>
    <n v="10.15625"/>
    <n v="4.7553372383117596"/>
    <x v="3627"/>
    <x v="32"/>
    <x v="5"/>
    <n v="0.1875"/>
    <x v="690"/>
    <n v="1.834862385321101"/>
    <m/>
    <m/>
    <m/>
  </r>
  <r>
    <x v="8179"/>
    <n v="10.40625"/>
    <n v="10.25"/>
    <n v="10.46875"/>
    <n v="10.25"/>
    <n v="4.8723931312561"/>
    <x v="2975"/>
    <x v="32"/>
    <x v="6"/>
    <n v="0.21875"/>
    <x v="856"/>
    <n v="2.1341463414634148"/>
    <m/>
    <m/>
    <m/>
  </r>
  <r>
    <x v="8180"/>
    <n v="10.375"/>
    <n v="10.40625"/>
    <n v="10.40625"/>
    <n v="10.28125"/>
    <n v="4.8577613830566397"/>
    <x v="3628"/>
    <x v="32"/>
    <x v="6"/>
    <n v="0.125"/>
    <x v="469"/>
    <n v="1.2012012012012012"/>
    <m/>
    <m/>
    <m/>
  </r>
  <r>
    <x v="8181"/>
    <n v="10.375"/>
    <n v="10.375"/>
    <n v="10.40625"/>
    <n v="10.25"/>
    <n v="4.8577613830566397"/>
    <x v="3106"/>
    <x v="32"/>
    <x v="6"/>
    <n v="0.15625"/>
    <x v="0"/>
    <n v="1.5060240963855422"/>
    <m/>
    <m/>
    <m/>
  </r>
  <r>
    <x v="8182"/>
    <n v="10.40625"/>
    <n v="10.375"/>
    <n v="10.4375"/>
    <n v="10.3125"/>
    <n v="4.8723931312561"/>
    <x v="3629"/>
    <x v="32"/>
    <x v="6"/>
    <n v="0.125"/>
    <x v="487"/>
    <n v="1.2048192771084338"/>
    <m/>
    <m/>
    <m/>
  </r>
  <r>
    <x v="8183"/>
    <n v="10.46875"/>
    <n v="10.40625"/>
    <n v="10.46875"/>
    <n v="10.34375"/>
    <n v="4.9016537666320801"/>
    <x v="3630"/>
    <x v="32"/>
    <x v="6"/>
    <n v="0.125"/>
    <x v="810"/>
    <n v="1.2012012012012012"/>
    <m/>
    <m/>
    <m/>
  </r>
  <r>
    <x v="8184"/>
    <n v="10.5"/>
    <n v="10.46875"/>
    <n v="10.53125"/>
    <n v="10.375"/>
    <n v="4.9162845611572203"/>
    <x v="3631"/>
    <x v="32"/>
    <x v="6"/>
    <n v="0.15625"/>
    <x v="487"/>
    <n v="1.4925373134328357"/>
    <m/>
    <m/>
    <m/>
  </r>
  <r>
    <x v="8185"/>
    <n v="10.5"/>
    <n v="10.5"/>
    <n v="10.53125"/>
    <n v="10.375"/>
    <n v="4.9162845611572203"/>
    <x v="3632"/>
    <x v="32"/>
    <x v="6"/>
    <n v="0.15625"/>
    <x v="0"/>
    <n v="1.4880952380952379"/>
    <m/>
    <m/>
    <m/>
  </r>
  <r>
    <x v="8186"/>
    <n v="10.46875"/>
    <n v="10.5"/>
    <n v="10.5"/>
    <n v="10.375"/>
    <n v="4.9016537666320801"/>
    <x v="3633"/>
    <x v="32"/>
    <x v="6"/>
    <n v="0.125"/>
    <x v="469"/>
    <n v="1.1904761904761905"/>
    <m/>
    <m/>
    <m/>
  </r>
  <r>
    <x v="8187"/>
    <n v="10.53125"/>
    <n v="10.46875"/>
    <n v="10.625"/>
    <n v="10.4375"/>
    <n v="4.9309177398681596"/>
    <x v="3634"/>
    <x v="32"/>
    <x v="6"/>
    <n v="0.1875"/>
    <x v="810"/>
    <n v="1.791044776119403"/>
    <m/>
    <m/>
    <m/>
  </r>
  <r>
    <x v="8188"/>
    <n v="10.59375"/>
    <n v="10.53125"/>
    <n v="10.625"/>
    <n v="10.53125"/>
    <n v="4.96018266677856"/>
    <x v="3635"/>
    <x v="32"/>
    <x v="6"/>
    <n v="9.375E-2"/>
    <x v="810"/>
    <n v="0.89020771513353114"/>
    <m/>
    <m/>
    <m/>
  </r>
  <r>
    <x v="8189"/>
    <n v="10.59375"/>
    <n v="10.59375"/>
    <n v="10.625"/>
    <n v="10.46875"/>
    <n v="4.96018266677856"/>
    <x v="3636"/>
    <x v="32"/>
    <x v="6"/>
    <n v="0.15625"/>
    <x v="0"/>
    <n v="1.4749262536873156"/>
    <m/>
    <m/>
    <m/>
  </r>
  <r>
    <x v="8190"/>
    <n v="10.625"/>
    <n v="10.59375"/>
    <n v="10.65625"/>
    <n v="10.5625"/>
    <n v="4.9748153686523402"/>
    <x v="3637"/>
    <x v="32"/>
    <x v="6"/>
    <n v="9.375E-2"/>
    <x v="487"/>
    <n v="0.88495575221238942"/>
    <m/>
    <m/>
    <m/>
  </r>
  <r>
    <x v="8191"/>
    <n v="10.5625"/>
    <n v="10.625"/>
    <n v="10.65625"/>
    <n v="10.53125"/>
    <n v="4.9455504417419398"/>
    <x v="3638"/>
    <x v="32"/>
    <x v="6"/>
    <n v="0.125"/>
    <x v="690"/>
    <n v="1.1764705882352942"/>
    <m/>
    <m/>
    <m/>
  </r>
  <r>
    <x v="8192"/>
    <n v="10.625"/>
    <n v="10.5625"/>
    <n v="10.8125"/>
    <n v="10.53125"/>
    <n v="4.9748153686523402"/>
    <x v="3639"/>
    <x v="32"/>
    <x v="6"/>
    <n v="0.28125"/>
    <x v="810"/>
    <n v="2.6627218934911245"/>
    <m/>
    <m/>
    <m/>
  </r>
  <r>
    <x v="8193"/>
    <n v="10.65625"/>
    <n v="10.625"/>
    <n v="10.71875"/>
    <n v="10.59375"/>
    <n v="4.9894461631774902"/>
    <x v="3640"/>
    <x v="32"/>
    <x v="6"/>
    <n v="0.125"/>
    <x v="487"/>
    <n v="1.1764705882352942"/>
    <m/>
    <m/>
    <m/>
  </r>
  <r>
    <x v="8194"/>
    <n v="10.8125"/>
    <n v="10.65625"/>
    <n v="10.875"/>
    <n v="10.65625"/>
    <n v="5.0626044273376403"/>
    <x v="3641"/>
    <x v="32"/>
    <x v="6"/>
    <n v="0.21875"/>
    <x v="856"/>
    <n v="2.0527859237536656"/>
    <m/>
    <m/>
    <m/>
  </r>
  <r>
    <x v="8195"/>
    <n v="10.75"/>
    <n v="10.8125"/>
    <n v="10.8125"/>
    <n v="10.71875"/>
    <n v="5.03334283828735"/>
    <x v="3642"/>
    <x v="32"/>
    <x v="6"/>
    <n v="9.375E-2"/>
    <x v="690"/>
    <n v="0.86705202312138718"/>
    <m/>
    <m/>
    <m/>
  </r>
  <r>
    <x v="8196"/>
    <n v="10.84375"/>
    <n v="10.75"/>
    <n v="10.84375"/>
    <n v="10.625"/>
    <n v="5.0772385597229004"/>
    <x v="3643"/>
    <x v="32"/>
    <x v="6"/>
    <n v="0.21875"/>
    <x v="770"/>
    <n v="2.0348837209302326"/>
    <m/>
    <m/>
    <m/>
  </r>
  <r>
    <x v="8197"/>
    <n v="11.03125"/>
    <n v="10.84375"/>
    <n v="11.03125"/>
    <n v="10.78125"/>
    <n v="5.1650261878967196"/>
    <x v="3644"/>
    <x v="32"/>
    <x v="6"/>
    <n v="0.25"/>
    <x v="857"/>
    <n v="2.3054755043227666"/>
    <m/>
    <m/>
    <m/>
  </r>
  <r>
    <x v="8198"/>
    <n v="11.09375"/>
    <n v="11.03125"/>
    <n v="11.125"/>
    <n v="10.96875"/>
    <n v="5.1942896842956499"/>
    <x v="3645"/>
    <x v="32"/>
    <x v="6"/>
    <n v="0.15625"/>
    <x v="810"/>
    <n v="1.41643059490085"/>
    <m/>
    <m/>
    <m/>
  </r>
  <r>
    <x v="8199"/>
    <n v="11.09375"/>
    <n v="11.09375"/>
    <n v="11.15625"/>
    <n v="11.0625"/>
    <n v="5.1942896842956499"/>
    <x v="3646"/>
    <x v="32"/>
    <x v="7"/>
    <n v="9.375E-2"/>
    <x v="0"/>
    <n v="0.84507042253521114"/>
    <m/>
    <m/>
    <m/>
  </r>
  <r>
    <x v="8200"/>
    <n v="11.03125"/>
    <n v="11.09375"/>
    <n v="11.15625"/>
    <n v="11"/>
    <n v="5.1650261878967196"/>
    <x v="3647"/>
    <x v="32"/>
    <x v="7"/>
    <n v="0.15625"/>
    <x v="690"/>
    <n v="1.4084507042253522"/>
    <m/>
    <m/>
    <m/>
  </r>
  <r>
    <x v="8201"/>
    <n v="10.96875"/>
    <n v="11.03125"/>
    <n v="11.03125"/>
    <n v="10.90625"/>
    <n v="5.1357660293579102"/>
    <x v="3648"/>
    <x v="32"/>
    <x v="7"/>
    <n v="0.125"/>
    <x v="690"/>
    <n v="1.1331444759206799"/>
    <m/>
    <m/>
    <m/>
  </r>
  <r>
    <x v="8202"/>
    <n v="10.96875"/>
    <n v="10.96875"/>
    <n v="11.03125"/>
    <n v="10.90625"/>
    <n v="5.1357660293579102"/>
    <x v="3649"/>
    <x v="32"/>
    <x v="7"/>
    <n v="0.125"/>
    <x v="0"/>
    <n v="1.1396011396011396"/>
    <m/>
    <m/>
    <m/>
  </r>
  <r>
    <x v="8203"/>
    <n v="10.96875"/>
    <n v="10.96875"/>
    <n v="10.96875"/>
    <n v="10.84375"/>
    <n v="5.1357660293579102"/>
    <x v="3650"/>
    <x v="32"/>
    <x v="7"/>
    <n v="0.125"/>
    <x v="0"/>
    <n v="1.1396011396011396"/>
    <m/>
    <m/>
    <m/>
  </r>
  <r>
    <x v="8204"/>
    <n v="10.96875"/>
    <n v="10.96875"/>
    <n v="11"/>
    <n v="10.90625"/>
    <n v="5.1357660293579102"/>
    <x v="3651"/>
    <x v="32"/>
    <x v="7"/>
    <n v="9.375E-2"/>
    <x v="0"/>
    <n v="0.85470085470085477"/>
    <m/>
    <m/>
    <m/>
  </r>
  <r>
    <x v="8205"/>
    <n v="10.96875"/>
    <n v="10.96875"/>
    <n v="11"/>
    <n v="10.84375"/>
    <n v="5.1357660293579102"/>
    <x v="3652"/>
    <x v="32"/>
    <x v="7"/>
    <n v="0.15625"/>
    <x v="0"/>
    <n v="1.4245014245014245"/>
    <m/>
    <m/>
    <m/>
  </r>
  <r>
    <x v="8206"/>
    <n v="11"/>
    <n v="10.96875"/>
    <n v="11.09375"/>
    <n v="10.90625"/>
    <n v="5.1503958702087402"/>
    <x v="3653"/>
    <x v="32"/>
    <x v="7"/>
    <n v="0.1875"/>
    <x v="487"/>
    <n v="1.7094017094017095"/>
    <m/>
    <m/>
    <m/>
  </r>
  <r>
    <x v="8207"/>
    <n v="10.90625"/>
    <n v="11"/>
    <n v="11"/>
    <n v="10.875"/>
    <n v="5.10650205612182"/>
    <x v="3654"/>
    <x v="32"/>
    <x v="7"/>
    <n v="0.125"/>
    <x v="833"/>
    <n v="1.1363636363636365"/>
    <m/>
    <m/>
    <m/>
  </r>
  <r>
    <x v="8208"/>
    <n v="11.125"/>
    <n v="10.90625"/>
    <n v="11.125"/>
    <n v="10.90625"/>
    <n v="5.2089242935180602"/>
    <x v="3655"/>
    <x v="32"/>
    <x v="7"/>
    <n v="0.21875"/>
    <x v="859"/>
    <n v="2.005730659025788"/>
    <m/>
    <m/>
    <m/>
  </r>
  <r>
    <x v="8209"/>
    <n v="11.0625"/>
    <n v="11.125"/>
    <n v="11.28125"/>
    <n v="11.03125"/>
    <n v="5.1796598434448198"/>
    <x v="3656"/>
    <x v="32"/>
    <x v="7"/>
    <n v="0.25"/>
    <x v="690"/>
    <n v="2.2471910112359552"/>
    <m/>
    <m/>
    <m/>
  </r>
  <r>
    <x v="8210"/>
    <n v="11.40625"/>
    <n v="11.09375"/>
    <n v="11.46875"/>
    <n v="11.09375"/>
    <n v="5.3406090736389098"/>
    <x v="3657"/>
    <x v="32"/>
    <x v="7"/>
    <n v="0.375"/>
    <x v="867"/>
    <n v="3.3802816901408446"/>
    <m/>
    <m/>
    <m/>
  </r>
  <r>
    <x v="8211"/>
    <n v="11.53125"/>
    <n v="11.40625"/>
    <n v="11.625"/>
    <n v="11.3125"/>
    <n v="5.3991370201110804"/>
    <x v="2937"/>
    <x v="32"/>
    <x v="7"/>
    <n v="0.3125"/>
    <x v="832"/>
    <n v="2.7397260273972601"/>
    <m/>
    <m/>
    <m/>
  </r>
  <r>
    <x v="8212"/>
    <n v="11.90625"/>
    <n v="11.59375"/>
    <n v="11.90625"/>
    <n v="11.59375"/>
    <n v="5.5747189521789497"/>
    <x v="3658"/>
    <x v="32"/>
    <x v="7"/>
    <n v="0.3125"/>
    <x v="867"/>
    <n v="2.6954177897574128"/>
    <m/>
    <m/>
    <m/>
  </r>
  <r>
    <x v="8213"/>
    <n v="11.6875"/>
    <n v="11.90625"/>
    <n v="11.90625"/>
    <n v="11.65625"/>
    <n v="5.4722967147827104"/>
    <x v="3659"/>
    <x v="32"/>
    <x v="7"/>
    <n v="0.25"/>
    <x v="841"/>
    <n v="2.0997375328083989"/>
    <m/>
    <m/>
    <m/>
  </r>
  <r>
    <x v="8214"/>
    <n v="11.625"/>
    <n v="11.6875"/>
    <n v="11.6875"/>
    <n v="11.625"/>
    <n v="5.4430346488952601"/>
    <x v="3095"/>
    <x v="32"/>
    <x v="7"/>
    <n v="6.25E-2"/>
    <x v="690"/>
    <n v="0.53475935828876997"/>
    <m/>
    <m/>
    <m/>
  </r>
  <r>
    <x v="8215"/>
    <n v="11.625"/>
    <n v="11.625"/>
    <n v="11.71875"/>
    <n v="11.59375"/>
    <n v="5.4430346488952601"/>
    <x v="3358"/>
    <x v="32"/>
    <x v="7"/>
    <n v="0.125"/>
    <x v="0"/>
    <n v="1.0752688172043012"/>
    <m/>
    <m/>
    <m/>
  </r>
  <r>
    <x v="8216"/>
    <n v="11.5625"/>
    <n v="11.625"/>
    <n v="11.625"/>
    <n v="11.4375"/>
    <n v="5.4137687683105398"/>
    <x v="3660"/>
    <x v="32"/>
    <x v="7"/>
    <n v="0.1875"/>
    <x v="690"/>
    <n v="1.6129032258064515"/>
    <m/>
    <m/>
    <m/>
  </r>
  <r>
    <x v="8217"/>
    <n v="11.5625"/>
    <n v="11.5625"/>
    <n v="11.71875"/>
    <n v="11.53125"/>
    <n v="5.4137687683105398"/>
    <x v="3661"/>
    <x v="32"/>
    <x v="7"/>
    <n v="0.1875"/>
    <x v="0"/>
    <n v="1.6216216216216217"/>
    <m/>
    <m/>
    <m/>
  </r>
  <r>
    <x v="8218"/>
    <n v="11.65625"/>
    <n v="11.59375"/>
    <n v="11.71875"/>
    <n v="11.59375"/>
    <n v="5.4576635360717702"/>
    <x v="3662"/>
    <x v="32"/>
    <x v="7"/>
    <n v="0.125"/>
    <x v="810"/>
    <n v="1.0781671159029651"/>
    <m/>
    <m/>
    <m/>
  </r>
  <r>
    <x v="8219"/>
    <n v="11.5625"/>
    <n v="11.65625"/>
    <n v="11.6875"/>
    <n v="11.5"/>
    <n v="5.4137687683105398"/>
    <x v="3663"/>
    <x v="32"/>
    <x v="7"/>
    <n v="0.1875"/>
    <x v="833"/>
    <n v="1.6085790884718498"/>
    <m/>
    <m/>
    <m/>
  </r>
  <r>
    <x v="8220"/>
    <n v="11.53125"/>
    <n v="11.5625"/>
    <n v="11.59375"/>
    <n v="11.5"/>
    <n v="5.3991370201110804"/>
    <x v="3664"/>
    <x v="32"/>
    <x v="7"/>
    <n v="9.375E-2"/>
    <x v="469"/>
    <n v="0.81081081081081086"/>
    <m/>
    <m/>
    <m/>
  </r>
  <r>
    <x v="8221"/>
    <n v="11.5"/>
    <n v="11.53125"/>
    <n v="11.625"/>
    <n v="11.5"/>
    <n v="5.3845038414001403"/>
    <x v="3665"/>
    <x v="32"/>
    <x v="7"/>
    <n v="0.125"/>
    <x v="469"/>
    <n v="1.084010840108401"/>
    <m/>
    <m/>
    <m/>
  </r>
  <r>
    <x v="8222"/>
    <n v="11.5"/>
    <n v="11.5"/>
    <n v="11.53125"/>
    <n v="11.46875"/>
    <n v="5.3845038414001403"/>
    <x v="3666"/>
    <x v="32"/>
    <x v="8"/>
    <n v="6.25E-2"/>
    <x v="0"/>
    <n v="0.54347826086956519"/>
    <m/>
    <m/>
    <m/>
  </r>
  <r>
    <x v="8223"/>
    <n v="11.5625"/>
    <n v="11.5"/>
    <n v="11.59375"/>
    <n v="11.46875"/>
    <n v="5.4137687683105398"/>
    <x v="3667"/>
    <x v="32"/>
    <x v="8"/>
    <n v="0.125"/>
    <x v="810"/>
    <n v="1.0869565217391304"/>
    <m/>
    <m/>
    <m/>
  </r>
  <r>
    <x v="8224"/>
    <n v="11.46875"/>
    <n v="11.5625"/>
    <n v="11.625"/>
    <n v="11.46875"/>
    <n v="5.36987257003784"/>
    <x v="3668"/>
    <x v="32"/>
    <x v="8"/>
    <n v="0.15625"/>
    <x v="833"/>
    <n v="1.3513513513513513"/>
    <m/>
    <m/>
    <m/>
  </r>
  <r>
    <x v="8225"/>
    <n v="11.5625"/>
    <n v="11.46875"/>
    <n v="11.5625"/>
    <n v="11.40625"/>
    <n v="5.4137687683105398"/>
    <x v="3669"/>
    <x v="32"/>
    <x v="8"/>
    <n v="0.15625"/>
    <x v="770"/>
    <n v="1.3623978201634876"/>
    <m/>
    <m/>
    <m/>
  </r>
  <r>
    <x v="8226"/>
    <n v="11.53125"/>
    <n v="11.5625"/>
    <n v="11.5625"/>
    <n v="11.46875"/>
    <n v="5.3991370201110804"/>
    <x v="3670"/>
    <x v="32"/>
    <x v="8"/>
    <n v="9.375E-2"/>
    <x v="469"/>
    <n v="0.81081081081081086"/>
    <m/>
    <m/>
    <m/>
  </r>
  <r>
    <x v="8227"/>
    <n v="11.34375"/>
    <n v="11.46875"/>
    <n v="11.46875"/>
    <n v="11.3125"/>
    <n v="5.3338980674743599"/>
    <x v="3671"/>
    <x v="32"/>
    <x v="8"/>
    <n v="0.15625"/>
    <x v="824"/>
    <n v="1.3623978201634876"/>
    <m/>
    <m/>
    <m/>
  </r>
  <r>
    <x v="8228"/>
    <n v="11.34375"/>
    <n v="11.34375"/>
    <n v="11.4375"/>
    <n v="11.34375"/>
    <n v="5.3338980674743599"/>
    <x v="3672"/>
    <x v="32"/>
    <x v="8"/>
    <n v="9.375E-2"/>
    <x v="0"/>
    <n v="0.82644628099173556"/>
    <m/>
    <m/>
    <m/>
  </r>
  <r>
    <x v="8229"/>
    <n v="11.5"/>
    <n v="11.40625"/>
    <n v="11.5"/>
    <n v="11.40625"/>
    <n v="5.4073638916015598"/>
    <x v="1054"/>
    <x v="32"/>
    <x v="8"/>
    <n v="9.375E-2"/>
    <x v="770"/>
    <n v="0.82191780821917804"/>
    <m/>
    <m/>
    <m/>
  </r>
  <r>
    <x v="8230"/>
    <n v="11.78125"/>
    <n v="11.5"/>
    <n v="11.78125"/>
    <n v="11.40625"/>
    <n v="5.53961086273193"/>
    <x v="3673"/>
    <x v="32"/>
    <x v="8"/>
    <n v="0.375"/>
    <x v="844"/>
    <n v="3.2608695652173911"/>
    <m/>
    <m/>
    <m/>
  </r>
  <r>
    <x v="8231"/>
    <n v="12.125"/>
    <n v="11.8125"/>
    <n v="12.15625"/>
    <n v="11.8125"/>
    <n v="5.7012462615966797"/>
    <x v="2912"/>
    <x v="32"/>
    <x v="8"/>
    <n v="0.34375"/>
    <x v="867"/>
    <n v="2.9100529100529098"/>
    <m/>
    <m/>
    <m/>
  </r>
  <r>
    <x v="8232"/>
    <n v="11.9375"/>
    <n v="12"/>
    <n v="12"/>
    <n v="11.875"/>
    <n v="5.6130814552307102"/>
    <x v="3674"/>
    <x v="32"/>
    <x v="8"/>
    <n v="0.125"/>
    <x v="690"/>
    <n v="1.0416666666666665"/>
    <m/>
    <m/>
    <m/>
  </r>
  <r>
    <x v="8233"/>
    <n v="12.25"/>
    <n v="11.96875"/>
    <n v="12.34375"/>
    <n v="11.96875"/>
    <n v="5.7600173950195304"/>
    <x v="3675"/>
    <x v="32"/>
    <x v="8"/>
    <n v="0.375"/>
    <x v="844"/>
    <n v="3.1331592689295036"/>
    <m/>
    <m/>
    <m/>
  </r>
  <r>
    <x v="8234"/>
    <n v="12.125"/>
    <n v="12.25"/>
    <n v="12.375"/>
    <n v="12.125"/>
    <n v="5.7012462615966797"/>
    <x v="3676"/>
    <x v="32"/>
    <x v="8"/>
    <n v="0.25"/>
    <x v="824"/>
    <n v="2.0408163265306123"/>
    <m/>
    <m/>
    <m/>
  </r>
  <r>
    <x v="8235"/>
    <n v="12.15625"/>
    <n v="12.125"/>
    <n v="12.1875"/>
    <n v="12"/>
    <n v="5.71593809127807"/>
    <x v="3677"/>
    <x v="32"/>
    <x v="8"/>
    <n v="0.1875"/>
    <x v="487"/>
    <n v="1.5463917525773196"/>
    <m/>
    <m/>
    <m/>
  </r>
  <r>
    <x v="8236"/>
    <n v="12.1875"/>
    <n v="12.15625"/>
    <n v="12.21875"/>
    <n v="12.03125"/>
    <n v="5.7306337356567303"/>
    <x v="3008"/>
    <x v="32"/>
    <x v="8"/>
    <n v="0.1875"/>
    <x v="487"/>
    <n v="1.5424164524421593"/>
    <m/>
    <m/>
    <m/>
  </r>
  <r>
    <x v="8237"/>
    <n v="12.1875"/>
    <n v="12.1875"/>
    <n v="12.28125"/>
    <n v="12.125"/>
    <n v="5.7306337356567303"/>
    <x v="3678"/>
    <x v="32"/>
    <x v="8"/>
    <n v="0.15625"/>
    <x v="0"/>
    <n v="1.2820512820512819"/>
    <m/>
    <m/>
    <m/>
  </r>
  <r>
    <x v="8238"/>
    <n v="12.4375"/>
    <n v="12.21875"/>
    <n v="12.46875"/>
    <n v="12.21875"/>
    <n v="5.84818315505981"/>
    <x v="3679"/>
    <x v="32"/>
    <x v="8"/>
    <n v="0.25"/>
    <x v="859"/>
    <n v="2.0460358056265986"/>
    <m/>
    <m/>
    <m/>
  </r>
  <r>
    <x v="8239"/>
    <n v="12.34375"/>
    <n v="12.4375"/>
    <n v="12.5"/>
    <n v="12.25"/>
    <n v="5.8041052818298304"/>
    <x v="3680"/>
    <x v="32"/>
    <x v="8"/>
    <n v="0.25"/>
    <x v="833"/>
    <n v="2.0100502512562812"/>
    <m/>
    <m/>
    <m/>
  </r>
  <r>
    <x v="8240"/>
    <n v="12.28125"/>
    <n v="12.34375"/>
    <n v="12.4375"/>
    <n v="12.21875"/>
    <n v="5.7747159004211399"/>
    <x v="3681"/>
    <x v="32"/>
    <x v="8"/>
    <n v="0.21875"/>
    <x v="690"/>
    <n v="1.7721518987341773"/>
    <m/>
    <m/>
    <m/>
  </r>
  <r>
    <x v="8241"/>
    <n v="12.21875"/>
    <n v="12.28125"/>
    <n v="12.28125"/>
    <n v="12.15625"/>
    <n v="5.7453241348266602"/>
    <x v="3682"/>
    <x v="32"/>
    <x v="8"/>
    <n v="0.125"/>
    <x v="690"/>
    <n v="1.0178117048346056"/>
    <m/>
    <m/>
    <m/>
  </r>
  <r>
    <x v="8242"/>
    <n v="12.15625"/>
    <n v="12.21875"/>
    <n v="12.3125"/>
    <n v="12.15625"/>
    <n v="5.71593809127807"/>
    <x v="3683"/>
    <x v="32"/>
    <x v="8"/>
    <n v="0.15625"/>
    <x v="690"/>
    <n v="1.2787723785166241"/>
    <m/>
    <m/>
    <m/>
  </r>
  <r>
    <x v="8243"/>
    <n v="12.3125"/>
    <n v="12.15625"/>
    <n v="12.375"/>
    <n v="12.125"/>
    <n v="5.78940677642822"/>
    <x v="3684"/>
    <x v="32"/>
    <x v="9"/>
    <n v="0.25"/>
    <x v="856"/>
    <n v="2.0565552699228791"/>
    <m/>
    <m/>
    <m/>
  </r>
  <r>
    <x v="8244"/>
    <n v="12.09375"/>
    <n v="12.3125"/>
    <n v="12.34375"/>
    <n v="12.0625"/>
    <n v="5.6865501403808496"/>
    <x v="3685"/>
    <x v="32"/>
    <x v="9"/>
    <n v="0.28125"/>
    <x v="841"/>
    <n v="2.2842639593908629"/>
    <m/>
    <m/>
    <m/>
  </r>
  <r>
    <x v="8245"/>
    <n v="12.15625"/>
    <n v="12.09375"/>
    <n v="12.1875"/>
    <n v="12"/>
    <n v="5.71593809127807"/>
    <x v="2684"/>
    <x v="32"/>
    <x v="9"/>
    <n v="0.1875"/>
    <x v="810"/>
    <n v="1.5503875968992249"/>
    <m/>
    <m/>
    <m/>
  </r>
  <r>
    <x v="8246"/>
    <n v="12.1875"/>
    <n v="12.15625"/>
    <n v="12.25"/>
    <n v="12.125"/>
    <n v="5.7306337356567303"/>
    <x v="3686"/>
    <x v="32"/>
    <x v="9"/>
    <n v="0.125"/>
    <x v="487"/>
    <n v="1.0282776349614395"/>
    <m/>
    <m/>
    <m/>
  </r>
  <r>
    <x v="8247"/>
    <n v="12.15625"/>
    <n v="12.1875"/>
    <n v="12.21875"/>
    <n v="12.09375"/>
    <n v="5.71593809127807"/>
    <x v="3687"/>
    <x v="32"/>
    <x v="9"/>
    <n v="0.125"/>
    <x v="469"/>
    <n v="1.0256410256410255"/>
    <m/>
    <m/>
    <m/>
  </r>
  <r>
    <x v="8248"/>
    <n v="12.25"/>
    <n v="12.15625"/>
    <n v="12.25"/>
    <n v="12.15625"/>
    <n v="5.7600173950195304"/>
    <x v="3688"/>
    <x v="32"/>
    <x v="9"/>
    <n v="9.375E-2"/>
    <x v="770"/>
    <n v="0.77120822622107965"/>
    <m/>
    <m/>
    <m/>
  </r>
  <r>
    <x v="8249"/>
    <n v="12.59375"/>
    <n v="12.375"/>
    <n v="12.625"/>
    <n v="12.375"/>
    <n v="5.9216547012329102"/>
    <x v="2871"/>
    <x v="32"/>
    <x v="9"/>
    <n v="0.25"/>
    <x v="859"/>
    <n v="2.0202020202020203"/>
    <m/>
    <m/>
    <m/>
  </r>
  <r>
    <x v="8250"/>
    <n v="12.46875"/>
    <n v="12.59375"/>
    <n v="12.625"/>
    <n v="12.46875"/>
    <n v="5.8628807067870996"/>
    <x v="443"/>
    <x v="32"/>
    <x v="9"/>
    <n v="0.15625"/>
    <x v="824"/>
    <n v="1.240694789081886"/>
    <m/>
    <m/>
    <m/>
  </r>
  <r>
    <x v="8251"/>
    <n v="12.6875"/>
    <n v="12.5625"/>
    <n v="12.71875"/>
    <n v="12.5625"/>
    <n v="5.9657354354858398"/>
    <x v="3689"/>
    <x v="32"/>
    <x v="9"/>
    <n v="0.15625"/>
    <x v="832"/>
    <n v="1.2437810945273633"/>
    <m/>
    <m/>
    <m/>
  </r>
  <r>
    <x v="8252"/>
    <n v="12.65625"/>
    <n v="12.6875"/>
    <n v="12.71875"/>
    <n v="12.5625"/>
    <n v="5.9510440826415998"/>
    <x v="3690"/>
    <x v="32"/>
    <x v="9"/>
    <n v="0.15625"/>
    <x v="469"/>
    <n v="1.2315270935960592"/>
    <m/>
    <m/>
    <m/>
  </r>
  <r>
    <x v="8253"/>
    <n v="12.59375"/>
    <n v="12.65625"/>
    <n v="12.65625"/>
    <n v="12.53125"/>
    <n v="5.9216547012329102"/>
    <x v="3691"/>
    <x v="32"/>
    <x v="9"/>
    <n v="0.125"/>
    <x v="690"/>
    <n v="0.98765432098765427"/>
    <m/>
    <m/>
    <m/>
  </r>
  <r>
    <x v="8254"/>
    <n v="12.6875"/>
    <n v="12.59375"/>
    <n v="12.71875"/>
    <n v="12.5"/>
    <n v="5.9657354354858398"/>
    <x v="3692"/>
    <x v="32"/>
    <x v="9"/>
    <n v="0.21875"/>
    <x v="770"/>
    <n v="1.7369727047146404"/>
    <m/>
    <m/>
    <m/>
  </r>
  <r>
    <x v="8255"/>
    <n v="12.65625"/>
    <n v="12.6875"/>
    <n v="12.78125"/>
    <n v="12.59375"/>
    <n v="5.9510440826415998"/>
    <x v="3693"/>
    <x v="32"/>
    <x v="9"/>
    <n v="0.1875"/>
    <x v="469"/>
    <n v="1.4778325123152709"/>
    <m/>
    <m/>
    <m/>
  </r>
  <r>
    <x v="8256"/>
    <n v="12.5"/>
    <n v="12.625"/>
    <n v="12.625"/>
    <n v="12.4375"/>
    <n v="5.8775730133056596"/>
    <x v="3694"/>
    <x v="32"/>
    <x v="9"/>
    <n v="0.1875"/>
    <x v="824"/>
    <n v="1.4851485148514851"/>
    <m/>
    <m/>
    <m/>
  </r>
  <r>
    <x v="8257"/>
    <n v="12.5625"/>
    <n v="12.5"/>
    <n v="12.625"/>
    <n v="12.4375"/>
    <n v="5.9069590568542401"/>
    <x v="3695"/>
    <x v="32"/>
    <x v="9"/>
    <n v="0.1875"/>
    <x v="810"/>
    <n v="1.5"/>
    <m/>
    <m/>
    <m/>
  </r>
  <r>
    <x v="8258"/>
    <n v="12.34375"/>
    <n v="12.5625"/>
    <n v="12.59375"/>
    <n v="12.3125"/>
    <n v="5.8041052818298304"/>
    <x v="3696"/>
    <x v="32"/>
    <x v="9"/>
    <n v="0.28125"/>
    <x v="841"/>
    <n v="2.2388059701492535"/>
    <m/>
    <m/>
    <m/>
  </r>
  <r>
    <x v="8259"/>
    <n v="12.5625"/>
    <n v="12.34375"/>
    <n v="12.5625"/>
    <n v="12.34375"/>
    <n v="5.9069590568542401"/>
    <x v="3697"/>
    <x v="32"/>
    <x v="9"/>
    <n v="0.21875"/>
    <x v="859"/>
    <n v="1.7721518987341773"/>
    <m/>
    <m/>
    <m/>
  </r>
  <r>
    <x v="8260"/>
    <n v="12.5"/>
    <n v="12.5625"/>
    <n v="12.59375"/>
    <n v="12.4375"/>
    <n v="5.8775730133056596"/>
    <x v="3698"/>
    <x v="32"/>
    <x v="9"/>
    <n v="0.15625"/>
    <x v="690"/>
    <n v="1.2437810945273633"/>
    <m/>
    <m/>
    <m/>
  </r>
  <r>
    <x v="8261"/>
    <n v="12.65625"/>
    <n v="12.5"/>
    <n v="12.65625"/>
    <n v="12.46875"/>
    <n v="5.9510440826415998"/>
    <x v="3699"/>
    <x v="32"/>
    <x v="9"/>
    <n v="0.1875"/>
    <x v="856"/>
    <n v="1.5"/>
    <m/>
    <m/>
    <m/>
  </r>
  <r>
    <x v="8262"/>
    <n v="12.625"/>
    <n v="12.65625"/>
    <n v="12.8125"/>
    <n v="12.625"/>
    <n v="5.9363460540771396"/>
    <x v="3700"/>
    <x v="32"/>
    <x v="9"/>
    <n v="0.1875"/>
    <x v="469"/>
    <n v="1.4814814814814816"/>
    <m/>
    <m/>
    <m/>
  </r>
  <r>
    <x v="8263"/>
    <n v="12.59375"/>
    <n v="12.625"/>
    <n v="12.8125"/>
    <n v="12.5625"/>
    <n v="5.9216547012329102"/>
    <x v="3701"/>
    <x v="32"/>
    <x v="9"/>
    <n v="0.25"/>
    <x v="469"/>
    <n v="1.9801980198019802"/>
    <m/>
    <m/>
    <m/>
  </r>
  <r>
    <x v="8264"/>
    <n v="12.65625"/>
    <n v="12.59375"/>
    <n v="12.71875"/>
    <n v="12.53125"/>
    <n v="5.9510440826415998"/>
    <x v="3558"/>
    <x v="32"/>
    <x v="10"/>
    <n v="0.1875"/>
    <x v="810"/>
    <n v="1.4888337468982631"/>
    <m/>
    <m/>
    <m/>
  </r>
  <r>
    <x v="8265"/>
    <n v="12.5625"/>
    <n v="12.65625"/>
    <n v="12.75"/>
    <n v="12.5625"/>
    <n v="5.9069590568542401"/>
    <x v="3702"/>
    <x v="32"/>
    <x v="10"/>
    <n v="0.1875"/>
    <x v="833"/>
    <n v="1.4814814814814816"/>
    <m/>
    <m/>
    <m/>
  </r>
  <r>
    <x v="8266"/>
    <n v="12.46875"/>
    <n v="12.5625"/>
    <n v="12.65625"/>
    <n v="12.4375"/>
    <n v="5.8628807067870996"/>
    <x v="3703"/>
    <x v="32"/>
    <x v="10"/>
    <n v="0.21875"/>
    <x v="833"/>
    <n v="1.7412935323383085"/>
    <m/>
    <m/>
    <m/>
  </r>
  <r>
    <x v="8267"/>
    <n v="12.5"/>
    <n v="12.46875"/>
    <n v="12.65625"/>
    <n v="12.4375"/>
    <n v="5.8775730133056596"/>
    <x v="3704"/>
    <x v="32"/>
    <x v="10"/>
    <n v="0.21875"/>
    <x v="487"/>
    <n v="1.7543859649122806"/>
    <m/>
    <m/>
    <m/>
  </r>
  <r>
    <x v="8268"/>
    <n v="12.5625"/>
    <n v="12.5"/>
    <n v="12.65625"/>
    <n v="12.5"/>
    <n v="5.9069590568542401"/>
    <x v="910"/>
    <x v="32"/>
    <x v="10"/>
    <n v="0.15625"/>
    <x v="810"/>
    <n v="1.25"/>
    <m/>
    <m/>
    <m/>
  </r>
  <r>
    <x v="8269"/>
    <n v="12.65625"/>
    <n v="12.625"/>
    <n v="12.71875"/>
    <n v="12.625"/>
    <n v="5.9510440826415998"/>
    <x v="3705"/>
    <x v="32"/>
    <x v="10"/>
    <n v="9.375E-2"/>
    <x v="487"/>
    <n v="0.74257425742574257"/>
    <m/>
    <m/>
    <m/>
  </r>
  <r>
    <x v="8270"/>
    <n v="12.65625"/>
    <n v="12.65625"/>
    <n v="12.78125"/>
    <n v="12.59375"/>
    <n v="5.9510440826415998"/>
    <x v="3706"/>
    <x v="32"/>
    <x v="10"/>
    <n v="0.1875"/>
    <x v="0"/>
    <n v="1.4814814814814816"/>
    <m/>
    <m/>
    <m/>
  </r>
  <r>
    <x v="8271"/>
    <n v="12.625"/>
    <n v="12.65625"/>
    <n v="12.71875"/>
    <n v="12.625"/>
    <n v="5.9363460540771396"/>
    <x v="3707"/>
    <x v="32"/>
    <x v="10"/>
    <n v="9.375E-2"/>
    <x v="469"/>
    <n v="0.74074074074074081"/>
    <m/>
    <m/>
    <m/>
  </r>
  <r>
    <x v="8272"/>
    <n v="12.625"/>
    <n v="12.625"/>
    <n v="12.65625"/>
    <n v="12.59375"/>
    <n v="5.9363460540771396"/>
    <x v="3708"/>
    <x v="32"/>
    <x v="10"/>
    <n v="6.25E-2"/>
    <x v="0"/>
    <n v="0.49504950495049505"/>
    <m/>
    <m/>
    <m/>
  </r>
  <r>
    <x v="8273"/>
    <n v="12.84375"/>
    <n v="12.65625"/>
    <n v="12.84375"/>
    <n v="12.65625"/>
    <n v="6.0392041206359801"/>
    <x v="3709"/>
    <x v="32"/>
    <x v="10"/>
    <n v="0.1875"/>
    <x v="857"/>
    <n v="1.4814814814814816"/>
    <m/>
    <m/>
    <m/>
  </r>
  <r>
    <x v="8274"/>
    <n v="12.875"/>
    <n v="12.84375"/>
    <n v="12.984375"/>
    <n v="12.8125"/>
    <n v="6.0538973808288503"/>
    <x v="3710"/>
    <x v="32"/>
    <x v="10"/>
    <n v="0.171875"/>
    <x v="487"/>
    <n v="1.3381995133819951"/>
    <m/>
    <m/>
    <m/>
  </r>
  <r>
    <x v="8275"/>
    <n v="13.0625"/>
    <n v="12.875"/>
    <n v="13.0625"/>
    <n v="12.875"/>
    <n v="6.1420612335204998"/>
    <x v="3711"/>
    <x v="32"/>
    <x v="10"/>
    <n v="0.1875"/>
    <x v="857"/>
    <n v="1.4563106796116505"/>
    <m/>
    <m/>
    <m/>
  </r>
  <r>
    <x v="8276"/>
    <n v="13"/>
    <n v="13.0625"/>
    <n v="13.0625"/>
    <n v="12.875"/>
    <n v="6.1126742362976003"/>
    <x v="3712"/>
    <x v="32"/>
    <x v="10"/>
    <n v="0.1875"/>
    <x v="690"/>
    <n v="1.4354066985645932"/>
    <m/>
    <m/>
    <m/>
  </r>
  <r>
    <x v="8277"/>
    <n v="13.125"/>
    <n v="13"/>
    <n v="13.15625"/>
    <n v="12.96875"/>
    <n v="6.1714506149291903"/>
    <x v="3713"/>
    <x v="32"/>
    <x v="10"/>
    <n v="0.1875"/>
    <x v="832"/>
    <n v="1.4423076923076923"/>
    <m/>
    <m/>
    <m/>
  </r>
  <r>
    <x v="8278"/>
    <n v="13.28125"/>
    <n v="13.21875"/>
    <n v="13.375"/>
    <n v="13.21875"/>
    <n v="6.2449197769165004"/>
    <x v="776"/>
    <x v="32"/>
    <x v="10"/>
    <n v="0.15625"/>
    <x v="810"/>
    <n v="1.1820330969267139"/>
    <m/>
    <m/>
    <m/>
  </r>
  <r>
    <x v="8279"/>
    <n v="13.0625"/>
    <n v="13.28125"/>
    <n v="13.375"/>
    <n v="13.03125"/>
    <n v="6.1420612335204998"/>
    <x v="3714"/>
    <x v="32"/>
    <x v="10"/>
    <n v="0.34375"/>
    <x v="841"/>
    <n v="2.5882352941176472"/>
    <m/>
    <m/>
    <m/>
  </r>
  <r>
    <x v="8280"/>
    <n v="12.9375"/>
    <n v="13.0625"/>
    <n v="13.0625"/>
    <n v="12.8125"/>
    <n v="6.0832867622375399"/>
    <x v="3715"/>
    <x v="32"/>
    <x v="10"/>
    <n v="0.25"/>
    <x v="824"/>
    <n v="1.9138755980861244"/>
    <m/>
    <m/>
    <m/>
  </r>
  <r>
    <x v="8281"/>
    <n v="12.96875"/>
    <n v="12.9375"/>
    <n v="13"/>
    <n v="12.90625"/>
    <n v="6.1210460662841797"/>
    <x v="744"/>
    <x v="32"/>
    <x v="10"/>
    <n v="9.375E-2"/>
    <x v="487"/>
    <n v="0.72463768115942029"/>
    <m/>
    <m/>
    <m/>
  </r>
  <r>
    <x v="8282"/>
    <n v="13.03125"/>
    <n v="12.96875"/>
    <n v="13.0625"/>
    <n v="12.84375"/>
    <n v="6.1505465507507298"/>
    <x v="3716"/>
    <x v="32"/>
    <x v="10"/>
    <n v="0.21875"/>
    <x v="810"/>
    <n v="1.6867469879518073"/>
    <m/>
    <m/>
    <m/>
  </r>
  <r>
    <x v="8283"/>
    <n v="13"/>
    <n v="13"/>
    <n v="13"/>
    <n v="12.84375"/>
    <n v="6.1357936859130797"/>
    <x v="3717"/>
    <x v="32"/>
    <x v="10"/>
    <n v="0.15625"/>
    <x v="0"/>
    <n v="1.2019230769230771"/>
    <m/>
    <m/>
    <m/>
  </r>
  <r>
    <x v="8284"/>
    <n v="12.78125"/>
    <n v="13"/>
    <n v="13.03125"/>
    <n v="12.75"/>
    <n v="6.0325498580932599"/>
    <x v="3718"/>
    <x v="32"/>
    <x v="10"/>
    <n v="0.28125"/>
    <x v="841"/>
    <n v="2.1634615384615383"/>
    <m/>
    <m/>
    <m/>
  </r>
  <r>
    <x v="8285"/>
    <n v="12.625"/>
    <n v="12.78125"/>
    <n v="12.8125"/>
    <n v="12.625"/>
    <n v="5.9587974548339799"/>
    <x v="3040"/>
    <x v="32"/>
    <x v="11"/>
    <n v="0.1875"/>
    <x v="807"/>
    <n v="1.4669926650366749"/>
    <m/>
    <m/>
    <m/>
  </r>
  <r>
    <x v="8286"/>
    <n v="12.875"/>
    <n v="12.625"/>
    <n v="12.90625"/>
    <n v="12.625"/>
    <n v="6.0767955780029297"/>
    <x v="3719"/>
    <x v="32"/>
    <x v="11"/>
    <n v="0.28125"/>
    <x v="866"/>
    <n v="2.2277227722772275"/>
    <m/>
    <m/>
    <m/>
  </r>
  <r>
    <x v="8287"/>
    <n v="12.875"/>
    <n v="12.875"/>
    <n v="12.9375"/>
    <n v="12.78125"/>
    <n v="6.0767955780029297"/>
    <x v="3720"/>
    <x v="32"/>
    <x v="11"/>
    <n v="0.15625"/>
    <x v="0"/>
    <n v="1.2135922330097086"/>
    <m/>
    <m/>
    <m/>
  </r>
  <r>
    <x v="8288"/>
    <n v="12.78125"/>
    <n v="12.875"/>
    <n v="12.875"/>
    <n v="12.65625"/>
    <n v="6.0325498580932599"/>
    <x v="3721"/>
    <x v="32"/>
    <x v="11"/>
    <n v="0.21875"/>
    <x v="833"/>
    <n v="1.6990291262135921"/>
    <m/>
    <m/>
    <m/>
  </r>
  <r>
    <x v="8289"/>
    <n v="12.71875"/>
    <n v="12.78125"/>
    <n v="12.8125"/>
    <n v="12.65625"/>
    <n v="6.00304698944091"/>
    <x v="3722"/>
    <x v="32"/>
    <x v="11"/>
    <n v="0.15625"/>
    <x v="690"/>
    <n v="1.2224938875305624"/>
    <m/>
    <m/>
    <m/>
  </r>
  <r>
    <x v="8290"/>
    <n v="12.65625"/>
    <n v="12.71875"/>
    <n v="12.75"/>
    <n v="12.625"/>
    <n v="5.9735484123229901"/>
    <x v="3723"/>
    <x v="32"/>
    <x v="11"/>
    <n v="0.125"/>
    <x v="690"/>
    <n v="0.98280098280098283"/>
    <m/>
    <m/>
    <m/>
  </r>
  <r>
    <x v="8291"/>
    <n v="12.5"/>
    <n v="12.65625"/>
    <n v="12.65625"/>
    <n v="12.4375"/>
    <n v="5.8997998237609801"/>
    <x v="3724"/>
    <x v="32"/>
    <x v="11"/>
    <n v="0.21875"/>
    <x v="807"/>
    <n v="1.728395061728395"/>
    <m/>
    <m/>
    <m/>
  </r>
  <r>
    <x v="8292"/>
    <n v="12.46875"/>
    <n v="12.5"/>
    <n v="12.53125"/>
    <n v="12.4375"/>
    <n v="5.8850522041320801"/>
    <x v="3725"/>
    <x v="32"/>
    <x v="11"/>
    <n v="9.375E-2"/>
    <x v="469"/>
    <n v="0.75"/>
    <m/>
    <m/>
    <m/>
  </r>
  <r>
    <x v="8293"/>
    <n v="12.53125"/>
    <n v="12.46875"/>
    <n v="12.625"/>
    <n v="12.4375"/>
    <n v="5.9145517349243102"/>
    <x v="3726"/>
    <x v="32"/>
    <x v="11"/>
    <n v="0.1875"/>
    <x v="810"/>
    <n v="1.5037593984962405"/>
    <m/>
    <m/>
    <m/>
  </r>
  <r>
    <x v="8294"/>
    <n v="12.71875"/>
    <n v="12.5625"/>
    <n v="12.75"/>
    <n v="12.5625"/>
    <n v="6.00304698944091"/>
    <x v="819"/>
    <x v="32"/>
    <x v="11"/>
    <n v="0.1875"/>
    <x v="856"/>
    <n v="1.4925373134328357"/>
    <m/>
    <m/>
    <m/>
  </r>
  <r>
    <x v="8295"/>
    <n v="12.75"/>
    <n v="12.71875"/>
    <n v="12.84375"/>
    <n v="12.65625"/>
    <n v="6.0177969932556099"/>
    <x v="3727"/>
    <x v="32"/>
    <x v="11"/>
    <n v="0.1875"/>
    <x v="487"/>
    <n v="1.4742014742014742"/>
    <m/>
    <m/>
    <m/>
  </r>
  <r>
    <x v="8296"/>
    <n v="12.90625"/>
    <n v="12.75"/>
    <n v="12.90625"/>
    <n v="12.75"/>
    <n v="6.0915470123290998"/>
    <x v="3728"/>
    <x v="32"/>
    <x v="11"/>
    <n v="0.15625"/>
    <x v="856"/>
    <n v="1.2254901960784315"/>
    <m/>
    <m/>
    <m/>
  </r>
  <r>
    <x v="8297"/>
    <n v="12.84375"/>
    <n v="12.90625"/>
    <n v="12.90625"/>
    <n v="12.8125"/>
    <n v="6.0620474815368599"/>
    <x v="3729"/>
    <x v="32"/>
    <x v="11"/>
    <n v="9.375E-2"/>
    <x v="690"/>
    <n v="0.72639225181598066"/>
    <m/>
    <m/>
    <m/>
  </r>
  <r>
    <x v="8298"/>
    <n v="13.03125"/>
    <n v="12.90625"/>
    <n v="13.0625"/>
    <n v="12.90625"/>
    <n v="6.1505465507507298"/>
    <x v="3730"/>
    <x v="32"/>
    <x v="11"/>
    <n v="0.15625"/>
    <x v="832"/>
    <n v="1.2106537530266344"/>
    <m/>
    <m/>
    <m/>
  </r>
  <r>
    <x v="8299"/>
    <n v="13.1875"/>
    <n v="13.0625"/>
    <n v="13.21875"/>
    <n v="13.0625"/>
    <n v="6.2242903709411603"/>
    <x v="3731"/>
    <x v="32"/>
    <x v="11"/>
    <n v="0.15625"/>
    <x v="832"/>
    <n v="1.1961722488038278"/>
    <m/>
    <m/>
    <m/>
  </r>
  <r>
    <x v="8300"/>
    <n v="12.78125"/>
    <n v="13.125"/>
    <n v="13.125"/>
    <n v="12.78125"/>
    <n v="6.0325498580932599"/>
    <x v="3732"/>
    <x v="32"/>
    <x v="11"/>
    <n v="0.34375"/>
    <x v="870"/>
    <n v="2.6190476190476191"/>
    <m/>
    <m/>
    <m/>
  </r>
  <r>
    <x v="8301"/>
    <n v="12.90625"/>
    <n v="12.8125"/>
    <n v="12.96875"/>
    <n v="12.8125"/>
    <n v="6.0915470123290998"/>
    <x v="3733"/>
    <x v="32"/>
    <x v="11"/>
    <n v="0.15625"/>
    <x v="770"/>
    <n v="1.2195121951219512"/>
    <m/>
    <m/>
    <m/>
  </r>
  <r>
    <x v="8302"/>
    <n v="13.0625"/>
    <n v="12.9375"/>
    <n v="13.0625"/>
    <n v="12.9375"/>
    <n v="6.1652932167053196"/>
    <x v="3734"/>
    <x v="32"/>
    <x v="11"/>
    <n v="0.125"/>
    <x v="832"/>
    <n v="0.96618357487922701"/>
    <m/>
    <m/>
    <m/>
  </r>
  <r>
    <x v="8303"/>
    <n v="13.0625"/>
    <n v="13.0625"/>
    <n v="13.125"/>
    <n v="13"/>
    <n v="6.1652932167053196"/>
    <x v="3735"/>
    <x v="32"/>
    <x v="11"/>
    <n v="0.125"/>
    <x v="0"/>
    <n v="0.9569377990430622"/>
    <m/>
    <m/>
    <m/>
  </r>
  <r>
    <x v="8304"/>
    <n v="13.09375"/>
    <n v="13.0625"/>
    <n v="13.09375"/>
    <n v="13"/>
    <n v="6.1800432205200098"/>
    <x v="3736"/>
    <x v="32"/>
    <x v="11"/>
    <n v="9.375E-2"/>
    <x v="487"/>
    <n v="0.71770334928229662"/>
    <m/>
    <m/>
    <m/>
  </r>
  <r>
    <x v="8305"/>
    <n v="12.875"/>
    <n v="13.09375"/>
    <n v="13.125"/>
    <n v="12.875"/>
    <n v="6.0767955780029297"/>
    <x v="3737"/>
    <x v="32"/>
    <x v="11"/>
    <n v="0.25"/>
    <x v="841"/>
    <n v="1.9093078758949882"/>
    <m/>
    <m/>
    <m/>
  </r>
  <r>
    <x v="8306"/>
    <n v="12.9375"/>
    <n v="12.875"/>
    <n v="12.96875"/>
    <n v="12.8125"/>
    <n v="6.1062932014465297"/>
    <x v="3738"/>
    <x v="33"/>
    <x v="0"/>
    <n v="0.15625"/>
    <x v="810"/>
    <n v="1.2135922330097086"/>
    <m/>
    <m/>
    <m/>
  </r>
  <r>
    <x v="8307"/>
    <n v="12.65625"/>
    <n v="12.9375"/>
    <n v="12.9375"/>
    <n v="12.59375"/>
    <n v="5.9735484123229901"/>
    <x v="3739"/>
    <x v="33"/>
    <x v="0"/>
    <n v="0.34375"/>
    <x v="874"/>
    <n v="2.6570048309178742"/>
    <m/>
    <m/>
    <m/>
  </r>
  <r>
    <x v="8308"/>
    <n v="12.59375"/>
    <n v="12.65625"/>
    <n v="12.6875"/>
    <n v="12.46875"/>
    <n v="5.9440498352050701"/>
    <x v="2548"/>
    <x v="33"/>
    <x v="0"/>
    <n v="0.21875"/>
    <x v="690"/>
    <n v="1.728395061728395"/>
    <m/>
    <m/>
    <m/>
  </r>
  <r>
    <x v="8309"/>
    <n v="12.59375"/>
    <n v="12.59375"/>
    <n v="12.65625"/>
    <n v="12.5"/>
    <n v="5.9440498352050701"/>
    <x v="3740"/>
    <x v="33"/>
    <x v="0"/>
    <n v="0.15625"/>
    <x v="0"/>
    <n v="1.240694789081886"/>
    <m/>
    <m/>
    <m/>
  </r>
  <r>
    <x v="8310"/>
    <n v="12.40625"/>
    <n v="12.5625"/>
    <n v="12.5625"/>
    <n v="12.375"/>
    <n v="5.8555545806884703"/>
    <x v="3741"/>
    <x v="33"/>
    <x v="0"/>
    <n v="0.1875"/>
    <x v="807"/>
    <n v="1.4925373134328357"/>
    <m/>
    <m/>
    <m/>
  </r>
  <r>
    <x v="8311"/>
    <n v="12.28125"/>
    <n v="12.40625"/>
    <n v="12.46875"/>
    <n v="12.25"/>
    <n v="5.7965555191040004"/>
    <x v="982"/>
    <x v="33"/>
    <x v="0"/>
    <n v="0.21875"/>
    <x v="824"/>
    <n v="1.7632241813602016"/>
    <m/>
    <m/>
    <m/>
  </r>
  <r>
    <x v="8312"/>
    <n v="12.3125"/>
    <n v="12.28125"/>
    <n v="12.375"/>
    <n v="12.25"/>
    <n v="5.8113045692443803"/>
    <x v="3742"/>
    <x v="33"/>
    <x v="0"/>
    <n v="0.125"/>
    <x v="487"/>
    <n v="1.0178117048346056"/>
    <m/>
    <m/>
    <m/>
  </r>
  <r>
    <x v="8313"/>
    <n v="12.4375"/>
    <n v="12.3125"/>
    <n v="12.46875"/>
    <n v="12.1875"/>
    <n v="5.8703041076660103"/>
    <x v="3743"/>
    <x v="33"/>
    <x v="0"/>
    <n v="0.28125"/>
    <x v="832"/>
    <n v="2.2842639593908629"/>
    <m/>
    <m/>
    <m/>
  </r>
  <r>
    <x v="8314"/>
    <n v="12.4375"/>
    <n v="12.4375"/>
    <n v="12.625"/>
    <n v="12.40625"/>
    <n v="5.8703041076660103"/>
    <x v="3744"/>
    <x v="33"/>
    <x v="0"/>
    <n v="0.21875"/>
    <x v="0"/>
    <n v="1.7587939698492463"/>
    <m/>
    <m/>
    <m/>
  </r>
  <r>
    <x v="8315"/>
    <n v="12.65625"/>
    <n v="12.53125"/>
    <n v="12.71875"/>
    <n v="12.53125"/>
    <n v="5.9735484123229901"/>
    <x v="3745"/>
    <x v="33"/>
    <x v="0"/>
    <n v="0.1875"/>
    <x v="832"/>
    <n v="1.4962593516209477"/>
    <m/>
    <m/>
    <m/>
  </r>
  <r>
    <x v="8316"/>
    <n v="12.71875"/>
    <n v="12.65625"/>
    <n v="12.8125"/>
    <n v="12.65625"/>
    <n v="6.00304698944091"/>
    <x v="3746"/>
    <x v="33"/>
    <x v="0"/>
    <n v="0.15625"/>
    <x v="810"/>
    <n v="1.2345679012345678"/>
    <m/>
    <m/>
    <m/>
  </r>
  <r>
    <x v="8317"/>
    <n v="12.625"/>
    <n v="12.6875"/>
    <n v="12.6875"/>
    <n v="12.5625"/>
    <n v="5.9587974548339799"/>
    <x v="3747"/>
    <x v="33"/>
    <x v="0"/>
    <n v="0.125"/>
    <x v="690"/>
    <n v="0.98522167487684731"/>
    <m/>
    <m/>
    <m/>
  </r>
  <r>
    <x v="8318"/>
    <n v="12.71875"/>
    <n v="12.625"/>
    <n v="12.78125"/>
    <n v="12.5"/>
    <n v="6.00304698944091"/>
    <x v="3748"/>
    <x v="33"/>
    <x v="0"/>
    <n v="0.28125"/>
    <x v="770"/>
    <n v="2.2277227722772275"/>
    <m/>
    <m/>
    <m/>
  </r>
  <r>
    <x v="8319"/>
    <n v="12.71875"/>
    <n v="12.71875"/>
    <n v="12.75"/>
    <n v="12.65625"/>
    <n v="6.00304698944091"/>
    <x v="3749"/>
    <x v="33"/>
    <x v="0"/>
    <n v="9.375E-2"/>
    <x v="0"/>
    <n v="0.73710073710073709"/>
    <m/>
    <m/>
    <m/>
  </r>
  <r>
    <x v="8320"/>
    <n v="12.71875"/>
    <n v="12.71875"/>
    <n v="12.8125"/>
    <n v="12.65625"/>
    <n v="6.00304698944091"/>
    <x v="314"/>
    <x v="33"/>
    <x v="0"/>
    <n v="0.15625"/>
    <x v="0"/>
    <n v="1.2285012285012284"/>
    <m/>
    <m/>
    <m/>
  </r>
  <r>
    <x v="8321"/>
    <n v="12.59375"/>
    <n v="12.71875"/>
    <n v="12.71875"/>
    <n v="12.5625"/>
    <n v="5.9440498352050701"/>
    <x v="928"/>
    <x v="33"/>
    <x v="0"/>
    <n v="0.15625"/>
    <x v="824"/>
    <n v="1.2285012285012284"/>
    <m/>
    <m/>
    <m/>
  </r>
  <r>
    <x v="8322"/>
    <n v="12.65625"/>
    <n v="12.59375"/>
    <n v="12.75"/>
    <n v="12.5625"/>
    <n v="5.9735484123229901"/>
    <x v="3750"/>
    <x v="33"/>
    <x v="0"/>
    <n v="0.1875"/>
    <x v="810"/>
    <n v="1.4888337468982631"/>
    <m/>
    <m/>
    <m/>
  </r>
  <r>
    <x v="8323"/>
    <n v="12.9375"/>
    <n v="12.65625"/>
    <n v="12.9375"/>
    <n v="12.65625"/>
    <n v="6.1062932014465297"/>
    <x v="3751"/>
    <x v="33"/>
    <x v="0"/>
    <n v="0.28125"/>
    <x v="844"/>
    <n v="2.2222222222222223"/>
    <m/>
    <m/>
    <m/>
  </r>
  <r>
    <x v="8324"/>
    <n v="13.09375"/>
    <n v="12.9375"/>
    <n v="13.1875"/>
    <n v="12.9375"/>
    <n v="6.1800432205200098"/>
    <x v="3752"/>
    <x v="33"/>
    <x v="0"/>
    <n v="0.25"/>
    <x v="856"/>
    <n v="1.932367149758454"/>
    <m/>
    <m/>
    <m/>
  </r>
  <r>
    <x v="8325"/>
    <n v="13.15625"/>
    <n v="13.09375"/>
    <n v="13.1875"/>
    <n v="13"/>
    <n v="6.2095408439636204"/>
    <x v="3753"/>
    <x v="33"/>
    <x v="0"/>
    <n v="0.1875"/>
    <x v="810"/>
    <n v="1.431980906921241"/>
    <m/>
    <m/>
    <m/>
  </r>
  <r>
    <x v="8326"/>
    <n v="13.125"/>
    <n v="13.15625"/>
    <n v="13.1875"/>
    <n v="13.09375"/>
    <n v="6.1947951316833496"/>
    <x v="3754"/>
    <x v="33"/>
    <x v="0"/>
    <n v="9.375E-2"/>
    <x v="469"/>
    <n v="0.71258907363420432"/>
    <m/>
    <m/>
    <m/>
  </r>
  <r>
    <x v="8327"/>
    <n v="13.0625"/>
    <n v="13.125"/>
    <n v="13.21875"/>
    <n v="13.0625"/>
    <n v="6.1652932167053196"/>
    <x v="3318"/>
    <x v="33"/>
    <x v="1"/>
    <n v="0.15625"/>
    <x v="690"/>
    <n v="1.1904761904761905"/>
    <m/>
    <m/>
    <m/>
  </r>
  <r>
    <x v="8328"/>
    <n v="13.09375"/>
    <n v="13.0625"/>
    <n v="13.09375"/>
    <n v="12.90625"/>
    <n v="6.1800432205200098"/>
    <x v="3755"/>
    <x v="33"/>
    <x v="1"/>
    <n v="0.1875"/>
    <x v="487"/>
    <n v="1.4354066985645932"/>
    <m/>
    <m/>
    <m/>
  </r>
  <r>
    <x v="8329"/>
    <n v="13.28125"/>
    <n v="13.15625"/>
    <n v="13.28125"/>
    <n v="13.15625"/>
    <n v="6.2685422897338796"/>
    <x v="3756"/>
    <x v="33"/>
    <x v="1"/>
    <n v="0.125"/>
    <x v="832"/>
    <n v="0.95011876484560576"/>
    <m/>
    <m/>
    <m/>
  </r>
  <r>
    <x v="8330"/>
    <n v="13.3125"/>
    <n v="13.28125"/>
    <n v="13.40625"/>
    <n v="13.21875"/>
    <n v="6.2832899093627903"/>
    <x v="3395"/>
    <x v="33"/>
    <x v="1"/>
    <n v="0.1875"/>
    <x v="487"/>
    <n v="1.411764705882353"/>
    <m/>
    <m/>
    <m/>
  </r>
  <r>
    <x v="8331"/>
    <n v="13.40625"/>
    <n v="13.3125"/>
    <n v="13.46875"/>
    <n v="13.28125"/>
    <n v="6.3275375366210902"/>
    <x v="3757"/>
    <x v="33"/>
    <x v="1"/>
    <n v="0.1875"/>
    <x v="770"/>
    <n v="1.4084507042253522"/>
    <m/>
    <m/>
    <m/>
  </r>
  <r>
    <x v="8332"/>
    <n v="13.3125"/>
    <n v="13.40625"/>
    <n v="13.53125"/>
    <n v="13.3125"/>
    <n v="6.2832899093627903"/>
    <x v="3758"/>
    <x v="33"/>
    <x v="1"/>
    <n v="0.21875"/>
    <x v="833"/>
    <n v="1.6317016317016315"/>
    <m/>
    <m/>
    <m/>
  </r>
  <r>
    <x v="8333"/>
    <n v="13.125"/>
    <n v="13.3125"/>
    <n v="13.34375"/>
    <n v="13.09375"/>
    <n v="6.1947951316833496"/>
    <x v="3759"/>
    <x v="33"/>
    <x v="1"/>
    <n v="0.25"/>
    <x v="836"/>
    <n v="1.8779342723004695"/>
    <m/>
    <m/>
    <m/>
  </r>
  <r>
    <x v="8334"/>
    <n v="13.28125"/>
    <n v="13.125"/>
    <n v="13.3125"/>
    <n v="13"/>
    <n v="6.2685422897338796"/>
    <x v="3760"/>
    <x v="33"/>
    <x v="1"/>
    <n v="0.3125"/>
    <x v="856"/>
    <n v="2.3809523809523809"/>
    <m/>
    <m/>
    <m/>
  </r>
  <r>
    <x v="8335"/>
    <n v="13.09375"/>
    <n v="13.28125"/>
    <n v="13.3125"/>
    <n v="13.0625"/>
    <n v="6.1800432205200098"/>
    <x v="3761"/>
    <x v="33"/>
    <x v="1"/>
    <n v="0.25"/>
    <x v="836"/>
    <n v="1.8823529411764703"/>
    <m/>
    <m/>
    <m/>
  </r>
  <r>
    <x v="8336"/>
    <n v="13.03125"/>
    <n v="13.09375"/>
    <n v="13.15625"/>
    <n v="12.96875"/>
    <n v="6.1505465507507298"/>
    <x v="3762"/>
    <x v="33"/>
    <x v="1"/>
    <n v="0.1875"/>
    <x v="690"/>
    <n v="1.431980906921241"/>
    <m/>
    <m/>
    <m/>
  </r>
  <r>
    <x v="8337"/>
    <n v="13.21875"/>
    <n v="13.03125"/>
    <n v="13.28125"/>
    <n v="13.03125"/>
    <n v="6.2390394210815403"/>
    <x v="3763"/>
    <x v="33"/>
    <x v="1"/>
    <n v="0.25"/>
    <x v="857"/>
    <n v="1.9184652278177456"/>
    <m/>
    <m/>
    <m/>
  </r>
  <r>
    <x v="8338"/>
    <n v="13.5"/>
    <n v="13.21875"/>
    <n v="13.5"/>
    <n v="13.1875"/>
    <n v="6.3717885017395002"/>
    <x v="3764"/>
    <x v="33"/>
    <x v="1"/>
    <n v="0.3125"/>
    <x v="844"/>
    <n v="2.3640661938534278"/>
    <m/>
    <m/>
    <m/>
  </r>
  <r>
    <x v="8339"/>
    <n v="13.34375"/>
    <n v="13.5"/>
    <n v="13.5"/>
    <n v="13.34375"/>
    <n v="6.2980418205261204"/>
    <x v="3765"/>
    <x v="33"/>
    <x v="1"/>
    <n v="0.15625"/>
    <x v="807"/>
    <n v="1.1574074074074074"/>
    <m/>
    <m/>
    <m/>
  </r>
  <r>
    <x v="8340"/>
    <n v="13.40625"/>
    <n v="13.34375"/>
    <n v="13.46875"/>
    <n v="13.28125"/>
    <n v="6.3275375366210902"/>
    <x v="3766"/>
    <x v="33"/>
    <x v="1"/>
    <n v="0.1875"/>
    <x v="810"/>
    <n v="1.405152224824356"/>
    <m/>
    <m/>
    <m/>
  </r>
  <r>
    <x v="8341"/>
    <n v="13.4375"/>
    <n v="13.40625"/>
    <n v="13.46875"/>
    <n v="13.3125"/>
    <n v="6.3422870635986301"/>
    <x v="2286"/>
    <x v="33"/>
    <x v="1"/>
    <n v="0.15625"/>
    <x v="487"/>
    <n v="1.1655011655011656"/>
    <m/>
    <m/>
    <m/>
  </r>
  <r>
    <x v="8342"/>
    <n v="13.5"/>
    <n v="13.4375"/>
    <n v="13.625"/>
    <n v="13.4375"/>
    <n v="6.3717885017395002"/>
    <x v="3357"/>
    <x v="33"/>
    <x v="1"/>
    <n v="0.1875"/>
    <x v="810"/>
    <n v="1.3953488372093024"/>
    <m/>
    <m/>
    <m/>
  </r>
  <r>
    <x v="8343"/>
    <n v="13.6875"/>
    <n v="13.5"/>
    <n v="13.71875"/>
    <n v="13.5"/>
    <n v="6.4602861404418901"/>
    <x v="3767"/>
    <x v="33"/>
    <x v="1"/>
    <n v="0.21875"/>
    <x v="857"/>
    <n v="1.6203703703703702"/>
    <m/>
    <m/>
    <m/>
  </r>
  <r>
    <x v="8344"/>
    <n v="13.625"/>
    <n v="13.6875"/>
    <n v="13.78125"/>
    <n v="13.625"/>
    <n v="6.43078565597534"/>
    <x v="3768"/>
    <x v="33"/>
    <x v="1"/>
    <n v="0.15625"/>
    <x v="690"/>
    <n v="1.1415525114155249"/>
    <m/>
    <m/>
    <m/>
  </r>
  <r>
    <x v="8345"/>
    <n v="13.75"/>
    <n v="13.625"/>
    <n v="13.75"/>
    <n v="13.53125"/>
    <n v="6.4897818565368599"/>
    <x v="3769"/>
    <x v="33"/>
    <x v="1"/>
    <n v="0.21875"/>
    <x v="832"/>
    <n v="1.6055045871559634"/>
    <m/>
    <m/>
    <m/>
  </r>
  <r>
    <x v="8346"/>
    <n v="13.8125"/>
    <n v="13.75"/>
    <n v="13.8125"/>
    <n v="13.65625"/>
    <n v="6.5192799568176198"/>
    <x v="3770"/>
    <x v="33"/>
    <x v="2"/>
    <n v="0.15625"/>
    <x v="810"/>
    <n v="1.1363636363636365"/>
    <m/>
    <m/>
    <m/>
  </r>
  <r>
    <x v="8347"/>
    <n v="13.71875"/>
    <n v="13.8125"/>
    <n v="13.875"/>
    <n v="13.6875"/>
    <n v="6.4750313758850098"/>
    <x v="3648"/>
    <x v="33"/>
    <x v="2"/>
    <n v="0.1875"/>
    <x v="833"/>
    <n v="1.3574660633484164"/>
    <m/>
    <m/>
    <m/>
  </r>
  <r>
    <x v="8348"/>
    <n v="13.78125"/>
    <n v="13.71875"/>
    <n v="13.875"/>
    <n v="13.65625"/>
    <n v="6.50453376770019"/>
    <x v="3771"/>
    <x v="33"/>
    <x v="2"/>
    <n v="0.21875"/>
    <x v="810"/>
    <n v="1.5945330296127564"/>
    <m/>
    <m/>
    <m/>
  </r>
  <r>
    <x v="8349"/>
    <n v="13.96875"/>
    <n v="13.78125"/>
    <n v="14"/>
    <n v="13.65625"/>
    <n v="6.5930280685424796"/>
    <x v="3772"/>
    <x v="33"/>
    <x v="2"/>
    <n v="0.34375"/>
    <x v="857"/>
    <n v="2.4943310657596371"/>
    <m/>
    <m/>
    <m/>
  </r>
  <r>
    <x v="8350"/>
    <n v="13.84375"/>
    <n v="13.96875"/>
    <n v="13.96875"/>
    <n v="13.78125"/>
    <n v="6.5340299606323198"/>
    <x v="3773"/>
    <x v="33"/>
    <x v="2"/>
    <n v="0.1875"/>
    <x v="824"/>
    <n v="1.3422818791946309"/>
    <m/>
    <m/>
    <m/>
  </r>
  <r>
    <x v="8351"/>
    <n v="13.875"/>
    <n v="13.84375"/>
    <n v="13.9375"/>
    <n v="13.84375"/>
    <n v="6.54878330230712"/>
    <x v="3774"/>
    <x v="33"/>
    <x v="2"/>
    <n v="9.375E-2"/>
    <x v="487"/>
    <n v="0.67720090293453727"/>
    <m/>
    <m/>
    <m/>
  </r>
  <r>
    <x v="8352"/>
    <n v="13.75"/>
    <n v="13.875"/>
    <n v="13.90625"/>
    <n v="13.6875"/>
    <n v="6.5156083106994602"/>
    <x v="3775"/>
    <x v="33"/>
    <x v="2"/>
    <n v="0.21875"/>
    <x v="824"/>
    <n v="1.5765765765765765"/>
    <m/>
    <m/>
    <m/>
  </r>
  <r>
    <x v="8353"/>
    <n v="14.1875"/>
    <n v="13.75"/>
    <n v="14.21875"/>
    <n v="13.75"/>
    <n v="6.7229232788085902"/>
    <x v="3776"/>
    <x v="33"/>
    <x v="2"/>
    <n v="0.46875"/>
    <x v="878"/>
    <n v="3.4090909090909087"/>
    <m/>
    <m/>
    <m/>
  </r>
  <r>
    <x v="8354"/>
    <n v="14.21875"/>
    <n v="14.1875"/>
    <n v="14.28125"/>
    <n v="14.125"/>
    <n v="6.7377295494079501"/>
    <x v="3777"/>
    <x v="33"/>
    <x v="2"/>
    <n v="0.15625"/>
    <x v="487"/>
    <n v="1.1013215859030838"/>
    <m/>
    <m/>
    <m/>
  </r>
  <r>
    <x v="8355"/>
    <n v="14.21875"/>
    <n v="14.21875"/>
    <n v="14.3125"/>
    <n v="14.1875"/>
    <n v="6.7377295494079501"/>
    <x v="3778"/>
    <x v="33"/>
    <x v="2"/>
    <n v="0.125"/>
    <x v="0"/>
    <n v="0.87912087912087911"/>
    <m/>
    <m/>
    <m/>
  </r>
  <r>
    <x v="8356"/>
    <n v="14.28125"/>
    <n v="14.21875"/>
    <n v="14.3125"/>
    <n v="14.1875"/>
    <n v="6.7673468589782697"/>
    <x v="3779"/>
    <x v="33"/>
    <x v="2"/>
    <n v="0.125"/>
    <x v="810"/>
    <n v="0.87912087912087911"/>
    <m/>
    <m/>
    <m/>
  </r>
  <r>
    <x v="8357"/>
    <n v="14.625"/>
    <n v="14.28125"/>
    <n v="14.6875"/>
    <n v="14.25"/>
    <n v="6.9302387237548801"/>
    <x v="3780"/>
    <x v="33"/>
    <x v="2"/>
    <n v="0.4375"/>
    <x v="838"/>
    <n v="3.0634573304157549"/>
    <m/>
    <m/>
    <m/>
  </r>
  <r>
    <x v="8358"/>
    <n v="14.5625"/>
    <n v="14.625"/>
    <n v="14.65625"/>
    <n v="14.53125"/>
    <n v="6.9006228446960396"/>
    <x v="3781"/>
    <x v="33"/>
    <x v="2"/>
    <n v="0.125"/>
    <x v="690"/>
    <n v="0.85470085470085477"/>
    <m/>
    <m/>
    <m/>
  </r>
  <r>
    <x v="8359"/>
    <n v="14.4375"/>
    <n v="14.5625"/>
    <n v="14.5625"/>
    <n v="14.40625"/>
    <n v="6.8413910865783603"/>
    <x v="3782"/>
    <x v="33"/>
    <x v="2"/>
    <n v="0.15625"/>
    <x v="824"/>
    <n v="1.0729613733905579"/>
    <m/>
    <m/>
    <m/>
  </r>
  <r>
    <x v="8360"/>
    <n v="14.625"/>
    <n v="14.4375"/>
    <n v="14.84375"/>
    <n v="14.4375"/>
    <n v="6.9302387237548801"/>
    <x v="3783"/>
    <x v="33"/>
    <x v="2"/>
    <n v="0.40625"/>
    <x v="857"/>
    <n v="2.8138528138528138"/>
    <m/>
    <m/>
    <m/>
  </r>
  <r>
    <x v="8361"/>
    <n v="14.75"/>
    <n v="14.65625"/>
    <n v="14.84375"/>
    <n v="14.65625"/>
    <n v="6.9894733428954998"/>
    <x v="3784"/>
    <x v="33"/>
    <x v="2"/>
    <n v="0.1875"/>
    <x v="770"/>
    <n v="1.279317697228145"/>
    <m/>
    <m/>
    <m/>
  </r>
  <r>
    <x v="8362"/>
    <n v="14.5"/>
    <n v="14.59765625"/>
    <n v="14.59765625"/>
    <n v="14.34375"/>
    <n v="6.8710088729858398"/>
    <x v="3785"/>
    <x v="33"/>
    <x v="2"/>
    <n v="0.25390625"/>
    <x v="879"/>
    <n v="1.7393631255017392"/>
    <m/>
    <m/>
    <m/>
  </r>
  <r>
    <x v="8363"/>
    <n v="14.4375"/>
    <n v="14.5"/>
    <n v="14.5625"/>
    <n v="14.40625"/>
    <n v="6.8413910865783603"/>
    <x v="3786"/>
    <x v="33"/>
    <x v="2"/>
    <n v="0.15625"/>
    <x v="690"/>
    <n v="1.0775862068965518"/>
    <m/>
    <m/>
    <m/>
  </r>
  <r>
    <x v="8364"/>
    <n v="14.34375"/>
    <n v="14.40625"/>
    <n v="14.40625"/>
    <n v="14.1875"/>
    <n v="6.7969622611999503"/>
    <x v="3787"/>
    <x v="33"/>
    <x v="2"/>
    <n v="0.21875"/>
    <x v="690"/>
    <n v="1.5184381778741864"/>
    <m/>
    <m/>
    <m/>
  </r>
  <r>
    <x v="8365"/>
    <n v="14.25"/>
    <n v="14.34375"/>
    <n v="14.375"/>
    <n v="14.25"/>
    <n v="6.75254154205322"/>
    <x v="3788"/>
    <x v="33"/>
    <x v="2"/>
    <n v="0.125"/>
    <x v="833"/>
    <n v="0.8714596949891068"/>
    <m/>
    <m/>
    <m/>
  </r>
  <r>
    <x v="8366"/>
    <n v="14.40625"/>
    <n v="14.25"/>
    <n v="14.5625"/>
    <n v="14.15625"/>
    <n v="6.8265829086303702"/>
    <x v="3789"/>
    <x v="33"/>
    <x v="2"/>
    <n v="0.40625"/>
    <x v="856"/>
    <n v="2.8508771929824559"/>
    <m/>
    <m/>
    <m/>
  </r>
  <r>
    <x v="8367"/>
    <n v="14.1875"/>
    <n v="14.40625"/>
    <n v="14.4375"/>
    <n v="14.15625"/>
    <n v="6.7229232788085902"/>
    <x v="3790"/>
    <x v="33"/>
    <x v="2"/>
    <n v="0.28125"/>
    <x v="841"/>
    <n v="1.9522776572668112"/>
    <m/>
    <m/>
    <m/>
  </r>
  <r>
    <x v="8368"/>
    <n v="14.09375"/>
    <n v="14.1875"/>
    <n v="14.28125"/>
    <n v="14.0625"/>
    <n v="6.6784992218017498"/>
    <x v="3791"/>
    <x v="33"/>
    <x v="2"/>
    <n v="0.21875"/>
    <x v="833"/>
    <n v="1.5418502202643172"/>
    <m/>
    <m/>
    <m/>
  </r>
  <r>
    <x v="8369"/>
    <n v="14.4375"/>
    <n v="14.09375"/>
    <n v="14.46875"/>
    <n v="14.03125"/>
    <n v="6.8413910865783603"/>
    <x v="3792"/>
    <x v="33"/>
    <x v="3"/>
    <n v="0.4375"/>
    <x v="838"/>
    <n v="3.1042128603104215"/>
    <m/>
    <m/>
    <m/>
  </r>
  <r>
    <x v="8370"/>
    <n v="14.59375"/>
    <n v="14.46875"/>
    <n v="14.59375"/>
    <n v="14.46875"/>
    <n v="6.9154305458068803"/>
    <x v="3793"/>
    <x v="33"/>
    <x v="3"/>
    <n v="0.125"/>
    <x v="832"/>
    <n v="0.86393088552915775"/>
    <m/>
    <m/>
    <m/>
  </r>
  <r>
    <x v="8371"/>
    <n v="14.5625"/>
    <n v="14.59375"/>
    <n v="14.59375"/>
    <n v="14.46875"/>
    <n v="6.9006228446960396"/>
    <x v="3794"/>
    <x v="33"/>
    <x v="3"/>
    <n v="0.125"/>
    <x v="469"/>
    <n v="0.85653104925053536"/>
    <m/>
    <m/>
    <m/>
  </r>
  <r>
    <x v="8372"/>
    <n v="14.625"/>
    <n v="14.5625"/>
    <n v="14.625"/>
    <n v="14.46875"/>
    <n v="6.9302387237548801"/>
    <x v="3795"/>
    <x v="33"/>
    <x v="3"/>
    <n v="0.15625"/>
    <x v="810"/>
    <n v="1.0729613733905579"/>
    <m/>
    <m/>
    <m/>
  </r>
  <r>
    <x v="8373"/>
    <n v="14.6875"/>
    <n v="14.625"/>
    <n v="14.71875"/>
    <n v="14.46875"/>
    <n v="6.9598593711853001"/>
    <x v="3796"/>
    <x v="33"/>
    <x v="3"/>
    <n v="0.25"/>
    <x v="810"/>
    <n v="1.7094017094017095"/>
    <m/>
    <m/>
    <m/>
  </r>
  <r>
    <x v="8374"/>
    <n v="14.625"/>
    <n v="14.6875"/>
    <n v="14.71875"/>
    <n v="14.59375"/>
    <n v="6.9302387237548801"/>
    <x v="3797"/>
    <x v="33"/>
    <x v="3"/>
    <n v="0.125"/>
    <x v="690"/>
    <n v="0.85106382978723405"/>
    <m/>
    <m/>
    <m/>
  </r>
  <r>
    <x v="8375"/>
    <n v="14.46875"/>
    <n v="14.625"/>
    <n v="14.6875"/>
    <n v="14.4375"/>
    <n v="6.8561978340148899"/>
    <x v="3798"/>
    <x v="33"/>
    <x v="3"/>
    <n v="0.25"/>
    <x v="807"/>
    <n v="1.7094017094017095"/>
    <m/>
    <m/>
    <m/>
  </r>
  <r>
    <x v="8376"/>
    <n v="14.59375"/>
    <n v="14.46875"/>
    <n v="14.59375"/>
    <n v="14.4375"/>
    <n v="6.9154305458068803"/>
    <x v="3799"/>
    <x v="33"/>
    <x v="3"/>
    <n v="0.15625"/>
    <x v="832"/>
    <n v="1.079913606911447"/>
    <m/>
    <m/>
    <m/>
  </r>
  <r>
    <x v="8377"/>
    <n v="14.53125"/>
    <n v="14.59375"/>
    <n v="14.71875"/>
    <n v="14.53125"/>
    <n v="6.8858118057250897"/>
    <x v="3800"/>
    <x v="33"/>
    <x v="3"/>
    <n v="0.1875"/>
    <x v="690"/>
    <n v="1.2847965738758029"/>
    <m/>
    <m/>
    <m/>
  </r>
  <r>
    <x v="8378"/>
    <n v="14.28125"/>
    <n v="14.53125"/>
    <n v="14.59375"/>
    <n v="14.28125"/>
    <n v="6.7673468589782697"/>
    <x v="3332"/>
    <x v="33"/>
    <x v="3"/>
    <n v="0.3125"/>
    <x v="862"/>
    <n v="2.1505376344086025"/>
    <m/>
    <m/>
    <m/>
  </r>
  <r>
    <x v="8379"/>
    <n v="14.59375"/>
    <n v="14.28125"/>
    <n v="14.625"/>
    <n v="14.28125"/>
    <n v="6.9154305458068803"/>
    <x v="3801"/>
    <x v="33"/>
    <x v="3"/>
    <n v="0.34375"/>
    <x v="867"/>
    <n v="2.4070021881838075"/>
    <m/>
    <m/>
    <m/>
  </r>
  <r>
    <x v="8380"/>
    <n v="14.46875"/>
    <n v="14.59375"/>
    <n v="14.625"/>
    <n v="14.28125"/>
    <n v="6.8561978340148899"/>
    <x v="2921"/>
    <x v="33"/>
    <x v="3"/>
    <n v="0.34375"/>
    <x v="824"/>
    <n v="2.3554603854389722"/>
    <m/>
    <m/>
    <m/>
  </r>
  <r>
    <x v="8381"/>
    <n v="14.3125"/>
    <n v="14.46875"/>
    <n v="14.46875"/>
    <n v="14.3125"/>
    <n v="6.7821574211120597"/>
    <x v="3802"/>
    <x v="33"/>
    <x v="3"/>
    <n v="0.15625"/>
    <x v="807"/>
    <n v="1.079913606911447"/>
    <m/>
    <m/>
    <m/>
  </r>
  <r>
    <x v="8382"/>
    <n v="14.53125"/>
    <n v="14.3125"/>
    <n v="14.53125"/>
    <n v="14.3125"/>
    <n v="6.8858118057250897"/>
    <x v="3803"/>
    <x v="33"/>
    <x v="3"/>
    <n v="0.21875"/>
    <x v="859"/>
    <n v="1.5283842794759825"/>
    <m/>
    <m/>
    <m/>
  </r>
  <r>
    <x v="8383"/>
    <n v="14.59375"/>
    <n v="14.53125"/>
    <n v="14.625"/>
    <n v="14.4375"/>
    <n v="6.9154305458068803"/>
    <x v="3804"/>
    <x v="33"/>
    <x v="3"/>
    <n v="0.1875"/>
    <x v="810"/>
    <n v="1.2903225806451613"/>
    <m/>
    <m/>
    <m/>
  </r>
  <r>
    <x v="8384"/>
    <n v="14.5625"/>
    <n v="14.59375"/>
    <n v="14.625"/>
    <n v="14.46875"/>
    <n v="6.9006228446960396"/>
    <x v="3805"/>
    <x v="33"/>
    <x v="3"/>
    <n v="0.15625"/>
    <x v="469"/>
    <n v="1.070663811563169"/>
    <m/>
    <m/>
    <m/>
  </r>
  <r>
    <x v="8385"/>
    <n v="14.53125"/>
    <n v="14.5625"/>
    <n v="14.65625"/>
    <n v="14.5"/>
    <n v="6.8858118057250897"/>
    <x v="3806"/>
    <x v="33"/>
    <x v="3"/>
    <n v="0.15625"/>
    <x v="469"/>
    <n v="1.0729613733905579"/>
    <m/>
    <m/>
    <m/>
  </r>
  <r>
    <x v="8386"/>
    <n v="14.5"/>
    <n v="14.53125"/>
    <n v="14.59375"/>
    <n v="14.5"/>
    <n v="6.8710088729858398"/>
    <x v="3807"/>
    <x v="33"/>
    <x v="3"/>
    <n v="9.375E-2"/>
    <x v="469"/>
    <n v="0.64516129032258063"/>
    <m/>
    <m/>
    <m/>
  </r>
  <r>
    <x v="8387"/>
    <n v="14.53125"/>
    <n v="14.5"/>
    <n v="14.5625"/>
    <n v="14.40625"/>
    <n v="6.8858118057250897"/>
    <x v="3808"/>
    <x v="33"/>
    <x v="3"/>
    <n v="0.15625"/>
    <x v="487"/>
    <n v="1.0775862068965518"/>
    <m/>
    <m/>
    <m/>
  </r>
  <r>
    <x v="8388"/>
    <n v="14.40625"/>
    <n v="14.5"/>
    <n v="14.5"/>
    <n v="14.40625"/>
    <n v="6.8265829086303702"/>
    <x v="3809"/>
    <x v="33"/>
    <x v="4"/>
    <n v="9.375E-2"/>
    <x v="833"/>
    <n v="0.64655172413793105"/>
    <m/>
    <m/>
    <m/>
  </r>
  <r>
    <x v="8389"/>
    <n v="14.5"/>
    <n v="14.40625"/>
    <n v="14.5625"/>
    <n v="14.375"/>
    <n v="6.8710088729858398"/>
    <x v="3810"/>
    <x v="33"/>
    <x v="4"/>
    <n v="0.1875"/>
    <x v="770"/>
    <n v="1.3015184381778742"/>
    <m/>
    <m/>
    <m/>
  </r>
  <r>
    <x v="8390"/>
    <n v="14.65625"/>
    <n v="14.53125"/>
    <n v="14.65625"/>
    <n v="14.53125"/>
    <n v="6.9450511932373002"/>
    <x v="3811"/>
    <x v="33"/>
    <x v="4"/>
    <n v="0.125"/>
    <x v="832"/>
    <n v="0.86021505376344087"/>
    <m/>
    <m/>
    <m/>
  </r>
  <r>
    <x v="8391"/>
    <n v="14.75"/>
    <n v="14.65625"/>
    <n v="14.84375"/>
    <n v="14.625"/>
    <n v="6.9894733428954998"/>
    <x v="3812"/>
    <x v="33"/>
    <x v="4"/>
    <n v="0.21875"/>
    <x v="770"/>
    <n v="1.4925373134328357"/>
    <m/>
    <m/>
    <m/>
  </r>
  <r>
    <x v="8392"/>
    <n v="14.875"/>
    <n v="14.75"/>
    <n v="14.96875"/>
    <n v="14.75"/>
    <n v="7.0487041473388601"/>
    <x v="3813"/>
    <x v="33"/>
    <x v="4"/>
    <n v="0.21875"/>
    <x v="832"/>
    <n v="1.4830508474576272"/>
    <m/>
    <m/>
    <m/>
  </r>
  <r>
    <x v="8393"/>
    <n v="15.1875"/>
    <n v="14.875"/>
    <n v="15.21875"/>
    <n v="14.875"/>
    <n v="7.1967911720275799"/>
    <x v="3814"/>
    <x v="33"/>
    <x v="4"/>
    <n v="0.34375"/>
    <x v="867"/>
    <n v="2.3109243697478994"/>
    <m/>
    <m/>
    <m/>
  </r>
  <r>
    <x v="8394"/>
    <n v="15.25"/>
    <n v="15.1875"/>
    <n v="15.3125"/>
    <n v="15.125"/>
    <n v="7.2264013290405202"/>
    <x v="3815"/>
    <x v="33"/>
    <x v="4"/>
    <n v="0.1875"/>
    <x v="810"/>
    <n v="1.2345679012345678"/>
    <m/>
    <m/>
    <m/>
  </r>
  <r>
    <x v="8395"/>
    <n v="15.34375"/>
    <n v="15.25"/>
    <n v="15.4375"/>
    <n v="15.25"/>
    <n v="7.2708320617675701"/>
    <x v="3816"/>
    <x v="33"/>
    <x v="4"/>
    <n v="0.1875"/>
    <x v="770"/>
    <n v="1.2295081967213115"/>
    <m/>
    <m/>
    <m/>
  </r>
  <r>
    <x v="8396"/>
    <n v="15.21875"/>
    <n v="15.34375"/>
    <n v="15.375"/>
    <n v="15.1875"/>
    <n v="7.2115960121154696"/>
    <x v="3817"/>
    <x v="33"/>
    <x v="4"/>
    <n v="0.1875"/>
    <x v="824"/>
    <n v="1.2219959266802443"/>
    <m/>
    <m/>
    <m/>
  </r>
  <r>
    <x v="8397"/>
    <n v="14.75"/>
    <n v="15.15625"/>
    <n v="15.15625"/>
    <n v="14.71875"/>
    <n v="6.9894733428954998"/>
    <x v="3818"/>
    <x v="33"/>
    <x v="4"/>
    <n v="0.4375"/>
    <x v="876"/>
    <n v="2.8865979381443299"/>
    <m/>
    <m/>
    <m/>
  </r>
  <r>
    <x v="8398"/>
    <n v="14.46875"/>
    <n v="14.75"/>
    <n v="14.8125"/>
    <n v="14.40625"/>
    <n v="6.8561978340148899"/>
    <x v="3819"/>
    <x v="33"/>
    <x v="4"/>
    <n v="0.40625"/>
    <x v="874"/>
    <n v="2.754237288135593"/>
    <m/>
    <m/>
    <m/>
  </r>
  <r>
    <x v="8399"/>
    <n v="14.34375"/>
    <n v="14.46875"/>
    <n v="14.46875"/>
    <n v="14.21875"/>
    <n v="6.7969622611999503"/>
    <x v="3820"/>
    <x v="33"/>
    <x v="4"/>
    <n v="0.25"/>
    <x v="824"/>
    <n v="1.7278617710583155"/>
    <m/>
    <m/>
    <m/>
  </r>
  <r>
    <x v="8400"/>
    <n v="14.5"/>
    <n v="14.34375"/>
    <n v="14.5625"/>
    <n v="14.34375"/>
    <n v="6.8710088729858398"/>
    <x v="3821"/>
    <x v="33"/>
    <x v="4"/>
    <n v="0.21875"/>
    <x v="856"/>
    <n v="1.5250544662309369"/>
    <m/>
    <m/>
    <m/>
  </r>
  <r>
    <x v="8401"/>
    <n v="14.3125"/>
    <n v="14.5"/>
    <n v="14.59375"/>
    <n v="14.3125"/>
    <n v="6.7821574211120597"/>
    <x v="3822"/>
    <x v="33"/>
    <x v="4"/>
    <n v="0.28125"/>
    <x v="836"/>
    <n v="1.9396551724137931"/>
    <m/>
    <m/>
    <m/>
  </r>
  <r>
    <x v="8402"/>
    <n v="14.59375"/>
    <n v="14.3125"/>
    <n v="14.59375"/>
    <n v="14.25"/>
    <n v="6.9154305458068803"/>
    <x v="3823"/>
    <x v="33"/>
    <x v="4"/>
    <n v="0.34375"/>
    <x v="844"/>
    <n v="2.4017467248908297"/>
    <m/>
    <m/>
    <m/>
  </r>
  <r>
    <x v="8403"/>
    <n v="14.6875"/>
    <n v="14.59375"/>
    <n v="14.6875"/>
    <n v="14.5625"/>
    <n v="6.9598593711853001"/>
    <x v="720"/>
    <x v="33"/>
    <x v="4"/>
    <n v="0.125"/>
    <x v="770"/>
    <n v="0.85653104925053536"/>
    <m/>
    <m/>
    <m/>
  </r>
  <r>
    <x v="8404"/>
    <n v="14.96875"/>
    <n v="14.6875"/>
    <n v="14.96875"/>
    <n v="14.6875"/>
    <n v="7.0931310653686497"/>
    <x v="3824"/>
    <x v="33"/>
    <x v="4"/>
    <n v="0.28125"/>
    <x v="844"/>
    <n v="1.9148936170212765"/>
    <m/>
    <m/>
    <m/>
  </r>
  <r>
    <x v="8405"/>
    <n v="14.90625"/>
    <n v="14.96875"/>
    <n v="15"/>
    <n v="14.78125"/>
    <n v="7.0635118484496999"/>
    <x v="2741"/>
    <x v="33"/>
    <x v="4"/>
    <n v="0.21875"/>
    <x v="690"/>
    <n v="1.4613778705636742"/>
    <m/>
    <m/>
    <m/>
  </r>
  <r>
    <x v="8406"/>
    <n v="15"/>
    <n v="14.90625"/>
    <n v="15.09375"/>
    <n v="14.875"/>
    <n v="7.1079373359680096"/>
    <x v="3825"/>
    <x v="33"/>
    <x v="4"/>
    <n v="0.21875"/>
    <x v="770"/>
    <n v="1.4675052410901468"/>
    <m/>
    <m/>
    <m/>
  </r>
  <r>
    <x v="8407"/>
    <n v="14.90625"/>
    <n v="15"/>
    <n v="15.03125"/>
    <n v="14.84375"/>
    <n v="7.0635118484496999"/>
    <x v="3826"/>
    <x v="33"/>
    <x v="4"/>
    <n v="0.1875"/>
    <x v="833"/>
    <n v="1.25"/>
    <m/>
    <m/>
    <m/>
  </r>
  <r>
    <x v="8408"/>
    <n v="15.03125"/>
    <n v="14.90625"/>
    <n v="15.03125"/>
    <n v="14.90625"/>
    <n v="7.1227469444274902"/>
    <x v="3827"/>
    <x v="33"/>
    <x v="4"/>
    <n v="0.125"/>
    <x v="832"/>
    <n v="0.83857442348008393"/>
    <m/>
    <m/>
    <m/>
  </r>
  <r>
    <x v="8409"/>
    <n v="15.40625"/>
    <n v="15.03125"/>
    <n v="15.46875"/>
    <n v="15"/>
    <n v="7.3004465103149396"/>
    <x v="3828"/>
    <x v="33"/>
    <x v="4"/>
    <n v="0.46875"/>
    <x v="869"/>
    <n v="3.1185031185031189"/>
    <m/>
    <m/>
    <m/>
  </r>
  <r>
    <x v="8410"/>
    <n v="15.25"/>
    <n v="15.40625"/>
    <n v="15.46875"/>
    <n v="15.125"/>
    <n v="7.2264013290405202"/>
    <x v="3829"/>
    <x v="33"/>
    <x v="5"/>
    <n v="0.34375"/>
    <x v="807"/>
    <n v="2.2312373225152129"/>
    <m/>
    <m/>
    <m/>
  </r>
  <r>
    <x v="8411"/>
    <n v="15.21875"/>
    <n v="15.25"/>
    <n v="15.4375"/>
    <n v="15.125"/>
    <n v="7.2115960121154696"/>
    <x v="3397"/>
    <x v="33"/>
    <x v="5"/>
    <n v="0.3125"/>
    <x v="469"/>
    <n v="2.0491803278688523"/>
    <m/>
    <m/>
    <m/>
  </r>
  <r>
    <x v="8412"/>
    <n v="15.09375"/>
    <n v="15.21875"/>
    <n v="15.21875"/>
    <n v="14.96875"/>
    <n v="7.15236139297485"/>
    <x v="3830"/>
    <x v="33"/>
    <x v="5"/>
    <n v="0.25"/>
    <x v="824"/>
    <n v="1.6427104722792609"/>
    <m/>
    <m/>
    <m/>
  </r>
  <r>
    <x v="8413"/>
    <n v="15.0625"/>
    <n v="15.09375"/>
    <n v="15.21875"/>
    <n v="15.03125"/>
    <n v="7.1375541687011701"/>
    <x v="3831"/>
    <x v="33"/>
    <x v="5"/>
    <n v="0.1875"/>
    <x v="469"/>
    <n v="1.2422360248447204"/>
    <m/>
    <m/>
    <m/>
  </r>
  <r>
    <x v="8414"/>
    <n v="15.125"/>
    <n v="15.0625"/>
    <n v="15.1875"/>
    <n v="14.96875"/>
    <n v="7.1671690940856898"/>
    <x v="3832"/>
    <x v="33"/>
    <x v="5"/>
    <n v="0.21875"/>
    <x v="810"/>
    <n v="1.4522821576763485"/>
    <m/>
    <m/>
    <m/>
  </r>
  <r>
    <x v="8415"/>
    <n v="15.1875"/>
    <n v="15.125"/>
    <n v="15.25"/>
    <n v="15.09375"/>
    <n v="7.1967911720275799"/>
    <x v="3833"/>
    <x v="33"/>
    <x v="5"/>
    <n v="0.15625"/>
    <x v="810"/>
    <n v="1.0330578512396695"/>
    <m/>
    <m/>
    <m/>
  </r>
  <r>
    <x v="8416"/>
    <n v="15"/>
    <n v="15.1875"/>
    <n v="15.1875"/>
    <n v="14.96875"/>
    <n v="7.1079373359680096"/>
    <x v="3834"/>
    <x v="33"/>
    <x v="5"/>
    <n v="0.21875"/>
    <x v="836"/>
    <n v="1.440329218106996"/>
    <m/>
    <m/>
    <m/>
  </r>
  <r>
    <x v="8417"/>
    <n v="15.0625"/>
    <n v="15"/>
    <n v="15.125"/>
    <n v="14.96875"/>
    <n v="7.1375541687011701"/>
    <x v="3835"/>
    <x v="33"/>
    <x v="5"/>
    <n v="0.15625"/>
    <x v="810"/>
    <n v="1.0416666666666665"/>
    <m/>
    <m/>
    <m/>
  </r>
  <r>
    <x v="8418"/>
    <n v="15.125"/>
    <n v="15.0625"/>
    <n v="15.15625"/>
    <n v="15.0625"/>
    <n v="7.19343709945678"/>
    <x v="3836"/>
    <x v="33"/>
    <x v="5"/>
    <n v="9.375E-2"/>
    <x v="810"/>
    <n v="0.62240663900414939"/>
    <m/>
    <m/>
    <m/>
  </r>
  <r>
    <x v="8419"/>
    <n v="15.21875"/>
    <n v="15.125"/>
    <n v="15.3125"/>
    <n v="15.0625"/>
    <n v="7.2380232810974103"/>
    <x v="3837"/>
    <x v="33"/>
    <x v="5"/>
    <n v="0.25"/>
    <x v="770"/>
    <n v="1.6528925619834711"/>
    <m/>
    <m/>
    <m/>
  </r>
  <r>
    <x v="8420"/>
    <n v="15.34375"/>
    <n v="15.21875"/>
    <n v="15.4375"/>
    <n v="15.21875"/>
    <n v="7.2974758148193297"/>
    <x v="2420"/>
    <x v="33"/>
    <x v="5"/>
    <n v="0.21875"/>
    <x v="832"/>
    <n v="1.4373716632443532"/>
    <m/>
    <m/>
    <m/>
  </r>
  <r>
    <x v="8421"/>
    <n v="15.59375"/>
    <n v="15.34375"/>
    <n v="15.625"/>
    <n v="15.34375"/>
    <n v="7.4163708686828604"/>
    <x v="3838"/>
    <x v="33"/>
    <x v="5"/>
    <n v="0.28125"/>
    <x v="866"/>
    <n v="1.8329938900203666"/>
    <m/>
    <m/>
    <m/>
  </r>
  <r>
    <x v="8422"/>
    <n v="15.6875"/>
    <n v="15.59375"/>
    <n v="15.71875"/>
    <n v="15.53125"/>
    <n v="7.4609580039978001"/>
    <x v="3839"/>
    <x v="33"/>
    <x v="5"/>
    <n v="0.1875"/>
    <x v="770"/>
    <n v="1.2024048096192386"/>
    <m/>
    <m/>
    <m/>
  </r>
  <r>
    <x v="8423"/>
    <n v="15.8125"/>
    <n v="15.6875"/>
    <n v="15.84375"/>
    <n v="15.625"/>
    <n v="7.5204110145568803"/>
    <x v="2517"/>
    <x v="33"/>
    <x v="5"/>
    <n v="0.21875"/>
    <x v="832"/>
    <n v="1.394422310756972"/>
    <m/>
    <m/>
    <m/>
  </r>
  <r>
    <x v="8424"/>
    <n v="16"/>
    <n v="15.8125"/>
    <n v="16.0625"/>
    <n v="15.8125"/>
    <n v="7.6095876693725497"/>
    <x v="3840"/>
    <x v="33"/>
    <x v="5"/>
    <n v="0.25"/>
    <x v="857"/>
    <n v="1.5810276679841897"/>
    <m/>
    <m/>
    <m/>
  </r>
  <r>
    <x v="8425"/>
    <n v="16.21875"/>
    <n v="16.09375"/>
    <n v="16.3125"/>
    <n v="16.09375"/>
    <n v="7.7136263847351003"/>
    <x v="3782"/>
    <x v="33"/>
    <x v="5"/>
    <n v="0.21875"/>
    <x v="832"/>
    <n v="1.3592233009708738"/>
    <m/>
    <m/>
    <m/>
  </r>
  <r>
    <x v="8426"/>
    <n v="16.34375"/>
    <n v="16.21875"/>
    <n v="16.46875"/>
    <n v="16.21875"/>
    <n v="7.7730765342712402"/>
    <x v="2253"/>
    <x v="33"/>
    <x v="5"/>
    <n v="0.25"/>
    <x v="832"/>
    <n v="1.5414258188824663"/>
    <m/>
    <m/>
    <m/>
  </r>
  <r>
    <x v="8427"/>
    <n v="16.4375"/>
    <n v="16.34375"/>
    <n v="16.5"/>
    <n v="16.34375"/>
    <n v="7.8176636695861799"/>
    <x v="3841"/>
    <x v="33"/>
    <x v="5"/>
    <n v="0.15625"/>
    <x v="770"/>
    <n v="0.95602294455066927"/>
    <m/>
    <m/>
    <m/>
  </r>
  <r>
    <x v="8428"/>
    <n v="16.1875"/>
    <n v="16.4375"/>
    <n v="16.4375"/>
    <n v="16.09375"/>
    <n v="7.6987600326537997"/>
    <x v="3842"/>
    <x v="33"/>
    <x v="5"/>
    <n v="0.34375"/>
    <x v="862"/>
    <n v="2.0912547528517109"/>
    <m/>
    <m/>
    <m/>
  </r>
  <r>
    <x v="8429"/>
    <n v="16.125"/>
    <n v="16.1875"/>
    <n v="16.25"/>
    <n v="16"/>
    <n v="7.6690373420715297"/>
    <x v="3843"/>
    <x v="33"/>
    <x v="5"/>
    <n v="0.25"/>
    <x v="690"/>
    <n v="1.5444015444015444"/>
    <m/>
    <m/>
    <m/>
  </r>
  <r>
    <x v="8430"/>
    <n v="16"/>
    <n v="16.125"/>
    <n v="16.21875"/>
    <n v="15.90625"/>
    <n v="7.6095876693725497"/>
    <x v="3844"/>
    <x v="33"/>
    <x v="5"/>
    <n v="0.3125"/>
    <x v="824"/>
    <n v="1.9379844961240309"/>
    <m/>
    <m/>
    <m/>
  </r>
  <r>
    <x v="8431"/>
    <n v="15.9375"/>
    <n v="16"/>
    <n v="16.25"/>
    <n v="15.9375"/>
    <n v="7.5798597335815403"/>
    <x v="3845"/>
    <x v="33"/>
    <x v="5"/>
    <n v="0.3125"/>
    <x v="690"/>
    <n v="1.953125"/>
    <m/>
    <m/>
    <m/>
  </r>
  <r>
    <x v="8432"/>
    <n v="16.125"/>
    <n v="15.9375"/>
    <n v="16.15625"/>
    <n v="15.9375"/>
    <n v="7.6690373420715297"/>
    <x v="3846"/>
    <x v="33"/>
    <x v="6"/>
    <n v="0.21875"/>
    <x v="857"/>
    <n v="1.3725490196078431"/>
    <m/>
    <m/>
    <m/>
  </r>
  <r>
    <x v="8433"/>
    <n v="15.96875"/>
    <n v="16.125"/>
    <n v="16.28125"/>
    <n v="15.9375"/>
    <n v="7.5947237014770499"/>
    <x v="3847"/>
    <x v="33"/>
    <x v="6"/>
    <n v="0.34375"/>
    <x v="807"/>
    <n v="2.1317829457364339"/>
    <m/>
    <m/>
    <m/>
  </r>
  <r>
    <x v="8434"/>
    <n v="16.125"/>
    <n v="15.96875"/>
    <n v="16.125"/>
    <n v="15.90625"/>
    <n v="7.6690373420715297"/>
    <x v="3848"/>
    <x v="33"/>
    <x v="6"/>
    <n v="0.21875"/>
    <x v="856"/>
    <n v="1.3698630136986301"/>
    <m/>
    <m/>
    <m/>
  </r>
  <r>
    <x v="8435"/>
    <n v="15.8125"/>
    <n v="16.125"/>
    <n v="16.21875"/>
    <n v="15.78125"/>
    <n v="7.5204110145568803"/>
    <x v="3849"/>
    <x v="33"/>
    <x v="6"/>
    <n v="0.4375"/>
    <x v="871"/>
    <n v="2.7131782945736433"/>
    <m/>
    <m/>
    <m/>
  </r>
  <r>
    <x v="8436"/>
    <n v="15.9375"/>
    <n v="15.875"/>
    <n v="16.0625"/>
    <n v="15.875"/>
    <n v="7.5798597335815403"/>
    <x v="3850"/>
    <x v="33"/>
    <x v="6"/>
    <n v="0.1875"/>
    <x v="810"/>
    <n v="1.1811023622047243"/>
    <m/>
    <m/>
    <m/>
  </r>
  <r>
    <x v="8437"/>
    <n v="16"/>
    <n v="15.9375"/>
    <n v="16"/>
    <n v="15.84375"/>
    <n v="7.6095876693725497"/>
    <x v="3851"/>
    <x v="33"/>
    <x v="6"/>
    <n v="0.15625"/>
    <x v="810"/>
    <n v="0.98039215686274506"/>
    <m/>
    <m/>
    <m/>
  </r>
  <r>
    <x v="8438"/>
    <n v="16.28125"/>
    <n v="16"/>
    <n v="16.28125"/>
    <n v="15.9375"/>
    <n v="7.7433547973632804"/>
    <x v="3852"/>
    <x v="33"/>
    <x v="6"/>
    <n v="0.34375"/>
    <x v="844"/>
    <n v="2.1484375"/>
    <m/>
    <m/>
    <m/>
  </r>
  <r>
    <x v="8439"/>
    <n v="16.15625"/>
    <n v="16.28125"/>
    <n v="16.3125"/>
    <n v="15.96875"/>
    <n v="7.6838998794555602"/>
    <x v="3853"/>
    <x v="33"/>
    <x v="6"/>
    <n v="0.34375"/>
    <x v="824"/>
    <n v="2.1113243761996161"/>
    <m/>
    <m/>
    <m/>
  </r>
  <r>
    <x v="8440"/>
    <n v="15.96875"/>
    <n v="16.15625"/>
    <n v="16.1875"/>
    <n v="15.96875"/>
    <n v="7.5947237014770499"/>
    <x v="3854"/>
    <x v="33"/>
    <x v="6"/>
    <n v="0.21875"/>
    <x v="836"/>
    <n v="1.3539651837524178"/>
    <m/>
    <m/>
    <m/>
  </r>
  <r>
    <x v="8441"/>
    <n v="16"/>
    <n v="15.96875"/>
    <n v="16.0625"/>
    <n v="15.875"/>
    <n v="7.6095876693725497"/>
    <x v="3855"/>
    <x v="33"/>
    <x v="6"/>
    <n v="0.1875"/>
    <x v="487"/>
    <n v="1.1741682974559686"/>
    <m/>
    <m/>
    <m/>
  </r>
  <r>
    <x v="8442"/>
    <n v="16.125"/>
    <n v="16"/>
    <n v="16.15625"/>
    <n v="15.9375"/>
    <n v="7.6690373420715297"/>
    <x v="3856"/>
    <x v="33"/>
    <x v="6"/>
    <n v="0.21875"/>
    <x v="832"/>
    <n v="1.3671875"/>
    <m/>
    <m/>
    <m/>
  </r>
  <r>
    <x v="8443"/>
    <n v="16.28125"/>
    <n v="16.125"/>
    <n v="16.34375"/>
    <n v="16.0625"/>
    <n v="7.7433547973632804"/>
    <x v="3857"/>
    <x v="33"/>
    <x v="6"/>
    <n v="0.28125"/>
    <x v="856"/>
    <n v="1.7441860465116279"/>
    <m/>
    <m/>
    <m/>
  </r>
  <r>
    <x v="8444"/>
    <n v="16.0625"/>
    <n v="16.28125"/>
    <n v="16.34375"/>
    <n v="15.9375"/>
    <n v="7.6393151283264098"/>
    <x v="3858"/>
    <x v="33"/>
    <x v="6"/>
    <n v="0.40625"/>
    <x v="841"/>
    <n v="2.4952015355086372"/>
    <m/>
    <m/>
    <m/>
  </r>
  <r>
    <x v="8445"/>
    <n v="16.28125"/>
    <n v="16.0625"/>
    <n v="16.28125"/>
    <n v="15.96875"/>
    <n v="7.7433547973632804"/>
    <x v="3859"/>
    <x v="33"/>
    <x v="6"/>
    <n v="0.3125"/>
    <x v="859"/>
    <n v="1.9455252918287937"/>
    <m/>
    <m/>
    <m/>
  </r>
  <r>
    <x v="8446"/>
    <n v="16.3125"/>
    <n v="16.28125"/>
    <n v="16.40625"/>
    <n v="16.21875"/>
    <n v="7.7582130432128897"/>
    <x v="3860"/>
    <x v="33"/>
    <x v="6"/>
    <n v="0.1875"/>
    <x v="487"/>
    <n v="1.1516314779270633"/>
    <m/>
    <m/>
    <m/>
  </r>
  <r>
    <x v="8447"/>
    <n v="16.40625"/>
    <n v="16.3125"/>
    <n v="16.40625"/>
    <n v="16.25"/>
    <n v="7.8027977943420401"/>
    <x v="3861"/>
    <x v="33"/>
    <x v="6"/>
    <n v="0.15625"/>
    <x v="770"/>
    <n v="0.95785440613026818"/>
    <m/>
    <m/>
    <m/>
  </r>
  <r>
    <x v="8448"/>
    <n v="16.625"/>
    <n v="16.40625"/>
    <n v="16.71875"/>
    <n v="16.375"/>
    <n v="7.9068350791931099"/>
    <x v="3862"/>
    <x v="33"/>
    <x v="6"/>
    <n v="0.34375"/>
    <x v="859"/>
    <n v="2.0952380952380953"/>
    <m/>
    <m/>
    <m/>
  </r>
  <r>
    <x v="8449"/>
    <n v="16.625"/>
    <n v="16.625"/>
    <n v="16.71875"/>
    <n v="16.5625"/>
    <n v="7.9068350791931099"/>
    <x v="3863"/>
    <x v="33"/>
    <x v="6"/>
    <n v="0.15625"/>
    <x v="0"/>
    <n v="0.93984962406015038"/>
    <m/>
    <m/>
    <m/>
  </r>
  <r>
    <x v="8450"/>
    <n v="16.5"/>
    <n v="16.625"/>
    <n v="16.6875"/>
    <n v="16.46875"/>
    <n v="7.8473839759826598"/>
    <x v="3864"/>
    <x v="33"/>
    <x v="6"/>
    <n v="0.21875"/>
    <x v="824"/>
    <n v="1.3157894736842104"/>
    <m/>
    <m/>
    <m/>
  </r>
  <r>
    <x v="8451"/>
    <n v="16.40625"/>
    <n v="16.5"/>
    <n v="16.5"/>
    <n v="16.28125"/>
    <n v="7.8027977943420401"/>
    <x v="3865"/>
    <x v="33"/>
    <x v="6"/>
    <n v="0.21875"/>
    <x v="833"/>
    <n v="1.3257575757575757"/>
    <m/>
    <m/>
    <m/>
  </r>
  <r>
    <x v="8452"/>
    <n v="16.625"/>
    <n v="16.40625"/>
    <n v="16.6875"/>
    <n v="16.34375"/>
    <n v="7.9068350791931099"/>
    <x v="2990"/>
    <x v="33"/>
    <x v="7"/>
    <n v="0.34375"/>
    <x v="859"/>
    <n v="2.0952380952380953"/>
    <m/>
    <m/>
    <m/>
  </r>
  <r>
    <x v="8453"/>
    <n v="16.46875"/>
    <n v="16.625"/>
    <n v="16.78125"/>
    <n v="16.40625"/>
    <n v="7.8325238227844203"/>
    <x v="3866"/>
    <x v="33"/>
    <x v="7"/>
    <n v="0.375"/>
    <x v="807"/>
    <n v="2.2556390977443606"/>
    <m/>
    <m/>
    <m/>
  </r>
  <r>
    <x v="8454"/>
    <n v="16.4375"/>
    <n v="16.46875"/>
    <n v="16.59375"/>
    <n v="16.375"/>
    <n v="7.8176636695861799"/>
    <x v="3867"/>
    <x v="33"/>
    <x v="7"/>
    <n v="0.21875"/>
    <x v="469"/>
    <n v="1.3282732447817838"/>
    <m/>
    <m/>
    <m/>
  </r>
  <r>
    <x v="8455"/>
    <n v="16.53125"/>
    <n v="16.4375"/>
    <n v="16.5625"/>
    <n v="16.4375"/>
    <n v="7.8622488975524902"/>
    <x v="3868"/>
    <x v="33"/>
    <x v="7"/>
    <n v="0.125"/>
    <x v="770"/>
    <n v="0.76045627376425851"/>
    <m/>
    <m/>
    <m/>
  </r>
  <r>
    <x v="8456"/>
    <n v="16.4375"/>
    <n v="16.53125"/>
    <n v="16.5625"/>
    <n v="16.3125"/>
    <n v="7.8176636695861799"/>
    <x v="3869"/>
    <x v="33"/>
    <x v="7"/>
    <n v="0.25"/>
    <x v="833"/>
    <n v="1.5122873345935728"/>
    <m/>
    <m/>
    <m/>
  </r>
  <r>
    <x v="8457"/>
    <n v="16.5"/>
    <n v="16.4375"/>
    <n v="16.5"/>
    <n v="16.375"/>
    <n v="7.8473839759826598"/>
    <x v="3870"/>
    <x v="33"/>
    <x v="7"/>
    <n v="0.125"/>
    <x v="810"/>
    <n v="0.76045627376425851"/>
    <m/>
    <m/>
    <m/>
  </r>
  <r>
    <x v="8458"/>
    <n v="16.6875"/>
    <n v="16.5"/>
    <n v="16.71875"/>
    <n v="16.4375"/>
    <n v="7.9365577697753897"/>
    <x v="3871"/>
    <x v="33"/>
    <x v="7"/>
    <n v="0.28125"/>
    <x v="857"/>
    <n v="1.7045454545454544"/>
    <m/>
    <m/>
    <m/>
  </r>
  <r>
    <x v="8459"/>
    <n v="16.6875"/>
    <n v="16.6875"/>
    <n v="16.78125"/>
    <n v="16.5625"/>
    <n v="7.9365577697753897"/>
    <x v="3872"/>
    <x v="33"/>
    <x v="7"/>
    <n v="0.21875"/>
    <x v="0"/>
    <n v="1.3108614232209739"/>
    <m/>
    <m/>
    <m/>
  </r>
  <r>
    <x v="8460"/>
    <n v="16.5"/>
    <n v="16.65625"/>
    <n v="16.65625"/>
    <n v="16.40625"/>
    <n v="7.8473839759826598"/>
    <x v="3873"/>
    <x v="33"/>
    <x v="7"/>
    <n v="0.25"/>
    <x v="807"/>
    <n v="1.5009380863039399"/>
    <m/>
    <m/>
    <m/>
  </r>
  <r>
    <x v="8461"/>
    <n v="16.59375"/>
    <n v="16.5"/>
    <n v="16.625"/>
    <n v="16.375"/>
    <n v="7.8919739723205504"/>
    <x v="3804"/>
    <x v="33"/>
    <x v="7"/>
    <n v="0.25"/>
    <x v="770"/>
    <n v="1.5151515151515151"/>
    <m/>
    <m/>
    <m/>
  </r>
  <r>
    <x v="8462"/>
    <n v="16.375"/>
    <n v="16.5"/>
    <n v="16.5"/>
    <n v="16.28125"/>
    <n v="7.7879347801208496"/>
    <x v="3874"/>
    <x v="33"/>
    <x v="7"/>
    <n v="0.21875"/>
    <x v="824"/>
    <n v="1.3257575757575757"/>
    <m/>
    <m/>
    <m/>
  </r>
  <r>
    <x v="8463"/>
    <n v="16.125"/>
    <n v="16.25"/>
    <n v="16.25"/>
    <n v="16.0625"/>
    <n v="7.6690373420715297"/>
    <x v="3875"/>
    <x v="33"/>
    <x v="7"/>
    <n v="0.1875"/>
    <x v="824"/>
    <n v="1.153846153846154"/>
    <m/>
    <m/>
    <m/>
  </r>
  <r>
    <x v="8464"/>
    <n v="16.09375"/>
    <n v="16.125"/>
    <n v="16.125"/>
    <n v="15.875"/>
    <n v="7.6541776657104403"/>
    <x v="3876"/>
    <x v="33"/>
    <x v="7"/>
    <n v="0.25"/>
    <x v="469"/>
    <n v="1.5503875968992249"/>
    <m/>
    <m/>
    <m/>
  </r>
  <r>
    <x v="8465"/>
    <n v="15.75"/>
    <n v="16"/>
    <n v="16"/>
    <n v="15.65625"/>
    <n v="7.4906878471374503"/>
    <x v="3877"/>
    <x v="33"/>
    <x v="7"/>
    <n v="0.34375"/>
    <x v="862"/>
    <n v="2.1484375"/>
    <m/>
    <m/>
    <m/>
  </r>
  <r>
    <x v="8466"/>
    <n v="15.78125"/>
    <n v="15.75"/>
    <n v="15.9375"/>
    <n v="15.71875"/>
    <n v="7.5055489540100098"/>
    <x v="3878"/>
    <x v="33"/>
    <x v="7"/>
    <n v="0.21875"/>
    <x v="487"/>
    <n v="1.3888888888888888"/>
    <m/>
    <m/>
    <m/>
  </r>
  <r>
    <x v="8467"/>
    <n v="15.8125"/>
    <n v="15.78125"/>
    <n v="15.875"/>
    <n v="15.6875"/>
    <n v="7.5204110145568803"/>
    <x v="3879"/>
    <x v="33"/>
    <x v="7"/>
    <n v="0.1875"/>
    <x v="487"/>
    <n v="1.1881188118811881"/>
    <m/>
    <m/>
    <m/>
  </r>
  <r>
    <x v="8468"/>
    <n v="15.71875"/>
    <n v="15.8125"/>
    <n v="15.875"/>
    <n v="15.71875"/>
    <n v="7.4758243560790998"/>
    <x v="3880"/>
    <x v="33"/>
    <x v="7"/>
    <n v="0.15625"/>
    <x v="833"/>
    <n v="0.98814229249011865"/>
    <m/>
    <m/>
    <m/>
  </r>
  <r>
    <x v="8469"/>
    <n v="15.9375"/>
    <n v="15.75"/>
    <n v="15.9375"/>
    <n v="15.75"/>
    <n v="7.5798597335815403"/>
    <x v="3881"/>
    <x v="33"/>
    <x v="7"/>
    <n v="0.1875"/>
    <x v="857"/>
    <n v="1.1904761904761905"/>
    <m/>
    <m/>
    <m/>
  </r>
  <r>
    <x v="8470"/>
    <n v="16.125"/>
    <n v="16"/>
    <n v="16.1875"/>
    <n v="16"/>
    <n v="7.6690373420715297"/>
    <x v="3882"/>
    <x v="33"/>
    <x v="7"/>
    <n v="0.1875"/>
    <x v="832"/>
    <n v="1.171875"/>
    <m/>
    <m/>
    <m/>
  </r>
  <r>
    <x v="8471"/>
    <n v="16.1875"/>
    <n v="16.125"/>
    <n v="16.21875"/>
    <n v="16.0625"/>
    <n v="7.6987600326537997"/>
    <x v="3883"/>
    <x v="33"/>
    <x v="7"/>
    <n v="0.15625"/>
    <x v="810"/>
    <n v="0.96899224806201545"/>
    <m/>
    <m/>
    <m/>
  </r>
  <r>
    <x v="8472"/>
    <n v="16.15625"/>
    <n v="16.1875"/>
    <n v="16.21875"/>
    <n v="16.0625"/>
    <n v="7.6838998794555602"/>
    <x v="3884"/>
    <x v="33"/>
    <x v="7"/>
    <n v="0.15625"/>
    <x v="469"/>
    <n v="0.96525096525096521"/>
    <m/>
    <m/>
    <m/>
  </r>
  <r>
    <x v="8473"/>
    <n v="16.0625"/>
    <n v="16.15625"/>
    <n v="16.1875"/>
    <n v="16.0625"/>
    <n v="7.6393151283264098"/>
    <x v="3885"/>
    <x v="33"/>
    <x v="7"/>
    <n v="0.125"/>
    <x v="833"/>
    <n v="0.77369439071566737"/>
    <m/>
    <m/>
    <m/>
  </r>
  <r>
    <x v="8474"/>
    <n v="16.0625"/>
    <n v="16.0625"/>
    <n v="16.1875"/>
    <n v="16"/>
    <n v="7.6393151283264098"/>
    <x v="3886"/>
    <x v="33"/>
    <x v="7"/>
    <n v="0.1875"/>
    <x v="0"/>
    <n v="1.1673151750972763"/>
    <m/>
    <m/>
    <m/>
  </r>
  <r>
    <x v="8475"/>
    <n v="16.03125"/>
    <n v="16.0625"/>
    <n v="16.15625"/>
    <n v="16"/>
    <n v="7.6244482994079501"/>
    <x v="3887"/>
    <x v="33"/>
    <x v="8"/>
    <n v="0.15625"/>
    <x v="469"/>
    <n v="0.97276264591439687"/>
    <m/>
    <m/>
    <m/>
  </r>
  <r>
    <x v="8476"/>
    <n v="15.9375"/>
    <n v="16"/>
    <n v="16"/>
    <n v="15.84375"/>
    <n v="7.5798597335815403"/>
    <x v="3888"/>
    <x v="33"/>
    <x v="8"/>
    <n v="0.15625"/>
    <x v="690"/>
    <n v="0.9765625"/>
    <m/>
    <m/>
    <m/>
  </r>
  <r>
    <x v="8477"/>
    <n v="16.125"/>
    <n v="15.9375"/>
    <n v="16.15625"/>
    <n v="15.9375"/>
    <n v="7.6690373420715297"/>
    <x v="3889"/>
    <x v="33"/>
    <x v="8"/>
    <n v="0.21875"/>
    <x v="857"/>
    <n v="1.3725490196078431"/>
    <m/>
    <m/>
    <m/>
  </r>
  <r>
    <x v="8478"/>
    <n v="15.96875"/>
    <n v="16.125"/>
    <n v="16.125"/>
    <n v="15.9375"/>
    <n v="7.5947237014770499"/>
    <x v="3890"/>
    <x v="33"/>
    <x v="8"/>
    <n v="0.1875"/>
    <x v="807"/>
    <n v="1.1627906976744187"/>
    <m/>
    <m/>
    <m/>
  </r>
  <r>
    <x v="8479"/>
    <n v="15.90625"/>
    <n v="15.96875"/>
    <n v="16.03125"/>
    <n v="15.875"/>
    <n v="7.5649986267089799"/>
    <x v="3891"/>
    <x v="33"/>
    <x v="8"/>
    <n v="0.15625"/>
    <x v="690"/>
    <n v="0.97847358121330719"/>
    <m/>
    <m/>
    <m/>
  </r>
  <r>
    <x v="8480"/>
    <n v="15.9375"/>
    <n v="15.9375"/>
    <n v="16.03125"/>
    <n v="15.9375"/>
    <n v="7.5798597335815403"/>
    <x v="3892"/>
    <x v="33"/>
    <x v="8"/>
    <n v="9.375E-2"/>
    <x v="0"/>
    <n v="0.58823529411764708"/>
    <m/>
    <m/>
    <m/>
  </r>
  <r>
    <x v="8481"/>
    <n v="16.15625"/>
    <n v="15.96875"/>
    <n v="16.15625"/>
    <n v="15.96875"/>
    <n v="7.6838998794555602"/>
    <x v="3893"/>
    <x v="33"/>
    <x v="8"/>
    <n v="0.1875"/>
    <x v="857"/>
    <n v="1.1741682974559686"/>
    <m/>
    <m/>
    <m/>
  </r>
  <r>
    <x v="8482"/>
    <n v="16.46875"/>
    <n v="16.15625"/>
    <n v="16.46875"/>
    <n v="16.03125"/>
    <n v="7.8592805862426696"/>
    <x v="3894"/>
    <x v="33"/>
    <x v="8"/>
    <n v="0.4375"/>
    <x v="867"/>
    <n v="2.7079303675048356"/>
    <m/>
    <m/>
    <m/>
  </r>
  <r>
    <x v="8483"/>
    <n v="16.59375"/>
    <n v="16.46875"/>
    <n v="16.625"/>
    <n v="16.34375"/>
    <n v="7.9189300537109304"/>
    <x v="3895"/>
    <x v="33"/>
    <x v="8"/>
    <n v="0.28125"/>
    <x v="832"/>
    <n v="1.7077798861480076"/>
    <m/>
    <m/>
    <m/>
  </r>
  <r>
    <x v="8484"/>
    <n v="16.65625"/>
    <n v="16.59375"/>
    <n v="16.75"/>
    <n v="16.53125"/>
    <n v="7.9487619400024396"/>
    <x v="3896"/>
    <x v="33"/>
    <x v="8"/>
    <n v="0.21875"/>
    <x v="810"/>
    <n v="1.3182674199623352"/>
    <m/>
    <m/>
    <m/>
  </r>
  <r>
    <x v="8485"/>
    <n v="16.71875"/>
    <n v="16.65625"/>
    <n v="16.75"/>
    <n v="16.5625"/>
    <n v="7.9785799980163503"/>
    <x v="3897"/>
    <x v="33"/>
    <x v="8"/>
    <n v="0.1875"/>
    <x v="810"/>
    <n v="1.125703564727955"/>
    <m/>
    <m/>
    <m/>
  </r>
  <r>
    <x v="8486"/>
    <n v="16.875"/>
    <n v="16.71875"/>
    <n v="16.875"/>
    <n v="16.6875"/>
    <n v="8.0531501770019496"/>
    <x v="3898"/>
    <x v="33"/>
    <x v="8"/>
    <n v="0.1875"/>
    <x v="856"/>
    <n v="1.1214953271028036"/>
    <m/>
    <m/>
    <m/>
  </r>
  <r>
    <x v="8487"/>
    <n v="17.28125"/>
    <n v="16.875"/>
    <n v="17.375"/>
    <n v="16.875"/>
    <n v="8.2470226287841797"/>
    <x v="3899"/>
    <x v="33"/>
    <x v="8"/>
    <n v="0.5"/>
    <x v="880"/>
    <n v="2.9629629629629632"/>
    <m/>
    <m/>
    <m/>
  </r>
  <r>
    <x v="8488"/>
    <n v="17.375"/>
    <n v="17.28125"/>
    <n v="17.46875"/>
    <n v="17.15625"/>
    <n v="8.2917613983154297"/>
    <x v="3900"/>
    <x v="33"/>
    <x v="8"/>
    <n v="0.3125"/>
    <x v="770"/>
    <n v="1.8083182640144666"/>
    <m/>
    <m/>
    <m/>
  </r>
  <r>
    <x v="8489"/>
    <n v="17.65625"/>
    <n v="17.375"/>
    <n v="17.65625"/>
    <n v="17.15625"/>
    <n v="8.4259824752807599"/>
    <x v="3901"/>
    <x v="33"/>
    <x v="8"/>
    <n v="0.5"/>
    <x v="844"/>
    <n v="2.877697841726619"/>
    <m/>
    <m/>
    <m/>
  </r>
  <r>
    <x v="8490"/>
    <n v="17.53125"/>
    <n v="17.625"/>
    <n v="17.625"/>
    <n v="17.40625"/>
    <n v="8.3663272857665998"/>
    <x v="3902"/>
    <x v="33"/>
    <x v="8"/>
    <n v="0.21875"/>
    <x v="833"/>
    <n v="1.2411347517730498"/>
    <m/>
    <m/>
    <m/>
  </r>
  <r>
    <x v="8491"/>
    <n v="17.4375"/>
    <n v="17.46875"/>
    <n v="17.46875"/>
    <n v="17.21875"/>
    <n v="8.3215885162353498"/>
    <x v="3903"/>
    <x v="33"/>
    <x v="8"/>
    <n v="0.25"/>
    <x v="469"/>
    <n v="1.4311270125223614"/>
    <m/>
    <m/>
    <m/>
  </r>
  <r>
    <x v="8492"/>
    <n v="17.53125"/>
    <n v="17.4375"/>
    <n v="17.5625"/>
    <n v="17.25"/>
    <n v="8.3663272857665998"/>
    <x v="3904"/>
    <x v="33"/>
    <x v="8"/>
    <n v="0.3125"/>
    <x v="770"/>
    <n v="1.7921146953405016"/>
    <m/>
    <m/>
    <m/>
  </r>
  <r>
    <x v="8493"/>
    <n v="17.1875"/>
    <n v="17.53125"/>
    <n v="17.5625"/>
    <n v="17.125"/>
    <n v="8.2022838592529297"/>
    <x v="3905"/>
    <x v="33"/>
    <x v="8"/>
    <n v="0.4375"/>
    <x v="870"/>
    <n v="2.4955436720142603"/>
    <m/>
    <m/>
    <m/>
  </r>
  <r>
    <x v="8494"/>
    <n v="17.25"/>
    <n v="17.1875"/>
    <n v="17.34375"/>
    <n v="16.96875"/>
    <n v="8.2321100234985298"/>
    <x v="2585"/>
    <x v="33"/>
    <x v="8"/>
    <n v="0.375"/>
    <x v="810"/>
    <n v="2.1818181818181821"/>
    <m/>
    <m/>
    <m/>
  </r>
  <r>
    <x v="8495"/>
    <n v="17.21875"/>
    <n v="17.25"/>
    <n v="17.375"/>
    <n v="17.09375"/>
    <n v="8.2171955108642507"/>
    <x v="3906"/>
    <x v="33"/>
    <x v="9"/>
    <n v="0.28125"/>
    <x v="469"/>
    <n v="1.6304347826086956"/>
    <m/>
    <m/>
    <m/>
  </r>
  <r>
    <x v="8496"/>
    <n v="17.71875"/>
    <n v="17.3125"/>
    <n v="17.75"/>
    <n v="17.3125"/>
    <n v="8.455810546875"/>
    <x v="3907"/>
    <x v="33"/>
    <x v="9"/>
    <n v="0.4375"/>
    <x v="880"/>
    <n v="2.5270758122743682"/>
    <m/>
    <m/>
    <m/>
  </r>
  <r>
    <x v="8497"/>
    <n v="17.90625"/>
    <n v="17.71875"/>
    <n v="17.90625"/>
    <n v="17.59375"/>
    <n v="8.5452880859375"/>
    <x v="3558"/>
    <x v="33"/>
    <x v="9"/>
    <n v="0.3125"/>
    <x v="857"/>
    <n v="1.7636684303350969"/>
    <m/>
    <m/>
    <m/>
  </r>
  <r>
    <x v="8498"/>
    <n v="17.65625"/>
    <n v="17.90625"/>
    <n v="17.96875"/>
    <n v="17.5625"/>
    <n v="8.4259824752807599"/>
    <x v="3908"/>
    <x v="33"/>
    <x v="9"/>
    <n v="0.40625"/>
    <x v="862"/>
    <n v="2.2687609075043627"/>
    <m/>
    <m/>
    <m/>
  </r>
  <r>
    <x v="8499"/>
    <n v="17.6875"/>
    <n v="17.65625"/>
    <n v="17.78125"/>
    <n v="17.59375"/>
    <n v="8.4408950805663991"/>
    <x v="3909"/>
    <x v="33"/>
    <x v="9"/>
    <n v="0.1875"/>
    <x v="487"/>
    <n v="1.0619469026548671"/>
    <m/>
    <m/>
    <m/>
  </r>
  <r>
    <x v="8500"/>
    <n v="17.90625"/>
    <n v="17.6875"/>
    <n v="18.0625"/>
    <n v="17.59375"/>
    <n v="8.5452880859375"/>
    <x v="3910"/>
    <x v="33"/>
    <x v="9"/>
    <n v="0.46875"/>
    <x v="859"/>
    <n v="2.6501766784452299"/>
    <m/>
    <m/>
    <m/>
  </r>
  <r>
    <x v="8501"/>
    <n v="17.84375"/>
    <n v="17.90625"/>
    <n v="17.9375"/>
    <n v="17.625"/>
    <n v="8.5154609680175692"/>
    <x v="3911"/>
    <x v="33"/>
    <x v="9"/>
    <n v="0.3125"/>
    <x v="690"/>
    <n v="1.7452006980802792"/>
    <m/>
    <m/>
    <m/>
  </r>
  <r>
    <x v="8502"/>
    <n v="17.78125"/>
    <n v="17.84375"/>
    <n v="17.90625"/>
    <n v="17.65625"/>
    <n v="8.4856367111206001"/>
    <x v="3912"/>
    <x v="33"/>
    <x v="9"/>
    <n v="0.25"/>
    <x v="690"/>
    <n v="1.4010507880910683"/>
    <m/>
    <m/>
    <m/>
  </r>
  <r>
    <x v="8503"/>
    <n v="17.6875"/>
    <n v="17.78125"/>
    <n v="17.875"/>
    <n v="17.6875"/>
    <n v="8.4408950805663991"/>
    <x v="3913"/>
    <x v="33"/>
    <x v="9"/>
    <n v="0.1875"/>
    <x v="833"/>
    <n v="1.0544815465729349"/>
    <m/>
    <m/>
    <m/>
  </r>
  <r>
    <x v="8504"/>
    <n v="17.71875"/>
    <n v="17.71875"/>
    <n v="17.96875"/>
    <n v="17.71875"/>
    <n v="8.455810546875"/>
    <x v="3005"/>
    <x v="33"/>
    <x v="9"/>
    <n v="0.25"/>
    <x v="0"/>
    <n v="1.4109347442680775"/>
    <m/>
    <m/>
    <m/>
  </r>
  <r>
    <x v="8505"/>
    <n v="17.90625"/>
    <n v="17.71875"/>
    <n v="18"/>
    <n v="17.71875"/>
    <n v="8.5452880859375"/>
    <x v="3914"/>
    <x v="33"/>
    <x v="9"/>
    <n v="0.28125"/>
    <x v="857"/>
    <n v="1.5873015873015872"/>
    <m/>
    <m/>
    <m/>
  </r>
  <r>
    <x v="8506"/>
    <n v="17.71875"/>
    <n v="17.90625"/>
    <n v="17.90625"/>
    <n v="17.625"/>
    <n v="8.455810546875"/>
    <x v="3915"/>
    <x v="33"/>
    <x v="9"/>
    <n v="0.28125"/>
    <x v="836"/>
    <n v="1.5706806282722512"/>
    <m/>
    <m/>
    <m/>
  </r>
  <r>
    <x v="8507"/>
    <n v="17.9375"/>
    <n v="17.71875"/>
    <n v="17.96875"/>
    <n v="17.65625"/>
    <n v="8.5602016448974592"/>
    <x v="3916"/>
    <x v="33"/>
    <x v="9"/>
    <n v="0.3125"/>
    <x v="859"/>
    <n v="1.7636684303350969"/>
    <m/>
    <m/>
    <m/>
  </r>
  <r>
    <x v="8508"/>
    <n v="18.375"/>
    <n v="17.9375"/>
    <n v="18.375"/>
    <n v="17.6875"/>
    <n v="8.7689847946166992"/>
    <x v="3917"/>
    <x v="33"/>
    <x v="9"/>
    <n v="0.6875"/>
    <x v="878"/>
    <n v="3.8327526132404177"/>
    <m/>
    <m/>
    <m/>
  </r>
  <r>
    <x v="8509"/>
    <n v="18.09375"/>
    <n v="18.375"/>
    <n v="18.46875"/>
    <n v="18.0625"/>
    <n v="8.634765625"/>
    <x v="3918"/>
    <x v="33"/>
    <x v="9"/>
    <n v="0.40625"/>
    <x v="874"/>
    <n v="2.2108843537414966"/>
    <m/>
    <m/>
    <m/>
  </r>
  <r>
    <x v="8510"/>
    <n v="18"/>
    <n v="18.09375"/>
    <n v="18.09375"/>
    <n v="17.9375"/>
    <n v="8.59002590179443"/>
    <x v="3919"/>
    <x v="33"/>
    <x v="9"/>
    <n v="0.15625"/>
    <x v="833"/>
    <n v="0.86355785837651122"/>
    <m/>
    <m/>
    <m/>
  </r>
  <r>
    <x v="8511"/>
    <n v="18.125"/>
    <n v="18"/>
    <n v="18.1875"/>
    <n v="17.96875"/>
    <n v="8.6496791839599592"/>
    <x v="3517"/>
    <x v="33"/>
    <x v="9"/>
    <n v="0.21875"/>
    <x v="832"/>
    <n v="1.2152777777777779"/>
    <m/>
    <m/>
    <m/>
  </r>
  <r>
    <x v="8512"/>
    <n v="17.9375"/>
    <n v="17.9375"/>
    <n v="17.9375"/>
    <n v="17.8125"/>
    <n v="8.5602016448974592"/>
    <x v="3920"/>
    <x v="33"/>
    <x v="9"/>
    <n v="0.125"/>
    <x v="0"/>
    <n v="0.69686411149825789"/>
    <m/>
    <m/>
    <m/>
  </r>
  <r>
    <x v="8513"/>
    <n v="17.75"/>
    <n v="17.9375"/>
    <n v="18.09375"/>
    <n v="17.6875"/>
    <n v="8.47071933746337"/>
    <x v="3921"/>
    <x v="33"/>
    <x v="9"/>
    <n v="0.40625"/>
    <x v="836"/>
    <n v="2.264808362369338"/>
    <m/>
    <m/>
    <m/>
  </r>
  <r>
    <x v="8514"/>
    <n v="17.90625"/>
    <n v="17.75"/>
    <n v="17.921875"/>
    <n v="17.65625"/>
    <n v="8.5452880859375"/>
    <x v="3922"/>
    <x v="33"/>
    <x v="9"/>
    <n v="0.265625"/>
    <x v="856"/>
    <n v="1.4964788732394365"/>
    <m/>
    <m/>
    <m/>
  </r>
  <r>
    <x v="8515"/>
    <n v="18"/>
    <n v="17.90625"/>
    <n v="18.0625"/>
    <n v="17.90625"/>
    <n v="8.59002590179443"/>
    <x v="3923"/>
    <x v="33"/>
    <x v="9"/>
    <n v="0.15625"/>
    <x v="770"/>
    <n v="0.87260034904013961"/>
    <m/>
    <m/>
    <m/>
  </r>
  <r>
    <x v="8516"/>
    <n v="17.96875"/>
    <n v="18"/>
    <n v="18.1875"/>
    <n v="17.96875"/>
    <n v="8.5751161575317294"/>
    <x v="3924"/>
    <x v="33"/>
    <x v="9"/>
    <n v="0.21875"/>
    <x v="469"/>
    <n v="1.2152777777777779"/>
    <m/>
    <m/>
    <m/>
  </r>
  <r>
    <x v="8517"/>
    <n v="17.9375"/>
    <n v="17.96875"/>
    <n v="18.0625"/>
    <n v="17.875"/>
    <n v="8.5602016448974592"/>
    <x v="3925"/>
    <x v="33"/>
    <x v="10"/>
    <n v="0.1875"/>
    <x v="469"/>
    <n v="1.0434782608695654"/>
    <m/>
    <m/>
    <m/>
  </r>
  <r>
    <x v="8518"/>
    <n v="17.90625"/>
    <n v="17.9375"/>
    <n v="18"/>
    <n v="17.8125"/>
    <n v="8.5452880859375"/>
    <x v="3926"/>
    <x v="33"/>
    <x v="10"/>
    <n v="0.1875"/>
    <x v="469"/>
    <n v="1.0452961672473868"/>
    <m/>
    <m/>
    <m/>
  </r>
  <r>
    <x v="8519"/>
    <n v="17.78125"/>
    <n v="17.90625"/>
    <n v="18.03125"/>
    <n v="17.78125"/>
    <n v="8.4856367111206001"/>
    <x v="3927"/>
    <x v="33"/>
    <x v="10"/>
    <n v="0.25"/>
    <x v="824"/>
    <n v="1.3961605584642234"/>
    <m/>
    <m/>
    <m/>
  </r>
  <r>
    <x v="8520"/>
    <n v="17.59375"/>
    <n v="17.78125"/>
    <n v="17.84375"/>
    <n v="17.59375"/>
    <n v="8.3961515426635707"/>
    <x v="3928"/>
    <x v="33"/>
    <x v="10"/>
    <n v="0.25"/>
    <x v="836"/>
    <n v="1.4059753954305798"/>
    <m/>
    <m/>
    <m/>
  </r>
  <r>
    <x v="8521"/>
    <n v="17.8125"/>
    <n v="17.59375"/>
    <n v="17.8125"/>
    <n v="17.59375"/>
    <n v="8.5005464553833008"/>
    <x v="3929"/>
    <x v="33"/>
    <x v="10"/>
    <n v="0.21875"/>
    <x v="859"/>
    <n v="1.2433392539964476"/>
    <m/>
    <m/>
    <m/>
  </r>
  <r>
    <x v="8522"/>
    <n v="18.1875"/>
    <n v="17.84375"/>
    <n v="18.1875"/>
    <n v="17.84375"/>
    <n v="8.6795091629028303"/>
    <x v="3930"/>
    <x v="33"/>
    <x v="10"/>
    <n v="0.34375"/>
    <x v="838"/>
    <n v="1.9264448336252189"/>
    <m/>
    <m/>
    <m/>
  </r>
  <r>
    <x v="8523"/>
    <n v="17.9375"/>
    <n v="18.1875"/>
    <n v="18.25"/>
    <n v="17.9375"/>
    <n v="8.5602016448974592"/>
    <x v="3931"/>
    <x v="33"/>
    <x v="10"/>
    <n v="0.3125"/>
    <x v="862"/>
    <n v="1.7182130584192441"/>
    <m/>
    <m/>
    <m/>
  </r>
  <r>
    <x v="8524"/>
    <n v="18.1875"/>
    <n v="17.9375"/>
    <n v="18.1875"/>
    <n v="17.90625"/>
    <n v="8.6795091629028303"/>
    <x v="3932"/>
    <x v="33"/>
    <x v="10"/>
    <n v="0.28125"/>
    <x v="866"/>
    <n v="1.5679442508710801"/>
    <m/>
    <m/>
    <m/>
  </r>
  <r>
    <x v="8525"/>
    <n v="18.46875"/>
    <n v="18.1875"/>
    <n v="18.5"/>
    <n v="18.125"/>
    <n v="8.8137235641479492"/>
    <x v="3933"/>
    <x v="33"/>
    <x v="10"/>
    <n v="0.375"/>
    <x v="844"/>
    <n v="2.0618556701030926"/>
    <m/>
    <m/>
    <m/>
  </r>
  <r>
    <x v="8526"/>
    <n v="18.5"/>
    <n v="18.46875"/>
    <n v="18.5625"/>
    <n v="18.34375"/>
    <n v="8.8286418914794904"/>
    <x v="3934"/>
    <x v="33"/>
    <x v="10"/>
    <n v="0.21875"/>
    <x v="487"/>
    <n v="1.1844331641285957"/>
    <m/>
    <m/>
    <m/>
  </r>
  <r>
    <x v="8527"/>
    <n v="18.5625"/>
    <n v="18.5"/>
    <n v="18.59375"/>
    <n v="18.3125"/>
    <n v="8.8584632873535103"/>
    <x v="3935"/>
    <x v="33"/>
    <x v="10"/>
    <n v="0.28125"/>
    <x v="810"/>
    <n v="1.5202702702702704"/>
    <m/>
    <m/>
    <m/>
  </r>
  <r>
    <x v="8528"/>
    <n v="18.6875"/>
    <n v="18.5625"/>
    <n v="18.78125"/>
    <n v="18.5625"/>
    <n v="8.9181194305419904"/>
    <x v="3493"/>
    <x v="33"/>
    <x v="10"/>
    <n v="0.21875"/>
    <x v="832"/>
    <n v="1.1784511784511784"/>
    <m/>
    <m/>
    <m/>
  </r>
  <r>
    <x v="8529"/>
    <n v="18.75"/>
    <n v="18.6875"/>
    <n v="18.78125"/>
    <n v="18.625"/>
    <n v="8.9479446411132795"/>
    <x v="3070"/>
    <x v="33"/>
    <x v="10"/>
    <n v="0.15625"/>
    <x v="810"/>
    <n v="0.83612040133779264"/>
    <m/>
    <m/>
    <m/>
  </r>
  <r>
    <x v="8530"/>
    <n v="18.8125"/>
    <n v="18.75"/>
    <n v="18.8125"/>
    <n v="18.65625"/>
    <n v="8.9777717590331996"/>
    <x v="3936"/>
    <x v="33"/>
    <x v="10"/>
    <n v="0.15625"/>
    <x v="810"/>
    <n v="0.83333333333333337"/>
    <m/>
    <m/>
    <m/>
  </r>
  <r>
    <x v="8531"/>
    <n v="19.1875"/>
    <n v="18.8125"/>
    <n v="19.21875"/>
    <n v="18.78125"/>
    <n v="9.1567306518554599"/>
    <x v="3081"/>
    <x v="33"/>
    <x v="10"/>
    <n v="0.4375"/>
    <x v="869"/>
    <n v="2.3255813953488373"/>
    <m/>
    <m/>
    <m/>
  </r>
  <r>
    <x v="8532"/>
    <n v="18.75"/>
    <n v="19.15625"/>
    <n v="19.15625"/>
    <n v="18.75"/>
    <n v="8.9479446411132795"/>
    <x v="3046"/>
    <x v="33"/>
    <x v="10"/>
    <n v="0.40625"/>
    <x v="876"/>
    <n v="2.1207177814029365"/>
    <m/>
    <m/>
    <m/>
  </r>
  <r>
    <x v="8533"/>
    <n v="18.8125"/>
    <n v="18.75"/>
    <n v="18.875"/>
    <n v="18.75"/>
    <n v="8.9777717590331996"/>
    <x v="3937"/>
    <x v="33"/>
    <x v="10"/>
    <n v="0.125"/>
    <x v="810"/>
    <n v="0.66666666666666674"/>
    <m/>
    <m/>
    <m/>
  </r>
  <r>
    <x v="8534"/>
    <n v="18.65625"/>
    <n v="18.8125"/>
    <n v="18.84375"/>
    <n v="18.59375"/>
    <n v="8.9032058715820295"/>
    <x v="3938"/>
    <x v="33"/>
    <x v="10"/>
    <n v="0.25"/>
    <x v="807"/>
    <n v="1.3289036544850499"/>
    <m/>
    <m/>
    <m/>
  </r>
  <r>
    <x v="8535"/>
    <n v="18.84375"/>
    <n v="18.65625"/>
    <n v="18.90625"/>
    <n v="18.625"/>
    <n v="8.9926872253417898"/>
    <x v="3939"/>
    <x v="33"/>
    <x v="10"/>
    <n v="0.28125"/>
    <x v="857"/>
    <n v="1.5075376884422109"/>
    <m/>
    <m/>
    <m/>
  </r>
  <r>
    <x v="8536"/>
    <n v="18.875"/>
    <n v="18.84375"/>
    <n v="18.875"/>
    <n v="18.71875"/>
    <n v="9.0339670181274396"/>
    <x v="341"/>
    <x v="33"/>
    <x v="10"/>
    <n v="0.15625"/>
    <x v="487"/>
    <n v="0.82918739635157546"/>
    <m/>
    <m/>
    <m/>
  </r>
  <r>
    <x v="8537"/>
    <n v="18.9375"/>
    <n v="18.875"/>
    <n v="19.03125"/>
    <n v="18.84375"/>
    <n v="9.0638828277587802"/>
    <x v="3940"/>
    <x v="33"/>
    <x v="10"/>
    <n v="0.1875"/>
    <x v="810"/>
    <n v="0.99337748344370869"/>
    <m/>
    <m/>
    <m/>
  </r>
  <r>
    <x v="8538"/>
    <n v="18.9453125"/>
    <n v="18.9375"/>
    <n v="19.09375"/>
    <n v="18.875"/>
    <n v="9.0676212310790998"/>
    <x v="3941"/>
    <x v="33"/>
    <x v="11"/>
    <n v="0.21875"/>
    <x v="881"/>
    <n v="1.1551155115511551"/>
    <m/>
    <m/>
    <m/>
  </r>
  <r>
    <x v="8539"/>
    <n v="19.0625"/>
    <n v="18.9453125"/>
    <n v="19.0625"/>
    <n v="18.78125"/>
    <n v="9.1237077713012695"/>
    <x v="3942"/>
    <x v="33"/>
    <x v="11"/>
    <n v="0.28125"/>
    <x v="882"/>
    <n v="1.4845360824742269"/>
    <m/>
    <m/>
    <m/>
  </r>
  <r>
    <x v="8540"/>
    <n v="19.34375"/>
    <n v="19.0625"/>
    <n v="19.4375"/>
    <n v="18.96875"/>
    <n v="9.2583189010620099"/>
    <x v="3943"/>
    <x v="33"/>
    <x v="11"/>
    <n v="0.46875"/>
    <x v="844"/>
    <n v="2.459016393442623"/>
    <m/>
    <m/>
    <m/>
  </r>
  <r>
    <x v="8541"/>
    <n v="19.84375"/>
    <n v="19.34375"/>
    <n v="19.84375"/>
    <n v="19.34375"/>
    <n v="9.4976320266723597"/>
    <x v="3944"/>
    <x v="33"/>
    <x v="11"/>
    <n v="0.5"/>
    <x v="877"/>
    <n v="2.5848142164781907"/>
    <m/>
    <m/>
    <m/>
  </r>
  <r>
    <x v="8542"/>
    <n v="19.59375"/>
    <n v="19.8125"/>
    <n v="19.8125"/>
    <n v="19.5"/>
    <n v="9.3779735565185494"/>
    <x v="3945"/>
    <x v="33"/>
    <x v="11"/>
    <n v="0.3125"/>
    <x v="841"/>
    <n v="1.5772870662460567"/>
    <m/>
    <m/>
    <m/>
  </r>
  <r>
    <x v="8543"/>
    <n v="19.625"/>
    <n v="19.59375"/>
    <n v="19.78125"/>
    <n v="19.53125"/>
    <n v="9.3929290771484304"/>
    <x v="3946"/>
    <x v="33"/>
    <x v="11"/>
    <n v="0.25"/>
    <x v="487"/>
    <n v="1.2759170653907497"/>
    <m/>
    <m/>
    <m/>
  </r>
  <r>
    <x v="8544"/>
    <n v="19.84375"/>
    <n v="19.625"/>
    <n v="20.03125"/>
    <n v="19.59375"/>
    <n v="9.4976320266723597"/>
    <x v="3947"/>
    <x v="33"/>
    <x v="11"/>
    <n v="0.4375"/>
    <x v="859"/>
    <n v="2.2292993630573248"/>
    <m/>
    <m/>
    <m/>
  </r>
  <r>
    <x v="8545"/>
    <n v="20.03125"/>
    <n v="19.84375"/>
    <n v="20.0625"/>
    <n v="19.8125"/>
    <n v="9.5873699188232404"/>
    <x v="3948"/>
    <x v="33"/>
    <x v="11"/>
    <n v="0.25"/>
    <x v="857"/>
    <n v="1.2598425196850394"/>
    <m/>
    <m/>
    <m/>
  </r>
  <r>
    <x v="8546"/>
    <n v="20"/>
    <n v="20.03125"/>
    <n v="20.09375"/>
    <n v="19.96875"/>
    <n v="9.5724191665649396"/>
    <x v="3949"/>
    <x v="33"/>
    <x v="11"/>
    <n v="0.125"/>
    <x v="469"/>
    <n v="0.62402496099843996"/>
    <m/>
    <m/>
    <m/>
  </r>
  <r>
    <x v="8547"/>
    <n v="19.6875"/>
    <n v="20"/>
    <n v="20"/>
    <n v="19.6875"/>
    <n v="9.4228496551513601"/>
    <x v="3950"/>
    <x v="33"/>
    <x v="11"/>
    <n v="0.3125"/>
    <x v="871"/>
    <n v="1.5625"/>
    <m/>
    <m/>
    <m/>
  </r>
  <r>
    <x v="8548"/>
    <n v="19.65625"/>
    <n v="19.6875"/>
    <n v="19.84375"/>
    <n v="19.625"/>
    <n v="9.4078922271728498"/>
    <x v="3951"/>
    <x v="33"/>
    <x v="11"/>
    <n v="0.21875"/>
    <x v="469"/>
    <n v="1.1111111111111112"/>
    <m/>
    <m/>
    <m/>
  </r>
  <r>
    <x v="8549"/>
    <n v="19.40625"/>
    <n v="19.5625"/>
    <n v="19.5625"/>
    <n v="19.375"/>
    <n v="9.2882356643676705"/>
    <x v="3952"/>
    <x v="33"/>
    <x v="11"/>
    <n v="0.1875"/>
    <x v="807"/>
    <n v="0.95846645367412142"/>
    <m/>
    <m/>
    <m/>
  </r>
  <r>
    <x v="8550"/>
    <n v="19.3125"/>
    <n v="19.40625"/>
    <n v="19.46875"/>
    <n v="18.90625"/>
    <n v="9.2433624267578107"/>
    <x v="3953"/>
    <x v="33"/>
    <x v="11"/>
    <n v="0.5625"/>
    <x v="833"/>
    <n v="2.8985507246376812"/>
    <m/>
    <m/>
    <m/>
  </r>
  <r>
    <x v="8551"/>
    <n v="18.5625"/>
    <n v="19.3125"/>
    <n v="19.3125"/>
    <n v="18.5625"/>
    <n v="8.8843975067138601"/>
    <x v="3954"/>
    <x v="33"/>
    <x v="11"/>
    <n v="0.75"/>
    <x v="883"/>
    <n v="3.8834951456310676"/>
    <m/>
    <m/>
    <m/>
  </r>
  <r>
    <x v="8552"/>
    <n v="18.1875"/>
    <n v="18.5625"/>
    <n v="19"/>
    <n v="17.90625"/>
    <n v="8.7049131393432599"/>
    <x v="3955"/>
    <x v="33"/>
    <x v="11"/>
    <n v="1.09375"/>
    <x v="884"/>
    <n v="5.8922558922558927"/>
    <m/>
    <m/>
    <m/>
  </r>
  <r>
    <x v="8553"/>
    <n v="18"/>
    <n v="18.1875"/>
    <n v="18.25"/>
    <n v="17.65625"/>
    <n v="8.6151752471923793"/>
    <x v="3956"/>
    <x v="33"/>
    <x v="11"/>
    <n v="0.59375"/>
    <x v="836"/>
    <n v="3.264604810996564"/>
    <m/>
    <m/>
    <m/>
  </r>
  <r>
    <x v="8554"/>
    <n v="18.65625"/>
    <n v="18"/>
    <n v="18.71875"/>
    <n v="18"/>
    <n v="8.9292726516723597"/>
    <x v="3957"/>
    <x v="33"/>
    <x v="11"/>
    <n v="0.71875"/>
    <x v="885"/>
    <n v="3.9930555555555554"/>
    <m/>
    <m/>
    <m/>
  </r>
  <r>
    <x v="8555"/>
    <n v="18.65625"/>
    <n v="18.65625"/>
    <n v="18.84375"/>
    <n v="18.65625"/>
    <n v="8.9292726516723597"/>
    <x v="3958"/>
    <x v="33"/>
    <x v="11"/>
    <n v="0.1875"/>
    <x v="0"/>
    <n v="1.0050251256281406"/>
    <m/>
    <m/>
    <m/>
  </r>
  <r>
    <x v="8556"/>
    <n v="18.71875"/>
    <n v="18.65625"/>
    <n v="18.78125"/>
    <n v="18.5625"/>
    <n v="8.9591827392578107"/>
    <x v="3959"/>
    <x v="33"/>
    <x v="11"/>
    <n v="0.21875"/>
    <x v="810"/>
    <n v="1.1725293132328307"/>
    <m/>
    <m/>
    <m/>
  </r>
  <r>
    <x v="8557"/>
    <n v="18.5625"/>
    <n v="18.71875"/>
    <n v="18.78125"/>
    <n v="18.40625"/>
    <n v="8.8843975067138601"/>
    <x v="3464"/>
    <x v="33"/>
    <x v="11"/>
    <n v="0.375"/>
    <x v="807"/>
    <n v="2.003338898163606"/>
    <m/>
    <m/>
    <m/>
  </r>
  <r>
    <x v="8558"/>
    <n v="18.75"/>
    <n v="18.5625"/>
    <n v="18.8125"/>
    <n v="18.46875"/>
    <n v="8.9741363525390607"/>
    <x v="3960"/>
    <x v="34"/>
    <x v="0"/>
    <n v="0.34375"/>
    <x v="857"/>
    <n v="1.8518518518518516"/>
    <m/>
    <m/>
    <m/>
  </r>
  <r>
    <x v="8559"/>
    <n v="18.90625"/>
    <n v="18.78125"/>
    <n v="18.96875"/>
    <n v="18.78125"/>
    <n v="9.0489206314086896"/>
    <x v="3961"/>
    <x v="34"/>
    <x v="0"/>
    <n v="0.1875"/>
    <x v="832"/>
    <n v="0.99833610648918469"/>
    <m/>
    <m/>
    <m/>
  </r>
  <r>
    <x v="8560"/>
    <n v="18.75"/>
    <n v="18.90625"/>
    <n v="19"/>
    <n v="18.625"/>
    <n v="8.9741363525390607"/>
    <x v="3962"/>
    <x v="34"/>
    <x v="0"/>
    <n v="0.375"/>
    <x v="807"/>
    <n v="1.9834710743801653"/>
    <m/>
    <m/>
    <m/>
  </r>
  <r>
    <x v="8561"/>
    <n v="18.65625"/>
    <n v="18.75"/>
    <n v="18.875"/>
    <n v="18.53125"/>
    <n v="8.9292726516723597"/>
    <x v="3963"/>
    <x v="34"/>
    <x v="0"/>
    <n v="0.34375"/>
    <x v="833"/>
    <n v="1.8333333333333333"/>
    <m/>
    <m/>
    <m/>
  </r>
  <r>
    <x v="8562"/>
    <n v="18.78125"/>
    <n v="18.65625"/>
    <n v="18.8125"/>
    <n v="18.65625"/>
    <n v="8.9890937805175692"/>
    <x v="3964"/>
    <x v="34"/>
    <x v="0"/>
    <n v="0.15625"/>
    <x v="832"/>
    <n v="0.83752093802345051"/>
    <m/>
    <m/>
    <m/>
  </r>
  <r>
    <x v="8563"/>
    <n v="18.53125"/>
    <n v="18.78125"/>
    <n v="18.875"/>
    <n v="18.5"/>
    <n v="8.8694381713867099"/>
    <x v="3965"/>
    <x v="34"/>
    <x v="0"/>
    <n v="0.375"/>
    <x v="862"/>
    <n v="1.9966722129783694"/>
    <m/>
    <m/>
    <m/>
  </r>
  <r>
    <x v="8564"/>
    <n v="18.21875"/>
    <n v="18.46875"/>
    <n v="18.46875"/>
    <n v="18.1875"/>
    <n v="8.7198724746704102"/>
    <x v="3966"/>
    <x v="34"/>
    <x v="0"/>
    <n v="0.28125"/>
    <x v="862"/>
    <n v="1.5228426395939088"/>
    <m/>
    <m/>
    <m/>
  </r>
  <r>
    <x v="8565"/>
    <n v="18.40625"/>
    <n v="18.21875"/>
    <n v="18.40625"/>
    <n v="18.03125"/>
    <n v="8.8096113204956001"/>
    <x v="3967"/>
    <x v="34"/>
    <x v="0"/>
    <n v="0.375"/>
    <x v="857"/>
    <n v="2.0583190394511153"/>
    <m/>
    <m/>
    <m/>
  </r>
  <r>
    <x v="8566"/>
    <n v="18.1875"/>
    <n v="18.40625"/>
    <n v="18.53125"/>
    <n v="18.09375"/>
    <n v="8.7049131393432599"/>
    <x v="782"/>
    <x v="34"/>
    <x v="0"/>
    <n v="0.4375"/>
    <x v="841"/>
    <n v="2.3769100169779285"/>
    <m/>
    <m/>
    <m/>
  </r>
  <r>
    <x v="8567"/>
    <n v="18.40625"/>
    <n v="18.1875"/>
    <n v="18.4375"/>
    <n v="18.1875"/>
    <n v="8.8096113204956001"/>
    <x v="3968"/>
    <x v="34"/>
    <x v="0"/>
    <n v="0.25"/>
    <x v="859"/>
    <n v="1.3745704467353952"/>
    <m/>
    <m/>
    <m/>
  </r>
  <r>
    <x v="8568"/>
    <n v="18.71875"/>
    <n v="18.40625"/>
    <n v="18.71875"/>
    <n v="18.28125"/>
    <n v="8.9591827392578107"/>
    <x v="3767"/>
    <x v="34"/>
    <x v="0"/>
    <n v="0.4375"/>
    <x v="867"/>
    <n v="2.3769100169779285"/>
    <m/>
    <m/>
    <m/>
  </r>
  <r>
    <x v="8569"/>
    <n v="18.28125"/>
    <n v="18.71875"/>
    <n v="18.84375"/>
    <n v="18.25"/>
    <n v="8.7497863769531197"/>
    <x v="2579"/>
    <x v="34"/>
    <x v="0"/>
    <n v="0.59375"/>
    <x v="886"/>
    <n v="3.1719532554257093"/>
    <m/>
    <m/>
    <m/>
  </r>
  <r>
    <x v="8570"/>
    <n v="18.34375"/>
    <n v="18.28125"/>
    <n v="18.375"/>
    <n v="18.03125"/>
    <n v="8.7797021865844709"/>
    <x v="2813"/>
    <x v="34"/>
    <x v="0"/>
    <n v="0.34375"/>
    <x v="810"/>
    <n v="1.8803418803418803"/>
    <m/>
    <m/>
    <m/>
  </r>
  <r>
    <x v="8571"/>
    <n v="18.34375"/>
    <n v="18.34375"/>
    <n v="18.46875"/>
    <n v="18.1875"/>
    <n v="8.7797021865844709"/>
    <x v="3969"/>
    <x v="34"/>
    <x v="0"/>
    <n v="0.28125"/>
    <x v="0"/>
    <n v="1.5332197614991483"/>
    <m/>
    <m/>
    <m/>
  </r>
  <r>
    <x v="8572"/>
    <n v="18.1875"/>
    <n v="18.34375"/>
    <n v="18.34375"/>
    <n v="18.0625"/>
    <n v="8.7049131393432599"/>
    <x v="2970"/>
    <x v="34"/>
    <x v="0"/>
    <n v="0.28125"/>
    <x v="807"/>
    <n v="1.5332197614991483"/>
    <m/>
    <m/>
    <m/>
  </r>
  <r>
    <x v="8573"/>
    <n v="18.375"/>
    <n v="18.1875"/>
    <n v="18.4375"/>
    <n v="18.0625"/>
    <n v="8.7946548461913991"/>
    <x v="3970"/>
    <x v="34"/>
    <x v="0"/>
    <n v="0.375"/>
    <x v="857"/>
    <n v="2.0618556701030926"/>
    <m/>
    <m/>
    <m/>
  </r>
  <r>
    <x v="8574"/>
    <n v="18.78125"/>
    <n v="18.46875"/>
    <n v="18.78125"/>
    <n v="18.46875"/>
    <n v="8.9890937805175692"/>
    <x v="3971"/>
    <x v="34"/>
    <x v="0"/>
    <n v="0.3125"/>
    <x v="867"/>
    <n v="1.6920473773265652"/>
    <m/>
    <m/>
    <m/>
  </r>
  <r>
    <x v="8575"/>
    <n v="18.40625"/>
    <n v="18.78125"/>
    <n v="18.8125"/>
    <n v="18.28125"/>
    <n v="8.8096113204956001"/>
    <x v="3972"/>
    <x v="34"/>
    <x v="0"/>
    <n v="0.53125"/>
    <x v="884"/>
    <n v="2.828618968386023"/>
    <m/>
    <m/>
    <m/>
  </r>
  <r>
    <x v="8576"/>
    <n v="18.625"/>
    <n v="18.40625"/>
    <n v="18.625"/>
    <n v="18.3125"/>
    <n v="8.9143075942993093"/>
    <x v="3973"/>
    <x v="34"/>
    <x v="0"/>
    <n v="0.3125"/>
    <x v="859"/>
    <n v="1.6977928692699491"/>
    <m/>
    <m/>
    <m/>
  </r>
  <r>
    <x v="8577"/>
    <n v="18.5625"/>
    <n v="18.625"/>
    <n v="18.6875"/>
    <n v="18.53125"/>
    <n v="8.8843975067138601"/>
    <x v="3974"/>
    <x v="34"/>
    <x v="0"/>
    <n v="0.15625"/>
    <x v="690"/>
    <n v="0.83892617449664431"/>
    <m/>
    <m/>
    <m/>
  </r>
  <r>
    <x v="8578"/>
    <n v="18.8125"/>
    <n v="18.625"/>
    <n v="18.875"/>
    <n v="18.625"/>
    <n v="9.0040578842162997"/>
    <x v="3975"/>
    <x v="34"/>
    <x v="0"/>
    <n v="0.25"/>
    <x v="857"/>
    <n v="1.3422818791946309"/>
    <m/>
    <m/>
    <m/>
  </r>
  <r>
    <x v="8579"/>
    <n v="18.84375"/>
    <n v="18.8125"/>
    <n v="18.9375"/>
    <n v="18.65625"/>
    <n v="9.0190067291259695"/>
    <x v="3976"/>
    <x v="34"/>
    <x v="0"/>
    <n v="0.28125"/>
    <x v="487"/>
    <n v="1.4950166112956811"/>
    <m/>
    <m/>
    <m/>
  </r>
  <r>
    <x v="8580"/>
    <n v="18.875"/>
    <n v="18.84375"/>
    <n v="18.90625"/>
    <n v="18.75"/>
    <n v="9.0339670181274396"/>
    <x v="3977"/>
    <x v="34"/>
    <x v="1"/>
    <n v="0.15625"/>
    <x v="487"/>
    <n v="0.82918739635157546"/>
    <m/>
    <m/>
    <m/>
  </r>
  <r>
    <x v="8581"/>
    <n v="18.78125"/>
    <n v="18.875"/>
    <n v="19"/>
    <n v="18.71875"/>
    <n v="8.9890937805175692"/>
    <x v="3978"/>
    <x v="34"/>
    <x v="1"/>
    <n v="0.28125"/>
    <x v="833"/>
    <n v="1.490066225165563"/>
    <m/>
    <m/>
    <m/>
  </r>
  <r>
    <x v="8582"/>
    <n v="19.0625"/>
    <n v="18.78125"/>
    <n v="19.0625"/>
    <n v="18.71875"/>
    <n v="9.1237077713012695"/>
    <x v="3979"/>
    <x v="34"/>
    <x v="1"/>
    <n v="0.34375"/>
    <x v="844"/>
    <n v="1.8302828618968388"/>
    <m/>
    <m/>
    <m/>
  </r>
  <r>
    <x v="8583"/>
    <n v="19.15625"/>
    <n v="19.0625"/>
    <n v="19.1875"/>
    <n v="18.90625"/>
    <n v="9.1685829162597603"/>
    <x v="3980"/>
    <x v="34"/>
    <x v="1"/>
    <n v="0.28125"/>
    <x v="770"/>
    <n v="1.4754098360655739"/>
    <m/>
    <m/>
    <m/>
  </r>
  <r>
    <x v="8584"/>
    <n v="19.5"/>
    <n v="19.1875"/>
    <n v="19.53125"/>
    <n v="19.1875"/>
    <n v="9.3331050872802699"/>
    <x v="2667"/>
    <x v="34"/>
    <x v="1"/>
    <n v="0.34375"/>
    <x v="867"/>
    <n v="1.7915309446254073"/>
    <m/>
    <m/>
    <m/>
  </r>
  <r>
    <x v="8585"/>
    <n v="20.0625"/>
    <n v="19.5"/>
    <n v="20.1875"/>
    <n v="19.40625"/>
    <n v="9.6023321151733398"/>
    <x v="3981"/>
    <x v="34"/>
    <x v="1"/>
    <n v="0.78125"/>
    <x v="887"/>
    <n v="4.0064102564102564"/>
    <m/>
    <m/>
    <m/>
  </r>
  <r>
    <x v="8586"/>
    <n v="19.90625"/>
    <n v="20.0625"/>
    <n v="20.0625"/>
    <n v="19.75"/>
    <n v="9.5275478363037092"/>
    <x v="3982"/>
    <x v="34"/>
    <x v="1"/>
    <n v="0.3125"/>
    <x v="807"/>
    <n v="1.557632398753894"/>
    <m/>
    <m/>
    <m/>
  </r>
  <r>
    <x v="8587"/>
    <n v="19.90625"/>
    <n v="19.90625"/>
    <n v="20"/>
    <n v="19.75"/>
    <n v="9.5275478363037092"/>
    <x v="3983"/>
    <x v="34"/>
    <x v="1"/>
    <n v="0.25"/>
    <x v="0"/>
    <n v="1.2558869701726845"/>
    <m/>
    <m/>
    <m/>
  </r>
  <r>
    <x v="8588"/>
    <n v="20.1875"/>
    <n v="19.9375"/>
    <n v="20.5"/>
    <n v="19.9375"/>
    <n v="9.6621589660644496"/>
    <x v="3984"/>
    <x v="34"/>
    <x v="1"/>
    <n v="0.5625"/>
    <x v="866"/>
    <n v="2.8213166144200628"/>
    <m/>
    <m/>
    <m/>
  </r>
  <r>
    <x v="8589"/>
    <n v="20.25"/>
    <n v="20.1875"/>
    <n v="20.34375"/>
    <n v="19.96875"/>
    <n v="9.6920700073242099"/>
    <x v="3985"/>
    <x v="34"/>
    <x v="1"/>
    <n v="0.375"/>
    <x v="810"/>
    <n v="1.8575851393188854"/>
    <m/>
    <m/>
    <m/>
  </r>
  <r>
    <x v="8590"/>
    <n v="20.3125"/>
    <n v="20.25"/>
    <n v="20.5625"/>
    <n v="20.1875"/>
    <n v="9.7219820022583008"/>
    <x v="3986"/>
    <x v="34"/>
    <x v="1"/>
    <n v="0.375"/>
    <x v="810"/>
    <n v="1.8518518518518516"/>
    <m/>
    <m/>
    <m/>
  </r>
  <r>
    <x v="8591"/>
    <n v="20.125"/>
    <n v="20.21875"/>
    <n v="20.21875"/>
    <n v="20.03125"/>
    <n v="9.6322450637817294"/>
    <x v="3987"/>
    <x v="34"/>
    <x v="1"/>
    <n v="0.1875"/>
    <x v="833"/>
    <n v="0.92735703245749612"/>
    <m/>
    <m/>
    <m/>
  </r>
  <r>
    <x v="8592"/>
    <n v="20.15625"/>
    <n v="20.125"/>
    <n v="20.4375"/>
    <n v="19.96875"/>
    <n v="9.6471967697143501"/>
    <x v="3988"/>
    <x v="34"/>
    <x v="1"/>
    <n v="0.46875"/>
    <x v="487"/>
    <n v="2.329192546583851"/>
    <m/>
    <m/>
    <m/>
  </r>
  <r>
    <x v="8593"/>
    <n v="20.46875"/>
    <n v="20.1875"/>
    <n v="20.46875"/>
    <n v="20.1875"/>
    <n v="9.7967681884765607"/>
    <x v="3046"/>
    <x v="34"/>
    <x v="1"/>
    <n v="0.28125"/>
    <x v="844"/>
    <n v="1.393188854489164"/>
    <m/>
    <m/>
    <m/>
  </r>
  <r>
    <x v="8594"/>
    <n v="21"/>
    <n v="20.625"/>
    <n v="21.0625"/>
    <n v="20.625"/>
    <n v="10.051036834716699"/>
    <x v="3989"/>
    <x v="34"/>
    <x v="1"/>
    <n v="0.4375"/>
    <x v="869"/>
    <n v="2.1212121212121215"/>
    <m/>
    <m/>
    <m/>
  </r>
  <r>
    <x v="8595"/>
    <n v="20.78125"/>
    <n v="21"/>
    <n v="21.09375"/>
    <n v="20.53125"/>
    <n v="9.9463376998901296"/>
    <x v="3990"/>
    <x v="34"/>
    <x v="1"/>
    <n v="0.5625"/>
    <x v="841"/>
    <n v="2.6785714285714284"/>
    <m/>
    <m/>
    <m/>
  </r>
  <r>
    <x v="8596"/>
    <n v="20.4375"/>
    <n v="20.71875"/>
    <n v="20.71875"/>
    <n v="20.375"/>
    <n v="9.7818107604980398"/>
    <x v="3991"/>
    <x v="34"/>
    <x v="1"/>
    <n v="0.34375"/>
    <x v="874"/>
    <n v="1.6591251885369533"/>
    <m/>
    <m/>
    <m/>
  </r>
  <r>
    <x v="8597"/>
    <n v="20.53125"/>
    <n v="20.4375"/>
    <n v="20.53125"/>
    <n v="20.125"/>
    <n v="9.8266792297363192"/>
    <x v="3992"/>
    <x v="34"/>
    <x v="1"/>
    <n v="0.40625"/>
    <x v="770"/>
    <n v="1.9877675840978593"/>
    <m/>
    <m/>
    <m/>
  </r>
  <r>
    <x v="8598"/>
    <n v="20.34375"/>
    <n v="20.53125"/>
    <n v="20.84375"/>
    <n v="20.28125"/>
    <n v="9.7369394302368093"/>
    <x v="3993"/>
    <x v="34"/>
    <x v="1"/>
    <n v="0.5625"/>
    <x v="836"/>
    <n v="2.7397260273972601"/>
    <m/>
    <m/>
    <m/>
  </r>
  <r>
    <x v="8599"/>
    <n v="20.1875"/>
    <n v="20.34375"/>
    <n v="20.5625"/>
    <n v="20.03125"/>
    <n v="9.6621589660644496"/>
    <x v="3994"/>
    <x v="34"/>
    <x v="1"/>
    <n v="0.53125"/>
    <x v="807"/>
    <n v="2.6113671274961598"/>
    <m/>
    <m/>
    <m/>
  </r>
  <r>
    <x v="8600"/>
    <n v="20.53125"/>
    <n v="20.25"/>
    <n v="20.5625"/>
    <n v="20.25"/>
    <n v="9.8266792297363192"/>
    <x v="3995"/>
    <x v="34"/>
    <x v="2"/>
    <n v="0.3125"/>
    <x v="844"/>
    <n v="1.5432098765432098"/>
    <m/>
    <m/>
    <m/>
  </r>
  <r>
    <x v="8601"/>
    <n v="21"/>
    <n v="20.53125"/>
    <n v="21.09375"/>
    <n v="20.46875"/>
    <n v="10.051036834716699"/>
    <x v="3996"/>
    <x v="34"/>
    <x v="2"/>
    <n v="0.625"/>
    <x v="875"/>
    <n v="3.0441400304414001"/>
    <m/>
    <m/>
    <m/>
  </r>
  <r>
    <x v="8602"/>
    <n v="21.0625"/>
    <n v="21"/>
    <n v="21.0625"/>
    <n v="20.875"/>
    <n v="10.080949783325099"/>
    <x v="3997"/>
    <x v="34"/>
    <x v="2"/>
    <n v="0.1875"/>
    <x v="810"/>
    <n v="0.89285714285714279"/>
    <m/>
    <m/>
    <m/>
  </r>
  <r>
    <x v="8603"/>
    <n v="20.78125"/>
    <n v="21.0625"/>
    <n v="21.09375"/>
    <n v="20.71875"/>
    <n v="9.9463376998901296"/>
    <x v="3998"/>
    <x v="34"/>
    <x v="2"/>
    <n v="0.375"/>
    <x v="874"/>
    <n v="1.7804154302670623"/>
    <m/>
    <m/>
    <m/>
  </r>
  <r>
    <x v="8604"/>
    <n v="20.875"/>
    <n v="20.78125"/>
    <n v="21"/>
    <n v="20.65625"/>
    <n v="9.9912118911743093"/>
    <x v="3999"/>
    <x v="34"/>
    <x v="2"/>
    <n v="0.34375"/>
    <x v="770"/>
    <n v="1.6541353383458646"/>
    <m/>
    <m/>
    <m/>
  </r>
  <r>
    <x v="8605"/>
    <n v="20.0625"/>
    <n v="20.71875"/>
    <n v="20.71875"/>
    <n v="19.96875"/>
    <n v="9.6023321151733398"/>
    <x v="1537"/>
    <x v="34"/>
    <x v="2"/>
    <n v="0.75"/>
    <x v="888"/>
    <n v="3.6199095022624439"/>
    <m/>
    <m/>
    <m/>
  </r>
  <r>
    <x v="8606"/>
    <n v="20.28125"/>
    <n v="20.0625"/>
    <n v="20.40625"/>
    <n v="20.03125"/>
    <n v="9.7070245742797798"/>
    <x v="4000"/>
    <x v="34"/>
    <x v="2"/>
    <n v="0.375"/>
    <x v="859"/>
    <n v="1.8691588785046727"/>
    <m/>
    <m/>
    <m/>
  </r>
  <r>
    <x v="8607"/>
    <n v="20.3125"/>
    <n v="20.28125"/>
    <n v="20.3125"/>
    <n v="19.96875"/>
    <n v="9.7219820022583008"/>
    <x v="4001"/>
    <x v="34"/>
    <x v="2"/>
    <n v="0.34375"/>
    <x v="487"/>
    <n v="1.6949152542372881"/>
    <m/>
    <m/>
    <m/>
  </r>
  <r>
    <x v="8608"/>
    <n v="20.28125"/>
    <n v="20.3125"/>
    <n v="20.4375"/>
    <n v="20.1875"/>
    <n v="9.7369852066040004"/>
    <x v="4002"/>
    <x v="34"/>
    <x v="2"/>
    <n v="0.25"/>
    <x v="469"/>
    <n v="1.2307692307692308"/>
    <m/>
    <m/>
    <m/>
  </r>
  <r>
    <x v="8609"/>
    <n v="20.375"/>
    <n v="20.28125"/>
    <n v="20.5625"/>
    <n v="20.25"/>
    <n v="9.7819976806640607"/>
    <x v="4003"/>
    <x v="34"/>
    <x v="2"/>
    <n v="0.3125"/>
    <x v="770"/>
    <n v="1.5408320493066257"/>
    <m/>
    <m/>
    <m/>
  </r>
  <r>
    <x v="8610"/>
    <n v="20.21875"/>
    <n v="20.375"/>
    <n v="20.40625"/>
    <n v="20.1875"/>
    <n v="9.7069807052612305"/>
    <x v="4004"/>
    <x v="34"/>
    <x v="2"/>
    <n v="0.21875"/>
    <x v="807"/>
    <n v="1.0736196319018405"/>
    <m/>
    <m/>
    <m/>
  </r>
  <r>
    <x v="8611"/>
    <n v="20.625"/>
    <n v="20.375"/>
    <n v="20.65625"/>
    <n v="20.375"/>
    <n v="9.9020214080810494"/>
    <x v="4005"/>
    <x v="34"/>
    <x v="2"/>
    <n v="0.28125"/>
    <x v="866"/>
    <n v="1.3803680981595092"/>
    <m/>
    <m/>
    <m/>
  </r>
  <r>
    <x v="8612"/>
    <n v="20.625"/>
    <n v="20.625"/>
    <n v="20.71875"/>
    <n v="20.53125"/>
    <n v="9.9020214080810494"/>
    <x v="4006"/>
    <x v="34"/>
    <x v="2"/>
    <n v="0.1875"/>
    <x v="0"/>
    <n v="0.90909090909090906"/>
    <m/>
    <m/>
    <m/>
  </r>
  <r>
    <x v="8613"/>
    <n v="21.0625"/>
    <n v="20.71875"/>
    <n v="21.09375"/>
    <n v="20.71875"/>
    <n v="10.1120643615722"/>
    <x v="4007"/>
    <x v="34"/>
    <x v="2"/>
    <n v="0.375"/>
    <x v="838"/>
    <n v="1.809954751131222"/>
    <m/>
    <m/>
    <m/>
  </r>
  <r>
    <x v="8614"/>
    <n v="20.90625"/>
    <n v="21.0625"/>
    <n v="21.125"/>
    <n v="20.8125"/>
    <n v="10.0370483398437"/>
    <x v="4008"/>
    <x v="34"/>
    <x v="2"/>
    <n v="0.3125"/>
    <x v="807"/>
    <n v="1.4836795252225521"/>
    <m/>
    <m/>
    <m/>
  </r>
  <r>
    <x v="8615"/>
    <n v="20.96875"/>
    <n v="20.90625"/>
    <n v="21.0625"/>
    <n v="20.84375"/>
    <n v="10.0670518875122"/>
    <x v="4009"/>
    <x v="34"/>
    <x v="2"/>
    <n v="0.21875"/>
    <x v="810"/>
    <n v="1.0463378176382661"/>
    <m/>
    <m/>
    <m/>
  </r>
  <r>
    <x v="8616"/>
    <n v="21.125"/>
    <n v="21.0625"/>
    <n v="21.1875"/>
    <n v="21.0625"/>
    <n v="10.142068862915"/>
    <x v="4010"/>
    <x v="34"/>
    <x v="2"/>
    <n v="0.125"/>
    <x v="810"/>
    <n v="0.59347181008902083"/>
    <m/>
    <m/>
    <m/>
  </r>
  <r>
    <x v="8617"/>
    <n v="21.21875"/>
    <n v="21.125"/>
    <n v="21.28125"/>
    <n v="21"/>
    <n v="10.1870803833007"/>
    <x v="4011"/>
    <x v="34"/>
    <x v="2"/>
    <n v="0.28125"/>
    <x v="770"/>
    <n v="1.3313609467455623"/>
    <m/>
    <m/>
    <m/>
  </r>
  <r>
    <x v="8618"/>
    <n v="20.96875"/>
    <n v="21.21875"/>
    <n v="21.34375"/>
    <n v="20.96875"/>
    <n v="10.0670518875122"/>
    <x v="4012"/>
    <x v="34"/>
    <x v="2"/>
    <n v="0.375"/>
    <x v="862"/>
    <n v="1.7673048600883652"/>
    <m/>
    <m/>
    <m/>
  </r>
  <r>
    <x v="8619"/>
    <n v="20.96875"/>
    <n v="20.96875"/>
    <n v="21.03125"/>
    <n v="20.875"/>
    <n v="10.0670518875122"/>
    <x v="4013"/>
    <x v="34"/>
    <x v="2"/>
    <n v="0.15625"/>
    <x v="0"/>
    <n v="0.7451564828614009"/>
    <m/>
    <m/>
    <m/>
  </r>
  <r>
    <x v="8620"/>
    <n v="20.6875"/>
    <n v="20.96875"/>
    <n v="21"/>
    <n v="20.65625"/>
    <n v="9.9320268630981392"/>
    <x v="4014"/>
    <x v="34"/>
    <x v="2"/>
    <n v="0.34375"/>
    <x v="874"/>
    <n v="1.639344262295082"/>
    <m/>
    <m/>
    <m/>
  </r>
  <r>
    <x v="8621"/>
    <n v="21.0625"/>
    <n v="20.78125"/>
    <n v="21.09375"/>
    <n v="20.78125"/>
    <n v="10.1120643615722"/>
    <x v="4015"/>
    <x v="34"/>
    <x v="3"/>
    <n v="0.3125"/>
    <x v="844"/>
    <n v="1.5037593984962405"/>
    <m/>
    <m/>
    <m/>
  </r>
  <r>
    <x v="8622"/>
    <n v="21"/>
    <n v="21.0625"/>
    <n v="21.125"/>
    <n v="20.90625"/>
    <n v="10.082057952880801"/>
    <x v="4016"/>
    <x v="34"/>
    <x v="3"/>
    <n v="0.21875"/>
    <x v="690"/>
    <n v="1.0385756676557862"/>
    <m/>
    <m/>
    <m/>
  </r>
  <r>
    <x v="8623"/>
    <n v="21"/>
    <n v="21"/>
    <n v="21.03125"/>
    <n v="20.84375"/>
    <n v="10.082057952880801"/>
    <x v="4017"/>
    <x v="34"/>
    <x v="3"/>
    <n v="0.1875"/>
    <x v="0"/>
    <n v="0.89285714285714279"/>
    <m/>
    <m/>
    <m/>
  </r>
  <r>
    <x v="8624"/>
    <n v="20.9375"/>
    <n v="21"/>
    <n v="21.03125"/>
    <n v="20.875"/>
    <n v="10.052044868469199"/>
    <x v="4018"/>
    <x v="34"/>
    <x v="3"/>
    <n v="0.15625"/>
    <x v="690"/>
    <n v="0.74404761904761896"/>
    <m/>
    <m/>
    <m/>
  </r>
  <r>
    <x v="8625"/>
    <n v="20.625"/>
    <n v="20.65625"/>
    <n v="20.65625"/>
    <n v="20.375"/>
    <n v="9.9020214080810494"/>
    <x v="4019"/>
    <x v="34"/>
    <x v="3"/>
    <n v="0.28125"/>
    <x v="469"/>
    <n v="1.3615733736762481"/>
    <m/>
    <m/>
    <m/>
  </r>
  <r>
    <x v="8626"/>
    <n v="20.4375"/>
    <n v="20.625"/>
    <n v="20.875"/>
    <n v="20.40625"/>
    <n v="9.8120002746581996"/>
    <x v="4020"/>
    <x v="34"/>
    <x v="3"/>
    <n v="0.46875"/>
    <x v="836"/>
    <n v="2.2727272727272729"/>
    <m/>
    <m/>
    <m/>
  </r>
  <r>
    <x v="8627"/>
    <n v="19.71875"/>
    <n v="20.4375"/>
    <n v="20.5"/>
    <n v="19.71875"/>
    <n v="9.4669265747070295"/>
    <x v="4021"/>
    <x v="34"/>
    <x v="3"/>
    <n v="0.78125"/>
    <x v="889"/>
    <n v="3.8226299694189598"/>
    <m/>
    <m/>
    <m/>
  </r>
  <r>
    <x v="8628"/>
    <n v="19.96875"/>
    <n v="19.71875"/>
    <n v="20"/>
    <n v="19.65625"/>
    <n v="9.5869560241699201"/>
    <x v="4022"/>
    <x v="34"/>
    <x v="3"/>
    <n v="0.34375"/>
    <x v="866"/>
    <n v="1.7432646592709984"/>
    <m/>
    <m/>
    <m/>
  </r>
  <r>
    <x v="8629"/>
    <n v="20.1875"/>
    <n v="20.03125"/>
    <n v="20.34375"/>
    <n v="20.03125"/>
    <n v="9.6919755935668892"/>
    <x v="4023"/>
    <x v="34"/>
    <x v="3"/>
    <n v="0.3125"/>
    <x v="856"/>
    <n v="1.5600624024960998"/>
    <m/>
    <m/>
    <m/>
  </r>
  <r>
    <x v="8630"/>
    <n v="20.25"/>
    <n v="20.1875"/>
    <n v="20.25"/>
    <n v="20.03125"/>
    <n v="9.72198390960693"/>
    <x v="4024"/>
    <x v="34"/>
    <x v="3"/>
    <n v="0.21875"/>
    <x v="810"/>
    <n v="1.0835913312693499"/>
    <m/>
    <m/>
    <m/>
  </r>
  <r>
    <x v="8631"/>
    <n v="20.34375"/>
    <n v="20.25"/>
    <n v="20.4375"/>
    <n v="20.1875"/>
    <n v="9.7669935226440394"/>
    <x v="824"/>
    <x v="34"/>
    <x v="3"/>
    <n v="0.25"/>
    <x v="770"/>
    <n v="1.2345679012345678"/>
    <m/>
    <m/>
    <m/>
  </r>
  <r>
    <x v="8632"/>
    <n v="20.03125"/>
    <n v="20.28125"/>
    <n v="20.28125"/>
    <n v="19.84375"/>
    <n v="9.6169614791870099"/>
    <x v="4025"/>
    <x v="34"/>
    <x v="3"/>
    <n v="0.4375"/>
    <x v="862"/>
    <n v="2.157164869029276"/>
    <m/>
    <m/>
    <m/>
  </r>
  <r>
    <x v="8633"/>
    <n v="19.875"/>
    <n v="20.03125"/>
    <n v="20.15625"/>
    <n v="19.84375"/>
    <n v="9.5419454574584908"/>
    <x v="4026"/>
    <x v="34"/>
    <x v="3"/>
    <n v="0.3125"/>
    <x v="807"/>
    <n v="1.5600624024960998"/>
    <m/>
    <m/>
    <m/>
  </r>
  <r>
    <x v="8634"/>
    <n v="19.6875"/>
    <n v="19.875"/>
    <n v="20.0625"/>
    <n v="19.5625"/>
    <n v="9.4519290924072195"/>
    <x v="4027"/>
    <x v="34"/>
    <x v="3"/>
    <n v="0.5"/>
    <x v="836"/>
    <n v="2.5157232704402519"/>
    <m/>
    <m/>
    <m/>
  </r>
  <r>
    <x v="8635"/>
    <n v="20.15625"/>
    <n v="19.875"/>
    <n v="20.1875"/>
    <n v="19.875"/>
    <n v="9.6769742965698207"/>
    <x v="4028"/>
    <x v="34"/>
    <x v="3"/>
    <n v="0.3125"/>
    <x v="844"/>
    <n v="1.5723270440251573"/>
    <m/>
    <m/>
    <m/>
  </r>
  <r>
    <x v="8636"/>
    <n v="20.25"/>
    <n v="20.15625"/>
    <n v="20.28125"/>
    <n v="20.0625"/>
    <n v="9.72198390960693"/>
    <x v="4029"/>
    <x v="34"/>
    <x v="3"/>
    <n v="0.21875"/>
    <x v="770"/>
    <n v="1.0852713178294573"/>
    <m/>
    <m/>
    <m/>
  </r>
  <r>
    <x v="8637"/>
    <n v="20.09375"/>
    <n v="20.25"/>
    <n v="20.375"/>
    <n v="19.96875"/>
    <n v="9.6469736099243093"/>
    <x v="4030"/>
    <x v="34"/>
    <x v="3"/>
    <n v="0.40625"/>
    <x v="807"/>
    <n v="2.0061728395061729"/>
    <m/>
    <m/>
    <m/>
  </r>
  <r>
    <x v="8638"/>
    <n v="20.3125"/>
    <n v="20.09375"/>
    <n v="20.40625"/>
    <n v="19.90625"/>
    <n v="9.7519874572753906"/>
    <x v="4031"/>
    <x v="34"/>
    <x v="3"/>
    <n v="0.5"/>
    <x v="859"/>
    <n v="2.4883359253499222"/>
    <m/>
    <m/>
    <m/>
  </r>
  <r>
    <x v="8639"/>
    <n v="20.3125"/>
    <n v="20.3125"/>
    <n v="20.5"/>
    <n v="20.21875"/>
    <n v="9.7519874572753906"/>
    <x v="3317"/>
    <x v="34"/>
    <x v="3"/>
    <n v="0.28125"/>
    <x v="0"/>
    <n v="1.3846153846153846"/>
    <m/>
    <m/>
    <m/>
  </r>
  <r>
    <x v="8640"/>
    <n v="20.28125"/>
    <n v="20.3125"/>
    <n v="20.34375"/>
    <n v="20.125"/>
    <n v="9.7369852066040004"/>
    <x v="4032"/>
    <x v="34"/>
    <x v="3"/>
    <n v="0.21875"/>
    <x v="469"/>
    <n v="1.0769230769230769"/>
    <m/>
    <m/>
    <m/>
  </r>
  <r>
    <x v="8641"/>
    <n v="20.375"/>
    <n v="20.28125"/>
    <n v="20.4375"/>
    <n v="20.25"/>
    <n v="9.7819976806640607"/>
    <x v="4033"/>
    <x v="34"/>
    <x v="3"/>
    <n v="0.1875"/>
    <x v="770"/>
    <n v="0.92449922958397546"/>
    <m/>
    <m/>
    <m/>
  </r>
  <r>
    <x v="8642"/>
    <n v="20.4375"/>
    <n v="20.375"/>
    <n v="20.5"/>
    <n v="20.3125"/>
    <n v="9.8120002746581996"/>
    <x v="4034"/>
    <x v="34"/>
    <x v="4"/>
    <n v="0.1875"/>
    <x v="810"/>
    <n v="0.92024539877300615"/>
    <m/>
    <m/>
    <m/>
  </r>
  <r>
    <x v="8643"/>
    <n v="20.09375"/>
    <n v="20.34375"/>
    <n v="20.34375"/>
    <n v="20.0625"/>
    <n v="9.6469736099243093"/>
    <x v="4035"/>
    <x v="34"/>
    <x v="4"/>
    <n v="0.28125"/>
    <x v="862"/>
    <n v="1.3824884792626728"/>
    <m/>
    <m/>
    <m/>
  </r>
  <r>
    <x v="8644"/>
    <n v="19.9375"/>
    <n v="20.09375"/>
    <n v="20.15625"/>
    <n v="19.90625"/>
    <n v="9.5719556808471609"/>
    <x v="4036"/>
    <x v="34"/>
    <x v="4"/>
    <n v="0.25"/>
    <x v="807"/>
    <n v="1.2441679626749611"/>
    <m/>
    <m/>
    <m/>
  </r>
  <r>
    <x v="8645"/>
    <n v="20.21875"/>
    <n v="19.9375"/>
    <n v="20.21875"/>
    <n v="19.75"/>
    <n v="9.7069807052612305"/>
    <x v="4037"/>
    <x v="34"/>
    <x v="4"/>
    <n v="0.46875"/>
    <x v="844"/>
    <n v="2.3510971786833856"/>
    <m/>
    <m/>
    <m/>
  </r>
  <r>
    <x v="8646"/>
    <n v="20.34375"/>
    <n v="20.21875"/>
    <n v="20.40625"/>
    <n v="20.15625"/>
    <n v="9.7669935226440394"/>
    <x v="4038"/>
    <x v="34"/>
    <x v="4"/>
    <n v="0.25"/>
    <x v="832"/>
    <n v="1.2364760432766615"/>
    <m/>
    <m/>
    <m/>
  </r>
  <r>
    <x v="8647"/>
    <n v="20.6875"/>
    <n v="20.34375"/>
    <n v="20.6875"/>
    <n v="20.0625"/>
    <n v="9.9320268630981392"/>
    <x v="4039"/>
    <x v="34"/>
    <x v="4"/>
    <n v="0.625"/>
    <x v="838"/>
    <n v="3.0721966205837172"/>
    <m/>
    <m/>
    <m/>
  </r>
  <r>
    <x v="8648"/>
    <n v="20.6875"/>
    <n v="20.6875"/>
    <n v="20.9375"/>
    <n v="20.59375"/>
    <n v="9.9320268630981392"/>
    <x v="4040"/>
    <x v="34"/>
    <x v="4"/>
    <n v="0.34375"/>
    <x v="0"/>
    <n v="1.6616314199395772"/>
    <m/>
    <m/>
    <m/>
  </r>
  <r>
    <x v="8649"/>
    <n v="20.96875"/>
    <n v="20.71875"/>
    <n v="20.96875"/>
    <n v="20.71875"/>
    <n v="10.0670518875122"/>
    <x v="4041"/>
    <x v="34"/>
    <x v="4"/>
    <n v="0.25"/>
    <x v="866"/>
    <n v="1.206636500754148"/>
    <m/>
    <m/>
    <m/>
  </r>
  <r>
    <x v="8650"/>
    <n v="21.5"/>
    <n v="21.5"/>
    <n v="21.5"/>
    <n v="20.875"/>
    <n v="10.322105407714799"/>
    <x v="4042"/>
    <x v="34"/>
    <x v="4"/>
    <n v="0.625"/>
    <x v="0"/>
    <n v="2.9069767441860463"/>
    <m/>
    <m/>
    <m/>
  </r>
  <r>
    <x v="8651"/>
    <n v="22.1875"/>
    <n v="21.6875"/>
    <n v="22.3125"/>
    <n v="21.6875"/>
    <n v="10.652172088623001"/>
    <x v="4043"/>
    <x v="34"/>
    <x v="4"/>
    <n v="0.625"/>
    <x v="877"/>
    <n v="2.8818443804034581"/>
    <m/>
    <m/>
    <m/>
  </r>
  <r>
    <x v="8652"/>
    <n v="22.25"/>
    <n v="22.1875"/>
    <n v="22.6875"/>
    <n v="22.1875"/>
    <n v="10.682180404663001"/>
    <x v="4044"/>
    <x v="34"/>
    <x v="4"/>
    <n v="0.5"/>
    <x v="810"/>
    <n v="2.2535211267605635"/>
    <m/>
    <m/>
    <m/>
  </r>
  <r>
    <x v="8653"/>
    <n v="22.75"/>
    <n v="22.25"/>
    <n v="22.875"/>
    <n v="22.25"/>
    <n v="10.922238349914499"/>
    <x v="4045"/>
    <x v="34"/>
    <x v="4"/>
    <n v="0.625"/>
    <x v="877"/>
    <n v="2.8089887640449436"/>
    <m/>
    <m/>
    <m/>
  </r>
  <r>
    <x v="8654"/>
    <n v="23.0625"/>
    <n v="22.8125"/>
    <n v="23.375"/>
    <n v="22.8125"/>
    <n v="11.0722599029541"/>
    <x v="4046"/>
    <x v="34"/>
    <x v="4"/>
    <n v="0.5625"/>
    <x v="866"/>
    <n v="2.4657534246575343"/>
    <m/>
    <m/>
    <m/>
  </r>
  <r>
    <x v="8655"/>
    <n v="23.25"/>
    <n v="23.0625"/>
    <n v="23.375"/>
    <n v="22.25"/>
    <n v="11.1622772216796"/>
    <x v="4047"/>
    <x v="34"/>
    <x v="4"/>
    <n v="1.125"/>
    <x v="857"/>
    <n v="4.8780487804878048"/>
    <m/>
    <m/>
    <m/>
  </r>
  <r>
    <x v="8656"/>
    <n v="23.25"/>
    <n v="23.25"/>
    <n v="23.9375"/>
    <n v="22.5"/>
    <n v="11.1622772216796"/>
    <x v="4048"/>
    <x v="34"/>
    <x v="4"/>
    <n v="1.4375"/>
    <x v="0"/>
    <n v="6.182795698924731"/>
    <m/>
    <m/>
    <m/>
  </r>
  <r>
    <x v="8657"/>
    <n v="23.5625"/>
    <n v="23.25"/>
    <n v="23.6875"/>
    <n v="22.875"/>
    <n v="11.312309265136699"/>
    <x v="4049"/>
    <x v="34"/>
    <x v="4"/>
    <n v="0.8125"/>
    <x v="867"/>
    <n v="3.4946236559139781"/>
    <m/>
    <m/>
    <m/>
  </r>
  <r>
    <x v="8658"/>
    <n v="23.3125"/>
    <n v="23.5625"/>
    <n v="23.6875"/>
    <n v="23.1875"/>
    <n v="11.1922798156738"/>
    <x v="4050"/>
    <x v="34"/>
    <x v="4"/>
    <n v="0.5"/>
    <x v="862"/>
    <n v="2.1220159151193632"/>
    <m/>
    <m/>
    <m/>
  </r>
  <r>
    <x v="8659"/>
    <n v="23.75"/>
    <n v="23.3125"/>
    <n v="23.875"/>
    <n v="23.3125"/>
    <n v="11.402324676513601"/>
    <x v="4051"/>
    <x v="34"/>
    <x v="4"/>
    <n v="0.5625"/>
    <x v="878"/>
    <n v="2.4128686327077746"/>
    <m/>
    <m/>
    <m/>
  </r>
  <r>
    <x v="8660"/>
    <n v="23"/>
    <n v="23.625"/>
    <n v="23.625"/>
    <n v="23"/>
    <n v="11.042253494262599"/>
    <x v="4052"/>
    <x v="34"/>
    <x v="4"/>
    <n v="0.625"/>
    <x v="890"/>
    <n v="2.6455026455026456"/>
    <m/>
    <m/>
    <m/>
  </r>
  <r>
    <x v="8661"/>
    <n v="23"/>
    <n v="23"/>
    <n v="23.4375"/>
    <n v="22.875"/>
    <n v="11.042253494262599"/>
    <x v="4053"/>
    <x v="34"/>
    <x v="4"/>
    <n v="0.5625"/>
    <x v="0"/>
    <n v="2.4456521739130435"/>
    <m/>
    <m/>
    <m/>
  </r>
  <r>
    <x v="8662"/>
    <n v="23.375"/>
    <n v="23"/>
    <n v="23.5625"/>
    <n v="22.875"/>
    <n v="11.2222881317138"/>
    <x v="4054"/>
    <x v="34"/>
    <x v="4"/>
    <n v="0.6875"/>
    <x v="869"/>
    <n v="2.9891304347826089"/>
    <m/>
    <m/>
    <m/>
  </r>
  <r>
    <x v="8663"/>
    <n v="23"/>
    <n v="23.375"/>
    <n v="23.4375"/>
    <n v="22.9375"/>
    <n v="11.042253494262599"/>
    <x v="4055"/>
    <x v="34"/>
    <x v="4"/>
    <n v="0.5"/>
    <x v="884"/>
    <n v="2.1390374331550799"/>
    <m/>
    <m/>
    <m/>
  </r>
  <r>
    <x v="8664"/>
    <n v="23.125"/>
    <n v="23"/>
    <n v="23.25"/>
    <n v="22.875"/>
    <n v="11.1022682189941"/>
    <x v="4056"/>
    <x v="34"/>
    <x v="5"/>
    <n v="0.375"/>
    <x v="832"/>
    <n v="1.6304347826086956"/>
    <m/>
    <m/>
    <m/>
  </r>
  <r>
    <x v="8665"/>
    <n v="23.25"/>
    <n v="23.125"/>
    <n v="23.3125"/>
    <n v="22.96875"/>
    <n v="11.1622772216796"/>
    <x v="314"/>
    <x v="34"/>
    <x v="5"/>
    <n v="0.34375"/>
    <x v="832"/>
    <n v="1.4864864864864866"/>
    <m/>
    <m/>
    <m/>
  </r>
  <r>
    <x v="8666"/>
    <n v="23.875"/>
    <n v="23.25"/>
    <n v="23.875"/>
    <n v="23.1875"/>
    <n v="11.462338447570801"/>
    <x v="4057"/>
    <x v="34"/>
    <x v="5"/>
    <n v="0.6875"/>
    <x v="891"/>
    <n v="2.956989247311828"/>
    <m/>
    <m/>
    <m/>
  </r>
  <r>
    <x v="8667"/>
    <n v="23.375"/>
    <n v="23.875"/>
    <n v="23.9375"/>
    <n v="23.375"/>
    <n v="11.2222881317138"/>
    <x v="4058"/>
    <x v="34"/>
    <x v="5"/>
    <n v="0.5625"/>
    <x v="892"/>
    <n v="2.3560209424083771"/>
    <m/>
    <m/>
    <m/>
  </r>
  <r>
    <x v="8668"/>
    <n v="23.4375"/>
    <n v="23.375"/>
    <n v="23.5"/>
    <n v="22.875"/>
    <n v="11.2522935867309"/>
    <x v="4059"/>
    <x v="34"/>
    <x v="5"/>
    <n v="0.625"/>
    <x v="810"/>
    <n v="2.6737967914438503"/>
    <m/>
    <m/>
    <m/>
  </r>
  <r>
    <x v="8669"/>
    <n v="23.375"/>
    <n v="23.4375"/>
    <n v="23.5625"/>
    <n v="23.25"/>
    <n v="11.2222881317138"/>
    <x v="4060"/>
    <x v="34"/>
    <x v="5"/>
    <n v="0.3125"/>
    <x v="690"/>
    <n v="1.3333333333333335"/>
    <m/>
    <m/>
    <m/>
  </r>
  <r>
    <x v="8670"/>
    <n v="23.5"/>
    <n v="23.375"/>
    <n v="23.75"/>
    <n v="23.3125"/>
    <n v="11.282299995422299"/>
    <x v="3758"/>
    <x v="34"/>
    <x v="5"/>
    <n v="0.4375"/>
    <x v="832"/>
    <n v="1.8716577540106951"/>
    <m/>
    <m/>
    <m/>
  </r>
  <r>
    <x v="8671"/>
    <n v="23.125"/>
    <n v="23.5"/>
    <n v="23.625"/>
    <n v="23.125"/>
    <n v="11.1318664550781"/>
    <x v="4061"/>
    <x v="34"/>
    <x v="5"/>
    <n v="0.5"/>
    <x v="884"/>
    <n v="2.1276595744680851"/>
    <m/>
    <m/>
    <m/>
  </r>
  <r>
    <x v="8672"/>
    <n v="23.1875"/>
    <n v="23.125"/>
    <n v="23.3125"/>
    <n v="23.0625"/>
    <n v="11.1619606018066"/>
    <x v="4062"/>
    <x v="34"/>
    <x v="5"/>
    <n v="0.25"/>
    <x v="810"/>
    <n v="1.0810810810810811"/>
    <m/>
    <m/>
    <m/>
  </r>
  <r>
    <x v="8673"/>
    <n v="22.875"/>
    <n v="23.1875"/>
    <n v="23.25"/>
    <n v="22.875"/>
    <n v="11.011523246765099"/>
    <x v="4063"/>
    <x v="34"/>
    <x v="5"/>
    <n v="0.375"/>
    <x v="871"/>
    <n v="1.6172506738544474"/>
    <m/>
    <m/>
    <m/>
  </r>
  <r>
    <x v="8674"/>
    <n v="23.0625"/>
    <n v="22.9375"/>
    <n v="23.1875"/>
    <n v="22.9375"/>
    <n v="11.1017866134643"/>
    <x v="4064"/>
    <x v="34"/>
    <x v="5"/>
    <n v="0.25"/>
    <x v="832"/>
    <n v="1.0899182561307901"/>
    <m/>
    <m/>
    <m/>
  </r>
  <r>
    <x v="8675"/>
    <n v="23.125"/>
    <n v="23.0625"/>
    <n v="23.1875"/>
    <n v="22.9375"/>
    <n v="11.1318664550781"/>
    <x v="978"/>
    <x v="34"/>
    <x v="5"/>
    <n v="0.25"/>
    <x v="810"/>
    <n v="1.084010840108401"/>
    <m/>
    <m/>
    <m/>
  </r>
  <r>
    <x v="8676"/>
    <n v="23.25"/>
    <n v="23.125"/>
    <n v="23.4375"/>
    <n v="23.125"/>
    <n v="11.192042350769"/>
    <x v="4065"/>
    <x v="34"/>
    <x v="5"/>
    <n v="0.3125"/>
    <x v="832"/>
    <n v="1.3513513513513513"/>
    <m/>
    <m/>
    <m/>
  </r>
  <r>
    <x v="8677"/>
    <n v="23.375"/>
    <n v="23.3125"/>
    <n v="23.75"/>
    <n v="23.3125"/>
    <n v="11.252218246459901"/>
    <x v="4066"/>
    <x v="34"/>
    <x v="5"/>
    <n v="0.4375"/>
    <x v="810"/>
    <n v="1.8766756032171581"/>
    <m/>
    <m/>
    <m/>
  </r>
  <r>
    <x v="8678"/>
    <n v="23.8125"/>
    <n v="23.4375"/>
    <n v="23.8125"/>
    <n v="23.4375"/>
    <n v="11.4628133773803"/>
    <x v="4067"/>
    <x v="34"/>
    <x v="5"/>
    <n v="0.375"/>
    <x v="869"/>
    <n v="1.6"/>
    <m/>
    <m/>
    <m/>
  </r>
  <r>
    <x v="8679"/>
    <n v="24.375"/>
    <n v="23.875"/>
    <n v="24.4375"/>
    <n v="23.875"/>
    <n v="11.7335996627807"/>
    <x v="4068"/>
    <x v="34"/>
    <x v="5"/>
    <n v="0.5625"/>
    <x v="877"/>
    <n v="2.3560209424083771"/>
    <m/>
    <m/>
    <m/>
  </r>
  <r>
    <x v="8680"/>
    <n v="24.25"/>
    <n v="24.375"/>
    <n v="24.5"/>
    <n v="24.0625"/>
    <n v="11.6734218597412"/>
    <x v="4069"/>
    <x v="34"/>
    <x v="5"/>
    <n v="0.4375"/>
    <x v="824"/>
    <n v="1.7948717948717947"/>
    <m/>
    <m/>
    <m/>
  </r>
  <r>
    <x v="8681"/>
    <n v="24.5625"/>
    <n v="24.4375"/>
    <n v="24.75"/>
    <n v="24.4375"/>
    <n v="11.823855400085399"/>
    <x v="4070"/>
    <x v="34"/>
    <x v="5"/>
    <n v="0.3125"/>
    <x v="832"/>
    <n v="1.2787723785166241"/>
    <m/>
    <m/>
    <m/>
  </r>
  <r>
    <x v="8682"/>
    <n v="24.4375"/>
    <n v="24.5625"/>
    <n v="24.5625"/>
    <n v="24.0625"/>
    <n v="11.7636804580688"/>
    <x v="4071"/>
    <x v="34"/>
    <x v="5"/>
    <n v="0.5"/>
    <x v="824"/>
    <n v="2.0356234096692112"/>
    <m/>
    <m/>
    <m/>
  </r>
  <r>
    <x v="8683"/>
    <n v="24.5"/>
    <n v="24.4375"/>
    <n v="24.625"/>
    <n v="24.375"/>
    <n v="11.793765068054199"/>
    <x v="4072"/>
    <x v="34"/>
    <x v="5"/>
    <n v="0.25"/>
    <x v="810"/>
    <n v="1.0230179028132993"/>
    <m/>
    <m/>
    <m/>
  </r>
  <r>
    <x v="8684"/>
    <n v="24.6875"/>
    <n v="24.5"/>
    <n v="24.75"/>
    <n v="24.375"/>
    <n v="11.884019851684499"/>
    <x v="4073"/>
    <x v="34"/>
    <x v="6"/>
    <n v="0.375"/>
    <x v="857"/>
    <n v="1.5306122448979591"/>
    <m/>
    <m/>
    <m/>
  </r>
  <r>
    <x v="8685"/>
    <n v="24.75"/>
    <n v="24.6875"/>
    <n v="24.8125"/>
    <n v="24.5625"/>
    <n v="11.914105415344199"/>
    <x v="4074"/>
    <x v="34"/>
    <x v="6"/>
    <n v="0.25"/>
    <x v="810"/>
    <n v="1.0126582278481013"/>
    <m/>
    <m/>
    <m/>
  </r>
  <r>
    <x v="8686"/>
    <n v="24.5"/>
    <n v="24.75"/>
    <n v="24.9375"/>
    <n v="24.25"/>
    <n v="11.793765068054199"/>
    <x v="4075"/>
    <x v="34"/>
    <x v="6"/>
    <n v="0.6875"/>
    <x v="862"/>
    <n v="2.7777777777777777"/>
    <m/>
    <m/>
    <m/>
  </r>
  <r>
    <x v="8687"/>
    <n v="23.75"/>
    <n v="24.25"/>
    <n v="24.25"/>
    <n v="23.625"/>
    <n v="11.4327268600463"/>
    <x v="4076"/>
    <x v="34"/>
    <x v="6"/>
    <n v="0.625"/>
    <x v="892"/>
    <n v="2.5773195876288657"/>
    <m/>
    <m/>
    <m/>
  </r>
  <r>
    <x v="8688"/>
    <n v="23.6875"/>
    <n v="23.75"/>
    <n v="23.9375"/>
    <n v="23.5625"/>
    <n v="11.4026441574096"/>
    <x v="4077"/>
    <x v="34"/>
    <x v="6"/>
    <n v="0.375"/>
    <x v="690"/>
    <n v="1.5789473684210527"/>
    <m/>
    <m/>
    <m/>
  </r>
  <r>
    <x v="8689"/>
    <n v="23.75"/>
    <n v="23.6875"/>
    <n v="24"/>
    <n v="23.6875"/>
    <n v="11.4327268600463"/>
    <x v="4078"/>
    <x v="34"/>
    <x v="6"/>
    <n v="0.3125"/>
    <x v="810"/>
    <n v="1.3192612137203166"/>
    <m/>
    <m/>
    <m/>
  </r>
  <r>
    <x v="8690"/>
    <n v="24"/>
    <n v="23.75"/>
    <n v="24"/>
    <n v="23.4375"/>
    <n v="11.553077697753899"/>
    <x v="4079"/>
    <x v="34"/>
    <x v="6"/>
    <n v="0.5625"/>
    <x v="866"/>
    <n v="2.3684210526315792"/>
    <m/>
    <m/>
    <m/>
  </r>
  <r>
    <x v="8691"/>
    <n v="23.8125"/>
    <n v="24"/>
    <n v="24"/>
    <n v="23.5"/>
    <n v="11.4628133773803"/>
    <x v="4080"/>
    <x v="34"/>
    <x v="6"/>
    <n v="0.5"/>
    <x v="836"/>
    <n v="2.083333333333333"/>
    <m/>
    <m/>
    <m/>
  </r>
  <r>
    <x v="8692"/>
    <n v="23.5625"/>
    <n v="23.8125"/>
    <n v="23.875"/>
    <n v="23.5"/>
    <n v="11.3424739837646"/>
    <x v="4081"/>
    <x v="34"/>
    <x v="6"/>
    <n v="0.375"/>
    <x v="862"/>
    <n v="1.5748031496062991"/>
    <m/>
    <m/>
    <m/>
  </r>
  <r>
    <x v="8693"/>
    <n v="22.75"/>
    <n v="23.5625"/>
    <n v="23.5625"/>
    <n v="22.6875"/>
    <n v="10.9513607025146"/>
    <x v="4082"/>
    <x v="34"/>
    <x v="6"/>
    <n v="0.875"/>
    <x v="893"/>
    <n v="3.7135278514588856"/>
    <m/>
    <m/>
    <m/>
  </r>
  <r>
    <x v="8694"/>
    <n v="23.0625"/>
    <n v="22.75"/>
    <n v="23.375"/>
    <n v="22.125"/>
    <n v="11.1017866134643"/>
    <x v="4083"/>
    <x v="34"/>
    <x v="6"/>
    <n v="1.25"/>
    <x v="867"/>
    <n v="5.4945054945054945"/>
    <m/>
    <m/>
    <m/>
  </r>
  <r>
    <x v="8695"/>
    <n v="23"/>
    <n v="23.0625"/>
    <n v="23.5625"/>
    <n v="23"/>
    <n v="11.0717010498046"/>
    <x v="4084"/>
    <x v="34"/>
    <x v="6"/>
    <n v="0.5625"/>
    <x v="690"/>
    <n v="2.4390243902439024"/>
    <m/>
    <m/>
    <m/>
  </r>
  <r>
    <x v="8696"/>
    <n v="23.6875"/>
    <n v="23.1875"/>
    <n v="23.75"/>
    <n v="23.1875"/>
    <n v="11.4026441574096"/>
    <x v="4085"/>
    <x v="34"/>
    <x v="6"/>
    <n v="0.5625"/>
    <x v="877"/>
    <n v="2.4258760107816713"/>
    <m/>
    <m/>
    <m/>
  </r>
  <r>
    <x v="8697"/>
    <n v="23.5625"/>
    <n v="23.6875"/>
    <n v="23.75"/>
    <n v="23.375"/>
    <n v="11.3424739837646"/>
    <x v="4086"/>
    <x v="34"/>
    <x v="6"/>
    <n v="0.375"/>
    <x v="824"/>
    <n v="1.5831134564643801"/>
    <m/>
    <m/>
    <m/>
  </r>
  <r>
    <x v="8698"/>
    <n v="23.6875"/>
    <n v="23.5625"/>
    <n v="23.8125"/>
    <n v="23.3125"/>
    <n v="11.4026441574096"/>
    <x v="4087"/>
    <x v="34"/>
    <x v="6"/>
    <n v="0.5"/>
    <x v="832"/>
    <n v="2.1220159151193632"/>
    <m/>
    <m/>
    <m/>
  </r>
  <r>
    <x v="8699"/>
    <n v="23.375"/>
    <n v="23.6875"/>
    <n v="23.75"/>
    <n v="23.3125"/>
    <n v="11.252218246459901"/>
    <x v="4088"/>
    <x v="34"/>
    <x v="6"/>
    <n v="0.4375"/>
    <x v="871"/>
    <n v="1.8469656992084433"/>
    <m/>
    <m/>
    <m/>
  </r>
  <r>
    <x v="8700"/>
    <n v="22.9375"/>
    <n v="23.25"/>
    <n v="23.25"/>
    <n v="22.625"/>
    <n v="11.041607856750399"/>
    <x v="4089"/>
    <x v="34"/>
    <x v="6"/>
    <n v="0.625"/>
    <x v="871"/>
    <n v="2.6881720430107525"/>
    <m/>
    <m/>
    <m/>
  </r>
  <r>
    <x v="8701"/>
    <n v="23.0625"/>
    <n v="23"/>
    <n v="23.375"/>
    <n v="23"/>
    <n v="11.1017866134643"/>
    <x v="4090"/>
    <x v="34"/>
    <x v="6"/>
    <n v="0.375"/>
    <x v="810"/>
    <n v="1.6304347826086956"/>
    <m/>
    <m/>
    <m/>
  </r>
  <r>
    <x v="8702"/>
    <n v="23.5625"/>
    <n v="23.0625"/>
    <n v="23.625"/>
    <n v="23.0625"/>
    <n v="11.3424739837646"/>
    <x v="4091"/>
    <x v="34"/>
    <x v="6"/>
    <n v="0.5625"/>
    <x v="877"/>
    <n v="2.4390243902439024"/>
    <m/>
    <m/>
    <m/>
  </r>
  <r>
    <x v="8703"/>
    <n v="23.125"/>
    <n v="23.5"/>
    <n v="23.5"/>
    <n v="23.0625"/>
    <n v="11.1318664550781"/>
    <x v="4092"/>
    <x v="34"/>
    <x v="6"/>
    <n v="0.4375"/>
    <x v="884"/>
    <n v="1.8617021276595744"/>
    <m/>
    <m/>
    <m/>
  </r>
  <r>
    <x v="8704"/>
    <n v="23.1875"/>
    <n v="23.125"/>
    <n v="23.25"/>
    <n v="22.625"/>
    <n v="11.1619606018066"/>
    <x v="4093"/>
    <x v="34"/>
    <x v="6"/>
    <n v="0.625"/>
    <x v="810"/>
    <n v="2.7027027027027026"/>
    <m/>
    <m/>
    <m/>
  </r>
  <r>
    <x v="8705"/>
    <n v="23.4375"/>
    <n v="23.1875"/>
    <n v="23.6875"/>
    <n v="23.0625"/>
    <n v="11.282299995422299"/>
    <x v="4094"/>
    <x v="34"/>
    <x v="6"/>
    <n v="0.625"/>
    <x v="866"/>
    <n v="2.6954177897574128"/>
    <m/>
    <m/>
    <m/>
  </r>
  <r>
    <x v="8706"/>
    <n v="24.0625"/>
    <n v="23.4375"/>
    <n v="24.0625"/>
    <n v="23.375"/>
    <n v="11.583167076110801"/>
    <x v="4095"/>
    <x v="34"/>
    <x v="7"/>
    <n v="0.6875"/>
    <x v="891"/>
    <n v="2.9333333333333331"/>
    <m/>
    <m/>
    <m/>
  </r>
  <r>
    <x v="8707"/>
    <n v="24.625"/>
    <n v="24.0625"/>
    <n v="24.75"/>
    <n v="23.375"/>
    <n v="11.853934288024901"/>
    <x v="4096"/>
    <x v="34"/>
    <x v="7"/>
    <n v="1.375"/>
    <x v="887"/>
    <n v="5.7142857142857144"/>
    <m/>
    <m/>
    <m/>
  </r>
  <r>
    <x v="8708"/>
    <n v="24.5625"/>
    <n v="24.625"/>
    <n v="24.75"/>
    <n v="24.5"/>
    <n v="11.823855400085399"/>
    <x v="4097"/>
    <x v="34"/>
    <x v="7"/>
    <n v="0.25"/>
    <x v="690"/>
    <n v="1.015228426395939"/>
    <m/>
    <m/>
    <m/>
  </r>
  <r>
    <x v="8709"/>
    <n v="24.6875"/>
    <n v="24.5625"/>
    <n v="24.6875"/>
    <n v="24.375"/>
    <n v="11.884019851684499"/>
    <x v="4098"/>
    <x v="34"/>
    <x v="7"/>
    <n v="0.3125"/>
    <x v="832"/>
    <n v="1.2722646310432568"/>
    <m/>
    <m/>
    <m/>
  </r>
  <r>
    <x v="8710"/>
    <n v="24.625"/>
    <n v="24.6875"/>
    <n v="24.875"/>
    <n v="24.3125"/>
    <n v="11.853934288024901"/>
    <x v="4099"/>
    <x v="34"/>
    <x v="7"/>
    <n v="0.5625"/>
    <x v="690"/>
    <n v="2.278481012658228"/>
    <m/>
    <m/>
    <m/>
  </r>
  <r>
    <x v="8711"/>
    <n v="24.5"/>
    <n v="24.625"/>
    <n v="24.6875"/>
    <n v="24.375"/>
    <n v="11.793765068054199"/>
    <x v="4100"/>
    <x v="34"/>
    <x v="7"/>
    <n v="0.3125"/>
    <x v="824"/>
    <n v="1.2690355329949239"/>
    <m/>
    <m/>
    <m/>
  </r>
  <r>
    <x v="8712"/>
    <n v="24.375"/>
    <n v="24.5"/>
    <n v="24.6875"/>
    <n v="24.25"/>
    <n v="11.7335996627807"/>
    <x v="4101"/>
    <x v="34"/>
    <x v="7"/>
    <n v="0.4375"/>
    <x v="824"/>
    <n v="1.7857142857142856"/>
    <m/>
    <m/>
    <m/>
  </r>
  <r>
    <x v="8713"/>
    <n v="24.875"/>
    <n v="24.375"/>
    <n v="24.875"/>
    <n v="24.375"/>
    <n v="11.974286079406699"/>
    <x v="4102"/>
    <x v="34"/>
    <x v="7"/>
    <n v="0.5"/>
    <x v="877"/>
    <n v="2.0512820512820511"/>
    <m/>
    <m/>
    <m/>
  </r>
  <r>
    <x v="8714"/>
    <n v="25.125"/>
    <n v="24.875"/>
    <n v="25.375"/>
    <n v="24.75"/>
    <n v="12.094627380371"/>
    <x v="4103"/>
    <x v="34"/>
    <x v="7"/>
    <n v="0.625"/>
    <x v="866"/>
    <n v="2.512562814070352"/>
    <m/>
    <m/>
    <m/>
  </r>
  <r>
    <x v="8715"/>
    <n v="25.3125"/>
    <n v="25.125"/>
    <n v="25.4375"/>
    <n v="25"/>
    <n v="12.184887886047299"/>
    <x v="4104"/>
    <x v="34"/>
    <x v="7"/>
    <n v="0.4375"/>
    <x v="857"/>
    <n v="1.7412935323383085"/>
    <m/>
    <m/>
    <m/>
  </r>
  <r>
    <x v="8716"/>
    <n v="25.5625"/>
    <n v="25.3125"/>
    <n v="25.75"/>
    <n v="25.3125"/>
    <n v="12.3052310943603"/>
    <x v="4105"/>
    <x v="34"/>
    <x v="7"/>
    <n v="0.4375"/>
    <x v="866"/>
    <n v="1.728395061728395"/>
    <m/>
    <m/>
    <m/>
  </r>
  <r>
    <x v="8717"/>
    <n v="25.875"/>
    <n v="25.625"/>
    <n v="26.0625"/>
    <n v="25.625"/>
    <n v="12.455663681030201"/>
    <x v="4106"/>
    <x v="34"/>
    <x v="7"/>
    <n v="0.4375"/>
    <x v="866"/>
    <n v="1.7073170731707319"/>
    <m/>
    <m/>
    <m/>
  </r>
  <r>
    <x v="8718"/>
    <n v="25.8125"/>
    <n v="25.875"/>
    <n v="26.25"/>
    <n v="25.75"/>
    <n v="12.4255723953247"/>
    <x v="4107"/>
    <x v="34"/>
    <x v="7"/>
    <n v="0.5"/>
    <x v="690"/>
    <n v="1.932367149758454"/>
    <m/>
    <m/>
    <m/>
  </r>
  <r>
    <x v="8719"/>
    <n v="25.625"/>
    <n v="25.8125"/>
    <n v="25.875"/>
    <n v="25.4375"/>
    <n v="12.335319519042899"/>
    <x v="4108"/>
    <x v="34"/>
    <x v="7"/>
    <n v="0.4375"/>
    <x v="836"/>
    <n v="1.6949152542372881"/>
    <m/>
    <m/>
    <m/>
  </r>
  <r>
    <x v="8720"/>
    <n v="25.4375"/>
    <n v="25.625"/>
    <n v="26"/>
    <n v="25.3125"/>
    <n v="12.2450504302978"/>
    <x v="4109"/>
    <x v="34"/>
    <x v="7"/>
    <n v="0.6875"/>
    <x v="836"/>
    <n v="2.6829268292682928"/>
    <m/>
    <m/>
    <m/>
  </r>
  <r>
    <x v="8721"/>
    <n v="26"/>
    <n v="25.4375"/>
    <n v="26"/>
    <n v="25.3125"/>
    <n v="12.515835762023899"/>
    <x v="4110"/>
    <x v="34"/>
    <x v="7"/>
    <n v="0.6875"/>
    <x v="887"/>
    <n v="2.7027027027027026"/>
    <m/>
    <m/>
    <m/>
  </r>
  <r>
    <x v="8722"/>
    <n v="25.6875"/>
    <n v="26"/>
    <n v="26.0625"/>
    <n v="25.5625"/>
    <n v="12.3654022216796"/>
    <x v="4111"/>
    <x v="34"/>
    <x v="7"/>
    <n v="0.5"/>
    <x v="871"/>
    <n v="1.9230769230769231"/>
    <m/>
    <m/>
    <m/>
  </r>
  <r>
    <x v="8723"/>
    <n v="25.5625"/>
    <n v="25.6875"/>
    <n v="25.75"/>
    <n v="25.4375"/>
    <n v="12.3052310943603"/>
    <x v="4112"/>
    <x v="34"/>
    <x v="7"/>
    <n v="0.3125"/>
    <x v="824"/>
    <n v="1.2165450121654502"/>
    <m/>
    <m/>
    <m/>
  </r>
  <r>
    <x v="8724"/>
    <n v="25.8125"/>
    <n v="25.5625"/>
    <n v="25.8125"/>
    <n v="25.5"/>
    <n v="12.4255723953247"/>
    <x v="4113"/>
    <x v="34"/>
    <x v="7"/>
    <n v="0.3125"/>
    <x v="866"/>
    <n v="1.2224938875305624"/>
    <m/>
    <m/>
    <m/>
  </r>
  <r>
    <x v="8725"/>
    <n v="25.625"/>
    <n v="25.8125"/>
    <n v="26"/>
    <n v="25.5"/>
    <n v="12.335319519042899"/>
    <x v="4114"/>
    <x v="34"/>
    <x v="7"/>
    <n v="0.5"/>
    <x v="836"/>
    <n v="1.937046004842615"/>
    <m/>
    <m/>
    <m/>
  </r>
  <r>
    <x v="8726"/>
    <n v="25.1875"/>
    <n v="25.5625"/>
    <n v="25.5625"/>
    <n v="25.0625"/>
    <n v="12.1247100830078"/>
    <x v="4115"/>
    <x v="34"/>
    <x v="7"/>
    <n v="0.5"/>
    <x v="884"/>
    <n v="1.9559902200488997"/>
    <m/>
    <m/>
    <m/>
  </r>
  <r>
    <x v="8727"/>
    <n v="25"/>
    <n v="25.1875"/>
    <n v="25.1875"/>
    <n v="24.8125"/>
    <n v="12.0344524383544"/>
    <x v="4116"/>
    <x v="34"/>
    <x v="7"/>
    <n v="0.375"/>
    <x v="836"/>
    <n v="1.4888337468982631"/>
    <m/>
    <m/>
    <m/>
  </r>
  <r>
    <x v="8728"/>
    <n v="25.375"/>
    <n v="25"/>
    <n v="25.5625"/>
    <n v="24.75"/>
    <n v="12.214977264404199"/>
    <x v="4117"/>
    <x v="34"/>
    <x v="8"/>
    <n v="0.8125"/>
    <x v="869"/>
    <n v="3.25"/>
    <m/>
    <m/>
    <m/>
  </r>
  <r>
    <x v="8729"/>
    <n v="25.3125"/>
    <n v="25.375"/>
    <n v="25.625"/>
    <n v="25.0625"/>
    <n v="12.184887886047299"/>
    <x v="4118"/>
    <x v="34"/>
    <x v="8"/>
    <n v="0.5625"/>
    <x v="690"/>
    <n v="2.2167487684729066"/>
    <m/>
    <m/>
    <m/>
  </r>
  <r>
    <x v="8730"/>
    <n v="25"/>
    <n v="25.3125"/>
    <n v="25.375"/>
    <n v="25"/>
    <n v="12.0344524383544"/>
    <x v="3210"/>
    <x v="34"/>
    <x v="8"/>
    <n v="0.375"/>
    <x v="871"/>
    <n v="1.4814814814814816"/>
    <m/>
    <m/>
    <m/>
  </r>
  <r>
    <x v="8731"/>
    <n v="25.65625"/>
    <n v="25.125"/>
    <n v="26"/>
    <n v="25.125"/>
    <n v="12.3503618240356"/>
    <x v="4119"/>
    <x v="34"/>
    <x v="8"/>
    <n v="0.875"/>
    <x v="894"/>
    <n v="3.4825870646766171"/>
    <m/>
    <m/>
    <m/>
  </r>
  <r>
    <x v="8732"/>
    <n v="25.875"/>
    <n v="25.65625"/>
    <n v="25.9375"/>
    <n v="25.625"/>
    <n v="12.455663681030201"/>
    <x v="4120"/>
    <x v="34"/>
    <x v="8"/>
    <n v="0.3125"/>
    <x v="859"/>
    <n v="1.2180267965895248"/>
    <m/>
    <m/>
    <m/>
  </r>
  <r>
    <x v="8733"/>
    <n v="26.1875"/>
    <n v="25.875"/>
    <n v="26.1875"/>
    <n v="25.8125"/>
    <n v="12.6060934066772"/>
    <x v="4121"/>
    <x v="34"/>
    <x v="8"/>
    <n v="0.375"/>
    <x v="867"/>
    <n v="1.4492753623188406"/>
    <m/>
    <m/>
    <m/>
  </r>
  <r>
    <x v="8734"/>
    <n v="25.9375"/>
    <n v="26.125"/>
    <n v="26.125"/>
    <n v="25.875"/>
    <n v="12.515616416931101"/>
    <x v="4122"/>
    <x v="34"/>
    <x v="8"/>
    <n v="0.25"/>
    <x v="836"/>
    <n v="0.9569377990430622"/>
    <m/>
    <m/>
    <m/>
  </r>
  <r>
    <x v="8735"/>
    <n v="25.9375"/>
    <n v="25.9375"/>
    <n v="26.375"/>
    <n v="25.9375"/>
    <n v="12.515616416931101"/>
    <x v="4123"/>
    <x v="34"/>
    <x v="8"/>
    <n v="0.4375"/>
    <x v="0"/>
    <n v="1.6867469879518073"/>
    <m/>
    <m/>
    <m/>
  </r>
  <r>
    <x v="8736"/>
    <n v="26.5"/>
    <n v="26.25"/>
    <n v="26.5625"/>
    <n v="26.25"/>
    <n v="12.787040710449199"/>
    <x v="4124"/>
    <x v="34"/>
    <x v="8"/>
    <n v="0.3125"/>
    <x v="866"/>
    <n v="1.1904761904761905"/>
    <m/>
    <m/>
    <m/>
  </r>
  <r>
    <x v="8737"/>
    <n v="26.5625"/>
    <n v="26.5"/>
    <n v="26.9375"/>
    <n v="26.5"/>
    <n v="12.817201614379799"/>
    <x v="4125"/>
    <x v="34"/>
    <x v="8"/>
    <n v="0.4375"/>
    <x v="810"/>
    <n v="1.6509433962264151"/>
    <m/>
    <m/>
    <m/>
  </r>
  <r>
    <x v="8738"/>
    <n v="26.0625"/>
    <n v="26.5625"/>
    <n v="26.5625"/>
    <n v="26.0625"/>
    <n v="12.575934410095201"/>
    <x v="4126"/>
    <x v="34"/>
    <x v="8"/>
    <n v="0.5"/>
    <x v="892"/>
    <n v="1.8823529411764703"/>
    <m/>
    <m/>
    <m/>
  </r>
  <r>
    <x v="8739"/>
    <n v="25.9375"/>
    <n v="26.0625"/>
    <n v="26.1875"/>
    <n v="25.75"/>
    <n v="12.515616416931101"/>
    <x v="4127"/>
    <x v="34"/>
    <x v="8"/>
    <n v="0.4375"/>
    <x v="824"/>
    <n v="1.6786570743405276"/>
    <m/>
    <m/>
    <m/>
  </r>
  <r>
    <x v="8740"/>
    <n v="26"/>
    <n v="25.9375"/>
    <n v="26.25"/>
    <n v="25.8125"/>
    <n v="12.5457773208618"/>
    <x v="4128"/>
    <x v="34"/>
    <x v="8"/>
    <n v="0.4375"/>
    <x v="810"/>
    <n v="1.6867469879518073"/>
    <m/>
    <m/>
    <m/>
  </r>
  <r>
    <x v="8741"/>
    <n v="25.5625"/>
    <n v="25.875"/>
    <n v="25.875"/>
    <n v="25.375"/>
    <n v="12.3346652984619"/>
    <x v="4129"/>
    <x v="34"/>
    <x v="8"/>
    <n v="0.5"/>
    <x v="871"/>
    <n v="1.932367149758454"/>
    <m/>
    <m/>
    <m/>
  </r>
  <r>
    <x v="8742"/>
    <n v="25.5625"/>
    <n v="25.5625"/>
    <n v="25.8125"/>
    <n v="25.3125"/>
    <n v="12.3346652984619"/>
    <x v="4130"/>
    <x v="34"/>
    <x v="8"/>
    <n v="0.5"/>
    <x v="0"/>
    <n v="1.9559902200488997"/>
    <m/>
    <m/>
    <m/>
  </r>
  <r>
    <x v="8743"/>
    <n v="25.75"/>
    <n v="25.5625"/>
    <n v="26.0625"/>
    <n v="25.4375"/>
    <n v="12.4251441955566"/>
    <x v="4131"/>
    <x v="34"/>
    <x v="8"/>
    <n v="0.625"/>
    <x v="857"/>
    <n v="2.4449877750611249"/>
    <m/>
    <m/>
    <m/>
  </r>
  <r>
    <x v="8744"/>
    <n v="25.625"/>
    <n v="25.75"/>
    <n v="25.9375"/>
    <n v="25.5625"/>
    <n v="12.3648281097412"/>
    <x v="4132"/>
    <x v="34"/>
    <x v="8"/>
    <n v="0.375"/>
    <x v="824"/>
    <n v="1.4563106796116505"/>
    <m/>
    <m/>
    <m/>
  </r>
  <r>
    <x v="8745"/>
    <n v="25.75"/>
    <n v="25.625"/>
    <n v="26"/>
    <n v="25.5"/>
    <n v="12.4251441955566"/>
    <x v="4133"/>
    <x v="34"/>
    <x v="8"/>
    <n v="0.5"/>
    <x v="832"/>
    <n v="1.9512195121951219"/>
    <m/>
    <m/>
    <m/>
  </r>
  <r>
    <x v="8746"/>
    <n v="25.375"/>
    <n v="25.75"/>
    <n v="25.9375"/>
    <n v="25.3125"/>
    <n v="12.2441968917846"/>
    <x v="4134"/>
    <x v="34"/>
    <x v="8"/>
    <n v="0.625"/>
    <x v="884"/>
    <n v="2.4271844660194173"/>
    <m/>
    <m/>
    <m/>
  </r>
  <r>
    <x v="8747"/>
    <n v="25.4375"/>
    <n v="25.375"/>
    <n v="25.8125"/>
    <n v="25.3125"/>
    <n v="12.274349212646401"/>
    <x v="4135"/>
    <x v="34"/>
    <x v="8"/>
    <n v="0.5"/>
    <x v="810"/>
    <n v="1.9704433497536946"/>
    <m/>
    <m/>
    <m/>
  </r>
  <r>
    <x v="8748"/>
    <n v="25.0625"/>
    <n v="25.4375"/>
    <n v="25.4375"/>
    <n v="24.5"/>
    <n v="12.093396186828601"/>
    <x v="4136"/>
    <x v="34"/>
    <x v="9"/>
    <n v="0.9375"/>
    <x v="884"/>
    <n v="3.6855036855036856"/>
    <m/>
    <m/>
    <m/>
  </r>
  <r>
    <x v="8749"/>
    <n v="24.875"/>
    <n v="25.0625"/>
    <n v="25.0625"/>
    <n v="24.625"/>
    <n v="12.0029296875"/>
    <x v="4137"/>
    <x v="34"/>
    <x v="9"/>
    <n v="0.4375"/>
    <x v="836"/>
    <n v="1.7456359102244388"/>
    <m/>
    <m/>
    <m/>
  </r>
  <r>
    <x v="8750"/>
    <n v="24.4375"/>
    <n v="24.875"/>
    <n v="25"/>
    <n v="24.375"/>
    <n v="11.791821479797299"/>
    <x v="4138"/>
    <x v="34"/>
    <x v="9"/>
    <n v="0.625"/>
    <x v="886"/>
    <n v="2.512562814070352"/>
    <m/>
    <m/>
    <m/>
  </r>
  <r>
    <x v="8751"/>
    <n v="25"/>
    <n v="24.4375"/>
    <n v="25.0625"/>
    <n v="24.4375"/>
    <n v="12.063244819641101"/>
    <x v="4139"/>
    <x v="34"/>
    <x v="9"/>
    <n v="0.625"/>
    <x v="887"/>
    <n v="2.5575447570332481"/>
    <m/>
    <m/>
    <m/>
  </r>
  <r>
    <x v="8752"/>
    <n v="25.125"/>
    <n v="25"/>
    <n v="25.3125"/>
    <n v="25"/>
    <n v="12.123561859130801"/>
    <x v="4140"/>
    <x v="34"/>
    <x v="9"/>
    <n v="0.3125"/>
    <x v="832"/>
    <n v="1.25"/>
    <m/>
    <m/>
    <m/>
  </r>
  <r>
    <x v="8753"/>
    <n v="25"/>
    <n v="25.125"/>
    <n v="25.3125"/>
    <n v="24.9375"/>
    <n v="12.063244819641101"/>
    <x v="3288"/>
    <x v="34"/>
    <x v="9"/>
    <n v="0.375"/>
    <x v="824"/>
    <n v="1.4925373134328357"/>
    <m/>
    <m/>
    <m/>
  </r>
  <r>
    <x v="8754"/>
    <n v="24.875"/>
    <n v="25"/>
    <n v="25.0625"/>
    <n v="24.5"/>
    <n v="12.0029296875"/>
    <x v="4141"/>
    <x v="34"/>
    <x v="9"/>
    <n v="0.5625"/>
    <x v="824"/>
    <n v="2.25"/>
    <m/>
    <m/>
    <m/>
  </r>
  <r>
    <x v="8755"/>
    <n v="24.5"/>
    <n v="24.8125"/>
    <n v="24.8125"/>
    <n v="24.4375"/>
    <n v="11.8219804763793"/>
    <x v="4142"/>
    <x v="34"/>
    <x v="9"/>
    <n v="0.375"/>
    <x v="871"/>
    <n v="1.5113350125944585"/>
    <m/>
    <m/>
    <m/>
  </r>
  <r>
    <x v="8756"/>
    <n v="24.875"/>
    <n v="24.5625"/>
    <n v="25.0625"/>
    <n v="24.5625"/>
    <n v="12.0029296875"/>
    <x v="4143"/>
    <x v="34"/>
    <x v="9"/>
    <n v="0.5"/>
    <x v="867"/>
    <n v="2.0356234096692112"/>
    <m/>
    <m/>
    <m/>
  </r>
  <r>
    <x v="8757"/>
    <n v="24.6875"/>
    <n v="24.875"/>
    <n v="25.0625"/>
    <n v="24.5625"/>
    <n v="11.912452697753899"/>
    <x v="4144"/>
    <x v="34"/>
    <x v="9"/>
    <n v="0.5"/>
    <x v="836"/>
    <n v="2.0100502512562812"/>
    <m/>
    <m/>
    <m/>
  </r>
  <r>
    <x v="8758"/>
    <n v="24.375"/>
    <n v="24.625"/>
    <n v="24.625"/>
    <n v="23.8125"/>
    <n v="11.7616662979125"/>
    <x v="4145"/>
    <x v="34"/>
    <x v="9"/>
    <n v="0.8125"/>
    <x v="862"/>
    <n v="3.2994923857868024"/>
    <m/>
    <m/>
    <m/>
  </r>
  <r>
    <x v="8759"/>
    <n v="24.25"/>
    <n v="24.375"/>
    <n v="24.375"/>
    <n v="24.0625"/>
    <n v="11.7013483047485"/>
    <x v="4146"/>
    <x v="34"/>
    <x v="9"/>
    <n v="0.3125"/>
    <x v="824"/>
    <n v="1.2820512820512819"/>
    <m/>
    <m/>
    <m/>
  </r>
  <r>
    <x v="8760"/>
    <n v="24.625"/>
    <n v="24.25"/>
    <n v="24.875"/>
    <n v="24"/>
    <n v="11.8822975158691"/>
    <x v="4147"/>
    <x v="34"/>
    <x v="9"/>
    <n v="0.875"/>
    <x v="869"/>
    <n v="3.608247422680412"/>
    <m/>
    <m/>
    <m/>
  </r>
  <r>
    <x v="8761"/>
    <n v="25"/>
    <n v="24.6875"/>
    <n v="25.0625"/>
    <n v="24.6875"/>
    <n v="12.063244819641101"/>
    <x v="4148"/>
    <x v="34"/>
    <x v="9"/>
    <n v="0.375"/>
    <x v="867"/>
    <n v="1.5189873417721518"/>
    <m/>
    <m/>
    <m/>
  </r>
  <r>
    <x v="8762"/>
    <n v="24.875"/>
    <n v="25"/>
    <n v="25"/>
    <n v="24.625"/>
    <n v="12.0029296875"/>
    <x v="4149"/>
    <x v="34"/>
    <x v="9"/>
    <n v="0.375"/>
    <x v="824"/>
    <n v="1.5"/>
    <m/>
    <m/>
    <m/>
  </r>
  <r>
    <x v="8763"/>
    <n v="25.0625"/>
    <n v="24.875"/>
    <n v="25.0625"/>
    <n v="24.8125"/>
    <n v="12.093396186828601"/>
    <x v="4150"/>
    <x v="34"/>
    <x v="9"/>
    <n v="0.25"/>
    <x v="857"/>
    <n v="1.0050251256281406"/>
    <m/>
    <m/>
    <m/>
  </r>
  <r>
    <x v="8764"/>
    <n v="25.125"/>
    <n v="25.0625"/>
    <n v="25.1875"/>
    <n v="24.875"/>
    <n v="12.123561859130801"/>
    <x v="4151"/>
    <x v="34"/>
    <x v="9"/>
    <n v="0.3125"/>
    <x v="810"/>
    <n v="1.2468827930174564"/>
    <m/>
    <m/>
    <m/>
  </r>
  <r>
    <x v="8765"/>
    <n v="25.125"/>
    <n v="25.125"/>
    <n v="25.4375"/>
    <n v="25"/>
    <n v="12.123561859130801"/>
    <x v="4152"/>
    <x v="34"/>
    <x v="9"/>
    <n v="0.4375"/>
    <x v="0"/>
    <n v="1.7412935323383085"/>
    <m/>
    <m/>
    <m/>
  </r>
  <r>
    <x v="8766"/>
    <n v="24.9375"/>
    <n v="25.125"/>
    <n v="25.1875"/>
    <n v="24.9375"/>
    <n v="12.033087730407701"/>
    <x v="4153"/>
    <x v="34"/>
    <x v="9"/>
    <n v="0.25"/>
    <x v="836"/>
    <n v="0.99502487562189057"/>
    <m/>
    <m/>
    <m/>
  </r>
  <r>
    <x v="8767"/>
    <n v="24.8125"/>
    <n v="24.9375"/>
    <n v="25.0625"/>
    <n v="24.6875"/>
    <n v="11.9727735519409"/>
    <x v="4154"/>
    <x v="34"/>
    <x v="9"/>
    <n v="0.375"/>
    <x v="824"/>
    <n v="1.5037593984962405"/>
    <m/>
    <m/>
    <m/>
  </r>
  <r>
    <x v="8768"/>
    <n v="24.875"/>
    <n v="24.8125"/>
    <n v="25.1875"/>
    <n v="24.75"/>
    <n v="12.0029296875"/>
    <x v="3625"/>
    <x v="34"/>
    <x v="9"/>
    <n v="0.4375"/>
    <x v="810"/>
    <n v="1.7632241813602016"/>
    <m/>
    <m/>
    <m/>
  </r>
  <r>
    <x v="8769"/>
    <n v="25.1875"/>
    <n v="24.875"/>
    <n v="25.3125"/>
    <n v="24.875"/>
    <n v="12.153714179992599"/>
    <x v="4155"/>
    <x v="34"/>
    <x v="9"/>
    <n v="0.4375"/>
    <x v="867"/>
    <n v="1.7587939698492463"/>
    <m/>
    <m/>
    <m/>
  </r>
  <r>
    <x v="8770"/>
    <n v="25.25"/>
    <n v="25.1875"/>
    <n v="25.3125"/>
    <n v="25.0625"/>
    <n v="12.1838769912719"/>
    <x v="4156"/>
    <x v="34"/>
    <x v="9"/>
    <n v="0.25"/>
    <x v="810"/>
    <n v="0.99255583126550873"/>
    <m/>
    <m/>
    <m/>
  </r>
  <r>
    <x v="8771"/>
    <n v="25.125"/>
    <n v="25.25"/>
    <n v="25.375"/>
    <n v="24.8125"/>
    <n v="12.123561859130801"/>
    <x v="4157"/>
    <x v="34"/>
    <x v="10"/>
    <n v="0.5625"/>
    <x v="824"/>
    <n v="2.2277227722772275"/>
    <m/>
    <m/>
    <m/>
  </r>
  <r>
    <x v="8772"/>
    <n v="25.375"/>
    <n v="25.125"/>
    <n v="25.4375"/>
    <n v="24.875"/>
    <n v="12.2441968917846"/>
    <x v="4158"/>
    <x v="34"/>
    <x v="10"/>
    <n v="0.5625"/>
    <x v="866"/>
    <n v="2.2388059701492535"/>
    <m/>
    <m/>
    <m/>
  </r>
  <r>
    <x v="8773"/>
    <n v="25.75"/>
    <n v="25.5"/>
    <n v="25.75"/>
    <n v="25.5"/>
    <n v="12.4251441955566"/>
    <x v="4159"/>
    <x v="34"/>
    <x v="10"/>
    <n v="0.25"/>
    <x v="866"/>
    <n v="0.98039215686274506"/>
    <m/>
    <m/>
    <m/>
  </r>
  <r>
    <x v="8774"/>
    <n v="26"/>
    <n v="25.75"/>
    <n v="26"/>
    <n v="25.5625"/>
    <n v="12.5457773208618"/>
    <x v="4160"/>
    <x v="34"/>
    <x v="10"/>
    <n v="0.4375"/>
    <x v="866"/>
    <n v="1.6990291262135921"/>
    <m/>
    <m/>
    <m/>
  </r>
  <r>
    <x v="8775"/>
    <n v="26.1875"/>
    <n v="26"/>
    <n v="26.1875"/>
    <n v="25.8125"/>
    <n v="12.636252403259199"/>
    <x v="4161"/>
    <x v="34"/>
    <x v="10"/>
    <n v="0.375"/>
    <x v="857"/>
    <n v="1.4423076923076923"/>
    <m/>
    <m/>
    <m/>
  </r>
  <r>
    <x v="8776"/>
    <n v="26.3125"/>
    <n v="26.1875"/>
    <n v="26.3125"/>
    <n v="26.0625"/>
    <n v="12.696564674377401"/>
    <x v="4162"/>
    <x v="34"/>
    <x v="10"/>
    <n v="0.25"/>
    <x v="832"/>
    <n v="0.95465393794749409"/>
    <m/>
    <m/>
    <m/>
  </r>
  <r>
    <x v="8777"/>
    <n v="26"/>
    <n v="26.3125"/>
    <n v="26.3125"/>
    <n v="25.9375"/>
    <n v="12.5457773208618"/>
    <x v="4163"/>
    <x v="34"/>
    <x v="10"/>
    <n v="0.375"/>
    <x v="871"/>
    <n v="1.4251781472684086"/>
    <m/>
    <m/>
    <m/>
  </r>
  <r>
    <x v="8778"/>
    <n v="25.6875"/>
    <n v="26"/>
    <n v="26"/>
    <n v="25.5625"/>
    <n v="12.394984245300201"/>
    <x v="4164"/>
    <x v="34"/>
    <x v="10"/>
    <n v="0.4375"/>
    <x v="871"/>
    <n v="1.6826923076923077"/>
    <m/>
    <m/>
    <m/>
  </r>
  <r>
    <x v="8779"/>
    <n v="26"/>
    <n v="25.75"/>
    <n v="26.125"/>
    <n v="25.75"/>
    <n v="12.5457773208618"/>
    <x v="4165"/>
    <x v="34"/>
    <x v="10"/>
    <n v="0.375"/>
    <x v="866"/>
    <n v="1.4563106796116505"/>
    <m/>
    <m/>
    <m/>
  </r>
  <r>
    <x v="8780"/>
    <n v="26.0625"/>
    <n v="26"/>
    <n v="26.3125"/>
    <n v="25.9375"/>
    <n v="12.575934410095201"/>
    <x v="4166"/>
    <x v="34"/>
    <x v="10"/>
    <n v="0.375"/>
    <x v="810"/>
    <n v="1.4423076923076923"/>
    <m/>
    <m/>
    <m/>
  </r>
  <r>
    <x v="8781"/>
    <n v="26.375"/>
    <n v="26.25"/>
    <n v="26.5"/>
    <n v="26.25"/>
    <n v="12.7267255783081"/>
    <x v="4167"/>
    <x v="34"/>
    <x v="10"/>
    <n v="0.25"/>
    <x v="832"/>
    <n v="0.95238095238095244"/>
    <m/>
    <m/>
    <m/>
  </r>
  <r>
    <x v="8782"/>
    <n v="26.125"/>
    <n v="26.375"/>
    <n v="26.5"/>
    <n v="26.0625"/>
    <n v="12.606089591979901"/>
    <x v="4168"/>
    <x v="34"/>
    <x v="10"/>
    <n v="0.4375"/>
    <x v="862"/>
    <n v="1.6587677725118484"/>
    <m/>
    <m/>
    <m/>
  </r>
  <r>
    <x v="8783"/>
    <n v="25.875"/>
    <n v="26.125"/>
    <n v="26.1875"/>
    <n v="25.75"/>
    <n v="12.485460281371999"/>
    <x v="4169"/>
    <x v="34"/>
    <x v="10"/>
    <n v="0.4375"/>
    <x v="862"/>
    <n v="1.6746411483253589"/>
    <m/>
    <m/>
    <m/>
  </r>
  <r>
    <x v="8784"/>
    <n v="25.8125"/>
    <n v="25.875"/>
    <n v="26"/>
    <n v="25.8125"/>
    <n v="12.455304145812899"/>
    <x v="4170"/>
    <x v="34"/>
    <x v="10"/>
    <n v="0.1875"/>
    <x v="690"/>
    <n v="0.72463768115942029"/>
    <m/>
    <m/>
    <m/>
  </r>
  <r>
    <x v="8785"/>
    <n v="25.3125"/>
    <n v="25.8125"/>
    <n v="26"/>
    <n v="25.0625"/>
    <n v="12.214035987854"/>
    <x v="4171"/>
    <x v="34"/>
    <x v="10"/>
    <n v="0.9375"/>
    <x v="892"/>
    <n v="3.6319612590799029"/>
    <m/>
    <m/>
    <m/>
  </r>
  <r>
    <x v="8786"/>
    <n v="25.375"/>
    <n v="25.3125"/>
    <n v="25.4375"/>
    <n v="25"/>
    <n v="12.2441968917846"/>
    <x v="4172"/>
    <x v="34"/>
    <x v="10"/>
    <n v="0.4375"/>
    <x v="810"/>
    <n v="1.728395061728395"/>
    <m/>
    <m/>
    <m/>
  </r>
  <r>
    <x v="8787"/>
    <n v="25.6875"/>
    <n v="25.375"/>
    <n v="25.71875"/>
    <n v="25.3125"/>
    <n v="12.394984245300201"/>
    <x v="4173"/>
    <x v="34"/>
    <x v="10"/>
    <n v="0.40625"/>
    <x v="867"/>
    <n v="1.600985221674877"/>
    <m/>
    <m/>
    <m/>
  </r>
  <r>
    <x v="8788"/>
    <n v="25.625"/>
    <n v="25.6875"/>
    <n v="25.8125"/>
    <n v="25.5625"/>
    <n v="12.394986152648899"/>
    <x v="3742"/>
    <x v="34"/>
    <x v="10"/>
    <n v="0.25"/>
    <x v="690"/>
    <n v="0.97323600973236013"/>
    <m/>
    <m/>
    <m/>
  </r>
  <r>
    <x v="8789"/>
    <n v="25.625"/>
    <n v="25.625"/>
    <n v="25.75"/>
    <n v="25.5625"/>
    <n v="12.394986152648899"/>
    <x v="4174"/>
    <x v="34"/>
    <x v="10"/>
    <n v="0.1875"/>
    <x v="0"/>
    <n v="0.73170731707317083"/>
    <m/>
    <m/>
    <m/>
  </r>
  <r>
    <x v="8790"/>
    <n v="25.5625"/>
    <n v="25.625"/>
    <n v="25.6875"/>
    <n v="25.5625"/>
    <n v="12.3647508621215"/>
    <x v="4175"/>
    <x v="34"/>
    <x v="10"/>
    <n v="0.125"/>
    <x v="690"/>
    <n v="0.48780487804878048"/>
    <m/>
    <m/>
    <m/>
  </r>
  <r>
    <x v="8791"/>
    <n v="25.4375"/>
    <n v="25.5625"/>
    <n v="25.625"/>
    <n v="25.1875"/>
    <n v="12.3042869567871"/>
    <x v="4176"/>
    <x v="34"/>
    <x v="11"/>
    <n v="0.4375"/>
    <x v="824"/>
    <n v="1.7114914425427872"/>
    <m/>
    <m/>
    <m/>
  </r>
  <r>
    <x v="8792"/>
    <n v="24.875"/>
    <n v="25.4375"/>
    <n v="25.4375"/>
    <n v="24.875"/>
    <n v="12.032205581665"/>
    <x v="4177"/>
    <x v="34"/>
    <x v="11"/>
    <n v="0.5625"/>
    <x v="895"/>
    <n v="2.2113022113022112"/>
    <m/>
    <m/>
    <m/>
  </r>
  <r>
    <x v="8793"/>
    <n v="24.8125"/>
    <n v="24.8125"/>
    <n v="24.8125"/>
    <n v="24.375"/>
    <n v="12.001975059509199"/>
    <x v="4178"/>
    <x v="34"/>
    <x v="11"/>
    <n v="0.4375"/>
    <x v="0"/>
    <n v="1.7632241813602016"/>
    <m/>
    <m/>
    <m/>
  </r>
  <r>
    <x v="8794"/>
    <n v="24.625"/>
    <n v="24.8125"/>
    <n v="24.9375"/>
    <n v="24.1875"/>
    <n v="11.911278724670399"/>
    <x v="4179"/>
    <x v="34"/>
    <x v="11"/>
    <n v="0.75"/>
    <x v="836"/>
    <n v="3.0226700251889169"/>
    <m/>
    <m/>
    <m/>
  </r>
  <r>
    <x v="8795"/>
    <n v="24.5"/>
    <n v="24.625"/>
    <n v="24.625"/>
    <n v="23.8125"/>
    <n v="11.8508138656616"/>
    <x v="4180"/>
    <x v="34"/>
    <x v="11"/>
    <n v="0.8125"/>
    <x v="824"/>
    <n v="3.2994923857868024"/>
    <m/>
    <m/>
    <m/>
  </r>
  <r>
    <x v="8796"/>
    <n v="25.125"/>
    <n v="24.5625"/>
    <n v="25.125"/>
    <n v="24.5625"/>
    <n v="12.1531314849853"/>
    <x v="4181"/>
    <x v="34"/>
    <x v="11"/>
    <n v="0.5625"/>
    <x v="887"/>
    <n v="2.2900763358778624"/>
    <m/>
    <m/>
    <m/>
  </r>
  <r>
    <x v="8797"/>
    <n v="24.8125"/>
    <n v="25"/>
    <n v="25"/>
    <n v="24.8125"/>
    <n v="12.001975059509199"/>
    <x v="4182"/>
    <x v="34"/>
    <x v="11"/>
    <n v="0.1875"/>
    <x v="836"/>
    <n v="0.75"/>
    <m/>
    <m/>
    <m/>
  </r>
  <r>
    <x v="8798"/>
    <n v="24.625"/>
    <n v="24.75"/>
    <n v="24.75"/>
    <n v="24.3125"/>
    <n v="11.911278724670399"/>
    <x v="4183"/>
    <x v="34"/>
    <x v="11"/>
    <n v="0.4375"/>
    <x v="824"/>
    <n v="1.7676767676767675"/>
    <m/>
    <m/>
    <m/>
  </r>
  <r>
    <x v="8799"/>
    <n v="23.9375"/>
    <n v="24.625"/>
    <n v="24.6875"/>
    <n v="23.875"/>
    <n v="11.5787258148193"/>
    <x v="4184"/>
    <x v="34"/>
    <x v="11"/>
    <n v="0.8125"/>
    <x v="896"/>
    <n v="3.2994923857868024"/>
    <m/>
    <m/>
    <m/>
  </r>
  <r>
    <x v="8800"/>
    <n v="23.9375"/>
    <n v="23.9375"/>
    <n v="24.125"/>
    <n v="23.4375"/>
    <n v="11.5787258148193"/>
    <x v="4185"/>
    <x v="34"/>
    <x v="11"/>
    <n v="0.6875"/>
    <x v="0"/>
    <n v="2.8720626631853787"/>
    <m/>
    <m/>
    <m/>
  </r>
  <r>
    <x v="8801"/>
    <n v="24.0625"/>
    <n v="24"/>
    <n v="24.375"/>
    <n v="24"/>
    <n v="11.6391954421997"/>
    <x v="4186"/>
    <x v="34"/>
    <x v="11"/>
    <n v="0.375"/>
    <x v="810"/>
    <n v="1.5625"/>
    <m/>
    <m/>
    <m/>
  </r>
  <r>
    <x v="8802"/>
    <n v="24.3125"/>
    <n v="24.0625"/>
    <n v="24.5"/>
    <n v="23.9375"/>
    <n v="11.760113716125399"/>
    <x v="2759"/>
    <x v="34"/>
    <x v="11"/>
    <n v="0.5625"/>
    <x v="866"/>
    <n v="2.3376623376623376"/>
    <m/>
    <m/>
    <m/>
  </r>
  <r>
    <x v="8803"/>
    <n v="24.1875"/>
    <n v="24.3125"/>
    <n v="24.5625"/>
    <n v="24"/>
    <n v="11.6996517181396"/>
    <x v="4187"/>
    <x v="34"/>
    <x v="11"/>
    <n v="0.5625"/>
    <x v="824"/>
    <n v="2.3136246786632388"/>
    <m/>
    <m/>
    <m/>
  </r>
  <r>
    <x v="8804"/>
    <n v="25.5625"/>
    <n v="24.1875"/>
    <n v="25.625"/>
    <n v="23.9375"/>
    <n v="12.3647508621215"/>
    <x v="4188"/>
    <x v="34"/>
    <x v="11"/>
    <n v="1.6875"/>
    <x v="897"/>
    <n v="6.9767441860465116"/>
    <m/>
    <m/>
    <m/>
  </r>
  <r>
    <x v="8805"/>
    <n v="26.4375"/>
    <n v="26.125"/>
    <n v="26.625"/>
    <n v="26.125"/>
    <n v="12.7880001068115"/>
    <x v="4189"/>
    <x v="34"/>
    <x v="11"/>
    <n v="0.5"/>
    <x v="867"/>
    <n v="1.9138755980861244"/>
    <m/>
    <m/>
    <m/>
  </r>
  <r>
    <x v="8806"/>
    <n v="26.1875"/>
    <n v="26.4375"/>
    <n v="26.5625"/>
    <n v="25.9375"/>
    <n v="12.6670713424682"/>
    <x v="4190"/>
    <x v="34"/>
    <x v="11"/>
    <n v="0.625"/>
    <x v="862"/>
    <n v="2.3640661938534278"/>
    <m/>
    <m/>
    <m/>
  </r>
  <r>
    <x v="8807"/>
    <n v="26.5625"/>
    <n v="26.1875"/>
    <n v="26.625"/>
    <n v="26.0625"/>
    <n v="12.848462104797299"/>
    <x v="4191"/>
    <x v="34"/>
    <x v="11"/>
    <n v="0.5625"/>
    <x v="869"/>
    <n v="2.1479713603818613"/>
    <m/>
    <m/>
    <m/>
  </r>
  <r>
    <x v="8808"/>
    <n v="26.625"/>
    <n v="26.5625"/>
    <n v="26.8125"/>
    <n v="26.5"/>
    <n v="12.878689765930099"/>
    <x v="4192"/>
    <x v="34"/>
    <x v="11"/>
    <n v="0.3125"/>
    <x v="810"/>
    <n v="1.1764705882352942"/>
    <m/>
    <m/>
    <m/>
  </r>
  <r>
    <x v="8809"/>
    <n v="27"/>
    <n v="26.75"/>
    <n v="27.0625"/>
    <n v="26.75"/>
    <n v="13.0600814819335"/>
    <x v="4193"/>
    <x v="34"/>
    <x v="11"/>
    <n v="0.3125"/>
    <x v="866"/>
    <n v="1.1682242990654206"/>
    <m/>
    <m/>
    <m/>
  </r>
  <r>
    <x v="8810"/>
    <n v="26.5625"/>
    <n v="27"/>
    <n v="27.125"/>
    <n v="26.5625"/>
    <n v="12.848462104797299"/>
    <x v="4194"/>
    <x v="34"/>
    <x v="11"/>
    <n v="0.5625"/>
    <x v="886"/>
    <n v="2.083333333333333"/>
    <m/>
    <m/>
    <m/>
  </r>
  <r>
    <x v="8811"/>
    <n v="26.3125"/>
    <n v="26.5625"/>
    <n v="26.75"/>
    <n v="26.25"/>
    <n v="12.727531433105399"/>
    <x v="4195"/>
    <x v="34"/>
    <x v="11"/>
    <n v="0.5"/>
    <x v="862"/>
    <n v="1.8823529411764703"/>
    <m/>
    <m/>
    <m/>
  </r>
  <r>
    <x v="8812"/>
    <n v="25.9375"/>
    <n v="26.25"/>
    <n v="26.25"/>
    <n v="25.5625"/>
    <n v="12.546142578125"/>
    <x v="4196"/>
    <x v="35"/>
    <x v="0"/>
    <n v="0.6875"/>
    <x v="871"/>
    <n v="2.6190476190476191"/>
    <m/>
    <m/>
    <m/>
  </r>
  <r>
    <x v="8813"/>
    <n v="26.5625"/>
    <n v="26.125"/>
    <n v="26.6875"/>
    <n v="26.125"/>
    <n v="12.848462104797299"/>
    <x v="4197"/>
    <x v="35"/>
    <x v="0"/>
    <n v="0.5625"/>
    <x v="878"/>
    <n v="2.1531100478468899"/>
    <m/>
    <m/>
    <m/>
  </r>
  <r>
    <x v="8814"/>
    <n v="26.3125"/>
    <n v="26.5625"/>
    <n v="26.8125"/>
    <n v="26.125"/>
    <n v="12.727531433105399"/>
    <x v="3516"/>
    <x v="35"/>
    <x v="0"/>
    <n v="0.6875"/>
    <x v="862"/>
    <n v="2.5882352941176472"/>
    <m/>
    <m/>
    <m/>
  </r>
  <r>
    <x v="8815"/>
    <n v="27.1875"/>
    <n v="26.3125"/>
    <n v="27.1875"/>
    <n v="25.9375"/>
    <n v="13.1507720947265"/>
    <x v="4198"/>
    <x v="35"/>
    <x v="0"/>
    <n v="1.25"/>
    <x v="898"/>
    <n v="4.7505938242280283"/>
    <m/>
    <m/>
    <m/>
  </r>
  <r>
    <x v="8816"/>
    <n v="26.6875"/>
    <n v="27.1875"/>
    <n v="27.25"/>
    <n v="26.5625"/>
    <n v="12.908921241760201"/>
    <x v="702"/>
    <x v="35"/>
    <x v="0"/>
    <n v="0.6875"/>
    <x v="892"/>
    <n v="2.5287356321839081"/>
    <m/>
    <m/>
    <m/>
  </r>
  <r>
    <x v="8817"/>
    <n v="26.9375"/>
    <n v="26.8125"/>
    <n v="27.1875"/>
    <n v="26.8125"/>
    <n v="13.029857635498001"/>
    <x v="4199"/>
    <x v="35"/>
    <x v="0"/>
    <n v="0.375"/>
    <x v="832"/>
    <n v="1.3986013986013985"/>
    <m/>
    <m/>
    <m/>
  </r>
  <r>
    <x v="8818"/>
    <n v="27.0625"/>
    <n v="26.9375"/>
    <n v="27.0625"/>
    <n v="26.3125"/>
    <n v="13.0903158187866"/>
    <x v="4200"/>
    <x v="35"/>
    <x v="0"/>
    <n v="0.75"/>
    <x v="832"/>
    <n v="2.7842227378190252"/>
    <m/>
    <m/>
    <m/>
  </r>
  <r>
    <x v="8819"/>
    <n v="27"/>
    <n v="27.0625"/>
    <n v="27.25"/>
    <n v="26.8125"/>
    <n v="13.0600814819335"/>
    <x v="4201"/>
    <x v="35"/>
    <x v="0"/>
    <n v="0.4375"/>
    <x v="690"/>
    <n v="1.6166281755196306"/>
    <m/>
    <m/>
    <m/>
  </r>
  <r>
    <x v="8820"/>
    <n v="27.75"/>
    <n v="27.25"/>
    <n v="27.875"/>
    <n v="27.25"/>
    <n v="13.422864913940399"/>
    <x v="4202"/>
    <x v="35"/>
    <x v="0"/>
    <n v="0.625"/>
    <x v="877"/>
    <n v="2.2935779816513762"/>
    <m/>
    <m/>
    <m/>
  </r>
  <r>
    <x v="8821"/>
    <n v="28.5"/>
    <n v="27.75"/>
    <n v="28.75"/>
    <n v="27.5"/>
    <n v="13.785641670226999"/>
    <x v="4203"/>
    <x v="35"/>
    <x v="0"/>
    <n v="1.25"/>
    <x v="899"/>
    <n v="4.5045045045045047"/>
    <m/>
    <m/>
    <m/>
  </r>
  <r>
    <x v="8822"/>
    <n v="28.8125"/>
    <n v="28.5"/>
    <n v="28.9375"/>
    <n v="28.3125"/>
    <n v="13.936799049377401"/>
    <x v="4204"/>
    <x v="35"/>
    <x v="0"/>
    <n v="0.625"/>
    <x v="867"/>
    <n v="2.1929824561403506"/>
    <m/>
    <m/>
    <m/>
  </r>
  <r>
    <x v="8823"/>
    <n v="29.375"/>
    <n v="28.8125"/>
    <n v="29.5625"/>
    <n v="28.75"/>
    <n v="14.208889007568301"/>
    <x v="4205"/>
    <x v="35"/>
    <x v="0"/>
    <n v="0.8125"/>
    <x v="887"/>
    <n v="2.8199566160520604"/>
    <m/>
    <m/>
    <m/>
  </r>
  <r>
    <x v="8824"/>
    <n v="29.375"/>
    <n v="29.375"/>
    <n v="29.9375"/>
    <n v="29.375"/>
    <n v="14.208889007568301"/>
    <x v="4206"/>
    <x v="35"/>
    <x v="0"/>
    <n v="0.5625"/>
    <x v="0"/>
    <n v="1.9148936170212765"/>
    <m/>
    <m/>
    <m/>
  </r>
  <r>
    <x v="8825"/>
    <n v="29.8125"/>
    <n v="29.375"/>
    <n v="30.125"/>
    <n v="29.125"/>
    <n v="14.4205064773559"/>
    <x v="4207"/>
    <x v="35"/>
    <x v="0"/>
    <n v="1"/>
    <x v="878"/>
    <n v="3.4042553191489362"/>
    <m/>
    <m/>
    <m/>
  </r>
  <r>
    <x v="8826"/>
    <n v="29.6875"/>
    <n v="29.8125"/>
    <n v="29.875"/>
    <n v="29.4375"/>
    <n v="14.360042572021401"/>
    <x v="4208"/>
    <x v="35"/>
    <x v="0"/>
    <n v="0.4375"/>
    <x v="824"/>
    <n v="1.4675052410901468"/>
    <m/>
    <m/>
    <m/>
  </r>
  <r>
    <x v="8827"/>
    <n v="28.75"/>
    <n v="29.6875"/>
    <n v="29.6875"/>
    <n v="28.6875"/>
    <n v="13.9065694808959"/>
    <x v="4209"/>
    <x v="35"/>
    <x v="0"/>
    <n v="1"/>
    <x v="900"/>
    <n v="3.3684210526315788"/>
    <m/>
    <m/>
    <m/>
  </r>
  <r>
    <x v="8828"/>
    <n v="28.5625"/>
    <n v="28.75"/>
    <n v="28.875"/>
    <n v="28.0625"/>
    <n v="13.8158712387084"/>
    <x v="4210"/>
    <x v="35"/>
    <x v="0"/>
    <n v="0.8125"/>
    <x v="836"/>
    <n v="2.8260869565217392"/>
    <m/>
    <m/>
    <m/>
  </r>
  <r>
    <x v="8829"/>
    <n v="28.1875"/>
    <n v="28.4375"/>
    <n v="28.4375"/>
    <n v="28"/>
    <n v="13.6344852447509"/>
    <x v="4211"/>
    <x v="35"/>
    <x v="0"/>
    <n v="0.4375"/>
    <x v="862"/>
    <n v="1.5384615384615385"/>
    <m/>
    <m/>
    <m/>
  </r>
  <r>
    <x v="8830"/>
    <n v="27.75"/>
    <n v="28.1875"/>
    <n v="28.5625"/>
    <n v="27.5"/>
    <n v="13.422864913940399"/>
    <x v="4212"/>
    <x v="35"/>
    <x v="0"/>
    <n v="1.0625"/>
    <x v="886"/>
    <n v="3.7694013303769403"/>
    <m/>
    <m/>
    <m/>
  </r>
  <r>
    <x v="8831"/>
    <n v="28.25"/>
    <n v="27.8125"/>
    <n v="28.25"/>
    <n v="27.8125"/>
    <n v="13.664715766906699"/>
    <x v="4213"/>
    <x v="35"/>
    <x v="0"/>
    <n v="0.4375"/>
    <x v="878"/>
    <n v="1.5730337078651686"/>
    <m/>
    <m/>
    <m/>
  </r>
  <r>
    <x v="8832"/>
    <n v="28.6875"/>
    <n v="28.3125"/>
    <n v="28.75"/>
    <n v="28.3125"/>
    <n v="13.8763360977172"/>
    <x v="4214"/>
    <x v="35"/>
    <x v="0"/>
    <n v="0.4375"/>
    <x v="869"/>
    <n v="1.545253863134658"/>
    <m/>
    <m/>
    <m/>
  </r>
  <r>
    <x v="8833"/>
    <n v="28.9375"/>
    <n v="28.6875"/>
    <n v="29.25"/>
    <n v="28.5625"/>
    <n v="13.9972639083862"/>
    <x v="4215"/>
    <x v="35"/>
    <x v="0"/>
    <n v="0.6875"/>
    <x v="866"/>
    <n v="2.3965141612200433"/>
    <m/>
    <m/>
    <m/>
  </r>
  <r>
    <x v="8834"/>
    <n v="29.75"/>
    <n v="28.9375"/>
    <n v="29.75"/>
    <n v="28.875"/>
    <n v="14.390270233154199"/>
    <x v="4216"/>
    <x v="35"/>
    <x v="1"/>
    <n v="0.875"/>
    <x v="901"/>
    <n v="3.0237580993520519"/>
    <m/>
    <m/>
    <m/>
  </r>
  <r>
    <x v="8835"/>
    <n v="29.6875"/>
    <n v="29.75"/>
    <n v="29.8125"/>
    <n v="29.375"/>
    <n v="14.360042572021401"/>
    <x v="4217"/>
    <x v="35"/>
    <x v="1"/>
    <n v="0.4375"/>
    <x v="690"/>
    <n v="1.4705882352941175"/>
    <m/>
    <m/>
    <m/>
  </r>
  <r>
    <x v="8836"/>
    <n v="29.125"/>
    <n v="29.6875"/>
    <n v="29.9375"/>
    <n v="28.9375"/>
    <n v="14.087964057922299"/>
    <x v="4218"/>
    <x v="35"/>
    <x v="1"/>
    <n v="1"/>
    <x v="895"/>
    <n v="3.3684210526315788"/>
    <m/>
    <m/>
    <m/>
  </r>
  <r>
    <x v="8837"/>
    <n v="28.875"/>
    <n v="29.125"/>
    <n v="29.25"/>
    <n v="28.8125"/>
    <n v="13.967038154601999"/>
    <x v="4219"/>
    <x v="35"/>
    <x v="1"/>
    <n v="0.4375"/>
    <x v="862"/>
    <n v="1.502145922746781"/>
    <m/>
    <m/>
    <m/>
  </r>
  <r>
    <x v="8838"/>
    <n v="29.125"/>
    <n v="28.875"/>
    <n v="29.1875"/>
    <n v="28.5"/>
    <n v="14.087964057922299"/>
    <x v="4220"/>
    <x v="35"/>
    <x v="1"/>
    <n v="0.6875"/>
    <x v="866"/>
    <n v="2.3809523809523809"/>
    <m/>
    <m/>
    <m/>
  </r>
  <r>
    <x v="8839"/>
    <n v="29.125"/>
    <n v="29.125"/>
    <n v="29.8125"/>
    <n v="29.125"/>
    <n v="14.087964057922299"/>
    <x v="4221"/>
    <x v="35"/>
    <x v="1"/>
    <n v="0.6875"/>
    <x v="0"/>
    <n v="2.3605150214592276"/>
    <m/>
    <m/>
    <m/>
  </r>
  <r>
    <x v="8840"/>
    <n v="29.625"/>
    <n v="29.125"/>
    <n v="29.625"/>
    <n v="29.125"/>
    <n v="14.3298139572143"/>
    <x v="4222"/>
    <x v="35"/>
    <x v="1"/>
    <n v="0.5"/>
    <x v="877"/>
    <n v="1.7167381974248928"/>
    <m/>
    <m/>
    <m/>
  </r>
  <r>
    <x v="8841"/>
    <n v="30.125"/>
    <n v="29.625"/>
    <n v="30.125"/>
    <n v="29.625"/>
    <n v="14.571668624877899"/>
    <x v="4223"/>
    <x v="35"/>
    <x v="1"/>
    <n v="0.5"/>
    <x v="877"/>
    <n v="1.6877637130801686"/>
    <m/>
    <m/>
    <m/>
  </r>
  <r>
    <x v="8842"/>
    <n v="30.5"/>
    <n v="30.125"/>
    <n v="30.5"/>
    <n v="30"/>
    <n v="14.7530527114868"/>
    <x v="4224"/>
    <x v="35"/>
    <x v="1"/>
    <n v="0.5"/>
    <x v="869"/>
    <n v="1.6597510373443984"/>
    <m/>
    <m/>
    <m/>
  </r>
  <r>
    <x v="8843"/>
    <n v="30.3125"/>
    <n v="30.5"/>
    <n v="30.5"/>
    <n v="30.125"/>
    <n v="14.662355422973601"/>
    <x v="4225"/>
    <x v="35"/>
    <x v="1"/>
    <n v="0.375"/>
    <x v="836"/>
    <n v="1.2295081967213115"/>
    <m/>
    <m/>
    <m/>
  </r>
  <r>
    <x v="8844"/>
    <n v="30.75"/>
    <n v="30.3125"/>
    <n v="30.75"/>
    <n v="30.25"/>
    <n v="14.8739833831787"/>
    <x v="4226"/>
    <x v="35"/>
    <x v="1"/>
    <n v="0.5"/>
    <x v="878"/>
    <n v="1.6494845360824744"/>
    <m/>
    <m/>
    <m/>
  </r>
  <r>
    <x v="8845"/>
    <n v="31"/>
    <n v="30.75"/>
    <n v="31.125"/>
    <n v="30.625"/>
    <n v="14.9949121475219"/>
    <x v="4227"/>
    <x v="35"/>
    <x v="1"/>
    <n v="0.5"/>
    <x v="866"/>
    <n v="1.6260162601626018"/>
    <m/>
    <m/>
    <m/>
  </r>
  <r>
    <x v="8846"/>
    <n v="30.625"/>
    <n v="30.9375"/>
    <n v="30.9375"/>
    <n v="30.5625"/>
    <n v="14.813529968261699"/>
    <x v="4228"/>
    <x v="35"/>
    <x v="1"/>
    <n v="0.375"/>
    <x v="871"/>
    <n v="1.2121212121212122"/>
    <m/>
    <m/>
    <m/>
  </r>
  <r>
    <x v="8847"/>
    <n v="31"/>
    <n v="30.625"/>
    <n v="31.125"/>
    <n v="30.5625"/>
    <n v="14.9949121475219"/>
    <x v="4229"/>
    <x v="35"/>
    <x v="1"/>
    <n v="0.5625"/>
    <x v="869"/>
    <n v="1.8367346938775513"/>
    <m/>
    <m/>
    <m/>
  </r>
  <r>
    <x v="8848"/>
    <n v="31.4375"/>
    <n v="31"/>
    <n v="31.5"/>
    <n v="30.75"/>
    <n v="15.206528663635201"/>
    <x v="4230"/>
    <x v="35"/>
    <x v="1"/>
    <n v="0.75"/>
    <x v="878"/>
    <n v="2.4193548387096775"/>
    <m/>
    <m/>
    <m/>
  </r>
  <r>
    <x v="8849"/>
    <n v="31.3125"/>
    <n v="31.4375"/>
    <n v="31.625"/>
    <n v="31.0625"/>
    <n v="15.1460618972778"/>
    <x v="4231"/>
    <x v="35"/>
    <x v="1"/>
    <n v="0.5625"/>
    <x v="824"/>
    <n v="1.7892644135188867"/>
    <m/>
    <m/>
    <m/>
  </r>
  <r>
    <x v="8850"/>
    <n v="30.5"/>
    <n v="31.25"/>
    <n v="31.25"/>
    <n v="30.25"/>
    <n v="14.7530527114868"/>
    <x v="4232"/>
    <x v="35"/>
    <x v="1"/>
    <n v="1"/>
    <x v="883"/>
    <n v="3.2"/>
    <m/>
    <m/>
    <m/>
  </r>
  <r>
    <x v="8851"/>
    <n v="30.8125"/>
    <n v="30.625"/>
    <n v="31.0625"/>
    <n v="30.625"/>
    <n v="14.904211997985801"/>
    <x v="4233"/>
    <x v="35"/>
    <x v="1"/>
    <n v="0.4375"/>
    <x v="857"/>
    <n v="1.4285714285714286"/>
    <m/>
    <m/>
    <m/>
  </r>
  <r>
    <x v="8852"/>
    <n v="30.5"/>
    <n v="30.8125"/>
    <n v="30.875"/>
    <n v="30.3125"/>
    <n v="14.7530527114868"/>
    <x v="4234"/>
    <x v="35"/>
    <x v="1"/>
    <n v="0.5625"/>
    <x v="871"/>
    <n v="1.8255578093306288"/>
    <m/>
    <m/>
    <m/>
  </r>
  <r>
    <x v="8853"/>
    <n v="30.1875"/>
    <n v="30.3125"/>
    <n v="30.3125"/>
    <n v="30"/>
    <n v="14.6018981933593"/>
    <x v="4235"/>
    <x v="35"/>
    <x v="2"/>
    <n v="0.3125"/>
    <x v="824"/>
    <n v="1.0309278350515463"/>
    <m/>
    <m/>
    <m/>
  </r>
  <r>
    <x v="8854"/>
    <n v="29.625"/>
    <n v="30.1875"/>
    <n v="30.4375"/>
    <n v="29.625"/>
    <n v="14.3298139572143"/>
    <x v="4236"/>
    <x v="35"/>
    <x v="2"/>
    <n v="0.8125"/>
    <x v="895"/>
    <n v="2.691511387163561"/>
    <m/>
    <m/>
    <m/>
  </r>
  <r>
    <x v="8855"/>
    <n v="30.125"/>
    <n v="29.625"/>
    <n v="30.1875"/>
    <n v="29.5"/>
    <n v="14.571668624877899"/>
    <x v="4237"/>
    <x v="35"/>
    <x v="2"/>
    <n v="0.6875"/>
    <x v="877"/>
    <n v="2.3206751054852321"/>
    <m/>
    <m/>
    <m/>
  </r>
  <r>
    <x v="8856"/>
    <n v="30.4375"/>
    <n v="30.3125"/>
    <n v="30.6875"/>
    <n v="30.3125"/>
    <n v="14.722825050354"/>
    <x v="4238"/>
    <x v="35"/>
    <x v="2"/>
    <n v="0.375"/>
    <x v="832"/>
    <n v="1.2371134020618557"/>
    <m/>
    <m/>
    <m/>
  </r>
  <r>
    <x v="8857"/>
    <n v="30.25"/>
    <n v="30.4375"/>
    <n v="30.5625"/>
    <n v="30.25"/>
    <n v="14.632132530212401"/>
    <x v="4239"/>
    <x v="35"/>
    <x v="2"/>
    <n v="0.3125"/>
    <x v="836"/>
    <n v="1.0266940451745379"/>
    <m/>
    <m/>
    <m/>
  </r>
  <r>
    <x v="8858"/>
    <n v="30.5625"/>
    <n v="30.25"/>
    <n v="30.625"/>
    <n v="30.1875"/>
    <n v="14.783272743225"/>
    <x v="4240"/>
    <x v="35"/>
    <x v="2"/>
    <n v="0.4375"/>
    <x v="867"/>
    <n v="1.4462809917355373"/>
    <m/>
    <m/>
    <m/>
  </r>
  <r>
    <x v="8859"/>
    <n v="31"/>
    <n v="30.6875"/>
    <n v="31.125"/>
    <n v="30.6875"/>
    <n v="14.9949121475219"/>
    <x v="4241"/>
    <x v="35"/>
    <x v="2"/>
    <n v="0.4375"/>
    <x v="867"/>
    <n v="1.4256619144602851"/>
    <m/>
    <m/>
    <m/>
  </r>
  <r>
    <x v="8860"/>
    <n v="30.5"/>
    <n v="30.9375"/>
    <n v="30.9375"/>
    <n v="30.375"/>
    <n v="14.7864475250244"/>
    <x v="4242"/>
    <x v="35"/>
    <x v="2"/>
    <n v="0.5625"/>
    <x v="886"/>
    <n v="1.8181818181818181"/>
    <m/>
    <m/>
    <m/>
  </r>
  <r>
    <x v="8861"/>
    <n v="29.9375"/>
    <n v="30.25"/>
    <n v="30.25"/>
    <n v="29.875"/>
    <n v="14.513739585876399"/>
    <x v="4243"/>
    <x v="35"/>
    <x v="2"/>
    <n v="0.375"/>
    <x v="871"/>
    <n v="1.2396694214876034"/>
    <m/>
    <m/>
    <m/>
  </r>
  <r>
    <x v="8862"/>
    <n v="29.75"/>
    <n v="29.9375"/>
    <n v="30.0625"/>
    <n v="29.625"/>
    <n v="14.4228496551513"/>
    <x v="4244"/>
    <x v="35"/>
    <x v="2"/>
    <n v="0.4375"/>
    <x v="836"/>
    <n v="1.4613778705636742"/>
    <m/>
    <m/>
    <m/>
  </r>
  <r>
    <x v="8863"/>
    <n v="30.125"/>
    <n v="29.75"/>
    <n v="30.125"/>
    <n v="29.375"/>
    <n v="14.604640007019"/>
    <x v="4245"/>
    <x v="35"/>
    <x v="2"/>
    <n v="0.75"/>
    <x v="869"/>
    <n v="2.5210084033613445"/>
    <m/>
    <m/>
    <m/>
  </r>
  <r>
    <x v="8864"/>
    <n v="30.1875"/>
    <n v="30.125"/>
    <n v="30.3125"/>
    <n v="29.9375"/>
    <n v="14.634950637817299"/>
    <x v="4246"/>
    <x v="35"/>
    <x v="2"/>
    <n v="0.375"/>
    <x v="810"/>
    <n v="1.2448132780082988"/>
    <m/>
    <m/>
    <m/>
  </r>
  <r>
    <x v="8865"/>
    <n v="29.8125"/>
    <n v="30.1875"/>
    <n v="30.25"/>
    <n v="29.5625"/>
    <n v="14.4531440734863"/>
    <x v="4247"/>
    <x v="35"/>
    <x v="2"/>
    <n v="0.6875"/>
    <x v="884"/>
    <n v="2.2774327122153206"/>
    <m/>
    <m/>
    <m/>
  </r>
  <r>
    <x v="8866"/>
    <n v="29.5"/>
    <n v="29.8125"/>
    <n v="29.875"/>
    <n v="29.3125"/>
    <n v="14.3016357421875"/>
    <x v="4248"/>
    <x v="35"/>
    <x v="2"/>
    <n v="0.5625"/>
    <x v="871"/>
    <n v="1.8867924528301887"/>
    <m/>
    <m/>
    <m/>
  </r>
  <r>
    <x v="8867"/>
    <n v="30"/>
    <n v="29.625"/>
    <n v="30.125"/>
    <n v="29.625"/>
    <n v="14.5440416336059"/>
    <x v="4249"/>
    <x v="35"/>
    <x v="2"/>
    <n v="0.5"/>
    <x v="869"/>
    <n v="1.6877637130801686"/>
    <m/>
    <m/>
    <m/>
  </r>
  <r>
    <x v="8868"/>
    <n v="29.875"/>
    <n v="30"/>
    <n v="30.0625"/>
    <n v="29.4375"/>
    <n v="14.483441352844199"/>
    <x v="4250"/>
    <x v="35"/>
    <x v="2"/>
    <n v="0.625"/>
    <x v="824"/>
    <n v="2.083333333333333"/>
    <m/>
    <m/>
    <m/>
  </r>
  <r>
    <x v="8869"/>
    <n v="29.75"/>
    <n v="29.875"/>
    <n v="30.1875"/>
    <n v="29.75"/>
    <n v="14.4228496551513"/>
    <x v="4251"/>
    <x v="35"/>
    <x v="2"/>
    <n v="0.4375"/>
    <x v="824"/>
    <n v="1.4644351464435146"/>
    <m/>
    <m/>
    <m/>
  </r>
  <r>
    <x v="8870"/>
    <n v="29.3125"/>
    <n v="29.6875"/>
    <n v="29.6875"/>
    <n v="29.0625"/>
    <n v="14.2107429504394"/>
    <x v="4252"/>
    <x v="35"/>
    <x v="2"/>
    <n v="0.625"/>
    <x v="884"/>
    <n v="2.1052631578947367"/>
    <m/>
    <m/>
    <m/>
  </r>
  <r>
    <x v="8871"/>
    <n v="28.6875"/>
    <n v="29.3125"/>
    <n v="29.5"/>
    <n v="28.3125"/>
    <n v="13.9077377319335"/>
    <x v="4253"/>
    <x v="35"/>
    <x v="2"/>
    <n v="1.1875"/>
    <x v="890"/>
    <n v="4.0511727078891262"/>
    <m/>
    <m/>
    <m/>
  </r>
  <r>
    <x v="8872"/>
    <n v="27.875"/>
    <n v="28.4375"/>
    <n v="28.4375"/>
    <n v="27.625"/>
    <n v="13.5138387680053"/>
    <x v="4254"/>
    <x v="35"/>
    <x v="2"/>
    <n v="0.8125"/>
    <x v="895"/>
    <n v="2.8571428571428572"/>
    <m/>
    <m/>
    <m/>
  </r>
  <r>
    <x v="8873"/>
    <n v="28.0625"/>
    <n v="27.875"/>
    <n v="28.3125"/>
    <n v="27.5625"/>
    <n v="13.604738235473601"/>
    <x v="4255"/>
    <x v="35"/>
    <x v="3"/>
    <n v="0.75"/>
    <x v="857"/>
    <n v="2.6905829596412558"/>
    <m/>
    <m/>
    <m/>
  </r>
  <r>
    <x v="8874"/>
    <n v="27.875"/>
    <n v="28.0625"/>
    <n v="28.375"/>
    <n v="27.75"/>
    <n v="13.5138387680053"/>
    <x v="4256"/>
    <x v="35"/>
    <x v="3"/>
    <n v="0.625"/>
    <x v="836"/>
    <n v="2.2271714922048997"/>
    <m/>
    <m/>
    <m/>
  </r>
  <r>
    <x v="8875"/>
    <n v="27.6875"/>
    <n v="27.875"/>
    <n v="27.9375"/>
    <n v="27.5625"/>
    <n v="13.422944068908601"/>
    <x v="4257"/>
    <x v="35"/>
    <x v="3"/>
    <n v="0.375"/>
    <x v="836"/>
    <n v="1.3452914798206279"/>
    <m/>
    <m/>
    <m/>
  </r>
  <r>
    <x v="8876"/>
    <n v="28.6875"/>
    <n v="27.6875"/>
    <n v="28.6875"/>
    <n v="27.5625"/>
    <n v="13.9077377319335"/>
    <x v="4258"/>
    <x v="35"/>
    <x v="3"/>
    <n v="1.125"/>
    <x v="902"/>
    <n v="4.0632054176072234"/>
    <m/>
    <m/>
    <m/>
  </r>
  <r>
    <x v="8877"/>
    <n v="28.1875"/>
    <n v="28.6875"/>
    <n v="28.8125"/>
    <n v="28.1875"/>
    <n v="13.665345191955501"/>
    <x v="4259"/>
    <x v="35"/>
    <x v="3"/>
    <n v="0.625"/>
    <x v="892"/>
    <n v="2.1786492374727668"/>
    <m/>
    <m/>
    <m/>
  </r>
  <r>
    <x v="8878"/>
    <n v="28.375"/>
    <n v="28.1875"/>
    <n v="28.5"/>
    <n v="27.8125"/>
    <n v="13.756246566772401"/>
    <x v="4260"/>
    <x v="35"/>
    <x v="3"/>
    <n v="0.6875"/>
    <x v="857"/>
    <n v="2.4390243902439024"/>
    <m/>
    <m/>
    <m/>
  </r>
  <r>
    <x v="8879"/>
    <n v="28.8125"/>
    <n v="28.375"/>
    <n v="28.8125"/>
    <n v="28.25"/>
    <n v="13.9683418273925"/>
    <x v="3046"/>
    <x v="35"/>
    <x v="3"/>
    <n v="0.5625"/>
    <x v="878"/>
    <n v="1.9823788546255507"/>
    <m/>
    <m/>
    <m/>
  </r>
  <r>
    <x v="8880"/>
    <n v="28.5"/>
    <n v="28.8125"/>
    <n v="28.875"/>
    <n v="28.5"/>
    <n v="13.8168411254882"/>
    <x v="4261"/>
    <x v="35"/>
    <x v="3"/>
    <n v="0.375"/>
    <x v="871"/>
    <n v="1.3015184381778742"/>
    <m/>
    <m/>
    <m/>
  </r>
  <r>
    <x v="8881"/>
    <n v="26.875"/>
    <n v="28.25"/>
    <n v="28.25"/>
    <n v="26.375"/>
    <n v="13.029038429260201"/>
    <x v="4262"/>
    <x v="35"/>
    <x v="3"/>
    <n v="1.875"/>
    <x v="903"/>
    <n v="6.6371681415929213"/>
    <m/>
    <m/>
    <m/>
  </r>
  <r>
    <x v="8882"/>
    <n v="27.8125"/>
    <n v="27.125"/>
    <n v="27.9375"/>
    <n v="27.125"/>
    <n v="13.483537673950099"/>
    <x v="1383"/>
    <x v="35"/>
    <x v="3"/>
    <n v="0.8125"/>
    <x v="904"/>
    <n v="2.9953917050691241"/>
    <m/>
    <m/>
    <m/>
  </r>
  <r>
    <x v="8883"/>
    <n v="29"/>
    <n v="28.25"/>
    <n v="29.125"/>
    <n v="28.25"/>
    <n v="14.0592393875122"/>
    <x v="4263"/>
    <x v="35"/>
    <x v="3"/>
    <n v="0.875"/>
    <x v="899"/>
    <n v="3.0973451327433628"/>
    <m/>
    <m/>
    <m/>
  </r>
  <r>
    <x v="8884"/>
    <n v="29.375"/>
    <n v="29"/>
    <n v="29.5"/>
    <n v="28.875"/>
    <n v="14.2410383224487"/>
    <x v="4264"/>
    <x v="35"/>
    <x v="3"/>
    <n v="0.625"/>
    <x v="869"/>
    <n v="2.1551724137931036"/>
    <m/>
    <m/>
    <m/>
  </r>
  <r>
    <x v="8885"/>
    <n v="29.25"/>
    <n v="29.375"/>
    <n v="29.6875"/>
    <n v="29.1875"/>
    <n v="14.1804342269897"/>
    <x v="4265"/>
    <x v="35"/>
    <x v="3"/>
    <n v="0.5"/>
    <x v="824"/>
    <n v="1.7021276595744681"/>
    <m/>
    <m/>
    <m/>
  </r>
  <r>
    <x v="8886"/>
    <n v="29.8125"/>
    <n v="29.25"/>
    <n v="29.9375"/>
    <n v="29.25"/>
    <n v="14.4531440734863"/>
    <x v="4266"/>
    <x v="35"/>
    <x v="3"/>
    <n v="0.6875"/>
    <x v="887"/>
    <n v="2.3504273504273505"/>
    <m/>
    <m/>
    <m/>
  </r>
  <r>
    <x v="8887"/>
    <n v="29.3125"/>
    <n v="29.8125"/>
    <n v="30"/>
    <n v="29.25"/>
    <n v="14.2107429504394"/>
    <x v="4267"/>
    <x v="35"/>
    <x v="3"/>
    <n v="0.75"/>
    <x v="892"/>
    <n v="2.5157232704402519"/>
    <m/>
    <m/>
    <m/>
  </r>
  <r>
    <x v="8888"/>
    <n v="30.9375"/>
    <n v="29.5"/>
    <n v="30.9375"/>
    <n v="29.5"/>
    <n v="14.998548507690399"/>
    <x v="4268"/>
    <x v="35"/>
    <x v="3"/>
    <n v="1.4375"/>
    <x v="905"/>
    <n v="4.8728813559322033"/>
    <m/>
    <m/>
    <m/>
  </r>
  <r>
    <x v="8889"/>
    <n v="30.125"/>
    <n v="30.9375"/>
    <n v="30.9375"/>
    <n v="29.9375"/>
    <n v="14.604640007019"/>
    <x v="4269"/>
    <x v="35"/>
    <x v="3"/>
    <n v="1"/>
    <x v="893"/>
    <n v="3.2323232323232323"/>
    <m/>
    <m/>
    <m/>
  </r>
  <r>
    <x v="8890"/>
    <n v="30"/>
    <n v="30.125"/>
    <n v="30.5"/>
    <n v="29.875"/>
    <n v="14.5440416336059"/>
    <x v="4270"/>
    <x v="35"/>
    <x v="3"/>
    <n v="0.625"/>
    <x v="824"/>
    <n v="2.0746887966804977"/>
    <m/>
    <m/>
    <m/>
  </r>
  <r>
    <x v="8891"/>
    <n v="29.5625"/>
    <n v="30"/>
    <n v="30.0625"/>
    <n v="29.5"/>
    <n v="14.3319454193115"/>
    <x v="4271"/>
    <x v="35"/>
    <x v="3"/>
    <n v="0.5625"/>
    <x v="886"/>
    <n v="1.875"/>
    <m/>
    <m/>
    <m/>
  </r>
  <r>
    <x v="8892"/>
    <n v="30.5625"/>
    <n v="29.5625"/>
    <n v="30.5625"/>
    <n v="29.4375"/>
    <n v="14.8167400360107"/>
    <x v="4272"/>
    <x v="35"/>
    <x v="3"/>
    <n v="1.125"/>
    <x v="902"/>
    <n v="3.8054968287526427"/>
    <m/>
    <m/>
    <m/>
  </r>
  <r>
    <x v="8893"/>
    <n v="31.3125"/>
    <n v="30.75"/>
    <n v="31.375"/>
    <n v="30.75"/>
    <n v="15.1803379058837"/>
    <x v="4273"/>
    <x v="35"/>
    <x v="3"/>
    <n v="0.625"/>
    <x v="887"/>
    <n v="2.0325203252032518"/>
    <m/>
    <m/>
    <m/>
  </r>
  <r>
    <x v="8894"/>
    <n v="31.8125"/>
    <n v="31.3125"/>
    <n v="31.875"/>
    <n v="31.125"/>
    <n v="15.422746658325099"/>
    <x v="4274"/>
    <x v="35"/>
    <x v="3"/>
    <n v="0.75"/>
    <x v="877"/>
    <n v="2.3952095808383236"/>
    <m/>
    <m/>
    <m/>
  </r>
  <r>
    <x v="8895"/>
    <n v="31.0625"/>
    <n v="31.5625"/>
    <n v="31.5625"/>
    <n v="31.0625"/>
    <n v="15.059139251708901"/>
    <x v="4275"/>
    <x v="35"/>
    <x v="4"/>
    <n v="0.5"/>
    <x v="892"/>
    <n v="1.5841584158415842"/>
    <m/>
    <m/>
    <m/>
  </r>
  <r>
    <x v="8896"/>
    <n v="32"/>
    <n v="31.1875"/>
    <n v="32.125"/>
    <n v="31.1875"/>
    <n v="15.5136413574218"/>
    <x v="4276"/>
    <x v="35"/>
    <x v="4"/>
    <n v="0.9375"/>
    <x v="901"/>
    <n v="3.0060120240480961"/>
    <m/>
    <m/>
    <m/>
  </r>
  <r>
    <x v="8897"/>
    <n v="33"/>
    <n v="32"/>
    <n v="33"/>
    <n v="32"/>
    <n v="15.998445510864199"/>
    <x v="4277"/>
    <x v="35"/>
    <x v="4"/>
    <n v="1"/>
    <x v="902"/>
    <n v="3.125"/>
    <m/>
    <m/>
    <m/>
  </r>
  <r>
    <x v="8898"/>
    <n v="33.25"/>
    <n v="33"/>
    <n v="33.5625"/>
    <n v="32.8125"/>
    <n v="16.119646072387599"/>
    <x v="4278"/>
    <x v="35"/>
    <x v="4"/>
    <n v="0.75"/>
    <x v="866"/>
    <n v="2.2727272727272729"/>
    <m/>
    <m/>
    <m/>
  </r>
  <r>
    <x v="8899"/>
    <n v="32.6875"/>
    <n v="33.25"/>
    <n v="33.25"/>
    <n v="32.625"/>
    <n v="15.846940040588301"/>
    <x v="4279"/>
    <x v="35"/>
    <x v="4"/>
    <n v="0.625"/>
    <x v="895"/>
    <n v="1.8796992481203008"/>
    <m/>
    <m/>
    <m/>
  </r>
  <r>
    <x v="8900"/>
    <n v="32.3125"/>
    <n v="32.6875"/>
    <n v="33.0625"/>
    <n v="32.3125"/>
    <n v="15.6651391983032"/>
    <x v="4280"/>
    <x v="35"/>
    <x v="4"/>
    <n v="0.75"/>
    <x v="884"/>
    <n v="2.2944550669216062"/>
    <m/>
    <m/>
    <m/>
  </r>
  <r>
    <x v="8901"/>
    <n v="32.6875"/>
    <n v="32.3125"/>
    <n v="32.8125"/>
    <n v="32.125"/>
    <n v="15.846940040588301"/>
    <x v="4281"/>
    <x v="35"/>
    <x v="4"/>
    <n v="0.6875"/>
    <x v="869"/>
    <n v="2.1276595744680851"/>
    <m/>
    <m/>
    <m/>
  </r>
  <r>
    <x v="8902"/>
    <n v="33.25"/>
    <n v="32.6875"/>
    <n v="33.375"/>
    <n v="32.6875"/>
    <n v="16.119646072387599"/>
    <x v="4282"/>
    <x v="35"/>
    <x v="4"/>
    <n v="0.6875"/>
    <x v="887"/>
    <n v="2.1032504780114722"/>
    <m/>
    <m/>
    <m/>
  </r>
  <r>
    <x v="8903"/>
    <n v="33.25"/>
    <n v="33.25"/>
    <n v="33.375"/>
    <n v="32.8125"/>
    <n v="16.119646072387599"/>
    <x v="4283"/>
    <x v="35"/>
    <x v="4"/>
    <n v="0.5625"/>
    <x v="0"/>
    <n v="1.6917293233082706"/>
    <m/>
    <m/>
    <m/>
  </r>
  <r>
    <x v="8904"/>
    <n v="33.5"/>
    <n v="33.375"/>
    <n v="33.75"/>
    <n v="33.375"/>
    <n v="16.240848541259702"/>
    <x v="4284"/>
    <x v="35"/>
    <x v="4"/>
    <n v="0.375"/>
    <x v="832"/>
    <n v="1.1235955056179776"/>
    <m/>
    <m/>
    <m/>
  </r>
  <r>
    <x v="8905"/>
    <n v="33.9375"/>
    <n v="33.5"/>
    <n v="34"/>
    <n v="33.25"/>
    <n v="16.452939987182599"/>
    <x v="4285"/>
    <x v="35"/>
    <x v="4"/>
    <n v="0.75"/>
    <x v="878"/>
    <n v="2.2388059701492535"/>
    <m/>
    <m/>
    <m/>
  </r>
  <r>
    <x v="8906"/>
    <n v="33.4375"/>
    <n v="33.9375"/>
    <n v="34.1875"/>
    <n v="33.375"/>
    <n v="16.210554122924801"/>
    <x v="4286"/>
    <x v="35"/>
    <x v="4"/>
    <n v="0.8125"/>
    <x v="892"/>
    <n v="2.3941068139963169"/>
    <m/>
    <m/>
    <m/>
  </r>
  <r>
    <x v="8907"/>
    <n v="34"/>
    <n v="33.625"/>
    <n v="34.1875"/>
    <n v="33.625"/>
    <n v="16.4832439422607"/>
    <x v="4287"/>
    <x v="35"/>
    <x v="4"/>
    <n v="0.5625"/>
    <x v="869"/>
    <n v="1.6728624535315983"/>
    <m/>
    <m/>
    <m/>
  </r>
  <r>
    <x v="8908"/>
    <n v="34.1875"/>
    <n v="34"/>
    <n v="34.25"/>
    <n v="33.75"/>
    <n v="16.574144363403299"/>
    <x v="4288"/>
    <x v="35"/>
    <x v="4"/>
    <n v="0.5"/>
    <x v="857"/>
    <n v="1.4705882352941175"/>
    <m/>
    <m/>
    <m/>
  </r>
  <r>
    <x v="8909"/>
    <n v="33.6875"/>
    <n v="34.1875"/>
    <n v="34.375"/>
    <n v="33.5625"/>
    <n v="16.331748962402301"/>
    <x v="4289"/>
    <x v="35"/>
    <x v="4"/>
    <n v="0.8125"/>
    <x v="892"/>
    <n v="2.376599634369287"/>
    <m/>
    <m/>
    <m/>
  </r>
  <r>
    <x v="8910"/>
    <n v="33.25"/>
    <n v="33.6875"/>
    <n v="33.8125"/>
    <n v="33.1875"/>
    <n v="16.119646072387599"/>
    <x v="4290"/>
    <x v="35"/>
    <x v="4"/>
    <n v="0.625"/>
    <x v="886"/>
    <n v="1.855287569573284"/>
    <m/>
    <m/>
    <m/>
  </r>
  <r>
    <x v="8911"/>
    <n v="34.0625"/>
    <n v="33.4375"/>
    <n v="34.1875"/>
    <n v="33.4375"/>
    <n v="16.5135498046875"/>
    <x v="4291"/>
    <x v="35"/>
    <x v="4"/>
    <n v="0.75"/>
    <x v="891"/>
    <n v="2.2429906542056073"/>
    <m/>
    <m/>
    <m/>
  </r>
  <r>
    <x v="8912"/>
    <n v="34.25"/>
    <n v="34.0625"/>
    <n v="34.5"/>
    <n v="33.4375"/>
    <n v="16.604457855224599"/>
    <x v="4292"/>
    <x v="35"/>
    <x v="4"/>
    <n v="1.0625"/>
    <x v="857"/>
    <n v="3.1192660550458715"/>
    <m/>
    <m/>
    <m/>
  </r>
  <r>
    <x v="8913"/>
    <n v="33.625"/>
    <n v="34.125"/>
    <n v="34.125"/>
    <n v="33.5"/>
    <n v="16.301445007324201"/>
    <x v="4293"/>
    <x v="35"/>
    <x v="4"/>
    <n v="0.625"/>
    <x v="892"/>
    <n v="1.8315018315018317"/>
    <m/>
    <m/>
    <m/>
  </r>
  <r>
    <x v="8914"/>
    <n v="33.75"/>
    <n v="33.625"/>
    <n v="33.75"/>
    <n v="33.4375"/>
    <n v="16.362047195434499"/>
    <x v="4294"/>
    <x v="35"/>
    <x v="4"/>
    <n v="0.3125"/>
    <x v="832"/>
    <n v="0.92936802973977695"/>
    <m/>
    <m/>
    <m/>
  </r>
  <r>
    <x v="8915"/>
    <n v="34.25"/>
    <n v="33.75"/>
    <n v="34.3125"/>
    <n v="33.5"/>
    <n v="16.604457855224599"/>
    <x v="4295"/>
    <x v="35"/>
    <x v="4"/>
    <n v="0.8125"/>
    <x v="877"/>
    <n v="2.4074074074074074"/>
    <m/>
    <m/>
    <m/>
  </r>
  <r>
    <x v="8916"/>
    <n v="33.8125"/>
    <n v="34.1875"/>
    <n v="34.1875"/>
    <n v="33.75"/>
    <n v="16.392351150512599"/>
    <x v="4296"/>
    <x v="35"/>
    <x v="5"/>
    <n v="0.4375"/>
    <x v="884"/>
    <n v="1.2797074954296161"/>
    <m/>
    <m/>
    <m/>
  </r>
  <r>
    <x v="8917"/>
    <n v="33.9375"/>
    <n v="33.8125"/>
    <n v="34.1875"/>
    <n v="33.5625"/>
    <n v="16.452939987182599"/>
    <x v="4297"/>
    <x v="35"/>
    <x v="5"/>
    <n v="0.625"/>
    <x v="832"/>
    <n v="1.8484288354898337"/>
    <m/>
    <m/>
    <m/>
  </r>
  <r>
    <x v="8918"/>
    <n v="33.3125"/>
    <n v="33.9375"/>
    <n v="33.9375"/>
    <n v="33.3125"/>
    <n v="16.149955749511701"/>
    <x v="4298"/>
    <x v="35"/>
    <x v="5"/>
    <n v="0.625"/>
    <x v="890"/>
    <n v="1.8416206261510131"/>
    <m/>
    <m/>
    <m/>
  </r>
  <r>
    <x v="8919"/>
    <n v="33.25"/>
    <n v="33.3125"/>
    <n v="33.5625"/>
    <n v="33.0625"/>
    <n v="16.119646072387599"/>
    <x v="1715"/>
    <x v="35"/>
    <x v="5"/>
    <n v="0.5"/>
    <x v="690"/>
    <n v="1.5009380863039399"/>
    <m/>
    <m/>
    <m/>
  </r>
  <r>
    <x v="8920"/>
    <n v="33.875"/>
    <n v="33.3125"/>
    <n v="34"/>
    <n v="33.3125"/>
    <n v="16.4226360321044"/>
    <x v="4299"/>
    <x v="35"/>
    <x v="5"/>
    <n v="0.6875"/>
    <x v="887"/>
    <n v="2.0637898686679175"/>
    <m/>
    <m/>
    <m/>
  </r>
  <r>
    <x v="8921"/>
    <n v="34.25"/>
    <n v="33.9375"/>
    <n v="34.25"/>
    <n v="33.9375"/>
    <n v="16.604457855224599"/>
    <x v="4300"/>
    <x v="35"/>
    <x v="5"/>
    <n v="0.3125"/>
    <x v="867"/>
    <n v="0.92081031307550654"/>
    <m/>
    <m/>
    <m/>
  </r>
  <r>
    <x v="8922"/>
    <n v="34.1875"/>
    <n v="34.25"/>
    <n v="34.625"/>
    <n v="34.0625"/>
    <n v="16.574144363403299"/>
    <x v="4301"/>
    <x v="35"/>
    <x v="5"/>
    <n v="0.5625"/>
    <x v="690"/>
    <n v="1.6423357664233578"/>
    <m/>
    <m/>
    <m/>
  </r>
  <r>
    <x v="8923"/>
    <n v="34.1875"/>
    <n v="34.1875"/>
    <n v="34.5"/>
    <n v="34.0625"/>
    <n v="16.608148574829102"/>
    <x v="3608"/>
    <x v="35"/>
    <x v="5"/>
    <n v="0.4375"/>
    <x v="0"/>
    <n v="1.2797074954296161"/>
    <m/>
    <m/>
    <m/>
  </r>
  <r>
    <x v="8924"/>
    <n v="35"/>
    <n v="34.625"/>
    <n v="35"/>
    <n v="34.625"/>
    <n v="17.002862930297798"/>
    <x v="4302"/>
    <x v="35"/>
    <x v="5"/>
    <n v="0.375"/>
    <x v="869"/>
    <n v="1.0830324909747291"/>
    <m/>
    <m/>
    <m/>
  </r>
  <r>
    <x v="8925"/>
    <n v="35.9375"/>
    <n v="35.1875"/>
    <n v="36.0625"/>
    <n v="35.1875"/>
    <n v="17.458293914794901"/>
    <x v="2438"/>
    <x v="35"/>
    <x v="5"/>
    <n v="0.875"/>
    <x v="899"/>
    <n v="2.4866785079928952"/>
    <m/>
    <m/>
    <m/>
  </r>
  <r>
    <x v="8926"/>
    <n v="35.8125"/>
    <n v="35.9375"/>
    <n v="36.3125"/>
    <n v="35.8125"/>
    <n v="17.3975811004638"/>
    <x v="4303"/>
    <x v="35"/>
    <x v="5"/>
    <n v="0.5"/>
    <x v="824"/>
    <n v="1.3913043478260869"/>
    <m/>
    <m/>
    <m/>
  </r>
  <r>
    <x v="8927"/>
    <n v="35.8125"/>
    <n v="35.8125"/>
    <n v="35.9375"/>
    <n v="35.375"/>
    <n v="17.3975811004638"/>
    <x v="4304"/>
    <x v="35"/>
    <x v="5"/>
    <n v="0.5625"/>
    <x v="0"/>
    <n v="1.5706806282722512"/>
    <m/>
    <m/>
    <m/>
  </r>
  <r>
    <x v="8928"/>
    <n v="35.6875"/>
    <n v="35.8125"/>
    <n v="36.125"/>
    <n v="35.625"/>
    <n v="17.336847305297798"/>
    <x v="2859"/>
    <x v="35"/>
    <x v="5"/>
    <n v="0.5"/>
    <x v="824"/>
    <n v="1.3961605584642234"/>
    <m/>
    <m/>
    <m/>
  </r>
  <r>
    <x v="8929"/>
    <n v="35.75"/>
    <n v="35.6875"/>
    <n v="36"/>
    <n v="35.4375"/>
    <n v="17.367208480834901"/>
    <x v="4305"/>
    <x v="35"/>
    <x v="5"/>
    <n v="0.5625"/>
    <x v="810"/>
    <n v="1.5761821366024518"/>
    <m/>
    <m/>
    <m/>
  </r>
  <r>
    <x v="8930"/>
    <n v="35.6875"/>
    <n v="35.75"/>
    <n v="35.875"/>
    <n v="35.5625"/>
    <n v="17.336847305297798"/>
    <x v="4306"/>
    <x v="35"/>
    <x v="5"/>
    <n v="0.3125"/>
    <x v="690"/>
    <n v="0.87412587412587417"/>
    <m/>
    <m/>
    <m/>
  </r>
  <r>
    <x v="8931"/>
    <n v="34.875"/>
    <n v="35.625"/>
    <n v="35.625"/>
    <n v="34.8125"/>
    <n v="16.9421482086181"/>
    <x v="4307"/>
    <x v="35"/>
    <x v="5"/>
    <n v="0.8125"/>
    <x v="883"/>
    <n v="2.2807017543859649"/>
    <m/>
    <m/>
    <m/>
  </r>
  <r>
    <x v="8932"/>
    <n v="35.15625"/>
    <n v="34.875"/>
    <n v="35.25"/>
    <n v="34.625"/>
    <n v="17.078769683837798"/>
    <x v="4308"/>
    <x v="35"/>
    <x v="5"/>
    <n v="0.625"/>
    <x v="844"/>
    <n v="1.7921146953405016"/>
    <m/>
    <m/>
    <m/>
  </r>
  <r>
    <x v="8933"/>
    <n v="34.71875"/>
    <n v="35.15625"/>
    <n v="35.46875"/>
    <n v="34.3125"/>
    <n v="16.866228103637599"/>
    <x v="4309"/>
    <x v="35"/>
    <x v="5"/>
    <n v="1.15625"/>
    <x v="886"/>
    <n v="3.2888888888888892"/>
    <m/>
    <m/>
    <m/>
  </r>
  <r>
    <x v="8934"/>
    <n v="34.9375"/>
    <n v="34.71875"/>
    <n v="35.125"/>
    <n v="34.65625"/>
    <n v="16.972496032714801"/>
    <x v="4310"/>
    <x v="35"/>
    <x v="5"/>
    <n v="0.46875"/>
    <x v="859"/>
    <n v="1.3501350135013501"/>
    <m/>
    <m/>
    <m/>
  </r>
  <r>
    <x v="8935"/>
    <n v="35.5"/>
    <n v="34.96875"/>
    <n v="35.59375"/>
    <n v="34.96875"/>
    <n v="17.2457580566406"/>
    <x v="4311"/>
    <x v="35"/>
    <x v="5"/>
    <n v="0.625"/>
    <x v="894"/>
    <n v="1.7873100983020553"/>
    <m/>
    <m/>
    <m/>
  </r>
  <r>
    <x v="8936"/>
    <n v="34"/>
    <n v="35.5"/>
    <n v="35.53125"/>
    <n v="33.5390625"/>
    <n v="16.517061233520501"/>
    <x v="4312"/>
    <x v="35"/>
    <x v="5"/>
    <n v="1.9921875"/>
    <x v="906"/>
    <n v="5.6117957746478879"/>
    <m/>
    <m/>
    <m/>
  </r>
  <r>
    <x v="8937"/>
    <n v="34.3125"/>
    <n v="34"/>
    <n v="34.75"/>
    <n v="33.9375"/>
    <n v="16.668876647949201"/>
    <x v="4313"/>
    <x v="35"/>
    <x v="6"/>
    <n v="0.8125"/>
    <x v="867"/>
    <n v="2.3897058823529411"/>
    <m/>
    <m/>
    <m/>
  </r>
  <r>
    <x v="8938"/>
    <n v="35.21875"/>
    <n v="34.3125"/>
    <n v="35.21875"/>
    <n v="34.0625"/>
    <n v="17.109130859375"/>
    <x v="4314"/>
    <x v="35"/>
    <x v="6"/>
    <n v="1.15625"/>
    <x v="907"/>
    <n v="3.3697632058287796"/>
    <m/>
    <m/>
    <m/>
  </r>
  <r>
    <x v="8939"/>
    <n v="35.375"/>
    <n v="35.3125"/>
    <n v="35.75"/>
    <n v="35.3125"/>
    <n v="17.185029983520501"/>
    <x v="4315"/>
    <x v="35"/>
    <x v="6"/>
    <n v="0.4375"/>
    <x v="810"/>
    <n v="1.2389380530973451"/>
    <m/>
    <m/>
    <m/>
  </r>
  <r>
    <x v="8940"/>
    <n v="34.9375"/>
    <n v="35.375"/>
    <n v="35.71875"/>
    <n v="34.78125"/>
    <n v="16.972496032714801"/>
    <x v="4316"/>
    <x v="35"/>
    <x v="6"/>
    <n v="0.9375"/>
    <x v="886"/>
    <n v="2.6501766784452299"/>
    <m/>
    <m/>
    <m/>
  </r>
  <r>
    <x v="8941"/>
    <n v="35.28125"/>
    <n v="34.9375"/>
    <n v="35.28125"/>
    <n v="34.625"/>
    <n v="17.139497756958001"/>
    <x v="4317"/>
    <x v="35"/>
    <x v="6"/>
    <n v="0.65625"/>
    <x v="838"/>
    <n v="1.8783542039355994"/>
    <m/>
    <m/>
    <m/>
  </r>
  <r>
    <x v="8942"/>
    <n v="34.6875"/>
    <n v="35.28125"/>
    <n v="35.375"/>
    <n v="34.53125"/>
    <n v="16.851051330566399"/>
    <x v="4318"/>
    <x v="35"/>
    <x v="6"/>
    <n v="0.84375"/>
    <x v="837"/>
    <n v="2.3914968999114263"/>
    <m/>
    <m/>
    <m/>
  </r>
  <r>
    <x v="8943"/>
    <n v="34.8125"/>
    <n v="34.6875"/>
    <n v="35.1875"/>
    <n v="34.46875"/>
    <n v="16.911779403686499"/>
    <x v="788"/>
    <x v="35"/>
    <x v="6"/>
    <n v="0.71875"/>
    <x v="832"/>
    <n v="2.0720720720720722"/>
    <m/>
    <m/>
    <m/>
  </r>
  <r>
    <x v="8944"/>
    <n v="34.90625"/>
    <n v="34.8125"/>
    <n v="35.03125"/>
    <n v="34.78125"/>
    <n v="16.957323074340799"/>
    <x v="4319"/>
    <x v="35"/>
    <x v="6"/>
    <n v="0.25"/>
    <x v="770"/>
    <n v="0.71813285457809695"/>
    <m/>
    <m/>
    <m/>
  </r>
  <r>
    <x v="8945"/>
    <n v="34.875"/>
    <n v="34.90625"/>
    <n v="35.0625"/>
    <n v="34.5625"/>
    <n v="16.9421482086181"/>
    <x v="4320"/>
    <x v="35"/>
    <x v="6"/>
    <n v="0.5"/>
    <x v="469"/>
    <n v="1.4324082363473589"/>
    <m/>
    <m/>
    <m/>
  </r>
  <r>
    <x v="8946"/>
    <n v="35.0625"/>
    <n v="34.875"/>
    <n v="35.09375"/>
    <n v="34.625"/>
    <n v="17.0332317352294"/>
    <x v="4321"/>
    <x v="35"/>
    <x v="6"/>
    <n v="0.46875"/>
    <x v="857"/>
    <n v="1.3440860215053763"/>
    <m/>
    <m/>
    <m/>
  </r>
  <r>
    <x v="8947"/>
    <n v="35.4375"/>
    <n v="35.0625"/>
    <n v="35.75"/>
    <n v="35.03125"/>
    <n v="17.2154006958007"/>
    <x v="4322"/>
    <x v="35"/>
    <x v="6"/>
    <n v="0.71875"/>
    <x v="869"/>
    <n v="2.0499108734402851"/>
    <m/>
    <m/>
    <m/>
  </r>
  <r>
    <x v="8948"/>
    <n v="34.9375"/>
    <n v="35.4375"/>
    <n v="35.96875"/>
    <n v="34.53125"/>
    <n v="16.972496032714801"/>
    <x v="4323"/>
    <x v="35"/>
    <x v="6"/>
    <n v="1.4375"/>
    <x v="892"/>
    <n v="4.0564373897707231"/>
    <m/>
    <m/>
    <m/>
  </r>
  <r>
    <x v="8949"/>
    <n v="34.625"/>
    <n v="34.90625"/>
    <n v="34.90625"/>
    <n v="34.53125"/>
    <n v="16.820693969726499"/>
    <x v="4324"/>
    <x v="35"/>
    <x v="6"/>
    <n v="0.375"/>
    <x v="874"/>
    <n v="1.0743061772605194"/>
    <m/>
    <m/>
    <m/>
  </r>
  <r>
    <x v="8950"/>
    <n v="34.15625"/>
    <n v="34.4375"/>
    <n v="34.4375"/>
    <n v="33.875"/>
    <n v="16.592979431152301"/>
    <x v="4325"/>
    <x v="35"/>
    <x v="6"/>
    <n v="0.5625"/>
    <x v="874"/>
    <n v="1.6333938294010888"/>
    <m/>
    <m/>
    <m/>
  </r>
  <r>
    <x v="8951"/>
    <n v="35.0625"/>
    <n v="34.40625"/>
    <n v="35.125"/>
    <n v="34.40625"/>
    <n v="17.0332317352294"/>
    <x v="2465"/>
    <x v="35"/>
    <x v="6"/>
    <n v="0.71875"/>
    <x v="885"/>
    <n v="2.0890099909173476"/>
    <m/>
    <m/>
    <m/>
  </r>
  <r>
    <x v="8952"/>
    <n v="34.53125"/>
    <n v="35.0625"/>
    <n v="35.375"/>
    <n v="34.5"/>
    <n v="16.775152206420898"/>
    <x v="4326"/>
    <x v="35"/>
    <x v="6"/>
    <n v="0.875"/>
    <x v="908"/>
    <n v="2.4955436720142603"/>
    <m/>
    <m/>
    <m/>
  </r>
  <r>
    <x v="8953"/>
    <n v="35.09375"/>
    <n v="34.53125"/>
    <n v="35.21875"/>
    <n v="34.21875"/>
    <n v="17.048416137695298"/>
    <x v="3908"/>
    <x v="35"/>
    <x v="6"/>
    <n v="1"/>
    <x v="887"/>
    <n v="2.8959276018099547"/>
    <m/>
    <m/>
    <m/>
  </r>
  <r>
    <x v="8954"/>
    <n v="35.0625"/>
    <n v="35.09375"/>
    <n v="35.46875"/>
    <n v="34.9375"/>
    <n v="17.0332317352294"/>
    <x v="4327"/>
    <x v="35"/>
    <x v="6"/>
    <n v="0.53125"/>
    <x v="469"/>
    <n v="1.5138023152270703"/>
    <m/>
    <m/>
    <m/>
  </r>
  <r>
    <x v="8955"/>
    <n v="34.84375"/>
    <n v="35.0625"/>
    <n v="35.21875"/>
    <n v="34.6875"/>
    <n v="16.926954269409102"/>
    <x v="445"/>
    <x v="35"/>
    <x v="6"/>
    <n v="0.53125"/>
    <x v="841"/>
    <n v="1.5151515151515151"/>
    <m/>
    <m/>
    <m/>
  </r>
  <r>
    <x v="8956"/>
    <n v="34.84375"/>
    <n v="34.84375"/>
    <n v="35"/>
    <n v="34.375"/>
    <n v="16.926954269409102"/>
    <x v="4328"/>
    <x v="35"/>
    <x v="6"/>
    <n v="0.625"/>
    <x v="0"/>
    <n v="1.7937219730941705"/>
    <m/>
    <m/>
    <m/>
  </r>
  <r>
    <x v="8957"/>
    <n v="34.9375"/>
    <n v="34.84375"/>
    <n v="35.09375"/>
    <n v="34.65625"/>
    <n v="16.972496032714801"/>
    <x v="4329"/>
    <x v="35"/>
    <x v="6"/>
    <n v="0.4375"/>
    <x v="770"/>
    <n v="1.2556053811659191"/>
    <m/>
    <m/>
    <m/>
  </r>
  <r>
    <x v="8958"/>
    <n v="34.5625"/>
    <n v="34.9375"/>
    <n v="34.96875"/>
    <n v="34.4375"/>
    <n v="16.790317535400298"/>
    <x v="4330"/>
    <x v="35"/>
    <x v="6"/>
    <n v="0.53125"/>
    <x v="884"/>
    <n v="1.5205724508050089"/>
    <m/>
    <m/>
    <m/>
  </r>
  <r>
    <x v="8959"/>
    <n v="34.3125"/>
    <n v="34.5625"/>
    <n v="35"/>
    <n v="34.125"/>
    <n v="16.668876647949201"/>
    <x v="4331"/>
    <x v="35"/>
    <x v="7"/>
    <n v="0.875"/>
    <x v="862"/>
    <n v="2.5316455696202533"/>
    <m/>
    <m/>
    <m/>
  </r>
  <r>
    <x v="8960"/>
    <n v="34.46875"/>
    <n v="34.3125"/>
    <n v="34.625"/>
    <n v="34.0625"/>
    <n v="16.744785308837798"/>
    <x v="4332"/>
    <x v="35"/>
    <x v="7"/>
    <n v="0.5625"/>
    <x v="856"/>
    <n v="1.639344262295082"/>
    <m/>
    <m/>
    <m/>
  </r>
  <r>
    <x v="8961"/>
    <n v="34"/>
    <n v="34.40625"/>
    <n v="34.40625"/>
    <n v="34"/>
    <n v="16.517061233520501"/>
    <x v="4333"/>
    <x v="35"/>
    <x v="7"/>
    <n v="0.40625"/>
    <x v="876"/>
    <n v="1.1807447774750226"/>
    <m/>
    <m/>
    <m/>
  </r>
  <r>
    <x v="8962"/>
    <n v="34.0625"/>
    <n v="34"/>
    <n v="34.3125"/>
    <n v="33.71875"/>
    <n v="16.547430038452099"/>
    <x v="4334"/>
    <x v="35"/>
    <x v="7"/>
    <n v="0.59375"/>
    <x v="810"/>
    <n v="1.7463235294117647"/>
    <m/>
    <m/>
    <m/>
  </r>
  <r>
    <x v="8963"/>
    <n v="33.28125"/>
    <n v="33.96875"/>
    <n v="33.96875"/>
    <n v="33.28125"/>
    <n v="16.167901992797798"/>
    <x v="4335"/>
    <x v="35"/>
    <x v="7"/>
    <n v="0.6875"/>
    <x v="896"/>
    <n v="2.0239190432382701"/>
    <m/>
    <m/>
    <m/>
  </r>
  <r>
    <x v="8964"/>
    <n v="31.34375"/>
    <n v="32.875"/>
    <n v="32.875"/>
    <n v="31.34375"/>
    <n v="15.226675987243601"/>
    <x v="4336"/>
    <x v="35"/>
    <x v="7"/>
    <n v="1.53125"/>
    <x v="909"/>
    <n v="4.6577946768060841"/>
    <m/>
    <m/>
    <m/>
  </r>
  <r>
    <x v="8965"/>
    <n v="30.875"/>
    <n v="31.34375"/>
    <n v="31.75"/>
    <n v="29.8125"/>
    <n v="14.998949050903301"/>
    <x v="4337"/>
    <x v="35"/>
    <x v="7"/>
    <n v="1.9375"/>
    <x v="910"/>
    <n v="6.1814556331006978"/>
    <m/>
    <m/>
    <m/>
  </r>
  <r>
    <x v="8966"/>
    <n v="30.46875"/>
    <n v="30.875"/>
    <n v="31.125"/>
    <n v="30.3125"/>
    <n v="14.801596641540501"/>
    <x v="4338"/>
    <x v="35"/>
    <x v="7"/>
    <n v="0.8125"/>
    <x v="876"/>
    <n v="2.6315789473684208"/>
    <m/>
    <m/>
    <m/>
  </r>
  <r>
    <x v="8967"/>
    <n v="30.21875"/>
    <n v="30.46875"/>
    <n v="31.09375"/>
    <n v="29.9375"/>
    <n v="14.680151939391999"/>
    <x v="4339"/>
    <x v="35"/>
    <x v="7"/>
    <n v="1.15625"/>
    <x v="862"/>
    <n v="3.7948717948717952"/>
    <m/>
    <m/>
    <m/>
  </r>
  <r>
    <x v="8968"/>
    <n v="30.03125"/>
    <n v="30.21875"/>
    <n v="30.53125"/>
    <n v="29.75"/>
    <n v="14.589062690734799"/>
    <x v="4340"/>
    <x v="35"/>
    <x v="7"/>
    <n v="0.78125"/>
    <x v="836"/>
    <n v="2.5853154084798344"/>
    <m/>
    <m/>
    <m/>
  </r>
  <r>
    <x v="8969"/>
    <n v="29.375"/>
    <n v="29.96875"/>
    <n v="29.96875"/>
    <n v="29.03125"/>
    <n v="14.2702579498291"/>
    <x v="4341"/>
    <x v="35"/>
    <x v="7"/>
    <n v="0.9375"/>
    <x v="837"/>
    <n v="3.1282586027111576"/>
    <m/>
    <m/>
    <m/>
  </r>
  <r>
    <x v="8970"/>
    <n v="30.1875"/>
    <n v="29.375"/>
    <n v="30.1875"/>
    <n v="29.03125"/>
    <n v="14.6649770736694"/>
    <x v="4342"/>
    <x v="35"/>
    <x v="7"/>
    <n v="1.15625"/>
    <x v="901"/>
    <n v="3.9361702127659575"/>
    <m/>
    <m/>
    <m/>
  </r>
  <r>
    <x v="8971"/>
    <n v="30.40625"/>
    <n v="30.1875"/>
    <n v="30.46875"/>
    <n v="30.1875"/>
    <n v="14.771245956420801"/>
    <x v="4343"/>
    <x v="35"/>
    <x v="7"/>
    <n v="0.28125"/>
    <x v="859"/>
    <n v="0.93167701863354035"/>
    <m/>
    <m/>
    <m/>
  </r>
  <r>
    <x v="8972"/>
    <n v="30.75"/>
    <n v="30.40625"/>
    <n v="30.90625"/>
    <n v="30.25"/>
    <n v="14.938224792480399"/>
    <x v="4344"/>
    <x v="35"/>
    <x v="7"/>
    <n v="0.65625"/>
    <x v="838"/>
    <n v="2.1582733812949639"/>
    <m/>
    <m/>
    <m/>
  </r>
  <r>
    <x v="8973"/>
    <n v="30.28125"/>
    <n v="30.75"/>
    <n v="30.8125"/>
    <n v="29.96875"/>
    <n v="14.710507392883301"/>
    <x v="4345"/>
    <x v="35"/>
    <x v="7"/>
    <n v="0.84375"/>
    <x v="910"/>
    <n v="2.7439024390243905"/>
    <m/>
    <m/>
    <m/>
  </r>
  <r>
    <x v="8974"/>
    <n v="30.34375"/>
    <n v="30.28125"/>
    <n v="30.34375"/>
    <n v="29.4375"/>
    <n v="14.7408790588378"/>
    <x v="4346"/>
    <x v="35"/>
    <x v="7"/>
    <n v="0.90625"/>
    <x v="810"/>
    <n v="2.9927760577915374"/>
    <m/>
    <m/>
    <m/>
  </r>
  <r>
    <x v="8975"/>
    <n v="29.84375"/>
    <n v="30.34375"/>
    <n v="30.625"/>
    <n v="29.71875"/>
    <n v="14.497973442077599"/>
    <x v="4347"/>
    <x v="35"/>
    <x v="7"/>
    <n v="0.90625"/>
    <x v="892"/>
    <n v="2.9866117404737382"/>
    <m/>
    <m/>
    <m/>
  </r>
  <r>
    <x v="8976"/>
    <n v="29.5"/>
    <n v="29.84375"/>
    <n v="30"/>
    <n v="29.5"/>
    <n v="14.3309783935546"/>
    <x v="4348"/>
    <x v="35"/>
    <x v="7"/>
    <n v="0.5"/>
    <x v="870"/>
    <n v="1.6753926701570683"/>
    <m/>
    <m/>
    <m/>
  </r>
  <r>
    <x v="8977"/>
    <n v="29.3125"/>
    <n v="29.5"/>
    <n v="29.5"/>
    <n v="28.59375"/>
    <n v="14.239899635314901"/>
    <x v="4349"/>
    <x v="35"/>
    <x v="7"/>
    <n v="0.90625"/>
    <x v="836"/>
    <n v="3.0720338983050848"/>
    <m/>
    <m/>
    <m/>
  </r>
  <r>
    <x v="8978"/>
    <n v="29.125"/>
    <n v="29.3125"/>
    <n v="29.40625"/>
    <n v="28.5625"/>
    <n v="14.148809432983301"/>
    <x v="4350"/>
    <x v="35"/>
    <x v="7"/>
    <n v="0.84375"/>
    <x v="836"/>
    <n v="2.8784648187633262"/>
    <m/>
    <m/>
    <m/>
  </r>
  <r>
    <x v="8979"/>
    <n v="28.65625"/>
    <n v="29.125"/>
    <n v="29.125"/>
    <n v="28.625"/>
    <n v="13.921093940734799"/>
    <x v="4351"/>
    <x v="35"/>
    <x v="7"/>
    <n v="0.5"/>
    <x v="910"/>
    <n v="1.7167381974248928"/>
    <m/>
    <m/>
    <m/>
  </r>
  <r>
    <x v="8980"/>
    <n v="29.9375"/>
    <n v="28.65625"/>
    <n v="29.96875"/>
    <n v="28.5"/>
    <n v="14.5435180664062"/>
    <x v="4352"/>
    <x v="35"/>
    <x v="8"/>
    <n v="1.46875"/>
    <x v="911"/>
    <n v="5.125408942202835"/>
    <m/>
    <m/>
    <m/>
  </r>
  <r>
    <x v="8981"/>
    <n v="29.5"/>
    <n v="29.9375"/>
    <n v="30.15625"/>
    <n v="29.5"/>
    <n v="14.3309783935546"/>
    <x v="4353"/>
    <x v="35"/>
    <x v="8"/>
    <n v="0.65625"/>
    <x v="886"/>
    <n v="2.1920668058455117"/>
    <m/>
    <m/>
    <m/>
  </r>
  <r>
    <x v="8982"/>
    <n v="29.8125"/>
    <n v="29.5"/>
    <n v="29.875"/>
    <n v="29.15625"/>
    <n v="14.4827966690063"/>
    <x v="4354"/>
    <x v="35"/>
    <x v="8"/>
    <n v="0.71875"/>
    <x v="867"/>
    <n v="2.4364406779661016"/>
    <m/>
    <m/>
    <m/>
  </r>
  <r>
    <x v="8983"/>
    <n v="29.9375"/>
    <n v="29.8125"/>
    <n v="30.3125"/>
    <n v="29.8125"/>
    <n v="14.5435180664062"/>
    <x v="4355"/>
    <x v="35"/>
    <x v="8"/>
    <n v="0.5"/>
    <x v="832"/>
    <n v="1.6771488469601679"/>
    <m/>
    <m/>
    <m/>
  </r>
  <r>
    <x v="8984"/>
    <n v="29.5625"/>
    <n v="29.9375"/>
    <n v="30.3125"/>
    <n v="29.5625"/>
    <n v="14.361351966857899"/>
    <x v="4356"/>
    <x v="35"/>
    <x v="8"/>
    <n v="0.75"/>
    <x v="884"/>
    <n v="2.5052192066805845"/>
    <m/>
    <m/>
    <m/>
  </r>
  <r>
    <x v="8985"/>
    <n v="29.375"/>
    <n v="29.5625"/>
    <n v="29.65625"/>
    <n v="29.15625"/>
    <n v="14.2702579498291"/>
    <x v="4357"/>
    <x v="35"/>
    <x v="8"/>
    <n v="0.5"/>
    <x v="836"/>
    <n v="1.6913319238900635"/>
    <m/>
    <m/>
    <m/>
  </r>
  <r>
    <x v="8986"/>
    <n v="28.8125"/>
    <n v="29.375"/>
    <n v="29.59375"/>
    <n v="28.78125"/>
    <n v="13.9970026016235"/>
    <x v="4358"/>
    <x v="35"/>
    <x v="8"/>
    <n v="0.8125"/>
    <x v="895"/>
    <n v="2.7659574468085104"/>
    <m/>
    <m/>
    <m/>
  </r>
  <r>
    <x v="8987"/>
    <n v="28.0625"/>
    <n v="28.75"/>
    <n v="28.75"/>
    <n v="27.6875"/>
    <n v="13.6658487319946"/>
    <x v="4359"/>
    <x v="35"/>
    <x v="8"/>
    <n v="1.0625"/>
    <x v="896"/>
    <n v="3.6956521739130435"/>
    <m/>
    <m/>
    <m/>
  </r>
  <r>
    <x v="8988"/>
    <n v="28.53125"/>
    <n v="28.0625"/>
    <n v="28.625"/>
    <n v="27.53125"/>
    <n v="13.894125938415501"/>
    <x v="4360"/>
    <x v="35"/>
    <x v="8"/>
    <n v="1.09375"/>
    <x v="875"/>
    <n v="3.8975501113585747"/>
    <m/>
    <m/>
    <m/>
  </r>
  <r>
    <x v="8989"/>
    <n v="28.78125"/>
    <n v="28.53125"/>
    <n v="29.03125"/>
    <n v="28.53125"/>
    <n v="14.0158739089965"/>
    <x v="4361"/>
    <x v="35"/>
    <x v="8"/>
    <n v="0.5"/>
    <x v="866"/>
    <n v="1.7524644030668126"/>
    <m/>
    <m/>
    <m/>
  </r>
  <r>
    <x v="8990"/>
    <n v="29.625"/>
    <n v="28.96875"/>
    <n v="30.0625"/>
    <n v="28.96875"/>
    <n v="14.426764488220201"/>
    <x v="4362"/>
    <x v="35"/>
    <x v="8"/>
    <n v="1.09375"/>
    <x v="885"/>
    <n v="3.7756202804746493"/>
    <m/>
    <m/>
    <m/>
  </r>
  <r>
    <x v="8991"/>
    <n v="29.53125"/>
    <n v="29.625"/>
    <n v="29.96875"/>
    <n v="29.40625"/>
    <n v="14.381103515625"/>
    <x v="4363"/>
    <x v="35"/>
    <x v="8"/>
    <n v="0.5625"/>
    <x v="833"/>
    <n v="1.89873417721519"/>
    <m/>
    <m/>
    <m/>
  </r>
  <r>
    <x v="8992"/>
    <n v="29.40625"/>
    <n v="29.53125"/>
    <n v="29.65625"/>
    <n v="29.25"/>
    <n v="14.3202295303344"/>
    <x v="4364"/>
    <x v="35"/>
    <x v="8"/>
    <n v="0.40625"/>
    <x v="824"/>
    <n v="1.3756613756613756"/>
    <m/>
    <m/>
    <m/>
  </r>
  <r>
    <x v="8993"/>
    <n v="29.59375"/>
    <n v="29.40625"/>
    <n v="29.59375"/>
    <n v="29.0625"/>
    <n v="14.4115390777587"/>
    <x v="4365"/>
    <x v="35"/>
    <x v="8"/>
    <n v="0.53125"/>
    <x v="857"/>
    <n v="1.8065887353878853"/>
    <m/>
    <m/>
    <m/>
  </r>
  <r>
    <x v="8994"/>
    <n v="29.921875"/>
    <n v="29.8125"/>
    <n v="30.09375"/>
    <n v="29.8125"/>
    <n v="14.5713357925415"/>
    <x v="4366"/>
    <x v="35"/>
    <x v="8"/>
    <n v="0.28125"/>
    <x v="830"/>
    <n v="0.94339622641509435"/>
    <m/>
    <m/>
    <m/>
  </r>
  <r>
    <x v="8995"/>
    <n v="29.875"/>
    <n v="29.921875"/>
    <n v="30.09375"/>
    <n v="29.6875"/>
    <n v="14.5485019683837"/>
    <x v="4367"/>
    <x v="35"/>
    <x v="8"/>
    <n v="0.40625"/>
    <x v="758"/>
    <n v="1.3577023498694516"/>
    <m/>
    <m/>
    <m/>
  </r>
  <r>
    <x v="8996"/>
    <n v="30.3125"/>
    <n v="29.875"/>
    <n v="30.5625"/>
    <n v="29.875"/>
    <n v="14.761558532714799"/>
    <x v="4368"/>
    <x v="35"/>
    <x v="8"/>
    <n v="0.6875"/>
    <x v="878"/>
    <n v="2.3012552301255229"/>
    <m/>
    <m/>
    <m/>
  </r>
  <r>
    <x v="8997"/>
    <n v="30.625"/>
    <n v="30.3125"/>
    <n v="31.03125"/>
    <n v="30.21875"/>
    <n v="14.913739204406699"/>
    <x v="4369"/>
    <x v="35"/>
    <x v="8"/>
    <n v="0.8125"/>
    <x v="867"/>
    <n v="2.6804123711340204"/>
    <m/>
    <m/>
    <m/>
  </r>
  <r>
    <x v="8998"/>
    <n v="30.96875"/>
    <n v="30.71875"/>
    <n v="30.96875"/>
    <n v="30.71875"/>
    <n v="15.0811367034912"/>
    <x v="4370"/>
    <x v="35"/>
    <x v="8"/>
    <n v="0.25"/>
    <x v="866"/>
    <n v="0.81383519837232954"/>
    <m/>
    <m/>
    <m/>
  </r>
  <r>
    <x v="8999"/>
    <n v="31.28125"/>
    <n v="31.15625"/>
    <n v="31.5625"/>
    <n v="31.15625"/>
    <n v="15.233323097229"/>
    <x v="4371"/>
    <x v="35"/>
    <x v="8"/>
    <n v="0.40625"/>
    <x v="832"/>
    <n v="1.3039117352056169"/>
    <m/>
    <m/>
    <m/>
  </r>
  <r>
    <x v="9000"/>
    <n v="30.5"/>
    <n v="31.25"/>
    <n v="31.25"/>
    <n v="30.4375"/>
    <n v="14.852856636047299"/>
    <x v="4372"/>
    <x v="35"/>
    <x v="8"/>
    <n v="0.8125"/>
    <x v="883"/>
    <n v="2.6"/>
    <m/>
    <m/>
    <m/>
  </r>
  <r>
    <x v="9001"/>
    <n v="30.96875"/>
    <n v="30.5"/>
    <n v="30.96875"/>
    <n v="30.5"/>
    <n v="15.0811367034912"/>
    <x v="4373"/>
    <x v="35"/>
    <x v="9"/>
    <n v="0.46875"/>
    <x v="875"/>
    <n v="1.5368852459016393"/>
    <m/>
    <m/>
    <m/>
  </r>
  <r>
    <x v="9002"/>
    <n v="31.4375"/>
    <n v="30.96875"/>
    <n v="31.4375"/>
    <n v="30.875"/>
    <n v="15.3094005584716"/>
    <x v="4374"/>
    <x v="35"/>
    <x v="9"/>
    <n v="0.5625"/>
    <x v="875"/>
    <n v="1.8163471241170535"/>
    <m/>
    <m/>
    <m/>
  </r>
  <r>
    <x v="9003"/>
    <n v="31.1875"/>
    <n v="31.4375"/>
    <n v="31.84375"/>
    <n v="30.5625"/>
    <n v="15.187664031982401"/>
    <x v="4375"/>
    <x v="35"/>
    <x v="9"/>
    <n v="1.28125"/>
    <x v="862"/>
    <n v="4.0755467196819088"/>
    <m/>
    <m/>
    <m/>
  </r>
  <r>
    <x v="9004"/>
    <n v="31.4375"/>
    <n v="31.375"/>
    <n v="31.65625"/>
    <n v="31.375"/>
    <n v="15.3094005584716"/>
    <x v="4376"/>
    <x v="35"/>
    <x v="9"/>
    <n v="0.28125"/>
    <x v="810"/>
    <n v="0.89641434262948216"/>
    <m/>
    <m/>
    <m/>
  </r>
  <r>
    <x v="9005"/>
    <n v="31.90625"/>
    <n v="31.5"/>
    <n v="32.125"/>
    <n v="31.5"/>
    <n v="15.5376749038696"/>
    <x v="4377"/>
    <x v="35"/>
    <x v="9"/>
    <n v="0.625"/>
    <x v="880"/>
    <n v="1.984126984126984"/>
    <m/>
    <m/>
    <m/>
  </r>
  <r>
    <x v="9006"/>
    <n v="31.375"/>
    <n v="31.90625"/>
    <n v="32.0625"/>
    <n v="31.25"/>
    <n v="15.278979301452599"/>
    <x v="4378"/>
    <x v="35"/>
    <x v="9"/>
    <n v="0.8125"/>
    <x v="908"/>
    <n v="2.546523016650343"/>
    <m/>
    <m/>
    <m/>
  </r>
  <r>
    <x v="9007"/>
    <n v="30.90625"/>
    <n v="31.125"/>
    <n v="31.125"/>
    <n v="30.78125"/>
    <n v="15.0506982803344"/>
    <x v="4379"/>
    <x v="35"/>
    <x v="9"/>
    <n v="0.34375"/>
    <x v="841"/>
    <n v="1.1044176706827309"/>
    <m/>
    <m/>
    <m/>
  </r>
  <r>
    <x v="9008"/>
    <n v="30.84375"/>
    <n v="30.90625"/>
    <n v="30.9375"/>
    <n v="30.4375"/>
    <n v="15.020265579223601"/>
    <x v="4380"/>
    <x v="35"/>
    <x v="9"/>
    <n v="0.5"/>
    <x v="690"/>
    <n v="1.6177957532861478"/>
    <m/>
    <m/>
    <m/>
  </r>
  <r>
    <x v="9009"/>
    <n v="30.65625"/>
    <n v="30.8125"/>
    <n v="30.8125"/>
    <n v="30.59375"/>
    <n v="14.928952217101999"/>
    <x v="4381"/>
    <x v="35"/>
    <x v="9"/>
    <n v="0.21875"/>
    <x v="807"/>
    <n v="0.70993914807302227"/>
    <m/>
    <m/>
    <m/>
  </r>
  <r>
    <x v="9010"/>
    <n v="30.375"/>
    <n v="30.65625"/>
    <n v="31.09375"/>
    <n v="30.1875"/>
    <n v="14.7919921875"/>
    <x v="4382"/>
    <x v="35"/>
    <x v="9"/>
    <n v="0.90625"/>
    <x v="874"/>
    <n v="2.9561671763506627"/>
    <m/>
    <m/>
    <m/>
  </r>
  <r>
    <x v="9011"/>
    <n v="29.90625"/>
    <n v="30.28125"/>
    <n v="30.28125"/>
    <n v="29.8125"/>
    <n v="14.563726425170801"/>
    <x v="4383"/>
    <x v="35"/>
    <x v="9"/>
    <n v="0.46875"/>
    <x v="884"/>
    <n v="1.5479876160990713"/>
    <m/>
    <m/>
    <m/>
  </r>
  <r>
    <x v="9012"/>
    <n v="29.46875"/>
    <n v="29.90625"/>
    <n v="30.46875"/>
    <n v="29.28125"/>
    <n v="14.3506669998168"/>
    <x v="4384"/>
    <x v="35"/>
    <x v="9"/>
    <n v="1.1875"/>
    <x v="886"/>
    <n v="3.9707419017763845"/>
    <m/>
    <m/>
    <m/>
  </r>
  <r>
    <x v="9013"/>
    <n v="29.25"/>
    <n v="29.46875"/>
    <n v="29.5625"/>
    <n v="28.53125"/>
    <n v="14.2441396713256"/>
    <x v="4385"/>
    <x v="35"/>
    <x v="9"/>
    <n v="1.03125"/>
    <x v="841"/>
    <n v="3.4994697773064685"/>
    <m/>
    <m/>
    <m/>
  </r>
  <r>
    <x v="9014"/>
    <n v="29.40625"/>
    <n v="29.25"/>
    <n v="29.5625"/>
    <n v="28.75"/>
    <n v="14.3202295303344"/>
    <x v="4386"/>
    <x v="35"/>
    <x v="9"/>
    <n v="0.8125"/>
    <x v="856"/>
    <n v="2.7777777777777777"/>
    <m/>
    <m/>
    <m/>
  </r>
  <r>
    <x v="9015"/>
    <n v="30"/>
    <n v="29.40625"/>
    <n v="30.0625"/>
    <n v="29.34375"/>
    <n v="14.6093740463256"/>
    <x v="4387"/>
    <x v="35"/>
    <x v="9"/>
    <n v="0.71875"/>
    <x v="912"/>
    <n v="2.4442082890541976"/>
    <m/>
    <m/>
    <m/>
  </r>
  <r>
    <x v="9016"/>
    <n v="29.65625"/>
    <n v="30"/>
    <n v="30.09375"/>
    <n v="29.4375"/>
    <n v="14.441981315612701"/>
    <x v="4388"/>
    <x v="35"/>
    <x v="9"/>
    <n v="0.65625"/>
    <x v="870"/>
    <n v="2.1875"/>
    <m/>
    <m/>
    <m/>
  </r>
  <r>
    <x v="9017"/>
    <n v="28.84375"/>
    <n v="29.1875"/>
    <n v="29.1875"/>
    <n v="28.40625"/>
    <n v="14.0463008880615"/>
    <x v="4389"/>
    <x v="35"/>
    <x v="9"/>
    <n v="0.78125"/>
    <x v="870"/>
    <n v="2.6766595289079231"/>
    <m/>
    <m/>
    <m/>
  </r>
  <r>
    <x v="9018"/>
    <n v="27.75"/>
    <n v="28.84375"/>
    <n v="29.59375"/>
    <n v="27.5625"/>
    <n v="13.5136671066284"/>
    <x v="4390"/>
    <x v="35"/>
    <x v="9"/>
    <n v="2.03125"/>
    <x v="913"/>
    <n v="7.042253521126761"/>
    <m/>
    <m/>
    <m/>
  </r>
  <r>
    <x v="9019"/>
    <n v="26.78125"/>
    <n v="27.75"/>
    <n v="28.4375"/>
    <n v="26.5625"/>
    <n v="13.041913032531699"/>
    <x v="4391"/>
    <x v="35"/>
    <x v="9"/>
    <n v="1.875"/>
    <x v="914"/>
    <n v="6.756756756756757"/>
    <m/>
    <m/>
    <m/>
  </r>
  <r>
    <x v="9020"/>
    <n v="28.875"/>
    <n v="26.78125"/>
    <n v="28.96875"/>
    <n v="25"/>
    <n v="14.0615320205688"/>
    <x v="4392"/>
    <x v="35"/>
    <x v="9"/>
    <n v="3.96875"/>
    <x v="915"/>
    <n v="14.819136522753793"/>
    <m/>
    <m/>
    <m/>
  </r>
  <r>
    <x v="9021"/>
    <n v="28.5625"/>
    <n v="28.875"/>
    <n v="29.46875"/>
    <n v="28.21875"/>
    <n v="13.9093418121337"/>
    <x v="4393"/>
    <x v="35"/>
    <x v="9"/>
    <n v="1.25"/>
    <x v="871"/>
    <n v="4.329004329004329"/>
    <m/>
    <m/>
    <m/>
  </r>
  <r>
    <x v="9022"/>
    <n v="28"/>
    <n v="28.5625"/>
    <n v="29.3125"/>
    <n v="28"/>
    <n v="13.635419845581"/>
    <x v="4394"/>
    <x v="35"/>
    <x v="9"/>
    <n v="1.3125"/>
    <x v="895"/>
    <n v="4.5951859956236323"/>
    <m/>
    <m/>
    <m/>
  </r>
  <r>
    <x v="9023"/>
    <n v="28.3125"/>
    <n v="28.15625"/>
    <n v="28.8125"/>
    <n v="28.15625"/>
    <n v="13.7875986099243"/>
    <x v="4395"/>
    <x v="35"/>
    <x v="9"/>
    <n v="0.65625"/>
    <x v="856"/>
    <n v="2.3307436182019976"/>
    <m/>
    <m/>
    <m/>
  </r>
  <r>
    <x v="9024"/>
    <n v="29.125"/>
    <n v="28.5"/>
    <n v="29.21875"/>
    <n v="28.5"/>
    <n v="14.183274269104"/>
    <x v="4396"/>
    <x v="35"/>
    <x v="10"/>
    <n v="0.71875"/>
    <x v="891"/>
    <n v="2.5219298245614032"/>
    <m/>
    <m/>
    <m/>
  </r>
  <r>
    <x v="9025"/>
    <n v="29.03125"/>
    <n v="29.09375"/>
    <n v="29.09375"/>
    <n v="28.59375"/>
    <n v="14.1376123428344"/>
    <x v="4397"/>
    <x v="35"/>
    <x v="10"/>
    <n v="0.5"/>
    <x v="690"/>
    <n v="1.7185821697099892"/>
    <m/>
    <m/>
    <m/>
  </r>
  <r>
    <x v="9026"/>
    <n v="28.8125"/>
    <n v="29.03125"/>
    <n v="29.34375"/>
    <n v="28.75"/>
    <n v="14.0310878753662"/>
    <x v="4398"/>
    <x v="35"/>
    <x v="10"/>
    <n v="0.59375"/>
    <x v="841"/>
    <n v="2.045209903121636"/>
    <m/>
    <m/>
    <m/>
  </r>
  <r>
    <x v="9027"/>
    <n v="28.9375"/>
    <n v="28.8125"/>
    <n v="29.15625"/>
    <n v="28.53125"/>
    <n v="14.091960906982401"/>
    <x v="4399"/>
    <x v="35"/>
    <x v="10"/>
    <n v="0.625"/>
    <x v="832"/>
    <n v="2.1691973969631237"/>
    <m/>
    <m/>
    <m/>
  </r>
  <r>
    <x v="9028"/>
    <n v="28.5"/>
    <n v="28.71875"/>
    <n v="28.71875"/>
    <n v="27.96875"/>
    <n v="13.8789072036743"/>
    <x v="4400"/>
    <x v="35"/>
    <x v="10"/>
    <n v="0.75"/>
    <x v="841"/>
    <n v="2.6115342763873777"/>
    <m/>
    <m/>
    <m/>
  </r>
  <r>
    <x v="9029"/>
    <n v="27.875"/>
    <n v="28.5"/>
    <n v="28.71875"/>
    <n v="27.8125"/>
    <n v="13.574551582336399"/>
    <x v="4401"/>
    <x v="35"/>
    <x v="10"/>
    <n v="0.90625"/>
    <x v="890"/>
    <n v="3.179824561403509"/>
    <m/>
    <m/>
    <m/>
  </r>
  <r>
    <x v="9030"/>
    <n v="28.28125"/>
    <n v="28"/>
    <n v="28.40625"/>
    <n v="28"/>
    <n v="13.7723798751831"/>
    <x v="4402"/>
    <x v="35"/>
    <x v="10"/>
    <n v="0.40625"/>
    <x v="844"/>
    <n v="1.4508928571428572"/>
    <m/>
    <m/>
    <m/>
  </r>
  <r>
    <x v="9031"/>
    <n v="28.21875"/>
    <n v="28.28125"/>
    <n v="28.8125"/>
    <n v="28.03125"/>
    <n v="13.7419471740722"/>
    <x v="4403"/>
    <x v="35"/>
    <x v="10"/>
    <n v="0.78125"/>
    <x v="690"/>
    <n v="2.7624309392265194"/>
    <m/>
    <m/>
    <m/>
  </r>
  <r>
    <x v="9032"/>
    <n v="28.71875"/>
    <n v="28.375"/>
    <n v="28.8125"/>
    <n v="28.375"/>
    <n v="13.9854307174682"/>
    <x v="4346"/>
    <x v="35"/>
    <x v="10"/>
    <n v="0.4375"/>
    <x v="838"/>
    <n v="1.5418502202643172"/>
    <m/>
    <m/>
    <m/>
  </r>
  <r>
    <x v="9033"/>
    <n v="28.78125"/>
    <n v="28.71875"/>
    <n v="28.90625"/>
    <n v="28.25"/>
    <n v="14.0158739089965"/>
    <x v="4404"/>
    <x v="35"/>
    <x v="10"/>
    <n v="0.65625"/>
    <x v="810"/>
    <n v="2.2850924918389555"/>
    <m/>
    <m/>
    <m/>
  </r>
  <r>
    <x v="9034"/>
    <n v="29.8125"/>
    <n v="29.125"/>
    <n v="30.0625"/>
    <n v="29.125"/>
    <n v="14.5180749893188"/>
    <x v="4405"/>
    <x v="35"/>
    <x v="10"/>
    <n v="0.9375"/>
    <x v="904"/>
    <n v="3.2188841201716736"/>
    <m/>
    <m/>
    <m/>
  </r>
  <r>
    <x v="9035"/>
    <n v="29.875"/>
    <n v="29.8125"/>
    <n v="30.28125"/>
    <n v="29.625"/>
    <n v="14.5485019683837"/>
    <x v="4020"/>
    <x v="35"/>
    <x v="10"/>
    <n v="0.65625"/>
    <x v="810"/>
    <n v="2.2012578616352201"/>
    <m/>
    <m/>
    <m/>
  </r>
  <r>
    <x v="9036"/>
    <n v="31.0625"/>
    <n v="29.875"/>
    <n v="31.0625"/>
    <n v="29.75"/>
    <n v="15.126791954040501"/>
    <x v="4406"/>
    <x v="35"/>
    <x v="10"/>
    <n v="1.3125"/>
    <x v="916"/>
    <n v="4.3933054393305433"/>
    <m/>
    <m/>
    <m/>
  </r>
  <r>
    <x v="9037"/>
    <n v="31.75"/>
    <n v="31.3125"/>
    <n v="31.90625"/>
    <n v="31.3125"/>
    <n v="15.4615840911865"/>
    <x v="4407"/>
    <x v="35"/>
    <x v="10"/>
    <n v="0.59375"/>
    <x v="878"/>
    <n v="1.8962075848303395"/>
    <m/>
    <m/>
    <m/>
  </r>
  <r>
    <x v="9038"/>
    <n v="31.875"/>
    <n v="31.75"/>
    <n v="31.875"/>
    <n v="31.21875"/>
    <n v="15.5224618911743"/>
    <x v="2258"/>
    <x v="35"/>
    <x v="10"/>
    <n v="0.65625"/>
    <x v="832"/>
    <n v="2.066929133858268"/>
    <m/>
    <m/>
    <m/>
  </r>
  <r>
    <x v="9039"/>
    <n v="31.28125"/>
    <n v="31.78125"/>
    <n v="31.78125"/>
    <n v="31.28125"/>
    <n v="15.233323097229"/>
    <x v="4408"/>
    <x v="35"/>
    <x v="10"/>
    <n v="0.5"/>
    <x v="892"/>
    <n v="1.5732546705998034"/>
    <m/>
    <m/>
    <m/>
  </r>
  <r>
    <x v="9040"/>
    <n v="32.0625"/>
    <n v="31.34375"/>
    <n v="32.15625"/>
    <n v="31.34375"/>
    <n v="15.6137676239013"/>
    <x v="4409"/>
    <x v="35"/>
    <x v="10"/>
    <n v="0.8125"/>
    <x v="917"/>
    <n v="2.5922233300099702"/>
    <m/>
    <m/>
    <m/>
  </r>
  <r>
    <x v="9041"/>
    <n v="31.1875"/>
    <n v="32.03125"/>
    <n v="32.03125"/>
    <n v="31.1875"/>
    <n v="15.220889091491699"/>
    <x v="4410"/>
    <x v="35"/>
    <x v="10"/>
    <n v="0.84375"/>
    <x v="918"/>
    <n v="2.6341463414634148"/>
    <m/>
    <m/>
    <m/>
  </r>
  <r>
    <x v="9042"/>
    <n v="31.25"/>
    <n v="31.21875"/>
    <n v="31.5"/>
    <n v="31.21875"/>
    <n v="15.251391410827599"/>
    <x v="4411"/>
    <x v="35"/>
    <x v="10"/>
    <n v="0.28125"/>
    <x v="487"/>
    <n v="0.90090090090090091"/>
    <m/>
    <m/>
    <m/>
  </r>
  <r>
    <x v="9043"/>
    <n v="32.28125"/>
    <n v="31.28125"/>
    <n v="32.375"/>
    <n v="31.28125"/>
    <n v="15.754690170288001"/>
    <x v="4412"/>
    <x v="35"/>
    <x v="11"/>
    <n v="1.09375"/>
    <x v="902"/>
    <n v="3.4965034965034967"/>
    <m/>
    <m/>
    <m/>
  </r>
  <r>
    <x v="9044"/>
    <n v="32.9375"/>
    <n v="32.46875"/>
    <n v="33.09375"/>
    <n v="32.46875"/>
    <n v="16.0749702453613"/>
    <x v="2065"/>
    <x v="35"/>
    <x v="11"/>
    <n v="0.625"/>
    <x v="875"/>
    <n v="1.9249278152069296"/>
    <m/>
    <m/>
    <m/>
  </r>
  <r>
    <x v="9045"/>
    <n v="32.90625"/>
    <n v="32.9375"/>
    <n v="33.0625"/>
    <n v="32.40625"/>
    <n v="16.0597209930419"/>
    <x v="4413"/>
    <x v="35"/>
    <x v="11"/>
    <n v="0.65625"/>
    <x v="469"/>
    <n v="1.9924098671726755"/>
    <m/>
    <m/>
    <m/>
  </r>
  <r>
    <x v="9046"/>
    <n v="32.40625"/>
    <n v="32.90625"/>
    <n v="33"/>
    <n v="32.25"/>
    <n v="15.815700531005801"/>
    <x v="4414"/>
    <x v="35"/>
    <x v="11"/>
    <n v="0.75"/>
    <x v="892"/>
    <n v="2.2792022792022792"/>
    <m/>
    <m/>
    <m/>
  </r>
  <r>
    <x v="9047"/>
    <n v="33.03125"/>
    <n v="32.40625"/>
    <n v="33.25"/>
    <n v="32.375"/>
    <n v="16.1207275390625"/>
    <x v="4415"/>
    <x v="35"/>
    <x v="11"/>
    <n v="0.875"/>
    <x v="891"/>
    <n v="2.700096432015429"/>
    <m/>
    <m/>
    <m/>
  </r>
  <r>
    <x v="9048"/>
    <n v="31.78125"/>
    <n v="32.875"/>
    <n v="32.875"/>
    <n v="31.5"/>
    <n v="15.510679244995099"/>
    <x v="4416"/>
    <x v="35"/>
    <x v="11"/>
    <n v="1.375"/>
    <x v="913"/>
    <n v="4.1825095057034218"/>
    <m/>
    <m/>
    <m/>
  </r>
  <r>
    <x v="9049"/>
    <n v="31.8125"/>
    <n v="31.78125"/>
    <n v="31.96875"/>
    <n v="31.4375"/>
    <n v="15.525926589965801"/>
    <x v="4417"/>
    <x v="35"/>
    <x v="11"/>
    <n v="0.53125"/>
    <x v="487"/>
    <n v="1.671583087512291"/>
    <m/>
    <m/>
    <m/>
  </r>
  <r>
    <x v="9050"/>
    <n v="31.9375"/>
    <n v="31.8125"/>
    <n v="32.0625"/>
    <n v="31.46875"/>
    <n v="15.586929321289"/>
    <x v="4418"/>
    <x v="35"/>
    <x v="11"/>
    <n v="0.59375"/>
    <x v="832"/>
    <n v="1.8664047151277015"/>
    <m/>
    <m/>
    <m/>
  </r>
  <r>
    <x v="9051"/>
    <n v="31.8125"/>
    <n v="31.9375"/>
    <n v="32.0625"/>
    <n v="31.59375"/>
    <n v="15.525926589965801"/>
    <x v="4419"/>
    <x v="35"/>
    <x v="11"/>
    <n v="0.46875"/>
    <x v="824"/>
    <n v="1.4677103718199609"/>
    <m/>
    <m/>
    <m/>
  </r>
  <r>
    <x v="9052"/>
    <n v="32.46875"/>
    <n v="31.9375"/>
    <n v="32.65625"/>
    <n v="31.9375"/>
    <n v="15.8462114334106"/>
    <x v="4420"/>
    <x v="35"/>
    <x v="11"/>
    <n v="0.71875"/>
    <x v="894"/>
    <n v="2.2504892367906066"/>
    <m/>
    <m/>
    <m/>
  </r>
  <r>
    <x v="9053"/>
    <n v="32.9375"/>
    <n v="32.5"/>
    <n v="33.15625"/>
    <n v="32.5"/>
    <n v="16.0749702453613"/>
    <x v="4421"/>
    <x v="35"/>
    <x v="11"/>
    <n v="0.65625"/>
    <x v="878"/>
    <n v="2.0192307692307692"/>
    <m/>
    <m/>
    <m/>
  </r>
  <r>
    <x v="9054"/>
    <n v="32.84375"/>
    <n v="32.9375"/>
    <n v="33.09375"/>
    <n v="32.53125"/>
    <n v="16.0292243957519"/>
    <x v="4422"/>
    <x v="35"/>
    <x v="11"/>
    <n v="0.5625"/>
    <x v="833"/>
    <n v="1.7077798861480076"/>
    <m/>
    <m/>
    <m/>
  </r>
  <r>
    <x v="9055"/>
    <n v="32.9375"/>
    <n v="32.84375"/>
    <n v="33.15625"/>
    <n v="32.6875"/>
    <n v="16.0749702453613"/>
    <x v="4423"/>
    <x v="35"/>
    <x v="11"/>
    <n v="0.46875"/>
    <x v="770"/>
    <n v="1.4272121788772598"/>
    <m/>
    <m/>
    <m/>
  </r>
  <r>
    <x v="9056"/>
    <n v="32.125"/>
    <n v="32.9375"/>
    <n v="33.1875"/>
    <n v="32.09375"/>
    <n v="15.6784400939941"/>
    <x v="4424"/>
    <x v="35"/>
    <x v="11"/>
    <n v="1.09375"/>
    <x v="893"/>
    <n v="3.3206831119544589"/>
    <m/>
    <m/>
    <m/>
  </r>
  <r>
    <x v="9057"/>
    <n v="32.71875"/>
    <n v="32.125"/>
    <n v="32.90625"/>
    <n v="31.125"/>
    <n v="15.9682188034057"/>
    <x v="4425"/>
    <x v="35"/>
    <x v="11"/>
    <n v="1.78125"/>
    <x v="912"/>
    <n v="5.5447470817120621"/>
    <m/>
    <m/>
    <m/>
  </r>
  <r>
    <x v="9058"/>
    <n v="33.03125"/>
    <n v="32.71875"/>
    <n v="33.34375"/>
    <n v="32.5625"/>
    <n v="16.1207275390625"/>
    <x v="4426"/>
    <x v="35"/>
    <x v="11"/>
    <n v="0.78125"/>
    <x v="867"/>
    <n v="2.3877745940783188"/>
    <m/>
    <m/>
    <m/>
  </r>
  <r>
    <x v="9059"/>
    <n v="32.5"/>
    <n v="33.03125"/>
    <n v="33.03125"/>
    <n v="32.40625"/>
    <n v="15.861454963684"/>
    <x v="4427"/>
    <x v="35"/>
    <x v="11"/>
    <n v="0.625"/>
    <x v="908"/>
    <n v="1.8921475875118259"/>
    <m/>
    <m/>
    <m/>
  </r>
  <r>
    <x v="9060"/>
    <n v="32.3125"/>
    <n v="32.5"/>
    <n v="32.5625"/>
    <n v="32.1875"/>
    <n v="15.769948959350501"/>
    <x v="4428"/>
    <x v="35"/>
    <x v="11"/>
    <n v="0.375"/>
    <x v="836"/>
    <n v="1.153846153846154"/>
    <m/>
    <m/>
    <m/>
  </r>
  <r>
    <x v="9061"/>
    <n v="32.1875"/>
    <n v="32.3125"/>
    <n v="32.65625"/>
    <n v="32.1875"/>
    <n v="15.708934783935501"/>
    <x v="4429"/>
    <x v="35"/>
    <x v="11"/>
    <n v="0.46875"/>
    <x v="824"/>
    <n v="1.4506769825918762"/>
    <m/>
    <m/>
    <m/>
  </r>
  <r>
    <x v="9062"/>
    <n v="33.15625"/>
    <n v="32.65625"/>
    <n v="33.1875"/>
    <n v="32.65625"/>
    <n v="16.181728363037099"/>
    <x v="4430"/>
    <x v="35"/>
    <x v="11"/>
    <n v="0.53125"/>
    <x v="877"/>
    <n v="1.6267942583732056"/>
    <m/>
    <m/>
    <m/>
  </r>
  <r>
    <x v="9063"/>
    <n v="33.53125"/>
    <n v="33.28125"/>
    <n v="33.59375"/>
    <n v="33.28125"/>
    <n v="16.364757537841701"/>
    <x v="4431"/>
    <x v="35"/>
    <x v="11"/>
    <n v="0.3125"/>
    <x v="866"/>
    <n v="0.93896713615023475"/>
    <m/>
    <m/>
    <m/>
  </r>
  <r>
    <x v="9064"/>
    <n v="33.34375"/>
    <n v="33.46875"/>
    <n v="33.46875"/>
    <n v="33.09375"/>
    <n v="16.273237228393501"/>
    <x v="4432"/>
    <x v="35"/>
    <x v="11"/>
    <n v="0.375"/>
    <x v="824"/>
    <n v="1.1204481792717087"/>
    <m/>
    <m/>
    <m/>
  </r>
  <r>
    <x v="9065"/>
    <n v="33.46875"/>
    <n v="33.34375"/>
    <n v="33.5"/>
    <n v="32.96875"/>
    <n v="16.334253311157202"/>
    <x v="455"/>
    <x v="36"/>
    <x v="0"/>
    <n v="0.53125"/>
    <x v="832"/>
    <n v="1.5932521087160263"/>
    <m/>
    <m/>
    <m/>
  </r>
  <r>
    <x v="9066"/>
    <n v="33.21875"/>
    <n v="33.4375"/>
    <n v="33.4375"/>
    <n v="32.625"/>
    <n v="16.212242126464801"/>
    <x v="4433"/>
    <x v="36"/>
    <x v="0"/>
    <n v="0.8125"/>
    <x v="841"/>
    <n v="2.4299065420560746"/>
    <m/>
    <m/>
    <m/>
  </r>
  <r>
    <x v="9067"/>
    <n v="33.0625"/>
    <n v="33.21875"/>
    <n v="33.3125"/>
    <n v="32.90625"/>
    <n v="16.135980606079102"/>
    <x v="4434"/>
    <x v="36"/>
    <x v="0"/>
    <n v="0.40625"/>
    <x v="807"/>
    <n v="1.2229539040451554"/>
    <m/>
    <m/>
    <m/>
  </r>
  <r>
    <x v="9068"/>
    <n v="33.09375"/>
    <n v="33.0625"/>
    <n v="33.09375"/>
    <n v="32.5625"/>
    <n v="16.151229858398398"/>
    <x v="4435"/>
    <x v="36"/>
    <x v="0"/>
    <n v="0.53125"/>
    <x v="487"/>
    <n v="1.6068052930056711"/>
    <m/>
    <m/>
    <m/>
  </r>
  <r>
    <x v="9069"/>
    <n v="33.3125"/>
    <n v="33.09375"/>
    <n v="33.5"/>
    <n v="32.875"/>
    <n v="16.2579956054687"/>
    <x v="4436"/>
    <x v="36"/>
    <x v="0"/>
    <n v="0.625"/>
    <x v="859"/>
    <n v="1.8885741265344664"/>
    <m/>
    <m/>
    <m/>
  </r>
  <r>
    <x v="9070"/>
    <n v="32.0625"/>
    <n v="33.3125"/>
    <n v="33.34375"/>
    <n v="32.03125"/>
    <n v="15.6479330062866"/>
    <x v="2583"/>
    <x v="36"/>
    <x v="0"/>
    <n v="1.3125"/>
    <x v="919"/>
    <n v="3.9399624765478425"/>
    <m/>
    <m/>
    <m/>
  </r>
  <r>
    <x v="9071"/>
    <n v="33.03125"/>
    <n v="32.0625"/>
    <n v="33.09375"/>
    <n v="31.125"/>
    <n v="16.1207275390625"/>
    <x v="4437"/>
    <x v="36"/>
    <x v="0"/>
    <n v="1.96875"/>
    <x v="920"/>
    <n v="6.140350877192982"/>
    <m/>
    <m/>
    <m/>
  </r>
  <r>
    <x v="9072"/>
    <n v="32.6875"/>
    <n v="33.03125"/>
    <n v="33.09375"/>
    <n v="32.3125"/>
    <n v="15.9529619216918"/>
    <x v="3483"/>
    <x v="36"/>
    <x v="0"/>
    <n v="0.78125"/>
    <x v="870"/>
    <n v="2.3651844843897827"/>
    <m/>
    <m/>
    <m/>
  </r>
  <r>
    <x v="9073"/>
    <n v="32.3125"/>
    <n v="32.625"/>
    <n v="32.625"/>
    <n v="32.125"/>
    <n v="15.769948959350501"/>
    <x v="4438"/>
    <x v="36"/>
    <x v="0"/>
    <n v="0.5"/>
    <x v="871"/>
    <n v="1.5325670498084289"/>
    <m/>
    <m/>
    <m/>
  </r>
  <r>
    <x v="9074"/>
    <n v="31.875"/>
    <n v="32.21875"/>
    <n v="32.21875"/>
    <n v="31.78125"/>
    <n v="15.556423187255801"/>
    <x v="4439"/>
    <x v="36"/>
    <x v="0"/>
    <n v="0.4375"/>
    <x v="870"/>
    <n v="1.3579049466537343"/>
    <m/>
    <m/>
    <m/>
  </r>
  <r>
    <x v="9075"/>
    <n v="32.5"/>
    <n v="32.15625"/>
    <n v="32.59375"/>
    <n v="32.15625"/>
    <n v="15.861454963684"/>
    <x v="4440"/>
    <x v="36"/>
    <x v="0"/>
    <n v="0.4375"/>
    <x v="838"/>
    <n v="1.3605442176870748"/>
    <m/>
    <m/>
    <m/>
  </r>
  <r>
    <x v="9076"/>
    <n v="32.96875"/>
    <n v="32.53125"/>
    <n v="32.96875"/>
    <n v="32.53125"/>
    <n v="16.090227127075099"/>
    <x v="4367"/>
    <x v="36"/>
    <x v="0"/>
    <n v="0.4375"/>
    <x v="878"/>
    <n v="1.3448607108549471"/>
    <m/>
    <m/>
    <m/>
  </r>
  <r>
    <x v="9077"/>
    <n v="32.75"/>
    <n v="32.96875"/>
    <n v="32.96875"/>
    <n v="32.5"/>
    <n v="15.9834642410278"/>
    <x v="4441"/>
    <x v="36"/>
    <x v="0"/>
    <n v="0.46875"/>
    <x v="841"/>
    <n v="1.4218009478672986"/>
    <m/>
    <m/>
    <m/>
  </r>
  <r>
    <x v="9078"/>
    <n v="32.71875"/>
    <n v="32.75"/>
    <n v="33"/>
    <n v="32.34375"/>
    <n v="15.9682188034057"/>
    <x v="4442"/>
    <x v="36"/>
    <x v="0"/>
    <n v="0.65625"/>
    <x v="469"/>
    <n v="2.0038167938931295"/>
    <m/>
    <m/>
    <m/>
  </r>
  <r>
    <x v="9079"/>
    <n v="31.90625"/>
    <n v="32.71875"/>
    <n v="32.8125"/>
    <n v="31.8125"/>
    <n v="15.5716695785522"/>
    <x v="4443"/>
    <x v="36"/>
    <x v="0"/>
    <n v="1"/>
    <x v="893"/>
    <n v="3.0563514804202483"/>
    <m/>
    <m/>
    <m/>
  </r>
  <r>
    <x v="9080"/>
    <n v="31.53125"/>
    <n v="31.90625"/>
    <n v="32.15625"/>
    <n v="31.21875"/>
    <n v="15.3886594772338"/>
    <x v="4444"/>
    <x v="36"/>
    <x v="0"/>
    <n v="0.9375"/>
    <x v="884"/>
    <n v="2.9382957884427032"/>
    <m/>
    <m/>
    <m/>
  </r>
  <r>
    <x v="9081"/>
    <n v="31.625"/>
    <n v="31.53125"/>
    <n v="32.0625"/>
    <n v="31.40625"/>
    <n v="15.4344158172607"/>
    <x v="4445"/>
    <x v="36"/>
    <x v="0"/>
    <n v="0.65625"/>
    <x v="770"/>
    <n v="2.0812685827552033"/>
    <m/>
    <m/>
    <m/>
  </r>
  <r>
    <x v="9082"/>
    <n v="32.0625"/>
    <n v="31.625"/>
    <n v="32.375"/>
    <n v="31.1875"/>
    <n v="15.6479330062866"/>
    <x v="4446"/>
    <x v="36"/>
    <x v="0"/>
    <n v="1.1875"/>
    <x v="878"/>
    <n v="3.7549407114624502"/>
    <m/>
    <m/>
    <m/>
  </r>
  <r>
    <x v="9083"/>
    <n v="32.375"/>
    <n v="32.09375"/>
    <n v="32.78125"/>
    <n v="32.09375"/>
    <n v="15.8004541397094"/>
    <x v="4447"/>
    <x v="36"/>
    <x v="0"/>
    <n v="0.6875"/>
    <x v="844"/>
    <n v="2.1421616358325219"/>
    <m/>
    <m/>
    <m/>
  </r>
  <r>
    <x v="9084"/>
    <n v="32.375"/>
    <n v="32.375"/>
    <n v="32.5"/>
    <n v="32.25"/>
    <n v="15.8004541397094"/>
    <x v="4448"/>
    <x v="36"/>
    <x v="0"/>
    <n v="0.25"/>
    <x v="0"/>
    <n v="0.77220077220077221"/>
    <m/>
    <m/>
    <m/>
  </r>
  <r>
    <x v="9085"/>
    <n v="33.34375"/>
    <n v="32.625"/>
    <n v="33.5625"/>
    <n v="32.625"/>
    <n v="16.273237228393501"/>
    <x v="4449"/>
    <x v="36"/>
    <x v="1"/>
    <n v="0.9375"/>
    <x v="917"/>
    <n v="2.8735632183908044"/>
    <m/>
    <m/>
    <m/>
  </r>
  <r>
    <x v="9086"/>
    <n v="33.75"/>
    <n v="33.34375"/>
    <n v="33.8125"/>
    <n v="33.25"/>
    <n v="16.471508026123001"/>
    <x v="4450"/>
    <x v="36"/>
    <x v="1"/>
    <n v="0.5625"/>
    <x v="880"/>
    <n v="1.6869728209934396"/>
    <m/>
    <m/>
    <m/>
  </r>
  <r>
    <x v="9087"/>
    <n v="33.53125"/>
    <n v="33.71875"/>
    <n v="33.71875"/>
    <n v="33.375"/>
    <n v="16.364757537841701"/>
    <x v="784"/>
    <x v="36"/>
    <x v="1"/>
    <n v="0.34375"/>
    <x v="836"/>
    <n v="1.0194624652455977"/>
    <m/>
    <m/>
    <m/>
  </r>
  <r>
    <x v="9088"/>
    <n v="33.78125"/>
    <n v="33.53125"/>
    <n v="33.8125"/>
    <n v="33.40625"/>
    <n v="16.486759185791001"/>
    <x v="4451"/>
    <x v="36"/>
    <x v="1"/>
    <n v="0.40625"/>
    <x v="866"/>
    <n v="1.2115563839701771"/>
    <m/>
    <m/>
    <m/>
  </r>
  <r>
    <x v="9089"/>
    <n v="33.59375"/>
    <n v="33.78125"/>
    <n v="34.03125"/>
    <n v="33.59375"/>
    <n v="16.395250320434499"/>
    <x v="4452"/>
    <x v="36"/>
    <x v="1"/>
    <n v="0.4375"/>
    <x v="836"/>
    <n v="1.2950971322849214"/>
    <m/>
    <m/>
    <m/>
  </r>
  <r>
    <x v="9090"/>
    <n v="33.6875"/>
    <n v="33.59375"/>
    <n v="33.71875"/>
    <n v="33.5"/>
    <n v="16.441011428833001"/>
    <x v="523"/>
    <x v="36"/>
    <x v="1"/>
    <n v="0.21875"/>
    <x v="770"/>
    <n v="0.65116279069767447"/>
    <m/>
    <m/>
    <m/>
  </r>
  <r>
    <x v="9091"/>
    <n v="33.96875"/>
    <n v="33.6875"/>
    <n v="34.1875"/>
    <n v="33.6875"/>
    <n v="16.578279495239201"/>
    <x v="4453"/>
    <x v="36"/>
    <x v="1"/>
    <n v="0.5"/>
    <x v="844"/>
    <n v="1.4842300556586272"/>
    <m/>
    <m/>
    <m/>
  </r>
  <r>
    <x v="9092"/>
    <n v="34.4375"/>
    <n v="33.96875"/>
    <n v="34.4375"/>
    <n v="33.90625"/>
    <n v="16.807033538818299"/>
    <x v="4454"/>
    <x v="36"/>
    <x v="1"/>
    <n v="0.53125"/>
    <x v="875"/>
    <n v="1.5639374425023"/>
    <m/>
    <m/>
    <m/>
  </r>
  <r>
    <x v="9093"/>
    <n v="34.625"/>
    <n v="34.4375"/>
    <n v="34.78125"/>
    <n v="33.96875"/>
    <n v="16.8985481262207"/>
    <x v="4455"/>
    <x v="36"/>
    <x v="1"/>
    <n v="0.8125"/>
    <x v="857"/>
    <n v="2.3593466424682399"/>
    <m/>
    <m/>
    <m/>
  </r>
  <r>
    <x v="9094"/>
    <n v="34.28125"/>
    <n v="34.59375"/>
    <n v="34.59375"/>
    <n v="34.125"/>
    <n v="16.7307834625244"/>
    <x v="4456"/>
    <x v="36"/>
    <x v="1"/>
    <n v="0.46875"/>
    <x v="871"/>
    <n v="1.3550135501355014"/>
    <m/>
    <m/>
    <m/>
  </r>
  <r>
    <x v="9095"/>
    <n v="34.25"/>
    <n v="34.28125"/>
    <n v="34.625"/>
    <n v="34.09375"/>
    <n v="16.715530395507798"/>
    <x v="4457"/>
    <x v="36"/>
    <x v="1"/>
    <n v="0.53125"/>
    <x v="469"/>
    <n v="1.5496809480401095"/>
    <m/>
    <m/>
    <m/>
  </r>
  <r>
    <x v="9096"/>
    <n v="34.5625"/>
    <n v="34.25"/>
    <n v="34.90625"/>
    <n v="34.0625"/>
    <n v="16.868043899536101"/>
    <x v="494"/>
    <x v="36"/>
    <x v="1"/>
    <n v="0.84375"/>
    <x v="867"/>
    <n v="2.4635036496350367"/>
    <m/>
    <m/>
    <m/>
  </r>
  <r>
    <x v="9097"/>
    <n v="34.375"/>
    <n v="34.5"/>
    <n v="34.5"/>
    <n v="34.21875"/>
    <n v="16.776535034179599"/>
    <x v="4458"/>
    <x v="36"/>
    <x v="1"/>
    <n v="0.28125"/>
    <x v="824"/>
    <n v="0.81521739130434778"/>
    <m/>
    <m/>
    <m/>
  </r>
  <r>
    <x v="9098"/>
    <n v="34.78125"/>
    <n v="34.375"/>
    <n v="34.84375"/>
    <n v="34.25"/>
    <n v="16.974809646606399"/>
    <x v="4159"/>
    <x v="36"/>
    <x v="1"/>
    <n v="0.59375"/>
    <x v="880"/>
    <n v="1.7272727272727273"/>
    <m/>
    <m/>
    <m/>
  </r>
  <r>
    <x v="9099"/>
    <n v="34.59375"/>
    <n v="34.78125"/>
    <n v="34.875"/>
    <n v="34.3125"/>
    <n v="16.8832988739013"/>
    <x v="4459"/>
    <x v="36"/>
    <x v="1"/>
    <n v="0.5625"/>
    <x v="836"/>
    <n v="1.6172506738544474"/>
    <m/>
    <m/>
    <m/>
  </r>
  <r>
    <x v="9100"/>
    <n v="34.15625"/>
    <n v="34.53125"/>
    <n v="34.53125"/>
    <n v="34.03125"/>
    <n v="16.669784545898398"/>
    <x v="4460"/>
    <x v="36"/>
    <x v="1"/>
    <n v="0.5"/>
    <x v="884"/>
    <n v="1.4479638009049773"/>
    <m/>
    <m/>
    <m/>
  </r>
  <r>
    <x v="9101"/>
    <n v="34.3125"/>
    <n v="34.21875"/>
    <n v="34.53125"/>
    <n v="34.21875"/>
    <n v="16.746038436889599"/>
    <x v="4461"/>
    <x v="36"/>
    <x v="1"/>
    <n v="0.3125"/>
    <x v="770"/>
    <n v="0.91324200913242004"/>
    <m/>
    <m/>
    <m/>
  </r>
  <r>
    <x v="9102"/>
    <n v="34.4375"/>
    <n v="34.3125"/>
    <n v="34.625"/>
    <n v="34.1875"/>
    <n v="16.807033538818299"/>
    <x v="4462"/>
    <x v="36"/>
    <x v="1"/>
    <n v="0.4375"/>
    <x v="832"/>
    <n v="1.2750455373406193"/>
    <m/>
    <m/>
    <m/>
  </r>
  <r>
    <x v="9103"/>
    <n v="34.3125"/>
    <n v="34.4375"/>
    <n v="34.46875"/>
    <n v="34.15625"/>
    <n v="16.746038436889599"/>
    <x v="4463"/>
    <x v="36"/>
    <x v="1"/>
    <n v="0.3125"/>
    <x v="824"/>
    <n v="0.90744101633393837"/>
    <m/>
    <m/>
    <m/>
  </r>
  <r>
    <x v="9104"/>
    <n v="34"/>
    <n v="34.3125"/>
    <n v="34.34375"/>
    <n v="33.96875"/>
    <n v="16.593517303466701"/>
    <x v="4464"/>
    <x v="36"/>
    <x v="2"/>
    <n v="0.375"/>
    <x v="871"/>
    <n v="1.0928961748633881"/>
    <m/>
    <m/>
    <m/>
  </r>
  <r>
    <x v="9105"/>
    <n v="34.09375"/>
    <n v="34"/>
    <n v="34.125"/>
    <n v="33.78125"/>
    <n v="16.639274597167901"/>
    <x v="4465"/>
    <x v="36"/>
    <x v="2"/>
    <n v="0.34375"/>
    <x v="770"/>
    <n v="1.0110294117647058"/>
    <m/>
    <m/>
    <m/>
  </r>
  <r>
    <x v="9106"/>
    <n v="34.375"/>
    <n v="34.09375"/>
    <n v="34.375"/>
    <n v="33.8125"/>
    <n v="16.776535034179599"/>
    <x v="4466"/>
    <x v="36"/>
    <x v="2"/>
    <n v="0.5625"/>
    <x v="844"/>
    <n v="1.6498625114573784"/>
    <m/>
    <m/>
    <m/>
  </r>
  <r>
    <x v="9107"/>
    <n v="34.65625"/>
    <n v="34.375"/>
    <n v="34.90625"/>
    <n v="34.1875"/>
    <n v="16.913795471191399"/>
    <x v="4467"/>
    <x v="36"/>
    <x v="2"/>
    <n v="0.71875"/>
    <x v="844"/>
    <n v="2.0909090909090908"/>
    <m/>
    <m/>
    <m/>
  </r>
  <r>
    <x v="9108"/>
    <n v="35.25"/>
    <n v="34.78125"/>
    <n v="35.375"/>
    <n v="34.78125"/>
    <n v="17.203575134277301"/>
    <x v="4468"/>
    <x v="36"/>
    <x v="2"/>
    <n v="0.59375"/>
    <x v="875"/>
    <n v="1.7070979335130279"/>
    <m/>
    <m/>
    <m/>
  </r>
  <r>
    <x v="9109"/>
    <n v="36.28125"/>
    <n v="35.25"/>
    <n v="36.59375"/>
    <n v="35.25"/>
    <n v="17.706874847412099"/>
    <x v="4469"/>
    <x v="36"/>
    <x v="2"/>
    <n v="1.34375"/>
    <x v="921"/>
    <n v="3.8120567375886525"/>
    <m/>
    <m/>
    <m/>
  </r>
  <r>
    <x v="9110"/>
    <n v="36.3125"/>
    <n v="36.28125"/>
    <n v="36.46875"/>
    <n v="36.28125"/>
    <n v="17.7221355438232"/>
    <x v="4470"/>
    <x v="36"/>
    <x v="2"/>
    <n v="0.1875"/>
    <x v="487"/>
    <n v="0.516795865633075"/>
    <m/>
    <m/>
    <m/>
  </r>
  <r>
    <x v="9111"/>
    <n v="36.21875"/>
    <n v="36.25"/>
    <n v="36.25"/>
    <n v="35.9375"/>
    <n v="17.712947845458899"/>
    <x v="3940"/>
    <x v="36"/>
    <x v="2"/>
    <n v="0.3125"/>
    <x v="469"/>
    <n v="0.86206896551724133"/>
    <m/>
    <m/>
    <m/>
  </r>
  <r>
    <x v="9112"/>
    <n v="35.8125"/>
    <n v="36.21875"/>
    <n v="36.21875"/>
    <n v="35.8125"/>
    <n v="17.514284133911101"/>
    <x v="4471"/>
    <x v="36"/>
    <x v="2"/>
    <n v="0.40625"/>
    <x v="876"/>
    <n v="1.1216566005176878"/>
    <m/>
    <m/>
    <m/>
  </r>
  <r>
    <x v="9113"/>
    <n v="35.28125"/>
    <n v="35.8125"/>
    <n v="36"/>
    <n v="35.1875"/>
    <n v="17.254459381103501"/>
    <x v="568"/>
    <x v="36"/>
    <x v="2"/>
    <n v="0.8125"/>
    <x v="908"/>
    <n v="2.2687609075043627"/>
    <m/>
    <m/>
    <m/>
  </r>
  <r>
    <x v="9114"/>
    <n v="35.875"/>
    <n v="35.40625"/>
    <n v="36.09375"/>
    <n v="35.40625"/>
    <n v="17.544837951660099"/>
    <x v="4472"/>
    <x v="36"/>
    <x v="2"/>
    <n v="0.6875"/>
    <x v="875"/>
    <n v="1.9417475728155338"/>
    <m/>
    <m/>
    <m/>
  </r>
  <r>
    <x v="9115"/>
    <n v="36.21875"/>
    <n v="35.875"/>
    <n v="36.21875"/>
    <n v="35.6875"/>
    <n v="17.712947845458899"/>
    <x v="4473"/>
    <x v="36"/>
    <x v="2"/>
    <n v="0.53125"/>
    <x v="838"/>
    <n v="1.480836236933798"/>
    <m/>
    <m/>
    <m/>
  </r>
  <r>
    <x v="9116"/>
    <n v="37.40625"/>
    <n v="36.21875"/>
    <n v="37.5"/>
    <n v="36.125"/>
    <n v="18.2936916351318"/>
    <x v="4474"/>
    <x v="36"/>
    <x v="2"/>
    <n v="1.375"/>
    <x v="916"/>
    <n v="3.7963761863675582"/>
    <m/>
    <m/>
    <m/>
  </r>
  <r>
    <x v="9117"/>
    <n v="37.46875"/>
    <n v="37.40625"/>
    <n v="37.625"/>
    <n v="37.125"/>
    <n v="18.324275970458899"/>
    <x v="4475"/>
    <x v="36"/>
    <x v="2"/>
    <n v="0.5"/>
    <x v="810"/>
    <n v="1.3366750208855471"/>
    <m/>
    <m/>
    <m/>
  </r>
  <r>
    <x v="9118"/>
    <n v="38.75"/>
    <n v="37.46875"/>
    <n v="38.75"/>
    <n v="37.46875"/>
    <n v="18.950870513916001"/>
    <x v="4476"/>
    <x v="36"/>
    <x v="2"/>
    <n v="1.28125"/>
    <x v="911"/>
    <n v="3.419516263552961"/>
    <m/>
    <m/>
    <m/>
  </r>
  <r>
    <x v="9119"/>
    <n v="37.9375"/>
    <n v="38.3125"/>
    <n v="38.3125"/>
    <n v="37.625"/>
    <n v="18.553518295288001"/>
    <x v="4477"/>
    <x v="36"/>
    <x v="2"/>
    <n v="0.6875"/>
    <x v="884"/>
    <n v="1.794453507340946"/>
    <m/>
    <m/>
    <m/>
  </r>
  <r>
    <x v="9120"/>
    <n v="38"/>
    <n v="37.9375"/>
    <n v="38.375"/>
    <n v="37.71875"/>
    <n v="18.584087371826101"/>
    <x v="4478"/>
    <x v="36"/>
    <x v="2"/>
    <n v="0.65625"/>
    <x v="810"/>
    <n v="1.729818780889621"/>
    <m/>
    <m/>
    <m/>
  </r>
  <r>
    <x v="9121"/>
    <n v="38.09375"/>
    <n v="38"/>
    <n v="38.1875"/>
    <n v="37.71875"/>
    <n v="18.629928588867099"/>
    <x v="4079"/>
    <x v="36"/>
    <x v="2"/>
    <n v="0.46875"/>
    <x v="770"/>
    <n v="1.2335526315789473"/>
    <m/>
    <m/>
    <m/>
  </r>
  <r>
    <x v="9122"/>
    <n v="38.21875"/>
    <n v="38.09375"/>
    <n v="38.46875"/>
    <n v="37.65625"/>
    <n v="18.691061019897401"/>
    <x v="3242"/>
    <x v="36"/>
    <x v="2"/>
    <n v="0.8125"/>
    <x v="832"/>
    <n v="2.1328958162428218"/>
    <m/>
    <m/>
    <m/>
  </r>
  <r>
    <x v="9123"/>
    <n v="37.53125"/>
    <n v="38.21875"/>
    <n v="38.25"/>
    <n v="37.4375"/>
    <n v="18.354843139648398"/>
    <x v="4479"/>
    <x v="36"/>
    <x v="2"/>
    <n v="0.8125"/>
    <x v="896"/>
    <n v="2.1259198691741621"/>
    <m/>
    <m/>
    <m/>
  </r>
  <r>
    <x v="9124"/>
    <n v="39.1875"/>
    <n v="38.15625"/>
    <n v="39.65625"/>
    <n v="38.15625"/>
    <n v="19.1648349761962"/>
    <x v="4480"/>
    <x v="36"/>
    <x v="2"/>
    <n v="1.5"/>
    <x v="921"/>
    <n v="3.9312039312039313"/>
    <m/>
    <m/>
    <m/>
  </r>
  <r>
    <x v="9125"/>
    <n v="38.71875"/>
    <n v="39.1875"/>
    <n v="39.34375"/>
    <n v="38.5625"/>
    <n v="18.935594558715799"/>
    <x v="4481"/>
    <x v="36"/>
    <x v="2"/>
    <n v="0.78125"/>
    <x v="910"/>
    <n v="1.9936204146730463"/>
    <m/>
    <m/>
    <m/>
  </r>
  <r>
    <x v="9126"/>
    <n v="40.3125"/>
    <n v="38.71875"/>
    <n v="40.34375"/>
    <n v="38.71875"/>
    <n v="19.715019226074201"/>
    <x v="4482"/>
    <x v="36"/>
    <x v="3"/>
    <n v="1.625"/>
    <x v="922"/>
    <n v="4.1969330104923328"/>
    <m/>
    <m/>
    <m/>
  </r>
  <r>
    <x v="9127"/>
    <n v="40.5625"/>
    <n v="40.3125"/>
    <n v="40.6875"/>
    <n v="39.90625"/>
    <n v="19.837291717529201"/>
    <x v="3545"/>
    <x v="36"/>
    <x v="3"/>
    <n v="0.78125"/>
    <x v="866"/>
    <n v="1.9379844961240309"/>
    <m/>
    <m/>
    <m/>
  </r>
  <r>
    <x v="9128"/>
    <n v="40.21875"/>
    <n v="40.5625"/>
    <n v="40.5625"/>
    <n v="39.90625"/>
    <n v="19.669174194335898"/>
    <x v="4483"/>
    <x v="36"/>
    <x v="3"/>
    <n v="0.65625"/>
    <x v="870"/>
    <n v="1.6178736517719567"/>
    <m/>
    <m/>
    <m/>
  </r>
  <r>
    <x v="9129"/>
    <n v="39.625"/>
    <n v="40.21875"/>
    <n v="40.65625"/>
    <n v="39.625"/>
    <n v="19.378801345825099"/>
    <x v="4484"/>
    <x v="36"/>
    <x v="3"/>
    <n v="1.03125"/>
    <x v="837"/>
    <n v="2.5641025641025639"/>
    <m/>
    <m/>
    <m/>
  </r>
  <r>
    <x v="9130"/>
    <n v="39.5"/>
    <n v="39.5625"/>
    <n v="39.5625"/>
    <n v="38.96875"/>
    <n v="19.317661285400298"/>
    <x v="4485"/>
    <x v="36"/>
    <x v="3"/>
    <n v="0.59375"/>
    <x v="690"/>
    <n v="1.5007898894154819"/>
    <m/>
    <m/>
    <m/>
  </r>
  <r>
    <x v="9131"/>
    <n v="39.03125"/>
    <n v="39.5"/>
    <n v="39.65625"/>
    <n v="38.625"/>
    <n v="19.088426589965799"/>
    <x v="4317"/>
    <x v="36"/>
    <x v="3"/>
    <n v="1.03125"/>
    <x v="910"/>
    <n v="2.6107594936708862"/>
    <m/>
    <m/>
    <m/>
  </r>
  <r>
    <x v="9132"/>
    <n v="39.28125"/>
    <n v="39.03125"/>
    <n v="39.4375"/>
    <n v="38.90625"/>
    <n v="19.210687637329102"/>
    <x v="1031"/>
    <x v="36"/>
    <x v="3"/>
    <n v="0.53125"/>
    <x v="866"/>
    <n v="1.3610888710968776"/>
    <m/>
    <m/>
    <m/>
  </r>
  <r>
    <x v="9133"/>
    <n v="38.875"/>
    <n v="39.15625"/>
    <n v="39.15625"/>
    <n v="38.4375"/>
    <n v="19.012004852294901"/>
    <x v="4486"/>
    <x v="36"/>
    <x v="3"/>
    <n v="0.71875"/>
    <x v="874"/>
    <n v="1.8355945730247407"/>
    <m/>
    <m/>
    <m/>
  </r>
  <r>
    <x v="9134"/>
    <n v="38.90625"/>
    <n v="38.875"/>
    <n v="39"/>
    <n v="38.40625"/>
    <n v="19.027284622192301"/>
    <x v="4487"/>
    <x v="36"/>
    <x v="3"/>
    <n v="0.59375"/>
    <x v="487"/>
    <n v="1.527331189710611"/>
    <m/>
    <m/>
    <m/>
  </r>
  <r>
    <x v="9135"/>
    <n v="38.34375"/>
    <n v="38.90625"/>
    <n v="39"/>
    <n v="37.8125"/>
    <n v="18.752191543579102"/>
    <x v="4488"/>
    <x v="36"/>
    <x v="3"/>
    <n v="1.1875"/>
    <x v="895"/>
    <n v="3.0522088353413657"/>
    <m/>
    <m/>
    <m/>
  </r>
  <r>
    <x v="9136"/>
    <n v="37.40625"/>
    <n v="38.34375"/>
    <n v="38.46875"/>
    <n v="36.9375"/>
    <n v="18.2936916351318"/>
    <x v="4489"/>
    <x v="36"/>
    <x v="3"/>
    <n v="1.53125"/>
    <x v="900"/>
    <n v="3.9934800325998365"/>
    <m/>
    <m/>
    <m/>
  </r>
  <r>
    <x v="9137"/>
    <n v="38.40625"/>
    <n v="37.40625"/>
    <n v="38.5"/>
    <n v="36.84375"/>
    <n v="18.782758712768501"/>
    <x v="4490"/>
    <x v="36"/>
    <x v="3"/>
    <n v="1.65625"/>
    <x v="902"/>
    <n v="4.4277360066833751"/>
    <m/>
    <m/>
    <m/>
  </r>
  <r>
    <x v="9138"/>
    <n v="37.65625"/>
    <n v="38.40625"/>
    <n v="38.5625"/>
    <n v="37.5"/>
    <n v="18.4159755706787"/>
    <x v="4491"/>
    <x v="36"/>
    <x v="3"/>
    <n v="1.0625"/>
    <x v="883"/>
    <n v="2.7664768104149715"/>
    <m/>
    <m/>
    <m/>
  </r>
  <r>
    <x v="9139"/>
    <n v="37.34375"/>
    <n v="37.65625"/>
    <n v="37.875"/>
    <n v="37.09375"/>
    <n v="18.263137817382798"/>
    <x v="3347"/>
    <x v="36"/>
    <x v="3"/>
    <n v="0.78125"/>
    <x v="871"/>
    <n v="2.0746887966804977"/>
    <m/>
    <m/>
    <m/>
  </r>
  <r>
    <x v="9140"/>
    <n v="37.875"/>
    <n v="37.34375"/>
    <n v="38.25"/>
    <n v="37"/>
    <n v="18.522956848144499"/>
    <x v="4492"/>
    <x v="36"/>
    <x v="3"/>
    <n v="1.25"/>
    <x v="894"/>
    <n v="3.3472803347280333"/>
    <m/>
    <m/>
    <m/>
  </r>
  <r>
    <x v="9141"/>
    <n v="37.375"/>
    <n v="37.8125"/>
    <n v="37.8125"/>
    <n v="37.21875"/>
    <n v="18.278415679931602"/>
    <x v="4493"/>
    <x v="36"/>
    <x v="3"/>
    <n v="0.59375"/>
    <x v="886"/>
    <n v="1.5702479338842976"/>
    <m/>
    <m/>
    <m/>
  </r>
  <r>
    <x v="9142"/>
    <n v="36.8125"/>
    <n v="37.375"/>
    <n v="37.46875"/>
    <n v="36.5"/>
    <n v="18.003334045410099"/>
    <x v="4494"/>
    <x v="36"/>
    <x v="3"/>
    <n v="0.96875"/>
    <x v="895"/>
    <n v="2.591973244147157"/>
    <m/>
    <m/>
    <m/>
  </r>
  <r>
    <x v="9143"/>
    <n v="36.1875"/>
    <n v="36.71875"/>
    <n v="36.71875"/>
    <n v="35.9375"/>
    <n v="17.697673797607401"/>
    <x v="4495"/>
    <x v="36"/>
    <x v="3"/>
    <n v="0.78125"/>
    <x v="908"/>
    <n v="2.1276595744680851"/>
    <m/>
    <m/>
    <m/>
  </r>
  <r>
    <x v="9144"/>
    <n v="36.21875"/>
    <n v="36.21875"/>
    <n v="37.03125"/>
    <n v="36.21875"/>
    <n v="17.712947845458899"/>
    <x v="4455"/>
    <x v="36"/>
    <x v="3"/>
    <n v="0.8125"/>
    <x v="0"/>
    <n v="2.2433132010353756"/>
    <m/>
    <m/>
    <m/>
  </r>
  <r>
    <x v="9145"/>
    <n v="36.84375"/>
    <n v="36.3125"/>
    <n v="37.1875"/>
    <n v="36.3125"/>
    <n v="18.018613815307599"/>
    <x v="4496"/>
    <x v="36"/>
    <x v="3"/>
    <n v="0.875"/>
    <x v="894"/>
    <n v="2.4096385542168677"/>
    <m/>
    <m/>
    <m/>
  </r>
  <r>
    <x v="9146"/>
    <n v="37.9375"/>
    <n v="37.09375"/>
    <n v="38.03125"/>
    <n v="37.09375"/>
    <n v="18.553518295288001"/>
    <x v="4497"/>
    <x v="36"/>
    <x v="3"/>
    <n v="0.9375"/>
    <x v="923"/>
    <n v="2.527379949452401"/>
    <m/>
    <m/>
    <m/>
  </r>
  <r>
    <x v="9147"/>
    <n v="38.09375"/>
    <n v="37.9375"/>
    <n v="38.15625"/>
    <n v="37.53125"/>
    <n v="18.629928588867099"/>
    <x v="4498"/>
    <x v="36"/>
    <x v="4"/>
    <n v="0.625"/>
    <x v="856"/>
    <n v="1.6474464579901154"/>
    <m/>
    <m/>
    <m/>
  </r>
  <r>
    <x v="9148"/>
    <n v="38.125"/>
    <n v="38.09375"/>
    <n v="38.40625"/>
    <n v="38.0625"/>
    <n v="18.645219802856399"/>
    <x v="4499"/>
    <x v="36"/>
    <x v="4"/>
    <n v="0.34375"/>
    <x v="487"/>
    <n v="0.90237899917965558"/>
    <m/>
    <m/>
    <m/>
  </r>
  <r>
    <x v="9149"/>
    <n v="38.03125"/>
    <n v="38.125"/>
    <n v="38.125"/>
    <n v="37.40625"/>
    <n v="18.599369049072202"/>
    <x v="4500"/>
    <x v="36"/>
    <x v="4"/>
    <n v="0.71875"/>
    <x v="833"/>
    <n v="1.8852459016393444"/>
    <m/>
    <m/>
    <m/>
  </r>
  <r>
    <x v="9150"/>
    <n v="38"/>
    <n v="38.03125"/>
    <n v="38.3125"/>
    <n v="37.8125"/>
    <n v="18.584087371826101"/>
    <x v="4501"/>
    <x v="36"/>
    <x v="4"/>
    <n v="0.5"/>
    <x v="469"/>
    <n v="1.3147082990961381"/>
    <m/>
    <m/>
    <m/>
  </r>
  <r>
    <x v="9151"/>
    <n v="37.84375"/>
    <n v="38"/>
    <n v="38.125"/>
    <n v="37.6875"/>
    <n v="18.507663726806602"/>
    <x v="4502"/>
    <x v="36"/>
    <x v="4"/>
    <n v="0.4375"/>
    <x v="807"/>
    <n v="1.1513157894736841"/>
    <m/>
    <m/>
    <m/>
  </r>
  <r>
    <x v="9152"/>
    <n v="38.21875"/>
    <n v="37.875"/>
    <n v="38.75"/>
    <n v="37.875"/>
    <n v="18.691061019897401"/>
    <x v="4503"/>
    <x v="36"/>
    <x v="4"/>
    <n v="0.875"/>
    <x v="838"/>
    <n v="2.3102310231023102"/>
    <m/>
    <m/>
    <m/>
  </r>
  <r>
    <x v="9153"/>
    <n v="38.71875"/>
    <n v="38.4375"/>
    <n v="38.96875"/>
    <n v="38.4375"/>
    <n v="18.935594558715799"/>
    <x v="4504"/>
    <x v="36"/>
    <x v="4"/>
    <n v="0.53125"/>
    <x v="844"/>
    <n v="1.3821138211382114"/>
    <m/>
    <m/>
    <m/>
  </r>
  <r>
    <x v="9154"/>
    <n v="38.875"/>
    <n v="38.71875"/>
    <n v="38.9375"/>
    <n v="38.375"/>
    <n v="19.012004852294901"/>
    <x v="4505"/>
    <x v="36"/>
    <x v="4"/>
    <n v="0.5625"/>
    <x v="856"/>
    <n v="1.4527845036319613"/>
    <m/>
    <m/>
    <m/>
  </r>
  <r>
    <x v="9155"/>
    <n v="38.625"/>
    <n v="38.875"/>
    <n v="39.09375"/>
    <n v="38.5"/>
    <n v="18.889745712280199"/>
    <x v="4506"/>
    <x v="36"/>
    <x v="4"/>
    <n v="0.59375"/>
    <x v="862"/>
    <n v="1.527331189710611"/>
    <m/>
    <m/>
    <m/>
  </r>
  <r>
    <x v="9156"/>
    <n v="38.875"/>
    <n v="38.625"/>
    <n v="39.21875"/>
    <n v="38.4375"/>
    <n v="19.012004852294901"/>
    <x v="4507"/>
    <x v="36"/>
    <x v="4"/>
    <n v="0.78125"/>
    <x v="866"/>
    <n v="2.0226537216828477"/>
    <m/>
    <m/>
    <m/>
  </r>
  <r>
    <x v="9157"/>
    <n v="38.4375"/>
    <n v="38.875"/>
    <n v="39.125"/>
    <n v="38.375"/>
    <n v="18.798048019409102"/>
    <x v="4508"/>
    <x v="36"/>
    <x v="4"/>
    <n v="0.75"/>
    <x v="886"/>
    <n v="1.929260450160772"/>
    <m/>
    <m/>
    <m/>
  </r>
  <r>
    <x v="9158"/>
    <n v="38.6875"/>
    <n v="38.4375"/>
    <n v="38.875"/>
    <n v="38.4375"/>
    <n v="18.920299530029201"/>
    <x v="4509"/>
    <x v="36"/>
    <x v="4"/>
    <n v="0.4375"/>
    <x v="866"/>
    <n v="1.1382113821138211"/>
    <m/>
    <m/>
    <m/>
  </r>
  <r>
    <x v="9159"/>
    <n v="39.03125"/>
    <n v="38.8125"/>
    <n v="39.1875"/>
    <n v="38.8125"/>
    <n v="19.088426589965799"/>
    <x v="4510"/>
    <x v="36"/>
    <x v="4"/>
    <n v="0.375"/>
    <x v="859"/>
    <n v="0.96618357487922701"/>
    <m/>
    <m/>
    <m/>
  </r>
  <r>
    <x v="9160"/>
    <n v="39.90625"/>
    <n v="39.03125"/>
    <n v="39.9375"/>
    <n v="38.90625"/>
    <n v="19.516349792480401"/>
    <x v="4511"/>
    <x v="36"/>
    <x v="4"/>
    <n v="1.03125"/>
    <x v="898"/>
    <n v="2.6421136909527623"/>
    <m/>
    <m/>
    <m/>
  </r>
  <r>
    <x v="9161"/>
    <n v="39.71875"/>
    <n v="39.90625"/>
    <n v="40.46875"/>
    <n v="39.625"/>
    <n v="19.424638748168899"/>
    <x v="4512"/>
    <x v="36"/>
    <x v="4"/>
    <n v="0.84375"/>
    <x v="836"/>
    <n v="2.11433046202036"/>
    <m/>
    <m/>
    <m/>
  </r>
  <r>
    <x v="9162"/>
    <n v="39.40625"/>
    <n v="39.71875"/>
    <n v="39.875"/>
    <n v="39.15625"/>
    <n v="19.271821975708001"/>
    <x v="4513"/>
    <x v="36"/>
    <x v="4"/>
    <n v="0.71875"/>
    <x v="871"/>
    <n v="1.8095987411487018"/>
    <m/>
    <m/>
    <m/>
  </r>
  <r>
    <x v="9163"/>
    <n v="38.6875"/>
    <n v="39.40625"/>
    <n v="39.5"/>
    <n v="38.6875"/>
    <n v="18.920299530029201"/>
    <x v="4514"/>
    <x v="36"/>
    <x v="4"/>
    <n v="0.8125"/>
    <x v="889"/>
    <n v="2.0618556701030926"/>
    <m/>
    <m/>
    <m/>
  </r>
  <r>
    <x v="9164"/>
    <n v="39.125"/>
    <n v="38.6875"/>
    <n v="39.125"/>
    <n v="38.25"/>
    <n v="19.134279251098601"/>
    <x v="4515"/>
    <x v="36"/>
    <x v="4"/>
    <n v="0.875"/>
    <x v="878"/>
    <n v="2.2617124394184165"/>
    <m/>
    <m/>
    <m/>
  </r>
  <r>
    <x v="9165"/>
    <n v="39.46875"/>
    <n v="39.125"/>
    <n v="39.59375"/>
    <n v="38.875"/>
    <n v="19.302385330200099"/>
    <x v="4516"/>
    <x v="36"/>
    <x v="4"/>
    <n v="0.71875"/>
    <x v="838"/>
    <n v="1.8370607028753994"/>
    <m/>
    <m/>
    <m/>
  </r>
  <r>
    <x v="9166"/>
    <n v="39.1875"/>
    <n v="39.46875"/>
    <n v="39.84375"/>
    <n v="39.1875"/>
    <n v="19.1648349761962"/>
    <x v="4517"/>
    <x v="36"/>
    <x v="4"/>
    <n v="0.65625"/>
    <x v="874"/>
    <n v="1.66270783847981"/>
    <m/>
    <m/>
    <m/>
  </r>
  <r>
    <x v="9167"/>
    <n v="39.75"/>
    <n v="39.21875"/>
    <n v="39.875"/>
    <n v="39.21875"/>
    <n v="19.439928054809499"/>
    <x v="4518"/>
    <x v="36"/>
    <x v="5"/>
    <n v="0.65625"/>
    <x v="894"/>
    <n v="1.6733067729083666"/>
    <m/>
    <m/>
    <m/>
  </r>
  <r>
    <x v="9168"/>
    <n v="39.8125"/>
    <n v="39.75"/>
    <n v="40.09375"/>
    <n v="39.59375"/>
    <n v="19.470495223998999"/>
    <x v="2563"/>
    <x v="36"/>
    <x v="5"/>
    <n v="0.5"/>
    <x v="810"/>
    <n v="1.257861635220126"/>
    <m/>
    <m/>
    <m/>
  </r>
  <r>
    <x v="9169"/>
    <n v="39.71875"/>
    <n v="39.8125"/>
    <n v="39.96875"/>
    <n v="39.625"/>
    <n v="19.424638748168899"/>
    <x v="4519"/>
    <x v="36"/>
    <x v="5"/>
    <n v="0.34375"/>
    <x v="833"/>
    <n v="0.86342229199372045"/>
    <m/>
    <m/>
    <m/>
  </r>
  <r>
    <x v="9170"/>
    <n v="40.09375"/>
    <n v="39.71875"/>
    <n v="40.1875"/>
    <n v="39.3125"/>
    <n v="19.608037948608398"/>
    <x v="4520"/>
    <x v="36"/>
    <x v="5"/>
    <n v="0.875"/>
    <x v="869"/>
    <n v="2.2029897718332023"/>
    <m/>
    <m/>
    <m/>
  </r>
  <r>
    <x v="9171"/>
    <n v="41.03125"/>
    <n v="40.09375"/>
    <n v="41.03125"/>
    <n v="40.03125"/>
    <n v="20.0665264129638"/>
    <x v="4521"/>
    <x v="36"/>
    <x v="5"/>
    <n v="1"/>
    <x v="924"/>
    <n v="2.4941543257989087"/>
    <m/>
    <m/>
    <m/>
  </r>
  <r>
    <x v="9172"/>
    <n v="40.53125"/>
    <n v="41.03125"/>
    <n v="41.375"/>
    <n v="40.40625"/>
    <n v="19.822006225585898"/>
    <x v="4522"/>
    <x v="36"/>
    <x v="5"/>
    <n v="0.96875"/>
    <x v="892"/>
    <n v="2.3610053313023611"/>
    <m/>
    <m/>
    <m/>
  </r>
  <r>
    <x v="9173"/>
    <n v="40.8125"/>
    <n v="40.53125"/>
    <n v="41.21875"/>
    <n v="40.375"/>
    <n v="19.959547042846602"/>
    <x v="4523"/>
    <x v="36"/>
    <x v="5"/>
    <n v="0.84375"/>
    <x v="844"/>
    <n v="2.081727062451812"/>
    <m/>
    <m/>
    <m/>
  </r>
  <r>
    <x v="9174"/>
    <n v="40.625"/>
    <n v="40.8125"/>
    <n v="41.125"/>
    <n v="40.40625"/>
    <n v="19.867851257324201"/>
    <x v="4524"/>
    <x v="36"/>
    <x v="5"/>
    <n v="0.71875"/>
    <x v="836"/>
    <n v="1.761102603369066"/>
    <m/>
    <m/>
    <m/>
  </r>
  <r>
    <x v="9175"/>
    <n v="39.84375"/>
    <n v="40.625"/>
    <n v="40.65625"/>
    <n v="39.78125"/>
    <n v="19.521814346313398"/>
    <x v="4525"/>
    <x v="36"/>
    <x v="5"/>
    <n v="0.875"/>
    <x v="925"/>
    <n v="2.1538461538461537"/>
    <m/>
    <m/>
    <m/>
  </r>
  <r>
    <x v="9176"/>
    <n v="40.34375"/>
    <n v="39.84375"/>
    <n v="40.5"/>
    <n v="39.625"/>
    <n v="19.766799926757798"/>
    <x v="4526"/>
    <x v="36"/>
    <x v="5"/>
    <n v="0.875"/>
    <x v="877"/>
    <n v="2.1960784313725492"/>
    <m/>
    <m/>
    <m/>
  </r>
  <r>
    <x v="9177"/>
    <n v="39.65625"/>
    <n v="40.34375"/>
    <n v="40.59375"/>
    <n v="39.65625"/>
    <n v="19.429956436157202"/>
    <x v="4527"/>
    <x v="36"/>
    <x v="5"/>
    <n v="0.9375"/>
    <x v="896"/>
    <n v="2.3237800154918666"/>
    <m/>
    <m/>
    <m/>
  </r>
  <r>
    <x v="9178"/>
    <n v="39.5"/>
    <n v="39.5625"/>
    <n v="39.5625"/>
    <n v="38.875"/>
    <n v="19.353385925292901"/>
    <x v="4528"/>
    <x v="36"/>
    <x v="5"/>
    <n v="0.6875"/>
    <x v="690"/>
    <n v="1.7377567140600316"/>
    <m/>
    <m/>
    <m/>
  </r>
  <r>
    <x v="9179"/>
    <n v="40.15625"/>
    <n v="39.5"/>
    <n v="40.84375"/>
    <n v="39.4375"/>
    <n v="19.674932479858398"/>
    <x v="4529"/>
    <x v="36"/>
    <x v="5"/>
    <n v="1.40625"/>
    <x v="885"/>
    <n v="3.5601265822784813"/>
    <m/>
    <m/>
    <m/>
  </r>
  <r>
    <x v="9180"/>
    <n v="40.6875"/>
    <n v="40.15625"/>
    <n v="40.8125"/>
    <n v="40.0625"/>
    <n v="19.9352207183837"/>
    <x v="4530"/>
    <x v="36"/>
    <x v="5"/>
    <n v="0.75"/>
    <x v="894"/>
    <n v="1.867704280155642"/>
    <m/>
    <m/>
    <m/>
  </r>
  <r>
    <x v="9181"/>
    <n v="40.1875"/>
    <n v="40.6875"/>
    <n v="40.84375"/>
    <n v="39.96875"/>
    <n v="19.6902351379394"/>
    <x v="4531"/>
    <x v="36"/>
    <x v="5"/>
    <n v="0.875"/>
    <x v="892"/>
    <n v="2.1505376344086025"/>
    <m/>
    <m/>
    <m/>
  </r>
  <r>
    <x v="9182"/>
    <n v="40.5625"/>
    <n v="40.1875"/>
    <n v="40.9375"/>
    <n v="40.09375"/>
    <n v="19.8739719390869"/>
    <x v="4532"/>
    <x v="36"/>
    <x v="5"/>
    <n v="0.84375"/>
    <x v="869"/>
    <n v="2.0995334370139966"/>
    <m/>
    <m/>
    <m/>
  </r>
  <r>
    <x v="9183"/>
    <n v="41.28125"/>
    <n v="40.5625"/>
    <n v="41.375"/>
    <n v="40.40625"/>
    <n v="20.226131439208899"/>
    <x v="4533"/>
    <x v="36"/>
    <x v="5"/>
    <n v="0.96875"/>
    <x v="917"/>
    <n v="2.3882896764252695"/>
    <m/>
    <m/>
    <m/>
  </r>
  <r>
    <x v="9184"/>
    <n v="42.0625"/>
    <n v="41.28125"/>
    <n v="42.1875"/>
    <n v="41"/>
    <n v="20.608901977538999"/>
    <x v="4534"/>
    <x v="36"/>
    <x v="5"/>
    <n v="1.1875"/>
    <x v="926"/>
    <n v="2.8766086298258897"/>
    <m/>
    <m/>
    <m/>
  </r>
  <r>
    <x v="9185"/>
    <n v="42.4375"/>
    <n v="42.0625"/>
    <n v="43.25"/>
    <n v="41.90625"/>
    <n v="20.792650222778299"/>
    <x v="4535"/>
    <x v="36"/>
    <x v="5"/>
    <n v="1.34375"/>
    <x v="869"/>
    <n v="3.1946508172362553"/>
    <m/>
    <m/>
    <m/>
  </r>
  <r>
    <x v="9186"/>
    <n v="42.90625"/>
    <n v="42.4375"/>
    <n v="43.09375"/>
    <n v="42.375"/>
    <n v="21.022314071655199"/>
    <x v="4536"/>
    <x v="36"/>
    <x v="5"/>
    <n v="0.71875"/>
    <x v="875"/>
    <n v="1.6936671575846833"/>
    <m/>
    <m/>
    <m/>
  </r>
  <r>
    <x v="9187"/>
    <n v="43"/>
    <n v="42.96875"/>
    <n v="43.40625"/>
    <n v="42.96875"/>
    <n v="21.068258285522401"/>
    <x v="4537"/>
    <x v="36"/>
    <x v="5"/>
    <n v="0.4375"/>
    <x v="487"/>
    <n v="1.0181818181818183"/>
    <m/>
    <m/>
    <m/>
  </r>
  <r>
    <x v="9188"/>
    <n v="42.75"/>
    <n v="43"/>
    <n v="43.09375"/>
    <n v="42.53125"/>
    <n v="20.9457702636718"/>
    <x v="4538"/>
    <x v="36"/>
    <x v="5"/>
    <n v="0.5625"/>
    <x v="862"/>
    <n v="1.308139534883721"/>
    <m/>
    <m/>
    <m/>
  </r>
  <r>
    <x v="9189"/>
    <n v="42.875"/>
    <n v="42.75"/>
    <n v="42.90625"/>
    <n v="42.375"/>
    <n v="21.007011413574201"/>
    <x v="4539"/>
    <x v="36"/>
    <x v="6"/>
    <n v="0.53125"/>
    <x v="832"/>
    <n v="1.2426900584795322"/>
    <m/>
    <m/>
    <m/>
  </r>
  <r>
    <x v="9190"/>
    <n v="42.6875"/>
    <n v="42.78125"/>
    <n v="42.78125"/>
    <n v="42.53125"/>
    <n v="20.915138244628899"/>
    <x v="3205"/>
    <x v="36"/>
    <x v="6"/>
    <n v="0.25"/>
    <x v="833"/>
    <n v="0.58436815193571956"/>
    <m/>
    <m/>
    <m/>
  </r>
  <r>
    <x v="9191"/>
    <n v="43.375"/>
    <n v="42.6875"/>
    <n v="43.5625"/>
    <n v="42.5"/>
    <n v="21.2519836425781"/>
    <x v="4540"/>
    <x v="36"/>
    <x v="6"/>
    <n v="1.0625"/>
    <x v="904"/>
    <n v="2.4890190336749636"/>
    <m/>
    <m/>
    <m/>
  </r>
  <r>
    <x v="9192"/>
    <n v="42.96875"/>
    <n v="43.375"/>
    <n v="43.8125"/>
    <n v="42.875"/>
    <n v="21.052944183349599"/>
    <x v="4541"/>
    <x v="36"/>
    <x v="6"/>
    <n v="0.9375"/>
    <x v="876"/>
    <n v="2.1613832853025938"/>
    <m/>
    <m/>
    <m/>
  </r>
  <r>
    <x v="9193"/>
    <n v="43.59375"/>
    <n v="42.96875"/>
    <n v="43.6875"/>
    <n v="42.84375"/>
    <n v="21.3591709136962"/>
    <x v="4542"/>
    <x v="36"/>
    <x v="6"/>
    <n v="0.84375"/>
    <x v="891"/>
    <n v="1.9636363636363636"/>
    <m/>
    <m/>
    <m/>
  </r>
  <r>
    <x v="9194"/>
    <n v="43.34375"/>
    <n v="43.59375"/>
    <n v="43.65625"/>
    <n v="42.75"/>
    <n v="21.2366733551025"/>
    <x v="4543"/>
    <x v="36"/>
    <x v="6"/>
    <n v="0.90625"/>
    <x v="862"/>
    <n v="2.0788530465949822"/>
    <m/>
    <m/>
    <m/>
  </r>
  <r>
    <x v="9195"/>
    <n v="43.59375"/>
    <n v="43.34375"/>
    <n v="43.96875"/>
    <n v="43.09375"/>
    <n v="21.3591709136962"/>
    <x v="4544"/>
    <x v="36"/>
    <x v="6"/>
    <n v="0.875"/>
    <x v="866"/>
    <n v="2.0187454938716654"/>
    <m/>
    <m/>
    <m/>
  </r>
  <r>
    <x v="9196"/>
    <n v="43.4375"/>
    <n v="43.59375"/>
    <n v="43.875"/>
    <n v="43.15625"/>
    <n v="21.282609939575099"/>
    <x v="4545"/>
    <x v="36"/>
    <x v="6"/>
    <n v="0.71875"/>
    <x v="807"/>
    <n v="1.6487455197132617"/>
    <m/>
    <m/>
    <m/>
  </r>
  <r>
    <x v="9197"/>
    <n v="43.96875"/>
    <n v="43.4375"/>
    <n v="44.0625"/>
    <n v="43.34375"/>
    <n v="21.542900085449201"/>
    <x v="4546"/>
    <x v="36"/>
    <x v="6"/>
    <n v="0.71875"/>
    <x v="894"/>
    <n v="1.6546762589928057"/>
    <m/>
    <m/>
    <m/>
  </r>
  <r>
    <x v="9198"/>
    <n v="43.90625"/>
    <n v="43.96875"/>
    <n v="44.46875"/>
    <n v="43.84375"/>
    <n v="21.512283325195298"/>
    <x v="4547"/>
    <x v="36"/>
    <x v="6"/>
    <n v="0.625"/>
    <x v="690"/>
    <n v="1.4214641080312722"/>
    <m/>
    <m/>
    <m/>
  </r>
  <r>
    <x v="9199"/>
    <n v="43.59375"/>
    <n v="43.75"/>
    <n v="43.75"/>
    <n v="43"/>
    <n v="21.3591709136962"/>
    <x v="4548"/>
    <x v="36"/>
    <x v="6"/>
    <n v="0.75"/>
    <x v="807"/>
    <n v="1.7142857142857144"/>
    <m/>
    <m/>
    <m/>
  </r>
  <r>
    <x v="9200"/>
    <n v="43.0625"/>
    <n v="43.5"/>
    <n v="43.5"/>
    <n v="43.03125"/>
    <n v="21.098873138427699"/>
    <x v="4549"/>
    <x v="36"/>
    <x v="6"/>
    <n v="0.46875"/>
    <x v="886"/>
    <n v="1.0775862068965518"/>
    <m/>
    <m/>
    <m/>
  </r>
  <r>
    <x v="9201"/>
    <n v="42.28125"/>
    <n v="43.0625"/>
    <n v="43.0625"/>
    <n v="42.09375"/>
    <n v="20.7160930633544"/>
    <x v="4550"/>
    <x v="36"/>
    <x v="6"/>
    <n v="0.96875"/>
    <x v="925"/>
    <n v="2.2496371552975325"/>
    <m/>
    <m/>
    <m/>
  </r>
  <r>
    <x v="9202"/>
    <n v="42.125"/>
    <n v="42.28125"/>
    <n v="42.5"/>
    <n v="42.0625"/>
    <n v="20.639528274536101"/>
    <x v="4551"/>
    <x v="36"/>
    <x v="6"/>
    <n v="0.4375"/>
    <x v="807"/>
    <n v="1.0347376201034737"/>
    <m/>
    <m/>
    <m/>
  </r>
  <r>
    <x v="9203"/>
    <n v="41.9375"/>
    <n v="42.125"/>
    <n v="42.21875"/>
    <n v="41.75"/>
    <n v="20.5476684570312"/>
    <x v="4552"/>
    <x v="36"/>
    <x v="6"/>
    <n v="0.46875"/>
    <x v="836"/>
    <n v="1.1127596439169141"/>
    <m/>
    <m/>
    <m/>
  </r>
  <r>
    <x v="9204"/>
    <n v="41.5"/>
    <n v="41.9375"/>
    <n v="42.3125"/>
    <n v="41.5"/>
    <n v="20.333318710327099"/>
    <x v="4553"/>
    <x v="36"/>
    <x v="6"/>
    <n v="0.8125"/>
    <x v="886"/>
    <n v="1.9374068554396422"/>
    <m/>
    <m/>
    <m/>
  </r>
  <r>
    <x v="9205"/>
    <n v="41.71875"/>
    <n v="41.5"/>
    <n v="42.125"/>
    <n v="41.40625"/>
    <n v="20.440494537353501"/>
    <x v="4554"/>
    <x v="36"/>
    <x v="6"/>
    <n v="0.71875"/>
    <x v="859"/>
    <n v="1.7319277108433735"/>
    <m/>
    <m/>
    <m/>
  </r>
  <r>
    <x v="9206"/>
    <n v="42.46875"/>
    <n v="41.71875"/>
    <n v="42.875"/>
    <n v="41.25"/>
    <n v="20.807970046996999"/>
    <x v="4555"/>
    <x v="36"/>
    <x v="6"/>
    <n v="1.625"/>
    <x v="899"/>
    <n v="3.8951310861423218"/>
    <m/>
    <m/>
    <m/>
  </r>
  <r>
    <x v="9207"/>
    <n v="41.6875"/>
    <n v="42.1875"/>
    <n v="42.1875"/>
    <n v="41.03125"/>
    <n v="20.425182342529201"/>
    <x v="4556"/>
    <x v="36"/>
    <x v="6"/>
    <n v="1.15625"/>
    <x v="892"/>
    <n v="2.7407407407407409"/>
    <m/>
    <m/>
    <m/>
  </r>
  <r>
    <x v="9208"/>
    <n v="40.9375"/>
    <n v="41.6875"/>
    <n v="41.8125"/>
    <n v="40.53125"/>
    <n v="20.057710647583001"/>
    <x v="4557"/>
    <x v="36"/>
    <x v="6"/>
    <n v="1.28125"/>
    <x v="883"/>
    <n v="3.073463268365817"/>
    <m/>
    <m/>
    <m/>
  </r>
  <r>
    <x v="9209"/>
    <n v="41.375"/>
    <n v="41.0625"/>
    <n v="42"/>
    <n v="41.0625"/>
    <n v="20.272069931030199"/>
    <x v="4558"/>
    <x v="36"/>
    <x v="6"/>
    <n v="0.9375"/>
    <x v="867"/>
    <n v="2.2831050228310499"/>
    <m/>
    <m/>
    <m/>
  </r>
  <r>
    <x v="9210"/>
    <n v="40.25"/>
    <n v="41.375"/>
    <n v="41.59375"/>
    <n v="39.6875"/>
    <n v="19.720849990844702"/>
    <x v="4559"/>
    <x v="36"/>
    <x v="6"/>
    <n v="1.90625"/>
    <x v="927"/>
    <n v="4.6072507552870086"/>
    <m/>
    <m/>
    <m/>
  </r>
  <r>
    <x v="9211"/>
    <n v="41.0625"/>
    <n v="40.25"/>
    <n v="41.8125"/>
    <n v="40.25"/>
    <n v="20.118953704833899"/>
    <x v="4560"/>
    <x v="36"/>
    <x v="7"/>
    <n v="1.5625"/>
    <x v="901"/>
    <n v="3.8819875776397512"/>
    <m/>
    <m/>
    <m/>
  </r>
  <r>
    <x v="9212"/>
    <n v="39.3125"/>
    <n v="41.03125"/>
    <n v="41.03125"/>
    <n v="39.3125"/>
    <n v="19.261531829833899"/>
    <x v="4561"/>
    <x v="36"/>
    <x v="7"/>
    <n v="1.71875"/>
    <x v="928"/>
    <n v="4.1888804265041886"/>
    <m/>
    <m/>
    <m/>
  </r>
  <r>
    <x v="9213"/>
    <n v="40.1875"/>
    <n v="39.3125"/>
    <n v="40.625"/>
    <n v="38.8125"/>
    <n v="19.6902351379394"/>
    <x v="4562"/>
    <x v="36"/>
    <x v="7"/>
    <n v="1.8125"/>
    <x v="898"/>
    <n v="4.6104928457869638"/>
    <m/>
    <m/>
    <m/>
  </r>
  <r>
    <x v="9214"/>
    <n v="40.8125"/>
    <n v="40.1875"/>
    <n v="41.09375"/>
    <n v="39.9375"/>
    <n v="19.996463775634702"/>
    <x v="4563"/>
    <x v="36"/>
    <x v="7"/>
    <n v="1.15625"/>
    <x v="891"/>
    <n v="2.8771384136858478"/>
    <m/>
    <m/>
    <m/>
  </r>
  <r>
    <x v="9215"/>
    <n v="40.21875"/>
    <n v="40.8125"/>
    <n v="40.96875"/>
    <n v="39.625"/>
    <n v="19.7055549621582"/>
    <x v="4564"/>
    <x v="36"/>
    <x v="7"/>
    <n v="1.34375"/>
    <x v="837"/>
    <n v="3.2924961715160794"/>
    <m/>
    <m/>
    <m/>
  </r>
  <r>
    <x v="9216"/>
    <n v="40.0625"/>
    <n v="40.21875"/>
    <n v="40.8125"/>
    <n v="39.8125"/>
    <n v="19.628990173339801"/>
    <x v="1337"/>
    <x v="36"/>
    <x v="7"/>
    <n v="1"/>
    <x v="807"/>
    <n v="2.4864024864024863"/>
    <m/>
    <m/>
    <m/>
  </r>
  <r>
    <x v="9217"/>
    <n v="39.75"/>
    <n v="39.8125"/>
    <n v="39.8125"/>
    <n v="39.125"/>
    <n v="19.475887298583899"/>
    <x v="4565"/>
    <x v="36"/>
    <x v="7"/>
    <n v="0.6875"/>
    <x v="690"/>
    <n v="1.7268445839874409"/>
    <m/>
    <m/>
    <m/>
  </r>
  <r>
    <x v="9218"/>
    <n v="39.84375"/>
    <n v="39.75"/>
    <n v="39.96875"/>
    <n v="39.21875"/>
    <n v="19.521814346313398"/>
    <x v="4566"/>
    <x v="36"/>
    <x v="7"/>
    <n v="0.75"/>
    <x v="770"/>
    <n v="1.8867924528301887"/>
    <m/>
    <m/>
    <m/>
  </r>
  <r>
    <x v="9219"/>
    <n v="39.375"/>
    <n v="39.84375"/>
    <n v="39.90625"/>
    <n v="38.9375"/>
    <n v="19.292148590087798"/>
    <x v="4567"/>
    <x v="36"/>
    <x v="7"/>
    <n v="0.96875"/>
    <x v="910"/>
    <n v="2.4313725490196081"/>
    <m/>
    <m/>
    <m/>
  </r>
  <r>
    <x v="9220"/>
    <n v="38.40625"/>
    <n v="39.375"/>
    <n v="39.59375"/>
    <n v="37.78125"/>
    <n v="18.817506790161101"/>
    <x v="4568"/>
    <x v="36"/>
    <x v="7"/>
    <n v="1.8125"/>
    <x v="914"/>
    <n v="4.6031746031746037"/>
    <m/>
    <m/>
    <m/>
  </r>
  <r>
    <x v="9221"/>
    <n v="39.53125"/>
    <n v="38.40625"/>
    <n v="39.6875"/>
    <n v="37.875"/>
    <n v="19.368711471557599"/>
    <x v="4569"/>
    <x v="36"/>
    <x v="7"/>
    <n v="1.8125"/>
    <x v="929"/>
    <n v="4.7192839707078926"/>
    <m/>
    <m/>
    <m/>
  </r>
  <r>
    <x v="9222"/>
    <n v="39.53125"/>
    <n v="39.53125"/>
    <n v="39.71875"/>
    <n v="39.0625"/>
    <n v="19.368711471557599"/>
    <x v="4570"/>
    <x v="36"/>
    <x v="7"/>
    <n v="0.65625"/>
    <x v="0"/>
    <n v="1.6600790513833994"/>
    <m/>
    <m/>
    <m/>
  </r>
  <r>
    <x v="9223"/>
    <n v="39.34375"/>
    <n v="39.53125"/>
    <n v="39.53125"/>
    <n v="39.03125"/>
    <n v="19.276840209960898"/>
    <x v="4571"/>
    <x v="36"/>
    <x v="7"/>
    <n v="0.5"/>
    <x v="836"/>
    <n v="1.2648221343873518"/>
    <m/>
    <m/>
    <m/>
  </r>
  <r>
    <x v="9224"/>
    <n v="39.71875"/>
    <n v="39.34375"/>
    <n v="40.0625"/>
    <n v="39.09375"/>
    <n v="19.460563659667901"/>
    <x v="4572"/>
    <x v="36"/>
    <x v="7"/>
    <n v="0.96875"/>
    <x v="869"/>
    <n v="2.4622716441620334"/>
    <m/>
    <m/>
    <m/>
  </r>
  <r>
    <x v="9225"/>
    <n v="39.65625"/>
    <n v="39.71875"/>
    <n v="39.8125"/>
    <n v="38.40625"/>
    <n v="19.429956436157202"/>
    <x v="4573"/>
    <x v="36"/>
    <x v="7"/>
    <n v="1.40625"/>
    <x v="690"/>
    <n v="3.540519276160504"/>
    <m/>
    <m/>
    <m/>
  </r>
  <r>
    <x v="9226"/>
    <n v="39.8125"/>
    <n v="39.6875"/>
    <n v="40.15625"/>
    <n v="39.6875"/>
    <n v="19.5064983367919"/>
    <x v="4574"/>
    <x v="36"/>
    <x v="7"/>
    <n v="0.46875"/>
    <x v="832"/>
    <n v="1.1811023622047243"/>
    <m/>
    <m/>
    <m/>
  </r>
  <r>
    <x v="9227"/>
    <n v="40.0625"/>
    <n v="39.8125"/>
    <n v="40.71875"/>
    <n v="39.5625"/>
    <n v="19.628990173339801"/>
    <x v="4575"/>
    <x v="36"/>
    <x v="7"/>
    <n v="1.15625"/>
    <x v="866"/>
    <n v="2.904238618524333"/>
    <m/>
    <m/>
    <m/>
  </r>
  <r>
    <x v="9228"/>
    <n v="39.59375"/>
    <n v="40.0625"/>
    <n v="40.09375"/>
    <n v="39.15625"/>
    <n v="19.399328231811499"/>
    <x v="4576"/>
    <x v="36"/>
    <x v="7"/>
    <n v="0.9375"/>
    <x v="910"/>
    <n v="2.3400936037441498"/>
    <m/>
    <m/>
    <m/>
  </r>
  <r>
    <x v="9229"/>
    <n v="37.375"/>
    <n v="38.34375"/>
    <n v="38.34375"/>
    <n v="37.3125"/>
    <n v="18.312221527099599"/>
    <x v="4577"/>
    <x v="36"/>
    <x v="7"/>
    <n v="1.03125"/>
    <x v="914"/>
    <n v="2.6894865525672369"/>
    <m/>
    <m/>
    <m/>
  </r>
  <r>
    <x v="9230"/>
    <n v="36.375"/>
    <n v="37.375"/>
    <n v="37.59375"/>
    <n v="36.03125"/>
    <n v="17.822273254394499"/>
    <x v="4578"/>
    <x v="36"/>
    <x v="7"/>
    <n v="1.5625"/>
    <x v="930"/>
    <n v="4.1806020066889635"/>
    <m/>
    <m/>
    <m/>
  </r>
  <r>
    <x v="9231"/>
    <n v="32.5625"/>
    <n v="36.375"/>
    <n v="36.625"/>
    <n v="32.53125"/>
    <n v="15.9543085098266"/>
    <x v="4579"/>
    <x v="36"/>
    <x v="7"/>
    <n v="4.09375"/>
    <x v="931"/>
    <n v="11.254295532646049"/>
    <m/>
    <m/>
    <m/>
  </r>
  <r>
    <x v="9232"/>
    <n v="34.125"/>
    <n v="32.875"/>
    <n v="34.9375"/>
    <n v="32.875"/>
    <n v="16.719873428344702"/>
    <x v="4580"/>
    <x v="36"/>
    <x v="8"/>
    <n v="2.0625"/>
    <x v="932"/>
    <n v="6.2737642585551328"/>
    <m/>
    <m/>
    <m/>
  </r>
  <r>
    <x v="9233"/>
    <n v="32.125"/>
    <n v="34.125"/>
    <n v="34.3125"/>
    <n v="32.0625"/>
    <n v="15.739946365356399"/>
    <x v="4581"/>
    <x v="36"/>
    <x v="8"/>
    <n v="2.25"/>
    <x v="933"/>
    <n v="6.593406593406594"/>
    <m/>
    <m/>
    <m/>
  </r>
  <r>
    <x v="9234"/>
    <n v="30.96875"/>
    <n v="31.5625"/>
    <n v="31.5625"/>
    <n v="30.40625"/>
    <n v="15.1734294891357"/>
    <x v="4582"/>
    <x v="36"/>
    <x v="8"/>
    <n v="1.15625"/>
    <x v="837"/>
    <n v="3.6633663366336631"/>
    <m/>
    <m/>
    <m/>
  </r>
  <r>
    <x v="9235"/>
    <n v="31.0625"/>
    <n v="30.96875"/>
    <n v="31.8125"/>
    <n v="29.9375"/>
    <n v="15.2193555831909"/>
    <x v="4583"/>
    <x v="36"/>
    <x v="8"/>
    <n v="1.875"/>
    <x v="770"/>
    <n v="6.0544904137235118"/>
    <m/>
    <m/>
    <m/>
  </r>
  <r>
    <x v="9236"/>
    <n v="31.75"/>
    <n v="31.0625"/>
    <n v="32.5"/>
    <n v="30.96875"/>
    <n v="15.556206703186"/>
    <x v="4584"/>
    <x v="36"/>
    <x v="8"/>
    <n v="1.53125"/>
    <x v="904"/>
    <n v="4.929577464788732"/>
    <m/>
    <m/>
    <m/>
  </r>
  <r>
    <x v="9237"/>
    <n v="31.3125"/>
    <n v="31.75"/>
    <n v="32.4375"/>
    <n v="31.3125"/>
    <n v="15.341848373413001"/>
    <x v="4585"/>
    <x v="36"/>
    <x v="8"/>
    <n v="1.125"/>
    <x v="886"/>
    <n v="3.5433070866141732"/>
    <m/>
    <m/>
    <m/>
  </r>
  <r>
    <x v="9238"/>
    <n v="30.4375"/>
    <n v="30.75"/>
    <n v="30.75"/>
    <n v="30.09375"/>
    <n v="14.913138389587401"/>
    <x v="4586"/>
    <x v="36"/>
    <x v="8"/>
    <n v="0.65625"/>
    <x v="871"/>
    <n v="2.1341463414634148"/>
    <m/>
    <m/>
    <m/>
  </r>
  <r>
    <x v="9239"/>
    <n v="31.21875"/>
    <n v="30.4375"/>
    <n v="31.5"/>
    <n v="30.03125"/>
    <n v="15.3337039947509"/>
    <x v="4587"/>
    <x v="36"/>
    <x v="8"/>
    <n v="1.46875"/>
    <x v="926"/>
    <n v="4.8254620123203287"/>
    <m/>
    <m/>
    <m/>
  </r>
  <r>
    <x v="9240"/>
    <n v="31.65625"/>
    <n v="31.53125"/>
    <n v="32.34375"/>
    <n v="31.53125"/>
    <n v="15.548580169677701"/>
    <x v="4588"/>
    <x v="36"/>
    <x v="8"/>
    <n v="0.8125"/>
    <x v="832"/>
    <n v="2.5768087215064419"/>
    <m/>
    <m/>
    <m/>
  </r>
  <r>
    <x v="9241"/>
    <n v="30.59375"/>
    <n v="31.4375"/>
    <n v="31.4375"/>
    <n v="30.3125"/>
    <n v="15.0267171859741"/>
    <x v="4589"/>
    <x v="36"/>
    <x v="8"/>
    <n v="1.125"/>
    <x v="918"/>
    <n v="3.5785288270377733"/>
    <m/>
    <m/>
    <m/>
  </r>
  <r>
    <x v="9242"/>
    <n v="31.21875"/>
    <n v="30.59375"/>
    <n v="31.25"/>
    <n v="30.25"/>
    <n v="15.3337039947509"/>
    <x v="4590"/>
    <x v="36"/>
    <x v="8"/>
    <n v="1"/>
    <x v="891"/>
    <n v="3.268641470888662"/>
    <m/>
    <m/>
    <m/>
  </r>
  <r>
    <x v="9243"/>
    <n v="30.40625"/>
    <n v="30.875"/>
    <n v="30.875"/>
    <n v="30.09375"/>
    <n v="14.934623718261699"/>
    <x v="4591"/>
    <x v="36"/>
    <x v="8"/>
    <n v="0.78125"/>
    <x v="910"/>
    <n v="2.5303643724696356"/>
    <m/>
    <m/>
    <m/>
  </r>
  <r>
    <x v="9244"/>
    <n v="30.6875"/>
    <n v="30.40625"/>
    <n v="30.84375"/>
    <n v="30.0625"/>
    <n v="15.072774887084901"/>
    <x v="4592"/>
    <x v="36"/>
    <x v="8"/>
    <n v="0.78125"/>
    <x v="844"/>
    <n v="2.5693730729701953"/>
    <m/>
    <m/>
    <m/>
  </r>
  <r>
    <x v="9245"/>
    <n v="29.59375"/>
    <n v="30.46875"/>
    <n v="30.46875"/>
    <n v="29.53125"/>
    <n v="14.535549163818301"/>
    <x v="4593"/>
    <x v="36"/>
    <x v="8"/>
    <n v="0.9375"/>
    <x v="934"/>
    <n v="3.0769230769230771"/>
    <m/>
    <m/>
    <m/>
  </r>
  <r>
    <x v="9246"/>
    <n v="28.1875"/>
    <n v="29.59375"/>
    <n v="30"/>
    <n v="28"/>
    <n v="13.8448390960693"/>
    <x v="4594"/>
    <x v="36"/>
    <x v="8"/>
    <n v="2"/>
    <x v="935"/>
    <n v="6.7581837381203798"/>
    <m/>
    <m/>
    <m/>
  </r>
  <r>
    <x v="9247"/>
    <n v="29"/>
    <n v="28.3125"/>
    <n v="29.84375"/>
    <n v="28.3125"/>
    <n v="14.243924140930099"/>
    <x v="4595"/>
    <x v="36"/>
    <x v="8"/>
    <n v="1.53125"/>
    <x v="904"/>
    <n v="5.4083885209713021"/>
    <m/>
    <m/>
    <m/>
  </r>
  <r>
    <x v="9248"/>
    <n v="28.34375"/>
    <n v="29"/>
    <n v="29.125"/>
    <n v="27.8125"/>
    <n v="13.921586990356399"/>
    <x v="4596"/>
    <x v="36"/>
    <x v="8"/>
    <n v="1.3125"/>
    <x v="888"/>
    <n v="4.5258620689655169"/>
    <m/>
    <m/>
    <m/>
  </r>
  <r>
    <x v="9249"/>
    <n v="28.09375"/>
    <n v="28.3125"/>
    <n v="28.3125"/>
    <n v="26.8125"/>
    <n v="13.7987957000732"/>
    <x v="4597"/>
    <x v="36"/>
    <x v="8"/>
    <n v="1.5"/>
    <x v="841"/>
    <n v="5.298013245033113"/>
    <m/>
    <m/>
    <m/>
  </r>
  <r>
    <x v="9250"/>
    <n v="28.625"/>
    <n v="28.09375"/>
    <n v="28.75"/>
    <n v="27.875"/>
    <n v="14.059729576110801"/>
    <x v="4598"/>
    <x v="36"/>
    <x v="8"/>
    <n v="0.875"/>
    <x v="894"/>
    <n v="3.1145717463848719"/>
    <m/>
    <m/>
    <m/>
  </r>
  <r>
    <x v="9251"/>
    <n v="29.34375"/>
    <n v="28.71875"/>
    <n v="29.6875"/>
    <n v="28.71875"/>
    <n v="14.4127597808837"/>
    <x v="4599"/>
    <x v="36"/>
    <x v="8"/>
    <n v="0.96875"/>
    <x v="891"/>
    <n v="3.3732317736670292"/>
    <m/>
    <m/>
    <m/>
  </r>
  <r>
    <x v="9252"/>
    <n v="28.8125"/>
    <n v="29.34375"/>
    <n v="29.375"/>
    <n v="28.65625"/>
    <n v="14.151827812194799"/>
    <x v="4600"/>
    <x v="36"/>
    <x v="8"/>
    <n v="0.71875"/>
    <x v="908"/>
    <n v="2.4494142705005326"/>
    <m/>
    <m/>
    <m/>
  </r>
  <r>
    <x v="9253"/>
    <n v="28.125"/>
    <n v="28.5625"/>
    <n v="28.5625"/>
    <n v="27.6875"/>
    <n v="13.8141412734985"/>
    <x v="4601"/>
    <x v="36"/>
    <x v="9"/>
    <n v="0.875"/>
    <x v="886"/>
    <n v="3.0634573304157549"/>
    <m/>
    <m/>
    <m/>
  </r>
  <r>
    <x v="9254"/>
    <n v="29.46875"/>
    <n v="28.125"/>
    <n v="29.75"/>
    <n v="27.78125"/>
    <n v="14.474158287048301"/>
    <x v="4602"/>
    <x v="36"/>
    <x v="9"/>
    <n v="1.96875"/>
    <x v="936"/>
    <n v="7.0000000000000009"/>
    <m/>
    <m/>
    <m/>
  </r>
  <r>
    <x v="9255"/>
    <n v="30.71875"/>
    <n v="29.46875"/>
    <n v="31.125"/>
    <n v="29.28125"/>
    <n v="15.088116645812899"/>
    <x v="4603"/>
    <x v="36"/>
    <x v="9"/>
    <n v="1.84375"/>
    <x v="932"/>
    <n v="6.2566277836691411"/>
    <m/>
    <m/>
    <m/>
  </r>
  <r>
    <x v="9256"/>
    <n v="31.40625"/>
    <n v="30.71875"/>
    <n v="32.03125"/>
    <n v="30.625"/>
    <n v="15.4258060455322"/>
    <x v="4604"/>
    <x v="36"/>
    <x v="9"/>
    <n v="1.40625"/>
    <x v="904"/>
    <n v="4.5778229908443535"/>
    <m/>
    <m/>
    <m/>
  </r>
  <r>
    <x v="9257"/>
    <n v="31.65625"/>
    <n v="31.40625"/>
    <n v="32.40625"/>
    <n v="31.125"/>
    <n v="15.548580169677701"/>
    <x v="4605"/>
    <x v="36"/>
    <x v="9"/>
    <n v="1.28125"/>
    <x v="866"/>
    <n v="4.0796019900497509"/>
    <m/>
    <m/>
    <m/>
  </r>
  <r>
    <x v="9258"/>
    <n v="32.25"/>
    <n v="31.65625"/>
    <n v="32.8125"/>
    <n v="31.3125"/>
    <n v="15.8402242660522"/>
    <x v="4606"/>
    <x v="36"/>
    <x v="9"/>
    <n v="1.5"/>
    <x v="912"/>
    <n v="4.7384007897334648"/>
    <m/>
    <m/>
    <m/>
  </r>
  <r>
    <x v="9259"/>
    <n v="31.90625"/>
    <n v="32.25"/>
    <n v="32.6875"/>
    <n v="31.375"/>
    <n v="15.671382904052701"/>
    <x v="4607"/>
    <x v="36"/>
    <x v="9"/>
    <n v="1.3125"/>
    <x v="870"/>
    <n v="4.0697674418604652"/>
    <m/>
    <m/>
    <m/>
  </r>
  <r>
    <x v="9260"/>
    <n v="31.34375"/>
    <n v="31.90625"/>
    <n v="32.4375"/>
    <n v="31.28125"/>
    <n v="15.3951005935668"/>
    <x v="4608"/>
    <x v="36"/>
    <x v="9"/>
    <n v="1.15625"/>
    <x v="895"/>
    <n v="3.6238981390793339"/>
    <m/>
    <m/>
    <m/>
  </r>
  <r>
    <x v="9261"/>
    <n v="32"/>
    <n v="31.34375"/>
    <n v="32.28125"/>
    <n v="31.25"/>
    <n v="15.717428207397401"/>
    <x v="4609"/>
    <x v="36"/>
    <x v="9"/>
    <n v="1.03125"/>
    <x v="885"/>
    <n v="3.2901296111665008"/>
    <m/>
    <m/>
    <m/>
  </r>
  <r>
    <x v="9262"/>
    <n v="32.1875"/>
    <n v="32"/>
    <n v="32.875"/>
    <n v="31.65625"/>
    <n v="15.8095226287841"/>
    <x v="4610"/>
    <x v="36"/>
    <x v="9"/>
    <n v="1.21875"/>
    <x v="857"/>
    <n v="3.80859375"/>
    <m/>
    <m/>
    <m/>
  </r>
  <r>
    <x v="9263"/>
    <n v="33.75"/>
    <n v="32.1875"/>
    <n v="34.0625"/>
    <n v="31.8125"/>
    <n v="16.576980590820298"/>
    <x v="4611"/>
    <x v="36"/>
    <x v="9"/>
    <n v="2.25"/>
    <x v="937"/>
    <n v="6.9902912621359228"/>
    <m/>
    <m/>
    <m/>
  </r>
  <r>
    <x v="9264"/>
    <n v="34.59375"/>
    <n v="33.78125"/>
    <n v="34.71875"/>
    <n v="33.78125"/>
    <n v="16.991397857666001"/>
    <x v="4612"/>
    <x v="36"/>
    <x v="9"/>
    <n v="0.9375"/>
    <x v="901"/>
    <n v="2.7752081406105455"/>
    <m/>
    <m/>
    <m/>
  </r>
  <r>
    <x v="9265"/>
    <n v="34.1875"/>
    <n v="34.59375"/>
    <n v="34.65625"/>
    <n v="34.15625"/>
    <n v="16.791866302490199"/>
    <x v="4613"/>
    <x v="36"/>
    <x v="9"/>
    <n v="0.5"/>
    <x v="876"/>
    <n v="1.4453477868112015"/>
    <m/>
    <m/>
    <m/>
  </r>
  <r>
    <x v="9266"/>
    <n v="33.53125"/>
    <n v="34.1875"/>
    <n v="35.03125"/>
    <n v="33.46875"/>
    <n v="16.469537734985298"/>
    <x v="4614"/>
    <x v="36"/>
    <x v="9"/>
    <n v="1.5625"/>
    <x v="888"/>
    <n v="4.5703839122486292"/>
    <m/>
    <m/>
    <m/>
  </r>
  <r>
    <x v="9267"/>
    <n v="33.5"/>
    <n v="33.53125"/>
    <n v="33.84375"/>
    <n v="33.25"/>
    <n v="16.454177856445298"/>
    <x v="4615"/>
    <x v="36"/>
    <x v="9"/>
    <n v="0.59375"/>
    <x v="469"/>
    <n v="1.7707362534948743"/>
    <m/>
    <m/>
    <m/>
  </r>
  <r>
    <x v="9268"/>
    <n v="34.5625"/>
    <n v="33.5"/>
    <n v="34.8125"/>
    <n v="33.125"/>
    <n v="16.9760417938232"/>
    <x v="4616"/>
    <x v="36"/>
    <x v="9"/>
    <n v="1.6875"/>
    <x v="938"/>
    <n v="5.0373134328358207"/>
    <m/>
    <m/>
    <m/>
  </r>
  <r>
    <x v="9269"/>
    <n v="35.125"/>
    <n v="34.5625"/>
    <n v="35.125"/>
    <n v="34.40625"/>
    <n v="17.252326965331999"/>
    <x v="4617"/>
    <x v="36"/>
    <x v="9"/>
    <n v="0.71875"/>
    <x v="887"/>
    <n v="2.0795660036166366"/>
    <m/>
    <m/>
    <m/>
  </r>
  <r>
    <x v="9270"/>
    <n v="34.9375"/>
    <n v="35.125"/>
    <n v="35.3125"/>
    <n v="34.59375"/>
    <n v="17.1602363586425"/>
    <x v="4618"/>
    <x v="36"/>
    <x v="9"/>
    <n v="0.71875"/>
    <x v="836"/>
    <n v="2.0462633451957295"/>
    <m/>
    <m/>
    <m/>
  </r>
  <r>
    <x v="9271"/>
    <n v="34"/>
    <n v="34.9375"/>
    <n v="35.28125"/>
    <n v="33.8125"/>
    <n v="16.699769973754801"/>
    <x v="4619"/>
    <x v="36"/>
    <x v="9"/>
    <n v="1.46875"/>
    <x v="900"/>
    <n v="4.2039355992844367"/>
    <m/>
    <m/>
    <m/>
  </r>
  <r>
    <x v="9272"/>
    <n v="33.78125"/>
    <n v="34"/>
    <n v="34.3125"/>
    <n v="33.75"/>
    <n v="16.592319488525298"/>
    <x v="4620"/>
    <x v="36"/>
    <x v="9"/>
    <n v="0.5625"/>
    <x v="841"/>
    <n v="1.6544117647058825"/>
    <m/>
    <m/>
    <m/>
  </r>
  <r>
    <x v="9273"/>
    <n v="33.90625"/>
    <n v="33.78125"/>
    <n v="33.96875"/>
    <n v="32.9375"/>
    <n v="16.653718948364201"/>
    <x v="4621"/>
    <x v="36"/>
    <x v="9"/>
    <n v="1.03125"/>
    <x v="832"/>
    <n v="3.0527289546716005"/>
    <m/>
    <m/>
    <m/>
  </r>
  <r>
    <x v="9274"/>
    <n v="33.78125"/>
    <n v="33.90625"/>
    <n v="34.25"/>
    <n v="33.34375"/>
    <n v="16.592319488525298"/>
    <x v="4622"/>
    <x v="36"/>
    <x v="9"/>
    <n v="0.90625"/>
    <x v="824"/>
    <n v="2.6728110599078341"/>
    <m/>
    <m/>
    <m/>
  </r>
  <r>
    <x v="9275"/>
    <n v="35.5"/>
    <n v="34.03125"/>
    <n v="35.75"/>
    <n v="34.03125"/>
    <n v="17.436519622802699"/>
    <x v="4623"/>
    <x v="36"/>
    <x v="10"/>
    <n v="1.71875"/>
    <x v="939"/>
    <n v="5.0505050505050502"/>
    <m/>
    <m/>
    <m/>
  </r>
  <r>
    <x v="9276"/>
    <n v="36.46875"/>
    <n v="35.5"/>
    <n v="36.875"/>
    <n v="35.1875"/>
    <n v="17.912338256835898"/>
    <x v="4624"/>
    <x v="36"/>
    <x v="10"/>
    <n v="1.6875"/>
    <x v="920"/>
    <n v="4.753521126760563"/>
    <m/>
    <m/>
    <m/>
  </r>
  <r>
    <x v="9277"/>
    <n v="36.0625"/>
    <n v="36.46875"/>
    <n v="36.71875"/>
    <n v="35.625"/>
    <n v="17.712806701660099"/>
    <x v="4625"/>
    <x v="36"/>
    <x v="10"/>
    <n v="1.09375"/>
    <x v="876"/>
    <n v="2.9991431019708652"/>
    <m/>
    <m/>
    <m/>
  </r>
  <r>
    <x v="9278"/>
    <n v="36.34375"/>
    <n v="36.0625"/>
    <n v="36.375"/>
    <n v="35.1875"/>
    <n v="17.850934982299801"/>
    <x v="4626"/>
    <x v="36"/>
    <x v="10"/>
    <n v="1.1875"/>
    <x v="844"/>
    <n v="3.2928942807625647"/>
    <m/>
    <m/>
    <m/>
  </r>
  <r>
    <x v="9279"/>
    <n v="36.3125"/>
    <n v="36.34375"/>
    <n v="36.4375"/>
    <n v="35.84375"/>
    <n v="17.8356018066406"/>
    <x v="4627"/>
    <x v="36"/>
    <x v="10"/>
    <n v="0.59375"/>
    <x v="469"/>
    <n v="1.633705932932072"/>
    <m/>
    <m/>
    <m/>
  </r>
  <r>
    <x v="9280"/>
    <n v="35.78125"/>
    <n v="36.28125"/>
    <n v="36.28125"/>
    <n v="35.3125"/>
    <n v="17.574657440185501"/>
    <x v="4628"/>
    <x v="36"/>
    <x v="10"/>
    <n v="0.96875"/>
    <x v="892"/>
    <n v="2.6701119724375539"/>
    <m/>
    <m/>
    <m/>
  </r>
  <r>
    <x v="9281"/>
    <n v="36.0625"/>
    <n v="35.78125"/>
    <n v="36.28125"/>
    <n v="35.375"/>
    <n v="17.712806701660099"/>
    <x v="4629"/>
    <x v="36"/>
    <x v="10"/>
    <n v="0.90625"/>
    <x v="844"/>
    <n v="2.5327510917030569"/>
    <m/>
    <m/>
    <m/>
  </r>
  <r>
    <x v="9282"/>
    <n v="35.6875"/>
    <n v="35.8125"/>
    <n v="35.8125"/>
    <n v="35"/>
    <n v="17.528615951538001"/>
    <x v="4630"/>
    <x v="36"/>
    <x v="10"/>
    <n v="0.8125"/>
    <x v="824"/>
    <n v="2.2687609075043627"/>
    <m/>
    <m/>
    <m/>
  </r>
  <r>
    <x v="9283"/>
    <n v="35.28125"/>
    <n v="35.46875"/>
    <n v="35.46875"/>
    <n v="35.09375"/>
    <n v="17.329080581665"/>
    <x v="4631"/>
    <x v="36"/>
    <x v="10"/>
    <n v="0.375"/>
    <x v="836"/>
    <n v="1.0572687224669604"/>
    <m/>
    <m/>
    <m/>
  </r>
  <r>
    <x v="9284"/>
    <n v="34.875"/>
    <n v="35.28125"/>
    <n v="35.4375"/>
    <n v="34.65625"/>
    <n v="17.129543304443299"/>
    <x v="4632"/>
    <x v="36"/>
    <x v="10"/>
    <n v="0.78125"/>
    <x v="876"/>
    <n v="2.2143489813994686"/>
    <m/>
    <m/>
    <m/>
  </r>
  <r>
    <x v="9285"/>
    <n v="35"/>
    <n v="34.875"/>
    <n v="35.21875"/>
    <n v="34.3125"/>
    <n v="17.1909370422363"/>
    <x v="4633"/>
    <x v="36"/>
    <x v="10"/>
    <n v="0.90625"/>
    <x v="832"/>
    <n v="2.5985663082437274"/>
    <m/>
    <m/>
    <m/>
  </r>
  <r>
    <x v="9286"/>
    <n v="35.09375"/>
    <n v="35.03125"/>
    <n v="35.96875"/>
    <n v="35.03125"/>
    <n v="17.236993789672798"/>
    <x v="4634"/>
    <x v="36"/>
    <x v="10"/>
    <n v="0.9375"/>
    <x v="810"/>
    <n v="2.6761819803746656"/>
    <m/>
    <m/>
    <m/>
  </r>
  <r>
    <x v="9287"/>
    <n v="35.46875"/>
    <n v="35.09375"/>
    <n v="35.5"/>
    <n v="34.8125"/>
    <n v="17.421175003051701"/>
    <x v="4635"/>
    <x v="36"/>
    <x v="10"/>
    <n v="0.6875"/>
    <x v="869"/>
    <n v="1.9590382902938557"/>
    <m/>
    <m/>
    <m/>
  </r>
  <r>
    <x v="9288"/>
    <n v="35.6875"/>
    <n v="35.46875"/>
    <n v="36.15625"/>
    <n v="35.4375"/>
    <n v="17.528615951538001"/>
    <x v="4636"/>
    <x v="36"/>
    <x v="10"/>
    <n v="0.71875"/>
    <x v="859"/>
    <n v="2.0264317180616742"/>
    <m/>
    <m/>
    <m/>
  </r>
  <r>
    <x v="9289"/>
    <n v="36.40625"/>
    <n v="35.8125"/>
    <n v="36.4375"/>
    <n v="35.8125"/>
    <n v="17.881645202636701"/>
    <x v="4637"/>
    <x v="36"/>
    <x v="10"/>
    <n v="0.625"/>
    <x v="912"/>
    <n v="1.7452006980802792"/>
    <m/>
    <m/>
    <m/>
  </r>
  <r>
    <x v="9290"/>
    <n v="37.71875"/>
    <n v="36.4375"/>
    <n v="37.71875"/>
    <n v="36.4375"/>
    <n v="18.526304244995099"/>
    <x v="3944"/>
    <x v="36"/>
    <x v="10"/>
    <n v="1.28125"/>
    <x v="911"/>
    <n v="3.5162950257289882"/>
    <m/>
    <m/>
    <m/>
  </r>
  <r>
    <x v="9291"/>
    <n v="36.75"/>
    <n v="37.65625"/>
    <n v="37.65625"/>
    <n v="36.59375"/>
    <n v="18.050487518310501"/>
    <x v="4638"/>
    <x v="36"/>
    <x v="10"/>
    <n v="1.0625"/>
    <x v="940"/>
    <n v="2.8215767634854774"/>
    <m/>
    <m/>
    <m/>
  </r>
  <r>
    <x v="9292"/>
    <n v="36.65625"/>
    <n v="36.75"/>
    <n v="37.0625"/>
    <n v="36.4375"/>
    <n v="18.0044345855712"/>
    <x v="4639"/>
    <x v="36"/>
    <x v="10"/>
    <n v="0.625"/>
    <x v="833"/>
    <n v="1.7006802721088436"/>
    <m/>
    <m/>
    <m/>
  </r>
  <r>
    <x v="9293"/>
    <n v="35.84375"/>
    <n v="36.4375"/>
    <n v="36.4375"/>
    <n v="35.78125"/>
    <n v="17.641452789306602"/>
    <x v="4640"/>
    <x v="36"/>
    <x v="10"/>
    <n v="0.65625"/>
    <x v="837"/>
    <n v="1.8010291595197256"/>
    <m/>
    <m/>
    <m/>
  </r>
  <r>
    <x v="9294"/>
    <n v="35.03125"/>
    <n v="35.625"/>
    <n v="35.625"/>
    <n v="34.875"/>
    <n v="17.241561889648398"/>
    <x v="4641"/>
    <x v="36"/>
    <x v="10"/>
    <n v="0.75"/>
    <x v="837"/>
    <n v="2.1052631578947367"/>
    <m/>
    <m/>
    <m/>
  </r>
  <r>
    <x v="9295"/>
    <n v="34.9375"/>
    <n v="35.03125"/>
    <n v="35.25"/>
    <n v="34.5625"/>
    <n v="17.195417404174801"/>
    <x v="4642"/>
    <x v="36"/>
    <x v="11"/>
    <n v="0.6875"/>
    <x v="833"/>
    <n v="1.9625334522747548"/>
    <m/>
    <m/>
    <m/>
  </r>
  <r>
    <x v="9296"/>
    <n v="34.78125"/>
    <n v="34.875"/>
    <n v="34.875"/>
    <n v="34.25"/>
    <n v="17.118524551391602"/>
    <x v="4643"/>
    <x v="36"/>
    <x v="11"/>
    <n v="0.625"/>
    <x v="833"/>
    <n v="1.7921146953405016"/>
    <m/>
    <m/>
    <m/>
  </r>
  <r>
    <x v="9297"/>
    <n v="34.0625"/>
    <n v="34.625"/>
    <n v="34.625"/>
    <n v="34.0625"/>
    <n v="16.764762878417901"/>
    <x v="4486"/>
    <x v="36"/>
    <x v="11"/>
    <n v="0.5625"/>
    <x v="895"/>
    <n v="1.6245487364620936"/>
    <m/>
    <m/>
    <m/>
  </r>
  <r>
    <x v="9298"/>
    <n v="34.5"/>
    <n v="34.1875"/>
    <n v="34.90625"/>
    <n v="34.1875"/>
    <n v="16.980098724365199"/>
    <x v="4644"/>
    <x v="36"/>
    <x v="11"/>
    <n v="0.71875"/>
    <x v="867"/>
    <n v="2.1023765996343693"/>
    <m/>
    <m/>
    <m/>
  </r>
  <r>
    <x v="9299"/>
    <n v="34.3125"/>
    <n v="34.5"/>
    <n v="34.53125"/>
    <n v="33.875"/>
    <n v="16.8878173828125"/>
    <x v="4645"/>
    <x v="36"/>
    <x v="11"/>
    <n v="0.65625"/>
    <x v="836"/>
    <n v="1.9021739130434785"/>
    <m/>
    <m/>
    <m/>
  </r>
  <r>
    <x v="9300"/>
    <n v="34.3125"/>
    <n v="34.3125"/>
    <n v="34.3125"/>
    <n v="33.53125"/>
    <n v="16.8878173828125"/>
    <x v="4646"/>
    <x v="36"/>
    <x v="11"/>
    <n v="0.78125"/>
    <x v="0"/>
    <n v="2.2768670309653913"/>
    <m/>
    <m/>
    <m/>
  </r>
  <r>
    <x v="9301"/>
    <n v="33.5625"/>
    <n v="33.8125"/>
    <n v="33.8125"/>
    <n v="32.8125"/>
    <n v="16.518684387206999"/>
    <x v="4647"/>
    <x v="36"/>
    <x v="11"/>
    <n v="1"/>
    <x v="862"/>
    <n v="2.957486136783734"/>
    <m/>
    <m/>
    <m/>
  </r>
  <r>
    <x v="9302"/>
    <n v="33.03125"/>
    <n v="33.4375"/>
    <n v="33.4375"/>
    <n v="32.65625"/>
    <n v="16.257213592529201"/>
    <x v="4648"/>
    <x v="36"/>
    <x v="11"/>
    <n v="0.78125"/>
    <x v="876"/>
    <n v="2.3364485981308412"/>
    <m/>
    <m/>
    <m/>
  </r>
  <r>
    <x v="9303"/>
    <n v="31.4375"/>
    <n v="32.125"/>
    <n v="32.125"/>
    <n v="30.96875"/>
    <n v="15.472804069519"/>
    <x v="4649"/>
    <x v="36"/>
    <x v="11"/>
    <n v="1.15625"/>
    <x v="896"/>
    <n v="3.5992217898832681"/>
    <m/>
    <m/>
    <m/>
  </r>
  <r>
    <x v="9304"/>
    <n v="31.71875"/>
    <n v="31.4375"/>
    <n v="32.09375"/>
    <n v="31.15625"/>
    <n v="15.6112346649169"/>
    <x v="4650"/>
    <x v="36"/>
    <x v="11"/>
    <n v="0.9375"/>
    <x v="844"/>
    <n v="2.982107355864811"/>
    <m/>
    <m/>
    <m/>
  </r>
  <r>
    <x v="9305"/>
    <n v="32.96875"/>
    <n v="31.9375"/>
    <n v="32.96875"/>
    <n v="31.9375"/>
    <n v="16.226446151733398"/>
    <x v="968"/>
    <x v="36"/>
    <x v="11"/>
    <n v="1.03125"/>
    <x v="921"/>
    <n v="3.2289628180039136"/>
    <m/>
    <m/>
    <m/>
  </r>
  <r>
    <x v="9306"/>
    <n v="32.4375"/>
    <n v="32.96875"/>
    <n v="33.40625"/>
    <n v="32.28125"/>
    <n v="15.964992523193301"/>
    <x v="4651"/>
    <x v="36"/>
    <x v="11"/>
    <n v="1.125"/>
    <x v="908"/>
    <n v="3.4123222748815163"/>
    <m/>
    <m/>
    <m/>
  </r>
  <r>
    <x v="9307"/>
    <n v="32.375"/>
    <n v="32.4375"/>
    <n v="32.9375"/>
    <n v="32.21875"/>
    <n v="15.9342184066772"/>
    <x v="4652"/>
    <x v="36"/>
    <x v="11"/>
    <n v="0.71875"/>
    <x v="690"/>
    <n v="2.2157996146435455"/>
    <m/>
    <m/>
    <m/>
  </r>
  <r>
    <x v="9308"/>
    <n v="32.78125"/>
    <n v="32.375"/>
    <n v="32.8125"/>
    <n v="32.34375"/>
    <n v="16.1341648101806"/>
    <x v="4653"/>
    <x v="36"/>
    <x v="11"/>
    <n v="0.46875"/>
    <x v="880"/>
    <n v="1.4478764478764479"/>
    <m/>
    <m/>
    <m/>
  </r>
  <r>
    <x v="9309"/>
    <n v="32.875"/>
    <n v="32.78125"/>
    <n v="33.53125"/>
    <n v="32.78125"/>
    <n v="16.180309295654201"/>
    <x v="4654"/>
    <x v="36"/>
    <x v="11"/>
    <n v="0.75"/>
    <x v="770"/>
    <n v="2.2878932316491896"/>
    <m/>
    <m/>
    <m/>
  </r>
  <r>
    <x v="9310"/>
    <n v="33.71875"/>
    <n v="32.875"/>
    <n v="34.09375"/>
    <n v="32.5"/>
    <n v="16.595577239990199"/>
    <x v="4655"/>
    <x v="36"/>
    <x v="11"/>
    <n v="1.59375"/>
    <x v="923"/>
    <n v="4.8479087452471479"/>
    <m/>
    <m/>
    <m/>
  </r>
  <r>
    <x v="9311"/>
    <n v="34.96875"/>
    <n v="33.8125"/>
    <n v="35.15625"/>
    <n v="33.8125"/>
    <n v="17.2108058929443"/>
    <x v="2852"/>
    <x v="36"/>
    <x v="11"/>
    <n v="1.34375"/>
    <x v="941"/>
    <n v="3.9741219963031424"/>
    <m/>
    <m/>
    <m/>
  </r>
  <r>
    <x v="9312"/>
    <n v="34.71875"/>
    <n v="34.96875"/>
    <n v="35.0625"/>
    <n v="34.71875"/>
    <n v="17.0877590179443"/>
    <x v="4656"/>
    <x v="36"/>
    <x v="11"/>
    <n v="0.34375"/>
    <x v="862"/>
    <n v="0.98302055406613054"/>
    <m/>
    <m/>
    <m/>
  </r>
  <r>
    <x v="9313"/>
    <n v="34.4375"/>
    <n v="34.71875"/>
    <n v="34.96875"/>
    <n v="33.875"/>
    <n v="16.949337005615199"/>
    <x v="4657"/>
    <x v="36"/>
    <x v="11"/>
    <n v="1.09375"/>
    <x v="874"/>
    <n v="3.1503150315031503"/>
    <m/>
    <m/>
    <m/>
  </r>
  <r>
    <x v="9314"/>
    <n v="34.65625"/>
    <n v="34.4375"/>
    <n v="34.9375"/>
    <n v="34.28125"/>
    <n v="17.0569953918457"/>
    <x v="4658"/>
    <x v="36"/>
    <x v="11"/>
    <n v="0.65625"/>
    <x v="859"/>
    <n v="1.9056261343012704"/>
    <m/>
    <m/>
    <m/>
  </r>
  <r>
    <x v="9315"/>
    <n v="33.90625"/>
    <n v="34.65625"/>
    <n v="34.84375"/>
    <n v="33.90625"/>
    <n v="16.687862396240199"/>
    <x v="4659"/>
    <x v="36"/>
    <x v="11"/>
    <n v="0.9375"/>
    <x v="883"/>
    <n v="2.7051397655545535"/>
    <m/>
    <m/>
    <m/>
  </r>
  <r>
    <x v="9316"/>
    <n v="33.5"/>
    <n v="33.90625"/>
    <n v="33.90625"/>
    <n v="33.03125"/>
    <n v="16.4879245758056"/>
    <x v="4660"/>
    <x v="36"/>
    <x v="11"/>
    <n v="0.875"/>
    <x v="876"/>
    <n v="2.5806451612903225"/>
    <m/>
    <m/>
    <m/>
  </r>
  <r>
    <x v="9317"/>
    <n v="33.59375"/>
    <n v="33.5"/>
    <n v="34.4375"/>
    <n v="33.0625"/>
    <n v="16.534053802490199"/>
    <x v="4661"/>
    <x v="37"/>
    <x v="0"/>
    <n v="1.375"/>
    <x v="770"/>
    <n v="4.1044776119402986"/>
    <m/>
    <m/>
    <m/>
  </r>
  <r>
    <x v="9318"/>
    <n v="34.28125"/>
    <n v="33.59375"/>
    <n v="34.4375"/>
    <n v="33.375"/>
    <n v="16.872430801391602"/>
    <x v="4662"/>
    <x v="37"/>
    <x v="0"/>
    <n v="1.0625"/>
    <x v="904"/>
    <n v="3.1627906976744184"/>
    <m/>
    <m/>
    <m/>
  </r>
  <r>
    <x v="9319"/>
    <n v="35.125"/>
    <n v="34.28125"/>
    <n v="35.1875"/>
    <n v="34"/>
    <n v="17.287696838378899"/>
    <x v="4663"/>
    <x v="37"/>
    <x v="0"/>
    <n v="1.1875"/>
    <x v="923"/>
    <n v="3.4639927073837744"/>
    <m/>
    <m/>
    <m/>
  </r>
  <r>
    <x v="9320"/>
    <n v="34.71875"/>
    <n v="35"/>
    <n v="35"/>
    <n v="34.125"/>
    <n v="17.0877590179443"/>
    <x v="4230"/>
    <x v="37"/>
    <x v="0"/>
    <n v="0.875"/>
    <x v="874"/>
    <n v="2.5"/>
    <m/>
    <m/>
    <m/>
  </r>
  <r>
    <x v="9321"/>
    <n v="34"/>
    <n v="34.6875"/>
    <n v="34.6875"/>
    <n v="33.40625"/>
    <n v="16.734004974365199"/>
    <x v="4664"/>
    <x v="37"/>
    <x v="0"/>
    <n v="1.28125"/>
    <x v="896"/>
    <n v="3.6936936936936933"/>
    <m/>
    <m/>
    <m/>
  </r>
  <r>
    <x v="9322"/>
    <n v="33.03125"/>
    <n v="33.5625"/>
    <n v="33.5625"/>
    <n v="32.625"/>
    <n v="16.257213592529201"/>
    <x v="4665"/>
    <x v="37"/>
    <x v="0"/>
    <n v="0.9375"/>
    <x v="908"/>
    <n v="2.7932960893854748"/>
    <m/>
    <m/>
    <m/>
  </r>
  <r>
    <x v="9323"/>
    <n v="32.71875"/>
    <n v="33.03125"/>
    <n v="33.28125"/>
    <n v="32.625"/>
    <n v="16.103406906127901"/>
    <x v="4666"/>
    <x v="37"/>
    <x v="0"/>
    <n v="0.65625"/>
    <x v="871"/>
    <n v="1.9867549668874174"/>
    <m/>
    <m/>
    <m/>
  </r>
  <r>
    <x v="9324"/>
    <n v="32.59375"/>
    <n v="32.71875"/>
    <n v="32.78125"/>
    <n v="31.8125"/>
    <n v="16.041887283325099"/>
    <x v="4667"/>
    <x v="37"/>
    <x v="0"/>
    <n v="0.96875"/>
    <x v="824"/>
    <n v="2.9608404966571156"/>
    <m/>
    <m/>
    <m/>
  </r>
  <r>
    <x v="9325"/>
    <n v="31.75"/>
    <n v="32.53125"/>
    <n v="32.53125"/>
    <n v="31.375"/>
    <n v="15.626609802246"/>
    <x v="4668"/>
    <x v="37"/>
    <x v="0"/>
    <n v="1.15625"/>
    <x v="925"/>
    <n v="3.5542747358309321"/>
    <m/>
    <m/>
    <m/>
  </r>
  <r>
    <x v="9326"/>
    <n v="32.40625"/>
    <n v="31.78125"/>
    <n v="32.5"/>
    <n v="31.78125"/>
    <n v="15.949595451354901"/>
    <x v="4669"/>
    <x v="37"/>
    <x v="0"/>
    <n v="0.71875"/>
    <x v="891"/>
    <n v="2.2615535889872174"/>
    <m/>
    <m/>
    <m/>
  </r>
  <r>
    <x v="9327"/>
    <n v="32.0625"/>
    <n v="32.40625"/>
    <n v="32.53125"/>
    <n v="31.375"/>
    <n v="15.780413627624499"/>
    <x v="4670"/>
    <x v="37"/>
    <x v="0"/>
    <n v="1.15625"/>
    <x v="870"/>
    <n v="3.5679845708775311"/>
    <m/>
    <m/>
    <m/>
  </r>
  <r>
    <x v="9328"/>
    <n v="31.71875"/>
    <n v="32.0625"/>
    <n v="32.09375"/>
    <n v="31.5"/>
    <n v="15.6112346649169"/>
    <x v="4671"/>
    <x v="37"/>
    <x v="0"/>
    <n v="0.59375"/>
    <x v="870"/>
    <n v="1.8518518518518516"/>
    <m/>
    <m/>
    <m/>
  </r>
  <r>
    <x v="9329"/>
    <n v="30.78125"/>
    <n v="31.59375"/>
    <n v="31.59375"/>
    <n v="30.46875"/>
    <n v="15.149812698364199"/>
    <x v="4672"/>
    <x v="37"/>
    <x v="0"/>
    <n v="1.125"/>
    <x v="893"/>
    <n v="3.5608308605341246"/>
    <m/>
    <m/>
    <m/>
  </r>
  <r>
    <x v="9330"/>
    <n v="30.4375"/>
    <n v="30.71875"/>
    <n v="30.71875"/>
    <n v="29.78125"/>
    <n v="14.9806261062622"/>
    <x v="4673"/>
    <x v="37"/>
    <x v="0"/>
    <n v="0.9375"/>
    <x v="874"/>
    <n v="3.0518819938962363"/>
    <m/>
    <m/>
    <m/>
  </r>
  <r>
    <x v="9331"/>
    <n v="31.46875"/>
    <n v="30.4375"/>
    <n v="31.5"/>
    <n v="30.03125"/>
    <n v="15.488183021545399"/>
    <x v="4674"/>
    <x v="37"/>
    <x v="0"/>
    <n v="1.46875"/>
    <x v="921"/>
    <n v="4.8254620123203287"/>
    <m/>
    <m/>
    <m/>
  </r>
  <r>
    <x v="9332"/>
    <n v="31.28125"/>
    <n v="31.46875"/>
    <n v="31.625"/>
    <n v="30.03125"/>
    <n v="15.395906448364199"/>
    <x v="4675"/>
    <x v="37"/>
    <x v="0"/>
    <n v="1.59375"/>
    <x v="836"/>
    <n v="5.06454816285998"/>
    <m/>
    <m/>
    <m/>
  </r>
  <r>
    <x v="9333"/>
    <n v="31.96875"/>
    <n v="31.28125"/>
    <n v="32.375"/>
    <n v="30.78125"/>
    <n v="15.7342729568481"/>
    <x v="4676"/>
    <x v="37"/>
    <x v="0"/>
    <n v="1.59375"/>
    <x v="904"/>
    <n v="5.0949050949050951"/>
    <m/>
    <m/>
    <m/>
  </r>
  <r>
    <x v="9334"/>
    <n v="32.5625"/>
    <n v="31.96875"/>
    <n v="32.84375"/>
    <n v="31.78125"/>
    <n v="16.026502609252901"/>
    <x v="4677"/>
    <x v="37"/>
    <x v="0"/>
    <n v="1.0625"/>
    <x v="912"/>
    <n v="3.3235581622678394"/>
    <m/>
    <m/>
    <m/>
  </r>
  <r>
    <x v="9335"/>
    <n v="32.65625"/>
    <n v="32.5625"/>
    <n v="32.9375"/>
    <n v="32.25"/>
    <n v="16.072643280029201"/>
    <x v="4678"/>
    <x v="37"/>
    <x v="0"/>
    <n v="0.6875"/>
    <x v="770"/>
    <n v="2.1113243761996161"/>
    <m/>
    <m/>
    <m/>
  </r>
  <r>
    <x v="9336"/>
    <n v="32"/>
    <n v="32.65625"/>
    <n v="32.90625"/>
    <n v="32"/>
    <n v="15.749650955200099"/>
    <x v="4679"/>
    <x v="37"/>
    <x v="1"/>
    <n v="0.90625"/>
    <x v="888"/>
    <n v="2.7751196172248802"/>
    <m/>
    <m/>
    <m/>
  </r>
  <r>
    <x v="9337"/>
    <n v="32.625"/>
    <n v="32"/>
    <n v="32.625"/>
    <n v="31.59375"/>
    <n v="16.057266235351499"/>
    <x v="4680"/>
    <x v="37"/>
    <x v="1"/>
    <n v="1.03125"/>
    <x v="891"/>
    <n v="3.22265625"/>
    <m/>
    <m/>
    <m/>
  </r>
  <r>
    <x v="9338"/>
    <n v="32.25"/>
    <n v="32.625"/>
    <n v="32.9375"/>
    <n v="32.0625"/>
    <n v="15.872696876525801"/>
    <x v="4681"/>
    <x v="37"/>
    <x v="1"/>
    <n v="0.875"/>
    <x v="884"/>
    <n v="2.6819923371647509"/>
    <m/>
    <m/>
    <m/>
  </r>
  <r>
    <x v="9339"/>
    <n v="31.78125"/>
    <n v="32.09375"/>
    <n v="32.09375"/>
    <n v="31.3125"/>
    <n v="15.641988754272401"/>
    <x v="4682"/>
    <x v="37"/>
    <x v="1"/>
    <n v="0.78125"/>
    <x v="871"/>
    <n v="2.4342745861733204"/>
    <m/>
    <m/>
    <m/>
  </r>
  <r>
    <x v="9340"/>
    <n v="31.03125"/>
    <n v="31.78125"/>
    <n v="31.96875"/>
    <n v="30.90625"/>
    <n v="15.272859573364199"/>
    <x v="4683"/>
    <x v="37"/>
    <x v="1"/>
    <n v="1.0625"/>
    <x v="883"/>
    <n v="3.343166175024582"/>
    <m/>
    <m/>
    <m/>
  </r>
  <r>
    <x v="9341"/>
    <n v="30.75"/>
    <n v="31.03125"/>
    <n v="31.3125"/>
    <n v="30.65625"/>
    <n v="15.1344356536865"/>
    <x v="4684"/>
    <x v="37"/>
    <x v="1"/>
    <n v="0.65625"/>
    <x v="874"/>
    <n v="2.1148036253776437"/>
    <m/>
    <m/>
    <m/>
  </r>
  <r>
    <x v="9342"/>
    <n v="30.96875"/>
    <n v="30.75"/>
    <n v="31.6875"/>
    <n v="30.65625"/>
    <n v="15.242093086242599"/>
    <x v="4685"/>
    <x v="37"/>
    <x v="1"/>
    <n v="1.03125"/>
    <x v="859"/>
    <n v="3.3536585365853662"/>
    <m/>
    <m/>
    <m/>
  </r>
  <r>
    <x v="9343"/>
    <n v="31.8125"/>
    <n v="31"/>
    <n v="31.8125"/>
    <n v="31"/>
    <n v="15.657374382019"/>
    <x v="4686"/>
    <x v="37"/>
    <x v="1"/>
    <n v="0.8125"/>
    <x v="901"/>
    <n v="2.620967741935484"/>
    <m/>
    <m/>
    <m/>
  </r>
  <r>
    <x v="9344"/>
    <n v="32.1875"/>
    <n v="31.8125"/>
    <n v="32.4375"/>
    <n v="31.4375"/>
    <n v="15.8419342041015"/>
    <x v="4687"/>
    <x v="37"/>
    <x v="1"/>
    <n v="1"/>
    <x v="869"/>
    <n v="3.1434184675834969"/>
    <m/>
    <m/>
    <m/>
  </r>
  <r>
    <x v="9345"/>
    <n v="31.9375"/>
    <n v="32.1875"/>
    <n v="32.46875"/>
    <n v="31.34375"/>
    <n v="15.718890190124499"/>
    <x v="4688"/>
    <x v="37"/>
    <x v="1"/>
    <n v="1.125"/>
    <x v="862"/>
    <n v="3.4951456310679614"/>
    <m/>
    <m/>
    <m/>
  </r>
  <r>
    <x v="9346"/>
    <n v="32.4375"/>
    <n v="32.03125"/>
    <n v="32.5"/>
    <n v="32.03125"/>
    <n v="15.964992523193301"/>
    <x v="4689"/>
    <x v="37"/>
    <x v="1"/>
    <n v="0.46875"/>
    <x v="880"/>
    <n v="1.4634146341463417"/>
    <m/>
    <m/>
    <m/>
  </r>
  <r>
    <x v="9347"/>
    <n v="32.15625"/>
    <n v="32.4375"/>
    <n v="32.625"/>
    <n v="31.75"/>
    <n v="15.8265581130981"/>
    <x v="4690"/>
    <x v="37"/>
    <x v="1"/>
    <n v="0.875"/>
    <x v="874"/>
    <n v="2.6974951830443161"/>
    <m/>
    <m/>
    <m/>
  </r>
  <r>
    <x v="9348"/>
    <n v="32.3125"/>
    <n v="32.15625"/>
    <n v="32.65625"/>
    <n v="31.96875"/>
    <n v="15.903454780578601"/>
    <x v="4691"/>
    <x v="37"/>
    <x v="1"/>
    <n v="0.6875"/>
    <x v="856"/>
    <n v="2.1379980563654035"/>
    <m/>
    <m/>
    <m/>
  </r>
  <r>
    <x v="9349"/>
    <n v="32.875"/>
    <n v="32.3125"/>
    <n v="32.9375"/>
    <n v="32.03125"/>
    <n v="16.180309295654201"/>
    <x v="4692"/>
    <x v="37"/>
    <x v="1"/>
    <n v="0.90625"/>
    <x v="887"/>
    <n v="2.8046421663442942"/>
    <m/>
    <m/>
    <m/>
  </r>
  <r>
    <x v="9350"/>
    <n v="32.21875"/>
    <n v="32.6875"/>
    <n v="32.6875"/>
    <n v="32.1875"/>
    <n v="15.8573303222656"/>
    <x v="4693"/>
    <x v="37"/>
    <x v="1"/>
    <n v="0.5"/>
    <x v="910"/>
    <n v="1.5296367112810707"/>
    <m/>
    <m/>
    <m/>
  </r>
  <r>
    <x v="9351"/>
    <n v="31.375"/>
    <n v="32.1875"/>
    <n v="32.1875"/>
    <n v="31.03125"/>
    <n v="15.4420471191406"/>
    <x v="2226"/>
    <x v="37"/>
    <x v="1"/>
    <n v="1.15625"/>
    <x v="893"/>
    <n v="3.5922330097087376"/>
    <m/>
    <m/>
    <m/>
  </r>
  <r>
    <x v="9352"/>
    <n v="31.40625"/>
    <n v="31.375"/>
    <n v="32.34375"/>
    <n v="31.375"/>
    <n v="15.4574270248413"/>
    <x v="4694"/>
    <x v="37"/>
    <x v="1"/>
    <n v="0.96875"/>
    <x v="487"/>
    <n v="3.0876494023904382"/>
    <m/>
    <m/>
    <m/>
  </r>
  <r>
    <x v="9353"/>
    <n v="32.125"/>
    <n v="31.40625"/>
    <n v="32.25"/>
    <n v="31.28125"/>
    <n v="15.811180114746"/>
    <x v="4695"/>
    <x v="37"/>
    <x v="1"/>
    <n v="0.96875"/>
    <x v="917"/>
    <n v="3.0845771144278609"/>
    <m/>
    <m/>
    <m/>
  </r>
  <r>
    <x v="9354"/>
    <n v="31.9375"/>
    <n v="32.125"/>
    <n v="32.4375"/>
    <n v="31.34375"/>
    <n v="15.718890190124499"/>
    <x v="2616"/>
    <x v="37"/>
    <x v="1"/>
    <n v="1.09375"/>
    <x v="836"/>
    <n v="3.404669260700389"/>
    <m/>
    <m/>
    <m/>
  </r>
  <r>
    <x v="9355"/>
    <n v="31.84375"/>
    <n v="31.9375"/>
    <n v="31.96875"/>
    <n v="31.3125"/>
    <n v="15.6727495193481"/>
    <x v="4660"/>
    <x v="37"/>
    <x v="2"/>
    <n v="0.65625"/>
    <x v="833"/>
    <n v="2.054794520547945"/>
    <m/>
    <m/>
    <m/>
  </r>
  <r>
    <x v="9356"/>
    <n v="31.0625"/>
    <n v="31.75"/>
    <n v="31.75"/>
    <n v="30.625"/>
    <n v="15.288233757019"/>
    <x v="4696"/>
    <x v="37"/>
    <x v="2"/>
    <n v="1.125"/>
    <x v="896"/>
    <n v="3.5433070866141732"/>
    <m/>
    <m/>
    <m/>
  </r>
  <r>
    <x v="9357"/>
    <n v="30.8125"/>
    <n v="31.0625"/>
    <n v="31.0625"/>
    <n v="30.40625"/>
    <n v="15.1651897430419"/>
    <x v="4697"/>
    <x v="37"/>
    <x v="2"/>
    <n v="0.65625"/>
    <x v="862"/>
    <n v="2.112676056338028"/>
    <m/>
    <m/>
    <m/>
  </r>
  <r>
    <x v="9358"/>
    <n v="31.46875"/>
    <n v="30.8125"/>
    <n v="31.65625"/>
    <n v="30.8125"/>
    <n v="15.488183021545399"/>
    <x v="4698"/>
    <x v="37"/>
    <x v="2"/>
    <n v="0.84375"/>
    <x v="885"/>
    <n v="2.7383367139959431"/>
    <m/>
    <m/>
    <m/>
  </r>
  <r>
    <x v="9359"/>
    <n v="31.96875"/>
    <n v="31.53125"/>
    <n v="32.15625"/>
    <n v="31.53125"/>
    <n v="15.7342729568481"/>
    <x v="4699"/>
    <x v="37"/>
    <x v="2"/>
    <n v="0.625"/>
    <x v="878"/>
    <n v="1.9821605550049552"/>
    <m/>
    <m/>
    <m/>
  </r>
  <r>
    <x v="9360"/>
    <n v="32"/>
    <n v="31.96875"/>
    <n v="32"/>
    <n v="31.53125"/>
    <n v="15.749650955200099"/>
    <x v="4700"/>
    <x v="37"/>
    <x v="2"/>
    <n v="0.46875"/>
    <x v="487"/>
    <n v="1.466275659824047"/>
    <m/>
    <m/>
    <m/>
  </r>
  <r>
    <x v="9361"/>
    <n v="31.5"/>
    <n v="32"/>
    <n v="32.0625"/>
    <n v="31.40625"/>
    <n v="15.503567695617599"/>
    <x v="4701"/>
    <x v="37"/>
    <x v="2"/>
    <n v="0.65625"/>
    <x v="892"/>
    <n v="2.05078125"/>
    <m/>
    <m/>
    <m/>
  </r>
  <r>
    <x v="9362"/>
    <n v="31.4375"/>
    <n v="31.5"/>
    <n v="31.6875"/>
    <n v="31.09375"/>
    <n v="15.472804069519"/>
    <x v="4702"/>
    <x v="37"/>
    <x v="2"/>
    <n v="0.59375"/>
    <x v="690"/>
    <n v="1.8849206349206349"/>
    <m/>
    <m/>
    <m/>
  </r>
  <r>
    <x v="9363"/>
    <n v="33.1875"/>
    <n v="31.875"/>
    <n v="33.3125"/>
    <n v="31.875"/>
    <n v="16.375785827636701"/>
    <x v="4703"/>
    <x v="37"/>
    <x v="2"/>
    <n v="1.4375"/>
    <x v="942"/>
    <n v="4.5098039215686274"/>
    <m/>
    <m/>
    <m/>
  </r>
  <r>
    <x v="9364"/>
    <n v="34.71875"/>
    <n v="33.53125"/>
    <n v="34.96875"/>
    <n v="33.53125"/>
    <n v="17.131349563598601"/>
    <x v="4704"/>
    <x v="37"/>
    <x v="2"/>
    <n v="1.4375"/>
    <x v="916"/>
    <n v="4.2870456663560113"/>
    <m/>
    <m/>
    <m/>
  </r>
  <r>
    <x v="9365"/>
    <n v="34.34375"/>
    <n v="34.71875"/>
    <n v="34.71875"/>
    <n v="34.125"/>
    <n v="16.9463176727294"/>
    <x v="4705"/>
    <x v="37"/>
    <x v="2"/>
    <n v="0.59375"/>
    <x v="884"/>
    <n v="1.7101710171017102"/>
    <m/>
    <m/>
    <m/>
  </r>
  <r>
    <x v="9366"/>
    <n v="34.34375"/>
    <n v="34.34375"/>
    <n v="34.75"/>
    <n v="34.0625"/>
    <n v="16.9463176727294"/>
    <x v="4706"/>
    <x v="37"/>
    <x v="2"/>
    <n v="0.6875"/>
    <x v="0"/>
    <n v="2.0018198362147408"/>
    <m/>
    <m/>
    <m/>
  </r>
  <r>
    <x v="9367"/>
    <n v="33.40625"/>
    <n v="34.34375"/>
    <n v="34.46875"/>
    <n v="33.3125"/>
    <n v="16.483726501464801"/>
    <x v="4707"/>
    <x v="37"/>
    <x v="2"/>
    <n v="1.15625"/>
    <x v="900"/>
    <n v="3.3666969972702456"/>
    <m/>
    <m/>
    <m/>
  </r>
  <r>
    <x v="9368"/>
    <n v="34.125"/>
    <n v="33.40625"/>
    <n v="34.28125"/>
    <n v="33.40625"/>
    <n v="16.838375091552699"/>
    <x v="4708"/>
    <x v="37"/>
    <x v="2"/>
    <n v="0.875"/>
    <x v="917"/>
    <n v="2.6192703461178675"/>
    <m/>
    <m/>
    <m/>
  </r>
  <r>
    <x v="9369"/>
    <n v="33.75"/>
    <n v="34.125"/>
    <n v="34.4375"/>
    <n v="33.75"/>
    <n v="16.6533298492431"/>
    <x v="4709"/>
    <x v="37"/>
    <x v="2"/>
    <n v="0.6875"/>
    <x v="884"/>
    <n v="2.0146520146520146"/>
    <m/>
    <m/>
    <m/>
  </r>
  <r>
    <x v="9370"/>
    <n v="33.84375"/>
    <n v="33.75"/>
    <n v="34.1875"/>
    <n v="33.625"/>
    <n v="16.699602127075099"/>
    <x v="4710"/>
    <x v="37"/>
    <x v="2"/>
    <n v="0.5625"/>
    <x v="770"/>
    <n v="1.6666666666666667"/>
    <m/>
    <m/>
    <m/>
  </r>
  <r>
    <x v="9371"/>
    <n v="32.9375"/>
    <n v="33.25"/>
    <n v="33.25"/>
    <n v="32.40625"/>
    <n v="16.252435684204102"/>
    <x v="1439"/>
    <x v="37"/>
    <x v="2"/>
    <n v="0.84375"/>
    <x v="871"/>
    <n v="2.5375939849624061"/>
    <m/>
    <m/>
    <m/>
  </r>
  <r>
    <x v="9372"/>
    <n v="32.6875"/>
    <n v="32.9375"/>
    <n v="33.09375"/>
    <n v="32.34375"/>
    <n v="16.129074096679599"/>
    <x v="4244"/>
    <x v="37"/>
    <x v="2"/>
    <n v="0.75"/>
    <x v="862"/>
    <n v="2.2770398481973433"/>
    <m/>
    <m/>
    <m/>
  </r>
  <r>
    <x v="9373"/>
    <n v="32.9375"/>
    <n v="32.6875"/>
    <n v="33.09375"/>
    <n v="32.46875"/>
    <n v="16.252435684204102"/>
    <x v="4711"/>
    <x v="37"/>
    <x v="2"/>
    <n v="0.625"/>
    <x v="866"/>
    <n v="1.9120458891013385"/>
    <m/>
    <m/>
    <m/>
  </r>
  <r>
    <x v="9374"/>
    <n v="32.65625"/>
    <n v="32.65625"/>
    <n v="32.65625"/>
    <n v="31.90625"/>
    <n v="16.113653182983398"/>
    <x v="4712"/>
    <x v="37"/>
    <x v="2"/>
    <n v="0.75"/>
    <x v="0"/>
    <n v="2.2966507177033493"/>
    <m/>
    <m/>
    <m/>
  </r>
  <r>
    <x v="9375"/>
    <n v="32.40625"/>
    <n v="32.65625"/>
    <n v="33.9375"/>
    <n v="32.3125"/>
    <n v="15.990282058715801"/>
    <x v="4713"/>
    <x v="37"/>
    <x v="2"/>
    <n v="1.625"/>
    <x v="862"/>
    <n v="4.9760765550239237"/>
    <m/>
    <m/>
    <m/>
  </r>
  <r>
    <x v="9376"/>
    <n v="31.625"/>
    <n v="31.71875"/>
    <n v="31.71875"/>
    <n v="30.6875"/>
    <n v="15.604799270629799"/>
    <x v="4714"/>
    <x v="37"/>
    <x v="2"/>
    <n v="1.03125"/>
    <x v="833"/>
    <n v="3.2512315270935961"/>
    <m/>
    <m/>
    <m/>
  </r>
  <r>
    <x v="9377"/>
    <n v="30.6875"/>
    <n v="31.5625"/>
    <n v="31.5625"/>
    <n v="30.40625"/>
    <n v="15.142213821411101"/>
    <x v="4715"/>
    <x v="37"/>
    <x v="2"/>
    <n v="1.15625"/>
    <x v="934"/>
    <n v="3.6633663366336631"/>
    <m/>
    <m/>
    <m/>
  </r>
  <r>
    <x v="9378"/>
    <n v="30.46875"/>
    <n v="30.6875"/>
    <n v="30.84375"/>
    <n v="30.03125"/>
    <n v="15.0342674255371"/>
    <x v="4716"/>
    <x v="37"/>
    <x v="3"/>
    <n v="0.8125"/>
    <x v="841"/>
    <n v="2.6476578411405294"/>
    <m/>
    <m/>
    <m/>
  </r>
  <r>
    <x v="9379"/>
    <n v="30.25"/>
    <n v="30.46875"/>
    <n v="30.59375"/>
    <n v="30.0625"/>
    <n v="14.9263381958007"/>
    <x v="4717"/>
    <x v="37"/>
    <x v="3"/>
    <n v="0.53125"/>
    <x v="841"/>
    <n v="1.7435897435897436"/>
    <m/>
    <m/>
    <m/>
  </r>
  <r>
    <x v="9380"/>
    <n v="29.90625"/>
    <n v="30.25"/>
    <n v="30.375"/>
    <n v="29.8125"/>
    <n v="14.7567024230957"/>
    <x v="4718"/>
    <x v="37"/>
    <x v="3"/>
    <n v="0.5625"/>
    <x v="870"/>
    <n v="1.859504132231405"/>
    <m/>
    <m/>
    <m/>
  </r>
  <r>
    <x v="9381"/>
    <n v="29.46875"/>
    <n v="29.84375"/>
    <n v="29.84375"/>
    <n v="28.8125"/>
    <n v="14.540829658508301"/>
    <x v="4719"/>
    <x v="37"/>
    <x v="3"/>
    <n v="1.03125"/>
    <x v="884"/>
    <n v="3.4554973821989527"/>
    <m/>
    <m/>
    <m/>
  </r>
  <r>
    <x v="9382"/>
    <n v="30.4375"/>
    <n v="29.46875"/>
    <n v="30.625"/>
    <n v="29.46875"/>
    <n v="15.0188436508178"/>
    <x v="4720"/>
    <x v="37"/>
    <x v="3"/>
    <n v="1.15625"/>
    <x v="920"/>
    <n v="3.923647932131495"/>
    <m/>
    <m/>
    <m/>
  </r>
  <r>
    <x v="9383"/>
    <n v="30.375"/>
    <n v="30.4375"/>
    <n v="30.71875"/>
    <n v="29.90625"/>
    <n v="14.9880046844482"/>
    <x v="4721"/>
    <x v="37"/>
    <x v="3"/>
    <n v="0.8125"/>
    <x v="690"/>
    <n v="2.6694045174537986"/>
    <m/>
    <m/>
    <m/>
  </r>
  <r>
    <x v="9384"/>
    <n v="30.9375"/>
    <n v="30.375"/>
    <n v="31"/>
    <n v="29.90625"/>
    <n v="15.265564918518001"/>
    <x v="4722"/>
    <x v="37"/>
    <x v="3"/>
    <n v="1.09375"/>
    <x v="887"/>
    <n v="3.6008230452674899"/>
    <m/>
    <m/>
    <m/>
  </r>
  <r>
    <x v="9385"/>
    <n v="31.65625"/>
    <n v="31.5"/>
    <n v="32.375"/>
    <n v="31.5"/>
    <n v="15.620221138000399"/>
    <x v="4723"/>
    <x v="37"/>
    <x v="3"/>
    <n v="0.875"/>
    <x v="856"/>
    <n v="2.7777777777777777"/>
    <m/>
    <m/>
    <m/>
  </r>
  <r>
    <x v="9386"/>
    <n v="31.71875"/>
    <n v="31.65625"/>
    <n v="31.875"/>
    <n v="31.25"/>
    <n v="15.651062965393001"/>
    <x v="4724"/>
    <x v="37"/>
    <x v="3"/>
    <n v="0.625"/>
    <x v="810"/>
    <n v="1.9743336623889436"/>
    <m/>
    <m/>
    <m/>
  </r>
  <r>
    <x v="9387"/>
    <n v="32.125"/>
    <n v="31.71875"/>
    <n v="32.25"/>
    <n v="31.71875"/>
    <n v="15.8515148162841"/>
    <x v="4725"/>
    <x v="37"/>
    <x v="3"/>
    <n v="0.53125"/>
    <x v="880"/>
    <n v="1.6748768472906401"/>
    <m/>
    <m/>
    <m/>
  </r>
  <r>
    <x v="9388"/>
    <n v="32.84375"/>
    <n v="32.125"/>
    <n v="32.875"/>
    <n v="31.75"/>
    <n v="16.2061748504638"/>
    <x v="4726"/>
    <x v="37"/>
    <x v="3"/>
    <n v="1.125"/>
    <x v="917"/>
    <n v="3.5019455252918288"/>
    <m/>
    <m/>
    <m/>
  </r>
  <r>
    <x v="9389"/>
    <n v="32.46875"/>
    <n v="32.84375"/>
    <n v="33.53125"/>
    <n v="32.03125"/>
    <n v="16.021135330200099"/>
    <x v="4727"/>
    <x v="37"/>
    <x v="3"/>
    <n v="1.5"/>
    <x v="884"/>
    <n v="4.5670789724072316"/>
    <m/>
    <m/>
    <m/>
  </r>
  <r>
    <x v="9390"/>
    <n v="32.625"/>
    <n v="32.46875"/>
    <n v="32.75"/>
    <n v="31.8125"/>
    <n v="16.098228454589801"/>
    <x v="4728"/>
    <x v="37"/>
    <x v="3"/>
    <n v="0.9375"/>
    <x v="856"/>
    <n v="2.8873917228103942"/>
    <m/>
    <m/>
    <m/>
  </r>
  <r>
    <x v="9391"/>
    <n v="33.78125"/>
    <n v="32.75"/>
    <n v="34.0625"/>
    <n v="32.75"/>
    <n v="16.668760299682599"/>
    <x v="4729"/>
    <x v="37"/>
    <x v="3"/>
    <n v="1.3125"/>
    <x v="921"/>
    <n v="4.007633587786259"/>
    <m/>
    <m/>
    <m/>
  </r>
  <r>
    <x v="9392"/>
    <n v="33.25"/>
    <n v="33.78125"/>
    <n v="33.9375"/>
    <n v="33.125"/>
    <n v="16.406621932983398"/>
    <x v="4730"/>
    <x v="37"/>
    <x v="3"/>
    <n v="0.8125"/>
    <x v="908"/>
    <n v="2.4051803885291396"/>
    <m/>
    <m/>
    <m/>
  </r>
  <r>
    <x v="9393"/>
    <n v="33.25"/>
    <n v="33.25"/>
    <n v="33.875"/>
    <n v="33"/>
    <n v="16.406621932983398"/>
    <x v="4731"/>
    <x v="37"/>
    <x v="3"/>
    <n v="0.875"/>
    <x v="0"/>
    <n v="2.6315789473684208"/>
    <m/>
    <m/>
    <m/>
  </r>
  <r>
    <x v="9394"/>
    <n v="33.5625"/>
    <n v="33.25"/>
    <n v="33.6875"/>
    <n v="32.65625"/>
    <n v="16.560825347900298"/>
    <x v="4732"/>
    <x v="37"/>
    <x v="3"/>
    <n v="1.03125"/>
    <x v="867"/>
    <n v="3.1015037593984962"/>
    <m/>
    <m/>
    <m/>
  </r>
  <r>
    <x v="9395"/>
    <n v="34.71875"/>
    <n v="33.65625"/>
    <n v="34.71875"/>
    <n v="33.65625"/>
    <n v="17.131349563598601"/>
    <x v="4733"/>
    <x v="37"/>
    <x v="3"/>
    <n v="1.0625"/>
    <x v="938"/>
    <n v="3.1569173630454963"/>
    <m/>
    <m/>
    <m/>
  </r>
  <r>
    <x v="9396"/>
    <n v="33.96875"/>
    <n v="34.53125"/>
    <n v="34.53125"/>
    <n v="33.875"/>
    <n v="16.761278152465799"/>
    <x v="4734"/>
    <x v="37"/>
    <x v="3"/>
    <n v="0.65625"/>
    <x v="895"/>
    <n v="1.9004524886877827"/>
    <m/>
    <m/>
    <m/>
  </r>
  <r>
    <x v="9397"/>
    <n v="33.90625"/>
    <n v="33.96875"/>
    <n v="34.3125"/>
    <n v="33.6875"/>
    <n v="16.730443954467699"/>
    <x v="4735"/>
    <x v="37"/>
    <x v="3"/>
    <n v="0.625"/>
    <x v="690"/>
    <n v="1.8399264029438822"/>
    <m/>
    <m/>
    <m/>
  </r>
  <r>
    <x v="9398"/>
    <n v="34.03125"/>
    <n v="33.90625"/>
    <n v="34.40625"/>
    <n v="33.4375"/>
    <n v="16.7921142578125"/>
    <x v="4736"/>
    <x v="37"/>
    <x v="3"/>
    <n v="0.96875"/>
    <x v="832"/>
    <n v="2.8571428571428572"/>
    <m/>
    <m/>
    <m/>
  </r>
  <r>
    <x v="9399"/>
    <n v="34.5"/>
    <n v="34.03125"/>
    <n v="34.59375"/>
    <n v="33.625"/>
    <n v="17.023412704467699"/>
    <x v="4737"/>
    <x v="37"/>
    <x v="4"/>
    <n v="0.96875"/>
    <x v="875"/>
    <n v="2.8466483011937558"/>
    <m/>
    <m/>
    <m/>
  </r>
  <r>
    <x v="9400"/>
    <n v="34.34375"/>
    <n v="34.5"/>
    <n v="34.5"/>
    <n v="33.8125"/>
    <n v="16.9463176727294"/>
    <x v="4738"/>
    <x v="37"/>
    <x v="4"/>
    <n v="0.6875"/>
    <x v="807"/>
    <n v="1.9927536231884055"/>
    <m/>
    <m/>
    <m/>
  </r>
  <r>
    <x v="9401"/>
    <n v="35.25"/>
    <n v="34.34375"/>
    <n v="35.375"/>
    <n v="34.0625"/>
    <n v="17.393491744995099"/>
    <x v="4739"/>
    <x v="37"/>
    <x v="4"/>
    <n v="1.3125"/>
    <x v="907"/>
    <n v="3.8216560509554141"/>
    <m/>
    <m/>
    <m/>
  </r>
  <r>
    <x v="9402"/>
    <n v="34.5625"/>
    <n v="35.25"/>
    <n v="35.4375"/>
    <n v="34.25"/>
    <n v="17.054252624511701"/>
    <x v="4740"/>
    <x v="37"/>
    <x v="4"/>
    <n v="1.1875"/>
    <x v="896"/>
    <n v="3.3687943262411348"/>
    <m/>
    <m/>
    <m/>
  </r>
  <r>
    <x v="9403"/>
    <n v="33.875"/>
    <n v="34.53125"/>
    <n v="34.53125"/>
    <n v="33.78125"/>
    <n v="16.715021133422798"/>
    <x v="4741"/>
    <x v="37"/>
    <x v="4"/>
    <n v="0.75"/>
    <x v="888"/>
    <n v="2.1719457013574659"/>
    <m/>
    <m/>
    <m/>
  </r>
  <r>
    <x v="9404"/>
    <n v="33.53125"/>
    <n v="33.875"/>
    <n v="34.09375"/>
    <n v="33.25"/>
    <n v="16.5454006195068"/>
    <x v="4742"/>
    <x v="37"/>
    <x v="4"/>
    <n v="0.84375"/>
    <x v="870"/>
    <n v="2.4907749077490773"/>
    <m/>
    <m/>
    <m/>
  </r>
  <r>
    <x v="9405"/>
    <n v="33.46875"/>
    <n v="33.53125"/>
    <n v="33.75"/>
    <n v="32.8125"/>
    <n v="16.5145664215087"/>
    <x v="4743"/>
    <x v="37"/>
    <x v="4"/>
    <n v="0.9375"/>
    <x v="690"/>
    <n v="2.7958993476234855"/>
    <m/>
    <m/>
    <m/>
  </r>
  <r>
    <x v="9406"/>
    <n v="33.21875"/>
    <n v="33.4375"/>
    <n v="33.4375"/>
    <n v="32.375"/>
    <n v="16.391210556030199"/>
    <x v="4744"/>
    <x v="37"/>
    <x v="4"/>
    <n v="1.0625"/>
    <x v="841"/>
    <n v="3.1775700934579438"/>
    <m/>
    <m/>
    <m/>
  </r>
  <r>
    <x v="9407"/>
    <n v="32.875"/>
    <n v="33.1875"/>
    <n v="33.1875"/>
    <n v="32.71875"/>
    <n v="16.2215976715087"/>
    <x v="4745"/>
    <x v="37"/>
    <x v="4"/>
    <n v="0.46875"/>
    <x v="871"/>
    <n v="1.4124293785310735"/>
    <m/>
    <m/>
    <m/>
  </r>
  <r>
    <x v="9408"/>
    <n v="32.625"/>
    <n v="32.875"/>
    <n v="32.9375"/>
    <n v="32.15625"/>
    <n v="16.098228454589801"/>
    <x v="3434"/>
    <x v="37"/>
    <x v="4"/>
    <n v="0.78125"/>
    <x v="862"/>
    <n v="2.376425855513308"/>
    <m/>
    <m/>
    <m/>
  </r>
  <r>
    <x v="9409"/>
    <n v="33.5625"/>
    <n v="32.625"/>
    <n v="33.625"/>
    <n v="32.5625"/>
    <n v="16.560825347900298"/>
    <x v="4746"/>
    <x v="37"/>
    <x v="4"/>
    <n v="1.0625"/>
    <x v="924"/>
    <n v="3.2567049808429118"/>
    <m/>
    <m/>
    <m/>
  </r>
  <r>
    <x v="9410"/>
    <n v="34.375"/>
    <n v="33.90625"/>
    <n v="34.53125"/>
    <n v="33.90625"/>
    <n v="16.961734771728501"/>
    <x v="4747"/>
    <x v="37"/>
    <x v="4"/>
    <n v="0.625"/>
    <x v="875"/>
    <n v="1.8433179723502304"/>
    <m/>
    <m/>
    <m/>
  </r>
  <r>
    <x v="9411"/>
    <n v="34.21875"/>
    <n v="34.375"/>
    <n v="34.375"/>
    <n v="33.75"/>
    <n v="16.8846416473388"/>
    <x v="4748"/>
    <x v="37"/>
    <x v="4"/>
    <n v="0.625"/>
    <x v="807"/>
    <n v="1.8181818181818181"/>
    <m/>
    <m/>
    <m/>
  </r>
  <r>
    <x v="9412"/>
    <n v="33.96875"/>
    <n v="34.21875"/>
    <n v="34.21875"/>
    <n v="33.78125"/>
    <n v="16.761278152465799"/>
    <x v="4749"/>
    <x v="37"/>
    <x v="4"/>
    <n v="0.4375"/>
    <x v="862"/>
    <n v="1.2785388127853883"/>
    <m/>
    <m/>
    <m/>
  </r>
  <r>
    <x v="9413"/>
    <n v="34"/>
    <n v="33.96875"/>
    <n v="34.625"/>
    <n v="33.8125"/>
    <n v="16.7766933441162"/>
    <x v="4750"/>
    <x v="37"/>
    <x v="4"/>
    <n v="0.8125"/>
    <x v="487"/>
    <n v="2.3919043238270472"/>
    <m/>
    <m/>
    <m/>
  </r>
  <r>
    <x v="9414"/>
    <n v="33.40625"/>
    <n v="34"/>
    <n v="34.21875"/>
    <n v="33.25"/>
    <n v="16.483726501464801"/>
    <x v="4636"/>
    <x v="37"/>
    <x v="4"/>
    <n v="0.96875"/>
    <x v="837"/>
    <n v="2.8492647058823528"/>
    <m/>
    <m/>
    <m/>
  </r>
  <r>
    <x v="9415"/>
    <n v="33.5"/>
    <n v="33.40625"/>
    <n v="34.40625"/>
    <n v="33.34375"/>
    <n v="16.5299777984619"/>
    <x v="4751"/>
    <x v="37"/>
    <x v="4"/>
    <n v="1.0625"/>
    <x v="770"/>
    <n v="3.1805425631431246"/>
    <m/>
    <m/>
    <m/>
  </r>
  <r>
    <x v="9416"/>
    <n v="34.25"/>
    <n v="33.53125"/>
    <n v="34.59375"/>
    <n v="33.53125"/>
    <n v="16.900056838989201"/>
    <x v="4752"/>
    <x v="37"/>
    <x v="4"/>
    <n v="1.0625"/>
    <x v="917"/>
    <n v="3.1686859273066172"/>
    <m/>
    <m/>
    <m/>
  </r>
  <r>
    <x v="9417"/>
    <n v="34.0625"/>
    <n v="34.25"/>
    <n v="34.34375"/>
    <n v="33.6875"/>
    <n v="16.807531356811499"/>
    <x v="4753"/>
    <x v="37"/>
    <x v="4"/>
    <n v="0.65625"/>
    <x v="836"/>
    <n v="1.916058394160584"/>
    <m/>
    <m/>
    <m/>
  </r>
  <r>
    <x v="9418"/>
    <n v="34.25"/>
    <n v="34.0625"/>
    <n v="34.71875"/>
    <n v="34"/>
    <n v="16.900056838989201"/>
    <x v="4754"/>
    <x v="37"/>
    <x v="4"/>
    <n v="0.71875"/>
    <x v="857"/>
    <n v="2.1100917431192663"/>
    <m/>
    <m/>
    <m/>
  </r>
  <r>
    <x v="9419"/>
    <n v="34.5625"/>
    <n v="34.25"/>
    <n v="34.71875"/>
    <n v="33.84375"/>
    <n v="17.054252624511701"/>
    <x v="4491"/>
    <x v="37"/>
    <x v="5"/>
    <n v="0.875"/>
    <x v="867"/>
    <n v="2.5547445255474455"/>
    <m/>
    <m/>
    <m/>
  </r>
  <r>
    <x v="9420"/>
    <n v="34.3125"/>
    <n v="34.4375"/>
    <n v="34.4375"/>
    <n v="34.0625"/>
    <n v="16.930900573730401"/>
    <x v="4755"/>
    <x v="37"/>
    <x v="5"/>
    <n v="0.375"/>
    <x v="824"/>
    <n v="1.0889292196007259"/>
    <m/>
    <m/>
    <m/>
  </r>
  <r>
    <x v="9421"/>
    <n v="34.40625"/>
    <n v="34.3125"/>
    <n v="34.46875"/>
    <n v="34.15625"/>
    <n v="16.977157592773398"/>
    <x v="4756"/>
    <x v="37"/>
    <x v="5"/>
    <n v="0.3125"/>
    <x v="770"/>
    <n v="0.91074681238615673"/>
    <m/>
    <m/>
    <m/>
  </r>
  <r>
    <x v="9422"/>
    <n v="34.875"/>
    <n v="34.40625"/>
    <n v="34.9375"/>
    <n v="34.21875"/>
    <n v="17.2084560394287"/>
    <x v="4757"/>
    <x v="37"/>
    <x v="5"/>
    <n v="0.71875"/>
    <x v="875"/>
    <n v="2.0890099909173476"/>
    <m/>
    <m/>
    <m/>
  </r>
  <r>
    <x v="9423"/>
    <n v="33.875"/>
    <n v="34.71875"/>
    <n v="34.71875"/>
    <n v="33.8125"/>
    <n v="16.715021133422798"/>
    <x v="4758"/>
    <x v="37"/>
    <x v="5"/>
    <n v="0.90625"/>
    <x v="918"/>
    <n v="2.6102610261026102"/>
    <m/>
    <m/>
    <m/>
  </r>
  <r>
    <x v="9424"/>
    <n v="33.875"/>
    <n v="33.875"/>
    <n v="34.21875"/>
    <n v="33.40625"/>
    <n v="16.715021133422798"/>
    <x v="4759"/>
    <x v="37"/>
    <x v="5"/>
    <n v="0.8125"/>
    <x v="0"/>
    <n v="2.3985239852398523"/>
    <m/>
    <m/>
    <m/>
  </r>
  <r>
    <x v="9425"/>
    <n v="33.5"/>
    <n v="33.75"/>
    <n v="33.75"/>
    <n v="33.3125"/>
    <n v="16.5299777984619"/>
    <x v="4760"/>
    <x v="37"/>
    <x v="5"/>
    <n v="0.4375"/>
    <x v="862"/>
    <n v="1.2962962962962963"/>
    <m/>
    <m/>
    <m/>
  </r>
  <r>
    <x v="9426"/>
    <n v="33.0625"/>
    <n v="33.21875"/>
    <n v="33.21875"/>
    <n v="32.6875"/>
    <n v="16.314104080200099"/>
    <x v="4761"/>
    <x v="37"/>
    <x v="5"/>
    <n v="0.53125"/>
    <x v="807"/>
    <n v="1.5992474129821261"/>
    <m/>
    <m/>
    <m/>
  </r>
  <r>
    <x v="9427"/>
    <n v="32.21875"/>
    <n v="33.0625"/>
    <n v="33.125"/>
    <n v="32"/>
    <n v="15.9363355636596"/>
    <x v="4762"/>
    <x v="37"/>
    <x v="5"/>
    <n v="1.125"/>
    <x v="918"/>
    <n v="3.4026465028355388"/>
    <m/>
    <m/>
    <m/>
  </r>
  <r>
    <x v="9428"/>
    <n v="32.40625"/>
    <n v="32.21875"/>
    <n v="32.78125"/>
    <n v="31.90625"/>
    <n v="16.029064178466701"/>
    <x v="4763"/>
    <x v="37"/>
    <x v="5"/>
    <n v="0.875"/>
    <x v="857"/>
    <n v="2.7158098933074686"/>
    <m/>
    <m/>
    <m/>
  </r>
  <r>
    <x v="9429"/>
    <n v="31.875"/>
    <n v="32.125"/>
    <n v="32.125"/>
    <n v="31.59375"/>
    <n v="15.766298294067299"/>
    <x v="4764"/>
    <x v="37"/>
    <x v="5"/>
    <n v="0.53125"/>
    <x v="862"/>
    <n v="1.6536964980544748"/>
    <m/>
    <m/>
    <m/>
  </r>
  <r>
    <x v="9430"/>
    <n v="31.9375"/>
    <n v="31.875"/>
    <n v="32.40625"/>
    <n v="31.5"/>
    <n v="15.7972154617309"/>
    <x v="4765"/>
    <x v="37"/>
    <x v="5"/>
    <n v="0.90625"/>
    <x v="810"/>
    <n v="2.8431372549019609"/>
    <m/>
    <m/>
    <m/>
  </r>
  <r>
    <x v="9431"/>
    <n v="32.28125"/>
    <n v="31.9375"/>
    <n v="32.5625"/>
    <n v="31.90625"/>
    <n v="15.9672422409057"/>
    <x v="4766"/>
    <x v="37"/>
    <x v="5"/>
    <n v="0.65625"/>
    <x v="838"/>
    <n v="2.054794520547945"/>
    <m/>
    <m/>
    <m/>
  </r>
  <r>
    <x v="9432"/>
    <n v="31.71875"/>
    <n v="32.21875"/>
    <n v="32.21875"/>
    <n v="31.5625"/>
    <n v="15.689023971557599"/>
    <x v="4767"/>
    <x v="37"/>
    <x v="5"/>
    <n v="0.65625"/>
    <x v="892"/>
    <n v="2.0368574199806013"/>
    <m/>
    <m/>
    <m/>
  </r>
  <r>
    <x v="9433"/>
    <n v="30.78125"/>
    <n v="31.65625"/>
    <n v="31.65625"/>
    <n v="30.6875"/>
    <n v="15.225302696228001"/>
    <x v="4768"/>
    <x v="37"/>
    <x v="5"/>
    <n v="0.96875"/>
    <x v="934"/>
    <n v="3.0602171767028628"/>
    <m/>
    <m/>
    <m/>
  </r>
  <r>
    <x v="9434"/>
    <n v="31.3125"/>
    <n v="30.78125"/>
    <n v="32.375"/>
    <n v="30.65625"/>
    <n v="15.488075256347599"/>
    <x v="4769"/>
    <x v="37"/>
    <x v="5"/>
    <n v="1.71875"/>
    <x v="894"/>
    <n v="5.5837563451776653"/>
    <m/>
    <m/>
    <m/>
  </r>
  <r>
    <x v="9435"/>
    <n v="30.875"/>
    <n v="31.3125"/>
    <n v="31.75"/>
    <n v="30.8125"/>
    <n v="15.271671295166"/>
    <x v="4770"/>
    <x v="37"/>
    <x v="5"/>
    <n v="0.9375"/>
    <x v="886"/>
    <n v="2.9940119760479043"/>
    <m/>
    <m/>
    <m/>
  </r>
  <r>
    <x v="9436"/>
    <n v="31.3125"/>
    <n v="30.875"/>
    <n v="31.46875"/>
    <n v="30.625"/>
    <n v="15.488075256347599"/>
    <x v="4771"/>
    <x v="37"/>
    <x v="5"/>
    <n v="0.84375"/>
    <x v="878"/>
    <n v="2.7327935222672064"/>
    <m/>
    <m/>
    <m/>
  </r>
  <r>
    <x v="9437"/>
    <n v="30.9375"/>
    <n v="31.3125"/>
    <n v="31.65625"/>
    <n v="30.6875"/>
    <n v="15.302593231201101"/>
    <x v="4772"/>
    <x v="37"/>
    <x v="5"/>
    <n v="0.96875"/>
    <x v="884"/>
    <n v="3.093812375249501"/>
    <m/>
    <m/>
    <m/>
  </r>
  <r>
    <x v="9438"/>
    <n v="30.53125"/>
    <n v="30.9375"/>
    <n v="30.9375"/>
    <n v="30.34375"/>
    <n v="15.1016445159912"/>
    <x v="4773"/>
    <x v="37"/>
    <x v="5"/>
    <n v="0.59375"/>
    <x v="876"/>
    <n v="1.9191919191919191"/>
    <m/>
    <m/>
    <m/>
  </r>
  <r>
    <x v="9439"/>
    <n v="30.59375"/>
    <n v="30.53125"/>
    <n v="30.59375"/>
    <n v="30.1875"/>
    <n v="15.1325635910034"/>
    <x v="4774"/>
    <x v="37"/>
    <x v="5"/>
    <n v="0.40625"/>
    <x v="810"/>
    <n v="1.3306038894575232"/>
    <m/>
    <m/>
    <m/>
  </r>
  <r>
    <x v="9440"/>
    <n v="31"/>
    <n v="30.59375"/>
    <n v="31.3125"/>
    <n v="30.375"/>
    <n v="15.3335008621215"/>
    <x v="4775"/>
    <x v="37"/>
    <x v="5"/>
    <n v="0.9375"/>
    <x v="880"/>
    <n v="3.0643513789581207"/>
    <m/>
    <m/>
    <m/>
  </r>
  <r>
    <x v="9441"/>
    <n v="32.4375"/>
    <n v="31.0625"/>
    <n v="32.5625"/>
    <n v="31.0625"/>
    <n v="16.044536590576101"/>
    <x v="4769"/>
    <x v="37"/>
    <x v="6"/>
    <n v="1.5"/>
    <x v="897"/>
    <n v="4.8289738430583498"/>
    <m/>
    <m/>
    <m/>
  </r>
  <r>
    <x v="9442"/>
    <n v="32.40625"/>
    <n v="32.4375"/>
    <n v="32.75"/>
    <n v="32.09375"/>
    <n v="16.029064178466701"/>
    <x v="4776"/>
    <x v="37"/>
    <x v="6"/>
    <n v="0.65625"/>
    <x v="469"/>
    <n v="2.0231213872832372"/>
    <m/>
    <m/>
    <m/>
  </r>
  <r>
    <x v="9443"/>
    <n v="31.8125"/>
    <n v="32.25"/>
    <n v="32.25"/>
    <n v="31.59375"/>
    <n v="15.7353858947753"/>
    <x v="4777"/>
    <x v="37"/>
    <x v="6"/>
    <n v="0.65625"/>
    <x v="886"/>
    <n v="2.0348837209302326"/>
    <m/>
    <m/>
    <m/>
  </r>
  <r>
    <x v="9444"/>
    <n v="31.5"/>
    <n v="31.78125"/>
    <n v="31.78125"/>
    <n v="31.25"/>
    <n v="15.5808191299438"/>
    <x v="4778"/>
    <x v="37"/>
    <x v="6"/>
    <n v="0.53125"/>
    <x v="874"/>
    <n v="1.671583087512291"/>
    <m/>
    <m/>
    <m/>
  </r>
  <r>
    <x v="9445"/>
    <n v="31.5625"/>
    <n v="31.5"/>
    <n v="32.09375"/>
    <n v="31.1875"/>
    <n v="15.6117343902587"/>
    <x v="4779"/>
    <x v="37"/>
    <x v="6"/>
    <n v="0.90625"/>
    <x v="810"/>
    <n v="2.876984126984127"/>
    <m/>
    <m/>
    <m/>
  </r>
  <r>
    <x v="9446"/>
    <n v="31.8125"/>
    <n v="31.65625"/>
    <n v="32.28125"/>
    <n v="31.65625"/>
    <n v="15.7353858947753"/>
    <x v="4780"/>
    <x v="37"/>
    <x v="6"/>
    <n v="0.625"/>
    <x v="856"/>
    <n v="1.9743336623889436"/>
    <m/>
    <m/>
    <m/>
  </r>
  <r>
    <x v="9447"/>
    <n v="31.53125"/>
    <n v="31.8125"/>
    <n v="32"/>
    <n v="31.25"/>
    <n v="15.596284866333001"/>
    <x v="4518"/>
    <x v="37"/>
    <x v="6"/>
    <n v="0.75"/>
    <x v="874"/>
    <n v="2.3575638506876229"/>
    <m/>
    <m/>
    <m/>
  </r>
  <r>
    <x v="9448"/>
    <n v="31.21875"/>
    <n v="31.4375"/>
    <n v="31.4375"/>
    <n v="31"/>
    <n v="15.441693305969199"/>
    <x v="3273"/>
    <x v="37"/>
    <x v="6"/>
    <n v="0.4375"/>
    <x v="841"/>
    <n v="1.3916500994035785"/>
    <m/>
    <m/>
    <m/>
  </r>
  <r>
    <x v="9449"/>
    <n v="30.9375"/>
    <n v="31.09375"/>
    <n v="31.09375"/>
    <n v="30.78125"/>
    <n v="15.302593231201101"/>
    <x v="4781"/>
    <x v="37"/>
    <x v="6"/>
    <n v="0.3125"/>
    <x v="807"/>
    <n v="1.0050251256281406"/>
    <m/>
    <m/>
    <m/>
  </r>
  <r>
    <x v="9450"/>
    <n v="32"/>
    <n v="31.3125"/>
    <n v="32.125"/>
    <n v="31.3125"/>
    <n v="15.828136444091699"/>
    <x v="4782"/>
    <x v="37"/>
    <x v="6"/>
    <n v="0.8125"/>
    <x v="904"/>
    <n v="2.5948103792415167"/>
    <m/>
    <m/>
    <m/>
  </r>
  <r>
    <x v="9451"/>
    <n v="32.5"/>
    <n v="32"/>
    <n v="32.5"/>
    <n v="31.84375"/>
    <n v="16.075450897216701"/>
    <x v="4783"/>
    <x v="37"/>
    <x v="6"/>
    <n v="0.65625"/>
    <x v="877"/>
    <n v="2.05078125"/>
    <m/>
    <m/>
    <m/>
  </r>
  <r>
    <x v="9452"/>
    <n v="31.59375"/>
    <n v="32.46875"/>
    <n v="32.46875"/>
    <n v="31.375"/>
    <n v="15.6271877288818"/>
    <x v="3141"/>
    <x v="37"/>
    <x v="6"/>
    <n v="1.09375"/>
    <x v="934"/>
    <n v="3.3686236766121271"/>
    <m/>
    <m/>
    <m/>
  </r>
  <r>
    <x v="9453"/>
    <n v="31.46875"/>
    <n v="31.59375"/>
    <n v="31.9375"/>
    <n v="31.28125"/>
    <n v="15.565366744995099"/>
    <x v="4784"/>
    <x v="37"/>
    <x v="6"/>
    <n v="0.65625"/>
    <x v="824"/>
    <n v="2.0771513353115725"/>
    <m/>
    <m/>
    <m/>
  </r>
  <r>
    <x v="9454"/>
    <n v="31.3125"/>
    <n v="31.46875"/>
    <n v="32.0625"/>
    <n v="31.28125"/>
    <n v="15.488075256347599"/>
    <x v="4785"/>
    <x v="37"/>
    <x v="6"/>
    <n v="0.78125"/>
    <x v="807"/>
    <n v="2.4826216484607744"/>
    <m/>
    <m/>
    <m/>
  </r>
  <r>
    <x v="9455"/>
    <n v="31.5625"/>
    <n v="31.3125"/>
    <n v="31.84375"/>
    <n v="31.03125"/>
    <n v="15.6117343902587"/>
    <x v="4786"/>
    <x v="37"/>
    <x v="6"/>
    <n v="0.8125"/>
    <x v="866"/>
    <n v="2.5948103792415167"/>
    <m/>
    <m/>
    <m/>
  </r>
  <r>
    <x v="9456"/>
    <n v="31.125"/>
    <n v="31.46875"/>
    <n v="31.46875"/>
    <n v="30.78125"/>
    <n v="15.395336151123001"/>
    <x v="4787"/>
    <x v="37"/>
    <x v="6"/>
    <n v="0.6875"/>
    <x v="870"/>
    <n v="2.1847070506454815"/>
    <m/>
    <m/>
    <m/>
  </r>
  <r>
    <x v="9457"/>
    <n v="31.53125"/>
    <n v="31.125"/>
    <n v="31.8125"/>
    <n v="30.78125"/>
    <n v="15.596284866333001"/>
    <x v="4788"/>
    <x v="37"/>
    <x v="6"/>
    <n v="1.03125"/>
    <x v="880"/>
    <n v="3.3132530120481931"/>
    <m/>
    <m/>
    <m/>
  </r>
  <r>
    <x v="9458"/>
    <n v="31.25"/>
    <n v="31.53125"/>
    <n v="31.59375"/>
    <n v="31.0625"/>
    <n v="15.457159996032701"/>
    <x v="4789"/>
    <x v="37"/>
    <x v="6"/>
    <n v="0.53125"/>
    <x v="874"/>
    <n v="1.6848364717542121"/>
    <m/>
    <m/>
    <m/>
  </r>
  <r>
    <x v="9459"/>
    <n v="30.6875"/>
    <n v="31.125"/>
    <n v="31.125"/>
    <n v="30.5625"/>
    <n v="15.178937911987299"/>
    <x v="4790"/>
    <x v="37"/>
    <x v="6"/>
    <n v="0.5625"/>
    <x v="886"/>
    <n v="1.8072289156626504"/>
    <m/>
    <m/>
    <m/>
  </r>
  <r>
    <x v="9460"/>
    <n v="30.75"/>
    <n v="30.6875"/>
    <n v="30.9375"/>
    <n v="30.375"/>
    <n v="15.209843635559"/>
    <x v="4791"/>
    <x v="37"/>
    <x v="6"/>
    <n v="0.5625"/>
    <x v="810"/>
    <n v="1.8329938900203666"/>
    <m/>
    <m/>
    <m/>
  </r>
  <r>
    <x v="9461"/>
    <n v="30.28125"/>
    <n v="30.75"/>
    <n v="30.84375"/>
    <n v="30.125"/>
    <n v="14.977988243103001"/>
    <x v="3705"/>
    <x v="37"/>
    <x v="6"/>
    <n v="0.71875"/>
    <x v="910"/>
    <n v="2.3373983739837398"/>
    <m/>
    <m/>
    <m/>
  </r>
  <r>
    <x v="9462"/>
    <n v="30.03125"/>
    <n v="30.28125"/>
    <n v="30.59375"/>
    <n v="30"/>
    <n v="14.8543291091918"/>
    <x v="4792"/>
    <x v="37"/>
    <x v="7"/>
    <n v="0.59375"/>
    <x v="862"/>
    <n v="1.9607843137254901"/>
    <m/>
    <m/>
    <m/>
  </r>
  <r>
    <x v="9463"/>
    <n v="30.40625"/>
    <n v="30.0625"/>
    <n v="30.5625"/>
    <n v="30.0625"/>
    <n v="15.0398178100585"/>
    <x v="4793"/>
    <x v="37"/>
    <x v="7"/>
    <n v="0.5"/>
    <x v="838"/>
    <n v="1.6632016632016633"/>
    <m/>
    <m/>
    <m/>
  </r>
  <r>
    <x v="9464"/>
    <n v="30.0625"/>
    <n v="30.40625"/>
    <n v="30.9375"/>
    <n v="30.0625"/>
    <n v="14.8697919845581"/>
    <x v="4794"/>
    <x v="37"/>
    <x v="7"/>
    <n v="0.875"/>
    <x v="870"/>
    <n v="2.877697841726619"/>
    <m/>
    <m/>
    <m/>
  </r>
  <r>
    <x v="9465"/>
    <n v="30.4375"/>
    <n v="30.0625"/>
    <n v="30.8125"/>
    <n v="29.875"/>
    <n v="15.055274963378899"/>
    <x v="4795"/>
    <x v="37"/>
    <x v="7"/>
    <n v="0.9375"/>
    <x v="869"/>
    <n v="3.1185031185031189"/>
    <m/>
    <m/>
    <m/>
  </r>
  <r>
    <x v="9466"/>
    <n v="29.625"/>
    <n v="30.4375"/>
    <n v="30.625"/>
    <n v="29.25"/>
    <n v="14.653389930725"/>
    <x v="4796"/>
    <x v="37"/>
    <x v="7"/>
    <n v="1.375"/>
    <x v="893"/>
    <n v="4.517453798767967"/>
    <m/>
    <m/>
    <m/>
  </r>
  <r>
    <x v="9467"/>
    <n v="29.875"/>
    <n v="29.625"/>
    <n v="30.125"/>
    <n v="29.53125"/>
    <n v="14.777041435241699"/>
    <x v="4797"/>
    <x v="37"/>
    <x v="7"/>
    <n v="0.59375"/>
    <x v="866"/>
    <n v="2.0042194092827006"/>
    <m/>
    <m/>
    <m/>
  </r>
  <r>
    <x v="9468"/>
    <n v="29.90625"/>
    <n v="29.875"/>
    <n v="30.1875"/>
    <n v="29.75"/>
    <n v="14.792496681213301"/>
    <x v="4798"/>
    <x v="37"/>
    <x v="7"/>
    <n v="0.4375"/>
    <x v="487"/>
    <n v="1.4644351464435146"/>
    <m/>
    <m/>
    <m/>
  </r>
  <r>
    <x v="9469"/>
    <n v="29.71875"/>
    <n v="29.90625"/>
    <n v="30"/>
    <n v="29.25"/>
    <n v="14.6997632980346"/>
    <x v="3433"/>
    <x v="37"/>
    <x v="7"/>
    <n v="0.75"/>
    <x v="836"/>
    <n v="2.507836990595611"/>
    <m/>
    <m/>
    <m/>
  </r>
  <r>
    <x v="9470"/>
    <n v="30.0625"/>
    <n v="29.71875"/>
    <n v="30.40625"/>
    <n v="29.71875"/>
    <n v="14.8697919845581"/>
    <x v="4799"/>
    <x v="37"/>
    <x v="7"/>
    <n v="0.6875"/>
    <x v="838"/>
    <n v="2.3133543638275498"/>
    <m/>
    <m/>
    <m/>
  </r>
  <r>
    <x v="9471"/>
    <n v="29.90625"/>
    <n v="30.0625"/>
    <n v="30.34375"/>
    <n v="29.65625"/>
    <n v="14.792496681213301"/>
    <x v="4800"/>
    <x v="37"/>
    <x v="7"/>
    <n v="0.6875"/>
    <x v="807"/>
    <n v="2.2869022869022873"/>
    <m/>
    <m/>
    <m/>
  </r>
  <r>
    <x v="9472"/>
    <n v="29.6875"/>
    <n v="29.84375"/>
    <n v="29.84375"/>
    <n v="29.375"/>
    <n v="14.684301376342701"/>
    <x v="4801"/>
    <x v="37"/>
    <x v="7"/>
    <n v="0.46875"/>
    <x v="807"/>
    <n v="1.5706806282722512"/>
    <m/>
    <m/>
    <m/>
  </r>
  <r>
    <x v="9473"/>
    <n v="30.0625"/>
    <n v="29.6875"/>
    <n v="30.125"/>
    <n v="29.5625"/>
    <n v="14.8697919845581"/>
    <x v="4802"/>
    <x v="37"/>
    <x v="7"/>
    <n v="0.5625"/>
    <x v="869"/>
    <n v="1.8947368421052633"/>
    <m/>
    <m/>
    <m/>
  </r>
  <r>
    <x v="9474"/>
    <n v="29.25"/>
    <n v="29.8125"/>
    <n v="29.8125"/>
    <n v="29.21875"/>
    <n v="14.4679040908813"/>
    <x v="4803"/>
    <x v="37"/>
    <x v="7"/>
    <n v="0.59375"/>
    <x v="895"/>
    <n v="1.9916142557651992"/>
    <m/>
    <m/>
    <m/>
  </r>
  <r>
    <x v="9475"/>
    <n v="29.03125"/>
    <n v="29.25"/>
    <n v="29.3125"/>
    <n v="28.84375"/>
    <n v="14.3597002029418"/>
    <x v="4804"/>
    <x v="37"/>
    <x v="7"/>
    <n v="0.46875"/>
    <x v="841"/>
    <n v="1.6025641025641024"/>
    <m/>
    <m/>
    <m/>
  </r>
  <r>
    <x v="9476"/>
    <n v="29.40625"/>
    <n v="29.03125"/>
    <n v="29.53125"/>
    <n v="28.78125"/>
    <n v="14.545193672180099"/>
    <x v="4805"/>
    <x v="37"/>
    <x v="7"/>
    <n v="0.75"/>
    <x v="869"/>
    <n v="2.5834230355220669"/>
    <m/>
    <m/>
    <m/>
  </r>
  <r>
    <x v="9477"/>
    <n v="29.40625"/>
    <n v="29.40625"/>
    <n v="29.90625"/>
    <n v="29.15625"/>
    <n v="14.545193672180099"/>
    <x v="3874"/>
    <x v="37"/>
    <x v="7"/>
    <n v="0.75"/>
    <x v="0"/>
    <n v="2.5504782146652496"/>
    <m/>
    <m/>
    <m/>
  </r>
  <r>
    <x v="9478"/>
    <n v="29.625"/>
    <n v="29.40625"/>
    <n v="29.8125"/>
    <n v="29.21875"/>
    <n v="14.653389930725"/>
    <x v="4806"/>
    <x v="37"/>
    <x v="7"/>
    <n v="0.59375"/>
    <x v="859"/>
    <n v="2.0191285866099893"/>
    <m/>
    <m/>
    <m/>
  </r>
  <r>
    <x v="9479"/>
    <n v="30.65625"/>
    <n v="29.65625"/>
    <n v="30.875"/>
    <n v="29.65625"/>
    <n v="15.163473129272401"/>
    <x v="4807"/>
    <x v="37"/>
    <x v="7"/>
    <n v="1.21875"/>
    <x v="902"/>
    <n v="4.10958904109589"/>
    <m/>
    <m/>
    <m/>
  </r>
  <r>
    <x v="9480"/>
    <n v="30.78125"/>
    <n v="30.65625"/>
    <n v="31.21875"/>
    <n v="30.625"/>
    <n v="15.225302696228001"/>
    <x v="4012"/>
    <x v="37"/>
    <x v="7"/>
    <n v="0.59375"/>
    <x v="832"/>
    <n v="1.9367991845056065"/>
    <m/>
    <m/>
    <m/>
  </r>
  <r>
    <x v="9481"/>
    <n v="31.03125"/>
    <n v="30.78125"/>
    <n v="31.03125"/>
    <n v="30.5"/>
    <n v="15.348959922790501"/>
    <x v="4808"/>
    <x v="37"/>
    <x v="7"/>
    <n v="0.53125"/>
    <x v="866"/>
    <n v="1.7258883248730965"/>
    <m/>
    <m/>
    <m/>
  </r>
  <r>
    <x v="9482"/>
    <n v="30.4375"/>
    <n v="31.03125"/>
    <n v="31.1875"/>
    <n v="30.1875"/>
    <n v="15.055274963378899"/>
    <x v="4549"/>
    <x v="37"/>
    <x v="7"/>
    <n v="1"/>
    <x v="837"/>
    <n v="3.2225579053373616"/>
    <m/>
    <m/>
    <m/>
  </r>
  <r>
    <x v="9483"/>
    <n v="29.90625"/>
    <n v="30.4375"/>
    <n v="30.625"/>
    <n v="29.875"/>
    <n v="14.792496681213301"/>
    <x v="4809"/>
    <x v="37"/>
    <x v="7"/>
    <n v="0.75"/>
    <x v="908"/>
    <n v="2.4640657084188913"/>
    <m/>
    <m/>
    <m/>
  </r>
  <r>
    <x v="9484"/>
    <n v="30"/>
    <n v="29.90625"/>
    <n v="30.25"/>
    <n v="29.59375"/>
    <n v="14.838864326476999"/>
    <x v="4810"/>
    <x v="37"/>
    <x v="8"/>
    <n v="0.65625"/>
    <x v="770"/>
    <n v="2.1943573667711598"/>
    <m/>
    <m/>
    <m/>
  </r>
  <r>
    <x v="9485"/>
    <n v="29.75"/>
    <n v="29.875"/>
    <n v="29.875"/>
    <n v="29.34375"/>
    <n v="14.7152194976806"/>
    <x v="2964"/>
    <x v="37"/>
    <x v="8"/>
    <n v="0.53125"/>
    <x v="824"/>
    <n v="1.7782426778242679"/>
    <m/>
    <m/>
    <m/>
  </r>
  <r>
    <x v="9486"/>
    <n v="28.6875"/>
    <n v="29.03125"/>
    <n v="29.03125"/>
    <n v="28.3125"/>
    <n v="14.189669609069799"/>
    <x v="4811"/>
    <x v="37"/>
    <x v="8"/>
    <n v="0.71875"/>
    <x v="870"/>
    <n v="2.4757804090419806"/>
    <m/>
    <m/>
    <m/>
  </r>
  <r>
    <x v="9487"/>
    <n v="27.3125"/>
    <n v="28.6875"/>
    <n v="28.75"/>
    <n v="26.875"/>
    <n v="13.509552955627401"/>
    <x v="4812"/>
    <x v="37"/>
    <x v="8"/>
    <n v="1.875"/>
    <x v="903"/>
    <n v="6.5359477124183014"/>
    <m/>
    <m/>
    <m/>
  </r>
  <r>
    <x v="9488"/>
    <n v="27.625"/>
    <n v="27.3125"/>
    <n v="27.9375"/>
    <n v="27.28125"/>
    <n v="13.6641292572021"/>
    <x v="4813"/>
    <x v="37"/>
    <x v="8"/>
    <n v="0.65625"/>
    <x v="867"/>
    <n v="2.402745995423341"/>
    <m/>
    <m/>
    <m/>
  </r>
  <r>
    <x v="9489"/>
    <n v="27.5"/>
    <n v="27.625"/>
    <n v="28"/>
    <n v="27.25"/>
    <n v="13.6023044586181"/>
    <x v="4814"/>
    <x v="37"/>
    <x v="8"/>
    <n v="0.75"/>
    <x v="824"/>
    <n v="2.7149321266968327"/>
    <m/>
    <m/>
    <m/>
  </r>
  <r>
    <x v="9490"/>
    <n v="27.5625"/>
    <n v="27.5"/>
    <n v="27.65625"/>
    <n v="27.3125"/>
    <n v="13.6332120895385"/>
    <x v="4815"/>
    <x v="37"/>
    <x v="8"/>
    <n v="0.34375"/>
    <x v="810"/>
    <n v="1.25"/>
    <m/>
    <m/>
    <m/>
  </r>
  <r>
    <x v="9491"/>
    <n v="27.6875"/>
    <n v="27.5625"/>
    <n v="27.875"/>
    <n v="27.40625"/>
    <n v="13.7349071502685"/>
    <x v="4816"/>
    <x v="37"/>
    <x v="8"/>
    <n v="0.46875"/>
    <x v="832"/>
    <n v="1.7006802721088436"/>
    <m/>
    <m/>
    <m/>
  </r>
  <r>
    <x v="9492"/>
    <n v="27.375"/>
    <n v="27.5"/>
    <n v="27.5"/>
    <n v="27.1875"/>
    <n v="13.579891204833901"/>
    <x v="4817"/>
    <x v="37"/>
    <x v="8"/>
    <n v="0.3125"/>
    <x v="824"/>
    <n v="1.1363636363636365"/>
    <m/>
    <m/>
    <m/>
  </r>
  <r>
    <x v="9493"/>
    <n v="27.03125"/>
    <n v="27.375"/>
    <n v="27.78125"/>
    <n v="27.03125"/>
    <n v="13.409366607666"/>
    <x v="4818"/>
    <x v="37"/>
    <x v="8"/>
    <n v="0.75"/>
    <x v="870"/>
    <n v="2.7397260273972601"/>
    <m/>
    <m/>
    <m/>
  </r>
  <r>
    <x v="9494"/>
    <n v="27.03125"/>
    <n v="27.03125"/>
    <n v="27.34375"/>
    <n v="26.8125"/>
    <n v="13.409366607666"/>
    <x v="4819"/>
    <x v="37"/>
    <x v="8"/>
    <n v="0.53125"/>
    <x v="0"/>
    <n v="1.9653179190751446"/>
    <m/>
    <m/>
    <m/>
  </r>
  <r>
    <x v="9495"/>
    <n v="27"/>
    <n v="27.03125"/>
    <n v="27.375"/>
    <n v="26.78125"/>
    <n v="13.3938636779785"/>
    <x v="4820"/>
    <x v="37"/>
    <x v="8"/>
    <n v="0.59375"/>
    <x v="469"/>
    <n v="2.1965317919075145"/>
    <m/>
    <m/>
    <m/>
  </r>
  <r>
    <x v="9496"/>
    <n v="27.125"/>
    <n v="27"/>
    <n v="27.4375"/>
    <n v="27"/>
    <n v="13.455864906311"/>
    <x v="4821"/>
    <x v="37"/>
    <x v="8"/>
    <n v="0.4375"/>
    <x v="832"/>
    <n v="1.6203703703703702"/>
    <m/>
    <m/>
    <m/>
  </r>
  <r>
    <x v="9497"/>
    <n v="26.875"/>
    <n v="27.125"/>
    <n v="27.3125"/>
    <n v="26.71875"/>
    <n v="13.3318586349487"/>
    <x v="4822"/>
    <x v="37"/>
    <x v="8"/>
    <n v="0.59375"/>
    <x v="862"/>
    <n v="2.1889400921658986"/>
    <m/>
    <m/>
    <m/>
  </r>
  <r>
    <x v="9498"/>
    <n v="26.21875"/>
    <n v="26.84375"/>
    <n v="26.84375"/>
    <n v="26.15625"/>
    <n v="13.006309509277299"/>
    <x v="4823"/>
    <x v="37"/>
    <x v="8"/>
    <n v="0.6875"/>
    <x v="890"/>
    <n v="2.5611175785797435"/>
    <m/>
    <m/>
    <m/>
  </r>
  <r>
    <x v="9499"/>
    <n v="25.46875"/>
    <n v="26.21875"/>
    <n v="26.59375"/>
    <n v="25.40625"/>
    <n v="12.6342611312866"/>
    <x v="4824"/>
    <x v="37"/>
    <x v="8"/>
    <n v="1.1875"/>
    <x v="883"/>
    <n v="4.5292014302741359"/>
    <m/>
    <m/>
    <m/>
  </r>
  <r>
    <x v="9500"/>
    <n v="25.5625"/>
    <n v="25.46875"/>
    <n v="26"/>
    <n v="25.46875"/>
    <n v="12.6807603836059"/>
    <x v="4825"/>
    <x v="37"/>
    <x v="8"/>
    <n v="0.53125"/>
    <x v="770"/>
    <n v="2.0858895705521472"/>
    <m/>
    <m/>
    <m/>
  </r>
  <r>
    <x v="9501"/>
    <n v="25.5"/>
    <n v="25.5625"/>
    <n v="26.03125"/>
    <n v="25.4375"/>
    <n v="12.649766921996999"/>
    <x v="4826"/>
    <x v="37"/>
    <x v="8"/>
    <n v="0.59375"/>
    <x v="690"/>
    <n v="2.3227383863080684"/>
    <m/>
    <m/>
    <m/>
  </r>
  <r>
    <x v="9502"/>
    <n v="25.375"/>
    <n v="25.5"/>
    <n v="25.65625"/>
    <n v="24.78125"/>
    <n v="12.587750434875399"/>
    <x v="4827"/>
    <x v="37"/>
    <x v="8"/>
    <n v="0.875"/>
    <x v="824"/>
    <n v="3.4313725490196081"/>
    <m/>
    <m/>
    <m/>
  </r>
  <r>
    <x v="9503"/>
    <n v="24.4375"/>
    <n v="25.375"/>
    <n v="25.375"/>
    <n v="24.375"/>
    <n v="12.122682571411101"/>
    <x v="4828"/>
    <x v="37"/>
    <x v="8"/>
    <n v="1"/>
    <x v="900"/>
    <n v="3.9408866995073892"/>
    <m/>
    <m/>
    <m/>
  </r>
  <r>
    <x v="9504"/>
    <n v="24.125"/>
    <n v="24.4375"/>
    <n v="24.71875"/>
    <n v="23.96875"/>
    <n v="11.967661857604901"/>
    <x v="4829"/>
    <x v="37"/>
    <x v="8"/>
    <n v="0.75"/>
    <x v="871"/>
    <n v="3.0690537084398977"/>
    <m/>
    <m/>
    <m/>
  </r>
  <r>
    <x v="9505"/>
    <n v="24.53125"/>
    <n v="24.125"/>
    <n v="24.59375"/>
    <n v="23.875"/>
    <n v="12.1691932678222"/>
    <x v="4830"/>
    <x v="37"/>
    <x v="9"/>
    <n v="0.71875"/>
    <x v="880"/>
    <n v="2.9792746113989637"/>
    <m/>
    <m/>
    <m/>
  </r>
  <r>
    <x v="9506"/>
    <n v="23.78125"/>
    <n v="24.53125"/>
    <n v="24.90625"/>
    <n v="23.78125"/>
    <n v="11.797140121459901"/>
    <x v="4831"/>
    <x v="37"/>
    <x v="9"/>
    <n v="1.125"/>
    <x v="883"/>
    <n v="4.5859872611464967"/>
    <m/>
    <m/>
    <m/>
  </r>
  <r>
    <x v="9507"/>
    <n v="23.96875"/>
    <n v="23.78125"/>
    <n v="24.125"/>
    <n v="23.65625"/>
    <n v="11.890157699584901"/>
    <x v="4832"/>
    <x v="37"/>
    <x v="9"/>
    <n v="0.46875"/>
    <x v="857"/>
    <n v="1.971090670170828"/>
    <m/>
    <m/>
    <m/>
  </r>
  <r>
    <x v="9508"/>
    <n v="25.96875"/>
    <n v="24.03125"/>
    <n v="25.96875"/>
    <n v="24.03125"/>
    <n v="12.882294654846101"/>
    <x v="4833"/>
    <x v="37"/>
    <x v="9"/>
    <n v="1.9375"/>
    <x v="943"/>
    <n v="8.062418725617686"/>
    <m/>
    <m/>
    <m/>
  </r>
  <r>
    <x v="9509"/>
    <n v="26"/>
    <n v="25.96875"/>
    <n v="26.4375"/>
    <n v="25.90625"/>
    <n v="12.8977899551391"/>
    <x v="4834"/>
    <x v="37"/>
    <x v="9"/>
    <n v="0.53125"/>
    <x v="487"/>
    <n v="2.0457280385078223"/>
    <m/>
    <m/>
    <m/>
  </r>
  <r>
    <x v="9510"/>
    <n v="26.53125"/>
    <n v="26.03125"/>
    <n v="26.96875"/>
    <n v="26.03125"/>
    <n v="13.1613359451293"/>
    <x v="4835"/>
    <x v="37"/>
    <x v="9"/>
    <n v="0.9375"/>
    <x v="877"/>
    <n v="3.601440576230492"/>
    <m/>
    <m/>
    <m/>
  </r>
  <r>
    <x v="9511"/>
    <n v="26.1875"/>
    <n v="26.53125"/>
    <n v="26.75"/>
    <n v="26.03125"/>
    <n v="12.9908027648925"/>
    <x v="4836"/>
    <x v="37"/>
    <x v="9"/>
    <n v="0.71875"/>
    <x v="870"/>
    <n v="2.7090694935217905"/>
    <m/>
    <m/>
    <m/>
  </r>
  <r>
    <x v="9512"/>
    <n v="25.28125"/>
    <n v="26"/>
    <n v="26"/>
    <n v="25.0625"/>
    <n v="12.5412473678588"/>
    <x v="4837"/>
    <x v="37"/>
    <x v="9"/>
    <n v="0.9375"/>
    <x v="889"/>
    <n v="3.6057692307692304"/>
    <m/>
    <m/>
    <m/>
  </r>
  <r>
    <x v="9513"/>
    <n v="24.84375"/>
    <n v="25.28125"/>
    <n v="25.3125"/>
    <n v="24.75"/>
    <n v="12.3242120742797"/>
    <x v="4838"/>
    <x v="37"/>
    <x v="9"/>
    <n v="0.5625"/>
    <x v="886"/>
    <n v="2.2249690976514214"/>
    <m/>
    <m/>
    <m/>
  </r>
  <r>
    <x v="9514"/>
    <n v="25.28125"/>
    <n v="24.875"/>
    <n v="25.71875"/>
    <n v="24.875"/>
    <n v="12.5412473678588"/>
    <x v="4839"/>
    <x v="37"/>
    <x v="9"/>
    <n v="0.84375"/>
    <x v="880"/>
    <n v="3.391959798994975"/>
    <m/>
    <m/>
    <m/>
  </r>
  <r>
    <x v="9515"/>
    <n v="24.96875"/>
    <n v="25.28125"/>
    <n v="25.5"/>
    <n v="24.8125"/>
    <n v="12.386227607726999"/>
    <x v="4840"/>
    <x v="37"/>
    <x v="9"/>
    <n v="0.6875"/>
    <x v="871"/>
    <n v="2.7194066749072929"/>
    <m/>
    <m/>
    <m/>
  </r>
  <r>
    <x v="9516"/>
    <n v="25.5"/>
    <n v="24.96875"/>
    <n v="25.5"/>
    <n v="24.875"/>
    <n v="12.649766921996999"/>
    <x v="4841"/>
    <x v="37"/>
    <x v="9"/>
    <n v="0.625"/>
    <x v="894"/>
    <n v="2.5031289111389237"/>
    <m/>
    <m/>
    <m/>
  </r>
  <r>
    <x v="9517"/>
    <n v="26.40625"/>
    <n v="25.75"/>
    <n v="26.4375"/>
    <n v="25.75"/>
    <n v="13.0993223190307"/>
    <x v="1023"/>
    <x v="37"/>
    <x v="9"/>
    <n v="0.6875"/>
    <x v="885"/>
    <n v="2.6699029126213589"/>
    <m/>
    <m/>
    <m/>
  </r>
  <r>
    <x v="9518"/>
    <n v="26.375"/>
    <n v="26.40625"/>
    <n v="26.8125"/>
    <n v="26.28125"/>
    <n v="13.083823204040501"/>
    <x v="2262"/>
    <x v="37"/>
    <x v="9"/>
    <n v="0.53125"/>
    <x v="469"/>
    <n v="2.0118343195266273"/>
    <m/>
    <m/>
    <m/>
  </r>
  <r>
    <x v="9519"/>
    <n v="27.15625"/>
    <n v="26.375"/>
    <n v="27.21875"/>
    <n v="26.1875"/>
    <n v="13.4713735580444"/>
    <x v="4842"/>
    <x v="37"/>
    <x v="9"/>
    <n v="1.03125"/>
    <x v="926"/>
    <n v="3.9099526066350712"/>
    <m/>
    <m/>
    <m/>
  </r>
  <r>
    <x v="9520"/>
    <n v="27.625"/>
    <n v="27.28125"/>
    <n v="27.96875"/>
    <n v="27.28125"/>
    <n v="13.703905105590801"/>
    <x v="4843"/>
    <x v="37"/>
    <x v="9"/>
    <n v="0.6875"/>
    <x v="838"/>
    <n v="2.5200458190148911"/>
    <m/>
    <m/>
    <m/>
  </r>
  <r>
    <x v="9521"/>
    <n v="28.15625"/>
    <n v="27.625"/>
    <n v="28.28125"/>
    <n v="27.5"/>
    <n v="13.9674425125122"/>
    <x v="4844"/>
    <x v="37"/>
    <x v="9"/>
    <n v="0.78125"/>
    <x v="894"/>
    <n v="2.8280542986425341"/>
    <m/>
    <m/>
    <m/>
  </r>
  <r>
    <x v="9522"/>
    <n v="27.75"/>
    <n v="28.15625"/>
    <n v="28.5"/>
    <n v="27.75"/>
    <n v="13.7659091949462"/>
    <x v="4845"/>
    <x v="37"/>
    <x v="9"/>
    <n v="0.75"/>
    <x v="876"/>
    <n v="2.6637069922308543"/>
    <m/>
    <m/>
    <m/>
  </r>
  <r>
    <x v="9523"/>
    <n v="28.46875"/>
    <n v="27.75"/>
    <n v="28.59375"/>
    <n v="27.75"/>
    <n v="14.1224565505981"/>
    <x v="4846"/>
    <x v="37"/>
    <x v="9"/>
    <n v="0.84375"/>
    <x v="917"/>
    <n v="3.0405405405405408"/>
    <m/>
    <m/>
    <m/>
  </r>
  <r>
    <x v="9524"/>
    <n v="29.40625"/>
    <n v="28.78125"/>
    <n v="29.40625"/>
    <n v="28.78125"/>
    <n v="14.587536811828601"/>
    <x v="4847"/>
    <x v="37"/>
    <x v="9"/>
    <n v="0.625"/>
    <x v="891"/>
    <n v="2.1715526601520088"/>
    <m/>
    <m/>
    <m/>
  </r>
  <r>
    <x v="9525"/>
    <n v="29.5"/>
    <n v="29.40625"/>
    <n v="29.6875"/>
    <n v="29.125"/>
    <n v="14.634033203125"/>
    <x v="4229"/>
    <x v="37"/>
    <x v="9"/>
    <n v="0.5625"/>
    <x v="770"/>
    <n v="1.9128586609989375"/>
    <m/>
    <m/>
    <m/>
  </r>
  <r>
    <x v="9526"/>
    <n v="29.5"/>
    <n v="29.5"/>
    <n v="29.6875"/>
    <n v="28.9375"/>
    <n v="14.634033203125"/>
    <x v="4848"/>
    <x v="37"/>
    <x v="10"/>
    <n v="0.75"/>
    <x v="0"/>
    <n v="2.5423728813559325"/>
    <m/>
    <m/>
    <m/>
  </r>
  <r>
    <x v="9527"/>
    <n v="28.875"/>
    <n v="29.46875"/>
    <n v="29.46875"/>
    <n v="28.65625"/>
    <n v="14.3239974975585"/>
    <x v="4849"/>
    <x v="37"/>
    <x v="10"/>
    <n v="0.8125"/>
    <x v="837"/>
    <n v="2.7571580063626722"/>
    <m/>
    <m/>
    <m/>
  </r>
  <r>
    <x v="9528"/>
    <n v="28.4375"/>
    <n v="28.875"/>
    <n v="28.875"/>
    <n v="28.03125"/>
    <n v="14.106969833374"/>
    <x v="4850"/>
    <x v="37"/>
    <x v="10"/>
    <n v="0.84375"/>
    <x v="886"/>
    <n v="2.9220779220779218"/>
    <m/>
    <m/>
    <m/>
  </r>
  <r>
    <x v="9529"/>
    <n v="28.34375"/>
    <n v="28.4375"/>
    <n v="28.75"/>
    <n v="28.03125"/>
    <n v="14.0604610443115"/>
    <x v="4851"/>
    <x v="37"/>
    <x v="10"/>
    <n v="0.71875"/>
    <x v="833"/>
    <n v="2.5274725274725274"/>
    <m/>
    <m/>
    <m/>
  </r>
  <r>
    <x v="9530"/>
    <n v="29.0625"/>
    <n v="28.8125"/>
    <n v="29.21875"/>
    <n v="28.8125"/>
    <n v="14.417005538940399"/>
    <x v="4852"/>
    <x v="37"/>
    <x v="10"/>
    <n v="0.40625"/>
    <x v="866"/>
    <n v="1.4099783080260302"/>
    <m/>
    <m/>
    <m/>
  </r>
  <r>
    <x v="9531"/>
    <n v="29.40625"/>
    <n v="29.0625"/>
    <n v="29.46875"/>
    <n v="28.84375"/>
    <n v="14.587536811828601"/>
    <x v="4503"/>
    <x v="37"/>
    <x v="10"/>
    <n v="0.625"/>
    <x v="838"/>
    <n v="2.1505376344086025"/>
    <m/>
    <m/>
    <m/>
  </r>
  <r>
    <x v="9532"/>
    <n v="28.84375"/>
    <n v="29.40625"/>
    <n v="29.40625"/>
    <n v="28.625"/>
    <n v="14.3084869384765"/>
    <x v="4853"/>
    <x v="37"/>
    <x v="10"/>
    <n v="0.78125"/>
    <x v="895"/>
    <n v="2.6567481402763016"/>
    <m/>
    <m/>
    <m/>
  </r>
  <r>
    <x v="9533"/>
    <n v="28.9375"/>
    <n v="28.84375"/>
    <n v="29.125"/>
    <n v="28.5"/>
    <n v="14.354998588561999"/>
    <x v="4854"/>
    <x v="37"/>
    <x v="10"/>
    <n v="0.625"/>
    <x v="770"/>
    <n v="2.1668472372697725"/>
    <m/>
    <m/>
    <m/>
  </r>
  <r>
    <x v="9534"/>
    <n v="28.375"/>
    <n v="28.9375"/>
    <n v="28.96875"/>
    <n v="28.25"/>
    <n v="14.075959205627401"/>
    <x v="4855"/>
    <x v="37"/>
    <x v="10"/>
    <n v="0.71875"/>
    <x v="895"/>
    <n v="2.4838012958963285"/>
    <m/>
    <m/>
    <m/>
  </r>
  <r>
    <x v="9535"/>
    <n v="28.75"/>
    <n v="28.375"/>
    <n v="28.75"/>
    <n v="28.28125"/>
    <n v="14.261984825134199"/>
    <x v="4856"/>
    <x v="37"/>
    <x v="10"/>
    <n v="0.46875"/>
    <x v="869"/>
    <n v="1.6519823788546255"/>
    <m/>
    <m/>
    <m/>
  </r>
  <r>
    <x v="9536"/>
    <n v="29.125"/>
    <n v="28.75"/>
    <n v="29.15625"/>
    <n v="28.75"/>
    <n v="14.448016166686999"/>
    <x v="4857"/>
    <x v="37"/>
    <x v="10"/>
    <n v="0.40625"/>
    <x v="869"/>
    <n v="1.4130434782608696"/>
    <m/>
    <m/>
    <m/>
  </r>
  <r>
    <x v="9537"/>
    <n v="29.625"/>
    <n v="29.125"/>
    <n v="29.625"/>
    <n v="28.875"/>
    <n v="14.696042060851999"/>
    <x v="4858"/>
    <x v="37"/>
    <x v="10"/>
    <n v="0.75"/>
    <x v="877"/>
    <n v="2.5751072961373391"/>
    <m/>
    <m/>
    <m/>
  </r>
  <r>
    <x v="9538"/>
    <n v="29.96875"/>
    <n v="29.625"/>
    <n v="30"/>
    <n v="29.25"/>
    <n v="14.8665676116943"/>
    <x v="4859"/>
    <x v="37"/>
    <x v="10"/>
    <n v="0.75"/>
    <x v="838"/>
    <n v="2.5316455696202533"/>
    <m/>
    <m/>
    <m/>
  </r>
  <r>
    <x v="9539"/>
    <n v="30.21875"/>
    <n v="29.96875"/>
    <n v="30.40625"/>
    <n v="29.625"/>
    <n v="14.9905853271484"/>
    <x v="4860"/>
    <x v="37"/>
    <x v="10"/>
    <n v="0.78125"/>
    <x v="866"/>
    <n v="2.6068821689259645"/>
    <m/>
    <m/>
    <m/>
  </r>
  <r>
    <x v="9540"/>
    <n v="30.25"/>
    <n v="30.21875"/>
    <n v="30.34375"/>
    <n v="29.84375"/>
    <n v="15.006085395812899"/>
    <x v="4861"/>
    <x v="37"/>
    <x v="10"/>
    <n v="0.5"/>
    <x v="487"/>
    <n v="1.6546018614270943"/>
    <m/>
    <m/>
    <m/>
  </r>
  <r>
    <x v="9541"/>
    <n v="32.6875"/>
    <n v="30.75"/>
    <n v="33.03125"/>
    <n v="30.75"/>
    <n v="16.215261459350501"/>
    <x v="4862"/>
    <x v="37"/>
    <x v="10"/>
    <n v="2.28125"/>
    <x v="943"/>
    <n v="7.4186991869918701"/>
    <m/>
    <m/>
    <m/>
  </r>
  <r>
    <x v="9542"/>
    <n v="33.34375"/>
    <n v="32.90625"/>
    <n v="33.46875"/>
    <n v="32.90625"/>
    <n v="16.540796279907202"/>
    <x v="4863"/>
    <x v="37"/>
    <x v="10"/>
    <n v="0.5625"/>
    <x v="878"/>
    <n v="1.7094017094017095"/>
    <m/>
    <m/>
    <m/>
  </r>
  <r>
    <x v="9543"/>
    <n v="33.96875"/>
    <n v="33.34375"/>
    <n v="34.21875"/>
    <n v="33.09375"/>
    <n v="16.850845336913999"/>
    <x v="4864"/>
    <x v="37"/>
    <x v="10"/>
    <n v="1.125"/>
    <x v="891"/>
    <n v="3.3739456419868792"/>
    <m/>
    <m/>
    <m/>
  </r>
  <r>
    <x v="9544"/>
    <n v="33.28125"/>
    <n v="33.9375"/>
    <n v="33.9375"/>
    <n v="33.28125"/>
    <n v="16.509786605834901"/>
    <x v="4865"/>
    <x v="37"/>
    <x v="10"/>
    <n v="0.65625"/>
    <x v="888"/>
    <n v="1.9337016574585635"/>
    <m/>
    <m/>
    <m/>
  </r>
  <r>
    <x v="9545"/>
    <n v="33.53125"/>
    <n v="33.28125"/>
    <n v="33.59375"/>
    <n v="32.875"/>
    <n v="16.6738891601562"/>
    <x v="4866"/>
    <x v="37"/>
    <x v="10"/>
    <n v="0.71875"/>
    <x v="866"/>
    <n v="2.15962441314554"/>
    <m/>
    <m/>
    <m/>
  </r>
  <r>
    <x v="9546"/>
    <n v="33.65625"/>
    <n v="33.53125"/>
    <n v="33.96875"/>
    <n v="33.25"/>
    <n v="16.7360515594482"/>
    <x v="4867"/>
    <x v="37"/>
    <x v="10"/>
    <n v="0.71875"/>
    <x v="832"/>
    <n v="2.1435228331780056"/>
    <m/>
    <m/>
    <m/>
  </r>
  <r>
    <x v="9547"/>
    <n v="34.09375"/>
    <n v="33.65625"/>
    <n v="34.5"/>
    <n v="33.34375"/>
    <n v="16.9536018371582"/>
    <x v="4868"/>
    <x v="37"/>
    <x v="11"/>
    <n v="1.15625"/>
    <x v="878"/>
    <n v="3.4354688950789227"/>
    <m/>
    <m/>
    <m/>
  </r>
  <r>
    <x v="9548"/>
    <n v="33.71875"/>
    <n v="33.96875"/>
    <n v="33.96875"/>
    <n v="33.5"/>
    <n v="16.767124176025298"/>
    <x v="4869"/>
    <x v="37"/>
    <x v="11"/>
    <n v="0.46875"/>
    <x v="862"/>
    <n v="1.3799448022079117"/>
    <m/>
    <m/>
    <m/>
  </r>
  <r>
    <x v="9549"/>
    <n v="34.15625"/>
    <n v="33.90625"/>
    <n v="34.5"/>
    <n v="33.90625"/>
    <n v="16.9846801757812"/>
    <x v="4870"/>
    <x v="37"/>
    <x v="11"/>
    <n v="0.59375"/>
    <x v="866"/>
    <n v="1.7511520737327189"/>
    <m/>
    <m/>
    <m/>
  </r>
  <r>
    <x v="9550"/>
    <n v="32.3046875"/>
    <n v="34.09375"/>
    <n v="34.09375"/>
    <n v="31.3125"/>
    <n v="16.063968658447202"/>
    <x v="4871"/>
    <x v="37"/>
    <x v="11"/>
    <n v="2.78125"/>
    <x v="944"/>
    <n v="8.1576535288725935"/>
    <m/>
    <m/>
    <m/>
  </r>
  <r>
    <x v="9551"/>
    <n v="29.5"/>
    <n v="31.375"/>
    <n v="31.375"/>
    <n v="29.375"/>
    <n v="14.669297218322701"/>
    <x v="4872"/>
    <x v="37"/>
    <x v="11"/>
    <n v="2"/>
    <x v="945"/>
    <n v="6.3745019920318722"/>
    <m/>
    <m/>
    <m/>
  </r>
  <r>
    <x v="9552"/>
    <n v="30"/>
    <n v="29.6875"/>
    <n v="30.4375"/>
    <n v="29.6875"/>
    <n v="14.9179258346557"/>
    <x v="4873"/>
    <x v="37"/>
    <x v="11"/>
    <n v="0.75"/>
    <x v="867"/>
    <n v="2.5263157894736841"/>
    <m/>
    <m/>
    <m/>
  </r>
  <r>
    <x v="9553"/>
    <n v="31.0625"/>
    <n v="30.03125"/>
    <n v="31.09375"/>
    <n v="30.03125"/>
    <n v="15.4462728500366"/>
    <x v="4874"/>
    <x v="37"/>
    <x v="11"/>
    <n v="1.0625"/>
    <x v="921"/>
    <n v="3.5379812695109258"/>
    <m/>
    <m/>
    <m/>
  </r>
  <r>
    <x v="9554"/>
    <n v="31.625"/>
    <n v="31.0625"/>
    <n v="31.6875"/>
    <n v="31.0625"/>
    <n v="15.7259855270385"/>
    <x v="4875"/>
    <x v="37"/>
    <x v="11"/>
    <n v="0.625"/>
    <x v="887"/>
    <n v="2.0120724346076457"/>
    <m/>
    <m/>
    <m/>
  </r>
  <r>
    <x v="9555"/>
    <n v="31"/>
    <n v="31.5"/>
    <n v="31.5"/>
    <n v="30.6875"/>
    <n v="15.4151897430419"/>
    <x v="4876"/>
    <x v="37"/>
    <x v="11"/>
    <n v="0.8125"/>
    <x v="892"/>
    <n v="2.5793650793650791"/>
    <m/>
    <m/>
    <m/>
  </r>
  <r>
    <x v="9556"/>
    <n v="30.625"/>
    <n v="30.96875"/>
    <n v="30.96875"/>
    <n v="30.53125"/>
    <n v="15.2287225723266"/>
    <x v="4877"/>
    <x v="37"/>
    <x v="11"/>
    <n v="0.4375"/>
    <x v="870"/>
    <n v="1.4127144298688195"/>
    <m/>
    <m/>
    <m/>
  </r>
  <r>
    <x v="9557"/>
    <n v="29.9375"/>
    <n v="30.59375"/>
    <n v="30.59375"/>
    <n v="29.6875"/>
    <n v="14.8868503570556"/>
    <x v="4878"/>
    <x v="37"/>
    <x v="11"/>
    <n v="0.90625"/>
    <x v="888"/>
    <n v="2.9622063329928499"/>
    <m/>
    <m/>
    <m/>
  </r>
  <r>
    <x v="9558"/>
    <n v="29.25"/>
    <n v="29.9375"/>
    <n v="30.1875"/>
    <n v="28.9375"/>
    <n v="14.544984817504799"/>
    <x v="4879"/>
    <x v="37"/>
    <x v="11"/>
    <n v="1.25"/>
    <x v="896"/>
    <n v="4.1753653444676413"/>
    <m/>
    <m/>
    <m/>
  </r>
  <r>
    <x v="9559"/>
    <n v="29.875"/>
    <n v="29.25"/>
    <n v="29.9375"/>
    <n v="28.6875"/>
    <n v="14.855770111083901"/>
    <x v="4880"/>
    <x v="37"/>
    <x v="11"/>
    <n v="1.25"/>
    <x v="891"/>
    <n v="4.2735042735042734"/>
    <m/>
    <m/>
    <m/>
  </r>
  <r>
    <x v="9560"/>
    <n v="29.78125"/>
    <n v="29.875"/>
    <n v="30.1875"/>
    <n v="29.25"/>
    <n v="14.8091583251953"/>
    <x v="4881"/>
    <x v="37"/>
    <x v="11"/>
    <n v="0.9375"/>
    <x v="833"/>
    <n v="3.1380753138075312"/>
    <m/>
    <m/>
    <m/>
  </r>
  <r>
    <x v="9561"/>
    <n v="29.21875"/>
    <n v="29.78125"/>
    <n v="30"/>
    <n v="29.0625"/>
    <n v="14.529442787170399"/>
    <x v="4882"/>
    <x v="37"/>
    <x v="11"/>
    <n v="0.9375"/>
    <x v="895"/>
    <n v="3.147953830010493"/>
    <m/>
    <m/>
    <m/>
  </r>
  <r>
    <x v="9562"/>
    <n v="29.25"/>
    <n v="29.25"/>
    <n v="30.375"/>
    <n v="29.25"/>
    <n v="14.544984817504799"/>
    <x v="4883"/>
    <x v="37"/>
    <x v="11"/>
    <n v="1.125"/>
    <x v="0"/>
    <n v="3.8461538461538463"/>
    <m/>
    <m/>
    <m/>
  </r>
  <r>
    <x v="9563"/>
    <n v="29.625"/>
    <n v="29.40625"/>
    <n v="30.125"/>
    <n v="29.40625"/>
    <n v="14.7314538955688"/>
    <x v="4884"/>
    <x v="37"/>
    <x v="11"/>
    <n v="0.71875"/>
    <x v="859"/>
    <n v="2.4442082890541976"/>
    <m/>
    <m/>
    <m/>
  </r>
  <r>
    <x v="9564"/>
    <n v="29.75"/>
    <n v="29.625"/>
    <n v="29.96875"/>
    <n v="29.28125"/>
    <n v="14.793606758117599"/>
    <x v="4885"/>
    <x v="37"/>
    <x v="11"/>
    <n v="0.6875"/>
    <x v="832"/>
    <n v="2.3206751054852321"/>
    <m/>
    <m/>
    <m/>
  </r>
  <r>
    <x v="9565"/>
    <n v="29.5625"/>
    <n v="29.75"/>
    <n v="29.8125"/>
    <n v="29.34375"/>
    <n v="14.700370788574199"/>
    <x v="4886"/>
    <x v="37"/>
    <x v="11"/>
    <n v="0.46875"/>
    <x v="836"/>
    <n v="1.5756302521008403"/>
    <m/>
    <m/>
    <m/>
  </r>
  <r>
    <x v="9566"/>
    <n v="29.46875"/>
    <n v="29.5625"/>
    <n v="29.9375"/>
    <n v="29.3125"/>
    <n v="14.6537561416625"/>
    <x v="4887"/>
    <x v="37"/>
    <x v="11"/>
    <n v="0.625"/>
    <x v="833"/>
    <n v="2.1141649048625792"/>
    <m/>
    <m/>
    <m/>
  </r>
  <r>
    <x v="9567"/>
    <n v="29.21875"/>
    <n v="29.46875"/>
    <n v="29.71875"/>
    <n v="29.21875"/>
    <n v="14.529442787170399"/>
    <x v="4888"/>
    <x v="37"/>
    <x v="11"/>
    <n v="0.5"/>
    <x v="862"/>
    <n v="1.6967126193001063"/>
    <m/>
    <m/>
    <m/>
  </r>
  <r>
    <x v="9568"/>
    <n v="29.125"/>
    <n v="29.21875"/>
    <n v="29.4375"/>
    <n v="29.03125"/>
    <n v="14.482825279235801"/>
    <x v="4889"/>
    <x v="37"/>
    <x v="11"/>
    <n v="0.40625"/>
    <x v="833"/>
    <n v="1.3903743315508021"/>
    <m/>
    <m/>
    <m/>
  </r>
  <r>
    <x v="9569"/>
    <n v="28.1875"/>
    <n v="29"/>
    <n v="29"/>
    <n v="27.625"/>
    <n v="14.016633033752401"/>
    <x v="4890"/>
    <x v="38"/>
    <x v="0"/>
    <n v="1.375"/>
    <x v="893"/>
    <n v="4.7413793103448274"/>
    <m/>
    <m/>
    <m/>
  </r>
  <r>
    <x v="9570"/>
    <n v="28.21875"/>
    <n v="28.1875"/>
    <n v="28.40625"/>
    <n v="27.8125"/>
    <n v="14.032172203063899"/>
    <x v="4891"/>
    <x v="38"/>
    <x v="0"/>
    <n v="0.59375"/>
    <x v="487"/>
    <n v="2.106430155210643"/>
    <m/>
    <m/>
    <m/>
  </r>
  <r>
    <x v="9571"/>
    <n v="28.46875"/>
    <n v="28.21875"/>
    <n v="28.71875"/>
    <n v="28.03125"/>
    <n v="14.156491279601999"/>
    <x v="4892"/>
    <x v="38"/>
    <x v="0"/>
    <n v="0.6875"/>
    <x v="866"/>
    <n v="2.436323366555925"/>
    <m/>
    <m/>
    <m/>
  </r>
  <r>
    <x v="9572"/>
    <n v="28.5"/>
    <n v="28.46875"/>
    <n v="28.84375"/>
    <n v="28.28125"/>
    <n v="14.172034263610801"/>
    <x v="4893"/>
    <x v="38"/>
    <x v="0"/>
    <n v="0.5625"/>
    <x v="487"/>
    <n v="1.9758507135016465"/>
    <m/>
    <m/>
    <m/>
  </r>
  <r>
    <x v="9573"/>
    <n v="30.375"/>
    <n v="28.9375"/>
    <n v="30.375"/>
    <n v="28.9375"/>
    <n v="15.104413032531699"/>
    <x v="4894"/>
    <x v="38"/>
    <x v="0"/>
    <n v="1.4375"/>
    <x v="905"/>
    <n v="4.967602591792657"/>
    <m/>
    <m/>
    <m/>
  </r>
  <r>
    <x v="9574"/>
    <n v="29.40625"/>
    <n v="30.375"/>
    <n v="30.46875"/>
    <n v="29.375"/>
    <n v="14.622683525085399"/>
    <x v="4895"/>
    <x v="38"/>
    <x v="0"/>
    <n v="1.09375"/>
    <x v="914"/>
    <n v="3.6008230452674899"/>
    <m/>
    <m/>
    <m/>
  </r>
  <r>
    <x v="9575"/>
    <n v="30.40625"/>
    <n v="30.0625"/>
    <n v="30.625"/>
    <n v="30.0625"/>
    <n v="15.1199445724487"/>
    <x v="4896"/>
    <x v="38"/>
    <x v="0"/>
    <n v="0.5625"/>
    <x v="838"/>
    <n v="1.8711018711018712"/>
    <m/>
    <m/>
    <m/>
  </r>
  <r>
    <x v="9576"/>
    <n v="30.75"/>
    <n v="30.40625"/>
    <n v="30.90625"/>
    <n v="30.21875"/>
    <n v="15.290879249572701"/>
    <x v="4773"/>
    <x v="38"/>
    <x v="0"/>
    <n v="0.6875"/>
    <x v="838"/>
    <n v="2.2610483042137717"/>
    <m/>
    <m/>
    <m/>
  </r>
  <r>
    <x v="9577"/>
    <n v="30.28125"/>
    <n v="30.71875"/>
    <n v="30.71875"/>
    <n v="30.21875"/>
    <n v="15.0577888488769"/>
    <x v="4897"/>
    <x v="38"/>
    <x v="0"/>
    <n v="0.5"/>
    <x v="886"/>
    <n v="1.6276703967446591"/>
    <m/>
    <m/>
    <m/>
  </r>
  <r>
    <x v="9578"/>
    <n v="30.53125"/>
    <n v="30.34375"/>
    <n v="30.96875"/>
    <n v="30.34375"/>
    <n v="15.1820964813232"/>
    <x v="4898"/>
    <x v="38"/>
    <x v="0"/>
    <n v="0.625"/>
    <x v="857"/>
    <n v="2.0597322348094749"/>
    <m/>
    <m/>
    <m/>
  </r>
  <r>
    <x v="9579"/>
    <n v="32.5"/>
    <n v="30.53125"/>
    <n v="32.5"/>
    <n v="30.53125"/>
    <n v="16.161094665527301"/>
    <x v="4899"/>
    <x v="38"/>
    <x v="0"/>
    <n v="1.96875"/>
    <x v="946"/>
    <n v="6.4483111566018421"/>
    <m/>
    <m/>
    <m/>
  </r>
  <r>
    <x v="9580"/>
    <n v="32.625"/>
    <n v="32.5"/>
    <n v="32.625"/>
    <n v="32.03125"/>
    <n v="16.223249435424801"/>
    <x v="4900"/>
    <x v="38"/>
    <x v="0"/>
    <n v="0.59375"/>
    <x v="832"/>
    <n v="1.8269230769230771"/>
    <m/>
    <m/>
    <m/>
  </r>
  <r>
    <x v="9581"/>
    <n v="32.9375"/>
    <n v="32.625"/>
    <n v="32.96875"/>
    <n v="32.5625"/>
    <n v="16.378644943237301"/>
    <x v="4901"/>
    <x v="38"/>
    <x v="0"/>
    <n v="0.40625"/>
    <x v="867"/>
    <n v="1.2452107279693485"/>
    <m/>
    <m/>
    <m/>
  </r>
  <r>
    <x v="9582"/>
    <n v="33.4375"/>
    <n v="32.9375"/>
    <n v="33.4375"/>
    <n v="32.875"/>
    <n v="16.627275466918899"/>
    <x v="4902"/>
    <x v="38"/>
    <x v="0"/>
    <n v="0.5625"/>
    <x v="877"/>
    <n v="1.7077798861480076"/>
    <m/>
    <m/>
    <m/>
  </r>
  <r>
    <x v="9583"/>
    <n v="32.4375"/>
    <n v="33.375"/>
    <n v="33.375"/>
    <n v="31.78125"/>
    <n v="16.1300144195556"/>
    <x v="4903"/>
    <x v="38"/>
    <x v="0"/>
    <n v="1.59375"/>
    <x v="900"/>
    <n v="4.7752808988764039"/>
    <m/>
    <m/>
    <m/>
  </r>
  <r>
    <x v="9584"/>
    <n v="32.9375"/>
    <n v="32.4375"/>
    <n v="33.03125"/>
    <n v="31.4375"/>
    <n v="16.378644943237301"/>
    <x v="4904"/>
    <x v="38"/>
    <x v="0"/>
    <n v="1.59375"/>
    <x v="877"/>
    <n v="4.9132947976878611"/>
    <m/>
    <m/>
    <m/>
  </r>
  <r>
    <x v="9585"/>
    <n v="31.53125"/>
    <n v="32.75"/>
    <n v="32.75"/>
    <n v="31.375"/>
    <n v="15.679368019104"/>
    <x v="4905"/>
    <x v="38"/>
    <x v="0"/>
    <n v="1.375"/>
    <x v="947"/>
    <n v="4.1984732824427482"/>
    <m/>
    <m/>
    <m/>
  </r>
  <r>
    <x v="9586"/>
    <n v="29.75"/>
    <n v="31.34375"/>
    <n v="31.34375"/>
    <n v="29.21875"/>
    <n v="14.793606758117599"/>
    <x v="4906"/>
    <x v="38"/>
    <x v="0"/>
    <n v="2.125"/>
    <x v="948"/>
    <n v="6.7796610169491522"/>
    <m/>
    <m/>
    <m/>
  </r>
  <r>
    <x v="9587"/>
    <n v="28.46875"/>
    <n v="29.75"/>
    <n v="29.78125"/>
    <n v="28.46875"/>
    <n v="14.156491279601999"/>
    <x v="4907"/>
    <x v="38"/>
    <x v="0"/>
    <n v="1.3125"/>
    <x v="949"/>
    <n v="4.4117647058823533"/>
    <m/>
    <m/>
    <m/>
  </r>
  <r>
    <x v="9588"/>
    <n v="28.71875"/>
    <n v="28.46875"/>
    <n v="29.375"/>
    <n v="28.28125"/>
    <n v="14.2808084487915"/>
    <x v="4908"/>
    <x v="38"/>
    <x v="0"/>
    <n v="1.09375"/>
    <x v="866"/>
    <n v="3.8419319429198682"/>
    <m/>
    <m/>
    <m/>
  </r>
  <r>
    <x v="9589"/>
    <n v="29.0625"/>
    <n v="28.71875"/>
    <n v="29.1875"/>
    <n v="28.15625"/>
    <n v="14.4517450332641"/>
    <x v="4909"/>
    <x v="38"/>
    <x v="1"/>
    <n v="1.03125"/>
    <x v="838"/>
    <n v="3.5908596300326447"/>
    <m/>
    <m/>
    <m/>
  </r>
  <r>
    <x v="9590"/>
    <n v="28.1875"/>
    <n v="28.9375"/>
    <n v="28.9375"/>
    <n v="28.03125"/>
    <n v="14.016633033752401"/>
    <x v="4910"/>
    <x v="38"/>
    <x v="1"/>
    <n v="0.90625"/>
    <x v="883"/>
    <n v="3.1317494600431961"/>
    <m/>
    <m/>
    <m/>
  </r>
  <r>
    <x v="9591"/>
    <n v="27.625"/>
    <n v="28.1875"/>
    <n v="28.375"/>
    <n v="27.53125"/>
    <n v="13.736929893493601"/>
    <x v="4911"/>
    <x v="38"/>
    <x v="1"/>
    <n v="0.84375"/>
    <x v="895"/>
    <n v="2.9933481152993346"/>
    <m/>
    <m/>
    <m/>
  </r>
  <r>
    <x v="9592"/>
    <n v="28.125"/>
    <n v="27.625"/>
    <n v="28.875"/>
    <n v="27.53125"/>
    <n v="13.9855585098266"/>
    <x v="4912"/>
    <x v="38"/>
    <x v="1"/>
    <n v="1.34375"/>
    <x v="877"/>
    <n v="4.8642533936651589"/>
    <m/>
    <m/>
    <m/>
  </r>
  <r>
    <x v="9593"/>
    <n v="28.4375"/>
    <n v="28.125"/>
    <n v="28.8125"/>
    <n v="27.78125"/>
    <n v="14.140961647033601"/>
    <x v="4913"/>
    <x v="38"/>
    <x v="1"/>
    <n v="1.03125"/>
    <x v="867"/>
    <n v="3.6666666666666665"/>
    <m/>
    <m/>
    <m/>
  </r>
  <r>
    <x v="9594"/>
    <n v="28.59375"/>
    <n v="28.4375"/>
    <n v="28.9375"/>
    <n v="28.375"/>
    <n v="14.218649864196699"/>
    <x v="4914"/>
    <x v="38"/>
    <x v="1"/>
    <n v="0.5625"/>
    <x v="856"/>
    <n v="1.9780219780219779"/>
    <m/>
    <m/>
    <m/>
  </r>
  <r>
    <x v="9595"/>
    <n v="28.5"/>
    <n v="28.59375"/>
    <n v="28.875"/>
    <n v="28.375"/>
    <n v="14.172034263610801"/>
    <x v="4915"/>
    <x v="38"/>
    <x v="1"/>
    <n v="0.5"/>
    <x v="833"/>
    <n v="1.7486338797814207"/>
    <m/>
    <m/>
    <m/>
  </r>
  <r>
    <x v="9596"/>
    <n v="28.34375"/>
    <n v="28.5"/>
    <n v="28.6875"/>
    <n v="28.125"/>
    <n v="14.0943336486816"/>
    <x v="4916"/>
    <x v="38"/>
    <x v="1"/>
    <n v="0.5625"/>
    <x v="807"/>
    <n v="1.9736842105263157"/>
    <m/>
    <m/>
    <m/>
  </r>
  <r>
    <x v="9597"/>
    <n v="27.78125"/>
    <n v="27.96875"/>
    <n v="27.96875"/>
    <n v="27.4375"/>
    <n v="13.814626693725501"/>
    <x v="4917"/>
    <x v="38"/>
    <x v="1"/>
    <n v="0.53125"/>
    <x v="836"/>
    <n v="1.8994413407821229"/>
    <m/>
    <m/>
    <m/>
  </r>
  <r>
    <x v="9598"/>
    <n v="27.0625"/>
    <n v="27.625"/>
    <n v="27.625"/>
    <n v="26.90625"/>
    <n v="13.457218170166"/>
    <x v="4918"/>
    <x v="38"/>
    <x v="1"/>
    <n v="0.71875"/>
    <x v="895"/>
    <n v="2.6018099547511313"/>
    <m/>
    <m/>
    <m/>
  </r>
  <r>
    <x v="9599"/>
    <n v="27.84375"/>
    <n v="27.0625"/>
    <n v="27.875"/>
    <n v="26.625"/>
    <n v="13.8457021713256"/>
    <x v="4919"/>
    <x v="38"/>
    <x v="1"/>
    <n v="1.25"/>
    <x v="926"/>
    <n v="4.6189376443418011"/>
    <m/>
    <m/>
    <m/>
  </r>
  <r>
    <x v="9600"/>
    <n v="26.78125"/>
    <n v="27.71875"/>
    <n v="27.71875"/>
    <n v="26.625"/>
    <n v="13.317363739013601"/>
    <x v="4920"/>
    <x v="38"/>
    <x v="1"/>
    <n v="1.09375"/>
    <x v="900"/>
    <n v="3.9458850056369785"/>
    <m/>
    <m/>
    <m/>
  </r>
  <r>
    <x v="9601"/>
    <n v="26.15625"/>
    <n v="26.78125"/>
    <n v="26.78125"/>
    <n v="25.59375"/>
    <n v="13.006568908691399"/>
    <x v="4921"/>
    <x v="38"/>
    <x v="1"/>
    <n v="1.1875"/>
    <x v="890"/>
    <n v="4.4340723453908986"/>
    <m/>
    <m/>
    <m/>
  </r>
  <r>
    <x v="9602"/>
    <n v="25.6875"/>
    <n v="26.15625"/>
    <n v="26.15625"/>
    <n v="25.375"/>
    <n v="12.773486137390099"/>
    <x v="4922"/>
    <x v="38"/>
    <x v="1"/>
    <n v="0.78125"/>
    <x v="910"/>
    <n v="2.9868578255675029"/>
    <m/>
    <m/>
    <m/>
  </r>
  <r>
    <x v="9603"/>
    <n v="25.875"/>
    <n v="25.6875"/>
    <n v="26.3125"/>
    <n v="25.25"/>
    <n v="12.866711616516101"/>
    <x v="4923"/>
    <x v="38"/>
    <x v="1"/>
    <n v="1.0625"/>
    <x v="857"/>
    <n v="4.1362530413625302"/>
    <m/>
    <m/>
    <m/>
  </r>
  <r>
    <x v="9604"/>
    <n v="25.625"/>
    <n v="25.71875"/>
    <n v="25.71875"/>
    <n v="25"/>
    <n v="12.742403984069799"/>
    <x v="4924"/>
    <x v="38"/>
    <x v="1"/>
    <n v="0.71875"/>
    <x v="833"/>
    <n v="2.7946537059538272"/>
    <m/>
    <m/>
    <m/>
  </r>
  <r>
    <x v="9605"/>
    <n v="24.90625"/>
    <n v="25.25"/>
    <n v="25.25"/>
    <n v="24.15625"/>
    <n v="12.384982109069799"/>
    <x v="4925"/>
    <x v="38"/>
    <x v="1"/>
    <n v="1.09375"/>
    <x v="870"/>
    <n v="4.3316831683168315"/>
    <m/>
    <m/>
    <m/>
  </r>
  <r>
    <x v="9606"/>
    <n v="24.34375"/>
    <n v="24.90625"/>
    <n v="25.34375"/>
    <n v="24.03125"/>
    <n v="12.105276107788001"/>
    <x v="4926"/>
    <x v="38"/>
    <x v="1"/>
    <n v="1.3125"/>
    <x v="895"/>
    <n v="5.2697616060225849"/>
    <m/>
    <m/>
    <m/>
  </r>
  <r>
    <x v="9607"/>
    <n v="24.65625"/>
    <n v="24.34375"/>
    <n v="24.84375"/>
    <n v="23.78125"/>
    <n v="12.260677337646401"/>
    <x v="4927"/>
    <x v="38"/>
    <x v="1"/>
    <n v="1.0625"/>
    <x v="867"/>
    <n v="4.3645699614890887"/>
    <m/>
    <m/>
    <m/>
  </r>
  <r>
    <x v="9608"/>
    <n v="24.3125"/>
    <n v="24.40625"/>
    <n v="24.40625"/>
    <n v="23.8125"/>
    <n v="12.0897359848022"/>
    <x v="4928"/>
    <x v="38"/>
    <x v="1"/>
    <n v="0.59375"/>
    <x v="833"/>
    <n v="2.4327784891165174"/>
    <m/>
    <m/>
    <m/>
  </r>
  <r>
    <x v="9609"/>
    <n v="25.5"/>
    <n v="24.59375"/>
    <n v="25.6875"/>
    <n v="24.59375"/>
    <n v="12.6802415847778"/>
    <x v="4929"/>
    <x v="38"/>
    <x v="2"/>
    <n v="1.09375"/>
    <x v="907"/>
    <n v="4.4472681067344348"/>
    <m/>
    <m/>
    <m/>
  </r>
  <r>
    <x v="9610"/>
    <n v="24.8125"/>
    <n v="25.5"/>
    <n v="25.90625"/>
    <n v="24.6875"/>
    <n v="12.3383674621582"/>
    <x v="4930"/>
    <x v="38"/>
    <x v="2"/>
    <n v="1.21875"/>
    <x v="896"/>
    <n v="4.7794117647058822"/>
    <m/>
    <m/>
    <m/>
  </r>
  <r>
    <x v="9611"/>
    <n v="25.0625"/>
    <n v="24.8125"/>
    <n v="25.1875"/>
    <n v="24.53125"/>
    <n v="12.462689399719199"/>
    <x v="4931"/>
    <x v="38"/>
    <x v="2"/>
    <n v="0.65625"/>
    <x v="866"/>
    <n v="2.644836272040302"/>
    <m/>
    <m/>
    <m/>
  </r>
  <r>
    <x v="9612"/>
    <n v="24.5"/>
    <n v="24.75"/>
    <n v="24.75"/>
    <n v="24.15625"/>
    <n v="12.18297290802"/>
    <x v="4932"/>
    <x v="38"/>
    <x v="2"/>
    <n v="0.59375"/>
    <x v="862"/>
    <n v="2.3989898989898988"/>
    <m/>
    <m/>
    <m/>
  </r>
  <r>
    <x v="9613"/>
    <n v="23.5625"/>
    <n v="24.5"/>
    <n v="24.5"/>
    <n v="22.40625"/>
    <n v="11.7167863845825"/>
    <x v="4933"/>
    <x v="38"/>
    <x v="2"/>
    <n v="2.09375"/>
    <x v="900"/>
    <n v="8.545918367346939"/>
    <m/>
    <m/>
    <m/>
  </r>
  <r>
    <x v="9614"/>
    <n v="23.75"/>
    <n v="23.5625"/>
    <n v="24.03125"/>
    <n v="22.9375"/>
    <n v="11.8100318908691"/>
    <x v="4934"/>
    <x v="38"/>
    <x v="2"/>
    <n v="1.09375"/>
    <x v="857"/>
    <n v="4.6419098143236077"/>
    <m/>
    <m/>
    <m/>
  </r>
  <r>
    <x v="9615"/>
    <n v="23.375"/>
    <n v="23.75"/>
    <n v="23.78125"/>
    <n v="22.9375"/>
    <n v="11.6235542297363"/>
    <x v="4935"/>
    <x v="38"/>
    <x v="2"/>
    <n v="0.84375"/>
    <x v="884"/>
    <n v="3.5526315789473681"/>
    <m/>
    <m/>
    <m/>
  </r>
  <r>
    <x v="9616"/>
    <n v="22.75"/>
    <n v="23.3125"/>
    <n v="23.3125"/>
    <n v="22.03125"/>
    <n v="11.3127670288085"/>
    <x v="2073"/>
    <x v="38"/>
    <x v="2"/>
    <n v="1.28125"/>
    <x v="895"/>
    <n v="5.4959785522788209"/>
    <m/>
    <m/>
    <m/>
  </r>
  <r>
    <x v="9617"/>
    <n v="21.875"/>
    <n v="22.15625"/>
    <n v="22.15625"/>
    <n v="21.5625"/>
    <n v="10.9184513092041"/>
    <x v="4936"/>
    <x v="38"/>
    <x v="2"/>
    <n v="0.59375"/>
    <x v="874"/>
    <n v="2.6798307475317347"/>
    <m/>
    <m/>
    <m/>
  </r>
  <r>
    <x v="9618"/>
    <n v="21.65625"/>
    <n v="21.875"/>
    <n v="22.15625"/>
    <n v="21.4375"/>
    <n v="10.8092708587646"/>
    <x v="4675"/>
    <x v="38"/>
    <x v="2"/>
    <n v="0.71875"/>
    <x v="841"/>
    <n v="3.2857142857142856"/>
    <m/>
    <m/>
    <m/>
  </r>
  <r>
    <x v="9619"/>
    <n v="23.78125"/>
    <n v="21.75"/>
    <n v="23.90625"/>
    <n v="21.75"/>
    <n v="11.8699131011962"/>
    <x v="4937"/>
    <x v="38"/>
    <x v="2"/>
    <n v="2.15625"/>
    <x v="950"/>
    <n v="9.9137931034482758"/>
    <m/>
    <m/>
    <m/>
  </r>
  <r>
    <x v="9620"/>
    <n v="24.875"/>
    <n v="24.28125"/>
    <n v="24.9375"/>
    <n v="24.28125"/>
    <n v="12.4158382415771"/>
    <x v="4938"/>
    <x v="38"/>
    <x v="2"/>
    <n v="0.65625"/>
    <x v="912"/>
    <n v="2.7027027027027026"/>
    <m/>
    <m/>
    <m/>
  </r>
  <r>
    <x v="9621"/>
    <n v="24.5625"/>
    <n v="24.875"/>
    <n v="24.96875"/>
    <n v="24.375"/>
    <n v="12.259858131408601"/>
    <x v="3336"/>
    <x v="38"/>
    <x v="2"/>
    <n v="0.59375"/>
    <x v="871"/>
    <n v="2.386934673366834"/>
    <m/>
    <m/>
    <m/>
  </r>
  <r>
    <x v="9622"/>
    <n v="24.28125"/>
    <n v="24.5"/>
    <n v="24.5"/>
    <n v="24.03125"/>
    <n v="12.119482040405201"/>
    <x v="4939"/>
    <x v="38"/>
    <x v="2"/>
    <n v="0.46875"/>
    <x v="841"/>
    <n v="1.9132653061224489"/>
    <m/>
    <m/>
    <m/>
  </r>
  <r>
    <x v="9623"/>
    <n v="24.71875"/>
    <n v="24.28125"/>
    <n v="24.84375"/>
    <n v="23.6875"/>
    <n v="12.3378505706787"/>
    <x v="4940"/>
    <x v="38"/>
    <x v="2"/>
    <n v="1.15625"/>
    <x v="878"/>
    <n v="4.7619047619047619"/>
    <m/>
    <m/>
    <m/>
  </r>
  <r>
    <x v="9624"/>
    <n v="23.53125"/>
    <n v="24.5"/>
    <n v="24.5"/>
    <n v="23.09375"/>
    <n v="11.7451314926147"/>
    <x v="4941"/>
    <x v="38"/>
    <x v="2"/>
    <n v="1.40625"/>
    <x v="914"/>
    <n v="5.7397959183673475"/>
    <m/>
    <m/>
    <m/>
  </r>
  <r>
    <x v="9625"/>
    <n v="23.5"/>
    <n v="23.53125"/>
    <n v="24.1875"/>
    <n v="23.21875"/>
    <n v="11.7295312881469"/>
    <x v="4942"/>
    <x v="38"/>
    <x v="2"/>
    <n v="0.96875"/>
    <x v="469"/>
    <n v="4.1168658698539176"/>
    <m/>
    <m/>
    <m/>
  </r>
  <r>
    <x v="9626"/>
    <n v="23.5"/>
    <n v="23.5"/>
    <n v="23.59375"/>
    <n v="23.1875"/>
    <n v="11.7295312881469"/>
    <x v="4943"/>
    <x v="38"/>
    <x v="2"/>
    <n v="0.40625"/>
    <x v="0"/>
    <n v="1.7287234042553192"/>
    <m/>
    <m/>
    <m/>
  </r>
  <r>
    <x v="9627"/>
    <n v="22.625"/>
    <n v="23.5"/>
    <n v="23.5625"/>
    <n v="22.625"/>
    <n v="11.2928047180175"/>
    <x v="4944"/>
    <x v="38"/>
    <x v="2"/>
    <n v="0.9375"/>
    <x v="934"/>
    <n v="3.9893617021276597"/>
    <m/>
    <m/>
    <m/>
  </r>
  <r>
    <x v="9628"/>
    <n v="22.4375"/>
    <n v="22.625"/>
    <n v="23.25"/>
    <n v="22.4375"/>
    <n v="11.1992092132568"/>
    <x v="4945"/>
    <x v="38"/>
    <x v="2"/>
    <n v="0.8125"/>
    <x v="836"/>
    <n v="3.5911602209944751"/>
    <m/>
    <m/>
    <m/>
  </r>
  <r>
    <x v="9629"/>
    <n v="23.4375"/>
    <n v="22.65625"/>
    <n v="23.53125"/>
    <n v="22.65625"/>
    <n v="11.6983337402343"/>
    <x v="4946"/>
    <x v="38"/>
    <x v="2"/>
    <n v="0.875"/>
    <x v="926"/>
    <n v="3.8620689655172415"/>
    <m/>
    <m/>
    <m/>
  </r>
  <r>
    <x v="9630"/>
    <n v="24.28125"/>
    <n v="23.5625"/>
    <n v="24.96875"/>
    <n v="23.5625"/>
    <n v="12.119482040405201"/>
    <x v="4947"/>
    <x v="38"/>
    <x v="2"/>
    <n v="1.40625"/>
    <x v="917"/>
    <n v="5.9681697612732094"/>
    <m/>
    <m/>
    <m/>
  </r>
  <r>
    <x v="9631"/>
    <n v="23.46875"/>
    <n v="24.28125"/>
    <n v="24.34375"/>
    <n v="23.46875"/>
    <n v="11.7139339447021"/>
    <x v="4948"/>
    <x v="38"/>
    <x v="2"/>
    <n v="0.875"/>
    <x v="893"/>
    <n v="3.6036036036036037"/>
    <m/>
    <m/>
    <m/>
  </r>
  <r>
    <x v="9632"/>
    <n v="24.65625"/>
    <n v="23.625"/>
    <n v="24.96875"/>
    <n v="23.625"/>
    <n v="12.3066596984863"/>
    <x v="4949"/>
    <x v="38"/>
    <x v="3"/>
    <n v="1.34375"/>
    <x v="921"/>
    <n v="5.6878306878306875"/>
    <m/>
    <m/>
    <m/>
  </r>
  <r>
    <x v="9633"/>
    <n v="26.1875"/>
    <n v="24.65625"/>
    <n v="26.1875"/>
    <n v="24.09375"/>
    <n v="13.0709428787231"/>
    <x v="4950"/>
    <x v="38"/>
    <x v="3"/>
    <n v="2.09375"/>
    <x v="951"/>
    <n v="8.491761723700888"/>
    <m/>
    <m/>
    <m/>
  </r>
  <r>
    <x v="9634"/>
    <n v="23.8125"/>
    <n v="25.46875"/>
    <n v="25.46875"/>
    <n v="23.6875"/>
    <n v="11.8855180740356"/>
    <x v="4951"/>
    <x v="38"/>
    <x v="3"/>
    <n v="1.78125"/>
    <x v="952"/>
    <n v="6.9938650306748462"/>
    <m/>
    <m/>
    <m/>
  </r>
  <r>
    <x v="9635"/>
    <n v="22.875"/>
    <n v="23.8125"/>
    <n v="23.96875"/>
    <n v="22.375"/>
    <n v="11.417577743530201"/>
    <x v="4952"/>
    <x v="38"/>
    <x v="3"/>
    <n v="1.59375"/>
    <x v="900"/>
    <n v="6.6929133858267722"/>
    <m/>
    <m/>
    <m/>
  </r>
  <r>
    <x v="9636"/>
    <n v="23.09375"/>
    <n v="22.875"/>
    <n v="23.21875"/>
    <n v="22.375"/>
    <n v="11.5267639160156"/>
    <x v="4953"/>
    <x v="38"/>
    <x v="3"/>
    <n v="0.84375"/>
    <x v="859"/>
    <n v="3.6885245901639343"/>
    <m/>
    <m/>
    <m/>
  </r>
  <r>
    <x v="9637"/>
    <n v="22.5"/>
    <n v="23.09375"/>
    <n v="23.59375"/>
    <n v="22.4375"/>
    <n v="11.230410575866699"/>
    <x v="4954"/>
    <x v="38"/>
    <x v="3"/>
    <n v="1.15625"/>
    <x v="837"/>
    <n v="5.006765899864682"/>
    <m/>
    <m/>
    <m/>
  </r>
  <r>
    <x v="9638"/>
    <n v="23.59375"/>
    <n v="22.84375"/>
    <n v="23.875"/>
    <n v="22.84375"/>
    <n v="11.7763261795043"/>
    <x v="4955"/>
    <x v="38"/>
    <x v="3"/>
    <n v="1.03125"/>
    <x v="899"/>
    <n v="4.5143638850889189"/>
    <m/>
    <m/>
    <m/>
  </r>
  <r>
    <x v="9639"/>
    <n v="24.25"/>
    <n v="23.84375"/>
    <n v="24.96875"/>
    <n v="23.84375"/>
    <n v="12.103887557983301"/>
    <x v="4956"/>
    <x v="38"/>
    <x v="3"/>
    <n v="1.125"/>
    <x v="880"/>
    <n v="4.7182175622542593"/>
    <m/>
    <m/>
    <m/>
  </r>
  <r>
    <x v="9640"/>
    <n v="23.625"/>
    <n v="24.25"/>
    <n v="24.3125"/>
    <n v="23.5625"/>
    <n v="11.791927337646401"/>
    <x v="4957"/>
    <x v="38"/>
    <x v="3"/>
    <n v="0.75"/>
    <x v="890"/>
    <n v="3.0927835051546393"/>
    <m/>
    <m/>
    <m/>
  </r>
  <r>
    <x v="9641"/>
    <n v="23.5"/>
    <n v="23.625"/>
    <n v="23.78125"/>
    <n v="23.03125"/>
    <n v="11.7295312881469"/>
    <x v="4958"/>
    <x v="38"/>
    <x v="3"/>
    <n v="0.75"/>
    <x v="824"/>
    <n v="3.1746031746031744"/>
    <m/>
    <m/>
    <m/>
  </r>
  <r>
    <x v="9642"/>
    <n v="24.25"/>
    <n v="23.5"/>
    <n v="24.3125"/>
    <n v="23.125"/>
    <n v="12.103887557983301"/>
    <x v="4959"/>
    <x v="38"/>
    <x v="3"/>
    <n v="1.1875"/>
    <x v="899"/>
    <n v="5.0531914893617014"/>
    <m/>
    <m/>
    <m/>
  </r>
  <r>
    <x v="9643"/>
    <n v="24.3125"/>
    <n v="24.25"/>
    <n v="24.5625"/>
    <n v="23.1875"/>
    <n v="12.1350765228271"/>
    <x v="4960"/>
    <x v="38"/>
    <x v="3"/>
    <n v="1.375"/>
    <x v="810"/>
    <n v="5.6701030927835054"/>
    <m/>
    <m/>
    <m/>
  </r>
  <r>
    <x v="9644"/>
    <n v="24.59375"/>
    <n v="24.3125"/>
    <n v="24.84375"/>
    <n v="23.96875"/>
    <n v="12.2754592895507"/>
    <x v="4961"/>
    <x v="38"/>
    <x v="3"/>
    <n v="0.875"/>
    <x v="844"/>
    <n v="3.5989717223650386"/>
    <m/>
    <m/>
    <m/>
  </r>
  <r>
    <x v="9645"/>
    <n v="24.71875"/>
    <n v="24.59375"/>
    <n v="24.71875"/>
    <n v="24"/>
    <n v="12.3378505706787"/>
    <x v="4962"/>
    <x v="38"/>
    <x v="3"/>
    <n v="0.71875"/>
    <x v="832"/>
    <n v="2.9224904701397714"/>
    <m/>
    <m/>
    <m/>
  </r>
  <r>
    <x v="9646"/>
    <n v="24.8125"/>
    <n v="24.71875"/>
    <n v="25.21875"/>
    <n v="24.5"/>
    <n v="12.3846416473388"/>
    <x v="2689"/>
    <x v="38"/>
    <x v="3"/>
    <n v="0.71875"/>
    <x v="770"/>
    <n v="2.9077117572692797"/>
    <m/>
    <m/>
    <m/>
  </r>
  <r>
    <x v="9647"/>
    <n v="25.25"/>
    <n v="24.8125"/>
    <n v="25.25"/>
    <n v="24.09375"/>
    <n v="12.603013038635201"/>
    <x v="4963"/>
    <x v="38"/>
    <x v="3"/>
    <n v="1.15625"/>
    <x v="878"/>
    <n v="4.6599496221662466"/>
    <m/>
    <m/>
    <m/>
  </r>
  <r>
    <x v="9648"/>
    <n v="24.71875"/>
    <n v="25.0625"/>
    <n v="25.0625"/>
    <n v="24.4375"/>
    <n v="12.3378505706787"/>
    <x v="4964"/>
    <x v="38"/>
    <x v="3"/>
    <n v="0.625"/>
    <x v="870"/>
    <n v="2.4937655860349128"/>
    <m/>
    <m/>
    <m/>
  </r>
  <r>
    <x v="9649"/>
    <n v="24.125"/>
    <n v="24.5625"/>
    <n v="24.5625"/>
    <n v="23.71875"/>
    <n v="12.041490554809499"/>
    <x v="4965"/>
    <x v="38"/>
    <x v="3"/>
    <n v="0.84375"/>
    <x v="886"/>
    <n v="3.4351145038167941"/>
    <m/>
    <m/>
    <m/>
  </r>
  <r>
    <x v="9650"/>
    <n v="23.625"/>
    <n v="24.125"/>
    <n v="24.1875"/>
    <n v="23.375"/>
    <n v="11.791927337646401"/>
    <x v="4966"/>
    <x v="38"/>
    <x v="3"/>
    <n v="0.8125"/>
    <x v="892"/>
    <n v="3.3678756476683938"/>
    <m/>
    <m/>
    <m/>
  </r>
  <r>
    <x v="9651"/>
    <n v="23.125"/>
    <n v="23.5"/>
    <n v="23.5"/>
    <n v="23.125"/>
    <n v="11.5423679351806"/>
    <x v="4967"/>
    <x v="38"/>
    <x v="4"/>
    <n v="0.375"/>
    <x v="884"/>
    <n v="1.5957446808510638"/>
    <m/>
    <m/>
    <m/>
  </r>
  <r>
    <x v="9652"/>
    <n v="23.125"/>
    <n v="23.125"/>
    <n v="23.78125"/>
    <n v="22.96875"/>
    <n v="11.5423679351806"/>
    <x v="4968"/>
    <x v="38"/>
    <x v="4"/>
    <n v="0.8125"/>
    <x v="0"/>
    <n v="3.5135135135135136"/>
    <m/>
    <m/>
    <m/>
  </r>
  <r>
    <x v="9653"/>
    <n v="24.25"/>
    <n v="23.125"/>
    <n v="24.40625"/>
    <n v="23.0625"/>
    <n v="12.103887557983301"/>
    <x v="4969"/>
    <x v="38"/>
    <x v="4"/>
    <n v="1.34375"/>
    <x v="929"/>
    <n v="5.8108108108108114"/>
    <m/>
    <m/>
    <m/>
  </r>
  <r>
    <x v="9654"/>
    <n v="24.25"/>
    <n v="24.25"/>
    <n v="24.59375"/>
    <n v="23.65625"/>
    <n v="12.103887557983301"/>
    <x v="4970"/>
    <x v="38"/>
    <x v="4"/>
    <n v="0.9375"/>
    <x v="0"/>
    <n v="3.865979381443299"/>
    <m/>
    <m/>
    <m/>
  </r>
  <r>
    <x v="9655"/>
    <n v="23.53125"/>
    <n v="24"/>
    <n v="24"/>
    <n v="23.375"/>
    <n v="11.7451314926147"/>
    <x v="4971"/>
    <x v="38"/>
    <x v="4"/>
    <n v="0.625"/>
    <x v="910"/>
    <n v="2.604166666666667"/>
    <m/>
    <m/>
    <m/>
  </r>
  <r>
    <x v="9656"/>
    <n v="24.25"/>
    <n v="23.8125"/>
    <n v="24.25"/>
    <n v="23.8125"/>
    <n v="12.103887557983301"/>
    <x v="4972"/>
    <x v="38"/>
    <x v="4"/>
    <n v="0.4375"/>
    <x v="878"/>
    <n v="1.837270341207349"/>
    <m/>
    <m/>
    <m/>
  </r>
  <r>
    <x v="9657"/>
    <n v="25.25"/>
    <n v="24.96875"/>
    <n v="25.625"/>
    <n v="24.96875"/>
    <n v="12.603013038635201"/>
    <x v="4973"/>
    <x v="38"/>
    <x v="4"/>
    <n v="0.65625"/>
    <x v="844"/>
    <n v="2.6282853566958697"/>
    <m/>
    <m/>
    <m/>
  </r>
  <r>
    <x v="9658"/>
    <n v="26.40625"/>
    <n v="25.25"/>
    <n v="26.5"/>
    <n v="25.25"/>
    <n v="13.1801300048828"/>
    <x v="4974"/>
    <x v="38"/>
    <x v="4"/>
    <n v="1.25"/>
    <x v="941"/>
    <n v="4.9504950495049505"/>
    <m/>
    <m/>
    <m/>
  </r>
  <r>
    <x v="9659"/>
    <n v="26.78125"/>
    <n v="26.5"/>
    <n v="26.90625"/>
    <n v="26.5"/>
    <n v="13.3673076629638"/>
    <x v="4975"/>
    <x v="38"/>
    <x v="4"/>
    <n v="0.40625"/>
    <x v="844"/>
    <n v="1.5330188679245282"/>
    <m/>
    <m/>
    <m/>
  </r>
  <r>
    <x v="9660"/>
    <n v="26.125"/>
    <n v="26.5"/>
    <n v="26.5"/>
    <n v="25.75"/>
    <n v="13.0397520065307"/>
    <x v="4976"/>
    <x v="38"/>
    <x v="4"/>
    <n v="0.75"/>
    <x v="884"/>
    <n v="2.8301886792452833"/>
    <m/>
    <m/>
    <m/>
  </r>
  <r>
    <x v="9661"/>
    <n v="25.875"/>
    <n v="26.125"/>
    <n v="26.375"/>
    <n v="25.5"/>
    <n v="12.9149665832519"/>
    <x v="4977"/>
    <x v="38"/>
    <x v="4"/>
    <n v="0.875"/>
    <x v="862"/>
    <n v="3.3492822966507179"/>
    <m/>
    <m/>
    <m/>
  </r>
  <r>
    <x v="9662"/>
    <n v="24.46875"/>
    <n v="25.375"/>
    <n v="25.375"/>
    <n v="24.3125"/>
    <n v="12.2130689620971"/>
    <x v="4978"/>
    <x v="38"/>
    <x v="4"/>
    <n v="1.0625"/>
    <x v="940"/>
    <n v="4.1871921182266005"/>
    <m/>
    <m/>
    <m/>
  </r>
  <r>
    <x v="9663"/>
    <n v="24.125"/>
    <n v="24.46875"/>
    <n v="24.59375"/>
    <n v="24"/>
    <n v="12.041490554809499"/>
    <x v="4979"/>
    <x v="38"/>
    <x v="4"/>
    <n v="0.59375"/>
    <x v="870"/>
    <n v="2.4265644955300125"/>
    <m/>
    <m/>
    <m/>
  </r>
  <r>
    <x v="9664"/>
    <n v="24.71875"/>
    <n v="24.125"/>
    <n v="24.9375"/>
    <n v="24.09375"/>
    <n v="12.3378505706787"/>
    <x v="4980"/>
    <x v="38"/>
    <x v="4"/>
    <n v="0.84375"/>
    <x v="912"/>
    <n v="3.4974093264248705"/>
    <m/>
    <m/>
    <m/>
  </r>
  <r>
    <x v="9665"/>
    <n v="25.03125"/>
    <n v="24.71875"/>
    <n v="25.15625"/>
    <n v="24.53125"/>
    <n v="12.493826866149901"/>
    <x v="4981"/>
    <x v="38"/>
    <x v="4"/>
    <n v="0.625"/>
    <x v="867"/>
    <n v="2.5284450063211126"/>
    <m/>
    <m/>
    <m/>
  </r>
  <r>
    <x v="9666"/>
    <n v="25.34375"/>
    <n v="25.03125"/>
    <n v="25.34375"/>
    <n v="24.71875"/>
    <n v="12.649807929992599"/>
    <x v="4982"/>
    <x v="38"/>
    <x v="4"/>
    <n v="0.625"/>
    <x v="867"/>
    <n v="2.4968789013732833"/>
    <m/>
    <m/>
    <m/>
  </r>
  <r>
    <x v="9667"/>
    <n v="25"/>
    <n v="25.09375"/>
    <n v="25.09375"/>
    <n v="24.84375"/>
    <n v="12.4782304763793"/>
    <x v="4983"/>
    <x v="38"/>
    <x v="4"/>
    <n v="0.25"/>
    <x v="833"/>
    <n v="0.99626400996264008"/>
    <m/>
    <m/>
    <m/>
  </r>
  <r>
    <x v="9668"/>
    <n v="26.34375"/>
    <n v="25.09375"/>
    <n v="26.53125"/>
    <n v="25.09375"/>
    <n v="13.148933410644499"/>
    <x v="4984"/>
    <x v="38"/>
    <x v="4"/>
    <n v="1.4375"/>
    <x v="932"/>
    <n v="5.7285180572851804"/>
    <m/>
    <m/>
    <m/>
  </r>
  <r>
    <x v="9669"/>
    <n v="26.34375"/>
    <n v="26.34375"/>
    <n v="26.46875"/>
    <n v="26"/>
    <n v="13.148933410644499"/>
    <x v="4985"/>
    <x v="38"/>
    <x v="4"/>
    <n v="0.46875"/>
    <x v="0"/>
    <n v="1.7793594306049825"/>
    <m/>
    <m/>
    <m/>
  </r>
  <r>
    <x v="9670"/>
    <n v="27.28125"/>
    <n v="26.625"/>
    <n v="27.5"/>
    <n v="26.625"/>
    <n v="13.616868972778301"/>
    <x v="4986"/>
    <x v="38"/>
    <x v="4"/>
    <n v="0.875"/>
    <x v="885"/>
    <n v="3.286384976525822"/>
    <m/>
    <m/>
    <m/>
  </r>
  <r>
    <x v="9671"/>
    <n v="26.9375"/>
    <n v="27.28125"/>
    <n v="27.5"/>
    <n v="26.53125"/>
    <n v="13.4452924728393"/>
    <x v="4987"/>
    <x v="38"/>
    <x v="4"/>
    <n v="0.96875"/>
    <x v="870"/>
    <n v="3.5509736540664374"/>
    <m/>
    <m/>
    <m/>
  </r>
  <r>
    <x v="9672"/>
    <n v="26.6875"/>
    <n v="26.9375"/>
    <n v="26.9375"/>
    <n v="26.375"/>
    <n v="13.320508003234799"/>
    <x v="4988"/>
    <x v="38"/>
    <x v="4"/>
    <n v="0.5625"/>
    <x v="862"/>
    <n v="2.0881670533642689"/>
    <m/>
    <m/>
    <m/>
  </r>
  <r>
    <x v="9673"/>
    <n v="26.625"/>
    <n v="26.6875"/>
    <n v="27.3125"/>
    <n v="26.53125"/>
    <n v="13.289319992065399"/>
    <x v="4989"/>
    <x v="38"/>
    <x v="5"/>
    <n v="0.78125"/>
    <x v="690"/>
    <n v="2.9274004683840751"/>
    <m/>
    <m/>
    <m/>
  </r>
  <r>
    <x v="9674"/>
    <n v="26.28125"/>
    <n v="26.625"/>
    <n v="26.625"/>
    <n v="26.0625"/>
    <n v="13.117739677429199"/>
    <x v="3472"/>
    <x v="38"/>
    <x v="5"/>
    <n v="0.5625"/>
    <x v="870"/>
    <n v="2.112676056338028"/>
    <m/>
    <m/>
    <m/>
  </r>
  <r>
    <x v="9675"/>
    <n v="26"/>
    <n v="26.28125"/>
    <n v="26.4375"/>
    <n v="25.875"/>
    <n v="12.977354049682599"/>
    <x v="4990"/>
    <x v="38"/>
    <x v="5"/>
    <n v="0.5625"/>
    <x v="874"/>
    <n v="2.140309155766944"/>
    <m/>
    <m/>
    <m/>
  </r>
  <r>
    <x v="9676"/>
    <n v="25.90625"/>
    <n v="25.96875"/>
    <n v="25.96875"/>
    <n v="25.53125"/>
    <n v="12.9305715560913"/>
    <x v="4991"/>
    <x v="38"/>
    <x v="5"/>
    <n v="0.4375"/>
    <x v="690"/>
    <n v="1.684717208182912"/>
    <m/>
    <m/>
    <m/>
  </r>
  <r>
    <x v="9677"/>
    <n v="26.5"/>
    <n v="25.9375"/>
    <n v="26.625"/>
    <n v="25.9375"/>
    <n v="13.2269220352172"/>
    <x v="4992"/>
    <x v="38"/>
    <x v="5"/>
    <n v="0.6875"/>
    <x v="887"/>
    <n v="2.6506024096385543"/>
    <m/>
    <m/>
    <m/>
  </r>
  <r>
    <x v="9678"/>
    <n v="26.40625"/>
    <n v="26.5"/>
    <n v="26.5"/>
    <n v="25.9375"/>
    <n v="13.1801300048828"/>
    <x v="4993"/>
    <x v="38"/>
    <x v="5"/>
    <n v="0.5625"/>
    <x v="833"/>
    <n v="2.1226415094339623"/>
    <m/>
    <m/>
    <m/>
  </r>
  <r>
    <x v="9679"/>
    <n v="26.15625"/>
    <n v="26.40625"/>
    <n v="26.6875"/>
    <n v="26.0625"/>
    <n v="13.055345535278301"/>
    <x v="4994"/>
    <x v="38"/>
    <x v="5"/>
    <n v="0.625"/>
    <x v="862"/>
    <n v="2.3668639053254439"/>
    <m/>
    <m/>
    <m/>
  </r>
  <r>
    <x v="9680"/>
    <n v="26.3125"/>
    <n v="26.15625"/>
    <n v="26.71875"/>
    <n v="26.125"/>
    <n v="13.1333398818969"/>
    <x v="4995"/>
    <x v="38"/>
    <x v="5"/>
    <n v="0.59375"/>
    <x v="856"/>
    <n v="2.2700119474313025"/>
    <m/>
    <m/>
    <m/>
  </r>
  <r>
    <x v="9681"/>
    <n v="26.6875"/>
    <n v="26.40625"/>
    <n v="27"/>
    <n v="26.40625"/>
    <n v="13.3636779785156"/>
    <x v="4996"/>
    <x v="38"/>
    <x v="5"/>
    <n v="0.59375"/>
    <x v="844"/>
    <n v="2.2485207100591715"/>
    <m/>
    <m/>
    <m/>
  </r>
  <r>
    <x v="9682"/>
    <n v="26.5"/>
    <n v="26.6875"/>
    <n v="27.0625"/>
    <n v="26.1875"/>
    <n v="13.2697896957397"/>
    <x v="4997"/>
    <x v="38"/>
    <x v="5"/>
    <n v="0.875"/>
    <x v="836"/>
    <n v="3.278688524590164"/>
    <m/>
    <m/>
    <m/>
  </r>
  <r>
    <x v="9683"/>
    <n v="27.9375"/>
    <n v="26.90625"/>
    <n v="28.0625"/>
    <n v="26.90625"/>
    <n v="13.9896173477172"/>
    <x v="4998"/>
    <x v="38"/>
    <x v="5"/>
    <n v="1.15625"/>
    <x v="921"/>
    <n v="4.2973286875725902"/>
    <m/>
    <m/>
    <m/>
  </r>
  <r>
    <x v="9684"/>
    <n v="27.75"/>
    <n v="27.9375"/>
    <n v="28.09375"/>
    <n v="27.5625"/>
    <n v="13.895724296569799"/>
    <x v="4999"/>
    <x v="38"/>
    <x v="5"/>
    <n v="0.53125"/>
    <x v="836"/>
    <n v="1.9015659955257269"/>
    <m/>
    <m/>
    <m/>
  </r>
  <r>
    <x v="9685"/>
    <n v="27.21875"/>
    <n v="27.4375"/>
    <n v="27.4375"/>
    <n v="27"/>
    <n v="13.629696846008301"/>
    <x v="5000"/>
    <x v="38"/>
    <x v="5"/>
    <n v="0.4375"/>
    <x v="841"/>
    <n v="1.5945330296127564"/>
    <m/>
    <m/>
    <m/>
  </r>
  <r>
    <x v="9686"/>
    <n v="26.46875"/>
    <n v="26.8125"/>
    <n v="26.8125"/>
    <n v="26.34375"/>
    <n v="13.2541399002075"/>
    <x v="5001"/>
    <x v="38"/>
    <x v="5"/>
    <n v="0.46875"/>
    <x v="870"/>
    <n v="1.7482517482517483"/>
    <m/>
    <m/>
    <m/>
  </r>
  <r>
    <x v="9687"/>
    <n v="26.75"/>
    <n v="26.5"/>
    <n v="27.15625"/>
    <n v="26.5"/>
    <n v="13.394975662231399"/>
    <x v="5002"/>
    <x v="38"/>
    <x v="5"/>
    <n v="0.65625"/>
    <x v="866"/>
    <n v="2.4764150943396226"/>
    <m/>
    <m/>
    <m/>
  </r>
  <r>
    <x v="9688"/>
    <n v="28.0625"/>
    <n v="26.75"/>
    <n v="28.25"/>
    <n v="26.5"/>
    <n v="14.052207946777299"/>
    <x v="5003"/>
    <x v="38"/>
    <x v="5"/>
    <n v="1.75"/>
    <x v="942"/>
    <n v="6.5420560747663545"/>
    <m/>
    <m/>
    <m/>
  </r>
  <r>
    <x v="9689"/>
    <n v="28.9375"/>
    <n v="28.0625"/>
    <n v="29.15625"/>
    <n v="27.8125"/>
    <n v="14.490358352661101"/>
    <x v="5004"/>
    <x v="38"/>
    <x v="5"/>
    <n v="1.34375"/>
    <x v="898"/>
    <n v="4.7884187082405347"/>
    <m/>
    <m/>
    <m/>
  </r>
  <r>
    <x v="9690"/>
    <n v="29.5"/>
    <n v="28.9375"/>
    <n v="29.625"/>
    <n v="28.75"/>
    <n v="14.7720289230346"/>
    <x v="5005"/>
    <x v="38"/>
    <x v="5"/>
    <n v="0.875"/>
    <x v="887"/>
    <n v="3.0237580993520519"/>
    <m/>
    <m/>
    <m/>
  </r>
  <r>
    <x v="9691"/>
    <n v="28.9375"/>
    <n v="29.4375"/>
    <n v="29.4375"/>
    <n v="28.75"/>
    <n v="14.490358352661101"/>
    <x v="5006"/>
    <x v="38"/>
    <x v="5"/>
    <n v="0.6875"/>
    <x v="892"/>
    <n v="2.335456475583864"/>
    <m/>
    <m/>
    <m/>
  </r>
  <r>
    <x v="9692"/>
    <n v="30.0234375"/>
    <n v="29.1875"/>
    <n v="30.4375"/>
    <n v="29.1875"/>
    <n v="15.0341396331787"/>
    <x v="5007"/>
    <x v="38"/>
    <x v="5"/>
    <n v="1.25"/>
    <x v="953"/>
    <n v="4.2826552462526761"/>
    <m/>
    <m/>
    <m/>
  </r>
  <r>
    <x v="9693"/>
    <n v="29.53125"/>
    <n v="30.0234375"/>
    <n v="30.09375"/>
    <n v="29.375"/>
    <n v="14.787675857543899"/>
    <x v="5008"/>
    <x v="38"/>
    <x v="5"/>
    <n v="0.71875"/>
    <x v="954"/>
    <n v="2.3939630497007545"/>
    <m/>
    <m/>
    <m/>
  </r>
  <r>
    <x v="9694"/>
    <n v="28.71875"/>
    <n v="29.40625"/>
    <n v="29.40625"/>
    <n v="28.125"/>
    <n v="14.380820274353001"/>
    <x v="5009"/>
    <x v="38"/>
    <x v="5"/>
    <n v="1.28125"/>
    <x v="896"/>
    <n v="4.3570669500531354"/>
    <m/>
    <m/>
    <m/>
  </r>
  <r>
    <x v="9695"/>
    <n v="29.09375"/>
    <n v="28.90625"/>
    <n v="29.25"/>
    <n v="28.90625"/>
    <n v="14.5686044692993"/>
    <x v="5010"/>
    <x v="38"/>
    <x v="6"/>
    <n v="0.34375"/>
    <x v="857"/>
    <n v="1.1891891891891893"/>
    <m/>
    <m/>
    <m/>
  </r>
  <r>
    <x v="9696"/>
    <n v="29.375"/>
    <n v="29.125"/>
    <n v="29.59375"/>
    <n v="29.125"/>
    <n v="14.7094402313232"/>
    <x v="5011"/>
    <x v="38"/>
    <x v="6"/>
    <n v="0.46875"/>
    <x v="866"/>
    <n v="1.6094420600858368"/>
    <m/>
    <m/>
    <m/>
  </r>
  <r>
    <x v="9697"/>
    <n v="29.46875"/>
    <n v="29.375"/>
    <n v="29.46875"/>
    <n v="28.90625"/>
    <n v="14.7563819885253"/>
    <x v="5012"/>
    <x v="38"/>
    <x v="6"/>
    <n v="0.5625"/>
    <x v="770"/>
    <n v="1.9148936170212765"/>
    <m/>
    <m/>
    <m/>
  </r>
  <r>
    <x v="9698"/>
    <n v="29.375"/>
    <n v="29.46875"/>
    <n v="29.625"/>
    <n v="29.1875"/>
    <n v="14.7094402313232"/>
    <x v="5013"/>
    <x v="38"/>
    <x v="6"/>
    <n v="0.4375"/>
    <x v="833"/>
    <n v="1.4846235418875928"/>
    <m/>
    <m/>
    <m/>
  </r>
  <r>
    <x v="9699"/>
    <n v="28.78125"/>
    <n v="29.34375"/>
    <n v="29.34375"/>
    <n v="28.625"/>
    <n v="14.4121189117431"/>
    <x v="5014"/>
    <x v="38"/>
    <x v="6"/>
    <n v="0.71875"/>
    <x v="895"/>
    <n v="2.4494142705005326"/>
    <m/>
    <m/>
    <m/>
  </r>
  <r>
    <x v="9700"/>
    <n v="28.09375"/>
    <n v="28.75"/>
    <n v="28.75"/>
    <n v="27.90625"/>
    <n v="14.067852020263601"/>
    <x v="5015"/>
    <x v="38"/>
    <x v="6"/>
    <n v="0.84375"/>
    <x v="888"/>
    <n v="2.9347826086956523"/>
    <m/>
    <m/>
    <m/>
  </r>
  <r>
    <x v="9701"/>
    <n v="28.0625"/>
    <n v="28.09375"/>
    <n v="28.25"/>
    <n v="27.625"/>
    <n v="14.052207946777299"/>
    <x v="5016"/>
    <x v="38"/>
    <x v="6"/>
    <n v="0.625"/>
    <x v="469"/>
    <n v="2.2246941045606228"/>
    <m/>
    <m/>
    <m/>
  </r>
  <r>
    <x v="9702"/>
    <n v="28.96875"/>
    <n v="28.21875"/>
    <n v="29.0625"/>
    <n v="28.21875"/>
    <n v="14.506005287170399"/>
    <x v="5017"/>
    <x v="38"/>
    <x v="6"/>
    <n v="0.84375"/>
    <x v="899"/>
    <n v="2.9900332225913622"/>
    <m/>
    <m/>
    <m/>
  </r>
  <r>
    <x v="9703"/>
    <n v="28.8125"/>
    <n v="28.96875"/>
    <n v="29.21875"/>
    <n v="28.5"/>
    <n v="14.4277648925781"/>
    <x v="5018"/>
    <x v="38"/>
    <x v="6"/>
    <n v="0.71875"/>
    <x v="807"/>
    <n v="2.4811218985976269"/>
    <m/>
    <m/>
    <m/>
  </r>
  <r>
    <x v="9704"/>
    <n v="28.671875"/>
    <n v="28.8125"/>
    <n v="28.8125"/>
    <n v="28.28125"/>
    <n v="14.357357025146401"/>
    <x v="5019"/>
    <x v="38"/>
    <x v="6"/>
    <n v="0.53125"/>
    <x v="839"/>
    <n v="1.843817787418655"/>
    <m/>
    <m/>
    <m/>
  </r>
  <r>
    <x v="9705"/>
    <n v="29.09375"/>
    <n v="28.671875"/>
    <n v="29.375"/>
    <n v="28.3125"/>
    <n v="14.5686044692993"/>
    <x v="5020"/>
    <x v="38"/>
    <x v="6"/>
    <n v="1.0625"/>
    <x v="955"/>
    <n v="3.7057220708446867"/>
    <m/>
    <m/>
    <m/>
  </r>
  <r>
    <x v="9706"/>
    <n v="30.25"/>
    <n v="29.375"/>
    <n v="30.3125"/>
    <n v="29.375"/>
    <n v="15.147589683532701"/>
    <x v="5021"/>
    <x v="38"/>
    <x v="6"/>
    <n v="0.9375"/>
    <x v="898"/>
    <n v="3.1914893617021276"/>
    <m/>
    <m/>
    <m/>
  </r>
  <r>
    <x v="9707"/>
    <n v="30.25"/>
    <n v="30.25"/>
    <n v="30.34375"/>
    <n v="29.9375"/>
    <n v="15.147589683532701"/>
    <x v="5022"/>
    <x v="38"/>
    <x v="6"/>
    <n v="0.40625"/>
    <x v="0"/>
    <n v="1.3429752066115703"/>
    <m/>
    <m/>
    <m/>
  </r>
  <r>
    <x v="9708"/>
    <n v="30.4296875"/>
    <n v="30.25"/>
    <n v="30.625"/>
    <n v="30.1796875"/>
    <n v="15.2375688552856"/>
    <x v="5023"/>
    <x v="38"/>
    <x v="6"/>
    <n v="0.4453125"/>
    <x v="956"/>
    <n v="1.4721074380165289"/>
    <m/>
    <m/>
    <m/>
  </r>
  <r>
    <x v="9709"/>
    <n v="29.625"/>
    <n v="30"/>
    <n v="30"/>
    <n v="29.53125"/>
    <n v="14.834621429443301"/>
    <x v="5024"/>
    <x v="38"/>
    <x v="6"/>
    <n v="0.46875"/>
    <x v="884"/>
    <n v="1.5625"/>
    <m/>
    <m/>
    <m/>
  </r>
  <r>
    <x v="9710"/>
    <n v="29.625"/>
    <n v="29.625"/>
    <n v="29.65625"/>
    <n v="29.40625"/>
    <n v="14.834621429443301"/>
    <x v="5025"/>
    <x v="38"/>
    <x v="6"/>
    <n v="0.25"/>
    <x v="0"/>
    <n v="0.8438818565400843"/>
    <m/>
    <m/>
    <m/>
  </r>
  <r>
    <x v="9711"/>
    <n v="29.40625"/>
    <n v="29.625"/>
    <n v="30"/>
    <n v="29.3125"/>
    <n v="14.7250928878784"/>
    <x v="5026"/>
    <x v="38"/>
    <x v="6"/>
    <n v="0.6875"/>
    <x v="841"/>
    <n v="2.3206751054852321"/>
    <m/>
    <m/>
    <m/>
  </r>
  <r>
    <x v="9712"/>
    <n v="30.21875"/>
    <n v="29.84375"/>
    <n v="30.59375"/>
    <n v="29.84375"/>
    <n v="15.1319427490234"/>
    <x v="5027"/>
    <x v="38"/>
    <x v="6"/>
    <n v="0.75"/>
    <x v="869"/>
    <n v="2.5130890052356021"/>
    <m/>
    <m/>
    <m/>
  </r>
  <r>
    <x v="9713"/>
    <n v="31.34375"/>
    <n v="30.21875"/>
    <n v="31.5"/>
    <n v="30.03125"/>
    <n v="15.695288658141999"/>
    <x v="5028"/>
    <x v="38"/>
    <x v="6"/>
    <n v="1.46875"/>
    <x v="929"/>
    <n v="4.8603929679420892"/>
    <m/>
    <m/>
    <m/>
  </r>
  <r>
    <x v="9714"/>
    <n v="30.65625"/>
    <n v="31.1875"/>
    <n v="31.1875"/>
    <n v="30.625"/>
    <n v="15.3510189056396"/>
    <x v="5029"/>
    <x v="38"/>
    <x v="6"/>
    <n v="0.5625"/>
    <x v="908"/>
    <n v="1.8036072144288577"/>
    <m/>
    <m/>
    <m/>
  </r>
  <r>
    <x v="9715"/>
    <n v="31.5"/>
    <n v="30.65625"/>
    <n v="32"/>
    <n v="30.65625"/>
    <n v="15.7735271453857"/>
    <x v="5030"/>
    <x v="38"/>
    <x v="7"/>
    <n v="1.34375"/>
    <x v="923"/>
    <n v="4.3832823649337413"/>
    <m/>
    <m/>
    <m/>
  </r>
  <r>
    <x v="9716"/>
    <n v="31.46875"/>
    <n v="31.5"/>
    <n v="31.53125"/>
    <n v="31.125"/>
    <n v="15.757875442504799"/>
    <x v="857"/>
    <x v="38"/>
    <x v="7"/>
    <n v="0.40625"/>
    <x v="469"/>
    <n v="1.2896825396825395"/>
    <m/>
    <m/>
    <m/>
  </r>
  <r>
    <x v="9717"/>
    <n v="31.5"/>
    <n v="31.46875"/>
    <n v="31.875"/>
    <n v="31.03125"/>
    <n v="15.7735271453857"/>
    <x v="5031"/>
    <x v="38"/>
    <x v="7"/>
    <n v="0.84375"/>
    <x v="487"/>
    <n v="2.6812313803376364"/>
    <m/>
    <m/>
    <m/>
  </r>
  <r>
    <x v="9718"/>
    <n v="31.0625"/>
    <n v="31.3125"/>
    <n v="31.3125"/>
    <n v="30.5625"/>
    <n v="15.5544471740722"/>
    <x v="5032"/>
    <x v="38"/>
    <x v="7"/>
    <n v="0.75"/>
    <x v="862"/>
    <n v="2.3952095808383236"/>
    <m/>
    <m/>
    <m/>
  </r>
  <r>
    <x v="9719"/>
    <n v="30.6875"/>
    <n v="30.875"/>
    <n v="30.875"/>
    <n v="30.5625"/>
    <n v="15.3666648864746"/>
    <x v="5033"/>
    <x v="38"/>
    <x v="7"/>
    <n v="0.3125"/>
    <x v="836"/>
    <n v="1.0121457489878543"/>
    <m/>
    <m/>
    <m/>
  </r>
  <r>
    <x v="9720"/>
    <n v="30.46875"/>
    <n v="30.6875"/>
    <n v="31.1875"/>
    <n v="30.25"/>
    <n v="15.2571296691894"/>
    <x v="5034"/>
    <x v="38"/>
    <x v="7"/>
    <n v="0.9375"/>
    <x v="841"/>
    <n v="3.0549898167006111"/>
    <m/>
    <m/>
    <m/>
  </r>
  <r>
    <x v="9721"/>
    <n v="29.90625"/>
    <n v="30.21875"/>
    <n v="30.21875"/>
    <n v="29.84375"/>
    <n v="14.9754524230957"/>
    <x v="5035"/>
    <x v="38"/>
    <x v="7"/>
    <n v="0.375"/>
    <x v="871"/>
    <n v="1.2409513960703205"/>
    <m/>
    <m/>
    <m/>
  </r>
  <r>
    <x v="9722"/>
    <n v="30.5"/>
    <n v="30.03125"/>
    <n v="30.875"/>
    <n v="30.03125"/>
    <n v="15.272777557373001"/>
    <x v="3367"/>
    <x v="38"/>
    <x v="7"/>
    <n v="0.84375"/>
    <x v="875"/>
    <n v="2.8095733610822062"/>
    <m/>
    <m/>
    <m/>
  </r>
  <r>
    <x v="9723"/>
    <n v="31.125"/>
    <n v="30.5"/>
    <n v="31.375"/>
    <n v="30.5"/>
    <n v="15.5857486724853"/>
    <x v="5036"/>
    <x v="38"/>
    <x v="7"/>
    <n v="0.875"/>
    <x v="891"/>
    <n v="2.8688524590163933"/>
    <m/>
    <m/>
    <m/>
  </r>
  <r>
    <x v="9724"/>
    <n v="31.53125"/>
    <n v="31.125"/>
    <n v="31.625"/>
    <n v="31.125"/>
    <n v="15.7891788482666"/>
    <x v="5037"/>
    <x v="38"/>
    <x v="7"/>
    <n v="0.5"/>
    <x v="880"/>
    <n v="1.6064257028112447"/>
    <m/>
    <m/>
    <m/>
  </r>
  <r>
    <x v="9725"/>
    <n v="31"/>
    <n v="31.28125"/>
    <n v="31.28125"/>
    <n v="30.8125"/>
    <n v="15.5231466293334"/>
    <x v="5038"/>
    <x v="38"/>
    <x v="7"/>
    <n v="0.46875"/>
    <x v="874"/>
    <n v="1.4985014985014986"/>
    <m/>
    <m/>
    <m/>
  </r>
  <r>
    <x v="9726"/>
    <n v="30.34375"/>
    <n v="30.6875"/>
    <n v="30.6875"/>
    <n v="29.75"/>
    <n v="15.1945343017578"/>
    <x v="5039"/>
    <x v="38"/>
    <x v="7"/>
    <n v="0.9375"/>
    <x v="870"/>
    <n v="3.0549898167006111"/>
    <m/>
    <m/>
    <m/>
  </r>
  <r>
    <x v="9727"/>
    <n v="29.84375"/>
    <n v="30.3125"/>
    <n v="30.3125"/>
    <n v="29.78125"/>
    <n v="14.944153785705501"/>
    <x v="5040"/>
    <x v="38"/>
    <x v="7"/>
    <n v="0.53125"/>
    <x v="910"/>
    <n v="1.7525773195876289"/>
    <m/>
    <m/>
    <m/>
  </r>
  <r>
    <x v="9728"/>
    <n v="30.15625"/>
    <n v="29.84375"/>
    <n v="30.15625"/>
    <n v="29.75"/>
    <n v="15.1006412506103"/>
    <x v="5041"/>
    <x v="38"/>
    <x v="7"/>
    <n v="0.40625"/>
    <x v="867"/>
    <n v="1.3612565445026177"/>
    <m/>
    <m/>
    <m/>
  </r>
  <r>
    <x v="9729"/>
    <n v="29.90625"/>
    <n v="29.96875"/>
    <n v="29.96875"/>
    <n v="29.5625"/>
    <n v="14.9754524230957"/>
    <x v="5042"/>
    <x v="38"/>
    <x v="7"/>
    <n v="0.40625"/>
    <x v="690"/>
    <n v="1.3555787278415017"/>
    <m/>
    <m/>
    <m/>
  </r>
  <r>
    <x v="9730"/>
    <n v="29"/>
    <n v="29.90625"/>
    <n v="29.96875"/>
    <n v="29"/>
    <n v="14.521653175354"/>
    <x v="5043"/>
    <x v="38"/>
    <x v="7"/>
    <n v="0.96875"/>
    <x v="940"/>
    <n v="3.2392894461859978"/>
    <m/>
    <m/>
    <m/>
  </r>
  <r>
    <x v="9731"/>
    <n v="29.3984375"/>
    <n v="29"/>
    <n v="29.59375"/>
    <n v="28.96875"/>
    <n v="14.7211713790893"/>
    <x v="5044"/>
    <x v="38"/>
    <x v="7"/>
    <n v="0.625"/>
    <x v="957"/>
    <n v="2.1551724137931036"/>
    <m/>
    <m/>
    <m/>
  </r>
  <r>
    <x v="9732"/>
    <n v="28.96875"/>
    <n v="29.3984375"/>
    <n v="29.5"/>
    <n v="28.9375"/>
    <n v="14.506005287170399"/>
    <x v="5045"/>
    <x v="38"/>
    <x v="7"/>
    <n v="0.5625"/>
    <x v="958"/>
    <n v="1.9133669944193461"/>
    <m/>
    <m/>
    <m/>
  </r>
  <r>
    <x v="9733"/>
    <n v="28"/>
    <n v="28.71875"/>
    <n v="28.71875"/>
    <n v="27.5"/>
    <n v="14.0209102630615"/>
    <x v="5046"/>
    <x v="38"/>
    <x v="7"/>
    <n v="1.21875"/>
    <x v="889"/>
    <n v="4.2437431991294883"/>
    <m/>
    <m/>
    <m/>
  </r>
  <r>
    <x v="9734"/>
    <n v="28.5"/>
    <n v="28.34375"/>
    <n v="28.875"/>
    <n v="28.34375"/>
    <n v="14.2712793350219"/>
    <x v="5047"/>
    <x v="38"/>
    <x v="7"/>
    <n v="0.53125"/>
    <x v="856"/>
    <n v="1.8743109151047408"/>
    <m/>
    <m/>
    <m/>
  </r>
  <r>
    <x v="9735"/>
    <n v="28.15625"/>
    <n v="28.4375"/>
    <n v="28.4375"/>
    <n v="28.03125"/>
    <n v="14.0991497039794"/>
    <x v="5048"/>
    <x v="38"/>
    <x v="7"/>
    <n v="0.40625"/>
    <x v="874"/>
    <n v="1.4285714285714286"/>
    <m/>
    <m/>
    <m/>
  </r>
  <r>
    <x v="9736"/>
    <n v="27.125"/>
    <n v="28"/>
    <n v="28"/>
    <n v="26.90625"/>
    <n v="13.5827474594116"/>
    <x v="5049"/>
    <x v="38"/>
    <x v="7"/>
    <n v="1.09375"/>
    <x v="934"/>
    <n v="3.90625"/>
    <m/>
    <m/>
    <m/>
  </r>
  <r>
    <x v="9737"/>
    <n v="26.3203125"/>
    <n v="27.09375"/>
    <n v="27.09375"/>
    <n v="25.75"/>
    <n v="13.179815292358301"/>
    <x v="5050"/>
    <x v="38"/>
    <x v="7"/>
    <n v="1.34375"/>
    <x v="959"/>
    <n v="4.9596309111880048"/>
    <m/>
    <m/>
    <m/>
  </r>
  <r>
    <x v="9738"/>
    <n v="27.125"/>
    <n v="26.6875"/>
    <n v="27.25"/>
    <n v="26.6875"/>
    <n v="13.5827474594116"/>
    <x v="5051"/>
    <x v="38"/>
    <x v="8"/>
    <n v="0.5625"/>
    <x v="878"/>
    <n v="2.1077283372365341"/>
    <m/>
    <m/>
    <m/>
  </r>
  <r>
    <x v="9739"/>
    <n v="28.15625"/>
    <n v="27.125"/>
    <n v="28.53125"/>
    <n v="26.75"/>
    <n v="14.0991497039794"/>
    <x v="5052"/>
    <x v="38"/>
    <x v="8"/>
    <n v="1.78125"/>
    <x v="921"/>
    <n v="6.5668202764976948"/>
    <m/>
    <m/>
    <m/>
  </r>
  <r>
    <x v="9740"/>
    <n v="27.15625"/>
    <n v="27.46875"/>
    <n v="27.46875"/>
    <n v="27.03125"/>
    <n v="13.598404884338301"/>
    <x v="5053"/>
    <x v="38"/>
    <x v="8"/>
    <n v="0.4375"/>
    <x v="871"/>
    <n v="1.5927189988623434"/>
    <m/>
    <m/>
    <m/>
  </r>
  <r>
    <x v="9741"/>
    <n v="27"/>
    <n v="27.15625"/>
    <n v="27.28125"/>
    <n v="26.625"/>
    <n v="13.5201616287231"/>
    <x v="5054"/>
    <x v="38"/>
    <x v="8"/>
    <n v="0.65625"/>
    <x v="807"/>
    <n v="2.4165707710011506"/>
    <m/>
    <m/>
    <m/>
  </r>
  <r>
    <x v="9742"/>
    <n v="27.28125"/>
    <n v="27"/>
    <n v="27.59375"/>
    <n v="26.90625"/>
    <n v="13.66100025177"/>
    <x v="5055"/>
    <x v="38"/>
    <x v="8"/>
    <n v="0.6875"/>
    <x v="844"/>
    <n v="2.5462962962962963"/>
    <m/>
    <m/>
    <m/>
  </r>
  <r>
    <x v="9743"/>
    <n v="26.5"/>
    <n v="27.28125"/>
    <n v="27.34375"/>
    <n v="26.15625"/>
    <n v="13.2697896957397"/>
    <x v="5056"/>
    <x v="38"/>
    <x v="8"/>
    <n v="1.1875"/>
    <x v="925"/>
    <n v="4.3528064146620844"/>
    <m/>
    <m/>
    <m/>
  </r>
  <r>
    <x v="9744"/>
    <n v="26.75"/>
    <n v="26.5"/>
    <n v="26.9375"/>
    <n v="26.09375"/>
    <n v="13.394975662231399"/>
    <x v="5057"/>
    <x v="38"/>
    <x v="8"/>
    <n v="0.84375"/>
    <x v="866"/>
    <n v="3.1839622641509435"/>
    <m/>
    <m/>
    <m/>
  </r>
  <r>
    <x v="9745"/>
    <n v="26.25"/>
    <n v="26.75"/>
    <n v="26.84375"/>
    <n v="26.03125"/>
    <n v="13.186505317687899"/>
    <x v="5058"/>
    <x v="38"/>
    <x v="8"/>
    <n v="0.8125"/>
    <x v="892"/>
    <n v="3.0373831775700935"/>
    <m/>
    <m/>
    <m/>
  </r>
  <r>
    <x v="9746"/>
    <n v="25.5"/>
    <n v="25.9375"/>
    <n v="25.9375"/>
    <n v="24.96875"/>
    <n v="12.809745788574199"/>
    <x v="5059"/>
    <x v="38"/>
    <x v="8"/>
    <n v="0.96875"/>
    <x v="886"/>
    <n v="3.7349397590361448"/>
    <m/>
    <m/>
    <m/>
  </r>
  <r>
    <x v="9747"/>
    <n v="25.40625"/>
    <n v="25.5"/>
    <n v="26.0625"/>
    <n v="25.25"/>
    <n v="12.7626504898071"/>
    <x v="5060"/>
    <x v="38"/>
    <x v="8"/>
    <n v="0.8125"/>
    <x v="833"/>
    <n v="3.1862745098039214"/>
    <m/>
    <m/>
    <m/>
  </r>
  <r>
    <x v="9748"/>
    <n v="26.5625"/>
    <n v="25.40625"/>
    <n v="26.75"/>
    <n v="25.375"/>
    <n v="13.343487739562899"/>
    <x v="5061"/>
    <x v="38"/>
    <x v="8"/>
    <n v="1.375"/>
    <x v="941"/>
    <n v="5.4120541205412058"/>
    <m/>
    <m/>
    <m/>
  </r>
  <r>
    <x v="9749"/>
    <n v="26.4375"/>
    <n v="26.5625"/>
    <n v="26.75"/>
    <n v="26.03125"/>
    <n v="13.280692100524901"/>
    <x v="5062"/>
    <x v="38"/>
    <x v="8"/>
    <n v="0.71875"/>
    <x v="824"/>
    <n v="2.7058823529411762"/>
    <m/>
    <m/>
    <m/>
  </r>
  <r>
    <x v="9750"/>
    <n v="25.125"/>
    <n v="26.34375"/>
    <n v="26.34375"/>
    <n v="24.71875"/>
    <n v="12.6213722229003"/>
    <x v="5063"/>
    <x v="38"/>
    <x v="8"/>
    <n v="1.625"/>
    <x v="947"/>
    <n v="6.1684460260972722"/>
    <m/>
    <m/>
    <m/>
  </r>
  <r>
    <x v="9751"/>
    <n v="24.78125"/>
    <n v="25.125"/>
    <n v="25.40625"/>
    <n v="24.59375"/>
    <n v="12.4486894607543"/>
    <x v="5064"/>
    <x v="38"/>
    <x v="8"/>
    <n v="0.8125"/>
    <x v="870"/>
    <n v="3.233830845771144"/>
    <m/>
    <m/>
    <m/>
  </r>
  <r>
    <x v="9752"/>
    <n v="26.4375"/>
    <n v="25.4375"/>
    <n v="26.46875"/>
    <n v="25.4375"/>
    <n v="13.280692100524901"/>
    <x v="5065"/>
    <x v="38"/>
    <x v="8"/>
    <n v="1.03125"/>
    <x v="902"/>
    <n v="4.0540540540540544"/>
    <m/>
    <m/>
    <m/>
  </r>
  <r>
    <x v="9753"/>
    <n v="26.78125"/>
    <n v="26.4375"/>
    <n v="27.125"/>
    <n v="26.3125"/>
    <n v="13.453369140625"/>
    <x v="5066"/>
    <x v="38"/>
    <x v="8"/>
    <n v="0.8125"/>
    <x v="838"/>
    <n v="3.0732860520094563"/>
    <m/>
    <m/>
    <m/>
  </r>
  <r>
    <x v="9754"/>
    <n v="27.46875"/>
    <n v="26.78125"/>
    <n v="27.5625"/>
    <n v="26.625"/>
    <n v="13.798733711242599"/>
    <x v="5067"/>
    <x v="38"/>
    <x v="8"/>
    <n v="0.9375"/>
    <x v="904"/>
    <n v="3.5005834305717616"/>
    <m/>
    <m/>
    <m/>
  </r>
  <r>
    <x v="9755"/>
    <n v="27.8125"/>
    <n v="27.46875"/>
    <n v="27.9375"/>
    <n v="27"/>
    <n v="13.971417427062899"/>
    <x v="5068"/>
    <x v="38"/>
    <x v="8"/>
    <n v="0.9375"/>
    <x v="838"/>
    <n v="3.4129692832764507"/>
    <m/>
    <m/>
    <m/>
  </r>
  <r>
    <x v="9756"/>
    <n v="27.71875"/>
    <n v="27.8125"/>
    <n v="27.8125"/>
    <n v="27.0625"/>
    <n v="13.9243307113647"/>
    <x v="5069"/>
    <x v="38"/>
    <x v="8"/>
    <n v="0.75"/>
    <x v="833"/>
    <n v="2.696629213483146"/>
    <m/>
    <m/>
    <m/>
  </r>
  <r>
    <x v="9757"/>
    <n v="27.5625"/>
    <n v="27.71875"/>
    <n v="28.3125"/>
    <n v="27.5"/>
    <n v="13.8458290100097"/>
    <x v="5070"/>
    <x v="38"/>
    <x v="8"/>
    <n v="0.8125"/>
    <x v="807"/>
    <n v="2.931228861330327"/>
    <m/>
    <m/>
    <m/>
  </r>
  <r>
    <x v="9758"/>
    <n v="28.5"/>
    <n v="27.625"/>
    <n v="28.5"/>
    <n v="27.625"/>
    <n v="14.316774368286101"/>
    <x v="5071"/>
    <x v="38"/>
    <x v="9"/>
    <n v="0.875"/>
    <x v="898"/>
    <n v="3.1674208144796379"/>
    <m/>
    <m/>
    <m/>
  </r>
  <r>
    <x v="9759"/>
    <n v="28.15625"/>
    <n v="28.5"/>
    <n v="28.6875"/>
    <n v="28.0625"/>
    <n v="14.144090652465801"/>
    <x v="5072"/>
    <x v="38"/>
    <x v="9"/>
    <n v="0.625"/>
    <x v="870"/>
    <n v="2.1929824561403506"/>
    <m/>
    <m/>
    <m/>
  </r>
  <r>
    <x v="9760"/>
    <n v="28.625"/>
    <n v="28.15625"/>
    <n v="28.625"/>
    <n v="28"/>
    <n v="14.379564285278301"/>
    <x v="5073"/>
    <x v="38"/>
    <x v="9"/>
    <n v="0.625"/>
    <x v="875"/>
    <n v="2.2197558268590454"/>
    <m/>
    <m/>
    <m/>
  </r>
  <r>
    <x v="9761"/>
    <n v="29.5625"/>
    <n v="28.65625"/>
    <n v="29.6875"/>
    <n v="28.65625"/>
    <n v="14.8505239486694"/>
    <x v="5074"/>
    <x v="38"/>
    <x v="9"/>
    <n v="1.03125"/>
    <x v="907"/>
    <n v="3.5986913849509272"/>
    <m/>
    <m/>
    <m/>
  </r>
  <r>
    <x v="9762"/>
    <n v="29.21875"/>
    <n v="29.5625"/>
    <n v="29.59375"/>
    <n v="28.875"/>
    <n v="14.677827835083001"/>
    <x v="5075"/>
    <x v="38"/>
    <x v="9"/>
    <n v="0.71875"/>
    <x v="870"/>
    <n v="2.4312896405919662"/>
    <m/>
    <m/>
    <m/>
  </r>
  <r>
    <x v="9763"/>
    <n v="28.90625"/>
    <n v="29.21875"/>
    <n v="29.40625"/>
    <n v="28.90625"/>
    <n v="14.5208520889282"/>
    <x v="5076"/>
    <x v="38"/>
    <x v="9"/>
    <n v="0.5"/>
    <x v="871"/>
    <n v="1.7112299465240641"/>
    <m/>
    <m/>
    <m/>
  </r>
  <r>
    <x v="9764"/>
    <n v="29.09375"/>
    <n v="28.90625"/>
    <n v="29.65625"/>
    <n v="28.53125"/>
    <n v="14.6150407791137"/>
    <x v="5077"/>
    <x v="38"/>
    <x v="9"/>
    <n v="1.125"/>
    <x v="857"/>
    <n v="3.8918918918918917"/>
    <m/>
    <m/>
    <m/>
  </r>
  <r>
    <x v="9765"/>
    <n v="29.28125"/>
    <n v="29.09375"/>
    <n v="29.78125"/>
    <n v="28.875"/>
    <n v="14.7092332839965"/>
    <x v="5078"/>
    <x v="38"/>
    <x v="9"/>
    <n v="0.90625"/>
    <x v="857"/>
    <n v="3.1149301825993554"/>
    <m/>
    <m/>
    <m/>
  </r>
  <r>
    <x v="9766"/>
    <n v="28.625"/>
    <n v="29.28125"/>
    <n v="29.375"/>
    <n v="28.1875"/>
    <n v="14.379564285278301"/>
    <x v="5079"/>
    <x v="38"/>
    <x v="9"/>
    <n v="1.1875"/>
    <x v="888"/>
    <n v="4.0554962646744928"/>
    <m/>
    <m/>
    <m/>
  </r>
  <r>
    <x v="9767"/>
    <n v="28.59375"/>
    <n v="28.625"/>
    <n v="28.84375"/>
    <n v="28.1875"/>
    <n v="14.3638696670532"/>
    <x v="5080"/>
    <x v="38"/>
    <x v="9"/>
    <n v="0.65625"/>
    <x v="469"/>
    <n v="2.2925764192139741"/>
    <m/>
    <m/>
    <m/>
  </r>
  <r>
    <x v="9768"/>
    <n v="29.3125"/>
    <n v="28.59375"/>
    <n v="29.625"/>
    <n v="28.5"/>
    <n v="14.7249336242675"/>
    <x v="5081"/>
    <x v="38"/>
    <x v="9"/>
    <n v="1.125"/>
    <x v="917"/>
    <n v="3.9344262295081971"/>
    <m/>
    <m/>
    <m/>
  </r>
  <r>
    <x v="9769"/>
    <n v="28.96875"/>
    <n v="29.3125"/>
    <n v="29.46875"/>
    <n v="28.5"/>
    <n v="14.5522556304931"/>
    <x v="5082"/>
    <x v="38"/>
    <x v="9"/>
    <n v="0.96875"/>
    <x v="870"/>
    <n v="3.3049040511727079"/>
    <m/>
    <m/>
    <m/>
  </r>
  <r>
    <x v="9770"/>
    <n v="29.09375"/>
    <n v="28.96875"/>
    <n v="29.4375"/>
    <n v="28.40625"/>
    <n v="14.6150407791137"/>
    <x v="5083"/>
    <x v="38"/>
    <x v="9"/>
    <n v="1.03125"/>
    <x v="832"/>
    <n v="3.5598705501618122"/>
    <m/>
    <m/>
    <m/>
  </r>
  <r>
    <x v="9771"/>
    <n v="28.5625"/>
    <n v="28.71875"/>
    <n v="28.71875"/>
    <n v="28.0625"/>
    <n v="14.3481674194335"/>
    <x v="3627"/>
    <x v="38"/>
    <x v="9"/>
    <n v="0.65625"/>
    <x v="807"/>
    <n v="2.2850924918389555"/>
    <m/>
    <m/>
    <m/>
  </r>
  <r>
    <x v="9772"/>
    <n v="27.40625"/>
    <n v="27.875"/>
    <n v="27.875"/>
    <n v="26.875"/>
    <n v="13.7673349380493"/>
    <x v="5084"/>
    <x v="38"/>
    <x v="9"/>
    <n v="1"/>
    <x v="910"/>
    <n v="3.5874439461883409"/>
    <m/>
    <m/>
    <m/>
  </r>
  <r>
    <x v="9773"/>
    <n v="27.65625"/>
    <n v="27.40625"/>
    <n v="27.96875"/>
    <n v="26.9375"/>
    <n v="13.892925262451101"/>
    <x v="5085"/>
    <x v="38"/>
    <x v="9"/>
    <n v="1.03125"/>
    <x v="866"/>
    <n v="3.7628278221208662"/>
    <m/>
    <m/>
    <m/>
  </r>
  <r>
    <x v="9774"/>
    <n v="28.0625"/>
    <n v="27.65625"/>
    <n v="28.09375"/>
    <n v="27.21875"/>
    <n v="14.0970001220703"/>
    <x v="5086"/>
    <x v="38"/>
    <x v="9"/>
    <n v="0.875"/>
    <x v="880"/>
    <n v="3.1638418079096042"/>
    <m/>
    <m/>
    <m/>
  </r>
  <r>
    <x v="9775"/>
    <n v="28.96875"/>
    <n v="28.0625"/>
    <n v="29.21875"/>
    <n v="27.8125"/>
    <n v="14.5522556304931"/>
    <x v="5087"/>
    <x v="38"/>
    <x v="9"/>
    <n v="1.40625"/>
    <x v="907"/>
    <n v="5.0111358574610243"/>
    <m/>
    <m/>
    <m/>
  </r>
  <r>
    <x v="9776"/>
    <n v="29.34375"/>
    <n v="28.96875"/>
    <n v="29.65625"/>
    <n v="28.21875"/>
    <n v="14.740628242492599"/>
    <x v="5088"/>
    <x v="38"/>
    <x v="9"/>
    <n v="1.4375"/>
    <x v="869"/>
    <n v="4.9622437971952538"/>
    <m/>
    <m/>
    <m/>
  </r>
  <r>
    <x v="9777"/>
    <n v="29.46875"/>
    <n v="29.34375"/>
    <n v="29.65625"/>
    <n v="28.8125"/>
    <n v="14.8034191131591"/>
    <x v="5089"/>
    <x v="38"/>
    <x v="9"/>
    <n v="0.84375"/>
    <x v="832"/>
    <n v="2.8753993610223643"/>
    <m/>
    <m/>
    <m/>
  </r>
  <r>
    <x v="9778"/>
    <n v="29.9375"/>
    <n v="29.46875"/>
    <n v="30.25"/>
    <n v="29.4375"/>
    <n v="15.0388984680175"/>
    <x v="5090"/>
    <x v="38"/>
    <x v="9"/>
    <n v="0.8125"/>
    <x v="875"/>
    <n v="2.7571580063626722"/>
    <m/>
    <m/>
    <m/>
  </r>
  <r>
    <x v="9779"/>
    <n v="30.1875"/>
    <n v="29.9375"/>
    <n v="30.46875"/>
    <n v="29.34375"/>
    <n v="15.164480209350501"/>
    <x v="5091"/>
    <x v="38"/>
    <x v="9"/>
    <n v="1.125"/>
    <x v="866"/>
    <n v="3.7578288100208765"/>
    <m/>
    <m/>
    <m/>
  </r>
  <r>
    <x v="9780"/>
    <n v="30.4375"/>
    <n v="30.1875"/>
    <n v="30.71875"/>
    <n v="30.15625"/>
    <n v="15.2900638580322"/>
    <x v="5092"/>
    <x v="38"/>
    <x v="10"/>
    <n v="0.5625"/>
    <x v="866"/>
    <n v="1.8633540372670807"/>
    <m/>
    <m/>
    <m/>
  </r>
  <r>
    <x v="9781"/>
    <n v="30.375"/>
    <n v="30.4375"/>
    <n v="30.71875"/>
    <n v="30.03125"/>
    <n v="15.2586679458618"/>
    <x v="5093"/>
    <x v="38"/>
    <x v="10"/>
    <n v="0.6875"/>
    <x v="690"/>
    <n v="2.2587268993839835"/>
    <m/>
    <m/>
    <m/>
  </r>
  <r>
    <x v="9782"/>
    <n v="29.65625"/>
    <n v="30.25"/>
    <n v="30.25"/>
    <n v="29.5625"/>
    <n v="14.897614479064901"/>
    <x v="5094"/>
    <x v="38"/>
    <x v="10"/>
    <n v="0.6875"/>
    <x v="837"/>
    <n v="2.2727272727272729"/>
    <m/>
    <m/>
    <m/>
  </r>
  <r>
    <x v="9783"/>
    <n v="30.25"/>
    <n v="29.65625"/>
    <n v="30.5"/>
    <n v="29.40625"/>
    <n v="15.195873260498001"/>
    <x v="5095"/>
    <x v="38"/>
    <x v="10"/>
    <n v="1.09375"/>
    <x v="912"/>
    <n v="3.6880927291886199"/>
    <m/>
    <m/>
    <m/>
  </r>
  <r>
    <x v="9784"/>
    <n v="30.03125"/>
    <n v="30.25"/>
    <n v="30.4375"/>
    <n v="29.90625"/>
    <n v="15.085988998413001"/>
    <x v="5096"/>
    <x v="38"/>
    <x v="10"/>
    <n v="0.53125"/>
    <x v="841"/>
    <n v="1.7561983471074381"/>
    <m/>
    <m/>
    <m/>
  </r>
  <r>
    <x v="9785"/>
    <n v="30.09375"/>
    <n v="30.03125"/>
    <n v="30.3125"/>
    <n v="29.53125"/>
    <n v="15.1173849105834"/>
    <x v="5097"/>
    <x v="38"/>
    <x v="10"/>
    <n v="0.78125"/>
    <x v="810"/>
    <n v="2.6014568158168574"/>
    <m/>
    <m/>
    <m/>
  </r>
  <r>
    <x v="9786"/>
    <n v="31.15625"/>
    <n v="30.09375"/>
    <n v="31.34375"/>
    <n v="29.9375"/>
    <n v="15.6511220932006"/>
    <x v="5098"/>
    <x v="38"/>
    <x v="10"/>
    <n v="1.40625"/>
    <x v="938"/>
    <n v="4.6728971962616823"/>
    <m/>
    <m/>
    <m/>
  </r>
  <r>
    <x v="9787"/>
    <n v="30.9375"/>
    <n v="31.15625"/>
    <n v="31.53125"/>
    <n v="30.9375"/>
    <n v="15.541235923766999"/>
    <x v="5099"/>
    <x v="38"/>
    <x v="10"/>
    <n v="0.59375"/>
    <x v="841"/>
    <n v="1.9057171514543632"/>
    <m/>
    <m/>
    <m/>
  </r>
  <r>
    <x v="9788"/>
    <n v="30.53125"/>
    <n v="30.8125"/>
    <n v="30.8125"/>
    <n v="30.1875"/>
    <n v="15.337158203125"/>
    <x v="5100"/>
    <x v="38"/>
    <x v="10"/>
    <n v="0.625"/>
    <x v="874"/>
    <n v="2.028397565922921"/>
    <m/>
    <m/>
    <m/>
  </r>
  <r>
    <x v="9789"/>
    <n v="30.28125"/>
    <n v="30.53125"/>
    <n v="30.65625"/>
    <n v="29.8125"/>
    <n v="15.2115774154663"/>
    <x v="5101"/>
    <x v="38"/>
    <x v="10"/>
    <n v="0.84375"/>
    <x v="862"/>
    <n v="2.7635619242579326"/>
    <m/>
    <m/>
    <m/>
  </r>
  <r>
    <x v="9790"/>
    <n v="30.65625"/>
    <n v="30.28125"/>
    <n v="30.75"/>
    <n v="30.125"/>
    <n v="15.3999462127685"/>
    <x v="5102"/>
    <x v="38"/>
    <x v="10"/>
    <n v="0.625"/>
    <x v="869"/>
    <n v="2.0639834881320951"/>
    <m/>
    <m/>
    <m/>
  </r>
  <r>
    <x v="9791"/>
    <n v="30.96875"/>
    <n v="30.65625"/>
    <n v="31.15625"/>
    <n v="30.53125"/>
    <n v="15.556939125061"/>
    <x v="5103"/>
    <x v="38"/>
    <x v="10"/>
    <n v="0.625"/>
    <x v="867"/>
    <n v="2.038735983690112"/>
    <m/>
    <m/>
    <m/>
  </r>
  <r>
    <x v="9792"/>
    <n v="30.71875"/>
    <n v="30.96875"/>
    <n v="31.40625"/>
    <n v="30.5625"/>
    <n v="15.4313488006591"/>
    <x v="5104"/>
    <x v="38"/>
    <x v="10"/>
    <n v="0.84375"/>
    <x v="862"/>
    <n v="2.7245206861755804"/>
    <m/>
    <m/>
    <m/>
  </r>
  <r>
    <x v="9793"/>
    <n v="28.28125"/>
    <n v="29.4375"/>
    <n v="29.4375"/>
    <n v="27.96875"/>
    <n v="14.2068891525268"/>
    <x v="5105"/>
    <x v="38"/>
    <x v="10"/>
    <n v="1.46875"/>
    <x v="960"/>
    <n v="4.9893842887473463"/>
    <m/>
    <m/>
    <m/>
  </r>
  <r>
    <x v="9794"/>
    <n v="27.625"/>
    <n v="28.28125"/>
    <n v="28.75"/>
    <n v="27.625"/>
    <n v="13.877233505249"/>
    <x v="5106"/>
    <x v="38"/>
    <x v="10"/>
    <n v="1.125"/>
    <x v="888"/>
    <n v="3.9779005524861875"/>
    <m/>
    <m/>
    <m/>
  </r>
  <r>
    <x v="9795"/>
    <n v="29.78125"/>
    <n v="29.125"/>
    <n v="30.15625"/>
    <n v="29.125"/>
    <n v="14.9603967666625"/>
    <x v="5107"/>
    <x v="38"/>
    <x v="10"/>
    <n v="1.03125"/>
    <x v="885"/>
    <n v="3.5407725321888415"/>
    <m/>
    <m/>
    <m/>
  </r>
  <r>
    <x v="9796"/>
    <n v="29.5"/>
    <n v="29.75"/>
    <n v="29.75"/>
    <n v="29.3125"/>
    <n v="14.819124221801699"/>
    <x v="5108"/>
    <x v="38"/>
    <x v="10"/>
    <n v="0.4375"/>
    <x v="862"/>
    <n v="1.4705882352941175"/>
    <m/>
    <m/>
    <m/>
  </r>
  <r>
    <x v="9797"/>
    <n v="29.78125"/>
    <n v="29.5"/>
    <n v="30.03125"/>
    <n v="29.03125"/>
    <n v="14.9603967666625"/>
    <x v="5109"/>
    <x v="38"/>
    <x v="10"/>
    <n v="1"/>
    <x v="844"/>
    <n v="3.3898305084745761"/>
    <m/>
    <m/>
    <m/>
  </r>
  <r>
    <x v="9798"/>
    <n v="30.21875"/>
    <n v="29.9375"/>
    <n v="30.375"/>
    <n v="29.9375"/>
    <n v="15.180181503295801"/>
    <x v="5110"/>
    <x v="38"/>
    <x v="10"/>
    <n v="0.4375"/>
    <x v="844"/>
    <n v="1.4613778705636742"/>
    <m/>
    <m/>
    <m/>
  </r>
  <r>
    <x v="9799"/>
    <n v="31.0625"/>
    <n v="30.21875"/>
    <n v="31.25"/>
    <n v="29.875"/>
    <n v="15.6480503082275"/>
    <x v="5111"/>
    <x v="38"/>
    <x v="10"/>
    <n v="1.375"/>
    <x v="923"/>
    <n v="4.5501551189245086"/>
    <m/>
    <m/>
    <m/>
  </r>
  <r>
    <x v="9800"/>
    <n v="31.3125"/>
    <n v="31.0625"/>
    <n v="31.3125"/>
    <n v="30.71875"/>
    <n v="15.7739858627319"/>
    <x v="5112"/>
    <x v="38"/>
    <x v="10"/>
    <n v="0.59375"/>
    <x v="866"/>
    <n v="1.9114688128772637"/>
    <m/>
    <m/>
    <m/>
  </r>
  <r>
    <x v="9801"/>
    <n v="31.09375"/>
    <n v="31.1875"/>
    <n v="31.1875"/>
    <n v="30.65625"/>
    <n v="15.663788795471101"/>
    <x v="5113"/>
    <x v="38"/>
    <x v="11"/>
    <n v="0.53125"/>
    <x v="833"/>
    <n v="1.7034068136272544"/>
    <m/>
    <m/>
    <m/>
  </r>
  <r>
    <x v="9802"/>
    <n v="31.375"/>
    <n v="31.09375"/>
    <n v="31.6875"/>
    <n v="30.9375"/>
    <n v="15.805479049682599"/>
    <x v="5114"/>
    <x v="38"/>
    <x v="11"/>
    <n v="0.75"/>
    <x v="844"/>
    <n v="2.4120603015075375"/>
    <m/>
    <m/>
    <m/>
  </r>
  <r>
    <x v="9803"/>
    <n v="30.71875"/>
    <n v="31.375"/>
    <n v="31.40625"/>
    <n v="30.34375"/>
    <n v="15.4748735427856"/>
    <x v="5115"/>
    <x v="38"/>
    <x v="11"/>
    <n v="1.0625"/>
    <x v="888"/>
    <n v="3.3864541832669319"/>
    <m/>
    <m/>
    <m/>
  </r>
  <r>
    <x v="9804"/>
    <n v="30.4375"/>
    <n v="30.71875"/>
    <n v="30.90625"/>
    <n v="30.1875"/>
    <n v="15.333193778991699"/>
    <x v="5116"/>
    <x v="38"/>
    <x v="11"/>
    <n v="0.71875"/>
    <x v="874"/>
    <n v="2.3397761953204474"/>
    <m/>
    <m/>
    <m/>
  </r>
  <r>
    <x v="9805"/>
    <n v="31.1875"/>
    <n v="30.4375"/>
    <n v="31.53125"/>
    <n v="30.28125"/>
    <n v="15.7110137939453"/>
    <x v="5117"/>
    <x v="38"/>
    <x v="11"/>
    <n v="1.25"/>
    <x v="899"/>
    <n v="4.1067761806981515"/>
    <m/>
    <m/>
    <m/>
  </r>
  <r>
    <x v="9806"/>
    <n v="30.4375"/>
    <n v="30.9921875"/>
    <n v="30.9921875"/>
    <n v="30.3125"/>
    <n v="15.333193778991699"/>
    <x v="5118"/>
    <x v="38"/>
    <x v="11"/>
    <n v="0.6796875"/>
    <x v="961"/>
    <n v="2.1930930173934966"/>
    <m/>
    <m/>
    <m/>
  </r>
  <r>
    <x v="9807"/>
    <n v="29.15625"/>
    <n v="30.09375"/>
    <n v="30.09375"/>
    <n v="29.09375"/>
    <n v="14.687750816345201"/>
    <x v="5119"/>
    <x v="38"/>
    <x v="11"/>
    <n v="1"/>
    <x v="900"/>
    <n v="3.3229491173416408"/>
    <m/>
    <m/>
    <m/>
  </r>
  <r>
    <x v="9808"/>
    <n v="29"/>
    <n v="29.15625"/>
    <n v="29.34375"/>
    <n v="28.8125"/>
    <n v="14.6090421676635"/>
    <x v="5120"/>
    <x v="38"/>
    <x v="11"/>
    <n v="0.53125"/>
    <x v="807"/>
    <n v="1.822079314040729"/>
    <m/>
    <m/>
    <m/>
  </r>
  <r>
    <x v="9809"/>
    <n v="28.90625"/>
    <n v="29"/>
    <n v="29.15625"/>
    <n v="28.625"/>
    <n v="14.5618114471435"/>
    <x v="5121"/>
    <x v="38"/>
    <x v="11"/>
    <n v="0.53125"/>
    <x v="833"/>
    <n v="1.8318965517241377"/>
    <m/>
    <m/>
    <m/>
  </r>
  <r>
    <x v="9810"/>
    <n v="28.5"/>
    <n v="28.71875"/>
    <n v="28.71875"/>
    <n v="27.875"/>
    <n v="14.3571557998657"/>
    <x v="5122"/>
    <x v="38"/>
    <x v="11"/>
    <n v="0.84375"/>
    <x v="841"/>
    <n v="2.9379760609357999"/>
    <m/>
    <m/>
    <m/>
  </r>
  <r>
    <x v="9811"/>
    <n v="26.75"/>
    <n v="28.34375"/>
    <n v="28.34375"/>
    <n v="26.75"/>
    <n v="13.475583076476999"/>
    <x v="5123"/>
    <x v="38"/>
    <x v="11"/>
    <n v="1.59375"/>
    <x v="948"/>
    <n v="5.6229327453142224"/>
    <m/>
    <m/>
    <m/>
  </r>
  <r>
    <x v="9812"/>
    <n v="27.4375"/>
    <n v="26.8125"/>
    <n v="27.78125"/>
    <n v="26.8125"/>
    <n v="13.821911811828601"/>
    <x v="5124"/>
    <x v="38"/>
    <x v="11"/>
    <n v="0.96875"/>
    <x v="891"/>
    <n v="3.6130536130536131"/>
    <m/>
    <m/>
    <m/>
  </r>
  <r>
    <x v="9813"/>
    <n v="28.375"/>
    <n v="27.4375"/>
    <n v="28.96875"/>
    <n v="27.34375"/>
    <n v="14.2941942214965"/>
    <x v="5125"/>
    <x v="38"/>
    <x v="11"/>
    <n v="1.625"/>
    <x v="924"/>
    <n v="5.9225512528473807"/>
    <m/>
    <m/>
    <m/>
  </r>
  <r>
    <x v="9814"/>
    <n v="28.125"/>
    <n v="28.375"/>
    <n v="29"/>
    <n v="27.78125"/>
    <n v="14.168249130249"/>
    <x v="5126"/>
    <x v="38"/>
    <x v="11"/>
    <n v="1.21875"/>
    <x v="862"/>
    <n v="4.2951541850220263"/>
    <m/>
    <m/>
    <m/>
  </r>
  <r>
    <x v="9815"/>
    <n v="29.6875"/>
    <n v="28.125"/>
    <n v="29.8125"/>
    <n v="28.0625"/>
    <n v="14.955373764038001"/>
    <x v="5127"/>
    <x v="38"/>
    <x v="11"/>
    <n v="1.75"/>
    <x v="937"/>
    <n v="6.2222222222222223"/>
    <m/>
    <m/>
    <m/>
  </r>
  <r>
    <x v="9816"/>
    <n v="29.4375"/>
    <n v="29.5"/>
    <n v="29.5"/>
    <n v="28.75"/>
    <n v="14.829440116882299"/>
    <x v="5128"/>
    <x v="38"/>
    <x v="11"/>
    <n v="0.75"/>
    <x v="690"/>
    <n v="2.5423728813559325"/>
    <m/>
    <m/>
    <m/>
  </r>
  <r>
    <x v="9817"/>
    <n v="30"/>
    <n v="29.4375"/>
    <n v="30"/>
    <n v="29.3125"/>
    <n v="15.112800598144499"/>
    <x v="5129"/>
    <x v="38"/>
    <x v="11"/>
    <n v="0.6875"/>
    <x v="887"/>
    <n v="2.335456475583864"/>
    <m/>
    <m/>
    <m/>
  </r>
  <r>
    <x v="9818"/>
    <n v="30.28125"/>
    <n v="30"/>
    <n v="30.6875"/>
    <n v="30"/>
    <n v="15.2544860839843"/>
    <x v="5130"/>
    <x v="38"/>
    <x v="11"/>
    <n v="0.6875"/>
    <x v="844"/>
    <n v="2.2916666666666665"/>
    <m/>
    <m/>
    <m/>
  </r>
  <r>
    <x v="9819"/>
    <n v="30.53125"/>
    <n v="30.28125"/>
    <n v="30.96875"/>
    <n v="30.28125"/>
    <n v="15.380419731140099"/>
    <x v="3110"/>
    <x v="38"/>
    <x v="11"/>
    <n v="0.6875"/>
    <x v="866"/>
    <n v="2.2703818369453046"/>
    <m/>
    <m/>
    <m/>
  </r>
  <r>
    <x v="9820"/>
    <n v="30.46875"/>
    <n v="30.53125"/>
    <n v="30.5625"/>
    <n v="30.09375"/>
    <n v="15.348936080932599"/>
    <x v="5131"/>
    <x v="38"/>
    <x v="11"/>
    <n v="0.46875"/>
    <x v="690"/>
    <n v="1.5353121801432956"/>
    <m/>
    <m/>
    <m/>
  </r>
  <r>
    <x v="9821"/>
    <n v="30.40625"/>
    <n v="30.46875"/>
    <n v="30.96875"/>
    <n v="30.125"/>
    <n v="15.3174543380737"/>
    <x v="5132"/>
    <x v="39"/>
    <x v="0"/>
    <n v="0.84375"/>
    <x v="690"/>
    <n v="2.7692307692307692"/>
    <m/>
    <m/>
    <m/>
  </r>
  <r>
    <x v="9822"/>
    <n v="29.625"/>
    <n v="30.40625"/>
    <n v="31.09375"/>
    <n v="29.53125"/>
    <n v="14.9238948822021"/>
    <x v="5133"/>
    <x v="39"/>
    <x v="0"/>
    <n v="1.5625"/>
    <x v="925"/>
    <n v="5.1387461459403907"/>
    <m/>
    <m/>
    <m/>
  </r>
  <r>
    <x v="9823"/>
    <n v="28.78125"/>
    <n v="29.4375"/>
    <n v="29.4375"/>
    <n v="28.375"/>
    <n v="14.498837471008301"/>
    <x v="5134"/>
    <x v="39"/>
    <x v="0"/>
    <n v="1.0625"/>
    <x v="888"/>
    <n v="3.6093418259023355"/>
    <m/>
    <m/>
    <m/>
  </r>
  <r>
    <x v="9824"/>
    <n v="28.84375"/>
    <n v="28.78125"/>
    <n v="29.375"/>
    <n v="28.75"/>
    <n v="14.530327796936"/>
    <x v="5135"/>
    <x v="39"/>
    <x v="0"/>
    <n v="0.625"/>
    <x v="810"/>
    <n v="2.1715526601520088"/>
    <m/>
    <m/>
    <m/>
  </r>
  <r>
    <x v="9825"/>
    <n v="29.3125"/>
    <n v="28.90625"/>
    <n v="29.84375"/>
    <n v="28.90625"/>
    <n v="14.7664642333984"/>
    <x v="5136"/>
    <x v="39"/>
    <x v="0"/>
    <n v="0.9375"/>
    <x v="880"/>
    <n v="3.2432432432432434"/>
    <m/>
    <m/>
    <m/>
  </r>
  <r>
    <x v="9826"/>
    <n v="29.6875"/>
    <n v="29.3125"/>
    <n v="29.96875"/>
    <n v="28.8125"/>
    <n v="14.955373764038001"/>
    <x v="5137"/>
    <x v="39"/>
    <x v="0"/>
    <n v="1.15625"/>
    <x v="869"/>
    <n v="3.9445628997867805"/>
    <m/>
    <m/>
    <m/>
  </r>
  <r>
    <x v="9827"/>
    <n v="29.5625"/>
    <n v="29.625"/>
    <n v="29.625"/>
    <n v="28.9375"/>
    <n v="14.892406463623001"/>
    <x v="1561"/>
    <x v="39"/>
    <x v="0"/>
    <n v="0.6875"/>
    <x v="690"/>
    <n v="2.3206751054852321"/>
    <m/>
    <m/>
    <m/>
  </r>
  <r>
    <x v="9828"/>
    <n v="28.6875"/>
    <n v="29.4375"/>
    <n v="29.4375"/>
    <n v="28.5625"/>
    <n v="14.4516124725341"/>
    <x v="5138"/>
    <x v="39"/>
    <x v="0"/>
    <n v="0.875"/>
    <x v="883"/>
    <n v="2.9723991507431"/>
    <m/>
    <m/>
    <m/>
  </r>
  <r>
    <x v="9829"/>
    <n v="28.3125"/>
    <n v="28.6875"/>
    <n v="28.71875"/>
    <n v="28.125"/>
    <n v="14.262708663940399"/>
    <x v="5139"/>
    <x v="39"/>
    <x v="0"/>
    <n v="0.59375"/>
    <x v="884"/>
    <n v="2.0697167755991286"/>
    <m/>
    <m/>
    <m/>
  </r>
  <r>
    <x v="9830"/>
    <n v="28.5"/>
    <n v="28.3125"/>
    <n v="28.65625"/>
    <n v="28.09375"/>
    <n v="14.3571557998657"/>
    <x v="5140"/>
    <x v="39"/>
    <x v="0"/>
    <n v="0.5625"/>
    <x v="857"/>
    <n v="1.9867549668874174"/>
    <m/>
    <m/>
    <m/>
  </r>
  <r>
    <x v="9831"/>
    <n v="28.96875"/>
    <n v="28.53125"/>
    <n v="29.34375"/>
    <n v="28.53125"/>
    <n v="14.5932970046997"/>
    <x v="5141"/>
    <x v="39"/>
    <x v="0"/>
    <n v="0.8125"/>
    <x v="878"/>
    <n v="2.8477546549835706"/>
    <m/>
    <m/>
    <m/>
  </r>
  <r>
    <x v="9832"/>
    <n v="28.5625"/>
    <n v="28.96875"/>
    <n v="29.34375"/>
    <n v="28.46875"/>
    <n v="14.3886499404907"/>
    <x v="2579"/>
    <x v="39"/>
    <x v="0"/>
    <n v="0.875"/>
    <x v="876"/>
    <n v="3.0204962243797198"/>
    <m/>
    <m/>
    <m/>
  </r>
  <r>
    <x v="9833"/>
    <n v="27.90625"/>
    <n v="28.5625"/>
    <n v="28.5625"/>
    <n v="27.65625"/>
    <n v="14.058055877685501"/>
    <x v="5142"/>
    <x v="39"/>
    <x v="0"/>
    <n v="0.90625"/>
    <x v="888"/>
    <n v="3.1728665207877462"/>
    <m/>
    <m/>
    <m/>
  </r>
  <r>
    <x v="9834"/>
    <n v="27.84375"/>
    <n v="27.90625"/>
    <n v="28.03125"/>
    <n v="27.59375"/>
    <n v="14.026567459106399"/>
    <x v="5143"/>
    <x v="39"/>
    <x v="0"/>
    <n v="0.4375"/>
    <x v="690"/>
    <n v="1.5677491601343785"/>
    <m/>
    <m/>
    <m/>
  </r>
  <r>
    <x v="9835"/>
    <n v="28.4375"/>
    <n v="27.84375"/>
    <n v="28.59375"/>
    <n v="27.71875"/>
    <n v="14.325675964355399"/>
    <x v="5144"/>
    <x v="39"/>
    <x v="0"/>
    <n v="0.875"/>
    <x v="912"/>
    <n v="3.1425364758698096"/>
    <m/>
    <m/>
    <m/>
  </r>
  <r>
    <x v="9836"/>
    <n v="29.03125"/>
    <n v="28.4375"/>
    <n v="29.03125"/>
    <n v="28.0625"/>
    <n v="14.6247863769531"/>
    <x v="5145"/>
    <x v="39"/>
    <x v="0"/>
    <n v="0.96875"/>
    <x v="912"/>
    <n v="3.4065934065934065"/>
    <m/>
    <m/>
    <m/>
  </r>
  <r>
    <x v="9837"/>
    <n v="29.3125"/>
    <n v="29.03125"/>
    <n v="29.5"/>
    <n v="28.90625"/>
    <n v="14.7664642333984"/>
    <x v="5146"/>
    <x v="39"/>
    <x v="0"/>
    <n v="0.59375"/>
    <x v="844"/>
    <n v="2.045209903121636"/>
    <m/>
    <m/>
    <m/>
  </r>
  <r>
    <x v="9838"/>
    <n v="28.96875"/>
    <n v="29.3125"/>
    <n v="29.59375"/>
    <n v="28.75"/>
    <n v="14.5932970046997"/>
    <x v="5147"/>
    <x v="39"/>
    <x v="0"/>
    <n v="0.84375"/>
    <x v="870"/>
    <n v="2.8784648187633262"/>
    <m/>
    <m/>
    <m/>
  </r>
  <r>
    <x v="9839"/>
    <n v="28.559999465942301"/>
    <n v="28.799999237060501"/>
    <n v="28.850000381469702"/>
    <n v="28.264999389648398"/>
    <n v="14.387380599975501"/>
    <x v="5148"/>
    <x v="39"/>
    <x v="0"/>
    <n v="0.58500099182130327"/>
    <x v="962"/>
    <n v="2.0312534976338141"/>
    <m/>
    <m/>
    <m/>
  </r>
  <r>
    <x v="9840"/>
    <n v="28.954999923706001"/>
    <n v="28.629999160766602"/>
    <n v="29.1350002288818"/>
    <n v="28.629999160766602"/>
    <n v="14.5863695144653"/>
    <x v="5149"/>
    <x v="39"/>
    <x v="0"/>
    <n v="0.50500106811519885"/>
    <x v="963"/>
    <n v="1.7638878201827961"/>
    <m/>
    <m/>
    <m/>
  </r>
  <r>
    <x v="9841"/>
    <n v="29"/>
    <n v="28.954999923706001"/>
    <n v="29.100000381469702"/>
    <n v="28.284999847412099"/>
    <n v="14.6090421676635"/>
    <x v="5150"/>
    <x v="39"/>
    <x v="0"/>
    <n v="0.81500053405760298"/>
    <x v="964"/>
    <n v="2.8147143367468868"/>
    <m/>
    <m/>
    <m/>
  </r>
  <r>
    <x v="9842"/>
    <n v="28.7199993133544"/>
    <n v="28.75"/>
    <n v="28.75"/>
    <n v="28.3050003051757"/>
    <n v="14.4679870605468"/>
    <x v="5151"/>
    <x v="39"/>
    <x v="1"/>
    <n v="0.44499969482430046"/>
    <x v="965"/>
    <n v="1.5478250254758277"/>
    <m/>
    <m/>
    <m/>
  </r>
  <r>
    <x v="9843"/>
    <n v="28.870000839233398"/>
    <n v="28.7199993133544"/>
    <n v="28.9899997711181"/>
    <n v="28.5949993133544"/>
    <n v="14.5435485839843"/>
    <x v="5152"/>
    <x v="39"/>
    <x v="1"/>
    <n v="0.3950004577637003"/>
    <x v="966"/>
    <n v="1.375349816182031"/>
    <m/>
    <m/>
    <m/>
  </r>
  <r>
    <x v="9844"/>
    <n v="29.600000381469702"/>
    <n v="28.870000839233398"/>
    <n v="29.8050003051757"/>
    <n v="28.809999465942301"/>
    <n v="14.9112939834594"/>
    <x v="5153"/>
    <x v="39"/>
    <x v="1"/>
    <n v="0.99500083923339844"/>
    <x v="967"/>
    <n v="3.4464870464472739"/>
    <m/>
    <m/>
    <m/>
  </r>
  <r>
    <x v="9845"/>
    <n v="29.709999084472599"/>
    <n v="29.600000381469702"/>
    <n v="29.8850002288818"/>
    <n v="29.170000076293899"/>
    <n v="14.9667100906372"/>
    <x v="5154"/>
    <x v="39"/>
    <x v="1"/>
    <n v="0.71500015258790128"/>
    <x v="968"/>
    <n v="2.4155410249099467"/>
    <m/>
    <m/>
    <m/>
  </r>
  <r>
    <x v="9846"/>
    <n v="30"/>
    <n v="29.709999084472599"/>
    <n v="30.270000457763601"/>
    <n v="29.6350002288818"/>
    <n v="15.112800598144499"/>
    <x v="5155"/>
    <x v="39"/>
    <x v="1"/>
    <n v="0.63500022888180041"/>
    <x v="969"/>
    <n v="2.1373283354076977"/>
    <m/>
    <m/>
    <m/>
  </r>
  <r>
    <x v="9847"/>
    <n v="30.3050003051757"/>
    <n v="30"/>
    <n v="30.495000839233398"/>
    <n v="29.780000686645501"/>
    <n v="15.2664489746093"/>
    <x v="5156"/>
    <x v="39"/>
    <x v="1"/>
    <n v="0.71500015258789773"/>
    <x v="970"/>
    <n v="2.3833338419596592"/>
    <m/>
    <m/>
    <m/>
  </r>
  <r>
    <x v="9848"/>
    <n v="30.069999694824201"/>
    <n v="30.3050003051757"/>
    <n v="30.4699993133544"/>
    <n v="29.975000381469702"/>
    <n v="15.148062705993601"/>
    <x v="4853"/>
    <x v="39"/>
    <x v="1"/>
    <n v="0.49499893188469812"/>
    <x v="971"/>
    <n v="1.6333902884012139"/>
    <m/>
    <m/>
    <m/>
  </r>
  <r>
    <x v="9849"/>
    <n v="30.409999847412099"/>
    <n v="30.069999694824201"/>
    <n v="30.434999465942301"/>
    <n v="29.75"/>
    <n v="15.3193397521972"/>
    <x v="5157"/>
    <x v="39"/>
    <x v="1"/>
    <n v="0.6849994659423011"/>
    <x v="972"/>
    <n v="2.2780162051687904"/>
    <m/>
    <m/>
    <m/>
  </r>
  <r>
    <x v="9850"/>
    <n v="29.9799995422363"/>
    <n v="30.040000915527301"/>
    <n v="30.040000915527301"/>
    <n v="29.725000381469702"/>
    <n v="15.102728843688899"/>
    <x v="5158"/>
    <x v="39"/>
    <x v="1"/>
    <n v="0.31500053405759942"/>
    <x v="973"/>
    <n v="1.0486036100444311"/>
    <m/>
    <m/>
    <m/>
  </r>
  <r>
    <x v="9851"/>
    <n v="29.75"/>
    <n v="29.924999237060501"/>
    <n v="29.924999237060501"/>
    <n v="29.565000534057599"/>
    <n v="14.986854553222599"/>
    <x v="5159"/>
    <x v="39"/>
    <x v="1"/>
    <n v="0.35999870300290127"/>
    <x v="974"/>
    <n v="1.2030032153085646"/>
    <m/>
    <m/>
    <m/>
  </r>
  <r>
    <x v="9852"/>
    <n v="29.184999465942301"/>
    <n v="29.475000381469702"/>
    <n v="29.475000381469702"/>
    <n v="28.495000839233398"/>
    <n v="14.702235221862701"/>
    <x v="5160"/>
    <x v="39"/>
    <x v="1"/>
    <n v="0.97999954223630326"/>
    <x v="975"/>
    <n v="3.3248499730381949"/>
    <m/>
    <m/>
    <m/>
  </r>
  <r>
    <x v="9853"/>
    <n v="29.6800003051757"/>
    <n v="29.204999923706001"/>
    <n v="29.7399997711181"/>
    <n v="29.204999923706001"/>
    <n v="14.951590538024901"/>
    <x v="5161"/>
    <x v="39"/>
    <x v="1"/>
    <n v="0.53499984741209872"/>
    <x v="976"/>
    <n v="1.8318775853782276"/>
    <m/>
    <m/>
    <m/>
  </r>
  <r>
    <x v="9854"/>
    <n v="29.235000610351499"/>
    <n v="29.6800003051757"/>
    <n v="30.4899997711181"/>
    <n v="29.2000007629394"/>
    <n v="14.727422714233301"/>
    <x v="5162"/>
    <x v="39"/>
    <x v="1"/>
    <n v="1.2899990081787003"/>
    <x v="977"/>
    <n v="4.3463577995777376"/>
    <m/>
    <m/>
    <m/>
  </r>
  <r>
    <x v="9855"/>
    <n v="27.459999084472599"/>
    <n v="28.149999618530199"/>
    <n v="28.149999618530199"/>
    <n v="27.059999465942301"/>
    <n v="13.8332500457763"/>
    <x v="5163"/>
    <x v="39"/>
    <x v="1"/>
    <n v="1.0900001525878977"/>
    <x v="978"/>
    <n v="3.8721142712569963"/>
    <m/>
    <m/>
    <m/>
  </r>
  <r>
    <x v="9856"/>
    <n v="26.495000839233398"/>
    <n v="27.459999084472599"/>
    <n v="27.459999084472599"/>
    <n v="25.704999923706001"/>
    <n v="13.347124099731399"/>
    <x v="5164"/>
    <x v="39"/>
    <x v="1"/>
    <n v="1.754999160766598"/>
    <x v="979"/>
    <n v="6.3911115050217582"/>
    <m/>
    <m/>
    <m/>
  </r>
  <r>
    <x v="9857"/>
    <n v="26"/>
    <n v="26.399999618530199"/>
    <n v="26.399999618530199"/>
    <n v="25.754999160766602"/>
    <n v="13.097760200500399"/>
    <x v="5165"/>
    <x v="39"/>
    <x v="1"/>
    <n v="0.64500045776359727"/>
    <x v="980"/>
    <n v="2.4431835874378969"/>
    <m/>
    <m/>
    <m/>
  </r>
  <r>
    <x v="9858"/>
    <n v="26.235000610351499"/>
    <n v="26"/>
    <n v="26.290000915527301"/>
    <n v="25.725000381469702"/>
    <n v="13.2161407470703"/>
    <x v="5166"/>
    <x v="39"/>
    <x v="1"/>
    <n v="0.56500053405759942"/>
    <x v="981"/>
    <n v="2.1730789771446135"/>
    <m/>
    <m/>
    <m/>
  </r>
  <r>
    <x v="9859"/>
    <n v="26"/>
    <n v="26.235000610351499"/>
    <n v="26.415000915527301"/>
    <n v="25.770000457763601"/>
    <n v="13.097760200500399"/>
    <x v="2233"/>
    <x v="39"/>
    <x v="1"/>
    <n v="0.6450004577637003"/>
    <x v="971"/>
    <n v="2.4585494292277761"/>
    <m/>
    <m/>
    <m/>
  </r>
  <r>
    <x v="9860"/>
    <n v="26.514999389648398"/>
    <n v="26"/>
    <n v="26.5750007629394"/>
    <n v="25.954999923706001"/>
    <n v="13.357194900512599"/>
    <x v="5167"/>
    <x v="39"/>
    <x v="1"/>
    <n v="0.62000083923339844"/>
    <x v="982"/>
    <n v="2.3846186124361477"/>
    <m/>
    <m/>
    <m/>
  </r>
  <r>
    <x v="9861"/>
    <n v="26.350000381469702"/>
    <n v="26.514999389648398"/>
    <n v="26.9500007629394"/>
    <n v="26.174999237060501"/>
    <n v="13.274071693420399"/>
    <x v="5168"/>
    <x v="39"/>
    <x v="2"/>
    <n v="0.77500152587889914"/>
    <x v="983"/>
    <n v="2.9228796670516388"/>
    <m/>
    <m/>
    <m/>
  </r>
  <r>
    <x v="9862"/>
    <n v="26.274999618530199"/>
    <n v="26.350000381469702"/>
    <n v="26.524999618530199"/>
    <n v="26.004999160766602"/>
    <n v="13.236289024353001"/>
    <x v="5169"/>
    <x v="39"/>
    <x v="2"/>
    <n v="0.52000045776359727"/>
    <x v="984"/>
    <n v="1.973436243778125"/>
    <m/>
    <m/>
    <m/>
  </r>
  <r>
    <x v="9863"/>
    <n v="25.100000381469702"/>
    <n v="25.649999618530199"/>
    <n v="25.649999618530199"/>
    <n v="24.764999389648398"/>
    <n v="12.6443767547607"/>
    <x v="5170"/>
    <x v="39"/>
    <x v="2"/>
    <n v="0.88500022888180041"/>
    <x v="985"/>
    <n v="3.450293341300692"/>
    <m/>
    <m/>
    <m/>
  </r>
  <r>
    <x v="9864"/>
    <n v="24.899999618530199"/>
    <n v="25.100000381469702"/>
    <n v="25.100000381469702"/>
    <n v="24.694999694824201"/>
    <n v="12.543626785278301"/>
    <x v="5171"/>
    <x v="39"/>
    <x v="2"/>
    <n v="0.40500068664550071"/>
    <x v="986"/>
    <n v="1.6135485278498087"/>
    <m/>
    <m/>
    <m/>
  </r>
  <r>
    <x v="9865"/>
    <n v="25.215000152587798"/>
    <n v="24.899999618530199"/>
    <n v="25.399999618530199"/>
    <n v="24.899999618530199"/>
    <n v="12.7023067474365"/>
    <x v="5172"/>
    <x v="39"/>
    <x v="2"/>
    <n v="0.5"/>
    <x v="987"/>
    <n v="2.0080321592772541"/>
    <m/>
    <m/>
    <m/>
  </r>
  <r>
    <x v="9866"/>
    <n v="25.7000007629394"/>
    <n v="25.215000152587798"/>
    <n v="25.735000610351499"/>
    <n v="25.110000610351499"/>
    <n v="12.9466342926025"/>
    <x v="5173"/>
    <x v="39"/>
    <x v="2"/>
    <n v="0.625"/>
    <x v="988"/>
    <n v="2.4786833084189239"/>
    <m/>
    <m/>
    <m/>
  </r>
  <r>
    <x v="9867"/>
    <n v="25.75"/>
    <n v="25.7000007629394"/>
    <n v="25.940000534057599"/>
    <n v="25.485000610351499"/>
    <n v="12.9718217849731"/>
    <x v="5174"/>
    <x v="39"/>
    <x v="2"/>
    <n v="0.45499992370610087"/>
    <x v="989"/>
    <n v="1.7704276661432321"/>
    <m/>
    <m/>
    <m/>
  </r>
  <r>
    <x v="9868"/>
    <n v="25.049999237060501"/>
    <n v="25.649999618530199"/>
    <n v="25.649999618530199"/>
    <n v="25.014999389648398"/>
    <n v="12.619188308715801"/>
    <x v="5175"/>
    <x v="39"/>
    <x v="2"/>
    <n v="0.63500022888180041"/>
    <x v="990"/>
    <n v="2.4756344574097398"/>
    <m/>
    <m/>
    <m/>
  </r>
  <r>
    <x v="9869"/>
    <n v="24.375"/>
    <n v="24.504999160766602"/>
    <n v="24.504999160766602"/>
    <n v="24.149999618530199"/>
    <n v="12.3234243392944"/>
    <x v="5176"/>
    <x v="39"/>
    <x v="2"/>
    <n v="0.35499954223640273"/>
    <x v="991"/>
    <n v="1.4486821236246763"/>
    <m/>
    <m/>
    <m/>
  </r>
  <r>
    <x v="9870"/>
    <n v="23.834999084472599"/>
    <n v="24.155000686645501"/>
    <n v="24.155000686645501"/>
    <n v="23.129999160766602"/>
    <n v="12.0504140853881"/>
    <x v="5177"/>
    <x v="39"/>
    <x v="2"/>
    <n v="1.0250015258788991"/>
    <x v="992"/>
    <n v="4.2434340581310295"/>
    <m/>
    <m/>
    <m/>
  </r>
  <r>
    <x v="9871"/>
    <n v="23.8250007629394"/>
    <n v="23.834999084472599"/>
    <n v="23.875"/>
    <n v="23.100000381469702"/>
    <n v="12.0453596115112"/>
    <x v="5178"/>
    <x v="39"/>
    <x v="2"/>
    <n v="0.77499961853029831"/>
    <x v="993"/>
    <n v="3.25151939710027"/>
    <m/>
    <m/>
    <m/>
  </r>
  <r>
    <x v="9872"/>
    <n v="24.3250007629394"/>
    <n v="23.8250007629394"/>
    <n v="24.870000839233398"/>
    <n v="23.5550003051757"/>
    <n v="12.298143386840801"/>
    <x v="5179"/>
    <x v="39"/>
    <x v="2"/>
    <n v="1.3150005340576989"/>
    <x v="877"/>
    <n v="5.5194144467908144"/>
    <m/>
    <m/>
    <m/>
  </r>
  <r>
    <x v="9873"/>
    <n v="24.2000007629394"/>
    <n v="24.3250007629394"/>
    <n v="24.549999237060501"/>
    <n v="24.020000457763601"/>
    <n v="12.234950065612701"/>
    <x v="5180"/>
    <x v="39"/>
    <x v="2"/>
    <n v="0.52999877929689987"/>
    <x v="824"/>
    <n v="2.1788232792345266"/>
    <m/>
    <m/>
    <m/>
  </r>
  <r>
    <x v="9874"/>
    <n v="23.715000152587798"/>
    <n v="24.2000007629394"/>
    <n v="24.389999389648398"/>
    <n v="23.524999618530199"/>
    <n v="11.9897451400756"/>
    <x v="5181"/>
    <x v="39"/>
    <x v="2"/>
    <n v="0.86499977111819959"/>
    <x v="994"/>
    <n v="3.5743791068093103"/>
    <m/>
    <m/>
    <m/>
  </r>
  <r>
    <x v="9875"/>
    <n v="22.625"/>
    <n v="23.715000152587798"/>
    <n v="24"/>
    <n v="22.625"/>
    <n v="11.438671112060501"/>
    <x v="5182"/>
    <x v="39"/>
    <x v="2"/>
    <n v="1.375"/>
    <x v="995"/>
    <n v="5.7980180946781861"/>
    <m/>
    <m/>
    <m/>
  </r>
  <r>
    <x v="9876"/>
    <n v="22.860000610351499"/>
    <n v="22.625"/>
    <n v="23.100000381469702"/>
    <n v="22.245000839233398"/>
    <n v="11.557477951049799"/>
    <x v="5183"/>
    <x v="39"/>
    <x v="2"/>
    <n v="0.85499954223630326"/>
    <x v="981"/>
    <n v="3.7790035015969203"/>
    <m/>
    <m/>
    <m/>
  </r>
  <r>
    <x v="9877"/>
    <n v="22.75"/>
    <n v="22.75"/>
    <n v="22.75"/>
    <n v="22"/>
    <n v="11.5018663406372"/>
    <x v="5184"/>
    <x v="39"/>
    <x v="2"/>
    <n v="0.75"/>
    <x v="0"/>
    <n v="3.296703296703297"/>
    <m/>
    <m/>
    <m/>
  </r>
  <r>
    <x v="9878"/>
    <n v="22.4500007629394"/>
    <n v="22.75"/>
    <n v="23.049999237060501"/>
    <n v="22.25"/>
    <n v="11.350186347961399"/>
    <x v="5185"/>
    <x v="39"/>
    <x v="2"/>
    <n v="0.79999923706050069"/>
    <x v="996"/>
    <n v="3.5164801629032993"/>
    <m/>
    <m/>
    <m/>
  </r>
  <r>
    <x v="9879"/>
    <n v="23.3050003051757"/>
    <n v="22.4500007629394"/>
    <n v="23.4699993133544"/>
    <n v="22.284999847412099"/>
    <n v="11.782453536987299"/>
    <x v="5186"/>
    <x v="39"/>
    <x v="2"/>
    <n v="1.1849994659423011"/>
    <x v="997"/>
    <n v="5.2783938782688393"/>
    <m/>
    <m/>
    <m/>
  </r>
  <r>
    <x v="9880"/>
    <n v="22.975000381469702"/>
    <n v="23.3050003051757"/>
    <n v="23.625"/>
    <n v="22.424999237060501"/>
    <n v="11.6156206130981"/>
    <x v="5187"/>
    <x v="39"/>
    <x v="2"/>
    <n v="1.2000007629394993"/>
    <x v="998"/>
    <n v="5.1491128394149674"/>
    <m/>
    <m/>
    <m/>
  </r>
  <r>
    <x v="9881"/>
    <n v="22.2600002288818"/>
    <n v="22.600000381469702"/>
    <n v="22.600000381469702"/>
    <n v="21.879999160766602"/>
    <n v="11.254136085510201"/>
    <x v="5188"/>
    <x v="39"/>
    <x v="2"/>
    <n v="0.72000122070310013"/>
    <x v="999"/>
    <n v="3.1858460555312509"/>
    <m/>
    <m/>
    <m/>
  </r>
  <r>
    <x v="9882"/>
    <n v="22.579999923706001"/>
    <n v="22.2600002288818"/>
    <n v="22.75"/>
    <n v="22.2000007629394"/>
    <n v="11.4159231185913"/>
    <x v="5189"/>
    <x v="39"/>
    <x v="2"/>
    <n v="0.54999923706060017"/>
    <x v="1000"/>
    <n v="2.4707961878050195"/>
    <m/>
    <m/>
    <m/>
  </r>
  <r>
    <x v="9883"/>
    <n v="22.924999237060501"/>
    <n v="22.579999923706001"/>
    <n v="23.459999084472599"/>
    <n v="22.4300003051757"/>
    <n v="11.590334892272899"/>
    <x v="5190"/>
    <x v="39"/>
    <x v="3"/>
    <n v="1.0299987792968999"/>
    <x v="1001"/>
    <n v="4.56155351097029"/>
    <m/>
    <m/>
    <m/>
  </r>
  <r>
    <x v="9884"/>
    <n v="22.329999923706001"/>
    <n v="22.850000381469702"/>
    <n v="22.850000381469702"/>
    <n v="22.090000152587798"/>
    <n v="11.289521217346101"/>
    <x v="5191"/>
    <x v="39"/>
    <x v="3"/>
    <n v="0.76000022888190344"/>
    <x v="1002"/>
    <n v="3.3260403334532485"/>
    <m/>
    <m/>
    <m/>
  </r>
  <r>
    <x v="9885"/>
    <n v="22.625"/>
    <n v="22.329999923706001"/>
    <n v="23.024999618530199"/>
    <n v="22.084999084472599"/>
    <n v="11.438671112060501"/>
    <x v="5192"/>
    <x v="39"/>
    <x v="3"/>
    <n v="0.94000053405759942"/>
    <x v="1003"/>
    <n v="4.2095859259707158"/>
    <m/>
    <m/>
    <m/>
  </r>
  <r>
    <x v="9886"/>
    <n v="22.649999618530199"/>
    <n v="22.625"/>
    <n v="23.299999237060501"/>
    <n v="22.309999465942301"/>
    <n v="11.451301574706999"/>
    <x v="5193"/>
    <x v="39"/>
    <x v="3"/>
    <n v="0.98999977111819959"/>
    <x v="1004"/>
    <n v="4.3756895961025393"/>
    <m/>
    <m/>
    <m/>
  </r>
  <r>
    <x v="9887"/>
    <n v="22.5"/>
    <n v="22.649999618530199"/>
    <n v="22.674999237060501"/>
    <n v="21.924999237060501"/>
    <n v="11.375467300415"/>
    <x v="5194"/>
    <x v="39"/>
    <x v="3"/>
    <n v="0.75"/>
    <x v="1005"/>
    <n v="3.3112583339136892"/>
    <m/>
    <m/>
    <m/>
  </r>
  <r>
    <x v="9888"/>
    <n v="21.9500007629394"/>
    <n v="22.5"/>
    <n v="22.795000076293899"/>
    <n v="21.9500007629394"/>
    <n v="11.0974006652832"/>
    <x v="5195"/>
    <x v="39"/>
    <x v="3"/>
    <n v="0.84499931335449929"/>
    <x v="1006"/>
    <n v="3.7555525037977744"/>
    <m/>
    <m/>
    <m/>
  </r>
  <r>
    <x v="9889"/>
    <n v="21.8250007629394"/>
    <n v="21.9500007629394"/>
    <n v="22.149999618530199"/>
    <n v="21.6049995422363"/>
    <n v="11.034206390380801"/>
    <x v="5196"/>
    <x v="39"/>
    <x v="3"/>
    <n v="0.54500007629389913"/>
    <x v="824"/>
    <n v="2.4829159788189288"/>
    <m/>
    <m/>
    <m/>
  </r>
  <r>
    <x v="9890"/>
    <n v="22.065000534057599"/>
    <n v="21.8250007629394"/>
    <n v="22.375"/>
    <n v="21.184999465942301"/>
    <n v="11.1555461883544"/>
    <x v="5197"/>
    <x v="39"/>
    <x v="3"/>
    <n v="1.1900005340576989"/>
    <x v="1007"/>
    <n v="5.4524650284476284"/>
    <m/>
    <m/>
    <m/>
  </r>
  <r>
    <x v="9891"/>
    <n v="22.284999847412099"/>
    <n v="22.065000534057599"/>
    <n v="22.4500007629394"/>
    <n v="21.3250007629394"/>
    <n v="11.266772270202599"/>
    <x v="5198"/>
    <x v="39"/>
    <x v="3"/>
    <n v="1.125"/>
    <x v="1008"/>
    <n v="5.098572276323079"/>
    <m/>
    <m/>
    <m/>
  </r>
  <r>
    <x v="9892"/>
    <n v="22.704999923706001"/>
    <n v="22.284999847412099"/>
    <n v="22.75"/>
    <n v="22.0750007629394"/>
    <n v="11.479117393493601"/>
    <x v="5199"/>
    <x v="39"/>
    <x v="3"/>
    <n v="0.67499923706060017"/>
    <x v="1009"/>
    <n v="3.0289398325438452"/>
    <m/>
    <m/>
    <m/>
  </r>
  <r>
    <x v="9893"/>
    <n v="22.850000381469702"/>
    <n v="22.704999923706001"/>
    <n v="22.850000381469702"/>
    <n v="22.405000686645501"/>
    <n v="11.5524244308471"/>
    <x v="5200"/>
    <x v="39"/>
    <x v="3"/>
    <n v="0.44499969482420099"/>
    <x v="1010"/>
    <n v="1.9599193848029151"/>
    <m/>
    <m/>
    <m/>
  </r>
  <r>
    <x v="9894"/>
    <n v="23.375"/>
    <n v="22.8549995422363"/>
    <n v="23.540000915527301"/>
    <n v="22.8549995422363"/>
    <n v="11.817852020263601"/>
    <x v="5201"/>
    <x v="39"/>
    <x v="3"/>
    <n v="0.68500137329100141"/>
    <x v="1011"/>
    <n v="2.9971620521151663"/>
    <m/>
    <m/>
    <m/>
  </r>
  <r>
    <x v="9895"/>
    <n v="23.75"/>
    <n v="23.375"/>
    <n v="23.8850002288818"/>
    <n v="23.020000457763601"/>
    <n v="12.0074396133422"/>
    <x v="5202"/>
    <x v="39"/>
    <x v="3"/>
    <n v="0.86499977111819959"/>
    <x v="869"/>
    <n v="3.7005337801848106"/>
    <m/>
    <m/>
    <m/>
  </r>
  <r>
    <x v="9896"/>
    <n v="23.5"/>
    <n v="23.625"/>
    <n v="23.625"/>
    <n v="23.139999389648398"/>
    <n v="11.881046295166"/>
    <x v="5203"/>
    <x v="39"/>
    <x v="3"/>
    <n v="0.48500061035160158"/>
    <x v="824"/>
    <n v="2.0529126364088954"/>
    <m/>
    <m/>
    <m/>
  </r>
  <r>
    <x v="9897"/>
    <n v="23.725000381469702"/>
    <n v="23.514999389648398"/>
    <n v="23.9500007629394"/>
    <n v="23.514999389648398"/>
    <n v="11.9948005676269"/>
    <x v="5204"/>
    <x v="39"/>
    <x v="3"/>
    <n v="0.43500137329100141"/>
    <x v="1012"/>
    <n v="1.8498889414494075"/>
    <m/>
    <m/>
    <m/>
  </r>
  <r>
    <x v="9898"/>
    <n v="23.694999694824201"/>
    <n v="23.725000381469702"/>
    <n v="24.225000381469702"/>
    <n v="23.584999084472599"/>
    <n v="11.9796342849731"/>
    <x v="5205"/>
    <x v="39"/>
    <x v="3"/>
    <n v="0.64000129699710229"/>
    <x v="1013"/>
    <n v="2.6975818196275867"/>
    <m/>
    <m/>
    <m/>
  </r>
  <r>
    <x v="9899"/>
    <n v="24.100000381469702"/>
    <n v="23.7000007629394"/>
    <n v="24.2000007629394"/>
    <n v="23.7000007629394"/>
    <n v="12.1843919754028"/>
    <x v="5206"/>
    <x v="39"/>
    <x v="3"/>
    <n v="0.5"/>
    <x v="1014"/>
    <n v="2.1097045734355806"/>
    <m/>
    <m/>
    <m/>
  </r>
  <r>
    <x v="9900"/>
    <n v="23.4500007629394"/>
    <n v="23.9899997711181"/>
    <n v="23.9899997711181"/>
    <n v="23.4500007629394"/>
    <n v="11.855767250061"/>
    <x v="5207"/>
    <x v="39"/>
    <x v="3"/>
    <n v="0.53999900817870028"/>
    <x v="1015"/>
    <n v="2.2509337779519809"/>
    <m/>
    <m/>
    <m/>
  </r>
  <r>
    <x v="9901"/>
    <n v="23.5"/>
    <n v="23.4500007629394"/>
    <n v="23.75"/>
    <n v="23"/>
    <n v="11.881046295166"/>
    <x v="5208"/>
    <x v="39"/>
    <x v="3"/>
    <n v="0.75"/>
    <x v="989"/>
    <n v="3.1982941390147293"/>
    <m/>
    <m/>
    <m/>
  </r>
  <r>
    <x v="9902"/>
    <n v="23.0949993133544"/>
    <n v="23.375"/>
    <n v="23.375"/>
    <n v="22.924999237060501"/>
    <n v="11.6762886047363"/>
    <x v="5209"/>
    <x v="39"/>
    <x v="3"/>
    <n v="0.45000076293949931"/>
    <x v="1016"/>
    <n v="1.9251369537518688"/>
    <m/>
    <m/>
    <m/>
  </r>
  <r>
    <x v="9903"/>
    <n v="23.815000534057599"/>
    <n v="23.0949993133544"/>
    <n v="24.100000381469702"/>
    <n v="23.065000534057599"/>
    <n v="12.040304183959901"/>
    <x v="5210"/>
    <x v="39"/>
    <x v="4"/>
    <n v="1.0349998474121023"/>
    <x v="1017"/>
    <n v="4.4814889724358054"/>
    <m/>
    <m/>
    <m/>
  </r>
  <r>
    <x v="9904"/>
    <n v="23.784999847412099"/>
    <n v="23.815000534057599"/>
    <n v="23.9500007629394"/>
    <n v="23.5750007629394"/>
    <n v="12.025133132934499"/>
    <x v="5211"/>
    <x v="39"/>
    <x v="4"/>
    <n v="0.375"/>
    <x v="1013"/>
    <n v="1.5746377979866772"/>
    <m/>
    <m/>
    <m/>
  </r>
  <r>
    <x v="9905"/>
    <n v="23.375"/>
    <n v="23.780000686645501"/>
    <n v="23.780000686645501"/>
    <n v="23.2000007629394"/>
    <n v="11.817852020263601"/>
    <x v="5212"/>
    <x v="39"/>
    <x v="4"/>
    <n v="0.57999992370610087"/>
    <x v="1018"/>
    <n v="2.4390239989850815"/>
    <m/>
    <m/>
    <m/>
  </r>
  <r>
    <x v="9906"/>
    <n v="23.415000915527301"/>
    <n v="23.375"/>
    <n v="23.485000610351499"/>
    <n v="22.909999847412099"/>
    <n v="11.8380737304687"/>
    <x v="5213"/>
    <x v="39"/>
    <x v="4"/>
    <n v="0.57500076293939983"/>
    <x v="1019"/>
    <n v="2.4598963120402129"/>
    <m/>
    <m/>
    <m/>
  </r>
  <r>
    <x v="9907"/>
    <n v="23.409999847412099"/>
    <n v="23.415000915527301"/>
    <n v="23.4500007629394"/>
    <n v="23.204999923706001"/>
    <n v="11.835542678833001"/>
    <x v="5214"/>
    <x v="39"/>
    <x v="4"/>
    <n v="0.24500083923339844"/>
    <x v="1020"/>
    <n v="1.0463413608962528"/>
    <m/>
    <m/>
    <m/>
  </r>
  <r>
    <x v="9908"/>
    <n v="23.284999847412099"/>
    <n v="23.350000381469702"/>
    <n v="23.350000381469702"/>
    <n v="23.004999160766602"/>
    <n v="11.7723474502563"/>
    <x v="5215"/>
    <x v="39"/>
    <x v="4"/>
    <n v="0.34500122070310013"/>
    <x v="1021"/>
    <n v="1.4775212636693968"/>
    <m/>
    <m/>
    <m/>
  </r>
  <r>
    <x v="9909"/>
    <n v="22.879999160766602"/>
    <n v="23.284999847412099"/>
    <n v="23.284999847412099"/>
    <n v="22.7000007629394"/>
    <n v="11.5675897598266"/>
    <x v="5216"/>
    <x v="39"/>
    <x v="4"/>
    <n v="0.58499908447269888"/>
    <x v="1022"/>
    <n v="2.5123430891399203"/>
    <m/>
    <m/>
    <m/>
  </r>
  <r>
    <x v="9910"/>
    <n v="22.8050003051757"/>
    <n v="22.879999160766602"/>
    <n v="23.125"/>
    <n v="22.7600002288818"/>
    <n v="11.529674530029199"/>
    <x v="5217"/>
    <x v="39"/>
    <x v="4"/>
    <n v="0.36499977111819959"/>
    <x v="1023"/>
    <n v="1.595278778436678"/>
    <m/>
    <m/>
    <m/>
  </r>
  <r>
    <x v="9911"/>
    <n v="22.645000457763601"/>
    <n v="22.8050003051757"/>
    <n v="22.9500007629394"/>
    <n v="22.299999237060501"/>
    <n v="11.4487771987915"/>
    <x v="5218"/>
    <x v="39"/>
    <x v="4"/>
    <n v="0.65000152587889914"/>
    <x v="1024"/>
    <n v="2.8502587905310324"/>
    <m/>
    <m/>
    <m/>
  </r>
  <r>
    <x v="9912"/>
    <n v="23.004999160766602"/>
    <n v="22.674999237060501"/>
    <n v="23.0550003051757"/>
    <n v="22.674999237060501"/>
    <n v="11.630781173706"/>
    <x v="5219"/>
    <x v="39"/>
    <x v="4"/>
    <n v="0.38000106811519885"/>
    <x v="1025"/>
    <n v="1.675859232198416"/>
    <m/>
    <m/>
    <m/>
  </r>
  <r>
    <x v="9913"/>
    <n v="22.9500007629394"/>
    <n v="23.004999160766602"/>
    <n v="23.0550003051757"/>
    <n v="22.6049995422363"/>
    <n v="11.602983474731399"/>
    <x v="5220"/>
    <x v="39"/>
    <x v="4"/>
    <n v="0.45000076293939983"/>
    <x v="1026"/>
    <n v="1.9560998885270309"/>
    <m/>
    <m/>
    <m/>
  </r>
  <r>
    <x v="9914"/>
    <n v="24.1149997711181"/>
    <n v="22.9500007629394"/>
    <n v="24.204999923706001"/>
    <n v="22.764999389648398"/>
    <n v="12.191977500915501"/>
    <x v="5221"/>
    <x v="39"/>
    <x v="4"/>
    <n v="1.440000534057603"/>
    <x v="1027"/>
    <n v="6.2745119223829162"/>
    <m/>
    <m/>
    <m/>
  </r>
  <r>
    <x v="9915"/>
    <n v="24.065000534057599"/>
    <n v="24.1149997711181"/>
    <n v="24.350000381469702"/>
    <n v="23.8250007629394"/>
    <n v="12.166698455810501"/>
    <x v="5222"/>
    <x v="39"/>
    <x v="4"/>
    <n v="0.52499961853030186"/>
    <x v="1028"/>
    <n v="2.1770666535899377"/>
    <m/>
    <m/>
    <m/>
  </r>
  <r>
    <x v="9916"/>
    <n v="24.049999237060501"/>
    <n v="24.065000534057599"/>
    <n v="24.149999618530199"/>
    <n v="23.850000381469702"/>
    <n v="12.159106254577599"/>
    <x v="5223"/>
    <x v="39"/>
    <x v="4"/>
    <n v="0.29999923706049714"/>
    <x v="1029"/>
    <n v="1.246620529411284"/>
    <m/>
    <m/>
    <m/>
  </r>
  <r>
    <x v="9917"/>
    <n v="24.145000457763601"/>
    <n v="24.049999237060501"/>
    <n v="24.174999237060501"/>
    <n v="23.655000686645501"/>
    <n v="12.2071466445922"/>
    <x v="5224"/>
    <x v="39"/>
    <x v="4"/>
    <n v="0.51999855041499998"/>
    <x v="1030"/>
    <n v="2.1621562033719073"/>
    <m/>
    <m/>
    <m/>
  </r>
  <r>
    <x v="9918"/>
    <n v="23.899999618530199"/>
    <n v="24.0750007629394"/>
    <n v="24.0750007629394"/>
    <n v="23.774999618530199"/>
    <n v="12.0832719802856"/>
    <x v="5225"/>
    <x v="39"/>
    <x v="4"/>
    <n v="0.300001144409201"/>
    <x v="1031"/>
    <n v="1.2461106330306626"/>
    <m/>
    <m/>
    <m/>
  </r>
  <r>
    <x v="9919"/>
    <n v="24.350000381469702"/>
    <n v="23.899999618530199"/>
    <n v="24.350000381469702"/>
    <n v="23.649999618530199"/>
    <n v="12.3107852935791"/>
    <x v="5226"/>
    <x v="39"/>
    <x v="4"/>
    <n v="0.70000076293950286"/>
    <x v="1032"/>
    <n v="2.9288735318505057"/>
    <m/>
    <m/>
    <m/>
  </r>
  <r>
    <x v="9920"/>
    <n v="24.545000076293899"/>
    <n v="24.350000381469702"/>
    <n v="24.674999237060501"/>
    <n v="24.25"/>
    <n v="12.409375190734799"/>
    <x v="5227"/>
    <x v="39"/>
    <x v="4"/>
    <n v="0.42499923706050069"/>
    <x v="1033"/>
    <n v="1.7453767162316933"/>
    <m/>
    <m/>
    <m/>
  </r>
  <r>
    <x v="9921"/>
    <n v="24.084999084472599"/>
    <n v="24.545000076293899"/>
    <n v="24.549999237060501"/>
    <n v="23.944999694824201"/>
    <n v="12.1768045425415"/>
    <x v="5228"/>
    <x v="39"/>
    <x v="4"/>
    <n v="0.6049995422362997"/>
    <x v="1034"/>
    <n v="2.4648585877195477"/>
    <m/>
    <m/>
    <m/>
  </r>
  <r>
    <x v="9922"/>
    <n v="24.170000076293899"/>
    <n v="24.084999084472599"/>
    <n v="24.395000457763601"/>
    <n v="24.0750007629394"/>
    <n v="12.219784736633301"/>
    <x v="5229"/>
    <x v="39"/>
    <x v="4"/>
    <n v="0.31999969482420099"/>
    <x v="1035"/>
    <n v="1.3286265600504099"/>
    <m/>
    <m/>
    <m/>
  </r>
  <r>
    <x v="9923"/>
    <n v="23.940000534057599"/>
    <n v="24.170000076293899"/>
    <n v="24.3250007629394"/>
    <n v="23.8850002288818"/>
    <n v="12.103502273559499"/>
    <x v="5230"/>
    <x v="39"/>
    <x v="4"/>
    <n v="0.44000053405759942"/>
    <x v="1036"/>
    <n v="1.8204407640410185"/>
    <m/>
    <m/>
    <m/>
  </r>
  <r>
    <x v="9924"/>
    <n v="23.7000007629394"/>
    <n v="23.770000457763601"/>
    <n v="23.770000457763601"/>
    <n v="23.475000381469702"/>
    <n v="11.982158660888601"/>
    <x v="5231"/>
    <x v="39"/>
    <x v="4"/>
    <n v="0.29500007629389913"/>
    <x v="1037"/>
    <n v="1.241060456932167"/>
    <m/>
    <m/>
    <m/>
  </r>
  <r>
    <x v="9925"/>
    <n v="23.905000686645501"/>
    <n v="23.7000007629394"/>
    <n v="23.9500007629394"/>
    <n v="23.5"/>
    <n v="12.0858106613159"/>
    <x v="5232"/>
    <x v="39"/>
    <x v="5"/>
    <n v="0.45000076293939983"/>
    <x v="1038"/>
    <n v="1.8987373352455046"/>
    <m/>
    <m/>
    <m/>
  </r>
  <r>
    <x v="9926"/>
    <n v="23.784999847412099"/>
    <n v="23.799999237060501"/>
    <n v="23.799999237060501"/>
    <n v="23.4500007629394"/>
    <n v="12.025133132934499"/>
    <x v="5233"/>
    <x v="39"/>
    <x v="5"/>
    <n v="0.34999847412110086"/>
    <x v="1039"/>
    <n v="1.4705818711796252"/>
    <m/>
    <m/>
    <m/>
  </r>
  <r>
    <x v="9927"/>
    <n v="23.809999465942301"/>
    <n v="23.784999847412099"/>
    <n v="23.834999084472599"/>
    <n v="23.2399997711181"/>
    <n v="12.037773132324199"/>
    <x v="5234"/>
    <x v="39"/>
    <x v="5"/>
    <n v="0.59499931335449929"/>
    <x v="1040"/>
    <n v="2.5015737530863915"/>
    <m/>
    <m/>
    <m/>
  </r>
  <r>
    <x v="9928"/>
    <n v="23.375"/>
    <n v="23.745000839233398"/>
    <n v="23.745000839233398"/>
    <n v="23.1800003051757"/>
    <n v="11.817852020263601"/>
    <x v="5235"/>
    <x v="39"/>
    <x v="5"/>
    <n v="0.5650005340576989"/>
    <x v="1041"/>
    <n v="2.3794504699454868"/>
    <m/>
    <m/>
    <m/>
  </r>
  <r>
    <x v="9929"/>
    <n v="23.059999465942301"/>
    <n v="23.375"/>
    <n v="23.5949993133544"/>
    <n v="22.9300003051757"/>
    <n v="11.658593177795399"/>
    <x v="5236"/>
    <x v="39"/>
    <x v="5"/>
    <n v="0.66499900817870028"/>
    <x v="1042"/>
    <n v="2.8449155430104822"/>
    <m/>
    <m/>
    <m/>
  </r>
  <r>
    <x v="9930"/>
    <n v="23"/>
    <n v="23.059999465942301"/>
    <n v="23.1149997711181"/>
    <n v="22.8250007629394"/>
    <n v="11.6282539367675"/>
    <x v="5237"/>
    <x v="39"/>
    <x v="5"/>
    <n v="0.28999900817870028"/>
    <x v="1043"/>
    <n v="1.2575846266041968"/>
    <m/>
    <m/>
    <m/>
  </r>
  <r>
    <x v="9931"/>
    <n v="22.965000152587798"/>
    <n v="23"/>
    <n v="23.059999465942301"/>
    <n v="22.754999160766602"/>
    <n v="11.610556602478001"/>
    <x v="5238"/>
    <x v="39"/>
    <x v="5"/>
    <n v="0.30500030517569954"/>
    <x v="1044"/>
    <n v="1.3260882833726066"/>
    <m/>
    <m/>
    <m/>
  </r>
  <r>
    <x v="9932"/>
    <n v="22.954999923706001"/>
    <n v="22.965000152587798"/>
    <n v="23.065000534057599"/>
    <n v="22.754999160766602"/>
    <n v="11.6055088043212"/>
    <x v="5239"/>
    <x v="39"/>
    <x v="5"/>
    <n v="0.31000137329099786"/>
    <x v="1045"/>
    <n v="1.349886223519426"/>
    <m/>
    <m/>
    <m/>
  </r>
  <r>
    <x v="9933"/>
    <n v="22.924999237060501"/>
    <n v="22.9500007629394"/>
    <n v="22.9500007629394"/>
    <n v="22.7000007629394"/>
    <n v="11.635958671569799"/>
    <x v="5240"/>
    <x v="39"/>
    <x v="5"/>
    <n v="0.25"/>
    <x v="1046"/>
    <n v="1.0893245825233706"/>
    <m/>
    <m/>
    <m/>
  </r>
  <r>
    <x v="9934"/>
    <n v="22.5100002288818"/>
    <n v="22.8449993133544"/>
    <n v="22.8449993133544"/>
    <n v="22.420000076293899"/>
    <n v="11.4253225326538"/>
    <x v="5241"/>
    <x v="39"/>
    <x v="5"/>
    <n v="0.42499923706050069"/>
    <x v="1047"/>
    <n v="1.8603600342945108"/>
    <m/>
    <m/>
    <m/>
  </r>
  <r>
    <x v="9935"/>
    <n v="22.129999160766602"/>
    <n v="22.5100002288818"/>
    <n v="22.5949993133544"/>
    <n v="22.0550003051757"/>
    <n v="11.232448577880801"/>
    <x v="5242"/>
    <x v="39"/>
    <x v="5"/>
    <n v="0.53999900817870028"/>
    <x v="1048"/>
    <n v="2.3989293766680921"/>
    <m/>
    <m/>
    <m/>
  </r>
  <r>
    <x v="9936"/>
    <n v="21.8850002288818"/>
    <n v="22.129999160766602"/>
    <n v="22.225000381469702"/>
    <n v="21.735000610351499"/>
    <n v="11.1080923080444"/>
    <x v="5243"/>
    <x v="39"/>
    <x v="5"/>
    <n v="0.48999977111820314"/>
    <x v="1049"/>
    <n v="2.2141879335761763"/>
    <m/>
    <m/>
    <m/>
  </r>
  <r>
    <x v="9937"/>
    <n v="21.875"/>
    <n v="21.8850002288818"/>
    <n v="22.045000076293899"/>
    <n v="21.770000457763601"/>
    <n v="11.103019714355399"/>
    <x v="5244"/>
    <x v="39"/>
    <x v="5"/>
    <n v="0.27499961853029831"/>
    <x v="1050"/>
    <n v="1.2565666696561384"/>
    <m/>
    <m/>
    <m/>
  </r>
  <r>
    <x v="9938"/>
    <n v="21.965000152587798"/>
    <n v="21.875"/>
    <n v="22.120000839233398"/>
    <n v="21.725000381469702"/>
    <n v="11.1486959457397"/>
    <x v="5245"/>
    <x v="39"/>
    <x v="5"/>
    <n v="0.39500045776369674"/>
    <x v="1051"/>
    <n v="1.8057163783483279"/>
    <m/>
    <m/>
    <m/>
  </r>
  <r>
    <x v="9939"/>
    <n v="21.795000076293899"/>
    <n v="21.965000152587798"/>
    <n v="22.2399997711181"/>
    <n v="21.774999618530199"/>
    <n v="11.0624113082885"/>
    <x v="5246"/>
    <x v="39"/>
    <x v="5"/>
    <n v="0.46500015258790128"/>
    <x v="1052"/>
    <n v="2.1170050050426132"/>
    <m/>
    <m/>
    <m/>
  </r>
  <r>
    <x v="9940"/>
    <n v="21.424999237060501"/>
    <n v="21.795000076293899"/>
    <n v="21.8549995422363"/>
    <n v="21.295000076293899"/>
    <n v="10.874606132507299"/>
    <x v="5247"/>
    <x v="39"/>
    <x v="5"/>
    <n v="0.55999946594240058"/>
    <x v="1041"/>
    <n v="2.5693941912462015"/>
    <m/>
    <m/>
    <m/>
  </r>
  <r>
    <x v="9941"/>
    <n v="21.795000076293899"/>
    <n v="21.629999160766602"/>
    <n v="22.100000381469702"/>
    <n v="21.629999160766602"/>
    <n v="11.0624113082885"/>
    <x v="5248"/>
    <x v="39"/>
    <x v="5"/>
    <n v="0.47000122070310013"/>
    <x v="1053"/>
    <n v="2.1729137260236611"/>
    <m/>
    <m/>
    <m/>
  </r>
  <r>
    <x v="9942"/>
    <n v="21.975000381469702"/>
    <n v="21.795000076293899"/>
    <n v="22.149999618530199"/>
    <n v="21.514999389648398"/>
    <n v="11.1537742614746"/>
    <x v="5249"/>
    <x v="39"/>
    <x v="5"/>
    <n v="0.63500022888180041"/>
    <x v="1054"/>
    <n v="2.913513313415772"/>
    <m/>
    <m/>
    <m/>
  </r>
  <r>
    <x v="9943"/>
    <n v="22.090000152587798"/>
    <n v="21.975000381469702"/>
    <n v="22.174999237060501"/>
    <n v="21.875"/>
    <n v="11.2121486663818"/>
    <x v="5250"/>
    <x v="39"/>
    <x v="5"/>
    <n v="0.29999923706050069"/>
    <x v="1055"/>
    <n v="1.3651842177598932"/>
    <m/>
    <m/>
    <m/>
  </r>
  <r>
    <x v="9944"/>
    <n v="22.674999237060501"/>
    <n v="22.110000610351499"/>
    <n v="22.704999923706001"/>
    <n v="22.110000610351499"/>
    <n v="11.509070396423301"/>
    <x v="5251"/>
    <x v="39"/>
    <x v="5"/>
    <n v="0.59499931335450285"/>
    <x v="1056"/>
    <n v="2.6910868246468298"/>
    <m/>
    <m/>
    <m/>
  </r>
  <r>
    <x v="9945"/>
    <n v="22.5"/>
    <n v="22.75"/>
    <n v="22.829999923706001"/>
    <n v="22.4300003051757"/>
    <n v="11.420248985290501"/>
    <x v="5252"/>
    <x v="39"/>
    <x v="5"/>
    <n v="0.39999961853030186"/>
    <x v="862"/>
    <n v="1.7582400814518764"/>
    <m/>
    <m/>
    <m/>
  </r>
  <r>
    <x v="9946"/>
    <n v="22.799999237060501"/>
    <n v="22.5"/>
    <n v="23.024999618530199"/>
    <n v="22.334999084472599"/>
    <n v="11.572516441345201"/>
    <x v="5253"/>
    <x v="39"/>
    <x v="6"/>
    <n v="0.69000053405759942"/>
    <x v="1057"/>
    <n v="3.0666690402559973"/>
    <m/>
    <m/>
    <m/>
  </r>
  <r>
    <x v="9947"/>
    <n v="22.9699993133544"/>
    <n v="22.8050003051757"/>
    <n v="22.995000839233398"/>
    <n v="22.8050003051757"/>
    <n v="11.658802986145"/>
    <x v="5254"/>
    <x v="39"/>
    <x v="6"/>
    <n v="0.1900005340576989"/>
    <x v="1058"/>
    <n v="0.83315295555851154"/>
    <m/>
    <m/>
    <m/>
  </r>
  <r>
    <x v="9948"/>
    <n v="22.620000839233398"/>
    <n v="22.940000534057599"/>
    <n v="22.940000534057599"/>
    <n v="22.5100002288818"/>
    <n v="11.481159210205"/>
    <x v="5255"/>
    <x v="39"/>
    <x v="6"/>
    <n v="0.43000030517579901"/>
    <x v="1059"/>
    <n v="1.874456386944735"/>
    <m/>
    <m/>
    <m/>
  </r>
  <r>
    <x v="9949"/>
    <n v="22.299999237060501"/>
    <n v="22.620000839233398"/>
    <n v="22.745000839233398"/>
    <n v="22.284999847412099"/>
    <n v="11.318733215331999"/>
    <x v="5256"/>
    <x v="39"/>
    <x v="6"/>
    <n v="0.46000099182129972"/>
    <x v="1060"/>
    <n v="2.0336028945827809"/>
    <m/>
    <m/>
    <m/>
  </r>
  <r>
    <x v="9950"/>
    <n v="22.610000610351499"/>
    <n v="22.299999237060501"/>
    <n v="22.840000152587798"/>
    <n v="22.280000686645501"/>
    <n v="11.476079940795801"/>
    <x v="5257"/>
    <x v="39"/>
    <x v="6"/>
    <n v="0.55999946594229755"/>
    <x v="1061"/>
    <n v="2.5112084533690524"/>
    <m/>
    <m/>
    <m/>
  </r>
  <r>
    <x v="9951"/>
    <n v="22.334999084472599"/>
    <n v="22.610000610351499"/>
    <n v="22.645000457763601"/>
    <n v="22.225000381469702"/>
    <n v="11.3364973068237"/>
    <x v="5258"/>
    <x v="39"/>
    <x v="6"/>
    <n v="0.42000007629389913"/>
    <x v="1062"/>
    <n v="1.857585426608132"/>
    <m/>
    <m/>
    <m/>
  </r>
  <r>
    <x v="9952"/>
    <n v="22.754999160766602"/>
    <n v="22.334999084472599"/>
    <n v="22.875"/>
    <n v="22.145000457763601"/>
    <n v="11.549674987792899"/>
    <x v="5259"/>
    <x v="39"/>
    <x v="6"/>
    <n v="0.72999954223639918"/>
    <x v="1063"/>
    <n v="3.2684108894542039"/>
    <m/>
    <m/>
    <m/>
  </r>
  <r>
    <x v="9953"/>
    <n v="22.745000839233398"/>
    <n v="22.75"/>
    <n v="22.75"/>
    <n v="22.4500007629394"/>
    <n v="11.5446004867553"/>
    <x v="5260"/>
    <x v="39"/>
    <x v="6"/>
    <n v="0.29999923706060017"/>
    <x v="1064"/>
    <n v="1.3186779651015392"/>
    <m/>
    <m/>
    <m/>
  </r>
  <r>
    <x v="9954"/>
    <n v="23.004999160766602"/>
    <n v="22.745000839233398"/>
    <n v="23.069999694824201"/>
    <n v="22.5550003051757"/>
    <n v="11.676565170288001"/>
    <x v="5261"/>
    <x v="39"/>
    <x v="6"/>
    <n v="0.51499938964850145"/>
    <x v="1065"/>
    <n v="2.2642311305619591"/>
    <m/>
    <m/>
    <m/>
  </r>
  <r>
    <x v="9955"/>
    <n v="23.4899997711181"/>
    <n v="23.024999618530199"/>
    <n v="23.4899997711181"/>
    <n v="23.024999618530199"/>
    <n v="11.922732353210399"/>
    <x v="5262"/>
    <x v="39"/>
    <x v="6"/>
    <n v="0.46500015258790128"/>
    <x v="1066"/>
    <n v="2.0195446701057733"/>
    <m/>
    <m/>
    <m/>
  </r>
  <r>
    <x v="9956"/>
    <n v="23.565000534057599"/>
    <n v="23.4899997711181"/>
    <n v="23.600000381469702"/>
    <n v="22.954999923706001"/>
    <n v="11.9608058929443"/>
    <x v="5263"/>
    <x v="39"/>
    <x v="6"/>
    <n v="0.6450004577637003"/>
    <x v="1067"/>
    <n v="2.7458512730883644"/>
    <m/>
    <m/>
    <m/>
  </r>
  <r>
    <x v="9957"/>
    <n v="23.110000610351499"/>
    <n v="23.475000381469702"/>
    <n v="23.475000381469702"/>
    <n v="22.8050003051757"/>
    <n v="11.7298622131347"/>
    <x v="5264"/>
    <x v="39"/>
    <x v="6"/>
    <n v="0.67000007629400216"/>
    <x v="1068"/>
    <n v="2.8541003851180999"/>
    <m/>
    <m/>
    <m/>
  </r>
  <r>
    <x v="9958"/>
    <n v="23.350000381469702"/>
    <n v="23.110000610351499"/>
    <n v="23.444999694824201"/>
    <n v="22.899999618530199"/>
    <n v="11.851675987243601"/>
    <x v="2348"/>
    <x v="39"/>
    <x v="6"/>
    <n v="0.54500007629400216"/>
    <x v="1069"/>
    <n v="2.3582867239297438"/>
    <m/>
    <m/>
    <m/>
  </r>
  <r>
    <x v="9959"/>
    <n v="23.0550003051757"/>
    <n v="23.350000381469702"/>
    <n v="23.3850002288818"/>
    <n v="22.895000457763601"/>
    <n v="11.701946258544901"/>
    <x v="5265"/>
    <x v="39"/>
    <x v="6"/>
    <n v="0.48999977111819959"/>
    <x v="1070"/>
    <n v="2.0985000561587053"/>
    <m/>
    <m/>
    <m/>
  </r>
  <r>
    <x v="9960"/>
    <n v="22.2399997711181"/>
    <n v="23.024999618530199"/>
    <n v="23.024999618530199"/>
    <n v="22.120000839233398"/>
    <n v="11.288270950317299"/>
    <x v="5266"/>
    <x v="39"/>
    <x v="6"/>
    <n v="0.90499877929680039"/>
    <x v="1071"/>
    <n v="3.9305050783517497"/>
    <m/>
    <m/>
    <m/>
  </r>
  <r>
    <x v="9961"/>
    <n v="22.100000381469702"/>
    <n v="22.2399997711181"/>
    <n v="22.299999237060501"/>
    <n v="21.8250007629394"/>
    <n v="11.217222213745099"/>
    <x v="5267"/>
    <x v="39"/>
    <x v="6"/>
    <n v="0.47499847412110086"/>
    <x v="1072"/>
    <n v="2.1357845279205265"/>
    <m/>
    <m/>
    <m/>
  </r>
  <r>
    <x v="9962"/>
    <n v="22.4899997711181"/>
    <n v="22.100000381469702"/>
    <n v="22.514999389648398"/>
    <n v="22.004999160766602"/>
    <n v="11.4151706695556"/>
    <x v="5268"/>
    <x v="39"/>
    <x v="6"/>
    <n v="0.51000022888179686"/>
    <x v="1073"/>
    <n v="2.3076933035232856"/>
    <m/>
    <m/>
    <m/>
  </r>
  <r>
    <x v="9963"/>
    <n v="22.5"/>
    <n v="22.4899997711181"/>
    <n v="22.504999160766602"/>
    <n v="22.2000007629394"/>
    <n v="11.420248985290501"/>
    <x v="5269"/>
    <x v="39"/>
    <x v="6"/>
    <n v="0.30499839782720173"/>
    <x v="1074"/>
    <n v="1.3561511824419135"/>
    <m/>
    <m/>
    <m/>
  </r>
  <r>
    <x v="9964"/>
    <n v="22.395000457763601"/>
    <n v="22.5"/>
    <n v="22.545000076293899"/>
    <n v="22.100000381469702"/>
    <n v="11.366950988769499"/>
    <x v="3903"/>
    <x v="39"/>
    <x v="6"/>
    <n v="0.44499969482419743"/>
    <x v="1075"/>
    <n v="1.9777764214408775"/>
    <m/>
    <m/>
    <m/>
  </r>
  <r>
    <x v="9965"/>
    <n v="22.129999160766602"/>
    <n v="22.270000457763601"/>
    <n v="22.395000457763601"/>
    <n v="22.004999160766602"/>
    <n v="11.232448577880801"/>
    <x v="5270"/>
    <x v="39"/>
    <x v="6"/>
    <n v="0.39000129699699926"/>
    <x v="1076"/>
    <n v="1.7512406330509971"/>
    <m/>
    <m/>
    <m/>
  </r>
  <r>
    <x v="9966"/>
    <n v="22.299999237060501"/>
    <n v="22.129999160766602"/>
    <n v="22.370000839233398"/>
    <n v="21.899999618530199"/>
    <n v="11.318733215331999"/>
    <x v="5271"/>
    <x v="39"/>
    <x v="6"/>
    <n v="0.47000122070319961"/>
    <x v="1077"/>
    <n v="2.1238194239810282"/>
    <m/>
    <m/>
    <m/>
  </r>
  <r>
    <x v="9967"/>
    <n v="22.040000915527301"/>
    <n v="22.350000381469702"/>
    <n v="22.375"/>
    <n v="21.879999160766602"/>
    <n v="11.186764717101999"/>
    <x v="5272"/>
    <x v="39"/>
    <x v="7"/>
    <n v="0.49500083923339844"/>
    <x v="1078"/>
    <n v="2.2147688178287535"/>
    <m/>
    <m/>
    <m/>
  </r>
  <r>
    <x v="9968"/>
    <n v="21.954999923706001"/>
    <n v="22.174999237060501"/>
    <n v="22.2199993133544"/>
    <n v="21.75"/>
    <n v="11.1436214447021"/>
    <x v="5273"/>
    <x v="39"/>
    <x v="7"/>
    <n v="0.46999931335439982"/>
    <x v="1079"/>
    <n v="2.1195009223220271"/>
    <m/>
    <m/>
    <m/>
  </r>
  <r>
    <x v="9969"/>
    <n v="22.350000381469702"/>
    <n v="22.100000381469702"/>
    <n v="22.389999389648398"/>
    <n v="22.049999237060501"/>
    <n v="11.3441104888916"/>
    <x v="5274"/>
    <x v="39"/>
    <x v="7"/>
    <n v="0.34000015258789773"/>
    <x v="866"/>
    <n v="1.5384622023490069"/>
    <m/>
    <m/>
    <m/>
  </r>
  <r>
    <x v="9970"/>
    <n v="22.3050003051757"/>
    <n v="22.389999389648398"/>
    <n v="22.4899997711181"/>
    <n v="22.149999618530199"/>
    <n v="11.3212671279907"/>
    <x v="5275"/>
    <x v="39"/>
    <x v="7"/>
    <n v="0.34000015258790128"/>
    <x v="1080"/>
    <n v="1.5185357831903026"/>
    <m/>
    <m/>
    <m/>
  </r>
  <r>
    <x v="9971"/>
    <n v="22.440000534057599"/>
    <n v="22.3449993133544"/>
    <n v="22.440000534057599"/>
    <n v="22.204999923706001"/>
    <n v="11.389793395996"/>
    <x v="5276"/>
    <x v="39"/>
    <x v="7"/>
    <n v="0.23500061035159803"/>
    <x v="1081"/>
    <n v="1.0516921797851695"/>
    <m/>
    <m/>
    <m/>
  </r>
  <r>
    <x v="9972"/>
    <n v="22.75"/>
    <n v="22.399999618530199"/>
    <n v="22.915000915527301"/>
    <n v="22.280000686645501"/>
    <n v="11.5471439361572"/>
    <x v="5277"/>
    <x v="39"/>
    <x v="7"/>
    <n v="0.63500022888180041"/>
    <x v="1082"/>
    <n v="2.834822498641929"/>
    <m/>
    <m/>
    <m/>
  </r>
  <r>
    <x v="9973"/>
    <n v="22.8050003051757"/>
    <n v="22.659999847412099"/>
    <n v="22.850000381469702"/>
    <n v="22.5"/>
    <n v="11.575054168701101"/>
    <x v="5278"/>
    <x v="39"/>
    <x v="7"/>
    <n v="0.35000038146970169"/>
    <x v="1083"/>
    <n v="1.5445736267719956"/>
    <m/>
    <m/>
    <m/>
  </r>
  <r>
    <x v="9974"/>
    <n v="22.834999084472599"/>
    <n v="22.645000457763601"/>
    <n v="22.9899997711181"/>
    <n v="22.225000381469702"/>
    <n v="11.590273857116699"/>
    <x v="5279"/>
    <x v="39"/>
    <x v="7"/>
    <n v="0.76499938964839842"/>
    <x v="1084"/>
    <n v="3.3782264260724553"/>
    <m/>
    <m/>
    <m/>
  </r>
  <r>
    <x v="9975"/>
    <n v="22.899999618530199"/>
    <n v="22.75"/>
    <n v="22.975000381469702"/>
    <n v="22.674999237060501"/>
    <n v="11.6232709884643"/>
    <x v="5280"/>
    <x v="39"/>
    <x v="7"/>
    <n v="0.300001144409201"/>
    <x v="1085"/>
    <n v="1.3186863490514331"/>
    <m/>
    <m/>
    <m/>
  </r>
  <r>
    <x v="9976"/>
    <n v="23.020000457763601"/>
    <n v="22.9500007629394"/>
    <n v="23.049999237060501"/>
    <n v="22.850000381469702"/>
    <n v="11.684176445007299"/>
    <x v="5281"/>
    <x v="39"/>
    <x v="7"/>
    <n v="0.199998855590799"/>
    <x v="1086"/>
    <n v="0.8714546794863961"/>
    <m/>
    <m/>
    <m/>
  </r>
  <r>
    <x v="9977"/>
    <n v="23.790000915527301"/>
    <n v="23.100000381469702"/>
    <n v="23.850000381469702"/>
    <n v="23.0750007629394"/>
    <n v="12.075003623962401"/>
    <x v="5282"/>
    <x v="39"/>
    <x v="7"/>
    <n v="0.77499961853030186"/>
    <x v="1087"/>
    <n v="3.3549766481908336"/>
    <m/>
    <m/>
    <m/>
  </r>
  <r>
    <x v="9978"/>
    <n v="23.8549995422363"/>
    <n v="23.790000915527301"/>
    <n v="23.879999160766602"/>
    <n v="23.459999084472599"/>
    <n v="12.10800075531"/>
    <x v="5283"/>
    <x v="39"/>
    <x v="7"/>
    <n v="0.42000007629400216"/>
    <x v="1088"/>
    <n v="1.7654479198438187"/>
    <m/>
    <m/>
    <m/>
  </r>
  <r>
    <x v="9979"/>
    <n v="23.770000457763601"/>
    <n v="23.8549995422363"/>
    <n v="23.944999694824201"/>
    <n v="23.504999160766602"/>
    <n v="12.0648555755615"/>
    <x v="5284"/>
    <x v="39"/>
    <x v="7"/>
    <n v="0.44000053405759942"/>
    <x v="1080"/>
    <n v="1.8444793229970919"/>
    <m/>
    <m/>
    <m/>
  </r>
  <r>
    <x v="9980"/>
    <n v="24.270000457763601"/>
    <n v="23.9500007629394"/>
    <n v="24.270000457763601"/>
    <n v="23.8549995422363"/>
    <n v="12.3186340332031"/>
    <x v="5285"/>
    <x v="39"/>
    <x v="7"/>
    <n v="0.41500091552730112"/>
    <x v="1000"/>
    <n v="1.7327803854164376"/>
    <m/>
    <m/>
    <m/>
  </r>
  <r>
    <x v="9981"/>
    <n v="24.155000686645501"/>
    <n v="24.25"/>
    <n v="24.389999389648398"/>
    <n v="24.030000686645501"/>
    <n v="12.260265350341699"/>
    <x v="5286"/>
    <x v="39"/>
    <x v="7"/>
    <n v="0.35999870300289771"/>
    <x v="1089"/>
    <n v="1.484530734032568"/>
    <m/>
    <m/>
    <m/>
  </r>
  <r>
    <x v="9982"/>
    <n v="24.125"/>
    <n v="24.155000686645501"/>
    <n v="24.174999237060501"/>
    <n v="23.905000686645501"/>
    <n v="12.2450447082519"/>
    <x v="5287"/>
    <x v="39"/>
    <x v="7"/>
    <n v="0.26999855041499998"/>
    <x v="1013"/>
    <n v="1.1177749647685717"/>
    <m/>
    <m/>
    <m/>
  </r>
  <r>
    <x v="9983"/>
    <n v="24.725000381469702"/>
    <n v="24.2399997711181"/>
    <n v="24.799999237060501"/>
    <n v="24.1049995422363"/>
    <n v="12.5495862960815"/>
    <x v="5288"/>
    <x v="39"/>
    <x v="7"/>
    <n v="0.69499969482420099"/>
    <x v="988"/>
    <n v="2.867160484268203"/>
    <m/>
    <m/>
    <m/>
  </r>
  <r>
    <x v="9984"/>
    <n v="24.6049995422363"/>
    <n v="24.7000007629394"/>
    <n v="24.924999237060501"/>
    <n v="24.405000686645501"/>
    <n v="12.488673210144"/>
    <x v="5289"/>
    <x v="39"/>
    <x v="7"/>
    <n v="0.51999855041499998"/>
    <x v="1090"/>
    <n v="2.1052572241018752"/>
    <m/>
    <m/>
    <m/>
  </r>
  <r>
    <x v="9985"/>
    <n v="24.254999160766602"/>
    <n v="24.5"/>
    <n v="24.6149997711181"/>
    <n v="24.2000007629394"/>
    <n v="12.3110246658325"/>
    <x v="5290"/>
    <x v="39"/>
    <x v="7"/>
    <n v="0.41499900817870028"/>
    <x v="1091"/>
    <n v="1.6938735027702052"/>
    <m/>
    <m/>
    <m/>
  </r>
  <r>
    <x v="9986"/>
    <n v="23.934999465942301"/>
    <n v="24.254999160766602"/>
    <n v="24.254999160766602"/>
    <n v="23.799999237060501"/>
    <n v="12.1485986709594"/>
    <x v="5291"/>
    <x v="39"/>
    <x v="7"/>
    <n v="0.45499992370610087"/>
    <x v="1092"/>
    <n v="1.8759016262597148"/>
    <m/>
    <m/>
    <m/>
  </r>
  <r>
    <x v="9987"/>
    <n v="23.850000381469702"/>
    <n v="23.975000381469702"/>
    <n v="24.049999237060501"/>
    <n v="23.655000686645501"/>
    <n v="12.105460166931101"/>
    <x v="5292"/>
    <x v="39"/>
    <x v="7"/>
    <n v="0.39499855041499998"/>
    <x v="824"/>
    <n v="1.6475434583112445"/>
    <m/>
    <m/>
    <m/>
  </r>
  <r>
    <x v="9988"/>
    <n v="24.395000457763601"/>
    <n v="24.049999237060501"/>
    <n v="24.875"/>
    <n v="24.030000686645501"/>
    <n v="12.3820810317993"/>
    <x v="5293"/>
    <x v="39"/>
    <x v="7"/>
    <n v="0.84499931335449929"/>
    <x v="1093"/>
    <n v="3.513510769897966"/>
    <m/>
    <m/>
    <m/>
  </r>
  <r>
    <x v="9989"/>
    <n v="24.334999084472599"/>
    <n v="24.159999847412099"/>
    <n v="24.540000915527301"/>
    <n v="24.149999618530199"/>
    <n v="12.351626396179199"/>
    <x v="5294"/>
    <x v="39"/>
    <x v="7"/>
    <n v="0.39000129699710229"/>
    <x v="1094"/>
    <n v="1.614243789156635"/>
    <m/>
    <m/>
    <m/>
  </r>
  <r>
    <x v="9990"/>
    <n v="24.75"/>
    <n v="24.459999084472599"/>
    <n v="25.194999694824201"/>
    <n v="24.2299995422363"/>
    <n v="12.562273979186999"/>
    <x v="5295"/>
    <x v="39"/>
    <x v="8"/>
    <n v="0.96500015258790128"/>
    <x v="969"/>
    <n v="3.9452174517884222"/>
    <m/>
    <m/>
    <m/>
  </r>
  <r>
    <x v="9991"/>
    <n v="25.225000381469702"/>
    <n v="24.399999618530199"/>
    <n v="25.350000381469702"/>
    <n v="24.399999618530199"/>
    <n v="12.803365707397401"/>
    <x v="5296"/>
    <x v="39"/>
    <x v="8"/>
    <n v="0.95000076293950286"/>
    <x v="1095"/>
    <n v="3.8934458106222252"/>
    <m/>
    <m/>
    <m/>
  </r>
  <r>
    <x v="9992"/>
    <n v="24.754999160766602"/>
    <n v="25.1800003051757"/>
    <n v="25.1800003051757"/>
    <n v="24.715000152587798"/>
    <n v="12.56480884552"/>
    <x v="5297"/>
    <x v="39"/>
    <x v="8"/>
    <n v="0.46500015258790128"/>
    <x v="1096"/>
    <n v="1.8467043167283894"/>
    <m/>
    <m/>
    <m/>
  </r>
  <r>
    <x v="9993"/>
    <n v="24.8649997711181"/>
    <n v="24.629999160766602"/>
    <n v="24.9899997711181"/>
    <n v="24.5750007629394"/>
    <n v="12.6206359863281"/>
    <x v="5298"/>
    <x v="39"/>
    <x v="8"/>
    <n v="0.41499900817870028"/>
    <x v="981"/>
    <n v="1.6849330991442208"/>
    <m/>
    <m/>
    <m/>
  </r>
  <r>
    <x v="9994"/>
    <n v="24.975000381469702"/>
    <n v="24.870000839233398"/>
    <n v="25.090000152587798"/>
    <n v="24.75"/>
    <n v="12.6764764785766"/>
    <x v="5299"/>
    <x v="39"/>
    <x v="8"/>
    <n v="0.34000015258779825"/>
    <x v="1097"/>
    <n v="1.3671095340352168"/>
    <m/>
    <m/>
    <m/>
  </r>
  <r>
    <x v="9995"/>
    <n v="25.100000381469702"/>
    <n v="24.75"/>
    <n v="25.100000381469702"/>
    <n v="24.3549995422363"/>
    <n v="12.8788175582885"/>
    <x v="4951"/>
    <x v="39"/>
    <x v="8"/>
    <n v="0.74500083923340199"/>
    <x v="1098"/>
    <n v="3.0101044009430384"/>
    <m/>
    <m/>
    <m/>
  </r>
  <r>
    <x v="9996"/>
    <n v="24.735000610351499"/>
    <n v="25.149999618530199"/>
    <n v="25.155000686645501"/>
    <n v="24.475000381469702"/>
    <n v="12.691538810729901"/>
    <x v="5300"/>
    <x v="39"/>
    <x v="8"/>
    <n v="0.68000030517579901"/>
    <x v="1099"/>
    <n v="2.7037785904170888"/>
    <m/>
    <m/>
    <m/>
  </r>
  <r>
    <x v="9997"/>
    <n v="24.75"/>
    <n v="24.860000610351499"/>
    <n v="24.9699993133544"/>
    <n v="24.165000915527301"/>
    <n v="12.6992273330688"/>
    <x v="5301"/>
    <x v="39"/>
    <x v="8"/>
    <n v="0.8049983978270987"/>
    <x v="1100"/>
    <n v="3.2381270235846413"/>
    <m/>
    <m/>
    <m/>
  </r>
  <r>
    <x v="9998"/>
    <n v="24.174999237060501"/>
    <n v="24.405000686645501"/>
    <n v="24.704999923706001"/>
    <n v="24.149999618530199"/>
    <n v="12.404197692871"/>
    <x v="5302"/>
    <x v="39"/>
    <x v="8"/>
    <n v="0.55500030517580257"/>
    <x v="1101"/>
    <n v="2.2741253413670282"/>
    <m/>
    <m/>
    <m/>
  </r>
  <r>
    <x v="9999"/>
    <n v="23.399999618530199"/>
    <n v="23"/>
    <n v="23.915000915527301"/>
    <n v="22.625"/>
    <n v="12.006542205810501"/>
    <x v="5303"/>
    <x v="39"/>
    <x v="8"/>
    <n v="1.2900009155273011"/>
    <x v="1102"/>
    <n v="5.6086996327273964"/>
    <m/>
    <m/>
    <m/>
  </r>
  <r>
    <x v="10000"/>
    <n v="24.014999389648398"/>
    <n v="23.405000686645501"/>
    <n v="24.350000381469702"/>
    <n v="23.405000686645501"/>
    <n v="12.3220958709716"/>
    <x v="5304"/>
    <x v="39"/>
    <x v="8"/>
    <n v="0.94499969482420099"/>
    <x v="1103"/>
    <n v="4.037597381329717"/>
    <m/>
    <m/>
    <m/>
  </r>
  <r>
    <x v="10001"/>
    <n v="24"/>
    <n v="23.924999237060501"/>
    <n v="24.629999160766602"/>
    <n v="23.905000686645501"/>
    <n v="12.314404487609799"/>
    <x v="5305"/>
    <x v="39"/>
    <x v="8"/>
    <n v="0.72499847412110086"/>
    <x v="1067"/>
    <n v="3.030296749176308"/>
    <m/>
    <m/>
    <m/>
  </r>
  <r>
    <x v="10002"/>
    <n v="23.444999694824201"/>
    <n v="23.9500007629394"/>
    <n v="24"/>
    <n v="23.379999160766602"/>
    <n v="12.029629707336399"/>
    <x v="5306"/>
    <x v="39"/>
    <x v="8"/>
    <n v="0.62000083923339844"/>
    <x v="1104"/>
    <n v="2.5887299352106798"/>
    <m/>
    <m/>
    <m/>
  </r>
  <r>
    <x v="10003"/>
    <n v="23.475000381469702"/>
    <n v="23.4899997711181"/>
    <n v="23.534999847412099"/>
    <n v="23.25"/>
    <n v="12.045026779174799"/>
    <x v="5307"/>
    <x v="39"/>
    <x v="8"/>
    <n v="0.28499984741209872"/>
    <x v="1105"/>
    <n v="1.2132816100003436"/>
    <m/>
    <m/>
    <m/>
  </r>
  <r>
    <x v="10004"/>
    <n v="23.424999237060501"/>
    <n v="23.524999618530199"/>
    <n v="23.625"/>
    <n v="23.3549995422363"/>
    <n v="12.0193691253662"/>
    <x v="5308"/>
    <x v="39"/>
    <x v="8"/>
    <n v="0.2700004577637003"/>
    <x v="1106"/>
    <n v="1.1477171610707531"/>
    <m/>
    <m/>
    <m/>
  </r>
  <r>
    <x v="10005"/>
    <n v="23.045000076293899"/>
    <n v="23.25"/>
    <n v="23.3649997711181"/>
    <n v="22.924999237060501"/>
    <n v="11.8243904113769"/>
    <x v="5309"/>
    <x v="39"/>
    <x v="9"/>
    <n v="0.44000053405759942"/>
    <x v="1107"/>
    <n v="1.8924754153015029"/>
    <m/>
    <m/>
    <m/>
  </r>
  <r>
    <x v="10006"/>
    <n v="23.084999084472599"/>
    <n v="23.125"/>
    <n v="23.235000610351499"/>
    <n v="22.754999160766602"/>
    <n v="11.8449230194091"/>
    <x v="5310"/>
    <x v="39"/>
    <x v="9"/>
    <n v="0.48000144958489699"/>
    <x v="1108"/>
    <n v="2.0756819441509058"/>
    <m/>
    <m/>
    <m/>
  </r>
  <r>
    <x v="10007"/>
    <n v="22.899999618530199"/>
    <n v="22.975000381469702"/>
    <n v="23"/>
    <n v="22.6800003051757"/>
    <n v="11.7499933242797"/>
    <x v="5311"/>
    <x v="39"/>
    <x v="9"/>
    <n v="0.31999969482430046"/>
    <x v="984"/>
    <n v="1.3928169293193726"/>
    <m/>
    <m/>
    <m/>
  </r>
  <r>
    <x v="10008"/>
    <n v="22.579999923706001"/>
    <n v="22.5"/>
    <n v="22.639999389648398"/>
    <n v="22.409999847412099"/>
    <n v="11.5858001708984"/>
    <x v="5312"/>
    <x v="39"/>
    <x v="9"/>
    <n v="0.2299995422362997"/>
    <x v="1109"/>
    <n v="1.0222201877168875"/>
    <m/>
    <m/>
    <m/>
  </r>
  <r>
    <x v="10009"/>
    <n v="22.75"/>
    <n v="22.5"/>
    <n v="22.9500007629394"/>
    <n v="22.145000457763601"/>
    <n v="11.6730337142944"/>
    <x v="5313"/>
    <x v="39"/>
    <x v="9"/>
    <n v="0.80500030517579901"/>
    <x v="866"/>
    <n v="3.5777791341146621"/>
    <m/>
    <m/>
    <m/>
  </r>
  <r>
    <x v="10010"/>
    <n v="23.0750007629394"/>
    <n v="22.735000610351499"/>
    <n v="23.245000839233398"/>
    <n v="22.6800003051757"/>
    <n v="11.8397884368896"/>
    <x v="5314"/>
    <x v="39"/>
    <x v="9"/>
    <n v="0.5650005340576989"/>
    <x v="1110"/>
    <n v="2.485157329621746"/>
    <m/>
    <m/>
    <m/>
  </r>
  <r>
    <x v="10011"/>
    <n v="23.090000152587798"/>
    <n v="22.875"/>
    <n v="23.120000839233398"/>
    <n v="22.7399997711181"/>
    <n v="11.8474807739257"/>
    <x v="5315"/>
    <x v="39"/>
    <x v="9"/>
    <n v="0.38000106811529832"/>
    <x v="1111"/>
    <n v="1.6612068551488453"/>
    <m/>
    <m/>
    <m/>
  </r>
  <r>
    <x v="10012"/>
    <n v="23.0750007629394"/>
    <n v="23.0750007629394"/>
    <n v="23.174999237060501"/>
    <n v="22.8549995422363"/>
    <n v="11.8397884368896"/>
    <x v="5245"/>
    <x v="39"/>
    <x v="9"/>
    <n v="0.31999969482420099"/>
    <x v="0"/>
    <n v="1.3867808634622032"/>
    <m/>
    <m/>
    <m/>
  </r>
  <r>
    <x v="10013"/>
    <n v="23.024999618530199"/>
    <n v="23"/>
    <n v="23.25"/>
    <n v="22.799999237060501"/>
    <n v="11.8141326904296"/>
    <x v="5316"/>
    <x v="39"/>
    <x v="9"/>
    <n v="0.45000076293949931"/>
    <x v="1004"/>
    <n v="1.9565250562586929"/>
    <m/>
    <m/>
    <m/>
  </r>
  <r>
    <x v="10014"/>
    <n v="22.399999618530199"/>
    <n v="22.5750007629394"/>
    <n v="22.670000076293899"/>
    <n v="22.004999160766602"/>
    <n v="11.493444442749"/>
    <x v="1989"/>
    <x v="39"/>
    <x v="9"/>
    <n v="0.66500091552729756"/>
    <x v="1031"/>
    <n v="2.9457403900468813"/>
    <m/>
    <m/>
    <m/>
  </r>
  <r>
    <x v="10015"/>
    <n v="22.25"/>
    <n v="22.100000381469702"/>
    <n v="22.399999618530199"/>
    <n v="22.024999618530199"/>
    <n v="11.4164781570434"/>
    <x v="5317"/>
    <x v="39"/>
    <x v="9"/>
    <n v="0.375"/>
    <x v="1112"/>
    <n v="1.6968325498963706"/>
    <m/>
    <m/>
    <m/>
  </r>
  <r>
    <x v="10016"/>
    <n v="22.270000457763601"/>
    <n v="22.25"/>
    <n v="22.399999618530199"/>
    <n v="22.149999618530199"/>
    <n v="11.4267425537109"/>
    <x v="5318"/>
    <x v="39"/>
    <x v="9"/>
    <n v="0.25"/>
    <x v="1113"/>
    <n v="1.1235955056179776"/>
    <m/>
    <m/>
    <m/>
  </r>
  <r>
    <x v="10017"/>
    <n v="22.139999389648398"/>
    <n v="22.395000457763601"/>
    <n v="22.444999694824201"/>
    <n v="22.125"/>
    <n v="11.3600397109985"/>
    <x v="5319"/>
    <x v="39"/>
    <x v="9"/>
    <n v="0.31999969482420099"/>
    <x v="1114"/>
    <n v="1.4288889854131159"/>
    <m/>
    <m/>
    <m/>
  </r>
  <r>
    <x v="10018"/>
    <n v="23.059999465942301"/>
    <n v="22.174999237060501"/>
    <n v="23.100000381469702"/>
    <n v="22.174999237060501"/>
    <n v="11.832090377807599"/>
    <x v="5320"/>
    <x v="39"/>
    <x v="9"/>
    <n v="0.925001144409201"/>
    <x v="1115"/>
    <n v="4.1713694531419447"/>
    <m/>
    <m/>
    <m/>
  </r>
  <r>
    <x v="10019"/>
    <n v="24.295000076293899"/>
    <n v="23.600000381469702"/>
    <n v="24.440000534057599"/>
    <n v="23.504999160766602"/>
    <n v="12.465763092041"/>
    <x v="5321"/>
    <x v="39"/>
    <x v="9"/>
    <n v="0.93500137329099786"/>
    <x v="1116"/>
    <n v="3.9618701617697609"/>
    <m/>
    <m/>
    <m/>
  </r>
  <r>
    <x v="10020"/>
    <n v="24.4899997711181"/>
    <n v="24.0550003051757"/>
    <n v="24.495000839233398"/>
    <n v="23.875"/>
    <n v="12.565819740295399"/>
    <x v="5322"/>
    <x v="39"/>
    <x v="9"/>
    <n v="0.62000083923339844"/>
    <x v="1117"/>
    <n v="2.577430186521338"/>
    <m/>
    <m/>
    <m/>
  </r>
  <r>
    <x v="10021"/>
    <n v="24.434999465942301"/>
    <n v="24.4899997711181"/>
    <n v="24.4899997711181"/>
    <n v="24.149999618530199"/>
    <n v="12.537605285644499"/>
    <x v="5323"/>
    <x v="39"/>
    <x v="9"/>
    <n v="0.34000015258790128"/>
    <x v="1118"/>
    <n v="1.3883224000225398"/>
    <m/>
    <m/>
    <m/>
  </r>
  <r>
    <x v="10022"/>
    <n v="24.3850002288818"/>
    <n v="24.329999923706001"/>
    <n v="24.495000839233398"/>
    <n v="24.270000457763601"/>
    <n v="12.5119504928588"/>
    <x v="5324"/>
    <x v="39"/>
    <x v="9"/>
    <n v="0.22500038146979762"/>
    <x v="1119"/>
    <n v="0.92478578781485277"/>
    <m/>
    <m/>
    <m/>
  </r>
  <r>
    <x v="10023"/>
    <n v="24.7199993133544"/>
    <n v="24.129999160766602"/>
    <n v="24.745000839233398"/>
    <n v="24.125"/>
    <n v="12.6838359832763"/>
    <x v="5325"/>
    <x v="39"/>
    <x v="9"/>
    <n v="0.62000083923339844"/>
    <x v="1120"/>
    <n v="2.5694192324775083"/>
    <m/>
    <m/>
    <m/>
  </r>
  <r>
    <x v="10024"/>
    <n v="24.569999694824201"/>
    <n v="24.5"/>
    <n v="24.745000839233398"/>
    <n v="24.440000534057599"/>
    <n v="12.606870651245099"/>
    <x v="5326"/>
    <x v="39"/>
    <x v="9"/>
    <n v="0.30500030517579901"/>
    <x v="1086"/>
    <n v="1.2448992047991796"/>
    <m/>
    <m/>
    <m/>
  </r>
  <r>
    <x v="10025"/>
    <n v="24.3050003051757"/>
    <n v="24.5"/>
    <n v="24.5750007629394"/>
    <n v="24.25"/>
    <n v="12.4709005355834"/>
    <x v="5327"/>
    <x v="39"/>
    <x v="9"/>
    <n v="0.32500076293939983"/>
    <x v="1121"/>
    <n v="1.3265337262832646"/>
    <m/>
    <m/>
    <m/>
  </r>
  <r>
    <x v="10026"/>
    <n v="24.079999923706001"/>
    <n v="24.049999237060501"/>
    <n v="24.399999618530199"/>
    <n v="23.784999847412099"/>
    <n v="12.355454444885201"/>
    <x v="5328"/>
    <x v="39"/>
    <x v="9"/>
    <n v="0.61499977111810011"/>
    <x v="1122"/>
    <n v="2.5571716866019667"/>
    <m/>
    <m/>
    <m/>
  </r>
  <r>
    <x v="10027"/>
    <n v="23.940000534057599"/>
    <n v="24.079999923706001"/>
    <n v="24.155000686645501"/>
    <n v="23.870000839233398"/>
    <n v="12.283620834350501"/>
    <x v="5329"/>
    <x v="39"/>
    <x v="9"/>
    <n v="0.28499984741210227"/>
    <x v="1123"/>
    <n v="1.1835541873549962"/>
    <m/>
    <m/>
    <m/>
  </r>
  <r>
    <x v="10028"/>
    <n v="24.295000076293899"/>
    <n v="23.7000007629394"/>
    <n v="24.340000152587798"/>
    <n v="23.6800003051757"/>
    <n v="12.465763092041"/>
    <x v="5330"/>
    <x v="39"/>
    <x v="10"/>
    <n v="0.65999984741209872"/>
    <x v="1124"/>
    <n v="2.78480939310418"/>
    <m/>
    <m/>
    <m/>
  </r>
  <r>
    <x v="10029"/>
    <n v="24.440000534057599"/>
    <n v="24.0100002288818"/>
    <n v="24.475000381469702"/>
    <n v="23.9500007629394"/>
    <n v="12.540167808532701"/>
    <x v="5331"/>
    <x v="39"/>
    <x v="10"/>
    <n v="0.52499961853030186"/>
    <x v="1125"/>
    <n v="2.1865873116434882"/>
    <m/>
    <m/>
    <m/>
  </r>
  <r>
    <x v="10030"/>
    <n v="24.649999618530199"/>
    <n v="24.149999618530199"/>
    <n v="24.799999237060501"/>
    <n v="24.149999618530199"/>
    <n v="12.6479148864746"/>
    <x v="5332"/>
    <x v="39"/>
    <x v="10"/>
    <n v="0.64999961853030186"/>
    <x v="877"/>
    <n v="2.6915098500935781"/>
    <m/>
    <m/>
    <m/>
  </r>
  <r>
    <x v="10031"/>
    <n v="24.924999237060501"/>
    <n v="24.524999618530199"/>
    <n v="24.924999237060501"/>
    <n v="24.4300003051757"/>
    <n v="12.7890195846557"/>
    <x v="5333"/>
    <x v="39"/>
    <x v="10"/>
    <n v="0.49499893188480115"/>
    <x v="1014"/>
    <n v="2.0183443000374113"/>
    <m/>
    <m/>
    <m/>
  </r>
  <r>
    <x v="10032"/>
    <n v="24.7000007629394"/>
    <n v="24.7000007629394"/>
    <n v="24.9500007629394"/>
    <n v="24.5550003051757"/>
    <n v="12.673576354980399"/>
    <x v="3282"/>
    <x v="39"/>
    <x v="10"/>
    <n v="0.3950004577637003"/>
    <x v="0"/>
    <n v="1.5991920872989223"/>
    <m/>
    <m/>
    <m/>
  </r>
  <r>
    <x v="10033"/>
    <n v="24.534999847412099"/>
    <n v="24.625"/>
    <n v="24.799999237060501"/>
    <n v="24.399999618530199"/>
    <n v="12.5889139175415"/>
    <x v="3088"/>
    <x v="39"/>
    <x v="10"/>
    <n v="0.39999961853030186"/>
    <x v="1126"/>
    <n v="1.6243639331179771"/>
    <m/>
    <m/>
    <m/>
  </r>
  <r>
    <x v="10034"/>
    <n v="24.610000610351499"/>
    <n v="24.379999160766602"/>
    <n v="24.674999237060501"/>
    <n v="24.274999618530199"/>
    <n v="12.6274013519287"/>
    <x v="5334"/>
    <x v="39"/>
    <x v="10"/>
    <n v="0.39999961853030186"/>
    <x v="1127"/>
    <n v="1.6406875812120592"/>
    <m/>
    <m/>
    <m/>
  </r>
  <r>
    <x v="10035"/>
    <n v="24.659999847412099"/>
    <n v="24.4799995422363"/>
    <n v="24.75"/>
    <n v="24.3649997711181"/>
    <n v="12.653052330016999"/>
    <x v="5335"/>
    <x v="39"/>
    <x v="10"/>
    <n v="0.38500022888189989"/>
    <x v="1128"/>
    <n v="1.5727133826846849"/>
    <m/>
    <m/>
    <m/>
  </r>
  <r>
    <x v="10036"/>
    <n v="24.8250007629394"/>
    <n v="24.7000007629394"/>
    <n v="24.860000610351499"/>
    <n v="24.569999694824201"/>
    <n v="12.7377099990844"/>
    <x v="3282"/>
    <x v="39"/>
    <x v="10"/>
    <n v="0.29000091552729756"/>
    <x v="832"/>
    <n v="1.1740927391485081"/>
    <m/>
    <m/>
    <m/>
  </r>
  <r>
    <x v="10037"/>
    <n v="25"/>
    <n v="24.875"/>
    <n v="25.034999847412099"/>
    <n v="24.799999237060501"/>
    <n v="12.8275022506713"/>
    <x v="5336"/>
    <x v="39"/>
    <x v="10"/>
    <n v="0.23500061035159803"/>
    <x v="832"/>
    <n v="0.94472607176521817"/>
    <m/>
    <m/>
    <m/>
  </r>
  <r>
    <x v="10038"/>
    <n v="25"/>
    <n v="25.049999237060501"/>
    <n v="25.225000381469702"/>
    <n v="24.875"/>
    <n v="12.8275022506713"/>
    <x v="4416"/>
    <x v="39"/>
    <x v="10"/>
    <n v="0.35000038146970169"/>
    <x v="1028"/>
    <n v="1.3972071542097684"/>
    <m/>
    <m/>
    <m/>
  </r>
  <r>
    <x v="10039"/>
    <n v="24.965000152587798"/>
    <n v="25.215000152587798"/>
    <n v="25.215000152587798"/>
    <n v="24.889999389648398"/>
    <n v="12.809542655944799"/>
    <x v="5337"/>
    <x v="39"/>
    <x v="10"/>
    <n v="0.32500076293939983"/>
    <x v="862"/>
    <n v="1.2889183461140896"/>
    <m/>
    <m/>
    <m/>
  </r>
  <r>
    <x v="10040"/>
    <n v="24.735000610351499"/>
    <n v="25.049999237060501"/>
    <n v="25.100000381469702"/>
    <n v="24.5550003051757"/>
    <n v="12.691538810729901"/>
    <x v="5338"/>
    <x v="39"/>
    <x v="10"/>
    <n v="0.54500007629400216"/>
    <x v="1129"/>
    <n v="2.1756490734247036"/>
    <m/>
    <m/>
    <m/>
  </r>
  <r>
    <x v="10041"/>
    <n v="24.5"/>
    <n v="24.4500007629394"/>
    <n v="24.625"/>
    <n v="24.350000381469702"/>
    <n v="12.570955276489199"/>
    <x v="5339"/>
    <x v="39"/>
    <x v="10"/>
    <n v="0.27499961853029831"/>
    <x v="989"/>
    <n v="1.1247427809782924"/>
    <m/>
    <m/>
    <m/>
  </r>
  <r>
    <x v="10042"/>
    <n v="24.379999160766602"/>
    <n v="24.299999237060501"/>
    <n v="24.5"/>
    <n v="24.264999389648398"/>
    <n v="12.5093832015991"/>
    <x v="5340"/>
    <x v="39"/>
    <x v="10"/>
    <n v="0.23500061035160158"/>
    <x v="1130"/>
    <n v="0.96708073139852879"/>
    <m/>
    <m/>
    <m/>
  </r>
  <r>
    <x v="10043"/>
    <n v="24.5750007629394"/>
    <n v="24.254999160766602"/>
    <n v="24.5750007629394"/>
    <n v="24.254999160766602"/>
    <n v="12.6094350814819"/>
    <x v="5341"/>
    <x v="39"/>
    <x v="10"/>
    <n v="0.32000160217279827"/>
    <x v="1131"/>
    <n v="1.3193222562151774"/>
    <m/>
    <m/>
    <m/>
  </r>
  <r>
    <x v="10044"/>
    <n v="24.155000686645501"/>
    <n v="24.475000381469702"/>
    <n v="24.545000076293899"/>
    <n v="24.049999237060501"/>
    <n v="12.393931388854901"/>
    <x v="5342"/>
    <x v="39"/>
    <x v="10"/>
    <n v="0.49500083923339844"/>
    <x v="1059"/>
    <n v="2.0224753075312276"/>
    <m/>
    <m/>
    <m/>
  </r>
  <r>
    <x v="10045"/>
    <n v="23.995000839233398"/>
    <n v="24.155000686645501"/>
    <n v="24.190000534057599"/>
    <n v="23.754999160766602"/>
    <n v="12.311845779418899"/>
    <x v="5343"/>
    <x v="39"/>
    <x v="10"/>
    <n v="0.43500137329099786"/>
    <x v="1132"/>
    <n v="1.800875019355705"/>
    <m/>
    <m/>
    <m/>
  </r>
  <r>
    <x v="10046"/>
    <n v="23.375"/>
    <n v="23.6049995422363"/>
    <n v="23.690000534057599"/>
    <n v="23.284999847412099"/>
    <n v="12.038871765136699"/>
    <x v="5344"/>
    <x v="39"/>
    <x v="10"/>
    <n v="0.40500068664550071"/>
    <x v="1036"/>
    <n v="1.715741133232539"/>
    <m/>
    <m/>
    <m/>
  </r>
  <r>
    <x v="10047"/>
    <n v="23.540000915527301"/>
    <n v="23.475000381469702"/>
    <n v="23.639999389648398"/>
    <n v="23.2299995422363"/>
    <n v="12.1238555908203"/>
    <x v="5345"/>
    <x v="39"/>
    <x v="10"/>
    <n v="0.40999984741209872"/>
    <x v="1133"/>
    <n v="1.7465381927564843"/>
    <m/>
    <m/>
    <m/>
  </r>
  <r>
    <x v="10048"/>
    <n v="23.4799995422363"/>
    <n v="23.5"/>
    <n v="23.625"/>
    <n v="23.379999160766602"/>
    <n v="12.0929460525512"/>
    <x v="5346"/>
    <x v="39"/>
    <x v="10"/>
    <n v="0.24500083923339844"/>
    <x v="1134"/>
    <n v="1.0425567626953125"/>
    <m/>
    <m/>
    <m/>
  </r>
  <r>
    <x v="10049"/>
    <n v="23.264999389648398"/>
    <n v="23.174999237060501"/>
    <n v="23.375"/>
    <n v="23.0550003051757"/>
    <n v="11.982214927673301"/>
    <x v="5347"/>
    <x v="39"/>
    <x v="11"/>
    <n v="0.31999969482430046"/>
    <x v="1135"/>
    <n v="1.3807970026275995"/>
    <m/>
    <m/>
    <m/>
  </r>
  <r>
    <x v="10050"/>
    <n v="23.274999618530199"/>
    <n v="23.4699993133544"/>
    <n v="23.524999618530199"/>
    <n v="23.145000457763601"/>
    <n v="11.9873609542846"/>
    <x v="5348"/>
    <x v="39"/>
    <x v="11"/>
    <n v="0.37999916076659801"/>
    <x v="1136"/>
    <n v="1.6190846692968541"/>
    <m/>
    <m/>
    <m/>
  </r>
  <r>
    <x v="10051"/>
    <n v="23.559999465942301"/>
    <n v="23.639999389648398"/>
    <n v="23.7000007629394"/>
    <n v="23.4799995422363"/>
    <n v="12.1341552734375"/>
    <x v="5349"/>
    <x v="39"/>
    <x v="11"/>
    <n v="0.22000122070310013"/>
    <x v="1137"/>
    <n v="0.93063124527590024"/>
    <m/>
    <m/>
    <m/>
  </r>
  <r>
    <x v="10052"/>
    <n v="23.215000152587798"/>
    <n v="23.350000381469702"/>
    <n v="23.444999694824201"/>
    <n v="23.079999923706001"/>
    <n v="11.956464767456"/>
    <x v="5350"/>
    <x v="39"/>
    <x v="11"/>
    <n v="0.36499977111819959"/>
    <x v="1138"/>
    <n v="1.563168159122855"/>
    <m/>
    <m/>
    <m/>
  </r>
  <r>
    <x v="10053"/>
    <n v="23.299999237060501"/>
    <n v="23.090000152587798"/>
    <n v="23.4500007629394"/>
    <n v="23.049999237060501"/>
    <n v="12.000246047973601"/>
    <x v="5351"/>
    <x v="39"/>
    <x v="11"/>
    <n v="0.40000152587889914"/>
    <x v="1139"/>
    <n v="1.7323582643375131"/>
    <m/>
    <m/>
    <m/>
  </r>
  <r>
    <x v="10054"/>
    <n v="22.815000534057599"/>
    <n v="23.079999923706001"/>
    <n v="23.434999465942301"/>
    <n v="22.754999160766602"/>
    <n v="11.7504568099975"/>
    <x v="5352"/>
    <x v="39"/>
    <x v="11"/>
    <n v="0.68000030517569954"/>
    <x v="1140"/>
    <n v="2.9462751621470136"/>
    <m/>
    <m/>
    <m/>
  </r>
  <r>
    <x v="10055"/>
    <n v="22.8250007629394"/>
    <n v="22.875"/>
    <n v="23.1049995422363"/>
    <n v="22.774999618530199"/>
    <n v="11.7556056976318"/>
    <x v="5353"/>
    <x v="39"/>
    <x v="11"/>
    <n v="0.32999992370610087"/>
    <x v="1141"/>
    <n v="1.4426226172944301"/>
    <m/>
    <m/>
    <m/>
  </r>
  <r>
    <x v="10056"/>
    <n v="22.9899997711181"/>
    <n v="22.8250007629394"/>
    <n v="23.065000534057599"/>
    <n v="22.725000381469702"/>
    <n v="11.840583801269499"/>
    <x v="1169"/>
    <x v="39"/>
    <x v="11"/>
    <n v="0.34000015258789773"/>
    <x v="1058"/>
    <n v="1.4895953613283146"/>
    <m/>
    <m/>
    <m/>
  </r>
  <r>
    <x v="10057"/>
    <n v="23.1149997711181"/>
    <n v="22.924999237060501"/>
    <n v="23.25"/>
    <n v="22.879999160766602"/>
    <n v="11.9049682617187"/>
    <x v="5354"/>
    <x v="39"/>
    <x v="11"/>
    <n v="0.37000083923339844"/>
    <x v="1142"/>
    <n v="1.6139622750139766"/>
    <m/>
    <m/>
    <m/>
  </r>
  <r>
    <x v="10058"/>
    <n v="23.125"/>
    <n v="23.100000381469702"/>
    <n v="23.360000610351499"/>
    <n v="23.040000915527301"/>
    <n v="11.9101161956787"/>
    <x v="5355"/>
    <x v="39"/>
    <x v="11"/>
    <n v="0.31999969482419743"/>
    <x v="1143"/>
    <n v="1.385280041297722"/>
    <m/>
    <m/>
    <m/>
  </r>
  <r>
    <x v="10059"/>
    <n v="23.0750007629394"/>
    <n v="23.3250007629394"/>
    <n v="23.3250007629394"/>
    <n v="22.899999618530199"/>
    <n v="11.884364128112701"/>
    <x v="5356"/>
    <x v="39"/>
    <x v="11"/>
    <n v="0.425001144409201"/>
    <x v="862"/>
    <n v="1.8220841608051577"/>
    <m/>
    <m/>
    <m/>
  </r>
  <r>
    <x v="10060"/>
    <n v="23.25"/>
    <n v="23.225000381469702"/>
    <n v="23.274999618530199"/>
    <n v="22.940000534057599"/>
    <n v="11.974493026733301"/>
    <x v="5357"/>
    <x v="39"/>
    <x v="11"/>
    <n v="0.33499908447259941"/>
    <x v="1143"/>
    <n v="1.442407229150712"/>
    <m/>
    <m/>
    <m/>
  </r>
  <r>
    <x v="10061"/>
    <n v="23.745000839233398"/>
    <n v="23.125"/>
    <n v="23.975000381469702"/>
    <n v="23.125"/>
    <n v="12.229434013366699"/>
    <x v="5358"/>
    <x v="39"/>
    <x v="11"/>
    <n v="0.85000038146970169"/>
    <x v="1144"/>
    <n v="3.675677325274386"/>
    <m/>
    <m/>
    <m/>
  </r>
  <r>
    <x v="10062"/>
    <n v="23.879999160766602"/>
    <n v="23.625"/>
    <n v="24.049999237060501"/>
    <n v="23.620000839233398"/>
    <n v="12.298962593078601"/>
    <x v="5359"/>
    <x v="39"/>
    <x v="11"/>
    <n v="0.42999839782710225"/>
    <x v="1145"/>
    <n v="1.8200990384215969"/>
    <m/>
    <m/>
    <m/>
  </r>
  <r>
    <x v="10063"/>
    <n v="24.389999389648398"/>
    <n v="24.0750007629394"/>
    <n v="24.389999389648398"/>
    <n v="23.8850002288818"/>
    <n v="12.5616302490234"/>
    <x v="5360"/>
    <x v="39"/>
    <x v="11"/>
    <n v="0.50499916076659801"/>
    <x v="1146"/>
    <n v="2.0976080779361141"/>
    <m/>
    <m/>
    <m/>
  </r>
  <r>
    <x v="10064"/>
    <n v="24.184999465942301"/>
    <n v="24.389999389648398"/>
    <n v="24.399999618530199"/>
    <n v="24.0550003051757"/>
    <n v="12.4560441970825"/>
    <x v="5361"/>
    <x v="39"/>
    <x v="11"/>
    <n v="0.34499931335449929"/>
    <x v="1147"/>
    <n v="1.4145113652644201"/>
    <m/>
    <m/>
    <m/>
  </r>
  <r>
    <x v="10065"/>
    <n v="24.2600002288818"/>
    <n v="24.024999618530199"/>
    <n v="24.389999389648398"/>
    <n v="23.899999618530199"/>
    <n v="12.4946699142456"/>
    <x v="5362"/>
    <x v="39"/>
    <x v="11"/>
    <n v="0.48999977111819959"/>
    <x v="1148"/>
    <n v="2.0395412233025327"/>
    <m/>
    <m/>
    <m/>
  </r>
  <r>
    <x v="10066"/>
    <n v="23.9699993133544"/>
    <n v="23.75"/>
    <n v="23.9699993133544"/>
    <n v="23.735000610351499"/>
    <n v="12.345318794250399"/>
    <x v="5363"/>
    <x v="39"/>
    <x v="11"/>
    <n v="0.23499870300290127"/>
    <x v="1149"/>
    <n v="0.98946822317011063"/>
    <m/>
    <m/>
    <m/>
  </r>
  <r>
    <x v="10067"/>
    <n v="23.584999084472599"/>
    <n v="23.655000686645501"/>
    <n v="23.7199993133544"/>
    <n v="23.495000839233398"/>
    <n v="12.1470289230346"/>
    <x v="5364"/>
    <x v="39"/>
    <x v="11"/>
    <n v="0.22499847412100138"/>
    <x v="1150"/>
    <n v="0.95116663534076717"/>
    <m/>
    <m/>
    <m/>
  </r>
  <r>
    <x v="10068"/>
    <n v="23.5750007629394"/>
    <n v="23.625"/>
    <n v="23.850000381469702"/>
    <n v="23.475000381469702"/>
    <n v="12.141879081726"/>
    <x v="5365"/>
    <x v="39"/>
    <x v="11"/>
    <n v="0.375"/>
    <x v="1141"/>
    <n v="1.5873015873015872"/>
    <m/>
    <m/>
    <m/>
  </r>
  <r>
    <x v="10069"/>
    <n v="23.735000610351499"/>
    <n v="23.399999618530199"/>
    <n v="23.819999694824201"/>
    <n v="23.129999160766602"/>
    <n v="12.2242832183837"/>
    <x v="5366"/>
    <x v="40"/>
    <x v="0"/>
    <n v="0.69000053405759942"/>
    <x v="1151"/>
    <n v="2.9487202790857983"/>
    <m/>
    <m/>
    <m/>
  </r>
  <r>
    <x v="10070"/>
    <n v="23.424999237060501"/>
    <n v="23.8250007629394"/>
    <n v="23.8250007629394"/>
    <n v="23.25"/>
    <n v="12.064621925354"/>
    <x v="5367"/>
    <x v="40"/>
    <x v="0"/>
    <n v="0.57500076293939983"/>
    <x v="1152"/>
    <n v="2.4134343946541783"/>
    <m/>
    <m/>
    <m/>
  </r>
  <r>
    <x v="10071"/>
    <n v="23.215000152587798"/>
    <n v="23.299999237060501"/>
    <n v="23.319999694824201"/>
    <n v="23.0100002288818"/>
    <n v="11.956464767456"/>
    <x v="5368"/>
    <x v="40"/>
    <x v="0"/>
    <n v="0.30999946594240058"/>
    <x v="1153"/>
    <n v="1.3304698544767408"/>
    <m/>
    <m/>
    <m/>
  </r>
  <r>
    <x v="10072"/>
    <n v="22.610000610351499"/>
    <n v="22.9500007629394"/>
    <n v="23.5"/>
    <n v="22.399999618530199"/>
    <n v="11.6448717117309"/>
    <x v="5369"/>
    <x v="40"/>
    <x v="0"/>
    <n v="1.1000003814698012"/>
    <x v="999"/>
    <n v="4.7930298252805583"/>
    <m/>
    <m/>
    <m/>
  </r>
  <r>
    <x v="10073"/>
    <n v="22.3250007629394"/>
    <n v="22.735000610351499"/>
    <n v="22.735000610351499"/>
    <n v="22.315000534057599"/>
    <n v="11.498084068298301"/>
    <x v="5370"/>
    <x v="40"/>
    <x v="0"/>
    <n v="0.42000007629389913"/>
    <x v="1154"/>
    <n v="1.8473721795400719"/>
    <m/>
    <m/>
    <m/>
  </r>
  <r>
    <x v="10074"/>
    <n v="22.280000686645501"/>
    <n v="22.25"/>
    <n v="22.545000076293899"/>
    <n v="22.235000610351499"/>
    <n v="11.474912643432599"/>
    <x v="5371"/>
    <x v="40"/>
    <x v="0"/>
    <n v="0.30999946594240058"/>
    <x v="1122"/>
    <n v="1.3932560267074183"/>
    <m/>
    <m/>
    <m/>
  </r>
  <r>
    <x v="10075"/>
    <n v="22.389999389648398"/>
    <n v="22.3050003051757"/>
    <n v="22.475000381469702"/>
    <n v="22.245000839233398"/>
    <n v="11.531566619873001"/>
    <x v="5372"/>
    <x v="40"/>
    <x v="0"/>
    <n v="0.22999954223630326"/>
    <x v="1155"/>
    <n v="1.0311568665745934"/>
    <m/>
    <m/>
    <m/>
  </r>
  <r>
    <x v="10076"/>
    <n v="22.649999618530199"/>
    <n v="22.475000381469702"/>
    <n v="22.799999237060501"/>
    <n v="22.334999084472599"/>
    <n v="11.665472984313899"/>
    <x v="5373"/>
    <x v="40"/>
    <x v="0"/>
    <n v="0.46500015258790128"/>
    <x v="1156"/>
    <n v="2.0689661610474848"/>
    <m/>
    <m/>
    <m/>
  </r>
  <r>
    <x v="10077"/>
    <n v="22.25"/>
    <n v="22.5"/>
    <n v="22.584999084472599"/>
    <n v="22.149999618530199"/>
    <n v="11.459464073181101"/>
    <x v="5374"/>
    <x v="40"/>
    <x v="0"/>
    <n v="0.43499946594240058"/>
    <x v="862"/>
    <n v="1.9333309597440025"/>
    <m/>
    <m/>
    <m/>
  </r>
  <r>
    <x v="10078"/>
    <n v="22.174999237060501"/>
    <n v="22.375"/>
    <n v="22.405000686645501"/>
    <n v="22.020000457763601"/>
    <n v="11.4208307266235"/>
    <x v="5375"/>
    <x v="40"/>
    <x v="0"/>
    <n v="0.38500022888189989"/>
    <x v="1157"/>
    <n v="1.720671413997318"/>
    <m/>
    <m/>
    <m/>
  </r>
  <r>
    <x v="10079"/>
    <n v="22.0750007629394"/>
    <n v="22.280000686645501"/>
    <n v="22.399999618530199"/>
    <n v="21.965000152587798"/>
    <n v="11.369330406188899"/>
    <x v="5376"/>
    <x v="40"/>
    <x v="0"/>
    <n v="0.43499946594240058"/>
    <x v="1107"/>
    <n v="1.9524212411857631"/>
    <m/>
    <m/>
    <m/>
  </r>
  <r>
    <x v="10080"/>
    <n v="22.524999618530199"/>
    <n v="22.2000007629394"/>
    <n v="22.600000381469702"/>
    <n v="22.155000686645501"/>
    <n v="11.601092338561999"/>
    <x v="5377"/>
    <x v="40"/>
    <x v="0"/>
    <n v="0.44499969482420099"/>
    <x v="1158"/>
    <n v="2.0045030609507091"/>
    <m/>
    <m/>
    <m/>
  </r>
  <r>
    <x v="10081"/>
    <n v="22.7199993133544"/>
    <n v="22.549999237060501"/>
    <n v="22.725000381469702"/>
    <n v="22.504999160766602"/>
    <n v="11.7015285491943"/>
    <x v="1557"/>
    <x v="40"/>
    <x v="0"/>
    <n v="0.22000122070310013"/>
    <x v="1077"/>
    <n v="0.9756152024232988"/>
    <m/>
    <m/>
    <m/>
  </r>
  <r>
    <x v="10082"/>
    <n v="22.9500007629394"/>
    <n v="22.7199993133544"/>
    <n v="22.9699993133544"/>
    <n v="22.600000381469702"/>
    <n v="11.8199806213378"/>
    <x v="5378"/>
    <x v="40"/>
    <x v="0"/>
    <n v="0.36999893188469812"/>
    <x v="1159"/>
    <n v="1.6285164747659984"/>
    <m/>
    <m/>
    <m/>
  </r>
  <r>
    <x v="10083"/>
    <n v="22.389999389648398"/>
    <n v="22.875"/>
    <n v="22.879999160766602"/>
    <n v="22"/>
    <n v="11.531566619873001"/>
    <x v="5379"/>
    <x v="40"/>
    <x v="0"/>
    <n v="0.87999916076660156"/>
    <x v="994"/>
    <n v="3.8469908667392416"/>
    <m/>
    <m/>
    <m/>
  </r>
  <r>
    <x v="10084"/>
    <n v="22.110000610351499"/>
    <n v="22.5"/>
    <n v="22.549999237060501"/>
    <n v="21.8850002288818"/>
    <n v="11.387354850769"/>
    <x v="5380"/>
    <x v="40"/>
    <x v="0"/>
    <n v="0.66499900817870028"/>
    <x v="1160"/>
    <n v="2.95555114746089"/>
    <m/>
    <m/>
    <m/>
  </r>
  <r>
    <x v="10085"/>
    <n v="22.5750007629394"/>
    <n v="22.049999237060501"/>
    <n v="22.694999694824201"/>
    <n v="22.0100002288818"/>
    <n v="11.6268463134765"/>
    <x v="5381"/>
    <x v="40"/>
    <x v="0"/>
    <n v="0.68499946594240058"/>
    <x v="1161"/>
    <n v="3.1065736491776783"/>
    <m/>
    <m/>
    <m/>
  </r>
  <r>
    <x v="10086"/>
    <n v="22.6049995422363"/>
    <n v="22.424999237060501"/>
    <n v="22.625"/>
    <n v="22.254999160766602"/>
    <n v="11.6422977447509"/>
    <x v="5382"/>
    <x v="40"/>
    <x v="0"/>
    <n v="0.37000083923339844"/>
    <x v="1128"/>
    <n v="1.6499480571750453"/>
    <m/>
    <m/>
    <m/>
  </r>
  <r>
    <x v="10087"/>
    <n v="22"/>
    <n v="22.5"/>
    <n v="22.5750007629394"/>
    <n v="22"/>
    <n v="11.330704689025801"/>
    <x v="5383"/>
    <x v="40"/>
    <x v="0"/>
    <n v="0.57500076293939983"/>
    <x v="892"/>
    <n v="2.5555589463973325"/>
    <m/>
    <m/>
    <m/>
  </r>
  <r>
    <x v="10088"/>
    <n v="21.924999237060501"/>
    <n v="22.125"/>
    <n v="22.145000457763601"/>
    <n v="21.8050003051757"/>
    <n v="11.292075157165501"/>
    <x v="5384"/>
    <x v="40"/>
    <x v="0"/>
    <n v="0.34000015258790128"/>
    <x v="1157"/>
    <n v="1.5367238535046386"/>
    <m/>
    <m/>
    <m/>
  </r>
  <r>
    <x v="10089"/>
    <n v="21.875"/>
    <n v="22.049999237060501"/>
    <n v="22.100000381469702"/>
    <n v="21.75"/>
    <n v="11.266327857971101"/>
    <x v="5385"/>
    <x v="40"/>
    <x v="0"/>
    <n v="0.35000038146970169"/>
    <x v="974"/>
    <n v="1.5873033722442906"/>
    <m/>
    <m/>
    <m/>
  </r>
  <r>
    <x v="10090"/>
    <n v="22.340000152587798"/>
    <n v="21.875"/>
    <n v="22.350000381469702"/>
    <n v="21.850000381469702"/>
    <n v="11.5058145523071"/>
    <x v="5386"/>
    <x v="40"/>
    <x v="1"/>
    <n v="0.5"/>
    <x v="1162"/>
    <n v="2.2857142857142856"/>
    <m/>
    <m/>
    <m/>
  </r>
  <r>
    <x v="10091"/>
    <n v="22.340000152587798"/>
    <n v="22.340000152587798"/>
    <n v="22.495000839233398"/>
    <n v="22.1800003051757"/>
    <n v="11.5058145523071"/>
    <x v="5387"/>
    <x v="40"/>
    <x v="1"/>
    <n v="0.3150005340576989"/>
    <x v="0"/>
    <n v="1.410029238613099"/>
    <m/>
    <m/>
    <m/>
  </r>
  <r>
    <x v="10092"/>
    <n v="22.875"/>
    <n v="22.444999694824201"/>
    <n v="23.045000076293899"/>
    <n v="22.299999237060501"/>
    <n v="11.781352996826101"/>
    <x v="5388"/>
    <x v="40"/>
    <x v="1"/>
    <n v="0.74500083923339844"/>
    <x v="1125"/>
    <n v="3.3192285558604624"/>
    <m/>
    <m/>
    <m/>
  </r>
  <r>
    <x v="10093"/>
    <n v="23.25"/>
    <n v="22.899999618530199"/>
    <n v="23.2600002288818"/>
    <n v="22.6049995422363"/>
    <n v="11.974493026733301"/>
    <x v="5389"/>
    <x v="40"/>
    <x v="1"/>
    <n v="0.65500068664550071"/>
    <x v="1082"/>
    <n v="2.8602650548320878"/>
    <m/>
    <m/>
    <m/>
  </r>
  <r>
    <x v="10094"/>
    <n v="22.940000534057599"/>
    <n v="22.9500007629394"/>
    <n v="23.204999923706001"/>
    <n v="22.875"/>
    <n v="11.814829826354901"/>
    <x v="5390"/>
    <x v="40"/>
    <x v="1"/>
    <n v="0.3299999237060014"/>
    <x v="1050"/>
    <n v="1.4379081164951366"/>
    <m/>
    <m/>
    <m/>
  </r>
  <r>
    <x v="10095"/>
    <n v="22.924999237060501"/>
    <n v="22.704999923706001"/>
    <n v="22.934999465942301"/>
    <n v="22.514999389648398"/>
    <n v="11.807106018066399"/>
    <x v="5391"/>
    <x v="40"/>
    <x v="1"/>
    <n v="0.42000007629390268"/>
    <x v="1008"/>
    <n v="1.8498131587984985"/>
    <m/>
    <m/>
    <m/>
  </r>
  <r>
    <x v="10096"/>
    <n v="23.069999694824201"/>
    <n v="22.649999618530199"/>
    <n v="23.120000839233398"/>
    <n v="22.649999618530199"/>
    <n v="11.881786346435501"/>
    <x v="5392"/>
    <x v="40"/>
    <x v="1"/>
    <n v="0.47000122070319961"/>
    <x v="1063"/>
    <n v="2.0750606120041022"/>
    <m/>
    <m/>
    <m/>
  </r>
  <r>
    <x v="10097"/>
    <n v="23.0550003051757"/>
    <n v="22.799999237060501"/>
    <n v="23.065000534057599"/>
    <n v="22.75"/>
    <n v="11.8740644454956"/>
    <x v="5393"/>
    <x v="40"/>
    <x v="1"/>
    <n v="0.31500053405759942"/>
    <x v="1163"/>
    <n v="1.3815813359571454"/>
    <m/>
    <m/>
    <m/>
  </r>
  <r>
    <x v="10098"/>
    <n v="23.190000534057599"/>
    <n v="22.875"/>
    <n v="23.190000534057599"/>
    <n v="22.754999160766602"/>
    <n v="11.9435939788818"/>
    <x v="5394"/>
    <x v="40"/>
    <x v="1"/>
    <n v="0.43500137329099786"/>
    <x v="987"/>
    <n v="1.9016453477202093"/>
    <m/>
    <m/>
    <m/>
  </r>
  <r>
    <x v="10099"/>
    <n v="23.495000839233398"/>
    <n v="23.0750007629394"/>
    <n v="23.5"/>
    <n v="23"/>
    <n v="12.100679397583001"/>
    <x v="5395"/>
    <x v="40"/>
    <x v="1"/>
    <n v="0.5"/>
    <x v="1164"/>
    <n v="2.1668471656263022"/>
    <m/>
    <m/>
    <m/>
  </r>
  <r>
    <x v="10100"/>
    <n v="23.475000381469702"/>
    <n v="23.5"/>
    <n v="23.524999618530199"/>
    <n v="23.3250007629394"/>
    <n v="12.090368270874"/>
    <x v="5396"/>
    <x v="40"/>
    <x v="1"/>
    <n v="0.199998855590799"/>
    <x v="1165"/>
    <n v="0.85105895996084679"/>
    <m/>
    <m/>
    <m/>
  </r>
  <r>
    <x v="10101"/>
    <n v="23.145000457763601"/>
    <n v="23.174999237060501"/>
    <n v="23.434999465942301"/>
    <n v="23.020000457763601"/>
    <n v="11.9204111099243"/>
    <x v="5397"/>
    <x v="40"/>
    <x v="1"/>
    <n v="0.41499900817870028"/>
    <x v="1166"/>
    <n v="1.7907185408448731"/>
    <m/>
    <m/>
    <m/>
  </r>
  <r>
    <x v="10102"/>
    <n v="23.440000534057599"/>
    <n v="23"/>
    <n v="23.5"/>
    <n v="22.709999084472599"/>
    <n v="12.072354316711399"/>
    <x v="5398"/>
    <x v="40"/>
    <x v="1"/>
    <n v="0.79000091552740059"/>
    <x v="1167"/>
    <n v="3.4347865892495681"/>
    <m/>
    <m/>
    <m/>
  </r>
  <r>
    <x v="10103"/>
    <n v="23"/>
    <n v="23.375"/>
    <n v="23.6149997711181"/>
    <n v="22.940000534057599"/>
    <n v="11.845735549926699"/>
    <x v="5399"/>
    <x v="40"/>
    <x v="1"/>
    <n v="0.67499923706050069"/>
    <x v="884"/>
    <n v="2.8876972708470614"/>
    <m/>
    <m/>
    <m/>
  </r>
  <r>
    <x v="10104"/>
    <n v="23.649999618530199"/>
    <n v="23"/>
    <n v="23.75"/>
    <n v="22.9500007629394"/>
    <n v="12.1805057525634"/>
    <x v="5400"/>
    <x v="40"/>
    <x v="1"/>
    <n v="0.79999923706060017"/>
    <x v="1168"/>
    <n v="3.4782575524373924"/>
    <m/>
    <m/>
    <m/>
  </r>
  <r>
    <x v="10105"/>
    <n v="23.684999465942301"/>
    <n v="23.649999618530199"/>
    <n v="23.840000152587798"/>
    <n v="23.5"/>
    <n v="12.1985301971435"/>
    <x v="5401"/>
    <x v="40"/>
    <x v="1"/>
    <n v="0.34000015258779825"/>
    <x v="1169"/>
    <n v="1.4376328036868213"/>
    <m/>
    <m/>
    <m/>
  </r>
  <r>
    <x v="10106"/>
    <n v="23.495000839233398"/>
    <n v="23.690000534057599"/>
    <n v="23.8250007629394"/>
    <n v="23.3050003051757"/>
    <n v="12.100679397583001"/>
    <x v="5402"/>
    <x v="40"/>
    <x v="1"/>
    <n v="0.5200004577637003"/>
    <x v="1136"/>
    <n v="2.1950208781807703"/>
    <m/>
    <m/>
    <m/>
  </r>
  <r>
    <x v="10107"/>
    <n v="23.7399997711181"/>
    <n v="23.475000381469702"/>
    <n v="23.9899997711181"/>
    <n v="23.399999618530199"/>
    <n v="12.2268629074096"/>
    <x v="4229"/>
    <x v="40"/>
    <x v="1"/>
    <n v="0.59000015258790128"/>
    <x v="1170"/>
    <n v="2.5133126432390842"/>
    <m/>
    <m/>
    <m/>
  </r>
  <r>
    <x v="10108"/>
    <n v="23.694999694824201"/>
    <n v="23.9500007629394"/>
    <n v="24"/>
    <n v="23.674999237060501"/>
    <n v="12.203686714172299"/>
    <x v="5403"/>
    <x v="40"/>
    <x v="1"/>
    <n v="0.32500076293949931"/>
    <x v="1171"/>
    <n v="1.3569968792753047"/>
    <m/>
    <m/>
    <m/>
  </r>
  <r>
    <x v="10109"/>
    <n v="24.204999923706001"/>
    <n v="23.4799995422363"/>
    <n v="24.225000381469702"/>
    <n v="23.4799995422363"/>
    <n v="12.4663553237915"/>
    <x v="5404"/>
    <x v="40"/>
    <x v="2"/>
    <n v="0.74500083923340199"/>
    <x v="1172"/>
    <n v="3.1729167536535909"/>
    <m/>
    <m/>
    <m/>
  </r>
  <r>
    <x v="10110"/>
    <n v="23.8850002288818"/>
    <n v="24.0550003051757"/>
    <n v="24.2000007629394"/>
    <n v="23.600000381469702"/>
    <n v="12.3015365600585"/>
    <x v="5405"/>
    <x v="40"/>
    <x v="2"/>
    <n v="0.60000038146969814"/>
    <x v="1052"/>
    <n v="2.4942854868332778"/>
    <m/>
    <m/>
    <m/>
  </r>
  <r>
    <x v="10111"/>
    <n v="23.799999237060501"/>
    <n v="23.7600002288818"/>
    <n v="23.959999084472599"/>
    <n v="23.625"/>
    <n v="12.257755279541"/>
    <x v="5406"/>
    <x v="40"/>
    <x v="2"/>
    <n v="0.33499908447259941"/>
    <x v="1173"/>
    <n v="1.4099287931209132"/>
    <m/>
    <m/>
    <m/>
  </r>
  <r>
    <x v="10112"/>
    <n v="23.770000457763601"/>
    <n v="23.5750007629394"/>
    <n v="24"/>
    <n v="23.559999465942301"/>
    <n v="12.242312431335399"/>
    <x v="5407"/>
    <x v="40"/>
    <x v="2"/>
    <n v="0.4400005340576989"/>
    <x v="1174"/>
    <n v="1.8663860861858075"/>
    <m/>
    <m/>
    <m/>
  </r>
  <r>
    <x v="10113"/>
    <n v="23.475000381469702"/>
    <n v="23.549999237060501"/>
    <n v="23.5949993133544"/>
    <n v="23.174999237060501"/>
    <n v="12.090368270874"/>
    <x v="5408"/>
    <x v="40"/>
    <x v="2"/>
    <n v="0.42000007629389913"/>
    <x v="1175"/>
    <n v="1.7834398721888169"/>
    <m/>
    <m/>
    <m/>
  </r>
  <r>
    <x v="10114"/>
    <n v="23.924999237060501"/>
    <n v="23.745000839233398"/>
    <n v="24.084999084472599"/>
    <n v="23.7000007629394"/>
    <n v="12.3221340179443"/>
    <x v="5409"/>
    <x v="40"/>
    <x v="2"/>
    <n v="0.38499832153319957"/>
    <x v="1176"/>
    <n v="1.6213868516571048"/>
    <m/>
    <m/>
    <m/>
  </r>
  <r>
    <x v="10115"/>
    <n v="23.790000915527301"/>
    <n v="24.049999237060501"/>
    <n v="24.049999237060501"/>
    <n v="23.7000007629394"/>
    <n v="12.252614974975501"/>
    <x v="5410"/>
    <x v="40"/>
    <x v="2"/>
    <n v="0.34999847412110086"/>
    <x v="1177"/>
    <n v="1.455295156857058"/>
    <m/>
    <m/>
    <m/>
  </r>
  <r>
    <x v="10116"/>
    <n v="24.045000076293899"/>
    <n v="23.7000007629394"/>
    <n v="24.049999237060501"/>
    <n v="23.504999160766602"/>
    <n v="12.3839473724365"/>
    <x v="5411"/>
    <x v="40"/>
    <x v="2"/>
    <n v="0.54500007629389913"/>
    <x v="1001"/>
    <n v="2.2995783069599587"/>
    <m/>
    <m/>
    <m/>
  </r>
  <r>
    <x v="10117"/>
    <n v="23.975000381469702"/>
    <n v="23.850000381469702"/>
    <n v="24.049999237060501"/>
    <n v="23.799999237060501"/>
    <n v="12.3994607925415"/>
    <x v="5412"/>
    <x v="40"/>
    <x v="2"/>
    <n v="0.25"/>
    <x v="832"/>
    <n v="1.0482180125843434"/>
    <m/>
    <m/>
    <m/>
  </r>
  <r>
    <x v="10118"/>
    <n v="23.944999694824201"/>
    <n v="24.024999618530199"/>
    <n v="24.170000076293899"/>
    <n v="23.889999389648398"/>
    <n v="12.383943557739199"/>
    <x v="5413"/>
    <x v="40"/>
    <x v="2"/>
    <n v="0.28000068664550071"/>
    <x v="1178"/>
    <n v="1.1654555300368847"/>
    <m/>
    <m/>
    <m/>
  </r>
  <r>
    <x v="10119"/>
    <n v="24.319999694824201"/>
    <n v="24.174999237060501"/>
    <n v="24.524999618530199"/>
    <n v="24.1049995422363"/>
    <n v="12.577891349792401"/>
    <x v="5414"/>
    <x v="40"/>
    <x v="2"/>
    <n v="0.42000007629389913"/>
    <x v="1010"/>
    <n v="1.7373323249170367"/>
    <m/>
    <m/>
    <m/>
  </r>
  <r>
    <x v="10120"/>
    <n v="24.334999084472599"/>
    <n v="24.399999618530199"/>
    <n v="24.559999465942301"/>
    <n v="24.090000152587798"/>
    <n v="12.5856409072875"/>
    <x v="4698"/>
    <x v="40"/>
    <x v="2"/>
    <n v="0.46999931335450285"/>
    <x v="1179"/>
    <n v="1.926226724190476"/>
    <m/>
    <m/>
    <m/>
  </r>
  <r>
    <x v="10121"/>
    <n v="24.600000381469702"/>
    <n v="24.4500007629394"/>
    <n v="24.715000152587798"/>
    <n v="24.424999237060501"/>
    <n v="12.7227001190185"/>
    <x v="5415"/>
    <x v="40"/>
    <x v="2"/>
    <n v="0.29000091552729756"/>
    <x v="1180"/>
    <n v="1.1860977770065042"/>
    <m/>
    <m/>
    <m/>
  </r>
  <r>
    <x v="10122"/>
    <n v="24.704999923706001"/>
    <n v="24.600000381469702"/>
    <n v="24.8850002288818"/>
    <n v="24.559999465942301"/>
    <n v="12.777000427246"/>
    <x v="5416"/>
    <x v="40"/>
    <x v="2"/>
    <n v="0.32500076293949931"/>
    <x v="1181"/>
    <n v="1.3211412922753885"/>
    <m/>
    <m/>
    <m/>
  </r>
  <r>
    <x v="10123"/>
    <n v="25.2000007629394"/>
    <n v="24.9899997711181"/>
    <n v="25.3850002288818"/>
    <n v="24.934999465942301"/>
    <n v="13.0330095291137"/>
    <x v="5417"/>
    <x v="40"/>
    <x v="2"/>
    <n v="0.45000076293949931"/>
    <x v="1182"/>
    <n v="1.8007233575871515"/>
    <m/>
    <m/>
    <m/>
  </r>
  <r>
    <x v="10124"/>
    <n v="25.625"/>
    <n v="25.204999923706001"/>
    <n v="25.7399997711181"/>
    <n v="25.125"/>
    <n v="13.252813339233301"/>
    <x v="5418"/>
    <x v="40"/>
    <x v="2"/>
    <n v="0.61499977111810011"/>
    <x v="1164"/>
    <n v="2.4399911643708272"/>
    <m/>
    <m/>
    <m/>
  </r>
  <r>
    <x v="10125"/>
    <n v="25.875"/>
    <n v="25.725000381469702"/>
    <n v="26.045000076293899"/>
    <n v="25.674999237060501"/>
    <n v="13.3821048736572"/>
    <x v="5419"/>
    <x v="40"/>
    <x v="2"/>
    <n v="0.37000083923339844"/>
    <x v="1112"/>
    <n v="1.4382928425529524"/>
    <m/>
    <m/>
    <m/>
  </r>
  <r>
    <x v="10126"/>
    <n v="26.299999237060501"/>
    <n v="25.875"/>
    <n v="26.340000152587798"/>
    <n v="25.870000839233398"/>
    <n v="13.601909637451101"/>
    <x v="5420"/>
    <x v="40"/>
    <x v="2"/>
    <n v="0.46999931335439982"/>
    <x v="1183"/>
    <n v="1.8164224670701441"/>
    <m/>
    <m/>
    <m/>
  </r>
  <r>
    <x v="10127"/>
    <n v="26.145000457763601"/>
    <n v="25.9799995422363"/>
    <n v="26.170000076293899"/>
    <n v="25.924999237060501"/>
    <n v="13.5217370986938"/>
    <x v="5421"/>
    <x v="40"/>
    <x v="2"/>
    <n v="0.24500083923339844"/>
    <x v="1184"/>
    <n v="0.94303634930822366"/>
    <m/>
    <m/>
    <m/>
  </r>
  <r>
    <x v="10128"/>
    <n v="26.129999160766602"/>
    <n v="26.145000457763601"/>
    <n v="26.225000381469702"/>
    <n v="25.9699993133544"/>
    <n v="13.513988494873001"/>
    <x v="839"/>
    <x v="40"/>
    <x v="2"/>
    <n v="0.25500106811530188"/>
    <x v="1185"/>
    <n v="0.97533395926784472"/>
    <m/>
    <m/>
    <m/>
  </r>
  <r>
    <x v="10129"/>
    <n v="26.149999618530199"/>
    <n v="26"/>
    <n v="26.174999237060501"/>
    <n v="25.780000686645501"/>
    <n v="13.5243320465087"/>
    <x v="5422"/>
    <x v="40"/>
    <x v="3"/>
    <n v="0.39499855041499998"/>
    <x v="1085"/>
    <n v="1.5192251939038459"/>
    <m/>
    <m/>
    <m/>
  </r>
  <r>
    <x v="10130"/>
    <n v="26.139999389648398"/>
    <n v="26.100000381469702"/>
    <n v="26.145000457763601"/>
    <n v="25.850000381469702"/>
    <n v="13.519161224365201"/>
    <x v="5423"/>
    <x v="40"/>
    <x v="3"/>
    <n v="0.29500007629389913"/>
    <x v="1186"/>
    <n v="1.1302684750278442"/>
    <m/>
    <m/>
    <m/>
  </r>
  <r>
    <x v="10131"/>
    <n v="25.870000839233398"/>
    <n v="25.9799995422363"/>
    <n v="26.079999923706001"/>
    <n v="25.75"/>
    <n v="13.379523277282701"/>
    <x v="5424"/>
    <x v="40"/>
    <x v="3"/>
    <n v="0.3299999237060014"/>
    <x v="1187"/>
    <n v="1.2702075809105104"/>
    <m/>
    <m/>
    <m/>
  </r>
  <r>
    <x v="10132"/>
    <n v="26.0100002288818"/>
    <n v="25.870000839233398"/>
    <n v="26.204999923706001"/>
    <n v="25.780000686645501"/>
    <n v="13.4519300460815"/>
    <x v="5425"/>
    <x v="40"/>
    <x v="3"/>
    <n v="0.42499923706050069"/>
    <x v="1188"/>
    <n v="1.6428265298544713"/>
    <m/>
    <m/>
    <m/>
  </r>
  <r>
    <x v="10133"/>
    <n v="26.090000152587798"/>
    <n v="25.9500007629394"/>
    <n v="26.139999389648398"/>
    <n v="25.8050003051757"/>
    <n v="13.4933052062988"/>
    <x v="5426"/>
    <x v="40"/>
    <x v="3"/>
    <n v="0.33499908447269888"/>
    <x v="1189"/>
    <n v="1.2909405573163959"/>
    <m/>
    <m/>
    <m/>
  </r>
  <r>
    <x v="10134"/>
    <n v="26.5"/>
    <n v="25.799999237060501"/>
    <n v="26.549999237060501"/>
    <n v="25.770000457763601"/>
    <n v="13.705339431762599"/>
    <x v="5427"/>
    <x v="40"/>
    <x v="3"/>
    <n v="0.77999877929689987"/>
    <x v="1190"/>
    <n v="3.0232511719475861"/>
    <m/>
    <m/>
    <m/>
  </r>
  <r>
    <x v="10135"/>
    <n v="26.674999237060501"/>
    <n v="26.5"/>
    <n v="26.774999618530199"/>
    <n v="26.375"/>
    <n v="13.7958507537841"/>
    <x v="5428"/>
    <x v="40"/>
    <x v="3"/>
    <n v="0.39999961853019883"/>
    <x v="1094"/>
    <n v="1.5094325227554672"/>
    <m/>
    <m/>
    <m/>
  </r>
  <r>
    <x v="10136"/>
    <n v="27.110000610351499"/>
    <n v="26.549999237060501"/>
    <n v="27.225000381469702"/>
    <n v="26.5100002288818"/>
    <n v="14.0208292007446"/>
    <x v="5289"/>
    <x v="40"/>
    <x v="3"/>
    <n v="0.71500015258790128"/>
    <x v="1191"/>
    <n v="2.6930326671717935"/>
    <m/>
    <m/>
    <m/>
  </r>
  <r>
    <x v="10137"/>
    <n v="26.569999694824201"/>
    <n v="27.0550003051757"/>
    <n v="27.059999465942301"/>
    <n v="26.5100002288818"/>
    <n v="13.741543769836399"/>
    <x v="3235"/>
    <x v="40"/>
    <x v="3"/>
    <n v="0.54999923706050069"/>
    <x v="1192"/>
    <n v="2.0328931098007943"/>
    <m/>
    <m/>
    <m/>
  </r>
  <r>
    <x v="10138"/>
    <n v="26.6800003051757"/>
    <n v="26.375"/>
    <n v="26.75"/>
    <n v="26.245000839233398"/>
    <n v="13.798439025878899"/>
    <x v="5429"/>
    <x v="40"/>
    <x v="3"/>
    <n v="0.50499916076660156"/>
    <x v="970"/>
    <n v="1.9146887612003851"/>
    <m/>
    <m/>
    <m/>
  </r>
  <r>
    <x v="10139"/>
    <n v="26.194999694824201"/>
    <n v="26.424999237060501"/>
    <n v="26.504999160766602"/>
    <n v="26.1049995422363"/>
    <n v="13.547603607177701"/>
    <x v="5430"/>
    <x v="40"/>
    <x v="3"/>
    <n v="0.39999961853030186"/>
    <x v="1036"/>
    <n v="1.5137166701193727"/>
    <m/>
    <m/>
    <m/>
  </r>
  <r>
    <x v="10140"/>
    <n v="26.940000534057599"/>
    <n v="26.194999694824201"/>
    <n v="26.9500007629394"/>
    <n v="25.899999618530199"/>
    <n v="13.9329061508178"/>
    <x v="5431"/>
    <x v="40"/>
    <x v="3"/>
    <n v="1.050001144409201"/>
    <x v="1193"/>
    <n v="4.0084029648477832"/>
    <m/>
    <m/>
    <m/>
  </r>
  <r>
    <x v="10141"/>
    <n v="26.959999084472599"/>
    <n v="26.8250007629394"/>
    <n v="27.030000686645501"/>
    <n v="26.629999160766602"/>
    <n v="13.9432458877563"/>
    <x v="5432"/>
    <x v="40"/>
    <x v="3"/>
    <n v="0.40000152587889914"/>
    <x v="1194"/>
    <n v="1.4911519645938986"/>
    <m/>
    <m/>
    <m/>
  </r>
  <r>
    <x v="10142"/>
    <n v="26.8549995422363"/>
    <n v="26.975000381469702"/>
    <n v="27.100000381469702"/>
    <n v="26.6049995422363"/>
    <n v="13.888943672180099"/>
    <x v="5433"/>
    <x v="40"/>
    <x v="3"/>
    <n v="0.49500083923340199"/>
    <x v="1195"/>
    <n v="1.8350355226442909"/>
    <m/>
    <m/>
    <m/>
  </r>
  <r>
    <x v="10143"/>
    <n v="27.454999923706001"/>
    <n v="26.860000610351499"/>
    <n v="27.4899997711181"/>
    <n v="26.799999237060501"/>
    <n v="14.199255943298301"/>
    <x v="5434"/>
    <x v="40"/>
    <x v="3"/>
    <n v="0.69000053405759942"/>
    <x v="1196"/>
    <n v="2.5688775814535241"/>
    <m/>
    <m/>
    <m/>
  </r>
  <r>
    <x v="10144"/>
    <n v="27.649999618530199"/>
    <n v="27.495000839233398"/>
    <n v="27.924999237060501"/>
    <n v="27.3850002288818"/>
    <n v="14.3001098632812"/>
    <x v="5435"/>
    <x v="40"/>
    <x v="3"/>
    <n v="0.53999900817870028"/>
    <x v="1197"/>
    <n v="1.9639897861292672"/>
    <m/>
    <m/>
    <m/>
  </r>
  <r>
    <x v="10145"/>
    <n v="27.2600002288818"/>
    <n v="27.524999618530199"/>
    <n v="27.5750007629394"/>
    <n v="27.129999160766602"/>
    <n v="14.098404884338301"/>
    <x v="5436"/>
    <x v="40"/>
    <x v="3"/>
    <n v="0.44500160217279827"/>
    <x v="1198"/>
    <n v="1.6167179231247553"/>
    <m/>
    <m/>
    <m/>
  </r>
  <r>
    <x v="10146"/>
    <n v="27.4899997711181"/>
    <n v="27.370000839233398"/>
    <n v="27.530000686645501"/>
    <n v="27.25"/>
    <n v="14.2173595428466"/>
    <x v="5437"/>
    <x v="40"/>
    <x v="3"/>
    <n v="0.28000068664550071"/>
    <x v="1199"/>
    <n v="1.023020380197194"/>
    <m/>
    <m/>
    <m/>
  </r>
  <r>
    <x v="10147"/>
    <n v="27.4899997711181"/>
    <n v="27.475000381469702"/>
    <n v="27.5"/>
    <n v="27.0750007629394"/>
    <n v="14.2173595428466"/>
    <x v="5438"/>
    <x v="40"/>
    <x v="3"/>
    <n v="0.42499923706060017"/>
    <x v="1200"/>
    <n v="1.5468579842031143"/>
    <m/>
    <m/>
    <m/>
  </r>
  <r>
    <x v="10148"/>
    <n v="27.225000381469702"/>
    <n v="27.454999923706001"/>
    <n v="27.545000076293899"/>
    <n v="27.225000381469702"/>
    <n v="14.080297470092701"/>
    <x v="5439"/>
    <x v="40"/>
    <x v="3"/>
    <n v="0.31999969482419743"/>
    <x v="1036"/>
    <n v="1.1655425085173425"/>
    <m/>
    <m/>
    <m/>
  </r>
  <r>
    <x v="10149"/>
    <n v="27.319999694824201"/>
    <n v="27.225000381469702"/>
    <n v="27.540000915527301"/>
    <n v="27.034999847412099"/>
    <n v="14.1294355392456"/>
    <x v="5440"/>
    <x v="40"/>
    <x v="3"/>
    <n v="0.5050010681152024"/>
    <x v="1201"/>
    <n v="1.8549166613012207"/>
    <m/>
    <m/>
    <m/>
  </r>
  <r>
    <x v="10150"/>
    <n v="27.754999160766602"/>
    <n v="27.444999694824201"/>
    <n v="28.020000457763601"/>
    <n v="27.3649997711181"/>
    <n v="14.3544092178344"/>
    <x v="5441"/>
    <x v="40"/>
    <x v="3"/>
    <n v="0.65500068664550071"/>
    <x v="1202"/>
    <n v="2.3865938929816277"/>
    <m/>
    <m/>
    <m/>
  </r>
  <r>
    <x v="10151"/>
    <n v="28.809999465942301"/>
    <n v="27.879999160766602"/>
    <n v="28.954999923706001"/>
    <n v="27.850000381469702"/>
    <n v="14.9000396728515"/>
    <x v="5442"/>
    <x v="40"/>
    <x v="4"/>
    <n v="1.1049995422362997"/>
    <x v="1203"/>
    <n v="3.9634131115444267"/>
    <m/>
    <m/>
    <m/>
  </r>
  <r>
    <x v="10152"/>
    <n v="28.819999694824201"/>
    <n v="28.7000007629394"/>
    <n v="28.895000457763601"/>
    <n v="28.545000076293899"/>
    <n v="14.905203819274901"/>
    <x v="5443"/>
    <x v="40"/>
    <x v="4"/>
    <n v="0.35000038146970169"/>
    <x v="1204"/>
    <n v="1.2195134918660375"/>
    <m/>
    <m/>
    <m/>
  </r>
  <r>
    <x v="10153"/>
    <n v="28.4300003051757"/>
    <n v="28.5"/>
    <n v="28.584999084472599"/>
    <n v="28.125"/>
    <n v="14.703509330749499"/>
    <x v="5444"/>
    <x v="40"/>
    <x v="4"/>
    <n v="0.45999908447259941"/>
    <x v="1205"/>
    <n v="1.6140318753424543"/>
    <m/>
    <m/>
    <m/>
  </r>
  <r>
    <x v="10154"/>
    <n v="28.295000076293899"/>
    <n v="28.399999618530199"/>
    <n v="28.549999237060501"/>
    <n v="28.25"/>
    <n v="14.633687973022401"/>
    <x v="5445"/>
    <x v="40"/>
    <x v="4"/>
    <n v="0.29999923706050069"/>
    <x v="1206"/>
    <n v="1.05633535595106"/>
    <m/>
    <m/>
    <m/>
  </r>
  <r>
    <x v="10155"/>
    <n v="28.3250007629394"/>
    <n v="28.4899997711181"/>
    <n v="28.4899997711181"/>
    <n v="28.125"/>
    <n v="14.6492052078247"/>
    <x v="5446"/>
    <x v="40"/>
    <x v="4"/>
    <n v="0.36499977111810011"/>
    <x v="1207"/>
    <n v="1.2811504880674682"/>
    <m/>
    <m/>
    <m/>
  </r>
  <r>
    <x v="10156"/>
    <n v="28.25"/>
    <n v="28.299999237060501"/>
    <n v="28.485000610351499"/>
    <n v="27.920000076293899"/>
    <n v="14.6104202270507"/>
    <x v="5447"/>
    <x v="40"/>
    <x v="4"/>
    <n v="0.56500053405759942"/>
    <x v="1028"/>
    <n v="1.9964683720475096"/>
    <m/>
    <m/>
    <m/>
  </r>
  <r>
    <x v="10157"/>
    <n v="28.25"/>
    <n v="28.299999237060501"/>
    <n v="28.444999694824201"/>
    <n v="28.204999923706001"/>
    <n v="14.6104202270507"/>
    <x v="5448"/>
    <x v="40"/>
    <x v="4"/>
    <n v="0.23999977111819959"/>
    <x v="1028"/>
    <n v="0.84805575119558974"/>
    <m/>
    <m/>
    <m/>
  </r>
  <r>
    <x v="10158"/>
    <n v="28.1800003051757"/>
    <n v="28.2000007629394"/>
    <n v="28.4500007629394"/>
    <n v="28.100000381469702"/>
    <n v="14.5742120742797"/>
    <x v="5449"/>
    <x v="40"/>
    <x v="4"/>
    <n v="0.35000038146969814"/>
    <x v="1134"/>
    <n v="1.2411360709240498"/>
    <m/>
    <m/>
    <m/>
  </r>
  <r>
    <x v="10159"/>
    <n v="28.444999694824201"/>
    <n v="28"/>
    <n v="28.4500007629394"/>
    <n v="27.975000381469702"/>
    <n v="14.7112665176391"/>
    <x v="5450"/>
    <x v="40"/>
    <x v="4"/>
    <n v="0.47500038146969814"/>
    <x v="1208"/>
    <n v="1.6964299338203506"/>
    <m/>
    <m/>
    <m/>
  </r>
  <r>
    <x v="10160"/>
    <n v="28.3250007629394"/>
    <n v="28.424999237060501"/>
    <n v="28.4500007629394"/>
    <n v="28.165000915527301"/>
    <n v="14.6492052078247"/>
    <x v="5451"/>
    <x v="40"/>
    <x v="4"/>
    <n v="0.28499984741209872"/>
    <x v="1209"/>
    <n v="1.0026380125298862"/>
    <m/>
    <m/>
    <m/>
  </r>
  <r>
    <x v="10161"/>
    <n v="28.3449993133544"/>
    <n v="28.2000007629394"/>
    <n v="28.415000915527301"/>
    <n v="28.100000381469702"/>
    <n v="14.6595468521118"/>
    <x v="4172"/>
    <x v="40"/>
    <x v="4"/>
    <n v="0.31500053405759942"/>
    <x v="1210"/>
    <n v="1.1170231401964177"/>
    <m/>
    <m/>
    <m/>
  </r>
  <r>
    <x v="10162"/>
    <n v="28.524999618530199"/>
    <n v="28.475000381469702"/>
    <n v="28.600000381469702"/>
    <n v="28.2000007629394"/>
    <n v="14.7526397705078"/>
    <x v="5452"/>
    <x v="40"/>
    <x v="4"/>
    <n v="0.39999961853030186"/>
    <x v="1211"/>
    <n v="1.4047396423938394"/>
    <m/>
    <m/>
    <m/>
  </r>
  <r>
    <x v="10163"/>
    <n v="28.5"/>
    <n v="28.475000381469702"/>
    <n v="28.625"/>
    <n v="28.280000686645501"/>
    <n v="14.739712715148899"/>
    <x v="5453"/>
    <x v="40"/>
    <x v="4"/>
    <n v="0.34499931335449929"/>
    <x v="1143"/>
    <n v="1.2115866856283166"/>
    <m/>
    <m/>
    <m/>
  </r>
  <r>
    <x v="10164"/>
    <n v="28.100000381469702"/>
    <n v="28.375"/>
    <n v="28.5"/>
    <n v="27.9500007629394"/>
    <n v="14.5328359603881"/>
    <x v="5454"/>
    <x v="40"/>
    <x v="4"/>
    <n v="0.54999923706060017"/>
    <x v="1212"/>
    <n v="1.9383233024162121"/>
    <m/>
    <m/>
    <m/>
  </r>
  <r>
    <x v="10165"/>
    <n v="27.7299995422363"/>
    <n v="28.100000381469702"/>
    <n v="28.174999237060501"/>
    <n v="27.625"/>
    <n v="14.3414802551269"/>
    <x v="5455"/>
    <x v="40"/>
    <x v="4"/>
    <n v="0.54999923706050069"/>
    <x v="1213"/>
    <n v="1.9572926320071971"/>
    <m/>
    <m/>
    <m/>
  </r>
  <r>
    <x v="10166"/>
    <n v="28.100000381469702"/>
    <n v="27.774999618530199"/>
    <n v="28.149999618530199"/>
    <n v="27.754999160766602"/>
    <n v="14.5328359603881"/>
    <x v="4503"/>
    <x v="40"/>
    <x v="4"/>
    <n v="0.39500045776359727"/>
    <x v="1214"/>
    <n v="1.4221438818673149"/>
    <m/>
    <m/>
    <m/>
  </r>
  <r>
    <x v="10167"/>
    <n v="28.3449993133544"/>
    <n v="28.100000381469702"/>
    <n v="28.3449993133544"/>
    <n v="27.8850002288818"/>
    <n v="14.6595468521118"/>
    <x v="5456"/>
    <x v="40"/>
    <x v="4"/>
    <n v="0.45999908447259941"/>
    <x v="1215"/>
    <n v="1.6370073958288691"/>
    <m/>
    <m/>
    <m/>
  </r>
  <r>
    <x v="10168"/>
    <n v="28.100000381469702"/>
    <n v="28.370000839233398"/>
    <n v="28.7399997711181"/>
    <n v="27.879999160766602"/>
    <n v="14.5328359603881"/>
    <x v="5457"/>
    <x v="40"/>
    <x v="4"/>
    <n v="0.86000061035149855"/>
    <x v="1216"/>
    <n v="3.0313732284497781"/>
    <m/>
    <m/>
    <m/>
  </r>
  <r>
    <x v="10169"/>
    <n v="27.319999694824201"/>
    <n v="27.975000381469702"/>
    <n v="28.0750007629394"/>
    <n v="27.274999618530199"/>
    <n v="14.1294355392456"/>
    <x v="5458"/>
    <x v="40"/>
    <x v="4"/>
    <n v="0.800001144409201"/>
    <x v="1217"/>
    <n v="2.8597002091163937"/>
    <m/>
    <m/>
    <m/>
  </r>
  <r>
    <x v="10170"/>
    <n v="27.0750007629394"/>
    <n v="27.25"/>
    <n v="27.25"/>
    <n v="26.905000686645501"/>
    <n v="14.002718925476"/>
    <x v="5459"/>
    <x v="40"/>
    <x v="4"/>
    <n v="0.34499931335449929"/>
    <x v="1218"/>
    <n v="1.2660525260715569"/>
    <m/>
    <m/>
    <m/>
  </r>
  <r>
    <x v="10171"/>
    <n v="27.194999694824201"/>
    <n v="26.9500007629394"/>
    <n v="27.299999237060501"/>
    <n v="26.899999618530199"/>
    <n v="14.0647888183593"/>
    <x v="5460"/>
    <x v="40"/>
    <x v="4"/>
    <n v="0.39999961853030186"/>
    <x v="1219"/>
    <n v="1.4842285981689689"/>
    <m/>
    <m/>
    <m/>
  </r>
  <r>
    <x v="10172"/>
    <n v="27.780000686645501"/>
    <n v="27.4500007629394"/>
    <n v="27.8449993133544"/>
    <n v="27.340000152587798"/>
    <n v="14.367336273193301"/>
    <x v="5461"/>
    <x v="40"/>
    <x v="4"/>
    <n v="0.50499916076660156"/>
    <x v="1025"/>
    <n v="1.8397054525710888"/>
    <m/>
    <m/>
    <m/>
  </r>
  <r>
    <x v="10173"/>
    <n v="27.014999389648398"/>
    <n v="27.4500007629394"/>
    <n v="27.7000007629394"/>
    <n v="26.995000839233398"/>
    <n v="13.971694946289"/>
    <x v="5462"/>
    <x v="40"/>
    <x v="5"/>
    <n v="0.7049999237060014"/>
    <x v="1220"/>
    <n v="2.5683056616079623"/>
    <m/>
    <m/>
    <m/>
  </r>
  <r>
    <x v="10174"/>
    <n v="27"/>
    <n v="26.7000007629394"/>
    <n v="27"/>
    <n v="26.475000381469702"/>
    <n v="13.9639377593994"/>
    <x v="5463"/>
    <x v="40"/>
    <x v="5"/>
    <n v="0.52499961853029831"/>
    <x v="1221"/>
    <n v="1.9662906499201955"/>
    <m/>
    <m/>
    <m/>
  </r>
  <r>
    <x v="10175"/>
    <n v="27.7000007629394"/>
    <n v="27"/>
    <n v="27.725000381469702"/>
    <n v="26.8050003051757"/>
    <n v="14.3259620666503"/>
    <x v="5464"/>
    <x v="40"/>
    <x v="5"/>
    <n v="0.92000007629400216"/>
    <x v="1222"/>
    <n v="3.4074076899777856"/>
    <m/>
    <m/>
    <m/>
  </r>
  <r>
    <x v="10176"/>
    <n v="27.0750007629394"/>
    <n v="27.725000381469702"/>
    <n v="27.725000381469702"/>
    <n v="26.9799995422363"/>
    <n v="14.002718925476"/>
    <x v="5465"/>
    <x v="40"/>
    <x v="5"/>
    <n v="0.74500083923340199"/>
    <x v="1223"/>
    <n v="2.6871084904703237"/>
    <m/>
    <m/>
    <m/>
  </r>
  <r>
    <x v="10177"/>
    <n v="27.024999618530199"/>
    <n v="27"/>
    <n v="27.225000381469702"/>
    <n v="26.875"/>
    <n v="13.976860046386699"/>
    <x v="5466"/>
    <x v="40"/>
    <x v="5"/>
    <n v="0.35000038146970169"/>
    <x v="1004"/>
    <n v="1.2962977091470433"/>
    <m/>
    <m/>
    <m/>
  </r>
  <r>
    <x v="10178"/>
    <n v="26.8649997711181"/>
    <n v="26.975000381469702"/>
    <n v="27.100000381469702"/>
    <n v="26.809999465942301"/>
    <n v="13.8941183090209"/>
    <x v="5467"/>
    <x v="40"/>
    <x v="5"/>
    <n v="0.29000091552740059"/>
    <x v="1224"/>
    <n v="1.0750728875859992"/>
    <m/>
    <m/>
    <m/>
  </r>
  <r>
    <x v="10179"/>
    <n v="27"/>
    <n v="26.899999618530199"/>
    <n v="27.475000381469702"/>
    <n v="26.8649997711181"/>
    <n v="13.9639377593994"/>
    <x v="5468"/>
    <x v="40"/>
    <x v="5"/>
    <n v="0.61000061035160158"/>
    <x v="1225"/>
    <n v="2.267660293687884"/>
    <m/>
    <m/>
    <m/>
  </r>
  <r>
    <x v="10180"/>
    <n v="27.2399997711181"/>
    <n v="27"/>
    <n v="27.475000381469702"/>
    <n v="26.905000686645501"/>
    <n v="14.140429496765099"/>
    <x v="5469"/>
    <x v="40"/>
    <x v="5"/>
    <n v="0.56999969482420099"/>
    <x v="1226"/>
    <n v="2.1111099808303742"/>
    <m/>
    <m/>
    <m/>
  </r>
  <r>
    <x v="10181"/>
    <n v="27.25"/>
    <n v="27.245000839233398"/>
    <n v="27.495000839233398"/>
    <n v="27.024999618530199"/>
    <n v="14.145627021789499"/>
    <x v="5470"/>
    <x v="40"/>
    <x v="5"/>
    <n v="0.47000122070319961"/>
    <x v="1227"/>
    <n v="1.7250915992866755"/>
    <m/>
    <m/>
    <m/>
  </r>
  <r>
    <x v="10182"/>
    <n v="27.424999237060501"/>
    <n v="27.100000381469702"/>
    <n v="27.444999694824201"/>
    <n v="26.850000381469702"/>
    <n v="14.2364645004272"/>
    <x v="5471"/>
    <x v="40"/>
    <x v="5"/>
    <n v="0.59499931335449929"/>
    <x v="1158"/>
    <n v="2.1955693910666692"/>
    <m/>
    <m/>
    <m/>
  </r>
  <r>
    <x v="10183"/>
    <n v="27.625"/>
    <n v="27.399999618530199"/>
    <n v="27.694999694824201"/>
    <n v="27.3449993133544"/>
    <n v="14.3402805328369"/>
    <x v="5472"/>
    <x v="40"/>
    <x v="5"/>
    <n v="0.35000038146980117"/>
    <x v="1228"/>
    <n v="1.277373672783197"/>
    <m/>
    <m/>
    <m/>
  </r>
  <r>
    <x v="10184"/>
    <n v="27.649999618530199"/>
    <n v="27.5"/>
    <n v="27.7199993133544"/>
    <n v="27.4500007629394"/>
    <n v="14.3532695770263"/>
    <x v="5473"/>
    <x v="40"/>
    <x v="5"/>
    <n v="0.26999855041499998"/>
    <x v="1085"/>
    <n v="0.98181291059999987"/>
    <m/>
    <m/>
    <m/>
  </r>
  <r>
    <x v="10185"/>
    <n v="27.540000915527301"/>
    <n v="27.649999618530199"/>
    <n v="28.034999847412099"/>
    <n v="27.405000686645501"/>
    <n v="14.2961654663085"/>
    <x v="5474"/>
    <x v="40"/>
    <x v="5"/>
    <n v="0.62999916076659801"/>
    <x v="1229"/>
    <n v="2.2784780088907901"/>
    <m/>
    <m/>
    <m/>
  </r>
  <r>
    <x v="10186"/>
    <n v="27.860000610351499"/>
    <n v="27.5750007629394"/>
    <n v="28.174999237060501"/>
    <n v="27.5550003051757"/>
    <n v="14.4622793197631"/>
    <x v="5475"/>
    <x v="40"/>
    <x v="5"/>
    <n v="0.61999893188480115"/>
    <x v="1230"/>
    <n v="2.2484094822513123"/>
    <m/>
    <m/>
    <m/>
  </r>
  <r>
    <x v="10187"/>
    <n v="28"/>
    <n v="27.454999923706001"/>
    <n v="28.024999618530199"/>
    <n v="27.454999923706001"/>
    <n v="14.5349521636962"/>
    <x v="5476"/>
    <x v="40"/>
    <x v="5"/>
    <n v="0.56999969482419743"/>
    <x v="1231"/>
    <n v="2.076123461694245"/>
    <m/>
    <m/>
    <m/>
  </r>
  <r>
    <x v="10188"/>
    <n v="28.475000381469702"/>
    <n v="28"/>
    <n v="28.5949993133544"/>
    <n v="27.9500007629394"/>
    <n v="14.7815227508544"/>
    <x v="5477"/>
    <x v="40"/>
    <x v="5"/>
    <n v="0.64499855041499998"/>
    <x v="1232"/>
    <n v="2.3035662514821427"/>
    <m/>
    <m/>
    <m/>
  </r>
  <r>
    <x v="10189"/>
    <n v="27.725000381469702"/>
    <n v="28.475000381469702"/>
    <n v="28.569999694824201"/>
    <n v="27.415000915527301"/>
    <n v="14.3921957015991"/>
    <x v="5478"/>
    <x v="40"/>
    <x v="5"/>
    <n v="1.1549987792968999"/>
    <x v="883"/>
    <n v="4.0561852987665734"/>
    <m/>
    <m/>
    <m/>
  </r>
  <r>
    <x v="10190"/>
    <n v="27.770000457763601"/>
    <n v="27.25"/>
    <n v="27.899999618530199"/>
    <n v="27.170000076293899"/>
    <n v="14.415551185607899"/>
    <x v="5479"/>
    <x v="40"/>
    <x v="5"/>
    <n v="0.7299995422362997"/>
    <x v="1233"/>
    <n v="2.6788974027020171"/>
    <m/>
    <m/>
    <m/>
  </r>
  <r>
    <x v="10191"/>
    <n v="28.045000076293899"/>
    <n v="27.895000457763601"/>
    <n v="28.225000381469702"/>
    <n v="27.415000915527301"/>
    <n v="14.5583066940307"/>
    <x v="5480"/>
    <x v="40"/>
    <x v="5"/>
    <n v="0.80999946594240058"/>
    <x v="1112"/>
    <n v="2.9037442288944844"/>
    <m/>
    <m/>
    <m/>
  </r>
  <r>
    <x v="10192"/>
    <n v="28"/>
    <n v="28.170000076293899"/>
    <n v="28.725000381469702"/>
    <n v="27.889999389648398"/>
    <n v="14.5349521636962"/>
    <x v="5481"/>
    <x v="40"/>
    <x v="5"/>
    <n v="0.83500099182130327"/>
    <x v="1052"/>
    <n v="2.964149767695555"/>
    <m/>
    <m/>
    <m/>
  </r>
  <r>
    <x v="10193"/>
    <n v="28.174999237060501"/>
    <n v="28.125"/>
    <n v="28.549999237060501"/>
    <n v="28.125"/>
    <n v="14.6257886886596"/>
    <x v="5482"/>
    <x v="40"/>
    <x v="6"/>
    <n v="0.42499923706050069"/>
    <x v="1234"/>
    <n v="1.5111083984373357"/>
    <m/>
    <m/>
    <m/>
  </r>
  <r>
    <x v="10194"/>
    <n v="28.340000152587798"/>
    <n v="28.475000381469702"/>
    <n v="28.600000381469702"/>
    <n v="28.0750007629394"/>
    <n v="14.7114553451538"/>
    <x v="5483"/>
    <x v="40"/>
    <x v="6"/>
    <n v="0.52499961853030186"/>
    <x v="1138"/>
    <n v="1.8437211992873193"/>
    <m/>
    <m/>
    <m/>
  </r>
  <r>
    <x v="10195"/>
    <n v="28.3050003051757"/>
    <n v="28.215000152587798"/>
    <n v="28.4500007629394"/>
    <n v="28.014999389648398"/>
    <n v="14.693280220031699"/>
    <x v="5484"/>
    <x v="40"/>
    <x v="6"/>
    <n v="0.43500137329100141"/>
    <x v="1235"/>
    <n v="1.5417379795800012"/>
    <m/>
    <m/>
    <m/>
  </r>
  <r>
    <x v="10196"/>
    <n v="28.235000610351499"/>
    <n v="27.899999618530199"/>
    <n v="28.25"/>
    <n v="27.780000686645501"/>
    <n v="14.656947135925201"/>
    <x v="5485"/>
    <x v="40"/>
    <x v="6"/>
    <n v="0.46999931335449929"/>
    <x v="1151"/>
    <n v="1.6845853755580065"/>
    <m/>
    <m/>
    <m/>
  </r>
  <r>
    <x v="10197"/>
    <n v="28.639999389648398"/>
    <n v="28.350000381469702"/>
    <n v="28.75"/>
    <n v="28.280000686645501"/>
    <n v="14.8671808242797"/>
    <x v="5486"/>
    <x v="40"/>
    <x v="6"/>
    <n v="0.46999931335449929"/>
    <x v="1236"/>
    <n v="1.6578458801774938"/>
    <m/>
    <m/>
    <m/>
  </r>
  <r>
    <x v="10198"/>
    <n v="28.2199993133544"/>
    <n v="28.549999237060501"/>
    <n v="28.6149997711181"/>
    <n v="28.059999465942301"/>
    <n v="14.649150848388601"/>
    <x v="5487"/>
    <x v="40"/>
    <x v="6"/>
    <n v="0.55500030517579901"/>
    <x v="1237"/>
    <n v="1.9439590893416139"/>
    <m/>
    <m/>
    <m/>
  </r>
  <r>
    <x v="10199"/>
    <n v="27.350000381469702"/>
    <n v="28.2199993133544"/>
    <n v="28.475000381469702"/>
    <n v="27.174999237060501"/>
    <n v="14.197536468505801"/>
    <x v="5488"/>
    <x v="40"/>
    <x v="6"/>
    <n v="1.300001144409201"/>
    <x v="1238"/>
    <n v="4.6066661092865742"/>
    <m/>
    <m/>
    <m/>
  </r>
  <r>
    <x v="10200"/>
    <n v="26.5550003051757"/>
    <n v="27"/>
    <n v="27.2000007629394"/>
    <n v="26.079999923706001"/>
    <n v="13.7848443984985"/>
    <x v="5489"/>
    <x v="40"/>
    <x v="6"/>
    <n v="1.1200008392333984"/>
    <x v="1239"/>
    <n v="4.148151256419994"/>
    <m/>
    <m/>
    <m/>
  </r>
  <r>
    <x v="10201"/>
    <n v="25.524999618530199"/>
    <n v="26.5"/>
    <n v="26.5"/>
    <n v="25.350000381469702"/>
    <n v="13.250164985656699"/>
    <x v="5490"/>
    <x v="40"/>
    <x v="6"/>
    <n v="1.1499996185302983"/>
    <x v="1240"/>
    <n v="4.3396212020011262"/>
    <m/>
    <m/>
    <m/>
  </r>
  <r>
    <x v="10202"/>
    <n v="26"/>
    <n v="25.375"/>
    <n v="26.125"/>
    <n v="24.694999694824201"/>
    <n v="13.4967403411865"/>
    <x v="5491"/>
    <x v="40"/>
    <x v="6"/>
    <n v="1.430000305175799"/>
    <x v="891"/>
    <n v="5.6354691829588139"/>
    <m/>
    <m/>
    <m/>
  </r>
  <r>
    <x v="10203"/>
    <n v="25.184999465942301"/>
    <n v="25.524999618530199"/>
    <n v="25.850000381469702"/>
    <n v="25.045000076293899"/>
    <n v="13.073671340942299"/>
    <x v="5492"/>
    <x v="40"/>
    <x v="6"/>
    <n v="0.80500030517580257"/>
    <x v="1241"/>
    <n v="3.153772055657162"/>
    <m/>
    <m/>
    <m/>
  </r>
  <r>
    <x v="10204"/>
    <n v="25"/>
    <n v="25.600000381469702"/>
    <n v="25.975000381469702"/>
    <n v="24.875"/>
    <n v="12.977632522583001"/>
    <x v="5493"/>
    <x v="40"/>
    <x v="6"/>
    <n v="1.1000003814697017"/>
    <x v="1242"/>
    <n v="4.2968764260875778"/>
    <m/>
    <m/>
    <m/>
  </r>
  <r>
    <x v="10205"/>
    <n v="23.965000152587798"/>
    <n v="25.024999618530199"/>
    <n v="25.1800003051757"/>
    <n v="23.639999389648398"/>
    <n v="12.440361022949199"/>
    <x v="5494"/>
    <x v="40"/>
    <x v="6"/>
    <n v="1.5400009155273011"/>
    <x v="1243"/>
    <n v="6.1538499061034164"/>
    <m/>
    <m/>
    <m/>
  </r>
  <r>
    <x v="10206"/>
    <n v="22.545000076293899"/>
    <n v="23.465000152587798"/>
    <n v="23.600000381469702"/>
    <n v="22.370000839233398"/>
    <n v="11.703232765197701"/>
    <x v="5495"/>
    <x v="40"/>
    <x v="6"/>
    <n v="1.2299995422363033"/>
    <x v="1244"/>
    <n v="5.2418475782564817"/>
    <m/>
    <m/>
    <m/>
  </r>
  <r>
    <x v="10207"/>
    <n v="22.944999694824201"/>
    <n v="22.590000152587798"/>
    <n v="23.649999618530199"/>
    <n v="22.4500007629394"/>
    <n v="11.910870552062899"/>
    <x v="5496"/>
    <x v="40"/>
    <x v="6"/>
    <n v="1.199998855590799"/>
    <x v="1245"/>
    <n v="5.312079891479474"/>
    <m/>
    <m/>
    <m/>
  </r>
  <r>
    <x v="10208"/>
    <n v="22.290000915527301"/>
    <n v="22.350000381469702"/>
    <n v="22.9899997711181"/>
    <n v="22.100000381469702"/>
    <n v="11.570859909057599"/>
    <x v="5497"/>
    <x v="40"/>
    <x v="6"/>
    <n v="0.88999938964839842"/>
    <x v="1246"/>
    <n v="3.9821001094312884"/>
    <m/>
    <m/>
    <m/>
  </r>
  <r>
    <x v="10209"/>
    <n v="23.424999237060501"/>
    <n v="21.799999237060501"/>
    <n v="23.549999237060501"/>
    <n v="21.799999237060501"/>
    <n v="12.160044670104901"/>
    <x v="5498"/>
    <x v="40"/>
    <x v="6"/>
    <n v="1.75"/>
    <x v="1247"/>
    <n v="8.0275232167208515"/>
    <m/>
    <m/>
    <m/>
  </r>
  <r>
    <x v="10210"/>
    <n v="23.780000686645501"/>
    <n v="23.350000381469702"/>
    <n v="24.125"/>
    <n v="22.9500007629394"/>
    <n v="12.344330787658601"/>
    <x v="5499"/>
    <x v="40"/>
    <x v="6"/>
    <n v="1.1749992370606002"/>
    <x v="1125"/>
    <n v="5.0321165647306216"/>
    <m/>
    <m/>
    <m/>
  </r>
  <r>
    <x v="10211"/>
    <n v="23.725000381469702"/>
    <n v="23.799999237060501"/>
    <n v="24.004999160766602"/>
    <n v="23.424999237060501"/>
    <n v="12.3157749176025"/>
    <x v="5500"/>
    <x v="40"/>
    <x v="6"/>
    <n v="0.57999992370610087"/>
    <x v="1175"/>
    <n v="2.436974547473707"/>
    <m/>
    <m/>
    <m/>
  </r>
  <r>
    <x v="10212"/>
    <n v="24.715000152587798"/>
    <n v="24"/>
    <n v="24.799999237060501"/>
    <n v="23.934999465942301"/>
    <n v="12.8296909332275"/>
    <x v="5501"/>
    <x v="40"/>
    <x v="6"/>
    <n v="0.86499977111819959"/>
    <x v="1248"/>
    <n v="3.6041657129924984"/>
    <m/>
    <m/>
    <m/>
  </r>
  <r>
    <x v="10213"/>
    <n v="24.0750007629394"/>
    <n v="24.600000381469702"/>
    <n v="24.600000381469702"/>
    <n v="23.8050003051757"/>
    <n v="12.497462272644"/>
    <x v="5502"/>
    <x v="40"/>
    <x v="6"/>
    <n v="0.79500007629400216"/>
    <x v="1249"/>
    <n v="3.2317075770976298"/>
    <m/>
    <m/>
    <m/>
  </r>
  <r>
    <x v="10214"/>
    <n v="24.9699993133544"/>
    <n v="24.0750007629394"/>
    <n v="24.995000839233398"/>
    <n v="24.0750007629394"/>
    <n v="12.9620714187622"/>
    <x v="5503"/>
    <x v="40"/>
    <x v="6"/>
    <n v="0.9200000762939986"/>
    <x v="1250"/>
    <n v="3.8213916807439081"/>
    <m/>
    <m/>
    <m/>
  </r>
  <r>
    <x v="10215"/>
    <n v="24.965000152587798"/>
    <n v="24.924999237060501"/>
    <n v="25.375"/>
    <n v="24.725000381469702"/>
    <n v="12.959465026855399"/>
    <x v="5504"/>
    <x v="40"/>
    <x v="7"/>
    <n v="0.64999961853029831"/>
    <x v="1251"/>
    <n v="2.6078220197649049"/>
    <m/>
    <m/>
    <m/>
  </r>
  <r>
    <x v="10216"/>
    <n v="25.049999237060501"/>
    <n v="25"/>
    <n v="25.420000076293899"/>
    <n v="24.649999618530199"/>
    <n v="13.003591537475501"/>
    <x v="5505"/>
    <x v="40"/>
    <x v="7"/>
    <n v="0.7700004577637003"/>
    <x v="1234"/>
    <n v="3.0800018310548012"/>
    <m/>
    <m/>
    <m/>
  </r>
  <r>
    <x v="10217"/>
    <n v="24.1800003051757"/>
    <n v="25.049999237060501"/>
    <n v="25.049999237060501"/>
    <n v="24.049999237060501"/>
    <n v="12.551968574523899"/>
    <x v="5506"/>
    <x v="40"/>
    <x v="7"/>
    <n v="1"/>
    <x v="1252"/>
    <n v="3.9920160896473753"/>
    <m/>
    <m/>
    <m/>
  </r>
  <r>
    <x v="10218"/>
    <n v="23.934999465942301"/>
    <n v="24.4899997711181"/>
    <n v="24.875"/>
    <n v="23.774999618530199"/>
    <n v="12.4247894287109"/>
    <x v="5507"/>
    <x v="40"/>
    <x v="7"/>
    <n v="1.1000003814698012"/>
    <x v="1253"/>
    <n v="4.4916308360568848"/>
    <m/>
    <m/>
    <m/>
  </r>
  <r>
    <x v="10219"/>
    <n v="24.504999160766602"/>
    <n v="24.145000457763601"/>
    <n v="24.504999160766602"/>
    <n v="23.799999237060501"/>
    <n v="12.7206773757934"/>
    <x v="5508"/>
    <x v="40"/>
    <x v="7"/>
    <n v="0.70499992370610087"/>
    <x v="1254"/>
    <n v="2.9198588127564715"/>
    <m/>
    <m/>
    <m/>
  </r>
  <r>
    <x v="10220"/>
    <n v="25.409999847412099"/>
    <n v="24.524999618530199"/>
    <n v="25.409999847412099"/>
    <n v="24.420000076293899"/>
    <n v="13.190466880798301"/>
    <x v="5509"/>
    <x v="40"/>
    <x v="7"/>
    <n v="0.98999977111819959"/>
    <x v="1255"/>
    <n v="4.0366963772353808"/>
    <m/>
    <m/>
    <m/>
  </r>
  <r>
    <x v="10221"/>
    <n v="25.549999237060501"/>
    <n v="25.370000839233398"/>
    <n v="25.7199993133544"/>
    <n v="25.145000457763601"/>
    <n v="13.2631378173828"/>
    <x v="5510"/>
    <x v="40"/>
    <x v="7"/>
    <n v="0.574998855590799"/>
    <x v="1176"/>
    <n v="2.2664518587701146"/>
    <m/>
    <m/>
    <m/>
  </r>
  <r>
    <x v="10222"/>
    <n v="25.405000686645501"/>
    <n v="25.100000381469702"/>
    <n v="25.524999618530199"/>
    <n v="25.030000686645501"/>
    <n v="13.1878662109375"/>
    <x v="4196"/>
    <x v="40"/>
    <x v="7"/>
    <n v="0.49499893188469812"/>
    <x v="1256"/>
    <n v="1.9721072683733323"/>
    <m/>
    <m/>
    <m/>
  </r>
  <r>
    <x v="10223"/>
    <n v="25.129999160766602"/>
    <n v="25"/>
    <n v="25.725000381469702"/>
    <n v="24.9799995422363"/>
    <n v="13.0451202392578"/>
    <x v="5511"/>
    <x v="40"/>
    <x v="7"/>
    <n v="0.74500083923340199"/>
    <x v="1257"/>
    <n v="2.980003356933608"/>
    <m/>
    <m/>
    <m/>
  </r>
  <r>
    <x v="10224"/>
    <n v="25.975000381469702"/>
    <n v="25.129999160766602"/>
    <n v="26.049999237060501"/>
    <n v="24.790000915527301"/>
    <n v="13.4837646484375"/>
    <x v="5512"/>
    <x v="40"/>
    <x v="7"/>
    <n v="1.2599983215331996"/>
    <x v="1258"/>
    <n v="5.0139210649092707"/>
    <m/>
    <m/>
    <m/>
  </r>
  <r>
    <x v="10225"/>
    <n v="25.704999923706001"/>
    <n v="26"/>
    <n v="26.284999847412099"/>
    <n v="25.504999160766602"/>
    <n v="13.343608856201101"/>
    <x v="5513"/>
    <x v="40"/>
    <x v="7"/>
    <n v="0.78000068664549715"/>
    <x v="1259"/>
    <n v="3.0000026409442198"/>
    <m/>
    <m/>
    <m/>
  </r>
  <r>
    <x v="10226"/>
    <n v="26.0949993133544"/>
    <n v="25.704999923706001"/>
    <n v="26.350000381469702"/>
    <n v="25.625"/>
    <n v="13.546057701110801"/>
    <x v="5514"/>
    <x v="40"/>
    <x v="7"/>
    <n v="0.72500038146970169"/>
    <x v="1073"/>
    <n v="2.8204644373528374"/>
    <m/>
    <m/>
    <m/>
  </r>
  <r>
    <x v="10227"/>
    <n v="25.850000381469702"/>
    <n v="26.2199993133544"/>
    <n v="26.2199993133544"/>
    <n v="25.6350002288818"/>
    <n v="13.4188795089721"/>
    <x v="5515"/>
    <x v="40"/>
    <x v="7"/>
    <n v="0.58499908447259941"/>
    <x v="1260"/>
    <n v="2.2311178481787644"/>
    <m/>
    <m/>
    <m/>
  </r>
  <r>
    <x v="10228"/>
    <n v="25.815000534057599"/>
    <n v="25.600000381469702"/>
    <n v="25.975000381469702"/>
    <n v="25.459999084472599"/>
    <n v="13.4007091522216"/>
    <x v="5516"/>
    <x v="40"/>
    <x v="7"/>
    <n v="0.51500129699710229"/>
    <x v="1261"/>
    <n v="2.0117237864179125"/>
    <m/>
    <m/>
    <m/>
  </r>
  <r>
    <x v="10229"/>
    <n v="26.370000839233398"/>
    <n v="26.049999237060501"/>
    <n v="26.405000686645501"/>
    <n v="25.674999237060501"/>
    <n v="13.6888103485107"/>
    <x v="5517"/>
    <x v="40"/>
    <x v="7"/>
    <n v="0.73000144958500002"/>
    <x v="1262"/>
    <n v="2.8023089096542093"/>
    <m/>
    <m/>
    <m/>
  </r>
  <r>
    <x v="10230"/>
    <n v="26.2000007629394"/>
    <n v="26.370000839233398"/>
    <n v="26.495000839233398"/>
    <n v="25.8850002288818"/>
    <n v="13.6005640029907"/>
    <x v="5518"/>
    <x v="40"/>
    <x v="7"/>
    <n v="0.61000061035159803"/>
    <x v="1263"/>
    <n v="2.313236977391508"/>
    <m/>
    <m/>
    <m/>
  </r>
  <r>
    <x v="10231"/>
    <n v="26.350000381469702"/>
    <n v="26.2000007629394"/>
    <n v="26.7000007629394"/>
    <n v="26.100000381469702"/>
    <n v="13.678431510925201"/>
    <x v="5519"/>
    <x v="40"/>
    <x v="7"/>
    <n v="0.60000038146969814"/>
    <x v="1180"/>
    <n v="2.2900777251824156"/>
    <m/>
    <m/>
    <m/>
  </r>
  <r>
    <x v="10232"/>
    <n v="26.504999160766602"/>
    <n v="26.350000381469702"/>
    <n v="26.620000839233398"/>
    <n v="26.0550003051757"/>
    <n v="13.7588901519775"/>
    <x v="5520"/>
    <x v="40"/>
    <x v="7"/>
    <n v="0.5650005340576989"/>
    <x v="1264"/>
    <n v="2.1442145194617463"/>
    <m/>
    <m/>
    <m/>
  </r>
  <r>
    <x v="10233"/>
    <n v="26.2600002288818"/>
    <n v="26.514999389648398"/>
    <n v="26.600000381469702"/>
    <n v="26"/>
    <n v="13.631710052490201"/>
    <x v="5521"/>
    <x v="40"/>
    <x v="7"/>
    <n v="0.60000038146970169"/>
    <x v="1265"/>
    <n v="2.2628715643265114"/>
    <m/>
    <m/>
    <m/>
  </r>
  <r>
    <x v="10234"/>
    <n v="25.639999389648398"/>
    <n v="26.100000381469702"/>
    <n v="26.120000839233398"/>
    <n v="25.399999618530199"/>
    <n v="13.309866905212401"/>
    <x v="5522"/>
    <x v="40"/>
    <x v="7"/>
    <n v="0.72000122070319961"/>
    <x v="1266"/>
    <n v="2.7586253263596925"/>
    <m/>
    <m/>
    <m/>
  </r>
  <r>
    <x v="10235"/>
    <n v="25.2000007629394"/>
    <n v="25.3250007629394"/>
    <n v="25.639999389648398"/>
    <n v="25"/>
    <n v="13.0814571380615"/>
    <x v="5523"/>
    <x v="40"/>
    <x v="7"/>
    <n v="0.63999938964839842"/>
    <x v="824"/>
    <n v="2.5271446016498187"/>
    <m/>
    <m/>
    <m/>
  </r>
  <r>
    <x v="10236"/>
    <n v="25.5"/>
    <n v="25.100000381469702"/>
    <n v="26.049999237060501"/>
    <n v="25.0750007629394"/>
    <n v="13.237188339233301"/>
    <x v="5524"/>
    <x v="40"/>
    <x v="7"/>
    <n v="0.97499847412110086"/>
    <x v="1267"/>
    <n v="3.8844560131596735"/>
    <m/>
    <m/>
    <m/>
  </r>
  <r>
    <x v="10237"/>
    <n v="24.959999084472599"/>
    <n v="25.2000007629394"/>
    <n v="25.3449993133544"/>
    <n v="24.7399997711181"/>
    <n v="12.956865310668899"/>
    <x v="5525"/>
    <x v="40"/>
    <x v="8"/>
    <n v="0.6049995422362997"/>
    <x v="1268"/>
    <n v="2.4007917615861643"/>
    <m/>
    <m/>
    <m/>
  </r>
  <r>
    <x v="10238"/>
    <n v="25.25"/>
    <n v="25"/>
    <n v="25.424999237060501"/>
    <n v="25"/>
    <n v="13.107408523559499"/>
    <x v="5526"/>
    <x v="40"/>
    <x v="8"/>
    <n v="0.42499923706050069"/>
    <x v="866"/>
    <n v="1.6999969482420028"/>
    <m/>
    <m/>
    <m/>
  </r>
  <r>
    <x v="10239"/>
    <n v="24.674999237060501"/>
    <n v="25.024999618530199"/>
    <n v="25.090000152587798"/>
    <n v="24.540000915527301"/>
    <n v="12.808924674987701"/>
    <x v="4859"/>
    <x v="40"/>
    <x v="8"/>
    <n v="0.54999923706049714"/>
    <x v="1269"/>
    <n v="2.1977991825951544"/>
    <m/>
    <m/>
    <m/>
  </r>
  <r>
    <x v="10240"/>
    <n v="24.944999694824201"/>
    <n v="24.875"/>
    <n v="25.149999618530199"/>
    <n v="24.559999465942301"/>
    <n v="12.94908618927"/>
    <x v="5527"/>
    <x v="40"/>
    <x v="8"/>
    <n v="0.59000015258789773"/>
    <x v="1086"/>
    <n v="2.3718599099010964"/>
    <m/>
    <m/>
    <m/>
  </r>
  <r>
    <x v="10241"/>
    <n v="25.174999237060501"/>
    <n v="24.780000686645501"/>
    <n v="25.534999847412099"/>
    <n v="24.754999160766602"/>
    <n v="13.0684766769409"/>
    <x v="5528"/>
    <x v="40"/>
    <x v="8"/>
    <n v="0.78000068664549715"/>
    <x v="1270"/>
    <n v="3.147702441613963"/>
    <m/>
    <m/>
    <m/>
  </r>
  <r>
    <x v="10242"/>
    <n v="25.485000610351499"/>
    <n v="25.25"/>
    <n v="25.5750007629394"/>
    <n v="25.030000686645501"/>
    <n v="13.229401588439901"/>
    <x v="5529"/>
    <x v="40"/>
    <x v="8"/>
    <n v="0.54500007629389913"/>
    <x v="981"/>
    <n v="2.1584161437382141"/>
    <m/>
    <m/>
    <m/>
  </r>
  <r>
    <x v="10243"/>
    <n v="25.549999237060501"/>
    <n v="25.790000915527301"/>
    <n v="25.795000076293899"/>
    <n v="25.4699993133544"/>
    <n v="13.315390586853001"/>
    <x v="5530"/>
    <x v="40"/>
    <x v="8"/>
    <n v="0.32500076293949931"/>
    <x v="1268"/>
    <n v="1.2601812772477536"/>
    <m/>
    <m/>
    <m/>
  </r>
  <r>
    <x v="10244"/>
    <n v="24.774999618530199"/>
    <n v="25.174999237060501"/>
    <n v="25.264999389648398"/>
    <n v="24.6800003051757"/>
    <n v="12.9115028381347"/>
    <x v="5531"/>
    <x v="40"/>
    <x v="8"/>
    <n v="0.58499908447269888"/>
    <x v="1271"/>
    <n v="2.3237302967283222"/>
    <m/>
    <m/>
    <m/>
  </r>
  <r>
    <x v="10245"/>
    <n v="24.8250007629394"/>
    <n v="24.649999618530199"/>
    <n v="24.9500007629394"/>
    <n v="24.5550003051757"/>
    <n v="12.9375505447387"/>
    <x v="5532"/>
    <x v="40"/>
    <x v="8"/>
    <n v="0.3950004577637003"/>
    <x v="1272"/>
    <n v="1.6024359589310735"/>
    <m/>
    <m/>
    <m/>
  </r>
  <r>
    <x v="10246"/>
    <n v="25.340000152587798"/>
    <n v="24.924999237060501"/>
    <n v="25.4500007629394"/>
    <n v="24.774999618530199"/>
    <n v="13.205953598022401"/>
    <x v="5533"/>
    <x v="40"/>
    <x v="8"/>
    <n v="0.675001144409201"/>
    <x v="1273"/>
    <n v="2.7081290474246225"/>
    <m/>
    <m/>
    <m/>
  </r>
  <r>
    <x v="10247"/>
    <n v="24.475000381469702"/>
    <n v="25.600000381469702"/>
    <n v="25.7000007629394"/>
    <n v="24.4699993133544"/>
    <n v="12.7551555633544"/>
    <x v="5534"/>
    <x v="40"/>
    <x v="8"/>
    <n v="1.230001449585"/>
    <x v="927"/>
    <n v="4.8046930908459045"/>
    <m/>
    <m/>
    <m/>
  </r>
  <r>
    <x v="10248"/>
    <n v="24.649999618530199"/>
    <n v="24.350000381469702"/>
    <n v="24.965000152587798"/>
    <n v="24.274999618530199"/>
    <n v="12.846362113952599"/>
    <x v="5535"/>
    <x v="40"/>
    <x v="8"/>
    <n v="0.69000053405759942"/>
    <x v="1274"/>
    <n v="2.8336777135440556"/>
    <m/>
    <m/>
    <m/>
  </r>
  <r>
    <x v="10249"/>
    <n v="23.834999084472599"/>
    <n v="24"/>
    <n v="24.149999618530199"/>
    <n v="23.520000457763601"/>
    <n v="12.4216184616088"/>
    <x v="5536"/>
    <x v="40"/>
    <x v="8"/>
    <n v="0.62999916076659801"/>
    <x v="1275"/>
    <n v="2.6249965031941587"/>
    <m/>
    <m/>
    <m/>
  </r>
  <r>
    <x v="10250"/>
    <n v="23.7600002288818"/>
    <n v="23.899999618530199"/>
    <n v="24.25"/>
    <n v="23.584999084472599"/>
    <n v="12.3825359344482"/>
    <x v="5537"/>
    <x v="40"/>
    <x v="8"/>
    <n v="0.66500091552740059"/>
    <x v="1072"/>
    <n v="2.7824306533118546"/>
    <m/>
    <m/>
    <m/>
  </r>
  <r>
    <x v="10251"/>
    <n v="23.5"/>
    <n v="23.559999465942301"/>
    <n v="23.8449993133544"/>
    <n v="23.204999923706001"/>
    <n v="12.2470340728759"/>
    <x v="5538"/>
    <x v="40"/>
    <x v="8"/>
    <n v="0.63999938964839842"/>
    <x v="1043"/>
    <n v="2.7164660617822349"/>
    <m/>
    <m/>
    <m/>
  </r>
  <r>
    <x v="10252"/>
    <n v="23.600000381469702"/>
    <n v="23.4500007629394"/>
    <n v="23.9500007629394"/>
    <n v="23.350000381469702"/>
    <n v="12.2991514205932"/>
    <x v="5539"/>
    <x v="40"/>
    <x v="8"/>
    <n v="0.60000038146969814"/>
    <x v="1180"/>
    <n v="2.5586369379481826"/>
    <m/>
    <m/>
    <m/>
  </r>
  <r>
    <x v="10253"/>
    <n v="24.245000839233398"/>
    <n v="23.899999618530199"/>
    <n v="24.5750007629394"/>
    <n v="23.600000381469702"/>
    <n v="12.635290145874"/>
    <x v="5540"/>
    <x v="40"/>
    <x v="8"/>
    <n v="0.97500038146969814"/>
    <x v="1276"/>
    <n v="4.0794995691705322"/>
    <m/>
    <m/>
    <m/>
  </r>
  <r>
    <x v="10254"/>
    <n v="24.215000152587798"/>
    <n v="24.245000839233398"/>
    <n v="24.340000152587798"/>
    <n v="23.754999160766602"/>
    <n v="12.6196537017822"/>
    <x v="5541"/>
    <x v="40"/>
    <x v="8"/>
    <n v="0.58500099182119669"/>
    <x v="965"/>
    <n v="2.4128726400146983"/>
    <m/>
    <m/>
    <m/>
  </r>
  <r>
    <x v="10255"/>
    <n v="24.245000839233398"/>
    <n v="24.215000152587798"/>
    <n v="24.649999618530199"/>
    <n v="24.100000381469702"/>
    <n v="12.635290145874"/>
    <x v="5542"/>
    <x v="40"/>
    <x v="8"/>
    <n v="0.54999923706049714"/>
    <x v="1277"/>
    <n v="2.2713162651032235"/>
    <m/>
    <m/>
    <m/>
  </r>
  <r>
    <x v="10256"/>
    <n v="23.9799995422363"/>
    <n v="23.899999618530199"/>
    <n v="24.25"/>
    <n v="23.725000381469702"/>
    <n v="12.497188568115201"/>
    <x v="5543"/>
    <x v="40"/>
    <x v="8"/>
    <n v="0.52499961853029831"/>
    <x v="1130"/>
    <n v="2.1966511586186575"/>
    <m/>
    <m/>
    <m/>
  </r>
  <r>
    <x v="10257"/>
    <n v="25.030000686645501"/>
    <n v="24.2000007629394"/>
    <n v="25.049999237060501"/>
    <n v="24.125"/>
    <n v="13.0443935394287"/>
    <x v="5544"/>
    <x v="40"/>
    <x v="9"/>
    <n v="0.92499923706050069"/>
    <x v="1278"/>
    <n v="3.8223107764404372"/>
    <m/>
    <m/>
    <m/>
  </r>
  <r>
    <x v="10258"/>
    <n v="24.9500007629394"/>
    <n v="25.0750007629394"/>
    <n v="25.5"/>
    <n v="24.899999618530199"/>
    <n v="13.002701759338301"/>
    <x v="5545"/>
    <x v="40"/>
    <x v="9"/>
    <n v="0.60000038146980117"/>
    <x v="824"/>
    <n v="2.3928229839043342"/>
    <m/>
    <m/>
    <m/>
  </r>
  <r>
    <x v="10259"/>
    <n v="25.309999465942301"/>
    <n v="25.149999618530199"/>
    <n v="25.7000007629394"/>
    <n v="25.049999237060501"/>
    <n v="13.190313339233301"/>
    <x v="5546"/>
    <x v="40"/>
    <x v="9"/>
    <n v="0.65000152587889914"/>
    <x v="1279"/>
    <n v="2.5844991480635504"/>
    <m/>
    <m/>
    <m/>
  </r>
  <r>
    <x v="10260"/>
    <n v="25.4500007629394"/>
    <n v="25.600000381469702"/>
    <n v="25.8449993133544"/>
    <n v="25.350000381469702"/>
    <n v="13.2632789611816"/>
    <x v="5547"/>
    <x v="40"/>
    <x v="9"/>
    <n v="0.49499893188469812"/>
    <x v="1280"/>
    <n v="1.9335895488618744"/>
    <m/>
    <m/>
    <m/>
  </r>
  <r>
    <x v="10261"/>
    <n v="25.065000534057599"/>
    <n v="25.415000915527301"/>
    <n v="25.944999694824201"/>
    <n v="25.004999160766602"/>
    <n v="13.062638282775801"/>
    <x v="5548"/>
    <x v="40"/>
    <x v="9"/>
    <n v="0.94000053405759942"/>
    <x v="1281"/>
    <n v="3.6986051552070012"/>
    <m/>
    <m/>
    <m/>
  </r>
  <r>
    <x v="10262"/>
    <n v="26.059999465942301"/>
    <n v="25.5"/>
    <n v="26.409999847412099"/>
    <n v="25.379999160766602"/>
    <n v="13.5811767578125"/>
    <x v="5549"/>
    <x v="40"/>
    <x v="9"/>
    <n v="1.0300006866454972"/>
    <x v="1282"/>
    <n v="4.0392183790019498"/>
    <m/>
    <m/>
    <m/>
  </r>
  <r>
    <x v="10263"/>
    <n v="25.815000534057599"/>
    <n v="25.75"/>
    <n v="26.25"/>
    <n v="25.504999160766602"/>
    <n v="13.453497886657701"/>
    <x v="5550"/>
    <x v="40"/>
    <x v="9"/>
    <n v="0.74500083923339844"/>
    <x v="1133"/>
    <n v="2.8932071426539743"/>
    <m/>
    <m/>
    <m/>
  </r>
  <r>
    <x v="10264"/>
    <n v="25.7299995422363"/>
    <n v="25.7000007629394"/>
    <n v="26"/>
    <n v="25.209999084472599"/>
    <n v="13.409201622009199"/>
    <x v="5551"/>
    <x v="40"/>
    <x v="9"/>
    <n v="0.79000091552740059"/>
    <x v="1283"/>
    <n v="3.0739334321990324"/>
    <m/>
    <m/>
    <m/>
  </r>
  <r>
    <x v="10265"/>
    <n v="25.725000381469702"/>
    <n v="25.7000007629394"/>
    <n v="26"/>
    <n v="25.360000610351499"/>
    <n v="13.406593322753899"/>
    <x v="5552"/>
    <x v="40"/>
    <x v="9"/>
    <n v="0.63999938964850145"/>
    <x v="1284"/>
    <n v="2.4902699247052569"/>
    <m/>
    <m/>
    <m/>
  </r>
  <r>
    <x v="10266"/>
    <n v="26.274999618530199"/>
    <n v="25.600000381469702"/>
    <n v="26.340000152587798"/>
    <n v="25.579999923706001"/>
    <n v="13.6932249069213"/>
    <x v="5553"/>
    <x v="40"/>
    <x v="9"/>
    <n v="0.76000022888179686"/>
    <x v="1285"/>
    <n v="2.9687508498316868"/>
    <m/>
    <m/>
    <m/>
  </r>
  <r>
    <x v="10267"/>
    <n v="26.2399997711181"/>
    <n v="26.274999618530199"/>
    <n v="26.549999237060501"/>
    <n v="25.625"/>
    <n v="13.6749868392944"/>
    <x v="5554"/>
    <x v="40"/>
    <x v="9"/>
    <n v="0.92499923706050069"/>
    <x v="1286"/>
    <n v="3.5204538553376552"/>
    <m/>
    <m/>
    <m/>
  </r>
  <r>
    <x v="10268"/>
    <n v="23.600000381469702"/>
    <n v="25"/>
    <n v="25"/>
    <n v="23.440000534057599"/>
    <n v="12.2991514205932"/>
    <x v="5555"/>
    <x v="40"/>
    <x v="9"/>
    <n v="1.5599994659424006"/>
    <x v="1287"/>
    <n v="6.2399978637696023"/>
    <m/>
    <m/>
    <m/>
  </r>
  <r>
    <x v="10269"/>
    <n v="22.9500007629394"/>
    <n v="23.850000381469702"/>
    <n v="23.924999237060501"/>
    <n v="22.284999847412099"/>
    <n v="11.960399627685501"/>
    <x v="5556"/>
    <x v="40"/>
    <x v="9"/>
    <n v="1.639999389648402"/>
    <x v="1288"/>
    <n v="6.8763076034271355"/>
    <m/>
    <m/>
    <m/>
  </r>
  <r>
    <x v="10270"/>
    <n v="23.194999694824201"/>
    <n v="22.75"/>
    <n v="23.3250007629394"/>
    <n v="22.559999465942301"/>
    <n v="12.0880794525146"/>
    <x v="5557"/>
    <x v="40"/>
    <x v="9"/>
    <n v="0.76500129699709873"/>
    <x v="1208"/>
    <n v="3.3626430637235112"/>
    <m/>
    <m/>
    <m/>
  </r>
  <r>
    <x v="10271"/>
    <n v="24"/>
    <n v="23.549999237060501"/>
    <n v="24.049999237060501"/>
    <n v="23.4500007629394"/>
    <n v="12.507604598999"/>
    <x v="5558"/>
    <x v="40"/>
    <x v="9"/>
    <n v="0.59999847412110086"/>
    <x v="1289"/>
    <n v="2.5477643038598772"/>
    <m/>
    <m/>
    <m/>
  </r>
  <r>
    <x v="10272"/>
    <n v="23.940000534057599"/>
    <n v="24"/>
    <n v="24.370000839233398"/>
    <n v="23.665000915527301"/>
    <n v="12.4763431549072"/>
    <x v="5559"/>
    <x v="40"/>
    <x v="9"/>
    <n v="0.70499992370609732"/>
    <x v="1246"/>
    <n v="2.9374996821087391"/>
    <m/>
    <m/>
    <m/>
  </r>
  <r>
    <x v="10273"/>
    <n v="23.9699993133544"/>
    <n v="23.944999694824201"/>
    <n v="24.090000152587798"/>
    <n v="23.6149997711181"/>
    <n v="12.491976737976"/>
    <x v="5560"/>
    <x v="40"/>
    <x v="9"/>
    <n v="0.47500038146969814"/>
    <x v="1004"/>
    <n v="1.9837142932700527"/>
    <m/>
    <m/>
    <m/>
  </r>
  <r>
    <x v="10274"/>
    <n v="23.444999694824201"/>
    <n v="24.049999237060501"/>
    <n v="24.090000152587798"/>
    <n v="23.2600002288818"/>
    <n v="12.218369483947701"/>
    <x v="2282"/>
    <x v="40"/>
    <x v="9"/>
    <n v="0.82999992370599784"/>
    <x v="1290"/>
    <n v="3.4511432433934832"/>
    <m/>
    <m/>
    <m/>
  </r>
  <r>
    <x v="10275"/>
    <n v="23.485000610351499"/>
    <n v="23.465000152587798"/>
    <n v="23.5750007629394"/>
    <n v="23.184999465942301"/>
    <n v="12.2392206192016"/>
    <x v="5561"/>
    <x v="40"/>
    <x v="9"/>
    <n v="0.39000129699709873"/>
    <x v="1291"/>
    <n v="1.6620553780567018"/>
    <m/>
    <m/>
    <m/>
  </r>
  <r>
    <x v="10276"/>
    <n v="22.965000152587798"/>
    <n v="23.4899997711181"/>
    <n v="23.4899997711181"/>
    <n v="22.834999084472599"/>
    <n v="11.9682207107543"/>
    <x v="5562"/>
    <x v="40"/>
    <x v="9"/>
    <n v="0.65500068664550071"/>
    <x v="1249"/>
    <n v="2.7884235548220415"/>
    <m/>
    <m/>
    <m/>
  </r>
  <r>
    <x v="10277"/>
    <n v="23.190000534057599"/>
    <n v="22.875"/>
    <n v="23.194999694824201"/>
    <n v="22.5100002288818"/>
    <n v="12.085480690002401"/>
    <x v="5563"/>
    <x v="40"/>
    <x v="9"/>
    <n v="0.68499946594240058"/>
    <x v="987"/>
    <n v="2.9945331844476528"/>
    <m/>
    <m/>
    <m/>
  </r>
  <r>
    <x v="10278"/>
    <n v="23.424999237060501"/>
    <n v="23.100000381469702"/>
    <n v="23.540000915527301"/>
    <n v="23.0550003051757"/>
    <n v="12.2079458236694"/>
    <x v="5564"/>
    <x v="40"/>
    <x v="9"/>
    <n v="0.48500061035160158"/>
    <x v="1158"/>
    <n v="2.0995697071098669"/>
    <m/>
    <m/>
    <m/>
  </r>
  <r>
    <x v="10279"/>
    <n v="23.2399997711181"/>
    <n v="23.360000610351499"/>
    <n v="23.579999923706001"/>
    <n v="22.9500007629394"/>
    <n v="12.1115322113037"/>
    <x v="5565"/>
    <x v="40"/>
    <x v="9"/>
    <n v="0.62999916076660156"/>
    <x v="1292"/>
    <n v="2.6969141451453154"/>
    <m/>
    <m/>
    <m/>
  </r>
  <r>
    <x v="10280"/>
    <n v="23.415000915527301"/>
    <n v="23.2399997711181"/>
    <n v="23.530000686645501"/>
    <n v="22.8250007629394"/>
    <n v="12.202733993530201"/>
    <x v="5566"/>
    <x v="40"/>
    <x v="10"/>
    <n v="0.70499992370610087"/>
    <x v="1272"/>
    <n v="3.0335625243088487"/>
    <m/>
    <m/>
    <m/>
  </r>
  <r>
    <x v="10281"/>
    <n v="22.850000381469702"/>
    <n v="23.420000076293899"/>
    <n v="23.4500007629394"/>
    <n v="22.75"/>
    <n v="11.908287048339799"/>
    <x v="5567"/>
    <x v="40"/>
    <x v="10"/>
    <n v="0.70000076293939983"/>
    <x v="1293"/>
    <n v="2.9889016253588823"/>
    <m/>
    <m/>
    <m/>
  </r>
  <r>
    <x v="10282"/>
    <n v="23.1800003051757"/>
    <n v="22.924999237060501"/>
    <n v="23.225000381469702"/>
    <n v="22.920000076293899"/>
    <n v="12.0802688598632"/>
    <x v="5568"/>
    <x v="40"/>
    <x v="10"/>
    <n v="0.30500030517580257"/>
    <x v="1163"/>
    <n v="1.3304266753594469"/>
    <m/>
    <m/>
    <m/>
  </r>
  <r>
    <x v="10283"/>
    <n v="22.7000007629394"/>
    <n v="23.155000686645501"/>
    <n v="23.159999847412099"/>
    <n v="22.4500007629394"/>
    <n v="11.8301191329956"/>
    <x v="5569"/>
    <x v="40"/>
    <x v="10"/>
    <n v="0.70999908447269888"/>
    <x v="1294"/>
    <n v="3.0662883326200303"/>
    <m/>
    <m/>
    <m/>
  </r>
  <r>
    <x v="10284"/>
    <n v="22.409999847412099"/>
    <n v="22.600000381469702"/>
    <n v="22.694999694824201"/>
    <n v="22.299999237060501"/>
    <n v="11.678982734680099"/>
    <x v="5570"/>
    <x v="40"/>
    <x v="10"/>
    <n v="0.3950004577637003"/>
    <x v="1295"/>
    <n v="1.7477896066212941"/>
    <m/>
    <m/>
    <m/>
  </r>
  <r>
    <x v="10285"/>
    <n v="22.2600002288818"/>
    <n v="22.3250007629394"/>
    <n v="22.600000381469702"/>
    <n v="22.2399997711181"/>
    <n v="11.600812911987299"/>
    <x v="5571"/>
    <x v="40"/>
    <x v="10"/>
    <n v="0.36000061035160158"/>
    <x v="1179"/>
    <n v="1.6125446721113681"/>
    <m/>
    <m/>
    <m/>
  </r>
  <r>
    <x v="10286"/>
    <n v="22.280000686645501"/>
    <n v="22.254999160766602"/>
    <n v="22.495000839233398"/>
    <n v="22.129999160766602"/>
    <n v="11.611231803894"/>
    <x v="5572"/>
    <x v="40"/>
    <x v="10"/>
    <n v="0.36500167846679688"/>
    <x v="1296"/>
    <n v="1.6400884845246786"/>
    <m/>
    <m/>
    <m/>
  </r>
  <r>
    <x v="10287"/>
    <n v="22.155000686645501"/>
    <n v="22.549999237060501"/>
    <n v="22.704999923706001"/>
    <n v="22.1049995422363"/>
    <n v="11.546085357666"/>
    <x v="1645"/>
    <x v="40"/>
    <x v="10"/>
    <n v="0.60000038146970169"/>
    <x v="1297"/>
    <n v="2.6607556619497008"/>
    <m/>
    <m/>
    <m/>
  </r>
  <r>
    <x v="10288"/>
    <n v="22.6149997711181"/>
    <n v="22.25"/>
    <n v="22.924999237060501"/>
    <n v="22.2000007629394"/>
    <n v="11.7858161926269"/>
    <x v="5573"/>
    <x v="40"/>
    <x v="10"/>
    <n v="0.72499847412110086"/>
    <x v="1298"/>
    <n v="3.258420108409442"/>
    <m/>
    <m/>
    <m/>
  </r>
  <r>
    <x v="10289"/>
    <n v="22.569999694824201"/>
    <n v="22.875"/>
    <n v="22.959999084472599"/>
    <n v="22.565000534057599"/>
    <n v="11.762360572814901"/>
    <x v="5574"/>
    <x v="40"/>
    <x v="10"/>
    <n v="0.39499855041499998"/>
    <x v="1299"/>
    <n v="1.7267696193005464"/>
    <m/>
    <m/>
    <m/>
  </r>
  <r>
    <x v="10290"/>
    <n v="22.985000610351499"/>
    <n v="22.569999694824201"/>
    <n v="23"/>
    <n v="22.504999160766602"/>
    <n v="11.978645324706999"/>
    <x v="5575"/>
    <x v="40"/>
    <x v="10"/>
    <n v="0.49500083923339844"/>
    <x v="1273"/>
    <n v="2.1931805313533657"/>
    <m/>
    <m/>
    <m/>
  </r>
  <r>
    <x v="10291"/>
    <n v="22.959999084472599"/>
    <n v="23.100000381469702"/>
    <n v="23.145000457763601"/>
    <n v="22.795000076293899"/>
    <n v="11.9656057357788"/>
    <x v="5576"/>
    <x v="40"/>
    <x v="10"/>
    <n v="0.35000038146970169"/>
    <x v="1300"/>
    <n v="1.5151531415145088"/>
    <m/>
    <m/>
    <m/>
  </r>
  <r>
    <x v="10292"/>
    <n v="23.194999694824201"/>
    <n v="22.959999084472599"/>
    <n v="23.579999923706001"/>
    <n v="22.924999237060501"/>
    <n v="12.0880794525146"/>
    <x v="5577"/>
    <x v="40"/>
    <x v="10"/>
    <n v="0.65500068664550071"/>
    <x v="1148"/>
    <n v="2.8527905608169859"/>
    <m/>
    <m/>
    <m/>
  </r>
  <r>
    <x v="10293"/>
    <n v="23.040000915527301"/>
    <n v="23.3449993133544"/>
    <n v="23.3449993133544"/>
    <n v="22.704999923706001"/>
    <n v="12.007307052612299"/>
    <x v="3818"/>
    <x v="40"/>
    <x v="10"/>
    <n v="0.63999938964839842"/>
    <x v="1301"/>
    <n v="2.7414838658071394"/>
    <m/>
    <m/>
    <m/>
  </r>
  <r>
    <x v="10294"/>
    <n v="22.879999160766602"/>
    <n v="23.25"/>
    <n v="23.25"/>
    <n v="22.459999084472599"/>
    <n v="11.923922538757299"/>
    <x v="5578"/>
    <x v="40"/>
    <x v="10"/>
    <n v="0.79000091552740059"/>
    <x v="1041"/>
    <n v="3.3978534001178522"/>
    <m/>
    <m/>
    <m/>
  </r>
  <r>
    <x v="10295"/>
    <n v="22.704999923706001"/>
    <n v="23"/>
    <n v="23.090000152587798"/>
    <n v="22.375"/>
    <n v="11.8327169418334"/>
    <x v="5579"/>
    <x v="40"/>
    <x v="10"/>
    <n v="0.71500015258779825"/>
    <x v="1259"/>
    <n v="3.108696315599123"/>
    <m/>
    <m/>
    <m/>
  </r>
  <r>
    <x v="10296"/>
    <n v="22.5550003051757"/>
    <n v="22.524999618530199"/>
    <n v="22.7000007629394"/>
    <n v="22.3850002288818"/>
    <n v="11.7545471191406"/>
    <x v="5580"/>
    <x v="40"/>
    <x v="10"/>
    <n v="0.31500053405759942"/>
    <x v="1122"/>
    <n v="1.3984485655594157"/>
    <m/>
    <m/>
    <m/>
  </r>
  <r>
    <x v="10297"/>
    <n v="22.399999618530199"/>
    <n v="22.309999465942301"/>
    <n v="22.5949993133544"/>
    <n v="22.290000915527301"/>
    <n v="11.725754737854"/>
    <x v="5581"/>
    <x v="40"/>
    <x v="10"/>
    <n v="0.3049983978270987"/>
    <x v="1135"/>
    <n v="1.3670928064910941"/>
    <m/>
    <m/>
    <m/>
  </r>
  <r>
    <x v="10298"/>
    <n v="23.1149997711181"/>
    <n v="22.5"/>
    <n v="23.194999694824201"/>
    <n v="22.399999618530199"/>
    <n v="12.1000423431396"/>
    <x v="5582"/>
    <x v="40"/>
    <x v="10"/>
    <n v="0.79500007629400216"/>
    <x v="1302"/>
    <n v="3.5333336724177871"/>
    <m/>
    <m/>
    <m/>
  </r>
  <r>
    <x v="10299"/>
    <n v="22.819999694824201"/>
    <n v="23.0750007629394"/>
    <n v="23.0750007629394"/>
    <n v="22.7600002288818"/>
    <n v="11.945618629455501"/>
    <x v="5583"/>
    <x v="40"/>
    <x v="10"/>
    <n v="0.31500053405759942"/>
    <x v="1171"/>
    <n v="1.3651160287869617"/>
    <m/>
    <m/>
    <m/>
  </r>
  <r>
    <x v="10300"/>
    <n v="22.600000381469702"/>
    <n v="23.090000152587798"/>
    <n v="23.0949993133544"/>
    <n v="22.524999618530199"/>
    <n v="11.830446243286101"/>
    <x v="5584"/>
    <x v="40"/>
    <x v="11"/>
    <n v="0.56999969482420099"/>
    <x v="1303"/>
    <n v="2.4685997880355952"/>
    <m/>
    <m/>
    <m/>
  </r>
  <r>
    <x v="10301"/>
    <n v="22.4500007629394"/>
    <n v="22.75"/>
    <n v="22.940000534057599"/>
    <n v="22.395000457763601"/>
    <n v="11.7519330978393"/>
    <x v="5585"/>
    <x v="40"/>
    <x v="11"/>
    <n v="0.5450000762939986"/>
    <x v="996"/>
    <n v="2.3956047309626314"/>
    <m/>
    <m/>
    <m/>
  </r>
  <r>
    <x v="10302"/>
    <n v="22.819999694824201"/>
    <n v="22.350000381469702"/>
    <n v="23.100000381469702"/>
    <n v="22.315000534057599"/>
    <n v="11.945618629455501"/>
    <x v="5586"/>
    <x v="40"/>
    <x v="11"/>
    <n v="0.78499984741210227"/>
    <x v="1304"/>
    <n v="3.5123035078914033"/>
    <m/>
    <m/>
    <m/>
  </r>
  <r>
    <x v="10303"/>
    <n v="22.514999389648398"/>
    <n v="22.8250007629394"/>
    <n v="22.895000457763601"/>
    <n v="22.399999618530199"/>
    <n v="11.7859544754028"/>
    <x v="5587"/>
    <x v="40"/>
    <x v="11"/>
    <n v="0.49500083923340199"/>
    <x v="1305"/>
    <n v="2.1686783031224568"/>
    <m/>
    <m/>
    <m/>
  </r>
  <r>
    <x v="10304"/>
    <n v="22.7000007629394"/>
    <n v="22.399999618530199"/>
    <n v="22.809999465942301"/>
    <n v="22.399999618530199"/>
    <n v="11.882803916931101"/>
    <x v="5588"/>
    <x v="40"/>
    <x v="11"/>
    <n v="0.40999984741210227"/>
    <x v="1306"/>
    <n v="1.8303564928319624"/>
    <m/>
    <m/>
    <m/>
  </r>
  <r>
    <x v="10305"/>
    <n v="22.549999237060501"/>
    <n v="22.600000381469702"/>
    <n v="22.8449993133544"/>
    <n v="22.4300003051757"/>
    <n v="11.804283142089799"/>
    <x v="5589"/>
    <x v="40"/>
    <x v="11"/>
    <n v="0.41499900817870028"/>
    <x v="1307"/>
    <n v="1.8362787662559874"/>
    <m/>
    <m/>
    <m/>
  </r>
  <r>
    <x v="10306"/>
    <n v="23.25"/>
    <n v="22.5550003051757"/>
    <n v="23.25"/>
    <n v="22.549999237060501"/>
    <n v="12.170708656311"/>
    <x v="5590"/>
    <x v="40"/>
    <x v="11"/>
    <n v="0.70000076293949931"/>
    <x v="1308"/>
    <n v="3.10352805793964"/>
    <m/>
    <m/>
    <m/>
  </r>
  <r>
    <x v="10307"/>
    <n v="23.375"/>
    <n v="23.225000381469702"/>
    <n v="23.454999923706001"/>
    <n v="23.0100002288818"/>
    <n v="12.2361440658569"/>
    <x v="5591"/>
    <x v="40"/>
    <x v="11"/>
    <n v="0.44499969482420099"/>
    <x v="1112"/>
    <n v="1.916037405877713"/>
    <m/>
    <m/>
    <m/>
  </r>
  <r>
    <x v="10308"/>
    <n v="22.934999465942301"/>
    <n v="23.149999618530199"/>
    <n v="23.155000686645501"/>
    <n v="22.674999237060501"/>
    <n v="12.005810737609799"/>
    <x v="5592"/>
    <x v="40"/>
    <x v="11"/>
    <n v="0.48000144958500002"/>
    <x v="1309"/>
    <n v="2.0734404211427604"/>
    <m/>
    <m/>
    <m/>
  </r>
  <r>
    <x v="10309"/>
    <n v="22.924999237060501"/>
    <n v="22.375"/>
    <n v="23.209999084472599"/>
    <n v="22.25"/>
    <n v="12.0005798339843"/>
    <x v="5593"/>
    <x v="40"/>
    <x v="11"/>
    <n v="0.95999908447259941"/>
    <x v="1310"/>
    <n v="4.290498701553517"/>
    <m/>
    <m/>
    <m/>
  </r>
  <r>
    <x v="10310"/>
    <n v="22.8649997711181"/>
    <n v="22.924999237060501"/>
    <n v="22.995000839233398"/>
    <n v="22.649999618530199"/>
    <n v="11.9691715240478"/>
    <x v="5594"/>
    <x v="40"/>
    <x v="11"/>
    <n v="0.34500122070319961"/>
    <x v="1246"/>
    <n v="1.5049126812858142"/>
    <m/>
    <m/>
    <m/>
  </r>
  <r>
    <x v="10311"/>
    <n v="22.459999084472599"/>
    <n v="22.924999237060501"/>
    <n v="22.9799995422363"/>
    <n v="22.424999237060501"/>
    <n v="11.757164001464799"/>
    <x v="5595"/>
    <x v="40"/>
    <x v="11"/>
    <n v="0.55500030517579901"/>
    <x v="1311"/>
    <n v="2.4209392525456961"/>
    <m/>
    <m/>
    <m/>
  </r>
  <r>
    <x v="10312"/>
    <n v="22.270000457763601"/>
    <n v="22.4500007629394"/>
    <n v="22.4699993133544"/>
    <n v="22.184999465942301"/>
    <n v="11.6577091217041"/>
    <x v="5596"/>
    <x v="40"/>
    <x v="11"/>
    <n v="0.28499984741209872"/>
    <x v="1312"/>
    <n v="1.2694870277357773"/>
    <m/>
    <m/>
    <m/>
  </r>
  <r>
    <x v="10313"/>
    <n v="22.059999465942301"/>
    <n v="22.174999237060501"/>
    <n v="22.25"/>
    <n v="21.784999847412099"/>
    <n v="11.5477705001831"/>
    <x v="5597"/>
    <x v="40"/>
    <x v="11"/>
    <n v="0.46500015258790128"/>
    <x v="1313"/>
    <n v="2.0969567918214786"/>
    <m/>
    <m/>
    <m/>
  </r>
  <r>
    <x v="10314"/>
    <n v="22.040000915527301"/>
    <n v="22.125"/>
    <n v="22.170000076293899"/>
    <n v="21.944999694824201"/>
    <n v="11.5373067855834"/>
    <x v="5598"/>
    <x v="40"/>
    <x v="11"/>
    <n v="0.22500038146969814"/>
    <x v="1080"/>
    <n v="1.0169508766992008"/>
    <m/>
    <m/>
    <m/>
  </r>
  <r>
    <x v="10315"/>
    <n v="22.194999694824201"/>
    <n v="22.049999237060501"/>
    <n v="22.299999237060501"/>
    <n v="21.940000534057599"/>
    <n v="11.618450164794901"/>
    <x v="5599"/>
    <x v="40"/>
    <x v="11"/>
    <n v="0.35999870300290127"/>
    <x v="1010"/>
    <n v="1.6326472356417776"/>
    <m/>
    <m/>
    <m/>
  </r>
  <r>
    <x v="10316"/>
    <n v="22.1149997711181"/>
    <n v="21.924999237060501"/>
    <n v="22.1800003051757"/>
    <n v="21.924999237060501"/>
    <n v="11.576565742492599"/>
    <x v="5600"/>
    <x v="40"/>
    <x v="11"/>
    <n v="0.25500106811519885"/>
    <x v="1142"/>
    <n v="1.1630607844408163"/>
    <m/>
    <m/>
    <m/>
  </r>
  <r>
    <x v="10317"/>
    <n v="22.0750007629394"/>
    <n v="22.100000381469702"/>
    <n v="22.350000381469702"/>
    <n v="22.049999237060501"/>
    <n v="11.555624961853001"/>
    <x v="5601"/>
    <x v="40"/>
    <x v="11"/>
    <n v="0.300001144409201"/>
    <x v="1314"/>
    <n v="1.3574712182391837"/>
    <m/>
    <m/>
    <m/>
  </r>
  <r>
    <x v="10318"/>
    <n v="21.735000610351499"/>
    <n v="22"/>
    <n v="22.1350002288818"/>
    <n v="21.6149997711181"/>
    <n v="11.377650260925201"/>
    <x v="5602"/>
    <x v="40"/>
    <x v="11"/>
    <n v="0.5200004577637003"/>
    <x v="1315"/>
    <n v="2.3636384443804559"/>
    <m/>
    <m/>
    <m/>
  </r>
  <r>
    <x v="10319"/>
    <n v="21.754999160766602"/>
    <n v="21.784999847412099"/>
    <n v="21.8850002288818"/>
    <n v="21.4500007629394"/>
    <n v="11.388113975524901"/>
    <x v="5603"/>
    <x v="40"/>
    <x v="11"/>
    <n v="0.43499946594240058"/>
    <x v="1316"/>
    <n v="1.9967843423881197"/>
    <m/>
    <m/>
    <m/>
  </r>
  <r>
    <x v="10320"/>
    <n v="21.920000076293899"/>
    <n v="21.7299995422363"/>
    <n v="22.049999237060501"/>
    <n v="21.629999160766602"/>
    <n v="11.474493026733301"/>
    <x v="5604"/>
    <x v="40"/>
    <x v="11"/>
    <n v="0.42000007629389913"/>
    <x v="1142"/>
    <n v="1.9328121727639744"/>
    <m/>
    <m/>
    <m/>
  </r>
  <r>
    <x v="10321"/>
    <n v="22.424999237060501"/>
    <n v="22.0750007629394"/>
    <n v="22.495000839233398"/>
    <n v="22.024999618530199"/>
    <n v="11.738842964172299"/>
    <x v="4021"/>
    <x v="41"/>
    <x v="0"/>
    <n v="0.47000122070319961"/>
    <x v="1317"/>
    <n v="2.1291107789779145"/>
    <m/>
    <m/>
    <m/>
  </r>
  <r>
    <x v="10322"/>
    <n v="22.370000839233398"/>
    <n v="22.4300003051757"/>
    <n v="22.459999084472599"/>
    <n v="22.110000610351499"/>
    <n v="11.710054397583001"/>
    <x v="5605"/>
    <x v="41"/>
    <x v="0"/>
    <n v="0.34999847412110086"/>
    <x v="1043"/>
    <n v="1.5604033408788633"/>
    <m/>
    <m/>
    <m/>
  </r>
  <r>
    <x v="10323"/>
    <n v="22.459999084472599"/>
    <n v="22.299999237060501"/>
    <n v="22.5750007629394"/>
    <n v="22.170000076293899"/>
    <n v="11.757164001464799"/>
    <x v="5606"/>
    <x v="41"/>
    <x v="0"/>
    <n v="0.40500068664550071"/>
    <x v="1318"/>
    <n v="1.8161466390206313"/>
    <m/>
    <m/>
    <m/>
  </r>
  <r>
    <x v="10324"/>
    <n v="22.1800003051757"/>
    <n v="22.25"/>
    <n v="22.375"/>
    <n v="22.100000381469702"/>
    <n v="11.610591888427701"/>
    <x v="5607"/>
    <x v="41"/>
    <x v="0"/>
    <n v="0.27499961853029831"/>
    <x v="1205"/>
    <n v="1.2359533417092059"/>
    <m/>
    <m/>
    <m/>
  </r>
  <r>
    <x v="10325"/>
    <n v="22.034999847412099"/>
    <n v="22.299999237060501"/>
    <n v="22.375"/>
    <n v="21.9500007629394"/>
    <n v="11.534686088561999"/>
    <x v="5608"/>
    <x v="41"/>
    <x v="0"/>
    <n v="0.42499923706060017"/>
    <x v="1140"/>
    <n v="1.9058262403627864"/>
    <m/>
    <m/>
    <m/>
  </r>
  <r>
    <x v="10326"/>
    <n v="22.264999389648398"/>
    <n v="21.9500007629394"/>
    <n v="22.340000152587798"/>
    <n v="21.850000381469702"/>
    <n v="11.6550855636596"/>
    <x v="5609"/>
    <x v="41"/>
    <x v="0"/>
    <n v="0.48999977111809656"/>
    <x v="1146"/>
    <n v="2.2323451211237177"/>
    <m/>
    <m/>
    <m/>
  </r>
  <r>
    <x v="10327"/>
    <n v="22.600000381469702"/>
    <n v="22.174999237060501"/>
    <n v="22.690000534057599"/>
    <n v="22.155000686645501"/>
    <n v="11.830446243286101"/>
    <x v="5610"/>
    <x v="41"/>
    <x v="0"/>
    <n v="0.53499984741209872"/>
    <x v="1319"/>
    <n v="2.4126262269175971"/>
    <m/>
    <m/>
    <m/>
  </r>
  <r>
    <x v="10328"/>
    <n v="22.879999160766602"/>
    <n v="22.649999618530199"/>
    <n v="22.975000381469702"/>
    <n v="22.549999237060501"/>
    <n v="11.9770240783691"/>
    <x v="5611"/>
    <x v="41"/>
    <x v="0"/>
    <n v="0.425001144409201"/>
    <x v="1320"/>
    <n v="1.8763847751304292"/>
    <m/>
    <m/>
    <m/>
  </r>
  <r>
    <x v="10329"/>
    <n v="22.8649997711181"/>
    <n v="22.75"/>
    <n v="22.875"/>
    <n v="22.5100002288818"/>
    <n v="11.9691715240478"/>
    <x v="5612"/>
    <x v="41"/>
    <x v="0"/>
    <n v="0.36499977111819959"/>
    <x v="1321"/>
    <n v="1.6043945983217562"/>
    <m/>
    <m/>
    <m/>
  </r>
  <r>
    <x v="10330"/>
    <n v="22.4500007629394"/>
    <n v="22.8649997711181"/>
    <n v="22.875"/>
    <n v="22.420000076293899"/>
    <n v="11.7519330978393"/>
    <x v="5613"/>
    <x v="41"/>
    <x v="0"/>
    <n v="0.45499992370610087"/>
    <x v="1099"/>
    <n v="1.9899406440442371"/>
    <m/>
    <m/>
    <m/>
  </r>
  <r>
    <x v="10331"/>
    <n v="22.834999084472599"/>
    <n v="22.540000915527301"/>
    <n v="22.870000839233398"/>
    <n v="22.504999160766602"/>
    <n v="11.9534606933593"/>
    <x v="5614"/>
    <x v="41"/>
    <x v="0"/>
    <n v="0.36500167846679688"/>
    <x v="1322"/>
    <n v="1.6193507703691146"/>
    <m/>
    <m/>
    <m/>
  </r>
  <r>
    <x v="10332"/>
    <n v="22.549999237060501"/>
    <n v="22.75"/>
    <n v="23.004999160766602"/>
    <n v="22.520000457763601"/>
    <n v="11.804283142089799"/>
    <x v="5615"/>
    <x v="41"/>
    <x v="0"/>
    <n v="0.48499870300300074"/>
    <x v="1157"/>
    <n v="2.1318624307824208"/>
    <m/>
    <m/>
    <m/>
  </r>
  <r>
    <x v="10333"/>
    <n v="22.360000610351499"/>
    <n v="22.600000381469702"/>
    <n v="22.795000076293899"/>
    <n v="22.254999160766602"/>
    <n v="11.704814910888601"/>
    <x v="5616"/>
    <x v="41"/>
    <x v="0"/>
    <n v="0.54000091552729756"/>
    <x v="1323"/>
    <n v="2.3893845416483166"/>
    <m/>
    <m/>
    <m/>
  </r>
  <r>
    <x v="10334"/>
    <n v="22.274999618530199"/>
    <n v="22.3649997711181"/>
    <n v="22.790000915527301"/>
    <n v="22.204999923706001"/>
    <n v="11.660322189331"/>
    <x v="5617"/>
    <x v="41"/>
    <x v="0"/>
    <n v="0.58500099182129972"/>
    <x v="1126"/>
    <n v="2.6156986264617053"/>
    <m/>
    <m/>
    <m/>
  </r>
  <r>
    <x v="10335"/>
    <n v="21.9500007629394"/>
    <n v="22.280000686645501"/>
    <n v="22.405000686645501"/>
    <n v="21.934999465942301"/>
    <n v="11.49019241333"/>
    <x v="5618"/>
    <x v="41"/>
    <x v="0"/>
    <n v="0.47000122070319961"/>
    <x v="1237"/>
    <n v="2.1095206742292225"/>
    <m/>
    <m/>
    <m/>
  </r>
  <r>
    <x v="10336"/>
    <n v="21.415000915527301"/>
    <n v="22"/>
    <n v="22.0100002288818"/>
    <n v="21.375"/>
    <n v="11.2101373672485"/>
    <x v="5619"/>
    <x v="41"/>
    <x v="0"/>
    <n v="0.63500022888180041"/>
    <x v="1324"/>
    <n v="2.8863646767354565"/>
    <m/>
    <m/>
    <m/>
  </r>
  <r>
    <x v="10337"/>
    <n v="20.895000457763601"/>
    <n v="21.174999237060501"/>
    <n v="21.379999160766602"/>
    <n v="20.7600002288818"/>
    <n v="10.9379320144653"/>
    <x v="5620"/>
    <x v="41"/>
    <x v="0"/>
    <n v="0.61999893188480115"/>
    <x v="1325"/>
    <n v="2.9279761710672392"/>
    <m/>
    <m/>
    <m/>
  </r>
  <r>
    <x v="10338"/>
    <n v="20.549999237060501"/>
    <n v="21"/>
    <n v="21"/>
    <n v="20.5"/>
    <n v="10.757337570190399"/>
    <x v="5621"/>
    <x v="41"/>
    <x v="0"/>
    <n v="0.5"/>
    <x v="1326"/>
    <n v="2.3809523809523809"/>
    <m/>
    <m/>
    <m/>
  </r>
  <r>
    <x v="10339"/>
    <n v="20.274999618530199"/>
    <n v="20.549999237060501"/>
    <n v="20.549999237060501"/>
    <n v="19.905000686645501"/>
    <n v="10.6133823394775"/>
    <x v="5622"/>
    <x v="41"/>
    <x v="0"/>
    <n v="0.64499855041499998"/>
    <x v="1327"/>
    <n v="3.1386791939718899"/>
    <m/>
    <m/>
    <m/>
  </r>
  <r>
    <x v="10340"/>
    <n v="19.600000381469702"/>
    <n v="20.375"/>
    <n v="20.3850002288818"/>
    <n v="19.600000381469702"/>
    <n v="10.2600345611572"/>
    <x v="5623"/>
    <x v="41"/>
    <x v="0"/>
    <n v="0.78499984741209872"/>
    <x v="1328"/>
    <n v="3.8527599872986444"/>
    <m/>
    <m/>
    <m/>
  </r>
  <r>
    <x v="10341"/>
    <n v="20.2299995422363"/>
    <n v="19.649999618530199"/>
    <n v="20.274999618530199"/>
    <n v="19.5750007629394"/>
    <n v="10.589825630187899"/>
    <x v="5624"/>
    <x v="41"/>
    <x v="0"/>
    <n v="0.699998855590799"/>
    <x v="1329"/>
    <n v="3.5623352121121221"/>
    <m/>
    <m/>
    <m/>
  </r>
  <r>
    <x v="10342"/>
    <n v="20.0750007629394"/>
    <n v="20.274999618530199"/>
    <n v="20.309999465942301"/>
    <n v="20.045000076293899"/>
    <n v="10.5086870193481"/>
    <x v="5625"/>
    <x v="41"/>
    <x v="1"/>
    <n v="0.26499938964840197"/>
    <x v="1330"/>
    <n v="1.3070253742752604"/>
    <m/>
    <m/>
    <m/>
  </r>
  <r>
    <x v="10343"/>
    <n v="20.165000915527301"/>
    <n v="20.004999160766602"/>
    <n v="20.284999847412099"/>
    <n v="19.850000381469702"/>
    <n v="10.5557947158813"/>
    <x v="5626"/>
    <x v="41"/>
    <x v="1"/>
    <n v="0.43499946594239702"/>
    <x v="1331"/>
    <n v="2.1744538075038218"/>
    <m/>
    <m/>
    <m/>
  </r>
  <r>
    <x v="10344"/>
    <n v="20.024999618530199"/>
    <n v="20.274999618530199"/>
    <n v="20.375"/>
    <n v="19.9300003051757"/>
    <n v="10.482514381408601"/>
    <x v="5627"/>
    <x v="41"/>
    <x v="1"/>
    <n v="0.44499969482430046"/>
    <x v="862"/>
    <n v="2.1948197444975337"/>
    <m/>
    <m/>
    <m/>
  </r>
  <r>
    <x v="10345"/>
    <n v="19.954999923706001"/>
    <n v="20.024999618530199"/>
    <n v="20.149999618530199"/>
    <n v="19.8250007629394"/>
    <n v="10.4458694458007"/>
    <x v="5628"/>
    <x v="41"/>
    <x v="1"/>
    <n v="0.324998855590799"/>
    <x v="1332"/>
    <n v="1.6229656019072292"/>
    <m/>
    <m/>
    <m/>
  </r>
  <r>
    <x v="10346"/>
    <n v="19.764999389648398"/>
    <n v="20.049999237060501"/>
    <n v="20.120000839233398"/>
    <n v="19.75"/>
    <n v="10.346405982971101"/>
    <x v="5629"/>
    <x v="41"/>
    <x v="1"/>
    <n v="0.37000083923339844"/>
    <x v="1333"/>
    <n v="1.8453907895890957"/>
    <m/>
    <m/>
    <m/>
  </r>
  <r>
    <x v="10347"/>
    <n v="20.030000686645501"/>
    <n v="19.850000381469702"/>
    <n v="20.145000457763601"/>
    <n v="19.674999237060501"/>
    <n v="10.485131263732899"/>
    <x v="5630"/>
    <x v="41"/>
    <x v="1"/>
    <n v="0.47000122070310013"/>
    <x v="1128"/>
    <n v="2.367764290532981"/>
    <m/>
    <m/>
    <m/>
  </r>
  <r>
    <x v="10348"/>
    <n v="19.5"/>
    <n v="19.9500007629394"/>
    <n v="20.0550003051757"/>
    <n v="19.424999237060501"/>
    <n v="10.207688331604"/>
    <x v="5631"/>
    <x v="41"/>
    <x v="1"/>
    <n v="0.63000106811519885"/>
    <x v="1334"/>
    <n v="3.1578999700367705"/>
    <m/>
    <m/>
    <m/>
  </r>
  <r>
    <x v="10349"/>
    <n v="19.870000839233398"/>
    <n v="19.690000534057599"/>
    <n v="20.125"/>
    <n v="19.655000686645501"/>
    <n v="10.401373863220201"/>
    <x v="5632"/>
    <x v="41"/>
    <x v="1"/>
    <n v="0.46999931335449929"/>
    <x v="1128"/>
    <n v="2.3869949243604442"/>
    <m/>
    <m/>
    <m/>
  </r>
  <r>
    <x v="10350"/>
    <n v="19.9899997711181"/>
    <n v="19.889999389648398"/>
    <n v="20.145000457763601"/>
    <n v="19.649999618530199"/>
    <n v="10.4641866683959"/>
    <x v="5633"/>
    <x v="41"/>
    <x v="1"/>
    <n v="0.49500083923340199"/>
    <x v="1335"/>
    <n v="2.4886920785478832"/>
    <m/>
    <m/>
    <m/>
  </r>
  <r>
    <x v="10351"/>
    <n v="20.399999618530199"/>
    <n v="20.0750007629394"/>
    <n v="20.5"/>
    <n v="19.9500007629394"/>
    <n v="10.678813934326101"/>
    <x v="5634"/>
    <x v="41"/>
    <x v="1"/>
    <n v="0.54999923706060017"/>
    <x v="1158"/>
    <n v="2.7397221228302895"/>
    <m/>
    <m/>
    <m/>
  </r>
  <r>
    <x v="10352"/>
    <n v="20.549999237060501"/>
    <n v="20.475000381469702"/>
    <n v="20.7600002288818"/>
    <n v="20.3250007629394"/>
    <n v="10.757337570190399"/>
    <x v="5635"/>
    <x v="41"/>
    <x v="1"/>
    <n v="0.43499946594240058"/>
    <x v="1336"/>
    <n v="2.1245394766199079"/>
    <m/>
    <m/>
    <m/>
  </r>
  <r>
    <x v="10353"/>
    <n v="20.334999084472599"/>
    <n v="20.5949993133544"/>
    <n v="20.5949993133544"/>
    <n v="20.149999618530199"/>
    <n v="10.6447849273681"/>
    <x v="4712"/>
    <x v="41"/>
    <x v="1"/>
    <n v="0.44499969482420099"/>
    <x v="1337"/>
    <n v="2.1607172112681265"/>
    <m/>
    <m/>
    <m/>
  </r>
  <r>
    <x v="10354"/>
    <n v="20.024999618530199"/>
    <n v="20.2399997711181"/>
    <n v="20.399999618530199"/>
    <n v="20.014999389648398"/>
    <n v="10.482514381408601"/>
    <x v="5636"/>
    <x v="41"/>
    <x v="1"/>
    <n v="0.38500022888180041"/>
    <x v="1338"/>
    <n v="1.9021750653929588"/>
    <m/>
    <m/>
    <m/>
  </r>
  <r>
    <x v="10355"/>
    <n v="20.319999694824201"/>
    <n v="20.149999618530199"/>
    <n v="20.340000152587798"/>
    <n v="20"/>
    <n v="10.6369361877441"/>
    <x v="5637"/>
    <x v="41"/>
    <x v="1"/>
    <n v="0.34000015258779825"/>
    <x v="1339"/>
    <n v="1.6873457023549012"/>
    <m/>
    <m/>
    <m/>
  </r>
  <r>
    <x v="10356"/>
    <n v="19.909999847412099"/>
    <n v="20.315000534057599"/>
    <n v="20.315000534057599"/>
    <n v="19.909999847412099"/>
    <n v="10.4223098754882"/>
    <x v="2674"/>
    <x v="41"/>
    <x v="1"/>
    <n v="0.40500068664550071"/>
    <x v="1018"/>
    <n v="1.9936041151784711"/>
    <m/>
    <m/>
    <m/>
  </r>
  <r>
    <x v="10357"/>
    <n v="20.190000534057599"/>
    <n v="19.850000381469702"/>
    <n v="20.2199993133544"/>
    <n v="19.75"/>
    <n v="10.568883895874"/>
    <x v="5638"/>
    <x v="41"/>
    <x v="1"/>
    <n v="0.46999931335439982"/>
    <x v="972"/>
    <n v="2.3677546817235924"/>
    <m/>
    <m/>
    <m/>
  </r>
  <r>
    <x v="10358"/>
    <n v="19.860000610351499"/>
    <n v="20.149999618530199"/>
    <n v="20.159999847412099"/>
    <n v="19.7600002288818"/>
    <n v="10.396141052246"/>
    <x v="5639"/>
    <x v="41"/>
    <x v="1"/>
    <n v="0.39999961853029831"/>
    <x v="1340"/>
    <n v="1.9851098069622468"/>
    <m/>
    <m/>
    <m/>
  </r>
  <r>
    <x v="10359"/>
    <n v="20.129999160766602"/>
    <n v="19.924999237060501"/>
    <n v="20.315000534057599"/>
    <n v="19.8549995422363"/>
    <n v="10.5374755859375"/>
    <x v="5640"/>
    <x v="41"/>
    <x v="1"/>
    <n v="0.46000099182129972"/>
    <x v="1038"/>
    <n v="2.3086625316687481"/>
    <m/>
    <m/>
    <m/>
  </r>
  <r>
    <x v="10360"/>
    <n v="20.110000610351499"/>
    <n v="20.129999160766602"/>
    <n v="20.319999694824201"/>
    <n v="19.975000381469702"/>
    <n v="10.5270071029663"/>
    <x v="5641"/>
    <x v="41"/>
    <x v="1"/>
    <n v="0.34499931335449929"/>
    <x v="1341"/>
    <n v="1.7138565709774269"/>
    <m/>
    <m/>
    <m/>
  </r>
  <r>
    <x v="10361"/>
    <n v="19.6049995422363"/>
    <n v="20.079999923706001"/>
    <n v="20.2199993133544"/>
    <n v="19.6049995422363"/>
    <n v="10.262656211853001"/>
    <x v="5642"/>
    <x v="41"/>
    <x v="2"/>
    <n v="0.61499977111810011"/>
    <x v="1342"/>
    <n v="3.062747875770881"/>
    <m/>
    <m/>
    <m/>
  </r>
  <r>
    <x v="10362"/>
    <n v="19.184999465942301"/>
    <n v="19.6149997711181"/>
    <n v="19.6149997711181"/>
    <n v="19.155000686645501"/>
    <n v="10.0428009033203"/>
    <x v="5643"/>
    <x v="41"/>
    <x v="2"/>
    <n v="0.45999908447259941"/>
    <x v="1343"/>
    <n v="2.3451393823104714"/>
    <m/>
    <m/>
    <m/>
  </r>
  <r>
    <x v="10363"/>
    <n v="18.774999618530199"/>
    <n v="18.725000381469702"/>
    <n v="19.184999465942301"/>
    <n v="18.504999160766602"/>
    <n v="9.8281698226928693"/>
    <x v="5644"/>
    <x v="41"/>
    <x v="2"/>
    <n v="0.68000030517569954"/>
    <x v="1211"/>
    <n v="3.6315102340325147"/>
    <m/>
    <m/>
    <m/>
  </r>
  <r>
    <x v="10364"/>
    <n v="18.774999618530199"/>
    <n v="18.774999618530199"/>
    <n v="18.879999160766602"/>
    <n v="18.600000381469702"/>
    <n v="9.8281698226928693"/>
    <x v="5645"/>
    <x v="41"/>
    <x v="2"/>
    <n v="0.27999877929689987"/>
    <x v="0"/>
    <n v="1.4913384020554221"/>
    <m/>
    <m/>
    <m/>
  </r>
  <r>
    <x v="10365"/>
    <n v="18.850000381469702"/>
    <n v="18.5750007629394"/>
    <n v="18.920000076293899"/>
    <n v="18.5750007629394"/>
    <n v="9.8674325942993093"/>
    <x v="5646"/>
    <x v="41"/>
    <x v="2"/>
    <n v="0.34499931335449929"/>
    <x v="1344"/>
    <n v="1.8573313549619737"/>
    <m/>
    <m/>
    <m/>
  </r>
  <r>
    <x v="10366"/>
    <n v="18.534999847412099"/>
    <n v="18.7000007629394"/>
    <n v="18.799999237060501"/>
    <n v="18.504999160766602"/>
    <n v="9.7025356292724592"/>
    <x v="5647"/>
    <x v="41"/>
    <x v="2"/>
    <n v="0.29500007629389913"/>
    <x v="1345"/>
    <n v="1.5775404505787245"/>
    <m/>
    <m/>
    <m/>
  </r>
  <r>
    <x v="10367"/>
    <n v="18.829999923706001"/>
    <n v="18.549999237060501"/>
    <n v="19.100000381469702"/>
    <n v="18.549999237060501"/>
    <n v="9.8569593429565394"/>
    <x v="5648"/>
    <x v="41"/>
    <x v="2"/>
    <n v="0.550001144409201"/>
    <x v="1346"/>
    <n v="2.9649658600005213"/>
    <m/>
    <m/>
    <m/>
  </r>
  <r>
    <x v="10368"/>
    <n v="19.024999618530199"/>
    <n v="18.75"/>
    <n v="19.125"/>
    <n v="18.7399997711181"/>
    <n v="10.0175561904907"/>
    <x v="5649"/>
    <x v="41"/>
    <x v="2"/>
    <n v="0.38500022888189989"/>
    <x v="1347"/>
    <n v="2.0533345540367995"/>
    <m/>
    <m/>
    <m/>
  </r>
  <r>
    <x v="10369"/>
    <n v="19.725000381469702"/>
    <n v="19.290000915527301"/>
    <n v="19.725000381469702"/>
    <n v="19.25"/>
    <n v="10.3861427307128"/>
    <x v="5650"/>
    <x v="41"/>
    <x v="2"/>
    <n v="0.47500038146970169"/>
    <x v="1117"/>
    <n v="2.462417620143059"/>
    <m/>
    <m/>
    <m/>
  </r>
  <r>
    <x v="10370"/>
    <n v="19.9500007629394"/>
    <n v="19.8250007629394"/>
    <n v="20.004999160766602"/>
    <n v="19.7299995422363"/>
    <n v="10.5046119689941"/>
    <x v="5651"/>
    <x v="41"/>
    <x v="2"/>
    <n v="0.27499961853030186"/>
    <x v="832"/>
    <n v="1.3871354751440039"/>
    <m/>
    <m/>
    <m/>
  </r>
  <r>
    <x v="10371"/>
    <n v="20.495000839233398"/>
    <n v="19.9500007629394"/>
    <n v="20.495000839233398"/>
    <n v="19.850000381469702"/>
    <n v="10.7915887832641"/>
    <x v="5652"/>
    <x v="41"/>
    <x v="2"/>
    <n v="0.64500045776369674"/>
    <x v="1231"/>
    <n v="3.2330848776802932"/>
    <m/>
    <m/>
    <m/>
  </r>
  <r>
    <x v="10372"/>
    <n v="20.485000610351499"/>
    <n v="20.5100002288818"/>
    <n v="20.5100002288818"/>
    <n v="20.149999618530199"/>
    <n v="10.7863216400146"/>
    <x v="5653"/>
    <x v="41"/>
    <x v="2"/>
    <n v="0.36000061035160158"/>
    <x v="1314"/>
    <n v="1.7552443019705841"/>
    <m/>
    <m/>
    <m/>
  </r>
  <r>
    <x v="10373"/>
    <n v="20.905000686645501"/>
    <n v="20.485000610351499"/>
    <n v="20.924999237060501"/>
    <n v="20.379999160766602"/>
    <n v="11.007467269897401"/>
    <x v="5654"/>
    <x v="41"/>
    <x v="2"/>
    <n v="0.54500007629389913"/>
    <x v="1063"/>
    <n v="2.6604835736177579"/>
    <m/>
    <m/>
    <m/>
  </r>
  <r>
    <x v="10374"/>
    <n v="20.764999389648398"/>
    <n v="20.905000686645501"/>
    <n v="20.924999237060501"/>
    <n v="20.475000381469702"/>
    <n v="10.9337501525878"/>
    <x v="5655"/>
    <x v="41"/>
    <x v="2"/>
    <n v="0.449998855590799"/>
    <x v="1300"/>
    <n v="2.1525895279126517"/>
    <m/>
    <m/>
    <m/>
  </r>
  <r>
    <x v="10375"/>
    <n v="21.125"/>
    <n v="20.975000381469702"/>
    <n v="21.149999618530199"/>
    <n v="20.649999618530199"/>
    <n v="11.123311996459901"/>
    <x v="5656"/>
    <x v="41"/>
    <x v="2"/>
    <n v="0.5"/>
    <x v="1112"/>
    <n v="2.3837901831063775"/>
    <m/>
    <m/>
    <m/>
  </r>
  <r>
    <x v="10376"/>
    <n v="20.454999923706001"/>
    <n v="20.899999618530199"/>
    <n v="20.995000839233398"/>
    <n v="20.3850002288818"/>
    <n v="10.770529747009199"/>
    <x v="5657"/>
    <x v="41"/>
    <x v="2"/>
    <n v="0.61000061035159803"/>
    <x v="1348"/>
    <n v="2.9186632606957748"/>
    <m/>
    <m/>
    <m/>
  </r>
  <r>
    <x v="10377"/>
    <n v="20.5"/>
    <n v="20.4500007629394"/>
    <n v="20.5949993133544"/>
    <n v="20.284999847412099"/>
    <n v="10.794220924377401"/>
    <x v="5658"/>
    <x v="41"/>
    <x v="2"/>
    <n v="0.3099994659423011"/>
    <x v="989"/>
    <n v="1.5158897524546744"/>
    <m/>
    <m/>
    <m/>
  </r>
  <r>
    <x v="10378"/>
    <n v="20.3649997711181"/>
    <n v="20.524999618530199"/>
    <n v="20.530000686645501"/>
    <n v="20.329999923706001"/>
    <n v="10.7231292724609"/>
    <x v="3534"/>
    <x v="41"/>
    <x v="2"/>
    <n v="0.20000076293949931"/>
    <x v="1024"/>
    <n v="0.97442517250493099"/>
    <m/>
    <m/>
    <m/>
  </r>
  <r>
    <x v="10379"/>
    <n v="20.4300003051757"/>
    <n v="20.2399997711181"/>
    <n v="20.625"/>
    <n v="20.069999694824201"/>
    <n v="10.757355690002401"/>
    <x v="5659"/>
    <x v="41"/>
    <x v="2"/>
    <n v="0.55500030517579901"/>
    <x v="1142"/>
    <n v="2.7420964004543547"/>
    <m/>
    <m/>
    <m/>
  </r>
  <r>
    <x v="10380"/>
    <n v="20.3649997711181"/>
    <n v="20.4300003051757"/>
    <n v="20.540000915527301"/>
    <n v="20.215000152587798"/>
    <n v="10.7231292724609"/>
    <x v="5660"/>
    <x v="41"/>
    <x v="2"/>
    <n v="0.32500076293950286"/>
    <x v="1179"/>
    <n v="1.5908015569494034"/>
    <m/>
    <m/>
    <m/>
  </r>
  <r>
    <x v="10381"/>
    <n v="20.2399997711181"/>
    <n v="20.159999847412099"/>
    <n v="20.340000152587798"/>
    <n v="19.8549995422363"/>
    <n v="10.6573123931884"/>
    <x v="5661"/>
    <x v="41"/>
    <x v="2"/>
    <n v="0.48500061035149855"/>
    <x v="1109"/>
    <n v="2.4057570139999638"/>
    <m/>
    <m/>
    <m/>
  </r>
  <r>
    <x v="10382"/>
    <n v="20.194999694824201"/>
    <n v="20.25"/>
    <n v="20.290000915527301"/>
    <n v="19.940000534057599"/>
    <n v="10.633623123168899"/>
    <x v="5662"/>
    <x v="41"/>
    <x v="3"/>
    <n v="0.35000038146970169"/>
    <x v="1118"/>
    <n v="1.728396945529391"/>
    <m/>
    <m/>
    <m/>
  </r>
  <r>
    <x v="10383"/>
    <n v="20.725000381469702"/>
    <n v="20.5750007629394"/>
    <n v="20.8649997711181"/>
    <n v="20.5"/>
    <n v="10.9126930236816"/>
    <x v="5663"/>
    <x v="41"/>
    <x v="3"/>
    <n v="0.36499977111810011"/>
    <x v="1180"/>
    <n v="1.773996391657753"/>
    <m/>
    <m/>
    <m/>
  </r>
  <r>
    <x v="10384"/>
    <n v="20.600000381469702"/>
    <n v="20.725000381469702"/>
    <n v="20.770000457763601"/>
    <n v="20.475000381469702"/>
    <n v="10.8468732833862"/>
    <x v="5664"/>
    <x v="41"/>
    <x v="3"/>
    <n v="0.29500007629389913"/>
    <x v="824"/>
    <n v="1.4234020307071251"/>
    <m/>
    <m/>
    <m/>
  </r>
  <r>
    <x v="10385"/>
    <n v="20.9500007629394"/>
    <n v="21.0550003051757"/>
    <n v="21.299999237060501"/>
    <n v="20.5750007629394"/>
    <n v="11.031165122985801"/>
    <x v="5665"/>
    <x v="41"/>
    <x v="3"/>
    <n v="0.72499847412110086"/>
    <x v="1206"/>
    <n v="3.4433553246868547"/>
    <m/>
    <m/>
    <m/>
  </r>
  <r>
    <x v="10386"/>
    <n v="20.850000381469702"/>
    <n v="21.274999618530199"/>
    <n v="21.329999923706001"/>
    <n v="20.799999237060501"/>
    <n v="10.978507041931101"/>
    <x v="5666"/>
    <x v="41"/>
    <x v="3"/>
    <n v="0.53000068664550071"/>
    <x v="1349"/>
    <n v="2.4911901111569388"/>
    <m/>
    <m/>
    <m/>
  </r>
  <r>
    <x v="10387"/>
    <n v="20.924999237060501"/>
    <n v="20.975000381469702"/>
    <n v="21.024999618530199"/>
    <n v="20.8050003051757"/>
    <n v="11.0180006027221"/>
    <x v="4608"/>
    <x v="41"/>
    <x v="3"/>
    <n v="0.21999931335449929"/>
    <x v="1307"/>
    <n v="1.0488644069291984"/>
    <m/>
    <m/>
    <m/>
  </r>
  <r>
    <x v="10388"/>
    <n v="20.834999084472599"/>
    <n v="20.9899997711181"/>
    <n v="21.329999923706001"/>
    <n v="20.715000152587798"/>
    <n v="10.970613479614199"/>
    <x v="5667"/>
    <x v="41"/>
    <x v="3"/>
    <n v="0.61499977111820314"/>
    <x v="1350"/>
    <n v="2.92996559230283"/>
    <m/>
    <m/>
    <m/>
  </r>
  <r>
    <x v="10389"/>
    <n v="20.7199993133544"/>
    <n v="20.924999237060501"/>
    <n v="20.940000534057599"/>
    <n v="20.649999618530199"/>
    <n v="10.9100589752197"/>
    <x v="5668"/>
    <x v="41"/>
    <x v="3"/>
    <n v="0.29000091552740059"/>
    <x v="1107"/>
    <n v="1.3859064568746875"/>
    <m/>
    <m/>
    <m/>
  </r>
  <r>
    <x v="10390"/>
    <n v="20.715000152587798"/>
    <n v="20.875"/>
    <n v="20.975000381469702"/>
    <n v="20.649999618530199"/>
    <n v="10.9074296951293"/>
    <x v="5669"/>
    <x v="41"/>
    <x v="3"/>
    <n v="0.32500076293950286"/>
    <x v="1351"/>
    <n v="1.556889882344924"/>
    <m/>
    <m/>
    <m/>
  </r>
  <r>
    <x v="10391"/>
    <n v="21.204999923706001"/>
    <n v="20.715000152587798"/>
    <n v="21.245000839233398"/>
    <n v="20.715000152587798"/>
    <n v="11.1654386520385"/>
    <x v="5670"/>
    <x v="41"/>
    <x v="3"/>
    <n v="0.53000068664560018"/>
    <x v="1352"/>
    <n v="2.5585357602779957"/>
    <m/>
    <m/>
    <m/>
  </r>
  <r>
    <x v="10392"/>
    <n v="21.264999389648398"/>
    <n v="21.25"/>
    <n v="21.424999237060501"/>
    <n v="20.995000839233398"/>
    <n v="11.1970195770263"/>
    <x v="5671"/>
    <x v="41"/>
    <x v="3"/>
    <n v="0.42999839782710225"/>
    <x v="1200"/>
    <n v="2.0235218721275401"/>
    <m/>
    <m/>
    <m/>
  </r>
  <r>
    <x v="10393"/>
    <n v="19.9500007629394"/>
    <n v="20.3250007629394"/>
    <n v="20.850000381469702"/>
    <n v="19.754999160766602"/>
    <n v="10.5046119689941"/>
    <x v="5672"/>
    <x v="41"/>
    <x v="3"/>
    <n v="1.0950012207031001"/>
    <x v="884"/>
    <n v="5.3874596782290167"/>
    <m/>
    <m/>
    <m/>
  </r>
  <r>
    <x v="10394"/>
    <n v="20.2000007629394"/>
    <n v="19.959999084472599"/>
    <n v="20.315000534057599"/>
    <n v="19.5"/>
    <n v="10.636254310607899"/>
    <x v="5673"/>
    <x v="41"/>
    <x v="3"/>
    <n v="0.81500053405759942"/>
    <x v="1353"/>
    <n v="4.0831691955918448"/>
    <m/>
    <m/>
    <m/>
  </r>
  <r>
    <x v="10395"/>
    <n v="20.0550003051757"/>
    <n v="20.274999618530199"/>
    <n v="20.399999618530199"/>
    <n v="19.959999084472599"/>
    <n v="10.559905052185"/>
    <x v="5674"/>
    <x v="41"/>
    <x v="3"/>
    <n v="0.44000053405759942"/>
    <x v="1079"/>
    <n v="2.1701629708316439"/>
    <m/>
    <m/>
    <m/>
  </r>
  <r>
    <x v="10396"/>
    <n v="20.204999923706001"/>
    <n v="19.9500007629394"/>
    <n v="20.2199993133544"/>
    <n v="19.840000152587798"/>
    <n v="10.638888359069799"/>
    <x v="5675"/>
    <x v="41"/>
    <x v="3"/>
    <n v="0.37999916076660156"/>
    <x v="1145"/>
    <n v="1.9047576252353642"/>
    <m/>
    <m/>
    <m/>
  </r>
  <r>
    <x v="10397"/>
    <n v="20"/>
    <n v="20.139999389648398"/>
    <n v="20.25"/>
    <n v="19.850000381469702"/>
    <n v="10.5309438705444"/>
    <x v="5676"/>
    <x v="41"/>
    <x v="3"/>
    <n v="0.39999961853029831"/>
    <x v="1072"/>
    <n v="1.9860954848682419"/>
    <m/>
    <m/>
    <m/>
  </r>
  <r>
    <x v="10398"/>
    <n v="19.954999923706001"/>
    <n v="19.975000381469702"/>
    <n v="20.049999237060501"/>
    <n v="19.625"/>
    <n v="10.507248878479"/>
    <x v="5677"/>
    <x v="41"/>
    <x v="3"/>
    <n v="0.42499923706050069"/>
    <x v="1134"/>
    <n v="2.1276557143636485"/>
    <m/>
    <m/>
    <m/>
  </r>
  <r>
    <x v="10399"/>
    <n v="19.709999084472599"/>
    <n v="20.024999618530199"/>
    <n v="20.069999694824201"/>
    <n v="19.625"/>
    <n v="10.3782482147216"/>
    <x v="5678"/>
    <x v="41"/>
    <x v="3"/>
    <n v="0.44499969482420099"/>
    <x v="1354"/>
    <n v="2.2222207405807843"/>
    <m/>
    <m/>
    <m/>
  </r>
  <r>
    <x v="10400"/>
    <n v="20.165000915527301"/>
    <n v="19.920000076293899"/>
    <n v="20.274999618530199"/>
    <n v="19.875"/>
    <n v="10.617823600769"/>
    <x v="5679"/>
    <x v="41"/>
    <x v="3"/>
    <n v="0.39999961853019883"/>
    <x v="1355"/>
    <n v="2.0080302058142285"/>
    <m/>
    <m/>
    <m/>
  </r>
  <r>
    <x v="10401"/>
    <n v="20.415000915527301"/>
    <n v="20.165000915527301"/>
    <n v="20.5"/>
    <n v="20.165000915527301"/>
    <n v="10.749462127685501"/>
    <x v="5680"/>
    <x v="41"/>
    <x v="3"/>
    <n v="0.33499908447269888"/>
    <x v="866"/>
    <n v="1.6612897062392169"/>
    <m/>
    <m/>
    <m/>
  </r>
  <r>
    <x v="10402"/>
    <n v="20.2000007629394"/>
    <n v="20.309999465942301"/>
    <n v="20.424999237060501"/>
    <n v="20.065000534057599"/>
    <n v="10.636254310607899"/>
    <x v="5681"/>
    <x v="41"/>
    <x v="3"/>
    <n v="0.35999870300290127"/>
    <x v="1187"/>
    <n v="1.7725195099417932"/>
    <m/>
    <m/>
    <m/>
  </r>
  <r>
    <x v="10403"/>
    <n v="20.2199993133544"/>
    <n v="20.2000007629394"/>
    <n v="20.295000076293899"/>
    <n v="19.7199993133544"/>
    <n v="10.646785736083901"/>
    <x v="5682"/>
    <x v="41"/>
    <x v="4"/>
    <n v="0.57500076293949931"/>
    <x v="1356"/>
    <n v="2.8465383228818659"/>
    <m/>
    <m/>
    <m/>
  </r>
  <r>
    <x v="10404"/>
    <n v="20.5"/>
    <n v="20.100000381469702"/>
    <n v="20.545000076293899"/>
    <n v="20.090000152587798"/>
    <n v="10.794220924377401"/>
    <x v="5683"/>
    <x v="41"/>
    <x v="4"/>
    <n v="0.45499992370610087"/>
    <x v="1267"/>
    <n v="2.2636811695066821"/>
    <m/>
    <m/>
    <m/>
  </r>
  <r>
    <x v="10405"/>
    <n v="20.264999389648398"/>
    <n v="20.5"/>
    <n v="20.549999237060501"/>
    <n v="20.149999618530199"/>
    <n v="10.6704759597778"/>
    <x v="5684"/>
    <x v="41"/>
    <x v="4"/>
    <n v="0.39999961853030186"/>
    <x v="1357"/>
    <n v="1.9512176513673263"/>
    <m/>
    <m/>
    <m/>
  </r>
  <r>
    <x v="10406"/>
    <n v="20.5100002288818"/>
    <n v="20.424999237060501"/>
    <n v="20.649999618530199"/>
    <n v="20.309999465942301"/>
    <n v="10.799485206604"/>
    <x v="5685"/>
    <x v="41"/>
    <x v="4"/>
    <n v="0.34000015258789773"/>
    <x v="1035"/>
    <n v="1.6646274922301023"/>
    <m/>
    <m/>
    <m/>
  </r>
  <r>
    <x v="10407"/>
    <n v="21.6350002288818"/>
    <n v="21.254999160766602"/>
    <n v="21.735000610351499"/>
    <n v="21.129999160766602"/>
    <n v="11.3918504714965"/>
    <x v="5686"/>
    <x v="41"/>
    <x v="4"/>
    <n v="0.60500144958489699"/>
    <x v="1358"/>
    <n v="2.8463960172797131"/>
    <m/>
    <m/>
    <m/>
  </r>
  <r>
    <x v="10408"/>
    <n v="21.440000534057599"/>
    <n v="21.524999618530199"/>
    <n v="21.6800003051757"/>
    <n v="21.360000610351499"/>
    <n v="11.2891750335693"/>
    <x v="5687"/>
    <x v="41"/>
    <x v="4"/>
    <n v="0.31999969482420099"/>
    <x v="1359"/>
    <n v="1.4866420464357326"/>
    <m/>
    <m/>
    <m/>
  </r>
  <r>
    <x v="10409"/>
    <n v="21.995000839233398"/>
    <n v="21.799999237060501"/>
    <n v="22.090000152587798"/>
    <n v="21.709999084472599"/>
    <n v="11.581403732299799"/>
    <x v="5688"/>
    <x v="41"/>
    <x v="4"/>
    <n v="0.38000106811519885"/>
    <x v="1360"/>
    <n v="1.7431242266705602"/>
    <m/>
    <m/>
    <m/>
  </r>
  <r>
    <x v="10410"/>
    <n v="22.25"/>
    <n v="21.995000839233398"/>
    <n v="22.360000610351499"/>
    <n v="21.934999465942301"/>
    <n v="11.7156772613525"/>
    <x v="5689"/>
    <x v="41"/>
    <x v="4"/>
    <n v="0.42500114440919745"/>
    <x v="1145"/>
    <n v="1.9322624605274179"/>
    <m/>
    <m/>
    <m/>
  </r>
  <r>
    <x v="10411"/>
    <n v="22.125"/>
    <n v="22.149999618530199"/>
    <n v="22.2299995422363"/>
    <n v="21.815000534057599"/>
    <n v="11.649853706359799"/>
    <x v="5690"/>
    <x v="41"/>
    <x v="4"/>
    <n v="0.41499900817870028"/>
    <x v="1361"/>
    <n v="1.8735847193041093"/>
    <m/>
    <m/>
    <m/>
  </r>
  <r>
    <x v="10412"/>
    <n v="22.125"/>
    <n v="22.299999237060501"/>
    <n v="22.309999465942301"/>
    <n v="21.9500007629394"/>
    <n v="11.649853706359799"/>
    <x v="5691"/>
    <x v="41"/>
    <x v="4"/>
    <n v="0.35999870300290127"/>
    <x v="974"/>
    <n v="1.6143440148850645"/>
    <m/>
    <m/>
    <m/>
  </r>
  <r>
    <x v="10413"/>
    <n v="22.319999694824201"/>
    <n v="22.25"/>
    <n v="22.4899997711181"/>
    <n v="22.225000381469702"/>
    <n v="11.7525329589843"/>
    <x v="5692"/>
    <x v="41"/>
    <x v="4"/>
    <n v="0.26499938964839842"/>
    <x v="1086"/>
    <n v="1.1910084928017908"/>
    <m/>
    <m/>
    <m/>
  </r>
  <r>
    <x v="10414"/>
    <n v="21.975000381469702"/>
    <n v="22.375"/>
    <n v="22.4899997711181"/>
    <n v="21.975000381469702"/>
    <n v="11.5708751678466"/>
    <x v="5693"/>
    <x v="41"/>
    <x v="4"/>
    <n v="0.51499938964839842"/>
    <x v="1362"/>
    <n v="2.3016732498252446"/>
    <m/>
    <m/>
    <m/>
  </r>
  <r>
    <x v="10415"/>
    <n v="22.0550003051757"/>
    <n v="21.850000381469702"/>
    <n v="22.184999465942301"/>
    <n v="21.809999465942301"/>
    <n v="11.6130008697509"/>
    <x v="5694"/>
    <x v="41"/>
    <x v="4"/>
    <n v="0.375"/>
    <x v="1363"/>
    <n v="1.7162471096248844"/>
    <m/>
    <m/>
    <m/>
  </r>
  <r>
    <x v="10416"/>
    <n v="22.2600002288818"/>
    <n v="22.100000381469702"/>
    <n v="22.284999847412099"/>
    <n v="21.985000610351499"/>
    <n v="11.7209463119506"/>
    <x v="5695"/>
    <x v="41"/>
    <x v="4"/>
    <n v="0.29999923706060017"/>
    <x v="1318"/>
    <n v="1.3574625877026771"/>
    <m/>
    <m/>
    <m/>
  </r>
  <r>
    <x v="10417"/>
    <n v="22.069999694824201"/>
    <n v="22.125"/>
    <n v="22.1800003051757"/>
    <n v="21.905000686645501"/>
    <n v="11.620891571044901"/>
    <x v="5696"/>
    <x v="41"/>
    <x v="4"/>
    <n v="0.27499961853019883"/>
    <x v="1118"/>
    <n v="1.2429361289500511"/>
    <m/>
    <m/>
    <m/>
  </r>
  <r>
    <x v="10418"/>
    <n v="22.264999389648398"/>
    <n v="22.069999694824201"/>
    <n v="22.434999465942301"/>
    <n v="22.045000076293899"/>
    <n v="11.723569869995099"/>
    <x v="5697"/>
    <x v="41"/>
    <x v="4"/>
    <n v="0.38999938964840197"/>
    <x v="1033"/>
    <n v="1.7671019258775233"/>
    <m/>
    <m/>
    <m/>
  </r>
  <r>
    <x v="10419"/>
    <n v="22.0949993133544"/>
    <n v="22.149999618530199"/>
    <n v="22.3549995422363"/>
    <n v="22.024999618530199"/>
    <n v="11.634059906005801"/>
    <x v="5698"/>
    <x v="41"/>
    <x v="4"/>
    <n v="0.32999992370610087"/>
    <x v="1118"/>
    <n v="1.4898416676722208"/>
    <m/>
    <m/>
    <m/>
  </r>
  <r>
    <x v="10420"/>
    <n v="22.329999923706001"/>
    <n v="21.9899997711181"/>
    <n v="22.424999237060501"/>
    <n v="21.924999237060501"/>
    <n v="11.7578001022338"/>
    <x v="5699"/>
    <x v="41"/>
    <x v="4"/>
    <n v="0.5"/>
    <x v="1110"/>
    <n v="2.2737608240301364"/>
    <m/>
    <m/>
    <m/>
  </r>
  <r>
    <x v="10421"/>
    <n v="22.079999923706001"/>
    <n v="22.264999389648398"/>
    <n v="22.3050003051757"/>
    <n v="22.059999465942301"/>
    <n v="11.626162528991699"/>
    <x v="510"/>
    <x v="41"/>
    <x v="4"/>
    <n v="0.24500083923339844"/>
    <x v="1364"/>
    <n v="1.1003855645615062"/>
    <m/>
    <m/>
    <m/>
  </r>
  <r>
    <x v="10422"/>
    <n v="22.309999465942301"/>
    <n v="22.174999237060501"/>
    <n v="22.649999618530199"/>
    <n v="22.174999237060501"/>
    <n v="11.7472677230834"/>
    <x v="5700"/>
    <x v="41"/>
    <x v="4"/>
    <n v="0.47500038146969814"/>
    <x v="1365"/>
    <n v="2.1420536541703337"/>
    <m/>
    <m/>
    <m/>
  </r>
  <r>
    <x v="10423"/>
    <n v="22.784999847412099"/>
    <n v="22.540000915527301"/>
    <n v="22.975000381469702"/>
    <n v="22.495000839233398"/>
    <n v="11.997378349304199"/>
    <x v="5701"/>
    <x v="41"/>
    <x v="4"/>
    <n v="0.47999954223630326"/>
    <x v="1366"/>
    <n v="2.1295453537698945"/>
    <m/>
    <m/>
    <m/>
  </r>
  <r>
    <x v="10424"/>
    <n v="22.899999618530199"/>
    <n v="22.9699993133544"/>
    <n v="23.110000610351499"/>
    <n v="22.670000076293899"/>
    <n v="12.057934761047299"/>
    <x v="5702"/>
    <x v="41"/>
    <x v="5"/>
    <n v="0.44000053405759942"/>
    <x v="1037"/>
    <n v="1.9155443936029637"/>
    <m/>
    <m/>
    <m/>
  </r>
  <r>
    <x v="10425"/>
    <n v="23.0550003051757"/>
    <n v="23.024999618530199"/>
    <n v="23.190000534057599"/>
    <n v="22.875"/>
    <n v="12.139547348022401"/>
    <x v="5703"/>
    <x v="41"/>
    <x v="5"/>
    <n v="0.31500053405759942"/>
    <x v="1122"/>
    <n v="1.3680805180300257"/>
    <m/>
    <m/>
    <m/>
  </r>
  <r>
    <x v="10426"/>
    <n v="23.295000076293899"/>
    <n v="22.9500007629394"/>
    <n v="23.334999084472599"/>
    <n v="22.899999618530199"/>
    <n v="12.2659091949462"/>
    <x v="5704"/>
    <x v="41"/>
    <x v="5"/>
    <n v="0.43499946594240058"/>
    <x v="1001"/>
    <n v="1.8954224465423788"/>
    <m/>
    <m/>
    <m/>
  </r>
  <r>
    <x v="10427"/>
    <n v="23.389999389648398"/>
    <n v="23.295000076293899"/>
    <n v="23.424999237060501"/>
    <n v="23.155000686645501"/>
    <n v="12.315938949584901"/>
    <x v="5705"/>
    <x v="41"/>
    <x v="5"/>
    <n v="0.26999855041499998"/>
    <x v="1201"/>
    <n v="1.1590407792690387"/>
    <m/>
    <m/>
    <m/>
  </r>
  <r>
    <x v="10428"/>
    <n v="23.444999694824201"/>
    <n v="23.4300003051757"/>
    <n v="23.625"/>
    <n v="23.350000381469702"/>
    <n v="12.344896316528301"/>
    <x v="5706"/>
    <x v="41"/>
    <x v="5"/>
    <n v="0.27499961853029831"/>
    <x v="1367"/>
    <n v="1.1737072767751981"/>
    <m/>
    <m/>
    <m/>
  </r>
  <r>
    <x v="10429"/>
    <n v="23.434999465942301"/>
    <n v="23.2000007629394"/>
    <n v="23.495000839233398"/>
    <n v="23.2000007629394"/>
    <n v="12.339636802673301"/>
    <x v="5707"/>
    <x v="41"/>
    <x v="5"/>
    <n v="0.2950000762939986"/>
    <x v="1368"/>
    <n v="1.2715520111759799"/>
    <m/>
    <m/>
    <m/>
  </r>
  <r>
    <x v="10430"/>
    <n v="23.299999237060501"/>
    <n v="23.434999465942301"/>
    <n v="23.434999465942301"/>
    <n v="23.139999389648398"/>
    <n v="12.2685489654541"/>
    <x v="5708"/>
    <x v="41"/>
    <x v="5"/>
    <n v="0.29500007629390268"/>
    <x v="1369"/>
    <n v="1.2588012930088666"/>
    <m/>
    <m/>
    <m/>
  </r>
  <r>
    <x v="10431"/>
    <n v="23.399999618530199"/>
    <n v="23.190000534057599"/>
    <n v="23.399999618530199"/>
    <n v="22.795000076293899"/>
    <n v="12.379646301269499"/>
    <x v="5709"/>
    <x v="41"/>
    <x v="5"/>
    <n v="0.6049995422362997"/>
    <x v="1370"/>
    <n v="2.6088811052323067"/>
    <m/>
    <m/>
    <m/>
  </r>
  <r>
    <x v="10432"/>
    <n v="23.725000381469702"/>
    <n v="23.254999160766602"/>
    <n v="23.725000381469702"/>
    <n v="23.235000610351499"/>
    <n v="12.551597595214799"/>
    <x v="5710"/>
    <x v="41"/>
    <x v="5"/>
    <n v="0.48999977111820314"/>
    <x v="1371"/>
    <n v="2.1070728393956659"/>
    <m/>
    <m/>
    <m/>
  </r>
  <r>
    <x v="10433"/>
    <n v="23.674999237060501"/>
    <n v="23.7000007629394"/>
    <n v="23.790000915527301"/>
    <n v="23.504999160766602"/>
    <n v="12.525137901306101"/>
    <x v="5711"/>
    <x v="41"/>
    <x v="5"/>
    <n v="0.28500175476069955"/>
    <x v="1046"/>
    <n v="1.2025390109116272"/>
    <m/>
    <m/>
    <m/>
  </r>
  <r>
    <x v="10434"/>
    <n v="24.100000381469702"/>
    <n v="23.725000381469702"/>
    <n v="24.100000381469702"/>
    <n v="23.649999618530199"/>
    <n v="12.749982833862299"/>
    <x v="5712"/>
    <x v="41"/>
    <x v="5"/>
    <n v="0.45000076293950286"/>
    <x v="869"/>
    <n v="1.8967365888473233"/>
    <m/>
    <m/>
    <m/>
  </r>
  <r>
    <x v="10435"/>
    <n v="23.600000381469702"/>
    <n v="24.049999237060501"/>
    <n v="24.170000076293899"/>
    <n v="23.389999389648398"/>
    <n v="12.485454559326101"/>
    <x v="5713"/>
    <x v="41"/>
    <x v="5"/>
    <n v="0.78000068664550071"/>
    <x v="1372"/>
    <n v="3.2432462012037715"/>
    <m/>
    <m/>
    <m/>
  </r>
  <r>
    <x v="10436"/>
    <n v="23.5"/>
    <n v="23.3549995422363"/>
    <n v="23.625"/>
    <n v="23.329999923706001"/>
    <n v="12.4325561523437"/>
    <x v="5714"/>
    <x v="41"/>
    <x v="5"/>
    <n v="0.2950000762939986"/>
    <x v="1010"/>
    <n v="1.2631131752347344"/>
    <m/>
    <m/>
    <m/>
  </r>
  <r>
    <x v="10437"/>
    <n v="23.059999465942301"/>
    <n v="23.399999618530199"/>
    <n v="23.4500007629394"/>
    <n v="22.9699993133544"/>
    <n v="12.199774742126399"/>
    <x v="5715"/>
    <x v="41"/>
    <x v="5"/>
    <n v="0.48000144958500002"/>
    <x v="1241"/>
    <n v="2.0512882795301079"/>
    <m/>
    <m/>
    <m/>
  </r>
  <r>
    <x v="10438"/>
    <n v="23.235000610351499"/>
    <n v="23.170000076293899"/>
    <n v="23.334999084472599"/>
    <n v="23.049999237060501"/>
    <n v="12.292355537414499"/>
    <x v="5716"/>
    <x v="41"/>
    <x v="5"/>
    <n v="0.28499984741209872"/>
    <x v="1133"/>
    <n v="1.230038180723585"/>
    <m/>
    <m/>
    <m/>
  </r>
  <r>
    <x v="10439"/>
    <n v="23.375"/>
    <n v="23.139999389648398"/>
    <n v="23.399999618530199"/>
    <n v="22.889999389648398"/>
    <n v="12.3664226531982"/>
    <x v="5717"/>
    <x v="41"/>
    <x v="5"/>
    <n v="0.51000022888180041"/>
    <x v="1148"/>
    <n v="2.2039768467321021"/>
    <m/>
    <m/>
    <m/>
  </r>
  <r>
    <x v="10440"/>
    <n v="23.584999084472599"/>
    <n v="23.3250007629394"/>
    <n v="23.649999618530199"/>
    <n v="23.284999847412099"/>
    <n v="12.477518081665"/>
    <x v="5718"/>
    <x v="41"/>
    <x v="5"/>
    <n v="0.36499977111810011"/>
    <x v="1373"/>
    <n v="1.5648435548951429"/>
    <m/>
    <m/>
    <m/>
  </r>
  <r>
    <x v="10441"/>
    <n v="23.319999694824201"/>
    <n v="23.590000152587798"/>
    <n v="23.735000610351499"/>
    <n v="23.3050003051757"/>
    <n v="12.337331771850501"/>
    <x v="5719"/>
    <x v="41"/>
    <x v="5"/>
    <n v="0.43000030517579901"/>
    <x v="1374"/>
    <n v="1.822807555720293"/>
    <m/>
    <m/>
    <m/>
  </r>
  <r>
    <x v="10442"/>
    <n v="23.440000534057599"/>
    <n v="23.25"/>
    <n v="23.4699993133544"/>
    <n v="23.145000457763601"/>
    <n v="12.400809288024901"/>
    <x v="4977"/>
    <x v="41"/>
    <x v="5"/>
    <n v="0.324998855590799"/>
    <x v="1142"/>
    <n v="1.3978445401754795"/>
    <m/>
    <m/>
    <m/>
  </r>
  <r>
    <x v="10443"/>
    <n v="23.254999160766602"/>
    <n v="23.424999237060501"/>
    <n v="23.620000839233398"/>
    <n v="23.215000152587798"/>
    <n v="12.3029384613037"/>
    <x v="5720"/>
    <x v="41"/>
    <x v="5"/>
    <n v="0.40500068664560018"/>
    <x v="1052"/>
    <n v="1.7289250793436608"/>
    <m/>
    <m/>
    <m/>
  </r>
  <r>
    <x v="10444"/>
    <n v="23.204999923706001"/>
    <n v="23.174999237060501"/>
    <n v="23.3050003051757"/>
    <n v="22.944999694824201"/>
    <n v="12.276485443115201"/>
    <x v="5721"/>
    <x v="41"/>
    <x v="5"/>
    <n v="0.36000061035149855"/>
    <x v="1122"/>
    <n v="1.5534007430550438"/>
    <m/>
    <m/>
    <m/>
  </r>
  <r>
    <x v="10445"/>
    <n v="23.245000839233398"/>
    <n v="23.125"/>
    <n v="23.319999694824201"/>
    <n v="22.9500007629394"/>
    <n v="12.2976484298706"/>
    <x v="5722"/>
    <x v="41"/>
    <x v="6"/>
    <n v="0.36999893188480115"/>
    <x v="1375"/>
    <n v="1.5999953811234642"/>
    <m/>
    <m/>
    <m/>
  </r>
  <r>
    <x v="10446"/>
    <n v="23.190000534057599"/>
    <n v="23.225000381469702"/>
    <n v="23.2600002288818"/>
    <n v="23.020000457763601"/>
    <n v="12.2685527801513"/>
    <x v="5723"/>
    <x v="41"/>
    <x v="6"/>
    <n v="0.23999977111819959"/>
    <x v="1376"/>
    <n v="1.033368211738269"/>
    <m/>
    <m/>
    <m/>
  </r>
  <r>
    <x v="10447"/>
    <n v="23.1149997711181"/>
    <n v="23.0750007629394"/>
    <n v="23.225000381469702"/>
    <n v="22.9500007629394"/>
    <n v="12.228874206542899"/>
    <x v="5724"/>
    <x v="41"/>
    <x v="6"/>
    <n v="0.27499961853030186"/>
    <x v="1173"/>
    <n v="1.1917642879213979"/>
    <m/>
    <m/>
    <m/>
  </r>
  <r>
    <x v="10448"/>
    <n v="22.475000381469702"/>
    <n v="23.1149997711181"/>
    <n v="23.174999237060501"/>
    <n v="22.475000381469702"/>
    <n v="11.890281677246"/>
    <x v="5725"/>
    <x v="41"/>
    <x v="6"/>
    <n v="0.699998855590799"/>
    <x v="1377"/>
    <n v="3.0283316570283452"/>
    <m/>
    <m/>
    <m/>
  </r>
  <r>
    <x v="10449"/>
    <n v="22.110000610351499"/>
    <n v="22.475000381469702"/>
    <n v="22.475000381469702"/>
    <n v="22.049999237060501"/>
    <n v="11.6971778869628"/>
    <x v="5726"/>
    <x v="41"/>
    <x v="6"/>
    <n v="0.425001144409201"/>
    <x v="1068"/>
    <n v="1.8909950487013474"/>
    <m/>
    <m/>
    <m/>
  </r>
  <r>
    <x v="10450"/>
    <n v="21.940000534057599"/>
    <n v="22.049999237060501"/>
    <n v="22.25"/>
    <n v="21.840000152587798"/>
    <n v="11.6072444915771"/>
    <x v="1222"/>
    <x v="41"/>
    <x v="6"/>
    <n v="0.40999984741220175"/>
    <x v="1187"/>
    <n v="1.8594098031672273"/>
    <m/>
    <m/>
    <m/>
  </r>
  <r>
    <x v="10451"/>
    <n v="22.004999160766602"/>
    <n v="21.9899997711181"/>
    <n v="22.174999237060501"/>
    <n v="21.905000686645501"/>
    <n v="11.6416263580322"/>
    <x v="1044"/>
    <x v="41"/>
    <x v="6"/>
    <n v="0.26999855041499998"/>
    <x v="1367"/>
    <n v="1.2278242529571053"/>
    <m/>
    <m/>
    <m/>
  </r>
  <r>
    <x v="10452"/>
    <n v="21.954999923706001"/>
    <n v="21.674999237060501"/>
    <n v="22.0550003051757"/>
    <n v="21.674999237060501"/>
    <n v="11.6151828765869"/>
    <x v="5727"/>
    <x v="41"/>
    <x v="6"/>
    <n v="0.38000106811519885"/>
    <x v="1346"/>
    <n v="1.7531768465553748"/>
    <m/>
    <m/>
    <m/>
  </r>
  <r>
    <x v="10453"/>
    <n v="22.139999389648398"/>
    <n v="22.0750007629394"/>
    <n v="22.3649997711181"/>
    <n v="22.0100002288818"/>
    <n v="11.713050842285099"/>
    <x v="5728"/>
    <x v="41"/>
    <x v="6"/>
    <n v="0.3549995422362997"/>
    <x v="1088"/>
    <n v="1.608151891130579"/>
    <m/>
    <m/>
    <m/>
  </r>
  <r>
    <x v="10454"/>
    <n v="21.995000839233398"/>
    <n v="22.149999618530199"/>
    <n v="22.215000152587798"/>
    <n v="21.850000381469702"/>
    <n v="11.636338233947701"/>
    <x v="5729"/>
    <x v="41"/>
    <x v="6"/>
    <n v="0.36499977111809656"/>
    <x v="1378"/>
    <n v="1.6478545255266996"/>
    <m/>
    <m/>
    <m/>
  </r>
  <r>
    <x v="10455"/>
    <n v="21.454999923706001"/>
    <n v="21.725000381469702"/>
    <n v="22.0750007629394"/>
    <n v="21.139999389648398"/>
    <n v="11.3506631851196"/>
    <x v="5730"/>
    <x v="41"/>
    <x v="6"/>
    <n v="0.93500137329100141"/>
    <x v="1379"/>
    <n v="4.3038037140312735"/>
    <m/>
    <m/>
    <m/>
  </r>
  <r>
    <x v="10456"/>
    <n v="22.379999160766602"/>
    <n v="22.139999389648398"/>
    <n v="22.3850002288818"/>
    <n v="22.059999465942301"/>
    <n v="11.840023040771401"/>
    <x v="5731"/>
    <x v="41"/>
    <x v="6"/>
    <n v="0.32500076293949931"/>
    <x v="1069"/>
    <n v="1.4679348324257591"/>
    <m/>
    <m/>
    <m/>
  </r>
  <r>
    <x v="10457"/>
    <n v="22.4500007629394"/>
    <n v="22.459999084472599"/>
    <n v="22.4899997711181"/>
    <n v="22.209999084472599"/>
    <n v="11.877057075500399"/>
    <x v="5732"/>
    <x v="41"/>
    <x v="6"/>
    <n v="0.28000068664550071"/>
    <x v="993"/>
    <n v="1.2466638381970157"/>
    <m/>
    <m/>
    <m/>
  </r>
  <r>
    <x v="10458"/>
    <n v="22.5"/>
    <n v="22.5"/>
    <n v="22.569999694824201"/>
    <n v="22.319999694824201"/>
    <n v="11.903504371643001"/>
    <x v="5733"/>
    <x v="41"/>
    <x v="6"/>
    <n v="0.25"/>
    <x v="0"/>
    <n v="1.1111111111111112"/>
    <m/>
    <m/>
    <m/>
  </r>
  <r>
    <x v="10459"/>
    <n v="22.545000076293899"/>
    <n v="22.600000381469702"/>
    <n v="22.670000076293899"/>
    <n v="22.370000839233398"/>
    <n v="11.9273166656494"/>
    <x v="5734"/>
    <x v="41"/>
    <x v="6"/>
    <n v="0.29999923706050069"/>
    <x v="1380"/>
    <n v="1.3274302300741441"/>
    <m/>
    <m/>
    <m/>
  </r>
  <r>
    <x v="10460"/>
    <n v="22.584999084472599"/>
    <n v="22.625"/>
    <n v="22.649999618530199"/>
    <n v="22.334999084472599"/>
    <n v="11.948478698730399"/>
    <x v="5735"/>
    <x v="41"/>
    <x v="6"/>
    <n v="0.31500053405759942"/>
    <x v="1108"/>
    <n v="1.3922675538457434"/>
    <m/>
    <m/>
    <m/>
  </r>
  <r>
    <x v="10461"/>
    <n v="22.2600002288818"/>
    <n v="22.5949993133544"/>
    <n v="22.879999160766602"/>
    <n v="22.2600002288818"/>
    <n v="11.776537895202599"/>
    <x v="5736"/>
    <x v="41"/>
    <x v="6"/>
    <n v="0.61999893188480115"/>
    <x v="1047"/>
    <n v="2.7439652610140204"/>
    <m/>
    <m/>
    <m/>
  </r>
  <r>
    <x v="10462"/>
    <n v="22.520000457763601"/>
    <n v="22.254999160766602"/>
    <n v="22.534999847412099"/>
    <n v="21.899999618530199"/>
    <n v="11.914093971252401"/>
    <x v="5737"/>
    <x v="41"/>
    <x v="6"/>
    <n v="0.63500022888189989"/>
    <x v="1381"/>
    <n v="2.8532925312409962"/>
    <m/>
    <m/>
    <m/>
  </r>
  <r>
    <x v="10463"/>
    <n v="22.315000534057599"/>
    <n v="22.459999084472599"/>
    <n v="22.4699993133544"/>
    <n v="22.225000381469702"/>
    <n v="11.805635452270501"/>
    <x v="5738"/>
    <x v="41"/>
    <x v="6"/>
    <n v="0.24499893188469812"/>
    <x v="1382"/>
    <n v="1.0908234277448152"/>
    <m/>
    <m/>
    <m/>
  </r>
  <r>
    <x v="10464"/>
    <n v="22.4300003051757"/>
    <n v="22.375"/>
    <n v="22.639999389648398"/>
    <n v="22.174999237060501"/>
    <n v="11.8664779663085"/>
    <x v="5739"/>
    <x v="41"/>
    <x v="6"/>
    <n v="0.46500015258789773"/>
    <x v="1383"/>
    <n v="2.0782129724598781"/>
    <m/>
    <m/>
    <m/>
  </r>
  <r>
    <x v="10465"/>
    <n v="22.690000534057599"/>
    <n v="22.600000381469702"/>
    <n v="22.774999618530199"/>
    <n v="22.459999084472599"/>
    <n v="12.0040283203125"/>
    <x v="2226"/>
    <x v="41"/>
    <x v="6"/>
    <n v="0.31500053405759942"/>
    <x v="1135"/>
    <n v="1.3938076492948919"/>
    <m/>
    <m/>
    <m/>
  </r>
  <r>
    <x v="10466"/>
    <n v="22.485000610351499"/>
    <n v="22.735000610351499"/>
    <n v="23.1149997711181"/>
    <n v="22.485000610351499"/>
    <n v="11.8955736160278"/>
    <x v="5740"/>
    <x v="41"/>
    <x v="6"/>
    <n v="0.62999916076660156"/>
    <x v="862"/>
    <n v="2.7710540745697445"/>
    <m/>
    <m/>
    <m/>
  </r>
  <r>
    <x v="10467"/>
    <n v="22.375"/>
    <n v="22.25"/>
    <n v="22.620000839233398"/>
    <n v="22.2000007629394"/>
    <n v="11.837381362915"/>
    <x v="5741"/>
    <x v="41"/>
    <x v="7"/>
    <n v="0.4200000762939986"/>
    <x v="832"/>
    <n v="1.8876407923325778"/>
    <m/>
    <m/>
    <m/>
  </r>
  <r>
    <x v="10468"/>
    <n v="22.444999694824201"/>
    <n v="22.25"/>
    <n v="22.540000915527301"/>
    <n v="22.125"/>
    <n v="11.874411582946699"/>
    <x v="5742"/>
    <x v="41"/>
    <x v="7"/>
    <n v="0.41500091552730112"/>
    <x v="1174"/>
    <n v="1.865172654055286"/>
    <m/>
    <m/>
    <m/>
  </r>
  <r>
    <x v="10469"/>
    <n v="22.1800003051757"/>
    <n v="22.424999237060501"/>
    <n v="22.444999694824201"/>
    <n v="22.1350002288818"/>
    <n v="11.7342166900634"/>
    <x v="5743"/>
    <x v="41"/>
    <x v="7"/>
    <n v="0.30999946594240058"/>
    <x v="1049"/>
    <n v="1.3823833957152709"/>
    <m/>
    <m/>
    <m/>
  </r>
  <r>
    <x v="10470"/>
    <n v="22.049999237060501"/>
    <n v="22.0750007629394"/>
    <n v="22.2399997711181"/>
    <n v="21.944999694824201"/>
    <n v="11.665436744689901"/>
    <x v="5744"/>
    <x v="41"/>
    <x v="7"/>
    <n v="0.29500007629389913"/>
    <x v="1046"/>
    <n v="1.3363536403095388"/>
    <m/>
    <m/>
    <m/>
  </r>
  <r>
    <x v="10471"/>
    <n v="22.389999389648398"/>
    <n v="22.149999618530199"/>
    <n v="22.4799995422363"/>
    <n v="22.090000152587798"/>
    <n v="11.8453159332275"/>
    <x v="5745"/>
    <x v="41"/>
    <x v="7"/>
    <n v="0.38999938964850145"/>
    <x v="1007"/>
    <n v="1.7607196224158694"/>
    <m/>
    <m/>
    <m/>
  </r>
  <r>
    <x v="10472"/>
    <n v="22.424999237060501"/>
    <n v="22.4500007629394"/>
    <n v="22.485000610351499"/>
    <n v="22.309999465942301"/>
    <n v="11.863828659057599"/>
    <x v="5746"/>
    <x v="41"/>
    <x v="7"/>
    <n v="0.17500114440919745"/>
    <x v="1046"/>
    <n v="0.77951509337180258"/>
    <m/>
    <m/>
    <m/>
  </r>
  <r>
    <x v="10473"/>
    <n v="22.309999465942301"/>
    <n v="22.399999618530199"/>
    <n v="22.424999237060501"/>
    <n v="22.165000915527301"/>
    <n v="11.802994728088301"/>
    <x v="5747"/>
    <x v="41"/>
    <x v="7"/>
    <n v="0.25999832153319957"/>
    <x v="1384"/>
    <n v="1.1607068123256497"/>
    <m/>
    <m/>
    <m/>
  </r>
  <r>
    <x v="10474"/>
    <n v="22.3250007629394"/>
    <n v="22.409999847412099"/>
    <n v="22.409999847412099"/>
    <n v="22.100000381469702"/>
    <n v="11.810929298400801"/>
    <x v="5748"/>
    <x v="41"/>
    <x v="7"/>
    <n v="0.30999946594239702"/>
    <x v="1080"/>
    <n v="1.383308648162243"/>
    <m/>
    <m/>
    <m/>
  </r>
  <r>
    <x v="10475"/>
    <n v="22.254999160766602"/>
    <n v="22.370000839233398"/>
    <n v="22.370000839233398"/>
    <n v="22.100000381469702"/>
    <n v="11.7738943099975"/>
    <x v="5749"/>
    <x v="41"/>
    <x v="7"/>
    <n v="0.27000045776369674"/>
    <x v="1385"/>
    <n v="1.2069756264387759"/>
    <m/>
    <m/>
    <m/>
  </r>
  <r>
    <x v="10476"/>
    <n v="22.530000686645501"/>
    <n v="22.350000381469702"/>
    <n v="22.584999084472599"/>
    <n v="22.235000610351499"/>
    <n v="11.9193820953369"/>
    <x v="2777"/>
    <x v="41"/>
    <x v="7"/>
    <n v="0.34999847412110086"/>
    <x v="1128"/>
    <n v="1.5659886718001277"/>
    <m/>
    <m/>
    <m/>
  </r>
  <r>
    <x v="10477"/>
    <n v="22.504999160766602"/>
    <n v="22.559999465942301"/>
    <n v="22.559999465942301"/>
    <n v="22.405000686645501"/>
    <n v="11.906153678894"/>
    <x v="5750"/>
    <x v="41"/>
    <x v="7"/>
    <n v="0.15499877929680039"/>
    <x v="1386"/>
    <n v="0.68705134293462311"/>
    <m/>
    <m/>
    <m/>
  </r>
  <r>
    <x v="10478"/>
    <n v="22.4300003051757"/>
    <n v="22.504999160766602"/>
    <n v="22.549999237060501"/>
    <n v="22.379999160766602"/>
    <n v="11.8664779663085"/>
    <x v="5751"/>
    <x v="41"/>
    <x v="7"/>
    <n v="0.17000007629389913"/>
    <x v="1023"/>
    <n v="0.75538805880190174"/>
    <m/>
    <m/>
    <m/>
  </r>
  <r>
    <x v="10479"/>
    <n v="22.149999618530199"/>
    <n v="22.3549995422363"/>
    <n v="22.434999465942301"/>
    <n v="21.9699993133544"/>
    <n v="11.7183427810668"/>
    <x v="4015"/>
    <x v="41"/>
    <x v="7"/>
    <n v="0.46500015258790128"/>
    <x v="1107"/>
    <n v="2.080072297516069"/>
    <m/>
    <m/>
    <m/>
  </r>
  <r>
    <x v="10480"/>
    <n v="21.944999694824201"/>
    <n v="22"/>
    <n v="22.014999389648398"/>
    <n v="21.829999923706001"/>
    <n v="11.6098918914794"/>
    <x v="5752"/>
    <x v="41"/>
    <x v="7"/>
    <n v="0.18499946594239702"/>
    <x v="1118"/>
    <n v="0.84090666337453202"/>
    <m/>
    <m/>
    <m/>
  </r>
  <r>
    <x v="10481"/>
    <n v="21.8050003051757"/>
    <n v="21.965000152587798"/>
    <n v="22.0949993133544"/>
    <n v="21.735000610351499"/>
    <n v="11.535823822021401"/>
    <x v="5753"/>
    <x v="41"/>
    <x v="7"/>
    <n v="0.35999870300290127"/>
    <x v="1024"/>
    <n v="1.6389651741499676"/>
    <m/>
    <m/>
    <m/>
  </r>
  <r>
    <x v="10482"/>
    <n v="21.639999389648398"/>
    <n v="21.875"/>
    <n v="22.034999847412099"/>
    <n v="21.600000381469702"/>
    <n v="11.4485273361206"/>
    <x v="3789"/>
    <x v="41"/>
    <x v="7"/>
    <n v="0.43499946594239702"/>
    <x v="1357"/>
    <n v="1.9885689871652437"/>
    <m/>
    <m/>
    <m/>
  </r>
  <r>
    <x v="10483"/>
    <n v="22.034999847412099"/>
    <n v="21.725000381469702"/>
    <n v="22.034999847412099"/>
    <n v="21.639999389648398"/>
    <n v="11.657503128051699"/>
    <x v="5754"/>
    <x v="41"/>
    <x v="7"/>
    <n v="0.3950004577637003"/>
    <x v="1387"/>
    <n v="1.8181838933389167"/>
    <m/>
    <m/>
    <m/>
  </r>
  <r>
    <x v="10484"/>
    <n v="22.1149997711181"/>
    <n v="21.924999237060501"/>
    <n v="22.25"/>
    <n v="21.819999694824201"/>
    <n v="11.6998300552368"/>
    <x v="5755"/>
    <x v="41"/>
    <x v="7"/>
    <n v="0.43000030517579901"/>
    <x v="1142"/>
    <n v="1.9612329310778549"/>
    <m/>
    <m/>
    <m/>
  </r>
  <r>
    <x v="10485"/>
    <n v="21.9799995422363"/>
    <n v="22.1149997711181"/>
    <n v="22.1149997711181"/>
    <n v="21.875"/>
    <n v="11.6284027099609"/>
    <x v="940"/>
    <x v="41"/>
    <x v="7"/>
    <n v="0.23999977111810011"/>
    <x v="1369"/>
    <n v="1.0852352412480539"/>
    <m/>
    <m/>
    <m/>
  </r>
  <r>
    <x v="10486"/>
    <n v="21.915000915527301"/>
    <n v="21.860000610351499"/>
    <n v="21.9799995422363"/>
    <n v="21.790000915527301"/>
    <n v="11.5940237045288"/>
    <x v="4983"/>
    <x v="41"/>
    <x v="7"/>
    <n v="0.18999862670899859"/>
    <x v="1388"/>
    <n v="0.86916112261692879"/>
    <m/>
    <m/>
    <m/>
  </r>
  <r>
    <x v="10487"/>
    <n v="21.7600002288818"/>
    <n v="21.850000381469702"/>
    <n v="21.920000076293899"/>
    <n v="21.709999084472599"/>
    <n v="11.512021064758301"/>
    <x v="5756"/>
    <x v="41"/>
    <x v="7"/>
    <n v="0.21000099182129972"/>
    <x v="1126"/>
    <n v="0.96110292061777247"/>
    <m/>
    <m/>
    <m/>
  </r>
  <r>
    <x v="10488"/>
    <n v="21.889999389648398"/>
    <n v="21.715000152587798"/>
    <n v="21.924999237060501"/>
    <n v="21.540000915527301"/>
    <n v="11.580793380737299"/>
    <x v="5757"/>
    <x v="41"/>
    <x v="8"/>
    <n v="0.38499832153319957"/>
    <x v="1389"/>
    <n v="1.7729602524885035"/>
    <m/>
    <m/>
    <m/>
  </r>
  <r>
    <x v="10489"/>
    <n v="21.8549995422363"/>
    <n v="21.889999389648398"/>
    <n v="22.045000076293899"/>
    <n v="21.754999160766602"/>
    <n v="11.562272071838301"/>
    <x v="5758"/>
    <x v="41"/>
    <x v="8"/>
    <n v="0.29000091552729756"/>
    <x v="1286"/>
    <n v="1.3248100667578666"/>
    <m/>
    <m/>
    <m/>
  </r>
  <r>
    <x v="10490"/>
    <n v="22.25"/>
    <n v="21.954999923706001"/>
    <n v="22.295000076293899"/>
    <n v="21.905000686645501"/>
    <n v="11.771247863769499"/>
    <x v="5759"/>
    <x v="41"/>
    <x v="8"/>
    <n v="0.38999938964839842"/>
    <x v="1003"/>
    <n v="1.7763579640339464"/>
    <m/>
    <m/>
    <m/>
  </r>
  <r>
    <x v="10491"/>
    <n v="22.0750007629394"/>
    <n v="22.25"/>
    <n v="22.399999618530199"/>
    <n v="21.985000610351499"/>
    <n v="11.6786594390869"/>
    <x v="5760"/>
    <x v="41"/>
    <x v="8"/>
    <n v="0.41499900817870028"/>
    <x v="1218"/>
    <n v="1.8651640817020236"/>
    <m/>
    <m/>
    <m/>
  </r>
  <r>
    <x v="10492"/>
    <n v="22.1350002288818"/>
    <n v="22.2000007629394"/>
    <n v="22.235000610351499"/>
    <n v="22.049999237060501"/>
    <n v="11.7104129791259"/>
    <x v="5761"/>
    <x v="41"/>
    <x v="8"/>
    <n v="0.18500137329099786"/>
    <x v="1179"/>
    <n v="0.83333949068974122"/>
    <m/>
    <m/>
    <m/>
  </r>
  <r>
    <x v="10493"/>
    <n v="22.174999237060501"/>
    <n v="22.0100002288818"/>
    <n v="22.399999618530199"/>
    <n v="22.004999160766602"/>
    <n v="11.731570243835399"/>
    <x v="5762"/>
    <x v="41"/>
    <x v="8"/>
    <n v="0.39500045776359727"/>
    <x v="1058"/>
    <n v="1.7946408616810132"/>
    <m/>
    <m/>
    <m/>
  </r>
  <r>
    <x v="10494"/>
    <n v="22.475000381469702"/>
    <n v="22.254999160766602"/>
    <n v="22.625"/>
    <n v="22.2399997711181"/>
    <n v="11.890281677246"/>
    <x v="5763"/>
    <x v="41"/>
    <x v="8"/>
    <n v="0.38500022888189989"/>
    <x v="1390"/>
    <n v="1.729949419906597"/>
    <m/>
    <m/>
    <m/>
  </r>
  <r>
    <x v="10495"/>
    <n v="22.2399997711181"/>
    <n v="22.5750007629394"/>
    <n v="22.590000152587798"/>
    <n v="22.2000007629394"/>
    <n v="11.823827743530201"/>
    <x v="5764"/>
    <x v="41"/>
    <x v="8"/>
    <n v="0.38999938964839842"/>
    <x v="1391"/>
    <n v="1.7275719887843679"/>
    <m/>
    <m/>
    <m/>
  </r>
  <r>
    <x v="10496"/>
    <n v="21.995000839233398"/>
    <n v="22.059999465942301"/>
    <n v="22.1049995422363"/>
    <n v="21.8449993133544"/>
    <n v="11.693570137023899"/>
    <x v="5765"/>
    <x v="41"/>
    <x v="8"/>
    <n v="0.26000022888189989"/>
    <x v="1392"/>
    <n v="1.1786048738727559"/>
    <m/>
    <m/>
    <m/>
  </r>
  <r>
    <x v="10497"/>
    <n v="21.75"/>
    <n v="21.995000839233398"/>
    <n v="21.995000839233398"/>
    <n v="21.735000610351499"/>
    <n v="11.5633239746093"/>
    <x v="5766"/>
    <x v="41"/>
    <x v="8"/>
    <n v="0.26000022888189989"/>
    <x v="1091"/>
    <n v="1.1820878334231597"/>
    <m/>
    <m/>
    <m/>
  </r>
  <r>
    <x v="10498"/>
    <n v="21.459999084472599"/>
    <n v="21.534999847412099"/>
    <n v="21.565000534057599"/>
    <n v="21.264999389648398"/>
    <n v="11.4091386795043"/>
    <x v="5767"/>
    <x v="41"/>
    <x v="8"/>
    <n v="0.300001144409201"/>
    <x v="1393"/>
    <n v="1.3930863549332819"/>
    <m/>
    <m/>
    <m/>
  </r>
  <r>
    <x v="10499"/>
    <n v="21.504999160766602"/>
    <n v="21.459999084472599"/>
    <n v="21.674999237060501"/>
    <n v="21.360000610351499"/>
    <n v="11.4330682754516"/>
    <x v="5768"/>
    <x v="41"/>
    <x v="8"/>
    <n v="0.31499862670900214"/>
    <x v="1394"/>
    <n v="1.4678408208177403"/>
    <m/>
    <m/>
    <m/>
  </r>
  <r>
    <x v="10500"/>
    <n v="21.799999237060501"/>
    <n v="21.7000007629394"/>
    <n v="21.995000839233398"/>
    <n v="21.659999847412099"/>
    <n v="11.5899047851562"/>
    <x v="5769"/>
    <x v="41"/>
    <x v="8"/>
    <n v="0.33500099182129972"/>
    <x v="1395"/>
    <n v="1.5437833181712834"/>
    <m/>
    <m/>
    <m/>
  </r>
  <r>
    <x v="10501"/>
    <n v="21.590000152587798"/>
    <n v="21.799999237060501"/>
    <n v="21.809999465942301"/>
    <n v="21.5550003051757"/>
    <n v="11.478257179260201"/>
    <x v="5770"/>
    <x v="41"/>
    <x v="8"/>
    <n v="0.25499916076660156"/>
    <x v="1396"/>
    <n v="1.1697209618847011"/>
    <m/>
    <m/>
    <m/>
  </r>
  <r>
    <x v="10502"/>
    <n v="21.620000839233398"/>
    <n v="21.590000152587798"/>
    <n v="21.795000076293899"/>
    <n v="21.350000381469702"/>
    <n v="11.494202613830501"/>
    <x v="5771"/>
    <x v="41"/>
    <x v="8"/>
    <n v="0.44499969482419743"/>
    <x v="1277"/>
    <n v="2.0611379883240035"/>
    <m/>
    <m/>
    <m/>
  </r>
  <r>
    <x v="10503"/>
    <n v="21.709999084472599"/>
    <n v="21.745000839233398"/>
    <n v="21.819999694824201"/>
    <n v="21.569999694824201"/>
    <n v="11.542055130004799"/>
    <x v="5772"/>
    <x v="41"/>
    <x v="8"/>
    <n v="0.25"/>
    <x v="1397"/>
    <n v="1.1496895394408895"/>
    <m/>
    <m/>
    <m/>
  </r>
  <r>
    <x v="10504"/>
    <n v="21.495000839233398"/>
    <n v="21.774999618530199"/>
    <n v="21.799999237060501"/>
    <n v="21.395000457763601"/>
    <n v="11.427752494811999"/>
    <x v="5773"/>
    <x v="41"/>
    <x v="8"/>
    <n v="0.40499877929689987"/>
    <x v="1398"/>
    <n v="1.8599255402615575"/>
    <m/>
    <m/>
    <m/>
  </r>
  <r>
    <x v="10505"/>
    <n v="21.524999618530199"/>
    <n v="21.4899997711181"/>
    <n v="21.7000007629394"/>
    <n v="21.444999694824201"/>
    <n v="11.443696975708001"/>
    <x v="1396"/>
    <x v="41"/>
    <x v="8"/>
    <n v="0.25500106811519885"/>
    <x v="1399"/>
    <n v="1.1866034007962738"/>
    <m/>
    <m/>
    <m/>
  </r>
  <r>
    <x v="10506"/>
    <n v="21.514999389648398"/>
    <n v="21.5"/>
    <n v="21.639999389648398"/>
    <n v="21.434999465942301"/>
    <n v="11.4383831024169"/>
    <x v="5774"/>
    <x v="41"/>
    <x v="8"/>
    <n v="0.20499992370609732"/>
    <x v="1200"/>
    <n v="0.95348801723766186"/>
    <m/>
    <m/>
    <m/>
  </r>
  <r>
    <x v="10507"/>
    <n v="21.534999847412099"/>
    <n v="21.504999160766602"/>
    <n v="21.75"/>
    <n v="21.4300003051757"/>
    <n v="11.4490137100219"/>
    <x v="5775"/>
    <x v="41"/>
    <x v="8"/>
    <n v="0.31999969482430046"/>
    <x v="1400"/>
    <n v="1.4880246794340877"/>
    <m/>
    <m/>
    <m/>
  </r>
  <r>
    <x v="10508"/>
    <n v="21.4799995422363"/>
    <n v="21.475000381469702"/>
    <n v="21.694999694824201"/>
    <n v="21.299999237060501"/>
    <n v="11.419780731201101"/>
    <x v="5776"/>
    <x v="41"/>
    <x v="8"/>
    <n v="0.3950004577637003"/>
    <x v="1401"/>
    <n v="1.8393501781007529"/>
    <m/>
    <m/>
    <m/>
  </r>
  <r>
    <x v="10509"/>
    <n v="21.944999694824201"/>
    <n v="21.5"/>
    <n v="21.944999694824201"/>
    <n v="21.5"/>
    <n v="11.6669960021972"/>
    <x v="5777"/>
    <x v="41"/>
    <x v="9"/>
    <n v="0.44499969482420099"/>
    <x v="1208"/>
    <n v="2.0697660224381442"/>
    <m/>
    <m/>
    <m/>
  </r>
  <r>
    <x v="10510"/>
    <n v="22.125"/>
    <n v="21.975000381469702"/>
    <n v="22.170000076293899"/>
    <n v="21.850000381469702"/>
    <n v="11.762687683105399"/>
    <x v="5778"/>
    <x v="41"/>
    <x v="9"/>
    <n v="0.31999969482419743"/>
    <x v="1112"/>
    <n v="1.4561988135119006"/>
    <m/>
    <m/>
    <m/>
  </r>
  <r>
    <x v="10511"/>
    <n v="22.020000457763601"/>
    <n v="22.565000534057599"/>
    <n v="22.7199993133544"/>
    <n v="21.915000915527301"/>
    <n v="11.7068624496459"/>
    <x v="5779"/>
    <x v="41"/>
    <x v="9"/>
    <n v="0.8049983978270987"/>
    <x v="1402"/>
    <n v="3.5674645635930999"/>
    <m/>
    <m/>
    <m/>
  </r>
  <r>
    <x v="10512"/>
    <n v="22.204999923706001"/>
    <n v="22.100000381469702"/>
    <n v="22.270000457763601"/>
    <n v="22.045000076293899"/>
    <n v="11.8052167892456"/>
    <x v="5780"/>
    <x v="41"/>
    <x v="9"/>
    <n v="0.22500038146970169"/>
    <x v="1181"/>
    <n v="1.0181012560450402"/>
    <m/>
    <m/>
    <m/>
  </r>
  <r>
    <x v="10513"/>
    <n v="22.329999923706001"/>
    <n v="22.129999160766602"/>
    <n v="22.379999160766602"/>
    <n v="22.079999923706001"/>
    <n v="11.871675491333001"/>
    <x v="5781"/>
    <x v="41"/>
    <x v="9"/>
    <n v="0.29999923706060017"/>
    <x v="1403"/>
    <n v="1.3556224511406982"/>
    <m/>
    <m/>
    <m/>
  </r>
  <r>
    <x v="10514"/>
    <n v="22.120000839233398"/>
    <n v="22.2000007629394"/>
    <n v="22.25"/>
    <n v="21.985000610351499"/>
    <n v="11.760033607482899"/>
    <x v="5782"/>
    <x v="41"/>
    <x v="9"/>
    <n v="0.26499938964850145"/>
    <x v="1404"/>
    <n v="1.193690903339474"/>
    <m/>
    <m/>
    <m/>
  </r>
  <r>
    <x v="10515"/>
    <n v="21.965000152587798"/>
    <n v="22.245000839233398"/>
    <n v="22.25"/>
    <n v="21.879999160766602"/>
    <n v="11.677624702453601"/>
    <x v="5783"/>
    <x v="41"/>
    <x v="9"/>
    <n v="0.37000083923339844"/>
    <x v="1016"/>
    <n v="1.6632988324317335"/>
    <m/>
    <m/>
    <m/>
  </r>
  <r>
    <x v="10516"/>
    <n v="21.915000915527301"/>
    <n v="21.895000457763601"/>
    <n v="22.045000076293899"/>
    <n v="21.8549995422363"/>
    <n v="11.651043891906699"/>
    <x v="4035"/>
    <x v="41"/>
    <x v="9"/>
    <n v="0.19000053405759942"/>
    <x v="1291"/>
    <n v="0.8677804525472318"/>
    <m/>
    <m/>
    <m/>
  </r>
  <r>
    <x v="10517"/>
    <n v="22.069999694824201"/>
    <n v="22.024999618530199"/>
    <n v="22.125"/>
    <n v="21.909999847412099"/>
    <n v="11.7334442138671"/>
    <x v="5784"/>
    <x v="41"/>
    <x v="9"/>
    <n v="0.21500015258790128"/>
    <x v="1394"/>
    <n v="0.97616416032541542"/>
    <m/>
    <m/>
    <m/>
  </r>
  <r>
    <x v="10518"/>
    <n v="22.274999618530199"/>
    <n v="22"/>
    <n v="22.370000839233398"/>
    <n v="21.924999237060501"/>
    <n v="11.842434883117599"/>
    <x v="5785"/>
    <x v="41"/>
    <x v="9"/>
    <n v="0.44500160217289775"/>
    <x v="1347"/>
    <n v="2.0227345553313536"/>
    <m/>
    <m/>
    <m/>
  </r>
  <r>
    <x v="10519"/>
    <n v="22.549999237060501"/>
    <n v="22.5750007629394"/>
    <n v="22.7600002288818"/>
    <n v="22.5"/>
    <n v="11.988639831542899"/>
    <x v="5786"/>
    <x v="41"/>
    <x v="9"/>
    <n v="0.26000022888180041"/>
    <x v="1046"/>
    <n v="1.1517174755034065"/>
    <m/>
    <m/>
    <m/>
  </r>
  <r>
    <x v="10520"/>
    <n v="22.5"/>
    <n v="22.254999160766602"/>
    <n v="22.504999160766602"/>
    <n v="22.25"/>
    <n v="11.962053298950099"/>
    <x v="5787"/>
    <x v="41"/>
    <x v="9"/>
    <n v="0.25499916076660156"/>
    <x v="1405"/>
    <n v="1.1458062025728597"/>
    <m/>
    <m/>
    <m/>
  </r>
  <r>
    <x v="10521"/>
    <n v="22.524999618530199"/>
    <n v="22.5949993133544"/>
    <n v="22.629999160766602"/>
    <n v="22.3549995422363"/>
    <n v="11.975352287292401"/>
    <x v="5788"/>
    <x v="41"/>
    <x v="9"/>
    <n v="0.27499961853030186"/>
    <x v="1037"/>
    <n v="1.2170817742303177"/>
    <m/>
    <m/>
    <m/>
  </r>
  <r>
    <x v="10522"/>
    <n v="22.8050003051757"/>
    <n v="22.600000381469702"/>
    <n v="22.8250007629394"/>
    <n v="22.4799995422363"/>
    <n v="12.1242055892944"/>
    <x v="5789"/>
    <x v="41"/>
    <x v="9"/>
    <n v="0.34500122070310013"/>
    <x v="1363"/>
    <n v="1.5265540481405264"/>
    <m/>
    <m/>
    <m/>
  </r>
  <r>
    <x v="10523"/>
    <n v="22.895000457763601"/>
    <n v="22.940000534057599"/>
    <n v="22.985000610351499"/>
    <n v="22.799999237060501"/>
    <n v="12.172059059143001"/>
    <x v="5790"/>
    <x v="41"/>
    <x v="9"/>
    <n v="0.18500137329099786"/>
    <x v="1406"/>
    <n v="0.80645758057563155"/>
    <m/>
    <m/>
    <m/>
  </r>
  <r>
    <x v="10524"/>
    <n v="22.659999847412099"/>
    <n v="22.694999694824201"/>
    <n v="22.909999847412099"/>
    <n v="22.5750007629394"/>
    <n v="12.047116279601999"/>
    <x v="5791"/>
    <x v="41"/>
    <x v="9"/>
    <n v="0.33499908447269888"/>
    <x v="1376"/>
    <n v="1.4760920422003725"/>
    <m/>
    <m/>
    <m/>
  </r>
  <r>
    <x v="10525"/>
    <n v="22.7600002288818"/>
    <n v="22.610000610351499"/>
    <n v="22.795000076293899"/>
    <n v="22.504999160766602"/>
    <n v="12.100283622741699"/>
    <x v="5792"/>
    <x v="41"/>
    <x v="9"/>
    <n v="0.29000091552729756"/>
    <x v="1180"/>
    <n v="1.282622325072061"/>
    <m/>
    <m/>
    <m/>
  </r>
  <r>
    <x v="10526"/>
    <n v="22.7000007629394"/>
    <n v="22.524999618530199"/>
    <n v="22.7000007629394"/>
    <n v="22.420000076293899"/>
    <n v="12.0683851242065"/>
    <x v="5793"/>
    <x v="41"/>
    <x v="9"/>
    <n v="0.28000068664550071"/>
    <x v="1272"/>
    <n v="1.2430663324635887"/>
    <m/>
    <m/>
    <m/>
  </r>
  <r>
    <x v="10527"/>
    <n v="22.5949993133544"/>
    <n v="22.7000007629394"/>
    <n v="22.770000457763601"/>
    <n v="22.5550003051757"/>
    <n v="12.0125608444213"/>
    <x v="5794"/>
    <x v="41"/>
    <x v="9"/>
    <n v="0.21500015258790128"/>
    <x v="1407"/>
    <n v="0.94713720423708536"/>
    <m/>
    <m/>
    <m/>
  </r>
  <r>
    <x v="10528"/>
    <n v="22.690000534057599"/>
    <n v="22.8250007629394"/>
    <n v="22.8250007629394"/>
    <n v="22.379999160766602"/>
    <n v="12.063066482543899"/>
    <x v="5795"/>
    <x v="41"/>
    <x v="9"/>
    <n v="0.44500160217279827"/>
    <x v="1369"/>
    <n v="1.9496236026214748"/>
    <m/>
    <m/>
    <m/>
  </r>
  <r>
    <x v="10529"/>
    <n v="22.924999237060501"/>
    <n v="22.690000534057599"/>
    <n v="23.1149997711181"/>
    <n v="22.690000534057599"/>
    <n v="12.188005447387599"/>
    <x v="5796"/>
    <x v="41"/>
    <x v="9"/>
    <n v="0.42499923706050069"/>
    <x v="1368"/>
    <n v="1.8730684312791381"/>
    <m/>
    <m/>
    <m/>
  </r>
  <r>
    <x v="10530"/>
    <n v="23"/>
    <n v="22.924999237060501"/>
    <n v="23.069999694824201"/>
    <n v="22.770000457763601"/>
    <n v="12.227881431579499"/>
    <x v="5797"/>
    <x v="41"/>
    <x v="9"/>
    <n v="0.29999923706060017"/>
    <x v="1067"/>
    <n v="1.3086117646434732"/>
    <m/>
    <m/>
    <m/>
  </r>
  <r>
    <x v="10531"/>
    <n v="23.2000007629394"/>
    <n v="23.004999160766602"/>
    <n v="23.2000007629394"/>
    <n v="22.875"/>
    <n v="12.334214210510201"/>
    <x v="1274"/>
    <x v="41"/>
    <x v="9"/>
    <n v="0.32500076293939983"/>
    <x v="1408"/>
    <n v="1.4127397296047968"/>
    <m/>
    <m/>
    <m/>
  </r>
  <r>
    <x v="10532"/>
    <n v="23.340000152587798"/>
    <n v="23.2000007629394"/>
    <n v="23.395000457763601"/>
    <n v="23.100000381469702"/>
    <n v="12.4086389541625"/>
    <x v="5798"/>
    <x v="41"/>
    <x v="10"/>
    <n v="0.29500007629389913"/>
    <x v="1189"/>
    <n v="1.2715520111755509"/>
    <m/>
    <m/>
    <m/>
  </r>
  <r>
    <x v="10533"/>
    <n v="23.4500007629394"/>
    <n v="23.25"/>
    <n v="23.5"/>
    <n v="23.25"/>
    <n v="12.4671201705932"/>
    <x v="5799"/>
    <x v="41"/>
    <x v="10"/>
    <n v="0.25"/>
    <x v="1403"/>
    <n v="1.0752688172043012"/>
    <m/>
    <m/>
    <m/>
  </r>
  <r>
    <x v="10534"/>
    <n v="23.4899997711181"/>
    <n v="23.3850002288818"/>
    <n v="23.495000839233398"/>
    <n v="23.264999389648398"/>
    <n v="12.4883871078491"/>
    <x v="5800"/>
    <x v="41"/>
    <x v="10"/>
    <n v="0.23000144958500002"/>
    <x v="1181"/>
    <n v="0.98354264414731629"/>
    <m/>
    <m/>
    <m/>
  </r>
  <r>
    <x v="10535"/>
    <n v="23.5100002288818"/>
    <n v="23.4500007629394"/>
    <n v="23.520000457763601"/>
    <n v="23.350000381469702"/>
    <n v="12.499020576476999"/>
    <x v="5801"/>
    <x v="41"/>
    <x v="10"/>
    <n v="0.17000007629389913"/>
    <x v="1409"/>
    <n v="0.72494699685711239"/>
    <m/>
    <m/>
    <m/>
  </r>
  <r>
    <x v="10536"/>
    <n v="23.315000534057599"/>
    <n v="23.375"/>
    <n v="23.504999160766602"/>
    <n v="23.2000007629394"/>
    <n v="12.3953447341918"/>
    <x v="5802"/>
    <x v="41"/>
    <x v="10"/>
    <n v="0.30499839782720173"/>
    <x v="1246"/>
    <n v="1.3048059800094192"/>
    <m/>
    <m/>
    <m/>
  </r>
  <r>
    <x v="10537"/>
    <n v="23.309999465942301"/>
    <n v="23.225000381469702"/>
    <n v="23.399999618530199"/>
    <n v="23.225000381469702"/>
    <n v="12.3926887512207"/>
    <x v="5803"/>
    <x v="41"/>
    <x v="10"/>
    <n v="0.17499923706049714"/>
    <x v="1410"/>
    <n v="0.7534950879919986"/>
    <m/>
    <m/>
    <m/>
  </r>
  <r>
    <x v="10538"/>
    <n v="23.2600002288818"/>
    <n v="23.315000534057599"/>
    <n v="23.420000076293899"/>
    <n v="23.1800003051757"/>
    <n v="12.366106986999499"/>
    <x v="5804"/>
    <x v="41"/>
    <x v="10"/>
    <n v="0.23999977111819959"/>
    <x v="1118"/>
    <n v="1.0293792220489884"/>
    <m/>
    <m/>
    <m/>
  </r>
  <r>
    <x v="10539"/>
    <n v="23.540000915527301"/>
    <n v="23.1800003051757"/>
    <n v="23.584999084472599"/>
    <n v="23.145000457763601"/>
    <n v="12.5149745941162"/>
    <x v="5805"/>
    <x v="41"/>
    <x v="10"/>
    <n v="0.43999862670899859"/>
    <x v="1411"/>
    <n v="1.8981821437282484"/>
    <m/>
    <m/>
    <m/>
  </r>
  <r>
    <x v="10540"/>
    <n v="23.465000152587798"/>
    <n v="23.3250007629394"/>
    <n v="23.520000457763601"/>
    <n v="23.280000686645501"/>
    <n v="12.475100517272899"/>
    <x v="5806"/>
    <x v="41"/>
    <x v="10"/>
    <n v="0.23999977111810011"/>
    <x v="1189"/>
    <n v="1.0289378918239123"/>
    <m/>
    <m/>
    <m/>
  </r>
  <r>
    <x v="10541"/>
    <n v="23.3449993133544"/>
    <n v="23.3850002288818"/>
    <n v="23.495000839233398"/>
    <n v="23.245000839233398"/>
    <n v="12.4112958908081"/>
    <x v="5807"/>
    <x v="41"/>
    <x v="10"/>
    <n v="0.25"/>
    <x v="1108"/>
    <n v="1.0690613536588118"/>
    <m/>
    <m/>
    <m/>
  </r>
  <r>
    <x v="10542"/>
    <n v="23.340000152587798"/>
    <n v="23.2299995422363"/>
    <n v="23.405000686645501"/>
    <n v="23.1350002288818"/>
    <n v="12.4086389541625"/>
    <x v="5808"/>
    <x v="41"/>
    <x v="10"/>
    <n v="0.2700004577637003"/>
    <x v="1412"/>
    <n v="1.162292135532724"/>
    <m/>
    <m/>
    <m/>
  </r>
  <r>
    <x v="10543"/>
    <n v="23.25"/>
    <n v="23.2600002288818"/>
    <n v="23.389999389648398"/>
    <n v="23.155000686645501"/>
    <n v="12.3607921600341"/>
    <x v="5809"/>
    <x v="41"/>
    <x v="10"/>
    <n v="0.23499870300289771"/>
    <x v="1050"/>
    <n v="1.0103125567088398"/>
    <m/>
    <m/>
    <m/>
  </r>
  <r>
    <x v="10544"/>
    <n v="23.4300003051757"/>
    <n v="23.299999237060501"/>
    <n v="23.4500007629394"/>
    <n v="23.25"/>
    <n v="12.4564876556396"/>
    <x v="5810"/>
    <x v="41"/>
    <x v="10"/>
    <n v="0.20000076293939983"/>
    <x v="1413"/>
    <n v="0.85837240123717573"/>
    <m/>
    <m/>
    <m/>
  </r>
  <r>
    <x v="10545"/>
    <n v="23.225000381469702"/>
    <n v="23.375"/>
    <n v="23.459999084472599"/>
    <n v="23.059999465942301"/>
    <n v="12.3474969863891"/>
    <x v="5811"/>
    <x v="41"/>
    <x v="10"/>
    <n v="0.39999961853029831"/>
    <x v="1414"/>
    <n v="1.7112283145681213"/>
    <m/>
    <m/>
    <m/>
  </r>
  <r>
    <x v="10546"/>
    <n v="23.209999084472599"/>
    <n v="23.184999465942301"/>
    <n v="23.2600002288818"/>
    <n v="23.100000381469702"/>
    <n v="12.339524269104"/>
    <x v="5812"/>
    <x v="41"/>
    <x v="10"/>
    <n v="0.15999984741209872"/>
    <x v="1143"/>
    <n v="0.69010071640127124"/>
    <m/>
    <m/>
    <m/>
  </r>
  <r>
    <x v="10547"/>
    <n v="23.209999084472599"/>
    <n v="23.194999694824201"/>
    <n v="23.440000534057599"/>
    <n v="23.1149997711181"/>
    <n v="12.339524269104"/>
    <x v="5813"/>
    <x v="41"/>
    <x v="10"/>
    <n v="0.32500076293949931"/>
    <x v="1200"/>
    <n v="1.401167351651317"/>
    <m/>
    <m/>
    <m/>
  </r>
  <r>
    <x v="10548"/>
    <n v="23.284999847412099"/>
    <n v="23.149999618530199"/>
    <n v="23.389999389648398"/>
    <n v="23.0949993133544"/>
    <n v="12.379391670226999"/>
    <x v="5814"/>
    <x v="41"/>
    <x v="10"/>
    <n v="0.2950000762939986"/>
    <x v="1415"/>
    <n v="1.2742984067173313"/>
    <m/>
    <m/>
    <m/>
  </r>
  <r>
    <x v="10549"/>
    <n v="23.3449993133544"/>
    <n v="23.165000915527301"/>
    <n v="23.375"/>
    <n v="23.090000152587798"/>
    <n v="12.470207214355399"/>
    <x v="5815"/>
    <x v="41"/>
    <x v="10"/>
    <n v="0.28499984741220175"/>
    <x v="1416"/>
    <n v="1.2303036311177902"/>
    <m/>
    <m/>
    <m/>
  </r>
  <r>
    <x v="10550"/>
    <n v="23.25"/>
    <n v="23.125"/>
    <n v="23.350000381469702"/>
    <n v="23.110000610351499"/>
    <n v="12.4194622039794"/>
    <x v="3553"/>
    <x v="41"/>
    <x v="10"/>
    <n v="0.23999977111820314"/>
    <x v="832"/>
    <n v="1.0378368480787163"/>
    <m/>
    <m/>
    <m/>
  </r>
  <r>
    <x v="10551"/>
    <n v="23.5100002288818"/>
    <n v="23.3250007629394"/>
    <n v="23.524999618530199"/>
    <n v="23.194999694824201"/>
    <n v="12.5583477020263"/>
    <x v="5816"/>
    <x v="41"/>
    <x v="11"/>
    <n v="0.32999992370599784"/>
    <x v="1417"/>
    <n v="1.4147906234169463"/>
    <m/>
    <m/>
    <m/>
  </r>
  <r>
    <x v="10552"/>
    <n v="23.504999160766602"/>
    <n v="23.454999923706001"/>
    <n v="23.534999847412099"/>
    <n v="23.270000457763601"/>
    <n v="12.555674552917401"/>
    <x v="5817"/>
    <x v="41"/>
    <x v="11"/>
    <n v="0.2649993896484979"/>
    <x v="989"/>
    <n v="1.1298204668961123"/>
    <m/>
    <m/>
    <m/>
  </r>
  <r>
    <x v="10553"/>
    <n v="23.7000007629394"/>
    <n v="23.5"/>
    <n v="23.8449993133544"/>
    <n v="23.5"/>
    <n v="12.659842491149901"/>
    <x v="5818"/>
    <x v="41"/>
    <x v="11"/>
    <n v="0.34499931335439982"/>
    <x v="1403"/>
    <n v="1.4680821844868077"/>
    <m/>
    <m/>
    <m/>
  </r>
  <r>
    <x v="10554"/>
    <n v="23.579999923706001"/>
    <n v="23.625"/>
    <n v="23.694999694824201"/>
    <n v="23.454999923706001"/>
    <n v="12.595730781555099"/>
    <x v="5819"/>
    <x v="41"/>
    <x v="11"/>
    <n v="0.23999977111819959"/>
    <x v="1406"/>
    <n v="1.0158720470611622"/>
    <m/>
    <m/>
    <m/>
  </r>
  <r>
    <x v="10555"/>
    <n v="23.444999694824201"/>
    <n v="23.424999237060501"/>
    <n v="23.5"/>
    <n v="23.25"/>
    <n v="12.523624420166"/>
    <x v="5820"/>
    <x v="41"/>
    <x v="11"/>
    <n v="0.25"/>
    <x v="1291"/>
    <n v="1.0672358938841588"/>
    <m/>
    <m/>
    <m/>
  </r>
  <r>
    <x v="10556"/>
    <n v="23.875"/>
    <n v="23.375"/>
    <n v="23.9699993133544"/>
    <n v="23.3050003051757"/>
    <n v="12.7533149719238"/>
    <x v="5821"/>
    <x v="41"/>
    <x v="11"/>
    <n v="0.66499900817870028"/>
    <x v="877"/>
    <n v="2.8449155430104822"/>
    <m/>
    <m/>
    <m/>
  </r>
  <r>
    <x v="10557"/>
    <n v="23.879999160766602"/>
    <n v="23.7299995422363"/>
    <n v="23.995000839233398"/>
    <n v="23.7299995422363"/>
    <n v="12.755994796752899"/>
    <x v="5822"/>
    <x v="41"/>
    <x v="11"/>
    <n v="0.26500129699709873"/>
    <x v="1180"/>
    <n v="1.1167353649772771"/>
    <m/>
    <m/>
    <m/>
  </r>
  <r>
    <x v="10558"/>
    <n v="24.0949993133544"/>
    <n v="23.829999923706001"/>
    <n v="24.2000007629394"/>
    <n v="23.829999923706001"/>
    <n v="12.870835304260201"/>
    <x v="5823"/>
    <x v="41"/>
    <x v="11"/>
    <n v="0.37000083923339844"/>
    <x v="1170"/>
    <n v="1.5526682350733996"/>
    <m/>
    <m/>
    <m/>
  </r>
  <r>
    <x v="10559"/>
    <n v="24.194999694824201"/>
    <n v="24.069999694824201"/>
    <n v="24.309999465942301"/>
    <n v="23.940000534057599"/>
    <n v="12.924251556396401"/>
    <x v="5376"/>
    <x v="41"/>
    <x v="11"/>
    <n v="0.36999893188470168"/>
    <x v="832"/>
    <n v="1.5371787975729096"/>
    <m/>
    <m/>
    <m/>
  </r>
  <r>
    <x v="10560"/>
    <n v="24.684999465942301"/>
    <n v="24.25"/>
    <n v="24.764999389648398"/>
    <n v="24.125"/>
    <n v="13.1859979629516"/>
    <x v="5824"/>
    <x v="41"/>
    <x v="11"/>
    <n v="0.63999938964839842"/>
    <x v="1418"/>
    <n v="2.6391727408181378"/>
    <m/>
    <m/>
    <m/>
  </r>
  <r>
    <x v="10561"/>
    <n v="24.895000457763601"/>
    <n v="24.905000686645501"/>
    <n v="24.9300003051757"/>
    <n v="24.774999618530199"/>
    <n v="13.2981700897216"/>
    <x v="5825"/>
    <x v="41"/>
    <x v="11"/>
    <n v="0.15500068664550071"/>
    <x v="1419"/>
    <n v="0.62236772685019359"/>
    <m/>
    <m/>
    <m/>
  </r>
  <r>
    <x v="10562"/>
    <n v="25.340000152587798"/>
    <n v="24.985000610351499"/>
    <n v="25.4500007629394"/>
    <n v="24.899999618530199"/>
    <n v="13.5358762741088"/>
    <x v="5826"/>
    <x v="41"/>
    <x v="11"/>
    <n v="0.550001144409201"/>
    <x v="1420"/>
    <n v="2.2013253190849666"/>
    <m/>
    <m/>
    <m/>
  </r>
  <r>
    <x v="10563"/>
    <n v="25.084999084472599"/>
    <n v="25.274999618530199"/>
    <n v="25.3649997711181"/>
    <n v="24.959999084472599"/>
    <n v="13.3996677398681"/>
    <x v="5827"/>
    <x v="41"/>
    <x v="11"/>
    <n v="0.40500068664550071"/>
    <x v="1421"/>
    <n v="1.6023766281229819"/>
    <m/>
    <m/>
    <m/>
  </r>
  <r>
    <x v="10564"/>
    <n v="24.9699993133544"/>
    <n v="24.985000610351499"/>
    <n v="25.0949993133544"/>
    <n v="24.704999923706001"/>
    <n v="13.338227272033601"/>
    <x v="5828"/>
    <x v="41"/>
    <x v="11"/>
    <n v="0.38999938964839842"/>
    <x v="1029"/>
    <n v="1.5609340809334156"/>
    <m/>
    <m/>
    <m/>
  </r>
  <r>
    <x v="10565"/>
    <n v="25.049999237060501"/>
    <n v="25.014999389648398"/>
    <n v="25.100000381469702"/>
    <n v="24.879999160766602"/>
    <n v="13.380970954895"/>
    <x v="5829"/>
    <x v="41"/>
    <x v="11"/>
    <n v="0.22000122070310013"/>
    <x v="1169"/>
    <n v="0.87947721795324174"/>
    <m/>
    <m/>
    <m/>
  </r>
  <r>
    <x v="10566"/>
    <n v="25.079999923706001"/>
    <n v="25.024999618530199"/>
    <n v="25.084999084472599"/>
    <n v="24.875"/>
    <n v="13.396993637084901"/>
    <x v="5830"/>
    <x v="41"/>
    <x v="11"/>
    <n v="0.20999908447259941"/>
    <x v="1388"/>
    <n v="0.83915719350142126"/>
    <m/>
    <m/>
    <m/>
  </r>
  <r>
    <x v="10567"/>
    <n v="25.084999084472599"/>
    <n v="25.0750007629394"/>
    <n v="25.174999237060501"/>
    <n v="24.954999923706001"/>
    <n v="13.3996677398681"/>
    <x v="5831"/>
    <x v="41"/>
    <x v="11"/>
    <n v="0.21999931335449929"/>
    <x v="1422"/>
    <n v="0.87736513124919246"/>
    <m/>
    <m/>
    <m/>
  </r>
  <r>
    <x v="10568"/>
    <n v="24.9500007629394"/>
    <n v="25.004999160766602"/>
    <n v="25.059999465942301"/>
    <n v="24.915000915527301"/>
    <n v="13.3275442123413"/>
    <x v="5832"/>
    <x v="41"/>
    <x v="11"/>
    <n v="0.14499855041499998"/>
    <x v="1026"/>
    <n v="0.57987824547703215"/>
    <m/>
    <m/>
    <m/>
  </r>
  <r>
    <x v="10569"/>
    <n v="24.9799995422363"/>
    <n v="24.975000381469702"/>
    <n v="25.040000915527301"/>
    <n v="24.934999465942301"/>
    <n v="13.3435726165771"/>
    <x v="5833"/>
    <x v="41"/>
    <x v="11"/>
    <n v="0.10500144958500002"/>
    <x v="1401"/>
    <n v="0.42042621814294845"/>
    <m/>
    <m/>
    <m/>
  </r>
  <r>
    <x v="10570"/>
    <n v="25.079999923706001"/>
    <n v="24.944999694824201"/>
    <n v="25.079999923706001"/>
    <n v="24.8850002288818"/>
    <n v="13.396993637084901"/>
    <x v="5834"/>
    <x v="41"/>
    <x v="11"/>
    <n v="0.19499969482420099"/>
    <x v="1365"/>
    <n v="0.78171856969259124"/>
    <m/>
    <m/>
    <m/>
  </r>
  <r>
    <x v="10571"/>
    <n v="25.2600002288818"/>
    <n v="25"/>
    <n v="25.415000915527301"/>
    <n v="24.9799995422363"/>
    <n v="13.493143081665"/>
    <x v="5835"/>
    <x v="41"/>
    <x v="11"/>
    <n v="0.43500137329100141"/>
    <x v="1423"/>
    <n v="1.7400054931640054"/>
    <m/>
    <m/>
    <m/>
  </r>
  <r>
    <x v="10572"/>
    <n v="25.375"/>
    <n v="25.2600002288818"/>
    <n v="25.405000686645501"/>
    <n v="25.2000007629394"/>
    <n v="13.554575920104901"/>
    <x v="5669"/>
    <x v="41"/>
    <x v="11"/>
    <n v="0.20499992370610087"/>
    <x v="1424"/>
    <n v="0.81155946891761266"/>
    <m/>
    <m/>
    <m/>
  </r>
  <r>
    <x v="10573"/>
    <n v="25.174999237060501"/>
    <n v="25.399999618530199"/>
    <n v="25.495000839233398"/>
    <n v="25.004999160766602"/>
    <n v="13.447734832763601"/>
    <x v="5836"/>
    <x v="42"/>
    <x v="0"/>
    <n v="0.49000167846679688"/>
    <x v="1425"/>
    <n v="1.9291404953775011"/>
    <m/>
    <m/>
    <m/>
  </r>
  <r>
    <x v="10574"/>
    <n v="25.204999923706001"/>
    <n v="25.174999237060501"/>
    <n v="25.295000076293899"/>
    <n v="25.030000686645501"/>
    <n v="13.463763236999499"/>
    <x v="5837"/>
    <x v="42"/>
    <x v="0"/>
    <n v="0.26499938964839842"/>
    <x v="1122"/>
    <n v="1.0526291864124022"/>
    <m/>
    <m/>
    <m/>
  </r>
  <r>
    <x v="10575"/>
    <n v="25.100000381469702"/>
    <n v="25.110000610351499"/>
    <n v="25.184999465942301"/>
    <n v="25.059999465942301"/>
    <n v="13.4076786041259"/>
    <x v="5838"/>
    <x v="42"/>
    <x v="0"/>
    <n v="0.125"/>
    <x v="1045"/>
    <n v="0.49780962549427116"/>
    <m/>
    <m/>
    <m/>
  </r>
  <r>
    <x v="10576"/>
    <n v="24.940000534057599"/>
    <n v="25.100000381469702"/>
    <n v="25.120000839233398"/>
    <n v="24.860000610351499"/>
    <n v="13.322205543518001"/>
    <x v="5839"/>
    <x v="42"/>
    <x v="0"/>
    <n v="0.26000022888189989"/>
    <x v="1132"/>
    <n v="1.0358574698423006"/>
    <m/>
    <m/>
    <m/>
  </r>
  <r>
    <x v="10577"/>
    <n v="25.059999465942301"/>
    <n v="24.905000686645501"/>
    <n v="25.079999923706001"/>
    <n v="24.829999923706001"/>
    <n v="13.3863096237182"/>
    <x v="5840"/>
    <x v="42"/>
    <x v="0"/>
    <n v="0.25"/>
    <x v="1197"/>
    <n v="1.0038144674055536"/>
    <m/>
    <m/>
    <m/>
  </r>
  <r>
    <x v="10578"/>
    <n v="24.795000076293899"/>
    <n v="25.059999465942301"/>
    <n v="25.405000686645501"/>
    <n v="24.790000915527301"/>
    <n v="13.244758605956999"/>
    <x v="5841"/>
    <x v="42"/>
    <x v="0"/>
    <n v="0.61499977111819959"/>
    <x v="1140"/>
    <n v="2.4541092746391024"/>
    <m/>
    <m/>
    <m/>
  </r>
  <r>
    <x v="10579"/>
    <n v="25.004999160766602"/>
    <n v="24.75"/>
    <n v="25.030000686645501"/>
    <n v="24.725000381469702"/>
    <n v="13.3569345474243"/>
    <x v="5842"/>
    <x v="42"/>
    <x v="0"/>
    <n v="0.30500030517579901"/>
    <x v="1145"/>
    <n v="1.2323244653567635"/>
    <m/>
    <m/>
    <m/>
  </r>
  <r>
    <x v="10580"/>
    <n v="24.8549995422363"/>
    <n v="24.879999160766602"/>
    <n v="25.100000381469702"/>
    <n v="24.795000076293899"/>
    <n v="13.276805877685501"/>
    <x v="4025"/>
    <x v="42"/>
    <x v="0"/>
    <n v="0.30500030517580257"/>
    <x v="1314"/>
    <n v="1.2258855123144823"/>
    <m/>
    <m/>
    <m/>
  </r>
  <r>
    <x v="10581"/>
    <n v="24.899999618530199"/>
    <n v="24.860000610351499"/>
    <n v="24.924999237060501"/>
    <n v="24.799999237060501"/>
    <n v="13.3008413314819"/>
    <x v="5843"/>
    <x v="42"/>
    <x v="0"/>
    <n v="0.125"/>
    <x v="1173"/>
    <n v="0.50281575595758854"/>
    <m/>
    <m/>
    <m/>
  </r>
  <r>
    <x v="10582"/>
    <n v="24.8649997711181"/>
    <n v="24.7000007629394"/>
    <n v="24.895000457763601"/>
    <n v="24.590000152587798"/>
    <n v="13.282142639160099"/>
    <x v="5844"/>
    <x v="42"/>
    <x v="0"/>
    <n v="0.30500030517580257"/>
    <x v="1058"/>
    <n v="1.2348190111533677"/>
    <m/>
    <m/>
    <m/>
  </r>
  <r>
    <x v="10583"/>
    <n v="24.940000534057599"/>
    <n v="24.8649997711181"/>
    <n v="25.014999389648398"/>
    <n v="24.795000076293899"/>
    <n v="13.322205543518001"/>
    <x v="4740"/>
    <x v="42"/>
    <x v="0"/>
    <n v="0.21999931335449929"/>
    <x v="1067"/>
    <n v="0.88477504677091989"/>
    <m/>
    <m/>
    <m/>
  </r>
  <r>
    <x v="10584"/>
    <n v="24.965000152587798"/>
    <n v="24.850000381469702"/>
    <n v="25.030000686645501"/>
    <n v="24.8250007629394"/>
    <n v="13.335567474365201"/>
    <x v="5845"/>
    <x v="42"/>
    <x v="0"/>
    <n v="0.20499992370610087"/>
    <x v="1055"/>
    <n v="0.82494937850772199"/>
    <m/>
    <m/>
    <m/>
  </r>
  <r>
    <x v="10585"/>
    <n v="24.889999389648398"/>
    <n v="24.909999847412099"/>
    <n v="24.995000839233398"/>
    <n v="24.829999923706001"/>
    <n v="13.29550075531"/>
    <x v="5846"/>
    <x v="42"/>
    <x v="0"/>
    <n v="0.16500091552739704"/>
    <x v="1134"/>
    <n v="0.66238826390253469"/>
    <m/>
    <m/>
    <m/>
  </r>
  <r>
    <x v="10586"/>
    <n v="24.665000915527301"/>
    <n v="24.764999389648398"/>
    <n v="24.850000381469702"/>
    <n v="24.514999389648398"/>
    <n v="13.1753158569335"/>
    <x v="5847"/>
    <x v="42"/>
    <x v="0"/>
    <n v="0.33500099182130327"/>
    <x v="1426"/>
    <n v="1.3527195642142089"/>
    <m/>
    <m/>
    <m/>
  </r>
  <r>
    <x v="10587"/>
    <n v="25.020000457763601"/>
    <n v="24.7000007629394"/>
    <n v="25.0750007629394"/>
    <n v="24.674999237060501"/>
    <n v="13.3649454116821"/>
    <x v="5848"/>
    <x v="42"/>
    <x v="0"/>
    <n v="0.40000152587889914"/>
    <x v="1000"/>
    <n v="1.6194393260063098"/>
    <m/>
    <m/>
    <m/>
  </r>
  <r>
    <x v="10588"/>
    <n v="25.0949993133544"/>
    <n v="24.9500007629394"/>
    <n v="25.2000007629394"/>
    <n v="24.915000915527301"/>
    <n v="13.40500831604"/>
    <x v="5849"/>
    <x v="42"/>
    <x v="0"/>
    <n v="0.28499984741209872"/>
    <x v="1210"/>
    <n v="1.1422839226339263"/>
    <m/>
    <m/>
    <m/>
  </r>
  <r>
    <x v="10589"/>
    <n v="24.995000839233398"/>
    <n v="25.020000457763601"/>
    <n v="25.290000915527301"/>
    <n v="24.9899997711181"/>
    <n v="13.351589202880801"/>
    <x v="5850"/>
    <x v="42"/>
    <x v="0"/>
    <n v="0.300001144409201"/>
    <x v="1427"/>
    <n v="1.199045319426091"/>
    <m/>
    <m/>
    <m/>
  </r>
  <r>
    <x v="10590"/>
    <n v="24.694999694824201"/>
    <n v="24.899999618530199"/>
    <n v="25.145000457763601"/>
    <n v="24.569999694824201"/>
    <n v="13.1913337707519"/>
    <x v="5851"/>
    <x v="42"/>
    <x v="0"/>
    <n v="0.57500076293939983"/>
    <x v="1428"/>
    <n v="2.3092400471825432"/>
    <m/>
    <m/>
    <m/>
  </r>
  <r>
    <x v="10591"/>
    <n v="24.795000076293899"/>
    <n v="24.625"/>
    <n v="25.0750007629394"/>
    <n v="24.549999237060501"/>
    <n v="13.244758605956999"/>
    <x v="5852"/>
    <x v="42"/>
    <x v="0"/>
    <n v="0.52500152587889914"/>
    <x v="1077"/>
    <n v="2.1319858918940069"/>
    <m/>
    <m/>
    <m/>
  </r>
  <r>
    <x v="10592"/>
    <n v="24.620000839233398"/>
    <n v="24.549999237060501"/>
    <n v="24.7000007629394"/>
    <n v="24.3250007629394"/>
    <n v="13.1512756347656"/>
    <x v="5853"/>
    <x v="42"/>
    <x v="0"/>
    <n v="0.375"/>
    <x v="1429"/>
    <n v="1.5274949558202133"/>
    <m/>
    <m/>
    <m/>
  </r>
  <r>
    <x v="10593"/>
    <n v="24.8050003051757"/>
    <n v="24.5"/>
    <n v="24.985000610351499"/>
    <n v="24.459999084472599"/>
    <n v="13.2501001358032"/>
    <x v="5854"/>
    <x v="42"/>
    <x v="1"/>
    <n v="0.52500152587889914"/>
    <x v="970"/>
    <n v="2.1428633709342821"/>
    <m/>
    <m/>
    <m/>
  </r>
  <r>
    <x v="10594"/>
    <n v="24.915000915527301"/>
    <n v="24.7299995422363"/>
    <n v="25"/>
    <n v="24.659999847412099"/>
    <n v="13.308859825134199"/>
    <x v="5855"/>
    <x v="42"/>
    <x v="1"/>
    <n v="0.34000015258790128"/>
    <x v="1430"/>
    <n v="1.3748490047774402"/>
    <m/>
    <m/>
    <m/>
  </r>
  <r>
    <x v="10595"/>
    <n v="24.875"/>
    <n v="24.715000152587798"/>
    <n v="24.9899997711181"/>
    <n v="24.694999694824201"/>
    <n v="13.287487030029199"/>
    <x v="5856"/>
    <x v="42"/>
    <x v="1"/>
    <n v="0.29500007629389913"/>
    <x v="1431"/>
    <n v="1.1936074225069788"/>
    <m/>
    <m/>
    <m/>
  </r>
  <r>
    <x v="10596"/>
    <n v="25.190000534057599"/>
    <n v="24.799999237060501"/>
    <n v="25.290000915527301"/>
    <n v="24.790000915527301"/>
    <n v="13.4557485580444"/>
    <x v="5857"/>
    <x v="42"/>
    <x v="1"/>
    <n v="0.5"/>
    <x v="1432"/>
    <n v="2.0161290942816339"/>
    <m/>
    <m/>
    <m/>
  </r>
  <r>
    <x v="10597"/>
    <n v="25.495000839233398"/>
    <n v="25.125"/>
    <n v="25.5"/>
    <n v="25.1149997711181"/>
    <n v="13.618674278259199"/>
    <x v="5858"/>
    <x v="42"/>
    <x v="1"/>
    <n v="0.38500022888189989"/>
    <x v="1433"/>
    <n v="1.5323392194304473"/>
    <m/>
    <m/>
    <m/>
  </r>
  <r>
    <x v="10598"/>
    <n v="26.2000007629394"/>
    <n v="25.549999237060501"/>
    <n v="26.389999389648398"/>
    <n v="25.549999237060501"/>
    <n v="13.995265960693301"/>
    <x v="5859"/>
    <x v="42"/>
    <x v="1"/>
    <n v="0.84000015258789773"/>
    <x v="1434"/>
    <n v="3.2876719282616262"/>
    <m/>
    <m/>
    <m/>
  </r>
  <r>
    <x v="10599"/>
    <n v="26.084999084472599"/>
    <n v="26.174999237060501"/>
    <n v="26.2000007629394"/>
    <n v="25.954999923706001"/>
    <n v="13.933839797973601"/>
    <x v="5860"/>
    <x v="42"/>
    <x v="1"/>
    <n v="0.24500083923339844"/>
    <x v="1126"/>
    <n v="0.93601087440150954"/>
    <m/>
    <m/>
    <m/>
  </r>
  <r>
    <x v="10600"/>
    <n v="25.899999618530199"/>
    <n v="25.799999237060501"/>
    <n v="25.9699993133544"/>
    <n v="25.5550003051757"/>
    <n v="13.835015296936"/>
    <x v="5861"/>
    <x v="42"/>
    <x v="1"/>
    <n v="0.41499900817870028"/>
    <x v="1435"/>
    <n v="1.6085233350804657"/>
    <m/>
    <m/>
    <m/>
  </r>
  <r>
    <x v="10601"/>
    <n v="25.770000457763601"/>
    <n v="25.659999847412099"/>
    <n v="25.850000381469702"/>
    <n v="25.645000457763601"/>
    <n v="13.765575408935501"/>
    <x v="5862"/>
    <x v="42"/>
    <x v="1"/>
    <n v="0.20499992370610087"/>
    <x v="1436"/>
    <n v="0.79890851490700932"/>
    <m/>
    <m/>
    <m/>
  </r>
  <r>
    <x v="10602"/>
    <n v="25.569999694824201"/>
    <n v="25.9899997711181"/>
    <n v="25.9899997711181"/>
    <n v="25.524999618530199"/>
    <n v="13.658729553222599"/>
    <x v="5863"/>
    <x v="42"/>
    <x v="1"/>
    <n v="0.46500015258790128"/>
    <x v="1437"/>
    <n v="1.7891502758097053"/>
    <m/>
    <m/>
    <m/>
  </r>
  <r>
    <x v="10603"/>
    <n v="25.569999694824201"/>
    <n v="25.649999618530199"/>
    <n v="25.690000534057599"/>
    <n v="25.4500007629394"/>
    <n v="13.658729553222599"/>
    <x v="5864"/>
    <x v="42"/>
    <x v="1"/>
    <n v="0.23999977111819959"/>
    <x v="1178"/>
    <n v="0.93567163620859384"/>
    <m/>
    <m/>
    <m/>
  </r>
  <r>
    <x v="10604"/>
    <n v="25.620000839233398"/>
    <n v="25.569999694824201"/>
    <n v="25.674999237060501"/>
    <n v="25.454999923706001"/>
    <n v="13.685445785522401"/>
    <x v="5865"/>
    <x v="42"/>
    <x v="1"/>
    <n v="0.21999931335449929"/>
    <x v="1438"/>
    <n v="0.86038058654740956"/>
    <m/>
    <m/>
    <m/>
  </r>
  <r>
    <x v="10605"/>
    <n v="25.5"/>
    <n v="25.5750007629394"/>
    <n v="25.690000534057599"/>
    <n v="25.424999237060501"/>
    <n v="13.621343612670801"/>
    <x v="5866"/>
    <x v="42"/>
    <x v="1"/>
    <n v="0.26500129699709873"/>
    <x v="1439"/>
    <n v="1.0361731733791801"/>
    <m/>
    <m/>
    <m/>
  </r>
  <r>
    <x v="10606"/>
    <n v="25.4699993133544"/>
    <n v="25.225000381469702"/>
    <n v="25.485000610351499"/>
    <n v="25.079999923706001"/>
    <n v="13.605322837829499"/>
    <x v="5867"/>
    <x v="42"/>
    <x v="1"/>
    <n v="0.40500068664549715"/>
    <x v="1215"/>
    <n v="1.6055527473569868"/>
    <m/>
    <m/>
    <m/>
  </r>
  <r>
    <x v="10607"/>
    <n v="25.170000076293899"/>
    <n v="25.274999618530199"/>
    <n v="25.549999237060501"/>
    <n v="25.125"/>
    <n v="13.4450693130493"/>
    <x v="5868"/>
    <x v="42"/>
    <x v="1"/>
    <n v="0.42499923706050069"/>
    <x v="1206"/>
    <n v="1.6815004687434902"/>
    <m/>
    <m/>
    <m/>
  </r>
  <r>
    <x v="10608"/>
    <n v="24.889999389648398"/>
    <n v="25.110000610351499"/>
    <n v="25.225000381469702"/>
    <n v="24.770000457763601"/>
    <n v="13.29550075531"/>
    <x v="5869"/>
    <x v="42"/>
    <x v="1"/>
    <n v="0.45499992370610087"/>
    <x v="1440"/>
    <n v="1.8120267329604482"/>
    <m/>
    <m/>
    <m/>
  </r>
  <r>
    <x v="10609"/>
    <n v="24.8250007629394"/>
    <n v="24.799999237060501"/>
    <n v="25.020000457763601"/>
    <n v="24.784999847412099"/>
    <n v="13.260778427124"/>
    <x v="5870"/>
    <x v="42"/>
    <x v="1"/>
    <n v="0.2350006103515021"/>
    <x v="1296"/>
    <n v="0.94758313540721018"/>
    <m/>
    <m/>
    <m/>
  </r>
  <r>
    <x v="10610"/>
    <n v="24.915000915527301"/>
    <n v="24.819999694824201"/>
    <n v="24.975000381469702"/>
    <n v="24.735000610351499"/>
    <n v="13.308859825134199"/>
    <x v="5871"/>
    <x v="42"/>
    <x v="1"/>
    <n v="0.23999977111820314"/>
    <x v="1030"/>
    <n v="0.96696121703922155"/>
    <m/>
    <m/>
    <m/>
  </r>
  <r>
    <x v="10611"/>
    <n v="24.9799995422363"/>
    <n v="24.559999465942301"/>
    <n v="25.170000076293899"/>
    <n v="24.309999465942301"/>
    <n v="13.3435726165771"/>
    <x v="5872"/>
    <x v="42"/>
    <x v="1"/>
    <n v="0.86000061035159803"/>
    <x v="1164"/>
    <n v="3.5016312257830995"/>
    <m/>
    <m/>
    <m/>
  </r>
  <r>
    <x v="10612"/>
    <n v="24.809999465942301"/>
    <n v="24.8649997711181"/>
    <n v="24.915000915527301"/>
    <n v="24.649999618530199"/>
    <n v="13.2527618408203"/>
    <x v="5873"/>
    <x v="42"/>
    <x v="2"/>
    <n v="0.26500129699710229"/>
    <x v="1118"/>
    <n v="1.0657603033840124"/>
    <m/>
    <m/>
    <m/>
  </r>
  <r>
    <x v="10613"/>
    <n v="24.639999389648398"/>
    <n v="24.7000007629394"/>
    <n v="24.8549995422363"/>
    <n v="24.5100002288818"/>
    <n v="13.161958694458001"/>
    <x v="5874"/>
    <x v="42"/>
    <x v="2"/>
    <n v="0.34499931335449929"/>
    <x v="973"/>
    <n v="1.3967583105185417"/>
    <m/>
    <m/>
    <m/>
  </r>
  <r>
    <x v="10614"/>
    <n v="24.569999694824201"/>
    <n v="24.5"/>
    <n v="24.655000686645501"/>
    <n v="24.5"/>
    <n v="13.124565124511699"/>
    <x v="5875"/>
    <x v="42"/>
    <x v="2"/>
    <n v="0.15500068664550071"/>
    <x v="1086"/>
    <n v="0.6326558638591866"/>
    <m/>
    <m/>
    <m/>
  </r>
  <r>
    <x v="10615"/>
    <n v="24.415000915527301"/>
    <n v="24.4500007629394"/>
    <n v="24.524999618530199"/>
    <n v="24.274999618530199"/>
    <n v="13.041780471801699"/>
    <x v="5876"/>
    <x v="42"/>
    <x v="2"/>
    <n v="0.25"/>
    <x v="1286"/>
    <n v="1.0224948556195661"/>
    <m/>
    <m/>
    <m/>
  </r>
  <r>
    <x v="10616"/>
    <n v="25.049999237060501"/>
    <n v="24.375"/>
    <n v="25.125"/>
    <n v="24.290000915527301"/>
    <n v="13.380970954895"/>
    <x v="5877"/>
    <x v="42"/>
    <x v="2"/>
    <n v="0.83499908447269888"/>
    <x v="1441"/>
    <n v="3.4256372696315851"/>
    <m/>
    <m/>
    <m/>
  </r>
  <r>
    <x v="10617"/>
    <n v="24.9300003051757"/>
    <n v="24.9899997711181"/>
    <n v="25.100000381469702"/>
    <n v="24.879999160766602"/>
    <n v="13.3168621063232"/>
    <x v="5878"/>
    <x v="42"/>
    <x v="2"/>
    <n v="0.22000122070310013"/>
    <x v="1246"/>
    <n v="0.88035703368578644"/>
    <m/>
    <m/>
    <m/>
  </r>
  <r>
    <x v="10618"/>
    <n v="25.090000152587798"/>
    <n v="24.875"/>
    <n v="25.299999237060501"/>
    <n v="24.809999465942301"/>
    <n v="13.402336120605399"/>
    <x v="5879"/>
    <x v="42"/>
    <x v="2"/>
    <n v="0.48999977111819959"/>
    <x v="1111"/>
    <n v="1.9698483261033148"/>
    <m/>
    <m/>
    <m/>
  </r>
  <r>
    <x v="10619"/>
    <n v="24.9500007629394"/>
    <n v="25.090000152587798"/>
    <n v="25.235000610351499"/>
    <n v="24.860000610351499"/>
    <n v="13.3275442123413"/>
    <x v="5880"/>
    <x v="42"/>
    <x v="2"/>
    <n v="0.375"/>
    <x v="1072"/>
    <n v="1.4946193611773346"/>
    <m/>
    <m/>
    <m/>
  </r>
  <r>
    <x v="10620"/>
    <n v="24.090000152587798"/>
    <n v="24.774999618530199"/>
    <n v="24.809999465942301"/>
    <n v="24.049999237060501"/>
    <n v="12.9329566955566"/>
    <x v="5881"/>
    <x v="42"/>
    <x v="2"/>
    <n v="0.76000022888180041"/>
    <x v="1442"/>
    <n v="3.0676094473614692"/>
    <m/>
    <m/>
    <m/>
  </r>
  <r>
    <x v="10621"/>
    <n v="24.225000381469702"/>
    <n v="24.170000076293899"/>
    <n v="24.225000381469702"/>
    <n v="23.840000152587798"/>
    <n v="13.005434989929199"/>
    <x v="5383"/>
    <x v="42"/>
    <x v="2"/>
    <n v="0.38500022888190344"/>
    <x v="1388"/>
    <n v="1.5928846821126588"/>
    <m/>
    <m/>
    <m/>
  </r>
  <r>
    <x v="10622"/>
    <n v="23.8549995422363"/>
    <n v="24.3250007629394"/>
    <n v="24.379999160766602"/>
    <n v="23.790000915527301"/>
    <n v="12.8067970275878"/>
    <x v="5882"/>
    <x v="42"/>
    <x v="2"/>
    <n v="0.58999824523930045"/>
    <x v="1443"/>
    <n v="2.4254808909942494"/>
    <m/>
    <m/>
    <m/>
  </r>
  <r>
    <x v="10623"/>
    <n v="24.079999923706001"/>
    <n v="24"/>
    <n v="24.225000381469702"/>
    <n v="23.924999237060501"/>
    <n v="12.927589416503899"/>
    <x v="860"/>
    <x v="42"/>
    <x v="2"/>
    <n v="0.300001144409201"/>
    <x v="1109"/>
    <n v="1.2500047683716708"/>
    <m/>
    <m/>
    <m/>
  </r>
  <r>
    <x v="10624"/>
    <n v="24.440000534057599"/>
    <n v="24.190000534057599"/>
    <n v="24.504999160766602"/>
    <n v="24.100000381469702"/>
    <n v="13.120857238769499"/>
    <x v="5883"/>
    <x v="42"/>
    <x v="2"/>
    <n v="0.40499877929689987"/>
    <x v="866"/>
    <n v="1.6742404727386992"/>
    <m/>
    <m/>
    <m/>
  </r>
  <r>
    <x v="10625"/>
    <n v="24.520000457763601"/>
    <n v="24.434999465942301"/>
    <n v="24.75"/>
    <n v="24.434999465942301"/>
    <n v="13.1638078689575"/>
    <x v="5884"/>
    <x v="42"/>
    <x v="2"/>
    <n v="0.3150005340576989"/>
    <x v="1035"/>
    <n v="1.2891366521073562"/>
    <m/>
    <m/>
    <m/>
  </r>
  <r>
    <x v="10626"/>
    <n v="24.389999389648398"/>
    <n v="24.524999618530199"/>
    <n v="24.610000610351499"/>
    <n v="24.309999465942301"/>
    <n v="13.0940189361572"/>
    <x v="5885"/>
    <x v="42"/>
    <x v="2"/>
    <n v="0.30000114440919745"/>
    <x v="1369"/>
    <n v="1.2232462755372582"/>
    <m/>
    <m/>
    <m/>
  </r>
  <r>
    <x v="10627"/>
    <n v="24.125"/>
    <n v="24.174999237060501"/>
    <n v="24.389999389648398"/>
    <n v="23.975000381469702"/>
    <n v="12.951752662658601"/>
    <x v="5886"/>
    <x v="42"/>
    <x v="2"/>
    <n v="0.41499900817869673"/>
    <x v="1028"/>
    <n v="1.7166453827328332"/>
    <m/>
    <m/>
    <m/>
  </r>
  <r>
    <x v="10628"/>
    <n v="24.065000534057599"/>
    <n v="24.149999618530199"/>
    <n v="24.245000839233398"/>
    <n v="24.034999847412099"/>
    <n v="12.919537544250399"/>
    <x v="4600"/>
    <x v="42"/>
    <x v="2"/>
    <n v="0.21000099182129972"/>
    <x v="1359"/>
    <n v="0.86956933804738767"/>
    <m/>
    <m/>
    <m/>
  </r>
  <r>
    <x v="10629"/>
    <n v="24.245000839233398"/>
    <n v="24.149999618530199"/>
    <n v="24.299999237060501"/>
    <n v="24.0750007629394"/>
    <n v="13.016166687011699"/>
    <x v="5887"/>
    <x v="42"/>
    <x v="2"/>
    <n v="0.22499847412110086"/>
    <x v="1081"/>
    <n v="0.93167071501094534"/>
    <m/>
    <m/>
    <m/>
  </r>
  <r>
    <x v="10630"/>
    <n v="24.379999160766602"/>
    <n v="24.3250007629394"/>
    <n v="24.3850002288818"/>
    <n v="24.065000534057599"/>
    <n v="13.088646888732899"/>
    <x v="5888"/>
    <x v="42"/>
    <x v="2"/>
    <n v="0.31999969482420099"/>
    <x v="1444"/>
    <n v="1.3155177175235273"/>
    <m/>
    <m/>
    <m/>
  </r>
  <r>
    <x v="10631"/>
    <n v="24.389999389648398"/>
    <n v="24.299999237060501"/>
    <n v="24.579999923706001"/>
    <n v="24.174999237060501"/>
    <n v="13.0940189361572"/>
    <x v="5889"/>
    <x v="42"/>
    <x v="2"/>
    <n v="0.40500068664550071"/>
    <x v="1135"/>
    <n v="1.6666695446962181"/>
    <m/>
    <m/>
    <m/>
  </r>
  <r>
    <x v="10632"/>
    <n v="24.7000007629394"/>
    <n v="24.690000534057599"/>
    <n v="24.909999847412099"/>
    <n v="24.590000152587798"/>
    <n v="13.260439872741699"/>
    <x v="4696"/>
    <x v="42"/>
    <x v="2"/>
    <n v="0.31999969482430046"/>
    <x v="1445"/>
    <n v="1.2960700198563793"/>
    <m/>
    <m/>
    <m/>
  </r>
  <r>
    <x v="10633"/>
    <n v="25.1149997711181"/>
    <n v="24.774999618530199"/>
    <n v="25.1800003051757"/>
    <n v="24.7299995422363"/>
    <n v="13.4832420349121"/>
    <x v="5890"/>
    <x v="42"/>
    <x v="2"/>
    <n v="0.45000076293939983"/>
    <x v="1110"/>
    <n v="1.8163502315569222"/>
    <m/>
    <m/>
    <m/>
  </r>
  <r>
    <x v="10634"/>
    <n v="25.149999618530199"/>
    <n v="25.030000686645501"/>
    <n v="25.2399997711181"/>
    <n v="24.915000915527301"/>
    <n v="13.5020332336425"/>
    <x v="5891"/>
    <x v="42"/>
    <x v="2"/>
    <n v="0.324998855590799"/>
    <x v="1446"/>
    <n v="1.2984372619861684"/>
    <m/>
    <m/>
    <m/>
  </r>
  <r>
    <x v="10635"/>
    <n v="25.290000915527301"/>
    <n v="25.2399997711181"/>
    <n v="25.329999923706001"/>
    <n v="25.1149997711181"/>
    <n v="13.5771884918212"/>
    <x v="5892"/>
    <x v="42"/>
    <x v="3"/>
    <n v="0.21500015258790128"/>
    <x v="1447"/>
    <n v="0.85182311623443041"/>
    <m/>
    <m/>
    <m/>
  </r>
  <r>
    <x v="10636"/>
    <n v="25.465000152587798"/>
    <n v="25.524999618530199"/>
    <n v="25.530000686645501"/>
    <n v="25.315000534057599"/>
    <n v="13.671138763427701"/>
    <x v="5893"/>
    <x v="42"/>
    <x v="3"/>
    <n v="0.21500015258790128"/>
    <x v="1246"/>
    <n v="0.84231206973973549"/>
    <m/>
    <m/>
    <m/>
  </r>
  <r>
    <x v="10637"/>
    <n v="25.290000915527301"/>
    <n v="25.375"/>
    <n v="25.424999237060501"/>
    <n v="25.245000839233398"/>
    <n v="13.5771884918212"/>
    <x v="5894"/>
    <x v="42"/>
    <x v="3"/>
    <n v="0.17999839782710225"/>
    <x v="1080"/>
    <n v="0.70935329192946706"/>
    <m/>
    <m/>
    <m/>
  </r>
  <r>
    <x v="10638"/>
    <n v="25.434999465942301"/>
    <n v="25.100000381469702"/>
    <n v="25.559999465942301"/>
    <n v="25.069999694824201"/>
    <n v="13.655042648315399"/>
    <x v="5895"/>
    <x v="42"/>
    <x v="3"/>
    <n v="0.48999977111810011"/>
    <x v="1448"/>
    <n v="1.9521902935103013"/>
    <m/>
    <m/>
    <m/>
  </r>
  <r>
    <x v="10639"/>
    <n v="25.540000915527301"/>
    <n v="25.350000381469702"/>
    <n v="25.625"/>
    <n v="25.290000915527301"/>
    <n v="13.7114000320434"/>
    <x v="5896"/>
    <x v="42"/>
    <x v="3"/>
    <n v="0.33499908447269888"/>
    <x v="1142"/>
    <n v="1.3214953823731534"/>
    <m/>
    <m/>
    <m/>
  </r>
  <r>
    <x v="10640"/>
    <n v="25.620000839233398"/>
    <n v="25.659999847412099"/>
    <n v="25.784999847412099"/>
    <n v="25.5"/>
    <n v="13.75435256958"/>
    <x v="5897"/>
    <x v="42"/>
    <x v="3"/>
    <n v="0.28499984741209872"/>
    <x v="1449"/>
    <n v="1.1106775101592292"/>
    <m/>
    <m/>
    <m/>
  </r>
  <r>
    <x v="10641"/>
    <n v="25.424999237060501"/>
    <n v="25.524999618530199"/>
    <n v="25.610000610351499"/>
    <n v="25.3850002288818"/>
    <n v="13.6496620178222"/>
    <x v="5898"/>
    <x v="42"/>
    <x v="3"/>
    <n v="0.22500038146969814"/>
    <x v="1106"/>
    <n v="0.88149024420104694"/>
    <m/>
    <m/>
    <m/>
  </r>
  <r>
    <x v="10642"/>
    <n v="25.444999694824201"/>
    <n v="25.4300003051757"/>
    <n v="25.495000839233398"/>
    <n v="25.274999618530199"/>
    <n v="13.660406112670801"/>
    <x v="5899"/>
    <x v="42"/>
    <x v="3"/>
    <n v="0.22000122070319961"/>
    <x v="1367"/>
    <n v="0.86512472694867948"/>
    <m/>
    <m/>
    <m/>
  </r>
  <r>
    <x v="10643"/>
    <n v="25.5949993133544"/>
    <n v="25.399999618530199"/>
    <n v="25.75"/>
    <n v="25.3549995422363"/>
    <n v="13.7409305572509"/>
    <x v="5900"/>
    <x v="42"/>
    <x v="3"/>
    <n v="0.3950004577637003"/>
    <x v="1174"/>
    <n v="1.5551199358110757"/>
    <m/>
    <m/>
    <m/>
  </r>
  <r>
    <x v="10644"/>
    <n v="25.600000381469702"/>
    <n v="25.7199993133544"/>
    <n v="25.850000381469702"/>
    <n v="25.5100002288818"/>
    <n v="13.743614196777299"/>
    <x v="5797"/>
    <x v="42"/>
    <x v="3"/>
    <n v="0.34000015258790128"/>
    <x v="1450"/>
    <n v="1.3219290888991804"/>
    <m/>
    <m/>
    <m/>
  </r>
  <r>
    <x v="10645"/>
    <n v="25.965000152587798"/>
    <n v="25.725000381469702"/>
    <n v="26.024999618530199"/>
    <n v="25.629999160766602"/>
    <n v="13.939571380615201"/>
    <x v="5901"/>
    <x v="42"/>
    <x v="3"/>
    <n v="0.39500045776359727"/>
    <x v="1451"/>
    <n v="1.5354730880708753"/>
    <m/>
    <m/>
    <m/>
  </r>
  <r>
    <x v="10646"/>
    <n v="26.5"/>
    <n v="26.149999618530199"/>
    <n v="26.75"/>
    <n v="26.149999618530199"/>
    <n v="14.226787567138601"/>
    <x v="5902"/>
    <x v="42"/>
    <x v="3"/>
    <n v="0.60000038146980117"/>
    <x v="1082"/>
    <n v="2.2944565591681072"/>
    <m/>
    <m/>
    <m/>
  </r>
  <r>
    <x v="10647"/>
    <n v="26.139999389648398"/>
    <n v="26.524999618530199"/>
    <n v="26.540000915527301"/>
    <n v="26.1049995422363"/>
    <n v="14.03351688385"/>
    <x v="5903"/>
    <x v="42"/>
    <x v="3"/>
    <n v="0.43500137329100141"/>
    <x v="1452"/>
    <n v="1.6399675006483778"/>
    <m/>
    <m/>
    <m/>
  </r>
  <r>
    <x v="10648"/>
    <n v="26.065000534057599"/>
    <n v="25.799999237060501"/>
    <n v="26.350000381469702"/>
    <n v="25.75"/>
    <n v="13.993257522583001"/>
    <x v="5904"/>
    <x v="42"/>
    <x v="3"/>
    <n v="0.60000038146970169"/>
    <x v="1453"/>
    <n v="2.3255829426840799"/>
    <m/>
    <m/>
    <m/>
  </r>
  <r>
    <x v="10649"/>
    <n v="25.7299995422363"/>
    <n v="25.350000381469702"/>
    <n v="25.799999237060501"/>
    <n v="25.350000381469702"/>
    <n v="13.813407897949199"/>
    <x v="5905"/>
    <x v="42"/>
    <x v="3"/>
    <n v="0.449998855590799"/>
    <x v="1454"/>
    <n v="1.7751433878468039"/>
    <m/>
    <m/>
    <m/>
  </r>
  <r>
    <x v="10650"/>
    <n v="25.524999618530199"/>
    <n v="25.625"/>
    <n v="25.674999237060501"/>
    <n v="25.375"/>
    <n v="13.7033538818359"/>
    <x v="5906"/>
    <x v="42"/>
    <x v="3"/>
    <n v="0.29999923706050069"/>
    <x v="1455"/>
    <n v="1.1707287299921978"/>
    <m/>
    <m/>
    <m/>
  </r>
  <r>
    <x v="10651"/>
    <n v="25.3449993133544"/>
    <n v="25.524999618530199"/>
    <n v="25.590000152587798"/>
    <n v="25.2600002288818"/>
    <n v="13.6067199707031"/>
    <x v="5907"/>
    <x v="42"/>
    <x v="3"/>
    <n v="0.32999992370599784"/>
    <x v="1312"/>
    <n v="1.2928498673372366"/>
    <m/>
    <m/>
    <m/>
  </r>
  <r>
    <x v="10652"/>
    <n v="25.3549995422363"/>
    <n v="25.375"/>
    <n v="25.395000457763601"/>
    <n v="25.254999160766602"/>
    <n v="13.6120891571044"/>
    <x v="5908"/>
    <x v="42"/>
    <x v="3"/>
    <n v="0.14000129699699926"/>
    <x v="1134"/>
    <n v="0.55172924924925815"/>
    <m/>
    <m/>
    <m/>
  </r>
  <r>
    <x v="10653"/>
    <n v="25.1049995422363"/>
    <n v="25.350000381469702"/>
    <n v="25.395000457763601"/>
    <n v="25.0750007629394"/>
    <n v="13.4778728485107"/>
    <x v="5909"/>
    <x v="42"/>
    <x v="3"/>
    <n v="0.31999969482420099"/>
    <x v="1456"/>
    <n v="1.2623261933286352"/>
    <m/>
    <m/>
    <m/>
  </r>
  <r>
    <x v="10654"/>
    <n v="25.2299995422363"/>
    <n v="25.069999694824201"/>
    <n v="25.319999694824201"/>
    <n v="24.889999389648398"/>
    <n v="13.5449819564819"/>
    <x v="5910"/>
    <x v="42"/>
    <x v="3"/>
    <n v="0.43000030517580257"/>
    <x v="1318"/>
    <n v="1.7151986853217944"/>
    <m/>
    <m/>
    <m/>
  </r>
  <r>
    <x v="10655"/>
    <n v="25.284999847412099"/>
    <n v="25.2299995422363"/>
    <n v="25.6149997711181"/>
    <n v="25.125"/>
    <n v="13.5745038986206"/>
    <x v="5911"/>
    <x v="42"/>
    <x v="3"/>
    <n v="0.48999977111810011"/>
    <x v="1119"/>
    <n v="1.9421315101405994"/>
    <m/>
    <m/>
    <m/>
  </r>
  <r>
    <x v="10656"/>
    <n v="25.309999465942301"/>
    <n v="25.3250007629394"/>
    <n v="25.475000381469702"/>
    <n v="25.139999389648398"/>
    <n v="13.5879259109497"/>
    <x v="5912"/>
    <x v="42"/>
    <x v="4"/>
    <n v="0.33500099182130327"/>
    <x v="1029"/>
    <n v="1.3228074303221489"/>
    <m/>
    <m/>
    <m/>
  </r>
  <r>
    <x v="10657"/>
    <n v="25.1350002288818"/>
    <n v="25.2600002288818"/>
    <n v="25.274999618530199"/>
    <n v="24.9500007629394"/>
    <n v="13.4939718246459"/>
    <x v="5913"/>
    <x v="42"/>
    <x v="4"/>
    <n v="0.324998855590799"/>
    <x v="824"/>
    <n v="1.2866146185509593"/>
    <m/>
    <m/>
    <m/>
  </r>
  <r>
    <x v="10658"/>
    <n v="25.545000076293899"/>
    <n v="25.399999618530199"/>
    <n v="25.610000610351499"/>
    <n v="25.174999237060501"/>
    <n v="13.7140855789184"/>
    <x v="5914"/>
    <x v="42"/>
    <x v="4"/>
    <n v="0.43500137329099786"/>
    <x v="1010"/>
    <n v="1.7126038575750564"/>
    <m/>
    <m/>
    <m/>
  </r>
  <r>
    <x v="10659"/>
    <n v="25.534999847412099"/>
    <n v="25.375"/>
    <n v="25.715000152587798"/>
    <n v="25.375"/>
    <n v="13.7087202072143"/>
    <x v="5915"/>
    <x v="42"/>
    <x v="4"/>
    <n v="0.34000015258779825"/>
    <x v="1318"/>
    <n v="1.339902079163737"/>
    <m/>
    <m/>
    <m/>
  </r>
  <r>
    <x v="10660"/>
    <n v="25.370000839233398"/>
    <n v="25.4500007629394"/>
    <n v="25.790000915527301"/>
    <n v="25.329999923706001"/>
    <n v="13.620139122009199"/>
    <x v="5916"/>
    <x v="42"/>
    <x v="4"/>
    <n v="0.46000099182129972"/>
    <x v="1404"/>
    <n v="1.8074694618129785"/>
    <m/>
    <m/>
    <m/>
  </r>
  <r>
    <x v="10661"/>
    <n v="24.965000152587798"/>
    <n v="25.25"/>
    <n v="25.299999237060501"/>
    <n v="24.879999160766602"/>
    <n v="13.402711868286101"/>
    <x v="5917"/>
    <x v="42"/>
    <x v="4"/>
    <n v="0.42000007629389913"/>
    <x v="1457"/>
    <n v="1.6633666387877195"/>
    <m/>
    <m/>
    <m/>
  </r>
  <r>
    <x v="10662"/>
    <n v="25.024999618530199"/>
    <n v="24.7000007629394"/>
    <n v="25.049999237060501"/>
    <n v="24.649999618530199"/>
    <n v="13.434922218322701"/>
    <x v="1804"/>
    <x v="42"/>
    <x v="4"/>
    <n v="0.39999961853030186"/>
    <x v="1158"/>
    <n v="1.6194316039474497"/>
    <m/>
    <m/>
    <m/>
  </r>
  <r>
    <x v="10663"/>
    <n v="24.959999084472599"/>
    <n v="25"/>
    <n v="25"/>
    <n v="24.6350002288818"/>
    <n v="13.4000253677368"/>
    <x v="5918"/>
    <x v="42"/>
    <x v="4"/>
    <n v="0.36499977111819959"/>
    <x v="1108"/>
    <n v="1.4599990844727984"/>
    <m/>
    <m/>
    <m/>
  </r>
  <r>
    <x v="10664"/>
    <n v="24.8050003051757"/>
    <n v="24.834999084472599"/>
    <n v="24.944999694824201"/>
    <n v="24.625"/>
    <n v="13.316815376281699"/>
    <x v="5919"/>
    <x v="42"/>
    <x v="4"/>
    <n v="0.31999969482420099"/>
    <x v="1166"/>
    <n v="1.2885029459263075"/>
    <m/>
    <m/>
    <m/>
  </r>
  <r>
    <x v="10665"/>
    <n v="25"/>
    <n v="24.6800003051757"/>
    <n v="25.020000457763601"/>
    <n v="24.645000457763601"/>
    <n v="13.421495437621999"/>
    <x v="2657"/>
    <x v="42"/>
    <x v="4"/>
    <n v="0.375"/>
    <x v="1458"/>
    <n v="1.5194489277269494"/>
    <m/>
    <m/>
    <m/>
  </r>
  <r>
    <x v="10666"/>
    <n v="24.905000686645501"/>
    <n v="24.815000534057599"/>
    <n v="25.059999465942301"/>
    <n v="24.754999160766602"/>
    <n v="13.370499610900801"/>
    <x v="5920"/>
    <x v="42"/>
    <x v="4"/>
    <n v="0.30500030517569954"/>
    <x v="1235"/>
    <n v="1.2290965086101802"/>
    <m/>
    <m/>
    <m/>
  </r>
  <r>
    <x v="10667"/>
    <n v="25.049999237060501"/>
    <n v="24.850000381469702"/>
    <n v="25.2399997711181"/>
    <n v="24.764999389648398"/>
    <n v="13.4483480453491"/>
    <x v="5657"/>
    <x v="42"/>
    <x v="4"/>
    <n v="0.47500038146970169"/>
    <x v="1459"/>
    <n v="1.9114703186238293"/>
    <m/>
    <m/>
    <m/>
  </r>
  <r>
    <x v="10668"/>
    <n v="24.6800003051757"/>
    <n v="25.014999389648398"/>
    <n v="25.079999923706001"/>
    <n v="24.655000686645501"/>
    <n v="13.249706268310501"/>
    <x v="5921"/>
    <x v="42"/>
    <x v="4"/>
    <n v="0.42499923706050069"/>
    <x v="1460"/>
    <n v="1.6989776031590555"/>
    <m/>
    <m/>
    <m/>
  </r>
  <r>
    <x v="10669"/>
    <n v="24.815000534057599"/>
    <n v="24.590000152587798"/>
    <n v="24.975000381469702"/>
    <n v="24.584999084472599"/>
    <n v="13.3221788406372"/>
    <x v="5922"/>
    <x v="42"/>
    <x v="4"/>
    <n v="0.39000129699710229"/>
    <x v="1228"/>
    <n v="1.5860158380521985"/>
    <m/>
    <m/>
    <m/>
  </r>
  <r>
    <x v="10670"/>
    <n v="24.690000534057599"/>
    <n v="25.1350002288818"/>
    <n v="25.1350002288818"/>
    <n v="24.649999618530199"/>
    <n v="13.2550716400146"/>
    <x v="5923"/>
    <x v="42"/>
    <x v="4"/>
    <n v="0.48500061035160158"/>
    <x v="977"/>
    <n v="1.9295826772832227"/>
    <m/>
    <m/>
    <m/>
  </r>
  <r>
    <x v="10671"/>
    <n v="24.915000915527301"/>
    <n v="24.799999237060501"/>
    <n v="24.954999923706001"/>
    <n v="24.7000007629394"/>
    <n v="13.375866889953601"/>
    <x v="5924"/>
    <x v="42"/>
    <x v="4"/>
    <n v="0.25499916076660156"/>
    <x v="1461"/>
    <n v="1.0282224540778904"/>
    <m/>
    <m/>
    <m/>
  </r>
  <r>
    <x v="10672"/>
    <n v="25.194999694824201"/>
    <n v="24.850000381469702"/>
    <n v="25.2600002288818"/>
    <n v="24.764999389648398"/>
    <n v="13.5261926651"/>
    <x v="5925"/>
    <x v="42"/>
    <x v="4"/>
    <n v="0.49500083923340199"/>
    <x v="1001"/>
    <n v="1.9919550568800686"/>
    <m/>
    <m/>
    <m/>
  </r>
  <r>
    <x v="10673"/>
    <n v="25.110000610351499"/>
    <n v="25.209999084472599"/>
    <n v="25.3549995422363"/>
    <n v="24.9799995422363"/>
    <n v="13.480555534362701"/>
    <x v="386"/>
    <x v="42"/>
    <x v="4"/>
    <n v="0.375"/>
    <x v="1209"/>
    <n v="1.4875050123701545"/>
    <m/>
    <m/>
    <m/>
  </r>
  <r>
    <x v="10674"/>
    <n v="25.659999847412099"/>
    <n v="25.4500007629394"/>
    <n v="25.704999923706001"/>
    <n v="25.415000915527301"/>
    <n v="13.7758264541625"/>
    <x v="5926"/>
    <x v="42"/>
    <x v="4"/>
    <n v="0.28999900817870028"/>
    <x v="1462"/>
    <n v="1.1394852632028223"/>
    <m/>
    <m/>
    <m/>
  </r>
  <r>
    <x v="10675"/>
    <n v="25.674999237060501"/>
    <n v="25.690000534057599"/>
    <n v="25.75"/>
    <n v="25.5949993133544"/>
    <n v="13.7838802337646"/>
    <x v="5927"/>
    <x v="42"/>
    <x v="4"/>
    <n v="0.15500068664560018"/>
    <x v="1029"/>
    <n v="0.60335026634239874"/>
    <m/>
    <m/>
    <m/>
  </r>
  <r>
    <x v="10676"/>
    <n v="25.534999847412099"/>
    <n v="25.600000381469702"/>
    <n v="25.774999618530199"/>
    <n v="25.360000610351499"/>
    <n v="13.7087202072143"/>
    <x v="5928"/>
    <x v="42"/>
    <x v="5"/>
    <n v="0.41499900817870028"/>
    <x v="1021"/>
    <n v="1.6210898515419285"/>
    <m/>
    <m/>
    <m/>
  </r>
  <r>
    <x v="10677"/>
    <n v="25.9699993133544"/>
    <n v="25.799999237060501"/>
    <n v="26.004999160766602"/>
    <n v="25.745000839233398"/>
    <n v="13.9422540664672"/>
    <x v="5929"/>
    <x v="42"/>
    <x v="5"/>
    <n v="0.25999832153320313"/>
    <x v="1077"/>
    <n v="1.0077454620995787"/>
    <m/>
    <m/>
    <m/>
  </r>
  <r>
    <x v="10678"/>
    <n v="25.8850002288818"/>
    <n v="25.975000381469702"/>
    <n v="26.084999084472599"/>
    <n v="25.850000381469702"/>
    <n v="13.896619796752899"/>
    <x v="5930"/>
    <x v="42"/>
    <x v="5"/>
    <n v="0.23499870300289771"/>
    <x v="1126"/>
    <n v="0.90471106660904366"/>
    <m/>
    <m/>
    <m/>
  </r>
  <r>
    <x v="10679"/>
    <n v="26.1350002288818"/>
    <n v="26.0100002288818"/>
    <n v="26.245000839233398"/>
    <n v="25.899999618530199"/>
    <n v="14.030835151672299"/>
    <x v="5931"/>
    <x v="42"/>
    <x v="5"/>
    <n v="0.34500122070319961"/>
    <x v="832"/>
    <n v="1.3264175996434875"/>
    <m/>
    <m/>
    <m/>
  </r>
  <r>
    <x v="10680"/>
    <n v="26.3549995422363"/>
    <n v="26.1350002288818"/>
    <n v="26.375"/>
    <n v="26.0550003051757"/>
    <n v="14.148939132690399"/>
    <x v="5932"/>
    <x v="42"/>
    <x v="5"/>
    <n v="0.31999969482430046"/>
    <x v="1008"/>
    <n v="1.2244105300242878"/>
    <m/>
    <m/>
    <m/>
  </r>
  <r>
    <x v="10681"/>
    <n v="26.3050003051757"/>
    <n v="26.2000007629394"/>
    <n v="26.3250007629394"/>
    <n v="26.1350002288818"/>
    <n v="14.122106552124"/>
    <x v="5933"/>
    <x v="42"/>
    <x v="5"/>
    <n v="0.19000053405759942"/>
    <x v="1181"/>
    <n v="0.72519285696495184"/>
    <m/>
    <m/>
    <m/>
  </r>
  <r>
    <x v="10682"/>
    <n v="25.879999160766602"/>
    <n v="25.9500007629394"/>
    <n v="26"/>
    <n v="25.709999084472599"/>
    <n v="13.8939352035522"/>
    <x v="5934"/>
    <x v="42"/>
    <x v="5"/>
    <n v="0.29000091552740059"/>
    <x v="1463"/>
    <n v="1.117537213877722"/>
    <m/>
    <m/>
    <m/>
  </r>
  <r>
    <x v="10683"/>
    <n v="25.815000534057599"/>
    <n v="26"/>
    <n v="26"/>
    <n v="25.6149997711181"/>
    <n v="13.8590393066406"/>
    <x v="5935"/>
    <x v="42"/>
    <x v="5"/>
    <n v="0.38500022888189989"/>
    <x v="1464"/>
    <n v="1.4807701110842304"/>
    <m/>
    <m/>
    <m/>
  </r>
  <r>
    <x v="10684"/>
    <n v="25.690000534057599"/>
    <n v="25.6149997711181"/>
    <n v="25.745000839233398"/>
    <n v="25.5"/>
    <n v="13.8590450286865"/>
    <x v="5936"/>
    <x v="42"/>
    <x v="5"/>
    <n v="0.24500083923339844"/>
    <x v="1067"/>
    <n v="0.95647410276242262"/>
    <m/>
    <m/>
    <m/>
  </r>
  <r>
    <x v="10685"/>
    <n v="25.6149997711181"/>
    <n v="25.924999237060501"/>
    <n v="25.924999237060501"/>
    <n v="25.475000381469702"/>
    <n v="13.818578720092701"/>
    <x v="5937"/>
    <x v="42"/>
    <x v="5"/>
    <n v="0.449998855590799"/>
    <x v="1078"/>
    <n v="1.7357719144983166"/>
    <m/>
    <m/>
    <m/>
  </r>
  <r>
    <x v="10686"/>
    <n v="25.5949993133544"/>
    <n v="25.545000076293899"/>
    <n v="25.6149997711181"/>
    <n v="25.375"/>
    <n v="13.8077898025512"/>
    <x v="5938"/>
    <x v="42"/>
    <x v="5"/>
    <n v="0.23999977111810011"/>
    <x v="1234"/>
    <n v="0.93951759796948719"/>
    <m/>
    <m/>
    <m/>
  </r>
  <r>
    <x v="10687"/>
    <n v="25.545000076293899"/>
    <n v="25.5949993133544"/>
    <n v="25.610000610351499"/>
    <n v="25.4799995422363"/>
    <n v="13.780814170837401"/>
    <x v="5939"/>
    <x v="42"/>
    <x v="5"/>
    <n v="0.13000106811519885"/>
    <x v="1028"/>
    <n v="0.50791588827029088"/>
    <m/>
    <m/>
    <m/>
  </r>
  <r>
    <x v="10688"/>
    <n v="25.694999694824201"/>
    <n v="25.424999237060501"/>
    <n v="25.735000610351499"/>
    <n v="25.3449993133544"/>
    <n v="13.8617391586303"/>
    <x v="5940"/>
    <x v="42"/>
    <x v="5"/>
    <n v="0.39000129699709873"/>
    <x v="1465"/>
    <n v="1.533928451130953"/>
    <m/>
    <m/>
    <m/>
  </r>
  <r>
    <x v="10689"/>
    <n v="25.584999084472599"/>
    <n v="25.649999618530199"/>
    <n v="25.840000152587798"/>
    <n v="25.5750007629394"/>
    <n v="13.8023986816406"/>
    <x v="4214"/>
    <x v="42"/>
    <x v="5"/>
    <n v="0.26499938964839842"/>
    <x v="1179"/>
    <n v="1.0331360373859666"/>
    <m/>
    <m/>
    <m/>
  </r>
  <r>
    <x v="10690"/>
    <n v="25.5100002288818"/>
    <n v="25.4899997711181"/>
    <n v="25.639999389648398"/>
    <n v="25.399999618530199"/>
    <n v="13.761939048766999"/>
    <x v="5941"/>
    <x v="42"/>
    <x v="5"/>
    <n v="0.23999977111819959"/>
    <x v="1291"/>
    <n v="0.94154481472430462"/>
    <m/>
    <m/>
    <m/>
  </r>
  <r>
    <x v="10691"/>
    <n v="25.649999618530199"/>
    <n v="25.530000686645501"/>
    <n v="25.690000534057599"/>
    <n v="25.350000381469702"/>
    <n v="13.8374624252319"/>
    <x v="5942"/>
    <x v="42"/>
    <x v="5"/>
    <n v="0.34000015258789773"/>
    <x v="1446"/>
    <n v="1.3317671110198934"/>
    <m/>
    <m/>
    <m/>
  </r>
  <r>
    <x v="10692"/>
    <n v="25.520000457763601"/>
    <n v="25.5750007629394"/>
    <n v="25.694999694824201"/>
    <n v="25.475000381469702"/>
    <n v="13.7673320770263"/>
    <x v="5943"/>
    <x v="42"/>
    <x v="5"/>
    <n v="0.21999931335449929"/>
    <x v="1118"/>
    <n v="0.8602123432711648"/>
    <m/>
    <m/>
    <m/>
  </r>
  <r>
    <x v="10693"/>
    <n v="25.049999237060501"/>
    <n v="25.559999465942301"/>
    <n v="25.670000076293899"/>
    <n v="25.049999237060501"/>
    <n v="13.5137777328491"/>
    <x v="5944"/>
    <x v="42"/>
    <x v="5"/>
    <n v="0.62000083923339844"/>
    <x v="1466"/>
    <n v="2.4256684357897789"/>
    <m/>
    <m/>
    <m/>
  </r>
  <r>
    <x v="10694"/>
    <n v="25.194999694824201"/>
    <n v="25.174999237060501"/>
    <n v="25.379999160766602"/>
    <n v="25.129999160766602"/>
    <n v="13.5920038223266"/>
    <x v="5945"/>
    <x v="42"/>
    <x v="5"/>
    <n v="0.25"/>
    <x v="1291"/>
    <n v="0.99304868947908909"/>
    <m/>
    <m/>
    <m/>
  </r>
  <r>
    <x v="10695"/>
    <n v="25.270000457763601"/>
    <n v="25.2000007629394"/>
    <n v="25.424999237060501"/>
    <n v="25.2000007629394"/>
    <n v="13.632467269897401"/>
    <x v="5946"/>
    <x v="42"/>
    <x v="5"/>
    <n v="0.22499847412110086"/>
    <x v="1086"/>
    <n v="0.89285106075074738"/>
    <m/>
    <m/>
    <m/>
  </r>
  <r>
    <x v="10696"/>
    <n v="25.2399997711181"/>
    <n v="25.225000381469702"/>
    <n v="25.319999694824201"/>
    <n v="25.120000839233398"/>
    <n v="13.6162815093994"/>
    <x v="5947"/>
    <x v="42"/>
    <x v="5"/>
    <n v="0.19999885559080255"/>
    <x v="1200"/>
    <n v="0.79285967320627604"/>
    <m/>
    <m/>
    <m/>
  </r>
  <r>
    <x v="10697"/>
    <n v="25.1800003051757"/>
    <n v="25.254999160766602"/>
    <n v="25.440000534057599"/>
    <n v="25.100000381469702"/>
    <n v="13.583909988403301"/>
    <x v="5948"/>
    <x v="42"/>
    <x v="6"/>
    <n v="0.34000015258789773"/>
    <x v="1023"/>
    <n v="1.3462687146554522"/>
    <m/>
    <m/>
    <m/>
  </r>
  <r>
    <x v="10698"/>
    <n v="25.264999389648398"/>
    <n v="25.299999237060501"/>
    <n v="25.569999694824201"/>
    <n v="25.2299995422363"/>
    <n v="13.629767417907701"/>
    <x v="5949"/>
    <x v="42"/>
    <x v="6"/>
    <n v="0.34000015258790128"/>
    <x v="1376"/>
    <n v="1.343874161426277"/>
    <m/>
    <m/>
    <m/>
  </r>
  <r>
    <x v="10699"/>
    <n v="25.329999923706001"/>
    <n v="25.2299995422363"/>
    <n v="25.524999618530199"/>
    <n v="25.209999084472599"/>
    <n v="13.664828300476"/>
    <x v="5950"/>
    <x v="42"/>
    <x v="6"/>
    <n v="0.31500053405759942"/>
    <x v="1335"/>
    <n v="1.2485158136062291"/>
    <m/>
    <m/>
    <m/>
  </r>
  <r>
    <x v="10700"/>
    <n v="25.209999084472599"/>
    <n v="25.254999160766602"/>
    <n v="25.350000381469702"/>
    <n v="25.090000152587798"/>
    <n v="13.600094795226999"/>
    <x v="5951"/>
    <x v="42"/>
    <x v="6"/>
    <n v="0.26000022888190344"/>
    <x v="1467"/>
    <n v="1.0295000495815154"/>
    <m/>
    <m/>
    <m/>
  </r>
  <r>
    <x v="10701"/>
    <n v="25.280000686645501"/>
    <n v="25.264999389648398"/>
    <n v="25.565000534057599"/>
    <n v="25.204999923706001"/>
    <n v="13.637860298156699"/>
    <x v="5952"/>
    <x v="42"/>
    <x v="6"/>
    <n v="0.36000061035159803"/>
    <x v="1468"/>
    <n v="1.4248985515475525"/>
    <m/>
    <m/>
    <m/>
  </r>
  <r>
    <x v="10702"/>
    <n v="25.5100002288818"/>
    <n v="25.284999847412099"/>
    <n v="25.5100002288818"/>
    <n v="25.174999237060501"/>
    <n v="13.761939048766999"/>
    <x v="5953"/>
    <x v="42"/>
    <x v="6"/>
    <n v="0.33500099182129972"/>
    <x v="1469"/>
    <n v="1.3249001140713348"/>
    <m/>
    <m/>
    <m/>
  </r>
  <r>
    <x v="10703"/>
    <n v="25.415000915527301"/>
    <n v="25.5100002288818"/>
    <n v="25.694999694824201"/>
    <n v="25.264999389648398"/>
    <n v="13.7106809616088"/>
    <x v="5954"/>
    <x v="42"/>
    <x v="6"/>
    <n v="0.43000030517580257"/>
    <x v="1089"/>
    <n v="1.6856146660828593"/>
    <m/>
    <m/>
    <m/>
  </r>
  <r>
    <x v="10704"/>
    <n v="25.329999923706001"/>
    <n v="25.209999084472599"/>
    <n v="25.399999618530199"/>
    <n v="25.194999694824201"/>
    <n v="13.664828300476"/>
    <x v="5955"/>
    <x v="42"/>
    <x v="6"/>
    <n v="0.20499992370599784"/>
    <x v="1470"/>
    <n v="0.81316910412845622"/>
    <m/>
    <m/>
    <m/>
  </r>
  <r>
    <x v="10705"/>
    <n v="25.579999923706001"/>
    <n v="25.254999160766602"/>
    <n v="25.674999237060501"/>
    <n v="25.25"/>
    <n v="13.799704551696699"/>
    <x v="5956"/>
    <x v="42"/>
    <x v="6"/>
    <n v="0.42499923706050069"/>
    <x v="963"/>
    <n v="1.6828321171387444"/>
    <m/>
    <m/>
    <m/>
  </r>
  <r>
    <x v="10706"/>
    <n v="25.420000076293899"/>
    <n v="25.674999237060501"/>
    <n v="25.6800003051757"/>
    <n v="25.3850002288818"/>
    <n v="13.7133836746215"/>
    <x v="5957"/>
    <x v="42"/>
    <x v="6"/>
    <n v="0.29500007629389913"/>
    <x v="1471"/>
    <n v="1.1489779359684738"/>
    <m/>
    <m/>
    <m/>
  </r>
  <r>
    <x v="10707"/>
    <n v="25.290000915527301"/>
    <n v="25.625"/>
    <n v="25.625"/>
    <n v="25.155000686645501"/>
    <n v="13.643250465393001"/>
    <x v="982"/>
    <x v="42"/>
    <x v="6"/>
    <n v="0.46999931335449929"/>
    <x v="1460"/>
    <n v="1.8341436618712168"/>
    <m/>
    <m/>
    <m/>
  </r>
  <r>
    <x v="10708"/>
    <n v="25.170000076293899"/>
    <n v="25.3250007629394"/>
    <n v="25.3449993133544"/>
    <n v="25.024999618530199"/>
    <n v="13.578513145446699"/>
    <x v="2971"/>
    <x v="42"/>
    <x v="6"/>
    <n v="0.31999969482420099"/>
    <x v="1350"/>
    <n v="1.2635723008249162"/>
    <m/>
    <m/>
    <m/>
  </r>
  <r>
    <x v="10709"/>
    <n v="25.040000915527301"/>
    <n v="25.045000076293899"/>
    <n v="25.165000915527301"/>
    <n v="24.909999847412099"/>
    <n v="13.508394241333001"/>
    <x v="5958"/>
    <x v="42"/>
    <x v="6"/>
    <n v="0.2550010681152024"/>
    <x v="1472"/>
    <n v="1.0181715605446182"/>
    <m/>
    <m/>
    <m/>
  </r>
  <r>
    <x v="10710"/>
    <n v="24.600000381469702"/>
    <n v="24.975000381469702"/>
    <n v="25.170000076293899"/>
    <n v="24.600000381469702"/>
    <n v="13.271017074584901"/>
    <x v="5959"/>
    <x v="42"/>
    <x v="6"/>
    <n v="0.56999969482419743"/>
    <x v="884"/>
    <n v="2.2822810254974448"/>
    <m/>
    <m/>
    <m/>
  </r>
  <r>
    <x v="10711"/>
    <n v="24.485000610351499"/>
    <n v="24.524999618530199"/>
    <n v="24.6149997711181"/>
    <n v="24.274999618530199"/>
    <n v="13.208986282348601"/>
    <x v="5960"/>
    <x v="42"/>
    <x v="6"/>
    <n v="0.34000015258790128"/>
    <x v="1449"/>
    <n v="1.3863411126457654"/>
    <m/>
    <m/>
    <m/>
  </r>
  <r>
    <x v="10712"/>
    <n v="22.584999084472599"/>
    <n v="23.4300003051757"/>
    <n v="23.4300003051757"/>
    <n v="22.0550003051757"/>
    <n v="12.183978080749499"/>
    <x v="5961"/>
    <x v="42"/>
    <x v="6"/>
    <n v="1.375"/>
    <x v="1473"/>
    <n v="5.8685445245011874"/>
    <m/>
    <m/>
    <m/>
  </r>
  <r>
    <x v="10713"/>
    <n v="22.149999618530199"/>
    <n v="22.674999237060501"/>
    <n v="22.735000610351499"/>
    <n v="22.059999465942301"/>
    <n v="11.949313163757299"/>
    <x v="5962"/>
    <x v="42"/>
    <x v="6"/>
    <n v="0.67500114440919745"/>
    <x v="1249"/>
    <n v="2.9768518946892013"/>
    <m/>
    <m/>
    <m/>
  </r>
  <r>
    <x v="10714"/>
    <n v="21.875"/>
    <n v="22.174999237060501"/>
    <n v="22.280000686645501"/>
    <n v="21.725000381469702"/>
    <n v="11.800955772399901"/>
    <x v="5963"/>
    <x v="42"/>
    <x v="6"/>
    <n v="0.55500030517579901"/>
    <x v="1474"/>
    <n v="2.5028199516157881"/>
    <m/>
    <m/>
    <m/>
  </r>
  <r>
    <x v="10715"/>
    <n v="21.840000152587798"/>
    <n v="21.875"/>
    <n v="22.079999923706001"/>
    <n v="21.770000457763601"/>
    <n v="11.7820777893066"/>
    <x v="5964"/>
    <x v="42"/>
    <x v="6"/>
    <n v="0.30999946594240058"/>
    <x v="1044"/>
    <n v="1.4171404157366885"/>
    <m/>
    <m/>
    <m/>
  </r>
  <r>
    <x v="10716"/>
    <n v="21.530000686645501"/>
    <n v="21.840000152587798"/>
    <n v="21.840000152587798"/>
    <n v="21.399999618530199"/>
    <n v="11.6148376464843"/>
    <x v="5965"/>
    <x v="42"/>
    <x v="6"/>
    <n v="0.44000053405759942"/>
    <x v="1475"/>
    <n v="2.0146544458950668"/>
    <m/>
    <m/>
    <m/>
  </r>
  <r>
    <x v="10717"/>
    <n v="21.9300003051757"/>
    <n v="21.534999847412099"/>
    <n v="21.9899997711181"/>
    <n v="21.530000686645501"/>
    <n v="11.830623626708901"/>
    <x v="5966"/>
    <x v="42"/>
    <x v="6"/>
    <n v="0.45999908447259941"/>
    <x v="1476"/>
    <n v="2.136053344471597"/>
    <m/>
    <m/>
    <m/>
  </r>
  <r>
    <x v="10718"/>
    <n v="22.1049995422363"/>
    <n v="21.895000457763601"/>
    <n v="22.299999237060501"/>
    <n v="21.834999084472599"/>
    <n v="11.9250364303588"/>
    <x v="5967"/>
    <x v="42"/>
    <x v="7"/>
    <n v="0.46500015258790128"/>
    <x v="1462"/>
    <n v="2.123773203316011"/>
    <m/>
    <m/>
    <m/>
  </r>
  <r>
    <x v="10719"/>
    <n v="22.0550003051757"/>
    <n v="22.145000457763601"/>
    <n v="22.184999465942301"/>
    <n v="21.9500007629394"/>
    <n v="11.8980617523193"/>
    <x v="5968"/>
    <x v="42"/>
    <x v="7"/>
    <n v="0.23499870300290127"/>
    <x v="1126"/>
    <n v="1.0611817482284827"/>
    <m/>
    <m/>
    <m/>
  </r>
  <r>
    <x v="10720"/>
    <n v="22.100000381469702"/>
    <n v="21.9300003051757"/>
    <n v="22.2600002288818"/>
    <n v="21.909999847412099"/>
    <n v="11.922335624694799"/>
    <x v="5969"/>
    <x v="42"/>
    <x v="7"/>
    <n v="0.35000038146970169"/>
    <x v="1339"/>
    <n v="1.5959889493804436"/>
    <m/>
    <m/>
    <m/>
  </r>
  <r>
    <x v="10721"/>
    <n v="21.924999237060501"/>
    <n v="22.100000381469702"/>
    <n v="22.2399997711181"/>
    <n v="21.875"/>
    <n v="11.827933311462401"/>
    <x v="5970"/>
    <x v="42"/>
    <x v="7"/>
    <n v="0.36499977111810011"/>
    <x v="1031"/>
    <n v="1.6515826462344465"/>
    <m/>
    <m/>
    <m/>
  </r>
  <r>
    <x v="10722"/>
    <n v="21.75"/>
    <n v="21.870000839233398"/>
    <n v="21.944999694824201"/>
    <n v="21.6149997711181"/>
    <n v="11.7335243225097"/>
    <x v="5971"/>
    <x v="42"/>
    <x v="7"/>
    <n v="0.32999992370610087"/>
    <x v="1292"/>
    <n v="1.508915916976564"/>
    <m/>
    <m/>
    <m/>
  </r>
  <r>
    <x v="10723"/>
    <n v="21.610000610351499"/>
    <n v="21.75"/>
    <n v="21.829999923706001"/>
    <n v="21.5750007629394"/>
    <n v="11.657997131347599"/>
    <x v="5972"/>
    <x v="42"/>
    <x v="7"/>
    <n v="0.25499916076660156"/>
    <x v="1477"/>
    <n v="1.1724099345590877"/>
    <m/>
    <m/>
    <m/>
  </r>
  <r>
    <x v="10724"/>
    <n v="21.7299995422363"/>
    <n v="21.625"/>
    <n v="21.735000610351499"/>
    <n v="21.530000686645501"/>
    <n v="11.722725868225"/>
    <x v="5973"/>
    <x v="42"/>
    <x v="7"/>
    <n v="0.20499992370599784"/>
    <x v="1181"/>
    <n v="0.94797652580808256"/>
    <m/>
    <m/>
    <m/>
  </r>
  <r>
    <x v="10725"/>
    <n v="22.225000381469702"/>
    <n v="21.7299995422363"/>
    <n v="22.309999465942301"/>
    <n v="21.625"/>
    <n v="11.9897708892822"/>
    <x v="5974"/>
    <x v="42"/>
    <x v="7"/>
    <n v="0.6849994659423011"/>
    <x v="1478"/>
    <n v="3.1523215847790387"/>
    <m/>
    <m/>
    <m/>
  </r>
  <r>
    <x v="10726"/>
    <n v="21.920000076293899"/>
    <n v="22.2199993133544"/>
    <n v="22.319999694824201"/>
    <n v="21.899999618530199"/>
    <n v="11.825232505798301"/>
    <x v="5975"/>
    <x v="42"/>
    <x v="7"/>
    <n v="0.42000007629400216"/>
    <x v="1474"/>
    <n v="1.8901894206701382"/>
    <m/>
    <m/>
    <m/>
  </r>
  <r>
    <x v="10727"/>
    <n v="22.184999465942301"/>
    <n v="21.920000076293899"/>
    <n v="22.2000007629394"/>
    <n v="21.8549995422363"/>
    <n v="11.9681901931762"/>
    <x v="4437"/>
    <x v="42"/>
    <x v="7"/>
    <n v="0.34500122070310013"/>
    <x v="1479"/>
    <n v="1.5739106729119632"/>
    <m/>
    <m/>
    <m/>
  </r>
  <r>
    <x v="10728"/>
    <n v="22.2600002288818"/>
    <n v="22.25"/>
    <n v="22.3250007629394"/>
    <n v="22.065000534057599"/>
    <n v="12.0086517333984"/>
    <x v="5976"/>
    <x v="42"/>
    <x v="7"/>
    <n v="0.26000022888180041"/>
    <x v="1445"/>
    <n v="1.1685403545249458"/>
    <m/>
    <m/>
    <m/>
  </r>
  <r>
    <x v="10729"/>
    <n v="22.165000915527301"/>
    <n v="22.2600002288818"/>
    <n v="22.409999847412099"/>
    <n v="22.120000839233398"/>
    <n v="11.957405090331999"/>
    <x v="5977"/>
    <x v="42"/>
    <x v="7"/>
    <n v="0.28999900817870028"/>
    <x v="1089"/>
    <n v="1.3027807960326689"/>
    <m/>
    <m/>
    <m/>
  </r>
  <r>
    <x v="10730"/>
    <n v="22.284999847412099"/>
    <n v="22.2000007629394"/>
    <n v="22.3050003051757"/>
    <n v="22.0750007629394"/>
    <n v="12.022141456604"/>
    <x v="5978"/>
    <x v="42"/>
    <x v="7"/>
    <n v="0.2299995422362997"/>
    <x v="1155"/>
    <n v="1.0360339384323811"/>
    <m/>
    <m/>
    <m/>
  </r>
  <r>
    <x v="10731"/>
    <n v="22.0100002288818"/>
    <n v="22.174999237060501"/>
    <n v="22.274999618530199"/>
    <n v="21.8250007629394"/>
    <n v="11.873785972595201"/>
    <x v="5979"/>
    <x v="42"/>
    <x v="7"/>
    <n v="0.449998855590799"/>
    <x v="1207"/>
    <n v="2.0293071976242851"/>
    <m/>
    <m/>
    <m/>
  </r>
  <r>
    <x v="10732"/>
    <n v="22.1049995422363"/>
    <n v="21.9500007629394"/>
    <n v="22.1049995422363"/>
    <n v="21.780000686645501"/>
    <n v="11.9250364303588"/>
    <x v="5980"/>
    <x v="42"/>
    <x v="7"/>
    <n v="0.324998855590799"/>
    <x v="1264"/>
    <n v="1.4806325480385873"/>
    <m/>
    <m/>
    <m/>
  </r>
  <r>
    <x v="10733"/>
    <n v="22.170000076293899"/>
    <n v="22.120000839233398"/>
    <n v="22.360000610351499"/>
    <n v="22"/>
    <n v="11.9601020812988"/>
    <x v="5981"/>
    <x v="42"/>
    <x v="7"/>
    <n v="0.36000061035149855"/>
    <x v="1234"/>
    <n v="1.6274891351404439"/>
    <m/>
    <m/>
    <m/>
  </r>
  <r>
    <x v="10734"/>
    <n v="22.0100002288818"/>
    <n v="22.25"/>
    <n v="22.25"/>
    <n v="21.995000839233398"/>
    <n v="11.873785972595201"/>
    <x v="5982"/>
    <x v="42"/>
    <x v="7"/>
    <n v="0.25499916076660156"/>
    <x v="962"/>
    <n v="1.1460636438948384"/>
    <m/>
    <m/>
    <m/>
  </r>
  <r>
    <x v="10735"/>
    <n v="22.170000076293899"/>
    <n v="21.9899997711181"/>
    <n v="22.225000381469702"/>
    <n v="21.8549995422363"/>
    <n v="11.9601020812988"/>
    <x v="2124"/>
    <x v="42"/>
    <x v="7"/>
    <n v="0.37000083923340199"/>
    <x v="1128"/>
    <n v="1.6825868262143642"/>
    <m/>
    <m/>
    <m/>
  </r>
  <r>
    <x v="10736"/>
    <n v="22.2299995422363"/>
    <n v="22.170000076293899"/>
    <n v="22.3250007629394"/>
    <n v="22.090000152587798"/>
    <n v="11.992467880249"/>
    <x v="5983"/>
    <x v="42"/>
    <x v="7"/>
    <n v="0.23500061035160158"/>
    <x v="1409"/>
    <n v="1.0599937282042897"/>
    <m/>
    <m/>
    <m/>
  </r>
  <r>
    <x v="10737"/>
    <n v="22.360000610351499"/>
    <n v="22.274999618530199"/>
    <n v="22.444999694824201"/>
    <n v="22.25"/>
    <n v="12.0626010894775"/>
    <x v="5984"/>
    <x v="42"/>
    <x v="7"/>
    <n v="0.19499969482420099"/>
    <x v="1035"/>
    <n v="0.87541952037558746"/>
    <m/>
    <m/>
    <m/>
  </r>
  <r>
    <x v="10738"/>
    <n v="22.174999237060501"/>
    <n v="22.25"/>
    <n v="22.334999084472599"/>
    <n v="22.170000076293899"/>
    <n v="11.9627981185913"/>
    <x v="5985"/>
    <x v="42"/>
    <x v="7"/>
    <n v="0.16499900817870028"/>
    <x v="1393"/>
    <n v="0.74156857608404614"/>
    <m/>
    <m/>
    <m/>
  </r>
  <r>
    <x v="10739"/>
    <n v="22.3549995422363"/>
    <n v="22.190000534057599"/>
    <n v="22.360000610351499"/>
    <n v="22.0100002288818"/>
    <n v="12.059901237487701"/>
    <x v="5986"/>
    <x v="42"/>
    <x v="7"/>
    <n v="0.35000038146969814"/>
    <x v="1058"/>
    <n v="1.5772887473910215"/>
    <m/>
    <m/>
    <m/>
  </r>
  <r>
    <x v="10740"/>
    <n v="22.319999694824201"/>
    <n v="22.399999618530199"/>
    <n v="22.4300003051757"/>
    <n v="22.149999618530199"/>
    <n v="12.041023254394499"/>
    <x v="5987"/>
    <x v="42"/>
    <x v="8"/>
    <n v="0.28000068664550071"/>
    <x v="1178"/>
    <n v="1.2500030866691294"/>
    <m/>
    <m/>
    <m/>
  </r>
  <r>
    <x v="10741"/>
    <n v="22.694999694824201"/>
    <n v="22.319999694824201"/>
    <n v="22.735000610351499"/>
    <n v="22.274999618530199"/>
    <n v="12.2433166503906"/>
    <x v="5988"/>
    <x v="42"/>
    <x v="8"/>
    <n v="0.46000099182129972"/>
    <x v="869"/>
    <n v="2.0609363714640625"/>
    <m/>
    <m/>
    <m/>
  </r>
  <r>
    <x v="10742"/>
    <n v="22.745000839233398"/>
    <n v="22.7199993133544"/>
    <n v="22.940000534057599"/>
    <n v="22.704999923706001"/>
    <n v="12.2702980041503"/>
    <x v="5989"/>
    <x v="42"/>
    <x v="8"/>
    <n v="0.23500061035159803"/>
    <x v="1480"/>
    <n v="1.0343337035818876"/>
    <m/>
    <m/>
    <m/>
  </r>
  <r>
    <x v="10743"/>
    <n v="22.8250007629394"/>
    <n v="22.850000381469702"/>
    <n v="22.899999618530199"/>
    <n v="22.5750007629394"/>
    <n v="12.313452720641999"/>
    <x v="5990"/>
    <x v="42"/>
    <x v="8"/>
    <n v="0.324998855590799"/>
    <x v="1314"/>
    <n v="1.4223144427356689"/>
    <m/>
    <m/>
    <m/>
  </r>
  <r>
    <x v="10744"/>
    <n v="21.725000381469702"/>
    <n v="22.674999237060501"/>
    <n v="22.674999237060501"/>
    <n v="21.7000007629394"/>
    <n v="11.720029830932599"/>
    <x v="5991"/>
    <x v="42"/>
    <x v="8"/>
    <n v="0.97499847412110086"/>
    <x v="1481"/>
    <n v="4.299883161749098"/>
    <m/>
    <m/>
    <m/>
  </r>
  <r>
    <x v="10745"/>
    <n v="21.754999160766602"/>
    <n v="21.649999618530199"/>
    <n v="21.815000534057599"/>
    <n v="21.5100002288818"/>
    <n v="11.736217498779199"/>
    <x v="5992"/>
    <x v="42"/>
    <x v="8"/>
    <n v="0.30500030517579901"/>
    <x v="1482"/>
    <n v="1.4087774159346855"/>
    <m/>
    <m/>
    <m/>
  </r>
  <r>
    <x v="10746"/>
    <n v="21.4799995422363"/>
    <n v="21.524999618530199"/>
    <n v="21.5949993133544"/>
    <n v="21.334999084472599"/>
    <n v="11.587866783141999"/>
    <x v="5993"/>
    <x v="42"/>
    <x v="8"/>
    <n v="0.26000022888180041"/>
    <x v="1483"/>
    <n v="1.2078988780003246"/>
    <m/>
    <m/>
    <m/>
  </r>
  <r>
    <x v="10747"/>
    <n v="21.399999618530199"/>
    <n v="21.399999618530199"/>
    <n v="21.485000610351499"/>
    <n v="21.25"/>
    <n v="11.612280845641999"/>
    <x v="5994"/>
    <x v="42"/>
    <x v="8"/>
    <n v="0.23500061035149855"/>
    <x v="0"/>
    <n v="1.0981337128062947"/>
    <m/>
    <m/>
    <m/>
  </r>
  <r>
    <x v="10748"/>
    <n v="21.434999465942301"/>
    <n v="21.274999618530199"/>
    <n v="21.5949993133544"/>
    <n v="21.274999618530199"/>
    <n v="11.631274223327599"/>
    <x v="5995"/>
    <x v="42"/>
    <x v="8"/>
    <n v="0.31999969482420099"/>
    <x v="1279"/>
    <n v="1.504111400996154"/>
    <m/>
    <m/>
    <m/>
  </r>
  <r>
    <x v="10749"/>
    <n v="20.579999923706001"/>
    <n v="20.409999847412099"/>
    <n v="20.620000839233398"/>
    <n v="20.190000534057599"/>
    <n v="11.167329788208001"/>
    <x v="5996"/>
    <x v="42"/>
    <x v="8"/>
    <n v="0.43000030517579901"/>
    <x v="1484"/>
    <n v="2.1068118980428174"/>
    <m/>
    <m/>
    <m/>
  </r>
  <r>
    <x v="10750"/>
    <n v="20.020000457763601"/>
    <n v="20.6049995422363"/>
    <n v="20.674999237060501"/>
    <n v="19.975000381469702"/>
    <n v="10.8634529113769"/>
    <x v="5997"/>
    <x v="42"/>
    <x v="8"/>
    <n v="0.699998855590799"/>
    <x v="1324"/>
    <n v="3.3972282025822689"/>
    <m/>
    <m/>
    <m/>
  </r>
  <r>
    <x v="10751"/>
    <n v="20.149999618530199"/>
    <n v="19.975000381469702"/>
    <n v="20.290000915527301"/>
    <n v="19.975000381469702"/>
    <n v="10.9339933395385"/>
    <x v="5998"/>
    <x v="42"/>
    <x v="8"/>
    <n v="0.31500053405759942"/>
    <x v="1156"/>
    <n v="1.5769738575315242"/>
    <m/>
    <m/>
    <m/>
  </r>
  <r>
    <x v="10752"/>
    <n v="20.2199993133544"/>
    <n v="20.2000007629394"/>
    <n v="20.245000839233398"/>
    <n v="20.0550003051757"/>
    <n v="10.971978187561"/>
    <x v="5999"/>
    <x v="42"/>
    <x v="8"/>
    <n v="0.1900005340576989"/>
    <x v="1356"/>
    <n v="0.94059666773027883"/>
    <m/>
    <m/>
    <m/>
  </r>
  <r>
    <x v="10753"/>
    <n v="20.3649997711181"/>
    <n v="20.3250007629394"/>
    <n v="20.495000839233398"/>
    <n v="20.184999465942301"/>
    <n v="11.0506582260131"/>
    <x v="6000"/>
    <x v="42"/>
    <x v="8"/>
    <n v="0.31000137329109734"/>
    <x v="1173"/>
    <n v="1.52522195156004"/>
    <m/>
    <m/>
    <m/>
  </r>
  <r>
    <x v="10754"/>
    <n v="20.209999084472599"/>
    <n v="20.3850002288818"/>
    <n v="20.475000381469702"/>
    <n v="20.2000007629394"/>
    <n v="10.966548919677701"/>
    <x v="6001"/>
    <x v="42"/>
    <x v="8"/>
    <n v="0.27499961853030186"/>
    <x v="1031"/>
    <n v="1.3490292638833425"/>
    <m/>
    <m/>
    <m/>
  </r>
  <r>
    <x v="10755"/>
    <n v="20.0100002288818"/>
    <n v="20.215000152587798"/>
    <n v="20.3250007629394"/>
    <n v="20.0100002288818"/>
    <n v="10.858029365539499"/>
    <x v="6002"/>
    <x v="42"/>
    <x v="8"/>
    <n v="0.31500053405759942"/>
    <x v="1428"/>
    <n v="1.5582514552554927"/>
    <m/>
    <m/>
    <m/>
  </r>
  <r>
    <x v="10756"/>
    <n v="19.995000839233398"/>
    <n v="20.004999160766602"/>
    <n v="20.049999237060501"/>
    <n v="19.8649997711181"/>
    <n v="10.849884986877401"/>
    <x v="6003"/>
    <x v="42"/>
    <x v="8"/>
    <n v="0.18499946594240058"/>
    <x v="1485"/>
    <n v="0.92476617697249286"/>
    <m/>
    <m/>
    <m/>
  </r>
  <r>
    <x v="10757"/>
    <n v="19.815000534057599"/>
    <n v="19.6149997711181"/>
    <n v="19.995000839233398"/>
    <n v="19.6149997711181"/>
    <n v="10.752212524414"/>
    <x v="6004"/>
    <x v="42"/>
    <x v="8"/>
    <n v="0.38000106811529832"/>
    <x v="1486"/>
    <n v="1.9372983561020831"/>
    <m/>
    <m/>
    <m/>
  </r>
  <r>
    <x v="10758"/>
    <n v="19.995000839233398"/>
    <n v="19.899999618530199"/>
    <n v="20.030000686645501"/>
    <n v="19.850000381469702"/>
    <n v="10.849884986877401"/>
    <x v="6005"/>
    <x v="42"/>
    <x v="8"/>
    <n v="0.18000030517579901"/>
    <x v="1081"/>
    <n v="0.90452416395118362"/>
    <m/>
    <m/>
    <m/>
  </r>
  <r>
    <x v="10759"/>
    <n v="20.004999160766602"/>
    <n v="19.899999618530199"/>
    <n v="20.049999237060501"/>
    <n v="19.819999694824201"/>
    <n v="10.855315208435"/>
    <x v="6006"/>
    <x v="42"/>
    <x v="8"/>
    <n v="0.2299995422362997"/>
    <x v="1482"/>
    <n v="1.155776616307731"/>
    <m/>
    <m/>
    <m/>
  </r>
  <r>
    <x v="10760"/>
    <n v="20.024999618530199"/>
    <n v="20.079999923706001"/>
    <n v="20.194999694824201"/>
    <n v="19.954999923706001"/>
    <n v="10.8661661148071"/>
    <x v="6007"/>
    <x v="42"/>
    <x v="8"/>
    <n v="0.23999977111819959"/>
    <x v="1380"/>
    <n v="1.1952179881976055"/>
    <m/>
    <m/>
    <m/>
  </r>
  <r>
    <x v="10761"/>
    <n v="20.155000686645501"/>
    <n v="20.2399997711181"/>
    <n v="20.3850002288818"/>
    <n v="20.139999389648398"/>
    <n v="10.936710357666"/>
    <x v="6008"/>
    <x v="42"/>
    <x v="9"/>
    <n v="0.24500083923340199"/>
    <x v="1359"/>
    <n v="1.2104784683990519"/>
    <m/>
    <m/>
    <m/>
  </r>
  <r>
    <x v="10762"/>
    <n v="20.375"/>
    <n v="20.174999237060501"/>
    <n v="20.4500007629394"/>
    <n v="20.174999237060501"/>
    <n v="11.056087493896401"/>
    <x v="6009"/>
    <x v="42"/>
    <x v="9"/>
    <n v="0.27500152587889914"/>
    <x v="1486"/>
    <n v="1.3630807250477344"/>
    <m/>
    <m/>
    <m/>
  </r>
  <r>
    <x v="10763"/>
    <n v="20.319999694824201"/>
    <n v="20.375"/>
    <n v="20.569999694824201"/>
    <n v="20.295000076293899"/>
    <n v="11.026242256164499"/>
    <x v="6010"/>
    <x v="42"/>
    <x v="9"/>
    <n v="0.27499961853030186"/>
    <x v="1118"/>
    <n v="1.3496913792898251"/>
    <m/>
    <m/>
    <m/>
  </r>
  <r>
    <x v="10764"/>
    <n v="20.4500007629394"/>
    <n v="20.295000076293899"/>
    <n v="20.4500007629394"/>
    <n v="20.2199993133544"/>
    <n v="11.096783638000399"/>
    <x v="6011"/>
    <x v="42"/>
    <x v="9"/>
    <n v="0.23000144958500002"/>
    <x v="1487"/>
    <n v="1.1332911984250702"/>
    <m/>
    <m/>
    <m/>
  </r>
  <r>
    <x v="10765"/>
    <n v="20.059999465942301"/>
    <n v="20.475000381469702"/>
    <n v="20.4799995422363"/>
    <n v="20.0550003051757"/>
    <n v="10.885154724121"/>
    <x v="6012"/>
    <x v="42"/>
    <x v="9"/>
    <n v="0.42499923706060017"/>
    <x v="1488"/>
    <n v="2.075698310829988"/>
    <m/>
    <m/>
    <m/>
  </r>
  <r>
    <x v="10766"/>
    <n v="20"/>
    <n v="20.030000686645501"/>
    <n v="20.145000457763601"/>
    <n v="19.954999923706001"/>
    <n v="10.852598190307599"/>
    <x v="6013"/>
    <x v="42"/>
    <x v="9"/>
    <n v="0.19000053405759942"/>
    <x v="1013"/>
    <n v="0.94857976806899214"/>
    <m/>
    <m/>
    <m/>
  </r>
  <r>
    <x v="10767"/>
    <n v="20.004999160766602"/>
    <n v="20.059999465942301"/>
    <n v="20.079999923706001"/>
    <n v="19.905000686645501"/>
    <n v="10.855315208435"/>
    <x v="1079"/>
    <x v="42"/>
    <x v="9"/>
    <n v="0.17499923706050069"/>
    <x v="1386"/>
    <n v="0.87237907138339121"/>
    <m/>
    <m/>
    <m/>
  </r>
  <r>
    <x v="10768"/>
    <n v="19.889999389648398"/>
    <n v="19.829999923706001"/>
    <n v="19.924999237060501"/>
    <n v="19.784999847412099"/>
    <n v="10.7929124832153"/>
    <x v="6014"/>
    <x v="42"/>
    <x v="9"/>
    <n v="0.13999938964840197"/>
    <x v="1489"/>
    <n v="0.70599793336881511"/>
    <m/>
    <m/>
    <m/>
  </r>
  <r>
    <x v="10769"/>
    <n v="19.694999694824201"/>
    <n v="19.889999389648398"/>
    <n v="19.944999694824201"/>
    <n v="19.625"/>
    <n v="10.6870965957641"/>
    <x v="6015"/>
    <x v="42"/>
    <x v="9"/>
    <n v="0.31999969482420099"/>
    <x v="1490"/>
    <n v="1.6088471827241102"/>
    <m/>
    <m/>
    <m/>
  </r>
  <r>
    <x v="10770"/>
    <n v="19.5750007629394"/>
    <n v="19.75"/>
    <n v="19.8850002288818"/>
    <n v="19.5750007629394"/>
    <n v="10.6219835281372"/>
    <x v="6016"/>
    <x v="42"/>
    <x v="9"/>
    <n v="0.30999946594240058"/>
    <x v="1218"/>
    <n v="1.569617549075446"/>
    <m/>
    <m/>
    <m/>
  </r>
  <r>
    <x v="10771"/>
    <n v="19.600000381469702"/>
    <n v="19.745000839233398"/>
    <n v="19.745000839233398"/>
    <n v="19.530000686645501"/>
    <n v="10.635549545288001"/>
    <x v="6017"/>
    <x v="42"/>
    <x v="9"/>
    <n v="0.21500015258789773"/>
    <x v="1491"/>
    <n v="1.0888839880963264"/>
    <m/>
    <m/>
    <m/>
  </r>
  <r>
    <x v="10772"/>
    <n v="19.620000839233398"/>
    <n v="19.549999237060501"/>
    <n v="19.659999847412099"/>
    <n v="19.504999160766602"/>
    <n v="10.646405220031699"/>
    <x v="6018"/>
    <x v="42"/>
    <x v="9"/>
    <n v="0.15500068664549715"/>
    <x v="1429"/>
    <n v="0.79284241787419496"/>
    <m/>
    <m/>
    <m/>
  </r>
  <r>
    <x v="10773"/>
    <n v="19.690000534057599"/>
    <n v="19.875"/>
    <n v="19.875"/>
    <n v="19.600000381469702"/>
    <n v="10.684385299682599"/>
    <x v="6019"/>
    <x v="42"/>
    <x v="9"/>
    <n v="0.27499961853029831"/>
    <x v="1464"/>
    <n v="1.3836458793977273"/>
    <m/>
    <m/>
    <m/>
  </r>
  <r>
    <x v="10774"/>
    <n v="19.725000381469702"/>
    <n v="19.639999389648398"/>
    <n v="19.75"/>
    <n v="19.629999160766602"/>
    <n v="10.703374862670801"/>
    <x v="6020"/>
    <x v="42"/>
    <x v="9"/>
    <n v="0.12000083923339844"/>
    <x v="1492"/>
    <n v="0.61100225541069497"/>
    <m/>
    <m/>
    <m/>
  </r>
  <r>
    <x v="10775"/>
    <n v="19.7399997711181"/>
    <n v="19.649999618530199"/>
    <n v="19.7600002288818"/>
    <n v="19.5750007629394"/>
    <n v="10.71151638031"/>
    <x v="5596"/>
    <x v="42"/>
    <x v="9"/>
    <n v="0.18499946594240058"/>
    <x v="1235"/>
    <n v="0.94147312739865774"/>
    <m/>
    <m/>
    <m/>
  </r>
  <r>
    <x v="10776"/>
    <n v="19.4500007629394"/>
    <n v="20"/>
    <n v="20.125"/>
    <n v="19.375"/>
    <n v="10.554149627685501"/>
    <x v="6021"/>
    <x v="42"/>
    <x v="9"/>
    <n v="0.75"/>
    <x v="1006"/>
    <n v="3.75"/>
    <m/>
    <m/>
    <m/>
  </r>
  <r>
    <x v="10777"/>
    <n v="19.3250007629394"/>
    <n v="19.5100002288818"/>
    <n v="19.514999389648398"/>
    <n v="19.204999923706001"/>
    <n v="10.4863262176513"/>
    <x v="6022"/>
    <x v="42"/>
    <x v="9"/>
    <n v="0.30999946594239702"/>
    <x v="1464"/>
    <n v="1.5889259984912074"/>
    <m/>
    <m/>
    <m/>
  </r>
  <r>
    <x v="10778"/>
    <n v="19.649999618530199"/>
    <n v="19.375"/>
    <n v="19.75"/>
    <n v="19.149999618530199"/>
    <n v="10.6626796722412"/>
    <x v="6023"/>
    <x v="42"/>
    <x v="9"/>
    <n v="0.60000038146980117"/>
    <x v="1347"/>
    <n v="3.0967761624247805"/>
    <m/>
    <m/>
    <m/>
  </r>
  <r>
    <x v="10779"/>
    <n v="20.215000152587798"/>
    <n v="19.565000534057599"/>
    <n v="20.215000152587798"/>
    <n v="19.465000152587798"/>
    <n v="10.9692668914794"/>
    <x v="6024"/>
    <x v="42"/>
    <x v="9"/>
    <n v="0.75"/>
    <x v="1168"/>
    <n v="3.83337582176113"/>
    <m/>
    <m/>
    <m/>
  </r>
  <r>
    <x v="10780"/>
    <n v="20.245000839233398"/>
    <n v="20.165000915527301"/>
    <n v="20.375"/>
    <n v="19.995000839233398"/>
    <n v="10.985546112060501"/>
    <x v="6025"/>
    <x v="42"/>
    <x v="9"/>
    <n v="0.37999916076660156"/>
    <x v="1493"/>
    <n v="1.8844490132107927"/>
    <m/>
    <m/>
    <m/>
  </r>
  <r>
    <x v="10781"/>
    <n v="20.329999923706001"/>
    <n v="20.4500007629394"/>
    <n v="20.4500007629394"/>
    <n v="20.25"/>
    <n v="11.031668663024901"/>
    <x v="6026"/>
    <x v="42"/>
    <x v="9"/>
    <n v="0.20000076293939983"/>
    <x v="1292"/>
    <n v="0.9779988042927219"/>
    <m/>
    <m/>
    <m/>
  </r>
  <r>
    <x v="10782"/>
    <n v="20.264999389648398"/>
    <n v="20.350000381469702"/>
    <n v="20.389999389648398"/>
    <n v="20.155000686645501"/>
    <n v="10.9963979721069"/>
    <x v="6027"/>
    <x v="42"/>
    <x v="10"/>
    <n v="0.23499870300289771"/>
    <x v="1494"/>
    <n v="1.1547847596940723"/>
    <m/>
    <m/>
    <m/>
  </r>
  <r>
    <x v="10783"/>
    <n v="20.3250007629394"/>
    <n v="20"/>
    <n v="20.625"/>
    <n v="20"/>
    <n v="11.028958320617599"/>
    <x v="6028"/>
    <x v="42"/>
    <x v="10"/>
    <n v="0.625"/>
    <x v="963"/>
    <n v="3.125"/>
    <m/>
    <m/>
    <m/>
  </r>
  <r>
    <x v="10784"/>
    <n v="20.424999237060501"/>
    <n v="20.389999389648398"/>
    <n v="20.540000915527301"/>
    <n v="20.299999237060501"/>
    <n v="11.0832147598266"/>
    <x v="6029"/>
    <x v="42"/>
    <x v="10"/>
    <n v="0.24000167846680043"/>
    <x v="1169"/>
    <n v="1.1770558393868542"/>
    <m/>
    <m/>
    <m/>
  </r>
  <r>
    <x v="10785"/>
    <n v="20.6800003051757"/>
    <n v="20.495000839233398"/>
    <n v="20.7399997711181"/>
    <n v="20.459999084472599"/>
    <n v="11.2215909957885"/>
    <x v="6030"/>
    <x v="42"/>
    <x v="10"/>
    <n v="0.28000068664550071"/>
    <x v="1495"/>
    <n v="1.3661901692118883"/>
    <m/>
    <m/>
    <m/>
  </r>
  <r>
    <x v="10786"/>
    <n v="20.7000007629394"/>
    <n v="20.834999084472599"/>
    <n v="20.870000839233398"/>
    <n v="20.5750007629394"/>
    <n v="11.232443809509199"/>
    <x v="6031"/>
    <x v="42"/>
    <x v="10"/>
    <n v="0.2950000762939986"/>
    <x v="1496"/>
    <n v="1.4158871574602039"/>
    <m/>
    <m/>
    <m/>
  </r>
  <r>
    <x v="10787"/>
    <n v="20.639999389648398"/>
    <n v="20.774999618530199"/>
    <n v="20.799999237060501"/>
    <n v="20.590000152587798"/>
    <n v="11.1998834609985"/>
    <x v="6032"/>
    <x v="42"/>
    <x v="10"/>
    <n v="0.20999908447270244"/>
    <x v="1369"/>
    <n v="1.0108259366002317"/>
    <m/>
    <m/>
    <m/>
  </r>
  <r>
    <x v="10788"/>
    <n v="20.620000839233398"/>
    <n v="20.725000381469702"/>
    <n v="20.780000686645501"/>
    <n v="20.6049995422363"/>
    <n v="11.189028739929199"/>
    <x v="5857"/>
    <x v="42"/>
    <x v="10"/>
    <n v="0.175001144409201"/>
    <x v="1497"/>
    <n v="0.8443963386638591"/>
    <m/>
    <m/>
    <m/>
  </r>
  <r>
    <x v="10789"/>
    <n v="20.584999084472599"/>
    <n v="20.7399997711181"/>
    <n v="20.745000839233398"/>
    <n v="20.504999160766602"/>
    <n v="11.1700420379638"/>
    <x v="6033"/>
    <x v="42"/>
    <x v="10"/>
    <n v="0.24000167846679688"/>
    <x v="1350"/>
    <n v="1.157192290816782"/>
    <m/>
    <m/>
    <m/>
  </r>
  <r>
    <x v="10790"/>
    <n v="20.4799995422363"/>
    <n v="20.084999084472599"/>
    <n v="20.549999237060501"/>
    <n v="19.6800003051757"/>
    <n v="11.113068580627401"/>
    <x v="6034"/>
    <x v="42"/>
    <x v="10"/>
    <n v="0.86999893188480115"/>
    <x v="1498"/>
    <n v="4.3315856188282522"/>
    <m/>
    <m/>
    <m/>
  </r>
  <r>
    <x v="10791"/>
    <n v="20.395000457763601"/>
    <n v="20.3549995422363"/>
    <n v="20.405000686645501"/>
    <n v="20.049999237060501"/>
    <n v="11.0669393539428"/>
    <x v="6035"/>
    <x v="42"/>
    <x v="10"/>
    <n v="0.35500144958500002"/>
    <x v="1019"/>
    <n v="1.7440503933609903"/>
    <m/>
    <m/>
    <m/>
  </r>
  <r>
    <x v="10792"/>
    <n v="20.290000915527301"/>
    <n v="20.350000381469702"/>
    <n v="20.405000686645501"/>
    <n v="20.209999084472599"/>
    <n v="11.0099697113037"/>
    <x v="6036"/>
    <x v="42"/>
    <x v="10"/>
    <n v="0.1950016021729013"/>
    <x v="1246"/>
    <n v="0.9582388133538603"/>
    <m/>
    <m/>
    <m/>
  </r>
  <r>
    <x v="10793"/>
    <n v="20.125"/>
    <n v="20.295000076293899"/>
    <n v="20.5"/>
    <n v="20.0750007629394"/>
    <n v="10.920428276061999"/>
    <x v="6037"/>
    <x v="42"/>
    <x v="10"/>
    <n v="0.42499923706060017"/>
    <x v="1052"/>
    <n v="2.0941080830890537"/>
    <m/>
    <m/>
    <m/>
  </r>
  <r>
    <x v="10794"/>
    <n v="20.139999389648398"/>
    <n v="20.149999618530199"/>
    <n v="20.395000457763601"/>
    <n v="19.954999923706001"/>
    <n v="10.928569793701101"/>
    <x v="6038"/>
    <x v="42"/>
    <x v="10"/>
    <n v="0.44000053405759942"/>
    <x v="1050"/>
    <n v="2.1836255205333566"/>
    <m/>
    <m/>
    <m/>
  </r>
  <r>
    <x v="10795"/>
    <n v="20.139999389648398"/>
    <n v="20.2399997711181"/>
    <n v="20.245000839233398"/>
    <n v="20.030000686645501"/>
    <n v="10.928569793701101"/>
    <x v="6039"/>
    <x v="42"/>
    <x v="10"/>
    <n v="0.21500015258789773"/>
    <x v="1499"/>
    <n v="1.0622537303320367"/>
    <m/>
    <m/>
    <m/>
  </r>
  <r>
    <x v="10796"/>
    <n v="19.8649997711181"/>
    <n v="20.100000381469702"/>
    <n v="20.184999465942301"/>
    <n v="19.8549995422363"/>
    <n v="10.779349327087401"/>
    <x v="6040"/>
    <x v="42"/>
    <x v="10"/>
    <n v="0.3299999237060014"/>
    <x v="1357"/>
    <n v="1.6417906340451123"/>
    <m/>
    <m/>
    <m/>
  </r>
  <r>
    <x v="10797"/>
    <n v="19.934999465942301"/>
    <n v="19.9500007629394"/>
    <n v="19.9500007629394"/>
    <n v="19.7399997711181"/>
    <n v="10.8173274993896"/>
    <x v="6041"/>
    <x v="42"/>
    <x v="10"/>
    <n v="0.21000099182129972"/>
    <x v="1029"/>
    <n v="1.0526365102271733"/>
    <m/>
    <m/>
    <m/>
  </r>
  <r>
    <x v="10798"/>
    <n v="19.8549995422363"/>
    <n v="19.899999618530199"/>
    <n v="19.924999237060501"/>
    <n v="19.694999694824201"/>
    <n v="10.7739210128784"/>
    <x v="6042"/>
    <x v="42"/>
    <x v="10"/>
    <n v="0.2299995422362997"/>
    <x v="1483"/>
    <n v="1.155776616307731"/>
    <m/>
    <m/>
    <m/>
  </r>
  <r>
    <x v="10799"/>
    <n v="19.899999618530199"/>
    <n v="19.899999618530199"/>
    <n v="19.915000915527301"/>
    <n v="19.799999237060501"/>
    <n v="10.7983407974243"/>
    <x v="6043"/>
    <x v="42"/>
    <x v="10"/>
    <n v="0.11500167846680043"/>
    <x v="0"/>
    <n v="0.57789789282063497"/>
    <m/>
    <m/>
    <m/>
  </r>
  <r>
    <x v="10800"/>
    <n v="19.9300003051757"/>
    <n v="19.850000381469702"/>
    <n v="19.9699993133544"/>
    <n v="19.840000152587798"/>
    <n v="10.8146162033081"/>
    <x v="6044"/>
    <x v="42"/>
    <x v="10"/>
    <n v="0.12999916076660156"/>
    <x v="1500"/>
    <n v="0.65490759832910572"/>
    <m/>
    <m/>
    <m/>
  </r>
  <r>
    <x v="10801"/>
    <n v="19.8549995422363"/>
    <n v="20"/>
    <n v="20"/>
    <n v="19.674999237060501"/>
    <n v="10.8419189453125"/>
    <x v="6045"/>
    <x v="42"/>
    <x v="10"/>
    <n v="0.32500076293949931"/>
    <x v="1501"/>
    <n v="1.6250038146974966"/>
    <m/>
    <m/>
    <m/>
  </r>
  <r>
    <x v="10802"/>
    <n v="19.655000686645501"/>
    <n v="19.764999389648398"/>
    <n v="19.8549995422363"/>
    <n v="19.6049995422363"/>
    <n v="10.732707977294901"/>
    <x v="6046"/>
    <x v="42"/>
    <x v="10"/>
    <n v="0.25"/>
    <x v="1229"/>
    <n v="1.2648621690873083"/>
    <m/>
    <m/>
    <m/>
  </r>
  <r>
    <x v="10803"/>
    <n v="19.8850002288818"/>
    <n v="19.725000381469702"/>
    <n v="19.8850002288818"/>
    <n v="19.649999618530199"/>
    <n v="10.858297348022401"/>
    <x v="6047"/>
    <x v="42"/>
    <x v="11"/>
    <n v="0.23500061035160158"/>
    <x v="1318"/>
    <n v="1.1913845668280376"/>
    <m/>
    <m/>
    <m/>
  </r>
  <r>
    <x v="10804"/>
    <n v="20.209999084472599"/>
    <n v="19.8850002288818"/>
    <n v="20.25"/>
    <n v="19.850000381469702"/>
    <n v="11.0357666015625"/>
    <x v="6048"/>
    <x v="42"/>
    <x v="11"/>
    <n v="0.39999961853029831"/>
    <x v="1158"/>
    <n v="2.0115645658848034"/>
    <m/>
    <m/>
    <m/>
  </r>
  <r>
    <x v="10805"/>
    <n v="20.3549995422363"/>
    <n v="20.254999160766602"/>
    <n v="20.625"/>
    <n v="20.25"/>
    <n v="11.114951133728001"/>
    <x v="6049"/>
    <x v="42"/>
    <x v="11"/>
    <n v="0.375"/>
    <x v="1435"/>
    <n v="1.8513947940633102"/>
    <m/>
    <m/>
    <m/>
  </r>
  <r>
    <x v="10806"/>
    <n v="20.194999694824201"/>
    <n v="20.3850002288818"/>
    <n v="20.409999847412099"/>
    <n v="20.125"/>
    <n v="11.027579307556101"/>
    <x v="6050"/>
    <x v="42"/>
    <x v="11"/>
    <n v="0.28499984741209872"/>
    <x v="1421"/>
    <n v="1.3980860643224635"/>
    <m/>
    <m/>
    <m/>
  </r>
  <r>
    <x v="10807"/>
    <n v="20.079999923706001"/>
    <n v="20.194999694824201"/>
    <n v="20.25"/>
    <n v="20.065000534057599"/>
    <n v="10.964778900146401"/>
    <x v="6051"/>
    <x v="42"/>
    <x v="11"/>
    <n v="0.18499946594240058"/>
    <x v="1313"/>
    <n v="0.91606570308497859"/>
    <m/>
    <m/>
    <m/>
  </r>
  <r>
    <x v="10808"/>
    <n v="20.194999694824201"/>
    <n v="20.1800003051757"/>
    <n v="20.245000839233398"/>
    <n v="20.084999084472599"/>
    <n v="11.027579307556101"/>
    <x v="6052"/>
    <x v="42"/>
    <x v="11"/>
    <n v="0.16000175476079903"/>
    <x v="1367"/>
    <n v="0.79287290555571655"/>
    <m/>
    <m/>
    <m/>
  </r>
  <r>
    <x v="10809"/>
    <n v="20.405000686645501"/>
    <n v="20.069999694824201"/>
    <n v="20.459999084472599"/>
    <n v="20.034999847412099"/>
    <n v="11.1422481536865"/>
    <x v="6053"/>
    <x v="42"/>
    <x v="11"/>
    <n v="0.42499923706050069"/>
    <x v="1151"/>
    <n v="2.1175846712648561"/>
    <m/>
    <m/>
    <m/>
  </r>
  <r>
    <x v="10810"/>
    <n v="20.264999389648398"/>
    <n v="20.125"/>
    <n v="20.370000839233398"/>
    <n v="20.125"/>
    <n v="11.065803527831999"/>
    <x v="6054"/>
    <x v="42"/>
    <x v="11"/>
    <n v="0.24500083923339844"/>
    <x v="1189"/>
    <n v="1.2173954744516693"/>
    <m/>
    <m/>
    <m/>
  </r>
  <r>
    <x v="10811"/>
    <n v="20.4300003051757"/>
    <n v="20.299999237060501"/>
    <n v="20.454999923706001"/>
    <n v="20.120000839233398"/>
    <n v="11.155901908874499"/>
    <x v="6055"/>
    <x v="42"/>
    <x v="11"/>
    <n v="0.33499908447260296"/>
    <x v="1413"/>
    <n v="1.6502418574529554"/>
    <m/>
    <m/>
    <m/>
  </r>
  <r>
    <x v="10812"/>
    <n v="20.649999618530199"/>
    <n v="20.4300003051757"/>
    <n v="20.704999923706001"/>
    <n v="20.395000457763601"/>
    <n v="11.2760314941406"/>
    <x v="6056"/>
    <x v="42"/>
    <x v="11"/>
    <n v="0.30999946594240058"/>
    <x v="1008"/>
    <n v="1.5173737704931207"/>
    <m/>
    <m/>
    <m/>
  </r>
  <r>
    <x v="10813"/>
    <n v="20.735000610351499"/>
    <n v="20.725000381469702"/>
    <n v="20.780000686645501"/>
    <n v="20.504999160766602"/>
    <n v="11.322444915771401"/>
    <x v="6057"/>
    <x v="42"/>
    <x v="11"/>
    <n v="0.27500152587889914"/>
    <x v="1502"/>
    <n v="1.3269072174530767"/>
    <m/>
    <m/>
    <m/>
  </r>
  <r>
    <x v="10814"/>
    <n v="20.565000534057599"/>
    <n v="20.745000839233398"/>
    <n v="20.795000076293899"/>
    <n v="20.475000381469702"/>
    <n v="11.2296152114868"/>
    <x v="6058"/>
    <x v="42"/>
    <x v="11"/>
    <n v="0.31999969482419743"/>
    <x v="1312"/>
    <n v="1.5425388376895461"/>
    <m/>
    <m/>
    <m/>
  </r>
  <r>
    <x v="10815"/>
    <n v="20.475000381469702"/>
    <n v="20.495000839233398"/>
    <n v="20.645000457763601"/>
    <n v="20.475000381469702"/>
    <n v="11.1804704666137"/>
    <x v="6059"/>
    <x v="42"/>
    <x v="11"/>
    <n v="0.17000007629389913"/>
    <x v="1503"/>
    <n v="0.82947094087680884"/>
    <m/>
    <m/>
    <m/>
  </r>
  <r>
    <x v="10816"/>
    <n v="20.475000381469702"/>
    <n v="20.600000381469702"/>
    <n v="20.6049995422363"/>
    <n v="20.399999618530199"/>
    <n v="11.1804704666137"/>
    <x v="6060"/>
    <x v="42"/>
    <x v="11"/>
    <n v="0.20499992370610087"/>
    <x v="824"/>
    <n v="0.99514524228118095"/>
    <m/>
    <m/>
    <m/>
  </r>
  <r>
    <x v="10817"/>
    <n v="20.5"/>
    <n v="20.475000381469702"/>
    <n v="20.579999923706001"/>
    <n v="20.399999618530199"/>
    <n v="11.194128036499"/>
    <x v="6061"/>
    <x v="42"/>
    <x v="11"/>
    <n v="0.18000030517580257"/>
    <x v="1143"/>
    <n v="0.87912235322206178"/>
    <m/>
    <m/>
    <m/>
  </r>
  <r>
    <x v="10818"/>
    <n v="20.790000915527301"/>
    <n v="20.504999160766602"/>
    <n v="20.895000457763601"/>
    <n v="20.5"/>
    <n v="11.3524856567382"/>
    <x v="6062"/>
    <x v="42"/>
    <x v="11"/>
    <n v="0.39500045776360082"/>
    <x v="1504"/>
    <n v="1.9263617358218577"/>
    <m/>
    <m/>
    <m/>
  </r>
  <r>
    <x v="10819"/>
    <n v="20.754999160766602"/>
    <n v="20.75"/>
    <n v="20.899999618530199"/>
    <n v="20.659999847412099"/>
    <n v="11.333370208740201"/>
    <x v="6063"/>
    <x v="42"/>
    <x v="11"/>
    <n v="0.23999977111810011"/>
    <x v="1227"/>
    <n v="1.1566254029787957"/>
    <m/>
    <m/>
    <m/>
  </r>
  <r>
    <x v="10820"/>
    <n v="20.8250007629394"/>
    <n v="20.7299995422363"/>
    <n v="20.934999465942301"/>
    <n v="20.725000381469702"/>
    <n v="11.371593475341699"/>
    <x v="6064"/>
    <x v="42"/>
    <x v="11"/>
    <n v="0.20999908447259941"/>
    <x v="1030"/>
    <n v="1.0130202079586985"/>
    <m/>
    <m/>
    <m/>
  </r>
  <r>
    <x v="10821"/>
    <n v="20.924999237060501"/>
    <n v="20.875"/>
    <n v="20.940000534057599"/>
    <n v="20.7600002288818"/>
    <n v="11.426196098327599"/>
    <x v="6065"/>
    <x v="42"/>
    <x v="11"/>
    <n v="0.18000030517579901"/>
    <x v="1234"/>
    <n v="0.86227691102179171"/>
    <m/>
    <m/>
    <m/>
  </r>
  <r>
    <x v="10822"/>
    <n v="20.780000686645501"/>
    <n v="20.8649997711181"/>
    <n v="20.870000839233398"/>
    <n v="20.649999618530199"/>
    <n v="11.3470191955566"/>
    <x v="6066"/>
    <x v="42"/>
    <x v="11"/>
    <n v="0.22000122070319961"/>
    <x v="1359"/>
    <n v="1.0544031781286252"/>
    <m/>
    <m/>
    <m/>
  </r>
  <r>
    <x v="10823"/>
    <n v="20.8250007629394"/>
    <n v="20.75"/>
    <n v="20.954999923706001"/>
    <n v="20.659999847412099"/>
    <n v="11.371593475341699"/>
    <x v="6067"/>
    <x v="42"/>
    <x v="11"/>
    <n v="0.29500007629390268"/>
    <x v="1505"/>
    <n v="1.4216871146694106"/>
    <m/>
    <m/>
    <m/>
  </r>
  <r>
    <x v="10824"/>
    <n v="20.819999694824201"/>
    <n v="20.840000152587798"/>
    <n v="20.944999694824201"/>
    <n v="20.770000457763601"/>
    <n v="11.3688621520996"/>
    <x v="6068"/>
    <x v="42"/>
    <x v="11"/>
    <n v="0.17499923706060017"/>
    <x v="1506"/>
    <n v="0.83972761890248693"/>
    <m/>
    <m/>
    <m/>
  </r>
  <r>
    <x v="10825"/>
    <n v="20.770000457763601"/>
    <n v="20.9500007629394"/>
    <n v="20.985000610351499"/>
    <n v="20.704999923706001"/>
    <n v="11.341558456420801"/>
    <x v="6069"/>
    <x v="43"/>
    <x v="0"/>
    <n v="0.28000068664549715"/>
    <x v="1312"/>
    <n v="1.3365187419984204"/>
    <m/>
    <m/>
    <m/>
  </r>
  <r>
    <x v="10826"/>
    <n v="20.4799995422363"/>
    <n v="20.770000457763601"/>
    <n v="20.8250007629394"/>
    <n v="20.4500007629394"/>
    <n v="11.183204650878899"/>
    <x v="6070"/>
    <x v="43"/>
    <x v="0"/>
    <n v="0.375"/>
    <x v="1507"/>
    <n v="1.8054886458118931"/>
    <m/>
    <m/>
    <m/>
  </r>
  <r>
    <x v="10827"/>
    <n v="20.3850002288818"/>
    <n v="20.5"/>
    <n v="20.600000381469702"/>
    <n v="20.370000839233398"/>
    <n v="11.131329536437899"/>
    <x v="6071"/>
    <x v="43"/>
    <x v="0"/>
    <n v="0.22999954223630326"/>
    <x v="1313"/>
    <n v="1.1219489865185526"/>
    <m/>
    <m/>
    <m/>
  </r>
  <r>
    <x v="10828"/>
    <n v="20.5550003051757"/>
    <n v="20.3449993133544"/>
    <n v="20.5750007629394"/>
    <n v="20.274999618530199"/>
    <n v="11.224159240722599"/>
    <x v="6072"/>
    <x v="43"/>
    <x v="0"/>
    <n v="0.300001144409201"/>
    <x v="1182"/>
    <n v="1.4745694496646216"/>
    <m/>
    <m/>
    <m/>
  </r>
  <r>
    <x v="10829"/>
    <n v="20.579999923706001"/>
    <n v="20.534999847412099"/>
    <n v="20.7299995422363"/>
    <n v="20.424999237060501"/>
    <n v="11.2378129959106"/>
    <x v="2190"/>
    <x v="43"/>
    <x v="0"/>
    <n v="0.30500030517579901"/>
    <x v="1508"/>
    <n v="1.4852705499982575"/>
    <m/>
    <m/>
    <m/>
  </r>
  <r>
    <x v="10830"/>
    <n v="20.694999694824201"/>
    <n v="20.534999847412099"/>
    <n v="20.764999389648398"/>
    <n v="20.504999160766602"/>
    <n v="11.300604820251399"/>
    <x v="6073"/>
    <x v="43"/>
    <x v="0"/>
    <n v="0.26000022888179686"/>
    <x v="1279"/>
    <n v="1.2661321198624849"/>
    <m/>
    <m/>
    <m/>
  </r>
  <r>
    <x v="10831"/>
    <n v="20.579999923706001"/>
    <n v="20.629999160766602"/>
    <n v="20.659999847412099"/>
    <n v="20.504999160766602"/>
    <n v="11.2378129959106"/>
    <x v="6074"/>
    <x v="43"/>
    <x v="0"/>
    <n v="0.15500068664549715"/>
    <x v="1141"/>
    <n v="0.75133636912730439"/>
    <m/>
    <m/>
    <m/>
  </r>
  <r>
    <x v="10832"/>
    <n v="20.579999923706001"/>
    <n v="20.584999084472599"/>
    <n v="20.625"/>
    <n v="20.424999237060501"/>
    <n v="11.2378129959106"/>
    <x v="6075"/>
    <x v="43"/>
    <x v="0"/>
    <n v="0.20000076293949931"/>
    <x v="1472"/>
    <n v="0.97158499798215303"/>
    <m/>
    <m/>
    <m/>
  </r>
  <r>
    <x v="10833"/>
    <n v="20.370000839233398"/>
    <n v="20.579999923706001"/>
    <n v="20.5949993133544"/>
    <n v="20.3050003051757"/>
    <n v="11.123140335083001"/>
    <x v="6076"/>
    <x v="43"/>
    <x v="0"/>
    <n v="0.28999900817870028"/>
    <x v="1509"/>
    <n v="1.4091302684829063"/>
    <m/>
    <m/>
    <m/>
  </r>
  <r>
    <x v="10834"/>
    <n v="20.485000610351499"/>
    <n v="20.375"/>
    <n v="20.5550003051757"/>
    <n v="20.375"/>
    <n v="11.185940742492599"/>
    <x v="6077"/>
    <x v="43"/>
    <x v="0"/>
    <n v="0.18000030517569954"/>
    <x v="1412"/>
    <n v="0.88343708061693027"/>
    <m/>
    <m/>
    <m/>
  </r>
  <r>
    <x v="10835"/>
    <n v="20.625"/>
    <n v="20.360000610351499"/>
    <n v="20.629999160766602"/>
    <n v="20.299999237060501"/>
    <n v="11.262382507324199"/>
    <x v="6078"/>
    <x v="43"/>
    <x v="0"/>
    <n v="0.32999992370610087"/>
    <x v="1510"/>
    <n v="1.6208247240342482"/>
    <m/>
    <m/>
    <m/>
  </r>
  <r>
    <x v="10836"/>
    <n v="20.549999237060501"/>
    <n v="20.545000076293899"/>
    <n v="20.7199993133544"/>
    <n v="20.540000915527301"/>
    <n v="11.221427917480399"/>
    <x v="6079"/>
    <x v="43"/>
    <x v="0"/>
    <n v="0.1799983978270987"/>
    <x v="1227"/>
    <n v="0.87611777638683042"/>
    <m/>
    <m/>
    <m/>
  </r>
  <r>
    <x v="10837"/>
    <n v="20.665000915527301"/>
    <n v="20.5100002288818"/>
    <n v="20.770000457763601"/>
    <n v="20.334999084472599"/>
    <n v="11.2842206954956"/>
    <x v="6080"/>
    <x v="43"/>
    <x v="0"/>
    <n v="0.43500137329100141"/>
    <x v="1487"/>
    <n v="2.1209232980818822"/>
    <m/>
    <m/>
    <m/>
  </r>
  <r>
    <x v="10838"/>
    <n v="20.454999923706001"/>
    <n v="20.620000839233398"/>
    <n v="20.7000007629394"/>
    <n v="20.405000686645501"/>
    <n v="11.1695537567138"/>
    <x v="6081"/>
    <x v="43"/>
    <x v="0"/>
    <n v="0.29500007629389913"/>
    <x v="1511"/>
    <n v="1.430650166282275"/>
    <m/>
    <m/>
    <m/>
  </r>
  <r>
    <x v="10839"/>
    <n v="20.4799995422363"/>
    <n v="20.475000381469702"/>
    <n v="20.590000152587798"/>
    <n v="20.375"/>
    <n v="11.183204650878899"/>
    <x v="6082"/>
    <x v="43"/>
    <x v="0"/>
    <n v="0.21500015258779825"/>
    <x v="1401"/>
    <n v="1.0500617757369022"/>
    <m/>
    <m/>
    <m/>
  </r>
  <r>
    <x v="10840"/>
    <n v="20.620000839233398"/>
    <n v="20.5750007629394"/>
    <n v="20.715000152587798"/>
    <n v="20.540000915527301"/>
    <n v="11.259650230407701"/>
    <x v="6083"/>
    <x v="43"/>
    <x v="0"/>
    <n v="0.17499923706049714"/>
    <x v="964"/>
    <n v="0.85054304044407858"/>
    <m/>
    <m/>
    <m/>
  </r>
  <r>
    <x v="10841"/>
    <n v="20.840000152587798"/>
    <n v="20.5750007629394"/>
    <n v="20.934999465942301"/>
    <n v="20.5750007629394"/>
    <n v="11.3797807693481"/>
    <x v="6084"/>
    <x v="43"/>
    <x v="0"/>
    <n v="0.35999870300290127"/>
    <x v="1170"/>
    <n v="1.74968986466016"/>
    <m/>
    <m/>
    <m/>
  </r>
  <r>
    <x v="10842"/>
    <n v="20.879999160766602"/>
    <n v="20.840000152587798"/>
    <n v="21"/>
    <n v="20.764999389648398"/>
    <n v="11.401624679565399"/>
    <x v="6085"/>
    <x v="43"/>
    <x v="0"/>
    <n v="0.23500061035160158"/>
    <x v="1512"/>
    <n v="1.1276420759642869"/>
    <m/>
    <m/>
    <m/>
  </r>
  <r>
    <x v="10843"/>
    <n v="20.745000839233398"/>
    <n v="20.764999389648398"/>
    <n v="20.815000534057599"/>
    <n v="20.6049995422363"/>
    <n v="11.3279104232788"/>
    <x v="6086"/>
    <x v="43"/>
    <x v="0"/>
    <n v="0.21000099182129972"/>
    <x v="1513"/>
    <n v="1.0113219262890407"/>
    <m/>
    <m/>
    <m/>
  </r>
  <r>
    <x v="10844"/>
    <n v="20.745000839233398"/>
    <n v="20.8850002288818"/>
    <n v="20.915000915527301"/>
    <n v="20.694999694824201"/>
    <n v="11.3279104232788"/>
    <x v="6087"/>
    <x v="43"/>
    <x v="0"/>
    <n v="0.22000122070310013"/>
    <x v="1123"/>
    <n v="1.0533934320903724"/>
    <m/>
    <m/>
    <m/>
  </r>
  <r>
    <x v="10845"/>
    <n v="20.709999084472599"/>
    <n v="20.75"/>
    <n v="20.75"/>
    <n v="20.565000534057599"/>
    <n v="11.308795928955"/>
    <x v="6088"/>
    <x v="43"/>
    <x v="1"/>
    <n v="0.18499946594240058"/>
    <x v="1108"/>
    <n v="0.89156369128867741"/>
    <m/>
    <m/>
    <m/>
  </r>
  <r>
    <x v="10846"/>
    <n v="20.959999084472599"/>
    <n v="20.725000381469702"/>
    <n v="20.965000152587798"/>
    <n v="20.6800003051757"/>
    <n v="11.445303916931101"/>
    <x v="6089"/>
    <x v="43"/>
    <x v="1"/>
    <n v="0.28499984741209872"/>
    <x v="1514"/>
    <n v="1.3751500225154067"/>
    <m/>
    <m/>
    <m/>
  </r>
  <r>
    <x v="10847"/>
    <n v="20.870000839233398"/>
    <n v="20.9500007629394"/>
    <n v="20.959999084472599"/>
    <n v="20.799999237060501"/>
    <n v="11.3961677551269"/>
    <x v="6090"/>
    <x v="43"/>
    <x v="1"/>
    <n v="0.15999984741209872"/>
    <x v="1404"/>
    <n v="0.76372239420219412"/>
    <m/>
    <m/>
    <m/>
  </r>
  <r>
    <x v="10848"/>
    <n v="21.235000610351499"/>
    <n v="20.8050003051757"/>
    <n v="21.254999160766602"/>
    <n v="20.780000686645501"/>
    <n v="11.595477104186999"/>
    <x v="6091"/>
    <x v="43"/>
    <x v="1"/>
    <n v="0.47499847412110086"/>
    <x v="1125"/>
    <n v="2.2830976551484814"/>
    <m/>
    <m/>
    <m/>
  </r>
  <r>
    <x v="10849"/>
    <n v="21.245000839233398"/>
    <n v="21.295000076293899"/>
    <n v="21.295000076293899"/>
    <n v="21.129999160766602"/>
    <n v="11.600938796996999"/>
    <x v="6092"/>
    <x v="43"/>
    <x v="1"/>
    <n v="0.16500091552729756"/>
    <x v="1028"/>
    <n v="0.77483406873043648"/>
    <m/>
    <m/>
    <m/>
  </r>
  <r>
    <x v="10850"/>
    <n v="21.3250007629394"/>
    <n v="21.329999923706001"/>
    <n v="21.440000534057599"/>
    <n v="21.2199993133544"/>
    <n v="11.64462184906"/>
    <x v="6093"/>
    <x v="43"/>
    <x v="1"/>
    <n v="0.22000122070319961"/>
    <x v="1064"/>
    <n v="1.0314168846231073"/>
    <m/>
    <m/>
    <m/>
  </r>
  <r>
    <x v="10851"/>
    <n v="21.379999160766602"/>
    <n v="21.405000686645501"/>
    <n v="21.5550003051757"/>
    <n v="21.2000007629394"/>
    <n v="11.6746520996093"/>
    <x v="6094"/>
    <x v="43"/>
    <x v="1"/>
    <n v="0.3549995422362997"/>
    <x v="1046"/>
    <n v="1.6584888149888386"/>
    <m/>
    <m/>
    <m/>
  </r>
  <r>
    <x v="10852"/>
    <n v="21.25"/>
    <n v="21.440000534057599"/>
    <n v="21.549999237060501"/>
    <n v="21.129999160766602"/>
    <n v="11.6036624908447"/>
    <x v="6095"/>
    <x v="43"/>
    <x v="1"/>
    <n v="0.42000007629389913"/>
    <x v="1421"/>
    <n v="1.9589555309325946"/>
    <m/>
    <m/>
    <m/>
  </r>
  <r>
    <x v="10853"/>
    <n v="21.379999160766602"/>
    <n v="21.165000915527301"/>
    <n v="21.540000915527301"/>
    <n v="21.165000915527301"/>
    <n v="11.6746520996093"/>
    <x v="6096"/>
    <x v="43"/>
    <x v="1"/>
    <n v="0.375"/>
    <x v="1515"/>
    <n v="1.771792977929372"/>
    <m/>
    <m/>
    <m/>
  </r>
  <r>
    <x v="10854"/>
    <n v="21.4300003051757"/>
    <n v="21.4799995422363"/>
    <n v="21.485000610351499"/>
    <n v="21.3250007629394"/>
    <n v="11.701958656311"/>
    <x v="6097"/>
    <x v="43"/>
    <x v="1"/>
    <n v="0.15999984741209872"/>
    <x v="1141"/>
    <n v="0.74487826267169932"/>
    <m/>
    <m/>
    <m/>
  </r>
  <r>
    <x v="10855"/>
    <n v="21.3250007629394"/>
    <n v="21.4699993133544"/>
    <n v="21.4699993133544"/>
    <n v="21.1049995422363"/>
    <n v="11.64462184906"/>
    <x v="6098"/>
    <x v="43"/>
    <x v="1"/>
    <n v="0.36499977111810011"/>
    <x v="1382"/>
    <n v="1.7000455649342721"/>
    <m/>
    <m/>
    <m/>
  </r>
  <r>
    <x v="10856"/>
    <n v="21.649999618530199"/>
    <n v="21.920000076293899"/>
    <n v="22.0750007629394"/>
    <n v="21.5750007629394"/>
    <n v="11.8220872879028"/>
    <x v="6099"/>
    <x v="43"/>
    <x v="1"/>
    <n v="0.5"/>
    <x v="1379"/>
    <n v="2.2810218898709831"/>
    <m/>
    <m/>
    <m/>
  </r>
  <r>
    <x v="10857"/>
    <n v="21.5"/>
    <n v="21.670000076293899"/>
    <n v="21.674999237060501"/>
    <n v="21.405000686645501"/>
    <n v="11.7401781082153"/>
    <x v="6100"/>
    <x v="43"/>
    <x v="1"/>
    <n v="0.26999855041499998"/>
    <x v="1052"/>
    <n v="1.2459554659179142"/>
    <m/>
    <m/>
    <m/>
  </r>
  <r>
    <x v="10858"/>
    <n v="21.4799995422363"/>
    <n v="21.534999847412099"/>
    <n v="21.534999847412099"/>
    <n v="21.379999160766602"/>
    <n v="11.729259490966699"/>
    <x v="6101"/>
    <x v="43"/>
    <x v="1"/>
    <n v="0.15500068664549715"/>
    <x v="1118"/>
    <n v="0.71976172623063139"/>
    <m/>
    <m/>
    <m/>
  </r>
  <r>
    <x v="10859"/>
    <n v="21.395000457763601"/>
    <n v="21.399999618530199"/>
    <n v="21.5750007629394"/>
    <n v="21.2299995422363"/>
    <n v="11.6828451156616"/>
    <x v="6102"/>
    <x v="43"/>
    <x v="1"/>
    <n v="0.34500122070310013"/>
    <x v="1472"/>
    <n v="1.612155265668157"/>
    <m/>
    <m/>
    <m/>
  </r>
  <r>
    <x v="10860"/>
    <n v="21.290000915527301"/>
    <n v="21.395000457763601"/>
    <n v="21.459999084472599"/>
    <n v="21.2000007629394"/>
    <n v="11.625509262084901"/>
    <x v="6103"/>
    <x v="43"/>
    <x v="1"/>
    <n v="0.25999832153319957"/>
    <x v="1206"/>
    <n v="1.2152293338178173"/>
    <m/>
    <m/>
    <m/>
  </r>
  <r>
    <x v="10861"/>
    <n v="21.329999923706001"/>
    <n v="21.315000534057599"/>
    <n v="21.409999847412099"/>
    <n v="21.204999923706001"/>
    <n v="11.647351264953601"/>
    <x v="6104"/>
    <x v="43"/>
    <x v="1"/>
    <n v="0.20499992370609732"/>
    <x v="1516"/>
    <n v="0.96176363391848718"/>
    <m/>
    <m/>
    <m/>
  </r>
  <r>
    <x v="10862"/>
    <n v="21.5100002288818"/>
    <n v="21.350000381469702"/>
    <n v="21.524999618530199"/>
    <n v="21.184999465942301"/>
    <n v="11.745633125305099"/>
    <x v="2141"/>
    <x v="43"/>
    <x v="1"/>
    <n v="0.34000015258789773"/>
    <x v="1318"/>
    <n v="1.5925065410443455"/>
    <m/>
    <m/>
    <m/>
  </r>
  <r>
    <x v="10863"/>
    <n v="21.399999618530199"/>
    <n v="21.4300003051757"/>
    <n v="21.569999694824201"/>
    <n v="21.3449993133544"/>
    <n v="11.6855754852294"/>
    <x v="6105"/>
    <x v="43"/>
    <x v="1"/>
    <n v="0.22500038146980117"/>
    <x v="1013"/>
    <n v="1.0499317697884487"/>
    <m/>
    <m/>
    <m/>
  </r>
  <r>
    <x v="10864"/>
    <n v="21.6350002288818"/>
    <n v="21.399999618530199"/>
    <n v="21.7000007629394"/>
    <n v="21.379999160766602"/>
    <n v="11.8138980865478"/>
    <x v="6106"/>
    <x v="43"/>
    <x v="2"/>
    <n v="0.32000160217279827"/>
    <x v="1148"/>
    <n v="1.4953346162478891"/>
    <m/>
    <m/>
    <m/>
  </r>
  <r>
    <x v="10865"/>
    <n v="21.520000457763601"/>
    <n v="21.5100002288818"/>
    <n v="21.7000007629394"/>
    <n v="21.4300003051757"/>
    <n v="11.7510986328125"/>
    <x v="6107"/>
    <x v="43"/>
    <x v="2"/>
    <n v="0.2700004577637003"/>
    <x v="1445"/>
    <n v="1.2552322403100982"/>
    <m/>
    <m/>
    <m/>
  </r>
  <r>
    <x v="10866"/>
    <n v="21.590000152587798"/>
    <n v="21.5949993133544"/>
    <n v="21.715000152587798"/>
    <n v="21.524999618530199"/>
    <n v="11.789322853088301"/>
    <x v="6108"/>
    <x v="43"/>
    <x v="2"/>
    <n v="0.19000053405759942"/>
    <x v="1064"/>
    <n v="0.87983579578121418"/>
    <m/>
    <m/>
    <m/>
  </r>
  <r>
    <x v="10867"/>
    <n v="21.819999694824201"/>
    <n v="21.7199993133544"/>
    <n v="21.8850002288818"/>
    <n v="21.625"/>
    <n v="11.914922714233301"/>
    <x v="6109"/>
    <x v="43"/>
    <x v="2"/>
    <n v="0.26000022888180041"/>
    <x v="1225"/>
    <n v="1.1970544986248732"/>
    <m/>
    <m/>
    <m/>
  </r>
  <r>
    <x v="10868"/>
    <n v="21.860000610351499"/>
    <n v="21.770000457763601"/>
    <n v="21.924999237060501"/>
    <n v="21.754999160766602"/>
    <n v="11.9367609024047"/>
    <x v="6110"/>
    <x v="43"/>
    <x v="2"/>
    <n v="0.17000007629389913"/>
    <x v="1135"/>
    <n v="0.78089146862316139"/>
    <m/>
    <m/>
    <m/>
  </r>
  <r>
    <x v="10869"/>
    <n v="21.709999084472599"/>
    <n v="21.784999847412099"/>
    <n v="21.899999618530199"/>
    <n v="21.674999237060501"/>
    <n v="11.85484790802"/>
    <x v="6111"/>
    <x v="43"/>
    <x v="2"/>
    <n v="0.22500038146969814"/>
    <x v="1393"/>
    <n v="1.0328225065212777"/>
    <m/>
    <m/>
    <m/>
  </r>
  <r>
    <x v="10870"/>
    <n v="21.6049995422363"/>
    <n v="21.610000610351499"/>
    <n v="21.715000152587798"/>
    <n v="21.399999618530199"/>
    <n v="11.797513008117599"/>
    <x v="6112"/>
    <x v="43"/>
    <x v="2"/>
    <n v="0.31500053405759942"/>
    <x v="1517"/>
    <n v="1.457660921613809"/>
    <m/>
    <m/>
    <m/>
  </r>
  <r>
    <x v="10871"/>
    <n v="21.534999847412099"/>
    <n v="21.625"/>
    <n v="21.694999694824201"/>
    <n v="21.485000610351499"/>
    <n v="11.759292602539"/>
    <x v="6113"/>
    <x v="43"/>
    <x v="2"/>
    <n v="0.20999908447270244"/>
    <x v="1126"/>
    <n v="0.9710940322437106"/>
    <m/>
    <m/>
    <m/>
  </r>
  <r>
    <x v="10872"/>
    <n v="21.2399997711181"/>
    <n v="21.4500007629394"/>
    <n v="21.454999923706001"/>
    <n v="21.149999618530199"/>
    <n v="11.6741008758544"/>
    <x v="6114"/>
    <x v="43"/>
    <x v="2"/>
    <n v="0.30500030517580257"/>
    <x v="1518"/>
    <n v="1.4219127940674574"/>
    <m/>
    <m/>
    <m/>
  </r>
  <r>
    <x v="10873"/>
    <n v="21.170000076293899"/>
    <n v="21.299999237060501"/>
    <n v="21.375"/>
    <n v="21.049999237060501"/>
    <n v="11.6356296539306"/>
    <x v="6115"/>
    <x v="43"/>
    <x v="2"/>
    <n v="0.32500076293949931"/>
    <x v="991"/>
    <n v="1.5258252327728765"/>
    <m/>
    <m/>
    <m/>
  </r>
  <r>
    <x v="10874"/>
    <n v="21.120000839233398"/>
    <n v="21.25"/>
    <n v="21.350000381469702"/>
    <n v="21.090000152587798"/>
    <n v="11.6081438064575"/>
    <x v="6116"/>
    <x v="43"/>
    <x v="2"/>
    <n v="0.26000022888190344"/>
    <x v="991"/>
    <n v="1.2235304888560161"/>
    <m/>
    <m/>
    <m/>
  </r>
  <r>
    <x v="10875"/>
    <n v="20.9699993133544"/>
    <n v="21.125"/>
    <n v="21.25"/>
    <n v="20.920000076293899"/>
    <n v="11.525697708129799"/>
    <x v="6117"/>
    <x v="43"/>
    <x v="2"/>
    <n v="0.32999992370610087"/>
    <x v="1519"/>
    <n v="1.5621298163602408"/>
    <m/>
    <m/>
    <m/>
  </r>
  <r>
    <x v="10876"/>
    <n v="21"/>
    <n v="20.940000534057599"/>
    <n v="21.0750007629394"/>
    <n v="20.875"/>
    <n v="11.5421848297119"/>
    <x v="6118"/>
    <x v="43"/>
    <x v="2"/>
    <n v="0.20000076293939983"/>
    <x v="1409"/>
    <n v="0.95511345672657044"/>
    <m/>
    <m/>
    <m/>
  </r>
  <r>
    <x v="10877"/>
    <n v="20.7299995422363"/>
    <n v="21.004999160766602"/>
    <n v="21.0550003051757"/>
    <n v="20.7000007629394"/>
    <n v="11.393785476684499"/>
    <x v="6119"/>
    <x v="43"/>
    <x v="2"/>
    <n v="0.3549995422362997"/>
    <x v="1327"/>
    <n v="1.6900716801711295"/>
    <m/>
    <m/>
    <m/>
  </r>
  <r>
    <x v="10878"/>
    <n v="20.799999237060501"/>
    <n v="20.809999465942301"/>
    <n v="20.8449993133544"/>
    <n v="20.625"/>
    <n v="11.432261466979901"/>
    <x v="6120"/>
    <x v="43"/>
    <x v="2"/>
    <n v="0.21999931335439982"/>
    <x v="1050"/>
    <n v="1.0571807736682131"/>
    <m/>
    <m/>
    <m/>
  </r>
  <r>
    <x v="10879"/>
    <n v="20.7000007629394"/>
    <n v="20.819999694824201"/>
    <n v="20.934999465942301"/>
    <n v="20.639999389648398"/>
    <n v="11.377302169799799"/>
    <x v="6121"/>
    <x v="43"/>
    <x v="2"/>
    <n v="0.29500007629390268"/>
    <x v="1520"/>
    <n v="1.4169072075790612"/>
    <m/>
    <m/>
    <m/>
  </r>
  <r>
    <x v="10880"/>
    <n v="20.590000152587798"/>
    <n v="20.649999618530199"/>
    <n v="20.684999465942301"/>
    <n v="20.530000686645501"/>
    <n v="11.3168430328369"/>
    <x v="6122"/>
    <x v="43"/>
    <x v="2"/>
    <n v="0.15499877929680039"/>
    <x v="1246"/>
    <n v="0.75059942934678237"/>
    <m/>
    <m/>
    <m/>
  </r>
  <r>
    <x v="10881"/>
    <n v="20.600000381469702"/>
    <n v="20.715000152587798"/>
    <n v="20.715000152587798"/>
    <n v="20.454999923706001"/>
    <n v="11.322333335876399"/>
    <x v="6123"/>
    <x v="43"/>
    <x v="2"/>
    <n v="0.26000022888179686"/>
    <x v="1521"/>
    <n v="1.2551302291413047"/>
    <m/>
    <m/>
    <m/>
  </r>
  <r>
    <x v="10882"/>
    <n v="20.559999465942301"/>
    <n v="20.704999923706001"/>
    <n v="20.795000076293899"/>
    <n v="20.545000076293899"/>
    <n v="11.300356864929199"/>
    <x v="6124"/>
    <x v="43"/>
    <x v="2"/>
    <n v="0.25"/>
    <x v="1501"/>
    <n v="1.2074378214016064"/>
    <m/>
    <m/>
    <m/>
  </r>
  <r>
    <x v="10883"/>
    <n v="20.694999694824201"/>
    <n v="20.600000381469702"/>
    <n v="20.725000381469702"/>
    <n v="20.545000076293899"/>
    <n v="11.374554634094199"/>
    <x v="2476"/>
    <x v="43"/>
    <x v="2"/>
    <n v="0.18000030517580257"/>
    <x v="1201"/>
    <n v="0.87378787302216776"/>
    <m/>
    <m/>
    <m/>
  </r>
  <r>
    <x v="10884"/>
    <n v="20.975000381469702"/>
    <n v="20.725000381469702"/>
    <n v="21.004999160766602"/>
    <n v="20.725000381469702"/>
    <n v="11.528447151184"/>
    <x v="6125"/>
    <x v="43"/>
    <x v="2"/>
    <n v="0.27999877929689987"/>
    <x v="866"/>
    <n v="1.3510194168548619"/>
    <m/>
    <m/>
    <m/>
  </r>
  <r>
    <x v="10885"/>
    <n v="20.834999084472599"/>
    <n v="20.954999923706001"/>
    <n v="20.954999923706001"/>
    <n v="20.754999160766602"/>
    <n v="11.4514980316162"/>
    <x v="4892"/>
    <x v="43"/>
    <x v="2"/>
    <n v="0.20000076293939983"/>
    <x v="1195"/>
    <n v="0.95442979559805541"/>
    <m/>
    <m/>
    <m/>
  </r>
  <r>
    <x v="10886"/>
    <n v="20.690000534057599"/>
    <n v="20.915000915527301"/>
    <n v="20.975000381469702"/>
    <n v="20.645000457763601"/>
    <n v="11.371801376342701"/>
    <x v="6126"/>
    <x v="43"/>
    <x v="3"/>
    <n v="0.32999992370610087"/>
    <x v="1522"/>
    <n v="1.5778145314883005"/>
    <m/>
    <m/>
    <m/>
  </r>
  <r>
    <x v="10887"/>
    <n v="20.735000610351499"/>
    <n v="20.799999237060501"/>
    <n v="20.799999237060501"/>
    <n v="20.625"/>
    <n v="11.3965349197387"/>
    <x v="6127"/>
    <x v="43"/>
    <x v="3"/>
    <n v="0.17499923706050069"/>
    <x v="1523"/>
    <n v="0.84134251672805316"/>
    <m/>
    <m/>
    <m/>
  </r>
  <r>
    <x v="10888"/>
    <n v="20.9300003051757"/>
    <n v="20.819999694824201"/>
    <n v="20.975000381469702"/>
    <n v="20.75"/>
    <n v="11.503715515136699"/>
    <x v="6128"/>
    <x v="43"/>
    <x v="3"/>
    <n v="0.22500038146970169"/>
    <x v="1412"/>
    <n v="1.0806934907191004"/>
    <m/>
    <m/>
    <m/>
  </r>
  <r>
    <x v="10889"/>
    <n v="20.8549995422363"/>
    <n v="20.995000839233398"/>
    <n v="21.040000915527301"/>
    <n v="20.799999237060501"/>
    <n v="11.46249294281"/>
    <x v="6129"/>
    <x v="43"/>
    <x v="3"/>
    <n v="0.24000167846680043"/>
    <x v="1524"/>
    <n v="1.1431372654118157"/>
    <m/>
    <m/>
    <m/>
  </r>
  <r>
    <x v="10890"/>
    <n v="21.059999465942301"/>
    <n v="20.909999847412099"/>
    <n v="21.129999160766602"/>
    <n v="20.909999847412099"/>
    <n v="11.5751686096191"/>
    <x v="6130"/>
    <x v="43"/>
    <x v="3"/>
    <n v="0.21999931335450285"/>
    <x v="1525"/>
    <n v="1.0521248922042954"/>
    <m/>
    <m/>
    <m/>
  </r>
  <r>
    <x v="10891"/>
    <n v="21.049999237060501"/>
    <n v="21.110000610351499"/>
    <n v="21.2000007629394"/>
    <n v="21.024999618530199"/>
    <n v="11.5696659088134"/>
    <x v="6131"/>
    <x v="43"/>
    <x v="3"/>
    <n v="0.175001144409201"/>
    <x v="1526"/>
    <n v="0.8289963967286077"/>
    <m/>
    <m/>
    <m/>
  </r>
  <r>
    <x v="10892"/>
    <n v="20.934999465942301"/>
    <n v="21.125"/>
    <n v="21.139999389648398"/>
    <n v="20.905000686645501"/>
    <n v="11.506459236145"/>
    <x v="6132"/>
    <x v="43"/>
    <x v="3"/>
    <n v="0.23499870300289771"/>
    <x v="1527"/>
    <n v="1.1124198958717053"/>
    <m/>
    <m/>
    <m/>
  </r>
  <r>
    <x v="10893"/>
    <n v="21.165000915527301"/>
    <n v="20.8850002288818"/>
    <n v="21.204999923706001"/>
    <n v="20.8449993133544"/>
    <n v="11.632874488830501"/>
    <x v="6133"/>
    <x v="43"/>
    <x v="3"/>
    <n v="0.36000061035160158"/>
    <x v="1346"/>
    <n v="1.7237280651486795"/>
    <m/>
    <m/>
    <m/>
  </r>
  <r>
    <x v="10894"/>
    <n v="21.049999237060501"/>
    <n v="21.165000915527301"/>
    <n v="21.284999847412099"/>
    <n v="21.004999160766602"/>
    <n v="11.5696659088134"/>
    <x v="6134"/>
    <x v="43"/>
    <x v="3"/>
    <n v="0.28000068664549715"/>
    <x v="1528"/>
    <n v="1.3229420011037183"/>
    <m/>
    <m/>
    <m/>
  </r>
  <r>
    <x v="10895"/>
    <n v="21.034999847412099"/>
    <n v="21.100000381469702"/>
    <n v="21.235000610351499"/>
    <n v="21.0100002288818"/>
    <n v="11.5614204406738"/>
    <x v="6135"/>
    <x v="43"/>
    <x v="3"/>
    <n v="0.22500038146969814"/>
    <x v="1021"/>
    <n v="1.0663524995350069"/>
    <m/>
    <m/>
    <m/>
  </r>
  <r>
    <x v="10896"/>
    <n v="20.645000457763601"/>
    <n v="21.040000915527301"/>
    <n v="21.065000534057599"/>
    <n v="20.5750007629394"/>
    <n v="11.347068786621"/>
    <x v="6136"/>
    <x v="43"/>
    <x v="3"/>
    <n v="0.48999977111819959"/>
    <x v="1529"/>
    <n v="2.3288961492230014"/>
    <m/>
    <m/>
    <m/>
  </r>
  <r>
    <x v="10897"/>
    <n v="20.485000610351499"/>
    <n v="20.559999465942301"/>
    <n v="20.665000915527301"/>
    <n v="20.370000839233398"/>
    <n v="11.259126663208001"/>
    <x v="6137"/>
    <x v="43"/>
    <x v="3"/>
    <n v="0.29500007629390268"/>
    <x v="1530"/>
    <n v="1.4348253110734324"/>
    <m/>
    <m/>
    <m/>
  </r>
  <r>
    <x v="10898"/>
    <n v="21.2000007629394"/>
    <n v="21.350000381469702"/>
    <n v="21.459999084472599"/>
    <n v="21.030000686645501"/>
    <n v="11.652112960815399"/>
    <x v="6138"/>
    <x v="43"/>
    <x v="3"/>
    <n v="0.4299983978270987"/>
    <x v="1280"/>
    <n v="2.0140439819397242"/>
    <m/>
    <m/>
    <m/>
  </r>
  <r>
    <x v="10899"/>
    <n v="20.940000534057599"/>
    <n v="21.2600002288818"/>
    <n v="21.274999618530199"/>
    <n v="20.815000534057599"/>
    <n v="11.509213447570801"/>
    <x v="6139"/>
    <x v="43"/>
    <x v="3"/>
    <n v="0.45999908447259941"/>
    <x v="1059"/>
    <n v="2.1636833467559833"/>
    <m/>
    <m/>
    <m/>
  </r>
  <r>
    <x v="10900"/>
    <n v="20.9899997711181"/>
    <n v="21.149999618530199"/>
    <n v="21.149999618530199"/>
    <n v="20.870000839233398"/>
    <n v="11.5366926193237"/>
    <x v="6140"/>
    <x v="43"/>
    <x v="3"/>
    <n v="0.27999877929680039"/>
    <x v="1024"/>
    <n v="1.3238713207894548"/>
    <m/>
    <m/>
    <m/>
  </r>
  <r>
    <x v="10901"/>
    <n v="21.065000534057599"/>
    <n v="20.975000381469702"/>
    <n v="21.280000686645501"/>
    <n v="20.944999694824201"/>
    <n v="11.5779113769531"/>
    <x v="6141"/>
    <x v="43"/>
    <x v="3"/>
    <n v="0.33500099182129972"/>
    <x v="1135"/>
    <n v="1.5971441512690281"/>
    <m/>
    <m/>
    <m/>
  </r>
  <r>
    <x v="10902"/>
    <n v="21.340000152587798"/>
    <n v="21.215000152587798"/>
    <n v="21.3649997711181"/>
    <n v="21.0550003051757"/>
    <n v="11.729062080383301"/>
    <x v="6142"/>
    <x v="43"/>
    <x v="3"/>
    <n v="0.30999946594240058"/>
    <x v="832"/>
    <n v="1.4612277337390778"/>
    <m/>
    <m/>
    <m/>
  </r>
  <r>
    <x v="10903"/>
    <n v="21.4799995422363"/>
    <n v="21.340000152587798"/>
    <n v="21.655000686645501"/>
    <n v="21.299999237060501"/>
    <n v="11.806006431579499"/>
    <x v="6143"/>
    <x v="43"/>
    <x v="3"/>
    <n v="0.35500144958500002"/>
    <x v="1531"/>
    <n v="1.6635494238361133"/>
    <m/>
    <m/>
    <m/>
  </r>
  <r>
    <x v="10904"/>
    <n v="21.409999847412099"/>
    <n v="21.444999694824201"/>
    <n v="21.475000381469702"/>
    <n v="21.2399997711181"/>
    <n v="11.76753616333"/>
    <x v="6144"/>
    <x v="43"/>
    <x v="3"/>
    <n v="0.23500061035160158"/>
    <x v="1376"/>
    <n v="1.0958293947111575"/>
    <m/>
    <m/>
    <m/>
  </r>
  <r>
    <x v="10905"/>
    <n v="21.3449993133544"/>
    <n v="21.315000534057599"/>
    <n v="21.459999084472599"/>
    <n v="21.309999465942301"/>
    <n v="11.731808662414499"/>
    <x v="6145"/>
    <x v="43"/>
    <x v="3"/>
    <n v="0.14999961853029831"/>
    <x v="1532"/>
    <n v="0.70372796045970287"/>
    <m/>
    <m/>
    <m/>
  </r>
  <r>
    <x v="10906"/>
    <n v="21.7199993133544"/>
    <n v="21.3549995422363"/>
    <n v="21.75"/>
    <n v="21.299999237060501"/>
    <n v="11.937919616699199"/>
    <x v="6146"/>
    <x v="43"/>
    <x v="3"/>
    <n v="0.45000076293949931"/>
    <x v="1298"/>
    <n v="2.1072384574370036"/>
    <m/>
    <m/>
    <m/>
  </r>
  <r>
    <x v="10907"/>
    <n v="21.784999847412099"/>
    <n v="21.745000839233398"/>
    <n v="21.809999465942301"/>
    <n v="21.620000839233398"/>
    <n v="11.973644256591699"/>
    <x v="6147"/>
    <x v="43"/>
    <x v="4"/>
    <n v="0.18999862670890266"/>
    <x v="1173"/>
    <n v="0.87375773454143912"/>
    <m/>
    <m/>
    <m/>
  </r>
  <r>
    <x v="10908"/>
    <n v="21.879999160766602"/>
    <n v="21.784999847412099"/>
    <n v="22.0100002288818"/>
    <n v="21.7600002288818"/>
    <n v="12.025864601135201"/>
    <x v="6148"/>
    <x v="43"/>
    <x v="4"/>
    <n v="0.25"/>
    <x v="1533"/>
    <n v="1.1475786171726698"/>
    <m/>
    <m/>
    <m/>
  </r>
  <r>
    <x v="10909"/>
    <n v="21.965000152587798"/>
    <n v="21.9899997711181"/>
    <n v="22.120000839233398"/>
    <n v="21.8449993133544"/>
    <n v="12.0725803375244"/>
    <x v="6149"/>
    <x v="43"/>
    <x v="4"/>
    <n v="0.27500152587899862"/>
    <x v="1314"/>
    <n v="1.2505753921843534"/>
    <m/>
    <m/>
    <m/>
  </r>
  <r>
    <x v="10910"/>
    <n v="22.0750007629394"/>
    <n v="21.889999389648398"/>
    <n v="22.120000839233398"/>
    <n v="21.879999160766602"/>
    <n v="12.133038520812899"/>
    <x v="6150"/>
    <x v="43"/>
    <x v="4"/>
    <n v="0.24000167846679688"/>
    <x v="1430"/>
    <n v="1.0963987444435093"/>
    <m/>
    <m/>
    <m/>
  </r>
  <r>
    <x v="10911"/>
    <n v="22.0949993133544"/>
    <n v="22.110000610351499"/>
    <n v="22.264999389648398"/>
    <n v="22.049999237060501"/>
    <n v="12.1440315246582"/>
    <x v="6151"/>
    <x v="43"/>
    <x v="4"/>
    <n v="0.21500015258789773"/>
    <x v="1029"/>
    <n v="0.97241133719027839"/>
    <m/>
    <m/>
    <m/>
  </r>
  <r>
    <x v="10912"/>
    <n v="22.284999847412099"/>
    <n v="22.100000381469702"/>
    <n v="22.299999237060501"/>
    <n v="22.049999237060501"/>
    <n v="12.248459815979"/>
    <x v="6152"/>
    <x v="43"/>
    <x v="4"/>
    <n v="0.25"/>
    <x v="1534"/>
    <n v="1.1312216999309139"/>
    <m/>
    <m/>
    <m/>
  </r>
  <r>
    <x v="10913"/>
    <n v="22.1149997711181"/>
    <n v="22.059999465942301"/>
    <n v="22.204999923706001"/>
    <n v="22.0100002288818"/>
    <n v="12.1550178527832"/>
    <x v="6153"/>
    <x v="43"/>
    <x v="4"/>
    <n v="0.19499969482420099"/>
    <x v="1119"/>
    <n v="0.88395149385771532"/>
    <m/>
    <m/>
    <m/>
  </r>
  <r>
    <x v="10914"/>
    <n v="22.1350002288818"/>
    <n v="22.065000534057599"/>
    <n v="22.159999847412099"/>
    <n v="21.895000457763601"/>
    <n v="12.166015625"/>
    <x v="6154"/>
    <x v="43"/>
    <x v="4"/>
    <n v="0.2649993896484979"/>
    <x v="1086"/>
    <n v="1.2009942589372162"/>
    <m/>
    <m/>
    <m/>
  </r>
  <r>
    <x v="10915"/>
    <n v="22.084999084472599"/>
    <n v="22.084999084472599"/>
    <n v="22.375"/>
    <n v="21.875"/>
    <n v="12.13853931427"/>
    <x v="6155"/>
    <x v="43"/>
    <x v="4"/>
    <n v="0.5"/>
    <x v="0"/>
    <n v="2.2639801708279772"/>
    <m/>
    <m/>
    <m/>
  </r>
  <r>
    <x v="10916"/>
    <n v="22.0550003051757"/>
    <n v="22.235000610351499"/>
    <n v="22.235000610351499"/>
    <n v="21.934999465942301"/>
    <n v="12.1220483779907"/>
    <x v="6156"/>
    <x v="43"/>
    <x v="4"/>
    <n v="0.30000114440919745"/>
    <x v="1312"/>
    <n v="1.3492293059327913"/>
    <m/>
    <m/>
    <m/>
  </r>
  <r>
    <x v="10917"/>
    <n v="22.129999160766602"/>
    <n v="22.1049995422363"/>
    <n v="22.1800003051757"/>
    <n v="22.040000915527301"/>
    <n v="12.163267135620099"/>
    <x v="6157"/>
    <x v="43"/>
    <x v="4"/>
    <n v="0.13999938964839842"/>
    <x v="1284"/>
    <n v="0.63333812507392206"/>
    <m/>
    <m/>
    <m/>
  </r>
  <r>
    <x v="10918"/>
    <n v="22.2000007629394"/>
    <n v="22.014999389648398"/>
    <n v="22.2399997711181"/>
    <n v="21.8649997711181"/>
    <n v="12.201744079589799"/>
    <x v="1871"/>
    <x v="43"/>
    <x v="4"/>
    <n v="0.375"/>
    <x v="1430"/>
    <n v="1.7033841035504527"/>
    <m/>
    <m/>
    <m/>
  </r>
  <r>
    <x v="10919"/>
    <n v="22.459999084472599"/>
    <n v="22.2199993133544"/>
    <n v="22.4699993133544"/>
    <n v="22.174999237060501"/>
    <n v="12.3446445465087"/>
    <x v="6158"/>
    <x v="43"/>
    <x v="4"/>
    <n v="0.29500007629389913"/>
    <x v="1007"/>
    <n v="1.3276331476599177"/>
    <m/>
    <m/>
    <m/>
  </r>
  <r>
    <x v="10920"/>
    <n v="22.625"/>
    <n v="22.4699993133544"/>
    <n v="22.629999160766602"/>
    <n v="22.440000534057599"/>
    <n v="12.4353313446044"/>
    <x v="6159"/>
    <x v="43"/>
    <x v="4"/>
    <n v="0.18999862670900214"/>
    <x v="1535"/>
    <n v="0.84556578778390046"/>
    <m/>
    <m/>
    <m/>
  </r>
  <r>
    <x v="10921"/>
    <n v="22.524999618530199"/>
    <n v="22.600000381469702"/>
    <n v="22.600000381469702"/>
    <n v="22.375"/>
    <n v="12.3803663253784"/>
    <x v="6160"/>
    <x v="43"/>
    <x v="4"/>
    <n v="0.22500038146970169"/>
    <x v="984"/>
    <n v="0.99557689235344016"/>
    <m/>
    <m/>
    <m/>
  </r>
  <r>
    <x v="10922"/>
    <n v="22.485000610351499"/>
    <n v="22.485000610351499"/>
    <n v="22.584999084472599"/>
    <n v="22.415000915527301"/>
    <n v="12.358384132385201"/>
    <x v="6161"/>
    <x v="43"/>
    <x v="4"/>
    <n v="0.16999816894529829"/>
    <x v="0"/>
    <n v="0.75605143131299546"/>
    <m/>
    <m/>
    <m/>
  </r>
  <r>
    <x v="10923"/>
    <n v="22.5100002288818"/>
    <n v="22.3850002288818"/>
    <n v="22.569999694824201"/>
    <n v="22.379999160766602"/>
    <n v="12.3721303939819"/>
    <x v="6162"/>
    <x v="43"/>
    <x v="4"/>
    <n v="0.19000053405759942"/>
    <x v="832"/>
    <n v="0.84878504406917554"/>
    <m/>
    <m/>
    <m/>
  </r>
  <r>
    <x v="10924"/>
    <n v="22.4500007629394"/>
    <n v="22.434999465942301"/>
    <n v="22.600000381469702"/>
    <n v="22.415000915527301"/>
    <n v="12.339149475097599"/>
    <x v="2600"/>
    <x v="43"/>
    <x v="4"/>
    <n v="0.18499946594240058"/>
    <x v="1536"/>
    <n v="0.82460205191108238"/>
    <m/>
    <m/>
    <m/>
  </r>
  <r>
    <x v="10925"/>
    <n v="22.444999694824201"/>
    <n v="22.4699993133544"/>
    <n v="22.524999618530199"/>
    <n v="22.420000076293899"/>
    <n v="12.336400985717701"/>
    <x v="6163"/>
    <x v="43"/>
    <x v="4"/>
    <n v="0.1049995422362997"/>
    <x v="1361"/>
    <n v="0.46728769668406817"/>
    <m/>
    <m/>
    <m/>
  </r>
  <r>
    <x v="10926"/>
    <n v="22.465000152587798"/>
    <n v="22.444999694824201"/>
    <n v="22.520000457763601"/>
    <n v="22.375"/>
    <n v="12.3473901748657"/>
    <x v="6164"/>
    <x v="43"/>
    <x v="4"/>
    <n v="0.14500045776360082"/>
    <x v="1537"/>
    <n v="0.64602566155096819"/>
    <m/>
    <m/>
    <m/>
  </r>
  <r>
    <x v="10927"/>
    <n v="22.315000534057599"/>
    <n v="22.3850002288818"/>
    <n v="22.399999618530199"/>
    <n v="22.184999465942301"/>
    <n v="12.264949798583901"/>
    <x v="6165"/>
    <x v="43"/>
    <x v="4"/>
    <n v="0.21500015258789773"/>
    <x v="1037"/>
    <n v="0.96046526866011861"/>
    <m/>
    <m/>
    <m/>
  </r>
  <r>
    <x v="10928"/>
    <n v="22.295000076293899"/>
    <n v="22.270000457763601"/>
    <n v="22.465000152587798"/>
    <n v="22.215000152587798"/>
    <n v="12.2539567947387"/>
    <x v="6166"/>
    <x v="43"/>
    <x v="5"/>
    <n v="0.25"/>
    <x v="1143"/>
    <n v="1.1225864160808623"/>
    <m/>
    <m/>
    <m/>
  </r>
  <r>
    <x v="10929"/>
    <n v="22.389999389648398"/>
    <n v="22.2299995422363"/>
    <n v="22.424999237060501"/>
    <n v="22.149999618530199"/>
    <n v="12.306168556213301"/>
    <x v="2392"/>
    <x v="43"/>
    <x v="5"/>
    <n v="0.27499961853030186"/>
    <x v="1318"/>
    <n v="1.23706533600152"/>
    <m/>
    <m/>
    <m/>
  </r>
  <r>
    <x v="10930"/>
    <n v="22.1149997711181"/>
    <n v="22.309999465942301"/>
    <n v="22.3250007629394"/>
    <n v="21.924999237060501"/>
    <n v="12.1550178527832"/>
    <x v="6167"/>
    <x v="43"/>
    <x v="5"/>
    <n v="0.40000152587889914"/>
    <x v="1136"/>
    <n v="1.7929248563610594"/>
    <m/>
    <m/>
    <m/>
  </r>
  <r>
    <x v="10931"/>
    <n v="21.985000610351499"/>
    <n v="22.004999160766602"/>
    <n v="22.084999084472599"/>
    <n v="21.899999618530199"/>
    <n v="12.083569526672299"/>
    <x v="6168"/>
    <x v="43"/>
    <x v="5"/>
    <n v="0.18499946594240058"/>
    <x v="1341"/>
    <n v="0.84071562371264197"/>
    <m/>
    <m/>
    <m/>
  </r>
  <r>
    <x v="10932"/>
    <n v="22.0550003051757"/>
    <n v="22.014999389648398"/>
    <n v="22.235000610351499"/>
    <n v="21.985000610351499"/>
    <n v="12.1220483779907"/>
    <x v="6169"/>
    <x v="43"/>
    <x v="5"/>
    <n v="0.25"/>
    <x v="1019"/>
    <n v="1.1355894023669684"/>
    <m/>
    <m/>
    <m/>
  </r>
  <r>
    <x v="10933"/>
    <n v="21.9500007629394"/>
    <n v="22.065000534057599"/>
    <n v="22.110000610351499"/>
    <n v="21.879999160766602"/>
    <n v="12.0643291473388"/>
    <x v="6170"/>
    <x v="43"/>
    <x v="5"/>
    <n v="0.23000144958489699"/>
    <x v="1313"/>
    <n v="1.042381346104601"/>
    <m/>
    <m/>
    <m/>
  </r>
  <r>
    <x v="10934"/>
    <n v="21.8250007629394"/>
    <n v="21.850000381469702"/>
    <n v="21.954999923706001"/>
    <n v="21.725000381469702"/>
    <n v="11.995626449584901"/>
    <x v="5733"/>
    <x v="43"/>
    <x v="5"/>
    <n v="0.2299995422362997"/>
    <x v="1314"/>
    <n v="1.0526294655415891"/>
    <m/>
    <m/>
    <m/>
  </r>
  <r>
    <x v="10935"/>
    <n v="21.975000381469702"/>
    <n v="21.8649997711181"/>
    <n v="21.9799995422363"/>
    <n v="21.780000686645501"/>
    <n v="12.0780744552612"/>
    <x v="6171"/>
    <x v="43"/>
    <x v="5"/>
    <n v="0.199998855590799"/>
    <x v="1538"/>
    <n v="0.91469864022126068"/>
    <m/>
    <m/>
    <m/>
  </r>
  <r>
    <x v="10936"/>
    <n v="21.795000076293899"/>
    <n v="21.799999237060501"/>
    <n v="21.975000381469702"/>
    <n v="21.735000610351499"/>
    <n v="12.055956840515099"/>
    <x v="6172"/>
    <x v="43"/>
    <x v="5"/>
    <n v="0.23999977111820314"/>
    <x v="1064"/>
    <n v="1.1009164198051806"/>
    <m/>
    <m/>
    <m/>
  </r>
  <r>
    <x v="10937"/>
    <n v="21.8649997711181"/>
    <n v="21.795000076293899"/>
    <n v="22"/>
    <n v="21.795000076293899"/>
    <n v="12.094667434692299"/>
    <x v="6173"/>
    <x v="43"/>
    <x v="5"/>
    <n v="0.20499992370610087"/>
    <x v="1086"/>
    <n v="0.94058234910985961"/>
    <m/>
    <m/>
    <m/>
  </r>
  <r>
    <x v="10938"/>
    <n v="21.819999694824201"/>
    <n v="21.924999237060501"/>
    <n v="21.924999237060501"/>
    <n v="21.7000007629394"/>
    <n v="12.0697793960571"/>
    <x v="6174"/>
    <x v="43"/>
    <x v="5"/>
    <n v="0.22499847412110086"/>
    <x v="1206"/>
    <n v="1.0262188458405006"/>
    <m/>
    <m/>
    <m/>
  </r>
  <r>
    <x v="10939"/>
    <n v="21.889999389648398"/>
    <n v="21.850000381469702"/>
    <n v="21.9699993133544"/>
    <n v="21.704999923706001"/>
    <n v="12.1084985733032"/>
    <x v="6175"/>
    <x v="43"/>
    <x v="5"/>
    <n v="0.26499938964839842"/>
    <x v="1186"/>
    <n v="1.212811830763793"/>
    <m/>
    <m/>
    <m/>
  </r>
  <r>
    <x v="10940"/>
    <n v="22.024999618530199"/>
    <n v="22.0750007629394"/>
    <n v="22.100000381469702"/>
    <n v="21.8850002288818"/>
    <n v="12.1831703186035"/>
    <x v="6176"/>
    <x v="43"/>
    <x v="5"/>
    <n v="0.21500015258790128"/>
    <x v="1307"/>
    <n v="0.9739530924449803"/>
    <m/>
    <m/>
    <m/>
  </r>
  <r>
    <x v="10941"/>
    <n v="21.954999923706001"/>
    <n v="21.899999618530199"/>
    <n v="22.024999618530199"/>
    <n v="21.879999160766602"/>
    <n v="12.144452095031699"/>
    <x v="6177"/>
    <x v="43"/>
    <x v="5"/>
    <n v="0.14500045776359727"/>
    <x v="1388"/>
    <n v="0.6621025583987149"/>
    <m/>
    <m/>
    <m/>
  </r>
  <r>
    <x v="10942"/>
    <n v="21.840000152587798"/>
    <n v="21.899999618530199"/>
    <n v="21.975000381469702"/>
    <n v="21.780000686645501"/>
    <n v="12.0808458328247"/>
    <x v="6178"/>
    <x v="43"/>
    <x v="5"/>
    <n v="0.19499969482420099"/>
    <x v="1246"/>
    <n v="0.89040958091709876"/>
    <m/>
    <m/>
    <m/>
  </r>
  <r>
    <x v="10943"/>
    <n v="21.715000152587798"/>
    <n v="21.840000152587798"/>
    <n v="21.909999847412099"/>
    <n v="21.629999160766602"/>
    <n v="12.0116987228393"/>
    <x v="6179"/>
    <x v="43"/>
    <x v="5"/>
    <n v="0.28000068664549715"/>
    <x v="824"/>
    <n v="1.2820544170752681"/>
    <m/>
    <m/>
    <m/>
  </r>
  <r>
    <x v="10944"/>
    <n v="21.534999847412099"/>
    <n v="21.674999237060501"/>
    <n v="21.75"/>
    <n v="21.5"/>
    <n v="11.912127494811999"/>
    <x v="6180"/>
    <x v="43"/>
    <x v="5"/>
    <n v="0.25"/>
    <x v="1123"/>
    <n v="1.1534025780842623"/>
    <m/>
    <m/>
    <m/>
  </r>
  <r>
    <x v="10945"/>
    <n v="21.100000381469702"/>
    <n v="21.465000152587798"/>
    <n v="21.5"/>
    <n v="21.065000534057599"/>
    <n v="11.6715068817138"/>
    <x v="6181"/>
    <x v="43"/>
    <x v="5"/>
    <n v="0.43499946594240058"/>
    <x v="1539"/>
    <n v="2.0265523542982948"/>
    <m/>
    <m/>
    <m/>
  </r>
  <r>
    <x v="10946"/>
    <n v="21.165000915527301"/>
    <n v="21.125"/>
    <n v="21.235000610351499"/>
    <n v="21.040000915527301"/>
    <n v="11.707465171813899"/>
    <x v="6182"/>
    <x v="43"/>
    <x v="5"/>
    <n v="0.19499969482419743"/>
    <x v="1019"/>
    <n v="0.9230754784577393"/>
    <m/>
    <m/>
    <m/>
  </r>
  <r>
    <x v="10947"/>
    <n v="21.434999465942301"/>
    <n v="21.3449993133544"/>
    <n v="21.495000839233398"/>
    <n v="21.235000610351499"/>
    <n v="11.856813430786101"/>
    <x v="6183"/>
    <x v="43"/>
    <x v="5"/>
    <n v="0.26000022888189989"/>
    <x v="1235"/>
    <n v="1.2180849718708209"/>
    <m/>
    <m/>
    <m/>
  </r>
  <r>
    <x v="10948"/>
    <n v="21.350000381469702"/>
    <n v="21.4300003051757"/>
    <n v="21.444999694824201"/>
    <n v="21.309999465942301"/>
    <n v="11.8097925186157"/>
    <x v="6184"/>
    <x v="43"/>
    <x v="5"/>
    <n v="0.13500022888189989"/>
    <x v="1178"/>
    <n v="0.62995906187315875"/>
    <m/>
    <m/>
    <m/>
  </r>
  <r>
    <x v="10949"/>
    <n v="20.875"/>
    <n v="21.280000686645501"/>
    <n v="21.315000534057599"/>
    <n v="20.834999084472599"/>
    <n v="11.547054290771401"/>
    <x v="6185"/>
    <x v="43"/>
    <x v="5"/>
    <n v="0.48000144958500002"/>
    <x v="1018"/>
    <n v="2.2556458369206269"/>
    <m/>
    <m/>
    <m/>
  </r>
  <r>
    <x v="10950"/>
    <n v="21.1049995422363"/>
    <n v="20.9799995422363"/>
    <n v="21.25"/>
    <n v="20.924999237060501"/>
    <n v="11.6742763519287"/>
    <x v="6186"/>
    <x v="43"/>
    <x v="6"/>
    <n v="0.32500076293949931"/>
    <x v="832"/>
    <n v="1.5490980459042318"/>
    <m/>
    <m/>
    <m/>
  </r>
  <r>
    <x v="10951"/>
    <n v="21.2000007629394"/>
    <n v="21.2299995422363"/>
    <n v="21.315000534057599"/>
    <n v="21.100000381469702"/>
    <n v="11.726823806762599"/>
    <x v="6187"/>
    <x v="43"/>
    <x v="6"/>
    <n v="0.21500015258789773"/>
    <x v="1166"/>
    <n v="1.0127185926695987"/>
    <m/>
    <m/>
    <m/>
  </r>
  <r>
    <x v="10952"/>
    <n v="20.975000381469702"/>
    <n v="21.120000839233398"/>
    <n v="21.159999847412099"/>
    <n v="20.959999084472599"/>
    <n v="11.6023664474487"/>
    <x v="6188"/>
    <x v="43"/>
    <x v="6"/>
    <n v="0.20000076293949931"/>
    <x v="1491"/>
    <n v="0.94697327174329238"/>
    <m/>
    <m/>
    <m/>
  </r>
  <r>
    <x v="10953"/>
    <n v="20.879999160766602"/>
    <n v="20.770000457763601"/>
    <n v="21.024999618530199"/>
    <n v="20.694999694824201"/>
    <n v="11.549815177917401"/>
    <x v="3458"/>
    <x v="43"/>
    <x v="6"/>
    <n v="0.32999992370599784"/>
    <x v="1540"/>
    <n v="1.5888296409865867"/>
    <m/>
    <m/>
    <m/>
  </r>
  <r>
    <x v="10954"/>
    <n v="21.3649997711181"/>
    <n v="20.975000381469702"/>
    <n v="21.424999237060501"/>
    <n v="20.875"/>
    <n v="11.8180932998657"/>
    <x v="6189"/>
    <x v="43"/>
    <x v="6"/>
    <n v="0.54999923706050069"/>
    <x v="1073"/>
    <n v="2.6221655640416381"/>
    <m/>
    <m/>
    <m/>
  </r>
  <r>
    <x v="10955"/>
    <n v="21.3850002288818"/>
    <n v="21.350000381469702"/>
    <n v="21.504999160766602"/>
    <n v="21.270000457763601"/>
    <n v="11.8291568756103"/>
    <x v="6190"/>
    <x v="43"/>
    <x v="6"/>
    <n v="0.23499870300300074"/>
    <x v="1399"/>
    <n v="1.1006964815183942"/>
    <m/>
    <m/>
    <m/>
  </r>
  <r>
    <x v="10956"/>
    <n v="21.409999847412099"/>
    <n v="21.4699993133544"/>
    <n v="21.565000534057599"/>
    <n v="21.270000457763601"/>
    <n v="11.8429861068725"/>
    <x v="6191"/>
    <x v="43"/>
    <x v="6"/>
    <n v="0.2950000762939986"/>
    <x v="1043"/>
    <n v="1.3740106461508255"/>
    <m/>
    <m/>
    <m/>
  </r>
  <r>
    <x v="10957"/>
    <n v="21.465000152587798"/>
    <n v="21.3250007629394"/>
    <n v="21.485000610351499"/>
    <n v="21.319999694824201"/>
    <n v="11.8734064102172"/>
    <x v="6192"/>
    <x v="43"/>
    <x v="6"/>
    <n v="0.16500091552729756"/>
    <x v="1189"/>
    <n v="0.7737440076159422"/>
    <m/>
    <m/>
    <m/>
  </r>
  <r>
    <x v="10958"/>
    <n v="21.590000152587798"/>
    <n v="21.495000839233398"/>
    <n v="21.665000915527301"/>
    <n v="21.475000381469702"/>
    <n v="11.942552566528301"/>
    <x v="6193"/>
    <x v="43"/>
    <x v="6"/>
    <n v="0.19000053405759942"/>
    <x v="1541"/>
    <n v="0.88392894458884619"/>
    <m/>
    <m/>
    <m/>
  </r>
  <r>
    <x v="10959"/>
    <n v="21.540000915527301"/>
    <n v="21.5100002288818"/>
    <n v="21.5750007629394"/>
    <n v="21.3649997711181"/>
    <n v="11.914899826049799"/>
    <x v="6194"/>
    <x v="43"/>
    <x v="6"/>
    <n v="0.21000099182129972"/>
    <x v="1122"/>
    <n v="0.97629469821821857"/>
    <m/>
    <m/>
    <m/>
  </r>
  <r>
    <x v="10960"/>
    <n v="21.465000152587798"/>
    <n v="21.540000915527301"/>
    <n v="21.7000007629394"/>
    <n v="21.454999923706001"/>
    <n v="11.8734064102172"/>
    <x v="6195"/>
    <x v="43"/>
    <x v="6"/>
    <n v="0.24500083923339844"/>
    <x v="984"/>
    <n v="1.1374226036210955"/>
    <m/>
    <m/>
    <m/>
  </r>
  <r>
    <x v="10961"/>
    <n v="21.665000915527301"/>
    <n v="21.610000610351499"/>
    <n v="21.709999084472599"/>
    <n v="21.459999084472599"/>
    <n v="11.9840421676635"/>
    <x v="6196"/>
    <x v="43"/>
    <x v="6"/>
    <n v="0.25"/>
    <x v="1388"/>
    <n v="1.1568717859278841"/>
    <m/>
    <m/>
    <m/>
  </r>
  <r>
    <x v="10962"/>
    <n v="21.665000915527301"/>
    <n v="21.665000915527301"/>
    <n v="21.774999618530199"/>
    <n v="21.4799995422363"/>
    <n v="11.9840421676635"/>
    <x v="6197"/>
    <x v="43"/>
    <x v="6"/>
    <n v="0.29500007629389913"/>
    <x v="0"/>
    <n v="1.3616434979352927"/>
    <m/>
    <m/>
    <m/>
  </r>
  <r>
    <x v="10963"/>
    <n v="21.975000381469702"/>
    <n v="22.165000915527301"/>
    <n v="22.284999847412099"/>
    <n v="21.764999389648398"/>
    <n v="12.1555166244506"/>
    <x v="6198"/>
    <x v="43"/>
    <x v="6"/>
    <n v="0.5200004577637003"/>
    <x v="1421"/>
    <n v="2.3460430240696408"/>
    <m/>
    <m/>
    <m/>
  </r>
  <r>
    <x v="10964"/>
    <n v="22.014999389648398"/>
    <n v="21.850000381469702"/>
    <n v="22.079999923706001"/>
    <n v="21.5750007629394"/>
    <n v="12.1776418685913"/>
    <x v="6199"/>
    <x v="43"/>
    <x v="6"/>
    <n v="0.50499916076660156"/>
    <x v="1542"/>
    <n v="2.3112089334097927"/>
    <m/>
    <m/>
    <m/>
  </r>
  <r>
    <x v="10965"/>
    <n v="21.8250007629394"/>
    <n v="22.040000915527301"/>
    <n v="22.0949993133544"/>
    <n v="21.7199993133544"/>
    <n v="12.072542190551699"/>
    <x v="6200"/>
    <x v="43"/>
    <x v="6"/>
    <n v="0.375"/>
    <x v="1338"/>
    <n v="1.7014518349489292"/>
    <m/>
    <m/>
    <m/>
  </r>
  <r>
    <x v="10966"/>
    <n v="21.8449993133544"/>
    <n v="21.8250007629394"/>
    <n v="22.034999847412099"/>
    <n v="21.784999847412099"/>
    <n v="12.083603858947701"/>
    <x v="6201"/>
    <x v="43"/>
    <x v="6"/>
    <n v="0.25"/>
    <x v="1356"/>
    <n v="1.145475332236964"/>
    <m/>
    <m/>
    <m/>
  </r>
  <r>
    <x v="10967"/>
    <n v="22.004999160766602"/>
    <n v="21.9500007629394"/>
    <n v="22.0949993133544"/>
    <n v="21.840000152587798"/>
    <n v="12.1721181869506"/>
    <x v="6202"/>
    <x v="43"/>
    <x v="6"/>
    <n v="0.25499916076660156"/>
    <x v="1444"/>
    <n v="1.161727343523125"/>
    <m/>
    <m/>
    <m/>
  </r>
  <r>
    <x v="10968"/>
    <n v="22.194999694824201"/>
    <n v="22.1149997711181"/>
    <n v="22.3050003051757"/>
    <n v="22"/>
    <n v="12.277204513549799"/>
    <x v="6203"/>
    <x v="43"/>
    <x v="6"/>
    <n v="0.30500030517569954"/>
    <x v="1130"/>
    <n v="1.3791558142995142"/>
    <m/>
    <m/>
    <m/>
  </r>
  <r>
    <x v="10969"/>
    <n v="21.879999160766602"/>
    <n v="22.145000457763601"/>
    <n v="22.209999084472599"/>
    <n v="21.879999160766602"/>
    <n v="12.102964401245099"/>
    <x v="6204"/>
    <x v="43"/>
    <x v="6"/>
    <n v="0.32999992370599784"/>
    <x v="1543"/>
    <n v="1.4901779945112006"/>
    <m/>
    <m/>
    <m/>
  </r>
  <r>
    <x v="10970"/>
    <n v="21.934999465942301"/>
    <n v="21.995000839233398"/>
    <n v="22.034999847412099"/>
    <n v="21.8250007629394"/>
    <n v="12.1333904266357"/>
    <x v="6205"/>
    <x v="43"/>
    <x v="7"/>
    <n v="0.20999908447269888"/>
    <x v="1544"/>
    <n v="0.95475824714730073"/>
    <m/>
    <m/>
    <m/>
  </r>
  <r>
    <x v="10971"/>
    <n v="22.139999389648398"/>
    <n v="21.924999237060501"/>
    <n v="22.174999237060501"/>
    <n v="21.915000915527301"/>
    <n v="12.246787071228001"/>
    <x v="6206"/>
    <x v="43"/>
    <x v="7"/>
    <n v="0.25999832153319957"/>
    <x v="1261"/>
    <n v="1.1858532751678112"/>
    <m/>
    <m/>
    <m/>
  </r>
  <r>
    <x v="10972"/>
    <n v="22.334999084472599"/>
    <n v="21.995000839233398"/>
    <n v="22.350000381469702"/>
    <n v="21.934999465942301"/>
    <n v="12.3546485900878"/>
    <x v="6207"/>
    <x v="43"/>
    <x v="7"/>
    <n v="0.41500091552740059"/>
    <x v="1545"/>
    <n v="1.8867965432724429"/>
    <m/>
    <m/>
    <m/>
  </r>
  <r>
    <x v="10973"/>
    <n v="22.1800003051757"/>
    <n v="22.2000007629394"/>
    <n v="22.280000686645501"/>
    <n v="22.045000076293899"/>
    <n v="12.2689085006713"/>
    <x v="6208"/>
    <x v="43"/>
    <x v="7"/>
    <n v="0.23500061035160158"/>
    <x v="1134"/>
    <n v="1.0585612715109034"/>
    <m/>
    <m/>
    <m/>
  </r>
  <r>
    <x v="10974"/>
    <n v="22.030000686645501"/>
    <n v="22.049999237060501"/>
    <n v="22.100000381469702"/>
    <n v="21.799999237060501"/>
    <n v="12.1859416961669"/>
    <x v="5423"/>
    <x v="43"/>
    <x v="7"/>
    <n v="0.300001144409201"/>
    <x v="1513"/>
    <n v="1.3605494548270758"/>
    <m/>
    <m/>
    <m/>
  </r>
  <r>
    <x v="10975"/>
    <n v="21.834999084472599"/>
    <n v="22.024999618530199"/>
    <n v="22.030000686645501"/>
    <n v="21.7299995422363"/>
    <n v="12.0780744552612"/>
    <x v="6209"/>
    <x v="43"/>
    <x v="7"/>
    <n v="0.300001144409201"/>
    <x v="1421"/>
    <n v="1.3620937553015997"/>
    <m/>
    <m/>
    <m/>
  </r>
  <r>
    <x v="10976"/>
    <n v="22.049999237060501"/>
    <n v="21.934999465942301"/>
    <n v="22.069999694824201"/>
    <n v="21.875"/>
    <n v="12.197002410888601"/>
    <x v="2662"/>
    <x v="43"/>
    <x v="7"/>
    <n v="0.19499969482420099"/>
    <x v="1424"/>
    <n v="0.88898882868435958"/>
    <m/>
    <m/>
    <m/>
  </r>
  <r>
    <x v="10977"/>
    <n v="21.9500007629394"/>
    <n v="22.129999160766602"/>
    <n v="22.215000152587798"/>
    <n v="21.915000915527301"/>
    <n v="12.14169216156"/>
    <x v="2797"/>
    <x v="43"/>
    <x v="7"/>
    <n v="0.29999923706049714"/>
    <x v="1546"/>
    <n v="1.3556224511402326"/>
    <m/>
    <m/>
    <m/>
  </r>
  <r>
    <x v="10978"/>
    <n v="22.0550003051757"/>
    <n v="21.850000381469702"/>
    <n v="22.065000534057599"/>
    <n v="21.8050003051757"/>
    <n v="12.1997680664062"/>
    <x v="6210"/>
    <x v="43"/>
    <x v="7"/>
    <n v="0.26000022888189989"/>
    <x v="1363"/>
    <n v="1.1899323768543177"/>
    <m/>
    <m/>
    <m/>
  </r>
  <r>
    <x v="10979"/>
    <n v="21.790000915527301"/>
    <n v="21.934999465942301"/>
    <n v="22.045000076293899"/>
    <n v="21.7000007629394"/>
    <n v="12.0531826019287"/>
    <x v="6211"/>
    <x v="43"/>
    <x v="7"/>
    <n v="0.34499931335449929"/>
    <x v="1382"/>
    <n v="1.5728257203295928"/>
    <m/>
    <m/>
    <m/>
  </r>
  <r>
    <x v="10980"/>
    <n v="21.770000457763601"/>
    <n v="21.75"/>
    <n v="21.8549995422363"/>
    <n v="21.715000152587798"/>
    <n v="12.0421228408813"/>
    <x v="6212"/>
    <x v="43"/>
    <x v="7"/>
    <n v="0.13999938964850145"/>
    <x v="1113"/>
    <n v="0.64367535470575377"/>
    <m/>
    <m/>
    <m/>
  </r>
  <r>
    <x v="10981"/>
    <n v="21.649999618530199"/>
    <n v="21.799999237060501"/>
    <n v="21.815000534057599"/>
    <n v="21.590000152587798"/>
    <n v="11.975739479064901"/>
    <x v="6213"/>
    <x v="43"/>
    <x v="7"/>
    <n v="0.22500038146980117"/>
    <x v="1280"/>
    <n v="1.0321118777256439"/>
    <m/>
    <m/>
    <m/>
  </r>
  <r>
    <x v="10982"/>
    <n v="21.655000686645501"/>
    <n v="21.579999923706001"/>
    <n v="21.709999084472599"/>
    <n v="21.5550003051757"/>
    <n v="11.9785137176513"/>
    <x v="6214"/>
    <x v="43"/>
    <x v="7"/>
    <n v="0.15499877929689987"/>
    <x v="1067"/>
    <n v="0.7182519918669279"/>
    <m/>
    <m/>
    <m/>
  </r>
  <r>
    <x v="10983"/>
    <n v="21.764999389648398"/>
    <n v="21.6800003051757"/>
    <n v="21.840000152587798"/>
    <n v="21.610000610351499"/>
    <n v="12.0393533706665"/>
    <x v="6215"/>
    <x v="43"/>
    <x v="7"/>
    <n v="0.2299995422362997"/>
    <x v="1155"/>
    <n v="1.0608834824665181"/>
    <m/>
    <m/>
    <m/>
  </r>
  <r>
    <x v="10984"/>
    <n v="22.194999694824201"/>
    <n v="22.174999237060501"/>
    <n v="22.3549995422363"/>
    <n v="22.129999160766602"/>
    <n v="12.277204513549799"/>
    <x v="6216"/>
    <x v="43"/>
    <x v="7"/>
    <n v="0.22500038146969814"/>
    <x v="1291"/>
    <n v="1.0146578994855651"/>
    <m/>
    <m/>
    <m/>
  </r>
  <r>
    <x v="10985"/>
    <n v="22.1350002288818"/>
    <n v="22.280000686645501"/>
    <n v="22.375"/>
    <n v="21.9799995422363"/>
    <n v="12.2440223693847"/>
    <x v="6217"/>
    <x v="43"/>
    <x v="7"/>
    <n v="0.3950004577637003"/>
    <x v="1501"/>
    <n v="1.7728924846957532"/>
    <m/>
    <m/>
    <m/>
  </r>
  <r>
    <x v="10986"/>
    <n v="22.0949993133544"/>
    <n v="22.149999618530199"/>
    <n v="22.165000915527301"/>
    <n v="21.9799995422363"/>
    <n v="12.221890449523899"/>
    <x v="6218"/>
    <x v="43"/>
    <x v="7"/>
    <n v="0.18500137329100141"/>
    <x v="1118"/>
    <n v="0.83522066129623485"/>
    <m/>
    <m/>
    <m/>
  </r>
  <r>
    <x v="10987"/>
    <n v="21.915000915527301"/>
    <n v="22.120000839233398"/>
    <n v="22.204999923706001"/>
    <n v="21.875"/>
    <n v="12.122327804565399"/>
    <x v="6219"/>
    <x v="43"/>
    <x v="7"/>
    <n v="0.3299999237060014"/>
    <x v="1147"/>
    <n v="1.4918621663010663"/>
    <m/>
    <m/>
    <m/>
  </r>
  <r>
    <x v="10988"/>
    <n v="21.905000686645501"/>
    <n v="21.860000610351499"/>
    <n v="21.965000152587798"/>
    <n v="21.75"/>
    <n v="12.116796493530201"/>
    <x v="5332"/>
    <x v="43"/>
    <x v="7"/>
    <n v="0.21500015258779825"/>
    <x v="1394"/>
    <n v="0.98353223506310383"/>
    <m/>
    <m/>
    <m/>
  </r>
  <r>
    <x v="10989"/>
    <n v="21.784999847412099"/>
    <n v="21.819999694824201"/>
    <n v="21.954999923706001"/>
    <n v="21.774999618530199"/>
    <n v="12.0504159927368"/>
    <x v="6220"/>
    <x v="43"/>
    <x v="7"/>
    <n v="0.18000030517580257"/>
    <x v="1376"/>
    <n v="0.82493266587212388"/>
    <m/>
    <m/>
    <m/>
  </r>
  <r>
    <x v="10990"/>
    <n v="22"/>
    <n v="21.6800003051757"/>
    <n v="22.049999237060501"/>
    <n v="21.670000076293899"/>
    <n v="12.1693449020385"/>
    <x v="6221"/>
    <x v="43"/>
    <x v="7"/>
    <n v="0.37999916076660156"/>
    <x v="1458"/>
    <n v="1.7527636319999671"/>
    <m/>
    <m/>
    <m/>
  </r>
  <r>
    <x v="10991"/>
    <n v="21.694999694824201"/>
    <n v="21.899999618530199"/>
    <n v="21.959999084472599"/>
    <n v="21.600000381469702"/>
    <n v="12.000632286071699"/>
    <x v="6222"/>
    <x v="43"/>
    <x v="7"/>
    <n v="0.35999870300289771"/>
    <x v="1428"/>
    <n v="1.6438297227105558"/>
    <m/>
    <m/>
    <m/>
  </r>
  <r>
    <x v="10992"/>
    <n v="22"/>
    <n v="21.6800003051757"/>
    <n v="22.030000686645501"/>
    <n v="21.559999465942301"/>
    <n v="12.1693449020385"/>
    <x v="6223"/>
    <x v="43"/>
    <x v="7"/>
    <n v="0.47000122070319961"/>
    <x v="1458"/>
    <n v="2.1679022790004088"/>
    <m/>
    <m/>
    <m/>
  </r>
  <r>
    <x v="10993"/>
    <n v="21.940000534057599"/>
    <n v="21.905000686645501"/>
    <n v="22.155000686645501"/>
    <n v="21.809999465942301"/>
    <n v="12.136155128479"/>
    <x v="6224"/>
    <x v="43"/>
    <x v="8"/>
    <n v="0.34500122070319961"/>
    <x v="1399"/>
    <n v="1.5749884039653623"/>
    <m/>
    <m/>
    <m/>
  </r>
  <r>
    <x v="10994"/>
    <n v="21.9500007629394"/>
    <n v="22.034999847412099"/>
    <n v="22.079999923706001"/>
    <n v="21.850000381469702"/>
    <n v="12.14169216156"/>
    <x v="6225"/>
    <x v="43"/>
    <x v="8"/>
    <n v="0.2299995422362997"/>
    <x v="1080"/>
    <n v="1.043791893936918"/>
    <m/>
    <m/>
    <m/>
  </r>
  <r>
    <x v="10995"/>
    <n v="22.2600002288818"/>
    <n v="22.174999237060501"/>
    <n v="22.3449993133544"/>
    <n v="22.174999237060501"/>
    <n v="12.313163757324199"/>
    <x v="6226"/>
    <x v="43"/>
    <x v="8"/>
    <n v="0.17000007629389913"/>
    <x v="1035"/>
    <n v="0.76662945723931486"/>
    <m/>
    <m/>
    <m/>
  </r>
  <r>
    <x v="10996"/>
    <n v="22.3250007629394"/>
    <n v="22.295000076293899"/>
    <n v="22.3549995422363"/>
    <n v="22.125"/>
    <n v="12.34912109375"/>
    <x v="6227"/>
    <x v="43"/>
    <x v="8"/>
    <n v="0.2299995422362997"/>
    <x v="1122"/>
    <n v="1.0316193830421039"/>
    <m/>
    <m/>
    <m/>
  </r>
  <r>
    <x v="10997"/>
    <n v="22.139999389648398"/>
    <n v="21.850000381469702"/>
    <n v="22.145000457763601"/>
    <n v="21.840000152587798"/>
    <n v="12.246787071228001"/>
    <x v="6228"/>
    <x v="43"/>
    <x v="8"/>
    <n v="0.30500030517580257"/>
    <x v="1236"/>
    <n v="1.3958823791804771"/>
    <m/>
    <m/>
    <m/>
  </r>
  <r>
    <x v="10998"/>
    <n v="22.024999618530199"/>
    <n v="22.139999389648398"/>
    <n v="22.170000076293899"/>
    <n v="21.954999923706001"/>
    <n v="12.1831703186035"/>
    <x v="6229"/>
    <x v="43"/>
    <x v="8"/>
    <n v="0.21500015258789773"/>
    <x v="1313"/>
    <n v="0.97109376023028027"/>
    <m/>
    <m/>
    <m/>
  </r>
  <r>
    <x v="10999"/>
    <n v="22.125"/>
    <n v="21.9500007629394"/>
    <n v="22.2000007629394"/>
    <n v="21.9500007629394"/>
    <n v="12.238492012023899"/>
    <x v="6230"/>
    <x v="43"/>
    <x v="8"/>
    <n v="0.25"/>
    <x v="1389"/>
    <n v="1.1389521244213461"/>
    <m/>
    <m/>
    <m/>
  </r>
  <r>
    <x v="11000"/>
    <n v="21.829999923706001"/>
    <n v="21.784999847412099"/>
    <n v="21.934999465942301"/>
    <n v="21.774999618530199"/>
    <n v="12.1522006988525"/>
    <x v="6231"/>
    <x v="43"/>
    <x v="8"/>
    <n v="0.15999984741210227"/>
    <x v="1508"/>
    <n v="0.73444961456407398"/>
    <m/>
    <m/>
    <m/>
  </r>
  <r>
    <x v="11001"/>
    <n v="21.7600002288818"/>
    <n v="21.809999465942301"/>
    <n v="21.915000915527301"/>
    <n v="21.694999694824201"/>
    <n v="12.11323928833"/>
    <x v="6232"/>
    <x v="43"/>
    <x v="8"/>
    <n v="0.22000122070310013"/>
    <x v="1028"/>
    <n v="1.0087172218717657"/>
    <m/>
    <m/>
    <m/>
  </r>
  <r>
    <x v="11002"/>
    <n v="21.815000534057599"/>
    <n v="21.799999237060501"/>
    <n v="21.8549995422363"/>
    <n v="21.670000076293899"/>
    <n v="12.1438550949096"/>
    <x v="6233"/>
    <x v="43"/>
    <x v="8"/>
    <n v="0.18499946594240058"/>
    <x v="1536"/>
    <n v="0.84862143310490223"/>
    <m/>
    <m/>
    <m/>
  </r>
  <r>
    <x v="11003"/>
    <n v="21.7000007629394"/>
    <n v="21.850000381469702"/>
    <n v="21.920000076293899"/>
    <n v="21.6149997711181"/>
    <n v="12.079836845397899"/>
    <x v="6234"/>
    <x v="43"/>
    <x v="8"/>
    <n v="0.30500030517579901"/>
    <x v="1280"/>
    <n v="1.3958823791804607"/>
    <m/>
    <m/>
    <m/>
  </r>
  <r>
    <x v="11004"/>
    <n v="21.6800003051757"/>
    <n v="21.674999237060501"/>
    <n v="21.774999618530199"/>
    <n v="21.579999923706001"/>
    <n v="12.0687036514282"/>
    <x v="6235"/>
    <x v="43"/>
    <x v="8"/>
    <n v="0.19499969482419743"/>
    <x v="1547"/>
    <n v="0.89965260294349492"/>
    <m/>
    <m/>
    <m/>
  </r>
  <r>
    <x v="11005"/>
    <n v="21.4500007629394"/>
    <n v="21.649999618530199"/>
    <n v="21.684999465942301"/>
    <n v="21.440000534057599"/>
    <n v="11.9406719207763"/>
    <x v="1960"/>
    <x v="43"/>
    <x v="8"/>
    <n v="0.24499893188470168"/>
    <x v="1330"/>
    <n v="1.1316348092450195"/>
    <m/>
    <m/>
    <m/>
  </r>
  <r>
    <x v="11006"/>
    <n v="21.125"/>
    <n v="21.254999160766602"/>
    <n v="21.299999237060501"/>
    <n v="21.0750007629394"/>
    <n v="11.7597532272338"/>
    <x v="6236"/>
    <x v="43"/>
    <x v="8"/>
    <n v="0.22499847412110086"/>
    <x v="991"/>
    <n v="1.0585673159489595"/>
    <m/>
    <m/>
    <m/>
  </r>
  <r>
    <x v="11007"/>
    <n v="21.110000610351499"/>
    <n v="21.0550003051757"/>
    <n v="21.129999160766602"/>
    <n v="20.924999237060501"/>
    <n v="11.7513971328735"/>
    <x v="6237"/>
    <x v="43"/>
    <x v="8"/>
    <n v="0.20499992370610087"/>
    <x v="1119"/>
    <n v="0.97364008898023235"/>
    <m/>
    <m/>
    <m/>
  </r>
  <r>
    <x v="11008"/>
    <n v="21.174999237060501"/>
    <n v="21.125"/>
    <n v="21.3050003051757"/>
    <n v="21.120000839233398"/>
    <n v="11.7875871658325"/>
    <x v="6238"/>
    <x v="43"/>
    <x v="8"/>
    <n v="0.1849994659423011"/>
    <x v="1234"/>
    <n v="0.87573711688663236"/>
    <m/>
    <m/>
    <m/>
  </r>
  <r>
    <x v="11009"/>
    <n v="21.184999465942301"/>
    <n v="21.274999618530199"/>
    <n v="21.3649997711181"/>
    <n v="21"/>
    <n v="11.793148040771401"/>
    <x v="6239"/>
    <x v="43"/>
    <x v="8"/>
    <n v="0.36499977111810011"/>
    <x v="1384"/>
    <n v="1.7156276270867281"/>
    <m/>
    <m/>
    <m/>
  </r>
  <r>
    <x v="11010"/>
    <n v="21.165000915527301"/>
    <n v="21.149999618530199"/>
    <n v="21.405000686645501"/>
    <n v="21.149999618530199"/>
    <n v="11.782019615173301"/>
    <x v="6240"/>
    <x v="43"/>
    <x v="8"/>
    <n v="0.25500106811530188"/>
    <x v="1468"/>
    <n v="1.2056788308019031"/>
    <m/>
    <m/>
    <m/>
  </r>
  <r>
    <x v="11011"/>
    <n v="21.434999465942301"/>
    <n v="21.290000915527301"/>
    <n v="21.5"/>
    <n v="21.174999237060501"/>
    <n v="11.9323196411132"/>
    <x v="6241"/>
    <x v="43"/>
    <x v="8"/>
    <n v="0.32500076293949931"/>
    <x v="1210"/>
    <n v="1.5265417987956431"/>
    <m/>
    <m/>
    <m/>
  </r>
  <r>
    <x v="11012"/>
    <n v="21.549999237060501"/>
    <n v="21.4699993133544"/>
    <n v="21.5550003051757"/>
    <n v="21.274999618530199"/>
    <n v="11.9963312149047"/>
    <x v="6242"/>
    <x v="43"/>
    <x v="8"/>
    <n v="0.28000068664550071"/>
    <x v="1130"/>
    <n v="1.3041485589211896"/>
    <m/>
    <m/>
    <m/>
  </r>
  <r>
    <x v="11013"/>
    <n v="21.5949993133544"/>
    <n v="21.5949993133544"/>
    <n v="21.694999694824201"/>
    <n v="21.4799995422363"/>
    <n v="12.0213871002197"/>
    <x v="6243"/>
    <x v="43"/>
    <x v="8"/>
    <n v="0.21500015258790128"/>
    <x v="0"/>
    <n v="0.99560157177196429"/>
    <m/>
    <m/>
    <m/>
  </r>
  <r>
    <x v="11014"/>
    <n v="21.6049995422363"/>
    <n v="21.6049995422363"/>
    <n v="21.7299995422363"/>
    <n v="21.559999465942301"/>
    <n v="12.0269470214843"/>
    <x v="6244"/>
    <x v="43"/>
    <x v="9"/>
    <n v="0.1700000762939986"/>
    <x v="0"/>
    <n v="0.78685526450329268"/>
    <m/>
    <m/>
    <m/>
  </r>
  <r>
    <x v="11015"/>
    <n v="21.520000457763601"/>
    <n v="21.684999465942301"/>
    <n v="21.799999237060501"/>
    <n v="21.504999160766602"/>
    <n v="11.979635238647401"/>
    <x v="6245"/>
    <x v="43"/>
    <x v="9"/>
    <n v="0.29500007629389913"/>
    <x v="1207"/>
    <n v="1.3603877498692858"/>
    <m/>
    <m/>
    <m/>
  </r>
  <r>
    <x v="11016"/>
    <n v="21.309999465942301"/>
    <n v="21.4799995422363"/>
    <n v="21.590000152587798"/>
    <n v="21.309999465942301"/>
    <n v="11.862733840942299"/>
    <x v="2427"/>
    <x v="43"/>
    <x v="9"/>
    <n v="0.28000068664549715"/>
    <x v="1263"/>
    <n v="1.3035413995001699"/>
    <m/>
    <m/>
    <m/>
  </r>
  <r>
    <x v="11017"/>
    <n v="21.3549995422363"/>
    <n v="21.3250007629394"/>
    <n v="21.440000534057599"/>
    <n v="21.2199993133544"/>
    <n v="11.8877868652343"/>
    <x v="6246"/>
    <x v="43"/>
    <x v="9"/>
    <n v="0.22000122070319961"/>
    <x v="1283"/>
    <n v="1.0316586768218949"/>
    <m/>
    <m/>
    <m/>
  </r>
  <r>
    <x v="11018"/>
    <n v="21.100000381469702"/>
    <n v="21.319999694824201"/>
    <n v="21.334999084472599"/>
    <n v="21.020000457763601"/>
    <n v="11.745830535888601"/>
    <x v="6247"/>
    <x v="43"/>
    <x v="9"/>
    <n v="0.31499862670899859"/>
    <x v="1079"/>
    <n v="1.4774795085267753"/>
    <m/>
    <m/>
    <m/>
  </r>
  <r>
    <x v="11019"/>
    <n v="20.9899997711181"/>
    <n v="21.069999694824201"/>
    <n v="21.145000457763601"/>
    <n v="20.9300003051757"/>
    <n v="11.684597969055099"/>
    <x v="6248"/>
    <x v="43"/>
    <x v="9"/>
    <n v="0.21500015258790128"/>
    <x v="1548"/>
    <n v="1.0204089022398781"/>
    <m/>
    <m/>
    <m/>
  </r>
  <r>
    <x v="11020"/>
    <n v="20.829999923706001"/>
    <n v="20.924999237060501"/>
    <n v="21"/>
    <n v="20.790000915527301"/>
    <n v="11.595531463623001"/>
    <x v="6249"/>
    <x v="43"/>
    <x v="9"/>
    <n v="0.20999908447269888"/>
    <x v="1089"/>
    <n v="1.003579890702061"/>
    <m/>
    <m/>
    <m/>
  </r>
  <r>
    <x v="11021"/>
    <n v="20.860000610351499"/>
    <n v="20.764999389648398"/>
    <n v="21"/>
    <n v="20.754999160766602"/>
    <n v="11.612231254577599"/>
    <x v="6250"/>
    <x v="43"/>
    <x v="9"/>
    <n v="0.24500083923339844"/>
    <x v="1030"/>
    <n v="1.1798740497701834"/>
    <m/>
    <m/>
    <m/>
  </r>
  <r>
    <x v="11022"/>
    <n v="20.860000610351499"/>
    <n v="20.75"/>
    <n v="20.959999084472599"/>
    <n v="20.75"/>
    <n v="11.612231254577599"/>
    <x v="6251"/>
    <x v="43"/>
    <x v="9"/>
    <n v="0.20999908447259941"/>
    <x v="1412"/>
    <n v="1.0120437805908407"/>
    <m/>
    <m/>
    <m/>
  </r>
  <r>
    <x v="11023"/>
    <n v="21.034999847412099"/>
    <n v="20.860000610351499"/>
    <n v="21.110000610351499"/>
    <n v="20.774999618530199"/>
    <n v="11.7096490859985"/>
    <x v="6252"/>
    <x v="43"/>
    <x v="9"/>
    <n v="0.33500099182129972"/>
    <x v="1389"/>
    <n v="1.6059490988464302"/>
    <m/>
    <m/>
    <m/>
  </r>
  <r>
    <x v="11024"/>
    <n v="21.045000076293899"/>
    <n v="20.975000381469702"/>
    <n v="21.165000915527301"/>
    <n v="20.959999084472599"/>
    <n v="11.7152137756347"/>
    <x v="6253"/>
    <x v="43"/>
    <x v="9"/>
    <n v="0.20500183105470171"/>
    <x v="1549"/>
    <n v="0.97736270477406018"/>
    <m/>
    <m/>
    <m/>
  </r>
  <r>
    <x v="11025"/>
    <n v="20.875"/>
    <n v="21.004999160766602"/>
    <n v="21.110000610351499"/>
    <n v="20.875"/>
    <n v="11.6205797195434"/>
    <x v="6254"/>
    <x v="43"/>
    <x v="9"/>
    <n v="0.23500061035149855"/>
    <x v="991"/>
    <n v="1.1187841930050424"/>
    <m/>
    <m/>
    <m/>
  </r>
  <r>
    <x v="11026"/>
    <n v="20.899999618530199"/>
    <n v="20.8850002288818"/>
    <n v="20.9500007629394"/>
    <n v="20.639999389648398"/>
    <n v="11.6344957351684"/>
    <x v="6255"/>
    <x v="43"/>
    <x v="9"/>
    <n v="0.31000137329100141"/>
    <x v="1200"/>
    <n v="1.4843254483775465"/>
    <m/>
    <m/>
    <m/>
  </r>
  <r>
    <x v="11027"/>
    <n v="21.049999237060501"/>
    <n v="21.4500007629394"/>
    <n v="21.4699993133544"/>
    <n v="21.040000915527301"/>
    <n v="11.7180023193359"/>
    <x v="6256"/>
    <x v="43"/>
    <x v="9"/>
    <n v="0.4299983978270987"/>
    <x v="1152"/>
    <n v="2.0046544640223773"/>
    <m/>
    <m/>
    <m/>
  </r>
  <r>
    <x v="11028"/>
    <n v="20.965000152587798"/>
    <n v="21.194999694824201"/>
    <n v="21.319999694824201"/>
    <n v="20.905000686645501"/>
    <n v="11.6706800460815"/>
    <x v="6257"/>
    <x v="43"/>
    <x v="9"/>
    <n v="0.41499900817870028"/>
    <x v="1550"/>
    <n v="1.958004313064664"/>
    <m/>
    <m/>
    <m/>
  </r>
  <r>
    <x v="11029"/>
    <n v="21.2000007629394"/>
    <n v="21.090000152587798"/>
    <n v="21.245000839233398"/>
    <n v="21.030000686645501"/>
    <n v="11.8015031814575"/>
    <x v="6258"/>
    <x v="43"/>
    <x v="9"/>
    <n v="0.21500015258789773"/>
    <x v="1538"/>
    <n v="1.0194412092572538"/>
    <m/>
    <m/>
    <m/>
  </r>
  <r>
    <x v="11030"/>
    <n v="21.2299995422363"/>
    <n v="21.125"/>
    <n v="21.299999237060501"/>
    <n v="21.030000686645501"/>
    <n v="11.8182048797607"/>
    <x v="6259"/>
    <x v="43"/>
    <x v="9"/>
    <n v="0.26999855041499998"/>
    <x v="1181"/>
    <n v="1.2780996469349111"/>
    <m/>
    <m/>
    <m/>
  </r>
  <r>
    <x v="11031"/>
    <n v="21.170000076293899"/>
    <n v="21.2399997711181"/>
    <n v="21.424999237060501"/>
    <n v="21.155000686645501"/>
    <n v="11.7848043441772"/>
    <x v="6260"/>
    <x v="43"/>
    <x v="9"/>
    <n v="0.26999855041499998"/>
    <x v="1037"/>
    <n v="1.2711796295880418"/>
    <m/>
    <m/>
    <m/>
  </r>
  <r>
    <x v="11032"/>
    <n v="21.0750007629394"/>
    <n v="21.174999237060501"/>
    <n v="21.25"/>
    <n v="21.059999465942301"/>
    <n v="11.7319173812866"/>
    <x v="6261"/>
    <x v="43"/>
    <x v="9"/>
    <n v="0.1900005340576989"/>
    <x v="1209"/>
    <n v="0.8972870880918844"/>
    <m/>
    <m/>
    <m/>
  </r>
  <r>
    <x v="11033"/>
    <n v="21.415000915527301"/>
    <n v="21.2000007629394"/>
    <n v="21.485000610351499"/>
    <n v="21.170000076293899"/>
    <n v="11.9211883544921"/>
    <x v="6262"/>
    <x v="43"/>
    <x v="9"/>
    <n v="0.31500053405759942"/>
    <x v="1551"/>
    <n v="1.4858515222710036"/>
    <m/>
    <m/>
    <m/>
  </r>
  <r>
    <x v="11034"/>
    <n v="21.389999389648398"/>
    <n v="21.299999237060501"/>
    <n v="21.485000610351499"/>
    <n v="21.2000007629394"/>
    <n v="11.9072675704956"/>
    <x v="6263"/>
    <x v="43"/>
    <x v="9"/>
    <n v="0.28499984741209872"/>
    <x v="1135"/>
    <n v="1.3380275005654414"/>
    <m/>
    <m/>
    <m/>
  </r>
  <r>
    <x v="11035"/>
    <n v="21.3250007629394"/>
    <n v="21.309999465942301"/>
    <n v="21.405000686645501"/>
    <n v="21.235000610351499"/>
    <n v="11.871086120605399"/>
    <x v="6264"/>
    <x v="43"/>
    <x v="10"/>
    <n v="0.17000007629400216"/>
    <x v="1536"/>
    <n v="0.79774791438027359"/>
    <m/>
    <m/>
    <m/>
  </r>
  <r>
    <x v="11036"/>
    <n v="21.274999618530199"/>
    <n v="21.290000915527301"/>
    <n v="21.319999694824201"/>
    <n v="21.194999694824201"/>
    <n v="11.8432502746582"/>
    <x v="6265"/>
    <x v="43"/>
    <x v="10"/>
    <n v="0.125"/>
    <x v="1552"/>
    <n v="0.58713008278376611"/>
    <m/>
    <m/>
    <m/>
  </r>
  <r>
    <x v="11037"/>
    <n v="21.290000915527301"/>
    <n v="21.315000534057599"/>
    <n v="21.395000457763601"/>
    <n v="21.245000839233398"/>
    <n v="11.851600646972599"/>
    <x v="6266"/>
    <x v="43"/>
    <x v="10"/>
    <n v="0.14999961853020238"/>
    <x v="1165"/>
    <n v="0.70372796045925279"/>
    <m/>
    <m/>
    <m/>
  </r>
  <r>
    <x v="11038"/>
    <n v="21.149999618530199"/>
    <n v="21.329999923706001"/>
    <n v="21.350000381469702"/>
    <n v="21.014999389648398"/>
    <n v="11.7736663818359"/>
    <x v="6267"/>
    <x v="43"/>
    <x v="10"/>
    <n v="0.33500099182130327"/>
    <x v="1553"/>
    <n v="1.5705625551783791"/>
    <m/>
    <m/>
    <m/>
  </r>
  <r>
    <x v="11039"/>
    <n v="21.204999923706001"/>
    <n v="21.174999237060501"/>
    <n v="21.235000610351499"/>
    <n v="21.0550003051757"/>
    <n v="11.804286003112701"/>
    <x v="1780"/>
    <x v="43"/>
    <x v="10"/>
    <n v="0.18000030517579901"/>
    <x v="1122"/>
    <n v="0.85006050371308794"/>
    <m/>
    <m/>
    <m/>
  </r>
  <r>
    <x v="11040"/>
    <n v="21.069999694824201"/>
    <n v="21.204999923706001"/>
    <n v="21.270000457763601"/>
    <n v="21"/>
    <n v="11.7291355133056"/>
    <x v="6268"/>
    <x v="43"/>
    <x v="10"/>
    <n v="0.27000045776360082"/>
    <x v="1369"/>
    <n v="1.2732867660223637"/>
    <m/>
    <m/>
    <m/>
  </r>
  <r>
    <x v="11041"/>
    <n v="21.090000152587798"/>
    <n v="21.084999084472599"/>
    <n v="21.204999923706001"/>
    <n v="21.0100002288818"/>
    <n v="11.740265846252401"/>
    <x v="6269"/>
    <x v="43"/>
    <x v="10"/>
    <n v="0.19499969482420099"/>
    <x v="1547"/>
    <n v="0.92482666962884785"/>
    <m/>
    <m/>
    <m/>
  </r>
  <r>
    <x v="11042"/>
    <n v="21.2600002288818"/>
    <n v="21.190000534057599"/>
    <n v="21.334999084472599"/>
    <n v="21.1149997711181"/>
    <n v="11.8348989486694"/>
    <x v="6270"/>
    <x v="43"/>
    <x v="10"/>
    <n v="0.21999931335449929"/>
    <x v="1086"/>
    <n v="1.038222311513894"/>
    <m/>
    <m/>
    <m/>
  </r>
  <r>
    <x v="11043"/>
    <n v="21.379999160766602"/>
    <n v="21.225000381469702"/>
    <n v="21.379999160766602"/>
    <n v="21.120000839233398"/>
    <n v="11.901705741882299"/>
    <x v="6271"/>
    <x v="43"/>
    <x v="10"/>
    <n v="0.25999832153320313"/>
    <x v="1264"/>
    <n v="1.2249626236058508"/>
    <m/>
    <m/>
    <m/>
  </r>
  <r>
    <x v="11044"/>
    <n v="21.290000915527301"/>
    <n v="21.360000610351499"/>
    <n v="21.395000457763601"/>
    <n v="21.2399997711181"/>
    <n v="11.851600646972599"/>
    <x v="6272"/>
    <x v="43"/>
    <x v="10"/>
    <n v="0.15500068664550071"/>
    <x v="1332"/>
    <n v="0.72565862460876596"/>
    <m/>
    <m/>
    <m/>
  </r>
  <r>
    <x v="11045"/>
    <n v="21.2299995422363"/>
    <n v="21.235000610351499"/>
    <n v="21.334999084472599"/>
    <n v="21.125"/>
    <n v="11.8182048797607"/>
    <x v="6273"/>
    <x v="43"/>
    <x v="10"/>
    <n v="0.20999908447259941"/>
    <x v="1517"/>
    <n v="0.98892902489595613"/>
    <m/>
    <m/>
    <m/>
  </r>
  <r>
    <x v="11046"/>
    <n v="21.069999694824201"/>
    <n v="21.2199993133544"/>
    <n v="21.25"/>
    <n v="21.059999465942301"/>
    <n v="11.7291355133056"/>
    <x v="6274"/>
    <x v="43"/>
    <x v="10"/>
    <n v="0.1900005340576989"/>
    <x v="1005"/>
    <n v="0.89538426110186398"/>
    <m/>
    <m/>
    <m/>
  </r>
  <r>
    <x v="11047"/>
    <n v="20.934999465942301"/>
    <n v="21.090000152587798"/>
    <n v="21.155000686645501"/>
    <n v="20.934999465942301"/>
    <n v="11.653978347778301"/>
    <x v="6275"/>
    <x v="43"/>
    <x v="10"/>
    <n v="0.22000122070319961"/>
    <x v="1554"/>
    <n v="1.0431541920885423"/>
    <m/>
    <m/>
    <m/>
  </r>
  <r>
    <x v="11048"/>
    <n v="21.100000381469702"/>
    <n v="21.235000610351499"/>
    <n v="21.2399997711181"/>
    <n v="20.944999694824201"/>
    <n v="11.745830535888601"/>
    <x v="6276"/>
    <x v="43"/>
    <x v="10"/>
    <n v="0.29500007629389913"/>
    <x v="1555"/>
    <n v="1.3892162364718483"/>
    <m/>
    <m/>
    <m/>
  </r>
  <r>
    <x v="11049"/>
    <n v="21.0750007629394"/>
    <n v="21.159999847412099"/>
    <n v="21.159999847412099"/>
    <n v="21.020000457763601"/>
    <n v="11.7319173812866"/>
    <x v="6277"/>
    <x v="43"/>
    <x v="10"/>
    <n v="0.1399993896484979"/>
    <x v="1080"/>
    <n v="0.66162282919685389"/>
    <m/>
    <m/>
    <m/>
  </r>
  <r>
    <x v="11050"/>
    <n v="21.170000076293899"/>
    <n v="21.079999923706001"/>
    <n v="21.215000152587798"/>
    <n v="21.034999847412099"/>
    <n v="11.7848043441772"/>
    <x v="6278"/>
    <x v="43"/>
    <x v="10"/>
    <n v="0.18000030517569954"/>
    <x v="1135"/>
    <n v="0.85389139386701818"/>
    <m/>
    <m/>
    <m/>
  </r>
  <r>
    <x v="11051"/>
    <n v="21.3250007629394"/>
    <n v="21.225000381469702"/>
    <n v="21.405000686645501"/>
    <n v="21.1800003051757"/>
    <n v="11.871086120605399"/>
    <x v="6279"/>
    <x v="43"/>
    <x v="10"/>
    <n v="0.22500038146980117"/>
    <x v="1435"/>
    <n v="1.0600724495922071"/>
    <m/>
    <m/>
    <m/>
  </r>
  <r>
    <x v="11052"/>
    <n v="21.399999618530199"/>
    <n v="21.424999237060501"/>
    <n v="21.459999084472599"/>
    <n v="21.3649997711181"/>
    <n v="11.912834167480399"/>
    <x v="6280"/>
    <x v="43"/>
    <x v="10"/>
    <n v="9.4999313354499293E-2"/>
    <x v="1314"/>
    <n v="0.44340404544879303"/>
    <m/>
    <m/>
    <m/>
  </r>
  <r>
    <x v="11053"/>
    <n v="21.389999389648398"/>
    <n v="21.475000381469702"/>
    <n v="21.639999389648398"/>
    <n v="21.375"/>
    <n v="11.9072675704956"/>
    <x v="6281"/>
    <x v="43"/>
    <x v="10"/>
    <n v="0.26499938964839842"/>
    <x v="1494"/>
    <n v="1.2339901510644928"/>
    <m/>
    <m/>
    <m/>
  </r>
  <r>
    <x v="11054"/>
    <n v="21.524999618530199"/>
    <n v="21.420000076293899"/>
    <n v="21.625"/>
    <n v="21.395000457763601"/>
    <n v="12.061362266540501"/>
    <x v="6282"/>
    <x v="43"/>
    <x v="10"/>
    <n v="0.22999954223639918"/>
    <x v="1181"/>
    <n v="1.0737606975592218"/>
    <m/>
    <m/>
    <m/>
  </r>
  <r>
    <x v="11055"/>
    <n v="21.3449993133544"/>
    <n v="21.514999389648398"/>
    <n v="21.590000152587798"/>
    <n v="21.334999084472599"/>
    <n v="11.960501670837401"/>
    <x v="6283"/>
    <x v="43"/>
    <x v="10"/>
    <n v="0.25500106811519885"/>
    <x v="1263"/>
    <n v="1.1852246123599175"/>
    <m/>
    <m/>
    <m/>
  </r>
  <r>
    <x v="11056"/>
    <n v="21.420000076293899"/>
    <n v="21.350000381469702"/>
    <n v="21.459999084472599"/>
    <n v="21.350000381469702"/>
    <n v="12.0025234222412"/>
    <x v="4926"/>
    <x v="43"/>
    <x v="11"/>
    <n v="0.10999870300289771"/>
    <x v="1549"/>
    <n v="0.51521639830212296"/>
    <m/>
    <m/>
    <m/>
  </r>
  <r>
    <x v="11057"/>
    <n v="21.409999847412099"/>
    <n v="21.315000534057599"/>
    <n v="21.465000152587798"/>
    <n v="21.3050003051757"/>
    <n v="11.996929168701101"/>
    <x v="6284"/>
    <x v="43"/>
    <x v="11"/>
    <n v="0.15999984741209872"/>
    <x v="1201"/>
    <n v="0.75064435094171011"/>
    <m/>
    <m/>
    <m/>
  </r>
  <r>
    <x v="11058"/>
    <n v="21.3250007629394"/>
    <n v="21.3549995422363"/>
    <n v="21.514999389648398"/>
    <n v="21.299999237060501"/>
    <n v="11.9492959976196"/>
    <x v="6285"/>
    <x v="43"/>
    <x v="11"/>
    <n v="0.21500015258789773"/>
    <x v="1166"/>
    <n v="1.0067907150391953"/>
    <m/>
    <m/>
    <m/>
  </r>
  <r>
    <x v="11059"/>
    <n v="21.270000457763601"/>
    <n v="21.315000534057599"/>
    <n v="21.3649997711181"/>
    <n v="21.174999237060501"/>
    <n v="11.918478012084901"/>
    <x v="6286"/>
    <x v="43"/>
    <x v="11"/>
    <n v="0.19000053405759942"/>
    <x v="1406"/>
    <n v="0.89139352238819891"/>
    <m/>
    <m/>
    <m/>
  </r>
  <r>
    <x v="11060"/>
    <n v="21.100000381469702"/>
    <n v="21.204999923706001"/>
    <n v="21.340000152587798"/>
    <n v="20.985000610351499"/>
    <n v="11.823213577270501"/>
    <x v="6287"/>
    <x v="43"/>
    <x v="11"/>
    <n v="0.3549995422362997"/>
    <x v="1206"/>
    <n v="1.674131306359639"/>
    <m/>
    <m/>
    <m/>
  </r>
  <r>
    <x v="11061"/>
    <n v="20.940000534057599"/>
    <n v="21.045000076293899"/>
    <n v="21.069999694824201"/>
    <n v="20.8549995422363"/>
    <n v="11.7335653305053"/>
    <x v="6288"/>
    <x v="43"/>
    <x v="11"/>
    <n v="0.21500015258790128"/>
    <x v="1206"/>
    <n v="1.0216210587240044"/>
    <m/>
    <m/>
    <m/>
  </r>
  <r>
    <x v="11062"/>
    <n v="20.754999160766602"/>
    <n v="20.915000915527301"/>
    <n v="20.995000839233398"/>
    <n v="20.625"/>
    <n v="11.629898071289"/>
    <x v="6289"/>
    <x v="43"/>
    <x v="11"/>
    <n v="0.37000083923339844"/>
    <x v="1556"/>
    <n v="1.769069199316696"/>
    <m/>
    <m/>
    <m/>
  </r>
  <r>
    <x v="11063"/>
    <n v="20.5750007629394"/>
    <n v="20.715000152587798"/>
    <n v="20.860000610351499"/>
    <n v="20.549999237060501"/>
    <n v="11.529038429260201"/>
    <x v="6290"/>
    <x v="43"/>
    <x v="11"/>
    <n v="0.31000137329099786"/>
    <x v="1072"/>
    <n v="1.4965067391142224"/>
    <m/>
    <m/>
    <m/>
  </r>
  <r>
    <x v="11064"/>
    <n v="20.4799995422363"/>
    <n v="20.6049995422363"/>
    <n v="20.6149997711181"/>
    <n v="20.3850002288818"/>
    <n v="11.4758081436157"/>
    <x v="6291"/>
    <x v="43"/>
    <x v="11"/>
    <n v="0.2299995422362997"/>
    <x v="824"/>
    <n v="1.1162317269886113"/>
    <m/>
    <m/>
    <m/>
  </r>
  <r>
    <x v="11065"/>
    <n v="20.545000076293899"/>
    <n v="20.559999465942301"/>
    <n v="20.7000007629394"/>
    <n v="20.485000610351499"/>
    <n v="11.512224197387599"/>
    <x v="6292"/>
    <x v="43"/>
    <x v="11"/>
    <n v="0.21500015258790128"/>
    <x v="1039"/>
    <n v="1.0457206136802175"/>
    <m/>
    <m/>
    <m/>
  </r>
  <r>
    <x v="11066"/>
    <n v="20.579999923706001"/>
    <n v="20.5"/>
    <n v="20.6149997711181"/>
    <n v="20.424999237060501"/>
    <n v="11.5318393707275"/>
    <x v="6293"/>
    <x v="43"/>
    <x v="11"/>
    <n v="0.19000053405759942"/>
    <x v="1109"/>
    <n v="0.92683187345170459"/>
    <m/>
    <m/>
    <m/>
  </r>
  <r>
    <x v="11067"/>
    <n v="20.6049995422363"/>
    <n v="20.665000915527301"/>
    <n v="20.754999160766602"/>
    <n v="20.579999923706001"/>
    <n v="11.5458517074584"/>
    <x v="6294"/>
    <x v="43"/>
    <x v="11"/>
    <n v="0.17499923706060017"/>
    <x v="973"/>
    <n v="0.84683875783963303"/>
    <m/>
    <m/>
    <m/>
  </r>
  <r>
    <x v="11068"/>
    <n v="20.709999084472599"/>
    <n v="20.5550003051757"/>
    <n v="20.879999160766602"/>
    <n v="20.5550003051757"/>
    <n v="11.6046800613403"/>
    <x v="6295"/>
    <x v="43"/>
    <x v="11"/>
    <n v="0.32499885559090202"/>
    <x v="1264"/>
    <n v="1.5811182231365284"/>
    <m/>
    <m/>
    <m/>
  </r>
  <r>
    <x v="11069"/>
    <n v="20.610000610351499"/>
    <n v="20.754999160766602"/>
    <n v="20.774999618530199"/>
    <n v="20.569999694824201"/>
    <n v="11.548647880554199"/>
    <x v="2679"/>
    <x v="43"/>
    <x v="11"/>
    <n v="0.20499992370599784"/>
    <x v="1557"/>
    <n v="0.98771347624774375"/>
    <m/>
    <m/>
    <m/>
  </r>
  <r>
    <x v="11070"/>
    <n v="20.6049995422363"/>
    <n v="20.579999923706001"/>
    <n v="20.7199993133544"/>
    <n v="20.540000915527301"/>
    <n v="11.5458517074584"/>
    <x v="6296"/>
    <x v="43"/>
    <x v="11"/>
    <n v="0.1799983978270987"/>
    <x v="1143"/>
    <n v="0.87462778665883001"/>
    <m/>
    <m/>
    <m/>
  </r>
  <r>
    <x v="11071"/>
    <n v="20.639999389648398"/>
    <n v="20.6149997711181"/>
    <n v="20.645000457763601"/>
    <n v="20.504999160766602"/>
    <n v="11.565461158752401"/>
    <x v="6297"/>
    <x v="43"/>
    <x v="11"/>
    <n v="0.14000129699699926"/>
    <x v="1143"/>
    <n v="0.67912344676880865"/>
    <m/>
    <m/>
    <m/>
  </r>
  <r>
    <x v="11072"/>
    <n v="20.5750007629394"/>
    <n v="20.6049995422363"/>
    <n v="20.639999389648398"/>
    <n v="20.5550003051757"/>
    <n v="11.529038429260201"/>
    <x v="6298"/>
    <x v="43"/>
    <x v="11"/>
    <n v="8.4999084472698883E-2"/>
    <x v="1166"/>
    <n v="0.41251679864620744"/>
    <m/>
    <m/>
    <m/>
  </r>
  <r>
    <x v="11073"/>
    <n v="20.485000610351499"/>
    <n v="20.549999237060501"/>
    <n v="20.674999237060501"/>
    <n v="20.319999694824201"/>
    <n v="11.478609085083001"/>
    <x v="6299"/>
    <x v="43"/>
    <x v="11"/>
    <n v="0.3549995422362997"/>
    <x v="1523"/>
    <n v="1.7274917538492294"/>
    <m/>
    <m/>
    <m/>
  </r>
  <r>
    <x v="11074"/>
    <n v="20.389999389648398"/>
    <n v="20.4899997711181"/>
    <n v="20.5750007629394"/>
    <n v="20.3649997711181"/>
    <n v="11.4253721237182"/>
    <x v="6300"/>
    <x v="43"/>
    <x v="11"/>
    <n v="0.21000099182129972"/>
    <x v="1499"/>
    <n v="1.0248950422991654"/>
    <m/>
    <m/>
    <m/>
  </r>
  <r>
    <x v="11075"/>
    <n v="20.299999237060501"/>
    <n v="20.334999084472599"/>
    <n v="20.4500007629394"/>
    <n v="20.209999084472599"/>
    <n v="11.374942779541"/>
    <x v="6301"/>
    <x v="43"/>
    <x v="11"/>
    <n v="0.24000167846680043"/>
    <x v="1286"/>
    <n v="1.1802394358112411"/>
    <m/>
    <m/>
    <m/>
  </r>
  <r>
    <x v="11076"/>
    <n v="20.155000686645501"/>
    <n v="20.190000534057599"/>
    <n v="20.334999084472599"/>
    <n v="20.155000686645501"/>
    <n v="11.293693542480399"/>
    <x v="6302"/>
    <x v="43"/>
    <x v="11"/>
    <n v="0.1799983978270987"/>
    <x v="1286"/>
    <n v="0.89152250156441326"/>
    <m/>
    <m/>
    <m/>
  </r>
  <r>
    <x v="11077"/>
    <n v="20.4500007629394"/>
    <n v="20.395000457763601"/>
    <n v="20.495000839233398"/>
    <n v="20.174999237060501"/>
    <n v="11.458995819091699"/>
    <x v="6303"/>
    <x v="44"/>
    <x v="0"/>
    <n v="0.32000160217289775"/>
    <x v="1119"/>
    <n v="1.5690198332458745"/>
    <m/>
    <m/>
    <m/>
  </r>
  <r>
    <x v="11078"/>
    <n v="20.409999847412099"/>
    <n v="20.495000839233398"/>
    <n v="20.534999847412099"/>
    <n v="20.329999923706001"/>
    <n v="11.436576843261699"/>
    <x v="6304"/>
    <x v="44"/>
    <x v="0"/>
    <n v="0.20499992370609732"/>
    <x v="1558"/>
    <n v="1.0002435487275891"/>
    <m/>
    <m/>
    <m/>
  </r>
  <r>
    <x v="11079"/>
    <n v="20.5100002288818"/>
    <n v="20.360000610351499"/>
    <n v="20.565000534057599"/>
    <n v="20.290000915527301"/>
    <n v="11.492616653442299"/>
    <x v="6305"/>
    <x v="44"/>
    <x v="0"/>
    <n v="0.27499961853029831"/>
    <x v="1180"/>
    <n v="1.3506857086756772"/>
    <m/>
    <m/>
    <m/>
  </r>
  <r>
    <x v="11080"/>
    <n v="20.704999923706001"/>
    <n v="20.530000686645501"/>
    <n v="20.780000686645501"/>
    <n v="20.4300003051757"/>
    <n v="11.6018838882446"/>
    <x v="6306"/>
    <x v="44"/>
    <x v="0"/>
    <n v="0.35000038146980117"/>
    <x v="1094"/>
    <n v="1.7048240124875977"/>
    <m/>
    <m/>
    <m/>
  </r>
  <r>
    <x v="11081"/>
    <n v="20.8050003051757"/>
    <n v="20.745000839233398"/>
    <n v="20.834999084472599"/>
    <n v="20.625"/>
    <n v="11.6579160690307"/>
    <x v="6307"/>
    <x v="44"/>
    <x v="0"/>
    <n v="0.20999908447259941"/>
    <x v="1559"/>
    <n v="1.0122876643872898"/>
    <m/>
    <m/>
    <m/>
  </r>
  <r>
    <x v="11082"/>
    <n v="20.8250007629394"/>
    <n v="20.590000152587798"/>
    <n v="20.8649997711181"/>
    <n v="20.590000152587798"/>
    <n v="11.669125556945801"/>
    <x v="6308"/>
    <x v="44"/>
    <x v="0"/>
    <n v="0.27499961853030186"/>
    <x v="1148"/>
    <n v="1.3355979431391081"/>
    <m/>
    <m/>
    <m/>
  </r>
  <r>
    <x v="11083"/>
    <n v="20.834999084472599"/>
    <n v="20.829999923706001"/>
    <n v="20.905000686645501"/>
    <n v="20.735000610351499"/>
    <n v="11.6747283935546"/>
    <x v="6309"/>
    <x v="44"/>
    <x v="0"/>
    <n v="0.17000007629400216"/>
    <x v="1401"/>
    <n v="0.81613095015199755"/>
    <m/>
    <m/>
    <m/>
  </r>
  <r>
    <x v="11084"/>
    <n v="20.7199993133544"/>
    <n v="20.639999389648398"/>
    <n v="20.815000534057599"/>
    <n v="20.639999389648398"/>
    <n v="11.6102895736694"/>
    <x v="6310"/>
    <x v="44"/>
    <x v="0"/>
    <n v="0.175001144409201"/>
    <x v="1109"/>
    <n v="0.8478737867452143"/>
    <m/>
    <m/>
    <m/>
  </r>
  <r>
    <x v="11085"/>
    <n v="20.655000686645501"/>
    <n v="20.690000534057599"/>
    <n v="20.774999618530199"/>
    <n v="20.524999618530199"/>
    <n v="11.5738620758056"/>
    <x v="3225"/>
    <x v="44"/>
    <x v="0"/>
    <n v="0.25"/>
    <x v="1286"/>
    <n v="1.2083131635906801"/>
    <m/>
    <m/>
    <m/>
  </r>
  <r>
    <x v="11086"/>
    <n v="20.514999389648398"/>
    <n v="20.540000915527301"/>
    <n v="20.639999389648398"/>
    <n v="20.4500007629394"/>
    <n v="11.495418548583901"/>
    <x v="6311"/>
    <x v="44"/>
    <x v="0"/>
    <n v="0.18999862670899859"/>
    <x v="1560"/>
    <n v="0.92501761558037876"/>
    <m/>
    <m/>
    <m/>
  </r>
  <r>
    <x v="11087"/>
    <n v="20.409999847412099"/>
    <n v="20.5"/>
    <n v="20.5"/>
    <n v="20.299999237060501"/>
    <n v="11.436576843261699"/>
    <x v="6312"/>
    <x v="44"/>
    <x v="0"/>
    <n v="0.20000076293949931"/>
    <x v="1126"/>
    <n v="0.97561347775365526"/>
    <m/>
    <m/>
    <m/>
  </r>
  <r>
    <x v="11088"/>
    <n v="20.465000152587798"/>
    <n v="20.4699993133544"/>
    <n v="20.569999694824201"/>
    <n v="20.299999237060501"/>
    <n v="11.467398643493601"/>
    <x v="6313"/>
    <x v="44"/>
    <x v="0"/>
    <n v="0.2700004577637003"/>
    <x v="1064"/>
    <n v="1.3190057001494622"/>
    <m/>
    <m/>
    <m/>
  </r>
  <r>
    <x v="11089"/>
    <n v="20.045000076293899"/>
    <n v="20.415000915527301"/>
    <n v="20.434999465942301"/>
    <n v="19.6800003051757"/>
    <n v="11.232052803039499"/>
    <x v="6314"/>
    <x v="44"/>
    <x v="0"/>
    <n v="0.75499916076660156"/>
    <x v="1213"/>
    <n v="3.6982568058194998"/>
    <m/>
    <m/>
    <m/>
  </r>
  <r>
    <x v="11090"/>
    <n v="20.25"/>
    <n v="20"/>
    <n v="20.329999923706001"/>
    <n v="20"/>
    <n v="11.3469228744506"/>
    <x v="6315"/>
    <x v="44"/>
    <x v="0"/>
    <n v="0.3299999237060014"/>
    <x v="866"/>
    <n v="1.649999618530007"/>
    <m/>
    <m/>
    <m/>
  </r>
  <r>
    <x v="11091"/>
    <n v="20.4500007629394"/>
    <n v="20.600000381469702"/>
    <n v="20.649999618530199"/>
    <n v="20.350000381469702"/>
    <n v="11.458995819091699"/>
    <x v="6316"/>
    <x v="44"/>
    <x v="0"/>
    <n v="0.29999923706049714"/>
    <x v="1280"/>
    <n v="1.4563069490540164"/>
    <m/>
    <m/>
    <m/>
  </r>
  <r>
    <x v="11092"/>
    <n v="20.569999694824201"/>
    <n v="20.569999694824201"/>
    <n v="20.5949993133544"/>
    <n v="20.4500007629394"/>
    <n v="11.526236534118601"/>
    <x v="6317"/>
    <x v="44"/>
    <x v="0"/>
    <n v="0.14499855041499998"/>
    <x v="0"/>
    <n v="0.70490302657361892"/>
    <m/>
    <m/>
    <m/>
  </r>
  <r>
    <x v="11093"/>
    <n v="20.7399997711181"/>
    <n v="20.639999389648398"/>
    <n v="20.790000915527301"/>
    <n v="20.5750007629394"/>
    <n v="11.6214962005615"/>
    <x v="6318"/>
    <x v="44"/>
    <x v="0"/>
    <n v="0.21500015258790128"/>
    <x v="1335"/>
    <n v="1.0416674367525929"/>
    <m/>
    <m/>
    <m/>
  </r>
  <r>
    <x v="11094"/>
    <n v="20.985000610351499"/>
    <n v="20.7399997711181"/>
    <n v="20.995000839233398"/>
    <n v="20.610000610351499"/>
    <n v="11.7587785720825"/>
    <x v="6319"/>
    <x v="44"/>
    <x v="0"/>
    <n v="0.38500022888189989"/>
    <x v="1405"/>
    <n v="1.8563174210736475"/>
    <m/>
    <m/>
    <m/>
  </r>
  <r>
    <x v="11095"/>
    <n v="20.875"/>
    <n v="20.924999237060501"/>
    <n v="20.9799995422363"/>
    <n v="20.770000457763601"/>
    <n v="11.6971435546875"/>
    <x v="6320"/>
    <x v="44"/>
    <x v="0"/>
    <n v="0.20999908447269888"/>
    <x v="1028"/>
    <n v="1.003579890702061"/>
    <m/>
    <m/>
    <m/>
  </r>
  <r>
    <x v="11096"/>
    <n v="20.690000534057599"/>
    <n v="20.870000839233398"/>
    <n v="20.870000839233398"/>
    <n v="20.6049995422363"/>
    <n v="11.5934791564941"/>
    <x v="6321"/>
    <x v="44"/>
    <x v="0"/>
    <n v="0.26500129699709873"/>
    <x v="1312"/>
    <n v="1.2697713768124257"/>
    <m/>
    <m/>
    <m/>
  </r>
  <r>
    <x v="11097"/>
    <n v="20.75"/>
    <n v="20.5949993133544"/>
    <n v="20.770000457763601"/>
    <n v="20.514999389648398"/>
    <n v="11.627092361450099"/>
    <x v="6322"/>
    <x v="44"/>
    <x v="1"/>
    <n v="0.2550010681152024"/>
    <x v="1535"/>
    <n v="1.2381698306241373"/>
    <m/>
    <m/>
    <m/>
  </r>
  <r>
    <x v="11098"/>
    <n v="20.6149997711181"/>
    <n v="20.659999847412099"/>
    <n v="20.754999160766602"/>
    <n v="20.4899997711181"/>
    <n v="11.551450729370099"/>
    <x v="6323"/>
    <x v="44"/>
    <x v="1"/>
    <n v="0.26499938964850145"/>
    <x v="1406"/>
    <n v="1.2826688848291337"/>
    <m/>
    <m/>
    <m/>
  </r>
  <r>
    <x v="11099"/>
    <n v="20.440000534057599"/>
    <n v="20.5100002288818"/>
    <n v="20.6149997711181"/>
    <n v="20.2600002288818"/>
    <n v="11.453391075134199"/>
    <x v="6324"/>
    <x v="44"/>
    <x v="1"/>
    <n v="0.3549995422362997"/>
    <x v="1037"/>
    <n v="1.7308607424411235"/>
    <m/>
    <m/>
    <m/>
  </r>
  <r>
    <x v="11100"/>
    <n v="20.4699993133544"/>
    <n v="20.415000915527301"/>
    <n v="20.5"/>
    <n v="20.315000534057599"/>
    <n v="11.4702033996582"/>
    <x v="6325"/>
    <x v="44"/>
    <x v="1"/>
    <n v="0.18499946594240058"/>
    <x v="1561"/>
    <n v="0.90619376755302095"/>
    <m/>
    <m/>
    <m/>
  </r>
  <r>
    <x v="11101"/>
    <n v="20.514999389648398"/>
    <n v="20.7000007629394"/>
    <n v="20.7399997711181"/>
    <n v="20.3050003051757"/>
    <n v="11.495418548583901"/>
    <x v="6326"/>
    <x v="44"/>
    <x v="1"/>
    <n v="0.43499946594240058"/>
    <x v="1562"/>
    <n v="2.1014466179209488"/>
    <m/>
    <m/>
    <m/>
  </r>
  <r>
    <x v="11102"/>
    <n v="20.6149997711181"/>
    <n v="20.629999160766602"/>
    <n v="20.645000457763601"/>
    <n v="20.334999084472599"/>
    <n v="11.551450729370099"/>
    <x v="6327"/>
    <x v="44"/>
    <x v="1"/>
    <n v="0.31000137329100141"/>
    <x v="1563"/>
    <n v="1.5026727382546432"/>
    <m/>
    <m/>
    <m/>
  </r>
  <r>
    <x v="11103"/>
    <n v="20.5"/>
    <n v="20.559999465942301"/>
    <n v="20.709999084472599"/>
    <n v="20.4500007629394"/>
    <n v="11.4870176315307"/>
    <x v="6328"/>
    <x v="44"/>
    <x v="1"/>
    <n v="0.25999832153319957"/>
    <x v="1043"/>
    <n v="1.2645833087879577"/>
    <m/>
    <m/>
    <m/>
  </r>
  <r>
    <x v="11104"/>
    <n v="20.579999923706001"/>
    <n v="20.454999923706001"/>
    <n v="20.709999084472599"/>
    <n v="20.3549995422363"/>
    <n v="11.5318393707275"/>
    <x v="6329"/>
    <x v="44"/>
    <x v="1"/>
    <n v="0.3549995422362997"/>
    <x v="832"/>
    <n v="1.7355147570784319"/>
    <m/>
    <m/>
    <m/>
  </r>
  <r>
    <x v="11105"/>
    <n v="20.370000839233398"/>
    <n v="20.690000534057599"/>
    <n v="20.690000534057599"/>
    <n v="20.315000534057599"/>
    <n v="11.4141683578491"/>
    <x v="6330"/>
    <x v="44"/>
    <x v="1"/>
    <n v="0.375"/>
    <x v="1059"/>
    <n v="1.8124697453860201"/>
    <m/>
    <m/>
    <m/>
  </r>
  <r>
    <x v="11106"/>
    <n v="20.670000076293899"/>
    <n v="20.495000839233398"/>
    <n v="20.7199993133544"/>
    <n v="20.4699993133544"/>
    <n v="11.5822706222534"/>
    <x v="6331"/>
    <x v="44"/>
    <x v="1"/>
    <n v="0.25"/>
    <x v="1094"/>
    <n v="1.2198096597362769"/>
    <m/>
    <m/>
    <m/>
  </r>
  <r>
    <x v="11107"/>
    <n v="20.670000076293899"/>
    <n v="20.694999694824201"/>
    <n v="20.7199993133544"/>
    <n v="20.5550003051757"/>
    <n v="11.5822706222534"/>
    <x v="2561"/>
    <x v="44"/>
    <x v="1"/>
    <n v="0.16499900817870028"/>
    <x v="1314"/>
    <n v="0.79728925156721009"/>
    <m/>
    <m/>
    <m/>
  </r>
  <r>
    <x v="11108"/>
    <n v="20.795000076293899"/>
    <n v="20.639999389648398"/>
    <n v="20.809999465942301"/>
    <n v="20.579999923706001"/>
    <n v="11.652316093444799"/>
    <x v="6332"/>
    <x v="44"/>
    <x v="1"/>
    <n v="0.2299995422362997"/>
    <x v="1487"/>
    <n v="1.1143389003763808"/>
    <m/>
    <m/>
    <m/>
  </r>
  <r>
    <x v="11109"/>
    <n v="20.895000457763601"/>
    <n v="20.819999694824201"/>
    <n v="20.9500007629394"/>
    <n v="20.6149997711181"/>
    <n v="11.708345413208001"/>
    <x v="6333"/>
    <x v="44"/>
    <x v="1"/>
    <n v="0.33500099182129972"/>
    <x v="1505"/>
    <n v="1.6090345664346004"/>
    <m/>
    <m/>
    <m/>
  </r>
  <r>
    <x v="11110"/>
    <n v="20.924999237060501"/>
    <n v="20.895000457763601"/>
    <n v="21.020000457763601"/>
    <n v="20.799999237060501"/>
    <n v="11.725160598754799"/>
    <x v="6334"/>
    <x v="44"/>
    <x v="1"/>
    <n v="0.22000122070310013"/>
    <x v="1283"/>
    <n v="1.0528892839595896"/>
    <m/>
    <m/>
    <m/>
  </r>
  <r>
    <x v="11111"/>
    <n v="21.040000915527301"/>
    <n v="21.024999618530199"/>
    <n v="21.084999084472599"/>
    <n v="20.959999084472599"/>
    <n v="11.7896013259887"/>
    <x v="6335"/>
    <x v="44"/>
    <x v="1"/>
    <n v="0.125"/>
    <x v="1468"/>
    <n v="0.59453033183331117"/>
    <m/>
    <m/>
    <m/>
  </r>
  <r>
    <x v="11112"/>
    <n v="21.014999389648398"/>
    <n v="21.090000152587798"/>
    <n v="21.155000686645501"/>
    <n v="20.9699993133544"/>
    <n v="11.7755842208862"/>
    <x v="6336"/>
    <x v="44"/>
    <x v="1"/>
    <n v="0.18500137329110089"/>
    <x v="1439"/>
    <n v="0.87719948768421774"/>
    <m/>
    <m/>
    <m/>
  </r>
  <r>
    <x v="11113"/>
    <n v="21.1149997711181"/>
    <n v="21.004999160766602"/>
    <n v="21.170000076293899"/>
    <n v="20.920000076293899"/>
    <n v="11.8316240310668"/>
    <x v="6337"/>
    <x v="44"/>
    <x v="1"/>
    <n v="0.25"/>
    <x v="1412"/>
    <n v="1.1901928587883646"/>
    <m/>
    <m/>
    <m/>
  </r>
  <r>
    <x v="11114"/>
    <n v="21.264999389648398"/>
    <n v="21.139999389648398"/>
    <n v="21.264999389648398"/>
    <n v="21.090000152587798"/>
    <n v="11.9156694412231"/>
    <x v="6338"/>
    <x v="44"/>
    <x v="1"/>
    <n v="0.17499923706060017"/>
    <x v="832"/>
    <n v="0.8278109844520235"/>
    <m/>
    <m/>
    <m/>
  </r>
  <r>
    <x v="11115"/>
    <n v="20.985000610351499"/>
    <n v="21.2600002288818"/>
    <n v="21.290000915527301"/>
    <n v="20.959999084472599"/>
    <n v="11.7587785720825"/>
    <x v="6339"/>
    <x v="44"/>
    <x v="1"/>
    <n v="0.33000183105470171"/>
    <x v="1327"/>
    <n v="1.5522193203290413"/>
    <m/>
    <m/>
    <m/>
  </r>
  <r>
    <x v="11116"/>
    <n v="21.155000686645501"/>
    <n v="20.9500007629394"/>
    <n v="21.190000534057599"/>
    <n v="20.924999237060501"/>
    <n v="11.8540382385253"/>
    <x v="6340"/>
    <x v="44"/>
    <x v="2"/>
    <n v="0.26500129699709873"/>
    <x v="1038"/>
    <n v="1.2649226126324857"/>
    <m/>
    <m/>
    <m/>
  </r>
  <r>
    <x v="11117"/>
    <n v="20.954999923706001"/>
    <n v="21.034999847412099"/>
    <n v="21.0750007629394"/>
    <n v="20.850000381469702"/>
    <n v="11.7419662475585"/>
    <x v="6341"/>
    <x v="44"/>
    <x v="2"/>
    <n v="0.22500038146969814"/>
    <x v="1137"/>
    <n v="1.0696476496403662"/>
    <m/>
    <m/>
    <m/>
  </r>
  <r>
    <x v="11118"/>
    <n v="20.899999618530199"/>
    <n v="20.815000534057599"/>
    <n v="21.024999618530199"/>
    <n v="20.784999847412099"/>
    <n v="11.7111501693725"/>
    <x v="6342"/>
    <x v="44"/>
    <x v="2"/>
    <n v="0.23999977111810011"/>
    <x v="1410"/>
    <n v="1.1530135237105155"/>
    <m/>
    <m/>
    <m/>
  </r>
  <r>
    <x v="11119"/>
    <n v="20.975000381469702"/>
    <n v="20.8850002288818"/>
    <n v="21.0949993133544"/>
    <n v="20.850000381469702"/>
    <n v="11.7531719207763"/>
    <x v="6343"/>
    <x v="44"/>
    <x v="2"/>
    <n v="0.24499893188469812"/>
    <x v="1235"/>
    <n v="1.1730856078511787"/>
    <m/>
    <m/>
    <m/>
  </r>
  <r>
    <x v="11120"/>
    <n v="20.899999618530199"/>
    <n v="20.975000381469702"/>
    <n v="21.020000457763601"/>
    <n v="20.850000381469702"/>
    <n v="11.7111501693725"/>
    <x v="6344"/>
    <x v="44"/>
    <x v="2"/>
    <n v="0.17000007629389913"/>
    <x v="984"/>
    <n v="0.81048902599346395"/>
    <m/>
    <m/>
    <m/>
  </r>
  <r>
    <x v="11121"/>
    <n v="21.1149997711181"/>
    <n v="20.860000610351499"/>
    <n v="21.254999160766602"/>
    <n v="20.850000381469702"/>
    <n v="11.8316240310668"/>
    <x v="6345"/>
    <x v="44"/>
    <x v="2"/>
    <n v="0.40499877929689987"/>
    <x v="1145"/>
    <n v="1.941508952286054"/>
    <m/>
    <m/>
    <m/>
  </r>
  <r>
    <x v="11122"/>
    <n v="21.2000007629394"/>
    <n v="21.059999465942301"/>
    <n v="21.295000076293899"/>
    <n v="21.059999465942301"/>
    <n v="11.879254341125399"/>
    <x v="6346"/>
    <x v="44"/>
    <x v="2"/>
    <n v="0.23500061035159803"/>
    <x v="1564"/>
    <n v="1.1158623756455222"/>
    <m/>
    <m/>
    <m/>
  </r>
  <r>
    <x v="11123"/>
    <n v="21.3850002288818"/>
    <n v="21.309999465942301"/>
    <n v="21.465000152587798"/>
    <n v="21.264999389648398"/>
    <n v="11.982913017272899"/>
    <x v="6347"/>
    <x v="44"/>
    <x v="2"/>
    <n v="0.20000076293939983"/>
    <x v="1067"/>
    <n v="0.93853011708912337"/>
    <m/>
    <m/>
    <m/>
  </r>
  <r>
    <x v="11124"/>
    <n v="21.245000839233398"/>
    <n v="21.295000076293899"/>
    <n v="21.399999618530199"/>
    <n v="21.204999923706001"/>
    <n v="11.9913825988769"/>
    <x v="6348"/>
    <x v="44"/>
    <x v="2"/>
    <n v="0.19499969482419743"/>
    <x v="1028"/>
    <n v="0.91570647628818636"/>
    <m/>
    <m/>
    <m/>
  </r>
  <r>
    <x v="11125"/>
    <n v="21.395000457763601"/>
    <n v="21.235000610351499"/>
    <n v="21.434999465942301"/>
    <n v="21.2199993133544"/>
    <n v="12.0760440826416"/>
    <x v="6349"/>
    <x v="44"/>
    <x v="2"/>
    <n v="0.21500015258790128"/>
    <x v="1279"/>
    <n v="1.0124800866880805"/>
    <m/>
    <m/>
    <m/>
  </r>
  <r>
    <x v="11126"/>
    <n v="21.3649997711181"/>
    <n v="21.3449993133544"/>
    <n v="21.409999847412099"/>
    <n v="21.274999618530199"/>
    <n v="12.059109687805099"/>
    <x v="6350"/>
    <x v="44"/>
    <x v="2"/>
    <n v="0.13500022888189989"/>
    <x v="1291"/>
    <n v="0.63246771246058375"/>
    <m/>
    <m/>
    <m/>
  </r>
  <r>
    <x v="11127"/>
    <n v="21.3449993133544"/>
    <n v="21.3549995422363"/>
    <n v="21.379999160766602"/>
    <n v="21.254999160766602"/>
    <n v="12.047822952270501"/>
    <x v="6351"/>
    <x v="44"/>
    <x v="2"/>
    <n v="0.125"/>
    <x v="1419"/>
    <n v="0.58534302355180468"/>
    <m/>
    <m/>
    <m/>
  </r>
  <r>
    <x v="11128"/>
    <n v="21.395000457763601"/>
    <n v="21.3449993133544"/>
    <n v="21.420000076293899"/>
    <n v="21.290000915527301"/>
    <n v="12.0760440826416"/>
    <x v="6352"/>
    <x v="44"/>
    <x v="2"/>
    <n v="0.12999916076659801"/>
    <x v="1447"/>
    <n v="0.6090380180301278"/>
    <m/>
    <m/>
    <m/>
  </r>
  <r>
    <x v="11129"/>
    <n v="21.444999694824201"/>
    <n v="21.409999847412099"/>
    <n v="21.495000839233398"/>
    <n v="21.3449993133544"/>
    <n v="12.104269027709901"/>
    <x v="6353"/>
    <x v="44"/>
    <x v="2"/>
    <n v="0.15000152587899862"/>
    <x v="1169"/>
    <n v="0.70061432483910002"/>
    <m/>
    <m/>
    <m/>
  </r>
  <r>
    <x v="11130"/>
    <n v="21.375"/>
    <n v="21.399999618530199"/>
    <n v="21.4300003051757"/>
    <n v="21.254999160766602"/>
    <n v="12.0647583007812"/>
    <x v="6354"/>
    <x v="44"/>
    <x v="2"/>
    <n v="0.17500114440909798"/>
    <x v="1361"/>
    <n v="0.81776237162903953"/>
    <m/>
    <m/>
    <m/>
  </r>
  <r>
    <x v="11131"/>
    <n v="21.3850002288818"/>
    <n v="21.409999847412099"/>
    <n v="21.475000381469702"/>
    <n v="21.3449993133544"/>
    <n v="12.070401191711399"/>
    <x v="6355"/>
    <x v="44"/>
    <x v="2"/>
    <n v="0.13000106811530188"/>
    <x v="1165"/>
    <n v="0.60719789370300048"/>
    <m/>
    <m/>
    <m/>
  </r>
  <r>
    <x v="11132"/>
    <n v="21.204999923706001"/>
    <n v="21.375"/>
    <n v="21.420000076293899"/>
    <n v="21.100000381469702"/>
    <n v="11.968803405761699"/>
    <x v="6356"/>
    <x v="44"/>
    <x v="2"/>
    <n v="0.31999969482419743"/>
    <x v="1263"/>
    <n v="1.4970745956687599"/>
    <m/>
    <m/>
    <m/>
  </r>
  <r>
    <x v="11133"/>
    <n v="21.329999923706001"/>
    <n v="21.174999237060501"/>
    <n v="21.379999160766602"/>
    <n v="21.165000915527301"/>
    <n v="12.0393562316894"/>
    <x v="6357"/>
    <x v="44"/>
    <x v="2"/>
    <n v="0.21499824523930045"/>
    <x v="1487"/>
    <n v="1.0153400377130135"/>
    <m/>
    <m/>
    <m/>
  </r>
  <r>
    <x v="11134"/>
    <n v="21.194999694824201"/>
    <n v="21.280000686645501"/>
    <n v="21.3250007629394"/>
    <n v="21.165000915527301"/>
    <n v="11.963156700134199"/>
    <x v="6358"/>
    <x v="44"/>
    <x v="2"/>
    <n v="0.15999984741209872"/>
    <x v="1558"/>
    <n v="0.75187895793870152"/>
    <m/>
    <m/>
    <m/>
  </r>
  <r>
    <x v="11135"/>
    <n v="21.079999923706001"/>
    <n v="21.155000686645501"/>
    <n v="21.245000839233398"/>
    <n v="21.0550003051757"/>
    <n v="11.898251533508301"/>
    <x v="6359"/>
    <x v="44"/>
    <x v="2"/>
    <n v="0.1900005340576989"/>
    <x v="1393"/>
    <n v="0.89813532446557842"/>
    <m/>
    <m/>
    <m/>
  </r>
  <r>
    <x v="11136"/>
    <n v="21.079999923706001"/>
    <n v="21.049999237060501"/>
    <n v="21.174999237060501"/>
    <n v="21.0100002288818"/>
    <n v="11.898251533508301"/>
    <x v="6360"/>
    <x v="44"/>
    <x v="2"/>
    <n v="0.16499900817870028"/>
    <x v="1122"/>
    <n v="0.78384329766722283"/>
    <m/>
    <m/>
    <m/>
  </r>
  <r>
    <x v="11137"/>
    <n v="21.059999465942301"/>
    <n v="20.9899997711181"/>
    <n v="21.129999160766602"/>
    <n v="20.9500007629394"/>
    <n v="11.8869638442993"/>
    <x v="6361"/>
    <x v="44"/>
    <x v="2"/>
    <n v="0.17999839782720173"/>
    <x v="1086"/>
    <n v="0.85754359118610668"/>
    <m/>
    <m/>
    <m/>
  </r>
  <r>
    <x v="11138"/>
    <n v="20.934999465942301"/>
    <n v="21.059999465942301"/>
    <n v="21.0949993133544"/>
    <n v="20.905000686645501"/>
    <n v="11.816402435302701"/>
    <x v="6362"/>
    <x v="44"/>
    <x v="2"/>
    <n v="0.18999862670889911"/>
    <x v="824"/>
    <n v="0.90217773754534081"/>
    <m/>
    <m/>
    <m/>
  </r>
  <r>
    <x v="11139"/>
    <n v="20.934999465942301"/>
    <n v="21.049999237060501"/>
    <n v="21.1149997711181"/>
    <n v="20.899999618530199"/>
    <n v="11.816402435302701"/>
    <x v="6363"/>
    <x v="44"/>
    <x v="3"/>
    <n v="0.21500015258790128"/>
    <x v="1313"/>
    <n v="1.0213784341111678"/>
    <m/>
    <m/>
    <m/>
  </r>
  <r>
    <x v="11140"/>
    <n v="21.040000915527301"/>
    <n v="20.909999847412099"/>
    <n v="21.065000534057599"/>
    <n v="20.840000152587798"/>
    <n v="11.875673294067299"/>
    <x v="6364"/>
    <x v="44"/>
    <x v="3"/>
    <n v="0.22500038146980117"/>
    <x v="1565"/>
    <n v="1.0760420043601677"/>
    <m/>
    <m/>
    <m/>
  </r>
  <r>
    <x v="11141"/>
    <n v="20.975000381469702"/>
    <n v="21.024999618530199"/>
    <n v="21.040000915527301"/>
    <n v="20.875"/>
    <n v="11.838985443115201"/>
    <x v="6365"/>
    <x v="44"/>
    <x v="3"/>
    <n v="0.16500091552730112"/>
    <x v="1566"/>
    <n v="0.78478439248997178"/>
    <m/>
    <m/>
    <m/>
  </r>
  <r>
    <x v="11142"/>
    <n v="20.8449993133544"/>
    <n v="21"/>
    <n v="21"/>
    <n v="20.790000915527301"/>
    <n v="11.765606880187899"/>
    <x v="6366"/>
    <x v="44"/>
    <x v="3"/>
    <n v="0.20999908447269888"/>
    <x v="1519"/>
    <n v="0.99999564034618516"/>
    <m/>
    <m/>
    <m/>
  </r>
  <r>
    <x v="11143"/>
    <n v="20.674999237060501"/>
    <n v="20.895000457763601"/>
    <n v="20.940000534057599"/>
    <n v="20.655000686645501"/>
    <n v="11.669652938842701"/>
    <x v="6367"/>
    <x v="44"/>
    <x v="3"/>
    <n v="0.28499984741209872"/>
    <x v="1440"/>
    <n v="1.3639619103535658"/>
    <m/>
    <m/>
    <m/>
  </r>
  <r>
    <x v="11144"/>
    <n v="20.7399997711181"/>
    <n v="20.674999237060501"/>
    <n v="20.75"/>
    <n v="20.610000610351499"/>
    <n v="11.706346511840801"/>
    <x v="6368"/>
    <x v="44"/>
    <x v="3"/>
    <n v="0.13999938964850145"/>
    <x v="1133"/>
    <n v="0.67714338483528802"/>
    <m/>
    <m/>
    <m/>
  </r>
  <r>
    <x v="11145"/>
    <n v="20.645000457763601"/>
    <n v="21.004999160766602"/>
    <n v="21.004999160766602"/>
    <n v="20.534999847412099"/>
    <n v="11.6527185440063"/>
    <x v="6369"/>
    <x v="44"/>
    <x v="3"/>
    <n v="0.46999931335450285"/>
    <x v="1567"/>
    <n v="2.2375593055598562"/>
    <m/>
    <m/>
    <m/>
  </r>
  <r>
    <x v="11146"/>
    <n v="20.5750007629394"/>
    <n v="20.629999160766602"/>
    <n v="20.670000076293899"/>
    <n v="20.4500007629394"/>
    <n v="11.613211631774901"/>
    <x v="6370"/>
    <x v="44"/>
    <x v="3"/>
    <n v="0.21999931335449929"/>
    <x v="1026"/>
    <n v="1.0664048584785508"/>
    <m/>
    <m/>
    <m/>
  </r>
  <r>
    <x v="11147"/>
    <n v="20.629999160766602"/>
    <n v="20.584999084472599"/>
    <n v="20.715000152587798"/>
    <n v="20.540000915527301"/>
    <n v="11.6442546844482"/>
    <x v="6371"/>
    <x v="44"/>
    <x v="3"/>
    <n v="0.17499923706049714"/>
    <x v="1394"/>
    <n v="0.85012992394301445"/>
    <m/>
    <m/>
    <m/>
  </r>
  <r>
    <x v="11148"/>
    <n v="20.520000457763601"/>
    <n v="20.649999618530199"/>
    <n v="20.7000007629394"/>
    <n v="20.4300003051757"/>
    <n v="11.582164764404199"/>
    <x v="6372"/>
    <x v="44"/>
    <x v="3"/>
    <n v="0.2700004577637003"/>
    <x v="1568"/>
    <n v="1.3075082941958818"/>
    <m/>
    <m/>
    <m/>
  </r>
  <r>
    <x v="11149"/>
    <n v="20.649999618530199"/>
    <n v="20.524999618530199"/>
    <n v="20.745000839233398"/>
    <n v="20.524999618530199"/>
    <n v="11.655538558959901"/>
    <x v="6373"/>
    <x v="44"/>
    <x v="3"/>
    <n v="0.22000122070319961"/>
    <x v="832"/>
    <n v="1.0718695483169707"/>
    <m/>
    <m/>
    <m/>
  </r>
  <r>
    <x v="11150"/>
    <n v="20.8449993133544"/>
    <n v="20.7399997711181"/>
    <n v="21.059999465942301"/>
    <n v="20.7000007629394"/>
    <n v="11.765606880187899"/>
    <x v="6374"/>
    <x v="44"/>
    <x v="3"/>
    <n v="0.35999870300290127"/>
    <x v="1181"/>
    <n v="1.735770043277554"/>
    <m/>
    <m/>
    <m/>
  </r>
  <r>
    <x v="11151"/>
    <n v="20.905000686645501"/>
    <n v="20.870000839233398"/>
    <n v="21.120000839233398"/>
    <n v="20.774999618530199"/>
    <n v="11.7994747161865"/>
    <x v="6375"/>
    <x v="44"/>
    <x v="3"/>
    <n v="0.34500122070319961"/>
    <x v="1169"/>
    <n v="1.6530963432192762"/>
    <m/>
    <m/>
    <m/>
  </r>
  <r>
    <x v="11152"/>
    <n v="20.924999237060501"/>
    <n v="21.004999160766602"/>
    <n v="21.0100002288818"/>
    <n v="20.8449993133544"/>
    <n v="11.8107652664184"/>
    <x v="6376"/>
    <x v="44"/>
    <x v="3"/>
    <n v="0.16500091552740059"/>
    <x v="1548"/>
    <n v="0.78553164541701748"/>
    <m/>
    <m/>
    <m/>
  </r>
  <r>
    <x v="11153"/>
    <n v="20.780000686645501"/>
    <n v="20.875"/>
    <n v="20.9500007629394"/>
    <n v="20.7600002288818"/>
    <n v="11.728919982910099"/>
    <x v="6377"/>
    <x v="44"/>
    <x v="3"/>
    <n v="0.19000053405759942"/>
    <x v="1089"/>
    <n v="0.91018219907832065"/>
    <m/>
    <m/>
    <m/>
  </r>
  <r>
    <x v="11154"/>
    <n v="20.674999237060501"/>
    <n v="20.774999618530199"/>
    <n v="20.809999465942301"/>
    <n v="20.625"/>
    <n v="11.669652938842701"/>
    <x v="6378"/>
    <x v="44"/>
    <x v="3"/>
    <n v="0.1849994659423011"/>
    <x v="1106"/>
    <n v="0.89049082714442696"/>
    <m/>
    <m/>
    <m/>
  </r>
  <r>
    <x v="11155"/>
    <n v="20.860000610351499"/>
    <n v="20.674999237060501"/>
    <n v="20.889999389648398"/>
    <n v="20.674999237060501"/>
    <n v="11.774071693420399"/>
    <x v="6379"/>
    <x v="44"/>
    <x v="3"/>
    <n v="0.21500015258789773"/>
    <x v="1569"/>
    <n v="1.0399040412175886"/>
    <m/>
    <m/>
    <m/>
  </r>
  <r>
    <x v="11156"/>
    <n v="21.024999618530199"/>
    <n v="20.815000534057599"/>
    <n v="21.069999694824201"/>
    <n v="20.8050003051757"/>
    <n v="11.8672065734863"/>
    <x v="6380"/>
    <x v="44"/>
    <x v="3"/>
    <n v="0.26499938964850145"/>
    <x v="1370"/>
    <n v="1.2731173809719978"/>
    <m/>
    <m/>
    <m/>
  </r>
  <r>
    <x v="11157"/>
    <n v="20.9799995422363"/>
    <n v="21.004999160766602"/>
    <n v="21.045000076293899"/>
    <n v="20.915000915527301"/>
    <n v="11.841804504394499"/>
    <x v="6381"/>
    <x v="44"/>
    <x v="3"/>
    <n v="0.12999916076659801"/>
    <x v="1314"/>
    <n v="0.61889629117154199"/>
    <m/>
    <m/>
    <m/>
  </r>
  <r>
    <x v="11158"/>
    <n v="20.985000610351499"/>
    <n v="21.045000076293899"/>
    <n v="21.0949993133544"/>
    <n v="20.954999923706001"/>
    <n v="11.844626426696699"/>
    <x v="6382"/>
    <x v="44"/>
    <x v="4"/>
    <n v="0.13999938964839842"/>
    <x v="1246"/>
    <n v="0.66523824728373593"/>
    <m/>
    <m/>
    <m/>
  </r>
  <r>
    <x v="11159"/>
    <n v="21.120000839233398"/>
    <n v="21.049999237060501"/>
    <n v="21.149999618530199"/>
    <n v="20.995000839233398"/>
    <n v="11.920825004577599"/>
    <x v="6383"/>
    <x v="44"/>
    <x v="4"/>
    <n v="0.15499877929680039"/>
    <x v="1429"/>
    <n v="0.73633627037815041"/>
    <m/>
    <m/>
    <m/>
  </r>
  <r>
    <x v="11160"/>
    <n v="20.959999084472599"/>
    <n v="21.0750007629394"/>
    <n v="21.1149997711181"/>
    <n v="20.915000915527301"/>
    <n v="11.8305158615112"/>
    <x v="6384"/>
    <x v="44"/>
    <x v="4"/>
    <n v="0.199998855590799"/>
    <x v="1528"/>
    <n v="0.94898623179411212"/>
    <m/>
    <m/>
    <m/>
  </r>
  <r>
    <x v="11161"/>
    <n v="21.040000915527301"/>
    <n v="20.975000381469702"/>
    <n v="21.065000534057599"/>
    <n v="20.899999618530199"/>
    <n v="11.875673294067299"/>
    <x v="6385"/>
    <x v="44"/>
    <x v="4"/>
    <n v="0.16500091552740059"/>
    <x v="1133"/>
    <n v="0.78665512527556436"/>
    <m/>
    <m/>
    <m/>
  </r>
  <r>
    <x v="11162"/>
    <n v="21.3549995422363"/>
    <n v="21.1350002288818"/>
    <n v="21.444999694824201"/>
    <n v="21.020000457763601"/>
    <n v="12.053466796875"/>
    <x v="6386"/>
    <x v="44"/>
    <x v="4"/>
    <n v="0.42499923706060017"/>
    <x v="1008"/>
    <n v="2.0108787909063857"/>
    <m/>
    <m/>
    <m/>
  </r>
  <r>
    <x v="11163"/>
    <n v="21.684999465942301"/>
    <n v="21.424999237060501"/>
    <n v="21.870000839233398"/>
    <n v="21.409999847412099"/>
    <n v="12.239737510681101"/>
    <x v="6387"/>
    <x v="44"/>
    <x v="4"/>
    <n v="0.46000099182129972"/>
    <x v="1423"/>
    <n v="2.1470292098101922"/>
    <m/>
    <m/>
    <m/>
  </r>
  <r>
    <x v="11164"/>
    <n v="21.834999084472599"/>
    <n v="21.590000152587798"/>
    <n v="21.834999084472599"/>
    <n v="21.590000152587798"/>
    <n v="12.324392318725501"/>
    <x v="6388"/>
    <x v="44"/>
    <x v="4"/>
    <n v="0.24499893188480115"/>
    <x v="1219"/>
    <n v="1.1347796672221668"/>
    <m/>
    <m/>
    <m/>
  </r>
  <r>
    <x v="11165"/>
    <n v="21.790000915527301"/>
    <n v="21.834999084472599"/>
    <n v="21.879999160766602"/>
    <n v="21.735000610351499"/>
    <n v="12.298994064331"/>
    <x v="6389"/>
    <x v="44"/>
    <x v="4"/>
    <n v="0.14499855041510301"/>
    <x v="1570"/>
    <n v="0.66406483395831706"/>
    <m/>
    <m/>
    <m/>
  </r>
  <r>
    <x v="11166"/>
    <n v="21.690000534057599"/>
    <n v="21.770000457763601"/>
    <n v="21.795000076293899"/>
    <n v="21.6350002288818"/>
    <n v="12.242550849914499"/>
    <x v="6390"/>
    <x v="44"/>
    <x v="4"/>
    <n v="0.15999984741209872"/>
    <x v="1404"/>
    <n v="0.73495564560284465"/>
    <m/>
    <m/>
    <m/>
  </r>
  <r>
    <x v="11167"/>
    <n v="21.590000152587798"/>
    <n v="21.639999389648398"/>
    <n v="21.694999694824201"/>
    <n v="21.5550003051757"/>
    <n v="12.186107635498001"/>
    <x v="6391"/>
    <x v="44"/>
    <x v="4"/>
    <n v="0.13999938964850145"/>
    <x v="1141"/>
    <n v="0.64694729019017838"/>
    <m/>
    <m/>
    <m/>
  </r>
  <r>
    <x v="11168"/>
    <n v="21.9699993133544"/>
    <n v="21.5949993133544"/>
    <n v="22"/>
    <n v="21.524999618530199"/>
    <n v="12.4006023406982"/>
    <x v="6392"/>
    <x v="44"/>
    <x v="4"/>
    <n v="0.47500038146980117"/>
    <x v="869"/>
    <n v="2.1995850732723099"/>
    <m/>
    <m/>
    <m/>
  </r>
  <r>
    <x v="11169"/>
    <n v="21.920000076293899"/>
    <n v="22.069999694824201"/>
    <n v="22.100000381469702"/>
    <n v="21.819999694824201"/>
    <n v="12.372373580932599"/>
    <x v="6393"/>
    <x v="44"/>
    <x v="4"/>
    <n v="0.28000068664550071"/>
    <x v="1280"/>
    <n v="1.2686936588910136"/>
    <m/>
    <m/>
    <m/>
  </r>
  <r>
    <x v="11170"/>
    <n v="21.774999618530199"/>
    <n v="21.879999160766602"/>
    <n v="21.985000610351499"/>
    <n v="21.600000381469702"/>
    <n v="12.2905225753784"/>
    <x v="6394"/>
    <x v="44"/>
    <x v="4"/>
    <n v="0.38500022888179686"/>
    <x v="1571"/>
    <n v="1.7595989197849116"/>
    <m/>
    <m/>
    <m/>
  </r>
  <r>
    <x v="11171"/>
    <n v="21.774999618530199"/>
    <n v="21.790000915527301"/>
    <n v="21.959999084472599"/>
    <n v="21.6800003051757"/>
    <n v="12.2905225753784"/>
    <x v="6395"/>
    <x v="44"/>
    <x v="4"/>
    <n v="0.27999877929689987"/>
    <x v="1552"/>
    <n v="1.2849874599930649"/>
    <m/>
    <m/>
    <m/>
  </r>
  <r>
    <x v="11172"/>
    <n v="21.8250007629394"/>
    <n v="21.870000839233398"/>
    <n v="21.875"/>
    <n v="21.6350002288818"/>
    <n v="12.318748474121"/>
    <x v="6396"/>
    <x v="44"/>
    <x v="4"/>
    <n v="0.23999977111819959"/>
    <x v="1406"/>
    <n v="1.0973926013192243"/>
    <m/>
    <m/>
    <m/>
  </r>
  <r>
    <x v="11173"/>
    <n v="21.799999237060501"/>
    <n v="21.774999618530199"/>
    <n v="21.8649997711181"/>
    <n v="21.690000534057599"/>
    <n v="12.3046417236328"/>
    <x v="6397"/>
    <x v="44"/>
    <x v="4"/>
    <n v="0.17499923706050069"/>
    <x v="1284"/>
    <n v="0.80367044834103674"/>
    <m/>
    <m/>
    <m/>
  </r>
  <r>
    <x v="11174"/>
    <n v="21.790000915527301"/>
    <n v="21.8649997711181"/>
    <n v="21.8850002288818"/>
    <n v="21.7600002288818"/>
    <n v="12.298994064331"/>
    <x v="6398"/>
    <x v="44"/>
    <x v="4"/>
    <n v="0.125"/>
    <x v="1175"/>
    <n v="0.57168992137431851"/>
    <m/>
    <m/>
    <m/>
  </r>
  <r>
    <x v="11175"/>
    <n v="22.014999389648398"/>
    <n v="21.7600002288818"/>
    <n v="22.084999084472599"/>
    <n v="21.725000381469702"/>
    <n v="12.4259948730468"/>
    <x v="6399"/>
    <x v="44"/>
    <x v="4"/>
    <n v="0.35999870300289771"/>
    <x v="1572"/>
    <n v="1.6544057868394482"/>
    <m/>
    <m/>
    <m/>
  </r>
  <r>
    <x v="11176"/>
    <n v="22.184999465942301"/>
    <n v="22.0949993133544"/>
    <n v="22.184999465942301"/>
    <n v="21.924999237060501"/>
    <n v="12.521947860717701"/>
    <x v="6400"/>
    <x v="44"/>
    <x v="4"/>
    <n v="0.26000022888180041"/>
    <x v="1235"/>
    <n v="1.1767378907527466"/>
    <m/>
    <m/>
    <m/>
  </r>
  <r>
    <x v="11177"/>
    <n v="22.245000839233398"/>
    <n v="22.245000839233398"/>
    <n v="22.379999160766602"/>
    <n v="22.110000610351499"/>
    <n v="12.5558166503906"/>
    <x v="6401"/>
    <x v="44"/>
    <x v="4"/>
    <n v="0.26999855041510301"/>
    <x v="0"/>
    <n v="1.2137493379587017"/>
    <m/>
    <m/>
    <m/>
  </r>
  <r>
    <x v="11178"/>
    <n v="21.834999084472599"/>
    <n v="22.1049995422363"/>
    <n v="22.159999847412099"/>
    <n v="21.815000534057599"/>
    <n v="12.324392318725501"/>
    <x v="6402"/>
    <x v="44"/>
    <x v="4"/>
    <n v="0.34499931335449929"/>
    <x v="1379"/>
    <n v="1.5607297918975516"/>
    <m/>
    <m/>
    <m/>
  </r>
  <r>
    <x v="11179"/>
    <n v="22.014999389648398"/>
    <n v="21.850000381469702"/>
    <n v="22.045000076293899"/>
    <n v="21.780000686645501"/>
    <n v="12.4259948730468"/>
    <x v="6403"/>
    <x v="44"/>
    <x v="4"/>
    <n v="0.26499938964839842"/>
    <x v="1542"/>
    <n v="1.212811830763793"/>
    <m/>
    <m/>
    <m/>
  </r>
  <r>
    <x v="11180"/>
    <n v="21.959999084472599"/>
    <n v="21.9899997711181"/>
    <n v="22.024999618530199"/>
    <n v="21.834999084472599"/>
    <n v="12.3949527740478"/>
    <x v="6404"/>
    <x v="44"/>
    <x v="5"/>
    <n v="0.19000053405759942"/>
    <x v="1013"/>
    <n v="0.86403154176994645"/>
    <m/>
    <m/>
    <m/>
  </r>
  <r>
    <x v="11181"/>
    <n v="21.944999694824201"/>
    <n v="21.875"/>
    <n v="22.065000534057599"/>
    <n v="21.799999237060501"/>
    <n v="12.386487960815399"/>
    <x v="6405"/>
    <x v="44"/>
    <x v="5"/>
    <n v="0.26500129699709873"/>
    <x v="1086"/>
    <n v="1.2114345005581657"/>
    <m/>
    <m/>
    <m/>
  </r>
  <r>
    <x v="11182"/>
    <n v="21.715000152587798"/>
    <n v="21.895000457763601"/>
    <n v="21.940000534057599"/>
    <n v="21.694999694824201"/>
    <n v="12.2566633224487"/>
    <x v="6406"/>
    <x v="44"/>
    <x v="5"/>
    <n v="0.24500083923339844"/>
    <x v="1553"/>
    <n v="1.118980744969682"/>
    <m/>
    <m/>
    <m/>
  </r>
  <r>
    <x v="11183"/>
    <n v="21.75"/>
    <n v="21.799999237060501"/>
    <n v="21.8549995422363"/>
    <n v="21.600000381469702"/>
    <n v="12.276419639587401"/>
    <x v="6407"/>
    <x v="44"/>
    <x v="5"/>
    <n v="0.25499916076659801"/>
    <x v="1028"/>
    <n v="1.1697209618846847"/>
    <m/>
    <m/>
    <m/>
  </r>
  <r>
    <x v="11184"/>
    <n v="21.690000534057599"/>
    <n v="21.809999465942301"/>
    <n v="21.899999618530199"/>
    <n v="21.674999237060501"/>
    <n v="12.242550849914499"/>
    <x v="6408"/>
    <x v="44"/>
    <x v="5"/>
    <n v="0.22500038146969814"/>
    <x v="1573"/>
    <n v="1.0316386381441711"/>
    <m/>
    <m/>
    <m/>
  </r>
  <r>
    <x v="11185"/>
    <n v="21.694999694824201"/>
    <n v="21.735000610351499"/>
    <n v="21.7600002288818"/>
    <n v="21.524999618530199"/>
    <n v="12.2453756332397"/>
    <x v="6409"/>
    <x v="44"/>
    <x v="5"/>
    <n v="0.23500061035160158"/>
    <x v="1574"/>
    <n v="1.0812082068204789"/>
    <m/>
    <m/>
    <m/>
  </r>
  <r>
    <x v="11186"/>
    <n v="21.774999618530199"/>
    <n v="21.899999618530199"/>
    <n v="21.920000076293899"/>
    <n v="21.715000152587798"/>
    <n v="12.2905225753784"/>
    <x v="6410"/>
    <x v="44"/>
    <x v="5"/>
    <n v="0.20499992370610087"/>
    <x v="824"/>
    <n v="0.93607272729194357"/>
    <m/>
    <m/>
    <m/>
  </r>
  <r>
    <x v="11187"/>
    <n v="21.655000686645501"/>
    <n v="21.834999084472599"/>
    <n v="21.840000152587798"/>
    <n v="21.6350002288818"/>
    <n v="12.2227973937988"/>
    <x v="6411"/>
    <x v="44"/>
    <x v="5"/>
    <n v="0.20499992370599784"/>
    <x v="1575"/>
    <n v="0.93885931899020914"/>
    <m/>
    <m/>
    <m/>
  </r>
  <r>
    <x v="11188"/>
    <n v="21.454999923706001"/>
    <n v="21.590000152587798"/>
    <n v="21.625"/>
    <n v="21.379999160766602"/>
    <n v="12.197216033935501"/>
    <x v="6412"/>
    <x v="44"/>
    <x v="5"/>
    <n v="0.24500083923339844"/>
    <x v="1555"/>
    <n v="1.1347885016296881"/>
    <m/>
    <m/>
    <m/>
  </r>
  <r>
    <x v="11189"/>
    <n v="21.405000686645501"/>
    <n v="21.415000915527301"/>
    <n v="21.559999465942301"/>
    <n v="21.245000839233398"/>
    <n v="12.168787956237701"/>
    <x v="6413"/>
    <x v="44"/>
    <x v="5"/>
    <n v="0.31499862670890266"/>
    <x v="1050"/>
    <n v="1.4709251143692816"/>
    <m/>
    <m/>
    <m/>
  </r>
  <r>
    <x v="11190"/>
    <n v="21.520000457763601"/>
    <n v="21.475000381469702"/>
    <n v="21.559999465942301"/>
    <n v="21.2600002288818"/>
    <n v="12.234163284301699"/>
    <x v="6414"/>
    <x v="44"/>
    <x v="5"/>
    <n v="0.29999923706050069"/>
    <x v="1576"/>
    <n v="1.3969696471780431"/>
    <m/>
    <m/>
    <m/>
  </r>
  <r>
    <x v="11191"/>
    <n v="21.6049995422363"/>
    <n v="21.465000152587798"/>
    <n v="21.684999465942301"/>
    <n v="21.465000152587798"/>
    <n v="12.2824907302856"/>
    <x v="6415"/>
    <x v="44"/>
    <x v="5"/>
    <n v="0.21999931335450285"/>
    <x v="1531"/>
    <n v="1.0249210891712011"/>
    <m/>
    <m/>
    <m/>
  </r>
  <r>
    <x v="11192"/>
    <n v="21.465000152587798"/>
    <n v="21.6049995422363"/>
    <n v="21.665000915527301"/>
    <n v="21.3649997711181"/>
    <n v="12.202898025512599"/>
    <x v="6416"/>
    <x v="44"/>
    <x v="5"/>
    <n v="0.300001144409201"/>
    <x v="1477"/>
    <n v="1.3885727876213061"/>
    <m/>
    <m/>
    <m/>
  </r>
  <r>
    <x v="11193"/>
    <n v="21.399999618530199"/>
    <n v="21.4500007629394"/>
    <n v="21.559999465942301"/>
    <n v="21.350000381469702"/>
    <n v="12.1659498214721"/>
    <x v="6417"/>
    <x v="44"/>
    <x v="5"/>
    <n v="0.20999908447259941"/>
    <x v="1307"/>
    <n v="0.97901667600603948"/>
    <m/>
    <m/>
    <m/>
  </r>
  <r>
    <x v="11194"/>
    <n v="21.504999160766602"/>
    <n v="21.340000152587798"/>
    <n v="21.569999694824201"/>
    <n v="21.340000152587798"/>
    <n v="12.225648880004799"/>
    <x v="6418"/>
    <x v="44"/>
    <x v="5"/>
    <n v="0.22999954223640273"/>
    <x v="1577"/>
    <n v="1.07778603838722"/>
    <m/>
    <m/>
    <m/>
  </r>
  <r>
    <x v="11195"/>
    <n v="21.434999465942301"/>
    <n v="21.5100002288818"/>
    <n v="21.524999618530199"/>
    <n v="21.309999465942301"/>
    <n v="12.185844421386699"/>
    <x v="6419"/>
    <x v="44"/>
    <x v="5"/>
    <n v="0.21500015258789773"/>
    <x v="1393"/>
    <n v="0.99953579869894105"/>
    <m/>
    <m/>
    <m/>
  </r>
  <r>
    <x v="11196"/>
    <n v="21.375"/>
    <n v="21.370000839233398"/>
    <n v="21.5100002288818"/>
    <n v="21.350000381469702"/>
    <n v="12.151740074157701"/>
    <x v="6420"/>
    <x v="44"/>
    <x v="5"/>
    <n v="0.15999984741209872"/>
    <x v="1227"/>
    <n v="0.74871240584302357"/>
    <m/>
    <m/>
    <m/>
  </r>
  <r>
    <x v="11197"/>
    <n v="21.415000915527301"/>
    <n v="21.3649997711181"/>
    <n v="21.434999465942301"/>
    <n v="21.245000839233398"/>
    <n v="12.1744728088378"/>
    <x v="2075"/>
    <x v="44"/>
    <x v="5"/>
    <n v="0.18999862670890266"/>
    <x v="1447"/>
    <n v="0.88929851974886964"/>
    <m/>
    <m/>
    <m/>
  </r>
  <r>
    <x v="11198"/>
    <n v="21.254999160766602"/>
    <n v="21.3449993133544"/>
    <n v="21.389999389648398"/>
    <n v="21.1350002288818"/>
    <n v="12.083518028259199"/>
    <x v="6421"/>
    <x v="44"/>
    <x v="5"/>
    <n v="0.25499916076659801"/>
    <x v="1578"/>
    <n v="1.1946552774403649"/>
    <m/>
    <m/>
    <m/>
  </r>
  <r>
    <x v="11199"/>
    <n v="21.209999084472599"/>
    <n v="21.215000152587798"/>
    <n v="21.280000686645501"/>
    <n v="21.1800003051757"/>
    <n v="12.0579299926757"/>
    <x v="6422"/>
    <x v="44"/>
    <x v="5"/>
    <n v="0.10000038146980117"/>
    <x v="1517"/>
    <n v="0.47136639524182683"/>
    <m/>
    <m/>
    <m/>
  </r>
  <r>
    <x v="11200"/>
    <n v="21.530000686645501"/>
    <n v="21.274999618530199"/>
    <n v="21.5750007629394"/>
    <n v="21.209999084472599"/>
    <n v="12.2398529052734"/>
    <x v="6423"/>
    <x v="44"/>
    <x v="5"/>
    <n v="0.36500167846680043"/>
    <x v="1579"/>
    <n v="1.7156365922981711"/>
    <m/>
    <m/>
    <m/>
  </r>
  <r>
    <x v="11201"/>
    <n v="21.5100002288818"/>
    <n v="21.620000839233398"/>
    <n v="21.745000839233398"/>
    <n v="21.5100002288818"/>
    <n v="12.2284832000732"/>
    <x v="6424"/>
    <x v="44"/>
    <x v="5"/>
    <n v="0.23500061035159803"/>
    <x v="1580"/>
    <n v="1.0869593026340079"/>
    <m/>
    <m/>
    <m/>
  </r>
  <r>
    <x v="11202"/>
    <n v="21.684999465942301"/>
    <n v="21.600000381469702"/>
    <n v="21.725000381469702"/>
    <n v="21.5550003051757"/>
    <n v="12.327974319458001"/>
    <x v="6425"/>
    <x v="44"/>
    <x v="6"/>
    <n v="0.17000007629400216"/>
    <x v="1410"/>
    <n v="0.7870373763504307"/>
    <m/>
    <m/>
    <m/>
  </r>
  <r>
    <x v="11203"/>
    <n v="21.5100002288818"/>
    <n v="21.600000381469702"/>
    <n v="21.684999465942301"/>
    <n v="21.420000076293899"/>
    <n v="12.2284832000732"/>
    <x v="6426"/>
    <x v="44"/>
    <x v="6"/>
    <n v="0.26499938964840197"/>
    <x v="1126"/>
    <n v="1.2268490044830775"/>
    <m/>
    <m/>
    <m/>
  </r>
  <r>
    <x v="11204"/>
    <n v="21.665000915527301"/>
    <n v="21.590000152587798"/>
    <n v="21.795000076293899"/>
    <n v="21.520000457763601"/>
    <n v="12.316601753234799"/>
    <x v="6427"/>
    <x v="44"/>
    <x v="6"/>
    <n v="0.27499961853029831"/>
    <x v="1581"/>
    <n v="1.2737360657097383"/>
    <m/>
    <m/>
    <m/>
  </r>
  <r>
    <x v="11205"/>
    <n v="21.590000152587798"/>
    <n v="21.6149997711181"/>
    <n v="21.745000839233398"/>
    <n v="21.559999465942301"/>
    <n v="12.2739562988281"/>
    <x v="6428"/>
    <x v="44"/>
    <x v="6"/>
    <n v="0.18500137329109734"/>
    <x v="1314"/>
    <n v="0.85589347790924164"/>
    <m/>
    <m/>
    <m/>
  </r>
  <r>
    <x v="11206"/>
    <n v="21.815000534057599"/>
    <n v="21.649999618530199"/>
    <n v="21.875"/>
    <n v="21.620000839233398"/>
    <n v="12.4018754959106"/>
    <x v="6429"/>
    <x v="44"/>
    <x v="6"/>
    <n v="0.25499916076660156"/>
    <x v="1582"/>
    <n v="1.1778252436935297"/>
    <m/>
    <m/>
    <m/>
  </r>
  <r>
    <x v="11207"/>
    <n v="21.905000686645501"/>
    <n v="21.850000381469702"/>
    <n v="22.040000915527301"/>
    <n v="21.809999465942301"/>
    <n v="12.453045845031699"/>
    <x v="6430"/>
    <x v="44"/>
    <x v="6"/>
    <n v="0.23000144958500002"/>
    <x v="1119"/>
    <n v="1.0526381948261063"/>
    <m/>
    <m/>
    <m/>
  </r>
  <r>
    <x v="11208"/>
    <n v="21.784999847412099"/>
    <n v="21.915000915527301"/>
    <n v="21.934999465942301"/>
    <n v="21.7199993133544"/>
    <n v="12.3848218917846"/>
    <x v="6431"/>
    <x v="44"/>
    <x v="6"/>
    <n v="0.21500015258790128"/>
    <x v="1583"/>
    <n v="0.98106385400864182"/>
    <m/>
    <m/>
    <m/>
  </r>
  <r>
    <x v="11209"/>
    <n v="21.549999237060501"/>
    <n v="21.75"/>
    <n v="21.8250007629394"/>
    <n v="21.424999237060501"/>
    <n v="12.2512216567993"/>
    <x v="6432"/>
    <x v="44"/>
    <x v="6"/>
    <n v="0.40000152587889914"/>
    <x v="1157"/>
    <n v="1.8390874753052833"/>
    <m/>
    <m/>
    <m/>
  </r>
  <r>
    <x v="11210"/>
    <n v="21.3250007629394"/>
    <n v="21.5"/>
    <n v="21.590000152587798"/>
    <n v="21.184999465942301"/>
    <n v="12.1233110427856"/>
    <x v="6433"/>
    <x v="44"/>
    <x v="6"/>
    <n v="0.40500068664549715"/>
    <x v="1218"/>
    <n v="1.8837241239325448"/>
    <m/>
    <m/>
    <m/>
  </r>
  <r>
    <x v="11211"/>
    <n v="21.350000381469702"/>
    <n v="21.280000686645501"/>
    <n v="21.415000915527301"/>
    <n v="21.270000457763601"/>
    <n v="12.137523651123001"/>
    <x v="6434"/>
    <x v="44"/>
    <x v="6"/>
    <n v="0.1450004577637003"/>
    <x v="1086"/>
    <n v="0.68139310660218599"/>
    <m/>
    <m/>
    <m/>
  </r>
  <r>
    <x v="11212"/>
    <n v="21.774999618530199"/>
    <n v="21.674999237060501"/>
    <n v="21.860000610351499"/>
    <n v="21.534999847412099"/>
    <n v="12.379141807556101"/>
    <x v="6435"/>
    <x v="44"/>
    <x v="6"/>
    <n v="0.32500076293939983"/>
    <x v="1435"/>
    <n v="1.4994268714146237"/>
    <m/>
    <m/>
    <m/>
  </r>
  <r>
    <x v="11213"/>
    <n v="21.909999847412099"/>
    <n v="21.944999694824201"/>
    <n v="21.954999923706001"/>
    <n v="21.774999618530199"/>
    <n v="12.4558849334716"/>
    <x v="6436"/>
    <x v="44"/>
    <x v="6"/>
    <n v="0.18000030517580257"/>
    <x v="1376"/>
    <n v="0.82023380122559864"/>
    <m/>
    <m/>
    <m/>
  </r>
  <r>
    <x v="11214"/>
    <n v="21.920000076293899"/>
    <n v="21.905000686645501"/>
    <n v="21.985000610351499"/>
    <n v="21.8250007629394"/>
    <n v="12.461569786071699"/>
    <x v="2045"/>
    <x v="44"/>
    <x v="6"/>
    <n v="0.15999984741209872"/>
    <x v="1200"/>
    <n v="0.73042612370080162"/>
    <m/>
    <m/>
    <m/>
  </r>
  <r>
    <x v="11215"/>
    <n v="21.9500007629394"/>
    <n v="22.159999847412099"/>
    <n v="22.159999847412099"/>
    <n v="21.8850002288818"/>
    <n v="12.478624343871999"/>
    <x v="6437"/>
    <x v="44"/>
    <x v="6"/>
    <n v="0.27499961853029831"/>
    <x v="1584"/>
    <n v="1.2409730163532176"/>
    <m/>
    <m/>
    <m/>
  </r>
  <r>
    <x v="11216"/>
    <n v="22"/>
    <n v="21.934999465942301"/>
    <n v="22.079999923706001"/>
    <n v="21.934999465942301"/>
    <n v="12.5070486068725"/>
    <x v="6438"/>
    <x v="44"/>
    <x v="6"/>
    <n v="0.1450004577637003"/>
    <x v="1585"/>
    <n v="0.66104609662214664"/>
    <m/>
    <m/>
    <m/>
  </r>
  <r>
    <x v="11217"/>
    <n v="22.125"/>
    <n v="21.934999465942301"/>
    <n v="22.194999694824201"/>
    <n v="21.860000610351499"/>
    <n v="12.5781154632568"/>
    <x v="6439"/>
    <x v="44"/>
    <x v="6"/>
    <n v="0.33499908447270244"/>
    <x v="1586"/>
    <n v="1.5272354348257162"/>
    <m/>
    <m/>
    <m/>
  </r>
  <r>
    <x v="11218"/>
    <n v="22.225000381469702"/>
    <n v="22.049999237060501"/>
    <n v="22.319999694824201"/>
    <n v="22.020000457763601"/>
    <n v="12.634961128234799"/>
    <x v="6440"/>
    <x v="44"/>
    <x v="6"/>
    <n v="0.29999923706060017"/>
    <x v="1272"/>
    <n v="1.3605408047197431"/>
    <m/>
    <m/>
    <m/>
  </r>
  <r>
    <x v="11219"/>
    <n v="22.155000686645501"/>
    <n v="22.274999618530199"/>
    <n v="22.319999694824201"/>
    <n v="22.110000610351499"/>
    <n v="12.595165252685501"/>
    <x v="6441"/>
    <x v="44"/>
    <x v="6"/>
    <n v="0.20999908447270244"/>
    <x v="1450"/>
    <n v="0.9427568487947704"/>
    <m/>
    <m/>
    <m/>
  </r>
  <r>
    <x v="11220"/>
    <n v="22.2600002288818"/>
    <n v="22.245000839233398"/>
    <n v="22.334999084472599"/>
    <n v="22.155000686645501"/>
    <n v="12.6548643112182"/>
    <x v="6442"/>
    <x v="44"/>
    <x v="6"/>
    <n v="0.1799983978270987"/>
    <x v="1516"/>
    <n v="0.80916336721209037"/>
    <m/>
    <m/>
    <m/>
  </r>
  <r>
    <x v="11221"/>
    <n v="22.25"/>
    <n v="22.2600002288818"/>
    <n v="22.395000457763601"/>
    <n v="22.215000152587798"/>
    <n v="12.6491737365722"/>
    <x v="6443"/>
    <x v="44"/>
    <x v="6"/>
    <n v="0.18000030517580257"/>
    <x v="1050"/>
    <n v="0.80862669957323996"/>
    <m/>
    <m/>
    <m/>
  </r>
  <r>
    <x v="11222"/>
    <n v="22.155000686645501"/>
    <n v="22.25"/>
    <n v="22.319999694824201"/>
    <n v="22.120000839233398"/>
    <n v="12.595165252685501"/>
    <x v="6444"/>
    <x v="44"/>
    <x v="7"/>
    <n v="0.19999885559080255"/>
    <x v="1089"/>
    <n v="0.89887126108225868"/>
    <m/>
    <m/>
    <m/>
  </r>
  <r>
    <x v="11223"/>
    <n v="22.155000686645501"/>
    <n v="22.145000457763601"/>
    <n v="22.245000839233398"/>
    <n v="22.0949993133544"/>
    <n v="12.595165252685501"/>
    <x v="6445"/>
    <x v="44"/>
    <x v="7"/>
    <n v="0.15000152587899862"/>
    <x v="1074"/>
    <n v="0.67736068086831336"/>
    <m/>
    <m/>
    <m/>
  </r>
  <r>
    <x v="11224"/>
    <n v="22.0100002288818"/>
    <n v="22.100000381469702"/>
    <n v="22.174999237060501"/>
    <n v="21.944999694824201"/>
    <n v="12.512732505798301"/>
    <x v="6446"/>
    <x v="44"/>
    <x v="7"/>
    <n v="0.2299995422362997"/>
    <x v="1126"/>
    <n v="1.0407218926075159"/>
    <m/>
    <m/>
    <m/>
  </r>
  <r>
    <x v="11225"/>
    <n v="21.924999237060501"/>
    <n v="22.0949993133544"/>
    <n v="22.100000381469702"/>
    <n v="21.875"/>
    <n v="12.4644117355346"/>
    <x v="6447"/>
    <x v="44"/>
    <x v="7"/>
    <n v="0.22500038146970169"/>
    <x v="1052"/>
    <n v="1.0183316970447227"/>
    <m/>
    <m/>
    <m/>
  </r>
  <r>
    <x v="11226"/>
    <n v="21.8050003051757"/>
    <n v="21.924999237060501"/>
    <n v="21.9799995422363"/>
    <n v="21.7399997711181"/>
    <n v="12.396190643310501"/>
    <x v="6448"/>
    <x v="44"/>
    <x v="7"/>
    <n v="0.23999977111819959"/>
    <x v="1520"/>
    <n v="1.0946398151408854"/>
    <m/>
    <m/>
    <m/>
  </r>
  <r>
    <x v="11227"/>
    <n v="21.905000686645501"/>
    <n v="21.905000686645501"/>
    <n v="22"/>
    <n v="21.850000381469702"/>
    <n v="12.453045845031699"/>
    <x v="6449"/>
    <x v="44"/>
    <x v="7"/>
    <n v="0.14999961853029831"/>
    <x v="0"/>
    <n v="0.68477340254888175"/>
    <m/>
    <m/>
    <m/>
  </r>
  <r>
    <x v="11228"/>
    <n v="21.875"/>
    <n v="21.975000381469702"/>
    <n v="22.049999237060501"/>
    <n v="21.8549995422363"/>
    <n v="12.4359903335571"/>
    <x v="6450"/>
    <x v="44"/>
    <x v="7"/>
    <n v="0.19499969482420099"/>
    <x v="1499"/>
    <n v="0.88737060950694402"/>
    <m/>
    <m/>
    <m/>
  </r>
  <r>
    <x v="11229"/>
    <n v="21.9500007629394"/>
    <n v="21.8850002288818"/>
    <n v="22.090000152587798"/>
    <n v="21.8549995422363"/>
    <n v="12.478624343871999"/>
    <x v="6451"/>
    <x v="44"/>
    <x v="7"/>
    <n v="0.23500061035149855"/>
    <x v="1133"/>
    <n v="1.0737976143192653"/>
    <m/>
    <m/>
    <m/>
  </r>
  <r>
    <x v="11230"/>
    <n v="21.879999160766602"/>
    <n v="21.860000610351499"/>
    <n v="21.940000534057599"/>
    <n v="21.8050003051757"/>
    <n v="12.438825607299799"/>
    <x v="6452"/>
    <x v="44"/>
    <x v="7"/>
    <n v="0.13500022888189989"/>
    <x v="1587"/>
    <n v="0.61756736099070564"/>
    <m/>
    <m/>
    <m/>
  </r>
  <r>
    <x v="11231"/>
    <n v="21.995000839233398"/>
    <n v="21.995000839233398"/>
    <n v="22.0750007629394"/>
    <n v="21.940000534057599"/>
    <n v="12.504207611083901"/>
    <x v="6453"/>
    <x v="44"/>
    <x v="7"/>
    <n v="0.13500022888180041"/>
    <x v="0"/>
    <n v="0.61377687533884928"/>
    <m/>
    <m/>
    <m/>
  </r>
  <r>
    <x v="11232"/>
    <n v="22.159999847412099"/>
    <n v="22.120000839233398"/>
    <n v="22.174999237060501"/>
    <n v="22.0550003051757"/>
    <n v="12.598008155822701"/>
    <x v="5909"/>
    <x v="44"/>
    <x v="7"/>
    <n v="0.11999893188480115"/>
    <x v="1173"/>
    <n v="0.5424906298916754"/>
    <m/>
    <m/>
    <m/>
  </r>
  <r>
    <x v="11233"/>
    <n v="22.165000915527301"/>
    <n v="22.194999694824201"/>
    <n v="22.2299995422363"/>
    <n v="22.1049995422363"/>
    <n v="12.6008529663085"/>
    <x v="6454"/>
    <x v="44"/>
    <x v="7"/>
    <n v="0.125"/>
    <x v="1166"/>
    <n v="0.56318991538057817"/>
    <m/>
    <m/>
    <m/>
  </r>
  <r>
    <x v="11234"/>
    <n v="22.090000152587798"/>
    <n v="22.079999923706001"/>
    <n v="22.159999847412099"/>
    <n v="21.975000381469702"/>
    <n v="12.5582160949707"/>
    <x v="6455"/>
    <x v="44"/>
    <x v="7"/>
    <n v="0.18499946594239702"/>
    <x v="1502"/>
    <n v="0.83785990299653013"/>
    <m/>
    <m/>
    <m/>
  </r>
  <r>
    <x v="11235"/>
    <n v="22.155000686645501"/>
    <n v="21.879999160766602"/>
    <n v="22.209999084472599"/>
    <n v="21.879999160766602"/>
    <n v="12.595165252685501"/>
    <x v="6456"/>
    <x v="44"/>
    <x v="7"/>
    <n v="0.32999992370599784"/>
    <x v="1588"/>
    <n v="1.5082264001989831"/>
    <m/>
    <m/>
    <m/>
  </r>
  <r>
    <x v="11236"/>
    <n v="22.0949993133544"/>
    <n v="22.174999237060501"/>
    <n v="22.270000457763601"/>
    <n v="22.040000915527301"/>
    <n v="12.561057090759199"/>
    <x v="6457"/>
    <x v="44"/>
    <x v="7"/>
    <n v="0.2299995422362997"/>
    <x v="1548"/>
    <n v="1.0372020299865781"/>
    <m/>
    <m/>
    <m/>
  </r>
  <r>
    <x v="11237"/>
    <n v="22.204999923706001"/>
    <n v="22.139999389648398"/>
    <n v="22.2600002288818"/>
    <n v="22.059999465942301"/>
    <n v="12.623589515686"/>
    <x v="6458"/>
    <x v="44"/>
    <x v="7"/>
    <n v="0.20000076293949931"/>
    <x v="1589"/>
    <n v="0.90334583763814413"/>
    <m/>
    <m/>
    <m/>
  </r>
  <r>
    <x v="11238"/>
    <n v="22.159999847412099"/>
    <n v="22.165000915527301"/>
    <n v="22.2199993133544"/>
    <n v="22.065000534057599"/>
    <n v="12.598008155822701"/>
    <x v="6459"/>
    <x v="44"/>
    <x v="7"/>
    <n v="0.15499877929680039"/>
    <x v="1020"/>
    <n v="0.69929516307043649"/>
    <m/>
    <m/>
    <m/>
  </r>
  <r>
    <x v="11239"/>
    <n v="22.254999160766602"/>
    <n v="22.149999618530199"/>
    <n v="22.299999237060501"/>
    <n v="22.090000152587798"/>
    <n v="12.652015686035099"/>
    <x v="6460"/>
    <x v="44"/>
    <x v="7"/>
    <n v="0.20999908447270244"/>
    <x v="1482"/>
    <n v="0.94807714713016011"/>
    <m/>
    <m/>
    <m/>
  </r>
  <r>
    <x v="11240"/>
    <n v="22.2600002288818"/>
    <n v="22.225000381469702"/>
    <n v="22.309999465942301"/>
    <n v="22.174999237060501"/>
    <n v="12.6548643112182"/>
    <x v="6461"/>
    <x v="44"/>
    <x v="7"/>
    <n v="0.13500022888180041"/>
    <x v="1399"/>
    <n v="0.60742509140453416"/>
    <m/>
    <m/>
    <m/>
  </r>
  <r>
    <x v="11241"/>
    <n v="22.3549995422363"/>
    <n v="22.2600002288818"/>
    <n v="22.4899997711181"/>
    <n v="22.174999237060501"/>
    <n v="12.7088632583618"/>
    <x v="6462"/>
    <x v="44"/>
    <x v="7"/>
    <n v="0.31500053405759942"/>
    <x v="1201"/>
    <n v="1.4150967242529227"/>
    <m/>
    <m/>
    <m/>
  </r>
  <r>
    <x v="11242"/>
    <n v="22.569999694824201"/>
    <n v="22.340000152587798"/>
    <n v="22.579999923706001"/>
    <n v="22.3250007629394"/>
    <n v="12.8311004638671"/>
    <x v="6463"/>
    <x v="44"/>
    <x v="7"/>
    <n v="0.25499916076660156"/>
    <x v="1320"/>
    <n v="1.1414465489028354"/>
    <m/>
    <m/>
    <m/>
  </r>
  <r>
    <x v="11243"/>
    <n v="22.4799995422363"/>
    <n v="22.610000610351499"/>
    <n v="22.7000007629394"/>
    <n v="22.465000152587798"/>
    <n v="12.779934883117599"/>
    <x v="6464"/>
    <x v="44"/>
    <x v="7"/>
    <n v="0.23500061035160158"/>
    <x v="1590"/>
    <n v="1.0393657850854352"/>
    <m/>
    <m/>
    <m/>
  </r>
  <r>
    <x v="11244"/>
    <n v="22.405000686645501"/>
    <n v="22.559999465942301"/>
    <n v="22.569999694824201"/>
    <n v="22.399999618530199"/>
    <n v="12.737291336059499"/>
    <x v="6465"/>
    <x v="44"/>
    <x v="7"/>
    <n v="0.17000007629400216"/>
    <x v="1378"/>
    <n v="0.75354645531194597"/>
    <m/>
    <m/>
    <m/>
  </r>
  <r>
    <x v="11245"/>
    <n v="22.534999847412099"/>
    <n v="22.4899997711181"/>
    <n v="22.565000534057599"/>
    <n v="22.434999465942301"/>
    <n v="12.811200141906699"/>
    <x v="6466"/>
    <x v="44"/>
    <x v="8"/>
    <n v="0.13000106811529832"/>
    <x v="964"/>
    <n v="0.57803943725356144"/>
    <m/>
    <m/>
    <m/>
  </r>
  <r>
    <x v="11246"/>
    <n v="22.4899997711181"/>
    <n v="22.504999160766602"/>
    <n v="22.534999847412099"/>
    <n v="22.405000686645501"/>
    <n v="12.785615921020501"/>
    <x v="6467"/>
    <x v="44"/>
    <x v="8"/>
    <n v="0.12999916076659801"/>
    <x v="1563"/>
    <n v="0.57764570368537516"/>
    <m/>
    <m/>
    <m/>
  </r>
  <r>
    <x v="11247"/>
    <n v="22.350000381469702"/>
    <n v="22.3050003051757"/>
    <n v="22.4300003051757"/>
    <n v="22.254999160766602"/>
    <n v="12.7060222625732"/>
    <x v="6468"/>
    <x v="44"/>
    <x v="8"/>
    <n v="0.17500114440909798"/>
    <x v="1394"/>
    <n v="0.78458256899682866"/>
    <m/>
    <m/>
    <m/>
  </r>
  <r>
    <x v="11248"/>
    <n v="22.245000839233398"/>
    <n v="22.3250007629394"/>
    <n v="22.350000381469702"/>
    <n v="22.184999465942301"/>
    <n v="12.646332740783601"/>
    <x v="6469"/>
    <x v="44"/>
    <x v="8"/>
    <n v="0.16500091552740059"/>
    <x v="1404"/>
    <n v="0.73908582256942279"/>
    <m/>
    <m/>
    <m/>
  </r>
  <r>
    <x v="11249"/>
    <n v="22.299999237060501"/>
    <n v="22.215000152587798"/>
    <n v="22.334999084472599"/>
    <n v="22.159999847412099"/>
    <n v="12.677604675292899"/>
    <x v="6470"/>
    <x v="44"/>
    <x v="8"/>
    <n v="0.17499923706050069"/>
    <x v="1591"/>
    <n v="0.78775258095199807"/>
    <m/>
    <m/>
    <m/>
  </r>
  <r>
    <x v="11250"/>
    <n v="22.274999618530199"/>
    <n v="22.149999618530199"/>
    <n v="22.434999465942301"/>
    <n v="22.149999618530199"/>
    <n v="12.663388252258301"/>
    <x v="6471"/>
    <x v="44"/>
    <x v="8"/>
    <n v="0.28499984741210227"/>
    <x v="832"/>
    <n v="1.2866810488505731"/>
    <m/>
    <m/>
    <m/>
  </r>
  <r>
    <x v="11251"/>
    <n v="22.389999389648398"/>
    <n v="22.235000610351499"/>
    <n v="22.485000610351499"/>
    <n v="22.235000610351499"/>
    <n v="12.7287635803222"/>
    <x v="1804"/>
    <x v="44"/>
    <x v="8"/>
    <n v="0.25"/>
    <x v="1264"/>
    <n v="1.1243534658758345"/>
    <m/>
    <m/>
    <m/>
  </r>
  <r>
    <x v="11252"/>
    <n v="22.3050003051757"/>
    <n v="22.389999389648398"/>
    <n v="22.389999389648398"/>
    <n v="22.225000381469702"/>
    <n v="12.7688379287719"/>
    <x v="6472"/>
    <x v="44"/>
    <x v="8"/>
    <n v="0.16499900817869673"/>
    <x v="1080"/>
    <n v="0.73693172253939843"/>
    <m/>
    <m/>
    <m/>
  </r>
  <r>
    <x v="11253"/>
    <n v="22.290000915527301"/>
    <n v="22.209999084472599"/>
    <n v="22.375"/>
    <n v="22.209999084472599"/>
    <n v="12.7602472305297"/>
    <x v="6473"/>
    <x v="44"/>
    <x v="8"/>
    <n v="0.16500091552740059"/>
    <x v="1592"/>
    <n v="0.7429127524942386"/>
    <m/>
    <m/>
    <m/>
  </r>
  <r>
    <x v="11254"/>
    <n v="22.299999237060501"/>
    <n v="22.350000381469702"/>
    <n v="22.415000915527301"/>
    <n v="22.235000610351499"/>
    <n v="12.765976905822701"/>
    <x v="6474"/>
    <x v="44"/>
    <x v="8"/>
    <n v="0.18000030517580257"/>
    <x v="1307"/>
    <n v="0.80537047921055127"/>
    <m/>
    <m/>
    <m/>
  </r>
  <r>
    <x v="11255"/>
    <n v="22.2199993133544"/>
    <n v="22.2600002288818"/>
    <n v="22.395000457763601"/>
    <n v="22.139999389648398"/>
    <n v="12.72017288208"/>
    <x v="6475"/>
    <x v="44"/>
    <x v="8"/>
    <n v="0.2550010681152024"/>
    <x v="1108"/>
    <n v="1.145557347229246"/>
    <m/>
    <m/>
    <m/>
  </r>
  <r>
    <x v="11256"/>
    <n v="22.190000534057599"/>
    <n v="22.270000457763601"/>
    <n v="22.280000686645501"/>
    <n v="22.110000610351499"/>
    <n v="12.703007698059"/>
    <x v="6476"/>
    <x v="44"/>
    <x v="8"/>
    <n v="0.17000007629400216"/>
    <x v="1404"/>
    <n v="0.76335910552142805"/>
    <m/>
    <m/>
    <m/>
  </r>
  <r>
    <x v="11257"/>
    <n v="22.225000381469702"/>
    <n v="22.215000152587798"/>
    <n v="22.299999237060501"/>
    <n v="22.145000457763601"/>
    <n v="12.723039627075099"/>
    <x v="6477"/>
    <x v="44"/>
    <x v="8"/>
    <n v="0.15499877929689987"/>
    <x v="1593"/>
    <n v="0.69772126145515356"/>
    <m/>
    <m/>
    <m/>
  </r>
  <r>
    <x v="11258"/>
    <n v="22.100000381469702"/>
    <n v="22.225000381469702"/>
    <n v="22.274999618530199"/>
    <n v="22.034999847412099"/>
    <n v="12.6514844894409"/>
    <x v="6478"/>
    <x v="44"/>
    <x v="8"/>
    <n v="0.23999977111810011"/>
    <x v="824"/>
    <n v="1.0798639684982958"/>
    <m/>
    <m/>
    <m/>
  </r>
  <r>
    <x v="11259"/>
    <n v="21.995000839233398"/>
    <n v="22.049999237060501"/>
    <n v="22.100000381469702"/>
    <n v="21.9699993133544"/>
    <n v="12.5913734436035"/>
    <x v="6479"/>
    <x v="44"/>
    <x v="8"/>
    <n v="0.13000106811530188"/>
    <x v="1594"/>
    <n v="0.58957402545757365"/>
    <m/>
    <m/>
    <m/>
  </r>
  <r>
    <x v="11260"/>
    <n v="22.2000007629394"/>
    <n v="22.084999084472599"/>
    <n v="22.3050003051757"/>
    <n v="22.004999160766602"/>
    <n v="12.7087287902832"/>
    <x v="6480"/>
    <x v="44"/>
    <x v="8"/>
    <n v="0.30000114440909798"/>
    <x v="1461"/>
    <n v="1.3583932843357966"/>
    <m/>
    <m/>
    <m/>
  </r>
  <r>
    <x v="11261"/>
    <n v="22.319999694824201"/>
    <n v="22.235000610351499"/>
    <n v="22.3649997711181"/>
    <n v="22.155000686645501"/>
    <n v="12.7774238586425"/>
    <x v="6481"/>
    <x v="44"/>
    <x v="8"/>
    <n v="0.20999908447259941"/>
    <x v="1591"/>
    <n v="0.94445279383007696"/>
    <m/>
    <m/>
    <m/>
  </r>
  <r>
    <x v="11262"/>
    <n v="22.3549995422363"/>
    <n v="22.274999618530199"/>
    <n v="22.4500007629394"/>
    <n v="22.170000076293899"/>
    <n v="12.797457695007299"/>
    <x v="6482"/>
    <x v="44"/>
    <x v="8"/>
    <n v="0.28000068664550071"/>
    <x v="1130"/>
    <n v="1.2570176944585572"/>
    <m/>
    <m/>
    <m/>
  </r>
  <r>
    <x v="11263"/>
    <n v="22.475000381469702"/>
    <n v="22.405000686645501"/>
    <n v="22.495000839233398"/>
    <n v="22.334999084472599"/>
    <n v="12.8661584854125"/>
    <x v="6483"/>
    <x v="44"/>
    <x v="8"/>
    <n v="0.16000175476079903"/>
    <x v="1086"/>
    <n v="0.71413412121057451"/>
    <m/>
    <m/>
    <m/>
  </r>
  <r>
    <x v="11264"/>
    <n v="22.340000152587798"/>
    <n v="22.395000457763601"/>
    <n v="22.475000381469702"/>
    <n v="22.315000534057599"/>
    <n v="12.788875579833901"/>
    <x v="6484"/>
    <x v="44"/>
    <x v="8"/>
    <n v="0.15999984741210227"/>
    <x v="1380"/>
    <n v="0.71444449270656596"/>
    <m/>
    <m/>
    <m/>
  </r>
  <r>
    <x v="11265"/>
    <n v="22.25"/>
    <n v="22.4500007629394"/>
    <n v="22.465000152587798"/>
    <n v="22.25"/>
    <n v="12.7373495101928"/>
    <x v="6485"/>
    <x v="44"/>
    <x v="9"/>
    <n v="0.21500015258779825"/>
    <x v="1595"/>
    <n v="0.95768438878060902"/>
    <m/>
    <m/>
    <m/>
  </r>
  <r>
    <x v="11266"/>
    <n v="22.280000686645501"/>
    <n v="22.25"/>
    <n v="22.409999847412099"/>
    <n v="22.25"/>
    <n v="12.754523277282701"/>
    <x v="6486"/>
    <x v="44"/>
    <x v="9"/>
    <n v="0.15999984741209872"/>
    <x v="1122"/>
    <n v="0.71910043780718524"/>
    <m/>
    <m/>
    <m/>
  </r>
  <r>
    <x v="11267"/>
    <n v="22.399999618530199"/>
    <n v="21.895000457763601"/>
    <n v="22.409999847412099"/>
    <n v="21.895000457763601"/>
    <n v="12.823225021362299"/>
    <x v="6487"/>
    <x v="44"/>
    <x v="9"/>
    <n v="0.5149993896484979"/>
    <x v="1596"/>
    <n v="2.3521323538766481"/>
    <m/>
    <m/>
    <m/>
  </r>
  <r>
    <x v="11268"/>
    <n v="22.415000915527301"/>
    <n v="22.360000610351499"/>
    <n v="22.475000381469702"/>
    <n v="22.340000152587798"/>
    <n v="12.8318061828613"/>
    <x v="6488"/>
    <x v="44"/>
    <x v="9"/>
    <n v="0.13500022888190344"/>
    <x v="1388"/>
    <n v="0.60375771554945956"/>
    <m/>
    <m/>
    <m/>
  </r>
  <r>
    <x v="11269"/>
    <n v="22.379999160766602"/>
    <n v="22.409999847412099"/>
    <n v="22.444999694824201"/>
    <n v="22.329999923706001"/>
    <n v="12.811769485473601"/>
    <x v="6489"/>
    <x v="44"/>
    <x v="9"/>
    <n v="0.11499977111819959"/>
    <x v="1316"/>
    <n v="0.51316274833210118"/>
    <m/>
    <m/>
    <m/>
  </r>
  <r>
    <x v="11270"/>
    <n v="22.209999084472599"/>
    <n v="22.274999618530199"/>
    <n v="22.329999923706001"/>
    <n v="22.084999084472599"/>
    <n v="12.7144556045532"/>
    <x v="6490"/>
    <x v="44"/>
    <x v="9"/>
    <n v="0.24500083923340199"/>
    <x v="1179"/>
    <n v="1.0998915529928444"/>
    <m/>
    <m/>
    <m/>
  </r>
  <r>
    <x v="11271"/>
    <n v="22.030000686645501"/>
    <n v="22.235000610351499"/>
    <n v="22.245000839233398"/>
    <n v="21.975000381469702"/>
    <n v="12.611411094665501"/>
    <x v="6491"/>
    <x v="44"/>
    <x v="9"/>
    <n v="0.27000045776369674"/>
    <x v="1428"/>
    <n v="1.2143038018986969"/>
    <m/>
    <m/>
    <m/>
  </r>
  <r>
    <x v="11272"/>
    <n v="22.059999465942301"/>
    <n v="21.995000839233398"/>
    <n v="22.0750007629394"/>
    <n v="21.9500007629394"/>
    <n v="12.628578186035099"/>
    <x v="6492"/>
    <x v="44"/>
    <x v="9"/>
    <n v="0.125"/>
    <x v="1597"/>
    <n v="0.56831095808385834"/>
    <m/>
    <m/>
    <m/>
  </r>
  <r>
    <x v="11273"/>
    <n v="22.024999618530199"/>
    <n v="22.100000381469702"/>
    <n v="22.125"/>
    <n v="21.9799995422363"/>
    <n v="12.608541488647401"/>
    <x v="2874"/>
    <x v="44"/>
    <x v="9"/>
    <n v="0.1450004577637003"/>
    <x v="984"/>
    <n v="0.65611065728885487"/>
    <m/>
    <m/>
    <m/>
  </r>
  <r>
    <x v="11274"/>
    <n v="22.0100002288818"/>
    <n v="22.059999465942301"/>
    <n v="22.100000381469702"/>
    <n v="21.9300003051757"/>
    <n v="12.599961280822701"/>
    <x v="6493"/>
    <x v="44"/>
    <x v="9"/>
    <n v="0.17000007629400216"/>
    <x v="1028"/>
    <n v="0.77062593114047717"/>
    <m/>
    <m/>
    <m/>
  </r>
  <r>
    <x v="11275"/>
    <n v="22.125"/>
    <n v="22.0750007629394"/>
    <n v="22.2399997711181"/>
    <n v="22"/>
    <n v="12.6657972335815"/>
    <x v="6494"/>
    <x v="44"/>
    <x v="9"/>
    <n v="0.23999977111810011"/>
    <x v="989"/>
    <n v="1.0872016435941581"/>
    <m/>
    <m/>
    <m/>
  </r>
  <r>
    <x v="11276"/>
    <n v="21.895000457763601"/>
    <n v="22.049999237060501"/>
    <n v="22.1149997711181"/>
    <n v="21.875"/>
    <n v="12.5341262817382"/>
    <x v="6495"/>
    <x v="44"/>
    <x v="9"/>
    <n v="0.23999977111810011"/>
    <x v="1598"/>
    <n v="1.0884343737968067"/>
    <m/>
    <m/>
    <m/>
  </r>
  <r>
    <x v="11277"/>
    <n v="21.9799995422363"/>
    <n v="21.959999084472599"/>
    <n v="22.0750007629394"/>
    <n v="21.860000610351499"/>
    <n v="12.5827865600585"/>
    <x v="6496"/>
    <x v="44"/>
    <x v="9"/>
    <n v="0.21500015258790128"/>
    <x v="1291"/>
    <n v="0.97905355897725355"/>
    <m/>
    <m/>
    <m/>
  </r>
  <r>
    <x v="11278"/>
    <n v="22.454999923706001"/>
    <n v="22.350000381469702"/>
    <n v="22.569999694824201"/>
    <n v="22.299999237060501"/>
    <n v="12.8547039031982"/>
    <x v="6497"/>
    <x v="44"/>
    <x v="9"/>
    <n v="0.2700004577637003"/>
    <x v="1181"/>
    <n v="1.208055718815811"/>
    <m/>
    <m/>
    <m/>
  </r>
  <r>
    <x v="11279"/>
    <n v="23.375"/>
    <n v="22.6049995422363"/>
    <n v="23.559999465942301"/>
    <n v="22.549999237060501"/>
    <n v="13.3813762664794"/>
    <x v="6498"/>
    <x v="44"/>
    <x v="9"/>
    <n v="1.0100002288818004"/>
    <x v="1599"/>
    <n v="4.4680391476879526"/>
    <m/>
    <m/>
    <m/>
  </r>
  <r>
    <x v="11280"/>
    <n v="23.639999389648398"/>
    <n v="23.375"/>
    <n v="23.75"/>
    <n v="23.350000381469702"/>
    <n v="13.533082962036101"/>
    <x v="6499"/>
    <x v="44"/>
    <x v="9"/>
    <n v="0.39999961853029831"/>
    <x v="1170"/>
    <n v="1.7112283145681213"/>
    <m/>
    <m/>
    <m/>
  </r>
  <r>
    <x v="11281"/>
    <n v="23.514999389648398"/>
    <n v="23.524999618530199"/>
    <n v="23.620000839233398"/>
    <n v="23.444999694824201"/>
    <n v="13.461524963378899"/>
    <x v="6500"/>
    <x v="44"/>
    <x v="9"/>
    <n v="0.17500114440919745"/>
    <x v="1050"/>
    <n v="0.74389435599119991"/>
    <m/>
    <m/>
    <m/>
  </r>
  <r>
    <x v="11282"/>
    <n v="23.5949993133544"/>
    <n v="23.5750007629394"/>
    <n v="23.639999389648398"/>
    <n v="23.5"/>
    <n v="13.507321357726999"/>
    <x v="6501"/>
    <x v="44"/>
    <x v="9"/>
    <n v="0.13999938964839842"/>
    <x v="1356"/>
    <n v="0.59384680855867289"/>
    <m/>
    <m/>
    <m/>
  </r>
  <r>
    <x v="11283"/>
    <n v="23.569999694824201"/>
    <n v="23.579999923706001"/>
    <n v="23.600000381469702"/>
    <n v="23.444999694824201"/>
    <n v="13.4930047988891"/>
    <x v="6502"/>
    <x v="44"/>
    <x v="9"/>
    <n v="0.15500068664550071"/>
    <x v="1050"/>
    <n v="0.65733964014847923"/>
    <m/>
    <m/>
    <m/>
  </r>
  <r>
    <x v="11284"/>
    <n v="23.434999465942301"/>
    <n v="23.4799995422363"/>
    <n v="23.5100002288818"/>
    <n v="23.379999160766602"/>
    <n v="13.4157238006591"/>
    <x v="6503"/>
    <x v="44"/>
    <x v="9"/>
    <n v="0.13000106811519885"/>
    <x v="1406"/>
    <n v="0.5536672514892953"/>
    <m/>
    <m/>
    <m/>
  </r>
  <r>
    <x v="11285"/>
    <n v="23.379999160766602"/>
    <n v="23.485000610351499"/>
    <n v="23.5949993133544"/>
    <n v="23.329999923706001"/>
    <n v="13.38423538208"/>
    <x v="6504"/>
    <x v="44"/>
    <x v="9"/>
    <n v="0.26499938964839842"/>
    <x v="1600"/>
    <n v="1.1283771886792904"/>
    <m/>
    <m/>
    <m/>
  </r>
  <r>
    <x v="11286"/>
    <n v="23.360000610351499"/>
    <n v="23.409999847412099"/>
    <n v="23.4699993133544"/>
    <n v="23.254999160766602"/>
    <n v="13.372788429260201"/>
    <x v="6505"/>
    <x v="44"/>
    <x v="9"/>
    <n v="0.21500015258779825"/>
    <x v="1141"/>
    <n v="0.91841159328997535"/>
    <m/>
    <m/>
    <m/>
  </r>
  <r>
    <x v="11287"/>
    <n v="23.319999694824201"/>
    <n v="23.370000839233398"/>
    <n v="23.4500007629394"/>
    <n v="23.25"/>
    <n v="13.349889755249"/>
    <x v="6506"/>
    <x v="44"/>
    <x v="10"/>
    <n v="0.20000076293939983"/>
    <x v="1601"/>
    <n v="0.85580126554227542"/>
    <m/>
    <m/>
    <m/>
  </r>
  <r>
    <x v="11288"/>
    <n v="23.3549995422363"/>
    <n v="23.254999160766602"/>
    <n v="23.415000915527301"/>
    <n v="23.204999923706001"/>
    <n v="13.369927406311"/>
    <x v="6507"/>
    <x v="44"/>
    <x v="10"/>
    <n v="0.21000099182129972"/>
    <x v="1435"/>
    <n v="0.90303590367610687"/>
    <m/>
    <m/>
    <m/>
  </r>
  <r>
    <x v="11289"/>
    <n v="23.25"/>
    <n v="23.399999618530199"/>
    <n v="23.415000915527301"/>
    <n v="23.2000007629394"/>
    <n v="13.309817314147899"/>
    <x v="6508"/>
    <x v="44"/>
    <x v="10"/>
    <n v="0.21500015258790128"/>
    <x v="1005"/>
    <n v="0.91880408586692897"/>
    <m/>
    <m/>
    <m/>
  </r>
  <r>
    <x v="11290"/>
    <n v="23.405000686645501"/>
    <n v="23.350000381469702"/>
    <n v="23.4500007629394"/>
    <n v="23.165000915527301"/>
    <n v="13.3985500335693"/>
    <x v="6509"/>
    <x v="44"/>
    <x v="10"/>
    <n v="0.28499984741209872"/>
    <x v="1119"/>
    <n v="1.220556071760373"/>
    <m/>
    <m/>
    <m/>
  </r>
  <r>
    <x v="11291"/>
    <n v="23.459999084472599"/>
    <n v="23.334999084472599"/>
    <n v="23.504999160766602"/>
    <n v="23.284999847412099"/>
    <n v="13.4300317764282"/>
    <x v="6510"/>
    <x v="44"/>
    <x v="10"/>
    <n v="0.21999931335450285"/>
    <x v="832"/>
    <n v="0.9427868951616678"/>
    <m/>
    <m/>
    <m/>
  </r>
  <r>
    <x v="11292"/>
    <n v="23.440000534057599"/>
    <n v="23.329999923706001"/>
    <n v="23.5"/>
    <n v="23.264999389648398"/>
    <n v="13.4185886383056"/>
    <x v="6511"/>
    <x v="44"/>
    <x v="10"/>
    <n v="0.23500061035160158"/>
    <x v="1602"/>
    <n v="1.0072893747111142"/>
    <m/>
    <m/>
    <m/>
  </r>
  <r>
    <x v="11293"/>
    <n v="23.3250007629394"/>
    <n v="23.350000381469702"/>
    <n v="23.504999160766602"/>
    <n v="23.264999389648398"/>
    <n v="13.3527526855468"/>
    <x v="6512"/>
    <x v="44"/>
    <x v="10"/>
    <n v="0.23999977111820314"/>
    <x v="1314"/>
    <n v="1.0278362620870203"/>
    <m/>
    <m/>
    <m/>
  </r>
  <r>
    <x v="11294"/>
    <n v="23.235000610351499"/>
    <n v="23.3250007629394"/>
    <n v="23.375"/>
    <n v="23.139999389648398"/>
    <n v="13.3012285232543"/>
    <x v="6513"/>
    <x v="44"/>
    <x v="10"/>
    <n v="0.23500061035160158"/>
    <x v="1126"/>
    <n v="1.0075052633009516"/>
    <m/>
    <m/>
    <m/>
  </r>
  <r>
    <x v="11295"/>
    <n v="23.204999923706001"/>
    <n v="23.204999923706001"/>
    <n v="23.299999237060501"/>
    <n v="23.0949993133544"/>
    <n v="13.2840566635131"/>
    <x v="6514"/>
    <x v="44"/>
    <x v="10"/>
    <n v="0.20499992370610087"/>
    <x v="0"/>
    <n v="0.88342996931740969"/>
    <m/>
    <m/>
    <m/>
  </r>
  <r>
    <x v="11296"/>
    <n v="23.274999618530199"/>
    <n v="23.165000915527301"/>
    <n v="23.3050003051757"/>
    <n v="23.079999923706001"/>
    <n v="13.3241271972656"/>
    <x v="6515"/>
    <x v="44"/>
    <x v="10"/>
    <n v="0.22500038146969814"/>
    <x v="968"/>
    <n v="0.97129450713244869"/>
    <m/>
    <m/>
    <m/>
  </r>
  <r>
    <x v="11297"/>
    <n v="23.3250007629394"/>
    <n v="23.235000610351499"/>
    <n v="23.375"/>
    <n v="23.184999465942301"/>
    <n v="13.3527526855468"/>
    <x v="6516"/>
    <x v="44"/>
    <x v="10"/>
    <n v="0.1900005340576989"/>
    <x v="1235"/>
    <n v="0.81773414704818714"/>
    <m/>
    <m/>
    <m/>
  </r>
  <r>
    <x v="11298"/>
    <n v="23.569999694824201"/>
    <n v="23.399999618530199"/>
    <n v="23.5949993133544"/>
    <n v="23.375"/>
    <n v="13.4930047988891"/>
    <x v="5999"/>
    <x v="44"/>
    <x v="10"/>
    <n v="0.21999931335439982"/>
    <x v="1339"/>
    <n v="0.94016802111477304"/>
    <m/>
    <m/>
    <m/>
  </r>
  <r>
    <x v="11299"/>
    <n v="23.629999160766602"/>
    <n v="23.565000534057599"/>
    <n v="23.684999465942301"/>
    <n v="23.524999618530199"/>
    <n v="13.527351379394499"/>
    <x v="6517"/>
    <x v="44"/>
    <x v="10"/>
    <n v="0.15999984741210227"/>
    <x v="1603"/>
    <n v="0.67897239035008972"/>
    <m/>
    <m/>
    <m/>
  </r>
  <r>
    <x v="11300"/>
    <n v="23.520000457763601"/>
    <n v="23.5550003051757"/>
    <n v="23.6800003051757"/>
    <n v="23.4799995422363"/>
    <n v="13.4643840789794"/>
    <x v="6518"/>
    <x v="44"/>
    <x v="10"/>
    <n v="0.20000076293939983"/>
    <x v="1286"/>
    <n v="0.84907985713527678"/>
    <m/>
    <m/>
    <m/>
  </r>
  <r>
    <x v="11301"/>
    <n v="23.495000839233398"/>
    <n v="23.434999465942301"/>
    <n v="23.579999923706001"/>
    <n v="23.409999847412099"/>
    <n v="13.4500675201416"/>
    <x v="6519"/>
    <x v="44"/>
    <x v="10"/>
    <n v="0.17000007629390268"/>
    <x v="1604"/>
    <n v="0.72541105256247596"/>
    <m/>
    <m/>
    <m/>
  </r>
  <r>
    <x v="11302"/>
    <n v="23.549999237060501"/>
    <n v="23.5"/>
    <n v="23.590000152587798"/>
    <n v="23.440000534057599"/>
    <n v="13.481554031371999"/>
    <x v="6520"/>
    <x v="44"/>
    <x v="10"/>
    <n v="0.14999961853019883"/>
    <x v="1234"/>
    <n v="0.63829624906467597"/>
    <m/>
    <m/>
    <m/>
  </r>
  <r>
    <x v="11303"/>
    <n v="23.459999084472599"/>
    <n v="23.4500007629394"/>
    <n v="23.5949993133544"/>
    <n v="23.424999237060501"/>
    <n v="13.4300317764282"/>
    <x v="6521"/>
    <x v="44"/>
    <x v="10"/>
    <n v="0.17000007629389913"/>
    <x v="1422"/>
    <n v="0.72494699685711239"/>
    <m/>
    <m/>
    <m/>
  </r>
  <r>
    <x v="11304"/>
    <n v="23.274999618530199"/>
    <n v="23.4300003051757"/>
    <n v="23.4799995422363"/>
    <n v="23.194999694824201"/>
    <n v="13.3241271972656"/>
    <x v="6522"/>
    <x v="44"/>
    <x v="10"/>
    <n v="0.28499984741209872"/>
    <x v="1350"/>
    <n v="1.2163885774646879"/>
    <m/>
    <m/>
    <m/>
  </r>
  <r>
    <x v="11305"/>
    <n v="23.340000152587798"/>
    <n v="23.184999465942301"/>
    <n v="23.475000381469702"/>
    <n v="23.174999237060501"/>
    <n v="13.361341476440399"/>
    <x v="6523"/>
    <x v="44"/>
    <x v="10"/>
    <n v="0.300001144409201"/>
    <x v="1605"/>
    <n v="1.2939450132396548"/>
    <m/>
    <m/>
    <m/>
  </r>
  <r>
    <x v="11306"/>
    <n v="23.319999694824201"/>
    <n v="23.299999237060501"/>
    <n v="23.405000686645501"/>
    <n v="23.1800003051757"/>
    <n v="13.439138412475501"/>
    <x v="6524"/>
    <x v="44"/>
    <x v="10"/>
    <n v="0.22500038146980117"/>
    <x v="1291"/>
    <n v="0.96566690488092466"/>
    <m/>
    <m/>
    <m/>
  </r>
  <r>
    <x v="11307"/>
    <n v="23.415000915527301"/>
    <n v="23.225000381469702"/>
    <n v="23.504999160766602"/>
    <n v="23.204999923706001"/>
    <n v="13.4938859939575"/>
    <x v="6525"/>
    <x v="44"/>
    <x v="10"/>
    <n v="0.29999923706060017"/>
    <x v="1142"/>
    <n v="1.2917082115527436"/>
    <m/>
    <m/>
    <m/>
  </r>
  <r>
    <x v="11308"/>
    <n v="23.284999847412099"/>
    <n v="23.3250007629394"/>
    <n v="23.360000610351499"/>
    <n v="23.1149997711181"/>
    <n v="13.4189643859863"/>
    <x v="6526"/>
    <x v="44"/>
    <x v="11"/>
    <n v="0.24500083923339844"/>
    <x v="1606"/>
    <n v="1.050378697619059"/>
    <m/>
    <m/>
    <m/>
  </r>
  <r>
    <x v="11309"/>
    <n v="23.415000915527301"/>
    <n v="23.3649997711181"/>
    <n v="23.629999160766602"/>
    <n v="23.270000457763601"/>
    <n v="13.4938859939575"/>
    <x v="6527"/>
    <x v="44"/>
    <x v="11"/>
    <n v="0.35999870300300074"/>
    <x v="1447"/>
    <n v="1.5407605672138789"/>
    <m/>
    <m/>
    <m/>
  </r>
  <r>
    <x v="11310"/>
    <n v="24"/>
    <n v="23.495000839233398"/>
    <n v="24"/>
    <n v="23.424999237060501"/>
    <n v="13.831016540527299"/>
    <x v="6528"/>
    <x v="44"/>
    <x v="11"/>
    <n v="0.57500076293949931"/>
    <x v="1607"/>
    <n v="2.4473323788068466"/>
    <m/>
    <m/>
    <m/>
  </r>
  <r>
    <x v="11311"/>
    <n v="24.190000534057599"/>
    <n v="24.024999618530199"/>
    <n v="24.270000457763601"/>
    <n v="23.965000152587798"/>
    <n v="13.940512657165501"/>
    <x v="6529"/>
    <x v="44"/>
    <x v="11"/>
    <n v="0.30500030517580257"/>
    <x v="1582"/>
    <n v="1.269512216518661"/>
    <m/>
    <m/>
    <m/>
  </r>
  <r>
    <x v="11312"/>
    <n v="24.360000610351499"/>
    <n v="24.290000915527301"/>
    <n v="24.4899997711181"/>
    <n v="24.245000839233398"/>
    <n v="14.038484573364199"/>
    <x v="6530"/>
    <x v="44"/>
    <x v="11"/>
    <n v="0.24499893188470168"/>
    <x v="1549"/>
    <n v="1.0086410977781683"/>
    <m/>
    <m/>
    <m/>
  </r>
  <r>
    <x v="11313"/>
    <n v="24.454999923706001"/>
    <n v="24.389999389648398"/>
    <n v="24.4899997711181"/>
    <n v="24.3250007629394"/>
    <n v="14.093226432800201"/>
    <x v="6531"/>
    <x v="44"/>
    <x v="11"/>
    <n v="0.16499900817870028"/>
    <x v="1589"/>
    <n v="0.67650271548891117"/>
    <m/>
    <m/>
    <m/>
  </r>
  <r>
    <x v="11314"/>
    <n v="24.405000686645501"/>
    <n v="24.424999237060501"/>
    <n v="24.579999923706001"/>
    <n v="24.290000915527301"/>
    <n v="14.064417839050201"/>
    <x v="6532"/>
    <x v="44"/>
    <x v="11"/>
    <n v="0.28999900817870028"/>
    <x v="1513"/>
    <n v="1.1873040623832627"/>
    <m/>
    <m/>
    <m/>
  </r>
  <r>
    <x v="11315"/>
    <n v="24.4500007629394"/>
    <n v="24.379999160766602"/>
    <n v="24.579999923706001"/>
    <n v="24.350000381469702"/>
    <n v="14.090350151061999"/>
    <x v="6533"/>
    <x v="44"/>
    <x v="11"/>
    <n v="0.2299995422362997"/>
    <x v="1608"/>
    <n v="0.94339438126981312"/>
    <m/>
    <m/>
    <m/>
  </r>
  <r>
    <x v="11316"/>
    <n v="24.420000076293899"/>
    <n v="24.569999694824201"/>
    <n v="24.569999694824201"/>
    <n v="24.329999923706001"/>
    <n v="14.073061943054199"/>
    <x v="2914"/>
    <x v="44"/>
    <x v="11"/>
    <n v="0.23999977111819959"/>
    <x v="1280"/>
    <n v="0.97680005738362619"/>
    <m/>
    <m/>
    <m/>
  </r>
  <r>
    <x v="11317"/>
    <n v="24.5"/>
    <n v="24.444999694824201"/>
    <n v="24.584999084472599"/>
    <n v="24.3649997711181"/>
    <n v="14.1191635131835"/>
    <x v="6534"/>
    <x v="44"/>
    <x v="11"/>
    <n v="0.21999931335449929"/>
    <x v="1119"/>
    <n v="0.89997674821440177"/>
    <m/>
    <m/>
    <m/>
  </r>
  <r>
    <x v="11318"/>
    <n v="24.465000152587798"/>
    <n v="24.5"/>
    <n v="24.674999237060501"/>
    <n v="24.190000534057599"/>
    <n v="14.0989933013916"/>
    <x v="6535"/>
    <x v="44"/>
    <x v="11"/>
    <n v="0.48499870300290127"/>
    <x v="1044"/>
    <n v="1.9795865428689847"/>
    <m/>
    <m/>
    <m/>
  </r>
  <r>
    <x v="11319"/>
    <n v="24.4500007629394"/>
    <n v="24.424999237060501"/>
    <n v="24.549999237060501"/>
    <n v="24.409999847412099"/>
    <n v="14.090350151061999"/>
    <x v="6536"/>
    <x v="44"/>
    <x v="11"/>
    <n v="0.13999938964840197"/>
    <x v="1296"/>
    <n v="0.57318073294339478"/>
    <m/>
    <m/>
    <m/>
  </r>
  <r>
    <x v="11320"/>
    <n v="24.3850002288818"/>
    <n v="24.334999084472599"/>
    <n v="24.4300003051757"/>
    <n v="24.2000007629394"/>
    <n v="14.0528869628906"/>
    <x v="6537"/>
    <x v="44"/>
    <x v="11"/>
    <n v="0.2299995422362997"/>
    <x v="1447"/>
    <n v="0.94513889825068953"/>
    <m/>
    <m/>
    <m/>
  </r>
  <r>
    <x v="11321"/>
    <n v="24.375"/>
    <n v="24.3649997711181"/>
    <n v="24.409999847412099"/>
    <n v="24.319999694824201"/>
    <n v="14.0471286773681"/>
    <x v="6538"/>
    <x v="44"/>
    <x v="11"/>
    <n v="9.000015258789773E-2"/>
    <x v="1074"/>
    <n v="0.36938294042006331"/>
    <m/>
    <m/>
    <m/>
  </r>
  <r>
    <x v="11322"/>
    <n v="24.329999923706001"/>
    <n v="24.375"/>
    <n v="24.434999465942301"/>
    <n v="24.315000534057599"/>
    <n v="14.021191596984799"/>
    <x v="6539"/>
    <x v="44"/>
    <x v="11"/>
    <n v="0.11999893188470168"/>
    <x v="1406"/>
    <n v="0.49230331029621199"/>
    <m/>
    <m/>
    <m/>
  </r>
  <r>
    <x v="11323"/>
    <n v="24.190000534057599"/>
    <n v="24.3649997711181"/>
    <n v="24.399999618530199"/>
    <n v="24.125"/>
    <n v="13.940512657165501"/>
    <x v="6540"/>
    <x v="44"/>
    <x v="11"/>
    <n v="0.27499961853019883"/>
    <x v="974"/>
    <n v="1.1286666165134924"/>
    <m/>
    <m/>
    <m/>
  </r>
  <r>
    <x v="11324"/>
    <n v="24.274999618530199"/>
    <n v="24.204999923706001"/>
    <n v="24.299999237060501"/>
    <n v="24.155000686645501"/>
    <n v="13.9894971847534"/>
    <x v="6541"/>
    <x v="44"/>
    <x v="11"/>
    <n v="0.14499855041499998"/>
    <x v="1549"/>
    <n v="0.59904379620753745"/>
    <m/>
    <m/>
    <m/>
  </r>
  <r>
    <x v="11325"/>
    <n v="24.3449993133544"/>
    <n v="24.3449993133544"/>
    <n v="24.389999389648398"/>
    <n v="24.145000457763601"/>
    <n v="14.029839515686"/>
    <x v="6542"/>
    <x v="44"/>
    <x v="11"/>
    <n v="0.2449989318847976"/>
    <x v="0"/>
    <n v="1.0063624514066176"/>
    <m/>
    <m/>
    <m/>
  </r>
  <r>
    <x v="11326"/>
    <n v="24.270000457763601"/>
    <n v="24.3250007629394"/>
    <n v="24.405000686645501"/>
    <n v="24.25"/>
    <n v="13.9866170883178"/>
    <x v="6543"/>
    <x v="44"/>
    <x v="11"/>
    <n v="0.15500068664550071"/>
    <x v="1118"/>
    <n v="0.63720732490850962"/>
    <m/>
    <m/>
    <m/>
  </r>
  <r>
    <x v="11327"/>
    <n v="24.125"/>
    <n v="24.215000152587798"/>
    <n v="24.3250007629394"/>
    <n v="24.0949993133544"/>
    <n v="13.90305519104"/>
    <x v="6544"/>
    <x v="44"/>
    <x v="11"/>
    <n v="0.23000144958500002"/>
    <x v="1578"/>
    <n v="0.9498304692780285"/>
    <m/>
    <m/>
    <m/>
  </r>
  <r>
    <x v="11328"/>
    <n v="24.290000915527301"/>
    <n v="24.1800003051757"/>
    <n v="24.440000534057599"/>
    <n v="24.139999389648398"/>
    <n v="13.9981422424316"/>
    <x v="6545"/>
    <x v="45"/>
    <x v="0"/>
    <n v="0.300001144409201"/>
    <x v="1538"/>
    <n v="1.240699506298129"/>
    <m/>
    <m/>
    <m/>
  </r>
  <r>
    <x v="11329"/>
    <n v="24.299999237060501"/>
    <n v="24.209999084472599"/>
    <n v="24.350000381469702"/>
    <n v="24.125"/>
    <n v="14.0039043426513"/>
    <x v="6546"/>
    <x v="45"/>
    <x v="0"/>
    <n v="0.22500038146970169"/>
    <x v="1235"/>
    <n v="0.9293696405548757"/>
    <m/>
    <m/>
    <m/>
  </r>
  <r>
    <x v="11330"/>
    <n v="24.129999160766602"/>
    <n v="24.25"/>
    <n v="24.284999847412099"/>
    <n v="24.084999084472599"/>
    <n v="13.9059343338012"/>
    <x v="6547"/>
    <x v="45"/>
    <x v="0"/>
    <n v="0.20000076293949931"/>
    <x v="1292"/>
    <n v="0.82474541418350222"/>
    <m/>
    <m/>
    <m/>
  </r>
  <r>
    <x v="11331"/>
    <n v="24.284999847412099"/>
    <n v="24.004999160766602"/>
    <n v="24.334999084472599"/>
    <n v="24.004999160766602"/>
    <n v="13.995260238647401"/>
    <x v="6548"/>
    <x v="45"/>
    <x v="0"/>
    <n v="0.32999992370599784"/>
    <x v="1609"/>
    <n v="1.3747133315686368"/>
    <m/>
    <m/>
    <m/>
  </r>
  <r>
    <x v="11332"/>
    <n v="24.3050003051757"/>
    <n v="24.270000457763601"/>
    <n v="24.415000915527301"/>
    <n v="24.2299995422363"/>
    <n v="14.0067911148071"/>
    <x v="6549"/>
    <x v="45"/>
    <x v="0"/>
    <n v="0.18500137329100141"/>
    <x v="1399"/>
    <n v="0.76226357561448799"/>
    <m/>
    <m/>
    <m/>
  </r>
  <r>
    <x v="11333"/>
    <n v="24.340000152587798"/>
    <n v="24.245000839233398"/>
    <n v="24.395000457763601"/>
    <n v="24.184999465942301"/>
    <n v="14.026960372924799"/>
    <x v="6550"/>
    <x v="45"/>
    <x v="0"/>
    <n v="0.21000099182129972"/>
    <x v="1541"/>
    <n v="0.86616203156188354"/>
    <m/>
    <m/>
    <m/>
  </r>
  <r>
    <x v="11334"/>
    <n v="24.370000839233398"/>
    <n v="24.375"/>
    <n v="24.434999465942301"/>
    <n v="24.299999237060501"/>
    <n v="14.044252395629799"/>
    <x v="6551"/>
    <x v="45"/>
    <x v="0"/>
    <n v="0.13500022888180041"/>
    <x v="1064"/>
    <n v="0.55384709284841194"/>
    <m/>
    <m/>
    <m/>
  </r>
  <r>
    <x v="11335"/>
    <n v="24.274999618530199"/>
    <n v="24.299999237060501"/>
    <n v="24.334999084472599"/>
    <n v="24.125"/>
    <n v="13.9894971847534"/>
    <x v="1993"/>
    <x v="45"/>
    <x v="0"/>
    <n v="0.20999908447259941"/>
    <x v="1314"/>
    <n v="0.86419379039454813"/>
    <m/>
    <m/>
    <m/>
  </r>
  <r>
    <x v="11336"/>
    <n v="24.25"/>
    <n v="24.2399997711181"/>
    <n v="24.3449993133544"/>
    <n v="24.170000076293899"/>
    <n v="13.9750928878784"/>
    <x v="6552"/>
    <x v="45"/>
    <x v="0"/>
    <n v="0.17499923706050069"/>
    <x v="1074"/>
    <n v="0.72194405409612195"/>
    <m/>
    <m/>
    <m/>
  </r>
  <r>
    <x v="11337"/>
    <n v="24.299999237060501"/>
    <n v="24.264999389648398"/>
    <n v="24.4300003051757"/>
    <n v="24.2399997711181"/>
    <n v="14.0039043426513"/>
    <x v="6553"/>
    <x v="45"/>
    <x v="0"/>
    <n v="0.19000053405759942"/>
    <x v="1169"/>
    <n v="0.78302303250275318"/>
    <m/>
    <m/>
    <m/>
  </r>
  <r>
    <x v="11338"/>
    <n v="24.174999237060501"/>
    <n v="24.209999084472599"/>
    <n v="24.5"/>
    <n v="24.100000381469702"/>
    <n v="13.931870460510201"/>
    <x v="6554"/>
    <x v="45"/>
    <x v="0"/>
    <n v="0.39999961853029831"/>
    <x v="1286"/>
    <n v="1.6522083174585633"/>
    <m/>
    <m/>
    <m/>
  </r>
  <r>
    <x v="11339"/>
    <n v="24.129999160766602"/>
    <n v="24.204999923706001"/>
    <n v="24.215000152587798"/>
    <n v="24.034999847412099"/>
    <n v="13.9059343338012"/>
    <x v="6555"/>
    <x v="45"/>
    <x v="0"/>
    <n v="0.18000030517569954"/>
    <x v="1439"/>
    <n v="0.74364926975029666"/>
    <m/>
    <m/>
    <m/>
  </r>
  <r>
    <x v="11340"/>
    <n v="24.014999389648398"/>
    <n v="24.0550003051757"/>
    <n v="24.174999237060501"/>
    <n v="23.995000839233398"/>
    <n v="13.8396644592285"/>
    <x v="6556"/>
    <x v="45"/>
    <x v="0"/>
    <n v="0.17999839782710225"/>
    <x v="1606"/>
    <n v="0.74827850984634414"/>
    <m/>
    <m/>
    <m/>
  </r>
  <r>
    <x v="11341"/>
    <n v="24.059999465942301"/>
    <n v="24.0750007629394"/>
    <n v="24.1149997711181"/>
    <n v="23.9699993133544"/>
    <n v="13.8655996322631"/>
    <x v="6557"/>
    <x v="45"/>
    <x v="0"/>
    <n v="0.1450004577637003"/>
    <x v="1029"/>
    <n v="0.60228640983850457"/>
    <m/>
    <m/>
    <m/>
  </r>
  <r>
    <x v="11342"/>
    <n v="24.065000534057599"/>
    <n v="24.0949993133544"/>
    <n v="24.100000381469702"/>
    <n v="23.9699993133544"/>
    <n v="13.8684797286987"/>
    <x v="6558"/>
    <x v="45"/>
    <x v="0"/>
    <n v="0.13000106811530188"/>
    <x v="1610"/>
    <n v="0.53953547134259583"/>
    <m/>
    <m/>
    <m/>
  </r>
  <r>
    <x v="11343"/>
    <n v="23.9699993133544"/>
    <n v="24.034999847412099"/>
    <n v="24.110000610351499"/>
    <n v="23.9500007629394"/>
    <n v="13.8137302398681"/>
    <x v="6559"/>
    <x v="45"/>
    <x v="0"/>
    <n v="0.15999984741209872"/>
    <x v="1611"/>
    <n v="0.66569522957299399"/>
    <m/>
    <m/>
    <m/>
  </r>
  <r>
    <x v="11344"/>
    <n v="23.915000915527301"/>
    <n v="24"/>
    <n v="24.049999237060501"/>
    <n v="23.899999618530199"/>
    <n v="13.782036781311"/>
    <x v="6560"/>
    <x v="45"/>
    <x v="0"/>
    <n v="0.14999961853030186"/>
    <x v="1080"/>
    <n v="0.62499841054292449"/>
    <m/>
    <m/>
    <m/>
  </r>
  <r>
    <x v="11345"/>
    <n v="23.8549995422363"/>
    <n v="23.879999160766602"/>
    <n v="23.959999084472599"/>
    <n v="23.780000686645501"/>
    <n v="13.747459411621"/>
    <x v="6561"/>
    <x v="45"/>
    <x v="0"/>
    <n v="0.1799983978270987"/>
    <x v="1314"/>
    <n v="0.75376216144439911"/>
    <m/>
    <m/>
    <m/>
  </r>
  <r>
    <x v="11346"/>
    <n v="23.905000686645501"/>
    <n v="23.915000915527301"/>
    <n v="23.975000381469702"/>
    <n v="23.819999694824201"/>
    <n v="13.776270866394"/>
    <x v="6562"/>
    <x v="45"/>
    <x v="0"/>
    <n v="0.15500068664550071"/>
    <x v="1050"/>
    <n v="0.64813163584226896"/>
    <m/>
    <m/>
    <m/>
  </r>
  <r>
    <x v="11347"/>
    <n v="23.940000534057599"/>
    <n v="23.899999618530199"/>
    <n v="23.985000610351499"/>
    <n v="23.745000839233398"/>
    <n v="13.796440124511699"/>
    <x v="6563"/>
    <x v="45"/>
    <x v="0"/>
    <n v="0.23999977111810011"/>
    <x v="1612"/>
    <n v="1.0041831587814041"/>
    <m/>
    <m/>
    <m/>
  </r>
  <r>
    <x v="11348"/>
    <n v="24.049999237060501"/>
    <n v="23.995000839233398"/>
    <n v="24.1350002288818"/>
    <n v="23.924999237060501"/>
    <n v="13.859833717346101"/>
    <x v="5823"/>
    <x v="45"/>
    <x v="1"/>
    <n v="0.21000099182129972"/>
    <x v="1613"/>
    <n v="0.87518643249194783"/>
    <m/>
    <m/>
    <m/>
  </r>
  <r>
    <x v="11349"/>
    <n v="24.120000839233398"/>
    <n v="24.049999237060501"/>
    <n v="24.204999923706001"/>
    <n v="24.020000457763601"/>
    <n v="13.900178909301699"/>
    <x v="6564"/>
    <x v="45"/>
    <x v="1"/>
    <n v="0.18499946594240058"/>
    <x v="1429"/>
    <n v="0.76922857301933134"/>
    <m/>
    <m/>
    <m/>
  </r>
  <r>
    <x v="11350"/>
    <n v="23.9500007629394"/>
    <n v="24.0550003051757"/>
    <n v="24.120000839233398"/>
    <n v="23.920000076293899"/>
    <n v="13.8021993637084"/>
    <x v="6565"/>
    <x v="45"/>
    <x v="1"/>
    <n v="0.20000076293949931"/>
    <x v="1206"/>
    <n v="0.83143113864965079"/>
    <m/>
    <m/>
    <m/>
  </r>
  <r>
    <x v="11351"/>
    <n v="24.024999618530199"/>
    <n v="24"/>
    <n v="24.079999923706001"/>
    <n v="23.9300003051757"/>
    <n v="13.8454227447509"/>
    <x v="6566"/>
    <x v="45"/>
    <x v="1"/>
    <n v="0.14999961853030186"/>
    <x v="1004"/>
    <n v="0.62499841054292449"/>
    <m/>
    <m/>
    <m/>
  </r>
  <r>
    <x v="11352"/>
    <n v="24.014999389648398"/>
    <n v="24.014999389648398"/>
    <n v="24.065000534057599"/>
    <n v="23.9300003051757"/>
    <n v="13.8396644592285"/>
    <x v="6567"/>
    <x v="45"/>
    <x v="1"/>
    <n v="0.13500022888189989"/>
    <x v="0"/>
    <n v="0.56214962445550332"/>
    <m/>
    <m/>
    <m/>
  </r>
  <r>
    <x v="11353"/>
    <n v="23.9300003051757"/>
    <n v="23.975000381469702"/>
    <n v="24.024999618530199"/>
    <n v="23.8250007629394"/>
    <n v="13.7906780242919"/>
    <x v="6568"/>
    <x v="45"/>
    <x v="1"/>
    <n v="0.199998855590799"/>
    <x v="1467"/>
    <n v="0.83419750743936694"/>
    <m/>
    <m/>
    <m/>
  </r>
  <r>
    <x v="11354"/>
    <n v="23.879999160766602"/>
    <n v="23.860000610351499"/>
    <n v="23.995000839233398"/>
    <n v="23.819999694824201"/>
    <n v="13.7618656158447"/>
    <x v="6569"/>
    <x v="45"/>
    <x v="1"/>
    <n v="0.17500114440919745"/>
    <x v="1587"/>
    <n v="0.73344987398396966"/>
    <m/>
    <m/>
    <m/>
  </r>
  <r>
    <x v="11355"/>
    <n v="23.959999084472599"/>
    <n v="23.924999237060501"/>
    <n v="24.184999465942301"/>
    <n v="23.899999618530199"/>
    <n v="13.8079681396484"/>
    <x v="6570"/>
    <x v="45"/>
    <x v="1"/>
    <n v="0.28499984741210227"/>
    <x v="1399"/>
    <n v="1.1912219707435956"/>
    <m/>
    <m/>
    <m/>
  </r>
  <r>
    <x v="11356"/>
    <n v="24.1049995422363"/>
    <n v="24.049999237060501"/>
    <n v="24.209999084472599"/>
    <n v="24.045000076293899"/>
    <n v="13.8915243148803"/>
    <x v="6571"/>
    <x v="45"/>
    <x v="1"/>
    <n v="0.16499900817870028"/>
    <x v="1119"/>
    <n v="0.68606658383772656"/>
    <m/>
    <m/>
    <m/>
  </r>
  <r>
    <x v="11357"/>
    <n v="23.940000534057599"/>
    <n v="24.25"/>
    <n v="24.274999618530199"/>
    <n v="23.8649997711181"/>
    <n v="13.796440124511699"/>
    <x v="6572"/>
    <x v="45"/>
    <x v="1"/>
    <n v="0.40999984741209872"/>
    <x v="1078"/>
    <n v="1.6907210202560772"/>
    <m/>
    <m/>
    <m/>
  </r>
  <r>
    <x v="11358"/>
    <n v="23.924999237060501"/>
    <n v="23.995000839233398"/>
    <n v="24.049999237060501"/>
    <n v="23.790000915527301"/>
    <n v="13.7877912521362"/>
    <x v="6573"/>
    <x v="45"/>
    <x v="1"/>
    <n v="0.25999832153319957"/>
    <x v="1614"/>
    <n v="1.0835520418406708"/>
    <m/>
    <m/>
    <m/>
  </r>
  <r>
    <x v="11359"/>
    <n v="23.934999465942301"/>
    <n v="24"/>
    <n v="24.049999237060501"/>
    <n v="23.879999160766602"/>
    <n v="13.793560028076101"/>
    <x v="6574"/>
    <x v="45"/>
    <x v="1"/>
    <n v="0.17000007629389913"/>
    <x v="1611"/>
    <n v="0.7083336512245797"/>
    <m/>
    <m/>
    <m/>
  </r>
  <r>
    <x v="11360"/>
    <n v="23.889999389648398"/>
    <n v="23.7600002288818"/>
    <n v="23.940000534057599"/>
    <n v="23.75"/>
    <n v="13.7676239013671"/>
    <x v="6575"/>
    <x v="45"/>
    <x v="1"/>
    <n v="0.19000053405759942"/>
    <x v="1615"/>
    <n v="0.79966553967723286"/>
    <m/>
    <m/>
    <m/>
  </r>
  <r>
    <x v="11361"/>
    <n v="23.784999847412099"/>
    <n v="23.774999618530199"/>
    <n v="23.889999389648398"/>
    <n v="23.7600002288818"/>
    <n v="13.7071132659912"/>
    <x v="6576"/>
    <x v="45"/>
    <x v="1"/>
    <n v="0.12999916076659801"/>
    <x v="1074"/>
    <n v="0.54678932850655804"/>
    <m/>
    <m/>
    <m/>
  </r>
  <r>
    <x v="11362"/>
    <n v="23.649999618530199"/>
    <n v="23.8449993133544"/>
    <n v="23.870000839233398"/>
    <n v="23.610000610351499"/>
    <n v="13.6293134689331"/>
    <x v="6577"/>
    <x v="45"/>
    <x v="1"/>
    <n v="0.26000022888189989"/>
    <x v="1136"/>
    <n v="1.0903763320147661"/>
    <m/>
    <m/>
    <m/>
  </r>
  <r>
    <x v="11363"/>
    <n v="23.629999160766602"/>
    <n v="23.834999084472599"/>
    <n v="23.965000152587798"/>
    <n v="23.590000152587798"/>
    <n v="13.617790222167899"/>
    <x v="6578"/>
    <x v="45"/>
    <x v="1"/>
    <n v="0.375"/>
    <x v="1428"/>
    <n v="1.5733166117228643"/>
    <m/>
    <m/>
    <m/>
  </r>
  <r>
    <x v="11364"/>
    <n v="23.860000610351499"/>
    <n v="23.850000381469702"/>
    <n v="23.9500007629394"/>
    <n v="23.790000915527301"/>
    <n v="13.750336647033601"/>
    <x v="6579"/>
    <x v="45"/>
    <x v="1"/>
    <n v="0.15999984741209872"/>
    <x v="1502"/>
    <n v="0.67085888827243312"/>
    <m/>
    <m/>
    <m/>
  </r>
  <r>
    <x v="11365"/>
    <n v="23.194999694824201"/>
    <n v="23.735000610351499"/>
    <n v="23.920000076293899"/>
    <n v="22.780000686645501"/>
    <n v="13.3671054840087"/>
    <x v="6580"/>
    <x v="45"/>
    <x v="1"/>
    <n v="1.1399993896483984"/>
    <x v="1616"/>
    <n v="4.803030799802098"/>
    <m/>
    <m/>
    <m/>
  </r>
  <r>
    <x v="11366"/>
    <n v="23.340000152587798"/>
    <n v="23.375"/>
    <n v="23.4500007629394"/>
    <n v="23.159999847412099"/>
    <n v="13.450664520263601"/>
    <x v="6581"/>
    <x v="45"/>
    <x v="1"/>
    <n v="0.29000091552730112"/>
    <x v="1044"/>
    <n v="1.2406456279242828"/>
    <m/>
    <m/>
    <m/>
  </r>
  <r>
    <x v="11367"/>
    <n v="23.2600002288818"/>
    <n v="23.209999084472599"/>
    <n v="23.465000152587798"/>
    <n v="23.1350002288818"/>
    <n v="13.4045600891113"/>
    <x v="6582"/>
    <x v="45"/>
    <x v="2"/>
    <n v="0.32999992370599784"/>
    <x v="1447"/>
    <n v="1.4218006752390031"/>
    <m/>
    <m/>
    <m/>
  </r>
  <r>
    <x v="11368"/>
    <n v="22.944999694824201"/>
    <n v="23.225000381469702"/>
    <n v="23.465000152587798"/>
    <n v="22.905000686645501"/>
    <n v="13.223030090331999"/>
    <x v="6583"/>
    <x v="45"/>
    <x v="2"/>
    <n v="0.55999946594229755"/>
    <x v="1617"/>
    <n v="2.4111924940552369"/>
    <m/>
    <m/>
    <m/>
  </r>
  <r>
    <x v="11369"/>
    <n v="23.145000457763601"/>
    <n v="22.9500007629394"/>
    <n v="23.3549995422363"/>
    <n v="22.8850002288818"/>
    <n v="13.3382902145385"/>
    <x v="6584"/>
    <x v="45"/>
    <x v="2"/>
    <n v="0.46999931335449929"/>
    <x v="1174"/>
    <n v="2.0479272232246433"/>
    <m/>
    <m/>
    <m/>
  </r>
  <r>
    <x v="11370"/>
    <n v="23.465000152587798"/>
    <n v="23.3449993133544"/>
    <n v="23.530000686645501"/>
    <n v="23.274999618530199"/>
    <n v="13.522701263427701"/>
    <x v="6585"/>
    <x v="45"/>
    <x v="2"/>
    <n v="0.25500106811530188"/>
    <x v="1375"/>
    <n v="1.0923155948410317"/>
    <m/>
    <m/>
    <m/>
  </r>
  <r>
    <x v="11371"/>
    <n v="23.375"/>
    <n v="23.379999160766602"/>
    <n v="23.5"/>
    <n v="23.329999923706001"/>
    <n v="13.4708347320556"/>
    <x v="6586"/>
    <x v="45"/>
    <x v="2"/>
    <n v="0.1700000762939986"/>
    <x v="1064"/>
    <n v="0.72711754660484129"/>
    <m/>
    <m/>
    <m/>
  </r>
  <r>
    <x v="11372"/>
    <n v="23.5750007629394"/>
    <n v="23.4500007629394"/>
    <n v="23.6800003051757"/>
    <n v="23.444999694824201"/>
    <n v="13.5860891342163"/>
    <x v="6587"/>
    <x v="45"/>
    <x v="2"/>
    <n v="0.23500061035149855"/>
    <x v="832"/>
    <n v="1.0021347663361091"/>
    <m/>
    <m/>
    <m/>
  </r>
  <r>
    <x v="11373"/>
    <n v="23.784999847412099"/>
    <n v="23.6149997711181"/>
    <n v="23.834999084472599"/>
    <n v="23.5750007629394"/>
    <n v="13.7071132659912"/>
    <x v="6588"/>
    <x v="45"/>
    <x v="2"/>
    <n v="0.25999832153319957"/>
    <x v="1618"/>
    <n v="1.1009880332549731"/>
    <m/>
    <m/>
    <m/>
  </r>
  <r>
    <x v="11374"/>
    <n v="23.975000381469702"/>
    <n v="23.784999847412099"/>
    <n v="23.995000839233398"/>
    <n v="23.735000610351499"/>
    <n v="13.816608428955"/>
    <x v="6589"/>
    <x v="45"/>
    <x v="2"/>
    <n v="0.26000022888189989"/>
    <x v="1619"/>
    <n v="1.0931268890051682"/>
    <m/>
    <m/>
    <m/>
  </r>
  <r>
    <x v="11375"/>
    <n v="23.530000686645501"/>
    <n v="23.674999237060501"/>
    <n v="23.934999465942301"/>
    <n v="23.4799995422363"/>
    <n v="13.6570053100585"/>
    <x v="6590"/>
    <x v="45"/>
    <x v="2"/>
    <n v="0.4549999237060014"/>
    <x v="1382"/>
    <n v="1.9218582402053517"/>
    <m/>
    <m/>
    <m/>
  </r>
  <r>
    <x v="11376"/>
    <n v="23.520000457763601"/>
    <n v="23.625"/>
    <n v="23.670000076293899"/>
    <n v="23.295000076293899"/>
    <n v="13.651190757751399"/>
    <x v="6591"/>
    <x v="45"/>
    <x v="2"/>
    <n v="0.375"/>
    <x v="1075"/>
    <n v="1.5873015873015872"/>
    <m/>
    <m/>
    <m/>
  </r>
  <r>
    <x v="11377"/>
    <n v="23.540000915527301"/>
    <n v="23.475000381469702"/>
    <n v="23.565000534057599"/>
    <n v="23.340000152587798"/>
    <n v="13.6628046035766"/>
    <x v="6592"/>
    <x v="45"/>
    <x v="2"/>
    <n v="0.22500038146980117"/>
    <x v="1133"/>
    <n v="0.95846806310345445"/>
    <m/>
    <m/>
    <m/>
  </r>
  <r>
    <x v="11378"/>
    <n v="23.6049995422363"/>
    <n v="23.625"/>
    <n v="23.655000686645501"/>
    <n v="23.409999847412099"/>
    <n v="13.7005271911621"/>
    <x v="6593"/>
    <x v="45"/>
    <x v="2"/>
    <n v="0.24500083923340199"/>
    <x v="1134"/>
    <n v="1.0370405893477332"/>
    <m/>
    <m/>
    <m/>
  </r>
  <r>
    <x v="11379"/>
    <n v="23.665000915527301"/>
    <n v="23.670000076293899"/>
    <n v="23.75"/>
    <n v="23.520000457763601"/>
    <n v="13.735348701476999"/>
    <x v="6594"/>
    <x v="45"/>
    <x v="2"/>
    <n v="0.22999954223639918"/>
    <x v="1472"/>
    <n v="0.97169219051566247"/>
    <m/>
    <m/>
    <m/>
  </r>
  <r>
    <x v="11380"/>
    <n v="23.809999465942301"/>
    <n v="23.709999084472599"/>
    <n v="23.875"/>
    <n v="23.620000839233398"/>
    <n v="13.8195142745971"/>
    <x v="6595"/>
    <x v="45"/>
    <x v="2"/>
    <n v="0.25499916076660156"/>
    <x v="1335"/>
    <n v="1.0754920734416962"/>
    <m/>
    <m/>
    <m/>
  </r>
  <r>
    <x v="11381"/>
    <n v="24.129999160766602"/>
    <n v="23.850000381469702"/>
    <n v="24.174999237060501"/>
    <n v="23.684999465942301"/>
    <n v="14.0052423477172"/>
    <x v="6596"/>
    <x v="45"/>
    <x v="2"/>
    <n v="0.48999977111819959"/>
    <x v="1620"/>
    <n v="2.0545063449932091"/>
    <m/>
    <m/>
    <m/>
  </r>
  <r>
    <x v="11382"/>
    <n v="24.125"/>
    <n v="23.954999923706001"/>
    <n v="24.2199993133544"/>
    <n v="23.954999923706001"/>
    <n v="14.002343177795399"/>
    <x v="6597"/>
    <x v="45"/>
    <x v="2"/>
    <n v="0.26499938964839842"/>
    <x v="1618"/>
    <n v="1.1062383239089622"/>
    <m/>
    <m/>
    <m/>
  </r>
  <r>
    <x v="11383"/>
    <n v="24.024999618530199"/>
    <n v="24.065000534057599"/>
    <n v="24.1350002288818"/>
    <n v="23.985000610351499"/>
    <n v="13.9442996978759"/>
    <x v="6598"/>
    <x v="45"/>
    <x v="2"/>
    <n v="0.14999961853030186"/>
    <x v="1108"/>
    <n v="0.62331026470586337"/>
    <m/>
    <m/>
    <m/>
  </r>
  <r>
    <x v="11384"/>
    <n v="24.0750007629394"/>
    <n v="23.975000381469702"/>
    <n v="24.0949993133544"/>
    <n v="23.840000152587798"/>
    <n v="13.973319053649901"/>
    <x v="6599"/>
    <x v="45"/>
    <x v="2"/>
    <n v="0.25499916076660156"/>
    <x v="1435"/>
    <n v="1.0636044075464983"/>
    <m/>
    <m/>
    <m/>
  </r>
  <r>
    <x v="11385"/>
    <n v="24.0100002288818"/>
    <n v="24"/>
    <n v="24.084999084472599"/>
    <n v="23.924999237060501"/>
    <n v="13.9355926513671"/>
    <x v="6600"/>
    <x v="45"/>
    <x v="2"/>
    <n v="0.15999984741209872"/>
    <x v="1445"/>
    <n v="0.66666603088374465"/>
    <m/>
    <m/>
    <m/>
  </r>
  <r>
    <x v="11386"/>
    <n v="23.954999923706001"/>
    <n v="23.895000457763601"/>
    <n v="24.149999618530199"/>
    <n v="23.795000076293899"/>
    <n v="13.9036741256713"/>
    <x v="6601"/>
    <x v="45"/>
    <x v="2"/>
    <n v="0.3549995422362997"/>
    <x v="1409"/>
    <n v="1.4856645132264839"/>
    <m/>
    <m/>
    <m/>
  </r>
  <r>
    <x v="11387"/>
    <n v="24.0550003051757"/>
    <n v="23.8050003051757"/>
    <n v="24.2000007629394"/>
    <n v="23.424999237060501"/>
    <n v="13.9617147445678"/>
    <x v="6602"/>
    <x v="45"/>
    <x v="2"/>
    <n v="0.77500152587889914"/>
    <x v="866"/>
    <n v="3.2556249357005793"/>
    <m/>
    <m/>
    <m/>
  </r>
  <r>
    <x v="11388"/>
    <n v="24"/>
    <n v="24.129999160766602"/>
    <n v="24.25"/>
    <n v="23.799999237060501"/>
    <n v="13.9297885894775"/>
    <x v="6603"/>
    <x v="45"/>
    <x v="2"/>
    <n v="0.45000076293949931"/>
    <x v="991"/>
    <n v="1.8649016932879285"/>
    <m/>
    <m/>
    <m/>
  </r>
  <r>
    <x v="11389"/>
    <n v="24.2600002288818"/>
    <n v="24.100000381469702"/>
    <n v="24.329999923706001"/>
    <n v="24.024999618530199"/>
    <n v="14.080695152282701"/>
    <x v="6604"/>
    <x v="45"/>
    <x v="3"/>
    <n v="0.30500030517580257"/>
    <x v="1318"/>
    <n v="1.2655614122326524"/>
    <m/>
    <m/>
    <m/>
  </r>
  <r>
    <x v="11390"/>
    <n v="24.495000839233398"/>
    <n v="24.264999389648398"/>
    <n v="24.5750007629394"/>
    <n v="24.264999389648398"/>
    <n v="14.2170963287353"/>
    <x v="6605"/>
    <x v="45"/>
    <x v="3"/>
    <n v="0.31000137329100141"/>
    <x v="1159"/>
    <n v="1.2775659636869801"/>
    <m/>
    <m/>
    <m/>
  </r>
  <r>
    <x v="11391"/>
    <n v="24.7299995422363"/>
    <n v="24.504999160766602"/>
    <n v="24.819999694824201"/>
    <n v="24.4699993133544"/>
    <n v="14.353487968444799"/>
    <x v="6606"/>
    <x v="45"/>
    <x v="3"/>
    <n v="0.35000038146980117"/>
    <x v="1621"/>
    <n v="1.4282815484856843"/>
    <m/>
    <m/>
    <m/>
  </r>
  <r>
    <x v="11392"/>
    <n v="24.7600002288818"/>
    <n v="24.670000076293899"/>
    <n v="24.8850002288818"/>
    <n v="24.649999618530199"/>
    <n v="14.3709049224853"/>
    <x v="6607"/>
    <x v="45"/>
    <x v="3"/>
    <n v="0.23500061035160158"/>
    <x v="1235"/>
    <n v="0.95257644760779836"/>
    <m/>
    <m/>
    <m/>
  </r>
  <r>
    <x v="11393"/>
    <n v="24.815000534057599"/>
    <n v="24.799999237060501"/>
    <n v="24.975000381469702"/>
    <n v="24.715000152587798"/>
    <n v="14.4028224945068"/>
    <x v="6608"/>
    <x v="45"/>
    <x v="3"/>
    <n v="0.26000022888190344"/>
    <x v="1536"/>
    <n v="1.0483880519373789"/>
    <m/>
    <m/>
    <m/>
  </r>
  <r>
    <x v="11394"/>
    <n v="25.040000915527301"/>
    <n v="24.889999389648398"/>
    <n v="25.155000686645501"/>
    <n v="24.8250007629394"/>
    <n v="14.5334129333496"/>
    <x v="6609"/>
    <x v="45"/>
    <x v="3"/>
    <n v="0.32999992370610087"/>
    <x v="1622"/>
    <n v="1.3258333941275462"/>
    <m/>
    <m/>
    <m/>
  </r>
  <r>
    <x v="11395"/>
    <n v="24.819999694824201"/>
    <n v="25.040000915527301"/>
    <n v="25.100000381469702"/>
    <n v="24.799999237060501"/>
    <n v="14.405723571777299"/>
    <x v="6610"/>
    <x v="45"/>
    <x v="3"/>
    <n v="0.300001144409201"/>
    <x v="1440"/>
    <n v="1.1980875936117492"/>
    <m/>
    <m/>
    <m/>
  </r>
  <r>
    <x v="11396"/>
    <n v="24.834999084472599"/>
    <n v="24.8250007629394"/>
    <n v="24.975000381469702"/>
    <n v="24.3250007629394"/>
    <n v="14.414425849914499"/>
    <x v="6611"/>
    <x v="45"/>
    <x v="3"/>
    <n v="0.64999961853030186"/>
    <x v="1422"/>
    <n v="2.6183266809831056"/>
    <m/>
    <m/>
    <m/>
  </r>
  <r>
    <x v="11397"/>
    <n v="24.940000534057599"/>
    <n v="25.145000457763601"/>
    <n v="25.145000457763601"/>
    <n v="24.745000839233398"/>
    <n v="14.4753704071044"/>
    <x v="6612"/>
    <x v="45"/>
    <x v="3"/>
    <n v="0.39999961853020238"/>
    <x v="1623"/>
    <n v="1.59077196758094"/>
    <m/>
    <m/>
    <m/>
  </r>
  <r>
    <x v="11398"/>
    <n v="25.1350002288818"/>
    <n v="25.004999160766602"/>
    <n v="25.2199993133544"/>
    <n v="24.965000152587798"/>
    <n v="14.588553428649901"/>
    <x v="6613"/>
    <x v="45"/>
    <x v="3"/>
    <n v="0.25499916076660156"/>
    <x v="1413"/>
    <n v="1.0197927187564193"/>
    <m/>
    <m/>
    <m/>
  </r>
  <r>
    <x v="11399"/>
    <n v="25.784999847412099"/>
    <n v="25.524999618530199"/>
    <n v="26.090000152587798"/>
    <n v="25.379999160766602"/>
    <n v="14.965822219848601"/>
    <x v="6614"/>
    <x v="45"/>
    <x v="3"/>
    <n v="0.71000099182119669"/>
    <x v="1624"/>
    <n v="2.7815906069818799"/>
    <m/>
    <m/>
    <m/>
  </r>
  <r>
    <x v="11400"/>
    <n v="25.829999923706001"/>
    <n v="25.795000076293899"/>
    <n v="25.870000839233398"/>
    <n v="25.674999237060501"/>
    <n v="14.9919424057006"/>
    <x v="6615"/>
    <x v="45"/>
    <x v="3"/>
    <n v="0.19500160217289775"/>
    <x v="1169"/>
    <n v="0.75596666639325949"/>
    <m/>
    <m/>
    <m/>
  </r>
  <r>
    <x v="11401"/>
    <n v="25.875"/>
    <n v="25.6800003051757"/>
    <n v="25.9500007629394"/>
    <n v="25.655000686645501"/>
    <n v="15.018052101135201"/>
    <x v="6616"/>
    <x v="45"/>
    <x v="3"/>
    <n v="0.29500007629389913"/>
    <x v="1625"/>
    <n v="1.1487541775240675"/>
    <m/>
    <m/>
    <m/>
  </r>
  <r>
    <x v="11402"/>
    <n v="26.045000076293899"/>
    <n v="26.024999618530199"/>
    <n v="26.0750007629394"/>
    <n v="25.809999465942301"/>
    <n v="15.116720199584901"/>
    <x v="6617"/>
    <x v="45"/>
    <x v="3"/>
    <n v="0.26500129699709873"/>
    <x v="1291"/>
    <n v="1.0182566796597137"/>
    <m/>
    <m/>
    <m/>
  </r>
  <r>
    <x v="11403"/>
    <n v="25.8250007629394"/>
    <n v="26.045000076293899"/>
    <n v="26.100000381469702"/>
    <n v="25.795000076293899"/>
    <n v="14.9890336990356"/>
    <x v="6618"/>
    <x v="45"/>
    <x v="3"/>
    <n v="0.30500030517580257"/>
    <x v="1079"/>
    <n v="1.1710512738812129"/>
    <m/>
    <m/>
    <m/>
  </r>
  <r>
    <x v="11404"/>
    <n v="25.8549995422363"/>
    <n v="25.9899997711181"/>
    <n v="25.9899997711181"/>
    <n v="25.684999465942301"/>
    <n v="15.0064487457275"/>
    <x v="6619"/>
    <x v="45"/>
    <x v="3"/>
    <n v="0.30500030517579901"/>
    <x v="1369"/>
    <n v="1.1735294646471548"/>
    <m/>
    <m/>
    <m/>
  </r>
  <r>
    <x v="11405"/>
    <n v="25.870000839233398"/>
    <n v="25.995000839233398"/>
    <n v="26.030000686645501"/>
    <n v="25.745000839233398"/>
    <n v="15.015158653259199"/>
    <x v="6620"/>
    <x v="45"/>
    <x v="3"/>
    <n v="0.28499984741210227"/>
    <x v="824"/>
    <n v="1.0963640631315597"/>
    <m/>
    <m/>
    <m/>
  </r>
  <r>
    <x v="11406"/>
    <n v="26.040000915527301"/>
    <n v="25.995000839233398"/>
    <n v="26.1149997711181"/>
    <n v="25.924999237060501"/>
    <n v="15.113821029663001"/>
    <x v="6621"/>
    <x v="45"/>
    <x v="3"/>
    <n v="0.19000053405759942"/>
    <x v="1508"/>
    <n v="0.73091182121001463"/>
    <m/>
    <m/>
    <m/>
  </r>
  <r>
    <x v="11407"/>
    <n v="26.030000686645501"/>
    <n v="25.924999237060501"/>
    <n v="26.059999465942301"/>
    <n v="25.875"/>
    <n v="15.108021736145"/>
    <x v="6622"/>
    <x v="45"/>
    <x v="3"/>
    <n v="0.1849994659423011"/>
    <x v="1626"/>
    <n v="0.71359487516527775"/>
    <m/>
    <m/>
    <m/>
  </r>
  <r>
    <x v="11408"/>
    <n v="26.0949993133544"/>
    <n v="25.959999084472599"/>
    <n v="26.174999237060501"/>
    <n v="25.924999237060501"/>
    <n v="15.1457462310791"/>
    <x v="6623"/>
    <x v="45"/>
    <x v="3"/>
    <n v="0.25"/>
    <x v="1365"/>
    <n v="0.96302006477932434"/>
    <m/>
    <m/>
    <m/>
  </r>
  <r>
    <x v="11409"/>
    <n v="26.315000534057599"/>
    <n v="26.0949993133544"/>
    <n v="26.319999694824201"/>
    <n v="26.065000534057599"/>
    <n v="15.2734375"/>
    <x v="6624"/>
    <x v="45"/>
    <x v="4"/>
    <n v="0.25499916076660156"/>
    <x v="1627"/>
    <n v="0.97719550671190469"/>
    <m/>
    <m/>
    <m/>
  </r>
  <r>
    <x v="11410"/>
    <n v="26.3549995422363"/>
    <n v="26.299999237060501"/>
    <n v="26.465000152587798"/>
    <n v="26.25"/>
    <n v="15.296648025512599"/>
    <x v="6625"/>
    <x v="45"/>
    <x v="4"/>
    <n v="0.21500015258779825"/>
    <x v="1119"/>
    <n v="0.81749109819300658"/>
    <m/>
    <m/>
    <m/>
  </r>
  <r>
    <x v="11411"/>
    <n v="26.454999923706001"/>
    <n v="26.399999618530199"/>
    <n v="26.5"/>
    <n v="26.295000076293899"/>
    <n v="15.3547000885009"/>
    <x v="6626"/>
    <x v="45"/>
    <x v="4"/>
    <n v="0.20499992370610087"/>
    <x v="1388"/>
    <n v="0.7765148737434493"/>
    <m/>
    <m/>
    <m/>
  </r>
  <r>
    <x v="11412"/>
    <n v="26.6049995422363"/>
    <n v="26.5"/>
    <n v="26.659999847412099"/>
    <n v="26.475000381469702"/>
    <n v="15.4417514801025"/>
    <x v="6627"/>
    <x v="45"/>
    <x v="4"/>
    <n v="0.18499946594239702"/>
    <x v="1181"/>
    <n v="0.69811119223546048"/>
    <m/>
    <m/>
    <m/>
  </r>
  <r>
    <x v="11413"/>
    <n v="26.8050003051757"/>
    <n v="26.6049995422363"/>
    <n v="26.8250007629394"/>
    <n v="26.5750007629394"/>
    <n v="15.557832717895501"/>
    <x v="6628"/>
    <x v="45"/>
    <x v="4"/>
    <n v="0.25"/>
    <x v="1403"/>
    <n v="0.93967300996610392"/>
    <m/>
    <m/>
    <m/>
  </r>
  <r>
    <x v="11414"/>
    <n v="26.534999847412099"/>
    <n v="26.6800003051757"/>
    <n v="26.7600002288818"/>
    <n v="26.459999084472599"/>
    <n v="15.401124954223601"/>
    <x v="6629"/>
    <x v="45"/>
    <x v="4"/>
    <n v="0.300001144409201"/>
    <x v="1628"/>
    <n v="1.1244420576374703"/>
    <m/>
    <m/>
    <m/>
  </r>
  <r>
    <x v="11415"/>
    <n v="26.5550003051757"/>
    <n v="26.545000076293899"/>
    <n v="26.7000007629394"/>
    <n v="26.424999237060501"/>
    <n v="15.4127340316772"/>
    <x v="6630"/>
    <x v="45"/>
    <x v="4"/>
    <n v="0.27500152587889914"/>
    <x v="1445"/>
    <n v="1.0359823887304871"/>
    <m/>
    <m/>
    <m/>
  </r>
  <r>
    <x v="11416"/>
    <n v="26.2399997711181"/>
    <n v="26.475000381469702"/>
    <n v="26.520000457763601"/>
    <n v="26.215000152587798"/>
    <n v="15.229900360107401"/>
    <x v="6631"/>
    <x v="45"/>
    <x v="4"/>
    <n v="0.30500030517580257"/>
    <x v="1357"/>
    <n v="1.1520313532810273"/>
    <m/>
    <m/>
    <m/>
  </r>
  <r>
    <x v="11417"/>
    <n v="26.3449993133544"/>
    <n v="26.225000381469702"/>
    <n v="26.3649997711181"/>
    <n v="26.084999084472599"/>
    <n v="15.2908411026"/>
    <x v="6632"/>
    <x v="45"/>
    <x v="4"/>
    <n v="0.28000068664550071"/>
    <x v="1446"/>
    <n v="1.0676861108583477"/>
    <m/>
    <m/>
    <m/>
  </r>
  <r>
    <x v="11418"/>
    <n v="26.299999237060501"/>
    <n v="26.270000457763601"/>
    <n v="26.4799995422363"/>
    <n v="26.25"/>
    <n v="15.264731407165501"/>
    <x v="6633"/>
    <x v="45"/>
    <x v="4"/>
    <n v="0.2299995422362997"/>
    <x v="1283"/>
    <n v="0.87552165294434814"/>
    <m/>
    <m/>
    <m/>
  </r>
  <r>
    <x v="11419"/>
    <n v="26.2299995422363"/>
    <n v="26.149999618530199"/>
    <n v="26.395000457763601"/>
    <n v="26.079999923706001"/>
    <n v="15.224097251891999"/>
    <x v="6634"/>
    <x v="45"/>
    <x v="4"/>
    <n v="0.31500053405759942"/>
    <x v="1130"/>
    <n v="1.2045909699913966"/>
    <m/>
    <m/>
    <m/>
  </r>
  <r>
    <x v="11420"/>
    <n v="26.370000839233398"/>
    <n v="26.25"/>
    <n v="26.395000457763601"/>
    <n v="26.065000534057599"/>
    <n v="15.305356979370099"/>
    <x v="6635"/>
    <x v="45"/>
    <x v="4"/>
    <n v="0.3299999237060014"/>
    <x v="1375"/>
    <n v="1.2571425664990528"/>
    <m/>
    <m/>
    <m/>
  </r>
  <r>
    <x v="11421"/>
    <n v="26.100000381469702"/>
    <n v="26.4899997711181"/>
    <n v="26.495000839233398"/>
    <n v="26.049999237060501"/>
    <n v="15.1486444473266"/>
    <x v="6636"/>
    <x v="45"/>
    <x v="4"/>
    <n v="0.44500160217289775"/>
    <x v="1629"/>
    <n v="1.6798852624305436"/>
    <m/>
    <m/>
    <m/>
  </r>
  <r>
    <x v="11422"/>
    <n v="26.315000534057599"/>
    <n v="26.1800003051757"/>
    <n v="26.3250007629394"/>
    <n v="26.045000076293899"/>
    <n v="15.2734375"/>
    <x v="6637"/>
    <x v="45"/>
    <x v="4"/>
    <n v="0.28000068664550071"/>
    <x v="1415"/>
    <n v="1.0695213268967974"/>
    <m/>
    <m/>
    <m/>
  </r>
  <r>
    <x v="11423"/>
    <n v="25.954999923706001"/>
    <n v="26.315000534057599"/>
    <n v="26.409999847412099"/>
    <n v="25.875"/>
    <n v="15.064484596252401"/>
    <x v="6638"/>
    <x v="45"/>
    <x v="4"/>
    <n v="0.53499984741209872"/>
    <x v="1630"/>
    <n v="2.0330603707177857"/>
    <m/>
    <m/>
    <m/>
  </r>
  <r>
    <x v="11424"/>
    <n v="25.7399997711181"/>
    <n v="25.975000381469702"/>
    <n v="25.985000610351499"/>
    <n v="25.709999084472599"/>
    <n v="14.9396982192993"/>
    <x v="6639"/>
    <x v="45"/>
    <x v="4"/>
    <n v="0.27500152587889914"/>
    <x v="1357"/>
    <n v="1.0587161572289423"/>
    <m/>
    <m/>
    <m/>
  </r>
  <r>
    <x v="11425"/>
    <n v="25.665000915527301"/>
    <n v="25.819999694824201"/>
    <n v="25.8850002288818"/>
    <n v="25.620000839233398"/>
    <n v="14.8961725234985"/>
    <x v="6640"/>
    <x v="45"/>
    <x v="4"/>
    <n v="0.26499938964840197"/>
    <x v="1598"/>
    <n v="1.0263338217681039"/>
    <m/>
    <m/>
    <m/>
  </r>
  <r>
    <x v="11426"/>
    <n v="25.620000839233398"/>
    <n v="25.6350002288818"/>
    <n v="25.875"/>
    <n v="25.5750007629394"/>
    <n v="14.8700504302978"/>
    <x v="6641"/>
    <x v="45"/>
    <x v="4"/>
    <n v="0.29999923706060017"/>
    <x v="1039"/>
    <n v="1.1702720280166197"/>
    <m/>
    <m/>
    <m/>
  </r>
  <r>
    <x v="11427"/>
    <n v="25.944999694824201"/>
    <n v="25.780000686645501"/>
    <n v="26.090000152587798"/>
    <n v="25.745000839233398"/>
    <n v="15.05868434906"/>
    <x v="6642"/>
    <x v="45"/>
    <x v="4"/>
    <n v="0.34499931335439982"/>
    <x v="1058"/>
    <n v="1.3382440037447927"/>
    <m/>
    <m/>
    <m/>
  </r>
  <r>
    <x v="11428"/>
    <n v="26.090000152587798"/>
    <n v="26.014999389648398"/>
    <n v="26.174999237060501"/>
    <n v="25.954999923706001"/>
    <n v="15.1428480148315"/>
    <x v="6643"/>
    <x v="45"/>
    <x v="4"/>
    <n v="0.21999931335449929"/>
    <x v="1505"/>
    <n v="0.84566334236409402"/>
    <m/>
    <m/>
    <m/>
  </r>
  <r>
    <x v="11429"/>
    <n v="26.524999618530199"/>
    <n v="26.184999465942301"/>
    <n v="26.524999618530199"/>
    <n v="25.959999084472599"/>
    <n v="15.395321846008301"/>
    <x v="6644"/>
    <x v="45"/>
    <x v="4"/>
    <n v="0.56500053405759942"/>
    <x v="972"/>
    <n v="2.1577259712854726"/>
    <m/>
    <m/>
    <m/>
  </r>
  <r>
    <x v="11430"/>
    <n v="26.495000839233398"/>
    <n v="26.4799995422363"/>
    <n v="26.7299995422363"/>
    <n v="26.440000534057599"/>
    <n v="15.3779039382934"/>
    <x v="6645"/>
    <x v="45"/>
    <x v="4"/>
    <n v="0.28999900817870028"/>
    <x v="1536"/>
    <n v="1.095162436525515"/>
    <m/>
    <m/>
    <m/>
  </r>
  <r>
    <x v="11431"/>
    <n v="26.399999618530199"/>
    <n v="26.504999160766602"/>
    <n v="26.565000534057599"/>
    <n v="26.215000152587798"/>
    <n v="15.3227682113647"/>
    <x v="6646"/>
    <x v="45"/>
    <x v="5"/>
    <n v="0.35000038146980117"/>
    <x v="1571"/>
    <n v="1.3205070460363604"/>
    <m/>
    <m/>
    <m/>
  </r>
  <r>
    <x v="11432"/>
    <n v="26.334999084472599"/>
    <n v="26.379999160766602"/>
    <n v="26.399999618530199"/>
    <n v="26.1049995422363"/>
    <n v="15.2850427627563"/>
    <x v="6647"/>
    <x v="45"/>
    <x v="5"/>
    <n v="0.29500007629389913"/>
    <x v="1467"/>
    <n v="1.1182717425277069"/>
    <m/>
    <m/>
    <m/>
  </r>
  <r>
    <x v="11433"/>
    <n v="26.159999847412099"/>
    <n v="26.235000610351499"/>
    <n v="26.3250007629394"/>
    <n v="26.049999237060501"/>
    <n v="15.183476448059"/>
    <x v="6648"/>
    <x v="45"/>
    <x v="5"/>
    <n v="0.27500152587889914"/>
    <x v="1439"/>
    <n v="1.0482238211589454"/>
    <m/>
    <m/>
    <m/>
  </r>
  <r>
    <x v="11434"/>
    <n v="26"/>
    <n v="26.125"/>
    <n v="26.159999847412099"/>
    <n v="25.920000076293899"/>
    <n v="15.0906057357788"/>
    <x v="6649"/>
    <x v="45"/>
    <x v="5"/>
    <n v="0.23999977111819959"/>
    <x v="824"/>
    <n v="0.91865941097875448"/>
    <m/>
    <m/>
    <m/>
  </r>
  <r>
    <x v="11435"/>
    <n v="25.690000534057599"/>
    <n v="25.995000839233398"/>
    <n v="26.040000915527301"/>
    <n v="25.629999160766602"/>
    <n v="14.910680770874"/>
    <x v="6650"/>
    <x v="45"/>
    <x v="5"/>
    <n v="0.41000175476069955"/>
    <x v="1299"/>
    <n v="1.5772330891480386"/>
    <m/>
    <m/>
    <m/>
  </r>
  <r>
    <x v="11436"/>
    <n v="25.834999084472599"/>
    <n v="25.625"/>
    <n v="25.860000610351499"/>
    <n v="25.514999389648398"/>
    <n v="14.994839668273899"/>
    <x v="6651"/>
    <x v="45"/>
    <x v="5"/>
    <n v="0.34500122070310013"/>
    <x v="1370"/>
    <n v="1.3463462271340492"/>
    <m/>
    <m/>
    <m/>
  </r>
  <r>
    <x v="11437"/>
    <n v="25.815000534057599"/>
    <n v="25.834999084472599"/>
    <n v="25.924999237060501"/>
    <n v="25.659999847412099"/>
    <n v="14.9832344055175"/>
    <x v="6652"/>
    <x v="45"/>
    <x v="5"/>
    <n v="0.26499938964840197"/>
    <x v="1513"/>
    <n v="1.0257379486716236"/>
    <m/>
    <m/>
    <m/>
  </r>
  <r>
    <x v="11438"/>
    <n v="25.569999694824201"/>
    <n v="25.670000076293899"/>
    <n v="25.8850002288818"/>
    <n v="25.530000686645501"/>
    <n v="14.841031074523899"/>
    <x v="6653"/>
    <x v="45"/>
    <x v="5"/>
    <n v="0.3549995422362997"/>
    <x v="1106"/>
    <n v="1.3829354934990428"/>
    <m/>
    <m/>
    <m/>
  </r>
  <r>
    <x v="11439"/>
    <n v="25.6800003051757"/>
    <n v="25.584999084472599"/>
    <n v="25.75"/>
    <n v="25.530000686645501"/>
    <n v="15.0046339035034"/>
    <x v="6654"/>
    <x v="45"/>
    <x v="5"/>
    <n v="0.21999931335449929"/>
    <x v="1030"/>
    <n v="0.85987618224311646"/>
    <m/>
    <m/>
    <m/>
  </r>
  <r>
    <x v="11440"/>
    <n v="25.655000686645501"/>
    <n v="25.6800003051757"/>
    <n v="25.8449993133544"/>
    <n v="25.534999847412099"/>
    <n v="14.990023612976"/>
    <x v="6655"/>
    <x v="45"/>
    <x v="5"/>
    <n v="0.3099994659423011"/>
    <x v="1361"/>
    <n v="1.2071630150246608"/>
    <m/>
    <m/>
    <m/>
  </r>
  <r>
    <x v="11441"/>
    <n v="25.790000915527301"/>
    <n v="25.795000076293899"/>
    <n v="26.069999694824201"/>
    <n v="25.6800003051757"/>
    <n v="15.068909645080501"/>
    <x v="6656"/>
    <x v="45"/>
    <x v="5"/>
    <n v="0.38999938964850145"/>
    <x v="1472"/>
    <n v="1.5119185442721452"/>
    <m/>
    <m/>
    <m/>
  </r>
  <r>
    <x v="11442"/>
    <n v="25.879999160766602"/>
    <n v="25.790000915527301"/>
    <n v="26.004999160766602"/>
    <n v="25.764999389648398"/>
    <n v="15.1214885711669"/>
    <x v="6657"/>
    <x v="45"/>
    <x v="5"/>
    <n v="0.23999977111820314"/>
    <x v="1631"/>
    <n v="0.930592332680792"/>
    <m/>
    <m/>
    <m/>
  </r>
  <r>
    <x v="11443"/>
    <n v="25.694999694824201"/>
    <n v="25.790000915527301"/>
    <n v="25.840000152587798"/>
    <n v="25.5550003051757"/>
    <n v="15.0133953094482"/>
    <x v="6658"/>
    <x v="45"/>
    <x v="5"/>
    <n v="0.28499984741209872"/>
    <x v="1090"/>
    <n v="1.1050788572888719"/>
    <m/>
    <m/>
    <m/>
  </r>
  <r>
    <x v="11444"/>
    <n v="25.745000839233398"/>
    <n v="25.770000457763601"/>
    <n v="26.040000915527301"/>
    <n v="25.659999847412099"/>
    <n v="15.0426111221313"/>
    <x v="6659"/>
    <x v="45"/>
    <x v="5"/>
    <n v="0.3800010681152024"/>
    <x v="1427"/>
    <n v="1.4745869668804037"/>
    <m/>
    <m/>
    <m/>
  </r>
  <r>
    <x v="11445"/>
    <n v="26.045000076293899"/>
    <n v="25.7000007629394"/>
    <n v="26.0750007629394"/>
    <n v="25.6800003051757"/>
    <n v="15.2178993225097"/>
    <x v="6660"/>
    <x v="45"/>
    <x v="5"/>
    <n v="0.3950004577637003"/>
    <x v="1001"/>
    <n v="1.5369667160995162"/>
    <m/>
    <m/>
    <m/>
  </r>
  <r>
    <x v="11446"/>
    <n v="25.809999465942301"/>
    <n v="26.024999618530199"/>
    <n v="26.129999160766602"/>
    <n v="25.7199993133544"/>
    <n v="15.080590248107899"/>
    <x v="6661"/>
    <x v="45"/>
    <x v="5"/>
    <n v="0.40999984741220175"/>
    <x v="1309"/>
    <n v="1.5754076980668834"/>
    <m/>
    <m/>
    <m/>
  </r>
  <r>
    <x v="11447"/>
    <n v="25.8850002288818"/>
    <n v="25.834999084472599"/>
    <n v="26.020000457763601"/>
    <n v="25.75"/>
    <n v="15.124410629272401"/>
    <x v="6662"/>
    <x v="45"/>
    <x v="5"/>
    <n v="0.27000045776360082"/>
    <x v="1447"/>
    <n v="1.0450956738213202"/>
    <m/>
    <m/>
    <m/>
  </r>
  <r>
    <x v="11448"/>
    <n v="25.975000381469702"/>
    <n v="25.9500007629394"/>
    <n v="26.170000076293899"/>
    <n v="25.809999465942301"/>
    <n v="15.1770029067993"/>
    <x v="6663"/>
    <x v="45"/>
    <x v="5"/>
    <n v="0.36000061035159803"/>
    <x v="1284"/>
    <n v="1.3872855482368016"/>
    <m/>
    <m/>
    <m/>
  </r>
  <r>
    <x v="11449"/>
    <n v="26.2199993133544"/>
    <n v="25.875"/>
    <n v="26.2600002288818"/>
    <n v="25.875"/>
    <n v="15.3201484680175"/>
    <x v="6664"/>
    <x v="45"/>
    <x v="5"/>
    <n v="0.38500022888180041"/>
    <x v="1632"/>
    <n v="1.4879235898813543"/>
    <m/>
    <m/>
    <m/>
  </r>
  <r>
    <x v="11450"/>
    <n v="26.315000534057599"/>
    <n v="26.159999847412099"/>
    <n v="26.459999084472599"/>
    <n v="26.110000610351499"/>
    <n v="15.3756561279296"/>
    <x v="6665"/>
    <x v="45"/>
    <x v="5"/>
    <n v="0.34999847412110086"/>
    <x v="1487"/>
    <n v="1.3379146642301099"/>
    <m/>
    <m/>
    <m/>
  </r>
  <r>
    <x v="11451"/>
    <n v="26.155000686645501"/>
    <n v="26.420000076293899"/>
    <n v="26.475000381469702"/>
    <n v="25.975000381469702"/>
    <n v="15.2821731567382"/>
    <x v="6666"/>
    <x v="45"/>
    <x v="5"/>
    <n v="0.5"/>
    <x v="1198"/>
    <n v="1.8925056720519819"/>
    <m/>
    <m/>
    <m/>
  </r>
  <r>
    <x v="11452"/>
    <n v="26.280000686645501"/>
    <n v="26.3250007629394"/>
    <n v="26.495000839233398"/>
    <n v="26.159999847412099"/>
    <n v="15.355205535888601"/>
    <x v="6667"/>
    <x v="45"/>
    <x v="6"/>
    <n v="0.33500099182129972"/>
    <x v="1483"/>
    <n v="1.2725583366094997"/>
    <m/>
    <m/>
    <m/>
  </r>
  <r>
    <x v="11453"/>
    <n v="26.4500007629394"/>
    <n v="26.405000686645501"/>
    <n v="26.4899997711181"/>
    <n v="26.25"/>
    <n v="15.4545431137084"/>
    <x v="6668"/>
    <x v="45"/>
    <x v="6"/>
    <n v="0.23999977111810011"/>
    <x v="1576"/>
    <n v="0.90891787493677867"/>
    <m/>
    <m/>
    <m/>
  </r>
  <r>
    <x v="11454"/>
    <n v="26.334999084472599"/>
    <n v="26.4500007629394"/>
    <n v="26.5"/>
    <n v="26.2399997711181"/>
    <n v="15.3873443603515"/>
    <x v="6669"/>
    <x v="45"/>
    <x v="6"/>
    <n v="0.26000022888189989"/>
    <x v="1528"/>
    <n v="0.98298760446994382"/>
    <m/>
    <m/>
    <m/>
  </r>
  <r>
    <x v="11455"/>
    <n v="26.299999237060501"/>
    <n v="26.274999618530199"/>
    <n v="26.3250007629394"/>
    <n v="26.149999618530199"/>
    <n v="15.3668985366821"/>
    <x v="6670"/>
    <x v="45"/>
    <x v="6"/>
    <n v="0.175001144409201"/>
    <x v="1284"/>
    <n v="0.66603671531847741"/>
    <m/>
    <m/>
    <m/>
  </r>
  <r>
    <x v="11456"/>
    <n v="26.350000381469702"/>
    <n v="26.3649997711181"/>
    <n v="26.5"/>
    <n v="26.284999847412099"/>
    <n v="15.396110534667899"/>
    <x v="6671"/>
    <x v="45"/>
    <x v="6"/>
    <n v="0.21500015258790128"/>
    <x v="1105"/>
    <n v="0.8154756474658732"/>
    <m/>
    <m/>
    <m/>
  </r>
  <r>
    <x v="11457"/>
    <n v="26.049999237060501"/>
    <n v="26.4699993133544"/>
    <n v="26.4699993133544"/>
    <n v="26.034999847412099"/>
    <n v="15.2208251953125"/>
    <x v="6672"/>
    <x v="45"/>
    <x v="6"/>
    <n v="0.4349994659423011"/>
    <x v="1437"/>
    <n v="1.6433678776970697"/>
    <m/>
    <m/>
    <m/>
  </r>
  <r>
    <x v="11458"/>
    <n v="26.045000076293899"/>
    <n v="26.004999160766602"/>
    <n v="26.1350002288818"/>
    <n v="25.899999618530199"/>
    <n v="15.2178993225097"/>
    <x v="6673"/>
    <x v="45"/>
    <x v="6"/>
    <n v="0.23500061035160158"/>
    <x v="1251"/>
    <n v="0.90367474691613858"/>
    <m/>
    <m/>
    <m/>
  </r>
  <r>
    <x v="11459"/>
    <n v="26.315000534057599"/>
    <n v="26.0750007629394"/>
    <n v="26.3250007629394"/>
    <n v="26.024999618530199"/>
    <n v="15.3756561279296"/>
    <x v="6674"/>
    <x v="45"/>
    <x v="6"/>
    <n v="0.300001144409201"/>
    <x v="1007"/>
    <n v="1.1505316802736012"/>
    <m/>
    <m/>
    <m/>
  </r>
  <r>
    <x v="11460"/>
    <n v="26.5550003051757"/>
    <n v="26.315000534057599"/>
    <n v="26.629999160766602"/>
    <n v="26.245000839233398"/>
    <n v="15.515886306762599"/>
    <x v="6675"/>
    <x v="45"/>
    <x v="6"/>
    <n v="0.38499832153320313"/>
    <x v="1226"/>
    <n v="1.4630374832595108"/>
    <m/>
    <m/>
    <m/>
  </r>
  <r>
    <x v="11461"/>
    <n v="26.924999237060501"/>
    <n v="26.7000007629394"/>
    <n v="27.245000839233398"/>
    <n v="26.6800003051757"/>
    <n v="15.7320756912231"/>
    <x v="6676"/>
    <x v="45"/>
    <x v="6"/>
    <n v="0.5650005340576989"/>
    <x v="1633"/>
    <n v="2.1161068086632446"/>
    <m/>
    <m/>
    <m/>
  </r>
  <r>
    <x v="11462"/>
    <n v="26.584999084472599"/>
    <n v="27.165000915527301"/>
    <n v="27.190000534057599"/>
    <n v="26.405000686645501"/>
    <n v="15.533411979675201"/>
    <x v="6677"/>
    <x v="45"/>
    <x v="6"/>
    <n v="0.78499984741209872"/>
    <x v="1634"/>
    <n v="2.8897471781913286"/>
    <m/>
    <m/>
    <m/>
  </r>
  <r>
    <x v="11463"/>
    <n v="26.715000152587798"/>
    <n v="26.655000686645501"/>
    <n v="26.790000915527301"/>
    <n v="26.534999847412099"/>
    <n v="15.609377861022899"/>
    <x v="6678"/>
    <x v="45"/>
    <x v="6"/>
    <n v="0.2550010681152024"/>
    <x v="1635"/>
    <n v="0.95667252502815059"/>
    <m/>
    <m/>
    <m/>
  </r>
  <r>
    <x v="11464"/>
    <n v="26.850000381469702"/>
    <n v="26.9500007629394"/>
    <n v="26.9699993133544"/>
    <n v="26.715000152587798"/>
    <n v="15.6882553100585"/>
    <x v="6679"/>
    <x v="45"/>
    <x v="6"/>
    <n v="0.25499916076660156"/>
    <x v="1106"/>
    <n v="0.94619351965758225"/>
    <m/>
    <m/>
    <m/>
  </r>
  <r>
    <x v="11465"/>
    <n v="26.6049995422363"/>
    <n v="26.870000839233398"/>
    <n v="26.9500007629394"/>
    <n v="26.545000076293899"/>
    <n v="15.5451040267944"/>
    <x v="6680"/>
    <x v="45"/>
    <x v="6"/>
    <n v="0.40500068664550071"/>
    <x v="1636"/>
    <n v="1.5072596724825982"/>
    <m/>
    <m/>
    <m/>
  </r>
  <r>
    <x v="11466"/>
    <n v="26.819999694824201"/>
    <n v="26.665000915527301"/>
    <n v="26.875"/>
    <n v="26.5750007629394"/>
    <n v="15.6707305908203"/>
    <x v="6681"/>
    <x v="45"/>
    <x v="6"/>
    <n v="0.29999923706060017"/>
    <x v="1264"/>
    <n v="1.1250674170646946"/>
    <m/>
    <m/>
    <m/>
  </r>
  <r>
    <x v="11467"/>
    <n v="26.610000610351499"/>
    <n v="26.485000610351499"/>
    <n v="26.899999618530199"/>
    <n v="26.4799995422363"/>
    <n v="15.5480289459228"/>
    <x v="6682"/>
    <x v="45"/>
    <x v="6"/>
    <n v="0.42000007629389913"/>
    <x v="832"/>
    <n v="1.5858035363976724"/>
    <m/>
    <m/>
    <m/>
  </r>
  <r>
    <x v="11468"/>
    <n v="27.024999618530199"/>
    <n v="26.735000610351499"/>
    <n v="27.100000381469702"/>
    <n v="26.590000152587798"/>
    <n v="15.790504455566399"/>
    <x v="6683"/>
    <x v="45"/>
    <x v="6"/>
    <n v="0.51000022888190344"/>
    <x v="1637"/>
    <n v="1.9076125574668472"/>
    <m/>
    <m/>
    <m/>
  </r>
  <r>
    <x v="11469"/>
    <n v="26.4899997711181"/>
    <n v="26.5750007629394"/>
    <n v="27.110000610351499"/>
    <n v="26.280000686645501"/>
    <n v="15.4779043197631"/>
    <x v="6684"/>
    <x v="45"/>
    <x v="6"/>
    <n v="0.82999992370599784"/>
    <x v="1558"/>
    <n v="3.1232357474227723"/>
    <m/>
    <m/>
    <m/>
  </r>
  <r>
    <x v="11470"/>
    <n v="26.139999389648398"/>
    <n v="26.459999084472599"/>
    <n v="26.545000076293899"/>
    <n v="26.110000610351499"/>
    <n v="15.273407936096101"/>
    <x v="6685"/>
    <x v="45"/>
    <x v="6"/>
    <n v="0.43499946594240058"/>
    <x v="1059"/>
    <n v="1.6439889682296678"/>
    <m/>
    <m/>
    <m/>
  </r>
  <r>
    <x v="11471"/>
    <n v="26.194999694824201"/>
    <n v="26.530000686645501"/>
    <n v="26.924999237060501"/>
    <n v="25.895000457763601"/>
    <n v="15.305547714233301"/>
    <x v="6686"/>
    <x v="45"/>
    <x v="6"/>
    <n v="1.0299987792968999"/>
    <x v="1391"/>
    <n v="3.8823925843898448"/>
    <m/>
    <m/>
    <m/>
  </r>
  <r>
    <x v="11472"/>
    <n v="26.0550003051757"/>
    <n v="26.370000839233398"/>
    <n v="26.434999465942301"/>
    <n v="26.020000457763601"/>
    <n v="15.2237424850463"/>
    <x v="6687"/>
    <x v="45"/>
    <x v="6"/>
    <n v="0.41499900817870028"/>
    <x v="1042"/>
    <n v="1.5737542471415586"/>
    <m/>
    <m/>
    <m/>
  </r>
  <r>
    <x v="11473"/>
    <n v="26.6350002288818"/>
    <n v="26.1800003051757"/>
    <n v="26.7399997711181"/>
    <n v="26.090000152587798"/>
    <n v="15.5626306533813"/>
    <x v="6688"/>
    <x v="45"/>
    <x v="7"/>
    <n v="0.64999961853030186"/>
    <x v="1638"/>
    <n v="2.4828098202955293"/>
    <m/>
    <m/>
    <m/>
  </r>
  <r>
    <x v="11474"/>
    <n v="26.829999923706001"/>
    <n v="26.579999923706001"/>
    <n v="26.899999618530199"/>
    <n v="26.579999923706001"/>
    <n v="15.676566123962401"/>
    <x v="6689"/>
    <x v="45"/>
    <x v="7"/>
    <n v="0.31999969482419743"/>
    <x v="866"/>
    <n v="1.2039115716430011"/>
    <m/>
    <m/>
    <m/>
  </r>
  <r>
    <x v="11475"/>
    <n v="26.639999389648398"/>
    <n v="26.909999847412099"/>
    <n v="27.125"/>
    <n v="26.620000839233398"/>
    <n v="15.565554618835399"/>
    <x v="6690"/>
    <x v="45"/>
    <x v="7"/>
    <n v="0.50499916076660156"/>
    <x v="1379"/>
    <n v="1.8766226816428861"/>
    <m/>
    <m/>
    <m/>
  </r>
  <r>
    <x v="11476"/>
    <n v="27.1149997711181"/>
    <n v="26.5750007629394"/>
    <n v="27.125"/>
    <n v="26.5750007629394"/>
    <n v="15.8430938720703"/>
    <x v="6691"/>
    <x v="45"/>
    <x v="7"/>
    <n v="0.54999923706060017"/>
    <x v="1639"/>
    <n v="2.0696113688456053"/>
    <m/>
    <m/>
    <m/>
  </r>
  <r>
    <x v="11477"/>
    <n v="27.2299995422363"/>
    <n v="26.975000381469702"/>
    <n v="27.395000457763601"/>
    <n v="26.8549995422363"/>
    <n v="15.910283088684"/>
    <x v="6692"/>
    <x v="45"/>
    <x v="7"/>
    <n v="0.54000091552730112"/>
    <x v="1572"/>
    <n v="2.0018569337935994"/>
    <m/>
    <m/>
    <m/>
  </r>
  <r>
    <x v="11478"/>
    <n v="27.9300003051757"/>
    <n v="27.194999694824201"/>
    <n v="27.940000534057599"/>
    <n v="27.190000534057599"/>
    <n v="16.319288253784102"/>
    <x v="6693"/>
    <x v="45"/>
    <x v="7"/>
    <n v="0.75"/>
    <x v="1640"/>
    <n v="2.7578599316650894"/>
    <m/>
    <m/>
    <m/>
  </r>
  <r>
    <x v="11479"/>
    <n v="27.924999237060501"/>
    <n v="27.405000686645501"/>
    <n v="28.3549995422363"/>
    <n v="27.405000686645501"/>
    <n v="16.31636428833"/>
    <x v="6694"/>
    <x v="45"/>
    <x v="7"/>
    <n v="0.949998855590799"/>
    <x v="1641"/>
    <n v="3.4665164451308876"/>
    <m/>
    <m/>
    <m/>
  </r>
  <r>
    <x v="11480"/>
    <n v="27.4899997711181"/>
    <n v="27.7000007629394"/>
    <n v="28.065000534057599"/>
    <n v="27.049999237060501"/>
    <n v="16.0622024536132"/>
    <x v="6695"/>
    <x v="45"/>
    <x v="7"/>
    <n v="1.0150012969970987"/>
    <x v="1518"/>
    <n v="3.6642645091732171"/>
    <m/>
    <m/>
    <m/>
  </r>
  <r>
    <x v="11481"/>
    <n v="27.2600002288818"/>
    <n v="27.495000839233398"/>
    <n v="27.549999237060501"/>
    <n v="27.1049995422363"/>
    <n v="15.927806854248001"/>
    <x v="6696"/>
    <x v="45"/>
    <x v="7"/>
    <n v="0.44499969482420099"/>
    <x v="1642"/>
    <n v="1.6184749272282921"/>
    <m/>
    <m/>
    <m/>
  </r>
  <r>
    <x v="11482"/>
    <n v="27.069999694824201"/>
    <n v="27.389999389648398"/>
    <n v="27.424999237060501"/>
    <n v="26.899999618530199"/>
    <n v="15.816795349121"/>
    <x v="6697"/>
    <x v="45"/>
    <x v="7"/>
    <n v="0.52499961853030186"/>
    <x v="1643"/>
    <n v="1.9167565908333568"/>
    <m/>
    <m/>
    <m/>
  </r>
  <r>
    <x v="11483"/>
    <n v="26.915000915527301"/>
    <n v="27.079999923706001"/>
    <n v="27.334999084472599"/>
    <n v="26.8050003051757"/>
    <n v="15.726238250732401"/>
    <x v="6698"/>
    <x v="45"/>
    <x v="7"/>
    <n v="0.52999877929689987"/>
    <x v="1207"/>
    <n v="1.9571594563888299"/>
    <m/>
    <m/>
    <m/>
  </r>
  <r>
    <x v="11484"/>
    <n v="26.790000915527301"/>
    <n v="26.75"/>
    <n v="27.145000457763601"/>
    <n v="26.415000915527301"/>
    <n v="15.6531991958618"/>
    <x v="6699"/>
    <x v="45"/>
    <x v="7"/>
    <n v="0.7299995422362997"/>
    <x v="1019"/>
    <n v="2.7289702513506531"/>
    <m/>
    <m/>
    <m/>
  </r>
  <r>
    <x v="11485"/>
    <n v="27.225000381469702"/>
    <n v="27.465000152587798"/>
    <n v="28.424999237060501"/>
    <n v="26.579999923706001"/>
    <n v="15.907366752624499"/>
    <x v="6700"/>
    <x v="45"/>
    <x v="7"/>
    <n v="1.8449993133544993"/>
    <x v="1644"/>
    <n v="6.7176380961376418"/>
    <m/>
    <m/>
    <m/>
  </r>
  <r>
    <x v="11486"/>
    <n v="27.2600002288818"/>
    <n v="27.190000534057599"/>
    <n v="27.440000534057599"/>
    <n v="27.0750007629394"/>
    <n v="15.927806854248001"/>
    <x v="6701"/>
    <x v="45"/>
    <x v="7"/>
    <n v="0.36499977111819959"/>
    <x v="1086"/>
    <n v="1.3424044279109477"/>
    <m/>
    <m/>
    <m/>
  </r>
  <r>
    <x v="11487"/>
    <n v="27.014999389648398"/>
    <n v="27.2000007629394"/>
    <n v="27.424999237060501"/>
    <n v="26.9899997711181"/>
    <n v="15.784665107726999"/>
    <x v="6702"/>
    <x v="45"/>
    <x v="7"/>
    <n v="0.43499946594240058"/>
    <x v="1562"/>
    <n v="1.5992626975771886"/>
    <m/>
    <m/>
    <m/>
  </r>
  <r>
    <x v="11488"/>
    <n v="26.975000381469702"/>
    <n v="27.184999465942301"/>
    <n v="27.25"/>
    <n v="26.889999389648398"/>
    <n v="15.761294364929199"/>
    <x v="6703"/>
    <x v="45"/>
    <x v="7"/>
    <n v="0.36000061035160158"/>
    <x v="1645"/>
    <n v="1.3242619732349625"/>
    <m/>
    <m/>
    <m/>
  </r>
  <r>
    <x v="11489"/>
    <n v="26.9899997711181"/>
    <n v="26.940000534057599"/>
    <n v="27.084999084472599"/>
    <n v="26.809999465942301"/>
    <n v="15.7700500488281"/>
    <x v="6704"/>
    <x v="45"/>
    <x v="7"/>
    <n v="0.27499961853029831"/>
    <x v="1234"/>
    <n v="1.0207854976938224"/>
    <m/>
    <m/>
    <m/>
  </r>
  <r>
    <x v="11490"/>
    <n v="27"/>
    <n v="26.8250007629394"/>
    <n v="27.3649997711181"/>
    <n v="26.8250007629394"/>
    <n v="15.775896072387599"/>
    <x v="6705"/>
    <x v="45"/>
    <x v="7"/>
    <n v="0.53999900817870028"/>
    <x v="1389"/>
    <n v="2.0130437756585131"/>
    <m/>
    <m/>
    <m/>
  </r>
  <r>
    <x v="11491"/>
    <n v="27.004999160766602"/>
    <n v="26.9899997711181"/>
    <n v="27.0750007629394"/>
    <n v="26.850000381469702"/>
    <n v="15.778820991516101"/>
    <x v="6706"/>
    <x v="45"/>
    <x v="7"/>
    <n v="0.22500038146969814"/>
    <x v="1367"/>
    <n v="0.8336435101065478"/>
    <m/>
    <m/>
    <m/>
  </r>
  <r>
    <x v="11492"/>
    <n v="26.629999160766602"/>
    <n v="27"/>
    <n v="27"/>
    <n v="26.590000152587798"/>
    <n v="15.559714317321699"/>
    <x v="6707"/>
    <x v="45"/>
    <x v="7"/>
    <n v="0.40999984741220175"/>
    <x v="1041"/>
    <n v="1.5185179533785251"/>
    <m/>
    <m/>
    <m/>
  </r>
  <r>
    <x v="11493"/>
    <n v="26.754999160766602"/>
    <n v="26.7399997711181"/>
    <n v="26.850000381469702"/>
    <n v="26.540000915527301"/>
    <n v="15.6327505111694"/>
    <x v="6708"/>
    <x v="45"/>
    <x v="7"/>
    <n v="0.30999946594240058"/>
    <x v="1367"/>
    <n v="1.1593099049957034"/>
    <m/>
    <m/>
    <m/>
  </r>
  <r>
    <x v="11494"/>
    <n v="26.7000007629394"/>
    <n v="26.610000610351499"/>
    <n v="26.819999694824201"/>
    <n v="26.565000534057599"/>
    <n v="15.600606918334901"/>
    <x v="6709"/>
    <x v="45"/>
    <x v="7"/>
    <n v="0.25499916076660156"/>
    <x v="1235"/>
    <n v="0.95828318270464419"/>
    <m/>
    <m/>
    <m/>
  </r>
  <r>
    <x v="11495"/>
    <n v="26.889999389648398"/>
    <n v="26.8850002288818"/>
    <n v="26.9899997711181"/>
    <n v="26.694999694824201"/>
    <n v="15.7116222381591"/>
    <x v="6710"/>
    <x v="45"/>
    <x v="7"/>
    <n v="0.29500007629389913"/>
    <x v="1401"/>
    <n v="1.0972664079689642"/>
    <m/>
    <m/>
    <m/>
  </r>
  <r>
    <x v="11496"/>
    <n v="27.184999465942301"/>
    <n v="26.834999084472599"/>
    <n v="27.2199993133544"/>
    <n v="26.834999084472599"/>
    <n v="15.8839902877807"/>
    <x v="6711"/>
    <x v="45"/>
    <x v="8"/>
    <n v="0.38500022888180041"/>
    <x v="1098"/>
    <n v="1.4346943991683279"/>
    <m/>
    <m/>
    <m/>
  </r>
  <r>
    <x v="11497"/>
    <n v="26.8449993133544"/>
    <n v="27.065000534057599"/>
    <n v="27.174999237060501"/>
    <n v="26.6800003051757"/>
    <n v="15.6853313446044"/>
    <x v="6712"/>
    <x v="45"/>
    <x v="8"/>
    <n v="0.49499893188480115"/>
    <x v="1646"/>
    <n v="1.8289263702836906"/>
    <m/>
    <m/>
    <m/>
  </r>
  <r>
    <x v="11498"/>
    <n v="27.329999923706001"/>
    <n v="26.774999618530199"/>
    <n v="27.520000457763601"/>
    <n v="26.600000381469702"/>
    <n v="15.968714714050201"/>
    <x v="6713"/>
    <x v="45"/>
    <x v="8"/>
    <n v="0.92000007629389913"/>
    <x v="1647"/>
    <n v="3.4360414169985414"/>
    <m/>
    <m/>
    <m/>
  </r>
  <r>
    <x v="11499"/>
    <n v="27.295000076293899"/>
    <n v="27.295000076293899"/>
    <n v="27.5"/>
    <n v="27.0550003051757"/>
    <n v="15.9482679367065"/>
    <x v="6714"/>
    <x v="45"/>
    <x v="8"/>
    <n v="0.44499969482430046"/>
    <x v="0"/>
    <n v="1.6303341036103864"/>
    <m/>
    <m/>
    <m/>
  </r>
  <r>
    <x v="11500"/>
    <n v="27.284999847412099"/>
    <n v="27.299999237060501"/>
    <n v="27.5100002288818"/>
    <n v="27.145000457763601"/>
    <n v="15.942416191101"/>
    <x v="6715"/>
    <x v="45"/>
    <x v="8"/>
    <n v="0.36499977111819959"/>
    <x v="1039"/>
    <n v="1.3369955359658119"/>
    <m/>
    <m/>
    <m/>
  </r>
  <r>
    <x v="11501"/>
    <n v="27.829999923706001"/>
    <n v="27.3549995422363"/>
    <n v="27.9699993133544"/>
    <n v="27.350000381469702"/>
    <n v="16.2608642578125"/>
    <x v="6716"/>
    <x v="45"/>
    <x v="8"/>
    <n v="0.61999893188469812"/>
    <x v="1232"/>
    <n v="2.266492203472406"/>
    <m/>
    <m/>
    <m/>
  </r>
  <r>
    <x v="11502"/>
    <n v="27.920000076293899"/>
    <n v="27.799999237060501"/>
    <n v="28.1800003051757"/>
    <n v="27.639999389648398"/>
    <n v="16.413713455200099"/>
    <x v="6717"/>
    <x v="45"/>
    <x v="8"/>
    <n v="0.54000091552730112"/>
    <x v="1375"/>
    <n v="1.9424493897374631"/>
    <m/>
    <m/>
    <m/>
  </r>
  <r>
    <x v="11503"/>
    <n v="27.934999465942301"/>
    <n v="27.975000381469702"/>
    <n v="28.100000381469702"/>
    <n v="27.809999465942301"/>
    <n v="16.4225349426269"/>
    <x v="6718"/>
    <x v="45"/>
    <x v="8"/>
    <n v="0.29000091552740059"/>
    <x v="1108"/>
    <n v="1.0366431155421669"/>
    <m/>
    <m/>
    <m/>
  </r>
  <r>
    <x v="11504"/>
    <n v="28.2000007629394"/>
    <n v="27.860000610351499"/>
    <n v="28.280000686645501"/>
    <n v="27.829999923706001"/>
    <n v="16.578321456909102"/>
    <x v="6719"/>
    <x v="45"/>
    <x v="8"/>
    <n v="0.45000076293949931"/>
    <x v="1110"/>
    <n v="1.6152216549927125"/>
    <m/>
    <m/>
    <m/>
  </r>
  <r>
    <x v="11505"/>
    <n v="27.639999389648398"/>
    <n v="28"/>
    <n v="28.049999237060501"/>
    <n v="27.520000457763601"/>
    <n v="16.2491035461425"/>
    <x v="6720"/>
    <x v="45"/>
    <x v="8"/>
    <n v="0.52999877929689987"/>
    <x v="1648"/>
    <n v="1.8928527832032138"/>
    <m/>
    <m/>
    <m/>
  </r>
  <r>
    <x v="11506"/>
    <n v="28.204999923706001"/>
    <n v="27.704999923706001"/>
    <n v="28.215000152587798"/>
    <n v="27.704999923706001"/>
    <n v="16.581264495849599"/>
    <x v="6721"/>
    <x v="45"/>
    <x v="8"/>
    <n v="0.51000022888179686"/>
    <x v="877"/>
    <n v="1.8408237873533115"/>
    <m/>
    <m/>
    <m/>
  </r>
  <r>
    <x v="11507"/>
    <n v="28.309999465942301"/>
    <n v="28.25"/>
    <n v="28.379999160766602"/>
    <n v="27.940000534057599"/>
    <n v="16.642986297607401"/>
    <x v="6722"/>
    <x v="45"/>
    <x v="8"/>
    <n v="0.43999862670900214"/>
    <x v="1559"/>
    <n v="1.5575172626867333"/>
    <m/>
    <m/>
    <m/>
  </r>
  <r>
    <x v="11508"/>
    <n v="28.155000686645501"/>
    <n v="28.280000686645501"/>
    <n v="28.3250007629394"/>
    <n v="28.079999923706001"/>
    <n v="16.5518684387207"/>
    <x v="6723"/>
    <x v="45"/>
    <x v="8"/>
    <n v="0.24500083923339844"/>
    <x v="824"/>
    <n v="0.86633958021469837"/>
    <m/>
    <m/>
    <m/>
  </r>
  <r>
    <x v="11509"/>
    <n v="28.274999618530199"/>
    <n v="28.190000534057599"/>
    <n v="28.4300003051757"/>
    <n v="28.155000686645501"/>
    <n v="16.622409820556602"/>
    <x v="2395"/>
    <x v="45"/>
    <x v="8"/>
    <n v="0.27499961853019883"/>
    <x v="1410"/>
    <n v="0.97552186349893644"/>
    <m/>
    <m/>
    <m/>
  </r>
  <r>
    <x v="11510"/>
    <n v="28.350000381469702"/>
    <n v="28.254999160766602"/>
    <n v="28.690000534057599"/>
    <n v="28.254999160766602"/>
    <n v="16.6665019989013"/>
    <x v="6724"/>
    <x v="45"/>
    <x v="8"/>
    <n v="0.43500137329099786"/>
    <x v="1030"/>
    <n v="1.5395554281063923"/>
    <m/>
    <m/>
    <m/>
  </r>
  <r>
    <x v="11511"/>
    <n v="28.5100002288818"/>
    <n v="28.3449993133544"/>
    <n v="28.6350002288818"/>
    <n v="28.270000457763601"/>
    <n v="16.760560989379801"/>
    <x v="6725"/>
    <x v="45"/>
    <x v="8"/>
    <n v="0.36499977111819959"/>
    <x v="1582"/>
    <n v="1.2877042863297388"/>
    <m/>
    <m/>
    <m/>
  </r>
  <r>
    <x v="11512"/>
    <n v="28.674999237060501"/>
    <n v="28.584999084472599"/>
    <n v="28.840000152587798"/>
    <n v="28.454999923706001"/>
    <n v="16.857561111450099"/>
    <x v="6726"/>
    <x v="45"/>
    <x v="8"/>
    <n v="0.38500022888179686"/>
    <x v="1235"/>
    <n v="1.3468610852288934"/>
    <m/>
    <m/>
    <m/>
  </r>
  <r>
    <x v="11513"/>
    <n v="28.665000915527301"/>
    <n v="28.655000686645501"/>
    <n v="28.795000076293899"/>
    <n v="28.565000534057599"/>
    <n v="16.851690292358398"/>
    <x v="6727"/>
    <x v="45"/>
    <x v="8"/>
    <n v="0.2299995422362997"/>
    <x v="1445"/>
    <n v="0.80265062545780941"/>
    <m/>
    <m/>
    <m/>
  </r>
  <r>
    <x v="11514"/>
    <n v="28.735000610351499"/>
    <n v="28.649999618530199"/>
    <n v="28.889999389648398"/>
    <n v="28.514999389648398"/>
    <n v="16.892835617065401"/>
    <x v="6728"/>
    <x v="45"/>
    <x v="8"/>
    <n v="0.375"/>
    <x v="1035"/>
    <n v="1.3089005409879939"/>
    <m/>
    <m/>
    <m/>
  </r>
  <r>
    <x v="11515"/>
    <n v="28.9500007629394"/>
    <n v="28.8050003051757"/>
    <n v="29.165000915527301"/>
    <n v="28.780000686645501"/>
    <n v="17.0192356109619"/>
    <x v="6729"/>
    <x v="45"/>
    <x v="9"/>
    <n v="0.38500022888180041"/>
    <x v="1010"/>
    <n v="1.3365742919732702"/>
    <m/>
    <m/>
    <m/>
  </r>
  <r>
    <x v="11516"/>
    <n v="28.959999084472599"/>
    <n v="29"/>
    <n v="29.079999923706001"/>
    <n v="28.819999694824201"/>
    <n v="17.0251064300537"/>
    <x v="6730"/>
    <x v="45"/>
    <x v="9"/>
    <n v="0.26000022888180041"/>
    <x v="1108"/>
    <n v="0.89655251338551856"/>
    <m/>
    <m/>
    <m/>
  </r>
  <r>
    <x v="11517"/>
    <n v="28.784999847412099"/>
    <n v="28.875"/>
    <n v="29.014999389648398"/>
    <n v="28.684999465942301"/>
    <n v="16.922225952148398"/>
    <x v="6731"/>
    <x v="45"/>
    <x v="9"/>
    <n v="0.32999992370609732"/>
    <x v="1126"/>
    <n v="1.1428568786358348"/>
    <m/>
    <m/>
    <m/>
  </r>
  <r>
    <x v="11518"/>
    <n v="28.934999465942301"/>
    <n v="28.8250007629394"/>
    <n v="29.065000534057599"/>
    <n v="28.784999847412099"/>
    <n v="17.010408401489201"/>
    <x v="6111"/>
    <x v="45"/>
    <x v="9"/>
    <n v="0.28000068664550071"/>
    <x v="1649"/>
    <n v="0.97138136768239214"/>
    <m/>
    <m/>
    <m/>
  </r>
  <r>
    <x v="11519"/>
    <n v="29.034999847412099"/>
    <n v="28.985000610351499"/>
    <n v="29.139999389648398"/>
    <n v="28.915000915527301"/>
    <n v="17.0692043304443"/>
    <x v="6732"/>
    <x v="45"/>
    <x v="9"/>
    <n v="0.2249984741210973"/>
    <x v="989"/>
    <n v="0.77625830389233441"/>
    <m/>
    <m/>
    <m/>
  </r>
  <r>
    <x v="11520"/>
    <n v="28.899999618530199"/>
    <n v="28.9799995422363"/>
    <n v="29.065000534057599"/>
    <n v="28.8449993133544"/>
    <n v="16.9898376464843"/>
    <x v="6733"/>
    <x v="45"/>
    <x v="9"/>
    <n v="0.22000122070319961"/>
    <x v="1548"/>
    <n v="0.75914846162286298"/>
    <m/>
    <m/>
    <m/>
  </r>
  <r>
    <x v="11521"/>
    <n v="28.940000534057599"/>
    <n v="28.799999237060501"/>
    <n v="28.940000534057599"/>
    <n v="28.649999618530199"/>
    <n v="17.013353347778299"/>
    <x v="6734"/>
    <x v="45"/>
    <x v="9"/>
    <n v="0.29000091552740059"/>
    <x v="1564"/>
    <n v="1.0069476500340346"/>
    <m/>
    <m/>
    <m/>
  </r>
  <r>
    <x v="11522"/>
    <n v="28.934999465942301"/>
    <n v="28.995000839233398"/>
    <n v="29.100000381469702"/>
    <n v="28.889999389648398"/>
    <n v="17.010408401489201"/>
    <x v="6735"/>
    <x v="45"/>
    <x v="9"/>
    <n v="0.21000099182130327"/>
    <x v="1544"/>
    <n v="0.72426620363172756"/>
    <m/>
    <m/>
    <m/>
  </r>
  <r>
    <x v="11523"/>
    <n v="28.5949993133544"/>
    <n v="29"/>
    <n v="29.090000152587798"/>
    <n v="28.459999084472599"/>
    <n v="16.810533523559499"/>
    <x v="6736"/>
    <x v="45"/>
    <x v="9"/>
    <n v="0.63000106811519885"/>
    <x v="1650"/>
    <n v="2.1724174762593065"/>
    <m/>
    <m/>
    <m/>
  </r>
  <r>
    <x v="11524"/>
    <n v="28.899999618530199"/>
    <n v="28.600000381469702"/>
    <n v="28.965000152587798"/>
    <n v="28.5750007629394"/>
    <n v="16.9898376464843"/>
    <x v="6737"/>
    <x v="45"/>
    <x v="9"/>
    <n v="0.38999938964839842"/>
    <x v="1274"/>
    <n v="1.3636342113515632"/>
    <m/>
    <m/>
    <m/>
  </r>
  <r>
    <x v="11525"/>
    <n v="28.819999694824201"/>
    <n v="29.045000076293899"/>
    <n v="29.1149997711181"/>
    <n v="28.579999923706001"/>
    <n v="16.942806243896399"/>
    <x v="6738"/>
    <x v="45"/>
    <x v="9"/>
    <n v="0.53499984741209872"/>
    <x v="1425"/>
    <n v="1.8419688277045581"/>
    <m/>
    <m/>
    <m/>
  </r>
  <r>
    <x v="11526"/>
    <n v="28.879999160766602"/>
    <n v="28.834999084472599"/>
    <n v="29.049999237060501"/>
    <n v="28.715000152587798"/>
    <n v="16.978078842163001"/>
    <x v="6739"/>
    <x v="45"/>
    <x v="9"/>
    <n v="0.33499908447270244"/>
    <x v="1394"/>
    <n v="1.1617794177531171"/>
    <m/>
    <m/>
    <m/>
  </r>
  <r>
    <x v="11527"/>
    <n v="29.545000076293899"/>
    <n v="29.174999237060501"/>
    <n v="29.715000152587798"/>
    <n v="29.030000686645501"/>
    <n v="17.369024276733398"/>
    <x v="6740"/>
    <x v="45"/>
    <x v="9"/>
    <n v="0.68499946594229755"/>
    <x v="1433"/>
    <n v="2.3478988306952702"/>
    <m/>
    <m/>
    <m/>
  </r>
  <r>
    <x v="11528"/>
    <n v="29.6800003051757"/>
    <n v="29.520000457763601"/>
    <n v="29.8250007629394"/>
    <n v="29.3850002288818"/>
    <n v="17.448389053344702"/>
    <x v="6741"/>
    <x v="45"/>
    <x v="9"/>
    <n v="0.44000053405759942"/>
    <x v="1318"/>
    <n v="1.490516691173972"/>
    <m/>
    <m/>
    <m/>
  </r>
  <r>
    <x v="11529"/>
    <n v="29.379999160766602"/>
    <n v="29.764999389648398"/>
    <n v="29.875"/>
    <n v="29.3449993133544"/>
    <n v="17.2720222473144"/>
    <x v="6742"/>
    <x v="45"/>
    <x v="9"/>
    <n v="0.53000068664560018"/>
    <x v="1651"/>
    <n v="1.7806171594611977"/>
    <m/>
    <m/>
    <m/>
  </r>
  <r>
    <x v="11530"/>
    <n v="29.625"/>
    <n v="29.270000457763601"/>
    <n v="29.7000007629394"/>
    <n v="29.194999694824201"/>
    <n v="17.416053771972599"/>
    <x v="6743"/>
    <x v="45"/>
    <x v="9"/>
    <n v="0.50500106811519885"/>
    <x v="1652"/>
    <n v="1.7253196454298378"/>
    <m/>
    <m/>
    <m/>
  </r>
  <r>
    <x v="11531"/>
    <n v="29.875"/>
    <n v="29.655000686645501"/>
    <n v="29.889999389648398"/>
    <n v="29.625"/>
    <n v="17.563022613525298"/>
    <x v="6744"/>
    <x v="45"/>
    <x v="9"/>
    <n v="0.26499938964839842"/>
    <x v="1008"/>
    <n v="0.8936077677035269"/>
    <m/>
    <m/>
    <m/>
  </r>
  <r>
    <x v="11532"/>
    <n v="30.090000152587798"/>
    <n v="29.75"/>
    <n v="30.100000381469702"/>
    <n v="29.6800003051757"/>
    <n v="17.689414978027301"/>
    <x v="6745"/>
    <x v="45"/>
    <x v="9"/>
    <n v="0.42000007629400216"/>
    <x v="1653"/>
    <n v="1.4117649623327804"/>
    <m/>
    <m/>
    <m/>
  </r>
  <r>
    <x v="11533"/>
    <n v="30.649999618530199"/>
    <n v="30.1149997711181"/>
    <n v="30.7299995422363"/>
    <n v="30.045000076293899"/>
    <n v="18.018632888793899"/>
    <x v="6746"/>
    <x v="45"/>
    <x v="9"/>
    <n v="0.68499946594240058"/>
    <x v="1654"/>
    <n v="2.2746122236379751"/>
    <m/>
    <m/>
    <m/>
  </r>
  <r>
    <x v="11534"/>
    <n v="30.784999847412099"/>
    <n v="30.670000076293899"/>
    <n v="30.795000076293899"/>
    <n v="30.440000534057599"/>
    <n v="18.097999572753899"/>
    <x v="6747"/>
    <x v="45"/>
    <x v="9"/>
    <n v="0.3549995422362997"/>
    <x v="1424"/>
    <n v="1.1574813868705969"/>
    <m/>
    <m/>
    <m/>
  </r>
  <r>
    <x v="11535"/>
    <n v="30.920000076293899"/>
    <n v="30.75"/>
    <n v="31.014999389648398"/>
    <n v="30.645000457763601"/>
    <n v="18.177354812621999"/>
    <x v="6748"/>
    <x v="45"/>
    <x v="9"/>
    <n v="0.3699989318847976"/>
    <x v="1077"/>
    <n v="1.2032485589749515"/>
    <m/>
    <m/>
    <m/>
  </r>
  <r>
    <x v="11536"/>
    <n v="30.8649997711181"/>
    <n v="30.915000915527301"/>
    <n v="31.0750007629394"/>
    <n v="30.674999237060501"/>
    <n v="18.1450290679931"/>
    <x v="6749"/>
    <x v="45"/>
    <x v="9"/>
    <n v="0.40000152587889914"/>
    <x v="1307"/>
    <n v="1.2938751869096508"/>
    <m/>
    <m/>
    <m/>
  </r>
  <r>
    <x v="11537"/>
    <n v="30.879999160766602"/>
    <n v="30.995000839233398"/>
    <n v="31.030000686645501"/>
    <n v="30.565000534057599"/>
    <n v="18.153850555419901"/>
    <x v="1989"/>
    <x v="45"/>
    <x v="9"/>
    <n v="0.46500015258790128"/>
    <x v="1385"/>
    <n v="1.5002424261892748"/>
    <m/>
    <m/>
    <m/>
  </r>
  <r>
    <x v="11538"/>
    <n v="30.4500007629394"/>
    <n v="30.815000534057599"/>
    <n v="31"/>
    <n v="30.409999847412099"/>
    <n v="17.901054382324201"/>
    <x v="6750"/>
    <x v="45"/>
    <x v="10"/>
    <n v="0.59000015258790128"/>
    <x v="1655"/>
    <n v="1.914652417207706"/>
    <m/>
    <m/>
    <m/>
  </r>
  <r>
    <x v="11539"/>
    <n v="30.254999160766602"/>
    <n v="30.569999694824201"/>
    <n v="30.5750007629394"/>
    <n v="30.004999160766602"/>
    <n v="17.7864170074462"/>
    <x v="5621"/>
    <x v="45"/>
    <x v="10"/>
    <n v="0.57000160217279827"/>
    <x v="1354"/>
    <n v="1.8645783705038932"/>
    <m/>
    <m/>
    <m/>
  </r>
  <r>
    <x v="11540"/>
    <n v="30.170000076293899"/>
    <n v="30.25"/>
    <n v="30.3649997711181"/>
    <n v="29.959999084472599"/>
    <n v="17.736454010009702"/>
    <x v="6751"/>
    <x v="45"/>
    <x v="10"/>
    <n v="0.40500068664550071"/>
    <x v="1548"/>
    <n v="1.3388452451090933"/>
    <m/>
    <m/>
    <m/>
  </r>
  <r>
    <x v="11541"/>
    <n v="30.504999160766602"/>
    <n v="30.194999694824201"/>
    <n v="30.545000076293899"/>
    <n v="30.125"/>
    <n v="17.933387756347599"/>
    <x v="6752"/>
    <x v="45"/>
    <x v="10"/>
    <n v="0.42000007629389913"/>
    <x v="1202"/>
    <n v="1.390959034736776"/>
    <m/>
    <m/>
    <m/>
  </r>
  <r>
    <x v="11542"/>
    <n v="29.9799995422363"/>
    <n v="30.4500007629394"/>
    <n v="30.5"/>
    <n v="29.965000152587798"/>
    <n v="17.624750137329102"/>
    <x v="6753"/>
    <x v="45"/>
    <x v="10"/>
    <n v="0.53499984741220175"/>
    <x v="1443"/>
    <n v="1.7569781083990921"/>
    <m/>
    <m/>
    <m/>
  </r>
  <r>
    <x v="11543"/>
    <n v="30.735000610351499"/>
    <n v="30.360000610351499"/>
    <n v="30.819999694824201"/>
    <n v="29.9500007629394"/>
    <n v="18.068599700927699"/>
    <x v="6754"/>
    <x v="45"/>
    <x v="10"/>
    <n v="0.86999893188480115"/>
    <x v="869"/>
    <n v="2.8656090724456957"/>
    <m/>
    <m/>
    <m/>
  </r>
  <r>
    <x v="11544"/>
    <n v="30.415000915527301"/>
    <n v="30.75"/>
    <n v="30.875"/>
    <n v="30.315000534057599"/>
    <n v="17.880489349365199"/>
    <x v="6755"/>
    <x v="45"/>
    <x v="10"/>
    <n v="0.55999946594240058"/>
    <x v="1460"/>
    <n v="1.821136474609433"/>
    <m/>
    <m/>
    <m/>
  </r>
  <r>
    <x v="11545"/>
    <n v="29.9300003051757"/>
    <n v="30.319999694824201"/>
    <n v="30.4300003051757"/>
    <n v="29.899999618530199"/>
    <n v="17.595354080200099"/>
    <x v="6756"/>
    <x v="45"/>
    <x v="10"/>
    <n v="0.53000068664550071"/>
    <x v="1160"/>
    <n v="1.7480233904355047"/>
    <m/>
    <m/>
    <m/>
  </r>
  <r>
    <x v="11546"/>
    <n v="30.520000457763601"/>
    <n v="30.120000839233398"/>
    <n v="30.600000381469702"/>
    <n v="29.8250007629394"/>
    <n v="17.942211151123001"/>
    <x v="6757"/>
    <x v="45"/>
    <x v="10"/>
    <n v="0.77499961853030186"/>
    <x v="1656"/>
    <n v="2.5730398304664415"/>
    <m/>
    <m/>
    <m/>
  </r>
  <r>
    <x v="11547"/>
    <n v="30.6800003051757"/>
    <n v="30.649999618530199"/>
    <n v="30.875"/>
    <n v="30.375"/>
    <n v="18.0362739562988"/>
    <x v="6758"/>
    <x v="45"/>
    <x v="10"/>
    <n v="0.5"/>
    <x v="1122"/>
    <n v="1.6313213906133717"/>
    <m/>
    <m/>
    <m/>
  </r>
  <r>
    <x v="11548"/>
    <n v="30.975000381469702"/>
    <n v="30.495000839233398"/>
    <n v="31.204999923706001"/>
    <n v="30.495000839233398"/>
    <n v="18.209699630737301"/>
    <x v="6759"/>
    <x v="45"/>
    <x v="10"/>
    <n v="0.70999908447260296"/>
    <x v="1657"/>
    <n v="2.3282474665786936"/>
    <m/>
    <m/>
    <m/>
  </r>
  <r>
    <x v="11549"/>
    <n v="31.309999465942301"/>
    <n v="31.120000839233398"/>
    <n v="31.360000610351499"/>
    <n v="30.850000381469702"/>
    <n v="18.4066448211669"/>
    <x v="6760"/>
    <x v="45"/>
    <x v="10"/>
    <n v="0.51000022888179686"/>
    <x v="1658"/>
    <n v="1.6388181720060648"/>
    <m/>
    <m/>
    <m/>
  </r>
  <r>
    <x v="11550"/>
    <n v="31.149999618530199"/>
    <n v="31.25"/>
    <n v="31.280000686645501"/>
    <n v="31.004999160766602"/>
    <n v="18.312576293945298"/>
    <x v="6761"/>
    <x v="45"/>
    <x v="10"/>
    <n v="0.27500152587889914"/>
    <x v="1455"/>
    <n v="0.88000488281247735"/>
    <m/>
    <m/>
    <m/>
  </r>
  <r>
    <x v="11551"/>
    <n v="31.395000457763601"/>
    <n v="31.2600002288818"/>
    <n v="31.549999237060501"/>
    <n v="31.049999237060501"/>
    <n v="18.4566040039062"/>
    <x v="6762"/>
    <x v="45"/>
    <x v="10"/>
    <n v="0.5"/>
    <x v="1365"/>
    <n v="1.5994881520763362"/>
    <m/>
    <m/>
    <m/>
  </r>
  <r>
    <x v="11552"/>
    <n v="31.125"/>
    <n v="31.395000457763601"/>
    <n v="31.725000381469702"/>
    <n v="31.069999694824201"/>
    <n v="18.2978820800781"/>
    <x v="6763"/>
    <x v="45"/>
    <x v="10"/>
    <n v="0.65500068664550071"/>
    <x v="1659"/>
    <n v="2.0863216343210054"/>
    <m/>
    <m/>
    <m/>
  </r>
  <r>
    <x v="11553"/>
    <n v="31.149999618530199"/>
    <n v="31.270000457763601"/>
    <n v="31.375"/>
    <n v="30.959999084472599"/>
    <n v="18.312576293945298"/>
    <x v="4286"/>
    <x v="45"/>
    <x v="10"/>
    <n v="0.41500091552740059"/>
    <x v="1195"/>
    <n v="1.327153531986488"/>
    <m/>
    <m/>
    <m/>
  </r>
  <r>
    <x v="11554"/>
    <n v="30.8649997711181"/>
    <n v="31.174999237060501"/>
    <n v="31.4300003051757"/>
    <n v="30.799999237060501"/>
    <n v="18.1450290679931"/>
    <x v="6764"/>
    <x v="45"/>
    <x v="10"/>
    <n v="0.63000106811519885"/>
    <x v="1078"/>
    <n v="2.020853515743668"/>
    <m/>
    <m/>
    <m/>
  </r>
  <r>
    <x v="11555"/>
    <n v="31.4899997711181"/>
    <n v="30.975000381469702"/>
    <n v="31.655000686645501"/>
    <n v="30.840000152587798"/>
    <n v="18.512454986572202"/>
    <x v="6765"/>
    <x v="45"/>
    <x v="10"/>
    <n v="0.81500053405770245"/>
    <x v="982"/>
    <n v="2.631155848331364"/>
    <m/>
    <m/>
    <m/>
  </r>
  <r>
    <x v="11556"/>
    <n v="31.495000839233398"/>
    <n v="31.610000610351499"/>
    <n v="31.610000610351499"/>
    <n v="31.245000839233398"/>
    <n v="18.615898132324201"/>
    <x v="6766"/>
    <x v="45"/>
    <x v="10"/>
    <n v="0.36499977111810011"/>
    <x v="1660"/>
    <n v="1.154697134041091"/>
    <m/>
    <m/>
    <m/>
  </r>
  <r>
    <x v="11557"/>
    <n v="31.395000457763601"/>
    <n v="31.454999923706001"/>
    <n v="31.584999084472599"/>
    <n v="31.309999465942301"/>
    <n v="18.556787490844702"/>
    <x v="6767"/>
    <x v="45"/>
    <x v="10"/>
    <n v="0.27499961853029831"/>
    <x v="1246"/>
    <n v="0.87426361213577797"/>
    <m/>
    <m/>
    <m/>
  </r>
  <r>
    <x v="11558"/>
    <n v="31.049999237060501"/>
    <n v="31.549999237060501"/>
    <n v="31.549999237060501"/>
    <n v="30.860000610351499"/>
    <n v="18.3528652191162"/>
    <x v="6768"/>
    <x v="45"/>
    <x v="10"/>
    <n v="0.68999862670900214"/>
    <x v="892"/>
    <n v="2.1870004544991839"/>
    <m/>
    <m/>
    <m/>
  </r>
  <r>
    <x v="11559"/>
    <n v="31.100000381469702"/>
    <n v="31.049999237060501"/>
    <n v="31.5"/>
    <n v="30.9799995422363"/>
    <n v="18.382423400878899"/>
    <x v="6769"/>
    <x v="45"/>
    <x v="11"/>
    <n v="0.5200004577637003"/>
    <x v="1447"/>
    <n v="1.6747197118866297"/>
    <m/>
    <m/>
    <m/>
  </r>
  <r>
    <x v="11560"/>
    <n v="31.375"/>
    <n v="30.975000381469702"/>
    <n v="31.4699993133544"/>
    <n v="30.754999160766602"/>
    <n v="18.544965744018501"/>
    <x v="6770"/>
    <x v="45"/>
    <x v="11"/>
    <n v="0.71500015258779825"/>
    <x v="1267"/>
    <n v="2.3083136199589385"/>
    <m/>
    <m/>
    <m/>
  </r>
  <r>
    <x v="11561"/>
    <n v="31.524999618530199"/>
    <n v="31.420000076293899"/>
    <n v="31.524999618530199"/>
    <n v="31.225000381469702"/>
    <n v="18.6336250305175"/>
    <x v="6771"/>
    <x v="45"/>
    <x v="11"/>
    <n v="0.29999923706049714"/>
    <x v="1181"/>
    <n v="0.95480342562711762"/>
    <m/>
    <m/>
    <m/>
  </r>
  <r>
    <x v="11562"/>
    <n v="31.534999847412099"/>
    <n v="31.454999923706001"/>
    <n v="31.584999084472599"/>
    <n v="31.190000534057599"/>
    <n v="18.639537811279201"/>
    <x v="6772"/>
    <x v="45"/>
    <x v="11"/>
    <n v="0.39499855041499998"/>
    <x v="1493"/>
    <n v="1.255757594573415"/>
    <m/>
    <m/>
    <m/>
  </r>
  <r>
    <x v="11563"/>
    <n v="31.5750007629394"/>
    <n v="31.530000686645501"/>
    <n v="31.875"/>
    <n v="31.530000686645501"/>
    <n v="18.6631774902343"/>
    <x v="6773"/>
    <x v="45"/>
    <x v="11"/>
    <n v="0.34499931335449929"/>
    <x v="1576"/>
    <n v="1.0941938022241255"/>
    <m/>
    <m/>
    <m/>
  </r>
  <r>
    <x v="11564"/>
    <n v="31.6350002288818"/>
    <n v="31.540000915527301"/>
    <n v="31.75"/>
    <n v="31.440000534057599"/>
    <n v="18.698646545410099"/>
    <x v="6774"/>
    <x v="45"/>
    <x v="11"/>
    <n v="0.30999946594240058"/>
    <x v="1201"/>
    <n v="0.98287716215564935"/>
    <m/>
    <m/>
    <m/>
  </r>
  <r>
    <x v="11565"/>
    <n v="31.485000610351499"/>
    <n v="31.620000839233398"/>
    <n v="31.944999694824201"/>
    <n v="31.4699993133544"/>
    <n v="18.6099758148193"/>
    <x v="6775"/>
    <x v="45"/>
    <x v="11"/>
    <n v="0.47500038146980117"/>
    <x v="1661"/>
    <n v="1.5022149552900428"/>
    <m/>
    <m/>
    <m/>
  </r>
  <r>
    <x v="11566"/>
    <n v="31.8850002288818"/>
    <n v="31.6149997711181"/>
    <n v="32.025001525878899"/>
    <n v="31.475000381469702"/>
    <n v="18.84641456604"/>
    <x v="6776"/>
    <x v="45"/>
    <x v="11"/>
    <n v="0.55000114440919745"/>
    <x v="1465"/>
    <n v="1.7396841638178699"/>
    <m/>
    <m/>
    <m/>
  </r>
  <r>
    <x v="11567"/>
    <n v="32.044998168945298"/>
    <n v="31.790000915527301"/>
    <n v="32.069999694824197"/>
    <n v="31.690000534057599"/>
    <n v="18.940980911254801"/>
    <x v="6777"/>
    <x v="45"/>
    <x v="11"/>
    <n v="0.37999916076659801"/>
    <x v="1662"/>
    <n v="1.1953417735857745"/>
    <m/>
    <m/>
    <m/>
  </r>
  <r>
    <x v="11568"/>
    <n v="31.905000686645501"/>
    <n v="31.879999160766602"/>
    <n v="32.159999847412102"/>
    <n v="31.870000839233398"/>
    <n v="18.858232498168899"/>
    <x v="6778"/>
    <x v="45"/>
    <x v="11"/>
    <n v="0.28999900817870383"/>
    <x v="1296"/>
    <n v="0.90965814244936882"/>
    <m/>
    <m/>
    <m/>
  </r>
  <r>
    <x v="11569"/>
    <n v="31.235000610351499"/>
    <n v="32"/>
    <n v="32.075000762939403"/>
    <n v="31.139999389648398"/>
    <n v="18.462215423583899"/>
    <x v="6779"/>
    <x v="45"/>
    <x v="11"/>
    <n v="0.93500137329100497"/>
    <x v="1663"/>
    <n v="2.9218792915343905"/>
    <m/>
    <m/>
    <m/>
  </r>
  <r>
    <x v="11570"/>
    <n v="31.110000610351499"/>
    <n v="31.399999618530199"/>
    <n v="31.405000686645501"/>
    <n v="30.940000534057599"/>
    <n v="18.388328552246001"/>
    <x v="6780"/>
    <x v="45"/>
    <x v="11"/>
    <n v="0.46500015258790128"/>
    <x v="1340"/>
    <n v="1.4808922236848978"/>
    <m/>
    <m/>
    <m/>
  </r>
  <r>
    <x v="11571"/>
    <n v="31.424999237060501"/>
    <n v="31.100000381469702"/>
    <n v="31.5"/>
    <n v="31.049999237060501"/>
    <n v="18.574518203735298"/>
    <x v="6781"/>
    <x v="45"/>
    <x v="11"/>
    <n v="0.45000076293949931"/>
    <x v="1158"/>
    <n v="1.446947773054122"/>
    <m/>
    <m/>
    <m/>
  </r>
  <r>
    <x v="11572"/>
    <n v="31.139999389648398"/>
    <n v="31.375"/>
    <n v="31.4799995422363"/>
    <n v="30.9500007629394"/>
    <n v="18.406059265136701"/>
    <x v="6782"/>
    <x v="45"/>
    <x v="11"/>
    <n v="0.52999877929689987"/>
    <x v="1357"/>
    <n v="1.6892391372012743"/>
    <m/>
    <m/>
    <m/>
  </r>
  <r>
    <x v="11573"/>
    <n v="31.534999847412099"/>
    <n v="31.25"/>
    <n v="31.735000610351499"/>
    <n v="31.149999618530199"/>
    <n v="18.639537811279201"/>
    <x v="6783"/>
    <x v="45"/>
    <x v="11"/>
    <n v="0.58500099182129972"/>
    <x v="1230"/>
    <n v="1.8720031738281591"/>
    <m/>
    <m/>
    <m/>
  </r>
  <r>
    <x v="11574"/>
    <n v="31.6049995422363"/>
    <n v="31.520000457763601"/>
    <n v="31.725000381469702"/>
    <n v="31.399999618530199"/>
    <n v="18.680908203125"/>
    <x v="6784"/>
    <x v="45"/>
    <x v="11"/>
    <n v="0.32500076293950286"/>
    <x v="1155"/>
    <n v="1.0310937760771919"/>
    <m/>
    <m/>
    <m/>
  </r>
  <r>
    <x v="11575"/>
    <n v="31.504999160766602"/>
    <n v="31.725000381469702"/>
    <n v="31.725000381469702"/>
    <n v="31.379999160766602"/>
    <n v="18.621801376342699"/>
    <x v="6785"/>
    <x v="45"/>
    <x v="11"/>
    <n v="0.34500122070310013"/>
    <x v="1440"/>
    <n v="1.0874742838604103"/>
    <m/>
    <m/>
    <m/>
  </r>
  <r>
    <x v="11576"/>
    <n v="31.149999618530199"/>
    <n v="31.4500007629394"/>
    <n v="31.600000381469702"/>
    <n v="31.1049995422363"/>
    <n v="18.411972045898398"/>
    <x v="6786"/>
    <x v="45"/>
    <x v="11"/>
    <n v="0.49500083923340199"/>
    <x v="1664"/>
    <n v="1.5739294983315542"/>
    <m/>
    <m/>
    <m/>
  </r>
  <r>
    <x v="11577"/>
    <n v="31.1350002288818"/>
    <n v="31.159999847412099"/>
    <n v="31.379999160766602"/>
    <n v="31"/>
    <n v="18.4031047821044"/>
    <x v="6787"/>
    <x v="45"/>
    <x v="11"/>
    <n v="0.37999916076660156"/>
    <x v="1165"/>
    <n v="1.2195095077901974"/>
    <m/>
    <m/>
    <m/>
  </r>
  <r>
    <x v="11578"/>
    <n v="30.684999465942301"/>
    <n v="31.030000686645501"/>
    <n v="31.100000381469702"/>
    <n v="30.610000610351499"/>
    <n v="18.137117385864201"/>
    <x v="5039"/>
    <x v="45"/>
    <x v="11"/>
    <n v="0.48999977111820314"/>
    <x v="1665"/>
    <n v="1.5791162110063575"/>
    <m/>
    <m/>
    <m/>
  </r>
  <r>
    <x v="11579"/>
    <n v="30.545000076293899"/>
    <n v="30.725000381469702"/>
    <n v="30.790000915527301"/>
    <n v="30.3649997711181"/>
    <n v="18.054368972778299"/>
    <x v="6788"/>
    <x v="46"/>
    <x v="0"/>
    <n v="0.425001144409201"/>
    <x v="1553"/>
    <n v="1.383242112717824"/>
    <m/>
    <m/>
    <m/>
  </r>
  <r>
    <x v="11580"/>
    <n v="30.8649997711181"/>
    <n v="30.584999084472599"/>
    <n v="31.049999237060501"/>
    <n v="30.534999847412099"/>
    <n v="18.2435188293457"/>
    <x v="6789"/>
    <x v="46"/>
    <x v="0"/>
    <n v="0.51499938964840197"/>
    <x v="1346"/>
    <n v="1.6838299985755336"/>
    <m/>
    <m/>
    <m/>
  </r>
  <r>
    <x v="11581"/>
    <n v="30.924999237060501"/>
    <n v="30.840000152587798"/>
    <n v="31.3549995422363"/>
    <n v="30.834999084472599"/>
    <n v="18.278987884521399"/>
    <x v="6790"/>
    <x v="46"/>
    <x v="0"/>
    <n v="0.5200004577637003"/>
    <x v="1591"/>
    <n v="1.6861233955605766"/>
    <m/>
    <m/>
    <m/>
  </r>
  <r>
    <x v="11582"/>
    <n v="31.655000686645501"/>
    <n v="31.049999237060501"/>
    <n v="31.7199993133544"/>
    <n v="30.9500007629394"/>
    <n v="18.710464477538999"/>
    <x v="6791"/>
    <x v="46"/>
    <x v="0"/>
    <n v="0.76999855041499998"/>
    <x v="1666"/>
    <n v="2.4798665679062206"/>
    <m/>
    <m/>
    <m/>
  </r>
  <r>
    <x v="11583"/>
    <n v="31.784999847412099"/>
    <n v="31.795000076293899"/>
    <n v="32.200000762939403"/>
    <n v="31.655000686645501"/>
    <n v="18.787303924560501"/>
    <x v="6792"/>
    <x v="46"/>
    <x v="0"/>
    <n v="0.54500007629390268"/>
    <x v="1050"/>
    <n v="1.7141062273506658"/>
    <m/>
    <m/>
    <m/>
  </r>
  <r>
    <x v="11584"/>
    <n v="32.634998321533203"/>
    <n v="31.809999465942301"/>
    <n v="32.654998779296797"/>
    <n v="31.799999237060501"/>
    <n v="19.289710998535099"/>
    <x v="6793"/>
    <x v="46"/>
    <x v="0"/>
    <n v="0.85499954223629615"/>
    <x v="1667"/>
    <n v="2.6878326205308811"/>
    <m/>
    <m/>
    <m/>
  </r>
  <r>
    <x v="11585"/>
    <n v="32.779998779296797"/>
    <n v="32.5"/>
    <n v="32.794998168945298"/>
    <n v="32.3549995422363"/>
    <n v="19.375425338745099"/>
    <x v="6794"/>
    <x v="46"/>
    <x v="0"/>
    <n v="0.43999862670899859"/>
    <x v="1668"/>
    <n v="1.3538419283353804"/>
    <m/>
    <m/>
    <m/>
  </r>
  <r>
    <x v="11586"/>
    <n v="31.8850002288818"/>
    <n v="32.689998626708899"/>
    <n v="32.689998626708899"/>
    <n v="31.7299995422363"/>
    <n v="18.84641456604"/>
    <x v="6795"/>
    <x v="46"/>
    <x v="0"/>
    <n v="0.95999908447259941"/>
    <x v="1669"/>
    <n v="2.9366752058785521"/>
    <m/>
    <m/>
    <m/>
  </r>
  <r>
    <x v="11587"/>
    <n v="32.150001525878899"/>
    <n v="31.875"/>
    <n v="32.259998321533203"/>
    <n v="31.875"/>
    <n v="19.003047943115199"/>
    <x v="6796"/>
    <x v="46"/>
    <x v="0"/>
    <n v="0.38499832153320313"/>
    <x v="1588"/>
    <n v="1.2078378714767157"/>
    <m/>
    <m/>
    <m/>
  </r>
  <r>
    <x v="11588"/>
    <n v="31.8050003051757"/>
    <n v="31.815000534057599"/>
    <n v="32.099998474121001"/>
    <n v="31.780000686645501"/>
    <n v="18.799127578735298"/>
    <x v="6797"/>
    <x v="46"/>
    <x v="0"/>
    <n v="0.31999778747550067"/>
    <x v="1419"/>
    <n v="1.0058078959733054"/>
    <m/>
    <m/>
    <m/>
  </r>
  <r>
    <x v="11589"/>
    <n v="31.3250007629394"/>
    <n v="31.639999389648398"/>
    <n v="31.924999237060501"/>
    <n v="31.2399997711181"/>
    <n v="18.515403747558501"/>
    <x v="6798"/>
    <x v="46"/>
    <x v="0"/>
    <n v="0.68499946594240058"/>
    <x v="1670"/>
    <n v="2.1649793905069119"/>
    <m/>
    <m/>
    <m/>
  </r>
  <r>
    <x v="11590"/>
    <n v="31.020000457763601"/>
    <n v="31.625"/>
    <n v="31.655000686645501"/>
    <n v="30.9500007629394"/>
    <n v="18.335134506225501"/>
    <x v="6799"/>
    <x v="46"/>
    <x v="0"/>
    <n v="0.70499992370610087"/>
    <x v="1671"/>
    <n v="2.2292487706121769"/>
    <m/>
    <m/>
    <m/>
  </r>
  <r>
    <x v="11591"/>
    <n v="30.370000839233398"/>
    <n v="31.170000076293899"/>
    <n v="31.225000381469702"/>
    <n v="30.079999923706001"/>
    <n v="17.9509372711181"/>
    <x v="6800"/>
    <x v="46"/>
    <x v="0"/>
    <n v="1.1450004577637003"/>
    <x v="1672"/>
    <n v="3.6734053736320695"/>
    <m/>
    <m/>
    <m/>
  </r>
  <r>
    <x v="11592"/>
    <n v="29.395000457763601"/>
    <n v="29.3649997711181"/>
    <n v="29.7000007629394"/>
    <n v="28.8549995422363"/>
    <n v="17.374639511108398"/>
    <x v="6801"/>
    <x v="46"/>
    <x v="0"/>
    <n v="0.84500122070310013"/>
    <x v="1122"/>
    <n v="2.8775795242273414"/>
    <m/>
    <m/>
    <m/>
  </r>
  <r>
    <x v="11593"/>
    <n v="29.434999465942301"/>
    <n v="28.764999389648398"/>
    <n v="29.4699993133544"/>
    <n v="28.245000839233398"/>
    <n v="17.398281097412099"/>
    <x v="6802"/>
    <x v="46"/>
    <x v="0"/>
    <n v="1.2249984741210014"/>
    <x v="1673"/>
    <n v="4.2586424478139886"/>
    <m/>
    <m/>
    <m/>
  </r>
  <r>
    <x v="11594"/>
    <n v="29.940000534057599"/>
    <n v="29.579999923706001"/>
    <n v="30.0100002288818"/>
    <n v="29.4699993133544"/>
    <n v="17.696773529052699"/>
    <x v="6803"/>
    <x v="46"/>
    <x v="0"/>
    <n v="0.54000091552740059"/>
    <x v="1674"/>
    <n v="1.8255609091284448"/>
    <m/>
    <m/>
    <m/>
  </r>
  <r>
    <x v="11595"/>
    <n v="29.204999923706001"/>
    <n v="30.170000076293899"/>
    <n v="30.170000076293899"/>
    <n v="29.1149997711181"/>
    <n v="17.262332916259702"/>
    <x v="6804"/>
    <x v="46"/>
    <x v="0"/>
    <n v="1.055000305175799"/>
    <x v="1675"/>
    <n v="3.496852179343434"/>
    <m/>
    <m/>
    <m/>
  </r>
  <r>
    <x v="11596"/>
    <n v="29.704999923706001"/>
    <n v="29.184999465942301"/>
    <n v="29.709999084472599"/>
    <n v="29.024999618530199"/>
    <n v="17.557872772216701"/>
    <x v="6805"/>
    <x v="46"/>
    <x v="0"/>
    <n v="0.68499946594240058"/>
    <x v="1011"/>
    <n v="2.3470943240611222"/>
    <m/>
    <m/>
    <m/>
  </r>
  <r>
    <x v="11597"/>
    <n v="29.274999618530199"/>
    <n v="29.829999923706001"/>
    <n v="29.829999923706001"/>
    <n v="29.139999389648398"/>
    <n v="17.3037090301513"/>
    <x v="6806"/>
    <x v="46"/>
    <x v="0"/>
    <n v="0.69000053405760298"/>
    <x v="1676"/>
    <n v="2.3131094060421273"/>
    <m/>
    <m/>
    <m/>
  </r>
  <r>
    <x v="11598"/>
    <n v="28.8850002288818"/>
    <n v="29.25"/>
    <n v="29.420000076293899"/>
    <n v="28.780000686645501"/>
    <n v="17.0731887817382"/>
    <x v="6807"/>
    <x v="46"/>
    <x v="0"/>
    <n v="0.63999938964839842"/>
    <x v="1655"/>
    <n v="2.1880321013620461"/>
    <m/>
    <m/>
    <m/>
  </r>
  <r>
    <x v="11599"/>
    <n v="29.5"/>
    <n v="28.649999618530199"/>
    <n v="29.6800003051757"/>
    <n v="28.620000839233398"/>
    <n v="17.436697006225501"/>
    <x v="6808"/>
    <x v="46"/>
    <x v="0"/>
    <n v="1.0599994659423011"/>
    <x v="1677"/>
    <n v="3.6998236651169671"/>
    <m/>
    <m/>
    <m/>
  </r>
  <r>
    <x v="11600"/>
    <n v="29.629999160766602"/>
    <n v="29.645000457763601"/>
    <n v="29.985000610351499"/>
    <n v="29.254999160766602"/>
    <n v="17.513536453246999"/>
    <x v="6809"/>
    <x v="46"/>
    <x v="1"/>
    <n v="0.73000144958489699"/>
    <x v="1185"/>
    <n v="2.4624774441307862"/>
    <m/>
    <m/>
    <m/>
  </r>
  <r>
    <x v="11601"/>
    <n v="29.315000534057599"/>
    <n v="29.709999084472599"/>
    <n v="29.725000381469702"/>
    <n v="29.235000610351499"/>
    <n v="17.327356338500898"/>
    <x v="6810"/>
    <x v="46"/>
    <x v="1"/>
    <n v="0.48999977111820314"/>
    <x v="1297"/>
    <n v="1.6492756183701558"/>
    <m/>
    <m/>
    <m/>
  </r>
  <r>
    <x v="11602"/>
    <n v="28.7000007629394"/>
    <n v="29.2399997711181"/>
    <n v="29.25"/>
    <n v="28.655000686645501"/>
    <n v="16.963840484619102"/>
    <x v="6811"/>
    <x v="46"/>
    <x v="1"/>
    <n v="0.59499931335449929"/>
    <x v="1015"/>
    <n v="2.0348813885498442"/>
    <m/>
    <m/>
    <m/>
  </r>
  <r>
    <x v="11603"/>
    <n v="28.8549995422363"/>
    <n v="28.9500007629394"/>
    <n v="29.0949993133544"/>
    <n v="28.784999847412099"/>
    <n v="17.055454254150298"/>
    <x v="6812"/>
    <x v="46"/>
    <x v="1"/>
    <n v="0.3099994659423011"/>
    <x v="1090"/>
    <n v="1.0708098714081891"/>
    <m/>
    <m/>
    <m/>
  </r>
  <r>
    <x v="11604"/>
    <n v="29.225000381469702"/>
    <n v="28.920000076293899"/>
    <n v="29.340000152587798"/>
    <n v="28.920000076293899"/>
    <n v="17.274156570434499"/>
    <x v="6813"/>
    <x v="46"/>
    <x v="1"/>
    <n v="0.42000007629389913"/>
    <x v="1678"/>
    <n v="1.4522824176552429"/>
    <m/>
    <m/>
    <m/>
  </r>
  <r>
    <x v="11605"/>
    <n v="29.625"/>
    <n v="29.545000076293899"/>
    <n v="29.889999389648398"/>
    <n v="29.495000839233398"/>
    <n v="17.5105781555175"/>
    <x v="6814"/>
    <x v="46"/>
    <x v="1"/>
    <n v="0.39499855041499998"/>
    <x v="1130"/>
    <n v="1.3369387354713058"/>
    <m/>
    <m/>
    <m/>
  </r>
  <r>
    <x v="11606"/>
    <n v="29.75"/>
    <n v="29.674999237060501"/>
    <n v="29.850000381469702"/>
    <n v="29.399999618530199"/>
    <n v="17.584466934204102"/>
    <x v="6815"/>
    <x v="46"/>
    <x v="1"/>
    <n v="0.45000076293950286"/>
    <x v="1067"/>
    <n v="1.5164305796426309"/>
    <m/>
    <m/>
    <m/>
  </r>
  <r>
    <x v="11607"/>
    <n v="29.959999084472599"/>
    <n v="29.899999618530199"/>
    <n v="30.25"/>
    <n v="29.8250007629394"/>
    <n v="17.708595275878899"/>
    <x v="6816"/>
    <x v="46"/>
    <x v="1"/>
    <n v="0.42499923706060017"/>
    <x v="1409"/>
    <n v="1.4214021487719737"/>
    <m/>
    <m/>
    <m/>
  </r>
  <r>
    <x v="11608"/>
    <n v="29.694999694824201"/>
    <n v="30.225000381469702"/>
    <n v="30.225000381469702"/>
    <n v="29.504999160766602"/>
    <n v="17.551954269409102"/>
    <x v="6817"/>
    <x v="46"/>
    <x v="1"/>
    <n v="0.72000122070310013"/>
    <x v="1679"/>
    <n v="2.3821380036921931"/>
    <m/>
    <m/>
    <m/>
  </r>
  <r>
    <x v="11609"/>
    <n v="29.274999618530199"/>
    <n v="29.7600002288818"/>
    <n v="29.8449993133544"/>
    <n v="29.2000007629394"/>
    <n v="17.3037090301513"/>
    <x v="6818"/>
    <x v="46"/>
    <x v="1"/>
    <n v="0.64499855041499998"/>
    <x v="994"/>
    <n v="2.1673338220912877"/>
    <m/>
    <m/>
    <m/>
  </r>
  <r>
    <x v="11610"/>
    <n v="29.379999160766602"/>
    <n v="29.2199993133544"/>
    <n v="29.409999847412099"/>
    <n v="29.004999160766602"/>
    <n v="17.365774154663001"/>
    <x v="6819"/>
    <x v="46"/>
    <x v="1"/>
    <n v="0.40500068664549715"/>
    <x v="1431"/>
    <n v="1.3860393434725371"/>
    <m/>
    <m/>
    <m/>
  </r>
  <r>
    <x v="11611"/>
    <n v="29.049999237060501"/>
    <n v="29.5"/>
    <n v="29.524999618530199"/>
    <n v="28.985000610351499"/>
    <n v="17.170713424682599"/>
    <x v="6820"/>
    <x v="46"/>
    <x v="1"/>
    <n v="0.53999900817870028"/>
    <x v="1326"/>
    <n v="1.8305051124701703"/>
    <m/>
    <m/>
    <m/>
  </r>
  <r>
    <x v="11612"/>
    <n v="29.1149997711181"/>
    <n v="29.040000915527301"/>
    <n v="29.139999389648398"/>
    <n v="28.774999618530199"/>
    <n v="17.209138870239201"/>
    <x v="1879"/>
    <x v="46"/>
    <x v="1"/>
    <n v="0.36499977111819959"/>
    <x v="1336"/>
    <n v="1.2568862245560022"/>
    <m/>
    <m/>
    <m/>
  </r>
  <r>
    <x v="11613"/>
    <n v="28.995000839233398"/>
    <n v="29.159999847412099"/>
    <n v="29.280000686645501"/>
    <n v="28.8649997711181"/>
    <n v="17.138210296630799"/>
    <x v="6821"/>
    <x v="46"/>
    <x v="1"/>
    <n v="0.41500091552740059"/>
    <x v="1207"/>
    <n v="1.4231855888169054"/>
    <m/>
    <m/>
    <m/>
  </r>
  <r>
    <x v="11614"/>
    <n v="29.129999160766602"/>
    <n v="29"/>
    <n v="29.165000915527301"/>
    <n v="28.694999694824201"/>
    <n v="17.2180061340332"/>
    <x v="6822"/>
    <x v="46"/>
    <x v="1"/>
    <n v="0.47000122070310013"/>
    <x v="1257"/>
    <n v="1.6206938644934488"/>
    <m/>
    <m/>
    <m/>
  </r>
  <r>
    <x v="11615"/>
    <n v="29.3850002288818"/>
    <n v="29.100000381469702"/>
    <n v="29.534999847412099"/>
    <n v="29.100000381469702"/>
    <n v="17.368728637695298"/>
    <x v="6823"/>
    <x v="46"/>
    <x v="1"/>
    <n v="0.43499946594239702"/>
    <x v="1230"/>
    <n v="1.4948435059794569"/>
    <m/>
    <m/>
    <m/>
  </r>
  <r>
    <x v="11616"/>
    <n v="29.7600002288818"/>
    <n v="29.299999237060501"/>
    <n v="29.795000076293899"/>
    <n v="29.159999847412099"/>
    <n v="17.590375900268501"/>
    <x v="6824"/>
    <x v="46"/>
    <x v="1"/>
    <n v="0.63500022888180041"/>
    <x v="1680"/>
    <n v="2.1672363324795305"/>
    <m/>
    <m/>
    <m/>
  </r>
  <r>
    <x v="11617"/>
    <n v="30.024999618530199"/>
    <n v="29.639999389648398"/>
    <n v="30.204999923706001"/>
    <n v="29.639999389648398"/>
    <n v="17.747007369995099"/>
    <x v="6825"/>
    <x v="46"/>
    <x v="1"/>
    <n v="0.56500053405760298"/>
    <x v="1681"/>
    <n v="1.9062096683272072"/>
    <m/>
    <m/>
    <m/>
  </r>
  <r>
    <x v="11618"/>
    <n v="29.7299995422363"/>
    <n v="30"/>
    <n v="30.059999465942301"/>
    <n v="29.5750007629394"/>
    <n v="17.572647094726499"/>
    <x v="6826"/>
    <x v="46"/>
    <x v="1"/>
    <n v="0.48499870300290127"/>
    <x v="1379"/>
    <n v="1.6166623433430043"/>
    <m/>
    <m/>
    <m/>
  </r>
  <r>
    <x v="11619"/>
    <n v="29.2299995422363"/>
    <n v="29.549999237060501"/>
    <n v="29.665000915527301"/>
    <n v="29.090000152587798"/>
    <n v="17.2771091461181"/>
    <x v="6827"/>
    <x v="46"/>
    <x v="1"/>
    <n v="0.57500076293950286"/>
    <x v="1059"/>
    <n v="1.9458571160244176"/>
    <m/>
    <m/>
    <m/>
  </r>
  <r>
    <x v="11620"/>
    <n v="29.5100002288818"/>
    <n v="29.174999237060501"/>
    <n v="29.5750007629394"/>
    <n v="29.174999237060501"/>
    <n v="17.4426155090332"/>
    <x v="6828"/>
    <x v="46"/>
    <x v="2"/>
    <n v="0.40000152587889914"/>
    <x v="1151"/>
    <n v="1.3710421125591121"/>
    <m/>
    <m/>
    <m/>
  </r>
  <r>
    <x v="11621"/>
    <n v="29.684999465942301"/>
    <n v="29.295000076293899"/>
    <n v="29.790000915527301"/>
    <n v="29.2600002288818"/>
    <n v="17.5460491180419"/>
    <x v="6829"/>
    <x v="46"/>
    <x v="2"/>
    <n v="0.53000068664550071"/>
    <x v="1682"/>
    <n v="1.8091847935320124"/>
    <m/>
    <m/>
    <m/>
  </r>
  <r>
    <x v="11622"/>
    <n v="29.840000152587798"/>
    <n v="29.620000839233398"/>
    <n v="30"/>
    <n v="29.514999389648398"/>
    <n v="17.6376628875732"/>
    <x v="6830"/>
    <x v="46"/>
    <x v="2"/>
    <n v="0.48500061035160158"/>
    <x v="1149"/>
    <n v="1.6374091715392201"/>
    <m/>
    <m/>
    <m/>
  </r>
  <r>
    <x v="11623"/>
    <n v="29.549999237060501"/>
    <n v="29.754999160766602"/>
    <n v="29.924999237060501"/>
    <n v="29.5100002288818"/>
    <n v="17.466259002685501"/>
    <x v="1427"/>
    <x v="46"/>
    <x v="2"/>
    <n v="0.41499900817870028"/>
    <x v="1107"/>
    <n v="1.3947202819144975"/>
    <m/>
    <m/>
    <m/>
  </r>
  <r>
    <x v="11624"/>
    <n v="29.424999237060501"/>
    <n v="29.375"/>
    <n v="29.7000007629394"/>
    <n v="29.25"/>
    <n v="17.392372131347599"/>
    <x v="6831"/>
    <x v="46"/>
    <x v="2"/>
    <n v="0.45000076293939983"/>
    <x v="1234"/>
    <n v="1.5319174908575313"/>
    <m/>
    <m/>
    <m/>
  </r>
  <r>
    <x v="11625"/>
    <n v="29.329999923706001"/>
    <n v="29.424999237060501"/>
    <n v="29.670000076293899"/>
    <n v="29.3250007629394"/>
    <n v="17.336225509643501"/>
    <x v="6832"/>
    <x v="46"/>
    <x v="2"/>
    <n v="0.34499931335449929"/>
    <x v="1089"/>
    <n v="1.1724700842811782"/>
    <m/>
    <m/>
    <m/>
  </r>
  <r>
    <x v="11626"/>
    <n v="29.735000610351499"/>
    <n v="29.504999160766602"/>
    <n v="29.840000152587798"/>
    <n v="29.434999465942301"/>
    <n v="17.5756015777587"/>
    <x v="6833"/>
    <x v="46"/>
    <x v="2"/>
    <n v="0.40500068664549715"/>
    <x v="1127"/>
    <n v="1.3726510698703387"/>
    <m/>
    <m/>
    <m/>
  </r>
  <r>
    <x v="11627"/>
    <n v="29.5949993133544"/>
    <n v="29.5750007629394"/>
    <n v="29.745000839233398"/>
    <n v="29.4799995422363"/>
    <n v="17.605348587036101"/>
    <x v="6834"/>
    <x v="46"/>
    <x v="2"/>
    <n v="0.26500129699709873"/>
    <x v="1356"/>
    <n v="0.89603141220937299"/>
    <m/>
    <m/>
    <m/>
  </r>
  <r>
    <x v="11628"/>
    <n v="29.465000152587798"/>
    <n v="29.340000152587798"/>
    <n v="29.549999237060501"/>
    <n v="29.155000686645501"/>
    <n v="17.5280151367187"/>
    <x v="6835"/>
    <x v="46"/>
    <x v="2"/>
    <n v="0.39499855041499998"/>
    <x v="832"/>
    <n v="1.3462799875962543"/>
    <m/>
    <m/>
    <m/>
  </r>
  <r>
    <x v="11629"/>
    <n v="28.764999389648398"/>
    <n v="29.465000152587798"/>
    <n v="29.465000152587798"/>
    <n v="28.565000534057599"/>
    <n v="17.111597061157202"/>
    <x v="6836"/>
    <x v="46"/>
    <x v="2"/>
    <n v="0.89999961853019883"/>
    <x v="1683"/>
    <n v="3.0544700962818605"/>
    <m/>
    <m/>
    <m/>
  </r>
  <r>
    <x v="11630"/>
    <n v="28.8449993133544"/>
    <n v="28.4500007629394"/>
    <n v="29.0100002288818"/>
    <n v="28.375"/>
    <n v="17.1591892242431"/>
    <x v="6837"/>
    <x v="46"/>
    <x v="2"/>
    <n v="0.63500022888180041"/>
    <x v="1270"/>
    <n v="2.2319866848966416"/>
    <m/>
    <m/>
    <m/>
  </r>
  <r>
    <x v="11631"/>
    <n v="29.704999923706001"/>
    <n v="29.100000381469702"/>
    <n v="29.704999923706001"/>
    <n v="28.9699993133544"/>
    <n v="17.670780181884702"/>
    <x v="6838"/>
    <x v="46"/>
    <x v="2"/>
    <n v="0.73500061035160158"/>
    <x v="1684"/>
    <n v="2.5257752601942758"/>
    <m/>
    <m/>
    <m/>
  </r>
  <r>
    <x v="11632"/>
    <n v="29.9799995422363"/>
    <n v="29.684999465942301"/>
    <n v="30.415000915527301"/>
    <n v="29.684999465942301"/>
    <n v="17.834371566772401"/>
    <x v="6839"/>
    <x v="46"/>
    <x v="2"/>
    <n v="0.73000144958500002"/>
    <x v="1003"/>
    <n v="2.459159382578171"/>
    <m/>
    <m/>
    <m/>
  </r>
  <r>
    <x v="11633"/>
    <n v="30.520000457763601"/>
    <n v="30.079999923706001"/>
    <n v="30.569999694824201"/>
    <n v="30.020000457763601"/>
    <n v="18.1556072235107"/>
    <x v="6840"/>
    <x v="46"/>
    <x v="2"/>
    <n v="0.54999923706060017"/>
    <x v="1167"/>
    <n v="1.8284549150784626"/>
    <m/>
    <m/>
    <m/>
  </r>
  <r>
    <x v="11634"/>
    <n v="30.590000152587798"/>
    <n v="30.625"/>
    <n v="30.75"/>
    <n v="30.270000457763601"/>
    <n v="18.197250366210898"/>
    <x v="6841"/>
    <x v="46"/>
    <x v="2"/>
    <n v="0.47999954223639918"/>
    <x v="1044"/>
    <n v="1.5673454440372219"/>
    <m/>
    <m/>
    <m/>
  </r>
  <r>
    <x v="11635"/>
    <n v="30.704999923706001"/>
    <n v="30.590000152587798"/>
    <n v="30.909999847412099"/>
    <n v="30.534999847412099"/>
    <n v="18.265659332275298"/>
    <x v="6842"/>
    <x v="46"/>
    <x v="2"/>
    <n v="0.375"/>
    <x v="1685"/>
    <n v="1.2258908078765616"/>
    <m/>
    <m/>
    <m/>
  </r>
  <r>
    <x v="11636"/>
    <n v="30.5750007629394"/>
    <n v="30.704999923706001"/>
    <n v="30.850000381469702"/>
    <n v="30.5"/>
    <n v="18.188329696655199"/>
    <x v="6843"/>
    <x v="46"/>
    <x v="2"/>
    <n v="0.35000038146970169"/>
    <x v="991"/>
    <n v="1.1398807436553078"/>
    <m/>
    <m/>
    <m/>
  </r>
  <r>
    <x v="11637"/>
    <n v="30.655000686645501"/>
    <n v="30.6800003051757"/>
    <n v="30.9500007629394"/>
    <n v="30.6049995422363"/>
    <n v="18.235923767089801"/>
    <x v="6844"/>
    <x v="46"/>
    <x v="2"/>
    <n v="0.34500122070310013"/>
    <x v="1361"/>
    <n v="1.1245150497762499"/>
    <m/>
    <m/>
    <m/>
  </r>
  <r>
    <x v="11638"/>
    <n v="30.4699993133544"/>
    <n v="30.790000915527301"/>
    <n v="30.799999237060501"/>
    <n v="30.440000534057599"/>
    <n v="18.125862121581999"/>
    <x v="6845"/>
    <x v="46"/>
    <x v="2"/>
    <n v="0.35999870300290127"/>
    <x v="992"/>
    <n v="1.1692065355586108"/>
    <m/>
    <m/>
    <m/>
  </r>
  <r>
    <x v="11639"/>
    <n v="30.434999465942301"/>
    <n v="30.399999618530199"/>
    <n v="30.600000381469702"/>
    <n v="30.319999694824201"/>
    <n v="18.1050415039062"/>
    <x v="6846"/>
    <x v="46"/>
    <x v="2"/>
    <n v="0.28000068664550071"/>
    <x v="1169"/>
    <n v="0.92105490183897043"/>
    <m/>
    <m/>
    <m/>
  </r>
  <r>
    <x v="11640"/>
    <n v="30.7199993133544"/>
    <n v="30.504999160766602"/>
    <n v="30.75"/>
    <n v="30.4500007629394"/>
    <n v="18.274578094482401"/>
    <x v="6847"/>
    <x v="46"/>
    <x v="3"/>
    <n v="0.29999923706060017"/>
    <x v="1111"/>
    <n v="0.98344286285520777"/>
    <m/>
    <m/>
    <m/>
  </r>
  <r>
    <x v="11641"/>
    <n v="30.2299995422363"/>
    <n v="30.684999465942301"/>
    <n v="30.684999465942301"/>
    <n v="30.1049995422363"/>
    <n v="17.9830932617187"/>
    <x v="6848"/>
    <x v="46"/>
    <x v="3"/>
    <n v="0.5799999237060014"/>
    <x v="1686"/>
    <n v="1.8901741365508289"/>
    <m/>
    <m/>
    <m/>
  </r>
  <r>
    <x v="11642"/>
    <n v="30.280000686645501"/>
    <n v="30.145000457763601"/>
    <n v="30.4500007629394"/>
    <n v="30.125"/>
    <n v="18.012832641601499"/>
    <x v="6849"/>
    <x v="46"/>
    <x v="3"/>
    <n v="0.32500076293939983"/>
    <x v="1415"/>
    <n v="1.0781249228865031"/>
    <m/>
    <m/>
    <m/>
  </r>
  <r>
    <x v="11643"/>
    <n v="30.125"/>
    <n v="30.264999389648398"/>
    <n v="30.465000152587798"/>
    <n v="30.100000381469702"/>
    <n v="17.920635223388601"/>
    <x v="6850"/>
    <x v="46"/>
    <x v="3"/>
    <n v="0.36499977111809656"/>
    <x v="1072"/>
    <n v="1.2060128150636547"/>
    <m/>
    <m/>
    <m/>
  </r>
  <r>
    <x v="11644"/>
    <n v="30.184999465942301"/>
    <n v="30.1350002288818"/>
    <n v="30.3050003051757"/>
    <n v="30.1350002288818"/>
    <n v="17.956325531005799"/>
    <x v="6851"/>
    <x v="46"/>
    <x v="3"/>
    <n v="0.17000007629389913"/>
    <x v="1234"/>
    <n v="0.56412833914953386"/>
    <m/>
    <m/>
    <m/>
  </r>
  <r>
    <x v="11645"/>
    <n v="30.254999160766602"/>
    <n v="30.1350002288818"/>
    <n v="30.284999847412099"/>
    <n v="29.934999465942301"/>
    <n v="17.997961044311499"/>
    <x v="6852"/>
    <x v="46"/>
    <x v="3"/>
    <n v="0.35000038146979762"/>
    <x v="1204"/>
    <n v="1.1614414428786115"/>
    <m/>
    <m/>
    <m/>
  </r>
  <r>
    <x v="11646"/>
    <n v="30.389999389648398"/>
    <n v="30.25"/>
    <n v="30.415000915527301"/>
    <n v="30.155000686645501"/>
    <n v="18.0782756805419"/>
    <x v="6853"/>
    <x v="46"/>
    <x v="3"/>
    <n v="0.26000022888180041"/>
    <x v="1189"/>
    <n v="0.85950488886545584"/>
    <m/>
    <m/>
    <m/>
  </r>
  <r>
    <x v="11647"/>
    <n v="30.665000915527301"/>
    <n v="30.440000534057599"/>
    <n v="30.7399997711181"/>
    <n v="30.235000610351499"/>
    <n v="18.241867065429599"/>
    <x v="6854"/>
    <x v="46"/>
    <x v="3"/>
    <n v="0.50499916076660156"/>
    <x v="1469"/>
    <n v="1.6589985279454464"/>
    <m/>
    <m/>
    <m/>
  </r>
  <r>
    <x v="11648"/>
    <n v="30.145000457763601"/>
    <n v="30.5100002288818"/>
    <n v="30.75"/>
    <n v="30.045000076293899"/>
    <n v="17.9325351715087"/>
    <x v="6855"/>
    <x v="46"/>
    <x v="3"/>
    <n v="0.70499992370610087"/>
    <x v="1655"/>
    <n v="2.3107175300468339"/>
    <m/>
    <m/>
    <m/>
  </r>
  <r>
    <x v="11649"/>
    <n v="30.5"/>
    <n v="30.194999694824201"/>
    <n v="30.674999237060501"/>
    <n v="30.0750007629394"/>
    <n v="18.143709182739201"/>
    <x v="6856"/>
    <x v="46"/>
    <x v="3"/>
    <n v="0.59999847412110086"/>
    <x v="1256"/>
    <n v="1.987078920964348"/>
    <m/>
    <m/>
    <m/>
  </r>
  <r>
    <x v="11650"/>
    <n v="30.4699993133544"/>
    <n v="30.514999389648398"/>
    <n v="30.610000610351499"/>
    <n v="30.209999084472599"/>
    <n v="18.125862121581999"/>
    <x v="6857"/>
    <x v="46"/>
    <x v="3"/>
    <n v="0.40000152587889914"/>
    <x v="1406"/>
    <n v="1.3108357656221734"/>
    <m/>
    <m/>
    <m/>
  </r>
  <r>
    <x v="11651"/>
    <n v="30.5750007629394"/>
    <n v="30.875"/>
    <n v="30.920000076293899"/>
    <n v="30.270000457763601"/>
    <n v="18.188329696655199"/>
    <x v="6858"/>
    <x v="46"/>
    <x v="3"/>
    <n v="0.64999961853029831"/>
    <x v="996"/>
    <n v="2.1052619223653384"/>
    <m/>
    <m/>
    <m/>
  </r>
  <r>
    <x v="11652"/>
    <n v="30.340000152587798"/>
    <n v="30.495000839233398"/>
    <n v="30.690000534057599"/>
    <n v="30.270000457763601"/>
    <n v="18.048528671264599"/>
    <x v="6859"/>
    <x v="46"/>
    <x v="3"/>
    <n v="0.4200000762939986"/>
    <x v="1519"/>
    <n v="1.3772751753908685"/>
    <m/>
    <m/>
    <m/>
  </r>
  <r>
    <x v="11653"/>
    <n v="30.0550003051757"/>
    <n v="30.379999160766602"/>
    <n v="30.540000915527301"/>
    <n v="29.8250007629394"/>
    <n v="17.878990173339801"/>
    <x v="6860"/>
    <x v="46"/>
    <x v="3"/>
    <n v="0.71500015258790128"/>
    <x v="1687"/>
    <n v="2.3535226212621763"/>
    <m/>
    <m/>
    <m/>
  </r>
  <r>
    <x v="11654"/>
    <n v="30.174999237060501"/>
    <n v="29.959999084472599"/>
    <n v="30.2199993133544"/>
    <n v="29.8250007629394"/>
    <n v="17.950368881225501"/>
    <x v="6861"/>
    <x v="46"/>
    <x v="3"/>
    <n v="0.39499855041499998"/>
    <x v="1551"/>
    <n v="1.3184197679756149"/>
    <m/>
    <m/>
    <m/>
  </r>
  <r>
    <x v="11655"/>
    <n v="29.944999694824201"/>
    <n v="30.110000610351499"/>
    <n v="30.2000007629394"/>
    <n v="29.850000381469702"/>
    <n v="17.8135566711425"/>
    <x v="6862"/>
    <x v="46"/>
    <x v="3"/>
    <n v="0.35000038146969814"/>
    <x v="1688"/>
    <n v="1.1624057601293165"/>
    <m/>
    <m/>
    <m/>
  </r>
  <r>
    <x v="11656"/>
    <n v="30.159999847412099"/>
    <n v="29.879999160766602"/>
    <n v="30.194999694824201"/>
    <n v="29.879999160766602"/>
    <n v="17.941450119018501"/>
    <x v="6863"/>
    <x v="46"/>
    <x v="3"/>
    <n v="0.31500053405759942"/>
    <x v="1609"/>
    <n v="1.0542186844208659"/>
    <m/>
    <m/>
    <m/>
  </r>
  <r>
    <x v="11657"/>
    <n v="30.125"/>
    <n v="30.139999389648398"/>
    <n v="30.5"/>
    <n v="29.895000457763601"/>
    <n v="17.920635223388601"/>
    <x v="6864"/>
    <x v="46"/>
    <x v="3"/>
    <n v="0.60499954223639918"/>
    <x v="1105"/>
    <n v="2.0072977919309007"/>
    <m/>
    <m/>
    <m/>
  </r>
  <r>
    <x v="11658"/>
    <n v="29.665000915527301"/>
    <n v="30.125"/>
    <n v="30.25"/>
    <n v="29.4799995422363"/>
    <n v="17.646989822387599"/>
    <x v="6865"/>
    <x v="46"/>
    <x v="3"/>
    <n v="0.7700004577637003"/>
    <x v="1689"/>
    <n v="2.5560181170579264"/>
    <m/>
    <m/>
    <m/>
  </r>
  <r>
    <x v="11659"/>
    <n v="29.4899997711181"/>
    <n v="29.665000915527301"/>
    <n v="29.9500007629394"/>
    <n v="29.4300003051757"/>
    <n v="17.5428771972656"/>
    <x v="6866"/>
    <x v="46"/>
    <x v="3"/>
    <n v="0.5200004577637003"/>
    <x v="1031"/>
    <n v="1.7529089557233783"/>
    <m/>
    <m/>
    <m/>
  </r>
  <r>
    <x v="11660"/>
    <n v="29.360000610351499"/>
    <n v="29.399999618530199"/>
    <n v="29.5"/>
    <n v="29.184999465942301"/>
    <n v="17.465562820434499"/>
    <x v="6867"/>
    <x v="46"/>
    <x v="3"/>
    <n v="0.3150005340576989"/>
    <x v="1449"/>
    <n v="1.0714304018533412"/>
    <m/>
    <m/>
    <m/>
  </r>
  <r>
    <x v="11661"/>
    <n v="29.434999465942301"/>
    <n v="29.360000610351499"/>
    <n v="29.8850002288818"/>
    <n v="29.3449993133544"/>
    <n v="17.510168075561499"/>
    <x v="6868"/>
    <x v="46"/>
    <x v="3"/>
    <n v="0.54000091552740059"/>
    <x v="1690"/>
    <n v="1.8392401372669307"/>
    <m/>
    <m/>
    <m/>
  </r>
  <r>
    <x v="11662"/>
    <n v="29.545000076293899"/>
    <n v="29.3050003051757"/>
    <n v="29.579999923706001"/>
    <n v="29.2000007629394"/>
    <n v="17.575605392456001"/>
    <x v="6869"/>
    <x v="46"/>
    <x v="4"/>
    <n v="0.37999916076660156"/>
    <x v="1007"/>
    <n v="1.2967041692863863"/>
    <m/>
    <m/>
    <m/>
  </r>
  <r>
    <x v="11663"/>
    <n v="29.3850002288818"/>
    <n v="29.545000076293899"/>
    <n v="29.75"/>
    <n v="29.299999237060501"/>
    <n v="17.480424880981399"/>
    <x v="6870"/>
    <x v="46"/>
    <x v="4"/>
    <n v="0.45000076293949931"/>
    <x v="1024"/>
    <n v="1.5231029337534767"/>
    <m/>
    <m/>
    <m/>
  </r>
  <r>
    <x v="11664"/>
    <n v="29.190000534057599"/>
    <n v="29.3850002288818"/>
    <n v="29.4899997711181"/>
    <n v="29.069999694824201"/>
    <n v="17.364414215087798"/>
    <x v="6871"/>
    <x v="46"/>
    <x v="4"/>
    <n v="0.42000007629389913"/>
    <x v="1136"/>
    <n v="1.4293009121064812"/>
    <m/>
    <m/>
    <m/>
  </r>
  <r>
    <x v="11665"/>
    <n v="29.1350002288818"/>
    <n v="29.125"/>
    <n v="29.190000534057599"/>
    <n v="28.940000534057599"/>
    <n v="17.3317050933837"/>
    <x v="6872"/>
    <x v="46"/>
    <x v="4"/>
    <n v="0.25"/>
    <x v="1445"/>
    <n v="0.85836909871244638"/>
    <m/>
    <m/>
    <m/>
  </r>
  <r>
    <x v="11666"/>
    <n v="28.514999389648398"/>
    <n v="29.1350002288818"/>
    <n v="29.139999389648398"/>
    <n v="28.495000839233398"/>
    <n v="16.9628810882568"/>
    <x v="6873"/>
    <x v="46"/>
    <x v="4"/>
    <n v="0.64499855041499998"/>
    <x v="1691"/>
    <n v="2.2138271678323407"/>
    <m/>
    <m/>
    <m/>
  </r>
  <r>
    <x v="11667"/>
    <n v="28.145000457763601"/>
    <n v="28.674999237060501"/>
    <n v="28.784999847412099"/>
    <n v="28.024999618530199"/>
    <n v="16.742780685424801"/>
    <x v="6874"/>
    <x v="46"/>
    <x v="4"/>
    <n v="0.76000022888189989"/>
    <x v="1692"/>
    <n v="2.6503931965223941"/>
    <m/>
    <m/>
    <m/>
  </r>
  <r>
    <x v="11668"/>
    <n v="28.0750007629394"/>
    <n v="28.145000457763601"/>
    <n v="28.170000076293899"/>
    <n v="27.915000915527301"/>
    <n v="16.701133728027301"/>
    <x v="6875"/>
    <x v="46"/>
    <x v="4"/>
    <n v="0.25499916076659801"/>
    <x v="1037"/>
    <n v="0.90601938752592304"/>
    <m/>
    <m/>
    <m/>
  </r>
  <r>
    <x v="11669"/>
    <n v="28.2000007629394"/>
    <n v="28.090000152587798"/>
    <n v="28.2299995422363"/>
    <n v="28"/>
    <n v="16.7754917144775"/>
    <x v="6876"/>
    <x v="46"/>
    <x v="4"/>
    <n v="0.2299995422362997"/>
    <x v="1538"/>
    <n v="0.81879509073306611"/>
    <m/>
    <m/>
    <m/>
  </r>
  <r>
    <x v="11670"/>
    <n v="28.25"/>
    <n v="28.145000457763601"/>
    <n v="28.379999160766602"/>
    <n v="28.1350002288818"/>
    <n v="16.805238723754801"/>
    <x v="6877"/>
    <x v="46"/>
    <x v="4"/>
    <n v="0.24499893188480115"/>
    <x v="1693"/>
    <n v="0.87048828530830558"/>
    <m/>
    <m/>
    <m/>
  </r>
  <r>
    <x v="11671"/>
    <n v="28.270000457763601"/>
    <n v="28.319999694824201"/>
    <n v="28.5"/>
    <n v="28.0949993133544"/>
    <n v="16.8171367645263"/>
    <x v="6878"/>
    <x v="46"/>
    <x v="4"/>
    <n v="0.40500068664560018"/>
    <x v="1141"/>
    <n v="1.4300871857693509"/>
    <m/>
    <m/>
    <m/>
  </r>
  <r>
    <x v="11672"/>
    <n v="28.504999160766602"/>
    <n v="28.25"/>
    <n v="28.584999084472599"/>
    <n v="28.129999160766602"/>
    <n v="16.956932067871001"/>
    <x v="6879"/>
    <x v="46"/>
    <x v="4"/>
    <n v="0.45499992370599784"/>
    <x v="1145"/>
    <n v="1.6106191989592844"/>
    <m/>
    <m/>
    <m/>
  </r>
  <r>
    <x v="11673"/>
    <n v="28.534999847412099"/>
    <n v="28.530000686645501"/>
    <n v="28.7000007629394"/>
    <n v="28.389999389648398"/>
    <n v="16.974779129028299"/>
    <x v="6880"/>
    <x v="46"/>
    <x v="4"/>
    <n v="0.31000137329100141"/>
    <x v="1401"/>
    <n v="1.086580321871877"/>
    <m/>
    <m/>
    <m/>
  </r>
  <r>
    <x v="11674"/>
    <n v="28.7600002288818"/>
    <n v="28.549999237060501"/>
    <n v="28.920000076293899"/>
    <n v="28.4699993133544"/>
    <n v="17.108615875244102"/>
    <x v="6881"/>
    <x v="46"/>
    <x v="4"/>
    <n v="0.45000076293949931"/>
    <x v="1182"/>
    <n v="1.5761848510151877"/>
    <m/>
    <m/>
    <m/>
  </r>
  <r>
    <x v="11675"/>
    <n v="28.545000076293899"/>
    <n v="28.75"/>
    <n v="28.8250007629394"/>
    <n v="28.4799995422363"/>
    <n v="16.980730056762599"/>
    <x v="6882"/>
    <x v="46"/>
    <x v="4"/>
    <n v="0.34500122070310013"/>
    <x v="1107"/>
    <n v="1.2000042459238267"/>
    <m/>
    <m/>
    <m/>
  </r>
  <r>
    <x v="11676"/>
    <n v="28.3250007629394"/>
    <n v="28.454999923706001"/>
    <n v="28.649999618530199"/>
    <n v="28.225000381469702"/>
    <n v="16.849853515625"/>
    <x v="6883"/>
    <x v="46"/>
    <x v="4"/>
    <n v="0.42499923706049714"/>
    <x v="991"/>
    <n v="1.4935836872254853"/>
    <m/>
    <m/>
    <m/>
  </r>
  <r>
    <x v="11677"/>
    <n v="29.1350002288818"/>
    <n v="28.340000152587798"/>
    <n v="29.209999084472599"/>
    <n v="28.264999389648398"/>
    <n v="17.3317050933837"/>
    <x v="6884"/>
    <x v="46"/>
    <x v="4"/>
    <n v="0.94499969482420099"/>
    <x v="1694"/>
    <n v="3.3345084323787861"/>
    <m/>
    <m/>
    <m/>
  </r>
  <r>
    <x v="11678"/>
    <n v="29.315000534057599"/>
    <n v="29.0550003051757"/>
    <n v="29.520000457763601"/>
    <n v="29.004999160766602"/>
    <n v="17.4387817382812"/>
    <x v="6885"/>
    <x v="46"/>
    <x v="4"/>
    <n v="0.51500129699699926"/>
    <x v="1624"/>
    <n v="1.7725048755386168"/>
    <m/>
    <m/>
    <m/>
  </r>
  <r>
    <x v="11679"/>
    <n v="29.295000076293899"/>
    <n v="29.274999618530199"/>
    <n v="29.350000381469702"/>
    <n v="29.0550003051757"/>
    <n v="17.426881790161101"/>
    <x v="6886"/>
    <x v="46"/>
    <x v="4"/>
    <n v="0.29500007629400216"/>
    <x v="1291"/>
    <n v="1.0076860124270539"/>
    <m/>
    <m/>
    <m/>
  </r>
  <r>
    <x v="11680"/>
    <n v="28.7199993133544"/>
    <n v="29.420000076293899"/>
    <n v="29.420000076293899"/>
    <n v="28.670000076293899"/>
    <n v="17.0848274230957"/>
    <x v="6887"/>
    <x v="46"/>
    <x v="4"/>
    <n v="0.75"/>
    <x v="1695"/>
    <n v="2.5492861932530597"/>
    <m/>
    <m/>
    <m/>
  </r>
  <r>
    <x v="11681"/>
    <n v="28.934999465942301"/>
    <n v="28.764999389648398"/>
    <n v="29.065000534057599"/>
    <n v="28.569999694824201"/>
    <n v="17.212722778320298"/>
    <x v="6888"/>
    <x v="46"/>
    <x v="4"/>
    <n v="0.49500083923339844"/>
    <x v="1484"/>
    <n v="1.7208442542555151"/>
    <m/>
    <m/>
    <m/>
  </r>
  <r>
    <x v="11682"/>
    <n v="28.629999160766602"/>
    <n v="28.8449993133544"/>
    <n v="28.995000839233398"/>
    <n v="28.5100002288818"/>
    <n v="17.031291961669901"/>
    <x v="6889"/>
    <x v="46"/>
    <x v="4"/>
    <n v="0.48500061035159803"/>
    <x v="1696"/>
    <n v="1.6814027453523177"/>
    <m/>
    <m/>
    <m/>
  </r>
  <r>
    <x v="11683"/>
    <n v="28.5"/>
    <n v="28.524999618530199"/>
    <n v="28.684999465942301"/>
    <n v="28.225000381469702"/>
    <n v="16.953966140746999"/>
    <x v="6890"/>
    <x v="46"/>
    <x v="5"/>
    <n v="0.45999908447259941"/>
    <x v="1361"/>
    <n v="1.6126173203304031"/>
    <m/>
    <m/>
    <m/>
  </r>
  <r>
    <x v="11684"/>
    <n v="28.2000007629394"/>
    <n v="28.4300003051757"/>
    <n v="28.625"/>
    <n v="28.145000457763601"/>
    <n v="16.7754917144775"/>
    <x v="6891"/>
    <x v="46"/>
    <x v="5"/>
    <n v="0.47999954223639918"/>
    <x v="1036"/>
    <n v="1.6883557407103331"/>
    <m/>
    <m/>
    <m/>
  </r>
  <r>
    <x v="11685"/>
    <n v="28.350000381469702"/>
    <n v="28.125"/>
    <n v="28.485000610351499"/>
    <n v="28.125"/>
    <n v="16.864728927612301"/>
    <x v="6892"/>
    <x v="46"/>
    <x v="5"/>
    <n v="0.36000061035149855"/>
    <x v="1469"/>
    <n v="1.2800021701386615"/>
    <m/>
    <m/>
    <m/>
  </r>
  <r>
    <x v="11686"/>
    <n v="28.5949993133544"/>
    <n v="28.375"/>
    <n v="28.629999160766602"/>
    <n v="28.2299995422363"/>
    <n v="17.010471343994102"/>
    <x v="6893"/>
    <x v="46"/>
    <x v="5"/>
    <n v="0.39999961853030186"/>
    <x v="1149"/>
    <n v="1.4096902855693456"/>
    <m/>
    <m/>
    <m/>
  </r>
  <r>
    <x v="11687"/>
    <n v="27.899999618530199"/>
    <n v="28.504999160766602"/>
    <n v="28.5550003051757"/>
    <n v="27.870000839233398"/>
    <n v="16.597026824951101"/>
    <x v="6894"/>
    <x v="46"/>
    <x v="5"/>
    <n v="0.6849994659423011"/>
    <x v="1697"/>
    <n v="2.4030853748808845"/>
    <m/>
    <m/>
    <m/>
  </r>
  <r>
    <x v="11688"/>
    <n v="27.9300003051757"/>
    <n v="27.75"/>
    <n v="28.125"/>
    <n v="27.75"/>
    <n v="16.614875793456999"/>
    <x v="6895"/>
    <x v="46"/>
    <x v="5"/>
    <n v="0.375"/>
    <x v="1698"/>
    <n v="1.3513513513513513"/>
    <m/>
    <m/>
    <m/>
  </r>
  <r>
    <x v="11689"/>
    <n v="29.004999160766602"/>
    <n v="28.065000534057599"/>
    <n v="29.299999237060501"/>
    <n v="28"/>
    <n v="17.254369735717699"/>
    <x v="6896"/>
    <x v="46"/>
    <x v="5"/>
    <n v="1.2999992370605007"/>
    <x v="1699"/>
    <n v="4.6321012375642683"/>
    <m/>
    <m/>
    <m/>
  </r>
  <r>
    <x v="11690"/>
    <n v="28.569999694824201"/>
    <n v="28.860000610351499"/>
    <n v="28.915000915527301"/>
    <n v="28.504999160766602"/>
    <n v="17.107667922973601"/>
    <x v="6897"/>
    <x v="46"/>
    <x v="5"/>
    <n v="0.41000175476069955"/>
    <x v="1700"/>
    <n v="1.4206574708582653"/>
    <m/>
    <m/>
    <m/>
  </r>
  <r>
    <x v="11691"/>
    <n v="28.569999694824201"/>
    <n v="28.655000686645501"/>
    <n v="28.795000076293899"/>
    <n v="28.375"/>
    <n v="17.107667922973601"/>
    <x v="6898"/>
    <x v="46"/>
    <x v="5"/>
    <n v="0.42000007629389913"/>
    <x v="1558"/>
    <n v="1.4657130212167044"/>
    <m/>
    <m/>
    <m/>
  </r>
  <r>
    <x v="11692"/>
    <n v="27.709999084472599"/>
    <n v="28.514999389648398"/>
    <n v="28.549999237060501"/>
    <n v="26.959999084472599"/>
    <n v="16.592702865600501"/>
    <x v="6899"/>
    <x v="46"/>
    <x v="5"/>
    <n v="1.5900001525879013"/>
    <x v="1701"/>
    <n v="5.576013279400974"/>
    <m/>
    <m/>
    <m/>
  </r>
  <r>
    <x v="11693"/>
    <n v="27.090000152587798"/>
    <n v="27.709999084472599"/>
    <n v="27.7600002288818"/>
    <n v="27.020000457763601"/>
    <n v="16.221443176269499"/>
    <x v="6900"/>
    <x v="46"/>
    <x v="5"/>
    <n v="0.73999977111819959"/>
    <x v="1702"/>
    <n v="2.6705153214272794"/>
    <m/>
    <m/>
    <m/>
  </r>
  <r>
    <x v="11694"/>
    <n v="26.9799995422363"/>
    <n v="27.274999618530199"/>
    <n v="27.350000381469702"/>
    <n v="26.9799995422363"/>
    <n v="16.155570983886701"/>
    <x v="6901"/>
    <x v="46"/>
    <x v="5"/>
    <n v="0.37000083923340199"/>
    <x v="1703"/>
    <n v="1.3565567164372363"/>
    <m/>
    <m/>
    <m/>
  </r>
  <r>
    <x v="11695"/>
    <n v="26.579999923706001"/>
    <n v="26.889999389648398"/>
    <n v="27"/>
    <n v="26.5550003051757"/>
    <n v="15.9160623550415"/>
    <x v="6902"/>
    <x v="46"/>
    <x v="5"/>
    <n v="0.44499969482430046"/>
    <x v="1704"/>
    <n v="1.6548891964482826"/>
    <m/>
    <m/>
    <m/>
  </r>
  <r>
    <x v="11696"/>
    <n v="26.6800003051757"/>
    <n v="26.7000007629394"/>
    <n v="26.799999237060501"/>
    <n v="26.5"/>
    <n v="15.9759359359741"/>
    <x v="6903"/>
    <x v="46"/>
    <x v="5"/>
    <n v="0.29999923706050069"/>
    <x v="1134"/>
    <n v="1.1235926160605616"/>
    <m/>
    <m/>
    <m/>
  </r>
  <r>
    <x v="11697"/>
    <n v="26.829999923706001"/>
    <n v="26.534999847412099"/>
    <n v="26.944999694824201"/>
    <n v="26.465000152587798"/>
    <n v="16.0657539367675"/>
    <x v="6904"/>
    <x v="46"/>
    <x v="5"/>
    <n v="0.47999954223640273"/>
    <x v="1705"/>
    <n v="1.8089298850446991"/>
    <m/>
    <m/>
    <m/>
  </r>
  <r>
    <x v="11698"/>
    <n v="26.629999160766602"/>
    <n v="26.924999237060501"/>
    <n v="26.924999237060501"/>
    <n v="26.5100002288818"/>
    <n v="15.9459915161132"/>
    <x v="6905"/>
    <x v="46"/>
    <x v="5"/>
    <n v="0.41499900817870028"/>
    <x v="1703"/>
    <n v="1.541314837281337"/>
    <m/>
    <m/>
    <m/>
  </r>
  <r>
    <x v="11699"/>
    <n v="26.684999465942301"/>
    <n v="26.5"/>
    <n v="26.7600002288818"/>
    <n v="26.315000534057599"/>
    <n v="15.9789314270019"/>
    <x v="6906"/>
    <x v="46"/>
    <x v="5"/>
    <n v="0.44499969482420099"/>
    <x v="1495"/>
    <n v="1.6792441314120794"/>
    <m/>
    <m/>
    <m/>
  </r>
  <r>
    <x v="11700"/>
    <n v="27.049999237060501"/>
    <n v="26.7299995422363"/>
    <n v="27.290000915527301"/>
    <n v="26.7000007629394"/>
    <n v="16.197490692138601"/>
    <x v="6907"/>
    <x v="46"/>
    <x v="5"/>
    <n v="0.59000015258790128"/>
    <x v="1000"/>
    <n v="2.20725837146251"/>
    <m/>
    <m/>
    <m/>
  </r>
  <r>
    <x v="11701"/>
    <n v="26.610000610351499"/>
    <n v="26.959999084472599"/>
    <n v="27.309999465942301"/>
    <n v="26.565000534057599"/>
    <n v="15.934018135070801"/>
    <x v="6908"/>
    <x v="46"/>
    <x v="5"/>
    <n v="0.74499893188470168"/>
    <x v="1706"/>
    <n v="2.7633492477148414"/>
    <m/>
    <m/>
    <m/>
  </r>
  <r>
    <x v="11702"/>
    <n v="25.920000076293899"/>
    <n v="26.584999084472599"/>
    <n v="26.620000839233398"/>
    <n v="25.915000915527301"/>
    <n v="15.5208539962768"/>
    <x v="6909"/>
    <x v="46"/>
    <x v="5"/>
    <n v="0.70499992370609732"/>
    <x v="1707"/>
    <n v="2.6518711603712783"/>
    <m/>
    <m/>
    <m/>
  </r>
  <r>
    <x v="11703"/>
    <n v="25.9899997711181"/>
    <n v="25.9300003051757"/>
    <n v="26.4500007629394"/>
    <n v="25.7199993133544"/>
    <n v="15.562766075134199"/>
    <x v="6910"/>
    <x v="46"/>
    <x v="5"/>
    <n v="0.73000144958500002"/>
    <x v="1409"/>
    <n v="2.8152774430908498"/>
    <m/>
    <m/>
    <m/>
  </r>
  <r>
    <x v="11704"/>
    <n v="25.5"/>
    <n v="25.959999084472599"/>
    <n v="25.959999084472599"/>
    <n v="25.459999084472599"/>
    <n v="15.269354820251399"/>
    <x v="6911"/>
    <x v="46"/>
    <x v="6"/>
    <n v="0.5"/>
    <x v="1708"/>
    <n v="1.9260401295586487"/>
    <m/>
    <m/>
    <m/>
  </r>
  <r>
    <x v="11705"/>
    <n v="25.684999465942301"/>
    <n v="25.504999160766602"/>
    <n v="25.780000686645501"/>
    <n v="25.434999465942301"/>
    <n v="15.380132675170801"/>
    <x v="6912"/>
    <x v="46"/>
    <x v="6"/>
    <n v="0.34500122070319961"/>
    <x v="1698"/>
    <n v="1.3526807765353792"/>
    <m/>
    <m/>
    <m/>
  </r>
  <r>
    <x v="11706"/>
    <n v="25.7399997711181"/>
    <n v="25.684999465942301"/>
    <n v="25.875"/>
    <n v="25.5949993133544"/>
    <n v="15.413058280944799"/>
    <x v="6913"/>
    <x v="46"/>
    <x v="6"/>
    <n v="0.28000068664560018"/>
    <x v="1119"/>
    <n v="1.0901331223186297"/>
    <m/>
    <m/>
    <m/>
  </r>
  <r>
    <x v="11707"/>
    <n v="25.645000457763601"/>
    <n v="25.834999084472599"/>
    <n v="25.889999389648398"/>
    <n v="25.5"/>
    <n v="15.356177330016999"/>
    <x v="6914"/>
    <x v="46"/>
    <x v="6"/>
    <n v="0.38999938964839842"/>
    <x v="1709"/>
    <n v="1.5095777180917207"/>
    <m/>
    <m/>
    <m/>
  </r>
  <r>
    <x v="11708"/>
    <n v="25.735000610351499"/>
    <n v="25.540000915527301"/>
    <n v="25.840000152587798"/>
    <n v="25.5"/>
    <n v="15.410071372985801"/>
    <x v="6915"/>
    <x v="46"/>
    <x v="6"/>
    <n v="0.34000015258779825"/>
    <x v="1033"/>
    <n v="1.3312456554419765"/>
    <m/>
    <m/>
    <m/>
  </r>
  <r>
    <x v="11709"/>
    <n v="25.444999694824201"/>
    <n v="25.815000534057599"/>
    <n v="25.819999694824201"/>
    <n v="25.4300003051757"/>
    <n v="15.236422538757299"/>
    <x v="6916"/>
    <x v="46"/>
    <x v="6"/>
    <n v="0.38999938964850145"/>
    <x v="1041"/>
    <n v="1.5107471686238287"/>
    <m/>
    <m/>
    <m/>
  </r>
  <r>
    <x v="11710"/>
    <n v="25.020000457763601"/>
    <n v="25.475000381469702"/>
    <n v="25.475000381469702"/>
    <n v="24.850000381469702"/>
    <n v="14.9819288253784"/>
    <x v="6917"/>
    <x v="46"/>
    <x v="6"/>
    <n v="0.625"/>
    <x v="1294"/>
    <n v="2.4533856354899983"/>
    <m/>
    <m/>
    <m/>
  </r>
  <r>
    <x v="11711"/>
    <n v="25.1350002288818"/>
    <n v="24.829999923706001"/>
    <n v="25.25"/>
    <n v="24.7600002288818"/>
    <n v="15.050788879394499"/>
    <x v="6918"/>
    <x v="46"/>
    <x v="6"/>
    <n v="0.48999977111819959"/>
    <x v="1256"/>
    <n v="1.973418335174383"/>
    <m/>
    <m/>
    <m/>
  </r>
  <r>
    <x v="11712"/>
    <n v="25.4799995422363"/>
    <n v="25.270000457763601"/>
    <n v="25.629999160766602"/>
    <n v="25.270000457763601"/>
    <n v="15.257383346557599"/>
    <x v="6919"/>
    <x v="46"/>
    <x v="6"/>
    <n v="0.35999870300300074"/>
    <x v="1462"/>
    <n v="1.4246090086333965"/>
    <m/>
    <m/>
    <m/>
  </r>
  <r>
    <x v="11713"/>
    <n v="25.895000457763601"/>
    <n v="25.3250007629394"/>
    <n v="26"/>
    <n v="25.295000076293899"/>
    <n v="15.5058784484863"/>
    <x v="6920"/>
    <x v="46"/>
    <x v="6"/>
    <n v="0.70499992370610087"/>
    <x v="1710"/>
    <n v="2.7838100788442919"/>
    <m/>
    <m/>
    <m/>
  </r>
  <r>
    <x v="11714"/>
    <n v="26.170000076293899"/>
    <n v="25.940000534057599"/>
    <n v="26.299999237060501"/>
    <n v="25.625"/>
    <n v="15.6705474853515"/>
    <x v="6921"/>
    <x v="46"/>
    <x v="6"/>
    <n v="0.67499923706050069"/>
    <x v="1711"/>
    <n v="2.6021558333210861"/>
    <m/>
    <m/>
    <m/>
  </r>
  <r>
    <x v="11715"/>
    <n v="25.170000076293899"/>
    <n v="25.600000381469702"/>
    <n v="25.6800003051757"/>
    <n v="24.850000381469702"/>
    <n v="15.0717506408691"/>
    <x v="6922"/>
    <x v="46"/>
    <x v="6"/>
    <n v="0.82999992370599784"/>
    <x v="1712"/>
    <n v="3.242187153664204"/>
    <m/>
    <m/>
    <m/>
  </r>
  <r>
    <x v="11716"/>
    <n v="25.014999389648398"/>
    <n v="25.2399997711181"/>
    <n v="25.2399997711181"/>
    <n v="24.8250007629394"/>
    <n v="14.978934288024901"/>
    <x v="6923"/>
    <x v="46"/>
    <x v="6"/>
    <n v="0.41499900817870028"/>
    <x v="1522"/>
    <n v="1.6442116162519931"/>
    <m/>
    <m/>
    <m/>
  </r>
  <r>
    <x v="11717"/>
    <n v="24.799999237060501"/>
    <n v="25.049999237060501"/>
    <n v="25.049999237060501"/>
    <n v="24.7199993133544"/>
    <n v="14.8501996994018"/>
    <x v="6924"/>
    <x v="46"/>
    <x v="6"/>
    <n v="0.32999992370610087"/>
    <x v="862"/>
    <n v="1.317365005017161"/>
    <m/>
    <m/>
    <m/>
  </r>
  <r>
    <x v="11718"/>
    <n v="25.674999237060501"/>
    <n v="25.059999465942301"/>
    <n v="26.059999465942301"/>
    <n v="25.030000686645501"/>
    <n v="15.3741464614868"/>
    <x v="6925"/>
    <x v="46"/>
    <x v="6"/>
    <n v="1.0299987792968004"/>
    <x v="1713"/>
    <n v="4.1101308908510408"/>
    <m/>
    <m/>
    <m/>
  </r>
  <r>
    <x v="11719"/>
    <n v="26.25"/>
    <n v="25.7600002288818"/>
    <n v="26.274999618530199"/>
    <n v="25.5100002288818"/>
    <n v="15.7184505462646"/>
    <x v="6926"/>
    <x v="46"/>
    <x v="6"/>
    <n v="0.76499938964839842"/>
    <x v="1714"/>
    <n v="2.969718101130645"/>
    <m/>
    <m/>
    <m/>
  </r>
  <r>
    <x v="11720"/>
    <n v="25.9300003051757"/>
    <n v="26.215000152587798"/>
    <n v="26.444999694824201"/>
    <n v="25.764999389648398"/>
    <n v="15.526842117309499"/>
    <x v="6927"/>
    <x v="46"/>
    <x v="6"/>
    <n v="0.68000030517580257"/>
    <x v="1715"/>
    <n v="2.5939359191980658"/>
    <m/>
    <m/>
    <m/>
  </r>
  <r>
    <x v="11721"/>
    <n v="26.030000686645501"/>
    <n v="26.125"/>
    <n v="26.125"/>
    <n v="25.764999389648398"/>
    <n v="15.5867147445678"/>
    <x v="6928"/>
    <x v="46"/>
    <x v="6"/>
    <n v="0.36000061035160158"/>
    <x v="1089"/>
    <n v="1.3779927668960827"/>
    <m/>
    <m/>
    <m/>
  </r>
  <r>
    <x v="11722"/>
    <n v="25.5750007629394"/>
    <n v="26"/>
    <n v="26.030000686645501"/>
    <n v="25.5550003051757"/>
    <n v="15.3142585754394"/>
    <x v="6929"/>
    <x v="46"/>
    <x v="6"/>
    <n v="0.47500038146980117"/>
    <x v="1716"/>
    <n v="1.82692454411462"/>
    <m/>
    <m/>
    <m/>
  </r>
  <r>
    <x v="11723"/>
    <n v="25.784999847412099"/>
    <n v="25.6049995422363"/>
    <n v="25.905000686645501"/>
    <n v="25.559999465942301"/>
    <n v="15.440014839172299"/>
    <x v="6930"/>
    <x v="46"/>
    <x v="6"/>
    <n v="0.34500122070319961"/>
    <x v="1128"/>
    <n v="1.34739787881702"/>
    <m/>
    <m/>
    <m/>
  </r>
  <r>
    <x v="11724"/>
    <n v="25.655000686645501"/>
    <n v="25.924999237060501"/>
    <n v="26"/>
    <n v="25.5"/>
    <n v="15.3621673583984"/>
    <x v="6931"/>
    <x v="46"/>
    <x v="6"/>
    <n v="0.5"/>
    <x v="1717"/>
    <n v="1.9286403653398616"/>
    <m/>
    <m/>
    <m/>
  </r>
  <r>
    <x v="11725"/>
    <n v="25.75"/>
    <n v="25.75"/>
    <n v="25.924999237060501"/>
    <n v="25.610000610351499"/>
    <n v="15.4190549850463"/>
    <x v="6932"/>
    <x v="46"/>
    <x v="6"/>
    <n v="0.31499862670900214"/>
    <x v="0"/>
    <n v="1.2232956377048627"/>
    <m/>
    <m/>
    <m/>
  </r>
  <r>
    <x v="11726"/>
    <n v="26.569999694824201"/>
    <n v="25.9699993133544"/>
    <n v="26.610000610351499"/>
    <n v="25.870000839233398"/>
    <n v="15.9100732803344"/>
    <x v="6933"/>
    <x v="46"/>
    <x v="7"/>
    <n v="0.73999977111810011"/>
    <x v="1718"/>
    <n v="2.8494408574649999"/>
    <m/>
    <m/>
    <m/>
  </r>
  <r>
    <x v="11727"/>
    <n v="26.9500007629394"/>
    <n v="26.559999465942301"/>
    <n v="27.040000915527301"/>
    <n v="26.4500007629394"/>
    <n v="16.137609481811499"/>
    <x v="6934"/>
    <x v="46"/>
    <x v="7"/>
    <n v="0.59000015258790128"/>
    <x v="1432"/>
    <n v="2.2213861613380463"/>
    <m/>
    <m/>
    <m/>
  </r>
  <r>
    <x v="11728"/>
    <n v="27.454999923706001"/>
    <n v="27.049999237060501"/>
    <n v="27.5"/>
    <n v="27.024999618530199"/>
    <n v="16.4400100708007"/>
    <x v="6935"/>
    <x v="46"/>
    <x v="7"/>
    <n v="0.47500038146980117"/>
    <x v="1719"/>
    <n v="1.7560088534827589"/>
    <m/>
    <m/>
    <m/>
  </r>
  <r>
    <x v="11729"/>
    <n v="27.6800003051757"/>
    <n v="27.434999465942301"/>
    <n v="27.7399997711181"/>
    <n v="27.299999237060501"/>
    <n v="16.5747375488281"/>
    <x v="6936"/>
    <x v="46"/>
    <x v="7"/>
    <n v="0.44000053405759942"/>
    <x v="1405"/>
    <n v="1.6037927560516789"/>
    <m/>
    <m/>
    <m/>
  </r>
  <r>
    <x v="11730"/>
    <n v="27.004999160766602"/>
    <n v="27.579999923706001"/>
    <n v="27.579999923706001"/>
    <n v="26.920000076293899"/>
    <n v="16.170547485351499"/>
    <x v="6937"/>
    <x v="46"/>
    <x v="7"/>
    <n v="0.65999984741210227"/>
    <x v="1720"/>
    <n v="2.3930378870117712"/>
    <m/>
    <m/>
    <m/>
  </r>
  <r>
    <x v="11731"/>
    <n v="27.704999923706001"/>
    <n v="27"/>
    <n v="27.764999389648398"/>
    <n v="26.8549995422363"/>
    <n v="16.589704513549801"/>
    <x v="6938"/>
    <x v="46"/>
    <x v="7"/>
    <n v="0.90999984741209872"/>
    <x v="1721"/>
    <n v="3.3703698052299953"/>
    <m/>
    <m/>
    <m/>
  </r>
  <r>
    <x v="11732"/>
    <n v="27.674999237060501"/>
    <n v="27.569999694824201"/>
    <n v="27.915000915527301"/>
    <n v="27.424999237060501"/>
    <n v="16.571741104125898"/>
    <x v="6939"/>
    <x v="46"/>
    <x v="7"/>
    <n v="0.49000167846680043"/>
    <x v="1181"/>
    <n v="1.7773002680112104"/>
    <m/>
    <m/>
    <m/>
  </r>
  <r>
    <x v="11733"/>
    <n v="27.395000457763601"/>
    <n v="27.5949993133544"/>
    <n v="27.909999847412099"/>
    <n v="27.059999465942301"/>
    <n v="16.404067993163999"/>
    <x v="6940"/>
    <x v="46"/>
    <x v="7"/>
    <n v="0.85000038146979762"/>
    <x v="1330"/>
    <n v="3.0802696235561999"/>
    <m/>
    <m/>
    <m/>
  </r>
  <r>
    <x v="11734"/>
    <n v="27.6049995422363"/>
    <n v="27.280000686645501"/>
    <n v="27.7199993133544"/>
    <n v="27.2000007629394"/>
    <n v="16.529823303222599"/>
    <x v="6941"/>
    <x v="46"/>
    <x v="7"/>
    <n v="0.51999855041499998"/>
    <x v="1158"/>
    <n v="1.9061529960648322"/>
    <m/>
    <m/>
    <m/>
  </r>
  <r>
    <x v="11735"/>
    <n v="27.5100002288818"/>
    <n v="27.524999618530199"/>
    <n v="27.920000076293899"/>
    <n v="27.375"/>
    <n v="16.472944259643501"/>
    <x v="6942"/>
    <x v="46"/>
    <x v="7"/>
    <n v="0.54500007629389913"/>
    <x v="1105"/>
    <n v="1.9800184699257828"/>
    <m/>
    <m/>
    <m/>
  </r>
  <r>
    <x v="11736"/>
    <n v="27.530000686645501"/>
    <n v="27.610000610351499"/>
    <n v="27.809999465942301"/>
    <n v="27.375"/>
    <n v="16.484916687011701"/>
    <x v="6943"/>
    <x v="46"/>
    <x v="7"/>
    <n v="0.4349994659423011"/>
    <x v="1178"/>
    <n v="1.5755141482293622"/>
    <m/>
    <m/>
    <m/>
  </r>
  <r>
    <x v="11737"/>
    <n v="27.165000915527301"/>
    <n v="27.534999847412099"/>
    <n v="27.6800003051757"/>
    <n v="26.9699993133544"/>
    <n v="16.266353607177699"/>
    <x v="6944"/>
    <x v="46"/>
    <x v="7"/>
    <n v="0.71000099182129972"/>
    <x v="1722"/>
    <n v="2.5785400245354633"/>
    <m/>
    <m/>
    <m/>
  </r>
  <r>
    <x v="11738"/>
    <n v="27.165000915527301"/>
    <n v="27.1149997711181"/>
    <n v="27.295000076293899"/>
    <n v="26.9899997711181"/>
    <n v="16.266353607177699"/>
    <x v="6945"/>
    <x v="46"/>
    <x v="7"/>
    <n v="0.30500030517579901"/>
    <x v="1447"/>
    <n v="1.124839785175562"/>
    <m/>
    <m/>
    <m/>
  </r>
  <r>
    <x v="11739"/>
    <n v="27.174999237060501"/>
    <n v="27.274999618530199"/>
    <n v="27.370000839233398"/>
    <n v="26.9500007629394"/>
    <n v="16.2723369598388"/>
    <x v="6946"/>
    <x v="46"/>
    <x v="7"/>
    <n v="0.4200000762939986"/>
    <x v="1106"/>
    <n v="1.5398719786183142"/>
    <m/>
    <m/>
    <m/>
  </r>
  <r>
    <x v="11740"/>
    <n v="26.754999160766602"/>
    <n v="27.0949993133544"/>
    <n v="27.120000839233398"/>
    <n v="26.610000610351499"/>
    <n v="16.020847320556602"/>
    <x v="6947"/>
    <x v="46"/>
    <x v="7"/>
    <n v="0.51000022888189989"/>
    <x v="1723"/>
    <n v="1.8822669931958049"/>
    <m/>
    <m/>
    <m/>
  </r>
  <r>
    <x v="11741"/>
    <n v="27.184999465942301"/>
    <n v="26.809999465942301"/>
    <n v="27.254999160766602"/>
    <n v="26.704999923706001"/>
    <n v="16.278333663940401"/>
    <x v="6948"/>
    <x v="46"/>
    <x v="7"/>
    <n v="0.54999923706060017"/>
    <x v="869"/>
    <n v="2.0514705259852164"/>
    <m/>
    <m/>
    <m/>
  </r>
  <r>
    <x v="11742"/>
    <n v="26.784999847412099"/>
    <n v="27.069999694824201"/>
    <n v="27.295000076293899"/>
    <n v="26.684999465942301"/>
    <n v="16.038810729980401"/>
    <x v="6949"/>
    <x v="46"/>
    <x v="7"/>
    <n v="0.61000061035159803"/>
    <x v="1333"/>
    <n v="2.2534193469837036"/>
    <m/>
    <m/>
    <m/>
  </r>
  <r>
    <x v="11743"/>
    <n v="26.7600002288818"/>
    <n v="26.784999847412099"/>
    <n v="26.944999694824201"/>
    <n v="26.5750007629394"/>
    <n v="16.023838043212798"/>
    <x v="6950"/>
    <x v="46"/>
    <x v="7"/>
    <n v="0.36999893188480115"/>
    <x v="1165"/>
    <n v="1.3813661900041023"/>
    <m/>
    <m/>
    <m/>
  </r>
  <r>
    <x v="11744"/>
    <n v="26.895000457763601"/>
    <n v="26.795000076293899"/>
    <n v="27.004999160766602"/>
    <n v="26.610000610351499"/>
    <n v="16.104677200317301"/>
    <x v="6951"/>
    <x v="46"/>
    <x v="7"/>
    <n v="0.39499855041510301"/>
    <x v="1335"/>
    <n v="1.4741502119440804"/>
    <m/>
    <m/>
    <m/>
  </r>
  <r>
    <x v="11745"/>
    <n v="26.559999465942301"/>
    <n v="26.625"/>
    <n v="26.784999847412099"/>
    <n v="26.4500007629394"/>
    <n v="15.9040775299072"/>
    <x v="6952"/>
    <x v="46"/>
    <x v="7"/>
    <n v="0.33499908447269888"/>
    <x v="1611"/>
    <n v="1.2582125238411226"/>
    <m/>
    <m/>
    <m/>
  </r>
  <r>
    <x v="11746"/>
    <n v="26.034999847412099"/>
    <n v="26.545000076293899"/>
    <n v="26.545000076293899"/>
    <n v="26.020000457763601"/>
    <n v="15.589702606201101"/>
    <x v="6953"/>
    <x v="46"/>
    <x v="7"/>
    <n v="0.52499961853029831"/>
    <x v="1466"/>
    <n v="1.9777721492611748"/>
    <m/>
    <m/>
    <m/>
  </r>
  <r>
    <x v="11747"/>
    <n v="25.9799995422363"/>
    <n v="26.110000610351499"/>
    <n v="26.4799995422363"/>
    <n v="25.954999923706001"/>
    <n v="15.5567770004272"/>
    <x v="6954"/>
    <x v="46"/>
    <x v="8"/>
    <n v="0.52499961853029831"/>
    <x v="1590"/>
    <n v="2.0107223525768836"/>
    <m/>
    <m/>
    <m/>
  </r>
  <r>
    <x v="11748"/>
    <n v="25.829999923706001"/>
    <n v="25.829999923706001"/>
    <n v="26.020000457763601"/>
    <n v="25.6350002288818"/>
    <n v="15.4669580459594"/>
    <x v="6955"/>
    <x v="46"/>
    <x v="8"/>
    <n v="0.38500022888180041"/>
    <x v="0"/>
    <n v="1.4905157956599866"/>
    <m/>
    <m/>
    <m/>
  </r>
  <r>
    <x v="11749"/>
    <n v="25.8549995422363"/>
    <n v="25.870000839233398"/>
    <n v="26.139999389648398"/>
    <n v="25.600000381469702"/>
    <n v="15.481925964355399"/>
    <x v="6956"/>
    <x v="46"/>
    <x v="8"/>
    <n v="0.53999900817869673"/>
    <x v="1029"/>
    <n v="2.0873559747232635"/>
    <m/>
    <m/>
    <m/>
  </r>
  <r>
    <x v="11750"/>
    <n v="25.965000152587798"/>
    <n v="25.8449993133544"/>
    <n v="26.0550003051757"/>
    <n v="25.7399997711181"/>
    <n v="15.5478038787841"/>
    <x v="6957"/>
    <x v="46"/>
    <x v="8"/>
    <n v="0.31500053405759942"/>
    <x v="1375"/>
    <n v="1.2188065096787799"/>
    <m/>
    <m/>
    <m/>
  </r>
  <r>
    <x v="11751"/>
    <n v="26.690000534057599"/>
    <n v="26.360000610351499"/>
    <n v="26.764999389648398"/>
    <n v="26.149999618530199"/>
    <n v="15.9819231033325"/>
    <x v="6958"/>
    <x v="46"/>
    <x v="8"/>
    <n v="0.61499977111819959"/>
    <x v="1025"/>
    <n v="2.3330795025728901"/>
    <m/>
    <m/>
    <m/>
  </r>
  <r>
    <x v="11752"/>
    <n v="26.940000534057599"/>
    <n v="26.584999084472599"/>
    <n v="27.2600002288818"/>
    <n v="26.584999084472599"/>
    <n v="16.1316223144531"/>
    <x v="6959"/>
    <x v="46"/>
    <x v="8"/>
    <n v="0.675001144409201"/>
    <x v="1724"/>
    <n v="2.5390301585657995"/>
    <m/>
    <m/>
    <m/>
  </r>
  <r>
    <x v="11753"/>
    <n v="26.905000686645501"/>
    <n v="27.034999847412099"/>
    <n v="27.049999237060501"/>
    <n v="26.655000686645501"/>
    <n v="16.110673904418899"/>
    <x v="6960"/>
    <x v="46"/>
    <x v="8"/>
    <n v="0.39499855041499998"/>
    <x v="1568"/>
    <n v="1.4610636310131546"/>
    <m/>
    <m/>
    <m/>
  </r>
  <r>
    <x v="11754"/>
    <n v="27.0750007629394"/>
    <n v="26.5949993133544"/>
    <n v="27.290000915527301"/>
    <n v="26.524999618530199"/>
    <n v="16.327764511108398"/>
    <x v="6961"/>
    <x v="46"/>
    <x v="8"/>
    <n v="0.76500129699710229"/>
    <x v="1725"/>
    <n v="2.8764854925676384"/>
    <m/>
    <m/>
    <m/>
  </r>
  <r>
    <x v="11755"/>
    <n v="27.25"/>
    <n v="26.924999237060501"/>
    <n v="27.274999618530199"/>
    <n v="26.774999618530199"/>
    <n v="16.4332981109619"/>
    <x v="6962"/>
    <x v="46"/>
    <x v="8"/>
    <n v="0.5"/>
    <x v="1726"/>
    <n v="1.8570102661759138"/>
    <m/>
    <m/>
    <m/>
  </r>
  <r>
    <x v="11756"/>
    <n v="27.375"/>
    <n v="26.879999160766602"/>
    <n v="27.8850002288818"/>
    <n v="26.770000457763601"/>
    <n v="16.5086860656738"/>
    <x v="6963"/>
    <x v="46"/>
    <x v="8"/>
    <n v="1.1149997711181996"/>
    <x v="1727"/>
    <n v="4.1480647542044062"/>
    <m/>
    <m/>
    <m/>
  </r>
  <r>
    <x v="11757"/>
    <n v="27.424999237060501"/>
    <n v="27.014999389648398"/>
    <n v="27.514999389648398"/>
    <n v="26.850000381469702"/>
    <n v="16.538835525512599"/>
    <x v="6964"/>
    <x v="46"/>
    <x v="8"/>
    <n v="0.66499900817869673"/>
    <x v="1728"/>
    <n v="2.4615917941997472"/>
    <m/>
    <m/>
    <m/>
  </r>
  <r>
    <x v="11758"/>
    <n v="26.329999923706001"/>
    <n v="27.280000686645501"/>
    <n v="27.444999694824201"/>
    <n v="26.3250007629394"/>
    <n v="15.878487586975"/>
    <x v="6965"/>
    <x v="46"/>
    <x v="8"/>
    <n v="1.1199989318848012"/>
    <x v="1729"/>
    <n v="4.1055678287907051"/>
    <m/>
    <m/>
    <m/>
  </r>
  <r>
    <x v="11759"/>
    <n v="26.694999694824201"/>
    <n v="26.610000610351499"/>
    <n v="27.020000457763601"/>
    <n v="26.049999237060501"/>
    <n v="16.098604202270501"/>
    <x v="6966"/>
    <x v="46"/>
    <x v="8"/>
    <n v="0.97000122070310013"/>
    <x v="1591"/>
    <n v="3.6452506518386252"/>
    <m/>
    <m/>
    <m/>
  </r>
  <r>
    <x v="11760"/>
    <n v="26.360000610351499"/>
    <n v="27.375"/>
    <n v="27.375"/>
    <n v="25.059999465942301"/>
    <n v="15.896582603454499"/>
    <x v="6967"/>
    <x v="46"/>
    <x v="8"/>
    <n v="2.3150005340576989"/>
    <x v="1730"/>
    <n v="8.4566229554619134"/>
    <m/>
    <m/>
    <m/>
  </r>
  <r>
    <x v="11761"/>
    <n v="25.690000534057599"/>
    <n v="26.254999160766602"/>
    <n v="26.329999923706001"/>
    <n v="25.655000686645501"/>
    <n v="15.4925327301025"/>
    <x v="6968"/>
    <x v="46"/>
    <x v="8"/>
    <n v="0.67499923706050069"/>
    <x v="1731"/>
    <n v="2.5709360450834304"/>
    <m/>
    <m/>
    <m/>
  </r>
  <r>
    <x v="11762"/>
    <n v="25.340000152587798"/>
    <n v="25.715000152587798"/>
    <n v="26.170000076293899"/>
    <n v="25.284999847412099"/>
    <n v="15.281464576721101"/>
    <x v="6969"/>
    <x v="46"/>
    <x v="8"/>
    <n v="0.88500022888180041"/>
    <x v="884"/>
    <n v="3.441571937119897"/>
    <m/>
    <m/>
    <m/>
  </r>
  <r>
    <x v="11763"/>
    <n v="25.0949993133544"/>
    <n v="25.5"/>
    <n v="25.549999237060501"/>
    <n v="24.934999465942301"/>
    <n v="15.133713722229"/>
    <x v="6970"/>
    <x v="46"/>
    <x v="8"/>
    <n v="0.61499977111819959"/>
    <x v="1650"/>
    <n v="2.4117638083066653"/>
    <m/>
    <m/>
    <m/>
  </r>
  <r>
    <x v="11764"/>
    <n v="25.7299995422363"/>
    <n v="25.2000007629394"/>
    <n v="26.1149997711181"/>
    <n v="25.1800003051757"/>
    <n v="15.5166568756103"/>
    <x v="6971"/>
    <x v="46"/>
    <x v="8"/>
    <n v="0.93499946594240058"/>
    <x v="1732"/>
    <n v="3.7103152287100949"/>
    <m/>
    <m/>
    <m/>
  </r>
  <r>
    <x v="11765"/>
    <n v="26.2399997711181"/>
    <n v="25.4699993133544"/>
    <n v="26.329999923706001"/>
    <n v="25.420000076293899"/>
    <n v="15.8242225646972"/>
    <x v="6972"/>
    <x v="46"/>
    <x v="8"/>
    <n v="0.90999984741210227"/>
    <x v="1599"/>
    <n v="3.5728302785425368"/>
    <m/>
    <m/>
    <m/>
  </r>
  <r>
    <x v="11766"/>
    <n v="25.514999389648398"/>
    <n v="26.040000915527301"/>
    <n v="26.4799995422363"/>
    <n v="25.204999923706001"/>
    <n v="15.386996269226"/>
    <x v="6973"/>
    <x v="46"/>
    <x v="8"/>
    <n v="1.2749996185302983"/>
    <x v="1733"/>
    <n v="4.8963117269709207"/>
    <m/>
    <m/>
    <m/>
  </r>
  <r>
    <x v="11767"/>
    <n v="26.440000534057599"/>
    <n v="25.905000686645501"/>
    <n v="26.4500007629394"/>
    <n v="25.504999160766602"/>
    <n v="15.9448232650756"/>
    <x v="6974"/>
    <x v="46"/>
    <x v="8"/>
    <n v="0.94500160217279827"/>
    <x v="1654"/>
    <n v="3.6479505003833639"/>
    <m/>
    <m/>
    <m/>
  </r>
  <r>
    <x v="11768"/>
    <n v="27.079999923706001"/>
    <n v="26.309999465942301"/>
    <n v="27.139999389648398"/>
    <n v="26.2600002288818"/>
    <n v="16.330785751342699"/>
    <x v="6975"/>
    <x v="46"/>
    <x v="9"/>
    <n v="0.87999916076659801"/>
    <x v="1599"/>
    <n v="3.34473271999012"/>
    <m/>
    <m/>
    <m/>
  </r>
  <r>
    <x v="11769"/>
    <n v="26.799999237060501"/>
    <n v="26.524999618530199"/>
    <n v="27.1350002288818"/>
    <n v="26.4500007629394"/>
    <n v="16.161922454833899"/>
    <x v="6976"/>
    <x v="46"/>
    <x v="9"/>
    <n v="0.68499946594240058"/>
    <x v="1344"/>
    <n v="2.5824673922478185"/>
    <m/>
    <m/>
    <m/>
  </r>
  <r>
    <x v="11770"/>
    <n v="26.284999847412099"/>
    <n v="26.889999389648398"/>
    <n v="27.5"/>
    <n v="26.194999694824201"/>
    <n v="15.8513488769531"/>
    <x v="6977"/>
    <x v="46"/>
    <x v="9"/>
    <n v="1.305000305175799"/>
    <x v="1290"/>
    <n v="4.853106488645639"/>
    <m/>
    <m/>
    <m/>
  </r>
  <r>
    <x v="11771"/>
    <n v="25.459999084472599"/>
    <n v="25.670000076293899"/>
    <n v="26.145000457763601"/>
    <n v="24.360000610351499"/>
    <n v="15.3538303375244"/>
    <x v="6978"/>
    <x v="46"/>
    <x v="9"/>
    <n v="1.7849998474121023"/>
    <x v="1518"/>
    <n v="6.9536417690179109"/>
    <m/>
    <m/>
    <m/>
  </r>
  <r>
    <x v="11772"/>
    <n v="24.649999618530199"/>
    <n v="25.649999618530199"/>
    <n v="25.774999618530199"/>
    <n v="24.540000915527301"/>
    <n v="14.865353584289499"/>
    <x v="6979"/>
    <x v="46"/>
    <x v="9"/>
    <n v="1.2349987030028977"/>
    <x v="930"/>
    <n v="4.8148098299023125"/>
    <m/>
    <m/>
    <m/>
  </r>
  <r>
    <x v="11773"/>
    <n v="23.704999923706001"/>
    <n v="24.3250007629394"/>
    <n v="24.799999237060501"/>
    <n v="23.225000381469702"/>
    <n v="14.295463562011699"/>
    <x v="6980"/>
    <x v="46"/>
    <x v="9"/>
    <n v="1.574998855590799"/>
    <x v="1734"/>
    <n v="6.4748152361434022"/>
    <m/>
    <m/>
    <m/>
  </r>
  <r>
    <x v="11774"/>
    <n v="21.649999618530199"/>
    <n v="23.784999847412099"/>
    <n v="23.815000534057599"/>
    <n v="21.649999618530199"/>
    <n v="13.0561819076538"/>
    <x v="6981"/>
    <x v="46"/>
    <x v="9"/>
    <n v="2.1650009155274006"/>
    <x v="1735"/>
    <n v="9.1023793542843396"/>
    <m/>
    <m/>
    <m/>
  </r>
  <r>
    <x v="11775"/>
    <n v="20.75"/>
    <n v="21.024999618530199"/>
    <n v="22.524999618530199"/>
    <n v="20.145000457763601"/>
    <n v="12.513430595397899"/>
    <x v="6982"/>
    <x v="46"/>
    <x v="9"/>
    <n v="2.379999160766598"/>
    <x v="1736"/>
    <n v="11.319853526508542"/>
    <m/>
    <m/>
    <m/>
  </r>
  <r>
    <x v="11776"/>
    <n v="23.629999160766602"/>
    <n v="21.715000152587798"/>
    <n v="23.764999389648398"/>
    <n v="21.6049995422363"/>
    <n v="14.2502326965332"/>
    <x v="6983"/>
    <x v="46"/>
    <x v="9"/>
    <n v="2.1599998474120987"/>
    <x v="1737"/>
    <n v="9.9470404431689108"/>
    <m/>
    <m/>
    <m/>
  </r>
  <r>
    <x v="11777"/>
    <n v="21.8649997711181"/>
    <n v="23.549999237060501"/>
    <n v="23.549999237060501"/>
    <n v="21.3250007629394"/>
    <n v="13.185839653015099"/>
    <x v="6984"/>
    <x v="46"/>
    <x v="9"/>
    <n v="2.2249984741211009"/>
    <x v="1738"/>
    <n v="9.447976841628229"/>
    <m/>
    <m/>
    <m/>
  </r>
  <r>
    <x v="11778"/>
    <n v="22.1049995422363"/>
    <n v="23.415000915527301"/>
    <n v="23.665000915527301"/>
    <n v="21.954999923706001"/>
    <n v="13.3305759429931"/>
    <x v="6985"/>
    <x v="46"/>
    <x v="9"/>
    <n v="1.7100009918212997"/>
    <x v="1739"/>
    <n v="7.3030148407439892"/>
    <m/>
    <m/>
    <m/>
  </r>
  <r>
    <x v="11779"/>
    <n v="22.889999389648398"/>
    <n v="22.399999618530199"/>
    <n v="22.954999923706001"/>
    <n v="21.065000534057599"/>
    <n v="13.8039693832397"/>
    <x v="6986"/>
    <x v="46"/>
    <x v="9"/>
    <n v="1.889999389648402"/>
    <x v="1714"/>
    <n v="8.4374974189058332"/>
    <m/>
    <m/>
    <m/>
  </r>
  <r>
    <x v="11780"/>
    <n v="22.100000381469702"/>
    <n v="22.4799995422363"/>
    <n v="23.084999084472599"/>
    <n v="21.454999923706001"/>
    <n v="13.327557563781699"/>
    <x v="6987"/>
    <x v="46"/>
    <x v="9"/>
    <n v="1.629999160766598"/>
    <x v="1740"/>
    <n v="7.2508860941215421"/>
    <m/>
    <m/>
    <m/>
  </r>
  <r>
    <x v="11781"/>
    <n v="23.2299995422363"/>
    <n v="22.545000076293899"/>
    <n v="23.434999465942301"/>
    <n v="22.264999389648398"/>
    <n v="14.009009361266999"/>
    <x v="6988"/>
    <x v="46"/>
    <x v="9"/>
    <n v="1.1700000762939027"/>
    <x v="1741"/>
    <n v="5.1896210793281812"/>
    <m/>
    <m/>
    <m/>
  </r>
  <r>
    <x v="11782"/>
    <n v="23.014999389648398"/>
    <n v="23.1800003051757"/>
    <n v="23.565000534057599"/>
    <n v="23"/>
    <n v="13.879356384277299"/>
    <x v="6989"/>
    <x v="46"/>
    <x v="9"/>
    <n v="0.56500053405759942"/>
    <x v="1345"/>
    <n v="2.4374483460703167"/>
    <m/>
    <m/>
    <m/>
  </r>
  <r>
    <x v="11783"/>
    <n v="22.690000534057599"/>
    <n v="22.799999237060501"/>
    <n v="23.110000610351499"/>
    <n v="22.110000610351499"/>
    <n v="13.683361053466699"/>
    <x v="6990"/>
    <x v="46"/>
    <x v="9"/>
    <n v="1"/>
    <x v="1187"/>
    <n v="4.3859650590449997"/>
    <m/>
    <m/>
    <m/>
  </r>
  <r>
    <x v="11784"/>
    <n v="21.530000686645501"/>
    <n v="22.799999237060501"/>
    <n v="22.799999237060501"/>
    <n v="20.75"/>
    <n v="12.983816146850501"/>
    <x v="6991"/>
    <x v="46"/>
    <x v="9"/>
    <n v="2.0499992370605007"/>
    <x v="1742"/>
    <n v="8.9912250248162628"/>
    <m/>
    <m/>
    <m/>
  </r>
  <r>
    <x v="11785"/>
    <n v="20.8050003051757"/>
    <n v="20.5"/>
    <n v="21.5"/>
    <n v="20.5"/>
    <n v="12.5465993881225"/>
    <x v="6992"/>
    <x v="46"/>
    <x v="9"/>
    <n v="1"/>
    <x v="970"/>
    <n v="4.8780487804878048"/>
    <m/>
    <m/>
    <m/>
  </r>
  <r>
    <x v="11786"/>
    <n v="20.504999160766602"/>
    <n v="20.5750007629394"/>
    <n v="21.610000610351499"/>
    <n v="20.5"/>
    <n v="12.36568069458"/>
    <x v="6993"/>
    <x v="46"/>
    <x v="9"/>
    <n v="1.1100006103514986"/>
    <x v="1463"/>
    <n v="5.3948994857433039"/>
    <m/>
    <m/>
    <m/>
  </r>
  <r>
    <x v="11787"/>
    <n v="22.625"/>
    <n v="20.780000686645501"/>
    <n v="22.659999847412099"/>
    <n v="20.559999465942301"/>
    <n v="13.6441640853881"/>
    <x v="6994"/>
    <x v="46"/>
    <x v="9"/>
    <n v="2.1000003814697976"/>
    <x v="1743"/>
    <n v="10.105872531656779"/>
    <m/>
    <m/>
    <m/>
  </r>
  <r>
    <x v="11788"/>
    <n v="21.924999237060501"/>
    <n v="22.299999237060501"/>
    <n v="22.899999618530199"/>
    <n v="21.75"/>
    <n v="13.222021102905201"/>
    <x v="6995"/>
    <x v="46"/>
    <x v="9"/>
    <n v="1.1499996185301988"/>
    <x v="884"/>
    <n v="5.1569491384511243"/>
    <m/>
    <m/>
    <m/>
  </r>
  <r>
    <x v="11789"/>
    <n v="22.329999923706001"/>
    <n v="22.4699993133544"/>
    <n v="22.75"/>
    <n v="21.934999465942301"/>
    <n v="13.466259956359799"/>
    <x v="6996"/>
    <x v="46"/>
    <x v="9"/>
    <n v="0.8150005340576989"/>
    <x v="1072"/>
    <n v="3.6270607875511898"/>
    <m/>
    <m/>
    <m/>
  </r>
  <r>
    <x v="11790"/>
    <n v="22.030000686645501"/>
    <n v="22.569999694824201"/>
    <n v="23"/>
    <n v="21.75"/>
    <n v="13.2853441238403"/>
    <x v="6997"/>
    <x v="46"/>
    <x v="9"/>
    <n v="1.25"/>
    <x v="1015"/>
    <n v="5.5383252853417293"/>
    <m/>
    <m/>
    <m/>
  </r>
  <r>
    <x v="11791"/>
    <n v="22.725000381469702"/>
    <n v="22.254999160766602"/>
    <n v="22.8250007629394"/>
    <n v="22.079999923706001"/>
    <n v="13.7044715881347"/>
    <x v="6998"/>
    <x v="46"/>
    <x v="10"/>
    <n v="0.74500083923339844"/>
    <x v="1371"/>
    <n v="3.3475662427647377"/>
    <m/>
    <m/>
    <m/>
  </r>
  <r>
    <x v="11792"/>
    <n v="23.014999389648398"/>
    <n v="23.350000381469702"/>
    <n v="23.495000839233398"/>
    <n v="22.8050003051757"/>
    <n v="13.879356384277299"/>
    <x v="6999"/>
    <x v="46"/>
    <x v="10"/>
    <n v="0.6900005340576989"/>
    <x v="1744"/>
    <n v="2.9550343588228616"/>
    <m/>
    <m/>
    <m/>
  </r>
  <r>
    <x v="11793"/>
    <n v="22.3649997711181"/>
    <n v="22.860000610351499"/>
    <n v="23.2199993133544"/>
    <n v="22.299999237060501"/>
    <n v="13.487368583679199"/>
    <x v="7000"/>
    <x v="46"/>
    <x v="10"/>
    <n v="0.92000007629389913"/>
    <x v="1745"/>
    <n v="4.0244971641746297"/>
    <m/>
    <m/>
    <m/>
  </r>
  <r>
    <x v="11794"/>
    <n v="22.245000839233398"/>
    <n v="22.375"/>
    <n v="22.7299995422363"/>
    <n v="21.9300003051757"/>
    <n v="13.4150047302246"/>
    <x v="7001"/>
    <x v="46"/>
    <x v="10"/>
    <n v="0.79999923706060017"/>
    <x v="991"/>
    <n v="3.5754155846283808"/>
    <m/>
    <m/>
    <m/>
  </r>
  <r>
    <x v="11795"/>
    <n v="23.125"/>
    <n v="22.420000076293899"/>
    <n v="23.459999084472599"/>
    <n v="22.245000839233398"/>
    <n v="13.945696830749499"/>
    <x v="7002"/>
    <x v="46"/>
    <x v="10"/>
    <n v="1.214998245239201"/>
    <x v="1746"/>
    <n v="5.4192606650518993"/>
    <m/>
    <m/>
    <m/>
  </r>
  <r>
    <x v="11796"/>
    <n v="22.9500007629394"/>
    <n v="23.434999465942301"/>
    <n v="23.645000457763601"/>
    <n v="22.5550003051757"/>
    <n v="13.840161323547299"/>
    <x v="7003"/>
    <x v="46"/>
    <x v="10"/>
    <n v="1.0900001525879013"/>
    <x v="1747"/>
    <n v="4.651163547803705"/>
    <m/>
    <m/>
    <m/>
  </r>
  <r>
    <x v="11797"/>
    <n v="22.2199993133544"/>
    <n v="22.795000076293899"/>
    <n v="22.889999389648398"/>
    <n v="21.965000152587798"/>
    <n v="13.3999252319335"/>
    <x v="7004"/>
    <x v="46"/>
    <x v="10"/>
    <n v="0.92499923706060017"/>
    <x v="1748"/>
    <n v="4.0579040753001401"/>
    <m/>
    <m/>
    <m/>
  </r>
  <r>
    <x v="11798"/>
    <n v="21.915000915527301"/>
    <n v="21.8449993133544"/>
    <n v="22.284999847412099"/>
    <n v="21.405000686645501"/>
    <n v="13.215990066528301"/>
    <x v="7005"/>
    <x v="46"/>
    <x v="10"/>
    <n v="0.87999916076659801"/>
    <x v="1749"/>
    <n v="4.0283780655860779"/>
    <m/>
    <m/>
    <m/>
  </r>
  <r>
    <x v="11799"/>
    <n v="23.139999389648398"/>
    <n v="21.924999237060501"/>
    <n v="23.184999465942301"/>
    <n v="21.659999847412099"/>
    <n v="13.954733848571699"/>
    <x v="7006"/>
    <x v="46"/>
    <x v="10"/>
    <n v="1.5249996185302024"/>
    <x v="1750"/>
    <n v="6.9555287187989894"/>
    <m/>
    <m/>
    <m/>
  </r>
  <r>
    <x v="11800"/>
    <n v="22.5100002288818"/>
    <n v="22.795000076293899"/>
    <n v="23.590000152587798"/>
    <n v="22.4899997711181"/>
    <n v="13.5748138427734"/>
    <x v="7007"/>
    <x v="46"/>
    <x v="10"/>
    <n v="1.1000003814696981"/>
    <x v="1715"/>
    <n v="4.8256213107613224"/>
    <m/>
    <m/>
    <m/>
  </r>
  <r>
    <x v="11801"/>
    <n v="21.985000610351499"/>
    <n v="22.309999465942301"/>
    <n v="22.465000152587798"/>
    <n v="21.600000381469702"/>
    <n v="13.258205413818301"/>
    <x v="7008"/>
    <x v="46"/>
    <x v="10"/>
    <n v="0.86499977111809656"/>
    <x v="1751"/>
    <n v="3.8771841856768137"/>
    <m/>
    <m/>
    <m/>
  </r>
  <r>
    <x v="11802"/>
    <n v="21.745000839233398"/>
    <n v="21.659999847412099"/>
    <n v="21.875"/>
    <n v="21.014999389648398"/>
    <n v="13.113471031188899"/>
    <x v="7009"/>
    <x v="46"/>
    <x v="10"/>
    <n v="0.86000061035160158"/>
    <x v="1035"/>
    <n v="3.9704552927517818"/>
    <m/>
    <m/>
    <m/>
  </r>
  <r>
    <x v="11803"/>
    <n v="21.1350002288818"/>
    <n v="21.8250007629394"/>
    <n v="22.299999237060501"/>
    <n v="21.1049995422363"/>
    <n v="12.745607376098601"/>
    <x v="7010"/>
    <x v="46"/>
    <x v="10"/>
    <n v="1.194999694824201"/>
    <x v="978"/>
    <n v="5.4753706898072885"/>
    <m/>
    <m/>
    <m/>
  </r>
  <r>
    <x v="11804"/>
    <n v="20.534999847412099"/>
    <n v="21"/>
    <n v="21.879999160766602"/>
    <n v="20.5"/>
    <n v="12.3837785720825"/>
    <x v="7011"/>
    <x v="46"/>
    <x v="10"/>
    <n v="1.3799991607666016"/>
    <x v="1311"/>
    <n v="6.571424575079055"/>
    <m/>
    <m/>
    <m/>
  </r>
  <r>
    <x v="11805"/>
    <n v="22"/>
    <n v="20.819999694824201"/>
    <n v="22.145000457763601"/>
    <n v="20.25"/>
    <n v="13.2672472000122"/>
    <x v="7012"/>
    <x v="46"/>
    <x v="10"/>
    <n v="1.8950004577636008"/>
    <x v="1752"/>
    <n v="9.1018275001929663"/>
    <m/>
    <m/>
    <m/>
  </r>
  <r>
    <x v="11806"/>
    <n v="22.6149997711181"/>
    <n v="22.245000839233398"/>
    <n v="23.0550003051757"/>
    <n v="21.850000381469702"/>
    <n v="13.6381330490112"/>
    <x v="7013"/>
    <x v="46"/>
    <x v="10"/>
    <n v="1.2049999237059978"/>
    <x v="1753"/>
    <n v="5.4169470813448815"/>
    <m/>
    <m/>
    <m/>
  </r>
  <r>
    <x v="11807"/>
    <n v="22.534999847412099"/>
    <n v="22.915000915527301"/>
    <n v="23.254999160766602"/>
    <n v="22.129999160766602"/>
    <n v="13.589885711669901"/>
    <x v="7014"/>
    <x v="46"/>
    <x v="10"/>
    <n v="1.125"/>
    <x v="1754"/>
    <n v="4.909447763703537"/>
    <m/>
    <m/>
    <m/>
  </r>
  <r>
    <x v="11808"/>
    <n v="22.690000534057599"/>
    <n v="22.129999160766602"/>
    <n v="22.725000381469702"/>
    <n v="21.875"/>
    <n v="13.7997112274169"/>
    <x v="7015"/>
    <x v="46"/>
    <x v="10"/>
    <n v="0.85000038146970169"/>
    <x v="1191"/>
    <n v="3.8409417700143145"/>
    <m/>
    <m/>
    <m/>
  </r>
  <r>
    <x v="11809"/>
    <n v="23.434999465942301"/>
    <n v="22.600000381469702"/>
    <n v="23.454999923706001"/>
    <n v="22.600000381469702"/>
    <n v="14.2528076171875"/>
    <x v="7016"/>
    <x v="46"/>
    <x v="10"/>
    <n v="0.8549995422362997"/>
    <x v="1755"/>
    <n v="3.7831837513477873"/>
    <m/>
    <m/>
    <m/>
  </r>
  <r>
    <x v="11810"/>
    <n v="22.165000915527301"/>
    <n v="23.0949993133544"/>
    <n v="23.254999160766602"/>
    <n v="22.149999618530199"/>
    <n v="13.4804182052612"/>
    <x v="7017"/>
    <x v="46"/>
    <x v="11"/>
    <n v="1.1049995422364027"/>
    <x v="1756"/>
    <n v="4.7845835682595164"/>
    <m/>
    <m/>
    <m/>
  </r>
  <r>
    <x v="11811"/>
    <n v="21.965000152587798"/>
    <n v="22.5100002288818"/>
    <n v="22.5100002288818"/>
    <n v="21.4699993133544"/>
    <n v="13.358776092529199"/>
    <x v="7018"/>
    <x v="46"/>
    <x v="11"/>
    <n v="1.0400009155274006"/>
    <x v="1757"/>
    <n v="4.6201728340855874"/>
    <m/>
    <m/>
    <m/>
  </r>
  <r>
    <x v="11812"/>
    <n v="23.069999694824201"/>
    <n v="21.834999084472599"/>
    <n v="23.2000007629394"/>
    <n v="21.75"/>
    <n v="14.030824661254799"/>
    <x v="7019"/>
    <x v="46"/>
    <x v="11"/>
    <n v="1.4500007629393998"/>
    <x v="1758"/>
    <n v="6.6407182218318965"/>
    <m/>
    <m/>
    <m/>
  </r>
  <r>
    <x v="11813"/>
    <n v="22.375"/>
    <n v="22.784999847412099"/>
    <n v="23.284999847412099"/>
    <n v="22.1049995422363"/>
    <n v="13.608137130737299"/>
    <x v="7020"/>
    <x v="46"/>
    <x v="11"/>
    <n v="1.180000305175799"/>
    <x v="1154"/>
    <n v="5.1788471058946373"/>
    <m/>
    <m/>
    <m/>
  </r>
  <r>
    <x v="11814"/>
    <n v="22.9899997711181"/>
    <n v="22.165000915527301"/>
    <n v="23.045000076293899"/>
    <n v="21.709999084472599"/>
    <n v="13.9821615219116"/>
    <x v="7021"/>
    <x v="46"/>
    <x v="11"/>
    <n v="1.3350009918212997"/>
    <x v="1759"/>
    <n v="6.0230134747528394"/>
    <m/>
    <m/>
    <m/>
  </r>
  <r>
    <x v="11815"/>
    <n v="22.9899997711181"/>
    <n v="23.245000839233398"/>
    <n v="23.530000686645501"/>
    <n v="22.7199993133544"/>
    <n v="13.9821615219116"/>
    <x v="7022"/>
    <x v="46"/>
    <x v="11"/>
    <n v="0.81000137329110089"/>
    <x v="1760"/>
    <n v="3.4846261305526114"/>
    <m/>
    <m/>
    <m/>
  </r>
  <r>
    <x v="11816"/>
    <n v="22.415000915527301"/>
    <n v="22.764999389648398"/>
    <n v="23.274999618530199"/>
    <n v="22.190000534057599"/>
    <n v="13.6324653625488"/>
    <x v="7023"/>
    <x v="46"/>
    <x v="11"/>
    <n v="1.0849990844725994"/>
    <x v="1761"/>
    <n v="4.7660843995715876"/>
    <m/>
    <m/>
    <m/>
  </r>
  <r>
    <x v="11817"/>
    <n v="22.655000686645501"/>
    <n v="22.235000610351499"/>
    <n v="22.940000534057599"/>
    <n v="22.235000610351499"/>
    <n v="13.7784309387207"/>
    <x v="7024"/>
    <x v="46"/>
    <x v="11"/>
    <n v="0.70499992370610087"/>
    <x v="1063"/>
    <n v="3.1706764306446131"/>
    <m/>
    <m/>
    <m/>
  </r>
  <r>
    <x v="11818"/>
    <n v="22.110000610351499"/>
    <n v="22.590000152587798"/>
    <n v="22.819999694824201"/>
    <n v="21.9500007629394"/>
    <n v="13.4469604492187"/>
    <x v="7025"/>
    <x v="46"/>
    <x v="11"/>
    <n v="0.86999893188480115"/>
    <x v="1762"/>
    <n v="3.8512568659063886"/>
    <m/>
    <m/>
    <m/>
  </r>
  <r>
    <x v="11819"/>
    <n v="22.284999847412099"/>
    <n v="21.875"/>
    <n v="22.319999694824201"/>
    <n v="21.5"/>
    <n v="13.553392410278301"/>
    <x v="7026"/>
    <x v="46"/>
    <x v="11"/>
    <n v="0.81999969482420099"/>
    <x v="1763"/>
    <n v="3.748570033482062"/>
    <m/>
    <m/>
    <m/>
  </r>
  <r>
    <x v="11820"/>
    <n v="22.485000610351499"/>
    <n v="22.440000534057599"/>
    <n v="22.6350002288818"/>
    <n v="21.920000076293899"/>
    <n v="13.6750383377075"/>
    <x v="7027"/>
    <x v="46"/>
    <x v="11"/>
    <n v="0.71500015258790128"/>
    <x v="1576"/>
    <n v="3.1862751139543533"/>
    <m/>
    <m/>
    <m/>
  </r>
  <r>
    <x v="11821"/>
    <n v="23.2299995422363"/>
    <n v="22.6350002288818"/>
    <n v="23.395000457763601"/>
    <n v="22.3649997711181"/>
    <n v="14.1281309127807"/>
    <x v="7028"/>
    <x v="46"/>
    <x v="11"/>
    <n v="1.0300006866455007"/>
    <x v="1124"/>
    <n v="4.5504779157512036"/>
    <m/>
    <m/>
    <m/>
  </r>
  <r>
    <x v="11822"/>
    <n v="22.7399997711181"/>
    <n v="23.040000915527301"/>
    <n v="23.225000381469702"/>
    <n v="22.504999160766602"/>
    <n v="13.8301172256469"/>
    <x v="7029"/>
    <x v="46"/>
    <x v="11"/>
    <n v="0.72000122070310013"/>
    <x v="1664"/>
    <n v="3.1250051740139959"/>
    <m/>
    <m/>
    <m/>
  </r>
  <r>
    <x v="11823"/>
    <n v="22.590000152587798"/>
    <n v="23.034999847412099"/>
    <n v="23.225000381469702"/>
    <n v="22.3850002288818"/>
    <n v="13.7388954162597"/>
    <x v="7030"/>
    <x v="46"/>
    <x v="11"/>
    <n v="0.84000015258790128"/>
    <x v="1239"/>
    <n v="3.6466253881146535"/>
    <m/>
    <m/>
    <m/>
  </r>
  <r>
    <x v="11824"/>
    <n v="22.215000152587798"/>
    <n v="22.725000381469702"/>
    <n v="23.004999160766602"/>
    <n v="22.090000152587798"/>
    <n v="13.5108270645141"/>
    <x v="7031"/>
    <x v="46"/>
    <x v="11"/>
    <n v="0.91499900817880331"/>
    <x v="1764"/>
    <n v="4.0263982082258041"/>
    <m/>
    <m/>
    <m/>
  </r>
  <r>
    <x v="11825"/>
    <n v="22.329999923706001"/>
    <n v="22.3649997711181"/>
    <n v="22.405000686645501"/>
    <n v="22"/>
    <n v="13.5807638168334"/>
    <x v="7032"/>
    <x v="46"/>
    <x v="11"/>
    <n v="0.40500068664550071"/>
    <x v="1286"/>
    <n v="1.8108682798580391"/>
    <m/>
    <m/>
    <m/>
  </r>
  <r>
    <x v="11826"/>
    <n v="21.985000610351499"/>
    <n v="22.3649997711181"/>
    <n v="22.565000534057599"/>
    <n v="21.9300003051757"/>
    <n v="13.3709411621093"/>
    <x v="7033"/>
    <x v="46"/>
    <x v="11"/>
    <n v="0.63500022888189989"/>
    <x v="1765"/>
    <n v="2.8392588212852643"/>
    <m/>
    <m/>
    <m/>
  </r>
  <r>
    <x v="11827"/>
    <n v="22.049999237060501"/>
    <n v="22.024999618530199"/>
    <n v="22.174999237060501"/>
    <n v="22"/>
    <n v="13.4104690551757"/>
    <x v="7034"/>
    <x v="46"/>
    <x v="11"/>
    <n v="0.17499923706050069"/>
    <x v="1284"/>
    <n v="0.79454819564795509"/>
    <m/>
    <m/>
    <m/>
  </r>
  <r>
    <x v="11828"/>
    <n v="22.290000915527301"/>
    <n v="22.204999923706001"/>
    <n v="22.465000152587798"/>
    <n v="22.1350002288818"/>
    <n v="13.5564374923706"/>
    <x v="7035"/>
    <x v="46"/>
    <x v="11"/>
    <n v="0.32999992370599784"/>
    <x v="1035"/>
    <n v="1.4861514291368709"/>
    <m/>
    <m/>
    <m/>
  </r>
  <r>
    <x v="11829"/>
    <n v="22.204999923706001"/>
    <n v="22.4300003051757"/>
    <n v="22.4300003051757"/>
    <n v="21.860000610351499"/>
    <n v="13.5047388076782"/>
    <x v="7036"/>
    <x v="46"/>
    <x v="11"/>
    <n v="0.56999969482420099"/>
    <x v="1425"/>
    <n v="2.5412380163573789"/>
    <m/>
    <m/>
    <m/>
  </r>
  <r>
    <x v="11830"/>
    <n v="22.465000152587798"/>
    <n v="22.309999465942301"/>
    <n v="22.569999694824201"/>
    <n v="22.270000457763601"/>
    <n v="13.6628665924072"/>
    <x v="7037"/>
    <x v="46"/>
    <x v="11"/>
    <n v="0.29999923706060017"/>
    <x v="1605"/>
    <n v="1.3446850929717364"/>
    <m/>
    <m/>
    <m/>
  </r>
  <r>
    <x v="11831"/>
    <n v="22.6350002288818"/>
    <n v="22.584999084472599"/>
    <n v="22.75"/>
    <n v="22.530000686645501"/>
    <n v="13.766258239746"/>
    <x v="2037"/>
    <x v="46"/>
    <x v="11"/>
    <n v="0.21999931335449929"/>
    <x v="1447"/>
    <n v="0.97409485177154997"/>
    <m/>
    <m/>
    <m/>
  </r>
  <r>
    <x v="11832"/>
    <n v="22.9500007629394"/>
    <n v="22.7000007629394"/>
    <n v="23"/>
    <n v="22.520000457763601"/>
    <n v="13.9578380584716"/>
    <x v="7038"/>
    <x v="47"/>
    <x v="0"/>
    <n v="0.47999954223639918"/>
    <x v="866"/>
    <n v="2.114535357285356"/>
    <m/>
    <m/>
    <m/>
  </r>
  <r>
    <x v="11833"/>
    <n v="22.7199993133544"/>
    <n v="22.784999847412099"/>
    <n v="22.944999694824201"/>
    <n v="22.590000152587798"/>
    <n v="13.8179569244384"/>
    <x v="7039"/>
    <x v="47"/>
    <x v="0"/>
    <n v="0.35499954223640273"/>
    <x v="1611"/>
    <n v="1.5580405732446088"/>
    <m/>
    <m/>
    <m/>
  </r>
  <r>
    <x v="11834"/>
    <n v="22.3549995422363"/>
    <n v="22.850000381469702"/>
    <n v="22.985000610351499"/>
    <n v="22.2299995422363"/>
    <n v="13.5959701538085"/>
    <x v="7040"/>
    <x v="47"/>
    <x v="0"/>
    <n v="0.75500106811519885"/>
    <x v="1766"/>
    <n v="3.3041621685375109"/>
    <m/>
    <m/>
    <m/>
  </r>
  <r>
    <x v="11835"/>
    <n v="22.465000152587798"/>
    <n v="22.110000610351499"/>
    <n v="22.590000152587798"/>
    <n v="22.110000610351499"/>
    <n v="13.6628665924072"/>
    <x v="7041"/>
    <x v="47"/>
    <x v="0"/>
    <n v="0.4799995422362997"/>
    <x v="1420"/>
    <n v="2.1709612346712133"/>
    <m/>
    <m/>
    <m/>
  </r>
  <r>
    <x v="11836"/>
    <n v="22.620000839233398"/>
    <n v="22.420000076293899"/>
    <n v="22.639999389648398"/>
    <n v="22.280000686645501"/>
    <n v="13.757134437561"/>
    <x v="7042"/>
    <x v="47"/>
    <x v="0"/>
    <n v="0.35999870300289771"/>
    <x v="1486"/>
    <n v="1.6057033977602317"/>
    <m/>
    <m/>
    <m/>
  </r>
  <r>
    <x v="11837"/>
    <n v="22.299999237060501"/>
    <n v="22.6149997711181"/>
    <n v="22.629999160766602"/>
    <n v="22.125"/>
    <n v="13.5625200271606"/>
    <x v="7043"/>
    <x v="47"/>
    <x v="0"/>
    <n v="0.50499916076660156"/>
    <x v="1354"/>
    <n v="2.2330274856404921"/>
    <m/>
    <m/>
    <m/>
  </r>
  <r>
    <x v="11838"/>
    <n v="21.8649997711181"/>
    <n v="22.2299995422363"/>
    <n v="22.334999084472599"/>
    <n v="21.754999160766602"/>
    <n v="13.297956466674799"/>
    <x v="7044"/>
    <x v="47"/>
    <x v="0"/>
    <n v="0.57999992370599784"/>
    <x v="1655"/>
    <n v="2.6090865301369721"/>
    <m/>
    <m/>
    <m/>
  </r>
  <r>
    <x v="11839"/>
    <n v="22.0100002288818"/>
    <n v="21.899999618530199"/>
    <n v="22.159999847412099"/>
    <n v="21.809999465942301"/>
    <n v="13.3861446380615"/>
    <x v="7045"/>
    <x v="47"/>
    <x v="0"/>
    <n v="0.35000038146979762"/>
    <x v="1538"/>
    <n v="1.5981752856911127"/>
    <m/>
    <m/>
    <m/>
  </r>
  <r>
    <x v="11840"/>
    <n v="21.309999465942301"/>
    <n v="21.75"/>
    <n v="21.764999389648398"/>
    <n v="21.1350002288818"/>
    <n v="12.9604177474975"/>
    <x v="7046"/>
    <x v="47"/>
    <x v="0"/>
    <n v="0.62999916076659801"/>
    <x v="1767"/>
    <n v="2.8965478655935541"/>
    <m/>
    <m/>
    <m/>
  </r>
  <r>
    <x v="11841"/>
    <n v="21.6800003051757"/>
    <n v="21.284999847412099"/>
    <n v="21.694999694824201"/>
    <n v="21.2000007629394"/>
    <n v="13.1854438781738"/>
    <x v="7047"/>
    <x v="47"/>
    <x v="0"/>
    <n v="0.49499893188480115"/>
    <x v="1476"/>
    <n v="2.3255763938611671"/>
    <m/>
    <m/>
    <m/>
  </r>
  <r>
    <x v="11842"/>
    <n v="21.920000076293899"/>
    <n v="21.9500007629394"/>
    <n v="22.2399997711181"/>
    <n v="21.735000610351499"/>
    <n v="13.33141040802"/>
    <x v="7048"/>
    <x v="47"/>
    <x v="0"/>
    <n v="0.50499916076660156"/>
    <x v="1013"/>
    <n v="2.3006794679444713"/>
    <m/>
    <m/>
    <m/>
  </r>
  <r>
    <x v="11843"/>
    <n v="21.440000534057599"/>
    <n v="21.889999389648398"/>
    <n v="22.25"/>
    <n v="21.440000534057599"/>
    <n v="13.039480209350501"/>
    <x v="7049"/>
    <x v="47"/>
    <x v="0"/>
    <n v="0.80999946594240058"/>
    <x v="1372"/>
    <n v="3.7003174441633044"/>
    <m/>
    <m/>
    <m/>
  </r>
  <r>
    <x v="11844"/>
    <n v="21.645000457763601"/>
    <n v="21.7000007629394"/>
    <n v="21.725000381469702"/>
    <n v="21.079999923706001"/>
    <n v="13.1641588211059"/>
    <x v="7050"/>
    <x v="47"/>
    <x v="0"/>
    <n v="0.6450004577637003"/>
    <x v="1118"/>
    <n v="2.9723522354214471"/>
    <m/>
    <m/>
    <m/>
  </r>
  <r>
    <x v="11845"/>
    <n v="21.559999465942301"/>
    <n v="21.319999694824201"/>
    <n v="21.6149997711181"/>
    <n v="21.149999618530199"/>
    <n v="13.1124629974365"/>
    <x v="7051"/>
    <x v="47"/>
    <x v="0"/>
    <n v="0.46500015258790128"/>
    <x v="1226"/>
    <n v="2.1810514035832189"/>
    <m/>
    <m/>
    <m/>
  </r>
  <r>
    <x v="11846"/>
    <n v="21.100000381469702"/>
    <n v="21.3250007629394"/>
    <n v="21.329999923706001"/>
    <n v="20.780000686645501"/>
    <n v="12.8327016830444"/>
    <x v="7052"/>
    <x v="47"/>
    <x v="0"/>
    <n v="0.54999923706050069"/>
    <x v="1425"/>
    <n v="2.5791288036732047"/>
    <m/>
    <m/>
    <m/>
  </r>
  <r>
    <x v="11847"/>
    <n v="21.514999389648398"/>
    <n v="21.149999618530199"/>
    <n v="21.690000534057599"/>
    <n v="21.059999465942301"/>
    <n v="13.085095405578601"/>
    <x v="7053"/>
    <x v="47"/>
    <x v="0"/>
    <n v="0.63000106811529832"/>
    <x v="1768"/>
    <n v="2.9787285081713852"/>
    <m/>
    <m/>
    <m/>
  </r>
  <r>
    <x v="11848"/>
    <n v="21.665000915527301"/>
    <n v="21.639999389648398"/>
    <n v="21.965000152587798"/>
    <n v="21.5"/>
    <n v="13.176321029663001"/>
    <x v="7054"/>
    <x v="47"/>
    <x v="0"/>
    <n v="0.46500015258779825"/>
    <x v="1769"/>
    <n v="2.1487992869825745"/>
    <m/>
    <m/>
    <m/>
  </r>
  <r>
    <x v="11849"/>
    <n v="21.9300003051757"/>
    <n v="22"/>
    <n v="22"/>
    <n v="21.625"/>
    <n v="13.33749294281"/>
    <x v="7055"/>
    <x v="47"/>
    <x v="0"/>
    <n v="0.375"/>
    <x v="1205"/>
    <n v="1.7045454545454544"/>
    <m/>
    <m/>
    <m/>
  </r>
  <r>
    <x v="11850"/>
    <n v="21.774999618530199"/>
    <n v="21.850000381469702"/>
    <n v="22.245000839233398"/>
    <n v="21.670000076293899"/>
    <n v="13.243222236633301"/>
    <x v="7056"/>
    <x v="47"/>
    <x v="0"/>
    <n v="0.57500076293949931"/>
    <x v="984"/>
    <n v="2.6315823931387179"/>
    <m/>
    <m/>
    <m/>
  </r>
  <r>
    <x v="11851"/>
    <n v="21.360000610351499"/>
    <n v="21.7199993133544"/>
    <n v="21.840000152587798"/>
    <n v="21.264999389648398"/>
    <n v="12.9908294677734"/>
    <x v="7057"/>
    <x v="47"/>
    <x v="0"/>
    <n v="0.57500076293939983"/>
    <x v="1770"/>
    <n v="2.6473332463959349"/>
    <m/>
    <m/>
    <m/>
  </r>
  <r>
    <x v="11852"/>
    <n v="21.120000839233398"/>
    <n v="21.1049995422363"/>
    <n v="21.25"/>
    <n v="20.764999389648398"/>
    <n v="12.8448629379272"/>
    <x v="7058"/>
    <x v="47"/>
    <x v="1"/>
    <n v="0.48500061035160158"/>
    <x v="1536"/>
    <n v="2.2980365831375451"/>
    <m/>
    <m/>
    <m/>
  </r>
  <r>
    <x v="11853"/>
    <n v="21.659999847412099"/>
    <n v="21.25"/>
    <n v="21.75"/>
    <n v="20.9899997711181"/>
    <n v="13.173281669616699"/>
    <x v="7059"/>
    <x v="47"/>
    <x v="1"/>
    <n v="0.76000022888189989"/>
    <x v="1763"/>
    <n v="3.5764716653265873"/>
    <m/>
    <m/>
    <m/>
  </r>
  <r>
    <x v="11854"/>
    <n v="21.2000007629394"/>
    <n v="21.674999237060501"/>
    <n v="21.774999618530199"/>
    <n v="21.139999389648398"/>
    <n v="12.893519401550201"/>
    <x v="7060"/>
    <x v="47"/>
    <x v="1"/>
    <n v="0.63500022888180041"/>
    <x v="1771"/>
    <n v="2.9296436043054612"/>
    <m/>
    <m/>
    <m/>
  </r>
  <r>
    <x v="11855"/>
    <n v="21.3449993133544"/>
    <n v="21.110000610351499"/>
    <n v="21.444999694824201"/>
    <n v="20.954999923706001"/>
    <n v="12.981702804565399"/>
    <x v="7061"/>
    <x v="47"/>
    <x v="1"/>
    <n v="0.48999977111819959"/>
    <x v="1368"/>
    <n v="2.3211736473277189"/>
    <m/>
    <m/>
    <m/>
  </r>
  <r>
    <x v="11856"/>
    <n v="21.774999618530199"/>
    <n v="21.3649997711181"/>
    <n v="21.8449993133544"/>
    <n v="21.329999923706001"/>
    <n v="13.243222236633301"/>
    <x v="7062"/>
    <x v="47"/>
    <x v="1"/>
    <n v="0.51499938964839842"/>
    <x v="1763"/>
    <n v="2.4104816062043271"/>
    <m/>
    <m/>
    <m/>
  </r>
  <r>
    <x v="11857"/>
    <n v="21.155000686645501"/>
    <n v="21.659999847412099"/>
    <n v="21.6800003051757"/>
    <n v="21"/>
    <n v="12.8661499023437"/>
    <x v="7063"/>
    <x v="47"/>
    <x v="1"/>
    <n v="0.68000030517569954"/>
    <x v="1772"/>
    <n v="3.1394289472118571"/>
    <m/>
    <m/>
    <m/>
  </r>
  <r>
    <x v="11858"/>
    <n v="20.334999084472599"/>
    <n v="21.004999160766602"/>
    <n v="21.155000686645501"/>
    <n v="20.139999389648398"/>
    <n v="12.3674364089965"/>
    <x v="7064"/>
    <x v="47"/>
    <x v="1"/>
    <n v="1.0150012969971023"/>
    <x v="1773"/>
    <n v="4.8321891813875162"/>
    <m/>
    <m/>
    <m/>
  </r>
  <r>
    <x v="11859"/>
    <n v="20.6350002288818"/>
    <n v="20.4799995422363"/>
    <n v="20.795000076293899"/>
    <n v="20.4799995422363"/>
    <n v="12.5498905181884"/>
    <x v="7065"/>
    <x v="47"/>
    <x v="1"/>
    <n v="0.31500053405759942"/>
    <x v="1487"/>
    <n v="1.5380885795820831"/>
    <m/>
    <m/>
    <m/>
  </r>
  <r>
    <x v="11860"/>
    <n v="22.194999694824201"/>
    <n v="21.3250007629394"/>
    <n v="22.225000381469702"/>
    <n v="21.0750007629394"/>
    <n v="13.498659133911101"/>
    <x v="7066"/>
    <x v="47"/>
    <x v="1"/>
    <n v="1.1499996185303019"/>
    <x v="1774"/>
    <n v="5.3927295539837905"/>
    <m/>
    <m/>
    <m/>
  </r>
  <r>
    <x v="11861"/>
    <n v="21.924999237060501"/>
    <n v="22.100000381469702"/>
    <n v="22.190000534057599"/>
    <n v="21.8449993133544"/>
    <n v="13.3344459533691"/>
    <x v="7067"/>
    <x v="47"/>
    <x v="1"/>
    <n v="0.34500122070319961"/>
    <x v="1031"/>
    <n v="1.5610914694484552"/>
    <m/>
    <m/>
    <m/>
  </r>
  <r>
    <x v="11862"/>
    <n v="21.299999237060501"/>
    <n v="21.5"/>
    <n v="21.5949993133544"/>
    <n v="21.2199993133544"/>
    <n v="12.9543352127075"/>
    <x v="7068"/>
    <x v="47"/>
    <x v="1"/>
    <n v="0.375"/>
    <x v="1157"/>
    <n v="1.7441860465116279"/>
    <m/>
    <m/>
    <m/>
  </r>
  <r>
    <x v="11863"/>
    <n v="21.340000152587798"/>
    <n v="21.389999389648398"/>
    <n v="21.520000457763601"/>
    <n v="21.125"/>
    <n v="12.978665351867599"/>
    <x v="7069"/>
    <x v="47"/>
    <x v="1"/>
    <n v="0.39500045776360082"/>
    <x v="1141"/>
    <n v="1.846659509278713"/>
    <m/>
    <m/>
    <m/>
  </r>
  <r>
    <x v="11864"/>
    <n v="21.649999618530199"/>
    <n v="21.5550003051757"/>
    <n v="21.860000610351499"/>
    <n v="21.340000152587798"/>
    <n v="13.167198181152299"/>
    <x v="7070"/>
    <x v="47"/>
    <x v="1"/>
    <n v="0.5200004577637003"/>
    <x v="1201"/>
    <n v="2.4124353996823644"/>
    <m/>
    <m/>
    <m/>
  </r>
  <r>
    <x v="11865"/>
    <n v="21.420000076293899"/>
    <n v="21.485000610351499"/>
    <n v="21.735000610351499"/>
    <n v="21.190000534057599"/>
    <n v="13.0273113250732"/>
    <x v="7071"/>
    <x v="47"/>
    <x v="1"/>
    <n v="0.54500007629389913"/>
    <x v="1179"/>
    <n v="2.5366537622126826"/>
    <m/>
    <m/>
    <m/>
  </r>
  <r>
    <x v="11866"/>
    <n v="21.045000076293899"/>
    <n v="21.5100002288818"/>
    <n v="21.5949993133544"/>
    <n v="20.959999084472599"/>
    <n v="12.7992496490478"/>
    <x v="7072"/>
    <x v="47"/>
    <x v="1"/>
    <n v="0.63500022888180041"/>
    <x v="1311"/>
    <n v="2.9521163278704949"/>
    <m/>
    <m/>
    <m/>
  </r>
  <r>
    <x v="11867"/>
    <n v="21.530000686645501"/>
    <n v="21.360000610351499"/>
    <n v="21.600000381469702"/>
    <n v="21.0949993133544"/>
    <n v="13.094220161437899"/>
    <x v="7073"/>
    <x v="47"/>
    <x v="1"/>
    <n v="0.50500106811530188"/>
    <x v="1339"/>
    <n v="2.3642371427207163"/>
    <m/>
    <m/>
    <m/>
  </r>
  <r>
    <x v="11868"/>
    <n v="21.184999465942301"/>
    <n v="21.4699993133544"/>
    <n v="21.639999389648398"/>
    <n v="21.079999923706001"/>
    <n v="12.8843936920166"/>
    <x v="7074"/>
    <x v="47"/>
    <x v="1"/>
    <n v="0.55999946594239702"/>
    <x v="1715"/>
    <n v="2.6082882340572584"/>
    <m/>
    <m/>
    <m/>
  </r>
  <r>
    <x v="11869"/>
    <n v="20.534999847412099"/>
    <n v="21.3850002288818"/>
    <n v="21.3850002288818"/>
    <n v="20.504999160766602"/>
    <n v="12.489077568054199"/>
    <x v="7075"/>
    <x v="47"/>
    <x v="1"/>
    <n v="0.88000106811519885"/>
    <x v="1775"/>
    <n v="4.115038852918512"/>
    <m/>
    <m/>
    <m/>
  </r>
  <r>
    <x v="11870"/>
    <n v="20.424999237060501"/>
    <n v="20.4799995422363"/>
    <n v="20.645000457763601"/>
    <n v="20.225000381469702"/>
    <n v="12.422171592712401"/>
    <x v="7076"/>
    <x v="47"/>
    <x v="1"/>
    <n v="0.42000007629389913"/>
    <x v="1118"/>
    <n v="2.0507816683673497"/>
    <m/>
    <m/>
    <m/>
  </r>
  <r>
    <x v="11871"/>
    <n v="19.8449993133544"/>
    <n v="20.225000381469702"/>
    <n v="20.360000610351499"/>
    <n v="19.809999465942301"/>
    <n v="12.069424629211399"/>
    <x v="7077"/>
    <x v="47"/>
    <x v="2"/>
    <n v="0.55000114440919745"/>
    <x v="1776"/>
    <n v="2.7194122820047641"/>
    <m/>
    <m/>
    <m/>
  </r>
  <r>
    <x v="11872"/>
    <n v="19.415000915527301"/>
    <n v="19.905000686645501"/>
    <n v="20.149999618530199"/>
    <n v="19.379999160766602"/>
    <n v="11.8079051971435"/>
    <x v="7078"/>
    <x v="47"/>
    <x v="2"/>
    <n v="0.77000045776359727"/>
    <x v="1777"/>
    <n v="3.8683769465036972"/>
    <m/>
    <m/>
    <m/>
  </r>
  <r>
    <x v="11873"/>
    <n v="19.8649997711181"/>
    <n v="19.625"/>
    <n v="20.159999847412099"/>
    <n v="19.420000076293899"/>
    <n v="12.0815896987915"/>
    <x v="7079"/>
    <x v="47"/>
    <x v="2"/>
    <n v="0.73999977111819959"/>
    <x v="1226"/>
    <n v="3.7706994706659849"/>
    <m/>
    <m/>
    <m/>
  </r>
  <r>
    <x v="11874"/>
    <n v="18.924999237060501"/>
    <n v="19.579999923706001"/>
    <n v="19.7199993133544"/>
    <n v="18.7199993133544"/>
    <n v="11.509895324706999"/>
    <x v="7080"/>
    <x v="47"/>
    <x v="2"/>
    <n v="1"/>
    <x v="1217"/>
    <n v="5.1072523181640808"/>
    <m/>
    <m/>
    <m/>
  </r>
  <r>
    <x v="11875"/>
    <n v="19.549999237060501"/>
    <n v="19.0750007629394"/>
    <n v="19.6049995422363"/>
    <n v="19.049999237060501"/>
    <n v="11.890006065368601"/>
    <x v="7081"/>
    <x v="47"/>
    <x v="2"/>
    <n v="0.55500030517579901"/>
    <x v="1778"/>
    <n v="2.9095689802230718"/>
    <m/>
    <m/>
    <m/>
  </r>
  <r>
    <x v="11876"/>
    <n v="19.375"/>
    <n v="19.7399997711181"/>
    <n v="19.934999465942301"/>
    <n v="19.3649997711181"/>
    <n v="11.783579826354901"/>
    <x v="7082"/>
    <x v="47"/>
    <x v="2"/>
    <n v="0.56999969482420099"/>
    <x v="1779"/>
    <n v="2.8875364814247688"/>
    <m/>
    <m/>
    <m/>
  </r>
  <r>
    <x v="11877"/>
    <n v="19.579999923706001"/>
    <n v="19.815000534057599"/>
    <n v="19.834999084472599"/>
    <n v="19.3250007629394"/>
    <n v="11.908256530761699"/>
    <x v="7083"/>
    <x v="47"/>
    <x v="2"/>
    <n v="0.50999832153319957"/>
    <x v="1642"/>
    <n v="2.5737991813657808"/>
    <m/>
    <m/>
    <m/>
  </r>
  <r>
    <x v="11878"/>
    <n v="19.784999847412099"/>
    <n v="19.579999923706001"/>
    <n v="19.975000381469702"/>
    <n v="19.524999618530199"/>
    <n v="12.160248756408601"/>
    <x v="7084"/>
    <x v="47"/>
    <x v="2"/>
    <n v="0.45000076293950286"/>
    <x v="1780"/>
    <n v="2.2982674396983809"/>
    <m/>
    <m/>
    <m/>
  </r>
  <r>
    <x v="11879"/>
    <n v="20.420000076293899"/>
    <n v="19.790000915527301"/>
    <n v="20.4300003051757"/>
    <n v="19.674999237060501"/>
    <n v="12.5505352020263"/>
    <x v="7085"/>
    <x v="47"/>
    <x v="2"/>
    <n v="0.75500106811519885"/>
    <x v="1781"/>
    <n v="3.8150633309108262"/>
    <m/>
    <m/>
    <m/>
  </r>
  <r>
    <x v="11880"/>
    <n v="20.610000610351499"/>
    <n v="20.540000915527301"/>
    <n v="20.725000381469702"/>
    <n v="20.215000152587798"/>
    <n v="12.6673164367675"/>
    <x v="7086"/>
    <x v="47"/>
    <x v="2"/>
    <n v="0.51000022888190344"/>
    <x v="1549"/>
    <n v="2.4829610815468204"/>
    <m/>
    <m/>
    <m/>
  </r>
  <r>
    <x v="11881"/>
    <n v="20.6350002288818"/>
    <n v="20.7299995422363"/>
    <n v="21.004999160766602"/>
    <n v="20.559999465942301"/>
    <n v="12.6826725006103"/>
    <x v="7087"/>
    <x v="47"/>
    <x v="2"/>
    <n v="0.44499969482430046"/>
    <x v="1089"/>
    <n v="2.1466459462173968"/>
    <m/>
    <m/>
    <m/>
  </r>
  <r>
    <x v="11882"/>
    <n v="20.725000381469702"/>
    <n v="20.670000076293899"/>
    <n v="20.834999084472599"/>
    <n v="20.409999847412099"/>
    <n v="12.7379970550537"/>
    <x v="7088"/>
    <x v="47"/>
    <x v="2"/>
    <n v="0.42499923706050069"/>
    <x v="1388"/>
    <n v="2.0561162820116565"/>
    <m/>
    <m/>
    <m/>
  </r>
  <r>
    <x v="11883"/>
    <n v="20.8250007629394"/>
    <n v="20.649999618530199"/>
    <n v="21.125"/>
    <n v="20.5"/>
    <n v="12.799451828002899"/>
    <x v="7089"/>
    <x v="47"/>
    <x v="2"/>
    <n v="0.625"/>
    <x v="1272"/>
    <n v="3.0266344384779487"/>
    <m/>
    <m/>
    <m/>
  </r>
  <r>
    <x v="11884"/>
    <n v="21.090000152587798"/>
    <n v="20.924999237060501"/>
    <n v="21.125"/>
    <n v="20.899999618530199"/>
    <n v="12.9623260498046"/>
    <x v="7090"/>
    <x v="47"/>
    <x v="2"/>
    <n v="0.22500038146980117"/>
    <x v="1053"/>
    <n v="1.0752706794430866"/>
    <m/>
    <m/>
    <m/>
  </r>
  <r>
    <x v="11885"/>
    <n v="21.319999694824201"/>
    <n v="21.159999847412099"/>
    <n v="21.569999694824201"/>
    <n v="21.155000686645501"/>
    <n v="13.103691101074199"/>
    <x v="7091"/>
    <x v="47"/>
    <x v="2"/>
    <n v="0.41499900817870028"/>
    <x v="1279"/>
    <n v="1.9612429639476359"/>
    <m/>
    <m/>
    <m/>
  </r>
  <r>
    <x v="11886"/>
    <n v="22.069999694824201"/>
    <n v="21.579999923706001"/>
    <n v="22.069999694824201"/>
    <n v="21.5"/>
    <n v="13.564659118652299"/>
    <x v="7092"/>
    <x v="47"/>
    <x v="2"/>
    <n v="0.56999969482420099"/>
    <x v="1714"/>
    <n v="2.6413331642232607"/>
    <m/>
    <m/>
    <m/>
  </r>
  <r>
    <x v="11887"/>
    <n v="22.0100002288818"/>
    <n v="21.799999237060501"/>
    <n v="22.170000076293899"/>
    <n v="21.704999923706001"/>
    <n v="13.5277795791625"/>
    <x v="7093"/>
    <x v="47"/>
    <x v="2"/>
    <n v="0.46500015258789773"/>
    <x v="1182"/>
    <n v="2.1330282975303354"/>
    <m/>
    <m/>
    <m/>
  </r>
  <r>
    <x v="11888"/>
    <n v="22.375"/>
    <n v="22.2000007629394"/>
    <n v="22.444999694824201"/>
    <n v="22.014999389648398"/>
    <n v="13.7521200180053"/>
    <x v="7094"/>
    <x v="47"/>
    <x v="2"/>
    <n v="0.43000030517580257"/>
    <x v="1389"/>
    <n v="1.9369382450366557"/>
    <m/>
    <m/>
    <m/>
  </r>
  <r>
    <x v="11889"/>
    <n v="22.424999237060501"/>
    <n v="22.475000381469702"/>
    <n v="22.5"/>
    <n v="21.909999847412099"/>
    <n v="13.782844543456999"/>
    <x v="7095"/>
    <x v="47"/>
    <x v="2"/>
    <n v="0.59000015258790128"/>
    <x v="1307"/>
    <n v="2.6251396777476699"/>
    <m/>
    <m/>
    <m/>
  </r>
  <r>
    <x v="11890"/>
    <n v="22.549999237060501"/>
    <n v="22.215000152587798"/>
    <n v="22.600000381469702"/>
    <n v="22.215000152587798"/>
    <n v="13.859667778015099"/>
    <x v="7096"/>
    <x v="47"/>
    <x v="2"/>
    <n v="0.38500022888190344"/>
    <x v="1782"/>
    <n v="1.7330642639543499"/>
    <m/>
    <m/>
    <m/>
  </r>
  <r>
    <x v="11891"/>
    <n v="21.959999084472599"/>
    <n v="22.25"/>
    <n v="22.329999923706001"/>
    <n v="21.715000152587798"/>
    <n v="13.497053146362299"/>
    <x v="7097"/>
    <x v="47"/>
    <x v="2"/>
    <n v="0.61499977111820314"/>
    <x v="975"/>
    <n v="2.7640439151379916"/>
    <m/>
    <m/>
    <m/>
  </r>
  <r>
    <x v="11892"/>
    <n v="21.975000381469702"/>
    <n v="22.1350002288818"/>
    <n v="22.360000610351499"/>
    <n v="21.9300003051757"/>
    <n v="13.5062665939331"/>
    <x v="7098"/>
    <x v="47"/>
    <x v="2"/>
    <n v="0.43000030517579901"/>
    <x v="1024"/>
    <n v="1.9426261609644513"/>
    <m/>
    <m/>
    <m/>
  </r>
  <r>
    <x v="11893"/>
    <n v="22.4300003051757"/>
    <n v="21.879999160766602"/>
    <n v="22.495000839233398"/>
    <n v="21.75"/>
    <n v="13.785916328430099"/>
    <x v="7099"/>
    <x v="47"/>
    <x v="3"/>
    <n v="0.74500083923339844"/>
    <x v="1783"/>
    <n v="3.4049399808445702"/>
    <m/>
    <m/>
    <m/>
  </r>
  <r>
    <x v="11894"/>
    <n v="22.670000076293899"/>
    <n v="22.649999618530199"/>
    <n v="22.915000915527301"/>
    <n v="22.3250007629394"/>
    <n v="13.9334316253662"/>
    <x v="7100"/>
    <x v="47"/>
    <x v="3"/>
    <n v="0.59000015258790128"/>
    <x v="1291"/>
    <n v="2.6048572296893817"/>
    <m/>
    <m/>
    <m/>
  </r>
  <r>
    <x v="11895"/>
    <n v="22.485000610351499"/>
    <n v="22.684999465942301"/>
    <n v="22.879999160766602"/>
    <n v="22.2399997711181"/>
    <n v="13.819727897644"/>
    <x v="7101"/>
    <x v="47"/>
    <x v="3"/>
    <n v="0.63999938964850145"/>
    <x v="1784"/>
    <n v="2.8212448962555743"/>
    <m/>
    <m/>
    <m/>
  </r>
  <r>
    <x v="11896"/>
    <n v="22.495000839233398"/>
    <n v="22.350000381469702"/>
    <n v="22.6149997711181"/>
    <n v="22.270000457763601"/>
    <n v="13.825870513916"/>
    <x v="7102"/>
    <x v="47"/>
    <x v="3"/>
    <n v="0.34499931335449929"/>
    <x v="1785"/>
    <n v="1.5436210624879312"/>
    <m/>
    <m/>
    <m/>
  </r>
  <r>
    <x v="11897"/>
    <n v="22.309999465942301"/>
    <n v="22.420000076293899"/>
    <n v="22.584999084472599"/>
    <n v="22.2299995422363"/>
    <n v="13.712163925170801"/>
    <x v="7103"/>
    <x v="47"/>
    <x v="3"/>
    <n v="0.3549995422362997"/>
    <x v="1580"/>
    <n v="1.5834056245685006"/>
    <m/>
    <m/>
    <m/>
  </r>
  <r>
    <x v="11898"/>
    <n v="22.495000839233398"/>
    <n v="22.3449993133544"/>
    <n v="22.569999694824201"/>
    <n v="22.2600002288818"/>
    <n v="13.825870513916"/>
    <x v="7104"/>
    <x v="47"/>
    <x v="3"/>
    <n v="0.30999946594240058"/>
    <x v="966"/>
    <n v="1.3873326268447483"/>
    <m/>
    <m/>
    <m/>
  </r>
  <r>
    <x v="11899"/>
    <n v="22.495000839233398"/>
    <n v="22.8549995422363"/>
    <n v="22.8649997711181"/>
    <n v="22.409999847412099"/>
    <n v="13.825870513916"/>
    <x v="7105"/>
    <x v="47"/>
    <x v="3"/>
    <n v="0.4549999237060014"/>
    <x v="1770"/>
    <n v="1.9908113446476181"/>
    <m/>
    <m/>
    <m/>
  </r>
  <r>
    <x v="11900"/>
    <n v="22.3649997711181"/>
    <n v="22.475000381469702"/>
    <n v="22.485000610351499"/>
    <n v="22.2000007629394"/>
    <n v="13.745967864990201"/>
    <x v="7106"/>
    <x v="47"/>
    <x v="3"/>
    <n v="0.28499984741209872"/>
    <x v="1224"/>
    <n v="1.2680749391536241"/>
    <m/>
    <m/>
    <m/>
  </r>
  <r>
    <x v="11901"/>
    <n v="22.1049995422363"/>
    <n v="22.299999237060501"/>
    <n v="22.299999237060501"/>
    <n v="21.905000686645501"/>
    <n v="13.586163520812899"/>
    <x v="7107"/>
    <x v="47"/>
    <x v="3"/>
    <n v="0.39499855041499998"/>
    <x v="1136"/>
    <n v="1.771294008649783"/>
    <m/>
    <m/>
    <m/>
  </r>
  <r>
    <x v="11902"/>
    <n v="22.514999389648398"/>
    <n v="22.100000381469702"/>
    <n v="22.559999465942301"/>
    <n v="22.049999237060501"/>
    <n v="13.8381633758544"/>
    <x v="1863"/>
    <x v="47"/>
    <x v="3"/>
    <n v="0.51000022888180041"/>
    <x v="1786"/>
    <n v="2.3076933035233016"/>
    <m/>
    <m/>
    <m/>
  </r>
  <r>
    <x v="11903"/>
    <n v="22.549999237060501"/>
    <n v="22.684999465942301"/>
    <n v="22.754999160766602"/>
    <n v="22.170000076293899"/>
    <n v="13.859667778015099"/>
    <x v="7108"/>
    <x v="47"/>
    <x v="3"/>
    <n v="0.58499908447270244"/>
    <x v="1369"/>
    <n v="2.5787925864886168"/>
    <m/>
    <m/>
    <m/>
  </r>
  <r>
    <x v="11904"/>
    <n v="22.5100002288818"/>
    <n v="22.625"/>
    <n v="22.7199993133544"/>
    <n v="22.329999923706001"/>
    <n v="13.835085868835399"/>
    <x v="7109"/>
    <x v="47"/>
    <x v="3"/>
    <n v="0.38999938964839842"/>
    <x v="1313"/>
    <n v="1.7237542083907111"/>
    <m/>
    <m/>
    <m/>
  </r>
  <r>
    <x v="11905"/>
    <n v="22.165000915527301"/>
    <n v="22.424999237060501"/>
    <n v="22.5"/>
    <n v="21.905000686645501"/>
    <n v="13.623048782348601"/>
    <x v="7110"/>
    <x v="47"/>
    <x v="3"/>
    <n v="0.59499931335449929"/>
    <x v="1177"/>
    <n v="2.6532857685505662"/>
    <m/>
    <m/>
    <m/>
  </r>
  <r>
    <x v="11906"/>
    <n v="21.545000076293899"/>
    <n v="22.079999923706001"/>
    <n v="22.475000381469702"/>
    <n v="21.309999465942301"/>
    <n v="13.2419786453247"/>
    <x v="7111"/>
    <x v="47"/>
    <x v="3"/>
    <n v="1.1650009155274006"/>
    <x v="1787"/>
    <n v="5.2762722805836946"/>
    <m/>
    <m/>
    <m/>
  </r>
  <r>
    <x v="11907"/>
    <n v="21.465000152587798"/>
    <n v="21.600000381469702"/>
    <n v="21.610000610351499"/>
    <n v="21.299999237060501"/>
    <n v="13.1928157806396"/>
    <x v="7112"/>
    <x v="47"/>
    <x v="3"/>
    <n v="0.31000137329099786"/>
    <x v="1138"/>
    <n v="1.4351915176674863"/>
    <m/>
    <m/>
    <m/>
  </r>
  <r>
    <x v="11908"/>
    <n v="21.459999084472599"/>
    <n v="21.534999847412099"/>
    <n v="21.5750007629394"/>
    <n v="21.3449993133544"/>
    <n v="13.1897315979003"/>
    <x v="7113"/>
    <x v="47"/>
    <x v="3"/>
    <n v="0.23000144958500002"/>
    <x v="1393"/>
    <n v="1.0680355292068402"/>
    <m/>
    <m/>
    <m/>
  </r>
  <r>
    <x v="11909"/>
    <n v="21.395000457763601"/>
    <n v="21.475000381469702"/>
    <n v="21.545000076293899"/>
    <n v="21.284999847412099"/>
    <n v="13.149785995483301"/>
    <x v="7114"/>
    <x v="47"/>
    <x v="3"/>
    <n v="0.26000022888180041"/>
    <x v="1548"/>
    <n v="1.2107111723553161"/>
    <m/>
    <m/>
    <m/>
  </r>
  <r>
    <x v="11910"/>
    <n v="21.120000839233398"/>
    <n v="21.209999084472599"/>
    <n v="21.485000610351499"/>
    <n v="21.040000915527301"/>
    <n v="12.9807691574096"/>
    <x v="7115"/>
    <x v="47"/>
    <x v="3"/>
    <n v="0.44499969482419743"/>
    <x v="1788"/>
    <n v="2.098065601285068"/>
    <m/>
    <m/>
    <m/>
  </r>
  <r>
    <x v="11911"/>
    <n v="21.139999389648398"/>
    <n v="21.0550003051757"/>
    <n v="21.274999618530199"/>
    <n v="21"/>
    <n v="12.993058204650801"/>
    <x v="7116"/>
    <x v="47"/>
    <x v="3"/>
    <n v="0.27499961853019883"/>
    <x v="1155"/>
    <n v="1.3061012326967241"/>
    <m/>
    <m/>
    <m/>
  </r>
  <r>
    <x v="11912"/>
    <n v="21.3549995422363"/>
    <n v="21.184999465942301"/>
    <n v="21.545000076293899"/>
    <n v="21.1800003051757"/>
    <n v="13.125205993652299"/>
    <x v="7117"/>
    <x v="47"/>
    <x v="3"/>
    <n v="0.36499977111819959"/>
    <x v="1618"/>
    <n v="1.7229161214046058"/>
    <m/>
    <m/>
    <m/>
  </r>
  <r>
    <x v="11913"/>
    <n v="21.524999618530199"/>
    <n v="21.565000534057599"/>
    <n v="22.034999847412099"/>
    <n v="21.399999618530199"/>
    <n v="13.2296895980834"/>
    <x v="7118"/>
    <x v="47"/>
    <x v="3"/>
    <n v="0.63500022888189989"/>
    <x v="1108"/>
    <n v="2.9445871233763441"/>
    <m/>
    <m/>
    <m/>
  </r>
  <r>
    <x v="11914"/>
    <n v="21.235000610351499"/>
    <n v="21.569999694824201"/>
    <n v="21.6049995422363"/>
    <n v="21.090000152587798"/>
    <n v="13.051449775695801"/>
    <x v="7119"/>
    <x v="47"/>
    <x v="4"/>
    <n v="0.51499938964850145"/>
    <x v="1789"/>
    <n v="2.3875725402633057"/>
    <m/>
    <m/>
    <m/>
  </r>
  <r>
    <x v="11915"/>
    <n v="21.584999084472599"/>
    <n v="21.299999237060501"/>
    <n v="21.620000839233398"/>
    <n v="21.1149997711181"/>
    <n v="13.2665672302246"/>
    <x v="7120"/>
    <x v="47"/>
    <x v="4"/>
    <n v="0.50500106811529832"/>
    <x v="1230"/>
    <n v="2.3708971183277412"/>
    <m/>
    <m/>
    <m/>
  </r>
  <r>
    <x v="11916"/>
    <n v="21.569999694824201"/>
    <n v="21.659999847412099"/>
    <n v="21.875"/>
    <n v="21.5100002288818"/>
    <n v="13.257346153259199"/>
    <x v="7121"/>
    <x v="47"/>
    <x v="4"/>
    <n v="0.36499977111819959"/>
    <x v="1384"/>
    <n v="1.6851328425185064"/>
    <m/>
    <m/>
    <m/>
  </r>
  <r>
    <x v="11917"/>
    <n v="21.4699993133544"/>
    <n v="21.75"/>
    <n v="21.795000076293899"/>
    <n v="21.375"/>
    <n v="13.195883750915501"/>
    <x v="7122"/>
    <x v="47"/>
    <x v="4"/>
    <n v="0.42000007629389913"/>
    <x v="1016"/>
    <n v="1.9310348335351686"/>
    <m/>
    <m/>
    <m/>
  </r>
  <r>
    <x v="11918"/>
    <n v="21.399999618530199"/>
    <n v="21.659999847412099"/>
    <n v="21.659999847412099"/>
    <n v="21.284999847412099"/>
    <n v="13.1528606414794"/>
    <x v="7123"/>
    <x v="47"/>
    <x v="4"/>
    <n v="0.375"/>
    <x v="1790"/>
    <n v="1.7313019512546504"/>
    <m/>
    <m/>
    <m/>
  </r>
  <r>
    <x v="11919"/>
    <n v="21.459999084472599"/>
    <n v="21.475000381469702"/>
    <n v="21.584999084472599"/>
    <n v="21.254999160766602"/>
    <n v="13.1897315979003"/>
    <x v="7124"/>
    <x v="47"/>
    <x v="4"/>
    <n v="0.32999992370599784"/>
    <x v="1552"/>
    <n v="1.536670164582383"/>
    <m/>
    <m/>
    <m/>
  </r>
  <r>
    <x v="11920"/>
    <n v="21.375"/>
    <n v="21.3649997711181"/>
    <n v="21.5949993133544"/>
    <n v="21.270000457763601"/>
    <n v="13.1374912261962"/>
    <x v="7125"/>
    <x v="47"/>
    <x v="4"/>
    <n v="0.324998855590799"/>
    <x v="1074"/>
    <n v="1.5211741590100225"/>
    <m/>
    <m/>
    <m/>
  </r>
  <r>
    <x v="11921"/>
    <n v="22.2000007629394"/>
    <n v="21.4799995422363"/>
    <n v="22.3449993133544"/>
    <n v="21.4300003051757"/>
    <n v="13.644557952880801"/>
    <x v="7126"/>
    <x v="47"/>
    <x v="4"/>
    <n v="0.91499900817870028"/>
    <x v="1791"/>
    <n v="4.2597720096759319"/>
    <m/>
    <m/>
    <m/>
  </r>
  <r>
    <x v="11922"/>
    <n v="21.815000534057599"/>
    <n v="22.014999389648398"/>
    <n v="22.194999694824201"/>
    <n v="21.7199993133544"/>
    <n v="13.4079284667968"/>
    <x v="7127"/>
    <x v="47"/>
    <x v="4"/>
    <n v="0.47500038146980117"/>
    <x v="1330"/>
    <n v="2.1576215972694941"/>
    <m/>
    <m/>
    <m/>
  </r>
  <r>
    <x v="11923"/>
    <n v="22.4500007629394"/>
    <n v="21.959999084472599"/>
    <n v="22.584999084472599"/>
    <n v="21.954999923706001"/>
    <n v="13.798209190368601"/>
    <x v="7128"/>
    <x v="47"/>
    <x v="4"/>
    <n v="0.62999916076659801"/>
    <x v="1792"/>
    <n v="2.8688487569749292"/>
    <m/>
    <m/>
    <m/>
  </r>
  <r>
    <x v="11924"/>
    <n v="22.4799995422363"/>
    <n v="22.415000915527301"/>
    <n v="22.540000915527301"/>
    <n v="22.315000534057599"/>
    <n v="13.8166542053222"/>
    <x v="7129"/>
    <x v="47"/>
    <x v="4"/>
    <n v="0.22500038146970169"/>
    <x v="1088"/>
    <n v="1.0037937643528696"/>
    <m/>
    <m/>
    <m/>
  </r>
  <r>
    <x v="11925"/>
    <n v="23.034999847412099"/>
    <n v="22.569999694824201"/>
    <n v="23.059999465942301"/>
    <n v="22.340000152587798"/>
    <n v="14.157762527465801"/>
    <x v="7130"/>
    <x v="47"/>
    <x v="4"/>
    <n v="0.71999931335450285"/>
    <x v="1793"/>
    <n v="3.1900723220639415"/>
    <m/>
    <m/>
    <m/>
  </r>
  <r>
    <x v="11926"/>
    <n v="23.319999694824201"/>
    <n v="23.069999694824201"/>
    <n v="23.465000152587798"/>
    <n v="22.909999847412099"/>
    <n v="14.332929611206"/>
    <x v="7131"/>
    <x v="47"/>
    <x v="4"/>
    <n v="0.55500030517569954"/>
    <x v="866"/>
    <n v="2.4057230711633468"/>
    <m/>
    <m/>
    <m/>
  </r>
  <r>
    <x v="11927"/>
    <n v="23.5"/>
    <n v="23.405000686645501"/>
    <n v="23.645000457763601"/>
    <n v="23.270000457763601"/>
    <n v="14.4435663223266"/>
    <x v="7132"/>
    <x v="47"/>
    <x v="4"/>
    <n v="0.375"/>
    <x v="1201"/>
    <n v="1.6022217004845838"/>
    <m/>
    <m/>
    <m/>
  </r>
  <r>
    <x v="11928"/>
    <n v="23.340000152587798"/>
    <n v="23.319999694824201"/>
    <n v="23.409999847412099"/>
    <n v="23.2000007629394"/>
    <n v="14.3452234268188"/>
    <x v="7133"/>
    <x v="47"/>
    <x v="4"/>
    <n v="0.20999908447269888"/>
    <x v="1537"/>
    <n v="0.90051066561251925"/>
    <m/>
    <m/>
    <m/>
  </r>
  <r>
    <x v="11929"/>
    <n v="23.649999618530199"/>
    <n v="23.334999084472599"/>
    <n v="23.8549995422363"/>
    <n v="23.319999694824201"/>
    <n v="14.535756111145"/>
    <x v="7134"/>
    <x v="47"/>
    <x v="4"/>
    <n v="0.53499984741209872"/>
    <x v="987"/>
    <n v="2.2926928150946204"/>
    <m/>
    <m/>
    <m/>
  </r>
  <r>
    <x v="11930"/>
    <n v="23.6049995422363"/>
    <n v="23.5"/>
    <n v="23.7399997711181"/>
    <n v="23.440000534057599"/>
    <n v="14.5080957412719"/>
    <x v="7135"/>
    <x v="47"/>
    <x v="4"/>
    <n v="0.29999923706050069"/>
    <x v="1181"/>
    <n v="1.2765924981297903"/>
    <m/>
    <m/>
    <m/>
  </r>
  <r>
    <x v="11931"/>
    <n v="23.315000534057599"/>
    <n v="23.565000534057599"/>
    <n v="23.5949993133544"/>
    <n v="23.270000457763601"/>
    <n v="14.3298597335815"/>
    <x v="7136"/>
    <x v="47"/>
    <x v="4"/>
    <n v="0.324998855590799"/>
    <x v="862"/>
    <n v="1.379159126778251"/>
    <m/>
    <m/>
    <m/>
  </r>
  <r>
    <x v="11932"/>
    <n v="23.4500007629394"/>
    <n v="23.3250007629394"/>
    <n v="23.600000381469702"/>
    <n v="23.1800003051757"/>
    <n v="14.4128351211547"/>
    <x v="7137"/>
    <x v="47"/>
    <x v="4"/>
    <n v="0.42000007629400216"/>
    <x v="832"/>
    <n v="1.8006433550104375"/>
    <m/>
    <m/>
    <m/>
  </r>
  <r>
    <x v="11933"/>
    <n v="24.579999923706001"/>
    <n v="23.504999160766602"/>
    <n v="24.579999923706001"/>
    <n v="23.475000381469702"/>
    <n v="15.1073493957519"/>
    <x v="7138"/>
    <x v="47"/>
    <x v="4"/>
    <n v="1.1049995422362997"/>
    <x v="1794"/>
    <n v="4.7011256400328278"/>
    <m/>
    <m/>
    <m/>
  </r>
  <r>
    <x v="11934"/>
    <n v="24.5100002288818"/>
    <n v="24.625"/>
    <n v="24.725000381469702"/>
    <n v="24.360000610351499"/>
    <n v="15.064332962036101"/>
    <x v="7139"/>
    <x v="47"/>
    <x v="5"/>
    <n v="0.36499977111820314"/>
    <x v="1313"/>
    <n v="1.4822325730688453"/>
    <m/>
    <m/>
    <m/>
  </r>
  <r>
    <x v="11935"/>
    <n v="24.829999923706001"/>
    <n v="24.504999160766602"/>
    <n v="24.965000152587798"/>
    <n v="24.440000534057599"/>
    <n v="15.2610092163085"/>
    <x v="7140"/>
    <x v="47"/>
    <x v="5"/>
    <n v="0.52499961853019883"/>
    <x v="963"/>
    <n v="2.1424184309736374"/>
    <m/>
    <m/>
    <m/>
  </r>
  <r>
    <x v="11936"/>
    <n v="24.545000076293899"/>
    <n v="24.670000076293899"/>
    <n v="24.75"/>
    <n v="24.3850002288818"/>
    <n v="15.085838317871"/>
    <x v="7141"/>
    <x v="47"/>
    <x v="5"/>
    <n v="0.36499977111819959"/>
    <x v="824"/>
    <n v="1.4795288609218051"/>
    <m/>
    <m/>
    <m/>
  </r>
  <r>
    <x v="11937"/>
    <n v="24.879999160766602"/>
    <n v="24.569999694824201"/>
    <n v="24.895000457763601"/>
    <n v="24.3549995422363"/>
    <n v="15.291739463806101"/>
    <x v="7142"/>
    <x v="47"/>
    <x v="5"/>
    <n v="0.54000091552730112"/>
    <x v="1202"/>
    <n v="2.1978059513002566"/>
    <m/>
    <m/>
    <m/>
  </r>
  <r>
    <x v="11938"/>
    <n v="24.7199993133544"/>
    <n v="24.954999923706001"/>
    <n v="24.9699993133544"/>
    <n v="24.6149997711181"/>
    <n v="15.193392753601"/>
    <x v="7143"/>
    <x v="47"/>
    <x v="5"/>
    <n v="0.3549995422362997"/>
    <x v="1357"/>
    <n v="1.4225587790888667"/>
    <m/>
    <m/>
    <m/>
  </r>
  <r>
    <x v="11939"/>
    <n v="24.690000534057599"/>
    <n v="24.6149997711181"/>
    <n v="24.815000534057599"/>
    <n v="24.405000686645501"/>
    <n v="15.174958229064901"/>
    <x v="7144"/>
    <x v="47"/>
    <x v="5"/>
    <n v="0.40999984741209872"/>
    <x v="1067"/>
    <n v="1.6656504213872478"/>
    <m/>
    <m/>
    <m/>
  </r>
  <r>
    <x v="11940"/>
    <n v="24.545000076293899"/>
    <n v="24.754999160766602"/>
    <n v="24.799999237060501"/>
    <n v="24.4300003051757"/>
    <n v="15.085838317871"/>
    <x v="7145"/>
    <x v="47"/>
    <x v="5"/>
    <n v="0.36999893188480115"/>
    <x v="1396"/>
    <n v="1.4946432818757696"/>
    <m/>
    <m/>
    <m/>
  </r>
  <r>
    <x v="11941"/>
    <n v="24.204999923706001"/>
    <n v="24.649999618530199"/>
    <n v="24.6800003051757"/>
    <n v="24.024999618530199"/>
    <n v="14.876868247985801"/>
    <x v="7146"/>
    <x v="47"/>
    <x v="5"/>
    <n v="0.65500068664550071"/>
    <x v="1348"/>
    <n v="2.6572036380605688"/>
    <m/>
    <m/>
    <m/>
  </r>
  <r>
    <x v="11942"/>
    <n v="24.290000915527301"/>
    <n v="24.059999465942301"/>
    <n v="24.6049995422363"/>
    <n v="24.040000915527301"/>
    <n v="15.056632995605399"/>
    <x v="7147"/>
    <x v="47"/>
    <x v="5"/>
    <n v="0.56499862670899859"/>
    <x v="1159"/>
    <n v="2.348290271197937"/>
    <m/>
    <m/>
    <m/>
  </r>
  <r>
    <x v="11943"/>
    <n v="24.444999694824201"/>
    <n v="24.340000152587798"/>
    <n v="24.520000457763601"/>
    <n v="24.2399997711181"/>
    <n v="15.152717590331999"/>
    <x v="7148"/>
    <x v="47"/>
    <x v="5"/>
    <n v="0.28000068664550071"/>
    <x v="1482"/>
    <n v="1.1503725755553513"/>
    <m/>
    <m/>
    <m/>
  </r>
  <r>
    <x v="11944"/>
    <n v="24.0550003051757"/>
    <n v="24.3050003051757"/>
    <n v="24.329999923706001"/>
    <n v="24.049999237060501"/>
    <n v="14.9109649658203"/>
    <x v="7149"/>
    <x v="47"/>
    <x v="5"/>
    <n v="0.28000068664550071"/>
    <x v="862"/>
    <n v="1.1520291426858165"/>
    <m/>
    <m/>
    <m/>
  </r>
  <r>
    <x v="11945"/>
    <n v="23.915000915527301"/>
    <n v="24.0949993133544"/>
    <n v="24.165000915527301"/>
    <n v="23.909999847412099"/>
    <n v="14.8241777420043"/>
    <x v="7150"/>
    <x v="47"/>
    <x v="5"/>
    <n v="0.2550010681152024"/>
    <x v="1575"/>
    <n v="1.0583153159662917"/>
    <m/>
    <m/>
    <m/>
  </r>
  <r>
    <x v="11946"/>
    <n v="23.965000152587798"/>
    <n v="23.940000534057599"/>
    <n v="24.319999694824201"/>
    <n v="23.920000076293899"/>
    <n v="14.8551788330078"/>
    <x v="7151"/>
    <x v="47"/>
    <x v="5"/>
    <n v="0.39999961853030186"/>
    <x v="1004"/>
    <n v="1.6708421453928253"/>
    <m/>
    <m/>
    <m/>
  </r>
  <r>
    <x v="11947"/>
    <n v="24.774999618530199"/>
    <n v="23.995000839233398"/>
    <n v="24.819999694824201"/>
    <n v="23.9799995422363"/>
    <n v="15.3572673797607"/>
    <x v="7152"/>
    <x v="47"/>
    <x v="5"/>
    <n v="0.84000015258790128"/>
    <x v="1795"/>
    <n v="3.5007298320842151"/>
    <m/>
    <m/>
    <m/>
  </r>
  <r>
    <x v="11948"/>
    <n v="24.405000686645501"/>
    <n v="24.8649997711181"/>
    <n v="24.944999694824201"/>
    <n v="24.3549995422363"/>
    <n v="15.1279182434082"/>
    <x v="7153"/>
    <x v="47"/>
    <x v="5"/>
    <n v="0.59000015258790128"/>
    <x v="1708"/>
    <n v="2.3728138267397654"/>
    <m/>
    <m/>
    <m/>
  </r>
  <r>
    <x v="11949"/>
    <n v="23.995000839233398"/>
    <n v="24.2600002288818"/>
    <n v="24.405000686645501"/>
    <n v="23.995000839233398"/>
    <n v="14.873770713806101"/>
    <x v="7154"/>
    <x v="47"/>
    <x v="5"/>
    <n v="0.40999984741210227"/>
    <x v="1140"/>
    <n v="1.6900240871555843"/>
    <m/>
    <m/>
    <m/>
  </r>
  <r>
    <x v="11950"/>
    <n v="23.899999618530199"/>
    <n v="24.0949993133544"/>
    <n v="24.264999389648398"/>
    <n v="23.875"/>
    <n v="14.814883232116699"/>
    <x v="7155"/>
    <x v="47"/>
    <x v="5"/>
    <n v="0.38999938964839842"/>
    <x v="1136"/>
    <n v="1.6185905821223467"/>
    <m/>
    <m/>
    <m/>
  </r>
  <r>
    <x v="11951"/>
    <n v="23.75"/>
    <n v="24.059999465942301"/>
    <n v="24.245000839233398"/>
    <n v="23.6800003051757"/>
    <n v="14.72190284729"/>
    <x v="7156"/>
    <x v="47"/>
    <x v="5"/>
    <n v="0.5650005340576989"/>
    <x v="1796"/>
    <n v="2.3482981986656952"/>
    <m/>
    <m/>
    <m/>
  </r>
  <r>
    <x v="11952"/>
    <n v="23.924999237060501"/>
    <n v="23.709999084472599"/>
    <n v="24.014999389648398"/>
    <n v="23.590000152587798"/>
    <n v="14.830374717712401"/>
    <x v="7157"/>
    <x v="47"/>
    <x v="5"/>
    <n v="0.42499923706060017"/>
    <x v="1551"/>
    <n v="1.7924894705665644"/>
    <m/>
    <m/>
    <m/>
  </r>
  <r>
    <x v="11953"/>
    <n v="24.065000534057599"/>
    <n v="23.860000610351499"/>
    <n v="24.145000457763601"/>
    <n v="23.815000534057599"/>
    <n v="14.9171648025512"/>
    <x v="6697"/>
    <x v="47"/>
    <x v="5"/>
    <n v="0.3299999237060014"/>
    <x v="1038"/>
    <n v="1.3830675409238389"/>
    <m/>
    <m/>
    <m/>
  </r>
  <r>
    <x v="11954"/>
    <n v="24.145000457763601"/>
    <n v="24.069999694824201"/>
    <n v="24.25"/>
    <n v="24.059999465942301"/>
    <n v="14.9667539596557"/>
    <x v="7158"/>
    <x v="47"/>
    <x v="5"/>
    <n v="0.1900005340576989"/>
    <x v="1505"/>
    <n v="0.78936658274472227"/>
    <m/>
    <m/>
    <m/>
  </r>
  <r>
    <x v="11955"/>
    <n v="23.995000839233398"/>
    <n v="24.1049995422363"/>
    <n v="24.125"/>
    <n v="23.905000686645501"/>
    <n v="14.873770713806101"/>
    <x v="7159"/>
    <x v="47"/>
    <x v="5"/>
    <n v="0.21999931335449929"/>
    <x v="1187"/>
    <n v="0.9126708879169273"/>
    <m/>
    <m/>
    <m/>
  </r>
  <r>
    <x v="11956"/>
    <n v="24.590000152587798"/>
    <n v="24.2399997711181"/>
    <n v="24.799999237060501"/>
    <n v="24.204999923706001"/>
    <n v="15.242590904235801"/>
    <x v="7160"/>
    <x v="47"/>
    <x v="6"/>
    <n v="0.59499931335449929"/>
    <x v="1797"/>
    <n v="2.4546176525275363"/>
    <m/>
    <m/>
    <m/>
  </r>
  <r>
    <x v="11957"/>
    <n v="24.440000534057599"/>
    <n v="24.3850002288818"/>
    <n v="24.715000152587798"/>
    <n v="24.3850002288818"/>
    <n v="15.149619102478001"/>
    <x v="7161"/>
    <x v="47"/>
    <x v="6"/>
    <n v="0.32999992370599784"/>
    <x v="1119"/>
    <n v="1.3532906319809797"/>
    <m/>
    <m/>
    <m/>
  </r>
  <r>
    <x v="11958"/>
    <n v="24.5"/>
    <n v="24.340000152587798"/>
    <n v="24.524999618530199"/>
    <n v="24.190000534057599"/>
    <n v="15.1868019104003"/>
    <x v="7162"/>
    <x v="47"/>
    <x v="6"/>
    <n v="0.33499908447259941"/>
    <x v="1431"/>
    <n v="1.3763314805771796"/>
    <m/>
    <m/>
    <m/>
  </r>
  <r>
    <x v="11959"/>
    <n v="24.319999694824201"/>
    <n v="24.3649997711181"/>
    <n v="24.584999084472599"/>
    <n v="24.274999618530199"/>
    <n v="15.075227737426699"/>
    <x v="7163"/>
    <x v="47"/>
    <x v="6"/>
    <n v="0.30999946594240058"/>
    <x v="1483"/>
    <n v="1.2723146679848083"/>
    <m/>
    <m/>
    <m/>
  </r>
  <r>
    <x v="11960"/>
    <n v="24.254999160766602"/>
    <n v="24.274999618530199"/>
    <n v="24.440000534057599"/>
    <n v="24.084999084472599"/>
    <n v="15.0349369049072"/>
    <x v="7164"/>
    <x v="47"/>
    <x v="6"/>
    <n v="0.35500144958500002"/>
    <x v="1506"/>
    <n v="1.4624158812097836"/>
    <m/>
    <m/>
    <m/>
  </r>
  <r>
    <x v="11961"/>
    <n v="24.3549995422363"/>
    <n v="24.360000610351499"/>
    <n v="24.424999237060501"/>
    <n v="24.254999160766602"/>
    <n v="15.0969219207763"/>
    <x v="7165"/>
    <x v="47"/>
    <x v="6"/>
    <n v="0.17000007629389913"/>
    <x v="1517"/>
    <n v="0.69786564874575407"/>
    <m/>
    <m/>
    <m/>
  </r>
  <r>
    <x v="11962"/>
    <n v="24.155000686645501"/>
    <n v="24.25"/>
    <n v="24.434999465942301"/>
    <n v="24.0100002288818"/>
    <n v="14.972954750061"/>
    <x v="7166"/>
    <x v="47"/>
    <x v="6"/>
    <n v="0.42499923706050069"/>
    <x v="1089"/>
    <n v="1.7525741734453637"/>
    <m/>
    <m/>
    <m/>
  </r>
  <r>
    <x v="11963"/>
    <n v="24.524999618530199"/>
    <n v="24.190000534057599"/>
    <n v="24.590000152587798"/>
    <n v="24.049999237060501"/>
    <n v="15.2023048400878"/>
    <x v="7167"/>
    <x v="47"/>
    <x v="6"/>
    <n v="0.54000091552729756"/>
    <x v="1448"/>
    <n v="2.232331143469878"/>
    <m/>
    <m/>
    <m/>
  </r>
  <r>
    <x v="11964"/>
    <n v="24.645000457763601"/>
    <n v="24.5100002288818"/>
    <n v="24.674999237060501"/>
    <n v="24.370000839233398"/>
    <n v="15.2766771316528"/>
    <x v="7168"/>
    <x v="47"/>
    <x v="6"/>
    <n v="0.30499839782710225"/>
    <x v="1365"/>
    <n v="1.2443834964460827"/>
    <m/>
    <m/>
    <m/>
  </r>
  <r>
    <x v="11965"/>
    <n v="25.264999389648398"/>
    <n v="24.735000610351499"/>
    <n v="25.290000915527301"/>
    <n v="24.694999694824201"/>
    <n v="15.660996437072701"/>
    <x v="7169"/>
    <x v="47"/>
    <x v="6"/>
    <n v="0.59500122070310013"/>
    <x v="1732"/>
    <n v="2.4055031575543788"/>
    <m/>
    <m/>
    <m/>
  </r>
  <r>
    <x v="11966"/>
    <n v="25.395000457763601"/>
    <n v="25.174999237060501"/>
    <n v="25.440000534057599"/>
    <n v="25.079999923706001"/>
    <n v="15.7415914535522"/>
    <x v="7170"/>
    <x v="47"/>
    <x v="6"/>
    <n v="0.36000061035159803"/>
    <x v="1390"/>
    <n v="1.4299925372853066"/>
    <m/>
    <m/>
    <m/>
  </r>
  <r>
    <x v="11967"/>
    <n v="25.159999847412099"/>
    <n v="25.155000686645501"/>
    <n v="25.274999618530199"/>
    <n v="25.014999389648398"/>
    <n v="15.595918655395501"/>
    <x v="7171"/>
    <x v="47"/>
    <x v="6"/>
    <n v="0.26000022888180041"/>
    <x v="1401"/>
    <n v="1.0335926129385142"/>
    <m/>
    <m/>
    <m/>
  </r>
  <r>
    <x v="11968"/>
    <n v="25.514999389648398"/>
    <n v="25.3050003051757"/>
    <n v="25.514999389648398"/>
    <n v="25.034999847412099"/>
    <n v="15.815972328186"/>
    <x v="7172"/>
    <x v="47"/>
    <x v="6"/>
    <n v="0.4799995422362997"/>
    <x v="1462"/>
    <n v="1.8968564965325216"/>
    <m/>
    <m/>
    <m/>
  </r>
  <r>
    <x v="11969"/>
    <n v="25.174999237060501"/>
    <n v="25.415000915527301"/>
    <n v="25.415000915527301"/>
    <n v="24.899999618530199"/>
    <n v="15.6052179336547"/>
    <x v="7173"/>
    <x v="47"/>
    <x v="6"/>
    <n v="0.51500129699710229"/>
    <x v="1268"/>
    <n v="2.026367414696657"/>
    <m/>
    <m/>
    <m/>
  </r>
  <r>
    <x v="11970"/>
    <n v="24.565000534057599"/>
    <n v="25.159999847412099"/>
    <n v="25.170000076293899"/>
    <n v="24.424999237060501"/>
    <n v="15.2270898818969"/>
    <x v="7174"/>
    <x v="47"/>
    <x v="6"/>
    <n v="0.74500083923339844"/>
    <x v="1798"/>
    <n v="2.9610526381224425"/>
    <m/>
    <m/>
    <m/>
  </r>
  <r>
    <x v="11971"/>
    <n v="24.590000152587798"/>
    <n v="24.565000534057599"/>
    <n v="25.0100002288818"/>
    <n v="24.440000534057599"/>
    <n v="15.242590904235801"/>
    <x v="7175"/>
    <x v="47"/>
    <x v="6"/>
    <n v="0.56999969482420099"/>
    <x v="1004"/>
    <n v="2.3203732238228025"/>
    <m/>
    <m/>
    <m/>
  </r>
  <r>
    <x v="11972"/>
    <n v="24.6800003051757"/>
    <n v="24.704999923706001"/>
    <n v="24.819999694824201"/>
    <n v="24.420000076293899"/>
    <n v="15.2983856201171"/>
    <x v="7176"/>
    <x v="47"/>
    <x v="6"/>
    <n v="0.39999961853030186"/>
    <x v="1314"/>
    <n v="1.6191039051430114"/>
    <m/>
    <m/>
    <m/>
  </r>
  <r>
    <x v="11973"/>
    <n v="24.7600002288818"/>
    <n v="24.6800003051757"/>
    <n v="24.795000076293899"/>
    <n v="24.5750007629394"/>
    <n v="15.347973823547299"/>
    <x v="1140"/>
    <x v="47"/>
    <x v="6"/>
    <n v="0.21999931335449929"/>
    <x v="1130"/>
    <n v="0.8914072554057576"/>
    <m/>
    <m/>
    <m/>
  </r>
  <r>
    <x v="11974"/>
    <n v="24.694999694824201"/>
    <n v="24.715000152587798"/>
    <n v="24.875"/>
    <n v="24.5"/>
    <n v="15.3076820373535"/>
    <x v="7177"/>
    <x v="47"/>
    <x v="6"/>
    <n v="0.375"/>
    <x v="1506"/>
    <n v="1.5172971785749125"/>
    <m/>
    <m/>
    <m/>
  </r>
  <r>
    <x v="11975"/>
    <n v="24.639999389648398"/>
    <n v="24.709999084472599"/>
    <n v="24.9699993133544"/>
    <n v="24.545000076293899"/>
    <n v="15.2735939025878"/>
    <x v="7178"/>
    <x v="47"/>
    <x v="6"/>
    <n v="0.42499923706050069"/>
    <x v="1037"/>
    <n v="1.7199484128170766"/>
    <m/>
    <m/>
    <m/>
  </r>
  <r>
    <x v="11976"/>
    <n v="24.834999084472599"/>
    <n v="24.909999847412099"/>
    <n v="25.25"/>
    <n v="24.774999618530199"/>
    <n v="15.3944597244262"/>
    <x v="7179"/>
    <x v="47"/>
    <x v="6"/>
    <n v="0.47500038146980117"/>
    <x v="1393"/>
    <n v="1.906866256039536"/>
    <m/>
    <m/>
    <m/>
  </r>
  <r>
    <x v="11977"/>
    <n v="24.920000076293899"/>
    <n v="24.819999694824201"/>
    <n v="25.100000381469702"/>
    <n v="24.75"/>
    <n v="15.4471473693847"/>
    <x v="7180"/>
    <x v="47"/>
    <x v="6"/>
    <n v="0.35000038146970169"/>
    <x v="1435"/>
    <n v="1.4101546566202758"/>
    <m/>
    <m/>
    <m/>
  </r>
  <r>
    <x v="11978"/>
    <n v="24.799999237060501"/>
    <n v="25.014999389648398"/>
    <n v="25.049999237060501"/>
    <n v="24.649999618530199"/>
    <n v="15.3727626800537"/>
    <x v="7181"/>
    <x v="47"/>
    <x v="7"/>
    <n v="0.39999961853030186"/>
    <x v="1309"/>
    <n v="1.5990390897064264"/>
    <m/>
    <m/>
    <m/>
  </r>
  <r>
    <x v="11979"/>
    <n v="24.75"/>
    <n v="24.780000686645501"/>
    <n v="25.0750007629394"/>
    <n v="24.674999237060501"/>
    <n v="15.3417749404907"/>
    <x v="7182"/>
    <x v="47"/>
    <x v="7"/>
    <n v="0.40000152587889914"/>
    <x v="1013"/>
    <n v="1.6142111170096494"/>
    <m/>
    <m/>
    <m/>
  </r>
  <r>
    <x v="11980"/>
    <n v="24.584999084472599"/>
    <n v="24.754999160766602"/>
    <n v="24.795000076293899"/>
    <n v="24.5"/>
    <n v="15.2394895553588"/>
    <x v="7183"/>
    <x v="47"/>
    <x v="7"/>
    <n v="0.29500007629389913"/>
    <x v="1799"/>
    <n v="1.1916787973939227"/>
    <m/>
    <m/>
    <m/>
  </r>
  <r>
    <x v="11981"/>
    <n v="24.694999694824201"/>
    <n v="24.704999923706001"/>
    <n v="24.774999618530199"/>
    <n v="24.600000381469702"/>
    <n v="15.3076820373535"/>
    <x v="7184"/>
    <x v="47"/>
    <x v="7"/>
    <n v="0.17499923706049714"/>
    <x v="1050"/>
    <n v="0.70835554584468685"/>
    <m/>
    <m/>
    <m/>
  </r>
  <r>
    <x v="11982"/>
    <n v="24.670000076293899"/>
    <n v="24.829999923706001"/>
    <n v="24.875"/>
    <n v="24.584999084472599"/>
    <n v="15.2921857833862"/>
    <x v="7185"/>
    <x v="47"/>
    <x v="7"/>
    <n v="0.29000091552740059"/>
    <x v="1132"/>
    <n v="1.1679456964094768"/>
    <m/>
    <m/>
    <m/>
  </r>
  <r>
    <x v="11983"/>
    <n v="24.7199993133544"/>
    <n v="24.629999160766602"/>
    <n v="24.7399997711181"/>
    <n v="24.4899997711181"/>
    <n v="15.323177337646401"/>
    <x v="7186"/>
    <x v="47"/>
    <x v="7"/>
    <n v="0.25"/>
    <x v="1051"/>
    <n v="1.0150223650767629"/>
    <m/>
    <m/>
    <m/>
  </r>
  <r>
    <x v="11984"/>
    <n v="24.520000457763601"/>
    <n v="24.709999084472599"/>
    <n v="24.7399997711181"/>
    <n v="24.475000381469702"/>
    <n v="15.199201583862299"/>
    <x v="7187"/>
    <x v="47"/>
    <x v="7"/>
    <n v="0.26499938964839842"/>
    <x v="1709"/>
    <n v="1.0724378772434684"/>
    <m/>
    <m/>
    <m/>
  </r>
  <r>
    <x v="11985"/>
    <n v="24.2299995422363"/>
    <n v="24.4799995422363"/>
    <n v="24.545000076293899"/>
    <n v="24.215000152587798"/>
    <n v="15.019441604614199"/>
    <x v="7188"/>
    <x v="47"/>
    <x v="7"/>
    <n v="0.32999992370610087"/>
    <x v="862"/>
    <n v="1.3480389292358406"/>
    <m/>
    <m/>
    <m/>
  </r>
  <r>
    <x v="11986"/>
    <n v="24.059999465942301"/>
    <n v="24.215000152587798"/>
    <n v="24.3250007629394"/>
    <n v="23.709999084472599"/>
    <n v="14.914064407348601"/>
    <x v="7189"/>
    <x v="47"/>
    <x v="7"/>
    <n v="0.61500167846680043"/>
    <x v="1554"/>
    <n v="2.5397550055397242"/>
    <m/>
    <m/>
    <m/>
  </r>
  <r>
    <x v="11987"/>
    <n v="24.235000610351499"/>
    <n v="24.024999618530199"/>
    <n v="24.235000610351499"/>
    <n v="24"/>
    <n v="15.0225362777709"/>
    <x v="7190"/>
    <x v="47"/>
    <x v="7"/>
    <n v="0.23500061035149855"/>
    <x v="1182"/>
    <n v="0.9781503187631494"/>
    <m/>
    <m/>
    <m/>
  </r>
  <r>
    <x v="11988"/>
    <n v="24.350000381469702"/>
    <n v="24.2199993133544"/>
    <n v="24.395000457763601"/>
    <n v="24.059999465942301"/>
    <n v="15.093822479248001"/>
    <x v="7191"/>
    <x v="47"/>
    <x v="7"/>
    <n v="0.33500099182129972"/>
    <x v="1800"/>
    <n v="1.3831585521003182"/>
    <m/>
    <m/>
    <m/>
  </r>
  <r>
    <x v="11989"/>
    <n v="24.3050003051757"/>
    <n v="24.375"/>
    <n v="24.475000381469702"/>
    <n v="24.2399997711181"/>
    <n v="15.065936088561999"/>
    <x v="7192"/>
    <x v="47"/>
    <x v="7"/>
    <n v="0.23500061035160158"/>
    <x v="1205"/>
    <n v="0.96410506810913466"/>
    <m/>
    <m/>
    <m/>
  </r>
  <r>
    <x v="11990"/>
    <n v="24.6800003051757"/>
    <n v="24.159999847412099"/>
    <n v="24.7399997711181"/>
    <n v="24.159999847412099"/>
    <n v="15.2983856201171"/>
    <x v="7193"/>
    <x v="47"/>
    <x v="7"/>
    <n v="0.5799999237060014"/>
    <x v="1233"/>
    <n v="2.4006619510311302"/>
    <m/>
    <m/>
    <m/>
  </r>
  <r>
    <x v="11991"/>
    <n v="24.709999084472599"/>
    <n v="24.694999694824201"/>
    <n v="24.790000915527301"/>
    <n v="24.559999465942301"/>
    <n v="15.316978454589799"/>
    <x v="7194"/>
    <x v="47"/>
    <x v="7"/>
    <n v="0.23000144958500002"/>
    <x v="1200"/>
    <n v="0.93136850547605299"/>
    <m/>
    <m/>
    <m/>
  </r>
  <r>
    <x v="11992"/>
    <n v="24.954999923706001"/>
    <n v="24.799999237060501"/>
    <n v="24.9899997711181"/>
    <n v="24.625"/>
    <n v="15.468836784362701"/>
    <x v="7195"/>
    <x v="47"/>
    <x v="7"/>
    <n v="0.36499977111810011"/>
    <x v="1487"/>
    <n v="1.4717733159146777"/>
    <m/>
    <m/>
    <m/>
  </r>
  <r>
    <x v="11993"/>
    <n v="24.530000686645501"/>
    <n v="24.899999618530199"/>
    <n v="24.899999618530199"/>
    <n v="24.405000686645501"/>
    <n v="15.2053966522216"/>
    <x v="7196"/>
    <x v="47"/>
    <x v="7"/>
    <n v="0.49499893188469812"/>
    <x v="1260"/>
    <n v="1.9879475480647297"/>
    <m/>
    <m/>
    <m/>
  </r>
  <r>
    <x v="11994"/>
    <n v="24.370000839233398"/>
    <n v="24.559999465942301"/>
    <n v="24.5750007629394"/>
    <n v="24.3449993133544"/>
    <n v="15.1062211990356"/>
    <x v="7197"/>
    <x v="47"/>
    <x v="7"/>
    <n v="0.23000144958500002"/>
    <x v="1801"/>
    <n v="0.93648800727355996"/>
    <m/>
    <m/>
    <m/>
  </r>
  <r>
    <x v="11995"/>
    <n v="24.590000152587798"/>
    <n v="24.409999847412099"/>
    <n v="24.659999847412099"/>
    <n v="24.350000381469702"/>
    <n v="15.242590904235801"/>
    <x v="7198"/>
    <x v="47"/>
    <x v="7"/>
    <n v="0.30999946594239702"/>
    <x v="1698"/>
    <n v="1.2699691433028115"/>
    <m/>
    <m/>
    <m/>
  </r>
  <r>
    <x v="11996"/>
    <n v="24.7199993133544"/>
    <n v="24.590000152587798"/>
    <n v="24.819999694824201"/>
    <n v="24.379999160766602"/>
    <n v="15.323177337646401"/>
    <x v="7199"/>
    <x v="47"/>
    <x v="7"/>
    <n v="0.44000053405759942"/>
    <x v="1257"/>
    <n v="1.7893474230470663"/>
    <m/>
    <m/>
    <m/>
  </r>
  <r>
    <x v="11997"/>
    <n v="24.530000686645501"/>
    <n v="24.809999465942301"/>
    <n v="24.819999694824201"/>
    <n v="24.459999084472599"/>
    <n v="15.2053966522216"/>
    <x v="7200"/>
    <x v="47"/>
    <x v="7"/>
    <n v="0.36000061035160158"/>
    <x v="1398"/>
    <n v="1.4510303027043152"/>
    <m/>
    <m/>
    <m/>
  </r>
  <r>
    <x v="11998"/>
    <n v="24.3850002288818"/>
    <n v="24.420000076293899"/>
    <n v="24.684999465942301"/>
    <n v="24.25"/>
    <n v="15.115520477294901"/>
    <x v="7201"/>
    <x v="47"/>
    <x v="7"/>
    <n v="0.4349994659423011"/>
    <x v="1286"/>
    <n v="1.7813245887930349"/>
    <m/>
    <m/>
    <m/>
  </r>
  <r>
    <x v="11999"/>
    <n v="24.264999389648398"/>
    <n v="24.360000610351499"/>
    <n v="24.625"/>
    <n v="24.190000534057599"/>
    <n v="15.0411310195922"/>
    <x v="7202"/>
    <x v="47"/>
    <x v="8"/>
    <n v="0.43499946594240058"/>
    <x v="1090"/>
    <n v="1.7857120486177354"/>
    <m/>
    <m/>
    <m/>
  </r>
  <r>
    <x v="12000"/>
    <n v="24.899999618530199"/>
    <n v="24.274999618530199"/>
    <n v="25.149999618530199"/>
    <n v="24.274999618530199"/>
    <n v="15.4347524642944"/>
    <x v="7203"/>
    <x v="47"/>
    <x v="8"/>
    <n v="0.875"/>
    <x v="891"/>
    <n v="3.6045314675600371"/>
    <m/>
    <m/>
    <m/>
  </r>
  <r>
    <x v="12001"/>
    <n v="24.790000915527301"/>
    <n v="24.815000534057599"/>
    <n v="24.924999237060501"/>
    <n v="24.6149997711181"/>
    <n v="15.3665657043457"/>
    <x v="7204"/>
    <x v="47"/>
    <x v="8"/>
    <n v="0.30999946594240058"/>
    <x v="1165"/>
    <n v="1.2492422295818155"/>
    <m/>
    <m/>
    <m/>
  </r>
  <r>
    <x v="12002"/>
    <n v="24.975000381469702"/>
    <n v="24.649999618530199"/>
    <n v="25.040000915527301"/>
    <n v="24.524999618530199"/>
    <n v="15.4812412261962"/>
    <x v="7205"/>
    <x v="47"/>
    <x v="8"/>
    <n v="0.51500129699710229"/>
    <x v="1214"/>
    <n v="2.0892547868842937"/>
    <m/>
    <m/>
    <m/>
  </r>
  <r>
    <x v="12003"/>
    <n v="25.204999923706001"/>
    <n v="24.9699993133544"/>
    <n v="25.395000457763601"/>
    <n v="24.860000610351499"/>
    <n v="15.6238136291503"/>
    <x v="7206"/>
    <x v="47"/>
    <x v="8"/>
    <n v="0.53499984741210227"/>
    <x v="1148"/>
    <n v="2.1425705331356371"/>
    <m/>
    <m/>
    <m/>
  </r>
  <r>
    <x v="12004"/>
    <n v="25.315000534057599"/>
    <n v="25.194999694824201"/>
    <n v="25.405000686645501"/>
    <n v="25.120000839233398"/>
    <n v="15.691999435424799"/>
    <x v="7207"/>
    <x v="47"/>
    <x v="8"/>
    <n v="0.28499984741210227"/>
    <x v="1375"/>
    <n v="1.1311762288715157"/>
    <m/>
    <m/>
    <m/>
  </r>
  <r>
    <x v="12005"/>
    <n v="25.290000915527301"/>
    <n v="25.264999389648398"/>
    <n v="25.399999618530199"/>
    <n v="25.079999923706001"/>
    <n v="15.6765041351318"/>
    <x v="7208"/>
    <x v="47"/>
    <x v="8"/>
    <n v="0.31999969482419743"/>
    <x v="1769"/>
    <n v="1.2665731349881133"/>
    <m/>
    <m/>
    <m/>
  </r>
  <r>
    <x v="12006"/>
    <n v="25.754999160766602"/>
    <n v="25.065000534057599"/>
    <n v="25.870000839233398"/>
    <n v="25"/>
    <n v="16.09521484375"/>
    <x v="7209"/>
    <x v="47"/>
    <x v="8"/>
    <n v="0.87000083923339844"/>
    <x v="1802"/>
    <n v="3.4709787380665178"/>
    <m/>
    <m/>
    <m/>
  </r>
  <r>
    <x v="12007"/>
    <n v="26.079999923706001"/>
    <n v="25.540000915527301"/>
    <n v="26.235000610351499"/>
    <n v="25.454999923706001"/>
    <n v="16.298316955566399"/>
    <x v="7210"/>
    <x v="47"/>
    <x v="8"/>
    <n v="0.78000068664549715"/>
    <x v="1639"/>
    <n v="3.0540354686177316"/>
    <m/>
    <m/>
    <m/>
  </r>
  <r>
    <x v="12008"/>
    <n v="26.225000381469702"/>
    <n v="26.040000915527301"/>
    <n v="26.290000915527301"/>
    <n v="25.8250007629394"/>
    <n v="16.3889255523681"/>
    <x v="7211"/>
    <x v="47"/>
    <x v="8"/>
    <n v="0.46500015258790128"/>
    <x v="1417"/>
    <n v="1.7857148089062775"/>
    <m/>
    <m/>
    <m/>
  </r>
  <r>
    <x v="12009"/>
    <n v="26.334999084472599"/>
    <n v="26.2199993133544"/>
    <n v="26.409999847412099"/>
    <n v="25.9500007629394"/>
    <n v="16.4576721191406"/>
    <x v="7212"/>
    <x v="47"/>
    <x v="8"/>
    <n v="0.45999908447269888"/>
    <x v="1424"/>
    <n v="1.7543825191422169"/>
    <m/>
    <m/>
    <m/>
  </r>
  <r>
    <x v="12010"/>
    <n v="26.709999084472599"/>
    <n v="26.25"/>
    <n v="26.725000381469702"/>
    <n v="26.209999084472599"/>
    <n v="16.692020416259702"/>
    <x v="7213"/>
    <x v="47"/>
    <x v="8"/>
    <n v="0.51500129699710229"/>
    <x v="1803"/>
    <n v="1.9619097028461041"/>
    <m/>
    <m/>
    <m/>
  </r>
  <r>
    <x v="12011"/>
    <n v="26.879999160766602"/>
    <n v="26.840000152587798"/>
    <n v="27.059999465942301"/>
    <n v="26.649999618530199"/>
    <n v="16.798261642456001"/>
    <x v="7214"/>
    <x v="47"/>
    <x v="8"/>
    <n v="0.40999984741210227"/>
    <x v="1512"/>
    <n v="1.5275702126721926"/>
    <m/>
    <m/>
    <m/>
  </r>
  <r>
    <x v="12012"/>
    <n v="26.5"/>
    <n v="26.7399997711181"/>
    <n v="26.879999160766602"/>
    <n v="26.389999389648398"/>
    <n v="16.560783386230401"/>
    <x v="7215"/>
    <x v="47"/>
    <x v="8"/>
    <n v="0.48999977111820314"/>
    <x v="1804"/>
    <n v="1.8324598927164253"/>
    <m/>
    <m/>
    <m/>
  </r>
  <r>
    <x v="12013"/>
    <n v="26.424999237060501"/>
    <n v="26.655000686645501"/>
    <n v="26.655000686645501"/>
    <n v="26.3649997711181"/>
    <n v="16.513910293579102"/>
    <x v="7216"/>
    <x v="47"/>
    <x v="8"/>
    <n v="0.29000091552740059"/>
    <x v="1101"/>
    <n v="1.0879793961989834"/>
    <m/>
    <m/>
    <m/>
  </r>
  <r>
    <x v="12014"/>
    <n v="26.290000915527301"/>
    <n v="26.4699993133544"/>
    <n v="26.5750007629394"/>
    <n v="26.084999084472599"/>
    <n v="16.429561614990199"/>
    <x v="7217"/>
    <x v="47"/>
    <x v="8"/>
    <n v="0.49000167846680043"/>
    <x v="1575"/>
    <n v="1.8511586368632407"/>
    <m/>
    <m/>
    <m/>
  </r>
  <r>
    <x v="12015"/>
    <n v="26.170000076293899"/>
    <n v="26.290000915527301"/>
    <n v="26.569999694824201"/>
    <n v="26.1149997711181"/>
    <n v="16.354555130004801"/>
    <x v="7218"/>
    <x v="47"/>
    <x v="8"/>
    <n v="0.45499992370610087"/>
    <x v="1195"/>
    <n v="1.7306957316892695"/>
    <m/>
    <m/>
    <m/>
  </r>
  <r>
    <x v="12016"/>
    <n v="26.485000610351499"/>
    <n v="26.165000915527301"/>
    <n v="26.639999389648398"/>
    <n v="26.1350002288818"/>
    <n v="16.5514106750488"/>
    <x v="7219"/>
    <x v="47"/>
    <x v="8"/>
    <n v="0.50499916076659801"/>
    <x v="1805"/>
    <n v="1.9300559644426094"/>
    <m/>
    <m/>
    <m/>
  </r>
  <r>
    <x v="12017"/>
    <n v="26.565000534057599"/>
    <n v="26.514999389648398"/>
    <n v="26.815000534057599"/>
    <n v="26.4500007629394"/>
    <n v="16.601406097412099"/>
    <x v="7220"/>
    <x v="47"/>
    <x v="8"/>
    <n v="0.36499977111819959"/>
    <x v="1447"/>
    <n v="1.3765784632101388"/>
    <m/>
    <m/>
    <m/>
  </r>
  <r>
    <x v="12018"/>
    <n v="26.655000686645501"/>
    <n v="26.7000007629394"/>
    <n v="26.770000457763601"/>
    <n v="26.5949993133544"/>
    <n v="16.657657623291001"/>
    <x v="7221"/>
    <x v="47"/>
    <x v="8"/>
    <n v="0.175001144409201"/>
    <x v="1483"/>
    <n v="0.65543497905853676"/>
    <m/>
    <m/>
    <m/>
  </r>
  <r>
    <x v="12019"/>
    <n v="26.850000381469702"/>
    <n v="26.659999847412099"/>
    <n v="26.975000381469702"/>
    <n v="26.299999237060501"/>
    <n v="16.779514312744102"/>
    <x v="7222"/>
    <x v="47"/>
    <x v="8"/>
    <n v="0.675001144409201"/>
    <x v="1619"/>
    <n v="2.5318872778415402"/>
    <m/>
    <m/>
    <m/>
  </r>
  <r>
    <x v="12020"/>
    <n v="26.559999465942301"/>
    <n v="26.7000007629394"/>
    <n v="26.850000381469702"/>
    <n v="26.520000457763601"/>
    <n v="16.598281860351499"/>
    <x v="7223"/>
    <x v="47"/>
    <x v="9"/>
    <n v="0.32999992370610087"/>
    <x v="1524"/>
    <n v="1.2359547351180344"/>
    <m/>
    <m/>
    <m/>
  </r>
  <r>
    <x v="12021"/>
    <n v="26.934999465942301"/>
    <n v="26.530000686645501"/>
    <n v="27.040000915527301"/>
    <n v="26.454999923706001"/>
    <n v="16.8326320648193"/>
    <x v="7224"/>
    <x v="47"/>
    <x v="9"/>
    <n v="0.58500099182129972"/>
    <x v="1806"/>
    <n v="2.2050545672084123"/>
    <m/>
    <m/>
    <m/>
  </r>
  <r>
    <x v="12022"/>
    <n v="26.899999618530199"/>
    <n v="26.905000686645501"/>
    <n v="27"/>
    <n v="26.649999618530199"/>
    <n v="16.8107604980468"/>
    <x v="7225"/>
    <x v="47"/>
    <x v="9"/>
    <n v="0.35000038146980117"/>
    <x v="1807"/>
    <n v="1.3008748282378839"/>
    <m/>
    <m/>
    <m/>
  </r>
  <r>
    <x v="12023"/>
    <n v="27.159999847412099"/>
    <n v="26.905000686645501"/>
    <n v="27.3250007629394"/>
    <n v="26.829999923706001"/>
    <n v="16.9732360839843"/>
    <x v="7226"/>
    <x v="47"/>
    <x v="9"/>
    <n v="0.49500083923339844"/>
    <x v="1572"/>
    <n v="1.8398097996670777"/>
    <m/>
    <m/>
    <m/>
  </r>
  <r>
    <x v="12024"/>
    <n v="27.405000686645501"/>
    <n v="27.4300003051757"/>
    <n v="27.639999389648398"/>
    <n v="27.159999847412099"/>
    <n v="17.126358032226499"/>
    <x v="6819"/>
    <x v="47"/>
    <x v="9"/>
    <n v="0.4799995422362997"/>
    <x v="1361"/>
    <n v="1.7499071706015612"/>
    <m/>
    <m/>
    <m/>
  </r>
  <r>
    <x v="12025"/>
    <n v="27.295000076293899"/>
    <n v="27.504999160766602"/>
    <n v="27.504999160766602"/>
    <n v="27.159999847412099"/>
    <n v="17.0576057434082"/>
    <x v="7227"/>
    <x v="47"/>
    <x v="9"/>
    <n v="0.34499931335450285"/>
    <x v="1396"/>
    <n v="1.2543149386698154"/>
    <m/>
    <m/>
    <m/>
  </r>
  <r>
    <x v="12026"/>
    <n v="27.3250007629394"/>
    <n v="27.334999084472599"/>
    <n v="27.4500007629394"/>
    <n v="27.125"/>
    <n v="17.076356887817301"/>
    <x v="7228"/>
    <x v="47"/>
    <x v="9"/>
    <n v="0.32500076293939983"/>
    <x v="993"/>
    <n v="1.188954724070262"/>
    <m/>
    <m/>
    <m/>
  </r>
  <r>
    <x v="12027"/>
    <n v="27.395000457763601"/>
    <n v="27.415000915527301"/>
    <n v="27.625"/>
    <n v="27.264999389648398"/>
    <n v="17.120103836059499"/>
    <x v="7229"/>
    <x v="47"/>
    <x v="9"/>
    <n v="0.36000061035160158"/>
    <x v="1134"/>
    <n v="1.3131519180351532"/>
    <m/>
    <m/>
    <m/>
  </r>
  <r>
    <x v="12028"/>
    <n v="27.399999618530199"/>
    <n v="27.3850002288818"/>
    <n v="27.4799995422363"/>
    <n v="27.274999618530199"/>
    <n v="17.123228073120099"/>
    <x v="7230"/>
    <x v="47"/>
    <x v="9"/>
    <n v="0.20499992370610087"/>
    <x v="1200"/>
    <n v="0.74858470692980361"/>
    <m/>
    <m/>
    <m/>
  </r>
  <r>
    <x v="12029"/>
    <n v="27.420000076293899"/>
    <n v="27.459999084472599"/>
    <n v="27.514999389648398"/>
    <n v="27.295000076293899"/>
    <n v="17.135726928710898"/>
    <x v="7231"/>
    <x v="47"/>
    <x v="9"/>
    <n v="0.21999931335449929"/>
    <x v="1449"/>
    <n v="0.80116285757234085"/>
    <m/>
    <m/>
    <m/>
  </r>
  <r>
    <x v="12030"/>
    <n v="27.459999084472599"/>
    <n v="27.3649997711181"/>
    <n v="27.6049995422363"/>
    <n v="27.174999237060501"/>
    <n v="17.160722732543899"/>
    <x v="7232"/>
    <x v="47"/>
    <x v="9"/>
    <n v="0.43000030517579901"/>
    <x v="1201"/>
    <n v="1.5713513932846261"/>
    <m/>
    <m/>
    <m/>
  </r>
  <r>
    <x v="12031"/>
    <n v="27.504999160766602"/>
    <n v="27.459999084472599"/>
    <n v="27.600000381469702"/>
    <n v="27.3449993133544"/>
    <n v="17.1888408660888"/>
    <x v="7233"/>
    <x v="47"/>
    <x v="9"/>
    <n v="0.25500106811530188"/>
    <x v="1394"/>
    <n v="0.92862737296846298"/>
    <m/>
    <m/>
    <m/>
  </r>
  <r>
    <x v="12032"/>
    <n v="27.395000457763601"/>
    <n v="27.569999694824201"/>
    <n v="27.75"/>
    <n v="27.334999084472599"/>
    <n v="17.120103836059499"/>
    <x v="7234"/>
    <x v="47"/>
    <x v="9"/>
    <n v="0.41500091552740059"/>
    <x v="1218"/>
    <n v="1.5052626772618716"/>
    <m/>
    <m/>
    <m/>
  </r>
  <r>
    <x v="12033"/>
    <n v="27.034999847412099"/>
    <n v="26.795000076293899"/>
    <n v="27.0750007629394"/>
    <n v="26.590000152587798"/>
    <n v="16.895128250121999"/>
    <x v="7235"/>
    <x v="47"/>
    <x v="9"/>
    <n v="0.48500061035160158"/>
    <x v="1007"/>
    <n v="1.8100414591179337"/>
    <m/>
    <m/>
    <m/>
  </r>
  <r>
    <x v="12034"/>
    <n v="27.034999847412099"/>
    <n v="26.909999847412099"/>
    <n v="27.3449993133544"/>
    <n v="26.850000381469702"/>
    <n v="16.895128250121999"/>
    <x v="7236"/>
    <x v="47"/>
    <x v="9"/>
    <n v="0.49499893188469812"/>
    <x v="832"/>
    <n v="1.8394609241601374"/>
    <m/>
    <m/>
    <m/>
  </r>
  <r>
    <x v="12035"/>
    <n v="27.0750007629394"/>
    <n v="26.790000915527301"/>
    <n v="27.1350002288818"/>
    <n v="26.704999923706001"/>
    <n v="16.920122146606399"/>
    <x v="7237"/>
    <x v="47"/>
    <x v="9"/>
    <n v="0.43000030517579901"/>
    <x v="1230"/>
    <n v="1.6050776053784073"/>
    <m/>
    <m/>
    <m/>
  </r>
  <r>
    <x v="12036"/>
    <n v="26.620000839233398"/>
    <n v="26.954999923706001"/>
    <n v="27.0750007629394"/>
    <n v="26.559999465942301"/>
    <n v="16.635780334472599"/>
    <x v="7238"/>
    <x v="47"/>
    <x v="9"/>
    <n v="0.51500129699709873"/>
    <x v="1808"/>
    <n v="1.9105965440725996"/>
    <m/>
    <m/>
    <m/>
  </r>
  <r>
    <x v="12037"/>
    <n v="26.6149997711181"/>
    <n v="26.540000915527301"/>
    <n v="27.149999618530199"/>
    <n v="26.3549995422363"/>
    <n v="16.6326599121093"/>
    <x v="7239"/>
    <x v="47"/>
    <x v="9"/>
    <n v="0.79500007629389913"/>
    <x v="1336"/>
    <n v="2.9954787071193438"/>
    <m/>
    <m/>
    <m/>
  </r>
  <r>
    <x v="12038"/>
    <n v="26.7299995422363"/>
    <n v="26.620000839233398"/>
    <n v="26.959999084472599"/>
    <n v="26.545000076293899"/>
    <n v="16.704521179199201"/>
    <x v="7240"/>
    <x v="47"/>
    <x v="9"/>
    <n v="0.41499900817870028"/>
    <x v="1649"/>
    <n v="1.5589744368717735"/>
    <m/>
    <m/>
    <m/>
  </r>
  <r>
    <x v="12039"/>
    <n v="26.754999160766602"/>
    <n v="26.625"/>
    <n v="27"/>
    <n v="26.6149997711181"/>
    <n v="16.720144271850501"/>
    <x v="7241"/>
    <x v="47"/>
    <x v="9"/>
    <n v="0.38500022888189989"/>
    <x v="1257"/>
    <n v="1.4460102493216898"/>
    <m/>
    <m/>
    <m/>
  </r>
  <r>
    <x v="12040"/>
    <n v="27.045000076293899"/>
    <n v="26.7600002288818"/>
    <n v="27.0550003051757"/>
    <n v="26.5750007629394"/>
    <n v="16.901374816894499"/>
    <x v="7242"/>
    <x v="47"/>
    <x v="9"/>
    <n v="0.4799995422362997"/>
    <x v="1230"/>
    <n v="1.7937202471255624"/>
    <m/>
    <m/>
    <m/>
  </r>
  <r>
    <x v="12041"/>
    <n v="26.655000686645501"/>
    <n v="27.030000686645501"/>
    <n v="27.1350002288818"/>
    <n v="26.5550003051757"/>
    <n v="16.657657623291001"/>
    <x v="7243"/>
    <x v="47"/>
    <x v="9"/>
    <n v="0.57999992370610087"/>
    <x v="884"/>
    <n v="2.1457636291983406"/>
    <m/>
    <m/>
    <m/>
  </r>
  <r>
    <x v="12042"/>
    <n v="26.860000610351499"/>
    <n v="26.754999160766602"/>
    <n v="26.959999084472599"/>
    <n v="26.579999923706001"/>
    <n v="16.7857666015625"/>
    <x v="7244"/>
    <x v="47"/>
    <x v="10"/>
    <n v="0.37999916076659801"/>
    <x v="1809"/>
    <n v="1.4202921797277679"/>
    <m/>
    <m/>
    <m/>
  </r>
  <r>
    <x v="12043"/>
    <n v="26.559999465942301"/>
    <n v="26.8250007629394"/>
    <n v="26.840000152587798"/>
    <n v="26.3850002288818"/>
    <n v="16.598281860351499"/>
    <x v="7245"/>
    <x v="47"/>
    <x v="10"/>
    <n v="0.45499992370599784"/>
    <x v="1636"/>
    <n v="1.6961786049028256"/>
    <m/>
    <m/>
    <m/>
  </r>
  <r>
    <x v="12044"/>
    <n v="26.745000839233398"/>
    <n v="26.709999084472599"/>
    <n v="27"/>
    <n v="26.514999389648398"/>
    <n v="16.713893890380799"/>
    <x v="7246"/>
    <x v="47"/>
    <x v="10"/>
    <n v="0.48500061035160158"/>
    <x v="1810"/>
    <n v="1.8158016734397733"/>
    <m/>
    <m/>
    <m/>
  </r>
  <r>
    <x v="12045"/>
    <n v="27.2000007629394"/>
    <n v="26.754999160766602"/>
    <n v="27.2399997711181"/>
    <n v="26.725000381469702"/>
    <n v="16.998241424560501"/>
    <x v="7247"/>
    <x v="47"/>
    <x v="10"/>
    <n v="0.51499938964839842"/>
    <x v="1811"/>
    <n v="1.924871634470432"/>
    <m/>
    <m/>
    <m/>
  </r>
  <r>
    <x v="12046"/>
    <n v="27.245000839233398"/>
    <n v="26.985000610351499"/>
    <n v="27.25"/>
    <n v="26.905000686645501"/>
    <n v="17.026361465454102"/>
    <x v="7248"/>
    <x v="47"/>
    <x v="10"/>
    <n v="0.34499931335449929"/>
    <x v="1624"/>
    <n v="1.2784854754539337"/>
    <m/>
    <m/>
    <m/>
  </r>
  <r>
    <x v="12047"/>
    <n v="27.7399997711181"/>
    <n v="27.295000076293899"/>
    <n v="27.75"/>
    <n v="27.084999084472599"/>
    <n v="17.335706710815401"/>
    <x v="7249"/>
    <x v="47"/>
    <x v="10"/>
    <n v="0.66500091552740059"/>
    <x v="1208"/>
    <n v="2.4363470000682046"/>
    <m/>
    <m/>
    <m/>
  </r>
  <r>
    <x v="12048"/>
    <n v="27.905000686645501"/>
    <n v="27.674999237060501"/>
    <n v="28.0949993133544"/>
    <n v="27.625"/>
    <n v="17.438814163208001"/>
    <x v="7250"/>
    <x v="47"/>
    <x v="10"/>
    <n v="0.46999931335439982"/>
    <x v="1159"/>
    <n v="1.6982812152168312"/>
    <m/>
    <m/>
    <m/>
  </r>
  <r>
    <x v="12049"/>
    <n v="28.065000534057599"/>
    <n v="28.030000686645501"/>
    <n v="28.1350002288818"/>
    <n v="27.870000839233398"/>
    <n v="17.538812637329102"/>
    <x v="7251"/>
    <x v="47"/>
    <x v="10"/>
    <n v="0.26499938964840197"/>
    <x v="1399"/>
    <n v="0.94541342546116025"/>
    <m/>
    <m/>
    <m/>
  </r>
  <r>
    <x v="12050"/>
    <n v="27.9699993133544"/>
    <n v="28.0550003051757"/>
    <n v="28.190000534057599"/>
    <n v="27.924999237060501"/>
    <n v="17.4794406890869"/>
    <x v="7252"/>
    <x v="47"/>
    <x v="10"/>
    <n v="0.26500129699709873"/>
    <x v="1558"/>
    <n v="0.94457777264115805"/>
    <m/>
    <m/>
    <m/>
  </r>
  <r>
    <x v="12051"/>
    <n v="28.2299995422363"/>
    <n v="28.030000686645501"/>
    <n v="28.350000381469702"/>
    <n v="27.9500007629394"/>
    <n v="17.6419258117675"/>
    <x v="7253"/>
    <x v="47"/>
    <x v="10"/>
    <n v="0.39999961853030186"/>
    <x v="1459"/>
    <n v="1.4270410586214364"/>
    <m/>
    <m/>
    <m/>
  </r>
  <r>
    <x v="12052"/>
    <n v="28.370000839233398"/>
    <n v="28.3250007629394"/>
    <n v="28.545000076293899"/>
    <n v="28.215000152587798"/>
    <n v="17.729417800903299"/>
    <x v="7254"/>
    <x v="47"/>
    <x v="10"/>
    <n v="0.32999992370610087"/>
    <x v="964"/>
    <n v="1.1650482429567126"/>
    <m/>
    <m/>
    <m/>
  </r>
  <r>
    <x v="12053"/>
    <n v="28.434999465942301"/>
    <n v="28.319999694824201"/>
    <n v="28.459999084472599"/>
    <n v="28.225000381469702"/>
    <n v="17.770032882690401"/>
    <x v="7255"/>
    <x v="47"/>
    <x v="10"/>
    <n v="0.23499870300289771"/>
    <x v="1321"/>
    <n v="0.82979768903686246"/>
    <m/>
    <m/>
    <m/>
  </r>
  <r>
    <x v="12054"/>
    <n v="28.290000915527301"/>
    <n v="28.465000152587798"/>
    <n v="28.5"/>
    <n v="28.145000457763601"/>
    <n v="17.679418563842699"/>
    <x v="7256"/>
    <x v="47"/>
    <x v="10"/>
    <n v="0.35499954223639918"/>
    <x v="1812"/>
    <n v="1.2471440025765312"/>
    <m/>
    <m/>
    <m/>
  </r>
  <r>
    <x v="12055"/>
    <n v="28.440000534057599"/>
    <n v="28.120000839233398"/>
    <n v="28.4899997711181"/>
    <n v="28.020000457763601"/>
    <n v="17.773157119750898"/>
    <x v="7257"/>
    <x v="47"/>
    <x v="10"/>
    <n v="0.46999931335449929"/>
    <x v="1000"/>
    <n v="1.6714057586326598"/>
    <m/>
    <m/>
    <m/>
  </r>
  <r>
    <x v="12056"/>
    <n v="28.7399997711181"/>
    <n v="28.3449993133544"/>
    <n v="28.8449993133544"/>
    <n v="28.3449993133544"/>
    <n v="17.9606418609619"/>
    <x v="7258"/>
    <x v="47"/>
    <x v="10"/>
    <n v="0.5"/>
    <x v="1498"/>
    <n v="1.7639795805690182"/>
    <m/>
    <m/>
    <m/>
  </r>
  <r>
    <x v="12057"/>
    <n v="29.120000839233398"/>
    <n v="28.8549995422363"/>
    <n v="29.174999237060501"/>
    <n v="28.8549995422363"/>
    <n v="18.198116302490199"/>
    <x v="1592"/>
    <x v="47"/>
    <x v="10"/>
    <n v="0.31999969482420099"/>
    <x v="1453"/>
    <n v="1.1089922020473566"/>
    <m/>
    <m/>
    <m/>
  </r>
  <r>
    <x v="12058"/>
    <n v="29.0949993133544"/>
    <n v="29.215000152587798"/>
    <n v="29.215000152587798"/>
    <n v="28.9300003051757"/>
    <n v="18.182500839233398"/>
    <x v="7259"/>
    <x v="47"/>
    <x v="10"/>
    <n v="0.28499984741209872"/>
    <x v="1292"/>
    <n v="0.97552574336322251"/>
    <m/>
    <m/>
    <m/>
  </r>
  <r>
    <x v="12059"/>
    <n v="29.0550003051757"/>
    <n v="29.184999465942301"/>
    <n v="29.184999465942301"/>
    <n v="28.995000839233398"/>
    <n v="18.157503128051701"/>
    <x v="7260"/>
    <x v="47"/>
    <x v="10"/>
    <n v="0.18999862670890266"/>
    <x v="991"/>
    <n v="0.65101466570394595"/>
    <m/>
    <m/>
    <m/>
  </r>
  <r>
    <x v="12060"/>
    <n v="28.590000152587798"/>
    <n v="28.4899997711181"/>
    <n v="28.764999389648398"/>
    <n v="28.2000007629394"/>
    <n v="17.993860244750898"/>
    <x v="7261"/>
    <x v="47"/>
    <x v="10"/>
    <n v="0.56499862670899859"/>
    <x v="1435"/>
    <n v="1.9831471788278816"/>
    <m/>
    <m/>
    <m/>
  </r>
  <r>
    <x v="12061"/>
    <n v="28.600000381469702"/>
    <n v="28.645000457763601"/>
    <n v="28.659999847412099"/>
    <n v="28.399999618530199"/>
    <n v="18.000143051147401"/>
    <x v="7262"/>
    <x v="47"/>
    <x v="10"/>
    <n v="0.26000022888189989"/>
    <x v="1483"/>
    <n v="0.90766355289560663"/>
    <m/>
    <m/>
    <m/>
  </r>
  <r>
    <x v="12062"/>
    <n v="29.040000915527301"/>
    <n v="28.795000076293899"/>
    <n v="29.129999160766602"/>
    <n v="28.690000534057599"/>
    <n v="18.277076721191399"/>
    <x v="7263"/>
    <x v="47"/>
    <x v="11"/>
    <n v="0.43999862670900214"/>
    <x v="1355"/>
    <n v="1.5280382897836504"/>
    <m/>
    <m/>
    <m/>
  </r>
  <r>
    <x v="12063"/>
    <n v="28.9799995422363"/>
    <n v="28.915000915527301"/>
    <n v="29.100000381469702"/>
    <n v="28.840000152587798"/>
    <n v="18.239309310913001"/>
    <x v="7264"/>
    <x v="47"/>
    <x v="11"/>
    <n v="0.26000022888190344"/>
    <x v="1088"/>
    <n v="0.89918803613899867"/>
    <m/>
    <m/>
    <m/>
  </r>
  <r>
    <x v="12064"/>
    <n v="28.6350002288818"/>
    <n v="29.045000076293899"/>
    <n v="29.045000076293899"/>
    <n v="28.579999923706001"/>
    <n v="18.022180557250898"/>
    <x v="7265"/>
    <x v="47"/>
    <x v="11"/>
    <n v="0.46500015258789773"/>
    <x v="1154"/>
    <n v="1.6009645424908225"/>
    <m/>
    <m/>
    <m/>
  </r>
  <r>
    <x v="12065"/>
    <n v="28.745000839233398"/>
    <n v="28.799999237060501"/>
    <n v="29.014999389648398"/>
    <n v="28.405000686645501"/>
    <n v="18.0914096832275"/>
    <x v="7266"/>
    <x v="47"/>
    <x v="11"/>
    <n v="0.60999870300289771"/>
    <x v="1594"/>
    <n v="2.1180511082025908"/>
    <m/>
    <m/>
    <m/>
  </r>
  <r>
    <x v="12066"/>
    <n v="28.934999465942301"/>
    <n v="28.4799995422363"/>
    <n v="29.049999237060501"/>
    <n v="28.350000381469702"/>
    <n v="18.210990905761701"/>
    <x v="7267"/>
    <x v="47"/>
    <x v="11"/>
    <n v="0.699998855590799"/>
    <x v="1813"/>
    <n v="2.4578611897541971"/>
    <m/>
    <m/>
    <m/>
  </r>
  <r>
    <x v="12067"/>
    <n v="28.840000152587798"/>
    <n v="28.764999389648398"/>
    <n v="28.870000839233398"/>
    <n v="28.534999847412099"/>
    <n v="18.1512050628662"/>
    <x v="7268"/>
    <x v="47"/>
    <x v="11"/>
    <n v="0.33500099182129972"/>
    <x v="1505"/>
    <n v="1.164613241541927"/>
    <m/>
    <m/>
    <m/>
  </r>
  <r>
    <x v="12068"/>
    <n v="28.915000915527301"/>
    <n v="28.725000381469702"/>
    <n v="28.924999237060501"/>
    <n v="28.514999389648398"/>
    <n v="18.1984043121337"/>
    <x v="7269"/>
    <x v="47"/>
    <x v="11"/>
    <n v="0.40999984741210227"/>
    <x v="1142"/>
    <n v="1.427327561243795"/>
    <m/>
    <m/>
    <m/>
  </r>
  <r>
    <x v="12069"/>
    <n v="29.290000915527301"/>
    <n v="28.9899997711181"/>
    <n v="29.459999084472599"/>
    <n v="28.959999084472599"/>
    <n v="18.4344158172607"/>
    <x v="7270"/>
    <x v="47"/>
    <x v="11"/>
    <n v="0.5"/>
    <x v="1306"/>
    <n v="1.724732680053815"/>
    <m/>
    <m/>
    <m/>
  </r>
  <r>
    <x v="12070"/>
    <n v="29.5550003051757"/>
    <n v="29.299999237060501"/>
    <n v="29.7000007629394"/>
    <n v="29.299999237060501"/>
    <n v="18.601209640502901"/>
    <x v="7271"/>
    <x v="47"/>
    <x v="11"/>
    <n v="0.40000152587889914"/>
    <x v="1163"/>
    <n v="1.3651929566365033"/>
    <m/>
    <m/>
    <m/>
  </r>
  <r>
    <x v="12071"/>
    <n v="29.520000457763601"/>
    <n v="29.5550003051757"/>
    <n v="29.725000381469702"/>
    <n v="29.459999084472599"/>
    <n v="18.579179763793899"/>
    <x v="7272"/>
    <x v="47"/>
    <x v="11"/>
    <n v="0.26500129699710229"/>
    <x v="1286"/>
    <n v="0.89663777452472226"/>
    <m/>
    <m/>
    <m/>
  </r>
  <r>
    <x v="12072"/>
    <n v="29.530000686645501"/>
    <n v="29.5750007629394"/>
    <n v="29.5949993133544"/>
    <n v="29.424999237060501"/>
    <n v="18.585474014282202"/>
    <x v="7273"/>
    <x v="47"/>
    <x v="11"/>
    <n v="0.17000007629389913"/>
    <x v="1483"/>
    <n v="0.5748100487183323"/>
    <m/>
    <m/>
    <m/>
  </r>
  <r>
    <x v="12073"/>
    <n v="29.209999084472599"/>
    <n v="29.475000381469702"/>
    <n v="29.600000381469702"/>
    <n v="29.190000534057599"/>
    <n v="18.384069442748999"/>
    <x v="7274"/>
    <x v="47"/>
    <x v="11"/>
    <n v="0.40999984741210227"/>
    <x v="1814"/>
    <n v="1.3910087942521634"/>
    <m/>
    <m/>
    <m/>
  </r>
  <r>
    <x v="12074"/>
    <n v="28.4899997711181"/>
    <n v="29.129999160766602"/>
    <n v="29.1350002288818"/>
    <n v="28.4699993133544"/>
    <n v="17.930913925170898"/>
    <x v="7275"/>
    <x v="47"/>
    <x v="11"/>
    <n v="0.66500091552740059"/>
    <x v="1815"/>
    <n v="2.2828731022520912"/>
    <m/>
    <m/>
    <m/>
  </r>
  <r>
    <x v="12075"/>
    <n v="28.459999084472599"/>
    <n v="28.629999160766602"/>
    <n v="28.629999160766602"/>
    <n v="28.155000686645501"/>
    <n v="17.912040710449201"/>
    <x v="7276"/>
    <x v="47"/>
    <x v="11"/>
    <n v="0.47499847412110086"/>
    <x v="1799"/>
    <n v="1.6590935663456801"/>
    <m/>
    <m/>
    <m/>
  </r>
  <r>
    <x v="12076"/>
    <n v="28.590000152587798"/>
    <n v="28.5100002288818"/>
    <n v="28.8050003051757"/>
    <n v="28.4500007629394"/>
    <n v="17.993860244750898"/>
    <x v="7277"/>
    <x v="47"/>
    <x v="11"/>
    <n v="0.3549995422362997"/>
    <x v="1500"/>
    <n v="1.2451755152098196"/>
    <m/>
    <m/>
    <m/>
  </r>
  <r>
    <x v="12077"/>
    <n v="28.6350002288818"/>
    <n v="28.5750007629394"/>
    <n v="28.790000915527301"/>
    <n v="28.545000076293899"/>
    <n v="18.022180557250898"/>
    <x v="7278"/>
    <x v="47"/>
    <x v="11"/>
    <n v="0.24500083923340199"/>
    <x v="1409"/>
    <n v="0.85739573995447793"/>
    <m/>
    <m/>
    <m/>
  </r>
  <r>
    <x v="12078"/>
    <n v="28.645000457763601"/>
    <n v="28.600000381469702"/>
    <n v="28.75"/>
    <n v="28.495000839233398"/>
    <n v="18.0284729003906"/>
    <x v="7279"/>
    <x v="47"/>
    <x v="11"/>
    <n v="0.25499916076660156"/>
    <x v="1576"/>
    <n v="0.89160544533355557"/>
    <m/>
    <m/>
    <m/>
  </r>
  <r>
    <x v="12079"/>
    <n v="28.7199993133544"/>
    <n v="28.745000839233398"/>
    <n v="28.754999160766602"/>
    <n v="28.524999618530199"/>
    <n v="18.0756740570068"/>
    <x v="7280"/>
    <x v="47"/>
    <x v="11"/>
    <n v="0.22999954223640273"/>
    <x v="1816"/>
    <n v="0.80013753877676563"/>
    <m/>
    <m/>
    <m/>
  </r>
  <r>
    <x v="12080"/>
    <n v="28.7199993133544"/>
    <n v="28.704999923706001"/>
    <n v="28.790000915527301"/>
    <n v="28.639999389648398"/>
    <n v="18.0756740570068"/>
    <x v="7281"/>
    <x v="47"/>
    <x v="11"/>
    <n v="0.1500015258789027"/>
    <x v="1200"/>
    <n v="0.52256236292487868"/>
    <m/>
    <m/>
    <m/>
  </r>
  <r>
    <x v="12081"/>
    <n v="28.870000839233398"/>
    <n v="28.725000381469702"/>
    <n v="28.985000610351499"/>
    <n v="28.725000381469702"/>
    <n v="18.170082092285099"/>
    <x v="7282"/>
    <x v="47"/>
    <x v="11"/>
    <n v="0.26000022888179686"/>
    <x v="1785"/>
    <n v="0.90513568469618266"/>
    <m/>
    <m/>
    <m/>
  </r>
  <r>
    <x v="12082"/>
    <n v="28.840000152587798"/>
    <n v="28.870000839233398"/>
    <n v="28.9500007629394"/>
    <n v="28.7399997711181"/>
    <n v="18.1512050628662"/>
    <x v="7283"/>
    <x v="47"/>
    <x v="11"/>
    <n v="0.21000099182129972"/>
    <x v="965"/>
    <n v="0.727402098083472"/>
    <m/>
    <m/>
    <m/>
  </r>
  <r>
    <x v="12083"/>
    <n v="28.5"/>
    <n v="28.790000915527301"/>
    <n v="28.875"/>
    <n v="28.465000152587798"/>
    <n v="17.937217712402301"/>
    <x v="3324"/>
    <x v="47"/>
    <x v="11"/>
    <n v="0.40999984741220175"/>
    <x v="1507"/>
    <n v="1.4241050169299461"/>
    <m/>
    <m/>
    <m/>
  </r>
  <r>
    <x v="12084"/>
    <n v="28.520000457763601"/>
    <n v="28.579999923706001"/>
    <n v="28.610000610351499"/>
    <n v="28.4500007629394"/>
    <n v="17.949804306030199"/>
    <x v="7284"/>
    <x v="48"/>
    <x v="0"/>
    <n v="0.15999984741209872"/>
    <x v="1246"/>
    <n v="0.55983151798186348"/>
    <m/>
    <m/>
    <m/>
  </r>
  <r>
    <x v="12085"/>
    <n v="28.174999237060501"/>
    <n v="28.424999237060501"/>
    <n v="28.495000839233398"/>
    <n v="28.069999694824201"/>
    <n v="17.7326641082763"/>
    <x v="7285"/>
    <x v="48"/>
    <x v="0"/>
    <n v="0.42500114440919745"/>
    <x v="862"/>
    <n v="1.4951667750797375"/>
    <m/>
    <m/>
    <m/>
  </r>
  <r>
    <x v="12086"/>
    <n v="28.165000915527301"/>
    <n v="28.174999237060501"/>
    <n v="28.2199993133544"/>
    <n v="27.9899997711181"/>
    <n v="17.726371765136701"/>
    <x v="7286"/>
    <x v="48"/>
    <x v="0"/>
    <n v="0.2299995422362997"/>
    <x v="993"/>
    <n v="0.81632492800129541"/>
    <m/>
    <m/>
    <m/>
  </r>
  <r>
    <x v="12087"/>
    <n v="28.0949993133544"/>
    <n v="28.165000915527301"/>
    <n v="28.184999465942301"/>
    <n v="27.875"/>
    <n v="17.682310104370099"/>
    <x v="7287"/>
    <x v="48"/>
    <x v="0"/>
    <n v="0.3099994659423011"/>
    <x v="1150"/>
    <n v="1.1006549116474522"/>
    <m/>
    <m/>
    <m/>
  </r>
  <r>
    <x v="12088"/>
    <n v="27.5750007629394"/>
    <n v="27.7299995422363"/>
    <n v="27.819999694824201"/>
    <n v="27.375"/>
    <n v="17.355045318603501"/>
    <x v="7288"/>
    <x v="48"/>
    <x v="0"/>
    <n v="0.44499969482420099"/>
    <x v="1598"/>
    <n v="1.6047591134879395"/>
    <m/>
    <m/>
    <m/>
  </r>
  <r>
    <x v="12089"/>
    <n v="28.1350002288818"/>
    <n v="27.5750007629394"/>
    <n v="28.225000381469702"/>
    <n v="27.399999618530199"/>
    <n v="17.707494735717699"/>
    <x v="7289"/>
    <x v="48"/>
    <x v="0"/>
    <n v="0.82500076293950286"/>
    <x v="1817"/>
    <n v="2.9918431191787955"/>
    <m/>
    <m/>
    <m/>
  </r>
  <r>
    <x v="12090"/>
    <n v="28.440000534057599"/>
    <n v="28.045000076293899"/>
    <n v="28.5"/>
    <n v="28.030000686645501"/>
    <n v="17.899450302123999"/>
    <x v="7290"/>
    <x v="48"/>
    <x v="0"/>
    <n v="0.46999931335449929"/>
    <x v="1498"/>
    <n v="1.6758756001993527"/>
    <m/>
    <m/>
    <m/>
  </r>
  <r>
    <x v="12091"/>
    <n v="28.514999389648398"/>
    <n v="28.4300003051757"/>
    <n v="28.715000152587798"/>
    <n v="28.3449993133544"/>
    <n v="17.946647644042901"/>
    <x v="7291"/>
    <x v="48"/>
    <x v="0"/>
    <n v="0.37000083923339844"/>
    <x v="1155"/>
    <n v="1.3014450765448622"/>
    <m/>
    <m/>
    <m/>
  </r>
  <r>
    <x v="12092"/>
    <n v="28.565000534057599"/>
    <n v="28.520000457763601"/>
    <n v="28.625"/>
    <n v="28.3850002288818"/>
    <n v="17.978120803833001"/>
    <x v="7292"/>
    <x v="48"/>
    <x v="0"/>
    <n v="0.23999977111819959"/>
    <x v="964"/>
    <n v="0.84151391047003932"/>
    <m/>
    <m/>
    <m/>
  </r>
  <r>
    <x v="12093"/>
    <n v="28.145000457763601"/>
    <n v="28.475000381469702"/>
    <n v="28.674999237060501"/>
    <n v="28.020000457763601"/>
    <n v="17.7137851715087"/>
    <x v="7293"/>
    <x v="48"/>
    <x v="0"/>
    <n v="0.65499877929689987"/>
    <x v="1237"/>
    <n v="2.3002590711926549"/>
    <m/>
    <m/>
    <m/>
  </r>
  <r>
    <x v="12094"/>
    <n v="28.209999084472599"/>
    <n v="28.110000610351499"/>
    <n v="28.245000839233398"/>
    <n v="27.959999084472599"/>
    <n v="17.754692077636701"/>
    <x v="7294"/>
    <x v="48"/>
    <x v="0"/>
    <n v="0.28500175476079903"/>
    <x v="1395"/>
    <n v="1.0138802866331038"/>
    <m/>
    <m/>
    <m/>
  </r>
  <r>
    <x v="12095"/>
    <n v="27.75"/>
    <n v="28.079999923706001"/>
    <n v="28.194999694824201"/>
    <n v="27.645000457763601"/>
    <n v="17.465181350708001"/>
    <x v="7295"/>
    <x v="48"/>
    <x v="0"/>
    <n v="0.54999923706060017"/>
    <x v="1818"/>
    <n v="1.9586867469906004"/>
    <m/>
    <m/>
    <m/>
  </r>
  <r>
    <x v="12096"/>
    <n v="27.184999465942301"/>
    <n v="27.774999618530199"/>
    <n v="27.790000915527301"/>
    <n v="27.0949993133544"/>
    <n v="17.1095867156982"/>
    <x v="7296"/>
    <x v="48"/>
    <x v="0"/>
    <n v="0.6950016021729013"/>
    <x v="1819"/>
    <n v="2.5022560277884875"/>
    <m/>
    <m/>
    <m/>
  </r>
  <r>
    <x v="12097"/>
    <n v="27.120000839233398"/>
    <n v="27.174999237060501"/>
    <n v="27.4300003051757"/>
    <n v="26.9899997711181"/>
    <n v="17.068675994873001"/>
    <x v="7297"/>
    <x v="48"/>
    <x v="0"/>
    <n v="0.44000053405759942"/>
    <x v="1594"/>
    <n v="1.619137245301332"/>
    <m/>
    <m/>
    <m/>
  </r>
  <r>
    <x v="12098"/>
    <n v="27.174999237060501"/>
    <n v="27.245000839233398"/>
    <n v="27.270000457763601"/>
    <n v="26.940000534057599"/>
    <n v="17.1032905578613"/>
    <x v="7298"/>
    <x v="48"/>
    <x v="0"/>
    <n v="0.3299999237060014"/>
    <x v="1614"/>
    <n v="1.2112311012697576"/>
    <m/>
    <m/>
    <m/>
  </r>
  <r>
    <x v="12099"/>
    <n v="27.069999694824201"/>
    <n v="27.034999847412099"/>
    <n v="27.25"/>
    <n v="26.934999465942301"/>
    <n v="17.037206649780199"/>
    <x v="7299"/>
    <x v="48"/>
    <x v="0"/>
    <n v="0.3150005340576989"/>
    <x v="1169"/>
    <n v="1.165158260904714"/>
    <m/>
    <m/>
    <m/>
  </r>
  <r>
    <x v="12100"/>
    <n v="27.254999160766602"/>
    <n v="27"/>
    <n v="27.329999923706001"/>
    <n v="26.850000381469702"/>
    <n v="17.1536464691162"/>
    <x v="7300"/>
    <x v="48"/>
    <x v="0"/>
    <n v="0.4799995422362997"/>
    <x v="1145"/>
    <n v="1.7777760823566655"/>
    <m/>
    <m/>
    <m/>
  </r>
  <r>
    <x v="12101"/>
    <n v="27.090000152587798"/>
    <n v="27.3549995422363"/>
    <n v="27.420000076293899"/>
    <n v="27.065000534057599"/>
    <n v="17.049798965454102"/>
    <x v="7301"/>
    <x v="48"/>
    <x v="0"/>
    <n v="0.3549995422362997"/>
    <x v="1315"/>
    <n v="1.2977501304219656"/>
    <m/>
    <m/>
    <m/>
  </r>
  <r>
    <x v="12102"/>
    <n v="27.125"/>
    <n v="27.2199993133544"/>
    <n v="27.4699993133544"/>
    <n v="26.9500007629394"/>
    <n v="17.071819305419901"/>
    <x v="7302"/>
    <x v="48"/>
    <x v="0"/>
    <n v="0.51999855041499998"/>
    <x v="1820"/>
    <n v="1.9103547521394815"/>
    <m/>
    <m/>
    <m/>
  </r>
  <r>
    <x v="12103"/>
    <n v="27.190000534057599"/>
    <n v="27.254999160766602"/>
    <n v="27.280000686645501"/>
    <n v="27"/>
    <n v="17.1127319335937"/>
    <x v="7303"/>
    <x v="48"/>
    <x v="1"/>
    <n v="0.28000068664550071"/>
    <x v="1523"/>
    <n v="1.027336985020201"/>
    <m/>
    <m/>
    <m/>
  </r>
  <r>
    <x v="12104"/>
    <n v="27.524999618530199"/>
    <n v="27.264999389648398"/>
    <n v="27.6049995422363"/>
    <n v="27.0750007629394"/>
    <n v="17.3235759735107"/>
    <x v="7304"/>
    <x v="48"/>
    <x v="1"/>
    <n v="0.52999877929689987"/>
    <x v="1423"/>
    <n v="1.9438796668307372"/>
    <m/>
    <m/>
    <m/>
  </r>
  <r>
    <x v="12105"/>
    <n v="27.434999465942301"/>
    <n v="27.459999084472599"/>
    <n v="27.4799995422363"/>
    <n v="27.264999389648398"/>
    <n v="17.266923904418899"/>
    <x v="7305"/>
    <x v="48"/>
    <x v="1"/>
    <n v="0.21500015258790128"/>
    <x v="1165"/>
    <n v="0.78295761018242083"/>
    <m/>
    <m/>
    <m/>
  </r>
  <r>
    <x v="12106"/>
    <n v="26.715000152587798"/>
    <n v="27.274999618530199"/>
    <n v="27.340000152587798"/>
    <n v="26.7000007629394"/>
    <n v="16.8137817382812"/>
    <x v="7306"/>
    <x v="48"/>
    <x v="1"/>
    <n v="0.63999938964839842"/>
    <x v="1821"/>
    <n v="2.3464689224545143"/>
    <m/>
    <m/>
    <m/>
  </r>
  <r>
    <x v="12107"/>
    <n v="26.545000076293899"/>
    <n v="26.620000839233398"/>
    <n v="26.715000152587798"/>
    <n v="26.264999389648398"/>
    <n v="16.706783294677699"/>
    <x v="7307"/>
    <x v="48"/>
    <x v="1"/>
    <n v="0.45000076293939983"/>
    <x v="1393"/>
    <n v="1.6904611147726729"/>
    <m/>
    <m/>
    <m/>
  </r>
  <r>
    <x v="12108"/>
    <n v="26.3250007629394"/>
    <n v="26.6350002288818"/>
    <n v="26.6350002288818"/>
    <n v="26.284999847412099"/>
    <n v="16.5683193206787"/>
    <x v="7308"/>
    <x v="48"/>
    <x v="1"/>
    <n v="0.35000038146970169"/>
    <x v="1078"/>
    <n v="1.314061867700594"/>
    <m/>
    <m/>
    <m/>
  </r>
  <r>
    <x v="12109"/>
    <n v="27.004999160766602"/>
    <n v="26.8449993133544"/>
    <n v="27.4899997711181"/>
    <n v="26.684999465942301"/>
    <n v="16.996294021606399"/>
    <x v="7309"/>
    <x v="48"/>
    <x v="1"/>
    <n v="0.80500030517579901"/>
    <x v="1431"/>
    <n v="2.9986974325432034"/>
    <m/>
    <m/>
    <m/>
  </r>
  <r>
    <x v="12110"/>
    <n v="26.895000457763601"/>
    <n v="27.299999237060501"/>
    <n v="27.299999237060501"/>
    <n v="26.584999084472599"/>
    <n v="16.927068710327099"/>
    <x v="7310"/>
    <x v="48"/>
    <x v="1"/>
    <n v="0.71500015258790128"/>
    <x v="1822"/>
    <n v="2.6190482511708972"/>
    <m/>
    <m/>
    <m/>
  </r>
  <r>
    <x v="12111"/>
    <n v="27.110000610351499"/>
    <n v="26.799999237060501"/>
    <n v="27.165000915527301"/>
    <n v="26.6350002288818"/>
    <n v="17.062383651733398"/>
    <x v="7311"/>
    <x v="48"/>
    <x v="1"/>
    <n v="0.53000068664550071"/>
    <x v="1061"/>
    <n v="1.9776145587071019"/>
    <m/>
    <m/>
    <m/>
  </r>
  <r>
    <x v="12112"/>
    <n v="26.9899997711181"/>
    <n v="26.959999084472599"/>
    <n v="27.2000007629394"/>
    <n v="26.809999465942301"/>
    <n v="16.986850738525298"/>
    <x v="7312"/>
    <x v="48"/>
    <x v="1"/>
    <n v="0.39000129699709873"/>
    <x v="1122"/>
    <n v="1.44659239703653"/>
    <m/>
    <m/>
    <m/>
  </r>
  <r>
    <x v="12113"/>
    <n v="27.409999847412099"/>
    <n v="27.254999160766602"/>
    <n v="27.409999847412099"/>
    <n v="26.965000152587798"/>
    <n v="17.251194000244102"/>
    <x v="7313"/>
    <x v="48"/>
    <x v="1"/>
    <n v="0.44499969482430046"/>
    <x v="1605"/>
    <n v="1.6327268703969535"/>
    <m/>
    <m/>
    <m/>
  </r>
  <r>
    <x v="12114"/>
    <n v="27.665000915527301"/>
    <n v="27.405000686645501"/>
    <n v="27.774999618530199"/>
    <n v="27.379999160766602"/>
    <n v="17.411680221557599"/>
    <x v="7314"/>
    <x v="48"/>
    <x v="1"/>
    <n v="0.39500045776359727"/>
    <x v="1423"/>
    <n v="1.4413444549048364"/>
    <m/>
    <m/>
    <m/>
  </r>
  <r>
    <x v="12115"/>
    <n v="27.954999923706001"/>
    <n v="27.5750007629394"/>
    <n v="27.959999084472599"/>
    <n v="27.5750007629394"/>
    <n v="17.594202041625898"/>
    <x v="7315"/>
    <x v="48"/>
    <x v="1"/>
    <n v="0.38499832153319957"/>
    <x v="1823"/>
    <n v="1.3961860775381538"/>
    <m/>
    <m/>
    <m/>
  </r>
  <r>
    <x v="12116"/>
    <n v="27.860000610351499"/>
    <n v="27.899999618530199"/>
    <n v="27.9500007629394"/>
    <n v="27.590000152587798"/>
    <n v="17.5344123840332"/>
    <x v="7316"/>
    <x v="48"/>
    <x v="1"/>
    <n v="0.36000061035160158"/>
    <x v="1449"/>
    <n v="1.2903247859276019"/>
    <m/>
    <m/>
    <m/>
  </r>
  <r>
    <x v="12117"/>
    <n v="27.690000534057599"/>
    <n v="27.899999618530199"/>
    <n v="27.9300003051757"/>
    <n v="27.6350002288818"/>
    <n v="17.4274177551269"/>
    <x v="7317"/>
    <x v="48"/>
    <x v="1"/>
    <n v="0.29500007629389913"/>
    <x v="1645"/>
    <n v="1.0573479581625889"/>
    <m/>
    <m/>
    <m/>
  </r>
  <r>
    <x v="12118"/>
    <n v="27.415000915527301"/>
    <n v="27.704999923706001"/>
    <n v="27.799999237060501"/>
    <n v="27.395000457763601"/>
    <n v="17.2543430328369"/>
    <x v="7318"/>
    <x v="48"/>
    <x v="1"/>
    <n v="0.40499877929689987"/>
    <x v="1340"/>
    <n v="1.4618255925363115"/>
    <m/>
    <m/>
    <m/>
  </r>
  <r>
    <x v="12119"/>
    <n v="27.579999923706001"/>
    <n v="27.5"/>
    <n v="27.590000152587798"/>
    <n v="27.3449993133544"/>
    <n v="17.3581848144531"/>
    <x v="7319"/>
    <x v="48"/>
    <x v="1"/>
    <n v="0.24500083923339844"/>
    <x v="1109"/>
    <n v="0.89091214266690344"/>
    <m/>
    <m/>
    <m/>
  </r>
  <r>
    <x v="12120"/>
    <n v="26.559999465942301"/>
    <n v="26.569999694824201"/>
    <n v="26.790000915527301"/>
    <n v="26.3050003051757"/>
    <n v="16.716220855712798"/>
    <x v="7320"/>
    <x v="48"/>
    <x v="1"/>
    <n v="0.48500061035160158"/>
    <x v="1419"/>
    <n v="1.8253692733240001"/>
    <m/>
    <m/>
    <m/>
  </r>
  <r>
    <x v="12121"/>
    <n v="26.360000610351499"/>
    <n v="26.545000076293899"/>
    <n v="26.545000076293899"/>
    <n v="26.1149997711181"/>
    <n v="16.590349197387599"/>
    <x v="7321"/>
    <x v="48"/>
    <x v="1"/>
    <n v="0.43000030517579901"/>
    <x v="1464"/>
    <n v="1.6198918965527231"/>
    <m/>
    <m/>
    <m/>
  </r>
  <r>
    <x v="12122"/>
    <n v="26.6350002288818"/>
    <n v="26.610000610351499"/>
    <n v="26.684999465942301"/>
    <n v="26.395000457763601"/>
    <n v="16.7634258270263"/>
    <x v="7322"/>
    <x v="48"/>
    <x v="2"/>
    <n v="0.28999900817870028"/>
    <x v="1284"/>
    <n v="1.0898121064525206"/>
    <m/>
    <m/>
    <m/>
  </r>
  <r>
    <x v="12123"/>
    <n v="26.649999618530199"/>
    <n v="26.690000534057599"/>
    <n v="26.8449993133544"/>
    <n v="26.5750007629394"/>
    <n v="16.772865295410099"/>
    <x v="7323"/>
    <x v="48"/>
    <x v="2"/>
    <n v="0.26999855041499998"/>
    <x v="1108"/>
    <n v="1.0116093855842008"/>
    <m/>
    <m/>
    <m/>
  </r>
  <r>
    <x v="12124"/>
    <n v="26.965000152587798"/>
    <n v="26.649999618530199"/>
    <n v="27.059999465942301"/>
    <n v="26.590000152587798"/>
    <n v="16.971124649047798"/>
    <x v="7324"/>
    <x v="48"/>
    <x v="2"/>
    <n v="0.46999931335450285"/>
    <x v="987"/>
    <n v="1.763599700120462"/>
    <m/>
    <m/>
    <m/>
  </r>
  <r>
    <x v="12125"/>
    <n v="27.235000610351499"/>
    <n v="27.350000381469702"/>
    <n v="27.520000457763601"/>
    <n v="27.159999847412099"/>
    <n v="17.141048431396399"/>
    <x v="7325"/>
    <x v="48"/>
    <x v="2"/>
    <n v="0.3600006103515021"/>
    <x v="1824"/>
    <n v="1.3162727800011709"/>
    <m/>
    <m/>
    <m/>
  </r>
  <r>
    <x v="12126"/>
    <n v="27.350000381469702"/>
    <n v="27.3449993133544"/>
    <n v="27.475000381469702"/>
    <n v="27.1800003051757"/>
    <n v="17.213434219360298"/>
    <x v="7326"/>
    <x v="48"/>
    <x v="2"/>
    <n v="0.29500007629400216"/>
    <x v="1825"/>
    <n v="1.0788081320226395"/>
    <m/>
    <m/>
    <m/>
  </r>
  <r>
    <x v="12127"/>
    <n v="27.2299995422363"/>
    <n v="27.360000610351499"/>
    <n v="27.434999465942301"/>
    <n v="27.159999847412099"/>
    <n v="17.137903213500898"/>
    <x v="7327"/>
    <x v="48"/>
    <x v="2"/>
    <n v="0.27499961853020238"/>
    <x v="1590"/>
    <n v="1.0051155423810842"/>
    <m/>
    <m/>
    <m/>
  </r>
  <r>
    <x v="12128"/>
    <n v="27.090000152587798"/>
    <n v="27.170000076293899"/>
    <n v="27.295000076293899"/>
    <n v="26.975000381469702"/>
    <n v="17.049798965454102"/>
    <x v="7328"/>
    <x v="48"/>
    <x v="2"/>
    <n v="0.31999969482419743"/>
    <x v="1548"/>
    <n v="1.1777684723063377"/>
    <m/>
    <m/>
    <m/>
  </r>
  <r>
    <x v="12129"/>
    <n v="27.100000381469702"/>
    <n v="27.129999160766602"/>
    <n v="27.184999465942301"/>
    <n v="27.020000457763601"/>
    <n v="17.056087493896399"/>
    <x v="7329"/>
    <x v="48"/>
    <x v="2"/>
    <n v="0.16499900817870028"/>
    <x v="1166"/>
    <n v="0.60817918644579105"/>
    <m/>
    <m/>
    <m/>
  </r>
  <r>
    <x v="12130"/>
    <n v="26.799999237060501"/>
    <n v="26.889999389648398"/>
    <n v="26.889999389648398"/>
    <n v="26.5"/>
    <n v="17.005325317382798"/>
    <x v="7330"/>
    <x v="48"/>
    <x v="2"/>
    <n v="0.38999938964839842"/>
    <x v="1384"/>
    <n v="1.4503510542976545"/>
    <m/>
    <m/>
    <m/>
  </r>
  <r>
    <x v="12131"/>
    <n v="26.674999237060501"/>
    <n v="26.8449993133544"/>
    <n v="26.8850002288818"/>
    <n v="26.629999160766602"/>
    <n v="16.926010131835898"/>
    <x v="1701"/>
    <x v="48"/>
    <x v="2"/>
    <n v="0.25500106811519885"/>
    <x v="1052"/>
    <n v="0.94990156318739483"/>
    <m/>
    <m/>
    <m/>
  </r>
  <r>
    <x v="12132"/>
    <n v="26.8250007629394"/>
    <n v="26.8649997711181"/>
    <n v="26.920000076293899"/>
    <n v="26.684999465942301"/>
    <n v="17.0211887359619"/>
    <x v="7331"/>
    <x v="48"/>
    <x v="2"/>
    <n v="0.23500061035159803"/>
    <x v="1449"/>
    <n v="0.87474637019815427"/>
    <m/>
    <m/>
    <m/>
  </r>
  <r>
    <x v="12133"/>
    <n v="26.850000381469702"/>
    <n v="26.899999618530199"/>
    <n v="26.934999465942301"/>
    <n v="26.784999847412099"/>
    <n v="17.037054061889599"/>
    <x v="7332"/>
    <x v="48"/>
    <x v="2"/>
    <n v="0.14999961853020238"/>
    <x v="1566"/>
    <n v="0.55761940764814888"/>
    <m/>
    <m/>
    <m/>
  </r>
  <r>
    <x v="12134"/>
    <n v="26.920000076293899"/>
    <n v="26.909999847412099"/>
    <n v="26.995000839233398"/>
    <n v="26.799999237060501"/>
    <n v="17.081464767456001"/>
    <x v="7333"/>
    <x v="48"/>
    <x v="2"/>
    <n v="0.19500160217289775"/>
    <x v="1445"/>
    <n v="0.72464363908813179"/>
    <m/>
    <m/>
    <m/>
  </r>
  <r>
    <x v="12135"/>
    <n v="26.975000381469702"/>
    <n v="26.9500007629394"/>
    <n v="27.020000457763601"/>
    <n v="26.870000839233398"/>
    <n v="17.116376876831001"/>
    <x v="7334"/>
    <x v="48"/>
    <x v="2"/>
    <n v="0.14999961853020238"/>
    <x v="1284"/>
    <n v="0.55658483964303285"/>
    <m/>
    <m/>
    <m/>
  </r>
  <r>
    <x v="12136"/>
    <n v="27.375"/>
    <n v="27.375"/>
    <n v="27.530000686645501"/>
    <n v="26.799999237060501"/>
    <n v="17.370180130004801"/>
    <x v="7335"/>
    <x v="48"/>
    <x v="2"/>
    <n v="0.73000144958500002"/>
    <x v="0"/>
    <n v="2.666671961954338"/>
    <m/>
    <m/>
    <m/>
  </r>
  <r>
    <x v="12137"/>
    <n v="27.270000457763601"/>
    <n v="27.245000839233398"/>
    <n v="27.424999237060501"/>
    <n v="27.2000007629394"/>
    <n v="17.303554534912099"/>
    <x v="7336"/>
    <x v="48"/>
    <x v="2"/>
    <n v="0.22499847412110086"/>
    <x v="1040"/>
    <n v="0.82583397757543153"/>
    <m/>
    <m/>
    <m/>
  </r>
  <r>
    <x v="12138"/>
    <n v="27.649999618530199"/>
    <n v="27.3549995422363"/>
    <n v="27.670000076293899"/>
    <n v="27.204999923706001"/>
    <n v="17.5446758270263"/>
    <x v="7337"/>
    <x v="48"/>
    <x v="2"/>
    <n v="0.46500015258789773"/>
    <x v="1826"/>
    <n v="1.6998726388934293"/>
    <m/>
    <m/>
    <m/>
  </r>
  <r>
    <x v="12139"/>
    <n v="27.309999465942301"/>
    <n v="27.610000610351499"/>
    <n v="27.6800003051757"/>
    <n v="27.3050003051757"/>
    <n v="17.3289375305175"/>
    <x v="7338"/>
    <x v="48"/>
    <x v="2"/>
    <n v="0.375"/>
    <x v="1827"/>
    <n v="1.3582035194139241"/>
    <m/>
    <m/>
    <m/>
  </r>
  <r>
    <x v="12140"/>
    <n v="27.399999618530199"/>
    <n v="27.454999923706001"/>
    <n v="27.590000152587798"/>
    <n v="27.3250007629394"/>
    <n v="17.386039733886701"/>
    <x v="7339"/>
    <x v="48"/>
    <x v="2"/>
    <n v="0.26499938964839842"/>
    <x v="1380"/>
    <n v="0.96521358726934425"/>
    <m/>
    <m/>
    <m/>
  </r>
  <r>
    <x v="12141"/>
    <n v="27.3250007629394"/>
    <n v="27.395000457763601"/>
    <n v="27.485000610351499"/>
    <n v="27.25"/>
    <n v="17.3384590148925"/>
    <x v="7340"/>
    <x v="48"/>
    <x v="2"/>
    <n v="0.23500061035149855"/>
    <x v="1037"/>
    <n v="0.85782298384631195"/>
    <m/>
    <m/>
    <m/>
  </r>
  <r>
    <x v="12142"/>
    <n v="27.3850002288818"/>
    <n v="27.399999618530199"/>
    <n v="27.4799995422363"/>
    <n v="27.334999084472599"/>
    <n v="17.376523971557599"/>
    <x v="7341"/>
    <x v="48"/>
    <x v="2"/>
    <n v="0.1450004577637003"/>
    <x v="1105"/>
    <n v="0.52919875833005015"/>
    <m/>
    <m/>
    <m/>
  </r>
  <r>
    <x v="12143"/>
    <n v="27.434999465942301"/>
    <n v="27.4500007629394"/>
    <n v="27.524999618530199"/>
    <n v="27.3050003051757"/>
    <n v="17.408246994018501"/>
    <x v="7342"/>
    <x v="48"/>
    <x v="2"/>
    <n v="0.21999931335449929"/>
    <x v="1029"/>
    <n v="0.80145467118355496"/>
    <m/>
    <m/>
    <m/>
  </r>
  <r>
    <x v="12144"/>
    <n v="27.5"/>
    <n v="27.395000457763601"/>
    <n v="27.645000457763601"/>
    <n v="27.25"/>
    <n v="17.4494915008544"/>
    <x v="7343"/>
    <x v="48"/>
    <x v="2"/>
    <n v="0.39500045776360082"/>
    <x v="1693"/>
    <n v="1.4418706010704216"/>
    <m/>
    <m/>
    <m/>
  </r>
  <r>
    <x v="12145"/>
    <n v="27.649999618530199"/>
    <n v="27.6800003051757"/>
    <n v="27.715000152587798"/>
    <n v="27.565000534057599"/>
    <n v="17.5446758270263"/>
    <x v="7344"/>
    <x v="48"/>
    <x v="3"/>
    <n v="0.14999961853019883"/>
    <x v="1013"/>
    <n v="0.54190613033393431"/>
    <m/>
    <m/>
    <m/>
  </r>
  <r>
    <x v="12146"/>
    <n v="27.4300003051757"/>
    <n v="27.780000686645501"/>
    <n v="27.780000686645501"/>
    <n v="27.3250007629394"/>
    <n v="17.405076980590799"/>
    <x v="7345"/>
    <x v="48"/>
    <x v="3"/>
    <n v="0.45499992370610087"/>
    <x v="1828"/>
    <n v="1.6378686553626689"/>
    <m/>
    <m/>
    <m/>
  </r>
  <r>
    <x v="12147"/>
    <n v="27.145000457763601"/>
    <n v="27.420000076293899"/>
    <n v="27.420000076293899"/>
    <n v="27.110000610351499"/>
    <n v="17.2242317199707"/>
    <x v="7346"/>
    <x v="48"/>
    <x v="3"/>
    <n v="0.30999946594240058"/>
    <x v="1212"/>
    <n v="1.1305596830045679"/>
    <m/>
    <m/>
    <m/>
  </r>
  <r>
    <x v="12148"/>
    <n v="26.909999847412099"/>
    <n v="27.149999618530199"/>
    <n v="27.149999618530199"/>
    <n v="26.780000686645501"/>
    <n v="17.075128555297798"/>
    <x v="7347"/>
    <x v="48"/>
    <x v="3"/>
    <n v="0.36999893188469812"/>
    <x v="1804"/>
    <n v="1.3627953483732997"/>
    <m/>
    <m/>
    <m/>
  </r>
  <r>
    <x v="12149"/>
    <n v="26.879999160766602"/>
    <n v="26.889999389648398"/>
    <n v="26.889999389648398"/>
    <n v="26.7199993133544"/>
    <n v="17.056089401245099"/>
    <x v="7348"/>
    <x v="48"/>
    <x v="3"/>
    <n v="0.1700000762939986"/>
    <x v="1045"/>
    <n v="0.6322055788496671"/>
    <m/>
    <m/>
    <m/>
  </r>
  <r>
    <x v="12150"/>
    <n v="27.295000076293899"/>
    <n v="26.954999923706001"/>
    <n v="27.3050003051757"/>
    <n v="26.924999237060501"/>
    <n v="17.319414138793899"/>
    <x v="7349"/>
    <x v="48"/>
    <x v="3"/>
    <n v="0.38000106811519885"/>
    <x v="972"/>
    <n v="1.4097609689881723"/>
    <m/>
    <m/>
    <m/>
  </r>
  <r>
    <x v="12151"/>
    <n v="27.379999160766602"/>
    <n v="27.3250007629394"/>
    <n v="27.4300003051757"/>
    <n v="27.254999160766602"/>
    <n v="17.373355865478501"/>
    <x v="7350"/>
    <x v="48"/>
    <x v="3"/>
    <n v="0.17500114440909798"/>
    <x v="1444"/>
    <n v="0.64044332853761565"/>
    <m/>
    <m/>
    <m/>
  </r>
  <r>
    <x v="12152"/>
    <n v="27.5100002288818"/>
    <n v="27.340000152587798"/>
    <n v="27.540000915527301"/>
    <n v="27.3250007629394"/>
    <n v="17.4558410644531"/>
    <x v="7351"/>
    <x v="48"/>
    <x v="3"/>
    <n v="0.21500015258790128"/>
    <x v="1339"/>
    <n v="0.78639411626905564"/>
    <m/>
    <m/>
    <m/>
  </r>
  <r>
    <x v="12153"/>
    <n v="27.475000381469702"/>
    <n v="27.514999389648398"/>
    <n v="27.530000686645501"/>
    <n v="27.3250007629394"/>
    <n v="17.433629989623999"/>
    <x v="7352"/>
    <x v="48"/>
    <x v="3"/>
    <n v="0.20499992370610087"/>
    <x v="1829"/>
    <n v="0.74504789479742917"/>
    <m/>
    <m/>
    <m/>
  </r>
  <r>
    <x v="12154"/>
    <n v="27.129999160766602"/>
    <n v="27.379999160766602"/>
    <n v="27.3850002288818"/>
    <n v="27.065000534057599"/>
    <n v="17.214729309081999"/>
    <x v="7353"/>
    <x v="48"/>
    <x v="3"/>
    <n v="0.31999969482420099"/>
    <x v="862"/>
    <n v="1.1687352251008669"/>
    <m/>
    <m/>
    <m/>
  </r>
  <r>
    <x v="12155"/>
    <n v="27.485000610351499"/>
    <n v="27.1149997711181"/>
    <n v="27.569999694824201"/>
    <n v="27.084999084472599"/>
    <n v="17.439975738525298"/>
    <x v="7354"/>
    <x v="48"/>
    <x v="3"/>
    <n v="0.48500061035160158"/>
    <x v="1433"/>
    <n v="1.788680119659106"/>
    <m/>
    <m/>
    <m/>
  </r>
  <r>
    <x v="12156"/>
    <n v="27.659999847412099"/>
    <n v="27.4899997711181"/>
    <n v="27.659999847412099"/>
    <n v="27.459999084472599"/>
    <n v="17.551017761230401"/>
    <x v="7355"/>
    <x v="48"/>
    <x v="3"/>
    <n v="0.20000076293949931"/>
    <x v="1618"/>
    <n v="0.72754006767808965"/>
    <m/>
    <m/>
    <m/>
  </r>
  <r>
    <x v="12157"/>
    <n v="27.235000610351499"/>
    <n v="27.610000610351499"/>
    <n v="27.645000457763601"/>
    <n v="27.159999847412099"/>
    <n v="17.2813415527343"/>
    <x v="7356"/>
    <x v="48"/>
    <x v="3"/>
    <n v="0.4850006103515021"/>
    <x v="884"/>
    <n v="1.7566120957261639"/>
    <m/>
    <m/>
    <m/>
  </r>
  <r>
    <x v="12158"/>
    <n v="27.0949993133544"/>
    <n v="27.284999847412099"/>
    <n v="27.290000915527301"/>
    <n v="27"/>
    <n v="17.192510604858398"/>
    <x v="7357"/>
    <x v="48"/>
    <x v="3"/>
    <n v="0.29000091552730112"/>
    <x v="1527"/>
    <n v="1.0628584099288785"/>
    <m/>
    <m/>
    <m/>
  </r>
  <r>
    <x v="12159"/>
    <n v="27.155000686645501"/>
    <n v="27.069999694824201"/>
    <n v="27.254999160766602"/>
    <n v="27"/>
    <n v="17.230587005615199"/>
    <x v="7358"/>
    <x v="48"/>
    <x v="3"/>
    <n v="0.25499916076660156"/>
    <x v="1035"/>
    <n v="0.94199912686130371"/>
    <m/>
    <m/>
    <m/>
  </r>
  <r>
    <x v="12160"/>
    <n v="26.940000534057599"/>
    <n v="27.2299995422363"/>
    <n v="27.2299995422363"/>
    <n v="26.870000839233398"/>
    <n v="17.094160079956001"/>
    <x v="7359"/>
    <x v="48"/>
    <x v="3"/>
    <n v="0.35999870300290127"/>
    <x v="1340"/>
    <n v="1.3220665040574433"/>
    <m/>
    <m/>
    <m/>
  </r>
  <r>
    <x v="12161"/>
    <n v="26.8649997711181"/>
    <n v="27"/>
    <n v="27.174999237060501"/>
    <n v="26.8649997711181"/>
    <n v="17.046566009521399"/>
    <x v="7360"/>
    <x v="48"/>
    <x v="3"/>
    <n v="0.30999946594240058"/>
    <x v="1661"/>
    <n v="1.1481461701570392"/>
    <m/>
    <m/>
    <m/>
  </r>
  <r>
    <x v="12162"/>
    <n v="26.434999465942301"/>
    <n v="26.829999923706001"/>
    <n v="26.9300003051757"/>
    <n v="26.420000076293899"/>
    <n v="16.773723602294901"/>
    <x v="7361"/>
    <x v="48"/>
    <x v="3"/>
    <n v="0.51000022888180041"/>
    <x v="1529"/>
    <n v="1.9008581078346667"/>
    <m/>
    <m/>
    <m/>
  </r>
  <r>
    <x v="12163"/>
    <n v="26.6800003051757"/>
    <n v="26.504999160766602"/>
    <n v="26.784999847412099"/>
    <n v="26.280000686645501"/>
    <n v="16.929183959960898"/>
    <x v="7362"/>
    <x v="48"/>
    <x v="3"/>
    <n v="0.50499916076659801"/>
    <x v="1830"/>
    <n v="1.9052977806319311"/>
    <m/>
    <m/>
    <m/>
  </r>
  <r>
    <x v="12164"/>
    <n v="26.870000839233398"/>
    <n v="26.809999465942301"/>
    <n v="27.0949993133544"/>
    <n v="26.780000686645501"/>
    <n v="17.049747467041001"/>
    <x v="7363"/>
    <x v="48"/>
    <x v="3"/>
    <n v="0.31499862670889911"/>
    <x v="1604"/>
    <n v="1.1749296269440554"/>
    <m/>
    <m/>
    <m/>
  </r>
  <r>
    <x v="12165"/>
    <n v="26.725000381469702"/>
    <n v="26.809999465942301"/>
    <n v="26.9799995422363"/>
    <n v="26.7000007629394"/>
    <n v="16.957735061645501"/>
    <x v="7364"/>
    <x v="48"/>
    <x v="3"/>
    <n v="0.27999877929689987"/>
    <x v="1359"/>
    <n v="1.0443818906173135"/>
    <m/>
    <m/>
    <m/>
  </r>
  <r>
    <x v="12166"/>
    <n v="26.879999160766602"/>
    <n v="26.8549995422363"/>
    <n v="26.975000381469702"/>
    <n v="26.6350002288818"/>
    <n v="17.056089401245099"/>
    <x v="7365"/>
    <x v="48"/>
    <x v="4"/>
    <n v="0.34000015258790128"/>
    <x v="1284"/>
    <n v="1.266059051884044"/>
    <m/>
    <m/>
    <m/>
  </r>
  <r>
    <x v="12167"/>
    <n v="26.590000152587798"/>
    <n v="26.694999694824201"/>
    <n v="26.899999618530199"/>
    <n v="26.524999618530199"/>
    <n v="16.872076034545898"/>
    <x v="7366"/>
    <x v="48"/>
    <x v="4"/>
    <n v="0.375"/>
    <x v="1571"/>
    <n v="1.4047574612735712"/>
    <m/>
    <m/>
    <m/>
  </r>
  <r>
    <x v="12168"/>
    <n v="26.829999923706001"/>
    <n v="26.715000152587798"/>
    <n v="26.9500007629394"/>
    <n v="26.600000381469702"/>
    <n v="17.024358749389599"/>
    <x v="7367"/>
    <x v="48"/>
    <x v="4"/>
    <n v="0.35000038146969814"/>
    <x v="1685"/>
    <n v="1.3101268181568575"/>
    <m/>
    <m/>
    <m/>
  </r>
  <r>
    <x v="12169"/>
    <n v="26.149999618530199"/>
    <n v="26.834999084472599"/>
    <n v="27.100000381469702"/>
    <n v="25.6049995422363"/>
    <n v="16.592882156371999"/>
    <x v="7368"/>
    <x v="48"/>
    <x v="4"/>
    <n v="1.495000839233402"/>
    <x v="1442"/>
    <n v="5.5710858589089609"/>
    <m/>
    <m/>
    <m/>
  </r>
  <r>
    <x v="12170"/>
    <n v="26.334999084472599"/>
    <n v="26.0949993133544"/>
    <n v="26.420000076293899"/>
    <n v="25.770000457763601"/>
    <n v="16.710268020629801"/>
    <x v="7369"/>
    <x v="48"/>
    <x v="4"/>
    <n v="0.64999961853029831"/>
    <x v="1007"/>
    <n v="2.4908972432800711"/>
    <m/>
    <m/>
    <m/>
  </r>
  <r>
    <x v="12171"/>
    <n v="27.020000457763601"/>
    <n v="26.924999237060501"/>
    <n v="27.045000076293899"/>
    <n v="26.625"/>
    <n v="17.144918441772401"/>
    <x v="7370"/>
    <x v="48"/>
    <x v="4"/>
    <n v="0.42000007629389913"/>
    <x v="1030"/>
    <n v="1.5598889069448756"/>
    <m/>
    <m/>
    <m/>
  </r>
  <r>
    <x v="12172"/>
    <n v="26.8050003051757"/>
    <n v="26.809999465942301"/>
    <n v="27.034999847412099"/>
    <n v="26.75"/>
    <n v="17.008499145507798"/>
    <x v="7371"/>
    <x v="48"/>
    <x v="4"/>
    <n v="0.28499984741209872"/>
    <x v="1064"/>
    <n v="1.063035632559949"/>
    <m/>
    <m/>
    <m/>
  </r>
  <r>
    <x v="12173"/>
    <n v="27.0100002288818"/>
    <n v="26.899999618530199"/>
    <n v="27.049999237060501"/>
    <n v="26.709999084472599"/>
    <n v="17.138576507568299"/>
    <x v="7372"/>
    <x v="48"/>
    <x v="4"/>
    <n v="0.34000015258790128"/>
    <x v="1538"/>
    <n v="1.2639411056113565"/>
    <m/>
    <m/>
    <m/>
  </r>
  <r>
    <x v="12174"/>
    <n v="26.745000839233398"/>
    <n v="26.975000381469702"/>
    <n v="27"/>
    <n v="26.725000381469702"/>
    <n v="16.9704265594482"/>
    <x v="7373"/>
    <x v="48"/>
    <x v="4"/>
    <n v="0.27499961853029831"/>
    <x v="1831"/>
    <n v="1.0194610366686314"/>
    <m/>
    <m/>
    <m/>
  </r>
  <r>
    <x v="12175"/>
    <n v="26.670000076293899"/>
    <n v="26.6800003051757"/>
    <n v="26.8250007629394"/>
    <n v="26.4300003051757"/>
    <n v="16.922836303710898"/>
    <x v="7374"/>
    <x v="48"/>
    <x v="4"/>
    <n v="0.3950004577637003"/>
    <x v="1050"/>
    <n v="1.4805114439487974"/>
    <m/>
    <m/>
    <m/>
  </r>
  <r>
    <x v="12176"/>
    <n v="26.704999923706001"/>
    <n v="26.7399997711181"/>
    <n v="26.774999618530199"/>
    <n v="26.424999237060501"/>
    <n v="16.945049285888601"/>
    <x v="7375"/>
    <x v="48"/>
    <x v="4"/>
    <n v="0.35000038146969814"/>
    <x v="1286"/>
    <n v="1.3089019613520487"/>
    <m/>
    <m/>
    <m/>
  </r>
  <r>
    <x v="12177"/>
    <n v="26.549999237060501"/>
    <n v="26.850000381469702"/>
    <n v="26.860000610351499"/>
    <n v="26.540000915527301"/>
    <n v="16.846694946288999"/>
    <x v="7376"/>
    <x v="48"/>
    <x v="4"/>
    <n v="0.31999969482419743"/>
    <x v="1664"/>
    <n v="1.1918051779434704"/>
    <m/>
    <m/>
    <m/>
  </r>
  <r>
    <x v="12178"/>
    <n v="26.559999465942301"/>
    <n v="26.5"/>
    <n v="26.674999237060501"/>
    <n v="26.2299995422363"/>
    <n v="16.853038787841701"/>
    <x v="7377"/>
    <x v="48"/>
    <x v="4"/>
    <n v="0.44499969482420099"/>
    <x v="1559"/>
    <n v="1.6792441314120794"/>
    <m/>
    <m/>
    <m/>
  </r>
  <r>
    <x v="12179"/>
    <n v="25.770000457763601"/>
    <n v="26.25"/>
    <n v="26.25"/>
    <n v="25.764999389648398"/>
    <n v="16.351762771606399"/>
    <x v="7378"/>
    <x v="48"/>
    <x v="4"/>
    <n v="0.48500061035160158"/>
    <x v="1832"/>
    <n v="1.847621372768006"/>
    <m/>
    <m/>
    <m/>
  </r>
  <r>
    <x v="12180"/>
    <n v="25.795000076293899"/>
    <n v="25.420000076293899"/>
    <n v="25.860000610351499"/>
    <n v="25.149999618530199"/>
    <n v="16.3676242828369"/>
    <x v="7379"/>
    <x v="48"/>
    <x v="4"/>
    <n v="0.71000099182129972"/>
    <x v="869"/>
    <n v="2.7930802112130211"/>
    <m/>
    <m/>
    <m/>
  </r>
  <r>
    <x v="12181"/>
    <n v="25.7299995422363"/>
    <n v="25.6049995422363"/>
    <n v="25.934999465942301"/>
    <n v="25.5100002288818"/>
    <n v="16.3263835906982"/>
    <x v="7380"/>
    <x v="48"/>
    <x v="4"/>
    <n v="0.42499923706050069"/>
    <x v="832"/>
    <n v="1.6598291140737975"/>
    <m/>
    <m/>
    <m/>
  </r>
  <r>
    <x v="12182"/>
    <n v="25.309999465942301"/>
    <n v="25.184999465942301"/>
    <n v="25.3649997711181"/>
    <n v="24.9699993133544"/>
    <n v="16.0598850250244"/>
    <x v="7381"/>
    <x v="48"/>
    <x v="4"/>
    <n v="0.3950004577637003"/>
    <x v="832"/>
    <n v="1.5683957361121244"/>
    <m/>
    <m/>
    <m/>
  </r>
  <r>
    <x v="12183"/>
    <n v="25.040000915527301"/>
    <n v="25.415000915527301"/>
    <n v="25.440000534057599"/>
    <n v="24.9699993133544"/>
    <n v="15.8885650634765"/>
    <x v="7382"/>
    <x v="48"/>
    <x v="4"/>
    <n v="0.47000122070319961"/>
    <x v="884"/>
    <n v="1.8493063300109986"/>
    <m/>
    <m/>
    <m/>
  </r>
  <r>
    <x v="12184"/>
    <n v="25.6149997711181"/>
    <n v="25.3050003051757"/>
    <n v="25.625"/>
    <n v="25.129999160766602"/>
    <n v="16.2534065246582"/>
    <x v="7383"/>
    <x v="48"/>
    <x v="4"/>
    <n v="0.49500083923339844"/>
    <x v="1202"/>
    <n v="1.9561384440376972"/>
    <m/>
    <m/>
    <m/>
  </r>
  <r>
    <x v="12185"/>
    <n v="25.7000007629394"/>
    <n v="25.590000152587798"/>
    <n v="25.975000381469702"/>
    <n v="25.5"/>
    <n v="16.307338714599599"/>
    <x v="7384"/>
    <x v="48"/>
    <x v="4"/>
    <n v="0.47500038146970169"/>
    <x v="1538"/>
    <n v="1.8561953053433926"/>
    <m/>
    <m/>
    <m/>
  </r>
  <r>
    <x v="12186"/>
    <n v="25.645000457763601"/>
    <n v="25.559999465942301"/>
    <n v="26.0550003051757"/>
    <n v="25.3649997711181"/>
    <n v="16.272447586059499"/>
    <x v="7385"/>
    <x v="48"/>
    <x v="5"/>
    <n v="0.69000053405759942"/>
    <x v="1035"/>
    <n v="2.6995326622639335"/>
    <m/>
    <m/>
    <m/>
  </r>
  <r>
    <x v="12187"/>
    <n v="26.204999923706001"/>
    <n v="25.770000457763601"/>
    <n v="26.204999923706001"/>
    <n v="25.584999084472599"/>
    <n v="16.627780914306602"/>
    <x v="7386"/>
    <x v="48"/>
    <x v="5"/>
    <n v="0.62000083923340199"/>
    <x v="1117"/>
    <n v="2.4059015452854502"/>
    <m/>
    <m/>
    <m/>
  </r>
  <r>
    <x v="12188"/>
    <n v="26.375"/>
    <n v="26.334999084472599"/>
    <n v="26.5"/>
    <n v="26.225000381469702"/>
    <n v="16.735651016235298"/>
    <x v="7387"/>
    <x v="48"/>
    <x v="5"/>
    <n v="0.27499961853029831"/>
    <x v="1612"/>
    <n v="1.0442362942493553"/>
    <m/>
    <m/>
    <m/>
  </r>
  <r>
    <x v="12189"/>
    <n v="25.6350002288818"/>
    <n v="26.069999694824201"/>
    <n v="26.069999694824201"/>
    <n v="25.5100002288818"/>
    <n v="16.266099929809499"/>
    <x v="7388"/>
    <x v="48"/>
    <x v="5"/>
    <n v="0.55999946594240058"/>
    <x v="1833"/>
    <n v="2.1480608841494537"/>
    <m/>
    <m/>
    <m/>
  </r>
  <r>
    <x v="12190"/>
    <n v="25.399999618530199"/>
    <n v="25.6149997711181"/>
    <n v="25.75"/>
    <n v="25.3850002288818"/>
    <n v="16.116987228393501"/>
    <x v="7389"/>
    <x v="48"/>
    <x v="5"/>
    <n v="0.36499977111819959"/>
    <x v="1338"/>
    <n v="1.4249454397019004"/>
    <m/>
    <m/>
    <m/>
  </r>
  <r>
    <x v="12191"/>
    <n v="25.780000686645501"/>
    <n v="25.395000457763601"/>
    <n v="25.909999847412099"/>
    <n v="25.2600002288818"/>
    <n v="16.358106613159102"/>
    <x v="7390"/>
    <x v="48"/>
    <x v="5"/>
    <n v="0.64999961853029831"/>
    <x v="1834"/>
    <n v="2.5595574200180198"/>
    <m/>
    <m/>
    <m/>
  </r>
  <r>
    <x v="12192"/>
    <n v="25.674999237060501"/>
    <n v="25.780000686645501"/>
    <n v="25.924999237060501"/>
    <n v="25.584999084472599"/>
    <n v="16.291482925415"/>
    <x v="7391"/>
    <x v="48"/>
    <x v="5"/>
    <n v="0.34000015258790128"/>
    <x v="1407"/>
    <n v="1.3188523798761085"/>
    <m/>
    <m/>
    <m/>
  </r>
  <r>
    <x v="12193"/>
    <n v="26.225000381469702"/>
    <n v="25.9300003051757"/>
    <n v="26.25"/>
    <n v="25.9300003051757"/>
    <n v="16.6404724121093"/>
    <x v="7392"/>
    <x v="48"/>
    <x v="5"/>
    <n v="0.31999969482430046"/>
    <x v="1835"/>
    <n v="1.2340905941309521"/>
    <m/>
    <m/>
    <m/>
  </r>
  <r>
    <x v="12194"/>
    <n v="25.8250007629394"/>
    <n v="25.8549995422363"/>
    <n v="25.8649997711181"/>
    <n v="25.565000534057599"/>
    <n v="16.525291442871001"/>
    <x v="7393"/>
    <x v="48"/>
    <x v="5"/>
    <n v="0.29999923706050069"/>
    <x v="1166"/>
    <n v="1.1603142230593619"/>
    <m/>
    <m/>
    <m/>
  </r>
  <r>
    <x v="12195"/>
    <n v="25.754999160766602"/>
    <n v="25.9699993133544"/>
    <n v="25.985000610351499"/>
    <n v="25.7299995422363"/>
    <n v="16.4804992675781"/>
    <x v="7394"/>
    <x v="48"/>
    <x v="5"/>
    <n v="0.25500106811519885"/>
    <x v="1696"/>
    <n v="0.98190633368277036"/>
    <m/>
    <m/>
    <m/>
  </r>
  <r>
    <x v="12196"/>
    <n v="26.090000152587798"/>
    <n v="25.915000915527301"/>
    <n v="26.100000381469702"/>
    <n v="25.780000686645501"/>
    <n v="16.694871902465799"/>
    <x v="7395"/>
    <x v="48"/>
    <x v="5"/>
    <n v="0.31999969482420099"/>
    <x v="1156"/>
    <n v="1.2348048756288836"/>
    <m/>
    <m/>
    <m/>
  </r>
  <r>
    <x v="12197"/>
    <n v="26.2000007629394"/>
    <n v="25.915000915527301"/>
    <n v="26.2199993133544"/>
    <n v="25.8850002288818"/>
    <n v="16.765245437621999"/>
    <x v="7396"/>
    <x v="48"/>
    <x v="5"/>
    <n v="0.33499908447259941"/>
    <x v="1230"/>
    <n v="1.2926840541683349"/>
    <m/>
    <m/>
    <m/>
  </r>
  <r>
    <x v="12198"/>
    <n v="26.1800003051757"/>
    <n v="26.25"/>
    <n v="26.350000381469702"/>
    <n v="26.020000457763601"/>
    <n v="16.752454757690401"/>
    <x v="7397"/>
    <x v="48"/>
    <x v="5"/>
    <n v="0.32999992370610087"/>
    <x v="1205"/>
    <n v="1.2571425664994318"/>
    <m/>
    <m/>
    <m/>
  </r>
  <r>
    <x v="12199"/>
    <n v="26.155000686645501"/>
    <n v="26.194999694824201"/>
    <n v="26.3649997711181"/>
    <n v="26.129999160766602"/>
    <n v="16.7364597320556"/>
    <x v="7398"/>
    <x v="48"/>
    <x v="5"/>
    <n v="0.23500061035149855"/>
    <x v="1449"/>
    <n v="0.89712011104902467"/>
    <m/>
    <m/>
    <m/>
  </r>
  <r>
    <x v="12200"/>
    <n v="26.2399997711181"/>
    <n v="26.409999847412099"/>
    <n v="26.4899997711181"/>
    <n v="26.1350002288818"/>
    <n v="16.790845870971602"/>
    <x v="7399"/>
    <x v="48"/>
    <x v="5"/>
    <n v="0.3549995422362997"/>
    <x v="1263"/>
    <n v="1.3441860821180047"/>
    <m/>
    <m/>
    <m/>
  </r>
  <r>
    <x v="12201"/>
    <n v="26.2299995422363"/>
    <n v="26.2299995422363"/>
    <n v="26.540000915527301"/>
    <n v="26.215000152587798"/>
    <n v="16.7844524383544"/>
    <x v="7400"/>
    <x v="48"/>
    <x v="5"/>
    <n v="0.32500076293950286"/>
    <x v="0"/>
    <n v="1.2390421982896997"/>
    <m/>
    <m/>
    <m/>
  </r>
  <r>
    <x v="12202"/>
    <n v="26.120000839233398"/>
    <n v="26.280000686645501"/>
    <n v="26.3250007629394"/>
    <n v="26.004999160766602"/>
    <n v="16.714065551757798"/>
    <x v="7401"/>
    <x v="48"/>
    <x v="5"/>
    <n v="0.32000160217279827"/>
    <x v="1132"/>
    <n v="1.2176620769093471"/>
    <m/>
    <m/>
    <m/>
  </r>
  <r>
    <x v="12203"/>
    <n v="25.899999618530199"/>
    <n v="26.0550003051757"/>
    <n v="26.2399997711181"/>
    <n v="25.834999084472599"/>
    <n v="16.573280334472599"/>
    <x v="7402"/>
    <x v="48"/>
    <x v="5"/>
    <n v="0.40500068664550071"/>
    <x v="1350"/>
    <n v="1.554406762240756"/>
    <m/>
    <m/>
    <m/>
  </r>
  <r>
    <x v="12204"/>
    <n v="25.129999160766602"/>
    <n v="25.895000457763601"/>
    <n v="25.965000152587798"/>
    <n v="25.129999160766602"/>
    <n v="16.0805644989013"/>
    <x v="7403"/>
    <x v="48"/>
    <x v="5"/>
    <n v="0.83500099182119669"/>
    <x v="1836"/>
    <n v="3.224564499170937"/>
    <m/>
    <m/>
    <m/>
  </r>
  <r>
    <x v="12205"/>
    <n v="25.540000915527301"/>
    <n v="25.3649997711181"/>
    <n v="25.690000534057599"/>
    <n v="25.3050003051757"/>
    <n v="16.342922210693299"/>
    <x v="7404"/>
    <x v="48"/>
    <x v="5"/>
    <n v="0.38500022888189989"/>
    <x v="1272"/>
    <n v="1.5178404587264418"/>
    <m/>
    <m/>
    <m/>
  </r>
  <r>
    <x v="12206"/>
    <n v="25.165000915527301"/>
    <n v="25.290000915527301"/>
    <n v="25.475000381469702"/>
    <n v="25.049999237060501"/>
    <n v="16.102962493896399"/>
    <x v="7405"/>
    <x v="48"/>
    <x v="5"/>
    <n v="0.425001144409201"/>
    <x v="824"/>
    <n v="1.6805105932133955"/>
    <m/>
    <m/>
    <m/>
  </r>
  <r>
    <x v="12207"/>
    <n v="25.059999465942301"/>
    <n v="25.190000534057599"/>
    <n v="25.290000915527301"/>
    <n v="25.004999160766602"/>
    <n v="16.035770416259702"/>
    <x v="7406"/>
    <x v="48"/>
    <x v="5"/>
    <n v="0.28500175476069955"/>
    <x v="1837"/>
    <n v="1.1314082918552106"/>
    <m/>
    <m/>
    <m/>
  </r>
  <r>
    <x v="12208"/>
    <n v="25.014999389648398"/>
    <n v="25.149999618530199"/>
    <n v="25.149999618530199"/>
    <n v="24.735000610351499"/>
    <n v="16.0069770812988"/>
    <x v="7407"/>
    <x v="48"/>
    <x v="6"/>
    <n v="0.41499900817870028"/>
    <x v="1369"/>
    <n v="1.6500954849833649"/>
    <m/>
    <m/>
    <m/>
  </r>
  <r>
    <x v="12209"/>
    <n v="25.024999618530199"/>
    <n v="25.110000610351499"/>
    <n v="25.2299995422363"/>
    <n v="24.924999237060501"/>
    <n v="16.0133762359619"/>
    <x v="7408"/>
    <x v="48"/>
    <x v="6"/>
    <n v="0.30500030517579901"/>
    <x v="1558"/>
    <n v="1.2146567015616234"/>
    <m/>
    <m/>
    <m/>
  </r>
  <r>
    <x v="12210"/>
    <n v="25.215000152587798"/>
    <n v="25.295000076293899"/>
    <n v="25.340000152587798"/>
    <n v="25.0100002288818"/>
    <n v="16.134960174560501"/>
    <x v="7409"/>
    <x v="48"/>
    <x v="6"/>
    <n v="0.32999992370599784"/>
    <x v="1548"/>
    <n v="1.3046053477393302"/>
    <m/>
    <m/>
    <m/>
  </r>
  <r>
    <x v="12211"/>
    <n v="25.735000610351499"/>
    <n v="25.270000457763601"/>
    <n v="25.795000076293899"/>
    <n v="25.149999618530199"/>
    <n v="16.467702865600501"/>
    <x v="7410"/>
    <x v="48"/>
    <x v="6"/>
    <n v="0.6450004577637003"/>
    <x v="1793"/>
    <n v="2.552435481122199"/>
    <m/>
    <m/>
    <m/>
  </r>
  <r>
    <x v="12212"/>
    <n v="26.209999084472599"/>
    <n v="25.840000152587798"/>
    <n v="26.2199993133544"/>
    <n v="25.780000686645501"/>
    <n v="16.7716560363769"/>
    <x v="7411"/>
    <x v="48"/>
    <x v="6"/>
    <n v="0.43999862670889911"/>
    <x v="1838"/>
    <n v="1.7027810530598413"/>
    <m/>
    <m/>
    <m/>
  </r>
  <r>
    <x v="12213"/>
    <n v="26.2000007629394"/>
    <n v="26.1800003051757"/>
    <n v="26.245000839233398"/>
    <n v="26.034999847412099"/>
    <n v="16.765245437621999"/>
    <x v="7412"/>
    <x v="48"/>
    <x v="6"/>
    <n v="0.21000099182129972"/>
    <x v="1291"/>
    <n v="0.80214281655215725"/>
    <m/>
    <m/>
    <m/>
  </r>
  <r>
    <x v="12214"/>
    <n v="26.225000381469702"/>
    <n v="26.079999923706001"/>
    <n v="26.235000610351499"/>
    <n v="25.975000381469702"/>
    <n v="16.7812480926513"/>
    <x v="7413"/>
    <x v="48"/>
    <x v="6"/>
    <n v="0.26000022888179686"/>
    <x v="1010"/>
    <n v="0.99693339586808749"/>
    <m/>
    <m/>
    <m/>
  </r>
  <r>
    <x v="12215"/>
    <n v="26.360000610351499"/>
    <n v="26.370000839233398"/>
    <n v="26.475000381469702"/>
    <n v="26.299999237060501"/>
    <n v="16.86763381958"/>
    <x v="7414"/>
    <x v="48"/>
    <x v="6"/>
    <n v="0.175001144409201"/>
    <x v="1419"/>
    <n v="0.66363723488712811"/>
    <m/>
    <m/>
    <m/>
  </r>
  <r>
    <x v="12216"/>
    <n v="26.409999847412099"/>
    <n v="26.280000686645501"/>
    <n v="26.459999084472599"/>
    <n v="26.209999084472599"/>
    <n v="16.899631500244102"/>
    <x v="7292"/>
    <x v="48"/>
    <x v="6"/>
    <n v="0.25"/>
    <x v="1615"/>
    <n v="0.95129373465747469"/>
    <m/>
    <m/>
    <m/>
  </r>
  <r>
    <x v="12217"/>
    <n v="26.424999237060501"/>
    <n v="26.360000610351499"/>
    <n v="26.475000381469702"/>
    <n v="26.159999847412099"/>
    <n v="16.9092292785644"/>
    <x v="7415"/>
    <x v="48"/>
    <x v="6"/>
    <n v="0.31500053405760298"/>
    <x v="1603"/>
    <n v="1.1949944110923243"/>
    <m/>
    <m/>
    <m/>
  </r>
  <r>
    <x v="12218"/>
    <n v="26.184999465942301"/>
    <n v="26.3850002288818"/>
    <n v="26.540000915527301"/>
    <n v="26.1049995422363"/>
    <n v="16.755651473998999"/>
    <x v="7416"/>
    <x v="48"/>
    <x v="6"/>
    <n v="0.43500137329100141"/>
    <x v="1157"/>
    <n v="1.6486692041595516"/>
    <m/>
    <m/>
    <m/>
  </r>
  <r>
    <x v="12219"/>
    <n v="26.1350002288818"/>
    <n v="26.270000457763601"/>
    <n v="26.284999847412099"/>
    <n v="26.024999618530199"/>
    <n v="16.723653793334901"/>
    <x v="7417"/>
    <x v="48"/>
    <x v="6"/>
    <n v="0.26000022888189989"/>
    <x v="1369"/>
    <n v="0.9897229705036481"/>
    <m/>
    <m/>
    <m/>
  </r>
  <r>
    <x v="12220"/>
    <n v="26.620000839233398"/>
    <n v="25.985000610351499"/>
    <n v="26.6800003051757"/>
    <n v="25.959999084472599"/>
    <n v="17.034009933471602"/>
    <x v="7418"/>
    <x v="48"/>
    <x v="6"/>
    <n v="0.72000122070310013"/>
    <x v="1839"/>
    <n v="2.7708339572494656"/>
    <m/>
    <m/>
    <m/>
  </r>
  <r>
    <x v="12221"/>
    <n v="27.040000915527301"/>
    <n v="26.75"/>
    <n v="27.395000457763601"/>
    <n v="26.639999389648398"/>
    <n v="17.3027648925781"/>
    <x v="7419"/>
    <x v="48"/>
    <x v="6"/>
    <n v="0.7550010681152024"/>
    <x v="1840"/>
    <n v="2.8224338994960836"/>
    <m/>
    <m/>
    <m/>
  </r>
  <r>
    <x v="12222"/>
    <n v="27.129999160766602"/>
    <n v="27.004999160766602"/>
    <n v="27.340000152587798"/>
    <n v="26.985000610351499"/>
    <n v="17.3603515625"/>
    <x v="7420"/>
    <x v="48"/>
    <x v="6"/>
    <n v="0.3549995422362997"/>
    <x v="832"/>
    <n v="1.3145697214168037"/>
    <m/>
    <m/>
    <m/>
  </r>
  <r>
    <x v="12223"/>
    <n v="27.375"/>
    <n v="27.100000381469702"/>
    <n v="27.415000915527301"/>
    <n v="26.9799995422363"/>
    <n v="17.517127990722599"/>
    <x v="7421"/>
    <x v="48"/>
    <x v="6"/>
    <n v="0.43500137329100141"/>
    <x v="1841"/>
    <n v="1.6051710965599999"/>
    <m/>
    <m/>
    <m/>
  </r>
  <r>
    <x v="12224"/>
    <n v="27.4699993133544"/>
    <n v="27.415000915527301"/>
    <n v="27.4899997711181"/>
    <n v="27.350000381469702"/>
    <n v="17.577922821044901"/>
    <x v="7422"/>
    <x v="48"/>
    <x v="6"/>
    <n v="0.13999938964839842"/>
    <x v="1561"/>
    <n v="0.51066709820573297"/>
    <m/>
    <m/>
    <m/>
  </r>
  <r>
    <x v="12225"/>
    <n v="27.524999618530199"/>
    <n v="27.454999923706001"/>
    <n v="27.625"/>
    <n v="27.409999847412099"/>
    <n v="17.613111495971602"/>
    <x v="7423"/>
    <x v="48"/>
    <x v="6"/>
    <n v="0.21500015258790128"/>
    <x v="1549"/>
    <n v="0.78310017550668254"/>
    <m/>
    <m/>
    <m/>
  </r>
  <r>
    <x v="12226"/>
    <n v="27.440000534057599"/>
    <n v="27.524999618530199"/>
    <n v="27.600000381469702"/>
    <n v="27.3850002288818"/>
    <n v="17.558723449706999"/>
    <x v="7424"/>
    <x v="48"/>
    <x v="6"/>
    <n v="0.21500015258790128"/>
    <x v="1359"/>
    <n v="0.78110864874693875"/>
    <m/>
    <m/>
    <m/>
  </r>
  <r>
    <x v="12227"/>
    <n v="27.495000839233398"/>
    <n v="27.540000915527301"/>
    <n v="27.655000686645501"/>
    <n v="27.329999923706001"/>
    <n v="17.593917846679599"/>
    <x v="7425"/>
    <x v="48"/>
    <x v="6"/>
    <n v="0.32500076293949931"/>
    <x v="1842"/>
    <n v="1.1801044013628226"/>
    <m/>
    <m/>
    <m/>
  </r>
  <r>
    <x v="12228"/>
    <n v="27.5550003051757"/>
    <n v="27.3549995422363"/>
    <n v="27.645000457763601"/>
    <n v="27.215000152587798"/>
    <n v="17.632307052612301"/>
    <x v="7426"/>
    <x v="48"/>
    <x v="6"/>
    <n v="0.43000030517580257"/>
    <x v="1403"/>
    <n v="1.571925835757662"/>
    <m/>
    <m/>
    <m/>
  </r>
  <r>
    <x v="12229"/>
    <n v="28.204999923706001"/>
    <n v="27.909999847412099"/>
    <n v="28.245000839233398"/>
    <n v="27.8250007629394"/>
    <n v="18.048240661621001"/>
    <x v="7427"/>
    <x v="48"/>
    <x v="7"/>
    <n v="0.4200000762939986"/>
    <x v="1705"/>
    <n v="1.5048372575786391"/>
    <m/>
    <m/>
    <m/>
  </r>
  <r>
    <x v="12230"/>
    <n v="28.190000534057599"/>
    <n v="28.1350002288818"/>
    <n v="28.264999389648398"/>
    <n v="28.030000686645501"/>
    <n v="18.038640975952099"/>
    <x v="7428"/>
    <x v="48"/>
    <x v="7"/>
    <n v="0.23499870300289771"/>
    <x v="1119"/>
    <n v="0.83525395802791325"/>
    <m/>
    <m/>
    <m/>
  </r>
  <r>
    <x v="12231"/>
    <n v="28.274999618530199"/>
    <n v="28.2600002288818"/>
    <n v="28.350000381469702"/>
    <n v="28.1049995422363"/>
    <n v="18.093029022216701"/>
    <x v="7429"/>
    <x v="48"/>
    <x v="7"/>
    <n v="0.24500083923340199"/>
    <x v="1200"/>
    <n v="0.86695271496498583"/>
    <m/>
    <m/>
    <m/>
  </r>
  <r>
    <x v="12232"/>
    <n v="28.184999465942301"/>
    <n v="28.204999923706001"/>
    <n v="28.209999084472599"/>
    <n v="27.899999618530199"/>
    <n v="18.035446166992099"/>
    <x v="7430"/>
    <x v="48"/>
    <x v="7"/>
    <n v="0.30999946594240058"/>
    <x v="1134"/>
    <n v="1.099094014468865"/>
    <m/>
    <m/>
    <m/>
  </r>
  <r>
    <x v="12233"/>
    <n v="28.375"/>
    <n v="28.049999237060501"/>
    <n v="28.395000457763601"/>
    <n v="27.8250007629394"/>
    <n v="18.157030105590799"/>
    <x v="7431"/>
    <x v="48"/>
    <x v="7"/>
    <n v="0.56999969482420099"/>
    <x v="1726"/>
    <n v="2.0320845287977769"/>
    <m/>
    <m/>
    <m/>
  </r>
  <r>
    <x v="12234"/>
    <n v="28.5550003051757"/>
    <n v="28.184999465942301"/>
    <n v="28.7000007629394"/>
    <n v="28.1800003051757"/>
    <n v="18.272197723388601"/>
    <x v="7432"/>
    <x v="48"/>
    <x v="7"/>
    <n v="0.5200004577637003"/>
    <x v="1433"/>
    <n v="1.8449546482768233"/>
    <m/>
    <m/>
    <m/>
  </r>
  <r>
    <x v="12235"/>
    <n v="28.4899997711181"/>
    <n v="28.319999694824201"/>
    <n v="28.7000007629394"/>
    <n v="28.2600002288818"/>
    <n v="18.230607986450099"/>
    <x v="2039"/>
    <x v="48"/>
    <x v="7"/>
    <n v="0.44000053405759942"/>
    <x v="1077"/>
    <n v="1.5536742189231538"/>
    <m/>
    <m/>
    <m/>
  </r>
  <r>
    <x v="12236"/>
    <n v="28.020000457763601"/>
    <n v="28.120000839233398"/>
    <n v="28.375"/>
    <n v="27.9899997711181"/>
    <n v="17.929862976074201"/>
    <x v="7433"/>
    <x v="48"/>
    <x v="7"/>
    <n v="0.38500022888189989"/>
    <x v="1843"/>
    <n v="1.3691330632705474"/>
    <m/>
    <m/>
    <m/>
  </r>
  <r>
    <x v="12237"/>
    <n v="27.8449993133544"/>
    <n v="27.764999389648398"/>
    <n v="27.934999465942301"/>
    <n v="27.674999237060501"/>
    <n v="17.817884445190401"/>
    <x v="7434"/>
    <x v="48"/>
    <x v="7"/>
    <n v="0.26000022888180041"/>
    <x v="1109"/>
    <n v="0.93643160308779294"/>
    <m/>
    <m/>
    <m/>
  </r>
  <r>
    <x v="12238"/>
    <n v="27.8649997711181"/>
    <n v="27.819999694824201"/>
    <n v="27.9899997711181"/>
    <n v="27.684999465942301"/>
    <n v="17.8306789398193"/>
    <x v="7435"/>
    <x v="48"/>
    <x v="7"/>
    <n v="0.30500030517579901"/>
    <x v="1576"/>
    <n v="1.0963346819609889"/>
    <m/>
    <m/>
    <m/>
  </r>
  <r>
    <x v="12239"/>
    <n v="27.940000534057599"/>
    <n v="27.754999160766602"/>
    <n v="27.965000152587798"/>
    <n v="27.559999465942301"/>
    <n v="17.878669738769499"/>
    <x v="7436"/>
    <x v="48"/>
    <x v="7"/>
    <n v="0.40500068664549715"/>
    <x v="1569"/>
    <n v="1.4591990592382742"/>
    <m/>
    <m/>
    <m/>
  </r>
  <r>
    <x v="12240"/>
    <n v="28.059999465942301"/>
    <n v="28.0100002288818"/>
    <n v="28.209999084472599"/>
    <n v="27.75"/>
    <n v="17.955446243286101"/>
    <x v="7437"/>
    <x v="48"/>
    <x v="7"/>
    <n v="0.45999908447259941"/>
    <x v="1234"/>
    <n v="1.6422673356435145"/>
    <m/>
    <m/>
    <m/>
  </r>
  <r>
    <x v="12241"/>
    <n v="27.920000076293899"/>
    <n v="28.0550003051757"/>
    <n v="28.059999465942301"/>
    <n v="27.8050003051757"/>
    <n v="17.865865707397401"/>
    <x v="7438"/>
    <x v="48"/>
    <x v="7"/>
    <n v="0.25499916076660156"/>
    <x v="1369"/>
    <n v="0.90892588840770139"/>
    <m/>
    <m/>
    <m/>
  </r>
  <r>
    <x v="12242"/>
    <n v="27.639999389648398"/>
    <n v="27.8649997711181"/>
    <n v="27.8649997711181"/>
    <n v="27.485000610351499"/>
    <n v="17.686702728271399"/>
    <x v="7439"/>
    <x v="48"/>
    <x v="7"/>
    <n v="0.37999916076660156"/>
    <x v="1522"/>
    <n v="1.3637149251315206"/>
    <m/>
    <m/>
    <m/>
  </r>
  <r>
    <x v="12243"/>
    <n v="27.649999618530199"/>
    <n v="27.459999084472599"/>
    <n v="27.7199993133544"/>
    <n v="27.459999084472599"/>
    <n v="17.693101882934499"/>
    <x v="7357"/>
    <x v="48"/>
    <x v="7"/>
    <n v="0.26000022888180041"/>
    <x v="1142"/>
    <n v="0.94683262035802074"/>
    <m/>
    <m/>
    <m/>
  </r>
  <r>
    <x v="12244"/>
    <n v="27.799999237060501"/>
    <n v="27.754999160766602"/>
    <n v="27.934999465942301"/>
    <n v="27.704999923706001"/>
    <n v="17.789079666137599"/>
    <x v="1237"/>
    <x v="48"/>
    <x v="7"/>
    <n v="0.2299995422362997"/>
    <x v="1576"/>
    <n v="0.82867789295925542"/>
    <m/>
    <m/>
    <m/>
  </r>
  <r>
    <x v="12245"/>
    <n v="27.829999923706001"/>
    <n v="27.5750007629394"/>
    <n v="27.9699993133544"/>
    <n v="27.5750007629394"/>
    <n v="17.808282852172798"/>
    <x v="7440"/>
    <x v="48"/>
    <x v="7"/>
    <n v="0.39499855041499998"/>
    <x v="1145"/>
    <n v="1.4324516391160909"/>
    <m/>
    <m/>
    <m/>
  </r>
  <r>
    <x v="12246"/>
    <n v="27.694999694824201"/>
    <n v="27.709999084472599"/>
    <n v="27.8549995422363"/>
    <n v="27.530000686645501"/>
    <n v="17.721895217895501"/>
    <x v="7441"/>
    <x v="48"/>
    <x v="7"/>
    <n v="0.324998855590799"/>
    <x v="1105"/>
    <n v="1.1728576915504603"/>
    <m/>
    <m/>
    <m/>
  </r>
  <r>
    <x v="12247"/>
    <n v="27.579999923706001"/>
    <n v="27.715000152587798"/>
    <n v="27.7600002288818"/>
    <n v="27.485000610351499"/>
    <n v="17.6483058929443"/>
    <x v="7442"/>
    <x v="48"/>
    <x v="7"/>
    <n v="0.27499961853030186"/>
    <x v="1555"/>
    <n v="0.99224108611316275"/>
    <m/>
    <m/>
    <m/>
  </r>
  <r>
    <x v="12248"/>
    <n v="28.079999923706001"/>
    <n v="27.7199993133544"/>
    <n v="28.100000381469702"/>
    <n v="27.514999389648398"/>
    <n v="17.968255996704102"/>
    <x v="7443"/>
    <x v="48"/>
    <x v="7"/>
    <n v="0.58500099182130327"/>
    <x v="1411"/>
    <n v="2.1103932406645947"/>
    <m/>
    <m/>
    <m/>
  </r>
  <r>
    <x v="12249"/>
    <n v="27.774999618530199"/>
    <n v="28.100000381469702"/>
    <n v="28.120000839233398"/>
    <n v="27.754999160766602"/>
    <n v="17.773086547851499"/>
    <x v="7444"/>
    <x v="48"/>
    <x v="7"/>
    <n v="0.36500167846679688"/>
    <x v="1844"/>
    <n v="1.298938339899433"/>
    <m/>
    <m/>
    <m/>
  </r>
  <r>
    <x v="12250"/>
    <n v="27.940000534057599"/>
    <n v="27.600000381469702"/>
    <n v="28.020000457763601"/>
    <n v="27.5"/>
    <n v="17.878669738769499"/>
    <x v="7445"/>
    <x v="48"/>
    <x v="7"/>
    <n v="0.52000045776360082"/>
    <x v="972"/>
    <n v="1.8840596035379864"/>
    <m/>
    <m/>
    <m/>
  </r>
  <r>
    <x v="12251"/>
    <n v="28.655000686645501"/>
    <n v="28.190000534057599"/>
    <n v="28.659999847412099"/>
    <n v="28.1350002288818"/>
    <n v="18.336196899413999"/>
    <x v="7446"/>
    <x v="48"/>
    <x v="8"/>
    <n v="0.52499961853029831"/>
    <x v="1066"/>
    <n v="1.8623611514161655"/>
    <m/>
    <m/>
    <m/>
  </r>
  <r>
    <x v="12252"/>
    <n v="28.690000534057599"/>
    <n v="28.709999084472599"/>
    <n v="28.709999084472599"/>
    <n v="28.4300003051757"/>
    <n v="18.358592987060501"/>
    <x v="7447"/>
    <x v="48"/>
    <x v="8"/>
    <n v="0.27999877929689987"/>
    <x v="1513"/>
    <n v="0.97526572004780487"/>
    <m/>
    <m/>
    <m/>
  </r>
  <r>
    <x v="12253"/>
    <n v="28.780000686645501"/>
    <n v="28.6800003051757"/>
    <n v="28.799999237060501"/>
    <n v="28.545000076293899"/>
    <n v="18.416185379028299"/>
    <x v="7448"/>
    <x v="48"/>
    <x v="8"/>
    <n v="0.25499916076660156"/>
    <x v="1225"/>
    <n v="0.88911840325393388"/>
    <m/>
    <m/>
    <m/>
  </r>
  <r>
    <x v="12254"/>
    <n v="28.815000534057599"/>
    <n v="28.7600002288818"/>
    <n v="28.905000686645501"/>
    <n v="28.7000007629394"/>
    <n v="18.4385776519775"/>
    <x v="7449"/>
    <x v="48"/>
    <x v="8"/>
    <n v="0.20499992370610087"/>
    <x v="1119"/>
    <n v="0.71279527842365153"/>
    <m/>
    <m/>
    <m/>
  </r>
  <r>
    <x v="12255"/>
    <n v="28.915000915527301"/>
    <n v="28.8649997711181"/>
    <n v="29.1049995422363"/>
    <n v="28.850000381469702"/>
    <n v="18.502565383911101"/>
    <x v="7450"/>
    <x v="48"/>
    <x v="8"/>
    <n v="0.25499916076659801"/>
    <x v="1447"/>
    <n v="0.88341992997951269"/>
    <m/>
    <m/>
    <m/>
  </r>
  <r>
    <x v="12256"/>
    <n v="29.145000457763601"/>
    <n v="29.1149997711181"/>
    <n v="29.245000839233398"/>
    <n v="28.905000686645501"/>
    <n v="18.649744033813398"/>
    <x v="7451"/>
    <x v="48"/>
    <x v="8"/>
    <n v="0.34000015258789773"/>
    <x v="1122"/>
    <n v="1.1677834630284827"/>
    <m/>
    <m/>
    <m/>
  </r>
  <r>
    <x v="12257"/>
    <n v="29.2600002288818"/>
    <n v="29.139999389648398"/>
    <n v="29.319999694824201"/>
    <n v="29"/>
    <n v="18.723329544067301"/>
    <x v="7452"/>
    <x v="48"/>
    <x v="8"/>
    <n v="0.31999969482420099"/>
    <x v="1470"/>
    <n v="1.0981458528714885"/>
    <m/>
    <m/>
    <m/>
  </r>
  <r>
    <x v="12258"/>
    <n v="29.014999389648398"/>
    <n v="29.2399997711181"/>
    <n v="29.25"/>
    <n v="28.875"/>
    <n v="18.707206726074201"/>
    <x v="7453"/>
    <x v="48"/>
    <x v="8"/>
    <n v="0.375"/>
    <x v="1522"/>
    <n v="1.2824897501210222"/>
    <m/>
    <m/>
    <m/>
  </r>
  <r>
    <x v="12259"/>
    <n v="28.795000076293899"/>
    <n v="28.924999237060501"/>
    <n v="29.059999465942301"/>
    <n v="28.774999618530199"/>
    <n v="18.5653686523437"/>
    <x v="7454"/>
    <x v="48"/>
    <x v="8"/>
    <n v="0.28499984741210227"/>
    <x v="991"/>
    <n v="0.98530632646289862"/>
    <m/>
    <m/>
    <m/>
  </r>
  <r>
    <x v="12260"/>
    <n v="28.709999084472599"/>
    <n v="28.684999465942301"/>
    <n v="28.799999237060501"/>
    <n v="28.610000610351499"/>
    <n v="18.5105686187744"/>
    <x v="7455"/>
    <x v="48"/>
    <x v="8"/>
    <n v="0.18999862670900214"/>
    <x v="1143"/>
    <n v="0.66236231565765757"/>
    <m/>
    <m/>
    <m/>
  </r>
  <r>
    <x v="12261"/>
    <n v="28.754999160766602"/>
    <n v="28.7000007629394"/>
    <n v="28.840000152587798"/>
    <n v="28.625"/>
    <n v="18.539585113525298"/>
    <x v="7176"/>
    <x v="48"/>
    <x v="8"/>
    <n v="0.21500015258779825"/>
    <x v="1444"/>
    <n v="0.74912943161113121"/>
    <m/>
    <m/>
    <m/>
  </r>
  <r>
    <x v="12262"/>
    <n v="28.780000686645501"/>
    <n v="28.8250007629394"/>
    <n v="28.9899997711181"/>
    <n v="28.704999923706001"/>
    <n v="18.555698394775298"/>
    <x v="7456"/>
    <x v="48"/>
    <x v="8"/>
    <n v="0.28499984741209872"/>
    <x v="1483"/>
    <n v="0.98872450951857715"/>
    <m/>
    <m/>
    <m/>
  </r>
  <r>
    <x v="12263"/>
    <n v="28.985000610351499"/>
    <n v="28.809999465942301"/>
    <n v="29"/>
    <n v="28.774999618530199"/>
    <n v="18.687868118286101"/>
    <x v="7457"/>
    <x v="48"/>
    <x v="8"/>
    <n v="0.22500038146980117"/>
    <x v="1845"/>
    <n v="0.78098016536163095"/>
    <m/>
    <m/>
    <m/>
  </r>
  <r>
    <x v="12264"/>
    <n v="29.0550003051757"/>
    <n v="28.905000686645501"/>
    <n v="29.100000381469702"/>
    <n v="28.8250007629394"/>
    <n v="18.733009338378899"/>
    <x v="7458"/>
    <x v="48"/>
    <x v="8"/>
    <n v="0.27499961853030186"/>
    <x v="1085"/>
    <n v="0.95139115031177068"/>
    <m/>
    <m/>
    <m/>
  </r>
  <r>
    <x v="12265"/>
    <n v="29.1149997711181"/>
    <n v="29.0750007629394"/>
    <n v="29.2600002288818"/>
    <n v="29.049999237060501"/>
    <n v="18.771686553955"/>
    <x v="7459"/>
    <x v="48"/>
    <x v="8"/>
    <n v="0.21000099182129972"/>
    <x v="1173"/>
    <n v="0.72227338370005667"/>
    <m/>
    <m/>
    <m/>
  </r>
  <r>
    <x v="12266"/>
    <n v="28.934999465942301"/>
    <n v="29.0100002288818"/>
    <n v="29.145000457763601"/>
    <n v="28.860000610351499"/>
    <n v="18.655633926391602"/>
    <x v="1047"/>
    <x v="48"/>
    <x v="8"/>
    <n v="0.28499984741210227"/>
    <x v="1393"/>
    <n v="0.98241932148749822"/>
    <m/>
    <m/>
    <m/>
  </r>
  <r>
    <x v="12267"/>
    <n v="29.309999465942301"/>
    <n v="29.159999847412099"/>
    <n v="29.399999618530199"/>
    <n v="29.1149997711181"/>
    <n v="18.8974208831787"/>
    <x v="7460"/>
    <x v="48"/>
    <x v="8"/>
    <n v="0.28499984741209872"/>
    <x v="1525"/>
    <n v="0.97736573698024887"/>
    <m/>
    <m/>
    <m/>
  </r>
  <r>
    <x v="12268"/>
    <n v="29.299999237060501"/>
    <n v="29.375"/>
    <n v="29.4300003051757"/>
    <n v="29.274999618530199"/>
    <n v="18.8909606933593"/>
    <x v="7461"/>
    <x v="48"/>
    <x v="8"/>
    <n v="0.15500068664550071"/>
    <x v="1393"/>
    <n v="0.52766191198468326"/>
    <m/>
    <m/>
    <m/>
  </r>
  <r>
    <x v="12269"/>
    <n v="29.549999237060501"/>
    <n v="29.295000076293899"/>
    <n v="29.6149997711181"/>
    <n v="29.1800003051757"/>
    <n v="19.052148818969702"/>
    <x v="7462"/>
    <x v="48"/>
    <x v="8"/>
    <n v="0.43499946594240058"/>
    <x v="1145"/>
    <n v="1.4848932063816953"/>
    <m/>
    <m/>
    <m/>
  </r>
  <r>
    <x v="12270"/>
    <n v="29.379999160766602"/>
    <n v="29.5"/>
    <n v="29.5"/>
    <n v="29.209999084472599"/>
    <n v="18.942548751831001"/>
    <x v="7463"/>
    <x v="48"/>
    <x v="8"/>
    <n v="0.29000091552740059"/>
    <x v="1292"/>
    <n v="0.98305395094034098"/>
    <m/>
    <m/>
    <m/>
  </r>
  <r>
    <x v="12271"/>
    <n v="29.2600002288818"/>
    <n v="29.4300003051757"/>
    <n v="29.579999923706001"/>
    <n v="29.125"/>
    <n v="18.865175247192301"/>
    <x v="7464"/>
    <x v="48"/>
    <x v="8"/>
    <n v="0.4549999237060014"/>
    <x v="1052"/>
    <n v="1.5460411790277249"/>
    <m/>
    <m/>
    <m/>
  </r>
  <r>
    <x v="12272"/>
    <n v="29.559999465942301"/>
    <n v="29.520000457763601"/>
    <n v="29.620000839233398"/>
    <n v="29.2600002288818"/>
    <n v="19.058597564697202"/>
    <x v="7465"/>
    <x v="48"/>
    <x v="9"/>
    <n v="0.36000061035159803"/>
    <x v="1173"/>
    <n v="1.2195142437977835"/>
    <m/>
    <m/>
    <m/>
  </r>
  <r>
    <x v="12273"/>
    <n v="29.440000534057599"/>
    <n v="29.465000152587798"/>
    <n v="29.520000457763601"/>
    <n v="29.274999618530199"/>
    <n v="18.981224060058501"/>
    <x v="7466"/>
    <x v="48"/>
    <x v="9"/>
    <n v="0.24500083923340199"/>
    <x v="1361"/>
    <n v="0.83149783799300103"/>
    <m/>
    <m/>
    <m/>
  </r>
  <r>
    <x v="12274"/>
    <n v="29.829999923706001"/>
    <n v="29.5750007629394"/>
    <n v="29.860000610351499"/>
    <n v="29.504999160766602"/>
    <n v="19.232677459716701"/>
    <x v="7467"/>
    <x v="48"/>
    <x v="9"/>
    <n v="0.35500144958489699"/>
    <x v="1145"/>
    <n v="1.200342993836035"/>
    <m/>
    <m/>
    <m/>
  </r>
  <r>
    <x v="12275"/>
    <n v="29.899999618530199"/>
    <n v="29.815000534057599"/>
    <n v="29.905000686645501"/>
    <n v="29.6800003051757"/>
    <n v="19.277811050415"/>
    <x v="7468"/>
    <x v="48"/>
    <x v="9"/>
    <n v="0.22500038146980117"/>
    <x v="1410"/>
    <n v="0.75465496374143548"/>
    <m/>
    <m/>
    <m/>
  </r>
  <r>
    <x v="12276"/>
    <n v="29.7199993133544"/>
    <n v="29.834999084472599"/>
    <n v="29.840000152587798"/>
    <n v="29.600000381469702"/>
    <n v="19.161754608154201"/>
    <x v="7469"/>
    <x v="48"/>
    <x v="9"/>
    <n v="0.23999977111809656"/>
    <x v="1313"/>
    <n v="0.80442359136187347"/>
    <m/>
    <m/>
    <m/>
  </r>
  <r>
    <x v="12277"/>
    <n v="29.704999923706001"/>
    <n v="29.7399997711181"/>
    <n v="29.850000381469702"/>
    <n v="29.530000686645501"/>
    <n v="19.152082443237301"/>
    <x v="6339"/>
    <x v="48"/>
    <x v="9"/>
    <n v="0.31999969482420099"/>
    <x v="1286"/>
    <n v="1.075990912195526"/>
    <m/>
    <m/>
    <m/>
  </r>
  <r>
    <x v="12278"/>
    <n v="29.780000686645501"/>
    <n v="29.780000686645501"/>
    <n v="29.809999465942301"/>
    <n v="29.665000915527301"/>
    <n v="19.200433731079102"/>
    <x v="7470"/>
    <x v="48"/>
    <x v="9"/>
    <n v="0.14499855041499998"/>
    <x v="0"/>
    <n v="0.48689908351823147"/>
    <m/>
    <m/>
    <m/>
  </r>
  <r>
    <x v="12279"/>
    <n v="29.799999237060501"/>
    <n v="29.670000076293899"/>
    <n v="29.899999618530199"/>
    <n v="29.670000076293899"/>
    <n v="19.2133388519287"/>
    <x v="7471"/>
    <x v="48"/>
    <x v="9"/>
    <n v="0.2299995422362997"/>
    <x v="1257"/>
    <n v="0.77519225360591615"/>
    <m/>
    <m/>
    <m/>
  </r>
  <r>
    <x v="12280"/>
    <n v="29.9699993133544"/>
    <n v="29.860000610351499"/>
    <n v="29.985000610351499"/>
    <n v="29.829999923706001"/>
    <n v="19.322940826416001"/>
    <x v="7472"/>
    <x v="48"/>
    <x v="9"/>
    <n v="0.15500068664549715"/>
    <x v="1649"/>
    <n v="0.51909137132356065"/>
    <m/>
    <m/>
    <m/>
  </r>
  <r>
    <x v="12281"/>
    <n v="29.954999923706001"/>
    <n v="29.9699993133544"/>
    <n v="29.9899997711181"/>
    <n v="29.840000152587798"/>
    <n v="19.313266754150298"/>
    <x v="7473"/>
    <x v="48"/>
    <x v="9"/>
    <n v="0.14999961853030186"/>
    <x v="1105"/>
    <n v="0.50049923912898853"/>
    <m/>
    <m/>
    <m/>
  </r>
  <r>
    <x v="12282"/>
    <n v="29.9699993133544"/>
    <n v="29.9799995422363"/>
    <n v="29.9899997711181"/>
    <n v="29.870000839233398"/>
    <n v="19.322940826416001"/>
    <x v="7474"/>
    <x v="48"/>
    <x v="9"/>
    <n v="0.11999893188470168"/>
    <x v="1419"/>
    <n v="0.40026328791514909"/>
    <m/>
    <m/>
    <m/>
  </r>
  <r>
    <x v="12283"/>
    <n v="30"/>
    <n v="29.905000686645501"/>
    <n v="30"/>
    <n v="29.899999618530199"/>
    <n v="19.3422832489013"/>
    <x v="7475"/>
    <x v="48"/>
    <x v="9"/>
    <n v="0.10000038146980117"/>
    <x v="1201"/>
    <n v="0.33439351002743078"/>
    <m/>
    <m/>
    <m/>
  </r>
  <r>
    <x v="12284"/>
    <n v="30.170000076293899"/>
    <n v="29.9799995422363"/>
    <n v="30.235000610351499"/>
    <n v="29.915000915527301"/>
    <n v="19.451885223388601"/>
    <x v="7476"/>
    <x v="48"/>
    <x v="9"/>
    <n v="0.31999969482419743"/>
    <x v="1142"/>
    <n v="1.0673772505345664"/>
    <m/>
    <m/>
    <m/>
  </r>
  <r>
    <x v="12285"/>
    <n v="30.5750007629394"/>
    <n v="30.184999465942301"/>
    <n v="30.840000152587798"/>
    <n v="30.184999465942301"/>
    <n v="19.7130107879638"/>
    <x v="7477"/>
    <x v="48"/>
    <x v="9"/>
    <n v="0.65500068664549715"/>
    <x v="1432"/>
    <n v="2.1699542760785326"/>
    <m/>
    <m/>
    <m/>
  </r>
  <r>
    <x v="12286"/>
    <n v="30.735000610351499"/>
    <n v="30.504999160766602"/>
    <n v="30.875"/>
    <n v="30.504999160766602"/>
    <n v="19.816167831420898"/>
    <x v="7478"/>
    <x v="48"/>
    <x v="9"/>
    <n v="0.37000083923339844"/>
    <x v="1127"/>
    <n v="1.2129186999266259"/>
    <m/>
    <m/>
    <m/>
  </r>
  <r>
    <x v="12287"/>
    <n v="30.8050003051757"/>
    <n v="30.745000839233398"/>
    <n v="30.870000839233398"/>
    <n v="30.715000152587798"/>
    <n v="19.861299514770501"/>
    <x v="7479"/>
    <x v="48"/>
    <x v="9"/>
    <n v="0.15500068664560018"/>
    <x v="1559"/>
    <n v="0.50414923537034129"/>
    <m/>
    <m/>
    <m/>
  </r>
  <r>
    <x v="12288"/>
    <n v="30.504999160766602"/>
    <n v="30.645000457763601"/>
    <n v="30.875"/>
    <n v="30.495000839233398"/>
    <n v="19.6678752899169"/>
    <x v="7480"/>
    <x v="48"/>
    <x v="9"/>
    <n v="0.37999916076660156"/>
    <x v="1076"/>
    <n v="1.240003769261921"/>
    <m/>
    <m/>
    <m/>
  </r>
  <r>
    <x v="12289"/>
    <n v="30.620000839233398"/>
    <n v="30.395000457763601"/>
    <n v="30.684999465942301"/>
    <n v="30.3850002288818"/>
    <n v="19.7420253753662"/>
    <x v="7481"/>
    <x v="48"/>
    <x v="9"/>
    <n v="0.29999923706050069"/>
    <x v="1846"/>
    <n v="0.98700191657300607"/>
    <m/>
    <m/>
    <m/>
  </r>
  <r>
    <x v="12290"/>
    <n v="30.5949993133544"/>
    <n v="30.5100002288818"/>
    <n v="30.600000381469702"/>
    <n v="30.149999618530199"/>
    <n v="19.7259120941162"/>
    <x v="7482"/>
    <x v="48"/>
    <x v="9"/>
    <n v="0.45000076293950286"/>
    <x v="1410"/>
    <n v="1.4749287432437215"/>
    <m/>
    <m/>
    <m/>
  </r>
  <r>
    <x v="12291"/>
    <n v="30.6049995422363"/>
    <n v="30.639999389648398"/>
    <n v="30.780000686645501"/>
    <n v="30.440000534057599"/>
    <n v="19.732355117797798"/>
    <x v="7483"/>
    <x v="48"/>
    <x v="9"/>
    <n v="0.34000015258790128"/>
    <x v="1286"/>
    <n v="1.1096610945193719"/>
    <m/>
    <m/>
    <m/>
  </r>
  <r>
    <x v="12292"/>
    <n v="30.659999847412099"/>
    <n v="30.5750007629394"/>
    <n v="30.75"/>
    <n v="30.514999389648398"/>
    <n v="19.767816543579102"/>
    <x v="7484"/>
    <x v="48"/>
    <x v="9"/>
    <n v="0.23500061035160158"/>
    <x v="1155"/>
    <n v="0.76860377592026341"/>
    <m/>
    <m/>
    <m/>
  </r>
  <r>
    <x v="12293"/>
    <n v="30.8549995422363"/>
    <n v="30.684999465942301"/>
    <n v="30.975000381469702"/>
    <n v="30.6049995422363"/>
    <n v="19.893537521362301"/>
    <x v="7485"/>
    <x v="48"/>
    <x v="10"/>
    <n v="0.37000083923340199"/>
    <x v="1618"/>
    <n v="1.2058036358907909"/>
    <m/>
    <m/>
    <m/>
  </r>
  <r>
    <x v="12294"/>
    <n v="30.9300003051757"/>
    <n v="30.899999618530199"/>
    <n v="30.9699993133544"/>
    <n v="30.889999389648398"/>
    <n v="19.9418926239013"/>
    <x v="7486"/>
    <x v="48"/>
    <x v="10"/>
    <n v="7.9999923706001397E-2"/>
    <x v="1122"/>
    <n v="0.25889943266545162"/>
    <m/>
    <m/>
    <m/>
  </r>
  <r>
    <x v="12295"/>
    <n v="30.975000381469702"/>
    <n v="30.915000915527301"/>
    <n v="30.975000381469702"/>
    <n v="30.639999389648398"/>
    <n v="19.970905303955"/>
    <x v="7487"/>
    <x v="48"/>
    <x v="10"/>
    <n v="0.33500099182130327"/>
    <x v="1409"/>
    <n v="1.0836195435887774"/>
    <m/>
    <m/>
    <m/>
  </r>
  <r>
    <x v="12296"/>
    <n v="31.225000381469702"/>
    <n v="30.9699993133544"/>
    <n v="31.3250007629394"/>
    <n v="30.940000534057599"/>
    <n v="20.132097244262599"/>
    <x v="7004"/>
    <x v="48"/>
    <x v="10"/>
    <n v="0.38500022888180041"/>
    <x v="1579"/>
    <n v="1.2431392877551231"/>
    <m/>
    <m/>
    <m/>
  </r>
  <r>
    <x v="12297"/>
    <n v="31.290000915527301"/>
    <n v="31.209999084472599"/>
    <n v="31.3250007629394"/>
    <n v="31"/>
    <n v="20.174003601074201"/>
    <x v="7229"/>
    <x v="48"/>
    <x v="10"/>
    <n v="0.32500076293939983"/>
    <x v="1592"/>
    <n v="1.0413353812018922"/>
    <m/>
    <m/>
    <m/>
  </r>
  <r>
    <x v="12298"/>
    <n v="31.2299995422363"/>
    <n v="31.25"/>
    <n v="31.284999847412099"/>
    <n v="31.149999618530199"/>
    <n v="20.135318756103501"/>
    <x v="7488"/>
    <x v="48"/>
    <x v="10"/>
    <n v="0.13500022888189989"/>
    <x v="1134"/>
    <n v="0.4320007324220797"/>
    <m/>
    <m/>
    <m/>
  </r>
  <r>
    <x v="12299"/>
    <n v="31.319999694824201"/>
    <n v="31.245000839233398"/>
    <n v="31.3549995422363"/>
    <n v="31.174999237060501"/>
    <n v="20.193336486816399"/>
    <x v="7489"/>
    <x v="48"/>
    <x v="10"/>
    <n v="0.18000030517579901"/>
    <x v="1690"/>
    <n v="0.57609313599306455"/>
    <m/>
    <m/>
    <m/>
  </r>
  <r>
    <x v="12300"/>
    <n v="31.274999618530199"/>
    <n v="31.280000686645501"/>
    <n v="31.319999694824201"/>
    <n v="31.149999618530199"/>
    <n v="20.164331436157202"/>
    <x v="7490"/>
    <x v="48"/>
    <x v="10"/>
    <n v="0.17000007629400216"/>
    <x v="1807"/>
    <n v="0.54347849284600869"/>
    <m/>
    <m/>
    <m/>
  </r>
  <r>
    <x v="12301"/>
    <n v="31.399999618530199"/>
    <n v="31.245000839233398"/>
    <n v="31.399999618530199"/>
    <n v="31.1800003051757"/>
    <n v="20.2449226379394"/>
    <x v="7491"/>
    <x v="48"/>
    <x v="10"/>
    <n v="0.21999931335449929"/>
    <x v="1197"/>
    <n v="0.70411044149582114"/>
    <m/>
    <m/>
    <m/>
  </r>
  <r>
    <x v="12302"/>
    <n v="31.459999084472599"/>
    <n v="31.360000610351499"/>
    <n v="31.4799995422363"/>
    <n v="31.194999694824201"/>
    <n v="20.283605575561499"/>
    <x v="4873"/>
    <x v="48"/>
    <x v="10"/>
    <n v="0.28499984741209872"/>
    <x v="1395"/>
    <n v="0.90880051615185309"/>
    <m/>
    <m/>
    <m/>
  </r>
  <r>
    <x v="12303"/>
    <n v="31.4799995422363"/>
    <n v="31.444999694824201"/>
    <n v="31.665000915527301"/>
    <n v="31.409999847412099"/>
    <n v="20.296504974365199"/>
    <x v="7492"/>
    <x v="48"/>
    <x v="10"/>
    <n v="0.2550010681152024"/>
    <x v="1399"/>
    <n v="0.81094314069010842"/>
    <m/>
    <m/>
    <m/>
  </r>
  <r>
    <x v="12304"/>
    <n v="31.040000915527301"/>
    <n v="31.454999923706001"/>
    <n v="31.4899997711181"/>
    <n v="30.909999847412099"/>
    <n v="20.0128154754638"/>
    <x v="7493"/>
    <x v="48"/>
    <x v="10"/>
    <n v="0.5799999237060014"/>
    <x v="1099"/>
    <n v="1.8439037517494494"/>
    <m/>
    <m/>
    <m/>
  </r>
  <r>
    <x v="12305"/>
    <n v="31.2600002288818"/>
    <n v="31.069999694824201"/>
    <n v="31.360000610351499"/>
    <n v="31.049999237060501"/>
    <n v="20.1546535491943"/>
    <x v="7494"/>
    <x v="48"/>
    <x v="10"/>
    <n v="0.31000137329099786"/>
    <x v="1142"/>
    <n v="0.99775145264207865"/>
    <m/>
    <m/>
    <m/>
  </r>
  <r>
    <x v="12306"/>
    <n v="31.920000076293899"/>
    <n v="31.440000534057599"/>
    <n v="31.975000381469702"/>
    <n v="31.424999237060501"/>
    <n v="20.580186843871999"/>
    <x v="7495"/>
    <x v="48"/>
    <x v="10"/>
    <n v="0.550001144409201"/>
    <x v="1847"/>
    <n v="1.7493674779471089"/>
    <m/>
    <m/>
    <m/>
  </r>
  <r>
    <x v="12307"/>
    <n v="32.159999847412102"/>
    <n v="31.799999237060501"/>
    <n v="32.165000915527301"/>
    <n v="31.774999618530199"/>
    <n v="20.734930038452099"/>
    <x v="7496"/>
    <x v="48"/>
    <x v="10"/>
    <n v="0.39000129699710229"/>
    <x v="1411"/>
    <n v="1.2264192023708769"/>
    <m/>
    <m/>
    <m/>
  </r>
  <r>
    <x v="12308"/>
    <n v="32.134998321533203"/>
    <n v="32.029998779296797"/>
    <n v="32.154998779296797"/>
    <n v="31.790000915527301"/>
    <n v="20.718809127807599"/>
    <x v="7497"/>
    <x v="48"/>
    <x v="10"/>
    <n v="0.36499786376949572"/>
    <x v="1848"/>
    <n v="1.1395500395879474"/>
    <m/>
    <m/>
    <m/>
  </r>
  <r>
    <x v="12309"/>
    <n v="31.809999465942301"/>
    <n v="31.965000152587798"/>
    <n v="32"/>
    <n v="31.639999389648398"/>
    <n v="20.509271621704102"/>
    <x v="7498"/>
    <x v="48"/>
    <x v="10"/>
    <n v="0.36000061035160158"/>
    <x v="1554"/>
    <n v="1.1262337201098274"/>
    <m/>
    <m/>
    <m/>
  </r>
  <r>
    <x v="12310"/>
    <n v="32.305000305175703"/>
    <n v="31.920000076293899"/>
    <n v="32.314998626708899"/>
    <n v="31.909999847412099"/>
    <n v="20.828422546386701"/>
    <x v="7499"/>
    <x v="48"/>
    <x v="10"/>
    <n v="0.40499877929680039"/>
    <x v="1849"/>
    <n v="1.2687931651904405"/>
    <m/>
    <m/>
    <m/>
  </r>
  <r>
    <x v="12311"/>
    <n v="32.055000305175703"/>
    <n v="32.060001373291001"/>
    <n v="32.185001373291001"/>
    <n v="32"/>
    <n v="20.667232513427699"/>
    <x v="7500"/>
    <x v="48"/>
    <x v="10"/>
    <n v="0.18500137329100141"/>
    <x v="1850"/>
    <n v="0.57704730307692687"/>
    <m/>
    <m/>
    <m/>
  </r>
  <r>
    <x v="12312"/>
    <n v="31.694999694824201"/>
    <n v="31.774999618530199"/>
    <n v="31.8250007629394"/>
    <n v="31.434999465942301"/>
    <n v="20.576341629028299"/>
    <x v="7501"/>
    <x v="48"/>
    <x v="10"/>
    <n v="0.39000129699709873"/>
    <x v="1178"/>
    <n v="1.2273841122870133"/>
    <m/>
    <m/>
    <m/>
  </r>
  <r>
    <x v="12313"/>
    <n v="31.584999084472599"/>
    <n v="31.475000381469702"/>
    <n v="31.790000915527301"/>
    <n v="31.459999084472599"/>
    <n v="20.504934310913001"/>
    <x v="7502"/>
    <x v="48"/>
    <x v="10"/>
    <n v="0.33000183105470171"/>
    <x v="968"/>
    <n v="1.0484569564897732"/>
    <m/>
    <m/>
    <m/>
  </r>
  <r>
    <x v="12314"/>
    <n v="32.349998474121001"/>
    <n v="31.9699993133544"/>
    <n v="32.400001525878899"/>
    <n v="31.915000915527301"/>
    <n v="21.001567840576101"/>
    <x v="7503"/>
    <x v="48"/>
    <x v="11"/>
    <n v="0.48500061035159803"/>
    <x v="1823"/>
    <n v="1.5170491735012492"/>
    <m/>
    <m/>
    <m/>
  </r>
  <r>
    <x v="12315"/>
    <n v="32.450000762939403"/>
    <n v="32.325000762939403"/>
    <n v="32.4799995422363"/>
    <n v="32.255001068115199"/>
    <n v="21.0664882659912"/>
    <x v="7504"/>
    <x v="48"/>
    <x v="11"/>
    <n v="0.22499847412110086"/>
    <x v="832"/>
    <n v="0.69605094759676389"/>
    <m/>
    <m/>
    <m/>
  </r>
  <r>
    <x v="12316"/>
    <n v="32.25"/>
    <n v="32.400001525878899"/>
    <n v="32.470001220703097"/>
    <n v="32.240001678466797"/>
    <n v="20.936651229858398"/>
    <x v="7505"/>
    <x v="48"/>
    <x v="11"/>
    <n v="0.2299995422362997"/>
    <x v="1851"/>
    <n v="0.70987509692736228"/>
    <m/>
    <m/>
    <m/>
  </r>
  <r>
    <x v="12317"/>
    <n v="31.995000839233398"/>
    <n v="32.185001373291001"/>
    <n v="32.244998931884702"/>
    <n v="31.995000839233398"/>
    <n v="20.771095275878899"/>
    <x v="7506"/>
    <x v="48"/>
    <x v="11"/>
    <n v="0.24999809265130324"/>
    <x v="1295"/>
    <n v="0.77675340060344478"/>
    <m/>
    <m/>
    <m/>
  </r>
  <r>
    <x v="12318"/>
    <n v="32.069999694824197"/>
    <n v="32.194999694824197"/>
    <n v="32.284999847412102"/>
    <n v="32.060001373291001"/>
    <n v="20.8197917938232"/>
    <x v="7507"/>
    <x v="48"/>
    <x v="11"/>
    <n v="0.22499847412110086"/>
    <x v="824"/>
    <n v="0.69886155071861222"/>
    <m/>
    <m/>
    <m/>
  </r>
  <r>
    <x v="12319"/>
    <n v="32.194999694824197"/>
    <n v="32.034999847412102"/>
    <n v="32.220001220703097"/>
    <n v="32.034999847412102"/>
    <n v="20.900945663452099"/>
    <x v="7508"/>
    <x v="48"/>
    <x v="11"/>
    <n v="0.18500137329099431"/>
    <x v="1852"/>
    <n v="0.577497656226583"/>
    <m/>
    <m/>
    <m/>
  </r>
  <r>
    <x v="12320"/>
    <n v="32.415000915527301"/>
    <n v="32.305000305175703"/>
    <n v="32.455001831054602"/>
    <n v="32.279998779296797"/>
    <n v="21.043766021728501"/>
    <x v="7509"/>
    <x v="48"/>
    <x v="11"/>
    <n v="0.17500305175780539"/>
    <x v="1602"/>
    <n v="0.54172125090420609"/>
    <m/>
    <m/>
    <m/>
  </r>
  <r>
    <x v="12321"/>
    <n v="32.325000762939403"/>
    <n v="32.435001373291001"/>
    <n v="32.450000762939403"/>
    <n v="32.139999389648402"/>
    <n v="20.985334396362301"/>
    <x v="7510"/>
    <x v="48"/>
    <x v="11"/>
    <n v="0.31000137329100141"/>
    <x v="1580"/>
    <n v="0.95576186269649999"/>
    <m/>
    <m/>
    <m/>
  </r>
  <r>
    <x v="12322"/>
    <n v="32.424999237060497"/>
    <n v="32.194999694824197"/>
    <n v="32.485000610351499"/>
    <n v="32.150001525878899"/>
    <n v="21.050256729125898"/>
    <x v="7511"/>
    <x v="48"/>
    <x v="11"/>
    <n v="0.33499908447259941"/>
    <x v="1711"/>
    <n v="1.0405314106167092"/>
    <m/>
    <m/>
    <m/>
  </r>
  <r>
    <x v="12323"/>
    <n v="31.9500007629394"/>
    <n v="32.415000915527301"/>
    <n v="32.439998626708899"/>
    <n v="31.850000381469702"/>
    <n v="20.741888046264599"/>
    <x v="7512"/>
    <x v="48"/>
    <x v="11"/>
    <n v="0.58999824523919742"/>
    <x v="1311"/>
    <n v="1.8201395297711649"/>
    <m/>
    <m/>
    <m/>
  </r>
  <r>
    <x v="12324"/>
    <n v="32.369998931884702"/>
    <n v="31.9500007629394"/>
    <n v="32.474998474121001"/>
    <n v="31.875"/>
    <n v="21.014549255371001"/>
    <x v="7513"/>
    <x v="48"/>
    <x v="11"/>
    <n v="0.59999847412100138"/>
    <x v="1853"/>
    <n v="1.8779294516229661"/>
    <m/>
    <m/>
    <m/>
  </r>
  <r>
    <x v="12325"/>
    <n v="32.669998168945298"/>
    <n v="32.424999237060497"/>
    <n v="32.715000152587798"/>
    <n v="32.345001220703097"/>
    <n v="21.2093105316162"/>
    <x v="7514"/>
    <x v="48"/>
    <x v="11"/>
    <n v="0.36999893188470168"/>
    <x v="1219"/>
    <n v="1.141091566971596"/>
    <m/>
    <m/>
    <m/>
  </r>
  <r>
    <x v="12326"/>
    <n v="32.849998474121001"/>
    <n v="32.509998321533203"/>
    <n v="32.875"/>
    <n v="32.424999237060497"/>
    <n v="21.326164245605401"/>
    <x v="7515"/>
    <x v="48"/>
    <x v="11"/>
    <n v="0.45000076293950286"/>
    <x v="1653"/>
    <n v="1.3841918984088104"/>
    <m/>
    <m/>
    <m/>
  </r>
  <r>
    <x v="12327"/>
    <n v="32.654998779296797"/>
    <n v="32.7299995422363"/>
    <n v="32.869998931884702"/>
    <n v="32.595001220703097"/>
    <n v="21.199571609496999"/>
    <x v="7516"/>
    <x v="48"/>
    <x v="11"/>
    <n v="0.2749977111816051"/>
    <x v="984"/>
    <n v="0.84020077918649338"/>
    <m/>
    <m/>
    <m/>
  </r>
  <r>
    <x v="12328"/>
    <n v="32.744998931884702"/>
    <n v="32.674999237060497"/>
    <n v="32.799999237060497"/>
    <n v="32.580001831054602"/>
    <n v="21.258001327514599"/>
    <x v="7517"/>
    <x v="48"/>
    <x v="11"/>
    <n v="0.2199974060058949"/>
    <x v="1854"/>
    <n v="0.67328970510386543"/>
    <m/>
    <m/>
    <m/>
  </r>
  <r>
    <x v="12329"/>
    <n v="32.794998168945298"/>
    <n v="32.705001831054602"/>
    <n v="32.794998168945298"/>
    <n v="32.514999389648402"/>
    <n v="21.290456771850501"/>
    <x v="7518"/>
    <x v="48"/>
    <x v="11"/>
    <n v="0.27999877929689632"/>
    <x v="1855"/>
    <n v="0.85613442476871282"/>
    <m/>
    <m/>
    <m/>
  </r>
  <r>
    <x v="12330"/>
    <n v="32.790000915527301"/>
    <n v="32.759998321533203"/>
    <n v="32.939998626708899"/>
    <n v="32.735000610351499"/>
    <n v="21.287212371826101"/>
    <x v="7519"/>
    <x v="48"/>
    <x v="11"/>
    <n v="0.20499801635740056"/>
    <x v="1856"/>
    <n v="0.62575710274885765"/>
    <m/>
    <m/>
    <m/>
  </r>
  <r>
    <x v="12331"/>
    <n v="32.534999847412102"/>
    <n v="32.775001525878899"/>
    <n v="32.775001525878899"/>
    <n v="32.529998779296797"/>
    <n v="21.121665954589801"/>
    <x v="7520"/>
    <x v="48"/>
    <x v="11"/>
    <n v="0.2450027465821023"/>
    <x v="1857"/>
    <n v="0.7475293216650194"/>
    <m/>
    <m/>
    <m/>
  </r>
  <r>
    <x v="12332"/>
    <n v="32.680000305175703"/>
    <n v="32.560001373291001"/>
    <n v="32.715000152587798"/>
    <n v="32.529998779296797"/>
    <n v="21.215801239013601"/>
    <x v="7521"/>
    <x v="48"/>
    <x v="11"/>
    <n v="0.18500137329100141"/>
    <x v="1199"/>
    <n v="0.56818601194150498"/>
    <m/>
    <m/>
    <m/>
  </r>
  <r>
    <x v="12333"/>
    <n v="32.724998474121001"/>
    <n v="32.694999694824197"/>
    <n v="32.830001831054602"/>
    <n v="32.674999237060497"/>
    <n v="21.245016098022401"/>
    <x v="2583"/>
    <x v="48"/>
    <x v="11"/>
    <n v="0.1550025939941051"/>
    <x v="1858"/>
    <n v="0.47408654363328495"/>
    <m/>
    <m/>
    <m/>
  </r>
  <r>
    <x v="12334"/>
    <n v="32.75"/>
    <n v="32.715000152587798"/>
    <n v="32.799999237060497"/>
    <n v="32.680000305175703"/>
    <n v="21.261253356933501"/>
    <x v="7522"/>
    <x v="48"/>
    <x v="11"/>
    <n v="0.11999893188479405"/>
    <x v="1859"/>
    <n v="0.36680095162800108"/>
    <m/>
    <m/>
    <m/>
  </r>
  <r>
    <x v="12335"/>
    <n v="32.884998321533203"/>
    <n v="32.680000305175703"/>
    <n v="32.900001525878899"/>
    <n v="32.680000305175703"/>
    <n v="21.348880767822202"/>
    <x v="7523"/>
    <x v="48"/>
    <x v="11"/>
    <n v="0.22000122070319605"/>
    <x v="1860"/>
    <n v="0.67319834347845253"/>
    <m/>
    <m/>
    <m/>
  </r>
  <r>
    <x v="12336"/>
    <n v="32.610000610351499"/>
    <n v="32.939998626708899"/>
    <n v="32.939998626708899"/>
    <n v="32.555000305175703"/>
    <n v="21.1703586578369"/>
    <x v="7524"/>
    <x v="49"/>
    <x v="0"/>
    <n v="0.38499832153319602"/>
    <x v="1861"/>
    <n v="1.168786695762112"/>
    <m/>
    <m/>
    <m/>
  </r>
  <r>
    <x v="12337"/>
    <n v="31.934999465942301"/>
    <n v="32.509998321533203"/>
    <n v="32.595001220703097"/>
    <n v="31.905000686645501"/>
    <n v="20.732151031494102"/>
    <x v="7525"/>
    <x v="49"/>
    <x v="0"/>
    <n v="0.69000053405759587"/>
    <x v="1862"/>
    <n v="2.1224256219065065"/>
    <m/>
    <m/>
    <m/>
  </r>
  <r>
    <x v="12338"/>
    <n v="31.745000839233398"/>
    <n v="31.895000457763601"/>
    <n v="31.975000381469702"/>
    <n v="31.4300003051757"/>
    <n v="20.608798980712798"/>
    <x v="7526"/>
    <x v="49"/>
    <x v="0"/>
    <n v="0.54500007629400216"/>
    <x v="1863"/>
    <n v="1.7087319908200318"/>
    <m/>
    <m/>
    <m/>
  </r>
  <r>
    <x v="12339"/>
    <n v="31.514999389648398"/>
    <n v="31.809999465942301"/>
    <n v="31.829999923706001"/>
    <n v="31.415000915527301"/>
    <n v="20.459484100341701"/>
    <x v="7527"/>
    <x v="49"/>
    <x v="0"/>
    <n v="0.41499900817870028"/>
    <x v="1864"/>
    <n v="1.3046180922543653"/>
    <m/>
    <m/>
    <m/>
  </r>
  <r>
    <x v="12340"/>
    <n v="31.459999084472599"/>
    <n v="31.389999389648398"/>
    <n v="31.5"/>
    <n v="31.280000686645501"/>
    <n v="20.4237766265869"/>
    <x v="7528"/>
    <x v="49"/>
    <x v="0"/>
    <n v="0.21999931335449929"/>
    <x v="1086"/>
    <n v="0.70085797270531114"/>
    <m/>
    <m/>
    <m/>
  </r>
  <r>
    <x v="12341"/>
    <n v="31.530000686645501"/>
    <n v="31.350000381469702"/>
    <n v="31.600000381469702"/>
    <n v="31.280000686645501"/>
    <n v="20.4692287445068"/>
    <x v="7529"/>
    <x v="49"/>
    <x v="0"/>
    <n v="0.31999969482420099"/>
    <x v="1128"/>
    <n v="1.0207326664447054"/>
    <m/>
    <m/>
    <m/>
  </r>
  <r>
    <x v="12342"/>
    <n v="31.3449993133544"/>
    <n v="31.670000076293899"/>
    <n v="31.709999084472599"/>
    <n v="31.334999084472599"/>
    <n v="20.349123001098601"/>
    <x v="7530"/>
    <x v="49"/>
    <x v="0"/>
    <n v="0.375"/>
    <x v="1865"/>
    <n v="1.1840858828437471"/>
    <m/>
    <m/>
    <m/>
  </r>
  <r>
    <x v="12343"/>
    <n v="31.520000457763601"/>
    <n v="31.6049995422363"/>
    <n v="31.6800003051757"/>
    <n v="31.350000381469702"/>
    <n v="20.462730407714801"/>
    <x v="7531"/>
    <x v="49"/>
    <x v="0"/>
    <n v="0.32999992370599784"/>
    <x v="1080"/>
    <n v="1.0441383593915021"/>
    <m/>
    <m/>
    <m/>
  </r>
  <r>
    <x v="12344"/>
    <n v="31.7000007629394"/>
    <n v="31.625"/>
    <n v="31.9300003051757"/>
    <n v="31.565000534057599"/>
    <n v="20.579586029052699"/>
    <x v="7532"/>
    <x v="49"/>
    <x v="0"/>
    <n v="0.36499977111810011"/>
    <x v="1505"/>
    <n v="1.1541494738912257"/>
    <m/>
    <m/>
    <m/>
  </r>
  <r>
    <x v="12345"/>
    <n v="31.565000534057599"/>
    <n v="31.684999465942301"/>
    <n v="31.684999465942301"/>
    <n v="31.4899997711181"/>
    <n v="20.491945266723601"/>
    <x v="7533"/>
    <x v="49"/>
    <x v="0"/>
    <n v="0.19499969482420099"/>
    <x v="1573"/>
    <n v="0.61543221748765697"/>
    <m/>
    <m/>
    <m/>
  </r>
  <r>
    <x v="12346"/>
    <n v="31.7399997711181"/>
    <n v="31.6049995422363"/>
    <n v="31.870000839233398"/>
    <n v="31.584999084472599"/>
    <n v="20.6055583953857"/>
    <x v="7534"/>
    <x v="49"/>
    <x v="0"/>
    <n v="0.28500175476079903"/>
    <x v="1365"/>
    <n v="0.90176161648073527"/>
    <m/>
    <m/>
    <m/>
  </r>
  <r>
    <x v="12347"/>
    <n v="31.709999084472599"/>
    <n v="31.840000152587798"/>
    <n v="31.959999084472599"/>
    <n v="31.5949993133544"/>
    <n v="20.586082458496001"/>
    <x v="7535"/>
    <x v="49"/>
    <x v="0"/>
    <n v="0.36499977111819959"/>
    <x v="1590"/>
    <n v="1.1463560595760054"/>
    <m/>
    <m/>
    <m/>
  </r>
  <r>
    <x v="12348"/>
    <n v="31.465000152587798"/>
    <n v="31.809999465942301"/>
    <n v="31.940000534057599"/>
    <n v="31.375"/>
    <n v="20.427022933959901"/>
    <x v="7536"/>
    <x v="49"/>
    <x v="0"/>
    <n v="0.56500053405759942"/>
    <x v="1866"/>
    <n v="1.7761727241225607"/>
    <m/>
    <m/>
    <m/>
  </r>
  <r>
    <x v="12349"/>
    <n v="31.3850002288818"/>
    <n v="31.590000152587798"/>
    <n v="31.600000381469702"/>
    <n v="31.360000610351499"/>
    <n v="20.375083923339801"/>
    <x v="7537"/>
    <x v="49"/>
    <x v="0"/>
    <n v="0.23999977111820314"/>
    <x v="1428"/>
    <n v="0.75973336485895127"/>
    <m/>
    <m/>
    <m/>
  </r>
  <r>
    <x v="12350"/>
    <n v="31.625"/>
    <n v="31.434999465942301"/>
    <n v="31.6350002288818"/>
    <n v="31.340000152587798"/>
    <n v="20.530900955200099"/>
    <x v="7538"/>
    <x v="49"/>
    <x v="0"/>
    <n v="0.29500007629400216"/>
    <x v="1586"/>
    <n v="0.93844466774562796"/>
    <m/>
    <m/>
    <m/>
  </r>
  <r>
    <x v="12351"/>
    <n v="31.4799995422363"/>
    <n v="31.610000610351499"/>
    <n v="31.655000686645501"/>
    <n v="31.270000457763601"/>
    <n v="20.436763763427699"/>
    <x v="7539"/>
    <x v="49"/>
    <x v="0"/>
    <n v="0.38500022888189989"/>
    <x v="1590"/>
    <n v="1.217969697715924"/>
    <m/>
    <m/>
    <m/>
  </r>
  <r>
    <x v="12352"/>
    <n v="31.4799995422363"/>
    <n v="31.584999084472599"/>
    <n v="31.645000457763601"/>
    <n v="31.4300003051757"/>
    <n v="20.436763763427699"/>
    <x v="7540"/>
    <x v="49"/>
    <x v="0"/>
    <n v="0.21500015258790128"/>
    <x v="1206"/>
    <n v="0.68070336811754673"/>
    <m/>
    <m/>
    <m/>
  </r>
  <r>
    <x v="12353"/>
    <n v="31.350000381469702"/>
    <n v="31.5949993133544"/>
    <n v="31.6049995422363"/>
    <n v="31.319999694824201"/>
    <n v="20.3523750305175"/>
    <x v="7541"/>
    <x v="49"/>
    <x v="0"/>
    <n v="0.28499984741209872"/>
    <x v="1867"/>
    <n v="0.90204099891097822"/>
    <m/>
    <m/>
    <m/>
  </r>
  <r>
    <x v="12354"/>
    <n v="31.1049995422363"/>
    <n v="31.424999237060501"/>
    <n v="31.639999389648398"/>
    <n v="31.069999694824201"/>
    <n v="20.193315505981399"/>
    <x v="7542"/>
    <x v="49"/>
    <x v="0"/>
    <n v="0.56999969482419743"/>
    <x v="1059"/>
    <n v="1.813841555012605"/>
    <m/>
    <m/>
    <m/>
  </r>
  <r>
    <x v="12355"/>
    <n v="31.424999237060501"/>
    <n v="31.159999847412099"/>
    <n v="31.424999237060501"/>
    <n v="30.944999694824201"/>
    <n v="20.401058197021399"/>
    <x v="7543"/>
    <x v="49"/>
    <x v="0"/>
    <n v="0.4799995422362997"/>
    <x v="1479"/>
    <n v="1.5404349954647532"/>
    <m/>
    <m/>
    <m/>
  </r>
  <r>
    <x v="12356"/>
    <n v="31.524999618530199"/>
    <n v="31.440000534057599"/>
    <n v="31.659999847412099"/>
    <n v="31.424999237060501"/>
    <n v="20.465980529785099"/>
    <x v="7544"/>
    <x v="49"/>
    <x v="1"/>
    <n v="0.23500061035159803"/>
    <x v="1410"/>
    <n v="0.74745739936305655"/>
    <m/>
    <m/>
    <m/>
  </r>
  <r>
    <x v="12357"/>
    <n v="31.4300003051757"/>
    <n v="31.5750007629394"/>
    <n v="31.7399997711181"/>
    <n v="31.280000686645501"/>
    <n v="20.404302597045898"/>
    <x v="7545"/>
    <x v="49"/>
    <x v="1"/>
    <n v="0.45999908447259941"/>
    <x v="1501"/>
    <n v="1.4568458380292906"/>
    <m/>
    <m/>
    <m/>
  </r>
  <r>
    <x v="12358"/>
    <n v="31.284999847412099"/>
    <n v="31.350000381469702"/>
    <n v="31.4899997711181"/>
    <n v="31.065000534057599"/>
    <n v="20.3101692199707"/>
    <x v="7546"/>
    <x v="49"/>
    <x v="1"/>
    <n v="0.42499923706050069"/>
    <x v="1021"/>
    <n v="1.3556594318630644"/>
    <m/>
    <m/>
    <m/>
  </r>
  <r>
    <x v="12359"/>
    <n v="31.280000686645501"/>
    <n v="31.3250007629394"/>
    <n v="31.4300003051757"/>
    <n v="31.1800003051757"/>
    <n v="20.306922912597599"/>
    <x v="5639"/>
    <x v="49"/>
    <x v="1"/>
    <n v="0.25"/>
    <x v="1483"/>
    <n v="0.79808457752944406"/>
    <m/>
    <m/>
    <m/>
  </r>
  <r>
    <x v="12360"/>
    <n v="31.2600002288818"/>
    <n v="31.334999084472599"/>
    <n v="31.334999084472599"/>
    <n v="31.159999847412099"/>
    <n v="20.2939338684082"/>
    <x v="7547"/>
    <x v="49"/>
    <x v="1"/>
    <n v="0.17499923706050069"/>
    <x v="1175"/>
    <n v="0.55847851339883359"/>
    <m/>
    <m/>
    <m/>
  </r>
  <r>
    <x v="12361"/>
    <n v="31.434999465942301"/>
    <n v="31.215000152587798"/>
    <n v="31.459999084472599"/>
    <n v="31.170000076293899"/>
    <n v="20.407548904418899"/>
    <x v="7548"/>
    <x v="49"/>
    <x v="1"/>
    <n v="0.28999900817870028"/>
    <x v="1868"/>
    <n v="0.92903734346020395"/>
    <m/>
    <m/>
    <m/>
  </r>
  <r>
    <x v="12362"/>
    <n v="31.5750007629394"/>
    <n v="32.049999237060497"/>
    <n v="32.375"/>
    <n v="31.434999465942301"/>
    <n v="20.498437881469702"/>
    <x v="7549"/>
    <x v="49"/>
    <x v="1"/>
    <n v="0.9400005340576989"/>
    <x v="1869"/>
    <n v="2.9329190528364957"/>
    <m/>
    <m/>
    <m/>
  </r>
  <r>
    <x v="12363"/>
    <n v="31.770000457763601"/>
    <n v="31.579999923706001"/>
    <n v="31.770000457763601"/>
    <n v="31.409999847412099"/>
    <n v="20.625032424926701"/>
    <x v="7550"/>
    <x v="49"/>
    <x v="1"/>
    <n v="0.3600006103515021"/>
    <x v="1142"/>
    <n v="1.1399639367359917"/>
    <m/>
    <m/>
    <m/>
  </r>
  <r>
    <x v="12364"/>
    <n v="31.784999847412099"/>
    <n v="31.6149997711181"/>
    <n v="31.829999923706001"/>
    <n v="31.559999465942301"/>
    <n v="20.634771347045898"/>
    <x v="7551"/>
    <x v="49"/>
    <x v="1"/>
    <n v="0.2700004577637003"/>
    <x v="1618"/>
    <n v="0.85402644225339941"/>
    <m/>
    <m/>
    <m/>
  </r>
  <r>
    <x v="12365"/>
    <n v="31.569999694824201"/>
    <n v="31.834999084472599"/>
    <n v="31.875"/>
    <n v="31.5"/>
    <n v="20.4951858520507"/>
    <x v="7552"/>
    <x v="49"/>
    <x v="1"/>
    <n v="0.375"/>
    <x v="1198"/>
    <n v="1.1779488323682874"/>
    <m/>
    <m/>
    <m/>
  </r>
  <r>
    <x v="12366"/>
    <n v="31.5949993133544"/>
    <n v="31.454999923706001"/>
    <n v="31.610000610351499"/>
    <n v="31.274999618530199"/>
    <n v="20.511425018310501"/>
    <x v="7553"/>
    <x v="49"/>
    <x v="1"/>
    <n v="0.33500099182129972"/>
    <x v="1189"/>
    <n v="1.0650166670921746"/>
    <m/>
    <m/>
    <m/>
  </r>
  <r>
    <x v="12367"/>
    <n v="31.7000007629394"/>
    <n v="31.540000915527301"/>
    <n v="31.745000839233398"/>
    <n v="31.440000534057599"/>
    <n v="20.579586029052699"/>
    <x v="7554"/>
    <x v="49"/>
    <x v="1"/>
    <n v="0.30500030517579901"/>
    <x v="1318"/>
    <n v="0.96702693824477925"/>
    <m/>
    <m/>
    <m/>
  </r>
  <r>
    <x v="12368"/>
    <n v="32.275001525878899"/>
    <n v="31.690000534057599"/>
    <n v="32.360000610351499"/>
    <n v="31.6350002288818"/>
    <n v="20.952873229980401"/>
    <x v="7555"/>
    <x v="49"/>
    <x v="1"/>
    <n v="0.72500038146969814"/>
    <x v="1870"/>
    <n v="2.2877891109232773"/>
    <m/>
    <m/>
    <m/>
  </r>
  <r>
    <x v="12369"/>
    <n v="32.275001525878899"/>
    <n v="32.299999237060497"/>
    <n v="32.325000762939403"/>
    <n v="32.060001373291001"/>
    <n v="20.952873229980401"/>
    <x v="7556"/>
    <x v="49"/>
    <x v="1"/>
    <n v="0.26499938964840197"/>
    <x v="1871"/>
    <n v="0.82043156627801384"/>
    <m/>
    <m/>
    <m/>
  </r>
  <r>
    <x v="12370"/>
    <n v="31.879999160766602"/>
    <n v="31.6800003051757"/>
    <n v="32.134998321533203"/>
    <n v="31.665000915527301"/>
    <n v="20.696437835693299"/>
    <x v="7557"/>
    <x v="49"/>
    <x v="1"/>
    <n v="0.46999740600590201"/>
    <x v="1872"/>
    <n v="1.4835776561817662"/>
    <m/>
    <m/>
    <m/>
  </r>
  <r>
    <x v="12371"/>
    <n v="31.954999923706001"/>
    <n v="31.889999389648398"/>
    <n v="32.169998168945298"/>
    <n v="31.850000381469702"/>
    <n v="20.7451362609863"/>
    <x v="7558"/>
    <x v="49"/>
    <x v="1"/>
    <n v="0.3199977874755966"/>
    <x v="1589"/>
    <n v="1.0034424383823255"/>
    <m/>
    <m/>
    <m/>
  </r>
  <r>
    <x v="12372"/>
    <n v="31.940000534057599"/>
    <n v="32.099998474121001"/>
    <n v="32.185001373291001"/>
    <n v="31.8549995422363"/>
    <n v="20.735387802123999"/>
    <x v="7559"/>
    <x v="49"/>
    <x v="1"/>
    <n v="0.33000183105470171"/>
    <x v="1873"/>
    <n v="1.0280431362660314"/>
    <m/>
    <m/>
    <m/>
  </r>
  <r>
    <x v="12373"/>
    <n v="32.154998779296797"/>
    <n v="31.8850002288818"/>
    <n v="32.200000762939403"/>
    <n v="31.8549995422363"/>
    <n v="20.874975204467699"/>
    <x v="7560"/>
    <x v="49"/>
    <x v="1"/>
    <n v="0.34500122070310368"/>
    <x v="1874"/>
    <n v="1.0820173066537966"/>
    <m/>
    <m/>
    <m/>
  </r>
  <r>
    <x v="12374"/>
    <n v="31.959999084472599"/>
    <n v="32.084999084472599"/>
    <n v="32.240001678466797"/>
    <n v="31.9300003051757"/>
    <n v="20.7483730316162"/>
    <x v="7561"/>
    <x v="49"/>
    <x v="1"/>
    <n v="0.31000137329109734"/>
    <x v="824"/>
    <n v="0.96618788261434352"/>
    <m/>
    <m/>
    <m/>
  </r>
  <r>
    <x v="12375"/>
    <n v="32.455001831054602"/>
    <n v="32.139999389648402"/>
    <n v="32.625"/>
    <n v="32.099998474121001"/>
    <n v="21.069728851318299"/>
    <x v="7562"/>
    <x v="49"/>
    <x v="2"/>
    <n v="0.52500152587899862"/>
    <x v="1875"/>
    <n v="1.6334833100466399"/>
    <m/>
    <m/>
    <m/>
  </r>
  <r>
    <x v="12376"/>
    <n v="32.215000152587798"/>
    <n v="32.294998168945298"/>
    <n v="32.409999847412102"/>
    <n v="32.064998626708899"/>
    <n v="20.9139289855957"/>
    <x v="7563"/>
    <x v="49"/>
    <x v="2"/>
    <n v="0.34500122070320316"/>
    <x v="1876"/>
    <n v="1.0682806634587598"/>
    <m/>
    <m/>
    <m/>
  </r>
  <r>
    <x v="12377"/>
    <n v="32.784999847412102"/>
    <n v="32.395000457763601"/>
    <n v="32.939998626708899"/>
    <n v="32.389999389648402"/>
    <n v="21.283967971801701"/>
    <x v="7564"/>
    <x v="49"/>
    <x v="2"/>
    <n v="0.54999923706049714"/>
    <x v="1877"/>
    <n v="1.6977904901640077"/>
    <m/>
    <m/>
    <m/>
  </r>
  <r>
    <x v="12378"/>
    <n v="32.6049995422363"/>
    <n v="32.694999694824197"/>
    <n v="32.775001525878899"/>
    <n v="32.384998321533203"/>
    <n v="21.167108535766602"/>
    <x v="7565"/>
    <x v="49"/>
    <x v="2"/>
    <n v="0.39000320434569602"/>
    <x v="1384"/>
    <n v="1.1928527542009297"/>
    <m/>
    <m/>
    <m/>
  </r>
  <r>
    <x v="12379"/>
    <n v="32.610000610351499"/>
    <n v="32.659999847412102"/>
    <n v="32.869998931884702"/>
    <n v="32.240001678466797"/>
    <n v="21.1703586578369"/>
    <x v="7566"/>
    <x v="49"/>
    <x v="2"/>
    <n v="0.6299972534179048"/>
    <x v="1878"/>
    <n v="1.9289566943088157"/>
    <m/>
    <m/>
    <m/>
  </r>
  <r>
    <x v="12380"/>
    <n v="32.819999694824197"/>
    <n v="32.700000762939403"/>
    <n v="32.919998168945298"/>
    <n v="32.610000610351499"/>
    <n v="21.306688308715799"/>
    <x v="7567"/>
    <x v="49"/>
    <x v="2"/>
    <n v="0.30999755859379974"/>
    <x v="1879"/>
    <n v="0.94800474422354131"/>
    <m/>
    <m/>
    <m/>
  </r>
  <r>
    <x v="12381"/>
    <n v="32.810001373291001"/>
    <n v="32.764999389648402"/>
    <n v="32.840000152587798"/>
    <n v="32.630001068115199"/>
    <n v="21.300193786621001"/>
    <x v="7568"/>
    <x v="49"/>
    <x v="2"/>
    <n v="0.20999908447259941"/>
    <x v="1880"/>
    <n v="0.64092503703493242"/>
    <m/>
    <m/>
    <m/>
  </r>
  <r>
    <x v="12382"/>
    <n v="32.645000457763601"/>
    <n v="32.625"/>
    <n v="32.770000457763601"/>
    <n v="32.485000610351499"/>
    <n v="21.1930828094482"/>
    <x v="7569"/>
    <x v="49"/>
    <x v="2"/>
    <n v="0.28499984741210227"/>
    <x v="1113"/>
    <n v="0.87356275068843603"/>
    <m/>
    <m/>
    <m/>
  </r>
  <r>
    <x v="12383"/>
    <n v="32.404998779296797"/>
    <n v="32.459999084472599"/>
    <n v="32.555000305175703"/>
    <n v="32.235000610351499"/>
    <n v="21.189813613891602"/>
    <x v="7570"/>
    <x v="49"/>
    <x v="2"/>
    <n v="0.31999969482420454"/>
    <x v="1380"/>
    <n v="0.98582779990674108"/>
    <m/>
    <m/>
    <m/>
  </r>
  <r>
    <x v="12384"/>
    <n v="31.9699993133544"/>
    <n v="32.169998168945298"/>
    <n v="32.305000305175703"/>
    <n v="31.764999389648398"/>
    <n v="20.905357360839801"/>
    <x v="7571"/>
    <x v="49"/>
    <x v="2"/>
    <n v="0.54000091552730467"/>
    <x v="1881"/>
    <n v="1.6785854717535682"/>
    <m/>
    <m/>
    <m/>
  </r>
  <r>
    <x v="12385"/>
    <n v="31.514999389648398"/>
    <n v="31.475000381469702"/>
    <n v="31.6350002288818"/>
    <n v="31.174999237060501"/>
    <n v="20.6078281402587"/>
    <x v="7572"/>
    <x v="49"/>
    <x v="2"/>
    <n v="0.46000099182129972"/>
    <x v="1186"/>
    <n v="1.4614804964136439"/>
    <m/>
    <m/>
    <m/>
  </r>
  <r>
    <x v="12386"/>
    <n v="30.799999237060501"/>
    <n v="31.3449993133544"/>
    <n v="31.434999465942301"/>
    <n v="30.645000457763601"/>
    <n v="20.140293121337798"/>
    <x v="7573"/>
    <x v="49"/>
    <x v="2"/>
    <n v="0.78999900817870028"/>
    <x v="1882"/>
    <n v="2.5203350629589094"/>
    <m/>
    <m/>
    <m/>
  </r>
  <r>
    <x v="12387"/>
    <n v="31.139999389648398"/>
    <n v="31.215000152587798"/>
    <n v="31.395000457763601"/>
    <n v="30.954999923706001"/>
    <n v="20.362621307373001"/>
    <x v="7574"/>
    <x v="49"/>
    <x v="2"/>
    <n v="0.44000053405759942"/>
    <x v="1439"/>
    <n v="1.4095804321856533"/>
    <m/>
    <m/>
    <m/>
  </r>
  <r>
    <x v="12388"/>
    <n v="31.350000381469702"/>
    <n v="31.485000610351499"/>
    <n v="31.649999618530199"/>
    <n v="31.225000381469702"/>
    <n v="20.499944686889599"/>
    <x v="7575"/>
    <x v="49"/>
    <x v="2"/>
    <n v="0.42499923706049714"/>
    <x v="1555"/>
    <n v="1.3498466851570197"/>
    <m/>
    <m/>
    <m/>
  </r>
  <r>
    <x v="12389"/>
    <n v="31.784999847412099"/>
    <n v="31.565000534057599"/>
    <n v="31.9300003051757"/>
    <n v="31.524999618530199"/>
    <n v="20.7843914031982"/>
    <x v="7576"/>
    <x v="49"/>
    <x v="2"/>
    <n v="0.40500068664550071"/>
    <x v="1008"/>
    <n v="1.2830688414166769"/>
    <m/>
    <m/>
    <m/>
  </r>
  <r>
    <x v="12390"/>
    <n v="31.754999160766602"/>
    <n v="31.840000152587798"/>
    <n v="31.8850002288818"/>
    <n v="31.625"/>
    <n v="20.7647686004638"/>
    <x v="7577"/>
    <x v="49"/>
    <x v="2"/>
    <n v="0.26000022888180041"/>
    <x v="1883"/>
    <n v="0.81658362950940144"/>
    <m/>
    <m/>
    <m/>
  </r>
  <r>
    <x v="12391"/>
    <n v="32.134998321533203"/>
    <n v="31.645000457763601"/>
    <n v="32.264999389648402"/>
    <n v="31.625"/>
    <n v="21.013261795043899"/>
    <x v="7578"/>
    <x v="49"/>
    <x v="2"/>
    <n v="0.63999938964840197"/>
    <x v="1884"/>
    <n v="2.0224344458537944"/>
    <m/>
    <m/>
    <m/>
  </r>
  <r>
    <x v="12392"/>
    <n v="32.345001220703097"/>
    <n v="32.290000915527301"/>
    <n v="32.534999847412102"/>
    <n v="32.279998779296797"/>
    <n v="21.1505813598632"/>
    <x v="7579"/>
    <x v="49"/>
    <x v="2"/>
    <n v="0.25500106811530543"/>
    <x v="1885"/>
    <n v="0.78972146449423908"/>
    <m/>
    <m/>
    <m/>
  </r>
  <r>
    <x v="12393"/>
    <n v="32.610000610351499"/>
    <n v="32.435001373291001"/>
    <n v="32.694999694824197"/>
    <n v="32.409999847412102"/>
    <n v="21.323858261108398"/>
    <x v="7580"/>
    <x v="49"/>
    <x v="2"/>
    <n v="0.28499984741209516"/>
    <x v="1156"/>
    <n v="0.87867993015342294"/>
    <m/>
    <m/>
    <m/>
  </r>
  <r>
    <x v="12394"/>
    <n v="32.514999389648402"/>
    <n v="32.599998474121001"/>
    <n v="32.744998931884702"/>
    <n v="32.514999389648402"/>
    <n v="21.261739730834901"/>
    <x v="7581"/>
    <x v="49"/>
    <x v="2"/>
    <n v="0.2299995422362997"/>
    <x v="1359"/>
    <n v="0.70552010123215569"/>
    <m/>
    <m/>
    <m/>
  </r>
  <r>
    <x v="12395"/>
    <n v="32.860000610351499"/>
    <n v="32.599998474121001"/>
    <n v="32.865001678466797"/>
    <n v="32.540000915527301"/>
    <n v="21.4873447418212"/>
    <x v="7582"/>
    <x v="49"/>
    <x v="2"/>
    <n v="0.32500076293949576"/>
    <x v="1886"/>
    <n v="0.99693490230526405"/>
    <m/>
    <m/>
    <m/>
  </r>
  <r>
    <x v="12396"/>
    <n v="33.020000457763601"/>
    <n v="32.860000610351499"/>
    <n v="33.244998931884702"/>
    <n v="32.805000305175703"/>
    <n v="21.591957092285099"/>
    <x v="7583"/>
    <x v="49"/>
    <x v="2"/>
    <n v="0.43999862670899859"/>
    <x v="1279"/>
    <n v="1.3390097946936466"/>
    <m/>
    <m/>
    <m/>
  </r>
  <r>
    <x v="12397"/>
    <n v="33.169998168945298"/>
    <n v="32.9799995422363"/>
    <n v="33.424999237060497"/>
    <n v="32.9799995422363"/>
    <n v="21.6900424957275"/>
    <x v="7584"/>
    <x v="49"/>
    <x v="2"/>
    <n v="0.44499969482419743"/>
    <x v="1084"/>
    <n v="1.3493017010333863"/>
    <m/>
    <m/>
    <m/>
  </r>
  <r>
    <x v="12398"/>
    <n v="33.610000610351499"/>
    <n v="33.444999694824197"/>
    <n v="33.740001678466797"/>
    <n v="33.299999237060497"/>
    <n v="21.97776222229"/>
    <x v="7517"/>
    <x v="49"/>
    <x v="3"/>
    <n v="0.44000244140629974"/>
    <x v="1184"/>
    <n v="1.3156000760089486"/>
    <m/>
    <m/>
    <m/>
  </r>
  <r>
    <x v="12399"/>
    <n v="33.830001831054602"/>
    <n v="33.610000610351499"/>
    <n v="33.895000457763601"/>
    <n v="33.580001831054602"/>
    <n v="22.1216220855712"/>
    <x v="7585"/>
    <x v="49"/>
    <x v="3"/>
    <n v="0.31499862670899859"/>
    <x v="1887"/>
    <n v="0.93721696217994888"/>
    <m/>
    <m/>
    <m/>
  </r>
  <r>
    <x v="12400"/>
    <n v="33.735000610351499"/>
    <n v="33.75"/>
    <n v="33.884998321533203"/>
    <n v="33.654998779296797"/>
    <n v="22.059499740600501"/>
    <x v="7586"/>
    <x v="49"/>
    <x v="3"/>
    <n v="0.22999954223640628"/>
    <x v="1563"/>
    <n v="0.68148012514490752"/>
    <m/>
    <m/>
    <m/>
  </r>
  <r>
    <x v="12401"/>
    <n v="33.814998626708899"/>
    <n v="33.775001525878899"/>
    <n v="33.909999847412102"/>
    <n v="33.6049995422363"/>
    <n v="22.111808776855401"/>
    <x v="7587"/>
    <x v="49"/>
    <x v="3"/>
    <n v="0.30500030517580257"/>
    <x v="1888"/>
    <n v="0.90303565180332235"/>
    <m/>
    <m/>
    <m/>
  </r>
  <r>
    <x v="12402"/>
    <n v="33.720001220703097"/>
    <n v="33.715000152587798"/>
    <n v="33.875"/>
    <n v="33.470001220703097"/>
    <n v="22.049703598022401"/>
    <x v="7588"/>
    <x v="49"/>
    <x v="3"/>
    <n v="0.40499877929690342"/>
    <x v="1889"/>
    <n v="1.201242110229733"/>
    <m/>
    <m/>
    <m/>
  </r>
  <r>
    <x v="12403"/>
    <n v="33.634998321533203"/>
    <n v="33.694999694824197"/>
    <n v="33.819999694824197"/>
    <n v="33.430000305175703"/>
    <n v="21.994112014770501"/>
    <x v="7589"/>
    <x v="49"/>
    <x v="3"/>
    <n v="0.38999938964849434"/>
    <x v="1890"/>
    <n v="1.1574399560193531"/>
    <m/>
    <m/>
    <m/>
  </r>
  <r>
    <x v="12404"/>
    <n v="33.700000762939403"/>
    <n v="33.630001068115199"/>
    <n v="33.919998168945298"/>
    <n v="33.400001525878899"/>
    <n v="22.036624908447202"/>
    <x v="7590"/>
    <x v="49"/>
    <x v="3"/>
    <n v="0.51999664306639914"/>
    <x v="1854"/>
    <n v="1.5462284464790308"/>
    <m/>
    <m/>
    <m/>
  </r>
  <r>
    <x v="12405"/>
    <n v="33.450000762939403"/>
    <n v="33.490001678466797"/>
    <n v="33.564998626708899"/>
    <n v="33.205001831054602"/>
    <n v="21.873132705688398"/>
    <x v="7591"/>
    <x v="49"/>
    <x v="3"/>
    <n v="0.35999679565429688"/>
    <x v="1891"/>
    <n v="1.074938123654277"/>
    <m/>
    <m/>
    <m/>
  </r>
  <r>
    <x v="12406"/>
    <n v="33.639999389648402"/>
    <n v="33.615001678466797"/>
    <n v="33.735000610351499"/>
    <n v="33.485000610351499"/>
    <n v="21.997381210327099"/>
    <x v="7592"/>
    <x v="49"/>
    <x v="3"/>
    <n v="0.25"/>
    <x v="1892"/>
    <n v="0.74371556601809063"/>
    <m/>
    <m/>
    <m/>
  </r>
  <r>
    <x v="12407"/>
    <n v="34.154998779296797"/>
    <n v="33.669998168945298"/>
    <n v="34.235000610351499"/>
    <n v="33.544998168945298"/>
    <n v="22.334144592285099"/>
    <x v="7593"/>
    <x v="49"/>
    <x v="3"/>
    <n v="0.69000244140620026"/>
    <x v="1893"/>
    <n v="2.0493094117320361"/>
    <m/>
    <m/>
    <m/>
  </r>
  <r>
    <x v="12408"/>
    <n v="34.005001068115199"/>
    <n v="34.165000915527301"/>
    <n v="34.174999237060497"/>
    <n v="33.935001373291001"/>
    <n v="22.236057281494102"/>
    <x v="7594"/>
    <x v="49"/>
    <x v="3"/>
    <n v="0.23999786376949572"/>
    <x v="1132"/>
    <n v="0.70246701986892546"/>
    <m/>
    <m/>
    <m/>
  </r>
  <r>
    <x v="12409"/>
    <n v="33.654998779296797"/>
    <n v="33.784999847412102"/>
    <n v="33.825000762939403"/>
    <n v="33.319999694824197"/>
    <n v="22.0071907043457"/>
    <x v="7595"/>
    <x v="49"/>
    <x v="3"/>
    <n v="0.50500106811520595"/>
    <x v="1894"/>
    <n v="1.494749357395331"/>
    <m/>
    <m/>
    <m/>
  </r>
  <r>
    <x v="12410"/>
    <n v="33.544998168945298"/>
    <n v="33.6049995422363"/>
    <n v="33.75"/>
    <n v="33.474998474121001"/>
    <n v="21.935256958007798"/>
    <x v="7596"/>
    <x v="49"/>
    <x v="3"/>
    <n v="0.27500152587899862"/>
    <x v="973"/>
    <n v="0.81833515734277618"/>
    <m/>
    <m/>
    <m/>
  </r>
  <r>
    <x v="12411"/>
    <n v="33.924999237060497"/>
    <n v="33.944999694824197"/>
    <n v="34.025001525878899"/>
    <n v="33.805000305175703"/>
    <n v="22.183750152587798"/>
    <x v="7597"/>
    <x v="49"/>
    <x v="3"/>
    <n v="0.22000122070319605"/>
    <x v="1134"/>
    <n v="0.64811083423500804"/>
    <m/>
    <m/>
    <m/>
  </r>
  <r>
    <x v="12412"/>
    <n v="33.939998626708899"/>
    <n v="33.944999694824197"/>
    <n v="34.084999084472599"/>
    <n v="33.735000610351499"/>
    <n v="22.193555831909102"/>
    <x v="1151"/>
    <x v="49"/>
    <x v="3"/>
    <n v="0.34999847412110086"/>
    <x v="1850"/>
    <n v="1.0310752018491469"/>
    <m/>
    <m/>
    <m/>
  </r>
  <r>
    <x v="12413"/>
    <n v="33.869998931884702"/>
    <n v="33.974998474121001"/>
    <n v="33.990001678466797"/>
    <n v="33.659999847412102"/>
    <n v="22.147777557373001"/>
    <x v="7598"/>
    <x v="49"/>
    <x v="3"/>
    <n v="0.33000183105469461"/>
    <x v="1206"/>
    <n v="0.97130786129706348"/>
    <m/>
    <m/>
    <m/>
  </r>
  <r>
    <x v="12414"/>
    <n v="33.465000152587798"/>
    <n v="33.319999694824197"/>
    <n v="33.514999389648402"/>
    <n v="32.904998779296797"/>
    <n v="21.882946014404201"/>
    <x v="7599"/>
    <x v="49"/>
    <x v="3"/>
    <n v="0.61000061035160513"/>
    <x v="1083"/>
    <n v="1.8307341414722771"/>
    <m/>
    <m/>
    <m/>
  </r>
  <r>
    <x v="12415"/>
    <n v="33.5"/>
    <n v="33.685001373291001"/>
    <n v="33.709999084472599"/>
    <n v="33.279998779296797"/>
    <n v="21.905838012695298"/>
    <x v="7600"/>
    <x v="49"/>
    <x v="3"/>
    <n v="0.43000030517580257"/>
    <x v="1562"/>
    <n v="1.2765334351945488"/>
    <m/>
    <m/>
    <m/>
  </r>
  <r>
    <x v="12416"/>
    <n v="33.705001831054602"/>
    <n v="33.470001220703097"/>
    <n v="33.724998474121001"/>
    <n v="33.330001831054602"/>
    <n v="22.039890289306602"/>
    <x v="7601"/>
    <x v="49"/>
    <x v="3"/>
    <n v="0.39499664306639914"/>
    <x v="1895"/>
    <n v="1.1801512657910251"/>
    <m/>
    <m/>
    <m/>
  </r>
  <r>
    <x v="12417"/>
    <n v="33.7299995422363"/>
    <n v="33.779998779296797"/>
    <n v="33.884998321533203"/>
    <n v="33.634998321533203"/>
    <n v="22.056240081787099"/>
    <x v="7602"/>
    <x v="49"/>
    <x v="3"/>
    <n v="0.25"/>
    <x v="1566"/>
    <n v="0.74008291602787413"/>
    <m/>
    <m/>
    <m/>
  </r>
  <r>
    <x v="12418"/>
    <n v="33.860000610351499"/>
    <n v="33.880001068115199"/>
    <n v="33.930000305175703"/>
    <n v="33.784999847412102"/>
    <n v="22.141246795654201"/>
    <x v="7603"/>
    <x v="49"/>
    <x v="4"/>
    <n v="0.14500045776360082"/>
    <x v="1134"/>
    <n v="0.4279824474387699"/>
    <m/>
    <m/>
    <m/>
  </r>
  <r>
    <x v="12419"/>
    <n v="33.939998626708899"/>
    <n v="33.860000610351499"/>
    <n v="33.950000762939403"/>
    <n v="33.784999847412102"/>
    <n v="22.193555831909102"/>
    <x v="7604"/>
    <x v="49"/>
    <x v="4"/>
    <n v="0.16500091552730112"/>
    <x v="1896"/>
    <n v="0.48730334481109822"/>
    <m/>
    <m/>
    <m/>
  </r>
  <r>
    <x v="12420"/>
    <n v="33.7299995422363"/>
    <n v="33.930000305175703"/>
    <n v="33.965000152587798"/>
    <n v="33.599998474121001"/>
    <n v="22.056240081787099"/>
    <x v="7605"/>
    <x v="49"/>
    <x v="4"/>
    <n v="0.36500167846679688"/>
    <x v="1897"/>
    <n v="1.0757491163686175"/>
    <m/>
    <m/>
    <m/>
  </r>
  <r>
    <x v="12421"/>
    <n v="33.349998474121001"/>
    <n v="33.849998474121001"/>
    <n v="33.869998931884702"/>
    <n v="33.200000762939403"/>
    <n v="21.807754516601499"/>
    <x v="7606"/>
    <x v="49"/>
    <x v="4"/>
    <n v="0.66999816894529829"/>
    <x v="892"/>
    <n v="1.9793152116610147"/>
    <m/>
    <m/>
    <m/>
  </r>
  <r>
    <x v="12422"/>
    <n v="33.450000762939403"/>
    <n v="33.720001220703097"/>
    <n v="33.790000915527301"/>
    <n v="33.365001678466797"/>
    <n v="21.873132705688398"/>
    <x v="7607"/>
    <x v="49"/>
    <x v="4"/>
    <n v="0.42499923706050424"/>
    <x v="1898"/>
    <n v="1.2603772884787652"/>
    <m/>
    <m/>
    <m/>
  </r>
  <r>
    <x v="12423"/>
    <n v="33.474998474121001"/>
    <n v="33.430000305175703"/>
    <n v="33.639999389648402"/>
    <n v="33.415000915527301"/>
    <n v="21.889490127563398"/>
    <x v="7608"/>
    <x v="49"/>
    <x v="4"/>
    <n v="0.22499847412110086"/>
    <x v="1899"/>
    <n v="0.67304358979101209"/>
    <m/>
    <m/>
    <m/>
  </r>
  <r>
    <x v="12424"/>
    <n v="33.669998168945298"/>
    <n v="33.5"/>
    <n v="33.7299995422363"/>
    <n v="33.490001678466797"/>
    <n v="22.0169982910156"/>
    <x v="7609"/>
    <x v="49"/>
    <x v="4"/>
    <n v="0.23999786376950283"/>
    <x v="1900"/>
    <n v="0.71641153364030696"/>
    <m/>
    <m/>
    <m/>
  </r>
  <r>
    <x v="12425"/>
    <n v="33.659999847412102"/>
    <n v="33.645000457763601"/>
    <n v="33.834999084472599"/>
    <n v="33.450000762939403"/>
    <n v="22.0104579925537"/>
    <x v="7610"/>
    <x v="49"/>
    <x v="4"/>
    <n v="0.38499832153319602"/>
    <x v="1367"/>
    <n v="1.1442957833111203"/>
    <m/>
    <m/>
    <m/>
  </r>
  <r>
    <x v="12426"/>
    <n v="34.154998779296797"/>
    <n v="33.680000305175703"/>
    <n v="34.215000152587798"/>
    <n v="33.584999084472599"/>
    <n v="22.334144592285099"/>
    <x v="7611"/>
    <x v="49"/>
    <x v="4"/>
    <n v="0.63000106811519885"/>
    <x v="1901"/>
    <n v="1.8705494727040866"/>
    <m/>
    <m/>
    <m/>
  </r>
  <r>
    <x v="12427"/>
    <n v="34.090000152587798"/>
    <n v="34.134998321533203"/>
    <n v="34.384998321533203"/>
    <n v="34.009998321533203"/>
    <n v="22.291643142700099"/>
    <x v="7612"/>
    <x v="49"/>
    <x v="4"/>
    <n v="0.375"/>
    <x v="1902"/>
    <n v="1.0985792249576316"/>
    <m/>
    <m/>
    <m/>
  </r>
  <r>
    <x v="12428"/>
    <n v="33.915000915527301"/>
    <n v="34.049999237060497"/>
    <n v="34.115001678466797"/>
    <n v="33.860000610351499"/>
    <n v="22.1772060394287"/>
    <x v="7613"/>
    <x v="49"/>
    <x v="4"/>
    <n v="0.25500106811529832"/>
    <x v="1903"/>
    <n v="0.74890183209681715"/>
    <m/>
    <m/>
    <m/>
  </r>
  <r>
    <x v="12429"/>
    <n v="33.994998931884702"/>
    <n v="33.865001678466797"/>
    <n v="34.090000152587798"/>
    <n v="33.75"/>
    <n v="22.2295207977294"/>
    <x v="7614"/>
    <x v="49"/>
    <x v="4"/>
    <n v="0.34000015258779825"/>
    <x v="1904"/>
    <n v="1.0039868174699924"/>
    <m/>
    <m/>
    <m/>
  </r>
  <r>
    <x v="12430"/>
    <n v="34.150001525878899"/>
    <n v="34"/>
    <n v="34.174999237060497"/>
    <n v="33.825000762939403"/>
    <n v="22.3308811187744"/>
    <x v="7615"/>
    <x v="49"/>
    <x v="4"/>
    <n v="0.34999847412109375"/>
    <x v="1905"/>
    <n v="1.0294072768267464"/>
    <m/>
    <m/>
    <m/>
  </r>
  <r>
    <x v="12431"/>
    <n v="34.2299995422363"/>
    <n v="34.205001831054602"/>
    <n v="34.349998474121001"/>
    <n v="34.005001068115199"/>
    <n v="22.383186340331999"/>
    <x v="7616"/>
    <x v="49"/>
    <x v="4"/>
    <n v="0.34499740600580253"/>
    <x v="1906"/>
    <n v="1.0086168324440217"/>
    <m/>
    <m/>
    <m/>
  </r>
  <r>
    <x v="12432"/>
    <n v="34.150001525878899"/>
    <n v="34.159999847412102"/>
    <n v="34.259998321533203"/>
    <n v="33.944999694824197"/>
    <n v="22.3308811187744"/>
    <x v="4044"/>
    <x v="49"/>
    <x v="4"/>
    <n v="0.31499862670900569"/>
    <x v="1485"/>
    <n v="0.92212713148729542"/>
    <m/>
    <m/>
    <m/>
  </r>
  <r>
    <x v="12433"/>
    <n v="33.744998931884702"/>
    <n v="33.794998168945298"/>
    <n v="33.950000762939403"/>
    <n v="33.590000152587798"/>
    <n v="22.066041946411101"/>
    <x v="7617"/>
    <x v="49"/>
    <x v="4"/>
    <n v="0.36000061035160513"/>
    <x v="1907"/>
    <n v="1.0652482019733167"/>
    <m/>
    <m/>
    <m/>
  </r>
  <r>
    <x v="12434"/>
    <n v="33.735000610351499"/>
    <n v="33.830001831054602"/>
    <n v="33.889999389648402"/>
    <n v="33.6049995422363"/>
    <n v="22.059499740600501"/>
    <x v="7618"/>
    <x v="49"/>
    <x v="4"/>
    <n v="0.28499984741210227"/>
    <x v="1908"/>
    <n v="0.842447035135788"/>
    <m/>
    <m/>
    <m/>
  </r>
  <r>
    <x v="12435"/>
    <n v="33.455001831054602"/>
    <n v="33.639999389648402"/>
    <n v="33.75"/>
    <n v="33.409999847412102"/>
    <n v="21.8764114379882"/>
    <x v="7619"/>
    <x v="49"/>
    <x v="4"/>
    <n v="0.34000015258789773"/>
    <x v="1909"/>
    <n v="1.0107020177072938"/>
    <m/>
    <m/>
    <m/>
  </r>
  <r>
    <x v="12436"/>
    <n v="33.349998474121001"/>
    <n v="33.369998931884702"/>
    <n v="33.455001831054602"/>
    <n v="33.150001525878899"/>
    <n v="21.807754516601499"/>
    <x v="7620"/>
    <x v="49"/>
    <x v="4"/>
    <n v="0.30500030517570309"/>
    <x v="1134"/>
    <n v="0.91399554971000707"/>
    <m/>
    <m/>
    <m/>
  </r>
  <r>
    <x v="12437"/>
    <n v="33.255001068115199"/>
    <n v="33.435001373291001"/>
    <n v="33.575000762939403"/>
    <n v="33.240001678466797"/>
    <n v="21.745630264282202"/>
    <x v="7621"/>
    <x v="49"/>
    <x v="4"/>
    <n v="0.33499908447260651"/>
    <x v="1553"/>
    <n v="1.0019412912009478"/>
    <m/>
    <m/>
    <m/>
  </r>
  <r>
    <x v="12438"/>
    <n v="33.404998779296797"/>
    <n v="33.470001220703097"/>
    <n v="33.619998931884702"/>
    <n v="33.319999694824197"/>
    <n v="21.8437194824218"/>
    <x v="7622"/>
    <x v="49"/>
    <x v="4"/>
    <n v="0.29999923706050424"/>
    <x v="1910"/>
    <n v="0.89632275506144188"/>
    <m/>
    <m/>
    <m/>
  </r>
  <r>
    <x v="12439"/>
    <n v="33.380001068115199"/>
    <n v="33.299999237060497"/>
    <n v="33.590000152587798"/>
    <n v="33.299999237060497"/>
    <n v="21.827369689941399"/>
    <x v="7623"/>
    <x v="49"/>
    <x v="5"/>
    <n v="0.29000091552730112"/>
    <x v="1592"/>
    <n v="0.8708736401547752"/>
    <m/>
    <m/>
    <m/>
  </r>
  <r>
    <x v="12440"/>
    <n v="33.020000457763601"/>
    <n v="33.325000762939403"/>
    <n v="33.380001068115199"/>
    <n v="32.810001373291001"/>
    <n v="21.591957092285099"/>
    <x v="7624"/>
    <x v="49"/>
    <x v="5"/>
    <n v="0.56999969482419743"/>
    <x v="1911"/>
    <n v="1.7104266519870324"/>
    <m/>
    <m/>
    <m/>
  </r>
  <r>
    <x v="12441"/>
    <n v="32.764999389648402"/>
    <n v="32.634998321533203"/>
    <n v="32.915000915527301"/>
    <n v="32.6049995422363"/>
    <n v="21.425218582153299"/>
    <x v="7625"/>
    <x v="49"/>
    <x v="5"/>
    <n v="0.31000137329100141"/>
    <x v="1413"/>
    <n v="0.94990467055258432"/>
    <m/>
    <m/>
    <m/>
  </r>
  <r>
    <x v="12442"/>
    <n v="32.709999084472599"/>
    <n v="32.755001068115199"/>
    <n v="32.884998321533203"/>
    <n v="32.680000305175703"/>
    <n v="21.3892498016357"/>
    <x v="7626"/>
    <x v="49"/>
    <x v="5"/>
    <n v="0.20499801635750003"/>
    <x v="1912"/>
    <n v="0.6258525711270756"/>
    <m/>
    <m/>
    <m/>
  </r>
  <r>
    <x v="12443"/>
    <n v="32.599998474121001"/>
    <n v="32.759998321533203"/>
    <n v="32.8549995422363"/>
    <n v="32.590000152587798"/>
    <n v="21.317325592041001"/>
    <x v="7627"/>
    <x v="49"/>
    <x v="5"/>
    <n v="0.26499938964850145"/>
    <x v="1351"/>
    <n v="0.80891148725827888"/>
    <m/>
    <m/>
    <m/>
  </r>
  <r>
    <x v="12444"/>
    <n v="32.700000762939403"/>
    <n v="32.615001678466797"/>
    <n v="32.764999389648402"/>
    <n v="32.534999847412102"/>
    <n v="21.3827209472656"/>
    <x v="7628"/>
    <x v="49"/>
    <x v="5"/>
    <n v="0.2299995422362997"/>
    <x v="1913"/>
    <n v="0.70519555541875345"/>
    <m/>
    <m/>
    <m/>
  </r>
  <r>
    <x v="12445"/>
    <n v="32.944999694824197"/>
    <n v="32.720001220703097"/>
    <n v="33.159999847412102"/>
    <n v="32.634998321533203"/>
    <n v="21.542919158935501"/>
    <x v="7629"/>
    <x v="49"/>
    <x v="5"/>
    <n v="0.52500152587889914"/>
    <x v="1633"/>
    <n v="1.6045278309669262"/>
    <m/>
    <m/>
    <m/>
  </r>
  <r>
    <x v="12446"/>
    <n v="32.694999694824197"/>
    <n v="32.840000152587798"/>
    <n v="32.909999847412102"/>
    <n v="32.619998931884702"/>
    <n v="21.379442214965799"/>
    <x v="7630"/>
    <x v="49"/>
    <x v="5"/>
    <n v="0.29000091552740059"/>
    <x v="1628"/>
    <n v="0.88307221126656554"/>
    <m/>
    <m/>
    <m/>
  </r>
  <r>
    <x v="12447"/>
    <n v="32.560001373291001"/>
    <n v="32.549999237060497"/>
    <n v="32.625"/>
    <n v="32.395000457763601"/>
    <n v="21.445306777954102"/>
    <x v="7631"/>
    <x v="49"/>
    <x v="5"/>
    <n v="0.22999954223639918"/>
    <x v="1914"/>
    <n v="0.70660383295655593"/>
    <m/>
    <m/>
    <m/>
  </r>
  <r>
    <x v="12448"/>
    <n v="32.805000305175703"/>
    <n v="32.700000762939403"/>
    <n v="32.919998168945298"/>
    <n v="32.650001525878899"/>
    <n v="21.606676101684499"/>
    <x v="7632"/>
    <x v="49"/>
    <x v="5"/>
    <n v="0.26999664306639914"/>
    <x v="1181"/>
    <n v="0.82567778827821992"/>
    <m/>
    <m/>
    <m/>
  </r>
  <r>
    <x v="12449"/>
    <n v="32.485000610351499"/>
    <n v="32.705001831054602"/>
    <n v="32.75"/>
    <n v="32.319999694824197"/>
    <n v="21.395912170410099"/>
    <x v="7633"/>
    <x v="49"/>
    <x v="5"/>
    <n v="0.43000030517580257"/>
    <x v="1915"/>
    <n v="1.3147845317271973"/>
    <m/>
    <m/>
    <m/>
  </r>
  <r>
    <x v="12450"/>
    <n v="32.744998931884702"/>
    <n v="32.485000610351499"/>
    <n v="32.880001068115199"/>
    <n v="32.400001525878899"/>
    <n v="21.5671577453613"/>
    <x v="7634"/>
    <x v="49"/>
    <x v="5"/>
    <n v="0.4799995422362997"/>
    <x v="1065"/>
    <n v="1.4776036115675664"/>
    <m/>
    <m/>
    <m/>
  </r>
  <r>
    <x v="12451"/>
    <n v="32.810001373291001"/>
    <n v="32.939998626708899"/>
    <n v="33.115001678466797"/>
    <n v="32.810001373291001"/>
    <n v="21.609970092773398"/>
    <x v="7635"/>
    <x v="49"/>
    <x v="5"/>
    <n v="0.30500030517579546"/>
    <x v="1916"/>
    <n v="0.92592689098806025"/>
    <m/>
    <m/>
    <m/>
  </r>
  <r>
    <x v="12452"/>
    <n v="32.915000915527301"/>
    <n v="32.685001373291001"/>
    <n v="33.069999694824197"/>
    <n v="32.685001373291001"/>
    <n v="21.679132461547798"/>
    <x v="7636"/>
    <x v="49"/>
    <x v="5"/>
    <n v="0.38499832153319602"/>
    <x v="1711"/>
    <n v="1.1779051716601814"/>
    <m/>
    <m/>
    <m/>
  </r>
  <r>
    <x v="12453"/>
    <n v="33.130001068115199"/>
    <n v="33.055000305175703"/>
    <n v="33.145000457763601"/>
    <n v="32.884998321533203"/>
    <n v="21.820726394653299"/>
    <x v="7637"/>
    <x v="49"/>
    <x v="5"/>
    <n v="0.2600021362303977"/>
    <x v="1917"/>
    <n v="0.78657429686874625"/>
    <m/>
    <m/>
    <m/>
  </r>
  <r>
    <x v="12454"/>
    <n v="33.200000762939403"/>
    <n v="33.145000457763601"/>
    <n v="33.409999847412102"/>
    <n v="33.055000305175703"/>
    <n v="21.8668403625488"/>
    <x v="7638"/>
    <x v="49"/>
    <x v="5"/>
    <n v="0.35499954223639918"/>
    <x v="1388"/>
    <n v="1.0710500447534226"/>
    <m/>
    <m/>
    <m/>
  </r>
  <r>
    <x v="12455"/>
    <n v="32.490001678466797"/>
    <n v="32.965000152587798"/>
    <n v="32.985000610351499"/>
    <n v="32.215000152587798"/>
    <n v="21.399202346801701"/>
    <x v="7639"/>
    <x v="49"/>
    <x v="5"/>
    <n v="0.7700004577637003"/>
    <x v="1918"/>
    <n v="2.3358120861505722"/>
    <m/>
    <m/>
    <m/>
  </r>
  <r>
    <x v="12456"/>
    <n v="32.465000152587798"/>
    <n v="32.534999847412102"/>
    <n v="32.689998626708899"/>
    <n v="32.360000610351499"/>
    <n v="21.382734298706001"/>
    <x v="7640"/>
    <x v="49"/>
    <x v="5"/>
    <n v="0.32999801635740056"/>
    <x v="1919"/>
    <n v="1.0142862084065731"/>
    <m/>
    <m/>
    <m/>
  </r>
  <r>
    <x v="12457"/>
    <n v="32.6049995422363"/>
    <n v="32.424999237060497"/>
    <n v="32.7299995422363"/>
    <n v="32.424999237060497"/>
    <n v="21.474946975708001"/>
    <x v="7641"/>
    <x v="49"/>
    <x v="5"/>
    <n v="0.30500030517580257"/>
    <x v="1054"/>
    <n v="0.94063319152587443"/>
    <m/>
    <m/>
    <m/>
  </r>
  <r>
    <x v="12458"/>
    <n v="33.014999389648402"/>
    <n v="32.759998321533203"/>
    <n v="33.049999237060497"/>
    <n v="32.674999237060497"/>
    <n v="21.7449836730957"/>
    <x v="7642"/>
    <x v="49"/>
    <x v="5"/>
    <n v="0.375"/>
    <x v="1163"/>
    <n v="1.1446887033370567"/>
    <m/>
    <m/>
    <m/>
  </r>
  <r>
    <x v="12459"/>
    <n v="33.3549995422363"/>
    <n v="33.095001220703097"/>
    <n v="33.415000915527301"/>
    <n v="33.090000152587798"/>
    <n v="21.968927383422798"/>
    <x v="7643"/>
    <x v="49"/>
    <x v="5"/>
    <n v="0.32500076293950286"/>
    <x v="1065"/>
    <n v="0.98202372247139702"/>
    <m/>
    <m/>
    <m/>
  </r>
  <r>
    <x v="12460"/>
    <n v="33.645000457763601"/>
    <n v="33.490001678466797"/>
    <n v="33.744998931884702"/>
    <n v="33.409999847412102"/>
    <n v="22.159929275512599"/>
    <x v="7644"/>
    <x v="49"/>
    <x v="5"/>
    <n v="0.33499908447259941"/>
    <x v="1920"/>
    <n v="1.0002958127290722"/>
    <m/>
    <m/>
    <m/>
  </r>
  <r>
    <x v="12461"/>
    <n v="34.044998168945298"/>
    <n v="33.509998321533203"/>
    <n v="34.044998168945298"/>
    <n v="33.509998321533203"/>
    <n v="22.423377990722599"/>
    <x v="7645"/>
    <x v="49"/>
    <x v="6"/>
    <n v="0.53499984741209516"/>
    <x v="1921"/>
    <n v="1.5965379713800503"/>
    <m/>
    <m/>
    <m/>
  </r>
  <r>
    <x v="12462"/>
    <n v="34.150001525878899"/>
    <n v="34.040000915527301"/>
    <n v="34.395000457763601"/>
    <n v="34.040000915527301"/>
    <n v="22.492549896240199"/>
    <x v="7646"/>
    <x v="49"/>
    <x v="6"/>
    <n v="0.3549995422362997"/>
    <x v="1602"/>
    <n v="1.0428893439728644"/>
    <m/>
    <m/>
    <m/>
  </r>
  <r>
    <x v="12463"/>
    <n v="34.264999389648402"/>
    <n v="34.154998779296797"/>
    <n v="34.375"/>
    <n v="34.145000457763601"/>
    <n v="22.568283081054599"/>
    <x v="7647"/>
    <x v="49"/>
    <x v="6"/>
    <n v="0.22999954223639918"/>
    <x v="1922"/>
    <n v="0.67339935721448307"/>
    <m/>
    <m/>
    <m/>
  </r>
  <r>
    <x v="12464"/>
    <n v="34.375"/>
    <n v="34.409999847412102"/>
    <n v="34.444999694824197"/>
    <n v="34.290000915527301"/>
    <n v="22.6407470703125"/>
    <x v="7648"/>
    <x v="49"/>
    <x v="6"/>
    <n v="0.15499877929689632"/>
    <x v="1376"/>
    <n v="0.45044690492363787"/>
    <m/>
    <m/>
    <m/>
  </r>
  <r>
    <x v="12465"/>
    <n v="34.340000152587798"/>
    <n v="34.174999237060497"/>
    <n v="34.340000152587798"/>
    <n v="34.060001373291001"/>
    <n v="22.6176853179931"/>
    <x v="7649"/>
    <x v="49"/>
    <x v="6"/>
    <n v="0.27999877929679684"/>
    <x v="1184"/>
    <n v="0.81930880921032156"/>
    <m/>
    <m/>
    <m/>
  </r>
  <r>
    <x v="12466"/>
    <n v="34.049999237060497"/>
    <n v="33.875"/>
    <n v="34.139999389648402"/>
    <n v="33.8549995422363"/>
    <n v="22.426679611206001"/>
    <x v="7650"/>
    <x v="49"/>
    <x v="6"/>
    <n v="0.28499984741210227"/>
    <x v="1156"/>
    <n v="0.84132796284015432"/>
    <m/>
    <m/>
    <m/>
  </r>
  <r>
    <x v="12467"/>
    <n v="33.924999237060497"/>
    <n v="33.985000610351499"/>
    <n v="34.220001220703097"/>
    <n v="33.865001678466797"/>
    <n v="22.344354629516602"/>
    <x v="7651"/>
    <x v="49"/>
    <x v="6"/>
    <n v="0.3549995422362997"/>
    <x v="973"/>
    <n v="1.0445771247924307"/>
    <m/>
    <m/>
    <m/>
  </r>
  <r>
    <x v="12468"/>
    <n v="34.029998779296797"/>
    <n v="34.084999084472599"/>
    <n v="34.215000152587798"/>
    <n v="33.884998321533203"/>
    <n v="22.413509368896399"/>
    <x v="7652"/>
    <x v="49"/>
    <x v="6"/>
    <n v="0.33000183105459513"/>
    <x v="1380"/>
    <n v="0.96817321378461552"/>
    <m/>
    <m/>
    <m/>
  </r>
  <r>
    <x v="12469"/>
    <n v="33.834999084472599"/>
    <n v="33.985000610351499"/>
    <n v="34.165000915527301"/>
    <n v="33.685001373291001"/>
    <n v="22.285076141357401"/>
    <x v="7653"/>
    <x v="49"/>
    <x v="6"/>
    <n v="0.4799995422362997"/>
    <x v="1851"/>
    <n v="1.4123864458313311"/>
    <m/>
    <m/>
    <m/>
  </r>
  <r>
    <x v="12470"/>
    <n v="33.764999389648402"/>
    <n v="33.924999237060497"/>
    <n v="33.935001373291001"/>
    <n v="33.639999389648402"/>
    <n v="22.2389602661132"/>
    <x v="7654"/>
    <x v="49"/>
    <x v="6"/>
    <n v="0.29500198364259944"/>
    <x v="1923"/>
    <n v="0.86957108408813777"/>
    <m/>
    <m/>
    <m/>
  </r>
  <r>
    <x v="12471"/>
    <n v="33.560001373291001"/>
    <n v="33.630001068115199"/>
    <n v="33.715000152587798"/>
    <n v="33.294998168945298"/>
    <n v="22.103940963745099"/>
    <x v="7655"/>
    <x v="49"/>
    <x v="6"/>
    <n v="0.42000198364249997"/>
    <x v="1332"/>
    <n v="1.2488907829405522"/>
    <m/>
    <m/>
    <m/>
  </r>
  <r>
    <x v="12472"/>
    <n v="34.659999847412102"/>
    <n v="33.849998474121001"/>
    <n v="34.889999389648402"/>
    <n v="33.764999389648402"/>
    <n v="22.828445434570298"/>
    <x v="7656"/>
    <x v="49"/>
    <x v="6"/>
    <n v="1.125"/>
    <x v="1924"/>
    <n v="3.3234861173186907"/>
    <m/>
    <m/>
    <m/>
  </r>
  <r>
    <x v="12473"/>
    <n v="34.435001373291001"/>
    <n v="34.625"/>
    <n v="34.669998168945298"/>
    <n v="34.400001525878899"/>
    <n v="22.6802577972412"/>
    <x v="7657"/>
    <x v="49"/>
    <x v="6"/>
    <n v="0.26999664306639914"/>
    <x v="1709"/>
    <n v="0.7797736983867124"/>
    <m/>
    <m/>
    <m/>
  </r>
  <r>
    <x v="12474"/>
    <n v="34.669998168945298"/>
    <n v="34.409999847412102"/>
    <n v="34.810001373291001"/>
    <n v="34.25"/>
    <n v="22.835035324096602"/>
    <x v="7658"/>
    <x v="49"/>
    <x v="6"/>
    <n v="0.56000137329100141"/>
    <x v="1925"/>
    <n v="1.6274378836799612"/>
    <m/>
    <m/>
    <m/>
  </r>
  <r>
    <x v="12475"/>
    <n v="34.865001678466797"/>
    <n v="34.775001525878899"/>
    <n v="34.909999847412102"/>
    <n v="34.740001678466797"/>
    <n v="22.963476181030199"/>
    <x v="7659"/>
    <x v="49"/>
    <x v="6"/>
    <n v="0.16999816894530539"/>
    <x v="1135"/>
    <n v="0.48885165057087332"/>
    <m/>
    <m/>
    <m/>
  </r>
  <r>
    <x v="12476"/>
    <n v="34.630001068115199"/>
    <n v="34.560001373291001"/>
    <n v="34.779998779296797"/>
    <n v="34.505001068115199"/>
    <n v="22.808687210083001"/>
    <x v="7660"/>
    <x v="49"/>
    <x v="6"/>
    <n v="0.27499771118159799"/>
    <x v="1549"/>
    <n v="0.79571093823544925"/>
    <m/>
    <m/>
    <m/>
  </r>
  <r>
    <x v="12477"/>
    <n v="34.595001220703097"/>
    <n v="34.674999237060497"/>
    <n v="34.7299995422363"/>
    <n v="34.544998168945298"/>
    <n v="22.7856426239013"/>
    <x v="7661"/>
    <x v="49"/>
    <x v="6"/>
    <n v="0.18500137329100141"/>
    <x v="1926"/>
    <n v="0.53352956701228338"/>
    <m/>
    <m/>
    <m/>
  </r>
  <r>
    <x v="12478"/>
    <n v="34.345001220703097"/>
    <n v="34.384998321533203"/>
    <n v="34.625"/>
    <n v="34.270000457763601"/>
    <n v="22.620983123779201"/>
    <x v="7662"/>
    <x v="49"/>
    <x v="6"/>
    <n v="0.35499954223639918"/>
    <x v="1927"/>
    <n v="1.0324256494556374"/>
    <m/>
    <m/>
    <m/>
  </r>
  <r>
    <x v="12479"/>
    <n v="34.404998779296797"/>
    <n v="34.325000762939403"/>
    <n v="34.639999389648402"/>
    <n v="34.310001373291001"/>
    <n v="22.660499572753899"/>
    <x v="7663"/>
    <x v="49"/>
    <x v="6"/>
    <n v="0.32999801635740056"/>
    <x v="1928"/>
    <n v="0.9613925972980556"/>
    <m/>
    <m/>
    <m/>
  </r>
  <r>
    <x v="12480"/>
    <n v="34.005001068115199"/>
    <n v="34.180000305175703"/>
    <n v="34.424999237060497"/>
    <n v="33.950000762939403"/>
    <n v="22.397039413452099"/>
    <x v="7664"/>
    <x v="49"/>
    <x v="6"/>
    <n v="0.47499847412109375"/>
    <x v="1929"/>
    <n v="1.3896971032184782"/>
    <m/>
    <m/>
    <m/>
  </r>
  <r>
    <x v="12481"/>
    <n v="33.865001678466797"/>
    <n v="34.25"/>
    <n v="34.255001068115199"/>
    <n v="33.560001373291001"/>
    <n v="22.3048286437988"/>
    <x v="7665"/>
    <x v="49"/>
    <x v="7"/>
    <n v="0.69499969482419743"/>
    <x v="1930"/>
    <n v="2.0291961892677297"/>
    <m/>
    <m/>
    <m/>
  </r>
  <r>
    <x v="12482"/>
    <n v="33.534999847412102"/>
    <n v="33.700000762939403"/>
    <n v="33.805000305175703"/>
    <n v="33.534999847412102"/>
    <n v="22.0874843597412"/>
    <x v="7666"/>
    <x v="49"/>
    <x v="7"/>
    <n v="0.27000045776360082"/>
    <x v="1345"/>
    <n v="0.80118828383091911"/>
    <m/>
    <m/>
    <m/>
  </r>
  <r>
    <x v="12483"/>
    <n v="34.200000762939403"/>
    <n v="33.5"/>
    <n v="34.279998779296797"/>
    <n v="33.474998474121001"/>
    <n v="22.525476455688398"/>
    <x v="7667"/>
    <x v="49"/>
    <x v="7"/>
    <n v="0.80500030517579546"/>
    <x v="1931"/>
    <n v="2.4029859855993894"/>
    <m/>
    <m/>
    <m/>
  </r>
  <r>
    <x v="12484"/>
    <n v="32.909999847412102"/>
    <n v="33.884998321533203"/>
    <n v="34.064998626708899"/>
    <n v="32.869998931884702"/>
    <n v="21.675827026367099"/>
    <x v="7668"/>
    <x v="49"/>
    <x v="7"/>
    <n v="1.1949996948241974"/>
    <x v="1932"/>
    <n v="3.5266334779919415"/>
    <m/>
    <m/>
    <m/>
  </r>
  <r>
    <x v="12485"/>
    <n v="33.384998321533203"/>
    <n v="33.134998321533203"/>
    <n v="33.630001068115199"/>
    <n v="32.520000457763601"/>
    <n v="21.988679885864201"/>
    <x v="7669"/>
    <x v="49"/>
    <x v="7"/>
    <n v="1.110000610351598"/>
    <x v="866"/>
    <n v="3.3499341076780738"/>
    <m/>
    <m/>
    <m/>
  </r>
  <r>
    <x v="12486"/>
    <n v="32.560001373291001"/>
    <n v="33.090000152587798"/>
    <n v="33.6049995422363"/>
    <n v="32.474998474121001"/>
    <n v="21.445306777954102"/>
    <x v="7670"/>
    <x v="49"/>
    <x v="7"/>
    <n v="1.1300010681152983"/>
    <x v="1933"/>
    <n v="3.4149321937277981"/>
    <m/>
    <m/>
    <m/>
  </r>
  <r>
    <x v="12487"/>
    <n v="33.340000152587798"/>
    <n v="32.909999847412102"/>
    <n v="33.435001373291001"/>
    <n v="31.795000076293899"/>
    <n v="21.9590454101562"/>
    <x v="7671"/>
    <x v="49"/>
    <x v="7"/>
    <n v="1.6400012969971023"/>
    <x v="1934"/>
    <n v="4.9832917186296033"/>
    <m/>
    <m/>
    <m/>
  </r>
  <r>
    <x v="12488"/>
    <n v="31.9799995422363"/>
    <n v="33.119998931884702"/>
    <n v="33.25"/>
    <n v="31.850000381469702"/>
    <n v="21.063287734985298"/>
    <x v="7672"/>
    <x v="49"/>
    <x v="7"/>
    <n v="1.3999996185302983"/>
    <x v="1935"/>
    <n v="4.2270521246379493"/>
    <m/>
    <m/>
    <m/>
  </r>
  <r>
    <x v="12489"/>
    <n v="33.235000610351499"/>
    <n v="32"/>
    <n v="33.654998779296797"/>
    <n v="31.954999923706001"/>
    <n v="21.889884948730401"/>
    <x v="7673"/>
    <x v="49"/>
    <x v="7"/>
    <n v="1.6999988555907954"/>
    <x v="1936"/>
    <n v="5.3124964237212353"/>
    <m/>
    <m/>
    <m/>
  </r>
  <r>
    <x v="12490"/>
    <n v="33.569999694824197"/>
    <n v="33.380001068115199"/>
    <n v="33.875"/>
    <n v="33.200000762939403"/>
    <n v="22.110536575317301"/>
    <x v="7674"/>
    <x v="49"/>
    <x v="7"/>
    <n v="0.67499923706059661"/>
    <x v="1084"/>
    <n v="2.0221666131262062"/>
    <m/>
    <m/>
    <m/>
  </r>
  <r>
    <x v="12491"/>
    <n v="34.099998474121001"/>
    <n v="33.735000610351499"/>
    <n v="34.209999084472599"/>
    <n v="33.630001068115199"/>
    <n v="22.459600448608398"/>
    <x v="7675"/>
    <x v="49"/>
    <x v="7"/>
    <n v="0.57999801635740056"/>
    <x v="1937"/>
    <n v="1.7192767329591501"/>
    <m/>
    <m/>
    <m/>
  </r>
  <r>
    <x v="12492"/>
    <n v="34.084999084472599"/>
    <n v="33.845001220703097"/>
    <n v="34.240001678466797"/>
    <n v="33.784999847412102"/>
    <n v="22.449731826782202"/>
    <x v="7676"/>
    <x v="49"/>
    <x v="7"/>
    <n v="0.45500183105469461"/>
    <x v="1938"/>
    <n v="1.3443693740402896"/>
    <m/>
    <m/>
    <m/>
  </r>
  <r>
    <x v="12493"/>
    <n v="34.639999389648402"/>
    <n v="34.2299995422363"/>
    <n v="34.674999237060497"/>
    <n v="34.080001831054602"/>
    <n v="22.8152751922607"/>
    <x v="7677"/>
    <x v="49"/>
    <x v="7"/>
    <n v="0.5949974060058949"/>
    <x v="1728"/>
    <n v="1.7382337539085542"/>
    <m/>
    <m/>
    <m/>
  </r>
  <r>
    <x v="12494"/>
    <n v="33.880001068115199"/>
    <n v="34.125"/>
    <n v="34.470001220703097"/>
    <n v="33.529998779296797"/>
    <n v="22.3147163391113"/>
    <x v="7678"/>
    <x v="49"/>
    <x v="7"/>
    <n v="0.94000244140629974"/>
    <x v="1049"/>
    <n v="2.7545859088829299"/>
    <m/>
    <m/>
    <m/>
  </r>
  <r>
    <x v="12495"/>
    <n v="33.549999237060497"/>
    <n v="33.764999389648402"/>
    <n v="34.139999389648402"/>
    <n v="33.430000305175703"/>
    <n v="22.097356796264599"/>
    <x v="7679"/>
    <x v="49"/>
    <x v="7"/>
    <n v="0.70999908447269888"/>
    <x v="1939"/>
    <n v="2.1027664661838226"/>
    <m/>
    <m/>
    <m/>
  </r>
  <r>
    <x v="12496"/>
    <n v="33.634998321533203"/>
    <n v="34.005001068115199"/>
    <n v="34.029998779296797"/>
    <n v="33.584999084472599"/>
    <n v="22.153343200683501"/>
    <x v="7680"/>
    <x v="49"/>
    <x v="7"/>
    <n v="0.44499969482419743"/>
    <x v="1940"/>
    <n v="1.3086301451154829"/>
    <m/>
    <m/>
    <m/>
  </r>
  <r>
    <x v="12497"/>
    <n v="34.529998779296797"/>
    <n v="33.735000610351499"/>
    <n v="34.529998779296797"/>
    <n v="33.659999847412102"/>
    <n v="22.7428264617919"/>
    <x v="6435"/>
    <x v="49"/>
    <x v="7"/>
    <n v="0.86999893188469457"/>
    <x v="1941"/>
    <n v="2.5789207533547147"/>
    <m/>
    <m/>
    <m/>
  </r>
  <r>
    <x v="12498"/>
    <n v="34.840000152587798"/>
    <n v="34.415000915527301"/>
    <n v="34.8549995422363"/>
    <n v="34.275001525878899"/>
    <n v="22.947006225585898"/>
    <x v="7681"/>
    <x v="49"/>
    <x v="7"/>
    <n v="0.57999801635740056"/>
    <x v="1942"/>
    <n v="1.6853058286443865"/>
    <m/>
    <m/>
    <m/>
  </r>
  <r>
    <x v="12499"/>
    <n v="33.985000610351499"/>
    <n v="34.799999237060497"/>
    <n v="34.799999237060497"/>
    <n v="33.880001068115199"/>
    <n v="22.3838691711425"/>
    <x v="4337"/>
    <x v="49"/>
    <x v="7"/>
    <n v="0.91999816894529829"/>
    <x v="1943"/>
    <n v="2.6436729572267921"/>
    <m/>
    <m/>
    <m/>
  </r>
  <r>
    <x v="12500"/>
    <n v="34.25"/>
    <n v="33.965000152587798"/>
    <n v="34.384998321533203"/>
    <n v="33.349998474121001"/>
    <n v="22.5584106445312"/>
    <x v="7682"/>
    <x v="49"/>
    <x v="7"/>
    <n v="1.0349998474122017"/>
    <x v="1944"/>
    <n v="3.0472540637787837"/>
    <m/>
    <m/>
    <m/>
  </r>
  <r>
    <x v="12501"/>
    <n v="34.865001678466797"/>
    <n v="34.4799995422363"/>
    <n v="34.924999237060497"/>
    <n v="34.435001373291001"/>
    <n v="22.963476181030199"/>
    <x v="7683"/>
    <x v="49"/>
    <x v="7"/>
    <n v="0.48999786376949572"/>
    <x v="1945"/>
    <n v="1.4211075123979411"/>
    <m/>
    <m/>
    <m/>
  </r>
  <r>
    <x v="12502"/>
    <n v="34.930000305175703"/>
    <n v="34.889999389648402"/>
    <n v="35.139999389648402"/>
    <n v="34.759998321533203"/>
    <n v="23.006282806396399"/>
    <x v="7684"/>
    <x v="49"/>
    <x v="7"/>
    <n v="0.38000106811519885"/>
    <x v="1019"/>
    <n v="1.0891403690535526"/>
    <m/>
    <m/>
    <m/>
  </r>
  <r>
    <x v="12503"/>
    <n v="35.224998474121001"/>
    <n v="34.935001373291001"/>
    <n v="35.384998321533203"/>
    <n v="34.830001831054602"/>
    <n v="23.200588226318299"/>
    <x v="7685"/>
    <x v="49"/>
    <x v="7"/>
    <n v="0.55499649047860089"/>
    <x v="1946"/>
    <n v="1.588654554635039"/>
    <m/>
    <m/>
    <m/>
  </r>
  <r>
    <x v="12504"/>
    <n v="35.224998474121001"/>
    <n v="35.044998168945298"/>
    <n v="35.549999237060497"/>
    <n v="34.889999389648402"/>
    <n v="23.200588226318299"/>
    <x v="7686"/>
    <x v="49"/>
    <x v="8"/>
    <n v="0.65999984741209516"/>
    <x v="1947"/>
    <n v="1.8832925721107501"/>
    <m/>
    <m/>
    <m/>
  </r>
  <r>
    <x v="12505"/>
    <n v="34.869998931884702"/>
    <n v="34.860000610351499"/>
    <n v="34.994998931884702"/>
    <n v="34.75"/>
    <n v="22.966762542724599"/>
    <x v="7687"/>
    <x v="49"/>
    <x v="8"/>
    <n v="0.24499893188470168"/>
    <x v="1948"/>
    <n v="0.70280816866064677"/>
    <m/>
    <m/>
    <m/>
  </r>
  <r>
    <x v="12506"/>
    <n v="34.715000152587798"/>
    <n v="33.715000152587798"/>
    <n v="34.770000457763601"/>
    <n v="33.694999694824197"/>
    <n v="22.864683151245099"/>
    <x v="7688"/>
    <x v="49"/>
    <x v="8"/>
    <n v="1.0750007629394034"/>
    <x v="902"/>
    <n v="3.1884940177195626"/>
    <m/>
    <m/>
    <m/>
  </r>
  <r>
    <x v="12507"/>
    <n v="35.400001525878899"/>
    <n v="35.005001068115199"/>
    <n v="35.424999237060497"/>
    <n v="34.955001831054602"/>
    <n v="23.315847396850501"/>
    <x v="7689"/>
    <x v="49"/>
    <x v="8"/>
    <n v="0.4699974060058949"/>
    <x v="1498"/>
    <n v="1.3426578822018627"/>
    <m/>
    <m/>
    <m/>
  </r>
  <r>
    <x v="12508"/>
    <n v="35.584999084472599"/>
    <n v="35.330001831054602"/>
    <n v="35.884998321533203"/>
    <n v="35.275001525878899"/>
    <n v="23.437686920166001"/>
    <x v="7690"/>
    <x v="49"/>
    <x v="8"/>
    <n v="0.60999679565430398"/>
    <x v="1662"/>
    <n v="1.7265688198128677"/>
    <m/>
    <m/>
    <m/>
  </r>
  <r>
    <x v="12509"/>
    <n v="34.685001373291001"/>
    <n v="35.305000305175703"/>
    <n v="35.325000762939403"/>
    <n v="34.365001678466797"/>
    <n v="22.8449192047119"/>
    <x v="7691"/>
    <x v="49"/>
    <x v="8"/>
    <n v="0.95999908447260651"/>
    <x v="1949"/>
    <n v="2.7191589751434471"/>
    <m/>
    <m/>
    <m/>
  </r>
  <r>
    <x v="12510"/>
    <n v="34.689998626708899"/>
    <n v="34.224998474121001"/>
    <n v="34.770000457763601"/>
    <n v="34.099998474121001"/>
    <n v="22.848211288452099"/>
    <x v="7692"/>
    <x v="49"/>
    <x v="8"/>
    <n v="0.67000198364259944"/>
    <x v="1793"/>
    <n v="1.9576391921513652"/>
    <m/>
    <m/>
    <m/>
  </r>
  <r>
    <x v="12511"/>
    <n v="34.549999237060497"/>
    <n v="34.4799995422363"/>
    <n v="34.665000915527301"/>
    <n v="34.290000915527301"/>
    <n v="22.911207199096602"/>
    <x v="7693"/>
    <x v="49"/>
    <x v="8"/>
    <n v="0.375"/>
    <x v="1549"/>
    <n v="1.0875870213995897"/>
    <m/>
    <m/>
    <m/>
  </r>
  <r>
    <x v="12512"/>
    <n v="34.884998321533203"/>
    <n v="34.669998168945298"/>
    <n v="35.25"/>
    <n v="34.270000457763601"/>
    <n v="23.133354187011701"/>
    <x v="7694"/>
    <x v="49"/>
    <x v="8"/>
    <n v="0.97999954223639918"/>
    <x v="1950"/>
    <n v="2.826650112471615"/>
    <m/>
    <m/>
    <m/>
  </r>
  <r>
    <x v="12513"/>
    <n v="35.509998321533203"/>
    <n v="34.955001831054602"/>
    <n v="35.509998321533203"/>
    <n v="34.924999237060497"/>
    <n v="23.54780960083"/>
    <x v="7695"/>
    <x v="49"/>
    <x v="8"/>
    <n v="0.58499908447270599"/>
    <x v="1951"/>
    <n v="1.6735776107240343"/>
    <m/>
    <m/>
    <m/>
  </r>
  <r>
    <x v="12514"/>
    <n v="35.615001678466797"/>
    <n v="35.689998626708899"/>
    <n v="35.840000152587798"/>
    <n v="35.509998321533203"/>
    <n v="23.617435455322202"/>
    <x v="7696"/>
    <x v="49"/>
    <x v="8"/>
    <n v="0.33000183105459513"/>
    <x v="1952"/>
    <n v="0.92463391356825553"/>
    <m/>
    <m/>
    <m/>
  </r>
  <r>
    <x v="12515"/>
    <n v="35.244998931884702"/>
    <n v="35.034999847412102"/>
    <n v="35.345001220703097"/>
    <n v="34.974998474121001"/>
    <n v="23.372087478637599"/>
    <x v="7697"/>
    <x v="49"/>
    <x v="8"/>
    <n v="0.3700027465820952"/>
    <x v="1370"/>
    <n v="1.0560946145099694"/>
    <m/>
    <m/>
    <m/>
  </r>
  <r>
    <x v="12516"/>
    <n v="35.325000762939403"/>
    <n v="35.395000457763601"/>
    <n v="35.740001678466797"/>
    <n v="35.259998321533203"/>
    <n v="23.4251308441162"/>
    <x v="7698"/>
    <x v="49"/>
    <x v="8"/>
    <n v="0.48000335693359375"/>
    <x v="1332"/>
    <n v="1.3561332129558117"/>
    <m/>
    <m/>
    <m/>
  </r>
  <r>
    <x v="12517"/>
    <n v="34.639999389648402"/>
    <n v="35.424999237060497"/>
    <n v="35.534999847412102"/>
    <n v="34.634998321533203"/>
    <n v="22.970888137817301"/>
    <x v="7699"/>
    <x v="49"/>
    <x v="8"/>
    <n v="0.90000152587889914"/>
    <x v="1953"/>
    <n v="2.540583049434046"/>
    <m/>
    <m/>
    <m/>
  </r>
  <r>
    <x v="12518"/>
    <n v="33.909999847412102"/>
    <n v="33.685001373291001"/>
    <n v="34.075000762939403"/>
    <n v="33.310001373291001"/>
    <n v="22.486808776855401"/>
    <x v="7700"/>
    <x v="49"/>
    <x v="8"/>
    <n v="0.76499938964840197"/>
    <x v="1633"/>
    <n v="2.2710386179618021"/>
    <m/>
    <m/>
    <m/>
  </r>
  <r>
    <x v="12519"/>
    <n v="33.709999084472599"/>
    <n v="33.680000305175703"/>
    <n v="33.8549995422363"/>
    <n v="33.435001373291001"/>
    <n v="22.354181289672798"/>
    <x v="7701"/>
    <x v="49"/>
    <x v="8"/>
    <n v="0.41999816894529829"/>
    <x v="1954"/>
    <n v="1.247025430937291"/>
    <m/>
    <m/>
    <m/>
  </r>
  <r>
    <x v="12520"/>
    <n v="34.380001068115199"/>
    <n v="34.005001068115199"/>
    <n v="34.444999694824197"/>
    <n v="33.830001831054602"/>
    <n v="22.798479080200099"/>
    <x v="7702"/>
    <x v="49"/>
    <x v="8"/>
    <n v="0.6149978637695952"/>
    <x v="869"/>
    <n v="1.8085512261496388"/>
    <m/>
    <m/>
    <m/>
  </r>
  <r>
    <x v="12521"/>
    <n v="34.784999847412102"/>
    <n v="35.060001373291001"/>
    <n v="35.205001831054602"/>
    <n v="34.639999389648402"/>
    <n v="23.0670471191406"/>
    <x v="7703"/>
    <x v="49"/>
    <x v="8"/>
    <n v="0.56500244140620026"/>
    <x v="1062"/>
    <n v="1.611530003637204"/>
    <m/>
    <m/>
    <m/>
  </r>
  <r>
    <x v="12522"/>
    <n v="34.029998779296797"/>
    <n v="34.909999847412102"/>
    <n v="35.080001831054602"/>
    <n v="33.944999694824197"/>
    <n v="22.5663757324218"/>
    <x v="7704"/>
    <x v="49"/>
    <x v="8"/>
    <n v="1.1350021362304048"/>
    <x v="1955"/>
    <n v="3.2512235496745299"/>
    <m/>
    <m/>
    <m/>
  </r>
  <r>
    <x v="12523"/>
    <n v="34.525001525878899"/>
    <n v="34.455001831054602"/>
    <n v="34.819999694824197"/>
    <n v="34.095001220703097"/>
    <n v="22.894628524780199"/>
    <x v="7705"/>
    <x v="49"/>
    <x v="8"/>
    <n v="0.72499847412110086"/>
    <x v="1956"/>
    <n v="2.1041893356326953"/>
    <m/>
    <m/>
    <m/>
  </r>
  <r>
    <x v="12524"/>
    <n v="33.779998779296797"/>
    <n v="34.224998474121001"/>
    <n v="34.549999237060497"/>
    <n v="33.779998779296797"/>
    <n v="22.4005947113037"/>
    <x v="7706"/>
    <x v="49"/>
    <x v="8"/>
    <n v="0.7700004577637003"/>
    <x v="1957"/>
    <n v="2.249818822770528"/>
    <m/>
    <m/>
    <m/>
  </r>
  <r>
    <x v="12525"/>
    <n v="32.709999084472599"/>
    <n v="33.294998168945298"/>
    <n v="33.459999084472599"/>
    <n v="32.560001373291001"/>
    <n v="21.691051483154201"/>
    <x v="7707"/>
    <x v="49"/>
    <x v="9"/>
    <n v="0.89999771118159799"/>
    <x v="1324"/>
    <n v="2.7031018491571452"/>
    <m/>
    <m/>
    <m/>
  </r>
  <r>
    <x v="12526"/>
    <n v="32.615001678466797"/>
    <n v="32.419998168945298"/>
    <n v="32.715000152587798"/>
    <n v="31.670000076293899"/>
    <n v="21.628046035766602"/>
    <x v="7708"/>
    <x v="49"/>
    <x v="9"/>
    <n v="1.0450000762938991"/>
    <x v="1958"/>
    <n v="3.2233193563067233"/>
    <m/>
    <m/>
    <m/>
  </r>
  <r>
    <x v="12527"/>
    <n v="32.764999389648402"/>
    <n v="32.735000610351499"/>
    <n v="32.799999237060497"/>
    <n v="32.275001525878899"/>
    <n v="21.727510452270501"/>
    <x v="7709"/>
    <x v="49"/>
    <x v="9"/>
    <n v="0.52499771118159799"/>
    <x v="1959"/>
    <n v="1.6037809726375343"/>
    <m/>
    <m/>
    <m/>
  </r>
  <r>
    <x v="12528"/>
    <n v="32.694999694824197"/>
    <n v="32.985000610351499"/>
    <n v="33"/>
    <n v="32.224998474121001"/>
    <n v="21.681102752685501"/>
    <x v="7710"/>
    <x v="49"/>
    <x v="9"/>
    <n v="0.77500152587899862"/>
    <x v="1507"/>
    <n v="2.3495574095450653"/>
    <m/>
    <m/>
    <m/>
  </r>
  <r>
    <x v="12529"/>
    <n v="32.950000762939403"/>
    <n v="33.255001068115199"/>
    <n v="33.255001068115199"/>
    <n v="32.694999694824197"/>
    <n v="21.850194931030199"/>
    <x v="7711"/>
    <x v="49"/>
    <x v="9"/>
    <n v="0.56000137329100141"/>
    <x v="1960"/>
    <n v="1.6839613751446518"/>
    <m/>
    <m/>
    <m/>
  </r>
  <r>
    <x v="12530"/>
    <n v="33.450000762939403"/>
    <n v="33.279998779296797"/>
    <n v="33.465000152587798"/>
    <n v="33.005001068115199"/>
    <n v="22.181756973266602"/>
    <x v="7712"/>
    <x v="49"/>
    <x v="9"/>
    <n v="0.45999908447259941"/>
    <x v="1961"/>
    <n v="1.3822088381768838"/>
    <m/>
    <m/>
    <m/>
  </r>
  <r>
    <x v="12531"/>
    <n v="33.400001525878899"/>
    <n v="33.365001678466797"/>
    <n v="33.599998474121001"/>
    <n v="33.294998168945298"/>
    <n v="22.148607254028299"/>
    <x v="7713"/>
    <x v="49"/>
    <x v="9"/>
    <n v="0.30500030517570309"/>
    <x v="1169"/>
    <n v="0.91413244367538893"/>
    <m/>
    <m/>
    <m/>
  </r>
  <r>
    <x v="12532"/>
    <n v="33.740001678466797"/>
    <n v="33.625"/>
    <n v="33.985000610351499"/>
    <n v="33.395000457763601"/>
    <n v="22.374074935913001"/>
    <x v="7714"/>
    <x v="49"/>
    <x v="9"/>
    <n v="0.59000015258789773"/>
    <x v="1962"/>
    <n v="1.7546472939417035"/>
    <m/>
    <m/>
    <m/>
  </r>
  <r>
    <x v="12533"/>
    <n v="33.700000762939403"/>
    <n v="33.654998779296797"/>
    <n v="33.790000915527301"/>
    <n v="33.444999694824197"/>
    <n v="22.347551345825099"/>
    <x v="7715"/>
    <x v="49"/>
    <x v="9"/>
    <n v="0.34500122070310368"/>
    <x v="1963"/>
    <n v="1.0251113748823981"/>
    <m/>
    <m/>
    <m/>
  </r>
  <r>
    <x v="12534"/>
    <n v="33.924999237060497"/>
    <n v="34.099998474121001"/>
    <n v="34.099998474121001"/>
    <n v="33.674999237060497"/>
    <n v="22.496746063232401"/>
    <x v="7716"/>
    <x v="49"/>
    <x v="9"/>
    <n v="0.42499923706050424"/>
    <x v="1929"/>
    <n v="1.246332129261069"/>
    <m/>
    <m/>
    <m/>
  </r>
  <r>
    <x v="12535"/>
    <n v="33.5"/>
    <n v="33.909999847412102"/>
    <n v="33.924999237060497"/>
    <n v="33.409999847412102"/>
    <n v="22.2149238586425"/>
    <x v="7717"/>
    <x v="49"/>
    <x v="9"/>
    <n v="0.51499938964839487"/>
    <x v="1964"/>
    <n v="1.5187242464340438"/>
    <m/>
    <m/>
    <m/>
  </r>
  <r>
    <x v="12536"/>
    <n v="33.369998931884702"/>
    <n v="33.619998931884702"/>
    <n v="33.744998931884702"/>
    <n v="33.200000762939403"/>
    <n v="22.1287117004394"/>
    <x v="7718"/>
    <x v="49"/>
    <x v="9"/>
    <n v="0.54499816894529829"/>
    <x v="862"/>
    <n v="1.621053498691311"/>
    <m/>
    <m/>
    <m/>
  </r>
  <r>
    <x v="12537"/>
    <n v="33.514999389648402"/>
    <n v="33.494998931884702"/>
    <n v="33.909999847412102"/>
    <n v="33.435001373291001"/>
    <n v="22.224861145019499"/>
    <x v="7719"/>
    <x v="49"/>
    <x v="9"/>
    <n v="0.47499847412110086"/>
    <x v="1291"/>
    <n v="1.418117597457029"/>
    <m/>
    <m/>
    <m/>
  </r>
  <r>
    <x v="12538"/>
    <n v="33.560001373291001"/>
    <n v="33.744998931884702"/>
    <n v="33.790000915527301"/>
    <n v="33.284999847412102"/>
    <n v="22.254705429077099"/>
    <x v="7720"/>
    <x v="49"/>
    <x v="9"/>
    <n v="0.50500106811519885"/>
    <x v="1965"/>
    <n v="1.4965212152904754"/>
    <m/>
    <m/>
    <m/>
  </r>
  <r>
    <x v="12539"/>
    <n v="34.095001220703097"/>
    <n v="33.970001220703097"/>
    <n v="34.159999847412102"/>
    <n v="33.7299995422363"/>
    <n v="22.609489440917901"/>
    <x v="7721"/>
    <x v="49"/>
    <x v="9"/>
    <n v="0.43000030517580257"/>
    <x v="832"/>
    <n v="1.2658236376916521"/>
    <m/>
    <m/>
    <m/>
  </r>
  <r>
    <x v="12540"/>
    <n v="33.935001373291001"/>
    <n v="34.200000762939403"/>
    <n v="34.325000762939403"/>
    <n v="33.805000305175703"/>
    <n v="22.5033874511718"/>
    <x v="7722"/>
    <x v="49"/>
    <x v="9"/>
    <n v="0.5200004577637003"/>
    <x v="1140"/>
    <n v="1.520469140828778"/>
    <m/>
    <m/>
    <m/>
  </r>
  <r>
    <x v="12541"/>
    <n v="33.474998474121001"/>
    <n v="33.955001831054602"/>
    <n v="33.965000152587798"/>
    <n v="33.400001525878899"/>
    <n v="22.198341369628899"/>
    <x v="6739"/>
    <x v="49"/>
    <x v="9"/>
    <n v="0.56499862670889911"/>
    <x v="1966"/>
    <n v="1.6639628809919897"/>
    <m/>
    <m/>
    <m/>
  </r>
  <r>
    <x v="12542"/>
    <n v="33.735000610351499"/>
    <n v="33.645000457763601"/>
    <n v="33.770000457763601"/>
    <n v="33.205001831054602"/>
    <n v="22.370761871337798"/>
    <x v="7723"/>
    <x v="49"/>
    <x v="9"/>
    <n v="0.56499862670899859"/>
    <x v="1135"/>
    <n v="1.679294453921236"/>
    <m/>
    <m/>
    <m/>
  </r>
  <r>
    <x v="12543"/>
    <n v="34.284999847412102"/>
    <n v="34.465000152587798"/>
    <n v="34.544998168945298"/>
    <n v="34.049999237060497"/>
    <n v="22.735475540161101"/>
    <x v="7724"/>
    <x v="49"/>
    <x v="9"/>
    <n v="0.49499893188480115"/>
    <x v="1967"/>
    <n v="1.4362365579378482"/>
    <m/>
    <m/>
    <m/>
  </r>
  <r>
    <x v="12544"/>
    <n v="34.465000152587798"/>
    <n v="34.259998321533203"/>
    <n v="34.490001678466797"/>
    <n v="34.194999694824197"/>
    <n v="22.854835510253899"/>
    <x v="7725"/>
    <x v="49"/>
    <x v="9"/>
    <n v="0.29500198364259944"/>
    <x v="1968"/>
    <n v="0.86106829566650578"/>
    <m/>
    <m/>
    <m/>
  </r>
  <r>
    <x v="12545"/>
    <n v="34.159999847412102"/>
    <n v="34.325000762939403"/>
    <n v="34.525001525878899"/>
    <n v="34.145000457763601"/>
    <n v="22.6525859832763"/>
    <x v="7726"/>
    <x v="49"/>
    <x v="9"/>
    <n v="0.38000106811529832"/>
    <x v="1345"/>
    <n v="1.1070679087226249"/>
    <m/>
    <m/>
    <m/>
  </r>
  <r>
    <x v="12546"/>
    <n v="33.520000457763601"/>
    <n v="33.564998626708899"/>
    <n v="33.75"/>
    <n v="33.389999389648402"/>
    <n v="22.2281799316406"/>
    <x v="7727"/>
    <x v="49"/>
    <x v="10"/>
    <n v="0.36000061035159803"/>
    <x v="1570"/>
    <n v="1.0725476689432436"/>
    <m/>
    <m/>
    <m/>
  </r>
  <r>
    <x v="12547"/>
    <n v="33.884998321533203"/>
    <n v="33.709999084472599"/>
    <n v="34.029998779296797"/>
    <n v="33.674999237060497"/>
    <n v="22.470222473144499"/>
    <x v="7728"/>
    <x v="49"/>
    <x v="10"/>
    <n v="0.3549995422362997"/>
    <x v="1969"/>
    <n v="1.0530986409899328"/>
    <m/>
    <m/>
    <m/>
  </r>
  <r>
    <x v="12548"/>
    <n v="34.325000762939403"/>
    <n v="34.049999237060497"/>
    <n v="34.409999847412102"/>
    <n v="34.005001068115199"/>
    <n v="22.761995315551701"/>
    <x v="7729"/>
    <x v="49"/>
    <x v="10"/>
    <n v="0.40499877929690342"/>
    <x v="1970"/>
    <n v="1.1894237543949695"/>
    <m/>
    <m/>
    <m/>
  </r>
  <r>
    <x v="12549"/>
    <n v="33.889999389648402"/>
    <n v="33.9799995422363"/>
    <n v="34.075000762939403"/>
    <n v="33.645000457763601"/>
    <n v="22.4735393524169"/>
    <x v="7730"/>
    <x v="49"/>
    <x v="10"/>
    <n v="0.43000030517580257"/>
    <x v="1384"/>
    <n v="1.2654511800134747"/>
    <m/>
    <m/>
    <m/>
  </r>
  <r>
    <x v="12550"/>
    <n v="34.1049995422363"/>
    <n v="33.830001831054602"/>
    <n v="34.134998321533203"/>
    <n v="33.639999389648402"/>
    <n v="22.6161193847656"/>
    <x v="7731"/>
    <x v="49"/>
    <x v="10"/>
    <n v="0.49499893188480115"/>
    <x v="1971"/>
    <n v="1.4631951081670109"/>
    <m/>
    <m/>
    <m/>
  </r>
  <r>
    <x v="12551"/>
    <n v="34.325000762939403"/>
    <n v="34.145000457763601"/>
    <n v="34.360000610351499"/>
    <n v="33.900001525878899"/>
    <n v="22.761995315551701"/>
    <x v="7732"/>
    <x v="49"/>
    <x v="10"/>
    <n v="0.45999908447259941"/>
    <x v="1054"/>
    <n v="1.3471930833376478"/>
    <m/>
    <m/>
    <m/>
  </r>
  <r>
    <x v="12552"/>
    <n v="33.514999389648402"/>
    <n v="33.924999237060497"/>
    <n v="33.994998931884702"/>
    <n v="33.430000305175703"/>
    <n v="22.224861145019499"/>
    <x v="7733"/>
    <x v="49"/>
    <x v="10"/>
    <n v="0.56499862670899859"/>
    <x v="1972"/>
    <n v="1.6654344566404009"/>
    <m/>
    <m/>
    <m/>
  </r>
  <r>
    <x v="12553"/>
    <n v="33.694999694824197"/>
    <n v="33.805000305175703"/>
    <n v="33.875"/>
    <n v="33.455001831054602"/>
    <n v="22.3442287445068"/>
    <x v="7734"/>
    <x v="49"/>
    <x v="10"/>
    <n v="0.41999816894539777"/>
    <x v="1973"/>
    <n v="1.2424143326544921"/>
    <m/>
    <m/>
    <m/>
  </r>
  <r>
    <x v="12554"/>
    <n v="34.060001373291001"/>
    <n v="33.985000610351499"/>
    <n v="34.305000305175703"/>
    <n v="33.974998474121001"/>
    <n v="22.5862712860107"/>
    <x v="7735"/>
    <x v="49"/>
    <x v="10"/>
    <n v="0.33000183105470171"/>
    <x v="1581"/>
    <n v="0.97102199537459011"/>
    <m/>
    <m/>
    <m/>
  </r>
  <r>
    <x v="12555"/>
    <n v="33.895000457763601"/>
    <n v="33.895000457763601"/>
    <n v="33.985000610351499"/>
    <n v="33.709999084472599"/>
    <n v="22.476854324340799"/>
    <x v="7736"/>
    <x v="49"/>
    <x v="10"/>
    <n v="0.27500152587889914"/>
    <x v="0"/>
    <n v="0.81133359541203498"/>
    <m/>
    <m/>
    <m/>
  </r>
  <r>
    <x v="12556"/>
    <n v="34"/>
    <n v="33.889999389648402"/>
    <n v="34.224998474121001"/>
    <n v="33.740001678466797"/>
    <n v="22.546483993530199"/>
    <x v="7737"/>
    <x v="49"/>
    <x v="10"/>
    <n v="0.4849967956542045"/>
    <x v="1602"/>
    <n v="1.4310911902888535"/>
    <m/>
    <m/>
    <m/>
  </r>
  <r>
    <x v="12557"/>
    <n v="33.505001068115199"/>
    <n v="33.834999084472599"/>
    <n v="33.900001525878899"/>
    <n v="33.455001831054602"/>
    <n v="22.218238830566399"/>
    <x v="7738"/>
    <x v="49"/>
    <x v="10"/>
    <n v="0.44499969482429691"/>
    <x v="1861"/>
    <n v="1.3152052811152997"/>
    <m/>
    <m/>
    <m/>
  </r>
  <r>
    <x v="12558"/>
    <n v="33.310001373291001"/>
    <n v="33.470001220703097"/>
    <n v="33.694999694824197"/>
    <n v="33.049999237060497"/>
    <n v="22.088926315307599"/>
    <x v="7739"/>
    <x v="49"/>
    <x v="10"/>
    <n v="0.6450004577637003"/>
    <x v="1923"/>
    <n v="1.9271001919316659"/>
    <m/>
    <m/>
    <m/>
  </r>
  <r>
    <x v="12559"/>
    <n v="33.694999694824197"/>
    <n v="33.6049995422363"/>
    <n v="33.8549995422363"/>
    <n v="33.450000762939403"/>
    <n v="22.3442287445068"/>
    <x v="7740"/>
    <x v="49"/>
    <x v="10"/>
    <n v="0.40499877929689632"/>
    <x v="1135"/>
    <n v="1.205174184834835"/>
    <m/>
    <m/>
    <m/>
  </r>
  <r>
    <x v="12560"/>
    <n v="32.974998474121001"/>
    <n v="33.345001220703097"/>
    <n v="33.439998626708899"/>
    <n v="32.694999694824197"/>
    <n v="21.866773605346602"/>
    <x v="7741"/>
    <x v="49"/>
    <x v="10"/>
    <n v="0.74499893188470168"/>
    <x v="1974"/>
    <n v="2.2342147386761826"/>
    <m/>
    <m/>
    <m/>
  </r>
  <r>
    <x v="12561"/>
    <n v="32.985000610351499"/>
    <n v="32.805000305175703"/>
    <n v="33.180000305175703"/>
    <n v="32.770000457763601"/>
    <n v="21.873409271240199"/>
    <x v="7742"/>
    <x v="49"/>
    <x v="10"/>
    <n v="0.40999984741210227"/>
    <x v="1975"/>
    <n v="1.2498090034994325"/>
    <m/>
    <m/>
    <m/>
  </r>
  <r>
    <x v="12562"/>
    <n v="32.435001373291001"/>
    <n v="32.7299995422363"/>
    <n v="32.75"/>
    <n v="32.400001525878899"/>
    <n v="21.508684158325099"/>
    <x v="7743"/>
    <x v="49"/>
    <x v="10"/>
    <n v="0.34999847412110086"/>
    <x v="1976"/>
    <n v="1.0693506844369083"/>
    <m/>
    <m/>
    <m/>
  </r>
  <r>
    <x v="12563"/>
    <n v="32.369998931884702"/>
    <n v="32.575000762939403"/>
    <n v="32.680000305175703"/>
    <n v="32.369998931884702"/>
    <n v="21.465570449829102"/>
    <x v="7744"/>
    <x v="49"/>
    <x v="10"/>
    <n v="0.31000137329100141"/>
    <x v="1977"/>
    <n v="0.95165423186632792"/>
    <m/>
    <m/>
    <m/>
  </r>
  <r>
    <x v="12564"/>
    <n v="32.584999084472599"/>
    <n v="32.630001068115199"/>
    <n v="32.875"/>
    <n v="32.375"/>
    <n v="21.6081523895263"/>
    <x v="7745"/>
    <x v="49"/>
    <x v="10"/>
    <n v="0.5"/>
    <x v="1912"/>
    <n v="1.5323321594634609"/>
    <m/>
    <m/>
    <m/>
  </r>
  <r>
    <x v="12565"/>
    <n v="33.095001220703097"/>
    <n v="32.584999084472599"/>
    <n v="33.25"/>
    <n v="32.505001068115199"/>
    <n v="22.105779647827099"/>
    <x v="7746"/>
    <x v="49"/>
    <x v="10"/>
    <n v="0.74499893188480115"/>
    <x v="1978"/>
    <n v="2.2863248513633012"/>
    <m/>
    <m/>
    <m/>
  </r>
  <r>
    <x v="12566"/>
    <n v="33.615001678466797"/>
    <n v="33.669998168945298"/>
    <n v="33.9799995422363"/>
    <n v="33.360000610351499"/>
    <n v="22.453107833862301"/>
    <x v="7747"/>
    <x v="49"/>
    <x v="10"/>
    <n v="0.61999893188480115"/>
    <x v="1979"/>
    <n v="1.8413987692361744"/>
    <m/>
    <m/>
    <m/>
  </r>
  <r>
    <x v="12567"/>
    <n v="33.415000915527301"/>
    <n v="33.5"/>
    <n v="33.790000915527301"/>
    <n v="33.340000152587798"/>
    <n v="22.319520950317301"/>
    <x v="7748"/>
    <x v="49"/>
    <x v="11"/>
    <n v="0.45000076293950286"/>
    <x v="1080"/>
    <n v="1.3432858595209041"/>
    <m/>
    <m/>
    <m/>
  </r>
  <r>
    <x v="12568"/>
    <n v="33.189998626708899"/>
    <n v="33.7299995422363"/>
    <n v="33.775001525878899"/>
    <n v="33.084999084472599"/>
    <n v="22.169231414794901"/>
    <x v="7749"/>
    <x v="49"/>
    <x v="11"/>
    <n v="0.69000244140629974"/>
    <x v="1980"/>
    <n v="2.0456639512914521"/>
    <m/>
    <m/>
    <m/>
  </r>
  <r>
    <x v="12569"/>
    <n v="33.154998779296797"/>
    <n v="33.470001220703097"/>
    <n v="33.595001220703097"/>
    <n v="32.939998626708899"/>
    <n v="22.145854949951101"/>
    <x v="6882"/>
    <x v="49"/>
    <x v="11"/>
    <n v="0.65500259399419747"/>
    <x v="1981"/>
    <n v="1.9569840756057135"/>
    <m/>
    <m/>
    <m/>
  </r>
  <r>
    <x v="12570"/>
    <n v="33.340000152587798"/>
    <n v="33.244998931884702"/>
    <n v="33.509998321533203"/>
    <n v="33.069999694824197"/>
    <n v="22.269420623779201"/>
    <x v="7750"/>
    <x v="49"/>
    <x v="11"/>
    <n v="0.43999862670900569"/>
    <x v="1982"/>
    <n v="1.3235032060326242"/>
    <m/>
    <m/>
    <m/>
  </r>
  <r>
    <x v="12571"/>
    <n v="33.389999389648402"/>
    <n v="33.275001525878899"/>
    <n v="33.534999847412102"/>
    <n v="33.099998474121001"/>
    <n v="22.302822113037099"/>
    <x v="7751"/>
    <x v="49"/>
    <x v="11"/>
    <n v="0.43500137329110089"/>
    <x v="1983"/>
    <n v="1.3072918207164865"/>
    <m/>
    <m/>
    <m/>
  </r>
  <r>
    <x v="12572"/>
    <n v="33.365001678466797"/>
    <n v="33.349998474121001"/>
    <n v="33.619998931884702"/>
    <n v="33.279998779296797"/>
    <n v="22.2861213684082"/>
    <x v="7752"/>
    <x v="49"/>
    <x v="11"/>
    <n v="0.34000015258790484"/>
    <x v="1984"/>
    <n v="1.0194907590527742"/>
    <m/>
    <m/>
    <m/>
  </r>
  <r>
    <x v="12573"/>
    <n v="33.784999847412102"/>
    <n v="33.555000305175703"/>
    <n v="33.875"/>
    <n v="33.459999084472599"/>
    <n v="22.566658020019499"/>
    <x v="7753"/>
    <x v="49"/>
    <x v="11"/>
    <n v="0.41500091552740059"/>
    <x v="1985"/>
    <n v="1.2367781604918913"/>
    <m/>
    <m/>
    <m/>
  </r>
  <r>
    <x v="12574"/>
    <n v="33.444999694824197"/>
    <n v="33.630001068115199"/>
    <n v="33.75"/>
    <n v="33.159999847412102"/>
    <n v="22.3395595550537"/>
    <x v="6141"/>
    <x v="49"/>
    <x v="11"/>
    <n v="0.59000015258789773"/>
    <x v="1562"/>
    <n v="1.7543863629171284"/>
    <m/>
    <m/>
    <m/>
  </r>
  <r>
    <x v="12575"/>
    <n v="33.240001678466797"/>
    <n v="33.544998168945298"/>
    <n v="33.634998321533203"/>
    <n v="33.145000457763601"/>
    <n v="22.2026271820068"/>
    <x v="7754"/>
    <x v="49"/>
    <x v="11"/>
    <n v="0.4899978637696023"/>
    <x v="1986"/>
    <n v="1.46071811154017"/>
    <m/>
    <m/>
    <m/>
  </r>
  <r>
    <x v="12576"/>
    <n v="33.130001068115199"/>
    <n v="33.125"/>
    <n v="33.455001831054602"/>
    <n v="33.034999847412102"/>
    <n v="22.129154205322202"/>
    <x v="7755"/>
    <x v="49"/>
    <x v="11"/>
    <n v="0.42000198364249997"/>
    <x v="1547"/>
    <n v="1.2679305166566037"/>
    <m/>
    <m/>
    <m/>
  </r>
  <r>
    <x v="12577"/>
    <n v="33.444999694824197"/>
    <n v="33.455001831054602"/>
    <n v="33.694999694824197"/>
    <n v="33.395000457763601"/>
    <n v="22.3395595550537"/>
    <x v="7756"/>
    <x v="49"/>
    <x v="11"/>
    <n v="0.29999923706059661"/>
    <x v="1987"/>
    <n v="0.89672461707092888"/>
    <m/>
    <m/>
    <m/>
  </r>
  <r>
    <x v="12578"/>
    <n v="33.720001220703097"/>
    <n v="33.735000610351499"/>
    <n v="33.860000610351499"/>
    <n v="33.630001068115199"/>
    <n v="22.523248672485298"/>
    <x v="7757"/>
    <x v="49"/>
    <x v="11"/>
    <n v="0.2299995422362997"/>
    <x v="1039"/>
    <n v="0.68178312753824266"/>
    <m/>
    <m/>
    <m/>
  </r>
  <r>
    <x v="12579"/>
    <n v="33.685001373291001"/>
    <n v="33.7299995422363"/>
    <n v="33.935001373291001"/>
    <n v="33.610000610351499"/>
    <n v="22.499870300292901"/>
    <x v="6254"/>
    <x v="49"/>
    <x v="11"/>
    <n v="0.32500076293950286"/>
    <x v="1570"/>
    <n v="0.96353622102052161"/>
    <m/>
    <m/>
    <m/>
  </r>
  <r>
    <x v="12580"/>
    <n v="34.200000762939403"/>
    <n v="33.939998626708899"/>
    <n v="34.319999694824197"/>
    <n v="33.915000915527301"/>
    <n v="22.8438606262207"/>
    <x v="7758"/>
    <x v="49"/>
    <x v="11"/>
    <n v="0.40499877929689632"/>
    <x v="1988"/>
    <n v="1.1932787144492831"/>
    <m/>
    <m/>
    <m/>
  </r>
  <r>
    <x v="12581"/>
    <n v="34.784999847412102"/>
    <n v="34.259998321533203"/>
    <n v="34.900001525878899"/>
    <n v="34.159999847412102"/>
    <n v="23.234611511230401"/>
    <x v="7759"/>
    <x v="49"/>
    <x v="11"/>
    <n v="0.74000167846679688"/>
    <x v="1161"/>
    <n v="2.1599583033303555"/>
    <m/>
    <m/>
    <m/>
  </r>
  <r>
    <x v="12582"/>
    <n v="34.595001220703097"/>
    <n v="34.669998168945298"/>
    <n v="34.799999237060497"/>
    <n v="34.444999694824197"/>
    <n v="23.107698440551701"/>
    <x v="7760"/>
    <x v="49"/>
    <x v="11"/>
    <n v="0.3549995422362997"/>
    <x v="1989"/>
    <n v="1.0239387395015234"/>
    <m/>
    <m/>
    <m/>
  </r>
  <r>
    <x v="12583"/>
    <n v="34.970001220703097"/>
    <n v="34.615001678466797"/>
    <n v="34.985000610351499"/>
    <n v="34.6049995422363"/>
    <n v="23.358180999755799"/>
    <x v="7761"/>
    <x v="49"/>
    <x v="11"/>
    <n v="0.38000106811519885"/>
    <x v="1420"/>
    <n v="1.0977930079130658"/>
    <m/>
    <m/>
    <m/>
  </r>
  <r>
    <x v="12584"/>
    <n v="34.939998626708899"/>
    <n v="34.904998779296797"/>
    <n v="35.099998474121001"/>
    <n v="34.904998779296797"/>
    <n v="23.338138580322202"/>
    <x v="7762"/>
    <x v="49"/>
    <x v="11"/>
    <n v="0.19499969482420454"/>
    <x v="1169"/>
    <n v="0.558658363110629"/>
    <m/>
    <m/>
    <m/>
  </r>
  <r>
    <x v="12585"/>
    <n v="34.755001068115199"/>
    <n v="34.909999847412102"/>
    <n v="35.025001525878899"/>
    <n v="34.700000762939403"/>
    <n v="23.214570999145501"/>
    <x v="7763"/>
    <x v="49"/>
    <x v="11"/>
    <n v="0.32500076293949576"/>
    <x v="1990"/>
    <n v="0.93096752896029666"/>
    <m/>
    <m/>
    <m/>
  </r>
  <r>
    <x v="12586"/>
    <n v="35.080001831054602"/>
    <n v="34.799999237060497"/>
    <n v="35.095001220703097"/>
    <n v="34.755001068115199"/>
    <n v="23.431655883788999"/>
    <x v="5430"/>
    <x v="49"/>
    <x v="11"/>
    <n v="0.34000015258789773"/>
    <x v="1991"/>
    <n v="0.97701195414341346"/>
    <m/>
    <m/>
    <m/>
  </r>
  <r>
    <x v="12587"/>
    <n v="34.985000610351499"/>
    <n v="35"/>
    <n v="35.145000457763601"/>
    <n v="34.985000610351499"/>
    <n v="23.368200302123999"/>
    <x v="7764"/>
    <x v="49"/>
    <x v="11"/>
    <n v="0.15999984741210227"/>
    <x v="1563"/>
    <n v="0.45714242117743509"/>
    <m/>
    <m/>
    <m/>
  </r>
  <r>
    <x v="12588"/>
    <n v="35.069999694824197"/>
    <n v="35.075000762939403"/>
    <n v="35.3549995422363"/>
    <n v="35.049999237060497"/>
    <n v="23.424968719482401"/>
    <x v="7765"/>
    <x v="50"/>
    <x v="0"/>
    <n v="0.30500030517580257"/>
    <x v="1992"/>
    <n v="0.86956606854323693"/>
    <m/>
    <m/>
    <m/>
  </r>
  <r>
    <x v="12589"/>
    <n v="34.849998474121001"/>
    <n v="34.955001831054602"/>
    <n v="35.034999847412102"/>
    <n v="34.75"/>
    <n v="23.278028488159102"/>
    <x v="7766"/>
    <x v="50"/>
    <x v="0"/>
    <n v="0.28499984741210227"/>
    <x v="1993"/>
    <n v="0.81533352162180028"/>
    <m/>
    <m/>
    <m/>
  </r>
  <r>
    <x v="12590"/>
    <n v="34.685001373291001"/>
    <n v="34.880001068115199"/>
    <n v="34.935001373291001"/>
    <n v="34.674999237060497"/>
    <n v="23.167823791503899"/>
    <x v="7767"/>
    <x v="50"/>
    <x v="0"/>
    <n v="0.26000213623050428"/>
    <x v="1490"/>
    <n v="0.74541894572411471"/>
    <m/>
    <m/>
    <m/>
  </r>
  <r>
    <x v="12591"/>
    <n v="34.465000152587798"/>
    <n v="34.735000610351499"/>
    <n v="34.814998626708899"/>
    <n v="34.310001373291001"/>
    <n v="23.020858764648398"/>
    <x v="7768"/>
    <x v="50"/>
    <x v="0"/>
    <n v="0.5049972534178977"/>
    <x v="1379"/>
    <n v="1.4538570448949457"/>
    <m/>
    <m/>
    <m/>
  </r>
  <r>
    <x v="12592"/>
    <n v="34.465000152587798"/>
    <n v="34.5"/>
    <n v="34.584999084472599"/>
    <n v="34.400001525878899"/>
    <n v="23.020858764648398"/>
    <x v="7769"/>
    <x v="50"/>
    <x v="0"/>
    <n v="0.18499755859370026"/>
    <x v="1044"/>
    <n v="0.53622480751797175"/>
    <m/>
    <m/>
    <m/>
  </r>
  <r>
    <x v="12593"/>
    <n v="34.669998168945298"/>
    <n v="34.735000610351499"/>
    <n v="34.759998321533203"/>
    <n v="34.555000305175703"/>
    <n v="23.1577949523925"/>
    <x v="7770"/>
    <x v="50"/>
    <x v="0"/>
    <n v="0.20499801635750003"/>
    <x v="1994"/>
    <n v="0.59017709156569831"/>
    <m/>
    <m/>
    <m/>
  </r>
  <r>
    <x v="12594"/>
    <n v="34.029998779296797"/>
    <n v="34.185001373291001"/>
    <n v="34.384998321533203"/>
    <n v="33.775001525878899"/>
    <n v="22.7303047180175"/>
    <x v="7771"/>
    <x v="50"/>
    <x v="0"/>
    <n v="0.60999679565430398"/>
    <x v="1995"/>
    <n v="1.7843989210159843"/>
    <m/>
    <m/>
    <m/>
  </r>
  <r>
    <x v="12595"/>
    <n v="33.784999847412102"/>
    <n v="34.209999084472599"/>
    <n v="34.25"/>
    <n v="33.674999237060497"/>
    <n v="22.566658020019499"/>
    <x v="7772"/>
    <x v="50"/>
    <x v="0"/>
    <n v="0.57500076293950286"/>
    <x v="1349"/>
    <n v="1.680797364301851"/>
    <m/>
    <m/>
    <m/>
  </r>
  <r>
    <x v="12596"/>
    <n v="33.494998931884702"/>
    <n v="33.669998168945298"/>
    <n v="33.715000152587798"/>
    <n v="33.284999847412102"/>
    <n v="22.372961044311499"/>
    <x v="7773"/>
    <x v="50"/>
    <x v="0"/>
    <n v="0.43000030517569598"/>
    <x v="1996"/>
    <n v="1.2771022529258593"/>
    <m/>
    <m/>
    <m/>
  </r>
  <r>
    <x v="12597"/>
    <n v="33.674999237060497"/>
    <n v="33.869998931884702"/>
    <n v="33.939998626708899"/>
    <n v="33.659999847412102"/>
    <n v="22.4931831359863"/>
    <x v="7774"/>
    <x v="50"/>
    <x v="0"/>
    <n v="0.27999877929679684"/>
    <x v="1997"/>
    <n v="0.82668670837544744"/>
    <m/>
    <m/>
    <m/>
  </r>
  <r>
    <x v="12598"/>
    <n v="33.794998168945298"/>
    <n v="33.7299995422363"/>
    <n v="33.909999847412102"/>
    <n v="33.590000152587798"/>
    <n v="22.5733432769775"/>
    <x v="7775"/>
    <x v="50"/>
    <x v="0"/>
    <n v="0.31999969482430402"/>
    <x v="1088"/>
    <n v="0.9487094549871079"/>
    <m/>
    <m/>
    <m/>
  </r>
  <r>
    <x v="12599"/>
    <n v="33.724998474121001"/>
    <n v="33.825000762939403"/>
    <n v="33.869998931884702"/>
    <n v="33.630001068115199"/>
    <n v="22.526582717895501"/>
    <x v="7776"/>
    <x v="50"/>
    <x v="0"/>
    <n v="0.23999786376950283"/>
    <x v="1998"/>
    <n v="0.70952803652988583"/>
    <m/>
    <m/>
    <m/>
  </r>
  <r>
    <x v="12600"/>
    <n v="34.044998168945298"/>
    <n v="33.770000457763601"/>
    <n v="34.060001373291001"/>
    <n v="33.700000762939403"/>
    <n v="22.7403259277343"/>
    <x v="7777"/>
    <x v="50"/>
    <x v="0"/>
    <n v="0.36000061035159803"/>
    <x v="1971"/>
    <n v="1.066036735184098"/>
    <m/>
    <m/>
    <m/>
  </r>
  <r>
    <x v="12601"/>
    <n v="34.264999389648402"/>
    <n v="34"/>
    <n v="34.310001373291001"/>
    <n v="33.955001831054602"/>
    <n v="22.887273788452099"/>
    <x v="7778"/>
    <x v="50"/>
    <x v="0"/>
    <n v="0.35499954223639918"/>
    <x v="1479"/>
    <n v="1.0441163006952918"/>
    <m/>
    <m/>
    <m/>
  </r>
  <r>
    <x v="12602"/>
    <n v="33.950000762939403"/>
    <n v="34.080001831054602"/>
    <n v="34.25"/>
    <n v="33.8549995422363"/>
    <n v="22.6768703460693"/>
    <x v="7779"/>
    <x v="50"/>
    <x v="0"/>
    <n v="0.3950004577637003"/>
    <x v="1590"/>
    <n v="1.1590388396158047"/>
    <m/>
    <m/>
    <m/>
  </r>
  <r>
    <x v="12603"/>
    <n v="34.215000152587798"/>
    <n v="33.955001831054602"/>
    <n v="34.25"/>
    <n v="33.770000457763601"/>
    <n v="22.853874206542901"/>
    <x v="7780"/>
    <x v="50"/>
    <x v="0"/>
    <n v="0.47999954223639918"/>
    <x v="1925"/>
    <n v="1.4136342699219078"/>
    <m/>
    <m/>
    <m/>
  </r>
  <r>
    <x v="12604"/>
    <n v="34.005001068115199"/>
    <n v="34.310001373291001"/>
    <n v="34.310001373291001"/>
    <n v="33.880001068115199"/>
    <n v="22.7136135101318"/>
    <x v="7781"/>
    <x v="50"/>
    <x v="0"/>
    <n v="0.43000030517580257"/>
    <x v="1911"/>
    <n v="1.2532797667287214"/>
    <m/>
    <m/>
    <m/>
  </r>
  <r>
    <x v="12605"/>
    <n v="33.720001220703097"/>
    <n v="33.955001831054602"/>
    <n v="34.069999694824197"/>
    <n v="33.615001678466797"/>
    <n v="22.523248672485298"/>
    <x v="7782"/>
    <x v="50"/>
    <x v="0"/>
    <n v="0.45499801635740056"/>
    <x v="1999"/>
    <n v="1.3400029209872342"/>
    <m/>
    <m/>
    <m/>
  </r>
  <r>
    <x v="12606"/>
    <n v="33.7299995422363"/>
    <n v="33.645000457763601"/>
    <n v="33.784999847412102"/>
    <n v="33.514999389648402"/>
    <n v="22.529928207397401"/>
    <x v="7783"/>
    <x v="50"/>
    <x v="0"/>
    <n v="0.2700004577637003"/>
    <x v="1155"/>
    <n v="0.80249800591516274"/>
    <m/>
    <m/>
    <m/>
  </r>
  <r>
    <x v="12607"/>
    <n v="33.764999389648402"/>
    <n v="33.990001678466797"/>
    <n v="33.990001678466797"/>
    <n v="33.590000152587798"/>
    <n v="22.5533027648925"/>
    <x v="7784"/>
    <x v="50"/>
    <x v="0"/>
    <n v="0.40000152587899862"/>
    <x v="2000"/>
    <n v="1.1768211418842203"/>
    <m/>
    <m/>
    <m/>
  </r>
  <r>
    <x v="12608"/>
    <n v="33.924999237060497"/>
    <n v="33.939998626708899"/>
    <n v="34.169998168945298"/>
    <n v="33.900001525878899"/>
    <n v="22.660169601440401"/>
    <x v="7785"/>
    <x v="50"/>
    <x v="1"/>
    <n v="0.26999664306639914"/>
    <x v="1039"/>
    <n v="0.79551164994428358"/>
    <m/>
    <m/>
    <m/>
  </r>
  <r>
    <x v="12609"/>
    <n v="33.915000915527301"/>
    <n v="34.034999847412102"/>
    <n v="34.119998931884702"/>
    <n v="33.875"/>
    <n v="22.653495788574201"/>
    <x v="7786"/>
    <x v="50"/>
    <x v="1"/>
    <n v="0.24499893188470168"/>
    <x v="1520"/>
    <n v="0.71984408104332787"/>
    <m/>
    <m/>
    <m/>
  </r>
  <r>
    <x v="12610"/>
    <n v="34.040000915527301"/>
    <n v="34.130001068115199"/>
    <n v="34.244998931884702"/>
    <n v="33.919998168945298"/>
    <n v="22.7369880676269"/>
    <x v="7787"/>
    <x v="50"/>
    <x v="1"/>
    <n v="0.32500076293940339"/>
    <x v="1384"/>
    <n v="0.9522436354185303"/>
    <m/>
    <m/>
    <m/>
  </r>
  <r>
    <x v="12611"/>
    <n v="34.014999389648402"/>
    <n v="33.919998168945298"/>
    <n v="34.115001678466797"/>
    <n v="33.849998474121001"/>
    <n v="22.7202854156494"/>
    <x v="7788"/>
    <x v="50"/>
    <x v="1"/>
    <n v="0.2650032043457955"/>
    <x v="2001"/>
    <n v="0.78125948894777142"/>
    <m/>
    <m/>
    <m/>
  </r>
  <r>
    <x v="12612"/>
    <n v="34.275001525878899"/>
    <n v="34.044998168945298"/>
    <n v="34.724998474121001"/>
    <n v="33.814998626708899"/>
    <n v="22.893953323364201"/>
    <x v="7789"/>
    <x v="50"/>
    <x v="1"/>
    <n v="0.90999984741210227"/>
    <x v="2002"/>
    <n v="2.6729325785136142"/>
    <m/>
    <m/>
    <m/>
  </r>
  <r>
    <x v="12613"/>
    <n v="34.165000915527301"/>
    <n v="34.419998168945298"/>
    <n v="34.424999237060497"/>
    <n v="34.099998474121001"/>
    <n v="22.820482254028299"/>
    <x v="7790"/>
    <x v="50"/>
    <x v="1"/>
    <n v="0.32500076293949576"/>
    <x v="2003"/>
    <n v="0.9442207444180537"/>
    <m/>
    <m/>
    <m/>
  </r>
  <r>
    <x v="12614"/>
    <n v="33.985000610351499"/>
    <n v="34.180000305175703"/>
    <n v="34.194999694824197"/>
    <n v="33.884998321533203"/>
    <n v="22.700254440307599"/>
    <x v="7791"/>
    <x v="50"/>
    <x v="1"/>
    <n v="0.31000137329099431"/>
    <x v="1997"/>
    <n v="0.90696714605954054"/>
    <m/>
    <m/>
    <m/>
  </r>
  <r>
    <x v="12615"/>
    <n v="33.970001220703097"/>
    <n v="33.764999389648402"/>
    <n v="33.970001220703097"/>
    <n v="33.709999084472599"/>
    <n v="22.690229415893501"/>
    <x v="7792"/>
    <x v="50"/>
    <x v="1"/>
    <n v="0.26000213623049717"/>
    <x v="2004"/>
    <n v="0.77003447632286359"/>
    <m/>
    <m/>
    <m/>
  </r>
  <r>
    <x v="12616"/>
    <n v="34.220001220703097"/>
    <n v="34.209999084472599"/>
    <n v="34.299999237060497"/>
    <n v="34.044998168945298"/>
    <n v="22.857215881347599"/>
    <x v="7793"/>
    <x v="50"/>
    <x v="1"/>
    <n v="0.25500106811519885"/>
    <x v="2005"/>
    <n v="0.74539922519594559"/>
    <m/>
    <m/>
    <m/>
  </r>
  <r>
    <x v="12617"/>
    <n v="34.450000762939403"/>
    <n v="34.235000610351499"/>
    <n v="34.465000152587798"/>
    <n v="34.049999237060497"/>
    <n v="23.0108432769775"/>
    <x v="7794"/>
    <x v="50"/>
    <x v="1"/>
    <n v="0.41500091552730112"/>
    <x v="1950"/>
    <n v="1.212212379519628"/>
    <m/>
    <m/>
    <m/>
  </r>
  <r>
    <x v="12618"/>
    <n v="34.200000762939403"/>
    <n v="34.615001678466797"/>
    <n v="34.625"/>
    <n v="34.115001678466797"/>
    <n v="22.8438606262207"/>
    <x v="7795"/>
    <x v="50"/>
    <x v="1"/>
    <n v="0.50999832153320313"/>
    <x v="2006"/>
    <n v="1.4733447834857725"/>
    <m/>
    <m/>
    <m/>
  </r>
  <r>
    <x v="12619"/>
    <n v="34.430000305175703"/>
    <n v="34.305000305175703"/>
    <n v="34.494998931884702"/>
    <n v="34.209999084472599"/>
    <n v="22.9974861145019"/>
    <x v="7796"/>
    <x v="50"/>
    <x v="1"/>
    <n v="0.28499984741210227"/>
    <x v="832"/>
    <n v="0.83078223255139716"/>
    <m/>
    <m/>
    <m/>
  </r>
  <r>
    <x v="12620"/>
    <n v="34.525001525878899"/>
    <n v="34.534999847412102"/>
    <n v="34.584999084472599"/>
    <n v="34.299999237060497"/>
    <n v="23.060945510864201"/>
    <x v="7797"/>
    <x v="50"/>
    <x v="1"/>
    <n v="0.28499984741210227"/>
    <x v="1485"/>
    <n v="0.82524930844457178"/>
    <m/>
    <m/>
    <m/>
  </r>
  <r>
    <x v="12621"/>
    <n v="34.409999847412102"/>
    <n v="34.439998626708899"/>
    <n v="34.525001525878899"/>
    <n v="34.25"/>
    <n v="22.9841289520263"/>
    <x v="7798"/>
    <x v="50"/>
    <x v="1"/>
    <n v="0.27500152587889914"/>
    <x v="2007"/>
    <n v="0.79849459014098223"/>
    <m/>
    <m/>
    <m/>
  </r>
  <r>
    <x v="12622"/>
    <n v="34.625"/>
    <n v="34.299999237060497"/>
    <n v="34.669998168945298"/>
    <n v="34.299999237060497"/>
    <n v="23.1277465820312"/>
    <x v="7799"/>
    <x v="50"/>
    <x v="1"/>
    <n v="0.36999893188480115"/>
    <x v="1214"/>
    <n v="1.0787141111216829"/>
    <m/>
    <m/>
    <m/>
  </r>
  <r>
    <x v="12623"/>
    <n v="34.590000152587798"/>
    <n v="34.544998168945298"/>
    <n v="34.650001525878899"/>
    <n v="34.459999084472599"/>
    <n v="23.104354858398398"/>
    <x v="7800"/>
    <x v="50"/>
    <x v="1"/>
    <n v="0.19000244140629974"/>
    <x v="2008"/>
    <n v="0.55001433341254324"/>
    <m/>
    <m/>
    <m/>
  </r>
  <r>
    <x v="12624"/>
    <n v="34.5"/>
    <n v="34.674999237060497"/>
    <n v="34.75"/>
    <n v="34.415000915527301"/>
    <n v="23.044240951538001"/>
    <x v="7801"/>
    <x v="50"/>
    <x v="1"/>
    <n v="0.33499908447269888"/>
    <x v="1812"/>
    <n v="0.96611129587179123"/>
    <m/>
    <m/>
    <m/>
  </r>
  <r>
    <x v="12625"/>
    <n v="34.415000915527301"/>
    <n v="34.345001220703097"/>
    <n v="34.5"/>
    <n v="34.259998321533203"/>
    <n v="22.987472534179599"/>
    <x v="7802"/>
    <x v="50"/>
    <x v="1"/>
    <n v="0.24000167846679688"/>
    <x v="1854"/>
    <n v="0.69879653497325944"/>
    <m/>
    <m/>
    <m/>
  </r>
  <r>
    <x v="12626"/>
    <n v="34.424999237060497"/>
    <n v="34.474998474121001"/>
    <n v="34.549999237060497"/>
    <n v="34.400001525878899"/>
    <n v="22.9941501617431"/>
    <x v="7803"/>
    <x v="50"/>
    <x v="1"/>
    <n v="0.14999771118159799"/>
    <x v="2009"/>
    <n v="0.43509127721701069"/>
    <m/>
    <m/>
    <m/>
  </r>
  <r>
    <x v="12627"/>
    <n v="34.930000305175703"/>
    <n v="34.450000762939403"/>
    <n v="34.990001678466797"/>
    <n v="34.450000762939403"/>
    <n v="23.331462860107401"/>
    <x v="7804"/>
    <x v="50"/>
    <x v="1"/>
    <n v="0.54000091552739349"/>
    <x v="1847"/>
    <n v="1.5674917374989299"/>
    <m/>
    <m/>
    <m/>
  </r>
  <r>
    <x v="12628"/>
    <n v="34.799999237060497"/>
    <n v="34.935001373291001"/>
    <n v="34.9799995422363"/>
    <n v="34.694999694824197"/>
    <n v="23.244630813598601"/>
    <x v="7805"/>
    <x v="50"/>
    <x v="2"/>
    <n v="0.28499984741210227"/>
    <x v="2010"/>
    <n v="0.81580030401829151"/>
    <m/>
    <m/>
    <m/>
  </r>
  <r>
    <x v="12629"/>
    <n v="34.590000152587798"/>
    <n v="34.705001831054602"/>
    <n v="34.799999237060497"/>
    <n v="34.485000610351499"/>
    <n v="23.104354858398398"/>
    <x v="7806"/>
    <x v="50"/>
    <x v="2"/>
    <n v="0.31499862670899859"/>
    <x v="2011"/>
    <n v="0.9076461895677892"/>
    <m/>
    <m/>
    <m/>
  </r>
  <r>
    <x v="12630"/>
    <n v="34.615001678466797"/>
    <n v="34.509998321533203"/>
    <n v="34.669998168945298"/>
    <n v="34.5"/>
    <n v="23.1210632324218"/>
    <x v="5663"/>
    <x v="50"/>
    <x v="2"/>
    <n v="0.16999816894529829"/>
    <x v="2012"/>
    <n v="0.49260555553033608"/>
    <m/>
    <m/>
    <m/>
  </r>
  <r>
    <x v="12631"/>
    <n v="34.380001068115199"/>
    <n v="34.409999847412102"/>
    <n v="34.544998168945298"/>
    <n v="34.319999694824197"/>
    <n v="22.964092254638601"/>
    <x v="7807"/>
    <x v="50"/>
    <x v="2"/>
    <n v="0.22499847412110086"/>
    <x v="2013"/>
    <n v="0.65387525463189577"/>
    <m/>
    <m/>
    <m/>
  </r>
  <r>
    <x v="12632"/>
    <n v="34.395000457763601"/>
    <n v="34.375"/>
    <n v="34.470001220703097"/>
    <n v="34.25"/>
    <n v="22.9741115570068"/>
    <x v="7808"/>
    <x v="50"/>
    <x v="2"/>
    <n v="0.22000122070309658"/>
    <x v="1113"/>
    <n v="0.64000355113628093"/>
    <m/>
    <m/>
    <m/>
  </r>
  <r>
    <x v="12633"/>
    <n v="34.634998321533203"/>
    <n v="34.590000152587798"/>
    <n v="34.75"/>
    <n v="34.549999237060497"/>
    <n v="23.134407043456999"/>
    <x v="7809"/>
    <x v="50"/>
    <x v="2"/>
    <n v="0.20000076293950286"/>
    <x v="2014"/>
    <n v="0.57820399553985002"/>
    <m/>
    <m/>
    <m/>
  </r>
  <r>
    <x v="12634"/>
    <n v="34.755001068115199"/>
    <n v="34.715000152587798"/>
    <n v="34.869998931884702"/>
    <n v="34.654998779296797"/>
    <n v="23.214570999145501"/>
    <x v="7810"/>
    <x v="50"/>
    <x v="2"/>
    <n v="0.21500015258790484"/>
    <x v="1612"/>
    <n v="0.61932925721700693"/>
    <m/>
    <m/>
    <m/>
  </r>
  <r>
    <x v="12635"/>
    <n v="35.075000762939403"/>
    <n v="34.740001678466797"/>
    <n v="35.169998168945298"/>
    <n v="34.669998168945298"/>
    <n v="23.428319931030199"/>
    <x v="7811"/>
    <x v="50"/>
    <x v="2"/>
    <n v="0.5"/>
    <x v="2015"/>
    <n v="1.439263027756039"/>
    <m/>
    <m/>
    <m/>
  </r>
  <r>
    <x v="12636"/>
    <n v="35.125"/>
    <n v="34.755001068115199"/>
    <n v="35.145000457763601"/>
    <n v="34.755001068115199"/>
    <n v="23.633537292480401"/>
    <x v="7812"/>
    <x v="50"/>
    <x v="2"/>
    <n v="0.38999938964840197"/>
    <x v="1838"/>
    <n v="1.1221389085388167"/>
    <m/>
    <m/>
    <m/>
  </r>
  <r>
    <x v="12637"/>
    <n v="35.110000610351499"/>
    <n v="35.130001068115199"/>
    <n v="35.310001373291001"/>
    <n v="35.049999237060497"/>
    <n v="23.623430252075099"/>
    <x v="7813"/>
    <x v="50"/>
    <x v="2"/>
    <n v="0.26000213623050428"/>
    <x v="1134"/>
    <n v="0.7401142280820715"/>
    <m/>
    <m/>
    <m/>
  </r>
  <r>
    <x v="12638"/>
    <n v="35.165000915527301"/>
    <n v="35.134998321533203"/>
    <n v="35.169998168945298"/>
    <n v="34.889999389648402"/>
    <n v="23.660442352294901"/>
    <x v="7814"/>
    <x v="50"/>
    <x v="2"/>
    <n v="0.27999877929689632"/>
    <x v="1856"/>
    <n v="0.79692270577196334"/>
    <m/>
    <m/>
    <m/>
  </r>
  <r>
    <x v="12639"/>
    <n v="35.080001831054602"/>
    <n v="35.189998626708899"/>
    <n v="35.2299995422363"/>
    <n v="34.939998626708899"/>
    <n v="23.603252410888601"/>
    <x v="7815"/>
    <x v="50"/>
    <x v="2"/>
    <n v="0.29000091552740059"/>
    <x v="2016"/>
    <n v="0.82410038887382187"/>
    <m/>
    <m/>
    <m/>
  </r>
  <r>
    <x v="12640"/>
    <n v="35.200000762939403"/>
    <n v="35.1049995422363"/>
    <n v="35.264999389648402"/>
    <n v="35"/>
    <n v="23.6840000152587"/>
    <x v="7816"/>
    <x v="50"/>
    <x v="2"/>
    <n v="0.26499938964840197"/>
    <x v="2001"/>
    <n v="0.7548764936731307"/>
    <m/>
    <m/>
    <m/>
  </r>
  <r>
    <x v="12641"/>
    <n v="35.294998168945298"/>
    <n v="35.014999389648402"/>
    <n v="35.384998321533203"/>
    <n v="34.965000152587798"/>
    <n v="23.7479133605957"/>
    <x v="7817"/>
    <x v="50"/>
    <x v="2"/>
    <n v="0.41999816894540487"/>
    <x v="2017"/>
    <n v="1.1994807261643714"/>
    <m/>
    <m/>
    <m/>
  </r>
  <r>
    <x v="12642"/>
    <n v="35.560001373291001"/>
    <n v="35.240001678466797"/>
    <n v="35.700000762939403"/>
    <n v="35.174999237060497"/>
    <n v="23.926221847534102"/>
    <x v="7818"/>
    <x v="50"/>
    <x v="2"/>
    <n v="0.52500152587890625"/>
    <x v="2018"/>
    <n v="1.4897885949866609"/>
    <m/>
    <m/>
    <m/>
  </r>
  <r>
    <x v="12643"/>
    <n v="35.709999084472599"/>
    <n v="35.505001068115199"/>
    <n v="35.790000915527301"/>
    <n v="35.470001220703097"/>
    <n v="24.027143478393501"/>
    <x v="1955"/>
    <x v="50"/>
    <x v="2"/>
    <n v="0.31999969482420454"/>
    <x v="2019"/>
    <n v="0.90128062300377199"/>
    <m/>
    <m/>
    <m/>
  </r>
  <r>
    <x v="12644"/>
    <n v="35.744998931884702"/>
    <n v="35.700000762939403"/>
    <n v="35.799999237060497"/>
    <n v="35.645000457763601"/>
    <n v="24.050685882568299"/>
    <x v="7819"/>
    <x v="50"/>
    <x v="2"/>
    <n v="0.15499877929689632"/>
    <x v="1899"/>
    <n v="0.43417024085277439"/>
    <m/>
    <m/>
    <m/>
  </r>
  <r>
    <x v="12645"/>
    <n v="35.950000762939403"/>
    <n v="35.869998931884702"/>
    <n v="35.950000762939403"/>
    <n v="35.794998168945298"/>
    <n v="24.188631057739201"/>
    <x v="7820"/>
    <x v="50"/>
    <x v="2"/>
    <n v="0.1550025939941051"/>
    <x v="1592"/>
    <n v="0.43212321887281652"/>
    <m/>
    <m/>
    <m/>
  </r>
  <r>
    <x v="12646"/>
    <n v="35.935001373291001"/>
    <n v="35.909999847412102"/>
    <n v="35.990001678466797"/>
    <n v="35.825000762939403"/>
    <n v="24.178533554077099"/>
    <x v="7821"/>
    <x v="50"/>
    <x v="2"/>
    <n v="0.16500091552739349"/>
    <x v="1296"/>
    <n v="0.45948458988724966"/>
    <m/>
    <m/>
    <m/>
  </r>
  <r>
    <x v="12647"/>
    <n v="36.330001831054602"/>
    <n v="35.9799995422363"/>
    <n v="36.409999847412102"/>
    <n v="35.950000762939403"/>
    <n v="24.4443035125732"/>
    <x v="7822"/>
    <x v="50"/>
    <x v="2"/>
    <n v="0.45999908447269888"/>
    <x v="2020"/>
    <n v="1.2784855206368579"/>
    <m/>
    <m/>
    <m/>
  </r>
  <r>
    <x v="12648"/>
    <n v="36.904998779296797"/>
    <n v="36.174999237060497"/>
    <n v="37.194999694824197"/>
    <n v="36.134998321533203"/>
    <n v="24.831193923950099"/>
    <x v="7823"/>
    <x v="50"/>
    <x v="2"/>
    <n v="1.0600013732909943"/>
    <x v="2021"/>
    <n v="2.9302042726929654"/>
    <m/>
    <m/>
    <m/>
  </r>
  <r>
    <x v="12649"/>
    <n v="37.005001068115199"/>
    <n v="36.810001373291001"/>
    <n v="37.069999694824197"/>
    <n v="36.654998779296797"/>
    <n v="24.898475646972599"/>
    <x v="7824"/>
    <x v="50"/>
    <x v="2"/>
    <n v="0.41500091552740059"/>
    <x v="1033"/>
    <n v="1.1274134747208171"/>
    <m/>
    <m/>
    <m/>
  </r>
  <r>
    <x v="12650"/>
    <n v="37.069999694824197"/>
    <n v="36.915000915527301"/>
    <n v="37.099998474121001"/>
    <n v="36.819999694824197"/>
    <n v="24.942213058471602"/>
    <x v="7825"/>
    <x v="50"/>
    <x v="3"/>
    <n v="0.27999877929680395"/>
    <x v="2022"/>
    <n v="0.75849592943943289"/>
    <m/>
    <m/>
    <m/>
  </r>
  <r>
    <x v="12651"/>
    <n v="36.880001068115199"/>
    <n v="36.834999084472599"/>
    <n v="37.040000915527301"/>
    <n v="36.7299995422363"/>
    <n v="24.814369201660099"/>
    <x v="3765"/>
    <x v="50"/>
    <x v="3"/>
    <n v="0.31000137329100141"/>
    <x v="1880"/>
    <n v="0.84159462738165014"/>
    <m/>
    <m/>
    <m/>
  </r>
  <r>
    <x v="12652"/>
    <n v="36.7299995422363"/>
    <n v="36.645000457763601"/>
    <n v="36.799999237060497"/>
    <n v="36.6049995422363"/>
    <n v="24.713445663452099"/>
    <x v="7826"/>
    <x v="50"/>
    <x v="3"/>
    <n v="0.19499969482419743"/>
    <x v="1155"/>
    <n v="0.53213178438611497"/>
    <m/>
    <m/>
    <m/>
  </r>
  <r>
    <x v="12653"/>
    <n v="36.735000610351499"/>
    <n v="36.639999389648402"/>
    <n v="36.759998321533203"/>
    <n v="36.534999847412102"/>
    <n v="24.716804504394499"/>
    <x v="7827"/>
    <x v="50"/>
    <x v="3"/>
    <n v="0.22499847412110086"/>
    <x v="1982"/>
    <n v="0.61407881514503471"/>
    <m/>
    <m/>
    <m/>
  </r>
  <r>
    <x v="12654"/>
    <n v="36.435001373291001"/>
    <n v="36.4799995422363"/>
    <n v="36.555000305175703"/>
    <n v="36.369998931884702"/>
    <n v="24.5149536132812"/>
    <x v="7828"/>
    <x v="50"/>
    <x v="3"/>
    <n v="0.18500137329100141"/>
    <x v="1570"/>
    <n v="0.50713096384995304"/>
    <m/>
    <m/>
    <m/>
  </r>
  <r>
    <x v="12655"/>
    <n v="36.009998321533203"/>
    <n v="36.290000915527301"/>
    <n v="36.310001373291001"/>
    <n v="35.974998474121001"/>
    <n v="24.229000091552699"/>
    <x v="7829"/>
    <x v="50"/>
    <x v="3"/>
    <n v="0.33500289917000003"/>
    <x v="2023"/>
    <n v="0.92312728222242424"/>
    <m/>
    <m/>
    <m/>
  </r>
  <r>
    <x v="12656"/>
    <n v="36.060001373291001"/>
    <n v="36.215000152587798"/>
    <n v="36.235000610351499"/>
    <n v="35.919998168945298"/>
    <n v="24.262639999389599"/>
    <x v="7830"/>
    <x v="50"/>
    <x v="3"/>
    <n v="0.31500244140620026"/>
    <x v="2024"/>
    <n v="0.86981206704120717"/>
    <m/>
    <m/>
    <m/>
  </r>
  <r>
    <x v="12657"/>
    <n v="36.110000610351499"/>
    <n v="36.075000762939403"/>
    <n v="36.130001068115199"/>
    <n v="35.909999847412102"/>
    <n v="24.296279907226499"/>
    <x v="7831"/>
    <x v="50"/>
    <x v="3"/>
    <n v="0.22000122070309658"/>
    <x v="2025"/>
    <n v="0.60984398073556911"/>
    <m/>
    <m/>
    <m/>
  </r>
  <r>
    <x v="12658"/>
    <n v="35.970001220703097"/>
    <n v="36.110000610351499"/>
    <n v="36.299999237060497"/>
    <n v="35.970001220703097"/>
    <n v="24.202079772949201"/>
    <x v="7832"/>
    <x v="50"/>
    <x v="3"/>
    <n v="0.32999801635740056"/>
    <x v="1123"/>
    <n v="0.91386876427468533"/>
    <m/>
    <m/>
    <m/>
  </r>
  <r>
    <x v="12659"/>
    <n v="36.220001220703097"/>
    <n v="36.110000610351499"/>
    <n v="36.395000457763601"/>
    <n v="36.069999694824197"/>
    <n v="24.370290756225501"/>
    <x v="7833"/>
    <x v="50"/>
    <x v="3"/>
    <n v="0.32500076293940339"/>
    <x v="1602"/>
    <n v="0.90002979076726131"/>
    <m/>
    <m/>
    <m/>
  </r>
  <r>
    <x v="12660"/>
    <n v="36.974998474121001"/>
    <n v="36.590000152587798"/>
    <n v="37.240001678466797"/>
    <n v="36.590000152587798"/>
    <n v="24.8782844543457"/>
    <x v="7834"/>
    <x v="50"/>
    <x v="3"/>
    <n v="0.65000152587899862"/>
    <x v="2026"/>
    <n v="1.7764458135238019"/>
    <m/>
    <m/>
    <m/>
  </r>
  <r>
    <x v="12661"/>
    <n v="37.084999084472599"/>
    <n v="36.909999847412102"/>
    <n v="37.174999237060497"/>
    <n v="36.865001678466797"/>
    <n v="24.952306747436499"/>
    <x v="7835"/>
    <x v="50"/>
    <x v="3"/>
    <n v="0.30999755859370026"/>
    <x v="1156"/>
    <n v="0.83987418010091197"/>
    <m/>
    <m/>
    <m/>
  </r>
  <r>
    <x v="12662"/>
    <n v="36.909999847412102"/>
    <n v="37.145000457763601"/>
    <n v="37.169998168945298"/>
    <n v="36.709999084472599"/>
    <n v="24.834556579589801"/>
    <x v="7836"/>
    <x v="50"/>
    <x v="3"/>
    <n v="0.45999908447269888"/>
    <x v="971"/>
    <n v="1.2383876128787485"/>
    <m/>
    <m/>
    <m/>
  </r>
  <r>
    <x v="12663"/>
    <n v="37.064998626708899"/>
    <n v="36.9799995422363"/>
    <n v="37.174999237060497"/>
    <n v="36.869998931884702"/>
    <n v="24.9388427734375"/>
    <x v="7837"/>
    <x v="50"/>
    <x v="3"/>
    <n v="0.30500030517579546"/>
    <x v="1410"/>
    <n v="0.82477098147998273"/>
    <m/>
    <m/>
    <m/>
  </r>
  <r>
    <x v="12664"/>
    <n v="36.845001220703097"/>
    <n v="36.990001678466797"/>
    <n v="37.034999847412102"/>
    <n v="36.665000915527301"/>
    <n v="24.790822982788001"/>
    <x v="7838"/>
    <x v="50"/>
    <x v="3"/>
    <n v="0.36999893188480115"/>
    <x v="1501"/>
    <n v="1.0002674103694102"/>
    <m/>
    <m/>
    <m/>
  </r>
  <r>
    <x v="12665"/>
    <n v="37.060001373291001"/>
    <n v="36.959999084472599"/>
    <n v="37.174999237060497"/>
    <n v="36.8549995422363"/>
    <n v="24.935483932495099"/>
    <x v="7839"/>
    <x v="50"/>
    <x v="3"/>
    <n v="0.31999969482419743"/>
    <x v="2027"/>
    <n v="0.86580006155528755"/>
    <m/>
    <m/>
    <m/>
  </r>
  <r>
    <x v="12666"/>
    <n v="37.465000152587798"/>
    <n v="37.270000457763601"/>
    <n v="37.525001525878899"/>
    <n v="37.154998779296797"/>
    <n v="25.207986831665"/>
    <x v="7840"/>
    <x v="50"/>
    <x v="3"/>
    <n v="0.3700027465821023"/>
    <x v="1033"/>
    <n v="0.99276292470511129"/>
    <m/>
    <m/>
    <m/>
  </r>
  <r>
    <x v="12667"/>
    <n v="37.8549995422363"/>
    <n v="37.474998474121001"/>
    <n v="37.985000610351499"/>
    <n v="37.409999847412102"/>
    <n v="25.470384597778299"/>
    <x v="7841"/>
    <x v="50"/>
    <x v="3"/>
    <n v="0.57500076293939628"/>
    <x v="2028"/>
    <n v="1.5343583358288135"/>
    <m/>
    <m/>
    <m/>
  </r>
  <r>
    <x v="12668"/>
    <n v="38.314998626708899"/>
    <n v="37.9799995422363"/>
    <n v="38.909999847412102"/>
    <n v="37.959999084472599"/>
    <n v="25.779888153076101"/>
    <x v="7842"/>
    <x v="50"/>
    <x v="3"/>
    <n v="0.95000076293950286"/>
    <x v="1448"/>
    <n v="2.5013185212997131"/>
    <m/>
    <m/>
    <m/>
  </r>
  <r>
    <x v="12669"/>
    <n v="38.159999847412102"/>
    <n v="38.209999084472599"/>
    <n v="38.450000762939403"/>
    <n v="37.965000152587798"/>
    <n v="25.6756057739257"/>
    <x v="7843"/>
    <x v="50"/>
    <x v="3"/>
    <n v="0.48500061035160513"/>
    <x v="1566"/>
    <n v="1.2693028578184262"/>
    <m/>
    <m/>
    <m/>
  </r>
  <r>
    <x v="12670"/>
    <n v="38.465000152587798"/>
    <n v="38.270000457763601"/>
    <n v="38.5"/>
    <n v="38.139999389648402"/>
    <n v="25.880821228027301"/>
    <x v="7844"/>
    <x v="50"/>
    <x v="4"/>
    <n v="0.36000061035159803"/>
    <x v="1033"/>
    <n v="0.94068619295918232"/>
    <m/>
    <m/>
    <m/>
  </r>
  <r>
    <x v="12671"/>
    <n v="38.580001831054602"/>
    <n v="38.369998931884702"/>
    <n v="38.625"/>
    <n v="38.319999694824197"/>
    <n v="25.958194732666001"/>
    <x v="7845"/>
    <x v="50"/>
    <x v="4"/>
    <n v="0.30500030517580257"/>
    <x v="2029"/>
    <n v="0.79489266006299886"/>
    <m/>
    <m/>
    <m/>
  </r>
  <r>
    <x v="12672"/>
    <n v="38.720001220703097"/>
    <n v="38.680000305175703"/>
    <n v="38.819999694824197"/>
    <n v="38.599998474121001"/>
    <n v="26.0523986816406"/>
    <x v="7846"/>
    <x v="50"/>
    <x v="4"/>
    <n v="0.22000122070319605"/>
    <x v="2030"/>
    <n v="0.56877254128086985"/>
    <m/>
    <m/>
    <m/>
  </r>
  <r>
    <x v="12673"/>
    <n v="38.5"/>
    <n v="38.654998779296797"/>
    <n v="38.799999237060497"/>
    <n v="38.4799995422363"/>
    <n v="25.9043769836425"/>
    <x v="7847"/>
    <x v="50"/>
    <x v="4"/>
    <n v="0.31999969482419743"/>
    <x v="2024"/>
    <n v="0.82783522165207224"/>
    <m/>
    <m/>
    <m/>
  </r>
  <r>
    <x v="12674"/>
    <n v="38.639999389648402"/>
    <n v="38.485000610351499"/>
    <n v="38.724998474121001"/>
    <n v="38.424999237060497"/>
    <n v="25.998573303222599"/>
    <x v="7848"/>
    <x v="50"/>
    <x v="4"/>
    <n v="0.29999923706050424"/>
    <x v="2031"/>
    <n v="0.77952249526484874"/>
    <m/>
    <m/>
    <m/>
  </r>
  <r>
    <x v="12675"/>
    <n v="38.569999694824197"/>
    <n v="38.505001068115199"/>
    <n v="38.639999389648402"/>
    <n v="38.310001373291001"/>
    <n v="25.951463699340799"/>
    <x v="7849"/>
    <x v="50"/>
    <x v="4"/>
    <n v="0.32999801635740056"/>
    <x v="1088"/>
    <n v="0.85702637892058564"/>
    <m/>
    <m/>
    <m/>
  </r>
  <r>
    <x v="12676"/>
    <n v="38.389999389648402"/>
    <n v="38.294998168945298"/>
    <n v="38.595001220703097"/>
    <n v="38.244998931884702"/>
    <n v="25.830360412597599"/>
    <x v="7850"/>
    <x v="50"/>
    <x v="4"/>
    <n v="0.3500022888183949"/>
    <x v="2001"/>
    <n v="0.91396345620463704"/>
    <m/>
    <m/>
    <m/>
  </r>
  <r>
    <x v="12677"/>
    <n v="38.705001831054602"/>
    <n v="38.6049995422363"/>
    <n v="38.849998474121001"/>
    <n v="38.599998474121001"/>
    <n v="26.042303085327099"/>
    <x v="7851"/>
    <x v="50"/>
    <x v="4"/>
    <n v="0.25"/>
    <x v="2032"/>
    <n v="0.64758451745734191"/>
    <m/>
    <m/>
    <m/>
  </r>
  <r>
    <x v="12678"/>
    <n v="38.735000610351499"/>
    <n v="38.599998474121001"/>
    <n v="38.869998931884702"/>
    <n v="38.599998474121001"/>
    <n v="26.062494277954102"/>
    <x v="7852"/>
    <x v="50"/>
    <x v="4"/>
    <n v="0.2700004577637003"/>
    <x v="2033"/>
    <n v="0.6994830788522427"/>
    <m/>
    <m/>
    <m/>
  </r>
  <r>
    <x v="12679"/>
    <n v="38.435001373291001"/>
    <n v="38.560001373291001"/>
    <n v="38.625"/>
    <n v="38.310001373291001"/>
    <n v="25.860643386840799"/>
    <x v="6942"/>
    <x v="50"/>
    <x v="4"/>
    <n v="0.31499862670899859"/>
    <x v="824"/>
    <n v="0.81690512316004682"/>
    <m/>
    <m/>
    <m/>
  </r>
  <r>
    <x v="12680"/>
    <n v="38.284999847412102"/>
    <n v="38.279998779296797"/>
    <n v="38.575000762939403"/>
    <n v="38.130001068115199"/>
    <n v="25.7597122192382"/>
    <x v="7853"/>
    <x v="50"/>
    <x v="4"/>
    <n v="0.44499969482420454"/>
    <x v="2034"/>
    <n v="1.1624861781993485"/>
    <m/>
    <m/>
    <m/>
  </r>
  <r>
    <x v="12681"/>
    <n v="38.165000915527301"/>
    <n v="38.330001831054602"/>
    <n v="38.419998168945298"/>
    <n v="37.959999084472599"/>
    <n v="25.678972244262599"/>
    <x v="7854"/>
    <x v="50"/>
    <x v="4"/>
    <n v="0.45999908447269888"/>
    <x v="1345"/>
    <n v="1.2001019110309878"/>
    <m/>
    <m/>
    <m/>
  </r>
  <r>
    <x v="12682"/>
    <n v="37.560001373291001"/>
    <n v="38.084999084472599"/>
    <n v="38.150001525878899"/>
    <n v="37.494998931884702"/>
    <n v="25.2719001770019"/>
    <x v="7855"/>
    <x v="50"/>
    <x v="4"/>
    <n v="0.65500259399419747"/>
    <x v="2035"/>
    <n v="1.7198440586578472"/>
    <m/>
    <m/>
    <m/>
  </r>
  <r>
    <x v="12683"/>
    <n v="37.025001525878899"/>
    <n v="37.625"/>
    <n v="37.645000457763601"/>
    <n v="36.735000610351499"/>
    <n v="24.911924362182599"/>
    <x v="7856"/>
    <x v="50"/>
    <x v="4"/>
    <n v="0.90999984741210227"/>
    <x v="2036"/>
    <n v="2.4186042456135608"/>
    <m/>
    <m/>
    <m/>
  </r>
  <r>
    <x v="12684"/>
    <n v="37.255001068115199"/>
    <n v="37.1049995422363"/>
    <n v="37.299999237060497"/>
    <n v="37.064998626708899"/>
    <n v="25.0666790008544"/>
    <x v="7857"/>
    <x v="50"/>
    <x v="4"/>
    <n v="0.23500061035159803"/>
    <x v="1905"/>
    <n v="0.63333947783532207"/>
    <m/>
    <m/>
    <m/>
  </r>
  <r>
    <x v="12685"/>
    <n v="37.095001220703097"/>
    <n v="37.290000915527301"/>
    <n v="37.290000915527301"/>
    <n v="36.955001831054602"/>
    <n v="24.959030151367099"/>
    <x v="7858"/>
    <x v="50"/>
    <x v="4"/>
    <n v="0.33499908447269888"/>
    <x v="1997"/>
    <n v="0.89836169548927947"/>
    <m/>
    <m/>
    <m/>
  </r>
  <r>
    <x v="12686"/>
    <n v="37.275001525878899"/>
    <n v="37"/>
    <n v="37.284999847412102"/>
    <n v="36.909999847412102"/>
    <n v="25.0801391601562"/>
    <x v="7859"/>
    <x v="50"/>
    <x v="4"/>
    <n v="0.375"/>
    <x v="1588"/>
    <n v="1.0135135135135136"/>
    <m/>
    <m/>
    <m/>
  </r>
  <r>
    <x v="12687"/>
    <n v="37.779998779296797"/>
    <n v="37.395000457763601"/>
    <n v="37.924999237060497"/>
    <n v="37.299999237060497"/>
    <n v="25.419927597045898"/>
    <x v="7860"/>
    <x v="50"/>
    <x v="4"/>
    <n v="0.625"/>
    <x v="2037"/>
    <n v="1.6713464162299358"/>
    <m/>
    <m/>
    <m/>
  </r>
  <r>
    <x v="12688"/>
    <n v="37.615001678466797"/>
    <n v="37.810001373291001"/>
    <n v="37.845001220703097"/>
    <n v="37.505001068115199"/>
    <n v="25.3089084625244"/>
    <x v="7861"/>
    <x v="50"/>
    <x v="4"/>
    <n v="0.34000015258789773"/>
    <x v="1997"/>
    <n v="0.89923337804497927"/>
    <m/>
    <m/>
    <m/>
  </r>
  <r>
    <x v="12689"/>
    <n v="37.7299995422363"/>
    <n v="37.865001678466797"/>
    <n v="37.865001678466797"/>
    <n v="37.529998779296797"/>
    <n v="25.386281967163001"/>
    <x v="7862"/>
    <x v="50"/>
    <x v="4"/>
    <n v="0.33500289917000003"/>
    <x v="2038"/>
    <n v="0.88472965619993804"/>
    <m/>
    <m/>
    <m/>
  </r>
  <r>
    <x v="12690"/>
    <n v="37.529998779296797"/>
    <n v="37.534999847412102"/>
    <n v="37.625"/>
    <n v="37.409999847412102"/>
    <n v="25.251710891723601"/>
    <x v="7863"/>
    <x v="50"/>
    <x v="4"/>
    <n v="0.21500015258789773"/>
    <x v="2039"/>
    <n v="0.5727991300437455"/>
    <m/>
    <m/>
    <m/>
  </r>
  <r>
    <x v="12691"/>
    <n v="37.365001678466797"/>
    <n v="37.4799995422363"/>
    <n v="37.610000610351499"/>
    <n v="37.330001831054602"/>
    <n v="25.140687942504801"/>
    <x v="7864"/>
    <x v="50"/>
    <x v="4"/>
    <n v="0.27999877929689632"/>
    <x v="2040"/>
    <n v="0.7470618535663669"/>
    <m/>
    <m/>
    <m/>
  </r>
  <r>
    <x v="12692"/>
    <n v="36.544998168945298"/>
    <n v="36.994998931884702"/>
    <n v="37.224998474121001"/>
    <n v="36.505001068115199"/>
    <n v="24.5889587402343"/>
    <x v="7865"/>
    <x v="50"/>
    <x v="5"/>
    <n v="0.71999740600580253"/>
    <x v="2041"/>
    <n v="1.9462019916028754"/>
    <m/>
    <m/>
    <m/>
  </r>
  <r>
    <x v="12693"/>
    <n v="36.819999694824197"/>
    <n v="36.514999389648402"/>
    <n v="36.869998931884702"/>
    <n v="36.279998779296797"/>
    <n v="24.774000167846602"/>
    <x v="7866"/>
    <x v="50"/>
    <x v="5"/>
    <n v="0.59000015258790484"/>
    <x v="2042"/>
    <n v="1.6157747841977599"/>
    <m/>
    <m/>
    <m/>
  </r>
  <r>
    <x v="12694"/>
    <n v="36.619998931884702"/>
    <n v="36.665000915527301"/>
    <n v="36.819999694824197"/>
    <n v="36.525001525878899"/>
    <n v="24.639421463012599"/>
    <x v="7867"/>
    <x v="50"/>
    <x v="5"/>
    <n v="0.29499816894529829"/>
    <x v="1912"/>
    <n v="0.80457701235285994"/>
    <m/>
    <m/>
    <m/>
  </r>
  <r>
    <x v="12695"/>
    <n v="37.305000305175703"/>
    <n v="36.694999694824197"/>
    <n v="37.305000305175703"/>
    <n v="36.650001525878899"/>
    <n v="25.100328445434499"/>
    <x v="7868"/>
    <x v="50"/>
    <x v="5"/>
    <n v="0.65499877929680395"/>
    <x v="2043"/>
    <n v="1.7849810185151496"/>
    <m/>
    <m/>
    <m/>
  </r>
  <r>
    <x v="12696"/>
    <n v="37.139999389648402"/>
    <n v="37.494998931884702"/>
    <n v="37.529998779296797"/>
    <n v="37.099998474121001"/>
    <n v="24.9893074035644"/>
    <x v="7869"/>
    <x v="50"/>
    <x v="5"/>
    <n v="0.43000030517579546"/>
    <x v="2044"/>
    <n v="1.1468204225234293"/>
    <m/>
    <m/>
    <m/>
  </r>
  <r>
    <x v="12697"/>
    <n v="37.619998931884702"/>
    <n v="37.080001831054602"/>
    <n v="37.685001373291001"/>
    <n v="37.075000762939403"/>
    <n v="25.3122749328613"/>
    <x v="7870"/>
    <x v="50"/>
    <x v="5"/>
    <n v="0.61000061035159803"/>
    <x v="2045"/>
    <n v="1.6450932584386253"/>
    <m/>
    <m/>
    <m/>
  </r>
  <r>
    <x v="12698"/>
    <n v="37.330001831054602"/>
    <n v="37.860000610351499"/>
    <n v="37.889999389648402"/>
    <n v="37.310001373291001"/>
    <n v="25.1171474456787"/>
    <x v="7871"/>
    <x v="50"/>
    <x v="5"/>
    <n v="0.57999801635740056"/>
    <x v="2046"/>
    <n v="1.5319545879743601"/>
    <m/>
    <m/>
    <m/>
  </r>
  <r>
    <x v="12699"/>
    <n v="37.599998474121001"/>
    <n v="37.490001678466797"/>
    <n v="37.625"/>
    <n v="37.169998168945298"/>
    <n v="25.298812866210898"/>
    <x v="7872"/>
    <x v="50"/>
    <x v="5"/>
    <n v="0.45500183105470171"/>
    <x v="2047"/>
    <n v="1.2136618049714358"/>
    <m/>
    <m/>
    <m/>
  </r>
  <r>
    <x v="12700"/>
    <n v="37.345001220703097"/>
    <n v="37.305000305175703"/>
    <n v="37.564998626708899"/>
    <n v="37.235000610351499"/>
    <n v="25.2988185882568"/>
    <x v="5399"/>
    <x v="50"/>
    <x v="5"/>
    <n v="0.32999801635740056"/>
    <x v="2030"/>
    <n v="0.88459459498145765"/>
    <m/>
    <m/>
    <m/>
  </r>
  <r>
    <x v="12701"/>
    <n v="37.869998931884702"/>
    <n v="37.395000457763601"/>
    <n v="38"/>
    <n v="37.349998474121001"/>
    <n v="25.654470443725501"/>
    <x v="7873"/>
    <x v="50"/>
    <x v="5"/>
    <n v="0.65000152587899862"/>
    <x v="1778"/>
    <n v="1.7382043533149667"/>
    <m/>
    <m/>
    <m/>
  </r>
  <r>
    <x v="12702"/>
    <n v="38.044998168945298"/>
    <n v="38.060001373291001"/>
    <n v="38.099998474121001"/>
    <n v="37.709999084472599"/>
    <n v="25.7730178833007"/>
    <x v="7874"/>
    <x v="50"/>
    <x v="5"/>
    <n v="0.38999938964840197"/>
    <x v="2048"/>
    <n v="1.0246962048774071"/>
    <m/>
    <m/>
    <m/>
  </r>
  <r>
    <x v="12703"/>
    <n v="37.990001678466797"/>
    <n v="37.9799995422363"/>
    <n v="38.209999084472599"/>
    <n v="37.884998321533203"/>
    <n v="25.7357578277587"/>
    <x v="7875"/>
    <x v="50"/>
    <x v="5"/>
    <n v="0.32500076293939628"/>
    <x v="2005"/>
    <n v="0.85571555254489584"/>
    <m/>
    <m/>
    <m/>
  </r>
  <r>
    <x v="12704"/>
    <n v="37.869998931884702"/>
    <n v="38.125"/>
    <n v="38.125"/>
    <n v="37.830001831054602"/>
    <n v="25.654470443725501"/>
    <x v="7876"/>
    <x v="50"/>
    <x v="5"/>
    <n v="0.29499816894539777"/>
    <x v="1760"/>
    <n v="0.77376568903710896"/>
    <m/>
    <m/>
    <m/>
  </r>
  <r>
    <x v="12705"/>
    <n v="37.779998779296797"/>
    <n v="37.845001220703097"/>
    <n v="37.869998931884702"/>
    <n v="37.419998168945298"/>
    <n v="25.593500137329102"/>
    <x v="7877"/>
    <x v="50"/>
    <x v="5"/>
    <n v="0.45000076293940339"/>
    <x v="1910"/>
    <n v="1.189062619697395"/>
    <m/>
    <m/>
    <m/>
  </r>
  <r>
    <x v="12706"/>
    <n v="37.334999084472599"/>
    <n v="37.895000457763601"/>
    <n v="37.994998931884702"/>
    <n v="37.310001373291001"/>
    <n v="25.292039871215799"/>
    <x v="7878"/>
    <x v="50"/>
    <x v="5"/>
    <n v="0.68499755859370026"/>
    <x v="2049"/>
    <n v="1.8076198715373386"/>
    <m/>
    <m/>
    <m/>
  </r>
  <r>
    <x v="12707"/>
    <n v="37.470001220703097"/>
    <n v="37.474998474121001"/>
    <n v="37.650001525878899"/>
    <n v="37.430000305175703"/>
    <n v="25.383497238159102"/>
    <x v="7879"/>
    <x v="50"/>
    <x v="5"/>
    <n v="0.22000122070319605"/>
    <x v="2050"/>
    <n v="0.58706131997609456"/>
    <m/>
    <m/>
    <m/>
  </r>
  <r>
    <x v="12708"/>
    <n v="37.384998321533203"/>
    <n v="37.2299995422363"/>
    <n v="37.419998168945298"/>
    <n v="37.084999084472599"/>
    <n v="25.325908660888601"/>
    <x v="7880"/>
    <x v="50"/>
    <x v="5"/>
    <n v="0.33499908447269888"/>
    <x v="2031"/>
    <n v="0.89980953153827647"/>
    <m/>
    <m/>
    <m/>
  </r>
  <r>
    <x v="12709"/>
    <n v="37.540000915527301"/>
    <n v="37.494998931884702"/>
    <n v="37.680000305175703"/>
    <n v="37.099998474121001"/>
    <n v="25.430908203125"/>
    <x v="7881"/>
    <x v="50"/>
    <x v="5"/>
    <n v="0.58000183105470171"/>
    <x v="1880"/>
    <n v="1.5468778439182307"/>
    <m/>
    <m/>
    <m/>
  </r>
  <r>
    <x v="12710"/>
    <n v="38.169998168945298"/>
    <n v="37.619998931884702"/>
    <n v="38.240001678466797"/>
    <n v="37.619998931884702"/>
    <n v="25.8576850891113"/>
    <x v="7882"/>
    <x v="50"/>
    <x v="5"/>
    <n v="0.6200027465820952"/>
    <x v="2051"/>
    <n v="1.6480668904448426"/>
    <m/>
    <m/>
    <m/>
  </r>
  <r>
    <x v="12711"/>
    <n v="38.284999847412102"/>
    <n v="38.049999237060497"/>
    <n v="38.334999084472599"/>
    <n v="37.845001220703097"/>
    <n v="25.935604095458899"/>
    <x v="7883"/>
    <x v="50"/>
    <x v="5"/>
    <n v="0.48999786376950283"/>
    <x v="2052"/>
    <n v="1.2877736493940517"/>
    <m/>
    <m/>
    <m/>
  </r>
  <r>
    <x v="12712"/>
    <n v="39.095001220703097"/>
    <n v="38.564998626708899"/>
    <n v="39.095001220703097"/>
    <n v="38.540000915527301"/>
    <n v="26.4843235015869"/>
    <x v="7884"/>
    <x v="50"/>
    <x v="5"/>
    <n v="0.55500030517579546"/>
    <x v="2053"/>
    <n v="1.4391295862549824"/>
    <m/>
    <m/>
    <m/>
  </r>
  <r>
    <x v="12713"/>
    <n v="39.459999084472599"/>
    <n v="39.049999237060497"/>
    <n v="39.5"/>
    <n v="39.005001068115199"/>
    <n v="26.731584548950099"/>
    <x v="7885"/>
    <x v="50"/>
    <x v="6"/>
    <n v="0.49499893188480115"/>
    <x v="1728"/>
    <n v="1.2676029233184241"/>
    <m/>
    <m/>
    <m/>
  </r>
  <r>
    <x v="12714"/>
    <n v="39.580001831054602"/>
    <n v="39.444999694824197"/>
    <n v="39.680000305175703"/>
    <n v="39.3549995422363"/>
    <n v="26.812883377075099"/>
    <x v="7886"/>
    <x v="50"/>
    <x v="6"/>
    <n v="0.32500076293940339"/>
    <x v="2054"/>
    <n v="0.82393399785486254"/>
    <m/>
    <m/>
    <m/>
  </r>
  <r>
    <x v="12715"/>
    <n v="39.224998474121001"/>
    <n v="39.509998321533203"/>
    <n v="39.569999694824197"/>
    <n v="39.099998474121001"/>
    <n v="26.5723876953125"/>
    <x v="7887"/>
    <x v="50"/>
    <x v="6"/>
    <n v="0.47000122070319605"/>
    <x v="1457"/>
    <n v="1.1895754003285857"/>
    <m/>
    <m/>
    <m/>
  </r>
  <r>
    <x v="12716"/>
    <n v="39.075000762939403"/>
    <n v="39.009998321533203"/>
    <n v="39.145000457763601"/>
    <n v="38.919998168945298"/>
    <n v="26.470781326293899"/>
    <x v="7888"/>
    <x v="50"/>
    <x v="6"/>
    <n v="0.22500228881830253"/>
    <x v="2055"/>
    <n v="0.5767810779271505"/>
    <m/>
    <m/>
    <m/>
  </r>
  <r>
    <x v="12717"/>
    <n v="38.990001678466797"/>
    <n v="39.029998779296797"/>
    <n v="39.1049995422363"/>
    <n v="38.8549995422363"/>
    <n v="26.413190841674801"/>
    <x v="7889"/>
    <x v="50"/>
    <x v="6"/>
    <n v="0.25"/>
    <x v="2056"/>
    <n v="0.64053294342558587"/>
    <m/>
    <m/>
    <m/>
  </r>
  <r>
    <x v="12718"/>
    <n v="38.990001678466797"/>
    <n v="39.264999389648402"/>
    <n v="39.270000457763601"/>
    <n v="38.909999847412102"/>
    <n v="26.413190841674801"/>
    <x v="7890"/>
    <x v="50"/>
    <x v="6"/>
    <n v="0.36000061035149855"/>
    <x v="2057"/>
    <n v="0.91684863350948387"/>
    <m/>
    <m/>
    <m/>
  </r>
  <r>
    <x v="12719"/>
    <n v="38.7299995422363"/>
    <n v="38.950000762939403"/>
    <n v="38.974998474121001"/>
    <n v="38.575000762939403"/>
    <n v="26.237056732177699"/>
    <x v="7891"/>
    <x v="50"/>
    <x v="6"/>
    <n v="0.39999771118159799"/>
    <x v="1915"/>
    <n v="1.0269517415829998"/>
    <m/>
    <m/>
    <m/>
  </r>
  <r>
    <x v="12720"/>
    <n v="38.319999694824197"/>
    <n v="38.514999389648402"/>
    <n v="38.634998321533203"/>
    <n v="38.259998321533203"/>
    <n v="25.959304809570298"/>
    <x v="1500"/>
    <x v="50"/>
    <x v="6"/>
    <n v="0.375"/>
    <x v="1997"/>
    <n v="0.97364664661214551"/>
    <m/>
    <m/>
    <m/>
  </r>
  <r>
    <x v="12721"/>
    <n v="38.639999389648402"/>
    <n v="38.314998626708899"/>
    <n v="38.794998168945298"/>
    <n v="38.169998168945298"/>
    <n v="26.176092147827099"/>
    <x v="7892"/>
    <x v="50"/>
    <x v="6"/>
    <n v="0.625"/>
    <x v="1214"/>
    <n v="1.6312149873452439"/>
    <m/>
    <m/>
    <m/>
  </r>
  <r>
    <x v="12722"/>
    <n v="38.240001678466797"/>
    <n v="38.549999237060497"/>
    <n v="38.700000762939403"/>
    <n v="38.099998474121001"/>
    <n v="25.905122756958001"/>
    <x v="7893"/>
    <x v="50"/>
    <x v="6"/>
    <n v="0.60000228881840201"/>
    <x v="2058"/>
    <n v="1.5564262015382422"/>
    <m/>
    <m/>
    <m/>
  </r>
  <r>
    <x v="12723"/>
    <n v="38.845001220703097"/>
    <n v="39.029998779296797"/>
    <n v="39.330001831054602"/>
    <n v="38.380001068115199"/>
    <n v="26.314968109130799"/>
    <x v="7894"/>
    <x v="50"/>
    <x v="6"/>
    <n v="0.95000076293940339"/>
    <x v="1965"/>
    <n v="2.4340271397685131"/>
    <m/>
    <m/>
    <m/>
  </r>
  <r>
    <x v="12724"/>
    <n v="38.720001220703097"/>
    <n v="38.819999694824197"/>
    <n v="38.840000152587798"/>
    <n v="38.409999847412102"/>
    <n v="26.230289459228501"/>
    <x v="7895"/>
    <x v="50"/>
    <x v="6"/>
    <n v="0.43000030517569598"/>
    <x v="1209"/>
    <n v="1.1076772502732071"/>
    <m/>
    <m/>
    <m/>
  </r>
  <r>
    <x v="12725"/>
    <n v="38.775001525878899"/>
    <n v="38.759998321533203"/>
    <n v="38.799999237060497"/>
    <n v="38.25"/>
    <n v="26.267549514770501"/>
    <x v="7896"/>
    <x v="50"/>
    <x v="6"/>
    <n v="0.54999923706049714"/>
    <x v="2059"/>
    <n v="1.4189867411705841"/>
    <m/>
    <m/>
    <m/>
  </r>
  <r>
    <x v="12726"/>
    <n v="38.514999389648402"/>
    <n v="38.634998321533203"/>
    <n v="38.674999237060497"/>
    <n v="38.395000457763601"/>
    <n v="26.091413497924801"/>
    <x v="7897"/>
    <x v="50"/>
    <x v="6"/>
    <n v="0.27999877929689632"/>
    <x v="1520"/>
    <n v="0.72472833301726614"/>
    <m/>
    <m/>
    <m/>
  </r>
  <r>
    <x v="12727"/>
    <n v="38.439998626708899"/>
    <n v="38.275001525878899"/>
    <n v="38.5"/>
    <n v="38.185001373291001"/>
    <n v="26.040605545043899"/>
    <x v="7898"/>
    <x v="50"/>
    <x v="6"/>
    <n v="0.31499862670899859"/>
    <x v="2060"/>
    <n v="0.82298788805016343"/>
    <m/>
    <m/>
    <m/>
  </r>
  <r>
    <x v="12728"/>
    <n v="38.330001831054602"/>
    <n v="38.450000762939403"/>
    <n v="38.474998474121001"/>
    <n v="38.049999237060497"/>
    <n v="25.966091156005799"/>
    <x v="4207"/>
    <x v="50"/>
    <x v="6"/>
    <n v="0.42499923706050424"/>
    <x v="1520"/>
    <n v="1.1053295933095169"/>
    <m/>
    <m/>
    <m/>
  </r>
  <r>
    <x v="12729"/>
    <n v="38.509998321533203"/>
    <n v="38.474998474121001"/>
    <n v="38.610000610351499"/>
    <n v="38.365001678466797"/>
    <n v="26.0880222320556"/>
    <x v="7899"/>
    <x v="50"/>
    <x v="6"/>
    <n v="0.24499893188470168"/>
    <x v="1859"/>
    <n v="0.63677437713088536"/>
    <m/>
    <m/>
    <m/>
  </r>
  <r>
    <x v="12730"/>
    <n v="39.424999237060497"/>
    <n v="38.849998474121001"/>
    <n v="39.455001831054602"/>
    <n v="38.849998474121001"/>
    <n v="26.7078762054443"/>
    <x v="7900"/>
    <x v="50"/>
    <x v="6"/>
    <n v="0.60500335693360086"/>
    <x v="2061"/>
    <n v="1.5572802591912827"/>
    <m/>
    <m/>
    <m/>
  </r>
  <r>
    <x v="12731"/>
    <n v="40.005001068115199"/>
    <n v="39.525001525878899"/>
    <n v="40.119998931884702"/>
    <n v="39.450000762939403"/>
    <n v="27.100788116455"/>
    <x v="7901"/>
    <x v="50"/>
    <x v="6"/>
    <n v="0.66999816894529829"/>
    <x v="1847"/>
    <n v="1.6951249666786694"/>
    <m/>
    <m/>
    <m/>
  </r>
  <r>
    <x v="12732"/>
    <n v="40.560001373291001"/>
    <n v="39.884998321533203"/>
    <n v="40.584999084472599"/>
    <n v="39.784999847412102"/>
    <n v="27.476779937744102"/>
    <x v="7902"/>
    <x v="50"/>
    <x v="6"/>
    <n v="0.79999923706049714"/>
    <x v="2062"/>
    <n v="2.0057647504740941"/>
    <m/>
    <m/>
    <m/>
  </r>
  <r>
    <x v="12733"/>
    <n v="40.400001525878899"/>
    <n v="40.349998474121001"/>
    <n v="40.665000915527301"/>
    <n v="40.194999694824197"/>
    <n v="27.368381500244102"/>
    <x v="7903"/>
    <x v="50"/>
    <x v="6"/>
    <n v="0.47000122070310368"/>
    <x v="2063"/>
    <n v="1.1648109999422804"/>
    <m/>
    <m/>
    <m/>
  </r>
  <r>
    <x v="12734"/>
    <n v="40.505001068115199"/>
    <n v="40.485000610351499"/>
    <n v="40.625"/>
    <n v="40.294998168945298"/>
    <n v="27.439510345458899"/>
    <x v="7904"/>
    <x v="50"/>
    <x v="7"/>
    <n v="0.33000183105470171"/>
    <x v="1291"/>
    <n v="0.81512122040162305"/>
    <m/>
    <m/>
    <m/>
  </r>
  <r>
    <x v="12735"/>
    <n v="39.875"/>
    <n v="40.365001678466797"/>
    <n v="40.5"/>
    <n v="39.759998321533203"/>
    <n v="27.012722015380799"/>
    <x v="7905"/>
    <x v="50"/>
    <x v="7"/>
    <n v="0.74000167846679688"/>
    <x v="2064"/>
    <n v="1.8332754804803089"/>
    <m/>
    <m/>
    <m/>
  </r>
  <r>
    <x v="12736"/>
    <n v="40.415000915527301"/>
    <n v="40.095001220703097"/>
    <n v="40.494998931884702"/>
    <n v="40.005001068115199"/>
    <n v="27.3785400390625"/>
    <x v="7906"/>
    <x v="50"/>
    <x v="7"/>
    <n v="0.48999786376950283"/>
    <x v="2018"/>
    <n v="1.222092153264462"/>
    <m/>
    <m/>
    <m/>
  </r>
  <r>
    <x v="12737"/>
    <n v="40.319999694824197"/>
    <n v="40.505001068115199"/>
    <n v="40.625"/>
    <n v="40.310001373291001"/>
    <n v="27.314180374145501"/>
    <x v="5719"/>
    <x v="50"/>
    <x v="7"/>
    <n v="0.31499862670899859"/>
    <x v="1562"/>
    <n v="0.7776783567522475"/>
    <m/>
    <m/>
    <m/>
  </r>
  <r>
    <x v="12738"/>
    <n v="39.884998321533203"/>
    <n v="40.419998168945298"/>
    <n v="40.490001678466797"/>
    <n v="39.875"/>
    <n v="27.0194988250732"/>
    <x v="7907"/>
    <x v="50"/>
    <x v="7"/>
    <n v="0.61500167846679688"/>
    <x v="2065"/>
    <n v="1.5215282195121496"/>
    <m/>
    <m/>
    <m/>
  </r>
  <r>
    <x v="12739"/>
    <n v="39.779998779296797"/>
    <n v="39.8549995422363"/>
    <n v="40"/>
    <n v="39.680000305175703"/>
    <n v="26.948366165161101"/>
    <x v="7908"/>
    <x v="50"/>
    <x v="7"/>
    <n v="0.31999969482429691"/>
    <x v="984"/>
    <n v="0.80290979425348508"/>
    <m/>
    <m/>
    <m/>
  </r>
  <r>
    <x v="12740"/>
    <n v="39.619998931884702"/>
    <n v="39.735000610351499"/>
    <n v="39.889999389648402"/>
    <n v="39.415000915527301"/>
    <n v="26.8399753570556"/>
    <x v="7909"/>
    <x v="50"/>
    <x v="7"/>
    <n v="0.47499847412110086"/>
    <x v="1385"/>
    <n v="1.195415796715396"/>
    <m/>
    <m/>
    <m/>
  </r>
  <r>
    <x v="12741"/>
    <n v="39.395000457763601"/>
    <n v="39.580001831054602"/>
    <n v="39.6049995422363"/>
    <n v="39.305000305175703"/>
    <n v="26.687559127807599"/>
    <x v="7910"/>
    <x v="50"/>
    <x v="7"/>
    <n v="0.29999923706059661"/>
    <x v="1562"/>
    <n v="0.75795660227892214"/>
    <m/>
    <m/>
    <m/>
  </r>
  <r>
    <x v="12742"/>
    <n v="39.299999237060497"/>
    <n v="39.310001373291001"/>
    <n v="39.389999389648402"/>
    <n v="39.049999237060497"/>
    <n v="26.623195648193299"/>
    <x v="7911"/>
    <x v="50"/>
    <x v="7"/>
    <n v="0.34000015258790484"/>
    <x v="2066"/>
    <n v="0.86492022566785343"/>
    <m/>
    <m/>
    <m/>
  </r>
  <r>
    <x v="12743"/>
    <n v="39.380001068115199"/>
    <n v="39.599998474121001"/>
    <n v="39.669998168945298"/>
    <n v="39.25"/>
    <n v="26.677394866943299"/>
    <x v="7912"/>
    <x v="50"/>
    <x v="7"/>
    <n v="0.41999816894529829"/>
    <x v="2067"/>
    <n v="1.0606014775979633"/>
    <m/>
    <m/>
    <m/>
  </r>
  <r>
    <x v="12744"/>
    <n v="39.349998474121001"/>
    <n v="39.419998168945298"/>
    <n v="39.549999237060497"/>
    <n v="39.2299995422363"/>
    <n v="26.657068252563398"/>
    <x v="7913"/>
    <x v="50"/>
    <x v="7"/>
    <n v="0.31999969482419743"/>
    <x v="2068"/>
    <n v="0.811769938326101"/>
    <m/>
    <m/>
    <m/>
  </r>
  <r>
    <x v="12745"/>
    <n v="39.549999237060497"/>
    <n v="39.400001525878899"/>
    <n v="39.630001068115199"/>
    <n v="39.310001373291001"/>
    <n v="26.7925624847412"/>
    <x v="7914"/>
    <x v="50"/>
    <x v="7"/>
    <n v="0.31999969482419743"/>
    <x v="2069"/>
    <n v="0.81218193510478343"/>
    <m/>
    <m/>
    <m/>
  </r>
  <r>
    <x v="12746"/>
    <n v="39.529998779296797"/>
    <n v="39.659999847412102"/>
    <n v="39.7299995422363"/>
    <n v="39.270000457763601"/>
    <n v="26.779016494750898"/>
    <x v="7915"/>
    <x v="50"/>
    <x v="7"/>
    <n v="0.45999908447269888"/>
    <x v="1894"/>
    <n v="1.1598564958207249"/>
    <m/>
    <m/>
    <m/>
  </r>
  <r>
    <x v="12747"/>
    <n v="39.470001220703097"/>
    <n v="39.540000915527301"/>
    <n v="39.590000152587798"/>
    <n v="39.259998321533203"/>
    <n v="26.738357543945298"/>
    <x v="7916"/>
    <x v="50"/>
    <x v="7"/>
    <n v="0.33000183105459513"/>
    <x v="2070"/>
    <n v="0.83460248713601792"/>
    <m/>
    <m/>
    <m/>
  </r>
  <r>
    <x v="12748"/>
    <n v="39.259998321533203"/>
    <n v="39.409999847412102"/>
    <n v="39.689998626708899"/>
    <n v="39.2299995422363"/>
    <n v="26.5960979461669"/>
    <x v="7917"/>
    <x v="50"/>
    <x v="7"/>
    <n v="0.45999908447259941"/>
    <x v="1851"/>
    <n v="1.1672141239625142"/>
    <m/>
    <m/>
    <m/>
  </r>
  <r>
    <x v="12749"/>
    <n v="38.770000457763601"/>
    <n v="39.139999389648402"/>
    <n v="39.25"/>
    <n v="38.689998626708899"/>
    <n v="26.2641582489013"/>
    <x v="7918"/>
    <x v="50"/>
    <x v="7"/>
    <n v="0.56000137329110089"/>
    <x v="2071"/>
    <n v="1.4307649004184908"/>
    <m/>
    <m/>
    <m/>
  </r>
  <r>
    <x v="12750"/>
    <n v="38.110000610351499"/>
    <n v="38.810001373291001"/>
    <n v="38.840000152587798"/>
    <n v="38.020000457763601"/>
    <n v="25.817049026489201"/>
    <x v="7919"/>
    <x v="50"/>
    <x v="7"/>
    <n v="0.81999969482419743"/>
    <x v="2072"/>
    <n v="2.1128566498544892"/>
    <m/>
    <m/>
    <m/>
  </r>
  <r>
    <x v="12751"/>
    <n v="38.470001220703097"/>
    <n v="38.069999694824197"/>
    <n v="38.549999237060497"/>
    <n v="38.069999694824197"/>
    <n v="26.060930252075099"/>
    <x v="7920"/>
    <x v="50"/>
    <x v="7"/>
    <n v="0.4799995422362997"/>
    <x v="2073"/>
    <n v="1.2608341110692418"/>
    <m/>
    <m/>
    <m/>
  </r>
  <r>
    <x v="12752"/>
    <n v="38.169998168945298"/>
    <n v="38.560001373291001"/>
    <n v="38.560001373291001"/>
    <n v="38.119998931884702"/>
    <n v="25.8576850891113"/>
    <x v="7921"/>
    <x v="50"/>
    <x v="7"/>
    <n v="0.44000244140629974"/>
    <x v="2074"/>
    <n v="1.1410851289830921"/>
    <m/>
    <m/>
    <m/>
  </r>
  <r>
    <x v="12753"/>
    <n v="38"/>
    <n v="38.139999389648402"/>
    <n v="38.319999694824197"/>
    <n v="37.770000457763601"/>
    <n v="25.742534637451101"/>
    <x v="7922"/>
    <x v="50"/>
    <x v="7"/>
    <n v="0.54999923706059661"/>
    <x v="1123"/>
    <n v="1.4420536073995645"/>
    <m/>
    <m/>
    <m/>
  </r>
  <r>
    <x v="12754"/>
    <n v="37.459999084472599"/>
    <n v="38.049999237060497"/>
    <n v="38.049999237060497"/>
    <n v="37.380001068115199"/>
    <n v="25.376710891723601"/>
    <x v="7923"/>
    <x v="50"/>
    <x v="7"/>
    <n v="0.66999816894529829"/>
    <x v="1819"/>
    <n v="1.7608362217592994"/>
    <m/>
    <m/>
    <m/>
  </r>
  <r>
    <x v="12755"/>
    <n v="37.139999389648402"/>
    <n v="37.380001068115199"/>
    <n v="37.630001068115199"/>
    <n v="37.130001068115199"/>
    <n v="25.159936904907202"/>
    <x v="7924"/>
    <x v="50"/>
    <x v="7"/>
    <n v="0.5"/>
    <x v="1857"/>
    <n v="1.3376136589426035"/>
    <m/>
    <m/>
    <m/>
  </r>
  <r>
    <x v="12756"/>
    <n v="37.400001525878899"/>
    <n v="37.409999847412102"/>
    <n v="37.580001831054602"/>
    <n v="37.150001525878899"/>
    <n v="25.336076736450099"/>
    <x v="7925"/>
    <x v="50"/>
    <x v="7"/>
    <n v="0.43000030517570309"/>
    <x v="1485"/>
    <n v="1.1494261078042989"/>
    <m/>
    <m/>
    <m/>
  </r>
  <r>
    <x v="12757"/>
    <n v="37.279998779296797"/>
    <n v="37.520000457763601"/>
    <n v="37.590000152587798"/>
    <n v="37.220001220703097"/>
    <n v="25.254781723022401"/>
    <x v="7926"/>
    <x v="50"/>
    <x v="8"/>
    <n v="0.36999893188470168"/>
    <x v="2075"/>
    <n v="0.98613786612612342"/>
    <m/>
    <m/>
    <m/>
  </r>
  <r>
    <x v="12758"/>
    <n v="37.509998321533203"/>
    <n v="37.360000610351499"/>
    <n v="37.619998931884702"/>
    <n v="37.110000610351499"/>
    <n v="25.410587310791001"/>
    <x v="7927"/>
    <x v="50"/>
    <x v="8"/>
    <n v="0.50999832153320313"/>
    <x v="2076"/>
    <n v="1.3650918447573464"/>
    <m/>
    <m/>
    <m/>
  </r>
  <r>
    <x v="12759"/>
    <n v="38.150001525878899"/>
    <n v="37.779998779296797"/>
    <n v="38.299999237060497"/>
    <n v="37.700000762939403"/>
    <n v="25.844148635864201"/>
    <x v="7928"/>
    <x v="50"/>
    <x v="8"/>
    <n v="0.59999847412109375"/>
    <x v="2077"/>
    <n v="1.5881378864678237"/>
    <m/>
    <m/>
    <m/>
  </r>
  <r>
    <x v="12760"/>
    <n v="37.900001525878899"/>
    <n v="38.380001068115199"/>
    <n v="38.5"/>
    <n v="37.740001678466797"/>
    <n v="25.674787521362301"/>
    <x v="7929"/>
    <x v="50"/>
    <x v="8"/>
    <n v="0.75999832153320313"/>
    <x v="1762"/>
    <n v="1.9801935914081668"/>
    <m/>
    <m/>
    <m/>
  </r>
  <r>
    <x v="12761"/>
    <n v="37.659999847412102"/>
    <n v="37.959999084472599"/>
    <n v="37.9799995422363"/>
    <n v="37.590000152587798"/>
    <n v="25.5122051239013"/>
    <x v="7930"/>
    <x v="50"/>
    <x v="8"/>
    <n v="0.38999938964850145"/>
    <x v="2078"/>
    <n v="1.0273956771722614"/>
    <m/>
    <m/>
    <m/>
  </r>
  <r>
    <x v="12762"/>
    <n v="37.770000457763601"/>
    <n v="37.630001068115199"/>
    <n v="37.830001831054602"/>
    <n v="37.560001373291001"/>
    <n v="25.586727142333899"/>
    <x v="7931"/>
    <x v="50"/>
    <x v="8"/>
    <n v="0.27000045776360082"/>
    <x v="1188"/>
    <n v="0.71751381902664535"/>
    <m/>
    <m/>
    <m/>
  </r>
  <r>
    <x v="12763"/>
    <n v="37.549999237060497"/>
    <n v="37.790000915527301"/>
    <n v="37.830001831054602"/>
    <n v="37.509998321533203"/>
    <n v="25.610603332519499"/>
    <x v="7932"/>
    <x v="50"/>
    <x v="8"/>
    <n v="0.32000350952139911"/>
    <x v="2075"/>
    <n v="0.84679413011052562"/>
    <m/>
    <m/>
    <m/>
  </r>
  <r>
    <x v="12764"/>
    <n v="38.349998474121001"/>
    <n v="37.7299995422363"/>
    <n v="38.490001678466797"/>
    <n v="37.610000610351499"/>
    <n v="26.156223297119102"/>
    <x v="7933"/>
    <x v="50"/>
    <x v="8"/>
    <n v="0.88000106811529832"/>
    <x v="2079"/>
    <n v="2.3323643752770096"/>
    <m/>
    <m/>
    <m/>
  </r>
  <r>
    <x v="12765"/>
    <n v="38.119998931884702"/>
    <n v="38.549999237060497"/>
    <n v="38.549999237060497"/>
    <n v="38.009998321533203"/>
    <n v="25.999364852905199"/>
    <x v="7934"/>
    <x v="50"/>
    <x v="8"/>
    <n v="0.54000091552729401"/>
    <x v="2080"/>
    <n v="1.4007806127481264"/>
    <m/>
    <m/>
    <m/>
  </r>
  <r>
    <x v="12766"/>
    <n v="38.349998474121001"/>
    <n v="38.159999847412102"/>
    <n v="38.380001068115199"/>
    <n v="38.029998779296797"/>
    <n v="26.156223297119102"/>
    <x v="7935"/>
    <x v="50"/>
    <x v="8"/>
    <n v="0.35000228881840201"/>
    <x v="2081"/>
    <n v="0.91719677730066373"/>
    <m/>
    <m/>
    <m/>
  </r>
  <r>
    <x v="12767"/>
    <n v="38.619998931884702"/>
    <n v="38.380001068115199"/>
    <n v="39"/>
    <n v="38.299999237060497"/>
    <n v="26.340375900268501"/>
    <x v="7936"/>
    <x v="50"/>
    <x v="8"/>
    <n v="0.70000076293950286"/>
    <x v="1938"/>
    <n v="1.8238685342847469"/>
    <m/>
    <m/>
    <m/>
  </r>
  <r>
    <x v="12768"/>
    <n v="38.520000457763601"/>
    <n v="38.659999847412102"/>
    <n v="38.810001373291001"/>
    <n v="38.409999847412102"/>
    <n v="26.272169113159102"/>
    <x v="7937"/>
    <x v="50"/>
    <x v="8"/>
    <n v="0.40000152587889914"/>
    <x v="1477"/>
    <n v="1.03466509947665"/>
    <m/>
    <m/>
    <m/>
  </r>
  <r>
    <x v="12769"/>
    <n v="38.639999389648402"/>
    <n v="38.389999389648402"/>
    <n v="38.869998931884702"/>
    <n v="38.380001068115199"/>
    <n v="26.3540229797363"/>
    <x v="7938"/>
    <x v="50"/>
    <x v="8"/>
    <n v="0.48999786376950283"/>
    <x v="866"/>
    <n v="1.2763685114869456"/>
    <m/>
    <m/>
    <m/>
  </r>
  <r>
    <x v="12770"/>
    <n v="38.029998779296797"/>
    <n v="38.7299995422363"/>
    <n v="38.740001678466797"/>
    <n v="37.880001068115199"/>
    <n v="25.9379768371582"/>
    <x v="7939"/>
    <x v="50"/>
    <x v="8"/>
    <n v="0.86000061035159803"/>
    <x v="2072"/>
    <n v="2.2205025058514134"/>
    <m/>
    <m/>
    <m/>
  </r>
  <r>
    <x v="12771"/>
    <n v="38.119998931884702"/>
    <n v="37.810001373291001"/>
    <n v="38.240001678466797"/>
    <n v="37.810001373291001"/>
    <n v="25.999364852905199"/>
    <x v="7940"/>
    <x v="50"/>
    <x v="8"/>
    <n v="0.43000030517579546"/>
    <x v="2082"/>
    <n v="1.1372660395604952"/>
    <m/>
    <m/>
    <m/>
  </r>
  <r>
    <x v="12772"/>
    <n v="37.680000305175703"/>
    <n v="38.209999084472599"/>
    <n v="38.270000457763601"/>
    <n v="37.659999847412102"/>
    <n v="25.699264526367099"/>
    <x v="7941"/>
    <x v="50"/>
    <x v="8"/>
    <n v="0.61000061035149855"/>
    <x v="2046"/>
    <n v="1.5964423579360527"/>
    <m/>
    <m/>
    <m/>
  </r>
  <r>
    <x v="12773"/>
    <n v="37.759998321533203"/>
    <n v="37.779998779296797"/>
    <n v="38.189998626708899"/>
    <n v="37.740001678466797"/>
    <n v="25.753822326660099"/>
    <x v="7942"/>
    <x v="50"/>
    <x v="8"/>
    <n v="0.44999694824210223"/>
    <x v="2083"/>
    <n v="1.1910983662834254"/>
    <m/>
    <m/>
    <m/>
  </r>
  <r>
    <x v="12774"/>
    <n v="38.310001373291001"/>
    <n v="38.060001373291001"/>
    <n v="38.349998474121001"/>
    <n v="37.900001525878899"/>
    <n v="26.128957748413001"/>
    <x v="7943"/>
    <x v="50"/>
    <x v="8"/>
    <n v="0.44999694824210223"/>
    <x v="866"/>
    <n v="1.1823356069500623"/>
    <m/>
    <m/>
    <m/>
  </r>
  <r>
    <x v="12775"/>
    <n v="37.930000305175703"/>
    <n v="38.169998168945298"/>
    <n v="38.220001220703097"/>
    <n v="37.900001525878899"/>
    <n v="25.869756698608398"/>
    <x v="7944"/>
    <x v="50"/>
    <x v="8"/>
    <n v="0.31999969482419743"/>
    <x v="2084"/>
    <n v="0.83835396954392782"/>
    <m/>
    <m/>
    <m/>
  </r>
  <r>
    <x v="12776"/>
    <n v="38.380001068115199"/>
    <n v="38.159999847412102"/>
    <n v="38.599998474121001"/>
    <n v="38.150001525878899"/>
    <n v="26.176692962646399"/>
    <x v="7945"/>
    <x v="50"/>
    <x v="9"/>
    <n v="0.44999694824210223"/>
    <x v="2085"/>
    <n v="1.179237290465083"/>
    <m/>
    <m/>
    <m/>
  </r>
  <r>
    <x v="12777"/>
    <n v="38.340000152587798"/>
    <n v="38.560001373291001"/>
    <n v="38.689998626708899"/>
    <n v="38.110000610351499"/>
    <n v="26.149408340454102"/>
    <x v="7946"/>
    <x v="50"/>
    <x v="9"/>
    <n v="0.57999801635740056"/>
    <x v="2086"/>
    <n v="1.5041441797228317"/>
    <m/>
    <m/>
    <m/>
  </r>
  <r>
    <x v="12778"/>
    <n v="38.240001678466797"/>
    <n v="38.319999694824197"/>
    <n v="38.520000457763601"/>
    <n v="38.139999389648402"/>
    <n v="26.081209182739201"/>
    <x v="7947"/>
    <x v="50"/>
    <x v="9"/>
    <n v="0.38000106811519885"/>
    <x v="1926"/>
    <n v="0.99165206456545141"/>
    <m/>
    <m/>
    <m/>
  </r>
  <r>
    <x v="12779"/>
    <n v="38.330001831054602"/>
    <n v="38.459999084472599"/>
    <n v="38.549999237060497"/>
    <n v="38.189998626708899"/>
    <n v="26.142585754394499"/>
    <x v="7948"/>
    <x v="50"/>
    <x v="9"/>
    <n v="0.36000061035159803"/>
    <x v="2087"/>
    <n v="0.93603905075738958"/>
    <m/>
    <m/>
    <m/>
  </r>
  <r>
    <x v="12780"/>
    <n v="38.580001831054602"/>
    <n v="38.490001678466797"/>
    <n v="38.599998474121001"/>
    <n v="38.25"/>
    <n v="26.313095092773398"/>
    <x v="7949"/>
    <x v="50"/>
    <x v="9"/>
    <n v="0.34999847412100138"/>
    <x v="2088"/>
    <n v="0.90932309394210231"/>
    <m/>
    <m/>
    <m/>
  </r>
  <r>
    <x v="12781"/>
    <n v="38.580001831054602"/>
    <n v="38.540000915527301"/>
    <n v="38.680000305175703"/>
    <n v="38.439998626708899"/>
    <n v="26.313095092773398"/>
    <x v="7950"/>
    <x v="50"/>
    <x v="9"/>
    <n v="0.24000167846680398"/>
    <x v="1019"/>
    <n v="0.62273397188766078"/>
    <m/>
    <m/>
    <m/>
  </r>
  <r>
    <x v="12782"/>
    <n v="38.560001373291001"/>
    <n v="38.5"/>
    <n v="38.830001831054602"/>
    <n v="38.459999084472599"/>
    <n v="26.299459457397401"/>
    <x v="7951"/>
    <x v="50"/>
    <x v="9"/>
    <n v="0.37000274658200283"/>
    <x v="2089"/>
    <n v="0.96104609501818905"/>
    <m/>
    <m/>
    <m/>
  </r>
  <r>
    <x v="12783"/>
    <n v="38.090000152587798"/>
    <n v="38.650001525878899"/>
    <n v="38.7299995422363"/>
    <n v="38.049999237060497"/>
    <n v="25.978897094726499"/>
    <x v="7952"/>
    <x v="50"/>
    <x v="9"/>
    <n v="0.68000030517580257"/>
    <x v="2090"/>
    <n v="1.7593797628196586"/>
    <m/>
    <m/>
    <m/>
  </r>
  <r>
    <x v="12784"/>
    <n v="38.110000610351499"/>
    <n v="38.200000762939403"/>
    <n v="38.279998779296797"/>
    <n v="38.020000457763601"/>
    <n v="25.992534637451101"/>
    <x v="7953"/>
    <x v="50"/>
    <x v="9"/>
    <n v="0.25999832153319602"/>
    <x v="2091"/>
    <n v="0.68062386476557168"/>
    <m/>
    <m/>
    <m/>
  </r>
  <r>
    <x v="12785"/>
    <n v="38.2299995422363"/>
    <n v="38.259998321533203"/>
    <n v="38.389999389648402"/>
    <n v="38.110000610351499"/>
    <n v="26.074386596679599"/>
    <x v="7954"/>
    <x v="50"/>
    <x v="9"/>
    <n v="0.27999877929690342"/>
    <x v="2013"/>
    <n v="0.73183165598655198"/>
    <m/>
    <m/>
    <m/>
  </r>
  <r>
    <x v="12786"/>
    <n v="38.130001068115199"/>
    <n v="38.090000152587798"/>
    <n v="38.25"/>
    <n v="38.009998321533203"/>
    <n v="26.0061836242675"/>
    <x v="7955"/>
    <x v="50"/>
    <x v="9"/>
    <n v="0.24000167846679688"/>
    <x v="1612"/>
    <n v="0.63009104096968982"/>
    <m/>
    <m/>
    <m/>
  </r>
  <r>
    <x v="12787"/>
    <n v="37.900001525878899"/>
    <n v="38.180000305175703"/>
    <n v="38.220001220703097"/>
    <n v="37.439998626708899"/>
    <n v="25.849306106567301"/>
    <x v="7956"/>
    <x v="50"/>
    <x v="9"/>
    <n v="0.78000259399419747"/>
    <x v="2092"/>
    <n v="2.0429612041895662"/>
    <m/>
    <m/>
    <m/>
  </r>
  <r>
    <x v="12788"/>
    <n v="37.740001678466797"/>
    <n v="38.060001373291001"/>
    <n v="38.150001525878899"/>
    <n v="37.700000762939403"/>
    <n v="25.740184783935501"/>
    <x v="7957"/>
    <x v="50"/>
    <x v="9"/>
    <n v="0.45000076293949576"/>
    <x v="2093"/>
    <n v="1.1823456298014967"/>
    <m/>
    <m/>
    <m/>
  </r>
  <r>
    <x v="12789"/>
    <n v="37.840000152587798"/>
    <n v="37.759998321533203"/>
    <n v="38.069999694824197"/>
    <n v="37.459999084472599"/>
    <n v="25.808382034301701"/>
    <x v="7958"/>
    <x v="50"/>
    <x v="9"/>
    <n v="0.61000061035159803"/>
    <x v="2094"/>
    <n v="1.6154677899011878"/>
    <m/>
    <m/>
    <m/>
  </r>
  <r>
    <x v="12790"/>
    <n v="37.400001525878899"/>
    <n v="37.930000305175703"/>
    <n v="37.939998626708899"/>
    <n v="37.400001525878899"/>
    <n v="25.508295059204102"/>
    <x v="7959"/>
    <x v="50"/>
    <x v="9"/>
    <n v="0.53999710082999997"/>
    <x v="2095"/>
    <n v="1.4236675362122662"/>
    <m/>
    <m/>
    <m/>
  </r>
  <r>
    <x v="12791"/>
    <n v="37.2299995422363"/>
    <n v="37.369998931884702"/>
    <n v="37.4799995422363"/>
    <n v="36.959999084472599"/>
    <n v="25.392337799072202"/>
    <x v="7960"/>
    <x v="50"/>
    <x v="9"/>
    <n v="0.5200004577637003"/>
    <x v="1123"/>
    <n v="1.3914917651229242"/>
    <m/>
    <m/>
    <m/>
  </r>
  <r>
    <x v="12792"/>
    <n v="36.610000610351499"/>
    <n v="36.959999084472599"/>
    <n v="36.9799995422363"/>
    <n v="36.540000915527301"/>
    <n v="24.969478607177699"/>
    <x v="7961"/>
    <x v="50"/>
    <x v="9"/>
    <n v="0.43999862670899859"/>
    <x v="1706"/>
    <n v="1.1904725043509214"/>
    <m/>
    <m/>
    <m/>
  </r>
  <r>
    <x v="12793"/>
    <n v="36.880001068115199"/>
    <n v="36.599998474121001"/>
    <n v="37.040000915527301"/>
    <n v="36.599998474121001"/>
    <n v="25.153629302978501"/>
    <x v="7962"/>
    <x v="50"/>
    <x v="9"/>
    <n v="0.44000244140629974"/>
    <x v="2096"/>
    <n v="1.2021925129789695"/>
    <m/>
    <m/>
    <m/>
  </r>
  <r>
    <x v="12794"/>
    <n v="37.090000152587798"/>
    <n v="37"/>
    <n v="37.189998626708899"/>
    <n v="36.849998474121001"/>
    <n v="25.296850204467699"/>
    <x v="7963"/>
    <x v="50"/>
    <x v="9"/>
    <n v="0.34000015258789773"/>
    <x v="1051"/>
    <n v="0.91891933131864245"/>
    <m/>
    <m/>
    <m/>
  </r>
  <r>
    <x v="12795"/>
    <n v="37.040000915527301"/>
    <n v="37.119998931884702"/>
    <n v="37.259998321533203"/>
    <n v="36.779998779296797"/>
    <n v="25.2627563476562"/>
    <x v="7964"/>
    <x v="50"/>
    <x v="9"/>
    <n v="0.47999954223640628"/>
    <x v="1926"/>
    <n v="1.2931022522851003"/>
    <m/>
    <m/>
    <m/>
  </r>
  <r>
    <x v="12796"/>
    <n v="37.180000305175703"/>
    <n v="37.159999847412102"/>
    <n v="37.409999847412102"/>
    <n v="36.919998168945298"/>
    <n v="25.3582458496093"/>
    <x v="7965"/>
    <x v="50"/>
    <x v="9"/>
    <n v="0.49000167846680398"/>
    <x v="1113"/>
    <n v="1.3186266966600344"/>
    <m/>
    <m/>
    <m/>
  </r>
  <r>
    <x v="12797"/>
    <n v="37.330001831054602"/>
    <n v="37.150001525878899"/>
    <n v="37.560001373291001"/>
    <n v="37.150001525878899"/>
    <n v="25.4605407714843"/>
    <x v="7966"/>
    <x v="50"/>
    <x v="10"/>
    <n v="0.40999984741210227"/>
    <x v="1947"/>
    <n v="1.1036334604898845"/>
    <m/>
    <m/>
    <m/>
  </r>
  <r>
    <x v="12798"/>
    <n v="37.080001831054602"/>
    <n v="37.580001831054602"/>
    <n v="37.650001525878899"/>
    <n v="37"/>
    <n v="25.290031433105401"/>
    <x v="7967"/>
    <x v="50"/>
    <x v="10"/>
    <n v="0.65000152587889914"/>
    <x v="892"/>
    <n v="1.7296474034276497"/>
    <m/>
    <m/>
    <m/>
  </r>
  <r>
    <x v="12799"/>
    <n v="36.770000457763601"/>
    <n v="36.950000762939403"/>
    <n v="36.990001678466797"/>
    <n v="36.630001068115199"/>
    <n v="25.078605651855401"/>
    <x v="7968"/>
    <x v="50"/>
    <x v="10"/>
    <n v="0.36000061035159803"/>
    <x v="1553"/>
    <n v="0.97429121222827197"/>
    <m/>
    <m/>
    <m/>
  </r>
  <r>
    <x v="12800"/>
    <n v="37.419998168945298"/>
    <n v="36.919998168945298"/>
    <n v="37.4799995422363"/>
    <n v="36.860000610351499"/>
    <n v="25.521926879882798"/>
    <x v="7969"/>
    <x v="50"/>
    <x v="10"/>
    <n v="0.61999893188480115"/>
    <x v="877"/>
    <n v="1.6793037991163933"/>
    <m/>
    <m/>
    <m/>
  </r>
  <r>
    <x v="12801"/>
    <n v="36.720001220703097"/>
    <n v="37.279998779296797"/>
    <n v="37.389999389648402"/>
    <n v="36.400001525878899"/>
    <n v="25.0445041656494"/>
    <x v="7970"/>
    <x v="50"/>
    <x v="10"/>
    <n v="0.98999786376950283"/>
    <x v="2097"/>
    <n v="2.6555737558642081"/>
    <m/>
    <m/>
    <m/>
  </r>
  <r>
    <x v="12802"/>
    <n v="36.360000610351499"/>
    <n v="36.650001525878899"/>
    <n v="37.110000610351499"/>
    <n v="36.360000610351499"/>
    <n v="24.798957824706999"/>
    <x v="7971"/>
    <x v="50"/>
    <x v="10"/>
    <n v="0.75"/>
    <x v="975"/>
    <n v="2.0463846351286454"/>
    <m/>
    <m/>
    <m/>
  </r>
  <r>
    <x v="12803"/>
    <n v="36.290000915527301"/>
    <n v="36.049999237060497"/>
    <n v="36.520000457763601"/>
    <n v="36.049999237060497"/>
    <n v="24.7512302398681"/>
    <x v="7972"/>
    <x v="50"/>
    <x v="10"/>
    <n v="0.47000122070310368"/>
    <x v="2098"/>
    <n v="1.3037482126211202"/>
    <m/>
    <m/>
    <m/>
  </r>
  <r>
    <x v="12804"/>
    <n v="36.080001831054602"/>
    <n v="36.290000915527301"/>
    <n v="36.290000915527301"/>
    <n v="35.990001678466797"/>
    <n v="24.607997894287099"/>
    <x v="7973"/>
    <x v="50"/>
    <x v="10"/>
    <n v="0.29999923706050424"/>
    <x v="1584"/>
    <n v="0.82667189168392774"/>
    <m/>
    <m/>
    <m/>
  </r>
  <r>
    <x v="12805"/>
    <n v="36.159999847412102"/>
    <n v="36.029998779296797"/>
    <n v="36.560001373291001"/>
    <n v="35.9799995422363"/>
    <n v="24.662559509277301"/>
    <x v="7974"/>
    <x v="50"/>
    <x v="10"/>
    <n v="0.58000183105470171"/>
    <x v="2099"/>
    <n v="1.6097747729816096"/>
    <m/>
    <m/>
    <m/>
  </r>
  <r>
    <x v="12806"/>
    <n v="36.009998321533203"/>
    <n v="36.189998626708899"/>
    <n v="36.360000610351499"/>
    <n v="35.869998931884702"/>
    <n v="24.560256958007798"/>
    <x v="7975"/>
    <x v="50"/>
    <x v="10"/>
    <n v="0.49000167846679688"/>
    <x v="1967"/>
    <n v="1.3539698730609138"/>
    <m/>
    <m/>
    <m/>
  </r>
  <r>
    <x v="12807"/>
    <n v="36.430000305175703"/>
    <n v="35.900001525878899"/>
    <n v="36.4799995422363"/>
    <n v="35.860000610351499"/>
    <n v="24.846715927123999"/>
    <x v="7976"/>
    <x v="50"/>
    <x v="10"/>
    <n v="0.61999893188480115"/>
    <x v="2100"/>
    <n v="1.7270164499515919"/>
    <m/>
    <m/>
    <m/>
  </r>
  <r>
    <x v="12808"/>
    <n v="36.560001373291001"/>
    <n v="36.490001678466797"/>
    <n v="36.650001525878899"/>
    <n v="36.270000457763601"/>
    <n v="24.935380935668899"/>
    <x v="7977"/>
    <x v="50"/>
    <x v="10"/>
    <n v="0.38000106811529832"/>
    <x v="1854"/>
    <n v="1.0413840795725193"/>
    <m/>
    <m/>
    <m/>
  </r>
  <r>
    <x v="12809"/>
    <n v="37.240001678466797"/>
    <n v="36.849998474121001"/>
    <n v="37.290000915527301"/>
    <n v="36.810001373291001"/>
    <n v="25.399156570434499"/>
    <x v="7978"/>
    <x v="50"/>
    <x v="10"/>
    <n v="0.4799995422362997"/>
    <x v="2101"/>
    <n v="1.3025768306975467"/>
    <m/>
    <m/>
    <m/>
  </r>
  <r>
    <x v="12810"/>
    <n v="37.25"/>
    <n v="37.2299995422363"/>
    <n v="37.270000457763601"/>
    <n v="36.849998474121001"/>
    <n v="25.405982971191399"/>
    <x v="7979"/>
    <x v="50"/>
    <x v="10"/>
    <n v="0.42000198364259944"/>
    <x v="1291"/>
    <n v="1.1281278238161674"/>
    <m/>
    <m/>
    <m/>
  </r>
  <r>
    <x v="12811"/>
    <n v="37.389999389648402"/>
    <n v="37.330001831054602"/>
    <n v="37.470001220703097"/>
    <n v="37.220001220703097"/>
    <n v="25.501470565795898"/>
    <x v="7980"/>
    <x v="50"/>
    <x v="10"/>
    <n v="0.25"/>
    <x v="2102"/>
    <n v="0.66970261917326379"/>
    <m/>
    <m/>
    <m/>
  </r>
  <r>
    <x v="12812"/>
    <n v="37.930000305175703"/>
    <n v="37.549999237060497"/>
    <n v="37.950000762939403"/>
    <n v="37.490001678466797"/>
    <n v="25.869756698608398"/>
    <x v="7981"/>
    <x v="50"/>
    <x v="10"/>
    <n v="0.45999908447260651"/>
    <x v="2103"/>
    <n v="1.2250308756826924"/>
    <m/>
    <m/>
    <m/>
  </r>
  <r>
    <x v="12813"/>
    <n v="37.360000610351499"/>
    <n v="37.580001831054602"/>
    <n v="37.779998779296797"/>
    <n v="37.2299995422363"/>
    <n v="25.481012344360298"/>
    <x v="7982"/>
    <x v="50"/>
    <x v="10"/>
    <n v="0.54999923706049714"/>
    <x v="1915"/>
    <n v="1.463542337046934"/>
    <m/>
    <m/>
    <m/>
  </r>
  <r>
    <x v="12814"/>
    <n v="37.419998168945298"/>
    <n v="37.439998626708899"/>
    <n v="37.790000915527301"/>
    <n v="37.340000152587798"/>
    <n v="25.521926879882798"/>
    <x v="7983"/>
    <x v="50"/>
    <x v="10"/>
    <n v="0.45000076293950286"/>
    <x v="2104"/>
    <n v="1.2019251587751978"/>
    <m/>
    <m/>
    <m/>
  </r>
  <r>
    <x v="12815"/>
    <n v="37.560001373291001"/>
    <n v="37.060001373291001"/>
    <n v="37.569999694824197"/>
    <n v="36.799999237060497"/>
    <n v="25.793184280395501"/>
    <x v="7984"/>
    <x v="50"/>
    <x v="10"/>
    <n v="0.7700004577637003"/>
    <x v="877"/>
    <n v="2.0777129768771045"/>
    <m/>
    <m/>
    <m/>
  </r>
  <r>
    <x v="12816"/>
    <n v="37.970001220703097"/>
    <n v="37.680000305175703"/>
    <n v="37.970001220703097"/>
    <n v="37.5"/>
    <n v="26.0747375488281"/>
    <x v="7985"/>
    <x v="50"/>
    <x v="10"/>
    <n v="0.47000122070309658"/>
    <x v="2105"/>
    <n v="1.2473493017422759"/>
    <m/>
    <m/>
    <m/>
  </r>
  <r>
    <x v="12817"/>
    <n v="37.919998168945298"/>
    <n v="37.939998626708899"/>
    <n v="37.9799995422363"/>
    <n v="37.659999847412102"/>
    <n v="26.040407180786101"/>
    <x v="7986"/>
    <x v="50"/>
    <x v="10"/>
    <n v="0.31999969482419743"/>
    <x v="2104"/>
    <n v="0.84343623196371142"/>
    <m/>
    <m/>
    <m/>
  </r>
  <r>
    <x v="12818"/>
    <n v="37.380001068115199"/>
    <n v="37.900001525878899"/>
    <n v="37.939998626708899"/>
    <n v="37.330001831054602"/>
    <n v="25.669580459594702"/>
    <x v="7987"/>
    <x v="50"/>
    <x v="11"/>
    <n v="0.60999679565429688"/>
    <x v="1002"/>
    <n v="1.6094901612016519"/>
    <m/>
    <m/>
    <m/>
  </r>
  <r>
    <x v="12819"/>
    <n v="37.150001525878899"/>
    <n v="37.310001373291001"/>
    <n v="37.490001678466797"/>
    <n v="37.139999389648402"/>
    <n v="25.5116367340087"/>
    <x v="7988"/>
    <x v="50"/>
    <x v="11"/>
    <n v="0.3500022888183949"/>
    <x v="1132"/>
    <n v="0.93809240400872773"/>
    <m/>
    <m/>
    <m/>
  </r>
  <r>
    <x v="12820"/>
    <n v="37.310001373291001"/>
    <n v="37.200000762939403"/>
    <n v="37.5"/>
    <n v="37.080001831054602"/>
    <n v="25.621501922607401"/>
    <x v="7989"/>
    <x v="50"/>
    <x v="11"/>
    <n v="0.41999816894539777"/>
    <x v="1602"/>
    <n v="1.1290273127193642"/>
    <m/>
    <m/>
    <m/>
  </r>
  <r>
    <x v="12821"/>
    <n v="37.380001068115199"/>
    <n v="37.340000152587798"/>
    <n v="37.439998626708899"/>
    <n v="37.299999237060497"/>
    <n v="25.669580459594702"/>
    <x v="7990"/>
    <x v="50"/>
    <x v="11"/>
    <n v="0.13999938964840197"/>
    <x v="1612"/>
    <n v="0.37493141155946003"/>
    <m/>
    <m/>
    <m/>
  </r>
  <r>
    <x v="12822"/>
    <n v="37.709999084472599"/>
    <n v="37.439998626708899"/>
    <n v="37.740001678466797"/>
    <n v="37.389999389648402"/>
    <n v="25.896192550659102"/>
    <x v="7991"/>
    <x v="50"/>
    <x v="11"/>
    <n v="0.3500022888183949"/>
    <x v="1465"/>
    <n v="0.93483520741560799"/>
    <m/>
    <m/>
    <m/>
  </r>
  <r>
    <x v="12823"/>
    <n v="37.639999389648402"/>
    <n v="37.700000762939403"/>
    <n v="37.779998779296797"/>
    <n v="37.509998321533203"/>
    <n v="25.848125457763601"/>
    <x v="7992"/>
    <x v="50"/>
    <x v="11"/>
    <n v="0.27000045776359372"/>
    <x v="973"/>
    <n v="0.71618157108637215"/>
    <m/>
    <m/>
    <m/>
  </r>
  <r>
    <x v="12824"/>
    <n v="37.860000610351499"/>
    <n v="37.630001068115199"/>
    <n v="37.990001678466797"/>
    <n v="37.580001831054602"/>
    <n v="25.999198913574201"/>
    <x v="7993"/>
    <x v="50"/>
    <x v="11"/>
    <n v="0.40999984741219464"/>
    <x v="1711"/>
    <n v="1.0895557687336803"/>
    <m/>
    <m/>
    <m/>
  </r>
  <r>
    <x v="12825"/>
    <n v="37.639999389648402"/>
    <n v="37.889999389648402"/>
    <n v="37.930000305175703"/>
    <n v="37.5"/>
    <n v="25.848125457763601"/>
    <x v="7994"/>
    <x v="50"/>
    <x v="11"/>
    <n v="0.43000030517570309"/>
    <x v="862"/>
    <n v="1.1348649039386887"/>
    <m/>
    <m/>
    <m/>
  </r>
  <r>
    <x v="12826"/>
    <n v="37.599998474121001"/>
    <n v="37.700000762939403"/>
    <n v="37.790000915527301"/>
    <n v="37.529998779296797"/>
    <n v="25.820652008056602"/>
    <x v="7995"/>
    <x v="50"/>
    <x v="11"/>
    <n v="0.26000213623050428"/>
    <x v="1998"/>
    <n v="0.68966082485095515"/>
    <m/>
    <m/>
    <m/>
  </r>
  <r>
    <x v="12827"/>
    <n v="37.659999847412102"/>
    <n v="37.520000457763601"/>
    <n v="37.770000457763601"/>
    <n v="37.5"/>
    <n v="25.861860275268501"/>
    <x v="7996"/>
    <x v="50"/>
    <x v="11"/>
    <n v="0.27000045776360082"/>
    <x v="1531"/>
    <n v="0.71961741596336415"/>
    <m/>
    <m/>
    <m/>
  </r>
  <r>
    <x v="12828"/>
    <n v="37.5"/>
    <n v="37.790000915527301"/>
    <n v="37.819999694824197"/>
    <n v="37.380001068115199"/>
    <n v="25.751977920532202"/>
    <x v="7997"/>
    <x v="50"/>
    <x v="11"/>
    <n v="0.43999862670899859"/>
    <x v="1507"/>
    <n v="1.164325525401642"/>
    <m/>
    <m/>
    <m/>
  </r>
  <r>
    <x v="12829"/>
    <n v="37.279998779296797"/>
    <n v="37.529998779296797"/>
    <n v="37.700000762939403"/>
    <n v="37.130001068115199"/>
    <n v="25.600902557373001"/>
    <x v="7998"/>
    <x v="50"/>
    <x v="11"/>
    <n v="0.56999969482420454"/>
    <x v="862"/>
    <n v="1.5187842082708554"/>
    <m/>
    <m/>
    <m/>
  </r>
  <r>
    <x v="12830"/>
    <n v="36.779998779296797"/>
    <n v="37.25"/>
    <n v="37.290000915527301"/>
    <n v="36.770000457763601"/>
    <n v="25.25754737854"/>
    <x v="7999"/>
    <x v="50"/>
    <x v="11"/>
    <n v="0.5200004577637003"/>
    <x v="2106"/>
    <n v="1.3959743832582558"/>
    <m/>
    <m/>
    <m/>
  </r>
  <r>
    <x v="12831"/>
    <n v="37.049999237060497"/>
    <n v="36.689998626708899"/>
    <n v="37.099998474121001"/>
    <n v="36.650001525878899"/>
    <n v="25.442955017089801"/>
    <x v="8000"/>
    <x v="50"/>
    <x v="11"/>
    <n v="0.44999694824210223"/>
    <x v="1674"/>
    <n v="1.226483960439622"/>
    <m/>
    <m/>
    <m/>
  </r>
  <r>
    <x v="12832"/>
    <n v="36.889999389648402"/>
    <n v="37"/>
    <n v="37.189998626708899"/>
    <n v="36.529998779296797"/>
    <n v="25.333080291748001"/>
    <x v="8001"/>
    <x v="50"/>
    <x v="11"/>
    <n v="0.65999984741210227"/>
    <x v="1580"/>
    <n v="1.7837833713840603"/>
    <m/>
    <m/>
    <m/>
  </r>
  <r>
    <x v="12833"/>
    <n v="36.7299995422363"/>
    <n v="36.720001220703097"/>
    <n v="36.799999237060497"/>
    <n v="36.569999694824197"/>
    <n v="25.223209381103501"/>
    <x v="8002"/>
    <x v="50"/>
    <x v="11"/>
    <n v="0.2299995422362997"/>
    <x v="1948"/>
    <n v="0.62636038831780794"/>
    <m/>
    <m/>
    <m/>
  </r>
  <r>
    <x v="12834"/>
    <n v="36.419998168945298"/>
    <n v="36.700000762939403"/>
    <n v="36.799999237060497"/>
    <n v="36.240001678466797"/>
    <n v="25.010318756103501"/>
    <x v="8003"/>
    <x v="50"/>
    <x v="11"/>
    <n v="0.55999755859370026"/>
    <x v="2107"/>
    <n v="1.525878874529071"/>
    <m/>
    <m/>
    <m/>
  </r>
  <r>
    <x v="12835"/>
    <n v="36.419998168945298"/>
    <n v="36.349998474121001"/>
    <n v="36.549999237060497"/>
    <n v="36.200000762939403"/>
    <n v="25.010318756103501"/>
    <x v="8004"/>
    <x v="50"/>
    <x v="11"/>
    <n v="0.34999847412109375"/>
    <x v="1956"/>
    <n v="0.96285691557943665"/>
    <m/>
    <m/>
    <m/>
  </r>
  <r>
    <x v="12836"/>
    <n v="35.970001220703097"/>
    <n v="36.220001220703097"/>
    <n v="36.419998168945298"/>
    <n v="35.950000762939403"/>
    <n v="24.701301574706999"/>
    <x v="8005"/>
    <x v="50"/>
    <x v="11"/>
    <n v="0.4699974060058949"/>
    <x v="862"/>
    <n v="1.2976184156980308"/>
    <m/>
    <m/>
    <m/>
  </r>
  <r>
    <x v="12837"/>
    <n v="36.25"/>
    <n v="35.880001068115199"/>
    <n v="36.279998779296797"/>
    <n v="35.580001831054602"/>
    <n v="24.893579483032202"/>
    <x v="8006"/>
    <x v="50"/>
    <x v="11"/>
    <n v="0.69999694824219461"/>
    <x v="1838"/>
    <n v="1.9509390395872861"/>
    <m/>
    <m/>
    <m/>
  </r>
  <r>
    <x v="12838"/>
    <n v="37.599998474121001"/>
    <n v="36.990001678466797"/>
    <n v="37.599998474121001"/>
    <n v="36.659999847412102"/>
    <n v="25.820652008056602"/>
    <x v="8007"/>
    <x v="51"/>
    <x v="0"/>
    <n v="0.93999862670889911"/>
    <x v="2108"/>
    <n v="2.5412235308334847"/>
    <m/>
    <m/>
    <m/>
  </r>
  <r>
    <x v="12839"/>
    <n v="37.599998474121001"/>
    <n v="37.450000762939403"/>
    <n v="37.599998474121001"/>
    <n v="37.110000610351499"/>
    <n v="25.820652008056602"/>
    <x v="8008"/>
    <x v="51"/>
    <x v="0"/>
    <n v="0.48999786376950283"/>
    <x v="2069"/>
    <n v="1.3084054840778687"/>
    <m/>
    <m/>
    <m/>
  </r>
  <r>
    <x v="12840"/>
    <n v="37.659999847412102"/>
    <n v="37.650001525878899"/>
    <n v="37.869998931884702"/>
    <n v="37.520000457763601"/>
    <n v="25.861860275268501"/>
    <x v="8009"/>
    <x v="51"/>
    <x v="0"/>
    <n v="0.34999847412110086"/>
    <x v="1948"/>
    <n v="0.9296107833635221"/>
    <m/>
    <m/>
    <m/>
  </r>
  <r>
    <x v="12841"/>
    <n v="37.299999237060497"/>
    <n v="37.520000457763601"/>
    <n v="37.520000457763601"/>
    <n v="37.099998474121001"/>
    <n v="25.614631652831999"/>
    <x v="8010"/>
    <x v="51"/>
    <x v="0"/>
    <n v="0.42000198364259944"/>
    <x v="1915"/>
    <n v="1.1194082583111831"/>
    <m/>
    <m/>
    <m/>
  </r>
  <r>
    <x v="12842"/>
    <n v="37.040000915527301"/>
    <n v="37.189998626708899"/>
    <n v="37.279998779296797"/>
    <n v="36.909999847412102"/>
    <n v="25.436086654663001"/>
    <x v="8011"/>
    <x v="51"/>
    <x v="0"/>
    <n v="0.36999893188469457"/>
    <x v="2109"/>
    <n v="0.99488826444583645"/>
    <m/>
    <m/>
    <m/>
  </r>
  <r>
    <x v="12843"/>
    <n v="37.029998779296797"/>
    <n v="37.200000762939403"/>
    <n v="37.200000762939403"/>
    <n v="36.830001831054602"/>
    <n v="25.429222106933501"/>
    <x v="8012"/>
    <x v="51"/>
    <x v="0"/>
    <n v="0.36999893188480115"/>
    <x v="2110"/>
    <n v="0.9946207642377618"/>
    <m/>
    <m/>
    <m/>
  </r>
  <r>
    <x v="12844"/>
    <n v="36.959999084472599"/>
    <n v="37.119998931884702"/>
    <n v="37.169998168945298"/>
    <n v="36.759998321533203"/>
    <n v="25.381149291992099"/>
    <x v="8013"/>
    <x v="51"/>
    <x v="0"/>
    <n v="0.40999984741209516"/>
    <x v="1132"/>
    <n v="1.1045254827847544"/>
    <m/>
    <m/>
    <m/>
  </r>
  <r>
    <x v="12845"/>
    <n v="36.909999847412102"/>
    <n v="36.840000152587798"/>
    <n v="36.939998626708899"/>
    <n v="36.520000457763601"/>
    <n v="25.346822738647401"/>
    <x v="8014"/>
    <x v="51"/>
    <x v="0"/>
    <n v="0.41999816894529829"/>
    <x v="2111"/>
    <n v="1.1400601715681475"/>
    <m/>
    <m/>
    <m/>
  </r>
  <r>
    <x v="12846"/>
    <n v="36.990001678466797"/>
    <n v="36.950000762939403"/>
    <n v="37.110000610351499"/>
    <n v="36.799999237060497"/>
    <n v="25.401756286621001"/>
    <x v="8015"/>
    <x v="51"/>
    <x v="0"/>
    <n v="0.31000137329100141"/>
    <x v="2030"/>
    <n v="0.83897528251726228"/>
    <m/>
    <m/>
    <m/>
  </r>
  <r>
    <x v="12847"/>
    <n v="37.319999694824197"/>
    <n v="36.990001678466797"/>
    <n v="37.430000305175703"/>
    <n v="36.799999237060497"/>
    <n v="25.628379821777301"/>
    <x v="8016"/>
    <x v="51"/>
    <x v="0"/>
    <n v="0.63000106811520595"/>
    <x v="2112"/>
    <n v="1.7031658273266641"/>
    <m/>
    <m/>
    <m/>
  </r>
  <r>
    <x v="12848"/>
    <n v="37.319999694824197"/>
    <n v="37.209999084472599"/>
    <n v="37.419998168945298"/>
    <n v="37.119998931884702"/>
    <n v="25.628379821777301"/>
    <x v="8017"/>
    <x v="51"/>
    <x v="0"/>
    <n v="0.29999923706059661"/>
    <x v="1602"/>
    <n v="0.80623285257156485"/>
    <m/>
    <m/>
    <m/>
  </r>
  <r>
    <x v="12849"/>
    <n v="37.509998321533203"/>
    <n v="37.430000305175703"/>
    <n v="37.659999847412102"/>
    <n v="37.330001831054602"/>
    <n v="25.758846282958899"/>
    <x v="8018"/>
    <x v="51"/>
    <x v="0"/>
    <n v="0.32999801635750003"/>
    <x v="2113"/>
    <n v="0.88164043191810759"/>
    <m/>
    <m/>
    <m/>
  </r>
  <r>
    <x v="12850"/>
    <n v="37.700000762939403"/>
    <n v="37.490001678466797"/>
    <n v="37.709999084472599"/>
    <n v="37.310001373291001"/>
    <n v="25.889326095581001"/>
    <x v="8019"/>
    <x v="51"/>
    <x v="0"/>
    <n v="0.39999771118159799"/>
    <x v="2114"/>
    <n v="1.0669450340711653"/>
    <m/>
    <m/>
    <m/>
  </r>
  <r>
    <x v="12851"/>
    <n v="37.130001068115199"/>
    <n v="37.740001678466797"/>
    <n v="37.740001678466797"/>
    <n v="37.049999237060497"/>
    <n v="25.497896194458001"/>
    <x v="8020"/>
    <x v="51"/>
    <x v="0"/>
    <n v="0.69000244140629974"/>
    <x v="2115"/>
    <n v="1.8283052748245967"/>
    <m/>
    <m/>
    <m/>
  </r>
  <r>
    <x v="12852"/>
    <n v="37.130001068115199"/>
    <n v="37.080001831054602"/>
    <n v="37.259998321533203"/>
    <n v="37.040000915527301"/>
    <n v="25.497896194458001"/>
    <x v="8021"/>
    <x v="51"/>
    <x v="0"/>
    <n v="0.21999740600590201"/>
    <x v="2116"/>
    <n v="0.59330473339311862"/>
    <m/>
    <m/>
    <m/>
  </r>
  <r>
    <x v="12853"/>
    <n v="37.110000610351499"/>
    <n v="37.200000762939403"/>
    <n v="37.25"/>
    <n v="37"/>
    <n v="25.4841613769531"/>
    <x v="8022"/>
    <x v="51"/>
    <x v="0"/>
    <n v="0.25"/>
    <x v="2091"/>
    <n v="0.67204299696967518"/>
    <m/>
    <m/>
    <m/>
  </r>
  <r>
    <x v="12854"/>
    <n v="37.049999237060497"/>
    <n v="37.180000305175703"/>
    <n v="37.25"/>
    <n v="36.909999847412102"/>
    <n v="25.442955017089801"/>
    <x v="8023"/>
    <x v="51"/>
    <x v="0"/>
    <n v="0.34000015258789773"/>
    <x v="2117"/>
    <n v="0.91447054813651363"/>
    <m/>
    <m/>
    <m/>
  </r>
  <r>
    <x v="12855"/>
    <n v="37.009998321533203"/>
    <n v="37.069999694824197"/>
    <n v="37.110000610351499"/>
    <n v="36.860000610351499"/>
    <n v="25.41548538208"/>
    <x v="8024"/>
    <x v="51"/>
    <x v="0"/>
    <n v="0.25"/>
    <x v="1890"/>
    <n v="0.67439978974401127"/>
    <m/>
    <m/>
    <m/>
  </r>
  <r>
    <x v="12856"/>
    <n v="37.419998168945298"/>
    <n v="36.880001068115199"/>
    <n v="37.569999694824197"/>
    <n v="36.860000610351499"/>
    <n v="25.697042465209901"/>
    <x v="6004"/>
    <x v="51"/>
    <x v="0"/>
    <n v="0.70999908447269888"/>
    <x v="2045"/>
    <n v="1.9251601515991614"/>
    <m/>
    <m/>
    <m/>
  </r>
  <r>
    <x v="12857"/>
    <n v="37.5"/>
    <n v="37.400001525878899"/>
    <n v="37.610000610351499"/>
    <n v="37.319999694824197"/>
    <n v="25.751977920532202"/>
    <x v="8025"/>
    <x v="51"/>
    <x v="0"/>
    <n v="0.29000091552730112"/>
    <x v="1395"/>
    <n v="0.77540348581706675"/>
    <m/>
    <m/>
    <m/>
  </r>
  <r>
    <x v="12858"/>
    <n v="37.240001678466797"/>
    <n v="37.529998779296797"/>
    <n v="37.529998779296797"/>
    <n v="37.110000610351499"/>
    <n v="25.573431015014599"/>
    <x v="8026"/>
    <x v="51"/>
    <x v="0"/>
    <n v="0.41999816894529829"/>
    <x v="2118"/>
    <n v="1.1190998737175228"/>
    <m/>
    <m/>
    <m/>
  </r>
  <r>
    <x v="12859"/>
    <n v="37.540000915527301"/>
    <n v="37.540000915527301"/>
    <n v="37.709999084472599"/>
    <n v="37.369998931884702"/>
    <n v="25.779445648193299"/>
    <x v="8027"/>
    <x v="51"/>
    <x v="1"/>
    <n v="0.34000015258789773"/>
    <x v="0"/>
    <n v="0.90570097042077269"/>
    <m/>
    <m/>
    <m/>
  </r>
  <r>
    <x v="12860"/>
    <n v="37.349998474121001"/>
    <n v="37.4799995422363"/>
    <n v="37.580001831054602"/>
    <n v="37.299999237060497"/>
    <n v="25.648973464965799"/>
    <x v="8028"/>
    <x v="51"/>
    <x v="1"/>
    <n v="0.2800025939941051"/>
    <x v="1837"/>
    <n v="0.7470720315206234"/>
    <m/>
    <m/>
    <m/>
  </r>
  <r>
    <x v="12861"/>
    <n v="38.139999389648402"/>
    <n v="37.560001373291001"/>
    <n v="38.159999847412102"/>
    <n v="37.560001373291001"/>
    <n v="26.1914749145507"/>
    <x v="8029"/>
    <x v="51"/>
    <x v="1"/>
    <n v="0.59999847412110086"/>
    <x v="2119"/>
    <n v="1.5974399685399401"/>
    <m/>
    <m/>
    <m/>
  </r>
  <r>
    <x v="12862"/>
    <n v="38.310001373291001"/>
    <n v="38.130001068115199"/>
    <n v="38.430000305175703"/>
    <n v="38"/>
    <n v="26.308233261108398"/>
    <x v="8030"/>
    <x v="51"/>
    <x v="1"/>
    <n v="0.43000030517570309"/>
    <x v="1054"/>
    <n v="1.1277217233945342"/>
    <m/>
    <m/>
    <m/>
  </r>
  <r>
    <x v="12863"/>
    <n v="38.909999847412102"/>
    <n v="38.419998168945298"/>
    <n v="39.060001373291001"/>
    <n v="38.349998474121001"/>
    <n v="26.7202548980712"/>
    <x v="8031"/>
    <x v="51"/>
    <x v="1"/>
    <n v="0.71000289917000003"/>
    <x v="2120"/>
    <n v="1.8480034695678149"/>
    <m/>
    <m/>
    <m/>
  </r>
  <r>
    <x v="12864"/>
    <n v="38.770000457763601"/>
    <n v="38.849998474121001"/>
    <n v="38.939998626708899"/>
    <n v="38.599998474121001"/>
    <n v="26.6241149902343"/>
    <x v="8032"/>
    <x v="51"/>
    <x v="1"/>
    <n v="0.34000015258789773"/>
    <x v="1926"/>
    <n v="0.87516130229549605"/>
    <m/>
    <m/>
    <m/>
  </r>
  <r>
    <x v="12865"/>
    <n v="38.610000610351499"/>
    <n v="38.709999084472599"/>
    <n v="38.830001831054602"/>
    <n v="38.409999847412102"/>
    <n v="26.514236450195298"/>
    <x v="8033"/>
    <x v="51"/>
    <x v="1"/>
    <n v="0.42000198364249997"/>
    <x v="1209"/>
    <n v="1.0849961084369328"/>
    <m/>
    <m/>
    <m/>
  </r>
  <r>
    <x v="12866"/>
    <n v="37.560001373291001"/>
    <n v="38.110000610351499"/>
    <n v="38.159999847412102"/>
    <n v="37.279998779296797"/>
    <n v="25.793184280395501"/>
    <x v="8034"/>
    <x v="51"/>
    <x v="1"/>
    <n v="0.88000106811530543"/>
    <x v="985"/>
    <n v="2.3091079874616378"/>
    <m/>
    <m/>
    <m/>
  </r>
  <r>
    <x v="12867"/>
    <n v="37.209999084472599"/>
    <n v="37.669998168945298"/>
    <n v="37.939998626708899"/>
    <n v="37.009998321533203"/>
    <n v="25.5528354644775"/>
    <x v="8035"/>
    <x v="51"/>
    <x v="1"/>
    <n v="0.93000030517569598"/>
    <x v="1689"/>
    <n v="2.4688090002148639"/>
    <m/>
    <m/>
    <m/>
  </r>
  <r>
    <x v="12868"/>
    <n v="36.840000152587798"/>
    <n v="37.240001678466797"/>
    <n v="37.509998321533203"/>
    <n v="36.700000762939403"/>
    <n v="25.2987461090087"/>
    <x v="8036"/>
    <x v="51"/>
    <x v="1"/>
    <n v="0.80999755859379974"/>
    <x v="2121"/>
    <n v="2.1750739046345502"/>
    <m/>
    <m/>
    <m/>
  </r>
  <r>
    <x v="12869"/>
    <n v="37.419998168945298"/>
    <n v="36.939998626708899"/>
    <n v="37.419998168945298"/>
    <n v="36.540000915527301"/>
    <n v="25.697042465209901"/>
    <x v="8037"/>
    <x v="51"/>
    <x v="1"/>
    <n v="0.87999725341799717"/>
    <x v="2122"/>
    <n v="2.3822341259691564"/>
    <m/>
    <m/>
    <m/>
  </r>
  <r>
    <x v="12870"/>
    <n v="37.669998168945298"/>
    <n v="37.509998321533203"/>
    <n v="37.770000457763601"/>
    <n v="37.459999084472599"/>
    <n v="25.8687229156494"/>
    <x v="8038"/>
    <x v="51"/>
    <x v="1"/>
    <n v="0.31000137329100141"/>
    <x v="1852"/>
    <n v="0.82644997910607809"/>
    <m/>
    <m/>
    <m/>
  </r>
  <r>
    <x v="12871"/>
    <n v="37.7299995422363"/>
    <n v="37.700000762939403"/>
    <n v="37.880001068115199"/>
    <n v="37.409999847412102"/>
    <n v="25.909927368163999"/>
    <x v="8039"/>
    <x v="51"/>
    <x v="1"/>
    <n v="0.47000122070309658"/>
    <x v="1954"/>
    <n v="1.2466875628425089"/>
    <m/>
    <m/>
    <m/>
  </r>
  <r>
    <x v="12872"/>
    <n v="37.709999084472599"/>
    <n v="37.619998931884702"/>
    <n v="37.790000915527301"/>
    <n v="37.430000305175703"/>
    <n v="25.896192550659102"/>
    <x v="8040"/>
    <x v="51"/>
    <x v="1"/>
    <n v="0.36000061035159803"/>
    <x v="1135"/>
    <n v="0.95693944862523839"/>
    <m/>
    <m/>
    <m/>
  </r>
  <r>
    <x v="12873"/>
    <n v="38.520000457763601"/>
    <n v="37.759998321533203"/>
    <n v="38.520000457763601"/>
    <n v="37.709999084472599"/>
    <n v="26.452426910400298"/>
    <x v="8041"/>
    <x v="51"/>
    <x v="1"/>
    <n v="0.81000137329100141"/>
    <x v="2123"/>
    <n v="2.1451308508906526"/>
    <m/>
    <m/>
    <m/>
  </r>
  <r>
    <x v="12874"/>
    <n v="37.720001220703097"/>
    <n v="38.560001373291001"/>
    <n v="38.720001220703097"/>
    <n v="37.720001220703097"/>
    <n v="25.903059005737301"/>
    <x v="8042"/>
    <x v="51"/>
    <x v="1"/>
    <n v="1"/>
    <x v="2124"/>
    <n v="2.5933609034896477"/>
    <m/>
    <m/>
    <m/>
  </r>
  <r>
    <x v="12875"/>
    <n v="38.110000610351499"/>
    <n v="37.950000762939403"/>
    <n v="38.189998626708899"/>
    <n v="37.779998779296797"/>
    <n v="26.170877456665"/>
    <x v="8043"/>
    <x v="51"/>
    <x v="1"/>
    <n v="0.40999984741210227"/>
    <x v="1852"/>
    <n v="1.0803684826601987"/>
    <m/>
    <m/>
    <m/>
  </r>
  <r>
    <x v="12876"/>
    <n v="38.450000762939403"/>
    <n v="38.029998779296797"/>
    <n v="38.540000915527301"/>
    <n v="37.919998168945298"/>
    <n v="26.404361724853501"/>
    <x v="8044"/>
    <x v="51"/>
    <x v="1"/>
    <n v="0.62000274658200283"/>
    <x v="2125"/>
    <n v="1.6302991493113772"/>
    <m/>
    <m/>
    <m/>
  </r>
  <r>
    <x v="12877"/>
    <n v="38.720001220703097"/>
    <n v="38.470001220703097"/>
    <n v="38.970001220703097"/>
    <n v="38.419998168945298"/>
    <n v="26.5897827148437"/>
    <x v="8045"/>
    <x v="51"/>
    <x v="1"/>
    <n v="0.55000305175779829"/>
    <x v="866"/>
    <n v="1.4296933566558023"/>
    <m/>
    <m/>
    <m/>
  </r>
  <r>
    <x v="12878"/>
    <n v="38.700000762939403"/>
    <n v="38.490001678466797"/>
    <n v="38.790000915527301"/>
    <n v="38.490001678466797"/>
    <n v="26.5760402679443"/>
    <x v="8046"/>
    <x v="51"/>
    <x v="2"/>
    <n v="0.29999923706050424"/>
    <x v="2114"/>
    <n v="0.77942121064738379"/>
    <m/>
    <m/>
    <m/>
  </r>
  <r>
    <x v="12879"/>
    <n v="38.819999694824197"/>
    <n v="38.599998474121001"/>
    <n v="38.819999694824197"/>
    <n v="38.450000762939403"/>
    <n v="26.658449172973601"/>
    <x v="8047"/>
    <x v="51"/>
    <x v="2"/>
    <n v="0.36999893188479405"/>
    <x v="2126"/>
    <n v="0.95854649355195254"/>
    <m/>
    <m/>
    <m/>
  </r>
  <r>
    <x v="12880"/>
    <n v="38.680000305175703"/>
    <n v="38.9799995422363"/>
    <n v="39"/>
    <n v="38.560001373291001"/>
    <n v="26.562309265136701"/>
    <x v="8048"/>
    <x v="51"/>
    <x v="2"/>
    <n v="0.43999862670899859"/>
    <x v="2127"/>
    <n v="1.1287804819808771"/>
    <m/>
    <m/>
    <m/>
  </r>
  <r>
    <x v="12881"/>
    <n v="39.020000457763601"/>
    <n v="38.799999237060497"/>
    <n v="39.040000915527301"/>
    <n v="38.700000762939403"/>
    <n v="26.795799255371001"/>
    <x v="8049"/>
    <x v="51"/>
    <x v="2"/>
    <n v="0.34000015258789773"/>
    <x v="1887"/>
    <n v="0.8762890702924051"/>
    <m/>
    <m/>
    <m/>
  </r>
  <r>
    <x v="12882"/>
    <n v="39.119998931884702"/>
    <n v="39.040000915527301"/>
    <n v="39.189998626708899"/>
    <n v="38.840000152587798"/>
    <n v="26.8644714355468"/>
    <x v="8050"/>
    <x v="51"/>
    <x v="2"/>
    <n v="0.34999847412110086"/>
    <x v="1896"/>
    <n v="0.89651246391722461"/>
    <m/>
    <m/>
    <m/>
  </r>
  <r>
    <x v="12883"/>
    <n v="39.220001220703097"/>
    <n v="39.169998168945298"/>
    <n v="39.419998168945298"/>
    <n v="39.029998779296797"/>
    <n v="26.933139801025298"/>
    <x v="8051"/>
    <x v="51"/>
    <x v="2"/>
    <n v="0.38999938964850145"/>
    <x v="2128"/>
    <n v="0.99565843216633132"/>
    <m/>
    <m/>
    <m/>
  </r>
  <r>
    <x v="12884"/>
    <n v="39.310001373291001"/>
    <n v="39.200000762939403"/>
    <n v="39.380001068115199"/>
    <n v="39.180000305175703"/>
    <n v="26.994947433471602"/>
    <x v="8052"/>
    <x v="51"/>
    <x v="2"/>
    <n v="0.20000076293949576"/>
    <x v="1602"/>
    <n v="0.51020601797686993"/>
    <m/>
    <m/>
    <m/>
  </r>
  <r>
    <x v="12885"/>
    <n v="38.959999084472599"/>
    <n v="39.279998779296797"/>
    <n v="39.310001373291001"/>
    <n v="38.799999237060497"/>
    <n v="26.754589080810501"/>
    <x v="8053"/>
    <x v="51"/>
    <x v="2"/>
    <n v="0.51000213623050428"/>
    <x v="1643"/>
    <n v="1.2983761509160479"/>
    <m/>
    <m/>
    <m/>
  </r>
  <r>
    <x v="12886"/>
    <n v="38.590000152587798"/>
    <n v="38.819999694824197"/>
    <n v="38.869998931884702"/>
    <n v="38.549999237060497"/>
    <n v="26.692337036132798"/>
    <x v="8054"/>
    <x v="51"/>
    <x v="2"/>
    <n v="0.31999969482420454"/>
    <x v="2129"/>
    <n v="0.82431658253431028"/>
    <m/>
    <m/>
    <m/>
  </r>
  <r>
    <x v="12887"/>
    <n v="39.020000457763601"/>
    <n v="38.819999694824197"/>
    <n v="39.119998931884702"/>
    <n v="38.659999847412102"/>
    <n v="26.9897651672363"/>
    <x v="8055"/>
    <x v="51"/>
    <x v="2"/>
    <n v="0.45999908447259941"/>
    <x v="2130"/>
    <n v="1.1849538590643789"/>
    <m/>
    <m/>
    <m/>
  </r>
  <r>
    <x v="12888"/>
    <n v="38.830001831054602"/>
    <n v="38.819999694824197"/>
    <n v="38.939998626708899"/>
    <n v="38.659999847412102"/>
    <n v="26.858341217041001"/>
    <x v="8056"/>
    <x v="51"/>
    <x v="2"/>
    <n v="0.27999877929679684"/>
    <x v="2131"/>
    <n v="0.7212745530601552"/>
    <m/>
    <m/>
    <m/>
  </r>
  <r>
    <x v="12889"/>
    <n v="38.759998321533203"/>
    <n v="38.610000610351499"/>
    <n v="38.939998626708899"/>
    <n v="38.569999694824197"/>
    <n v="26.809928894042901"/>
    <x v="8057"/>
    <x v="51"/>
    <x v="2"/>
    <n v="0.36999893188470168"/>
    <x v="2076"/>
    <n v="0.95829817673067696"/>
    <m/>
    <m/>
    <m/>
  </r>
  <r>
    <x v="12890"/>
    <n v="39.330001831054602"/>
    <n v="38.919998168945298"/>
    <n v="39.400001525878899"/>
    <n v="38.819999694824197"/>
    <n v="27.2041912078857"/>
    <x v="1826"/>
    <x v="51"/>
    <x v="2"/>
    <n v="0.58000183105470171"/>
    <x v="2132"/>
    <n v="1.490241157096178"/>
    <m/>
    <m/>
    <m/>
  </r>
  <r>
    <x v="12891"/>
    <n v="39.869998931884702"/>
    <n v="39.400001525878899"/>
    <n v="39.919998168945298"/>
    <n v="39.360000610351499"/>
    <n v="27.577690124511701"/>
    <x v="8058"/>
    <x v="51"/>
    <x v="2"/>
    <n v="0.55999755859379974"/>
    <x v="2133"/>
    <n v="1.4213135454474017"/>
    <m/>
    <m/>
    <m/>
  </r>
  <r>
    <x v="12892"/>
    <n v="40.069999694824197"/>
    <n v="39.849998474121001"/>
    <n v="40.430000305175703"/>
    <n v="39.759998321533203"/>
    <n v="27.716041564941399"/>
    <x v="8059"/>
    <x v="51"/>
    <x v="2"/>
    <n v="0.67000198364249997"/>
    <x v="2126"/>
    <n v="1.6813099355012677"/>
    <m/>
    <m/>
    <m/>
  </r>
  <r>
    <x v="12893"/>
    <n v="40.040000915527301"/>
    <n v="39.9799995422363"/>
    <n v="40.279998779296797"/>
    <n v="39.889999389648402"/>
    <n v="27.6953029632568"/>
    <x v="8060"/>
    <x v="51"/>
    <x v="2"/>
    <n v="0.38999938964839487"/>
    <x v="2089"/>
    <n v="0.97548622839874111"/>
    <m/>
    <m/>
    <m/>
  </r>
  <r>
    <x v="12894"/>
    <n v="40.119998931884702"/>
    <n v="40.110000610351499"/>
    <n v="40.25"/>
    <n v="39.959999084472599"/>
    <n v="27.750633239746001"/>
    <x v="8061"/>
    <x v="51"/>
    <x v="2"/>
    <n v="0.29000091552740059"/>
    <x v="1948"/>
    <n v="0.72301398931556682"/>
    <m/>
    <m/>
    <m/>
  </r>
  <r>
    <x v="12895"/>
    <n v="40.689998626708899"/>
    <n v="40.130001068115199"/>
    <n v="40.700000762939403"/>
    <n v="40.130001068115199"/>
    <n v="28.144882202148398"/>
    <x v="8062"/>
    <x v="51"/>
    <x v="2"/>
    <n v="0.56999969482420454"/>
    <x v="2134"/>
    <n v="1.4203829545299733"/>
    <m/>
    <m/>
    <m/>
  </r>
  <r>
    <x v="12896"/>
    <n v="40.220001220703097"/>
    <n v="40.450000762939403"/>
    <n v="40.540000915527301"/>
    <n v="40.060001373291001"/>
    <n v="27.8197917938232"/>
    <x v="8063"/>
    <x v="51"/>
    <x v="2"/>
    <n v="0.4799995422362997"/>
    <x v="2135"/>
    <n v="1.1866490313544789"/>
    <m/>
    <m/>
    <m/>
  </r>
  <r>
    <x v="12897"/>
    <n v="40.439998626708899"/>
    <n v="40.380001068115199"/>
    <n v="40.599998474121001"/>
    <n v="40.020000457763601"/>
    <n v="27.971971511840799"/>
    <x v="8064"/>
    <x v="51"/>
    <x v="2"/>
    <n v="0.57999801635740056"/>
    <x v="2136"/>
    <n v="1.4363496805733811"/>
    <m/>
    <m/>
    <m/>
  </r>
  <r>
    <x v="12898"/>
    <n v="40.450000762939403"/>
    <n v="40.389999389648402"/>
    <n v="40.490001678466797"/>
    <n v="40.169998168945298"/>
    <n v="27.9788818359375"/>
    <x v="8065"/>
    <x v="51"/>
    <x v="3"/>
    <n v="0.32000350952149859"/>
    <x v="2089"/>
    <n v="0.7922840167299251"/>
    <m/>
    <m/>
    <m/>
  </r>
  <r>
    <x v="12899"/>
    <n v="40.720001220703097"/>
    <n v="40.430000305175703"/>
    <n v="40.900001525878899"/>
    <n v="40.419998168945298"/>
    <n v="28.1656475067138"/>
    <x v="8066"/>
    <x v="51"/>
    <x v="3"/>
    <n v="0.48000335693360086"/>
    <x v="2105"/>
    <n v="1.1872454942132478"/>
    <m/>
    <m/>
    <m/>
  </r>
  <r>
    <x v="12900"/>
    <n v="40.169998168945298"/>
    <n v="40.779998779296797"/>
    <n v="40.819999694824197"/>
    <n v="40.080001831054602"/>
    <n v="27.785203933715799"/>
    <x v="8067"/>
    <x v="51"/>
    <x v="3"/>
    <n v="0.7399978637695952"/>
    <x v="2137"/>
    <n v="1.8146098232481496"/>
    <m/>
    <m/>
    <m/>
  </r>
  <r>
    <x v="12901"/>
    <n v="40.540000915527301"/>
    <n v="40.270000457763601"/>
    <n v="40.590000152587798"/>
    <n v="40.200000762939403"/>
    <n v="28.0411357879638"/>
    <x v="8068"/>
    <x v="51"/>
    <x v="3"/>
    <n v="0.38999938964839487"/>
    <x v="1465"/>
    <n v="0.96846134893253366"/>
    <m/>
    <m/>
    <m/>
  </r>
  <r>
    <x v="12902"/>
    <n v="40.080001831054602"/>
    <n v="40.209999084472599"/>
    <n v="40.360000610351499"/>
    <n v="40.009998321533203"/>
    <n v="27.722955703735298"/>
    <x v="8069"/>
    <x v="51"/>
    <x v="3"/>
    <n v="0.35000228881829543"/>
    <x v="2087"/>
    <n v="0.87043595321406386"/>
    <m/>
    <m/>
    <m/>
  </r>
  <r>
    <x v="12903"/>
    <n v="40.860000610351499"/>
    <n v="40.060001373291001"/>
    <n v="40.869998931884702"/>
    <n v="39.770000457763601"/>
    <n v="28.262474060058501"/>
    <x v="8070"/>
    <x v="51"/>
    <x v="3"/>
    <n v="1.0999984741211009"/>
    <x v="2138"/>
    <n v="2.7458772751178615"/>
    <m/>
    <m/>
    <m/>
  </r>
  <r>
    <x v="12904"/>
    <n v="40.709999084472599"/>
    <n v="40.810001373291001"/>
    <n v="41.130001068115199"/>
    <n v="40.509998321533203"/>
    <n v="28.158712387084901"/>
    <x v="8071"/>
    <x v="51"/>
    <x v="3"/>
    <n v="0.62000274658199572"/>
    <x v="1998"/>
    <n v="1.5192421605449151"/>
    <m/>
    <m/>
    <m/>
  </r>
  <r>
    <x v="12905"/>
    <n v="41.069999694824197"/>
    <n v="40.779998779296797"/>
    <n v="41.169998168945298"/>
    <n v="40.709999084472599"/>
    <n v="28.407732009887599"/>
    <x v="8072"/>
    <x v="51"/>
    <x v="3"/>
    <n v="0.45999908447269888"/>
    <x v="969"/>
    <n v="1.1280017122173907"/>
    <m/>
    <m/>
    <m/>
  </r>
  <r>
    <x v="12906"/>
    <n v="41.180000305175703"/>
    <n v="41.130001068115199"/>
    <n v="41.409999847412102"/>
    <n v="41.060001373291001"/>
    <n v="28.483806610107401"/>
    <x v="8073"/>
    <x v="51"/>
    <x v="3"/>
    <n v="0.34999847412110086"/>
    <x v="2139"/>
    <n v="0.85095663756845041"/>
    <m/>
    <m/>
    <m/>
  </r>
  <r>
    <x v="12907"/>
    <n v="41.080001831054602"/>
    <n v="40.909999847412102"/>
    <n v="41.110000610351499"/>
    <n v="40.680000305175703"/>
    <n v="28.414649963378899"/>
    <x v="8074"/>
    <x v="51"/>
    <x v="3"/>
    <n v="0.43000030517579546"/>
    <x v="2140"/>
    <n v="1.0510885034945718"/>
    <m/>
    <m/>
    <m/>
  </r>
  <r>
    <x v="12908"/>
    <n v="40.090000152587798"/>
    <n v="40.849998474121001"/>
    <n v="40.990001678466797"/>
    <n v="40.049999237060497"/>
    <n v="27.729871749877901"/>
    <x v="8075"/>
    <x v="51"/>
    <x v="3"/>
    <n v="0.94000244140629974"/>
    <x v="2141"/>
    <n v="2.3011076536558583"/>
    <m/>
    <m/>
    <m/>
  </r>
  <r>
    <x v="12909"/>
    <n v="42.369998931884702"/>
    <n v="41.400001525878899"/>
    <n v="42.4799995422363"/>
    <n v="41.25"/>
    <n v="29.306926727294901"/>
    <x v="8076"/>
    <x v="51"/>
    <x v="3"/>
    <n v="1.2299995422362997"/>
    <x v="2142"/>
    <n v="2.9710132775416302"/>
    <m/>
    <m/>
    <m/>
  </r>
  <r>
    <x v="12910"/>
    <n v="42.549999237060497"/>
    <n v="42.139999389648402"/>
    <n v="42.700000762939403"/>
    <n v="42.029998779296797"/>
    <n v="29.431432723998999"/>
    <x v="8077"/>
    <x v="51"/>
    <x v="3"/>
    <n v="0.67000198364260655"/>
    <x v="2143"/>
    <n v="1.5899430311980285"/>
    <m/>
    <m/>
    <m/>
  </r>
  <r>
    <x v="12911"/>
    <n v="42.099998474121001"/>
    <n v="42.4799995422363"/>
    <n v="42.650001525878899"/>
    <n v="42.090000152587798"/>
    <n v="29.120182037353501"/>
    <x v="8078"/>
    <x v="51"/>
    <x v="3"/>
    <n v="0.56000137329110089"/>
    <x v="2144"/>
    <n v="1.3182706669624893"/>
    <m/>
    <m/>
    <m/>
  </r>
  <r>
    <x v="12912"/>
    <n v="42.659999847412102"/>
    <n v="42.279998779296797"/>
    <n v="42.770000457763601"/>
    <n v="42.200000762939403"/>
    <n v="29.507518768310501"/>
    <x v="8079"/>
    <x v="51"/>
    <x v="3"/>
    <n v="0.56999969482419743"/>
    <x v="2145"/>
    <n v="1.3481544732288606"/>
    <m/>
    <m/>
    <m/>
  </r>
  <r>
    <x v="12913"/>
    <n v="42.720001220703097"/>
    <n v="42.520000457763601"/>
    <n v="42.849998474121001"/>
    <n v="42.400001525878899"/>
    <n v="29.549024581909102"/>
    <x v="8080"/>
    <x v="51"/>
    <x v="3"/>
    <n v="0.44999694824210223"/>
    <x v="2146"/>
    <n v="1.0583183052622442"/>
    <m/>
    <m/>
    <m/>
  </r>
  <r>
    <x v="12914"/>
    <n v="42.700000762939403"/>
    <n v="42.779998779296797"/>
    <n v="42.959999084472599"/>
    <n v="42.259998321533203"/>
    <n v="29.535192489623999"/>
    <x v="8081"/>
    <x v="51"/>
    <x v="3"/>
    <n v="0.70000076293939628"/>
    <x v="2147"/>
    <n v="1.6362804649685001"/>
    <m/>
    <m/>
    <m/>
  </r>
  <r>
    <x v="12915"/>
    <n v="42.150001525878899"/>
    <n v="42.639999389648402"/>
    <n v="42.900001525878899"/>
    <n v="42.099998474121001"/>
    <n v="29.154756546020501"/>
    <x v="8082"/>
    <x v="51"/>
    <x v="3"/>
    <n v="0.80000305175789777"/>
    <x v="2148"/>
    <n v="1.8761797917663956"/>
    <m/>
    <m/>
    <m/>
  </r>
  <r>
    <x v="12916"/>
    <n v="42.349998474121001"/>
    <n v="42.259998321533203"/>
    <n v="42.540000915527301"/>
    <n v="42.080001831054602"/>
    <n v="29.293092727661101"/>
    <x v="8083"/>
    <x v="51"/>
    <x v="3"/>
    <n v="0.45999908447269888"/>
    <x v="1051"/>
    <n v="1.0884976401863946"/>
    <m/>
    <m/>
    <m/>
  </r>
  <r>
    <x v="12917"/>
    <n v="42.099998474121001"/>
    <n v="42.180000305175703"/>
    <n v="42.430000305175703"/>
    <n v="42.090000152587798"/>
    <n v="29.120182037353501"/>
    <x v="8084"/>
    <x v="51"/>
    <x v="3"/>
    <n v="0.34000015258790484"/>
    <x v="2149"/>
    <n v="0.80606958304404053"/>
    <m/>
    <m/>
    <m/>
  </r>
  <r>
    <x v="12918"/>
    <n v="42.240001678466797"/>
    <n v="42.240001678466797"/>
    <n v="42.290000915527301"/>
    <n v="41.919998168945298"/>
    <n v="29.2170085906982"/>
    <x v="8085"/>
    <x v="51"/>
    <x v="3"/>
    <n v="0.37000274658200283"/>
    <x v="0"/>
    <n v="0.87595343721452468"/>
    <m/>
    <m/>
    <m/>
  </r>
  <r>
    <x v="12919"/>
    <n v="42.330001831054602"/>
    <n v="42.150001525878899"/>
    <n v="42.389999389648402"/>
    <n v="41.880001068115199"/>
    <n v="29.279258728027301"/>
    <x v="8086"/>
    <x v="51"/>
    <x v="3"/>
    <n v="0.50999832153320313"/>
    <x v="1947"/>
    <n v="1.2099603868817861"/>
    <m/>
    <m/>
    <m/>
  </r>
  <r>
    <x v="12920"/>
    <n v="42.209999084472599"/>
    <n v="42.150001525878899"/>
    <n v="42.560001373291001"/>
    <n v="42.139999389648402"/>
    <n v="29.196250915527301"/>
    <x v="8087"/>
    <x v="51"/>
    <x v="4"/>
    <n v="0.42000198364259944"/>
    <x v="2136"/>
    <n v="0.99644595121717894"/>
    <m/>
    <m/>
    <m/>
  </r>
  <r>
    <x v="12921"/>
    <n v="41.959999084472599"/>
    <n v="41.659999847412102"/>
    <n v="42.159999847412102"/>
    <n v="41.490001678466797"/>
    <n v="29.023349761962798"/>
    <x v="8088"/>
    <x v="51"/>
    <x v="4"/>
    <n v="0.66999816894530539"/>
    <x v="1274"/>
    <n v="1.6082529318274239"/>
    <m/>
    <m/>
    <m/>
  </r>
  <r>
    <x v="12922"/>
    <n v="42.240001678466797"/>
    <n v="42.169998168945298"/>
    <n v="42.419998168945298"/>
    <n v="41.959999084472599"/>
    <n v="29.2170085906982"/>
    <x v="8089"/>
    <x v="51"/>
    <x v="4"/>
    <n v="0.45999908447269888"/>
    <x v="2150"/>
    <n v="1.0908207361779065"/>
    <m/>
    <m/>
    <m/>
  </r>
  <r>
    <x v="12923"/>
    <n v="42.080001831054602"/>
    <n v="42.290000915527301"/>
    <n v="42.290000915527301"/>
    <n v="41.869998931884702"/>
    <n v="29.106346130371001"/>
    <x v="8090"/>
    <x v="51"/>
    <x v="4"/>
    <n v="0.42000198364259944"/>
    <x v="1584"/>
    <n v="0.99314725597083264"/>
    <m/>
    <m/>
    <m/>
  </r>
  <r>
    <x v="12924"/>
    <n v="42.700000762939403"/>
    <n v="42.209999084472599"/>
    <n v="42.709999084472599"/>
    <n v="42.150001525878899"/>
    <n v="29.535192489623999"/>
    <x v="8091"/>
    <x v="51"/>
    <x v="4"/>
    <n v="0.55999755859370026"/>
    <x v="2120"/>
    <n v="1.3266940789858992"/>
    <m/>
    <m/>
    <m/>
  </r>
  <r>
    <x v="12925"/>
    <n v="42.459999084472599"/>
    <n v="42.540000915527301"/>
    <n v="42.680000305175703"/>
    <n v="42.159999847412102"/>
    <n v="29.369182586669901"/>
    <x v="8092"/>
    <x v="51"/>
    <x v="4"/>
    <n v="0.52000045776360082"/>
    <x v="2149"/>
    <n v="1.2223799872411338"/>
    <m/>
    <m/>
    <m/>
  </r>
  <r>
    <x v="12926"/>
    <n v="42.119998931884702"/>
    <n v="42.509998321533203"/>
    <n v="42.560001373291001"/>
    <n v="42"/>
    <n v="29.1340026855468"/>
    <x v="8093"/>
    <x v="51"/>
    <x v="4"/>
    <n v="0.56000137329100141"/>
    <x v="1160"/>
    <n v="1.3173403796803631"/>
    <m/>
    <m/>
    <m/>
  </r>
  <r>
    <x v="12927"/>
    <n v="42.150001525878899"/>
    <n v="42.110000610351499"/>
    <n v="42.240001678466797"/>
    <n v="41.849998474121001"/>
    <n v="29.154756546020501"/>
    <x v="8094"/>
    <x v="51"/>
    <x v="4"/>
    <n v="0.3900032043457955"/>
    <x v="1612"/>
    <n v="0.92615340463786355"/>
    <m/>
    <m/>
    <m/>
  </r>
  <r>
    <x v="12928"/>
    <n v="42.189998626708899"/>
    <n v="42.139999389648402"/>
    <n v="42.439998626708899"/>
    <n v="42"/>
    <n v="29.182424545288001"/>
    <x v="8095"/>
    <x v="51"/>
    <x v="4"/>
    <n v="0.43999862670889911"/>
    <x v="1211"/>
    <n v="1.0441353419121877"/>
    <m/>
    <m/>
    <m/>
  </r>
  <r>
    <x v="12929"/>
    <n v="42.520000457763601"/>
    <n v="42.180000305175703"/>
    <n v="42.669998168945298"/>
    <n v="42.009998321533203"/>
    <n v="29.410686492919901"/>
    <x v="8096"/>
    <x v="51"/>
    <x v="4"/>
    <n v="0.65999984741209516"/>
    <x v="972"/>
    <n v="1.5647222442791442"/>
    <m/>
    <m/>
    <m/>
  </r>
  <r>
    <x v="12930"/>
    <n v="42.919998168945298"/>
    <n v="42.5"/>
    <n v="43.099998474121001"/>
    <n v="42.389999389648402"/>
    <n v="29.687351226806602"/>
    <x v="8097"/>
    <x v="51"/>
    <x v="4"/>
    <n v="0.70999908447259941"/>
    <x v="2151"/>
    <n v="1.6705860811119986"/>
    <m/>
    <m/>
    <m/>
  </r>
  <r>
    <x v="12931"/>
    <n v="43.090000152587798"/>
    <n v="42.909999847412102"/>
    <n v="43.430000305175703"/>
    <n v="42.790000915527301"/>
    <n v="29.804939270019499"/>
    <x v="8098"/>
    <x v="51"/>
    <x v="4"/>
    <n v="0.63999938964840197"/>
    <x v="2152"/>
    <n v="1.4914924071876925"/>
    <m/>
    <m/>
    <m/>
  </r>
  <r>
    <x v="12932"/>
    <n v="42.970001220703097"/>
    <n v="43.049999237060497"/>
    <n v="43.130001068115199"/>
    <n v="42.560001373291001"/>
    <n v="29.721939086913999"/>
    <x v="8099"/>
    <x v="51"/>
    <x v="4"/>
    <n v="0.56999969482419743"/>
    <x v="1926"/>
    <n v="1.3240411264246927"/>
    <m/>
    <m/>
    <m/>
  </r>
  <r>
    <x v="12933"/>
    <n v="42.380001068115199"/>
    <n v="42.950000762939403"/>
    <n v="42.950000762939403"/>
    <n v="42.299999237060497"/>
    <n v="29.313844680786101"/>
    <x v="8100"/>
    <x v="51"/>
    <x v="4"/>
    <n v="0.65000152587890625"/>
    <x v="2153"/>
    <n v="1.5133911858734541"/>
    <m/>
    <m/>
    <m/>
  </r>
  <r>
    <x v="12934"/>
    <n v="42.340000152587798"/>
    <n v="42.4799995422363"/>
    <n v="42.560001373291001"/>
    <n v="42.069999694824197"/>
    <n v="29.286178588867099"/>
    <x v="8101"/>
    <x v="51"/>
    <x v="4"/>
    <n v="0.49000167846680398"/>
    <x v="1477"/>
    <n v="1.1534879560900497"/>
    <m/>
    <m/>
    <m/>
  </r>
  <r>
    <x v="12935"/>
    <n v="42.25"/>
    <n v="42.279998779296797"/>
    <n v="42.860000610351499"/>
    <n v="42.040000915527301"/>
    <n v="29.223930358886701"/>
    <x v="8102"/>
    <x v="51"/>
    <x v="4"/>
    <n v="0.81999969482419743"/>
    <x v="2007"/>
    <n v="1.9394506113981389"/>
    <m/>
    <m/>
    <m/>
  </r>
  <r>
    <x v="12936"/>
    <n v="41.930000305175703"/>
    <n v="41.930000305175703"/>
    <n v="42.069999694824197"/>
    <n v="41.560001373291001"/>
    <n v="29.002584457397401"/>
    <x v="8103"/>
    <x v="51"/>
    <x v="4"/>
    <n v="0.50999832153319602"/>
    <x v="0"/>
    <n v="1.216308890582678"/>
    <m/>
    <m/>
    <m/>
  </r>
  <r>
    <x v="12937"/>
    <n v="42.240001678466797"/>
    <n v="41.540000915527301"/>
    <n v="42.369998931884702"/>
    <n v="41.5"/>
    <n v="29.2170085906982"/>
    <x v="8104"/>
    <x v="51"/>
    <x v="4"/>
    <n v="0.86999893188470168"/>
    <x v="2154"/>
    <n v="2.0943642578483996"/>
    <m/>
    <m/>
    <m/>
  </r>
  <r>
    <x v="12938"/>
    <n v="42.549999237060497"/>
    <n v="42.599998474121001"/>
    <n v="43.049999237060497"/>
    <n v="42.400001525878899"/>
    <n v="29.431432723998999"/>
    <x v="8105"/>
    <x v="51"/>
    <x v="4"/>
    <n v="0.64999771118159799"/>
    <x v="2009"/>
    <n v="1.525816278083822"/>
    <m/>
    <m/>
    <m/>
  </r>
  <r>
    <x v="12939"/>
    <n v="41.400001525878899"/>
    <n v="42.340000152587798"/>
    <n v="42.430000305175703"/>
    <n v="41.310001373291001"/>
    <n v="28.635990142822202"/>
    <x v="8106"/>
    <x v="51"/>
    <x v="4"/>
    <n v="1.1199989318847017"/>
    <x v="2155"/>
    <n v="2.6452501838648388"/>
    <m/>
    <m/>
    <m/>
  </r>
  <r>
    <x v="12940"/>
    <n v="40.770000457763601"/>
    <n v="41.490001678466797"/>
    <n v="41.599998474121001"/>
    <n v="40.75"/>
    <n v="28.200227737426701"/>
    <x v="8107"/>
    <x v="51"/>
    <x v="4"/>
    <n v="0.84999847412100138"/>
    <x v="2156"/>
    <n v="2.0486826698832079"/>
    <m/>
    <m/>
    <m/>
  </r>
  <r>
    <x v="12941"/>
    <n v="39.990001678466797"/>
    <n v="40.650001525878899"/>
    <n v="40.770000457763601"/>
    <n v="39.990001678466797"/>
    <n v="27.6607131958007"/>
    <x v="8108"/>
    <x v="51"/>
    <x v="4"/>
    <n v="0.77999877929680395"/>
    <x v="2157"/>
    <n v="1.9188161132053967"/>
    <m/>
    <m/>
    <m/>
  </r>
  <r>
    <x v="12942"/>
    <n v="40.810001373291001"/>
    <n v="39.950000762939403"/>
    <n v="40.840000152587798"/>
    <n v="39.630001068115199"/>
    <n v="28.227897644042901"/>
    <x v="8109"/>
    <x v="51"/>
    <x v="5"/>
    <n v="1.2099990844725994"/>
    <x v="2158"/>
    <n v="3.0287836329532305"/>
    <m/>
    <m/>
    <m/>
  </r>
  <r>
    <x v="12943"/>
    <n v="41.419998168945298"/>
    <n v="41.590000152587798"/>
    <n v="41.720001220703097"/>
    <n v="40.950000762939403"/>
    <n v="28.649826049804599"/>
    <x v="8110"/>
    <x v="51"/>
    <x v="5"/>
    <n v="0.77000045776369319"/>
    <x v="2159"/>
    <n v="1.8514076819876677"/>
    <m/>
    <m/>
    <m/>
  </r>
  <r>
    <x v="12944"/>
    <n v="40.650001525878899"/>
    <n v="41.400001525878899"/>
    <n v="41.400001525878899"/>
    <n v="40.599998474121001"/>
    <n v="28.117229461669901"/>
    <x v="8111"/>
    <x v="51"/>
    <x v="5"/>
    <n v="0.80000305175789777"/>
    <x v="883"/>
    <n v="1.9323744499328592"/>
    <m/>
    <m/>
    <m/>
  </r>
  <r>
    <x v="12945"/>
    <n v="40.790000915527301"/>
    <n v="40.549999237060497"/>
    <n v="40.790000915527301"/>
    <n v="40.310001373291001"/>
    <n v="28.214069366455"/>
    <x v="8112"/>
    <x v="51"/>
    <x v="5"/>
    <n v="0.4799995422362997"/>
    <x v="2098"/>
    <n v="1.1837226911649512"/>
    <m/>
    <m/>
    <m/>
  </r>
  <r>
    <x v="12946"/>
    <n v="41.409999847412102"/>
    <n v="41.200000762939403"/>
    <n v="41.7299995422363"/>
    <n v="40.9799995422363"/>
    <n v="28.642900466918899"/>
    <x v="8113"/>
    <x v="51"/>
    <x v="5"/>
    <n v="0.75"/>
    <x v="1462"/>
    <n v="1.8203883158047094"/>
    <m/>
    <m/>
    <m/>
  </r>
  <r>
    <x v="12947"/>
    <n v="41.180000305175703"/>
    <n v="41.5"/>
    <n v="41.520000457763601"/>
    <n v="41.040000915527301"/>
    <n v="28.483806610107401"/>
    <x v="8114"/>
    <x v="51"/>
    <x v="5"/>
    <n v="0.4799995422362997"/>
    <x v="2160"/>
    <n v="1.1566254029790355"/>
    <m/>
    <m/>
    <m/>
  </r>
  <r>
    <x v="12948"/>
    <n v="40.790000915527301"/>
    <n v="40.880001068115199"/>
    <n v="40.9799995422363"/>
    <n v="40.400001525878899"/>
    <n v="28.214069366455"/>
    <x v="8115"/>
    <x v="51"/>
    <x v="5"/>
    <n v="0.57999801635740056"/>
    <x v="1384"/>
    <n v="1.4187818033345805"/>
    <m/>
    <m/>
    <m/>
  </r>
  <r>
    <x v="12949"/>
    <n v="40.389999389648402"/>
    <n v="40.790000915527301"/>
    <n v="40.939998626708899"/>
    <n v="40.279998779296797"/>
    <n v="28.130489349365199"/>
    <x v="8116"/>
    <x v="51"/>
    <x v="5"/>
    <n v="0.65999984741210227"/>
    <x v="1152"/>
    <n v="1.6180432277481609"/>
    <m/>
    <m/>
    <m/>
  </r>
  <r>
    <x v="12950"/>
    <n v="40.409999847412102"/>
    <n v="40.310001373291001"/>
    <n v="40.4799995422363"/>
    <n v="39.680000305175703"/>
    <n v="28.144403457641602"/>
    <x v="8117"/>
    <x v="51"/>
    <x v="5"/>
    <n v="0.79999923706059661"/>
    <x v="1395"/>
    <n v="1.9846172408981062"/>
    <m/>
    <m/>
    <m/>
  </r>
  <r>
    <x v="12951"/>
    <n v="40.340000152587798"/>
    <n v="40.380001068115199"/>
    <n v="40.790000915527301"/>
    <n v="40.259998321533203"/>
    <n v="28.0956630706787"/>
    <x v="8118"/>
    <x v="51"/>
    <x v="5"/>
    <n v="0.53000259399409799"/>
    <x v="1108"/>
    <n v="1.3125373451577196"/>
    <m/>
    <m/>
    <m/>
  </r>
  <r>
    <x v="12952"/>
    <n v="40.680000305175703"/>
    <n v="40.540000915527301"/>
    <n v="40.909999847412102"/>
    <n v="40.400001525878899"/>
    <n v="28.332456588745099"/>
    <x v="8119"/>
    <x v="51"/>
    <x v="5"/>
    <n v="0.50999832153320313"/>
    <x v="1188"/>
    <n v="1.2580126048735922"/>
    <m/>
    <m/>
    <m/>
  </r>
  <r>
    <x v="12953"/>
    <n v="40.930000305175703"/>
    <n v="40.700000762939403"/>
    <n v="40.990001678466797"/>
    <n v="40.569999694824197"/>
    <n v="28.5065898895263"/>
    <x v="8120"/>
    <x v="51"/>
    <x v="5"/>
    <n v="0.42000198364259944"/>
    <x v="1711"/>
    <n v="1.031945886411493"/>
    <m/>
    <m/>
    <m/>
  </r>
  <r>
    <x v="12954"/>
    <n v="40.409999847412102"/>
    <n v="41.009998321533203"/>
    <n v="41.439998626708899"/>
    <n v="40.409999847412102"/>
    <n v="28.144403457641602"/>
    <x v="8121"/>
    <x v="51"/>
    <x v="5"/>
    <n v="1.0299987792967968"/>
    <x v="2036"/>
    <n v="2.5115796670393262"/>
    <m/>
    <m/>
    <m/>
  </r>
  <r>
    <x v="12955"/>
    <n v="39.130001068115199"/>
    <n v="40.270000457763601"/>
    <n v="40.349998474121001"/>
    <n v="38.970001220703097"/>
    <n v="27.252933502197202"/>
    <x v="8122"/>
    <x v="51"/>
    <x v="5"/>
    <n v="1.3799972534179048"/>
    <x v="1935"/>
    <n v="3.4268617773304664"/>
    <m/>
    <m/>
    <m/>
  </r>
  <r>
    <x v="12956"/>
    <n v="39.759998321533203"/>
    <n v="39.630001068115199"/>
    <n v="39.970001220703097"/>
    <n v="39.299999237060497"/>
    <n v="27.691703796386701"/>
    <x v="8123"/>
    <x v="51"/>
    <x v="5"/>
    <n v="0.67000198364259944"/>
    <x v="2161"/>
    <n v="1.6906433650885204"/>
    <m/>
    <m/>
    <m/>
  </r>
  <r>
    <x v="12957"/>
    <n v="39.529998779296797"/>
    <n v="39.450000762939403"/>
    <n v="40.009998321533203"/>
    <n v="39.130001068115199"/>
    <n v="27.5315132141113"/>
    <x v="8124"/>
    <x v="51"/>
    <x v="5"/>
    <n v="0.87999725341800428"/>
    <x v="1928"/>
    <n v="2.2306647310504033"/>
    <m/>
    <m/>
    <m/>
  </r>
  <r>
    <x v="12958"/>
    <n v="39.720001220703097"/>
    <n v="39.819999694824197"/>
    <n v="39.930000305175703"/>
    <n v="39.439998626708899"/>
    <n v="27.663850784301701"/>
    <x v="8125"/>
    <x v="51"/>
    <x v="5"/>
    <n v="0.49000167846680398"/>
    <x v="1209"/>
    <n v="1.2305416429485669"/>
    <m/>
    <m/>
    <m/>
  </r>
  <r>
    <x v="12959"/>
    <n v="40.330001831054602"/>
    <n v="40.080001831054602"/>
    <n v="40.4799995422363"/>
    <n v="40.060001373291001"/>
    <n v="28.0886917114257"/>
    <x v="8126"/>
    <x v="51"/>
    <x v="5"/>
    <n v="0.41999816894529829"/>
    <x v="866"/>
    <n v="1.0478995752437248"/>
    <m/>
    <m/>
    <m/>
  </r>
  <r>
    <x v="12960"/>
    <n v="40.259998321533203"/>
    <n v="40.650001525878899"/>
    <n v="40.880001068115199"/>
    <n v="40.240001678466797"/>
    <n v="28.0399456024169"/>
    <x v="8127"/>
    <x v="51"/>
    <x v="5"/>
    <n v="0.63999938964840197"/>
    <x v="2162"/>
    <n v="1.5744141835787162"/>
    <m/>
    <m/>
    <m/>
  </r>
  <r>
    <x v="12961"/>
    <n v="40.110000610351499"/>
    <n v="40.25"/>
    <n v="40.439998626708899"/>
    <n v="40.099998474121001"/>
    <n v="27.935466766357401"/>
    <x v="8128"/>
    <x v="51"/>
    <x v="5"/>
    <n v="0.34000015258789773"/>
    <x v="1477"/>
    <n v="0.84472087599477685"/>
    <m/>
    <m/>
    <m/>
  </r>
  <r>
    <x v="12962"/>
    <n v="40.459999084472599"/>
    <n v="40.5"/>
    <n v="40.919998168945298"/>
    <n v="40.360000610351499"/>
    <n v="28.179237365722599"/>
    <x v="8129"/>
    <x v="51"/>
    <x v="6"/>
    <n v="0.55999755859379974"/>
    <x v="1108"/>
    <n v="1.3827100212192587"/>
    <m/>
    <m/>
    <m/>
  </r>
  <r>
    <x v="12963"/>
    <n v="40.369998931884702"/>
    <n v="40.470001220703097"/>
    <n v="40.740001678466797"/>
    <n v="40.180000305175703"/>
    <n v="28.116552352905199"/>
    <x v="8130"/>
    <x v="51"/>
    <x v="6"/>
    <n v="0.56000137329109378"/>
    <x v="2163"/>
    <n v="1.3837443943654142"/>
    <m/>
    <m/>
    <m/>
  </r>
  <r>
    <x v="12964"/>
    <n v="40.490001678466797"/>
    <n v="40.240001678466797"/>
    <n v="40.560001373291001"/>
    <n v="40.029998779296797"/>
    <n v="28.200130462646399"/>
    <x v="8131"/>
    <x v="51"/>
    <x v="6"/>
    <n v="0.53000259399420457"/>
    <x v="866"/>
    <n v="1.3171038068763778"/>
    <m/>
    <m/>
    <m/>
  </r>
  <r>
    <x v="12965"/>
    <n v="40.520000457763601"/>
    <n v="40.720001220703097"/>
    <n v="40.799999237060497"/>
    <n v="40.150001525878899"/>
    <n v="28.221033096313398"/>
    <x v="8132"/>
    <x v="51"/>
    <x v="6"/>
    <n v="0.64999771118159799"/>
    <x v="2164"/>
    <n v="1.5962615218467195"/>
    <m/>
    <m/>
    <m/>
  </r>
  <r>
    <x v="12966"/>
    <n v="40.540000915527301"/>
    <n v="40.650001525878899"/>
    <n v="40.759998321533203"/>
    <n v="40.419998168945298"/>
    <n v="28.234962463378899"/>
    <x v="8133"/>
    <x v="51"/>
    <x v="6"/>
    <n v="0.34000015258790484"/>
    <x v="1580"/>
    <n v="0.83640870805736978"/>
    <m/>
    <m/>
    <m/>
  </r>
  <r>
    <x v="12967"/>
    <n v="40.830001831054602"/>
    <n v="40.860000610351499"/>
    <n v="41.069999694824197"/>
    <n v="40.720001220703097"/>
    <n v="28.436933517456001"/>
    <x v="8134"/>
    <x v="51"/>
    <x v="6"/>
    <n v="0.34999847412110086"/>
    <x v="2165"/>
    <n v="0.85657970849964216"/>
    <m/>
    <m/>
    <m/>
  </r>
  <r>
    <x v="12968"/>
    <n v="40.680000305175703"/>
    <n v="40.919998168945298"/>
    <n v="40.959999084472599"/>
    <n v="40.529998779296797"/>
    <n v="28.332456588745099"/>
    <x v="8135"/>
    <x v="51"/>
    <x v="6"/>
    <n v="0.43000030517580257"/>
    <x v="2084"/>
    <n v="1.0508316823487427"/>
    <m/>
    <m/>
    <m/>
  </r>
  <r>
    <x v="12969"/>
    <n v="41.029998779296797"/>
    <n v="41"/>
    <n v="41.150001525878899"/>
    <n v="40.740001678466797"/>
    <n v="28.576219558715799"/>
    <x v="8136"/>
    <x v="51"/>
    <x v="6"/>
    <n v="0.40999984741210227"/>
    <x v="2166"/>
    <n v="0.99999962783439578"/>
    <m/>
    <m/>
    <m/>
  </r>
  <r>
    <x v="12970"/>
    <n v="41.029998779296797"/>
    <n v="41.029998779296797"/>
    <n v="41.130001068115199"/>
    <n v="40.7299995422363"/>
    <n v="28.576219558715799"/>
    <x v="8137"/>
    <x v="51"/>
    <x v="6"/>
    <n v="0.40000152587889914"/>
    <x v="0"/>
    <n v="0.97490016519506861"/>
    <m/>
    <m/>
    <m/>
  </r>
  <r>
    <x v="12971"/>
    <n v="41.009998321533203"/>
    <n v="41.049999237060497"/>
    <n v="41.25"/>
    <n v="40.930000305175703"/>
    <n v="28.562292098998999"/>
    <x v="8138"/>
    <x v="51"/>
    <x v="6"/>
    <n v="0.31999969482429691"/>
    <x v="2167"/>
    <n v="0.77953642088109176"/>
    <m/>
    <m/>
    <m/>
  </r>
  <r>
    <x v="12972"/>
    <n v="40.2299995422363"/>
    <n v="39.779998779296797"/>
    <n v="40.5"/>
    <n v="39.5"/>
    <n v="28.019046783447202"/>
    <x v="8139"/>
    <x v="51"/>
    <x v="6"/>
    <n v="1"/>
    <x v="1032"/>
    <n v="2.5138261203779688"/>
    <m/>
    <m/>
    <m/>
  </r>
  <r>
    <x v="12973"/>
    <n v="40.840000152587798"/>
    <n v="40.549999237060497"/>
    <n v="40.9799995422363"/>
    <n v="40.310001373291001"/>
    <n v="28.443893432617099"/>
    <x v="8140"/>
    <x v="51"/>
    <x v="6"/>
    <n v="0.66999816894529829"/>
    <x v="1840"/>
    <n v="1.6522766499412318"/>
    <m/>
    <m/>
    <m/>
  </r>
  <r>
    <x v="12974"/>
    <n v="40.810001373291001"/>
    <n v="40.860000610351499"/>
    <n v="41.069999694824197"/>
    <n v="40.740001678466797"/>
    <n v="28.423000335693299"/>
    <x v="2622"/>
    <x v="51"/>
    <x v="6"/>
    <n v="0.32999801635740056"/>
    <x v="1566"/>
    <n v="0.80763096286836245"/>
    <m/>
    <m/>
    <m/>
  </r>
  <r>
    <x v="12975"/>
    <n v="41.090000152587798"/>
    <n v="40.880001068115199"/>
    <n v="41.099998474121001"/>
    <n v="40.790000915527301"/>
    <n v="28.618017196655199"/>
    <x v="8141"/>
    <x v="51"/>
    <x v="6"/>
    <n v="0.30999755859370026"/>
    <x v="1370"/>
    <n v="0.75831103349820173"/>
    <m/>
    <m/>
    <m/>
  </r>
  <r>
    <x v="12976"/>
    <n v="40.840000152587798"/>
    <n v="41.080001831054602"/>
    <n v="41.139999389648402"/>
    <n v="40.759998321533203"/>
    <n v="28.443893432617099"/>
    <x v="8142"/>
    <x v="51"/>
    <x v="6"/>
    <n v="0.38000106811519885"/>
    <x v="2075"/>
    <n v="0.92502690160041667"/>
    <m/>
    <m/>
    <m/>
  </r>
  <r>
    <x v="12977"/>
    <n v="40.959999084472599"/>
    <n v="40.950000762939403"/>
    <n v="41.130001068115199"/>
    <n v="40.790000915527301"/>
    <n v="28.5274753570556"/>
    <x v="8143"/>
    <x v="51"/>
    <x v="6"/>
    <n v="0.34000015258789773"/>
    <x v="2168"/>
    <n v="0.8302811874318814"/>
    <m/>
    <m/>
    <m/>
  </r>
  <r>
    <x v="12978"/>
    <n v="40.860000610351499"/>
    <n v="41.119998931884702"/>
    <n v="41.130001068115199"/>
    <n v="40.75"/>
    <n v="28.457817077636701"/>
    <x v="8144"/>
    <x v="51"/>
    <x v="6"/>
    <n v="0.38000106811519885"/>
    <x v="2169"/>
    <n v="0.92412713517982037"/>
    <m/>
    <m/>
    <m/>
  </r>
  <r>
    <x v="12979"/>
    <n v="40.840000152587798"/>
    <n v="40.810001373291001"/>
    <n v="40.880001068115199"/>
    <n v="40.4799995422363"/>
    <n v="28.443893432617099"/>
    <x v="8145"/>
    <x v="51"/>
    <x v="6"/>
    <n v="0.40000152587889914"/>
    <x v="2166"/>
    <n v="0.98015562954792967"/>
    <m/>
    <m/>
    <m/>
  </r>
  <r>
    <x v="12980"/>
    <n v="40.639999389648402"/>
    <n v="40.650001525878899"/>
    <n v="40.650001525878899"/>
    <n v="40.009998321533203"/>
    <n v="28.304601669311499"/>
    <x v="8146"/>
    <x v="51"/>
    <x v="6"/>
    <n v="0.64000320434569602"/>
    <x v="2170"/>
    <n v="1.5744235678275498"/>
    <m/>
    <m/>
    <m/>
  </r>
  <r>
    <x v="12981"/>
    <n v="40.279998779296797"/>
    <n v="40.610000610351499"/>
    <n v="40.680000305175703"/>
    <n v="40.259998321533203"/>
    <n v="28.053874969482401"/>
    <x v="8147"/>
    <x v="51"/>
    <x v="6"/>
    <n v="0.42000198364249997"/>
    <x v="2171"/>
    <n v="1.0342328917262842"/>
    <m/>
    <m/>
    <m/>
  </r>
  <r>
    <x v="12982"/>
    <n v="40.319999694824197"/>
    <n v="40.419998168945298"/>
    <n v="40.7299995422363"/>
    <n v="40.25"/>
    <n v="28.081729888916001"/>
    <x v="8148"/>
    <x v="51"/>
    <x v="6"/>
    <n v="0.4799995422362997"/>
    <x v="1209"/>
    <n v="1.187529846562644"/>
    <m/>
    <m/>
    <m/>
  </r>
  <r>
    <x v="12983"/>
    <n v="40.080001831054602"/>
    <n v="40.409999847412102"/>
    <n v="40.580001831054602"/>
    <n v="40.060001373291001"/>
    <n v="27.914571762084901"/>
    <x v="8149"/>
    <x v="51"/>
    <x v="6"/>
    <n v="0.52000045776360082"/>
    <x v="2172"/>
    <n v="1.2868113331529798"/>
    <m/>
    <m/>
    <m/>
  </r>
  <r>
    <x v="12984"/>
    <n v="40.569999694824197"/>
    <n v="40.400001525878899"/>
    <n v="40.75"/>
    <n v="40.400001525878899"/>
    <n v="28.2558479309082"/>
    <x v="8150"/>
    <x v="51"/>
    <x v="7"/>
    <n v="0.34999847412110086"/>
    <x v="1900"/>
    <n v="0.86633282401463141"/>
    <m/>
    <m/>
    <m/>
  </r>
  <r>
    <x v="12985"/>
    <n v="40.220001220703097"/>
    <n v="40.029998779296797"/>
    <n v="40.409999847412102"/>
    <n v="39.909999847412102"/>
    <n v="28.0120754241943"/>
    <x v="8151"/>
    <x v="51"/>
    <x v="7"/>
    <n v="0.5"/>
    <x v="2173"/>
    <n v="1.2490632406878717"/>
    <m/>
    <m/>
    <m/>
  </r>
  <r>
    <x v="12986"/>
    <n v="40.290000915527301"/>
    <n v="40.180000305175703"/>
    <n v="40.470001220703097"/>
    <n v="40.180000305175703"/>
    <n v="28.060832977294901"/>
    <x v="8152"/>
    <x v="51"/>
    <x v="7"/>
    <n v="0.29000091552739349"/>
    <x v="1602"/>
    <n v="0.72175438856340091"/>
    <m/>
    <m/>
    <m/>
  </r>
  <r>
    <x v="12987"/>
    <n v="40.369998931884702"/>
    <n v="40.2299995422363"/>
    <n v="40.430000305175703"/>
    <n v="40.060001373291001"/>
    <n v="28.116552352905199"/>
    <x v="8153"/>
    <x v="51"/>
    <x v="7"/>
    <n v="0.36999893188470168"/>
    <x v="1188"/>
    <n v="0.91970901340988243"/>
    <m/>
    <m/>
    <m/>
  </r>
  <r>
    <x v="12988"/>
    <n v="40.150001525878899"/>
    <n v="40.310001373291001"/>
    <n v="40.330001831054602"/>
    <n v="40.060001373291001"/>
    <n v="27.963335037231399"/>
    <x v="8154"/>
    <x v="51"/>
    <x v="7"/>
    <n v="0.27000045776360082"/>
    <x v="1132"/>
    <n v="0.66981009319067009"/>
    <m/>
    <m/>
    <m/>
  </r>
  <r>
    <x v="12989"/>
    <n v="40.200000762939403"/>
    <n v="40.299999237060497"/>
    <n v="40.360000610351499"/>
    <n v="40.020000457763601"/>
    <n v="27.998151779174801"/>
    <x v="8155"/>
    <x v="51"/>
    <x v="7"/>
    <n v="0.34000015258789773"/>
    <x v="2174"/>
    <n v="0.8436728511776953"/>
    <m/>
    <m/>
    <m/>
  </r>
  <r>
    <x v="12990"/>
    <n v="40.159999847412102"/>
    <n v="40.25"/>
    <n v="40.319999694824197"/>
    <n v="40.049999237060497"/>
    <n v="27.9703044891357"/>
    <x v="8156"/>
    <x v="51"/>
    <x v="7"/>
    <n v="0.2700004577637003"/>
    <x v="1384"/>
    <n v="0.67080859071726784"/>
    <m/>
    <m/>
    <m/>
  </r>
  <r>
    <x v="12991"/>
    <n v="39.830001831054602"/>
    <n v="40.040000915527301"/>
    <n v="40.099998474121001"/>
    <n v="39.709999084472599"/>
    <n v="27.740459442138601"/>
    <x v="8157"/>
    <x v="51"/>
    <x v="7"/>
    <n v="0.38999938964840197"/>
    <x v="1584"/>
    <n v="0.97402442739995609"/>
    <m/>
    <m/>
    <m/>
  </r>
  <r>
    <x v="12992"/>
    <n v="39.650001525878899"/>
    <n v="39.930000305175703"/>
    <n v="40.049999237060497"/>
    <n v="39.5"/>
    <n v="27.615085601806602"/>
    <x v="8158"/>
    <x v="51"/>
    <x v="7"/>
    <n v="0.54999923706049714"/>
    <x v="2092"/>
    <n v="1.3774085470998771"/>
    <m/>
    <m/>
    <m/>
  </r>
  <r>
    <x v="12993"/>
    <n v="39.529998779296797"/>
    <n v="39.590000152587798"/>
    <n v="39.680000305175703"/>
    <n v="39.349998474121001"/>
    <n v="27.5315132141113"/>
    <x v="8159"/>
    <x v="51"/>
    <x v="7"/>
    <n v="0.33000183105470171"/>
    <x v="973"/>
    <n v="0.83354844602881661"/>
    <m/>
    <m/>
    <m/>
  </r>
  <r>
    <x v="12994"/>
    <n v="39.090000152587798"/>
    <n v="39.299999237060497"/>
    <n v="39.400001525878899"/>
    <n v="39.020000457763601"/>
    <n v="27.2250671386718"/>
    <x v="8160"/>
    <x v="51"/>
    <x v="7"/>
    <n v="0.38000106811529832"/>
    <x v="1584"/>
    <n v="0.96692385621461163"/>
    <m/>
    <m/>
    <m/>
  </r>
  <r>
    <x v="12995"/>
    <n v="39.049999237060497"/>
    <n v="39.029998779296797"/>
    <n v="39.180000305175703"/>
    <n v="38.709999084472599"/>
    <n v="27.197208404541001"/>
    <x v="8161"/>
    <x v="51"/>
    <x v="7"/>
    <n v="0.47000122070310368"/>
    <x v="1291"/>
    <n v="1.2042050612423094"/>
    <m/>
    <m/>
    <m/>
  </r>
  <r>
    <x v="12996"/>
    <n v="38.779998779296797"/>
    <n v="39.049999237060497"/>
    <n v="39.090000152587798"/>
    <n v="38.689998626708899"/>
    <n v="27.0091552734375"/>
    <x v="8162"/>
    <x v="51"/>
    <x v="7"/>
    <n v="0.40000152587889914"/>
    <x v="1379"/>
    <n v="1.0243317124044313"/>
    <m/>
    <m/>
    <m/>
  </r>
  <r>
    <x v="12997"/>
    <n v="38.650001525878899"/>
    <n v="38.849998474121001"/>
    <n v="39.139999389648402"/>
    <n v="38.650001525878899"/>
    <n v="26.918624877929599"/>
    <x v="8163"/>
    <x v="51"/>
    <x v="7"/>
    <n v="0.48999786376950283"/>
    <x v="2175"/>
    <n v="1.2612558121357538"/>
    <m/>
    <m/>
    <m/>
  </r>
  <r>
    <x v="12998"/>
    <n v="38.279998779296797"/>
    <n v="38.630001068115199"/>
    <n v="38.700000762939403"/>
    <n v="38.25"/>
    <n v="26.660921096801701"/>
    <x v="8164"/>
    <x v="51"/>
    <x v="7"/>
    <n v="0.45000076293940339"/>
    <x v="2176"/>
    <n v="1.1648996906469913"/>
    <m/>
    <m/>
    <m/>
  </r>
  <r>
    <x v="12999"/>
    <n v="38.310001373291001"/>
    <n v="38.319999694824197"/>
    <n v="38.520000457763601"/>
    <n v="38.099998474121001"/>
    <n v="26.6818237304687"/>
    <x v="8165"/>
    <x v="51"/>
    <x v="7"/>
    <n v="0.42000198364259944"/>
    <x v="2177"/>
    <n v="1.0960385881718266"/>
    <m/>
    <m/>
    <m/>
  </r>
  <r>
    <x v="13000"/>
    <n v="38.520000457763601"/>
    <n v="38.610000610351499"/>
    <n v="38.610000610351499"/>
    <n v="38.369998931884702"/>
    <n v="26.82808303833"/>
    <x v="8166"/>
    <x v="51"/>
    <x v="7"/>
    <n v="0.24000167846679688"/>
    <x v="1384"/>
    <n v="0.62160495900756718"/>
    <m/>
    <m/>
    <m/>
  </r>
  <r>
    <x v="13001"/>
    <n v="38.119998931884702"/>
    <n v="38.599998474121001"/>
    <n v="38.599998474121001"/>
    <n v="38.110000610351499"/>
    <n v="26.549493789672798"/>
    <x v="8167"/>
    <x v="51"/>
    <x v="7"/>
    <n v="0.48999786376950283"/>
    <x v="1762"/>
    <n v="1.2694245677186158"/>
    <m/>
    <m/>
    <m/>
  </r>
  <r>
    <x v="13002"/>
    <n v="38.150001525878899"/>
    <n v="37.9799995422363"/>
    <n v="38.240001678466797"/>
    <n v="37.799999237060497"/>
    <n v="26.570386886596602"/>
    <x v="8168"/>
    <x v="51"/>
    <x v="7"/>
    <n v="0.44000244140629974"/>
    <x v="2178"/>
    <n v="1.1585109181399216"/>
    <m/>
    <m/>
    <m/>
  </r>
  <r>
    <x v="13003"/>
    <n v="38.349998474121001"/>
    <n v="38.060001373291001"/>
    <n v="38.529998779296797"/>
    <n v="38.049999237060497"/>
    <n v="26.709682464599599"/>
    <x v="8169"/>
    <x v="51"/>
    <x v="7"/>
    <n v="0.4799995422362997"/>
    <x v="1946"/>
    <n v="1.2611653308377029"/>
    <m/>
    <m/>
    <m/>
  </r>
  <r>
    <x v="13004"/>
    <n v="38.099998474121001"/>
    <n v="38.470001220703097"/>
    <n v="38.470001220703097"/>
    <n v="38.099998474121001"/>
    <n v="26.5355625152587"/>
    <x v="8170"/>
    <x v="51"/>
    <x v="7"/>
    <n v="0.3700027465820952"/>
    <x v="1974"/>
    <n v="0.96179551557428533"/>
    <m/>
    <m/>
    <m/>
  </r>
  <r>
    <x v="13005"/>
    <n v="38.180000305175703"/>
    <n v="38.159999847412102"/>
    <n v="38.279998779296797"/>
    <n v="38"/>
    <n v="26.5912780761718"/>
    <x v="8171"/>
    <x v="51"/>
    <x v="7"/>
    <n v="0.27999877929679684"/>
    <x v="1113"/>
    <n v="0.7337494245713041"/>
    <m/>
    <m/>
    <m/>
  </r>
  <r>
    <x v="13006"/>
    <n v="37.900001525878899"/>
    <n v="38.270000457763601"/>
    <n v="38.400001525878899"/>
    <n v="37.799999237060497"/>
    <n v="26.3962688446044"/>
    <x v="8172"/>
    <x v="51"/>
    <x v="8"/>
    <n v="0.60000228881840201"/>
    <x v="2179"/>
    <n v="1.5678136442161532"/>
    <m/>
    <m/>
    <m/>
  </r>
  <r>
    <x v="13007"/>
    <n v="38.540000915527301"/>
    <n v="37.880001068115199"/>
    <n v="38.7299995422363"/>
    <n v="37.810001373291001"/>
    <n v="26.842002868652301"/>
    <x v="8173"/>
    <x v="51"/>
    <x v="8"/>
    <n v="0.91999816894529829"/>
    <x v="2180"/>
    <n v="2.4287173785739147"/>
    <m/>
    <m/>
    <m/>
  </r>
  <r>
    <x v="13008"/>
    <n v="38.240001678466797"/>
    <n v="38.630001068115199"/>
    <n v="38.689998626708899"/>
    <n v="38.060001373291001"/>
    <n v="26.633071899413999"/>
    <x v="8174"/>
    <x v="51"/>
    <x v="8"/>
    <n v="0.6299972534178977"/>
    <x v="2181"/>
    <n v="1.6308496919454938"/>
    <m/>
    <m/>
    <m/>
  </r>
  <r>
    <x v="13009"/>
    <n v="38.349998474121001"/>
    <n v="38.380001068115199"/>
    <n v="38.619998931884702"/>
    <n v="38.099998474121001"/>
    <n v="26.709682464599599"/>
    <x v="8175"/>
    <x v="51"/>
    <x v="8"/>
    <n v="0.5200004577637003"/>
    <x v="2182"/>
    <n v="1.3548734843462498"/>
    <m/>
    <m/>
    <m/>
  </r>
  <r>
    <x v="13010"/>
    <n v="38.520000457763601"/>
    <n v="38.520000457763601"/>
    <n v="38.549999237060497"/>
    <n v="38.270000457763601"/>
    <n v="26.82808303833"/>
    <x v="8176"/>
    <x v="51"/>
    <x v="8"/>
    <n v="0.27999877929689632"/>
    <x v="0"/>
    <n v="0.7268919417690799"/>
    <m/>
    <m/>
    <m/>
  </r>
  <r>
    <x v="13011"/>
    <n v="38.630001068115199"/>
    <n v="38.770000457763601"/>
    <n v="38.779998779296797"/>
    <n v="38.509998321533203"/>
    <n v="26.9046916961669"/>
    <x v="8177"/>
    <x v="51"/>
    <x v="8"/>
    <n v="0.27000045776359372"/>
    <x v="1123"/>
    <n v="0.6964159261688293"/>
    <m/>
    <m/>
    <m/>
  </r>
  <r>
    <x v="13012"/>
    <n v="38.779998779296797"/>
    <n v="38.680000305175703"/>
    <n v="38.779998779296797"/>
    <n v="38.529998779296797"/>
    <n v="27.0091552734375"/>
    <x v="8178"/>
    <x v="51"/>
    <x v="8"/>
    <n v="0.25"/>
    <x v="2183"/>
    <n v="0.6463288470205828"/>
    <m/>
    <m/>
    <m/>
  </r>
  <r>
    <x v="13013"/>
    <n v="38.439998626708899"/>
    <n v="38.590000152587798"/>
    <n v="38.610000610351499"/>
    <n v="38.279998779296797"/>
    <n v="26.9670715332031"/>
    <x v="8179"/>
    <x v="51"/>
    <x v="8"/>
    <n v="0.33000183105470171"/>
    <x v="1851"/>
    <n v="0.85514856115534943"/>
    <m/>
    <m/>
    <m/>
  </r>
  <r>
    <x v="13014"/>
    <n v="38.689998626708899"/>
    <n v="38.560001373291001"/>
    <n v="38.740001678466797"/>
    <n v="38.419998168945298"/>
    <n v="27.142450332641602"/>
    <x v="8180"/>
    <x v="51"/>
    <x v="8"/>
    <n v="0.32000350952149859"/>
    <x v="2184"/>
    <n v="0.8298845905725315"/>
    <m/>
    <m/>
    <m/>
  </r>
  <r>
    <x v="13015"/>
    <n v="38.860000610351499"/>
    <n v="39.029998779296797"/>
    <n v="39.200000762939403"/>
    <n v="38.740001678466797"/>
    <n v="27.2617168426513"/>
    <x v="8181"/>
    <x v="51"/>
    <x v="8"/>
    <n v="0.45999908447260651"/>
    <x v="2185"/>
    <n v="1.1785782702012535"/>
    <m/>
    <m/>
    <m/>
  </r>
  <r>
    <x v="13016"/>
    <n v="38.790000915527301"/>
    <n v="38.810001373291001"/>
    <n v="39.090000152587798"/>
    <n v="38.790000915527301"/>
    <n v="27.2126140594482"/>
    <x v="8182"/>
    <x v="51"/>
    <x v="8"/>
    <n v="0.29999923706049714"/>
    <x v="1134"/>
    <n v="0.77299465716318227"/>
    <m/>
    <m/>
    <m/>
  </r>
  <r>
    <x v="13017"/>
    <n v="39.590000152587798"/>
    <n v="38.810001373291001"/>
    <n v="39.599998474121001"/>
    <n v="38.580001831054602"/>
    <n v="27.7738323211669"/>
    <x v="8183"/>
    <x v="51"/>
    <x v="8"/>
    <n v="1.0199966430663991"/>
    <x v="2186"/>
    <n v="2.6281798685231679"/>
    <m/>
    <m/>
    <m/>
  </r>
  <r>
    <x v="13018"/>
    <n v="39.310001373291001"/>
    <n v="39.639999389648402"/>
    <n v="39.669998168945298"/>
    <n v="39.150001525878899"/>
    <n v="27.577405929565401"/>
    <x v="8184"/>
    <x v="51"/>
    <x v="8"/>
    <n v="0.51999664306639914"/>
    <x v="1861"/>
    <n v="1.3117978079540313"/>
    <m/>
    <m/>
    <m/>
  </r>
  <r>
    <x v="13019"/>
    <n v="39.400001525878899"/>
    <n v="39.330001831054602"/>
    <n v="39.400001525878899"/>
    <n v="38.779998779296797"/>
    <n v="27.640556335449201"/>
    <x v="8185"/>
    <x v="51"/>
    <x v="8"/>
    <n v="0.6200027465821023"/>
    <x v="1956"/>
    <n v="1.5764116901020684"/>
    <m/>
    <m/>
    <m/>
  </r>
  <r>
    <x v="13020"/>
    <n v="38.630001068115199"/>
    <n v="39.159999847412102"/>
    <n v="39.189998626708899"/>
    <n v="38.439998626708899"/>
    <n v="27.100364685058501"/>
    <x v="8186"/>
    <x v="51"/>
    <x v="8"/>
    <n v="0.75"/>
    <x v="2187"/>
    <n v="1.9152196193115252"/>
    <m/>
    <m/>
    <m/>
  </r>
  <r>
    <x v="13021"/>
    <n v="38.529998779296797"/>
    <n v="38.720001220703097"/>
    <n v="38.869998931884702"/>
    <n v="38.520000457763601"/>
    <n v="27.030199050903299"/>
    <x v="8187"/>
    <x v="51"/>
    <x v="8"/>
    <n v="0.34999847412110086"/>
    <x v="2188"/>
    <n v="0.90392165053435247"/>
    <m/>
    <m/>
    <m/>
  </r>
  <r>
    <x v="13022"/>
    <n v="38.330001831054602"/>
    <n v="38.650001525878899"/>
    <n v="38.680000305175703"/>
    <n v="38.299999237060497"/>
    <n v="26.889905929565401"/>
    <x v="8188"/>
    <x v="51"/>
    <x v="8"/>
    <n v="0.38000106811520595"/>
    <x v="2160"/>
    <n v="0.98318513095211246"/>
    <m/>
    <m/>
    <m/>
  </r>
  <r>
    <x v="13023"/>
    <n v="38.740001678466797"/>
    <n v="38.490001678466797"/>
    <n v="38.740001678466797"/>
    <n v="38.389999389648402"/>
    <n v="27.177524566650298"/>
    <x v="8189"/>
    <x v="51"/>
    <x v="8"/>
    <n v="0.3500022888183949"/>
    <x v="866"/>
    <n v="0.90933300482084267"/>
    <m/>
    <m/>
    <m/>
  </r>
  <r>
    <x v="13024"/>
    <n v="38.400001525878899"/>
    <n v="38.569999694824197"/>
    <n v="38.580001831054602"/>
    <n v="38.150001525878899"/>
    <n v="26.939006805419901"/>
    <x v="1752"/>
    <x v="51"/>
    <x v="8"/>
    <n v="0.43000030517570309"/>
    <x v="2185"/>
    <n v="1.1148569058283033"/>
    <m/>
    <m/>
    <m/>
  </r>
  <r>
    <x v="13025"/>
    <n v="37.880001068115199"/>
    <n v="38.189998626708899"/>
    <n v="38.299999237060497"/>
    <n v="37.75"/>
    <n v="26.574203491210898"/>
    <x v="8190"/>
    <x v="51"/>
    <x v="8"/>
    <n v="0.54999923706049714"/>
    <x v="2058"/>
    <n v="1.4401656371777001"/>
    <m/>
    <m/>
    <m/>
  </r>
  <r>
    <x v="13026"/>
    <n v="37.950000762939403"/>
    <n v="38"/>
    <n v="38.090000152587798"/>
    <n v="37.619998931884702"/>
    <n v="26.623313903808501"/>
    <x v="7486"/>
    <x v="51"/>
    <x v="9"/>
    <n v="0.47000122070309658"/>
    <x v="1907"/>
    <n v="1.2368453176397278"/>
    <m/>
    <m/>
    <m/>
  </r>
  <r>
    <x v="13027"/>
    <n v="37.430000305175703"/>
    <n v="37.810001373291001"/>
    <n v="37.810001373291001"/>
    <n v="37.209999084472599"/>
    <n v="26.2585048675537"/>
    <x v="8191"/>
    <x v="51"/>
    <x v="9"/>
    <n v="0.60000228881840201"/>
    <x v="2144"/>
    <n v="1.5868877731441813"/>
    <m/>
    <m/>
    <m/>
  </r>
  <r>
    <x v="13028"/>
    <n v="37.159999847412102"/>
    <n v="37.459999084472599"/>
    <n v="37.459999084472599"/>
    <n v="37.130001068115199"/>
    <n v="26.069103240966701"/>
    <x v="8192"/>
    <x v="51"/>
    <x v="9"/>
    <n v="0.32999801635740056"/>
    <x v="2078"/>
    <n v="0.88093439514841521"/>
    <m/>
    <m/>
    <m/>
  </r>
  <r>
    <x v="13029"/>
    <n v="37.200000762939403"/>
    <n v="37.25"/>
    <n v="37.270000457763601"/>
    <n v="36.909999847412102"/>
    <n v="26.0971584320068"/>
    <x v="8193"/>
    <x v="51"/>
    <x v="9"/>
    <n v="0.36000061035149855"/>
    <x v="1907"/>
    <n v="0.96644459154764717"/>
    <m/>
    <m/>
    <m/>
  </r>
  <r>
    <x v="13030"/>
    <n v="37.049999237060497"/>
    <n v="37.080001831054602"/>
    <n v="37.380001068115199"/>
    <n v="36.830001831054602"/>
    <n v="25.9919319152832"/>
    <x v="8194"/>
    <x v="51"/>
    <x v="9"/>
    <n v="0.54999923706059661"/>
    <x v="2189"/>
    <n v="1.483277265105124"/>
    <m/>
    <m/>
    <m/>
  </r>
  <r>
    <x v="13031"/>
    <n v="37.279998779296797"/>
    <n v="37.099998474121001"/>
    <n v="37.409999847412102"/>
    <n v="36.900001525878899"/>
    <n v="26.1532897949218"/>
    <x v="8195"/>
    <x v="51"/>
    <x v="9"/>
    <n v="0.50999832153320313"/>
    <x v="1975"/>
    <n v="1.3746586051450946"/>
    <m/>
    <m/>
    <m/>
  </r>
  <r>
    <x v="13032"/>
    <n v="37.080001831054602"/>
    <n v="37.380001068115199"/>
    <n v="37.419998168945298"/>
    <n v="37.009998321533203"/>
    <n v="26.012983322143501"/>
    <x v="8196"/>
    <x v="51"/>
    <x v="9"/>
    <n v="0.40999984741209516"/>
    <x v="2127"/>
    <n v="1.0968427921256034"/>
    <m/>
    <m/>
    <m/>
  </r>
  <r>
    <x v="13033"/>
    <n v="37.779998779296797"/>
    <n v="37.770000457763601"/>
    <n v="37.860000610351499"/>
    <n v="37.450000762939403"/>
    <n v="26.504053115844702"/>
    <x v="8197"/>
    <x v="51"/>
    <x v="9"/>
    <n v="0.40999984741209516"/>
    <x v="2168"/>
    <n v="1.0855171894175075"/>
    <m/>
    <m/>
    <m/>
  </r>
  <r>
    <x v="13034"/>
    <n v="37.770000457763601"/>
    <n v="37.919998168945298"/>
    <n v="37.919998168945298"/>
    <n v="37.520000457763601"/>
    <n v="26.497045516967699"/>
    <x v="8198"/>
    <x v="51"/>
    <x v="9"/>
    <n v="0.39999771118169747"/>
    <x v="2190"/>
    <n v="1.0548463356975499"/>
    <m/>
    <m/>
    <m/>
  </r>
  <r>
    <x v="13035"/>
    <n v="37.909999847412102"/>
    <n v="37.560001373291001"/>
    <n v="37.950000762939403"/>
    <n v="37.509998321533203"/>
    <n v="26.595258712768501"/>
    <x v="8199"/>
    <x v="51"/>
    <x v="9"/>
    <n v="0.44000244140620026"/>
    <x v="1317"/>
    <n v="1.17146545611973"/>
    <m/>
    <m/>
    <m/>
  </r>
  <r>
    <x v="13036"/>
    <n v="37.659999847412102"/>
    <n v="38.180000305175703"/>
    <n v="38.369998931884702"/>
    <n v="37.599998474121001"/>
    <n v="26.419872283935501"/>
    <x v="8200"/>
    <x v="51"/>
    <x v="9"/>
    <n v="0.7700004577637003"/>
    <x v="2191"/>
    <n v="2.016763885827729"/>
    <m/>
    <m/>
    <m/>
  </r>
  <r>
    <x v="13037"/>
    <n v="38"/>
    <n v="38.009998321533203"/>
    <n v="38.240001678466797"/>
    <n v="37.779998779296797"/>
    <n v="26.658399581909102"/>
    <x v="8201"/>
    <x v="51"/>
    <x v="9"/>
    <n v="0.46000289917000003"/>
    <x v="1485"/>
    <n v="1.2102155208709964"/>
    <m/>
    <m/>
    <m/>
  </r>
  <r>
    <x v="13038"/>
    <n v="38.549999237060497"/>
    <n v="38.060001373291001"/>
    <n v="38.560001373291001"/>
    <n v="38.009998321533203"/>
    <n v="27.044240951538001"/>
    <x v="8202"/>
    <x v="51"/>
    <x v="9"/>
    <n v="0.55000305175779829"/>
    <x v="2192"/>
    <n v="1.4450946713411539"/>
    <m/>
    <m/>
    <m/>
  </r>
  <r>
    <x v="13039"/>
    <n v="38.779998779296797"/>
    <n v="38.580001831054602"/>
    <n v="38.779998779296797"/>
    <n v="38.419998168945298"/>
    <n v="27.205598831176701"/>
    <x v="8203"/>
    <x v="51"/>
    <x v="9"/>
    <n v="0.36000061035149855"/>
    <x v="2193"/>
    <n v="0.93312750976004244"/>
    <m/>
    <m/>
    <m/>
  </r>
  <r>
    <x v="13040"/>
    <n v="38.819999694824197"/>
    <n v="38.950000762939403"/>
    <n v="38.950000762939403"/>
    <n v="38.599998474121001"/>
    <n v="27.2336521148681"/>
    <x v="8204"/>
    <x v="51"/>
    <x v="9"/>
    <n v="0.35000228881840201"/>
    <x v="2117"/>
    <n v="0.89859379194525257"/>
    <m/>
    <m/>
    <m/>
  </r>
  <r>
    <x v="13041"/>
    <n v="39.090000152587798"/>
    <n v="38.860000610351499"/>
    <n v="39.25"/>
    <n v="38.689998626708899"/>
    <n v="27.4230842590332"/>
    <x v="8205"/>
    <x v="51"/>
    <x v="9"/>
    <n v="0.56000137329110089"/>
    <x v="1711"/>
    <n v="1.4410740208324344"/>
    <m/>
    <m/>
    <m/>
  </r>
  <r>
    <x v="13042"/>
    <n v="39.090000152587798"/>
    <n v="39.080001831054602"/>
    <n v="39.25"/>
    <n v="38.799999237060497"/>
    <n v="27.4230842590332"/>
    <x v="8206"/>
    <x v="51"/>
    <x v="9"/>
    <n v="0.45000076293950286"/>
    <x v="2168"/>
    <n v="1.151486033406256"/>
    <m/>
    <m/>
    <m/>
  </r>
  <r>
    <x v="13043"/>
    <n v="38.799999237060497"/>
    <n v="39.150001525878899"/>
    <n v="39.369998931884702"/>
    <n v="38.759998321533203"/>
    <n v="27.219625473022401"/>
    <x v="8207"/>
    <x v="51"/>
    <x v="9"/>
    <n v="0.61000061035149855"/>
    <x v="2176"/>
    <n v="1.5581113322518685"/>
    <m/>
    <m/>
    <m/>
  </r>
  <r>
    <x v="13044"/>
    <n v="39.029998779296797"/>
    <n v="38.840000152587798"/>
    <n v="39.130001068115199"/>
    <n v="38.630001068115199"/>
    <n v="27.3809795379638"/>
    <x v="8208"/>
    <x v="51"/>
    <x v="9"/>
    <n v="0.5"/>
    <x v="1084"/>
    <n v="1.2873326416984745"/>
    <m/>
    <m/>
    <m/>
  </r>
  <r>
    <x v="13045"/>
    <n v="39.610000610351499"/>
    <n v="39.020000457763601"/>
    <n v="39.740001678466797"/>
    <n v="38.990001678466797"/>
    <n v="27.7878723144531"/>
    <x v="8209"/>
    <x v="51"/>
    <x v="9"/>
    <n v="0.75"/>
    <x v="2194"/>
    <n v="1.9220912127149308"/>
    <m/>
    <m/>
    <m/>
  </r>
  <r>
    <x v="13046"/>
    <n v="39.799999237060497"/>
    <n v="39.569999694824197"/>
    <n v="39.959999084472599"/>
    <n v="39.349998474121001"/>
    <n v="27.921150207519499"/>
    <x v="8210"/>
    <x v="51"/>
    <x v="9"/>
    <n v="0.61000061035159803"/>
    <x v="1711"/>
    <n v="1.5415734522519768"/>
    <m/>
    <m/>
    <m/>
  </r>
  <r>
    <x v="13047"/>
    <n v="39.619998931884702"/>
    <n v="39.880001068115199"/>
    <n v="39.889999389648402"/>
    <n v="39.509998321533203"/>
    <n v="27.79487991333"/>
    <x v="1520"/>
    <x v="51"/>
    <x v="9"/>
    <n v="0.38000106811519885"/>
    <x v="2195"/>
    <n v="0.95286122852944644"/>
    <m/>
    <m/>
    <m/>
  </r>
  <r>
    <x v="13048"/>
    <n v="39.569999694824197"/>
    <n v="39.509998321533203"/>
    <n v="39.860000610351499"/>
    <n v="39.509998321533203"/>
    <n v="27.759803771972599"/>
    <x v="8211"/>
    <x v="51"/>
    <x v="9"/>
    <n v="0.35000228881829543"/>
    <x v="2196"/>
    <n v="0.88585751376137589"/>
    <m/>
    <m/>
    <m/>
  </r>
  <r>
    <x v="13049"/>
    <n v="39.610000610351499"/>
    <n v="39.569999694824197"/>
    <n v="39.720001220703097"/>
    <n v="39.330001831054602"/>
    <n v="27.7878723144531"/>
    <x v="8212"/>
    <x v="51"/>
    <x v="10"/>
    <n v="0.38999938964849434"/>
    <x v="1019"/>
    <n v="0.98559361298025672"/>
    <m/>
    <m/>
    <m/>
  </r>
  <r>
    <x v="13050"/>
    <n v="39.509998321533203"/>
    <n v="39.709999084472599"/>
    <n v="39.810001373291001"/>
    <n v="39.299999237060497"/>
    <n v="27.717708587646399"/>
    <x v="8213"/>
    <x v="51"/>
    <x v="10"/>
    <n v="0.51000213623050428"/>
    <x v="2197"/>
    <n v="1.2843166657989808"/>
    <m/>
    <m/>
    <m/>
  </r>
  <r>
    <x v="13051"/>
    <n v="39.5"/>
    <n v="39.360000610351499"/>
    <n v="39.639999389648402"/>
    <n v="39.220001220703097"/>
    <n v="27.710699081420898"/>
    <x v="8214"/>
    <x v="51"/>
    <x v="10"/>
    <n v="0.41999816894530539"/>
    <x v="1531"/>
    <n v="1.0670685021149309"/>
    <m/>
    <m/>
    <m/>
  </r>
  <r>
    <x v="13052"/>
    <n v="40.049999237060497"/>
    <n v="39.619998931884702"/>
    <n v="40.220001220703097"/>
    <n v="39.419998168945298"/>
    <n v="28.0965480804443"/>
    <x v="8215"/>
    <x v="51"/>
    <x v="10"/>
    <n v="0.80000305175779829"/>
    <x v="2198"/>
    <n v="2.0191899882005941"/>
    <m/>
    <m/>
    <m/>
  </r>
  <r>
    <x v="13053"/>
    <n v="39.830001831054602"/>
    <n v="40.080001831054602"/>
    <n v="40.25"/>
    <n v="39.759998321533203"/>
    <n v="27.942203521728501"/>
    <x v="8216"/>
    <x v="51"/>
    <x v="10"/>
    <n v="0.49000167846679688"/>
    <x v="862"/>
    <n v="1.2225590221583673"/>
    <m/>
    <m/>
    <m/>
  </r>
  <r>
    <x v="13054"/>
    <n v="40.049999237060497"/>
    <n v="39.740001678466797"/>
    <n v="40.049999237060497"/>
    <n v="39.490001678466797"/>
    <n v="28.0965480804443"/>
    <x v="8217"/>
    <x v="51"/>
    <x v="10"/>
    <n v="0.55999755859370026"/>
    <x v="2082"/>
    <n v="1.409153334024986"/>
    <m/>
    <m/>
    <m/>
  </r>
  <r>
    <x v="13055"/>
    <n v="39.869998931884702"/>
    <n v="40.009998321533203"/>
    <n v="40.049999237060497"/>
    <n v="39.770000457763601"/>
    <n v="27.970273971557599"/>
    <x v="8218"/>
    <x v="51"/>
    <x v="10"/>
    <n v="0.27999877929689632"/>
    <x v="1477"/>
    <n v="0.69982202210241584"/>
    <m/>
    <m/>
    <m/>
  </r>
  <r>
    <x v="13056"/>
    <n v="39.880001068115199"/>
    <n v="39.909999847412102"/>
    <n v="39.990001678466797"/>
    <n v="39.619998931884702"/>
    <n v="27.977281570434499"/>
    <x v="8219"/>
    <x v="51"/>
    <x v="10"/>
    <n v="0.3700027465820952"/>
    <x v="2013"/>
    <n v="0.92709282885674438"/>
    <m/>
    <m/>
    <m/>
  </r>
  <r>
    <x v="13057"/>
    <n v="40.119998931884702"/>
    <n v="39.819999694824197"/>
    <n v="40.119998931884702"/>
    <n v="39.650001525878899"/>
    <n v="28.1456489562988"/>
    <x v="8220"/>
    <x v="51"/>
    <x v="10"/>
    <n v="0.46999740600580253"/>
    <x v="2199"/>
    <n v="1.1803048960517517"/>
    <m/>
    <m/>
    <m/>
  </r>
  <r>
    <x v="13058"/>
    <n v="40.209999084472599"/>
    <n v="40.090000152587798"/>
    <n v="40.439998626708899"/>
    <n v="40.029998779296797"/>
    <n v="28.208786010742099"/>
    <x v="8221"/>
    <x v="51"/>
    <x v="10"/>
    <n v="0.40999984741210227"/>
    <x v="1204"/>
    <n v="1.0226985429074309"/>
    <m/>
    <m/>
    <m/>
  </r>
  <r>
    <x v="13059"/>
    <n v="40.220001220703097"/>
    <n v="40.159999847412102"/>
    <n v="40.319999694824197"/>
    <n v="39.959999084472599"/>
    <n v="28.215806961059499"/>
    <x v="8222"/>
    <x v="51"/>
    <x v="10"/>
    <n v="0.36000061035159803"/>
    <x v="2196"/>
    <n v="0.89641586583520949"/>
    <m/>
    <m/>
    <m/>
  </r>
  <r>
    <x v="13060"/>
    <n v="40.169998168945298"/>
    <n v="40.240001678466797"/>
    <n v="40.240001678466797"/>
    <n v="40"/>
    <n v="28.180730819702099"/>
    <x v="8223"/>
    <x v="51"/>
    <x v="10"/>
    <n v="0.24000167846679688"/>
    <x v="2200"/>
    <n v="0.59642561743536504"/>
    <m/>
    <m/>
    <m/>
  </r>
  <r>
    <x v="13061"/>
    <n v="40.139999389648402"/>
    <n v="40.139999389648402"/>
    <n v="40.2299995422363"/>
    <n v="39.919998168945298"/>
    <n v="28.159685134887599"/>
    <x v="8224"/>
    <x v="51"/>
    <x v="10"/>
    <n v="0.31000137329100141"/>
    <x v="0"/>
    <n v="0.77230039363415348"/>
    <m/>
    <m/>
    <m/>
  </r>
  <r>
    <x v="13062"/>
    <n v="40.060001373291001"/>
    <n v="40.049999237060497"/>
    <n v="40.450000762939403"/>
    <n v="39.939998626708899"/>
    <n v="28.103557586669901"/>
    <x v="8225"/>
    <x v="51"/>
    <x v="10"/>
    <n v="0.51000213623050428"/>
    <x v="1914"/>
    <n v="1.2734135978673651"/>
    <m/>
    <m/>
    <m/>
  </r>
  <r>
    <x v="13063"/>
    <n v="40.430000305175703"/>
    <n v="40.200000762939403"/>
    <n v="40.490001678466797"/>
    <n v="40.099998474121001"/>
    <n v="28.3631267547607"/>
    <x v="8226"/>
    <x v="51"/>
    <x v="10"/>
    <n v="0.3900032043457955"/>
    <x v="1711"/>
    <n v="0.97015720632856683"/>
    <m/>
    <m/>
    <m/>
  </r>
  <r>
    <x v="13064"/>
    <n v="40.430000305175703"/>
    <n v="40.340000152587798"/>
    <n v="40.459999084472599"/>
    <n v="40.090000152587798"/>
    <n v="28.3631267547607"/>
    <x v="8227"/>
    <x v="51"/>
    <x v="10"/>
    <n v="0.36999893188480115"/>
    <x v="2201"/>
    <n v="0.91720111672103155"/>
    <m/>
    <m/>
    <m/>
  </r>
  <r>
    <x v="13065"/>
    <n v="40.369998931884702"/>
    <n v="40.4799995422363"/>
    <n v="40.880001068115199"/>
    <n v="40.330001831054602"/>
    <n v="28.3210430145263"/>
    <x v="8228"/>
    <x v="51"/>
    <x v="10"/>
    <n v="0.54999923706059661"/>
    <x v="1580"/>
    <n v="1.3586937828068268"/>
    <m/>
    <m/>
    <m/>
  </r>
  <r>
    <x v="13066"/>
    <n v="40.25"/>
    <n v="40.490001678466797"/>
    <n v="40.599998474121001"/>
    <n v="40.240001678466797"/>
    <n v="28.236841201782202"/>
    <x v="8229"/>
    <x v="51"/>
    <x v="10"/>
    <n v="0.3599967956542045"/>
    <x v="1857"/>
    <n v="0.88910047105692347"/>
    <m/>
    <m/>
    <m/>
  </r>
  <r>
    <x v="13067"/>
    <n v="40.189998626708899"/>
    <n v="40.090000152587798"/>
    <n v="40.380001068115199"/>
    <n v="39.689998626708899"/>
    <n v="28.3922729492187"/>
    <x v="8230"/>
    <x v="51"/>
    <x v="10"/>
    <n v="0.69000244140629974"/>
    <x v="1395"/>
    <n v="1.721133546470591"/>
    <m/>
    <m/>
    <m/>
  </r>
  <r>
    <x v="13068"/>
    <n v="40.189998626708899"/>
    <n v="40.270000457763601"/>
    <n v="40.4799995422363"/>
    <n v="40.110000610351499"/>
    <n v="28.3922729492187"/>
    <x v="8231"/>
    <x v="51"/>
    <x v="10"/>
    <n v="0.36999893188480115"/>
    <x v="2149"/>
    <n v="0.91879544991033035"/>
    <m/>
    <m/>
    <m/>
  </r>
  <r>
    <x v="13069"/>
    <n v="40.080001831054602"/>
    <n v="40.099998474121001"/>
    <n v="40.200000762939403"/>
    <n v="39.75"/>
    <n v="28.314556121826101"/>
    <x v="8232"/>
    <x v="51"/>
    <x v="11"/>
    <n v="0.45000076293940339"/>
    <x v="2202"/>
    <n v="1.1221964590093854"/>
    <m/>
    <m/>
    <m/>
  </r>
  <r>
    <x v="13070"/>
    <n v="40.349998474121001"/>
    <n v="40.049999237060497"/>
    <n v="40.389999389648402"/>
    <n v="40.009998321533203"/>
    <n v="28.505304336547798"/>
    <x v="8233"/>
    <x v="51"/>
    <x v="11"/>
    <n v="0.38000106811519885"/>
    <x v="2199"/>
    <n v="0.94881666755080152"/>
    <m/>
    <m/>
    <m/>
  </r>
  <r>
    <x v="13071"/>
    <n v="40.369998931884702"/>
    <n v="40.200000762939403"/>
    <n v="40.470001220703097"/>
    <n v="39.939998626708899"/>
    <n v="28.5194396972656"/>
    <x v="8234"/>
    <x v="51"/>
    <x v="11"/>
    <n v="0.53000259399419747"/>
    <x v="1900"/>
    <n v="1.3184143878992405"/>
    <m/>
    <m/>
    <m/>
  </r>
  <r>
    <x v="13072"/>
    <n v="39.830001831054602"/>
    <n v="40.279998779296797"/>
    <n v="40.400001525878899"/>
    <n v="39.799999237060497"/>
    <n v="28.137945175170898"/>
    <x v="8235"/>
    <x v="51"/>
    <x v="11"/>
    <n v="0.60000228881840201"/>
    <x v="2203"/>
    <n v="1.4895787164889203"/>
    <m/>
    <m/>
    <m/>
  </r>
  <r>
    <x v="13073"/>
    <n v="40.459999084472599"/>
    <n v="40.049999237060497"/>
    <n v="40.5"/>
    <n v="40.049999237060497"/>
    <n v="28.583009719848601"/>
    <x v="8236"/>
    <x v="51"/>
    <x v="11"/>
    <n v="0.45000076293950286"/>
    <x v="1728"/>
    <n v="1.1235974319896918"/>
    <m/>
    <m/>
    <m/>
  </r>
  <r>
    <x v="13074"/>
    <n v="40.400001525878899"/>
    <n v="40.400001525878899"/>
    <n v="40.5"/>
    <n v="40.200000762939403"/>
    <n v="28.540622711181602"/>
    <x v="8237"/>
    <x v="51"/>
    <x v="11"/>
    <n v="0.29999923706059661"/>
    <x v="0"/>
    <n v="0.74257234091545044"/>
    <m/>
    <m/>
    <m/>
  </r>
  <r>
    <x v="13075"/>
    <n v="39.849998474121001"/>
    <n v="40.259998321533203"/>
    <n v="40.290000915527301"/>
    <n v="39.75"/>
    <n v="28.152076721191399"/>
    <x v="8238"/>
    <x v="51"/>
    <x v="11"/>
    <n v="0.54000091552730112"/>
    <x v="2204"/>
    <n v="1.3412839991065766"/>
    <m/>
    <m/>
    <m/>
  </r>
  <r>
    <x v="13076"/>
    <n v="40.130001068115199"/>
    <n v="39.950000762939403"/>
    <n v="40.340000152587798"/>
    <n v="39.889999389648402"/>
    <n v="28.3498840332031"/>
    <x v="8239"/>
    <x v="51"/>
    <x v="11"/>
    <n v="0.45000076293939628"/>
    <x v="1975"/>
    <n v="1.1264098982367241"/>
    <m/>
    <m/>
    <m/>
  </r>
  <r>
    <x v="13077"/>
    <n v="39.209999084472599"/>
    <n v="39.990001678466797"/>
    <n v="40.209999084472599"/>
    <n v="39.180000305175703"/>
    <n v="27.6999492645263"/>
    <x v="8240"/>
    <x v="51"/>
    <x v="11"/>
    <n v="1.0299987792968963"/>
    <x v="2205"/>
    <n v="2.5756407503516416"/>
    <m/>
    <m/>
    <m/>
  </r>
  <r>
    <x v="13078"/>
    <n v="39.2299995422363"/>
    <n v="39.470001220703097"/>
    <n v="39.639999389648402"/>
    <n v="39.209999084472599"/>
    <n v="27.7140712738037"/>
    <x v="8241"/>
    <x v="51"/>
    <x v="11"/>
    <n v="0.43000030517580257"/>
    <x v="1857"/>
    <n v="1.0894357534254537"/>
    <m/>
    <m/>
    <m/>
  </r>
  <r>
    <x v="13079"/>
    <n v="39.270000457763601"/>
    <n v="39.459999084472599"/>
    <n v="39.569999694824197"/>
    <n v="39.200000762939403"/>
    <n v="27.742332458496001"/>
    <x v="8242"/>
    <x v="51"/>
    <x v="11"/>
    <n v="0.36999893188479405"/>
    <x v="1709"/>
    <n v="0.93765570316596292"/>
    <m/>
    <m/>
    <m/>
  </r>
  <r>
    <x v="13080"/>
    <n v="39.099998474121001"/>
    <n v="39.119998931884702"/>
    <n v="39.25"/>
    <n v="38.869998931884702"/>
    <n v="27.622245788574201"/>
    <x v="8243"/>
    <x v="51"/>
    <x v="11"/>
    <n v="0.38000106811529832"/>
    <x v="1134"/>
    <n v="0.97137290002730292"/>
    <m/>
    <m/>
    <m/>
  </r>
  <r>
    <x v="13081"/>
    <n v="40.020000457763601"/>
    <n v="39.259998321533203"/>
    <n v="40.080001831054602"/>
    <n v="39"/>
    <n v="28.272172927856399"/>
    <x v="8244"/>
    <x v="51"/>
    <x v="11"/>
    <n v="1.0800018310546022"/>
    <x v="2123"/>
    <n v="2.7508962741403029"/>
    <m/>
    <m/>
    <m/>
  </r>
  <r>
    <x v="13082"/>
    <n v="39.860000610351499"/>
    <n v="39.970001220703097"/>
    <n v="40.099998474121001"/>
    <n v="39.560001373291001"/>
    <n v="28.159141540527301"/>
    <x v="8245"/>
    <x v="51"/>
    <x v="11"/>
    <n v="0.53999710082999997"/>
    <x v="1580"/>
    <n v="1.3510059653195605"/>
    <m/>
    <m/>
    <m/>
  </r>
  <r>
    <x v="13083"/>
    <n v="40.040000915527301"/>
    <n v="39.919998168945298"/>
    <n v="40.189998626708899"/>
    <n v="39.849998474121001"/>
    <n v="28.286308288574201"/>
    <x v="8246"/>
    <x v="51"/>
    <x v="11"/>
    <n v="0.34000015258789773"/>
    <x v="2206"/>
    <n v="0.85170382811387957"/>
    <m/>
    <m/>
    <m/>
  </r>
  <r>
    <x v="13084"/>
    <n v="40.159999847412102"/>
    <n v="40.099998474121001"/>
    <n v="40.240001678466797"/>
    <n v="39.869998931884702"/>
    <n v="28.3710842132568"/>
    <x v="6233"/>
    <x v="51"/>
    <x v="11"/>
    <n v="0.3700027465820952"/>
    <x v="2207"/>
    <n v="0.9227001512752695"/>
    <m/>
    <m/>
    <m/>
  </r>
  <r>
    <x v="13085"/>
    <n v="40.189998626708899"/>
    <n v="40.169998168945298"/>
    <n v="40.310001373291001"/>
    <n v="40.099998474121001"/>
    <n v="28.3922729492187"/>
    <x v="8247"/>
    <x v="51"/>
    <x v="11"/>
    <n v="0.21000289917000003"/>
    <x v="1113"/>
    <n v="0.52278543376272668"/>
    <m/>
    <m/>
    <m/>
  </r>
  <r>
    <x v="13086"/>
    <n v="40.490001678466797"/>
    <n v="40.220001220703097"/>
    <n v="40.540000915527301"/>
    <n v="40.139999389648402"/>
    <n v="28.6042079925537"/>
    <x v="8248"/>
    <x v="51"/>
    <x v="11"/>
    <n v="0.40000152587889914"/>
    <x v="1465"/>
    <n v="0.99453384818148605"/>
    <m/>
    <m/>
    <m/>
  </r>
  <r>
    <x v="13087"/>
    <n v="40.659999847412102"/>
    <n v="40.689998626708899"/>
    <n v="40.790000915527301"/>
    <n v="40.529998779296797"/>
    <n v="28.7243118286132"/>
    <x v="8249"/>
    <x v="51"/>
    <x v="11"/>
    <n v="0.26000213623050428"/>
    <x v="2007"/>
    <n v="0.63898290736200458"/>
    <m/>
    <m/>
    <m/>
  </r>
  <r>
    <x v="13088"/>
    <n v="41.090000152587798"/>
    <n v="40.770000457763601"/>
    <n v="41.139999389648402"/>
    <n v="40.759998321533203"/>
    <n v="29.028076171875"/>
    <x v="8250"/>
    <x v="51"/>
    <x v="11"/>
    <n v="0.38000106811519885"/>
    <x v="1805"/>
    <n v="0.93206049509091293"/>
    <m/>
    <m/>
    <m/>
  </r>
  <r>
    <x v="13089"/>
    <n v="41.310001373291001"/>
    <n v="41.130001068115199"/>
    <n v="41.389999389648402"/>
    <n v="40.9799995422363"/>
    <n v="29.1834907531738"/>
    <x v="5039"/>
    <x v="51"/>
    <x v="11"/>
    <n v="0.40999984741210227"/>
    <x v="1054"/>
    <n v="0.99683889317946639"/>
    <m/>
    <m/>
    <m/>
  </r>
  <r>
    <x v="13090"/>
    <n v="40.659999847412102"/>
    <n v="41.119998931884702"/>
    <n v="41.2299995422363"/>
    <n v="40.509998321533203"/>
    <n v="28.7243118286132"/>
    <x v="8251"/>
    <x v="52"/>
    <x v="0"/>
    <n v="0.72000122070309658"/>
    <x v="1708"/>
    <n v="1.7509757767644376"/>
    <m/>
    <m/>
    <m/>
  </r>
  <r>
    <x v="13091"/>
    <n v="40.459999084472599"/>
    <n v="40.680000305175703"/>
    <n v="40.7299995422363"/>
    <n v="40.349998474121001"/>
    <n v="28.583009719848601"/>
    <x v="8252"/>
    <x v="52"/>
    <x v="0"/>
    <n v="0.38000106811529832"/>
    <x v="1915"/>
    <n v="0.93412257931313469"/>
    <m/>
    <m/>
    <m/>
  </r>
  <r>
    <x v="13092"/>
    <n v="40.270000457763601"/>
    <n v="40.4799995422363"/>
    <n v="40.590000152587798"/>
    <n v="40.159999847412102"/>
    <n v="28.4487915039062"/>
    <x v="8253"/>
    <x v="52"/>
    <x v="0"/>
    <n v="0.43000030517569598"/>
    <x v="1584"/>
    <n v="1.0622537303317885"/>
    <m/>
    <m/>
    <m/>
  </r>
  <r>
    <x v="13093"/>
    <n v="40.389999389648402"/>
    <n v="40.4799995422363"/>
    <n v="40.720001220703097"/>
    <n v="40.290000915527301"/>
    <n v="28.533565521240199"/>
    <x v="8254"/>
    <x v="52"/>
    <x v="0"/>
    <n v="0.43000030517579546"/>
    <x v="1384"/>
    <n v="1.0622537303320343"/>
    <m/>
    <m/>
    <m/>
  </r>
  <r>
    <x v="13094"/>
    <n v="39.939998626708899"/>
    <n v="40.439998626708899"/>
    <n v="40.439998626708899"/>
    <n v="39.830001831054602"/>
    <n v="28.215654373168899"/>
    <x v="8255"/>
    <x v="52"/>
    <x v="0"/>
    <n v="0.60999679565429688"/>
    <x v="892"/>
    <n v="1.5083996448294139"/>
    <m/>
    <m/>
    <m/>
  </r>
  <r>
    <x v="13095"/>
    <n v="39.7299995422363"/>
    <n v="39.950000762939403"/>
    <n v="40"/>
    <n v="39.520000457763601"/>
    <n v="28.067296981811499"/>
    <x v="8256"/>
    <x v="52"/>
    <x v="0"/>
    <n v="0.47999954223639918"/>
    <x v="1915"/>
    <n v="1.2015007085598919"/>
    <m/>
    <m/>
    <m/>
  </r>
  <r>
    <x v="13096"/>
    <n v="40.130001068115199"/>
    <n v="39.959999084472599"/>
    <n v="40.290000915527301"/>
    <n v="39.900001525878899"/>
    <n v="28.3498840332031"/>
    <x v="8257"/>
    <x v="52"/>
    <x v="0"/>
    <n v="0.38999938964840197"/>
    <x v="2178"/>
    <n v="0.97597447093021938"/>
    <m/>
    <m/>
    <m/>
  </r>
  <r>
    <x v="13097"/>
    <n v="39.529998779296797"/>
    <n v="40"/>
    <n v="40.130001068115199"/>
    <n v="39.5"/>
    <n v="27.926010131835898"/>
    <x v="8258"/>
    <x v="52"/>
    <x v="0"/>
    <n v="0.63000106811519885"/>
    <x v="2106"/>
    <n v="1.5750026702879969"/>
    <m/>
    <m/>
    <m/>
  </r>
  <r>
    <x v="13098"/>
    <n v="39.689998626708899"/>
    <n v="39.639999389648402"/>
    <n v="39.919998168945298"/>
    <n v="39.580001831054602"/>
    <n v="28.039035797119102"/>
    <x v="8259"/>
    <x v="52"/>
    <x v="0"/>
    <n v="0.33999633789069605"/>
    <x v="1211"/>
    <n v="0.85771025006494517"/>
    <m/>
    <m/>
    <m/>
  </r>
  <r>
    <x v="13099"/>
    <n v="39.759998321533203"/>
    <n v="39.830001831054602"/>
    <n v="39.939998626708899"/>
    <n v="39.580001831054602"/>
    <n v="28.0884914398193"/>
    <x v="8260"/>
    <x v="52"/>
    <x v="0"/>
    <n v="0.35999679565429688"/>
    <x v="2208"/>
    <n v="0.90383323902740831"/>
    <m/>
    <m/>
    <m/>
  </r>
  <r>
    <x v="13100"/>
    <n v="39.709999084472599"/>
    <n v="39.779998779296797"/>
    <n v="39.819999694824197"/>
    <n v="39.580001831054602"/>
    <n v="28.053173065185501"/>
    <x v="8261"/>
    <x v="52"/>
    <x v="0"/>
    <n v="0.2399978637695952"/>
    <x v="1332"/>
    <n v="0.6033128987789218"/>
    <m/>
    <m/>
    <m/>
  </r>
  <r>
    <x v="13101"/>
    <n v="39.279998779296797"/>
    <n v="39.720001220703097"/>
    <n v="39.75"/>
    <n v="39.279998779296797"/>
    <n v="27.7493896484375"/>
    <x v="8262"/>
    <x v="52"/>
    <x v="0"/>
    <n v="0.47000122070320316"/>
    <x v="2209"/>
    <n v="1.1832860177713849"/>
    <m/>
    <m/>
    <m/>
  </r>
  <r>
    <x v="13102"/>
    <n v="39.919998168945298"/>
    <n v="39.639999389648402"/>
    <n v="39.919998168945298"/>
    <n v="39.529998779296797"/>
    <n v="28.201522827148398"/>
    <x v="8263"/>
    <x v="52"/>
    <x v="0"/>
    <n v="0.38999938964850145"/>
    <x v="2017"/>
    <n v="0.98385316764244457"/>
    <m/>
    <m/>
    <m/>
  </r>
  <r>
    <x v="13103"/>
    <n v="39.900001525878899"/>
    <n v="39.990001678466797"/>
    <n v="40.090000152587798"/>
    <n v="39.75"/>
    <n v="28.187400817871001"/>
    <x v="8264"/>
    <x v="52"/>
    <x v="0"/>
    <n v="0.34000015258779825"/>
    <x v="1384"/>
    <n v="0.85021289901789709"/>
    <m/>
    <m/>
    <m/>
  </r>
  <r>
    <x v="13104"/>
    <n v="39.240001678466797"/>
    <n v="39.610000610351499"/>
    <n v="39.639999389648402"/>
    <n v="39.119998931884702"/>
    <n v="27.7211399078369"/>
    <x v="8265"/>
    <x v="52"/>
    <x v="0"/>
    <n v="0.5200004577637003"/>
    <x v="2179"/>
    <n v="1.3128009334789197"/>
    <m/>
    <m/>
    <m/>
  </r>
  <r>
    <x v="13105"/>
    <n v="38.840000152587798"/>
    <n v="39.080001831054602"/>
    <n v="39.25"/>
    <n v="38.819999694824197"/>
    <n v="27.438550949096602"/>
    <x v="8266"/>
    <x v="52"/>
    <x v="0"/>
    <n v="0.43000030517580257"/>
    <x v="2075"/>
    <n v="1.1003077917824107"/>
    <m/>
    <m/>
    <m/>
  </r>
  <r>
    <x v="13106"/>
    <n v="38.7299995422363"/>
    <n v="38.819999694824197"/>
    <n v="38.9799995422363"/>
    <n v="38.709999084472599"/>
    <n v="27.360853195190401"/>
    <x v="8267"/>
    <x v="52"/>
    <x v="0"/>
    <n v="0.2700004577637003"/>
    <x v="1384"/>
    <n v="0.69551895900632621"/>
    <m/>
    <m/>
    <m/>
  </r>
  <r>
    <x v="13107"/>
    <n v="38.869998931884702"/>
    <n v="38.770000457763601"/>
    <n v="39.080001831054602"/>
    <n v="38.619998931884702"/>
    <n v="27.4597473144531"/>
    <x v="8268"/>
    <x v="52"/>
    <x v="0"/>
    <n v="0.46000289916990056"/>
    <x v="1395"/>
    <n v="1.1864918590110205"/>
    <m/>
    <m/>
    <m/>
  </r>
  <r>
    <x v="13108"/>
    <n v="37.900001525878899"/>
    <n v="38.569999694824197"/>
    <n v="38.569999694824197"/>
    <n v="37.819999694824197"/>
    <n v="26.774499893188398"/>
    <x v="8269"/>
    <x v="52"/>
    <x v="0"/>
    <n v="0.75"/>
    <x v="2210"/>
    <n v="1.9445164789582414"/>
    <m/>
    <m/>
    <m/>
  </r>
  <r>
    <x v="13109"/>
    <n v="38.169998168945298"/>
    <n v="38"/>
    <n v="38.409999847412102"/>
    <n v="38"/>
    <n v="26.965236663818299"/>
    <x v="8270"/>
    <x v="52"/>
    <x v="0"/>
    <n v="0.40999984741210227"/>
    <x v="1900"/>
    <n v="1.0789469668739533"/>
    <m/>
    <m/>
    <m/>
  </r>
  <r>
    <x v="13110"/>
    <n v="37.819999694824197"/>
    <n v="37.950000762939403"/>
    <n v="38.159999847412102"/>
    <n v="37.720001220703097"/>
    <n v="26.717979431152301"/>
    <x v="8271"/>
    <x v="52"/>
    <x v="0"/>
    <n v="0.43999862670900569"/>
    <x v="2117"/>
    <n v="1.1594166478612893"/>
    <m/>
    <m/>
    <m/>
  </r>
  <r>
    <x v="13111"/>
    <n v="37.200000762939403"/>
    <n v="38.020000457763601"/>
    <n v="38.020000457763601"/>
    <n v="37.099998474121001"/>
    <n v="26.279981613159102"/>
    <x v="8272"/>
    <x v="52"/>
    <x v="1"/>
    <n v="0.92000198364259944"/>
    <x v="2211"/>
    <n v="2.4197842518824513"/>
    <m/>
    <m/>
    <m/>
  </r>
  <r>
    <x v="13112"/>
    <n v="37.4799995422363"/>
    <n v="37.439998626708899"/>
    <n v="37.549999237060497"/>
    <n v="37.209999084472599"/>
    <n v="26.477788925170898"/>
    <x v="8273"/>
    <x v="52"/>
    <x v="1"/>
    <n v="0.34000015258789773"/>
    <x v="1612"/>
    <n v="0.90812009898245249"/>
    <m/>
    <m/>
    <m/>
  </r>
  <r>
    <x v="13113"/>
    <n v="37.610000610351499"/>
    <n v="37.490001678466797"/>
    <n v="37.720001220703097"/>
    <n v="37.380001068115199"/>
    <n v="26.569625854492099"/>
    <x v="8274"/>
    <x v="52"/>
    <x v="1"/>
    <n v="0.34000015258789773"/>
    <x v="1199"/>
    <n v="0.90690887534204701"/>
    <m/>
    <m/>
    <m/>
  </r>
  <r>
    <x v="13114"/>
    <n v="38.029998779296797"/>
    <n v="38.759998321533203"/>
    <n v="38.939998626708899"/>
    <n v="37.919998168945298"/>
    <n v="26.866340637206999"/>
    <x v="8275"/>
    <x v="52"/>
    <x v="1"/>
    <n v="1.0200004577636008"/>
    <x v="2212"/>
    <n v="2.6315802423472689"/>
    <m/>
    <m/>
    <m/>
  </r>
  <r>
    <x v="13115"/>
    <n v="37.950000762939403"/>
    <n v="38.169998168945298"/>
    <n v="38.349998474121001"/>
    <n v="37.869998931884702"/>
    <n v="26.809816360473601"/>
    <x v="8276"/>
    <x v="52"/>
    <x v="1"/>
    <n v="0.4799995422362997"/>
    <x v="2213"/>
    <n v="1.2575309543159008"/>
    <m/>
    <m/>
    <m/>
  </r>
  <r>
    <x v="13116"/>
    <n v="38.569999694824197"/>
    <n v="38.069999694824197"/>
    <n v="38.619998931884702"/>
    <n v="37.840000152587798"/>
    <n v="27.2478218078613"/>
    <x v="8277"/>
    <x v="52"/>
    <x v="1"/>
    <n v="0.77999877929690342"/>
    <x v="877"/>
    <n v="2.0488541779603642"/>
    <m/>
    <m/>
    <m/>
  </r>
  <r>
    <x v="13117"/>
    <n v="38.639999389648402"/>
    <n v="38.669998168945298"/>
    <n v="38.779998779296797"/>
    <n v="38.509998321533203"/>
    <n v="27.297267913818299"/>
    <x v="8278"/>
    <x v="52"/>
    <x v="1"/>
    <n v="0.27000045776359372"/>
    <x v="2165"/>
    <n v="0.6982168878932683"/>
    <m/>
    <m/>
    <m/>
  </r>
  <r>
    <x v="13118"/>
    <n v="38.509998321533203"/>
    <n v="38.849998474121001"/>
    <n v="38.919998168945298"/>
    <n v="38.400001525878899"/>
    <n v="27.205436706542901"/>
    <x v="8279"/>
    <x v="52"/>
    <x v="1"/>
    <n v="0.51999664306639914"/>
    <x v="1723"/>
    <n v="1.3384727502956852"/>
    <m/>
    <m/>
    <m/>
  </r>
  <r>
    <x v="13119"/>
    <n v="38.650001525878899"/>
    <n v="38.130001068115199"/>
    <n v="38.759998321533203"/>
    <n v="38.130001068115199"/>
    <n v="27.304338455200099"/>
    <x v="8280"/>
    <x v="52"/>
    <x v="1"/>
    <n v="0.62999725341800428"/>
    <x v="1011"/>
    <n v="1.6522350793869138"/>
    <m/>
    <m/>
    <m/>
  </r>
  <r>
    <x v="13120"/>
    <n v="38.930000305175703"/>
    <n v="38.599998474121001"/>
    <n v="39.020000457763601"/>
    <n v="38.270000457763601"/>
    <n v="27.5021438598632"/>
    <x v="8281"/>
    <x v="52"/>
    <x v="1"/>
    <n v="0.75"/>
    <x v="2214"/>
    <n v="1.9430052581552053"/>
    <m/>
    <m/>
    <m/>
  </r>
  <r>
    <x v="13121"/>
    <n v="37.470001220703097"/>
    <n v="37.9799995422363"/>
    <n v="38.110000610351499"/>
    <n v="37.259998321533203"/>
    <n v="26.4707317352294"/>
    <x v="8282"/>
    <x v="52"/>
    <x v="1"/>
    <n v="0.85000228881829543"/>
    <x v="2215"/>
    <n v="2.2380260638840608"/>
    <m/>
    <m/>
    <m/>
  </r>
  <r>
    <x v="13122"/>
    <n v="37.099998474121001"/>
    <n v="37.5"/>
    <n v="37.599998474121001"/>
    <n v="37.049999237060497"/>
    <n v="26.2093391418457"/>
    <x v="8283"/>
    <x v="52"/>
    <x v="1"/>
    <n v="0.54999923706050424"/>
    <x v="2121"/>
    <n v="1.4666646321613446"/>
    <m/>
    <m/>
    <m/>
  </r>
  <r>
    <x v="13123"/>
    <n v="37.299999237060497"/>
    <n v="37.060001373291001"/>
    <n v="37.520000457763601"/>
    <n v="36.889999389648402"/>
    <n v="26.350629806518501"/>
    <x v="8284"/>
    <x v="52"/>
    <x v="1"/>
    <n v="0.63000106811519885"/>
    <x v="2216"/>
    <n v="1.6999488525902704"/>
    <m/>
    <m/>
    <m/>
  </r>
  <r>
    <x v="13124"/>
    <n v="37.180000305175703"/>
    <n v="37.590000152587798"/>
    <n v="37.619998931884702"/>
    <n v="37.139999389648402"/>
    <n v="26.26584815979"/>
    <x v="8285"/>
    <x v="52"/>
    <x v="1"/>
    <n v="0.4799995422362997"/>
    <x v="1972"/>
    <n v="1.2769341321837031"/>
    <m/>
    <m/>
    <m/>
  </r>
  <r>
    <x v="13125"/>
    <n v="37.5"/>
    <n v="37.299999237060497"/>
    <n v="37.599998474121001"/>
    <n v="37.220001220703097"/>
    <n v="26.491918563842699"/>
    <x v="8286"/>
    <x v="52"/>
    <x v="1"/>
    <n v="0.3799972534179048"/>
    <x v="2217"/>
    <n v="1.0187594133791495"/>
    <m/>
    <m/>
    <m/>
  </r>
  <r>
    <x v="13126"/>
    <n v="37.770000457763601"/>
    <n v="37.630001068115199"/>
    <n v="37.939998626708899"/>
    <n v="37.5"/>
    <n v="26.682651519775298"/>
    <x v="8287"/>
    <x v="52"/>
    <x v="1"/>
    <n v="0.43999862670889911"/>
    <x v="1188"/>
    <n v="1.1692761472752666"/>
    <m/>
    <m/>
    <m/>
  </r>
  <r>
    <x v="13127"/>
    <n v="37.869998931884702"/>
    <n v="37.900001525878899"/>
    <n v="37.939998626708899"/>
    <n v="37.720001220703097"/>
    <n v="26.753309249877901"/>
    <x v="8288"/>
    <x v="52"/>
    <x v="1"/>
    <n v="0.21999740600580253"/>
    <x v="2182"/>
    <n v="0.58046806635504689"/>
    <m/>
    <m/>
    <m/>
  </r>
  <r>
    <x v="13128"/>
    <n v="38.069999694824197"/>
    <n v="37.840000152587798"/>
    <n v="38.110000610351499"/>
    <n v="37.799999237060497"/>
    <n v="26.894594192504801"/>
    <x v="8289"/>
    <x v="52"/>
    <x v="1"/>
    <n v="0.31000137329100141"/>
    <x v="1985"/>
    <n v="0.81924252653524654"/>
    <m/>
    <m/>
    <m/>
  </r>
  <r>
    <x v="13129"/>
    <n v="38.200000762939403"/>
    <n v="38.080001831054602"/>
    <n v="38.389999389648402"/>
    <n v="38.040000915527301"/>
    <n v="26.9864406585693"/>
    <x v="8290"/>
    <x v="52"/>
    <x v="1"/>
    <n v="0.34999847412110086"/>
    <x v="1204"/>
    <n v="0.91911359582885788"/>
    <m/>
    <m/>
    <m/>
  </r>
  <r>
    <x v="13130"/>
    <n v="38.119998931884702"/>
    <n v="37.880001068115199"/>
    <n v="38.159999847412102"/>
    <n v="37.849998474121001"/>
    <n v="26.929912567138601"/>
    <x v="8291"/>
    <x v="52"/>
    <x v="2"/>
    <n v="0.31000137329110089"/>
    <x v="1938"/>
    <n v="0.81837741433444378"/>
    <m/>
    <m/>
    <m/>
  </r>
  <r>
    <x v="13131"/>
    <n v="38.310001373291001"/>
    <n v="38.340000152587798"/>
    <n v="38.389999389648402"/>
    <n v="38.2299995422363"/>
    <n v="27.064149856567301"/>
    <x v="8292"/>
    <x v="52"/>
    <x v="2"/>
    <n v="0.15999984741210227"/>
    <x v="2007"/>
    <n v="0.41731832753084352"/>
    <m/>
    <m/>
    <m/>
  </r>
  <r>
    <x v="13132"/>
    <n v="38.349998474121001"/>
    <n v="38.419998168945298"/>
    <n v="38.450000762939403"/>
    <n v="38.25"/>
    <n v="27.092391967773398"/>
    <x v="8293"/>
    <x v="52"/>
    <x v="2"/>
    <n v="0.20000076293940339"/>
    <x v="2068"/>
    <n v="0.5205642177803721"/>
    <m/>
    <m/>
    <m/>
  </r>
  <r>
    <x v="13133"/>
    <n v="38.470001220703097"/>
    <n v="38.400001525878899"/>
    <n v="38.549999237060497"/>
    <n v="38.270000457763601"/>
    <n v="27.177165985107401"/>
    <x v="8294"/>
    <x v="52"/>
    <x v="2"/>
    <n v="0.27999877929689632"/>
    <x v="1549"/>
    <n v="0.72916345877798172"/>
    <m/>
    <m/>
    <m/>
  </r>
  <r>
    <x v="13134"/>
    <n v="38.549999237060497"/>
    <n v="38.560001373291001"/>
    <n v="38.610000610351499"/>
    <n v="38.360000610351499"/>
    <n v="27.233695983886701"/>
    <x v="8295"/>
    <x v="52"/>
    <x v="2"/>
    <n v="0.25"/>
    <x v="2066"/>
    <n v="0.64834022587241191"/>
    <m/>
    <m/>
    <m/>
  </r>
  <r>
    <x v="13135"/>
    <n v="38.650001525878899"/>
    <n v="38.549999237060497"/>
    <n v="38.650001525878899"/>
    <n v="38.439998626708899"/>
    <n v="27.304338455200099"/>
    <x v="8296"/>
    <x v="52"/>
    <x v="2"/>
    <n v="0.21000289917000003"/>
    <x v="2027"/>
    <n v="0.54475461303799788"/>
    <m/>
    <m/>
    <m/>
  </r>
  <r>
    <x v="13136"/>
    <n v="38.799999237060497"/>
    <n v="38.840000152587798"/>
    <n v="38.840000152587798"/>
    <n v="38.540000915527301"/>
    <n v="27.410299301147401"/>
    <x v="8297"/>
    <x v="52"/>
    <x v="2"/>
    <n v="0.29999923706049714"/>
    <x v="1606"/>
    <n v="0.77239762070523332"/>
    <m/>
    <m/>
    <m/>
  </r>
  <r>
    <x v="13137"/>
    <n v="38.470001220703097"/>
    <n v="38.270000457763601"/>
    <n v="38.5"/>
    <n v="38.209999084472599"/>
    <n v="27.3924961090087"/>
    <x v="8298"/>
    <x v="52"/>
    <x v="2"/>
    <n v="0.29000091552740059"/>
    <x v="2146"/>
    <n v="0.75777609631193488"/>
    <m/>
    <m/>
    <m/>
  </r>
  <r>
    <x v="13138"/>
    <n v="37.970001220703097"/>
    <n v="38.450000762939403"/>
    <n v="38.490001678466797"/>
    <n v="37.919998168945298"/>
    <n v="27.036485671996999"/>
    <x v="8299"/>
    <x v="52"/>
    <x v="2"/>
    <n v="0.57000350952149859"/>
    <x v="2218"/>
    <n v="1.4824538314987625"/>
    <m/>
    <m/>
    <m/>
  </r>
  <r>
    <x v="13139"/>
    <n v="38.169998168945298"/>
    <n v="37.950000762939403"/>
    <n v="38.319999694824197"/>
    <n v="37.880001068115199"/>
    <n v="27.178884506225501"/>
    <x v="8300"/>
    <x v="52"/>
    <x v="2"/>
    <n v="0.43999862670899859"/>
    <x v="2219"/>
    <n v="1.1594166478612704"/>
    <m/>
    <m/>
    <m/>
  </r>
  <r>
    <x v="13140"/>
    <n v="38.270000457763601"/>
    <n v="38.169998168945298"/>
    <n v="38.369998931884702"/>
    <n v="38.049999237060497"/>
    <n v="27.250087738037099"/>
    <x v="8301"/>
    <x v="52"/>
    <x v="2"/>
    <n v="0.31999969482420454"/>
    <x v="2032"/>
    <n v="0.83835396954394636"/>
    <m/>
    <m/>
    <m/>
  </r>
  <r>
    <x v="13141"/>
    <n v="38.400001525878899"/>
    <n v="38.270000457763601"/>
    <n v="38.459999084472599"/>
    <n v="38.139999389648402"/>
    <n v="27.3426704406738"/>
    <x v="8302"/>
    <x v="52"/>
    <x v="2"/>
    <n v="0.31999969482419743"/>
    <x v="2220"/>
    <n v="0.83616328977409515"/>
    <m/>
    <m/>
    <m/>
  </r>
  <r>
    <x v="13142"/>
    <n v="38.139999389648402"/>
    <n v="38.360000610351499"/>
    <n v="38.590000152587798"/>
    <n v="38.099998474121001"/>
    <n v="27.157527923583899"/>
    <x v="8303"/>
    <x v="52"/>
    <x v="2"/>
    <n v="0.49000167846679688"/>
    <x v="2221"/>
    <n v="1.2773766180143629"/>
    <m/>
    <m/>
    <m/>
  </r>
  <r>
    <x v="13143"/>
    <n v="38.450000762939403"/>
    <n v="38.110000610351499"/>
    <n v="38.470001220703097"/>
    <n v="37.950000762939403"/>
    <n v="27.3782653808593"/>
    <x v="8304"/>
    <x v="52"/>
    <x v="2"/>
    <n v="0.52000045776369319"/>
    <x v="2222"/>
    <n v="1.3644724466953952"/>
    <m/>
    <m/>
    <m/>
  </r>
  <r>
    <x v="13144"/>
    <n v="38.439998626708899"/>
    <n v="38.779998779296797"/>
    <n v="38.830001831054602"/>
    <n v="38.279998779296797"/>
    <n v="27.371147155761701"/>
    <x v="8305"/>
    <x v="52"/>
    <x v="2"/>
    <n v="0.55000305175780539"/>
    <x v="1241"/>
    <n v="1.4182647474744936"/>
    <m/>
    <m/>
    <m/>
  </r>
  <r>
    <x v="13145"/>
    <n v="38.400001525878899"/>
    <n v="38.4799995422363"/>
    <n v="38.529998779296797"/>
    <n v="38.209999084472599"/>
    <n v="27.3426704406738"/>
    <x v="8306"/>
    <x v="52"/>
    <x v="2"/>
    <n v="0.31999969482419743"/>
    <x v="1926"/>
    <n v="0.83160004841725721"/>
    <m/>
    <m/>
    <m/>
  </r>
  <r>
    <x v="13146"/>
    <n v="38.619998931884702"/>
    <n v="38.490001678466797"/>
    <n v="38.799999237060497"/>
    <n v="38.459999084472599"/>
    <n v="27.4993076324462"/>
    <x v="8307"/>
    <x v="52"/>
    <x v="2"/>
    <n v="0.34000015258789773"/>
    <x v="1904"/>
    <n v="0.88334668163475449"/>
    <m/>
    <m/>
    <m/>
  </r>
  <r>
    <x v="13147"/>
    <n v="38.610000610351499"/>
    <n v="38.689998626708899"/>
    <n v="38.939998626708899"/>
    <n v="38.610000610351499"/>
    <n v="27.492195129394499"/>
    <x v="8308"/>
    <x v="52"/>
    <x v="2"/>
    <n v="0.32999801635740056"/>
    <x v="1926"/>
    <n v="0.85292847782525572"/>
    <m/>
    <m/>
    <m/>
  </r>
  <r>
    <x v="13148"/>
    <n v="38.819999694824197"/>
    <n v="38.509998321533203"/>
    <n v="39"/>
    <n v="38.4799995422363"/>
    <n v="27.6417217254638"/>
    <x v="8309"/>
    <x v="52"/>
    <x v="2"/>
    <n v="0.5200004577637003"/>
    <x v="2223"/>
    <n v="1.3502998712750851"/>
    <m/>
    <m/>
    <m/>
  </r>
  <r>
    <x v="13149"/>
    <n v="38.950000762939403"/>
    <n v="38.889999389648402"/>
    <n v="39.029998779296797"/>
    <n v="38.819999694824197"/>
    <n v="27.734287261962798"/>
    <x v="8310"/>
    <x v="52"/>
    <x v="2"/>
    <n v="0.20999908447259941"/>
    <x v="2089"/>
    <n v="0.53998222619796754"/>
    <m/>
    <m/>
    <m/>
  </r>
  <r>
    <x v="13150"/>
    <n v="38.659999847412102"/>
    <n v="38.990001678466797"/>
    <n v="39.029998779296797"/>
    <n v="38.459999084472599"/>
    <n v="27.527788162231399"/>
    <x v="8311"/>
    <x v="52"/>
    <x v="2"/>
    <n v="0.56999969482419743"/>
    <x v="2224"/>
    <n v="1.4619124654693052"/>
    <m/>
    <m/>
    <m/>
  </r>
  <r>
    <x v="13151"/>
    <n v="38.409999847412102"/>
    <n v="38.529998779296797"/>
    <n v="38.889999389648402"/>
    <n v="38.310001373291001"/>
    <n v="27.349773406982401"/>
    <x v="8312"/>
    <x v="52"/>
    <x v="3"/>
    <n v="0.57999801635740056"/>
    <x v="2225"/>
    <n v="1.5053154288420301"/>
    <m/>
    <m/>
    <m/>
  </r>
  <r>
    <x v="13152"/>
    <n v="38.330001831054602"/>
    <n v="38.490001678466797"/>
    <n v="38.540000915527301"/>
    <n v="38.299999237060497"/>
    <n v="27.2928142547607"/>
    <x v="8313"/>
    <x v="52"/>
    <x v="3"/>
    <n v="0.24000167846680398"/>
    <x v="2226"/>
    <n v="0.62354291504505888"/>
    <m/>
    <m/>
    <m/>
  </r>
  <r>
    <x v="13153"/>
    <n v="38.069999694824197"/>
    <n v="38.389999389648402"/>
    <n v="38.490001678466797"/>
    <n v="38.040000915527301"/>
    <n v="27.107683181762599"/>
    <x v="8314"/>
    <x v="52"/>
    <x v="3"/>
    <n v="0.45000076293949576"/>
    <x v="2093"/>
    <n v="1.1721822612501405"/>
    <m/>
    <m/>
    <m/>
  </r>
  <r>
    <x v="13154"/>
    <n v="38.220001220703097"/>
    <n v="38.240001678466797"/>
    <n v="38.4799995422363"/>
    <n v="38.139999389648402"/>
    <n v="27.2144966125488"/>
    <x v="8315"/>
    <x v="52"/>
    <x v="3"/>
    <n v="0.34000015258789773"/>
    <x v="1134"/>
    <n v="0.88912169891287984"/>
    <m/>
    <m/>
    <m/>
  </r>
  <r>
    <x v="13155"/>
    <n v="38.619998931884702"/>
    <n v="38.270000457763601"/>
    <n v="38.889999389648402"/>
    <n v="38.259998321533203"/>
    <n v="27.4993076324462"/>
    <x v="8316"/>
    <x v="52"/>
    <x v="3"/>
    <n v="0.63000106811519885"/>
    <x v="1317"/>
    <n v="1.6462008376783137"/>
    <m/>
    <m/>
    <m/>
  </r>
  <r>
    <x v="13156"/>
    <n v="38.900001525878899"/>
    <n v="38.669998168945298"/>
    <n v="38.900001525878899"/>
    <n v="38.4799995422363"/>
    <n v="27.698682785034102"/>
    <x v="8317"/>
    <x v="52"/>
    <x v="3"/>
    <n v="0.42000198364259944"/>
    <x v="2002"/>
    <n v="1.0861184471942651"/>
    <m/>
    <m/>
    <m/>
  </r>
  <r>
    <x v="13157"/>
    <n v="38.990001678466797"/>
    <n v="38.840000152587798"/>
    <n v="38.990001678466797"/>
    <n v="38.700000762939403"/>
    <n v="27.762771606445298"/>
    <x v="8318"/>
    <x v="52"/>
    <x v="3"/>
    <n v="0.29000091552739349"/>
    <x v="966"/>
    <n v="0.74665528936171122"/>
    <m/>
    <m/>
    <m/>
  </r>
  <r>
    <x v="13158"/>
    <n v="38.889999389648402"/>
    <n v="38.9799995422363"/>
    <n v="39.400001525878899"/>
    <n v="38.819999694824197"/>
    <n v="27.6915588378906"/>
    <x v="8319"/>
    <x v="52"/>
    <x v="3"/>
    <n v="0.58000183105470171"/>
    <x v="1384"/>
    <n v="1.4879472495279222"/>
    <m/>
    <m/>
    <m/>
  </r>
  <r>
    <x v="13159"/>
    <n v="38.630001068115199"/>
    <n v="38.830001831054602"/>
    <n v="39.220001220703097"/>
    <n v="38.569999694824197"/>
    <n v="27.5064277648925"/>
    <x v="8320"/>
    <x v="52"/>
    <x v="3"/>
    <n v="0.65000152587889914"/>
    <x v="1897"/>
    <n v="1.6739672810395165"/>
    <m/>
    <m/>
    <m/>
  </r>
  <r>
    <x v="13160"/>
    <n v="38.7299995422363"/>
    <n v="38.709999084472599"/>
    <n v="38.799999237060497"/>
    <n v="38.400001525878899"/>
    <n v="27.57763671875"/>
    <x v="8321"/>
    <x v="52"/>
    <x v="3"/>
    <n v="0.39999771118159799"/>
    <x v="1291"/>
    <n v="1.0333188340013306"/>
    <m/>
    <m/>
    <m/>
  </r>
  <r>
    <x v="13161"/>
    <n v="40.180000305175703"/>
    <n v="39.830001831054602"/>
    <n v="40.470001220703097"/>
    <n v="39.5"/>
    <n v="28.6100959777832"/>
    <x v="8322"/>
    <x v="52"/>
    <x v="3"/>
    <n v="0.97000122070309658"/>
    <x v="1317"/>
    <n v="2.4353531913393169"/>
    <m/>
    <m/>
    <m/>
  </r>
  <r>
    <x v="13162"/>
    <n v="40.590000152587798"/>
    <n v="40.119998931884702"/>
    <n v="40.590000152587798"/>
    <n v="40.119998931884702"/>
    <n v="28.902040481567301"/>
    <x v="8323"/>
    <x v="52"/>
    <x v="3"/>
    <n v="0.47000122070309658"/>
    <x v="2227"/>
    <n v="1.1714886171882994"/>
    <m/>
    <m/>
    <m/>
  </r>
  <r>
    <x v="13163"/>
    <n v="40.720001220703097"/>
    <n v="40.430000305175703"/>
    <n v="40.720001220703097"/>
    <n v="40.25"/>
    <n v="28.9946174621582"/>
    <x v="8324"/>
    <x v="52"/>
    <x v="3"/>
    <n v="0.47000122070309658"/>
    <x v="2105"/>
    <n v="1.1625061022889203"/>
    <m/>
    <m/>
    <m/>
  </r>
  <r>
    <x v="13164"/>
    <n v="40.75"/>
    <n v="40.470001220703097"/>
    <n v="40.759998321533203"/>
    <n v="40.349998474121001"/>
    <n v="29.0159702301025"/>
    <x v="8325"/>
    <x v="52"/>
    <x v="3"/>
    <n v="0.40999984741220175"/>
    <x v="2228"/>
    <n v="1.0130957129856957"/>
    <m/>
    <m/>
    <m/>
  </r>
  <r>
    <x v="13165"/>
    <n v="40.709999084472599"/>
    <n v="40.580001831054602"/>
    <n v="40.759998321533203"/>
    <n v="40.419998168945298"/>
    <n v="28.987483978271399"/>
    <x v="8326"/>
    <x v="52"/>
    <x v="3"/>
    <n v="0.34000015258790484"/>
    <x v="2229"/>
    <n v="0.83785149641790646"/>
    <m/>
    <m/>
    <m/>
  </r>
  <r>
    <x v="13166"/>
    <n v="40.7299995422363"/>
    <n v="40.700000762939403"/>
    <n v="40.810001373291001"/>
    <n v="40.560001373291001"/>
    <n v="29.001722335815401"/>
    <x v="8327"/>
    <x v="52"/>
    <x v="3"/>
    <n v="0.25"/>
    <x v="1954"/>
    <n v="0.61425060273621657"/>
    <m/>
    <m/>
    <m/>
  </r>
  <r>
    <x v="13167"/>
    <n v="40.700000762939403"/>
    <n v="40.700000762939403"/>
    <n v="40.889999389648402"/>
    <n v="40.459999084472599"/>
    <n v="28.980371475219702"/>
    <x v="8328"/>
    <x v="52"/>
    <x v="3"/>
    <n v="0.43000030517580257"/>
    <x v="0"/>
    <n v="1.056511786523975"/>
    <m/>
    <m/>
    <m/>
  </r>
  <r>
    <x v="13168"/>
    <n v="41.009998321533203"/>
    <n v="40.459999084472599"/>
    <n v="41.009998321533203"/>
    <n v="40.439998626708899"/>
    <n v="29.201114654541001"/>
    <x v="8329"/>
    <x v="52"/>
    <x v="3"/>
    <n v="0.56999969482430402"/>
    <x v="2230"/>
    <n v="1.4087980912561457"/>
    <m/>
    <m/>
    <m/>
  </r>
  <r>
    <x v="13169"/>
    <n v="41.029998779296797"/>
    <n v="40.819999694824197"/>
    <n v="41.279998779296797"/>
    <n v="40.740001678466797"/>
    <n v="29.215343475341701"/>
    <x v="8330"/>
    <x v="52"/>
    <x v="3"/>
    <n v="0.53999710082999997"/>
    <x v="1370"/>
    <n v="1.3228738482780276"/>
    <m/>
    <m/>
    <m/>
  </r>
  <r>
    <x v="13170"/>
    <n v="40.569999694824197"/>
    <n v="40.970001220703097"/>
    <n v="41.029998779296797"/>
    <n v="40.520000457763601"/>
    <n v="28.8878059387207"/>
    <x v="8331"/>
    <x v="52"/>
    <x v="3"/>
    <n v="0.50999832153319602"/>
    <x v="1152"/>
    <n v="1.2448091441000055"/>
    <m/>
    <m/>
    <m/>
  </r>
  <r>
    <x v="13171"/>
    <n v="40.790000915527301"/>
    <n v="40.689998626708899"/>
    <n v="40.880001068115199"/>
    <n v="40.590000152587798"/>
    <n v="29.044458389282202"/>
    <x v="8332"/>
    <x v="52"/>
    <x v="3"/>
    <n v="0.29000091552740059"/>
    <x v="2027"/>
    <n v="0.71270809858677187"/>
    <m/>
    <m/>
    <m/>
  </r>
  <r>
    <x v="13172"/>
    <n v="40.779998779296797"/>
    <n v="40.790000915527301"/>
    <n v="40.799999237060497"/>
    <n v="40.259998321533203"/>
    <n v="29.037336349487301"/>
    <x v="8333"/>
    <x v="52"/>
    <x v="4"/>
    <n v="0.54000091552729401"/>
    <x v="2066"/>
    <n v="1.3238561005320666"/>
    <m/>
    <m/>
    <m/>
  </r>
  <r>
    <x v="13173"/>
    <n v="40.950000762939403"/>
    <n v="40.790000915527301"/>
    <n v="40.959999084472599"/>
    <n v="40.630001068115199"/>
    <n v="29.158390045166001"/>
    <x v="8334"/>
    <x v="52"/>
    <x v="4"/>
    <n v="0.32999801635740056"/>
    <x v="1279"/>
    <n v="0.80901693785395845"/>
    <m/>
    <m/>
    <m/>
  </r>
  <r>
    <x v="13174"/>
    <n v="40.759998321533203"/>
    <n v="40.650001525878899"/>
    <n v="40.930000305175703"/>
    <n v="40.549999237060497"/>
    <n v="29.023094177246001"/>
    <x v="8335"/>
    <x v="52"/>
    <x v="4"/>
    <n v="0.38000106811520595"/>
    <x v="2231"/>
    <n v="0.93481194059313111"/>
    <m/>
    <m/>
    <m/>
  </r>
  <r>
    <x v="13175"/>
    <n v="40.490001678466797"/>
    <n v="40.520000457763601"/>
    <n v="40.659999847412102"/>
    <n v="40.450000762939403"/>
    <n v="28.830844879150298"/>
    <x v="8336"/>
    <x v="52"/>
    <x v="4"/>
    <n v="0.20999908447269888"/>
    <x v="2232"/>
    <n v="0.51826032107673192"/>
    <m/>
    <m/>
    <m/>
  </r>
  <r>
    <x v="13176"/>
    <n v="40.909999847412102"/>
    <n v="40.700000762939403"/>
    <n v="40.970001220703097"/>
    <n v="40.630001068115199"/>
    <n v="29.129903793334901"/>
    <x v="8337"/>
    <x v="52"/>
    <x v="4"/>
    <n v="0.34000015258789773"/>
    <x v="1462"/>
    <n v="0.83538119463008698"/>
    <m/>
    <m/>
    <m/>
  </r>
  <r>
    <x v="13177"/>
    <n v="40.7299995422363"/>
    <n v="40.849998474121001"/>
    <n v="40.959999084472599"/>
    <n v="40.650001525878899"/>
    <n v="29.001722335815401"/>
    <x v="8338"/>
    <x v="52"/>
    <x v="4"/>
    <n v="0.30999755859370026"/>
    <x v="1573"/>
    <n v="0.75886798083992013"/>
    <m/>
    <m/>
    <m/>
  </r>
  <r>
    <x v="13178"/>
    <n v="40.869998931884702"/>
    <n v="40.779998779296797"/>
    <n v="40.950000762939403"/>
    <n v="40.709999084472599"/>
    <n v="29.101423263549801"/>
    <x v="8339"/>
    <x v="52"/>
    <x v="4"/>
    <n v="0.24000167846680398"/>
    <x v="2201"/>
    <n v="0.58852791969343587"/>
    <m/>
    <m/>
    <m/>
  </r>
  <r>
    <x v="13179"/>
    <n v="40.819999694824197"/>
    <n v="40.880001068115199"/>
    <n v="40.970001220703097"/>
    <n v="40.689998626708899"/>
    <n v="29.0658149719238"/>
    <x v="4025"/>
    <x v="52"/>
    <x v="4"/>
    <n v="0.28000259399419747"/>
    <x v="973"/>
    <n v="0.68493783434019651"/>
    <m/>
    <m/>
    <m/>
  </r>
  <r>
    <x v="13180"/>
    <n v="41.110000610351499"/>
    <n v="40.830001831054602"/>
    <n v="41.220001220703097"/>
    <n v="40.819999694824197"/>
    <n v="29.272312164306602"/>
    <x v="8340"/>
    <x v="52"/>
    <x v="4"/>
    <n v="0.40000152587889914"/>
    <x v="2017"/>
    <n v="0.97967550316068031"/>
    <m/>
    <m/>
    <m/>
  </r>
  <r>
    <x v="13181"/>
    <n v="40.889999389648402"/>
    <n v="41.020000457763601"/>
    <n v="41.180000305175703"/>
    <n v="40.830001831054602"/>
    <n v="29.115663528442301"/>
    <x v="8341"/>
    <x v="52"/>
    <x v="4"/>
    <n v="0.34999847412110086"/>
    <x v="1590"/>
    <n v="0.85323859145608283"/>
    <m/>
    <m/>
    <m/>
  </r>
  <r>
    <x v="13182"/>
    <n v="40.520000457763601"/>
    <n v="40.619998931884702"/>
    <n v="40.959999084472599"/>
    <n v="40.439998626708899"/>
    <n v="28.8522033691406"/>
    <x v="1666"/>
    <x v="52"/>
    <x v="4"/>
    <n v="0.5200004577637003"/>
    <x v="1209"/>
    <n v="1.2801587184570937"/>
    <m/>
    <m/>
    <m/>
  </r>
  <r>
    <x v="13183"/>
    <n v="40.889999389648402"/>
    <n v="40.520000457763601"/>
    <n v="40.909999847412102"/>
    <n v="40.450000762939403"/>
    <n v="29.115663528442301"/>
    <x v="8342"/>
    <x v="52"/>
    <x v="4"/>
    <n v="0.45999908447269888"/>
    <x v="1838"/>
    <n v="1.1352395836031226"/>
    <m/>
    <m/>
    <m/>
  </r>
  <r>
    <x v="13184"/>
    <n v="40.709999084472599"/>
    <n v="40.599998474121001"/>
    <n v="40.7299995422363"/>
    <n v="40.419998168945298"/>
    <n v="28.987483978271399"/>
    <x v="8343"/>
    <x v="52"/>
    <x v="4"/>
    <n v="0.31000137329100141"/>
    <x v="1602"/>
    <n v="0.76355020921638839"/>
    <m/>
    <m/>
    <m/>
  </r>
  <r>
    <x v="13185"/>
    <n v="40.580001831054602"/>
    <n v="40.799999237060497"/>
    <n v="40.930000305175703"/>
    <n v="40.569999694824197"/>
    <n v="28.894924163818299"/>
    <x v="8344"/>
    <x v="52"/>
    <x v="4"/>
    <n v="0.36000061035150566"/>
    <x v="2213"/>
    <n v="0.88235445363562837"/>
    <m/>
    <m/>
    <m/>
  </r>
  <r>
    <x v="13186"/>
    <n v="40.869998931884702"/>
    <n v="40.549999237060497"/>
    <n v="40.880001068115199"/>
    <n v="40.5"/>
    <n v="29.101423263549801"/>
    <x v="8345"/>
    <x v="52"/>
    <x v="4"/>
    <n v="0.38000106811519885"/>
    <x v="2018"/>
    <n v="0.93711732494411115"/>
    <m/>
    <m/>
    <m/>
  </r>
  <r>
    <x v="13187"/>
    <n v="40.580001831054602"/>
    <n v="40.770000457763601"/>
    <n v="40.840000152587798"/>
    <n v="40.529998779296797"/>
    <n v="28.894924163818299"/>
    <x v="8346"/>
    <x v="52"/>
    <x v="4"/>
    <n v="0.31000137329100141"/>
    <x v="1709"/>
    <n v="0.76036637186735578"/>
    <m/>
    <m/>
    <m/>
  </r>
  <r>
    <x v="13188"/>
    <n v="40.580001831054602"/>
    <n v="40.630001068115199"/>
    <n v="40.700000762939403"/>
    <n v="40.529998779296797"/>
    <n v="28.894924163818299"/>
    <x v="2899"/>
    <x v="52"/>
    <x v="4"/>
    <n v="0.17000198364260655"/>
    <x v="1907"/>
    <n v="0.41841491305304768"/>
    <m/>
    <m/>
    <m/>
  </r>
  <r>
    <x v="13189"/>
    <n v="40.770000457763601"/>
    <n v="40.560001373291001"/>
    <n v="40.819999694824197"/>
    <n v="40.4799995422363"/>
    <n v="29.030216217041001"/>
    <x v="8347"/>
    <x v="52"/>
    <x v="4"/>
    <n v="0.34000015258789773"/>
    <x v="1370"/>
    <n v="0.83826464762348318"/>
    <m/>
    <m/>
    <m/>
  </r>
  <r>
    <x v="13190"/>
    <n v="40.580001831054602"/>
    <n v="40.700000762939403"/>
    <n v="40.889999389648402"/>
    <n v="40.529998779296797"/>
    <n v="28.894924163818299"/>
    <x v="8348"/>
    <x v="52"/>
    <x v="4"/>
    <n v="0.36000061035160513"/>
    <x v="1520"/>
    <n v="0.88452236757551717"/>
    <m/>
    <m/>
    <m/>
  </r>
  <r>
    <x v="13191"/>
    <n v="40.659999847412102"/>
    <n v="40.680000305175703"/>
    <n v="40.869998931884702"/>
    <n v="40.599998474121001"/>
    <n v="28.9518947601318"/>
    <x v="8349"/>
    <x v="52"/>
    <x v="4"/>
    <n v="0.2700004577637003"/>
    <x v="2104"/>
    <n v="0.66371793445967164"/>
    <m/>
    <m/>
    <m/>
  </r>
  <r>
    <x v="13192"/>
    <n v="40.909999847412102"/>
    <n v="40.540000915527301"/>
    <n v="40.919998168945298"/>
    <n v="40.490001678466797"/>
    <n v="29.129903793334901"/>
    <x v="8350"/>
    <x v="52"/>
    <x v="4"/>
    <n v="0.42999649047850141"/>
    <x v="1838"/>
    <n v="1.0606721281888469"/>
    <m/>
    <m/>
    <m/>
  </r>
  <r>
    <x v="13193"/>
    <n v="40.860000610351499"/>
    <n v="40.75"/>
    <n v="40.889999389648402"/>
    <n v="40.680000305175703"/>
    <n v="29.094301223754801"/>
    <x v="8351"/>
    <x v="52"/>
    <x v="5"/>
    <n v="0.20999908447269888"/>
    <x v="1412"/>
    <n v="0.51533517662011996"/>
    <m/>
    <m/>
    <m/>
  </r>
  <r>
    <x v="13194"/>
    <n v="40.880001068115199"/>
    <n v="40.720001220703097"/>
    <n v="41"/>
    <n v="40.709999084472599"/>
    <n v="29.1085491180419"/>
    <x v="8352"/>
    <x v="52"/>
    <x v="5"/>
    <n v="0.29000091552740059"/>
    <x v="1279"/>
    <n v="0.71218297356031679"/>
    <m/>
    <m/>
    <m/>
  </r>
  <r>
    <x v="13195"/>
    <n v="40.790000915527301"/>
    <n v="40.909999847412102"/>
    <n v="40.919998168945298"/>
    <n v="40.709999084472599"/>
    <n v="29.044458389282202"/>
    <x v="8353"/>
    <x v="52"/>
    <x v="5"/>
    <n v="0.20999908447269888"/>
    <x v="1520"/>
    <n v="0.51331969018812662"/>
    <m/>
    <m/>
    <m/>
  </r>
  <r>
    <x v="13196"/>
    <n v="40.889999389648402"/>
    <n v="40.7299995422363"/>
    <n v="41"/>
    <n v="40.630001068115199"/>
    <n v="29.115663528442301"/>
    <x v="8354"/>
    <x v="52"/>
    <x v="5"/>
    <n v="0.36999893188480115"/>
    <x v="1279"/>
    <n v="0.90841869885394599"/>
    <m/>
    <m/>
    <m/>
  </r>
  <r>
    <x v="13197"/>
    <n v="40.990001678466797"/>
    <n v="40.939998626708899"/>
    <n v="41.060001373291001"/>
    <n v="40.840000152587798"/>
    <n v="29.186866760253899"/>
    <x v="8355"/>
    <x v="52"/>
    <x v="5"/>
    <n v="0.22000122070320316"/>
    <x v="2063"/>
    <n v="0.53737476327045175"/>
    <m/>
    <m/>
    <m/>
  </r>
  <r>
    <x v="13198"/>
    <n v="40.909999847412102"/>
    <n v="40.849998474121001"/>
    <n v="41.090000152587798"/>
    <n v="40.849998474121001"/>
    <n v="29.129903793334901"/>
    <x v="8356"/>
    <x v="52"/>
    <x v="5"/>
    <n v="0.24000167846679688"/>
    <x v="2207"/>
    <n v="0.58751943067719092"/>
    <m/>
    <m/>
    <m/>
  </r>
  <r>
    <x v="13199"/>
    <n v="41.069999694824197"/>
    <n v="40.840000152587798"/>
    <n v="41.150001525878899"/>
    <n v="40.810001373291001"/>
    <n v="29.2438240051269"/>
    <x v="8357"/>
    <x v="52"/>
    <x v="5"/>
    <n v="0.34000015258789773"/>
    <x v="1985"/>
    <n v="0.83251751057193335"/>
    <m/>
    <m/>
    <m/>
  </r>
  <r>
    <x v="13200"/>
    <n v="40.860000610351499"/>
    <n v="40.9799995422363"/>
    <n v="41.060001373291001"/>
    <n v="40.790000915527301"/>
    <n v="29.094301223754801"/>
    <x v="8358"/>
    <x v="52"/>
    <x v="5"/>
    <n v="0.2700004577637003"/>
    <x v="1520"/>
    <n v="0.65885910390365576"/>
    <m/>
    <m/>
    <m/>
  </r>
  <r>
    <x v="13201"/>
    <n v="40.419998168945298"/>
    <n v="40.409999847412102"/>
    <n v="40.680000305175703"/>
    <n v="40.369998931884702"/>
    <n v="28.997449874877901"/>
    <x v="8359"/>
    <x v="52"/>
    <x v="5"/>
    <n v="0.31000137329100141"/>
    <x v="2168"/>
    <n v="0.76714024860570307"/>
    <m/>
    <m/>
    <m/>
  </r>
  <r>
    <x v="13202"/>
    <n v="40.369998931884702"/>
    <n v="40.389999389648402"/>
    <n v="40.529998779296797"/>
    <n v="40.25"/>
    <n v="28.961584091186499"/>
    <x v="8360"/>
    <x v="52"/>
    <x v="5"/>
    <n v="0.27999877929679684"/>
    <x v="1134"/>
    <n v="0.69323788939832975"/>
    <m/>
    <m/>
    <m/>
  </r>
  <r>
    <x v="13203"/>
    <n v="40.659999847412102"/>
    <n v="40.189998626708899"/>
    <n v="40.770000457763601"/>
    <n v="40.150001525878899"/>
    <n v="29.169635772705"/>
    <x v="8361"/>
    <x v="52"/>
    <x v="5"/>
    <n v="0.61999893188470168"/>
    <x v="2233"/>
    <n v="1.5426697015925539"/>
    <m/>
    <m/>
    <m/>
  </r>
  <r>
    <x v="13204"/>
    <n v="40.919998168945298"/>
    <n v="41.180000305175703"/>
    <n v="41.200000762939403"/>
    <n v="40.610000610351499"/>
    <n v="29.3561496734619"/>
    <x v="8362"/>
    <x v="52"/>
    <x v="5"/>
    <n v="0.59000015258790484"/>
    <x v="2234"/>
    <n v="1.4327346969780153"/>
    <m/>
    <m/>
    <m/>
  </r>
  <r>
    <x v="13205"/>
    <n v="41.560001373291001"/>
    <n v="40.790000915527301"/>
    <n v="41.569999694824197"/>
    <n v="40.75"/>
    <n v="29.815282821655199"/>
    <x v="8363"/>
    <x v="52"/>
    <x v="5"/>
    <n v="0.81999969482419743"/>
    <x v="1599"/>
    <n v="2.0102958480494979"/>
    <m/>
    <m/>
    <m/>
  </r>
  <r>
    <x v="13206"/>
    <n v="41.790000915527301"/>
    <n v="41.540000915527301"/>
    <n v="41.869998931884702"/>
    <n v="41.529998779296797"/>
    <n v="29.980291366577099"/>
    <x v="8364"/>
    <x v="52"/>
    <x v="5"/>
    <n v="0.34000015258790484"/>
    <x v="866"/>
    <n v="0.81848855342902904"/>
    <m/>
    <m/>
    <m/>
  </r>
  <r>
    <x v="13207"/>
    <n v="41.689998626708899"/>
    <n v="41.869998931884702"/>
    <n v="41.880001068115199"/>
    <n v="41.529998779296797"/>
    <n v="29.9085483551025"/>
    <x v="8365"/>
    <x v="52"/>
    <x v="5"/>
    <n v="0.35000228881840201"/>
    <x v="1553"/>
    <n v="0.83592619476249719"/>
    <m/>
    <m/>
    <m/>
  </r>
  <r>
    <x v="13208"/>
    <n v="41.7299995422363"/>
    <n v="41.459999084472599"/>
    <n v="41.740001678466797"/>
    <n v="41.330001831054602"/>
    <n v="29.9372463226318"/>
    <x v="8366"/>
    <x v="52"/>
    <x v="5"/>
    <n v="0.40999984741219464"/>
    <x v="1465"/>
    <n v="0.98890462244545918"/>
    <m/>
    <m/>
    <m/>
  </r>
  <r>
    <x v="13209"/>
    <n v="41.849998474121001"/>
    <n v="41.520000457763601"/>
    <n v="41.889999389648402"/>
    <n v="41.470001220703097"/>
    <n v="30.023342132568299"/>
    <x v="8367"/>
    <x v="52"/>
    <x v="5"/>
    <n v="0.41999816894530539"/>
    <x v="2112"/>
    <n v="1.0115562724344147"/>
    <m/>
    <m/>
    <m/>
  </r>
  <r>
    <x v="13210"/>
    <n v="41.959999084472599"/>
    <n v="41.599998474121001"/>
    <n v="41.9799995422363"/>
    <n v="41.459999084472599"/>
    <n v="30.102245330810501"/>
    <x v="8368"/>
    <x v="52"/>
    <x v="5"/>
    <n v="0.5200004577637003"/>
    <x v="1674"/>
    <n v="1.2500011462432821"/>
    <m/>
    <m/>
    <m/>
  </r>
  <r>
    <x v="13211"/>
    <n v="42.029998779296797"/>
    <n v="41.909999847412102"/>
    <n v="42.049999237060497"/>
    <n v="41.779998779296797"/>
    <n v="30.152458190917901"/>
    <x v="8369"/>
    <x v="52"/>
    <x v="5"/>
    <n v="0.2700004577637003"/>
    <x v="2235"/>
    <n v="0.64423874671135928"/>
    <m/>
    <m/>
    <m/>
  </r>
  <r>
    <x v="13212"/>
    <n v="42.189998626708899"/>
    <n v="41.990001678466797"/>
    <n v="42.290000915527301"/>
    <n v="41.909999847412102"/>
    <n v="30.267255783081001"/>
    <x v="8370"/>
    <x v="52"/>
    <x v="5"/>
    <n v="0.38000106811519885"/>
    <x v="2236"/>
    <n v="0.90497988312791611"/>
    <m/>
    <m/>
    <m/>
  </r>
  <r>
    <x v="13213"/>
    <n v="42.360000610351499"/>
    <n v="41.9799995422363"/>
    <n v="42.490001678466797"/>
    <n v="41.819999694824197"/>
    <n v="30.389215469360298"/>
    <x v="8371"/>
    <x v="52"/>
    <x v="5"/>
    <n v="0.67000198364259944"/>
    <x v="1358"/>
    <n v="1.5960028369426418"/>
    <m/>
    <m/>
    <m/>
  </r>
  <r>
    <x v="13214"/>
    <n v="42.290000915527301"/>
    <n v="42.389999389648402"/>
    <n v="42.450000762939403"/>
    <n v="42.150001525878899"/>
    <n v="30.3389892578125"/>
    <x v="8372"/>
    <x v="52"/>
    <x v="6"/>
    <n v="0.29999923706050424"/>
    <x v="1209"/>
    <n v="0.70771229389015688"/>
    <m/>
    <m/>
    <m/>
  </r>
  <r>
    <x v="13215"/>
    <n v="42.290000915527301"/>
    <n v="42.310001373291001"/>
    <n v="42.409999847412102"/>
    <n v="42.150001525878899"/>
    <n v="30.3389892578125"/>
    <x v="8373"/>
    <x v="52"/>
    <x v="6"/>
    <n v="0.25999832153320313"/>
    <x v="1134"/>
    <n v="0.61450794869822911"/>
    <m/>
    <m/>
    <m/>
  </r>
  <r>
    <x v="13216"/>
    <n v="42.2299995422363"/>
    <n v="42.259998321533203"/>
    <n v="42.319999694824197"/>
    <n v="42.009998321533203"/>
    <n v="30.295953750610298"/>
    <x v="8374"/>
    <x v="52"/>
    <x v="6"/>
    <n v="0.31000137329099431"/>
    <x v="2013"/>
    <n v="0.73355746711668912"/>
    <m/>
    <m/>
    <m/>
  </r>
  <r>
    <x v="13217"/>
    <n v="42.139999389648402"/>
    <n v="41.959999084472599"/>
    <n v="42.200000762939403"/>
    <n v="41.930000305175703"/>
    <n v="30.231380462646399"/>
    <x v="8375"/>
    <x v="52"/>
    <x v="6"/>
    <n v="0.2700004577637003"/>
    <x v="1054"/>
    <n v="0.64347107639383772"/>
    <m/>
    <m/>
    <m/>
  </r>
  <r>
    <x v="13218"/>
    <n v="41.939998626708899"/>
    <n v="41.970001220703097"/>
    <n v="42.25"/>
    <n v="41.909999847412102"/>
    <n v="30.087905883788999"/>
    <x v="8376"/>
    <x v="52"/>
    <x v="6"/>
    <n v="0.34000015258789773"/>
    <x v="2182"/>
    <n v="0.81010279413616348"/>
    <m/>
    <m/>
    <m/>
  </r>
  <r>
    <x v="13219"/>
    <n v="41.950000762939403"/>
    <n v="41.930000305175703"/>
    <n v="42.159999847412102"/>
    <n v="41.790000915527301"/>
    <n v="30.095073699951101"/>
    <x v="8377"/>
    <x v="52"/>
    <x v="6"/>
    <n v="0.36999893188480115"/>
    <x v="1291"/>
    <n v="0.88242053229637041"/>
    <m/>
    <m/>
    <m/>
  </r>
  <r>
    <x v="13220"/>
    <n v="42.259998321533203"/>
    <n v="41.560001373291001"/>
    <n v="42.290000915527301"/>
    <n v="41.549999237060497"/>
    <n v="30.3174743652343"/>
    <x v="8378"/>
    <x v="52"/>
    <x v="6"/>
    <n v="0.74000167846680398"/>
    <x v="2237"/>
    <n v="1.7805622088895654"/>
    <m/>
    <m/>
    <m/>
  </r>
  <r>
    <x v="13221"/>
    <n v="41.970001220703097"/>
    <n v="42.119998931884702"/>
    <n v="42.25"/>
    <n v="41.880001068115199"/>
    <n v="30.1094245910644"/>
    <x v="8379"/>
    <x v="52"/>
    <x v="6"/>
    <n v="0.36999893188480115"/>
    <x v="2238"/>
    <n v="0.87844003149941485"/>
    <m/>
    <m/>
    <m/>
  </r>
  <r>
    <x v="13222"/>
    <n v="42.380001068115199"/>
    <n v="41.990001678466797"/>
    <n v="42.389999389648402"/>
    <n v="41.9799995422363"/>
    <n v="30.4035549163818"/>
    <x v="8380"/>
    <x v="52"/>
    <x v="6"/>
    <n v="0.40999984741210227"/>
    <x v="1682"/>
    <n v="0.97642255542551537"/>
    <m/>
    <m/>
    <m/>
  </r>
  <r>
    <x v="13223"/>
    <n v="42.099998474121001"/>
    <n v="42.409999847412102"/>
    <n v="42.430000305175703"/>
    <n v="41.950000762939403"/>
    <n v="30.202682495117099"/>
    <x v="8381"/>
    <x v="52"/>
    <x v="6"/>
    <n v="0.4799995422362997"/>
    <x v="2239"/>
    <n v="1.1318074604180639"/>
    <m/>
    <m/>
    <m/>
  </r>
  <r>
    <x v="13224"/>
    <n v="42.119998931884702"/>
    <n v="42.259998321533203"/>
    <n v="42.389999389648402"/>
    <n v="42.020000457763601"/>
    <n v="30.2170391082763"/>
    <x v="8382"/>
    <x v="52"/>
    <x v="6"/>
    <n v="0.36999893188480115"/>
    <x v="1477"/>
    <n v="0.87552992565139676"/>
    <m/>
    <m/>
    <m/>
  </r>
  <r>
    <x v="13225"/>
    <n v="42.020000457763601"/>
    <n v="41.930000305175703"/>
    <n v="42.150001525878899"/>
    <n v="41.830001831054602"/>
    <n v="30.145296096801701"/>
    <x v="8383"/>
    <x v="52"/>
    <x v="6"/>
    <n v="0.31999969482429691"/>
    <x v="1135"/>
    <n v="0.76317598973353029"/>
    <m/>
    <m/>
    <m/>
  </r>
  <r>
    <x v="13226"/>
    <n v="42.430000305175703"/>
    <n v="42.139999389648402"/>
    <n v="42.470001220703097"/>
    <n v="42.020000457763601"/>
    <n v="30.439424514770501"/>
    <x v="8384"/>
    <x v="52"/>
    <x v="6"/>
    <n v="0.45000076293949576"/>
    <x v="1840"/>
    <n v="1.0678708340229295"/>
    <m/>
    <m/>
    <m/>
  </r>
  <r>
    <x v="13227"/>
    <n v="42.400001525878899"/>
    <n v="42.119998931884702"/>
    <n v="42.569999694824197"/>
    <n v="42.090000152587798"/>
    <n v="30.417913436889599"/>
    <x v="8385"/>
    <x v="52"/>
    <x v="6"/>
    <n v="0.47999954223639918"/>
    <x v="2096"/>
    <n v="1.1396000816919325"/>
    <m/>
    <m/>
    <m/>
  </r>
  <r>
    <x v="13228"/>
    <n v="41.189998626708899"/>
    <n v="41.099998474121001"/>
    <n v="41.330001831054602"/>
    <n v="40.610000610351499"/>
    <n v="29.549850463867099"/>
    <x v="8386"/>
    <x v="52"/>
    <x v="6"/>
    <n v="0.72000122070310368"/>
    <x v="1135"/>
    <n v="1.7518278526371702"/>
    <m/>
    <m/>
    <m/>
  </r>
  <r>
    <x v="13229"/>
    <n v="40.810001373291001"/>
    <n v="40.9799995422363"/>
    <n v="41.049999237060497"/>
    <n v="40.630001068115199"/>
    <n v="29.277235031127901"/>
    <x v="8387"/>
    <x v="52"/>
    <x v="6"/>
    <n v="0.41999816894529829"/>
    <x v="2185"/>
    <n v="1.02488573361848"/>
    <m/>
    <m/>
    <m/>
  </r>
  <r>
    <x v="13230"/>
    <n v="40.970001220703097"/>
    <n v="40.970001220703097"/>
    <n v="41.099998474121001"/>
    <n v="40.659999847412102"/>
    <n v="29.392023086547798"/>
    <x v="8388"/>
    <x v="52"/>
    <x v="6"/>
    <n v="0.43999862670889911"/>
    <x v="0"/>
    <n v="1.0739531696341702"/>
    <m/>
    <m/>
    <m/>
  </r>
  <r>
    <x v="13231"/>
    <n v="41"/>
    <n v="40.919998168945298"/>
    <n v="41.040000915527301"/>
    <n v="40.810001373291001"/>
    <n v="29.4135437011718"/>
    <x v="8389"/>
    <x v="52"/>
    <x v="6"/>
    <n v="0.2299995422362997"/>
    <x v="1592"/>
    <n v="0.56207124273736953"/>
    <m/>
    <m/>
    <m/>
  </r>
  <r>
    <x v="13232"/>
    <n v="40.680000305175703"/>
    <n v="40.990001678466797"/>
    <n v="41"/>
    <n v="40.610000610351499"/>
    <n v="29.183971405029201"/>
    <x v="8390"/>
    <x v="52"/>
    <x v="6"/>
    <n v="0.38999938964850145"/>
    <x v="2240"/>
    <n v="0.95145004556898838"/>
    <m/>
    <m/>
    <m/>
  </r>
  <r>
    <x v="13233"/>
    <n v="40.349998474121001"/>
    <n v="40.75"/>
    <n v="40.779998779296797"/>
    <n v="40.349998474121001"/>
    <n v="28.947237014770501"/>
    <x v="8391"/>
    <x v="52"/>
    <x v="6"/>
    <n v="0.43000030517579546"/>
    <x v="2121"/>
    <n v="1.0552154728240379"/>
    <m/>
    <m/>
    <m/>
  </r>
  <r>
    <x v="13234"/>
    <n v="39.619998931884702"/>
    <n v="40.450000762939403"/>
    <n v="40.5"/>
    <n v="39.610000610351499"/>
    <n v="28.423528671264599"/>
    <x v="8392"/>
    <x v="52"/>
    <x v="6"/>
    <n v="0.88999938964850145"/>
    <x v="2241"/>
    <n v="2.2002456683855631"/>
    <m/>
    <m/>
    <m/>
  </r>
  <r>
    <x v="13235"/>
    <n v="39.290000915527301"/>
    <n v="39.529998779296797"/>
    <n v="39.7299995422363"/>
    <n v="39.25"/>
    <n v="28.186780929565401"/>
    <x v="8393"/>
    <x v="52"/>
    <x v="6"/>
    <n v="0.4799995422362997"/>
    <x v="2242"/>
    <n v="1.2142665243078423"/>
    <m/>
    <m/>
    <m/>
  </r>
  <r>
    <x v="13236"/>
    <n v="39.290000915527301"/>
    <n v="39.130001068115199"/>
    <n v="39.490001678466797"/>
    <n v="39.060001373291001"/>
    <n v="28.186780929565401"/>
    <x v="8394"/>
    <x v="52"/>
    <x v="7"/>
    <n v="0.43000030517579546"/>
    <x v="1279"/>
    <n v="1.0989018488072011"/>
    <m/>
    <m/>
    <m/>
  </r>
  <r>
    <x v="13237"/>
    <n v="39.400001525878899"/>
    <n v="39.409999847412102"/>
    <n v="39.459999084472599"/>
    <n v="39.119998931884702"/>
    <n v="28.2656955718994"/>
    <x v="8395"/>
    <x v="52"/>
    <x v="7"/>
    <n v="0.34000015258789773"/>
    <x v="1485"/>
    <n v="0.862725587171562"/>
    <m/>
    <m/>
    <m/>
  </r>
  <r>
    <x v="13238"/>
    <n v="39.180000305175703"/>
    <n v="39.340000152587798"/>
    <n v="39.529998779296797"/>
    <n v="39.099998474121001"/>
    <n v="28.107862472534102"/>
    <x v="8396"/>
    <x v="52"/>
    <x v="7"/>
    <n v="0.43000030517579546"/>
    <x v="1923"/>
    <n v="1.0930358502998376"/>
    <m/>
    <m/>
    <m/>
  </r>
  <r>
    <x v="13239"/>
    <n v="39.919998168945298"/>
    <n v="39.130001068115199"/>
    <n v="39.959999084472599"/>
    <n v="39.130001068115199"/>
    <n v="28.6387405395507"/>
    <x v="8397"/>
    <x v="52"/>
    <x v="7"/>
    <n v="0.82999801635740056"/>
    <x v="2243"/>
    <n v="2.1211295520094389"/>
    <m/>
    <m/>
    <m/>
  </r>
  <r>
    <x v="13240"/>
    <n v="39.349998474121001"/>
    <n v="39.959999084472599"/>
    <n v="40.009998321533203"/>
    <n v="39.330001831054602"/>
    <n v="28.229814529418899"/>
    <x v="8293"/>
    <x v="52"/>
    <x v="7"/>
    <n v="0.67999649047860089"/>
    <x v="2115"/>
    <n v="1.7016929581032687"/>
    <m/>
    <m/>
    <m/>
  </r>
  <r>
    <x v="13241"/>
    <n v="39.450000762939403"/>
    <n v="39.340000152587798"/>
    <n v="39.580001831054602"/>
    <n v="39.259998321533203"/>
    <n v="28.301568984985298"/>
    <x v="8398"/>
    <x v="52"/>
    <x v="7"/>
    <n v="0.32000350952139911"/>
    <x v="1922"/>
    <n v="0.81343037183579969"/>
    <m/>
    <m/>
    <m/>
  </r>
  <r>
    <x v="13242"/>
    <n v="39.569999694824197"/>
    <n v="39.520000457763601"/>
    <n v="39.869998931884702"/>
    <n v="39.520000457763601"/>
    <n v="28.38765335083"/>
    <x v="8399"/>
    <x v="52"/>
    <x v="7"/>
    <n v="0.34999847412110086"/>
    <x v="2116"/>
    <n v="0.88562365907651341"/>
    <m/>
    <m/>
    <m/>
  </r>
  <r>
    <x v="13243"/>
    <n v="39.680000305175703"/>
    <n v="39.560001373291001"/>
    <n v="39.840000152587798"/>
    <n v="39.540000915527301"/>
    <n v="28.466575622558501"/>
    <x v="8400"/>
    <x v="52"/>
    <x v="7"/>
    <n v="0.29999923706049714"/>
    <x v="1199"/>
    <n v="0.75833980446482518"/>
    <m/>
    <m/>
    <m/>
  </r>
  <r>
    <x v="13244"/>
    <n v="39.939998626708899"/>
    <n v="39.700000762939403"/>
    <n v="40.099998474121001"/>
    <n v="39.700000762939403"/>
    <n v="28.653091430663999"/>
    <x v="8401"/>
    <x v="52"/>
    <x v="7"/>
    <n v="0.39999771118159799"/>
    <x v="2216"/>
    <n v="1.0075508904145976"/>
    <m/>
    <m/>
    <m/>
  </r>
  <r>
    <x v="13245"/>
    <n v="40.180000305175703"/>
    <n v="39.930000305175703"/>
    <n v="40.189998626708899"/>
    <n v="39.930000305175703"/>
    <n v="28.825260162353501"/>
    <x v="8402"/>
    <x v="52"/>
    <x v="7"/>
    <n v="0.25999832153319602"/>
    <x v="866"/>
    <n v="0.65113528561504963"/>
    <m/>
    <m/>
    <m/>
  </r>
  <r>
    <x v="13246"/>
    <n v="40.880001068115199"/>
    <n v="40.849998474121001"/>
    <n v="41.150001525878899"/>
    <n v="40.659999847412102"/>
    <n v="29.3274631500244"/>
    <x v="8403"/>
    <x v="52"/>
    <x v="7"/>
    <n v="0.49000167846679688"/>
    <x v="2244"/>
    <n v="1.1995145575763466"/>
    <m/>
    <m/>
    <m/>
  </r>
  <r>
    <x v="13247"/>
    <n v="41.349998474121001"/>
    <n v="40.790000915527301"/>
    <n v="41.419998168945298"/>
    <n v="40.790000915527301"/>
    <n v="29.664623260498001"/>
    <x v="8404"/>
    <x v="52"/>
    <x v="7"/>
    <n v="0.62999725341799717"/>
    <x v="2134"/>
    <n v="1.5444894319141329"/>
    <m/>
    <m/>
    <m/>
  </r>
  <r>
    <x v="13248"/>
    <n v="41.259998321533203"/>
    <n v="41.349998474121001"/>
    <n v="41.4799995422363"/>
    <n v="41.159999847412102"/>
    <n v="29.600059509277301"/>
    <x v="5678"/>
    <x v="52"/>
    <x v="7"/>
    <n v="0.31999969482419743"/>
    <x v="1578"/>
    <n v="0.7738807899218425"/>
    <m/>
    <m/>
    <m/>
  </r>
  <r>
    <x v="13249"/>
    <n v="41.25"/>
    <n v="41.150001525878899"/>
    <n v="41.340000152587798"/>
    <n v="41.090000152587798"/>
    <n v="29.5928955078125"/>
    <x v="8405"/>
    <x v="52"/>
    <x v="7"/>
    <n v="0.25"/>
    <x v="1395"/>
    <n v="0.60753339180990562"/>
    <m/>
    <m/>
    <m/>
  </r>
  <r>
    <x v="13250"/>
    <n v="41.409999847412102"/>
    <n v="41.290000915527301"/>
    <n v="41.689998626708899"/>
    <n v="41.220001220703097"/>
    <n v="29.707674026489201"/>
    <x v="8406"/>
    <x v="52"/>
    <x v="7"/>
    <n v="0.46999740600580253"/>
    <x v="1204"/>
    <n v="1.1382838352736817"/>
    <m/>
    <m/>
    <m/>
  </r>
  <r>
    <x v="13251"/>
    <n v="41.119998931884702"/>
    <n v="41.290000915527301"/>
    <n v="41.520000457763601"/>
    <n v="41.049999237060497"/>
    <n v="29.4996337890625"/>
    <x v="8407"/>
    <x v="52"/>
    <x v="7"/>
    <n v="0.47000122070310368"/>
    <x v="2245"/>
    <n v="1.1382930740656814"/>
    <m/>
    <m/>
    <m/>
  </r>
  <r>
    <x v="13252"/>
    <n v="41.409999847412102"/>
    <n v="41.319999694824197"/>
    <n v="41.450000762939403"/>
    <n v="41.119998931884702"/>
    <n v="29.707674026489201"/>
    <x v="8408"/>
    <x v="52"/>
    <x v="7"/>
    <n v="0.33000183105470171"/>
    <x v="2201"/>
    <n v="0.79864916140364395"/>
    <m/>
    <m/>
    <m/>
  </r>
  <r>
    <x v="13253"/>
    <n v="41.599998474121001"/>
    <n v="41.409999847412102"/>
    <n v="41.700000762939403"/>
    <n v="41.409999847412102"/>
    <n v="29.843988418579102"/>
    <x v="8409"/>
    <x v="52"/>
    <x v="7"/>
    <n v="0.29000091552730112"/>
    <x v="2081"/>
    <n v="0.70031614729750979"/>
    <m/>
    <m/>
    <m/>
  </r>
  <r>
    <x v="13254"/>
    <n v="41.599998474121001"/>
    <n v="41.529998779296797"/>
    <n v="41.709999084472599"/>
    <n v="41.439998626708899"/>
    <n v="29.843988418579102"/>
    <x v="8410"/>
    <x v="52"/>
    <x v="7"/>
    <n v="0.2700004577637003"/>
    <x v="1854"/>
    <n v="0.65013355574259923"/>
    <m/>
    <m/>
    <m/>
  </r>
  <r>
    <x v="13255"/>
    <n v="41.630001068115199"/>
    <n v="41.509998321533203"/>
    <n v="41.700000762939403"/>
    <n v="41.439998626708899"/>
    <n v="29.865512847900298"/>
    <x v="8411"/>
    <x v="52"/>
    <x v="7"/>
    <n v="0.26000213623050428"/>
    <x v="2246"/>
    <n v="0.6263602667881315"/>
    <m/>
    <m/>
    <m/>
  </r>
  <r>
    <x v="13256"/>
    <n v="41.720001220703097"/>
    <n v="41.599998474121001"/>
    <n v="41.75"/>
    <n v="41.470001220703097"/>
    <n v="29.9300727844238"/>
    <x v="8412"/>
    <x v="52"/>
    <x v="7"/>
    <n v="0.27999877929690342"/>
    <x v="2247"/>
    <n v="0.67307401338268846"/>
    <m/>
    <m/>
    <m/>
  </r>
  <r>
    <x v="13257"/>
    <n v="41.639999389648402"/>
    <n v="41.520000457763601"/>
    <n v="41.840000152587798"/>
    <n v="41.310001373291001"/>
    <n v="29.872684478759702"/>
    <x v="8413"/>
    <x v="52"/>
    <x v="8"/>
    <n v="0.52999877929679684"/>
    <x v="1204"/>
    <n v="1.2764903021519483"/>
    <m/>
    <m/>
    <m/>
  </r>
  <r>
    <x v="13258"/>
    <n v="41.779998779296797"/>
    <n v="41.689998626708899"/>
    <n v="41.849998474121001"/>
    <n v="41.659999847412102"/>
    <n v="29.973115921020501"/>
    <x v="8414"/>
    <x v="52"/>
    <x v="8"/>
    <n v="0.18999862670889911"/>
    <x v="1135"/>
    <n v="0.45574150387996315"/>
    <m/>
    <m/>
    <m/>
  </r>
  <r>
    <x v="13259"/>
    <n v="41.869998931884702"/>
    <n v="41.799999237060497"/>
    <n v="42.169998168945298"/>
    <n v="41.7299995422363"/>
    <n v="30.037685394287099"/>
    <x v="8415"/>
    <x v="52"/>
    <x v="8"/>
    <n v="0.43999862670899859"/>
    <x v="1854"/>
    <n v="1.0526283127749181"/>
    <m/>
    <m/>
    <m/>
  </r>
  <r>
    <x v="13260"/>
    <n v="41.840000152587798"/>
    <n v="41.860000610351499"/>
    <n v="41.860000610351499"/>
    <n v="41.610000610351499"/>
    <n v="30.016159057617099"/>
    <x v="8416"/>
    <x v="52"/>
    <x v="8"/>
    <n v="0.25"/>
    <x v="1134"/>
    <n v="0.59722884939036025"/>
    <m/>
    <m/>
    <m/>
  </r>
  <r>
    <x v="13261"/>
    <n v="41.779998779296797"/>
    <n v="41.669998168945298"/>
    <n v="41.939998626708899"/>
    <n v="41.630001068115199"/>
    <n v="29.973115921020501"/>
    <x v="8417"/>
    <x v="52"/>
    <x v="8"/>
    <n v="0.30999755859370026"/>
    <x v="1412"/>
    <n v="0.74393465854463836"/>
    <m/>
    <m/>
    <m/>
  </r>
  <r>
    <x v="13262"/>
    <n v="41.939998626708899"/>
    <n v="41.770000457763601"/>
    <n v="42.029998779296797"/>
    <n v="41.75"/>
    <n v="30.087905883788999"/>
    <x v="8418"/>
    <x v="52"/>
    <x v="8"/>
    <n v="0.27999877929679684"/>
    <x v="1900"/>
    <n v="0.67033463305781393"/>
    <m/>
    <m/>
    <m/>
  </r>
  <r>
    <x v="13263"/>
    <n v="42.169998168945298"/>
    <n v="41.900001525878899"/>
    <n v="42.189998626708899"/>
    <n v="41.830001831054602"/>
    <n v="30.2528991699218"/>
    <x v="8419"/>
    <x v="52"/>
    <x v="8"/>
    <n v="0.35999679565429688"/>
    <x v="2248"/>
    <n v="0.85918086526070958"/>
    <m/>
    <m/>
    <m/>
  </r>
  <r>
    <x v="13264"/>
    <n v="41.950000762939403"/>
    <n v="41.680000305175703"/>
    <n v="42.060001373291001"/>
    <n v="41.659999847412102"/>
    <n v="30.3143215179443"/>
    <x v="8420"/>
    <x v="52"/>
    <x v="8"/>
    <n v="0.40000152587889914"/>
    <x v="1465"/>
    <n v="0.95969655218363348"/>
    <m/>
    <m/>
    <m/>
  </r>
  <r>
    <x v="13265"/>
    <n v="41.459999084472599"/>
    <n v="41.900001525878899"/>
    <n v="41.919998168945298"/>
    <n v="41.360000610351499"/>
    <n v="29.960241317748999"/>
    <x v="6197"/>
    <x v="52"/>
    <x v="8"/>
    <n v="0.55999755859379974"/>
    <x v="2209"/>
    <n v="1.3365096377095016"/>
    <m/>
    <m/>
    <m/>
  </r>
  <r>
    <x v="13266"/>
    <n v="41.5"/>
    <n v="41.450000762939403"/>
    <n v="41.580001831054602"/>
    <n v="41.330001831054602"/>
    <n v="29.989149093627901"/>
    <x v="8421"/>
    <x v="52"/>
    <x v="8"/>
    <n v="0.25"/>
    <x v="2116"/>
    <n v="0.60313629770430766"/>
    <m/>
    <m/>
    <m/>
  </r>
  <r>
    <x v="13267"/>
    <n v="41.639999389648402"/>
    <n v="41.290000915527301"/>
    <n v="41.799999237060497"/>
    <n v="41.180000305175703"/>
    <n v="30.090312957763601"/>
    <x v="8422"/>
    <x v="52"/>
    <x v="8"/>
    <n v="0.61999893188479405"/>
    <x v="1317"/>
    <n v="1.5015716108924584"/>
    <m/>
    <m/>
    <m/>
  </r>
  <r>
    <x v="13268"/>
    <n v="41.610000610351499"/>
    <n v="41.770000457763601"/>
    <n v="41.779998779296797"/>
    <n v="41.319999694824197"/>
    <n v="30.068630218505799"/>
    <x v="8423"/>
    <x v="52"/>
    <x v="8"/>
    <n v="0.45999908447259941"/>
    <x v="1132"/>
    <n v="1.1012666493449881"/>
    <m/>
    <m/>
    <m/>
  </r>
  <r>
    <x v="13269"/>
    <n v="41.790000915527301"/>
    <n v="41.75"/>
    <n v="41.880001068115199"/>
    <n v="41.549999237060497"/>
    <n v="30.198715209960898"/>
    <x v="8424"/>
    <x v="52"/>
    <x v="8"/>
    <n v="0.33000183105470171"/>
    <x v="1019"/>
    <n v="0.7904235474364113"/>
    <m/>
    <m/>
    <m/>
  </r>
  <r>
    <x v="13270"/>
    <n v="42.049999237060497"/>
    <n v="41.9799995422363"/>
    <n v="42.349998474121001"/>
    <n v="41.75"/>
    <n v="30.386589050292901"/>
    <x v="8425"/>
    <x v="52"/>
    <x v="8"/>
    <n v="0.59999847412100138"/>
    <x v="1549"/>
    <n v="1.4292484055826151"/>
    <m/>
    <m/>
    <m/>
  </r>
  <r>
    <x v="13271"/>
    <n v="42.220001220703097"/>
    <n v="41.849998474121001"/>
    <n v="42.25"/>
    <n v="41.7299995422363"/>
    <n v="30.509441375732401"/>
    <x v="8426"/>
    <x v="52"/>
    <x v="8"/>
    <n v="0.5200004577637003"/>
    <x v="2249"/>
    <n v="1.2425339945597742"/>
    <m/>
    <m/>
    <m/>
  </r>
  <r>
    <x v="13272"/>
    <n v="41.889999389648402"/>
    <n v="42"/>
    <n v="42.159999847412102"/>
    <n v="41.880001068115199"/>
    <n v="30.270973205566399"/>
    <x v="8427"/>
    <x v="52"/>
    <x v="8"/>
    <n v="0.27999877929690342"/>
    <x v="1580"/>
    <n v="0.66666376023072249"/>
    <m/>
    <m/>
    <m/>
  </r>
  <r>
    <x v="13273"/>
    <n v="42.270000457763601"/>
    <n v="41.849998474121001"/>
    <n v="42.340000152587798"/>
    <n v="41.849998474121001"/>
    <n v="30.545579910278299"/>
    <x v="8428"/>
    <x v="52"/>
    <x v="8"/>
    <n v="0.49000167846679688"/>
    <x v="2250"/>
    <n v="1.1708523209858699"/>
    <m/>
    <m/>
    <m/>
  </r>
  <r>
    <x v="13274"/>
    <n v="41.779998779296797"/>
    <n v="42.060001373291001"/>
    <n v="42.169998168945298"/>
    <n v="41.770000457763601"/>
    <n v="30.191478729248001"/>
    <x v="8429"/>
    <x v="52"/>
    <x v="8"/>
    <n v="0.39999771118169747"/>
    <x v="2251"/>
    <n v="0.951016876180381"/>
    <m/>
    <m/>
    <m/>
  </r>
  <r>
    <x v="13275"/>
    <n v="42.200000762939403"/>
    <n v="42"/>
    <n v="42.25"/>
    <n v="41.709999084472599"/>
    <n v="30.4949932098388"/>
    <x v="8430"/>
    <x v="52"/>
    <x v="8"/>
    <n v="0.54000091552740059"/>
    <x v="2130"/>
    <n v="1.2857164655414299"/>
    <m/>
    <m/>
    <m/>
  </r>
  <r>
    <x v="13276"/>
    <n v="42.25"/>
    <n v="41.900001525878899"/>
    <n v="42.259998321533203"/>
    <n v="41.880001068115199"/>
    <n v="30.531124114990199"/>
    <x v="8431"/>
    <x v="52"/>
    <x v="8"/>
    <n v="0.37999725341800428"/>
    <x v="1317"/>
    <n v="0.9069146529345703"/>
    <m/>
    <m/>
    <m/>
  </r>
  <r>
    <x v="13277"/>
    <n v="42.659999847412102"/>
    <n v="42.099998474121001"/>
    <n v="42.810001373291001"/>
    <n v="42.080001831054602"/>
    <n v="30.827398300170898"/>
    <x v="8432"/>
    <x v="52"/>
    <x v="8"/>
    <n v="0.72999954223639918"/>
    <x v="2252"/>
    <n v="1.733965721364888"/>
    <m/>
    <m/>
    <m/>
  </r>
  <r>
    <x v="13278"/>
    <n v="42.740001678466797"/>
    <n v="42.549999237060497"/>
    <n v="42.849998474121001"/>
    <n v="42.369998931884702"/>
    <n v="30.885210037231399"/>
    <x v="8433"/>
    <x v="52"/>
    <x v="9"/>
    <n v="0.4799995422362997"/>
    <x v="2173"/>
    <n v="1.1280835507471088"/>
    <m/>
    <m/>
    <m/>
  </r>
  <r>
    <x v="13279"/>
    <n v="42.659999847412102"/>
    <n v="42.599998474121001"/>
    <n v="42.779998779296797"/>
    <n v="42.419998168945298"/>
    <n v="30.827398300170898"/>
    <x v="8434"/>
    <x v="52"/>
    <x v="9"/>
    <n v="0.36000061035149855"/>
    <x v="2207"/>
    <n v="0.84507188555463142"/>
    <m/>
    <m/>
    <m/>
  </r>
  <r>
    <x v="13280"/>
    <n v="43"/>
    <n v="42.860000610351499"/>
    <n v="43.069999694824197"/>
    <n v="42.659999847412102"/>
    <n v="31.073093414306602"/>
    <x v="8435"/>
    <x v="52"/>
    <x v="9"/>
    <n v="0.40999984741209516"/>
    <x v="1531"/>
    <n v="0.95660252350316688"/>
    <m/>
    <m/>
    <m/>
  </r>
  <r>
    <x v="13281"/>
    <n v="43.599998474121001"/>
    <n v="43.029998779296797"/>
    <n v="43.680000305175703"/>
    <n v="42.970001220703097"/>
    <n v="31.506658554077099"/>
    <x v="8436"/>
    <x v="52"/>
    <x v="9"/>
    <n v="0.70999908447260651"/>
    <x v="2253"/>
    <n v="1.650009538959623"/>
    <m/>
    <m/>
    <m/>
  </r>
  <r>
    <x v="13282"/>
    <n v="43.919998168945298"/>
    <n v="43.4799995422363"/>
    <n v="44.139999389648402"/>
    <n v="43.4799995422363"/>
    <n v="31.737911224365199"/>
    <x v="8437"/>
    <x v="52"/>
    <x v="9"/>
    <n v="0.65999984741210227"/>
    <x v="2254"/>
    <n v="1.5179389474716554"/>
    <m/>
    <m/>
    <m/>
  </r>
  <r>
    <x v="13283"/>
    <n v="44.549999237060497"/>
    <n v="43.580001831054602"/>
    <n v="44.560001373291001"/>
    <n v="43.509998321533203"/>
    <n v="32.193161010742102"/>
    <x v="8438"/>
    <x v="52"/>
    <x v="9"/>
    <n v="1.0500030517577983"/>
    <x v="2255"/>
    <n v="2.4093689941278944"/>
    <m/>
    <m/>
    <m/>
  </r>
  <r>
    <x v="13284"/>
    <n v="43.869998931884702"/>
    <n v="44.439998626708899"/>
    <n v="44.75"/>
    <n v="43.869998931884702"/>
    <n v="31.701776504516602"/>
    <x v="8439"/>
    <x v="52"/>
    <x v="9"/>
    <n v="0.88000106811529832"/>
    <x v="1293"/>
    <n v="1.9802004844941841"/>
    <m/>
    <m/>
    <m/>
  </r>
  <r>
    <x v="13285"/>
    <n v="44.470001220703097"/>
    <n v="43.880001068115199"/>
    <n v="44.869998931884702"/>
    <n v="43.849998474121001"/>
    <n v="32.135360717773402"/>
    <x v="8440"/>
    <x v="52"/>
    <x v="9"/>
    <n v="1.0200004577637003"/>
    <x v="2194"/>
    <n v="2.3245224086944463"/>
    <m/>
    <m/>
    <m/>
  </r>
  <r>
    <x v="13286"/>
    <n v="44.069999694824197"/>
    <n v="44.279998779296797"/>
    <n v="44.630001068115199"/>
    <n v="44.029998779296797"/>
    <n v="31.8463020324707"/>
    <x v="8441"/>
    <x v="52"/>
    <x v="9"/>
    <n v="0.60000228881840201"/>
    <x v="1645"/>
    <n v="1.3550187564569995"/>
    <m/>
    <m/>
    <m/>
  </r>
  <r>
    <x v="13287"/>
    <n v="43.639999389648402"/>
    <n v="44.040000915527301"/>
    <n v="44.119998931884702"/>
    <n v="43.470001220703097"/>
    <n v="31.535581588745099"/>
    <x v="8442"/>
    <x v="52"/>
    <x v="9"/>
    <n v="0.6499977111816051"/>
    <x v="1152"/>
    <n v="1.4759257440261171"/>
    <m/>
    <m/>
    <m/>
  </r>
  <r>
    <x v="13288"/>
    <n v="43.2299995422363"/>
    <n v="42.700000762939403"/>
    <n v="43.529998779296797"/>
    <n v="42.700000762939403"/>
    <n v="31.2392864227294"/>
    <x v="8443"/>
    <x v="52"/>
    <x v="9"/>
    <n v="0.82999801635739345"/>
    <x v="2256"/>
    <n v="1.943789230743465"/>
    <m/>
    <m/>
    <m/>
  </r>
  <r>
    <x v="13289"/>
    <n v="42.560001373291001"/>
    <n v="42.650001525878899"/>
    <n v="42.939998626708899"/>
    <n v="42.380001068115199"/>
    <n v="30.755134582519499"/>
    <x v="8444"/>
    <x v="52"/>
    <x v="9"/>
    <n v="0.55999755859370026"/>
    <x v="1384"/>
    <n v="1.3130071244051622"/>
    <m/>
    <m/>
    <m/>
  </r>
  <r>
    <x v="13290"/>
    <n v="42.880001068115199"/>
    <n v="42.689998626708899"/>
    <n v="43.029998779296797"/>
    <n v="42.310001373291001"/>
    <n v="30.986373901367099"/>
    <x v="8445"/>
    <x v="52"/>
    <x v="9"/>
    <n v="0.71999740600579543"/>
    <x v="2173"/>
    <n v="1.6865716307503713"/>
    <m/>
    <m/>
    <m/>
  </r>
  <r>
    <x v="13291"/>
    <n v="43.290000915527301"/>
    <n v="42.75"/>
    <n v="43.470001220703097"/>
    <n v="42.709999084472599"/>
    <n v="31.282657623291001"/>
    <x v="8446"/>
    <x v="52"/>
    <x v="9"/>
    <n v="0.76000213623049717"/>
    <x v="2257"/>
    <n v="1.7777827748081805"/>
    <m/>
    <m/>
    <m/>
  </r>
  <r>
    <x v="13292"/>
    <n v="40.680000305175703"/>
    <n v="40.799999237060497"/>
    <n v="41.189998626708899"/>
    <n v="40.259998321533203"/>
    <n v="29.396591186523398"/>
    <x v="8447"/>
    <x v="52"/>
    <x v="9"/>
    <n v="0.93000030517569598"/>
    <x v="2258"/>
    <n v="2.2794125553093991"/>
    <m/>
    <m/>
    <m/>
  </r>
  <r>
    <x v="13293"/>
    <n v="40.619998931884702"/>
    <n v="40.189998626708899"/>
    <n v="41.110000610351499"/>
    <n v="40.099998474121001"/>
    <n v="29.353237152099599"/>
    <x v="8448"/>
    <x v="52"/>
    <x v="9"/>
    <n v="1.0100021362304972"/>
    <x v="2259"/>
    <n v="2.5130683521827351"/>
    <m/>
    <m/>
    <m/>
  </r>
  <r>
    <x v="13294"/>
    <n v="40.860000610351499"/>
    <n v="40.939998626708899"/>
    <n v="41.380001068115199"/>
    <n v="40.740001678466797"/>
    <n v="29.5266723632812"/>
    <x v="8449"/>
    <x v="52"/>
    <x v="9"/>
    <n v="0.63999938964840197"/>
    <x v="1926"/>
    <n v="1.5632618737580317"/>
    <m/>
    <m/>
    <m/>
  </r>
  <r>
    <x v="13295"/>
    <n v="41.029998779296797"/>
    <n v="40.9799995422363"/>
    <n v="41.270000457763601"/>
    <n v="40.919998168945298"/>
    <n v="29.649509429931602"/>
    <x v="8450"/>
    <x v="52"/>
    <x v="9"/>
    <n v="0.35000228881830253"/>
    <x v="1211"/>
    <n v="0.85408075336255296"/>
    <m/>
    <m/>
    <m/>
  </r>
  <r>
    <x v="13296"/>
    <n v="40.759998321533203"/>
    <n v="40.700000762939403"/>
    <n v="40.909999847412102"/>
    <n v="40.560001373291001"/>
    <n v="29.454391479492099"/>
    <x v="8451"/>
    <x v="52"/>
    <x v="9"/>
    <n v="0.34999847412110086"/>
    <x v="2102"/>
    <n v="0.85994709474256914"/>
    <m/>
    <m/>
    <m/>
  </r>
  <r>
    <x v="13297"/>
    <n v="40.560001373291001"/>
    <n v="40.759998321533203"/>
    <n v="40.860000610351499"/>
    <n v="40.509998321533203"/>
    <n v="29.3098754882812"/>
    <x v="8452"/>
    <x v="52"/>
    <x v="9"/>
    <n v="0.35000228881829543"/>
    <x v="2260"/>
    <n v="0.85869063599394657"/>
    <m/>
    <m/>
    <m/>
  </r>
  <r>
    <x v="13298"/>
    <n v="40.959999084472599"/>
    <n v="40.650001525878899"/>
    <n v="41.029998779296797"/>
    <n v="40.520000457763601"/>
    <n v="29.598922729492099"/>
    <x v="8453"/>
    <x v="52"/>
    <x v="9"/>
    <n v="0.50999832153319602"/>
    <x v="2082"/>
    <n v="1.2546083699616029"/>
    <m/>
    <m/>
    <m/>
  </r>
  <r>
    <x v="13299"/>
    <n v="41.400001525878899"/>
    <n v="41"/>
    <n v="41.590000152587798"/>
    <n v="40.830001831054602"/>
    <n v="29.9168796539306"/>
    <x v="8454"/>
    <x v="52"/>
    <x v="9"/>
    <n v="0.75999832153319602"/>
    <x v="2073"/>
    <n v="1.8536544427638926"/>
    <m/>
    <m/>
    <m/>
  </r>
  <r>
    <x v="13300"/>
    <n v="41.880001068115199"/>
    <n v="41.830001831054602"/>
    <n v="41.889999389648402"/>
    <n v="41.400001525878899"/>
    <n v="30.2637538909912"/>
    <x v="8455"/>
    <x v="52"/>
    <x v="9"/>
    <n v="0.48999786376950283"/>
    <x v="2116"/>
    <n v="1.1714029221144531"/>
    <m/>
    <m/>
    <m/>
  </r>
  <r>
    <x v="13301"/>
    <n v="41.810001373291001"/>
    <n v="41.790000915527301"/>
    <n v="42.279998779296797"/>
    <n v="41.590000152587798"/>
    <n v="30.2131652832031"/>
    <x v="6600"/>
    <x v="52"/>
    <x v="10"/>
    <n v="0.68999862670899859"/>
    <x v="1291"/>
    <n v="1.6511093840455644"/>
    <m/>
    <m/>
    <m/>
  </r>
  <r>
    <x v="13302"/>
    <n v="41.819999694824197"/>
    <n v="41.770000457763601"/>
    <n v="42.049999237060497"/>
    <n v="41.659999847412102"/>
    <n v="30.220396041870099"/>
    <x v="8456"/>
    <x v="52"/>
    <x v="10"/>
    <n v="0.38999938964839487"/>
    <x v="2116"/>
    <n v="0.93368299108052188"/>
    <m/>
    <m/>
    <m/>
  </r>
  <r>
    <x v="13303"/>
    <n v="42.310001373291001"/>
    <n v="42.299999237060497"/>
    <n v="42.540000915527301"/>
    <n v="41.990001678466797"/>
    <n v="30.574470520019499"/>
    <x v="8457"/>
    <x v="52"/>
    <x v="10"/>
    <n v="0.54999923706050424"/>
    <x v="1914"/>
    <n v="1.3002346264314606"/>
    <m/>
    <m/>
    <m/>
  </r>
  <r>
    <x v="13304"/>
    <n v="42.290000915527301"/>
    <n v="42.430000305175703"/>
    <n v="42.619998931884702"/>
    <n v="42.110000610351499"/>
    <n v="30.560012817382798"/>
    <x v="8458"/>
    <x v="52"/>
    <x v="10"/>
    <n v="0.50999832153320313"/>
    <x v="1123"/>
    <n v="1.2019757668278697"/>
    <m/>
    <m/>
    <m/>
  </r>
  <r>
    <x v="13305"/>
    <n v="42.319999694824197"/>
    <n v="42.450000762939403"/>
    <n v="42.459999084472599"/>
    <n v="42.139999389648402"/>
    <n v="30.581708908081001"/>
    <x v="8459"/>
    <x v="52"/>
    <x v="10"/>
    <n v="0.31999969482419743"/>
    <x v="2117"/>
    <n v="0.75382730052521063"/>
    <m/>
    <m/>
    <m/>
  </r>
  <r>
    <x v="13306"/>
    <n v="42.389999389648402"/>
    <n v="42.25"/>
    <n v="42.569999694824197"/>
    <n v="42.090000152587798"/>
    <n v="30.6322917938232"/>
    <x v="8460"/>
    <x v="52"/>
    <x v="10"/>
    <n v="0.47999954223639918"/>
    <x v="1188"/>
    <n v="1.1360935910920691"/>
    <m/>
    <m/>
    <m/>
  </r>
  <r>
    <x v="13307"/>
    <n v="42.509998321533203"/>
    <n v="42.380001068115199"/>
    <n v="42.709999084472599"/>
    <n v="42.360000610351499"/>
    <n v="30.7190036773681"/>
    <x v="8461"/>
    <x v="52"/>
    <x v="10"/>
    <n v="0.34999847412110086"/>
    <x v="2161"/>
    <n v="0.82585763402546009"/>
    <m/>
    <m/>
    <m/>
  </r>
  <r>
    <x v="13308"/>
    <n v="42.709999084472599"/>
    <n v="42.509998321533203"/>
    <n v="42.889999389648402"/>
    <n v="42.310001373291001"/>
    <n v="30.863533020019499"/>
    <x v="8462"/>
    <x v="52"/>
    <x v="10"/>
    <n v="0.57999801635740056"/>
    <x v="2261"/>
    <n v="1.3643802381982353"/>
    <m/>
    <m/>
    <m/>
  </r>
  <r>
    <x v="13309"/>
    <n v="42.790000915527301"/>
    <n v="42.650001525878899"/>
    <n v="43.080001831054602"/>
    <n v="42.630001068115199"/>
    <n v="30.921337127685501"/>
    <x v="8463"/>
    <x v="52"/>
    <x v="10"/>
    <n v="0.45000076293940339"/>
    <x v="1188"/>
    <n v="1.0551013993899971"/>
    <m/>
    <m/>
    <m/>
  </r>
  <r>
    <x v="13310"/>
    <n v="42.7299995422363"/>
    <n v="42.700000762939403"/>
    <n v="42.970001220703097"/>
    <n v="42.5"/>
    <n v="30.877975463867099"/>
    <x v="8464"/>
    <x v="52"/>
    <x v="10"/>
    <n v="0.47000122070309658"/>
    <x v="1954"/>
    <n v="1.100705415235085"/>
    <m/>
    <m/>
    <m/>
  </r>
  <r>
    <x v="13311"/>
    <n v="42.919998168945298"/>
    <n v="42.75"/>
    <n v="42.990001678466797"/>
    <n v="42.7299995422363"/>
    <n v="31.015285491943299"/>
    <x v="8465"/>
    <x v="52"/>
    <x v="10"/>
    <n v="0.26000213623049717"/>
    <x v="1900"/>
    <n v="0.60819213153332674"/>
    <m/>
    <m/>
    <m/>
  </r>
  <r>
    <x v="13312"/>
    <n v="43.529998779296797"/>
    <n v="42.950000762939403"/>
    <n v="43.860000610351499"/>
    <n v="42.75"/>
    <n v="31.456098556518501"/>
    <x v="8466"/>
    <x v="52"/>
    <x v="10"/>
    <n v="1.1100006103514986"/>
    <x v="2262"/>
    <n v="2.5844018408243969"/>
    <m/>
    <m/>
    <m/>
  </r>
  <r>
    <x v="13313"/>
    <n v="44.220001220703097"/>
    <n v="43.669998168945298"/>
    <n v="44.430000305175703"/>
    <n v="43.560001373291001"/>
    <n v="31.954698562621999"/>
    <x v="8467"/>
    <x v="52"/>
    <x v="10"/>
    <n v="0.86999893188470168"/>
    <x v="2263"/>
    <n v="1.9922119724368963"/>
    <m/>
    <m/>
    <m/>
  </r>
  <r>
    <x v="13314"/>
    <n v="44.25"/>
    <n v="43.959999084472599"/>
    <n v="44.419998168945298"/>
    <n v="43.849998474121001"/>
    <n v="31.976377487182599"/>
    <x v="8468"/>
    <x v="52"/>
    <x v="10"/>
    <n v="0.56999969482429691"/>
    <x v="969"/>
    <n v="1.2966326357946405"/>
    <m/>
    <m/>
    <m/>
  </r>
  <r>
    <x v="13315"/>
    <n v="44.5"/>
    <n v="44.580001831054602"/>
    <n v="44.740001678466797"/>
    <n v="44.279998779296797"/>
    <n v="32.157032012939403"/>
    <x v="8469"/>
    <x v="52"/>
    <x v="10"/>
    <n v="0.46000289917000003"/>
    <x v="2264"/>
    <n v="1.0318593097265425"/>
    <m/>
    <m/>
    <m/>
  </r>
  <r>
    <x v="13316"/>
    <n v="44.270000457763601"/>
    <n v="44.509998321533203"/>
    <n v="44.779998779296797"/>
    <n v="44.200000762939403"/>
    <n v="31.9908428192138"/>
    <x v="8470"/>
    <x v="52"/>
    <x v="10"/>
    <n v="0.57999801635739345"/>
    <x v="2265"/>
    <n v="1.3030735525253885"/>
    <m/>
    <m/>
    <m/>
  </r>
  <r>
    <x v="13317"/>
    <n v="44.430000305175703"/>
    <n v="44.270000457763601"/>
    <n v="44.590000152587798"/>
    <n v="44.119998931884702"/>
    <n v="32.1064453125"/>
    <x v="8471"/>
    <x v="52"/>
    <x v="10"/>
    <n v="0.47000122070309658"/>
    <x v="1279"/>
    <n v="1.061669789571174"/>
    <m/>
    <m/>
    <m/>
  </r>
  <r>
    <x v="13318"/>
    <n v="44.290000915527301"/>
    <n v="43.990001678466797"/>
    <n v="44.369998931884702"/>
    <n v="43.970001220703097"/>
    <n v="32.22652053833"/>
    <x v="8472"/>
    <x v="52"/>
    <x v="10"/>
    <n v="0.3999977111816051"/>
    <x v="2199"/>
    <n v="0.90929232989187381"/>
    <m/>
    <m/>
    <m/>
  </r>
  <r>
    <x v="13319"/>
    <n v="44.830001831054602"/>
    <n v="44.150001525878899"/>
    <n v="45"/>
    <n v="44.150001525878899"/>
    <n v="32.619419097900298"/>
    <x v="8473"/>
    <x v="52"/>
    <x v="10"/>
    <n v="0.84999847412110086"/>
    <x v="2266"/>
    <n v="1.9252512904736074"/>
    <m/>
    <m/>
    <m/>
  </r>
  <r>
    <x v="13320"/>
    <n v="44.549999237060497"/>
    <n v="44.180000305175703"/>
    <n v="44.770000457763601"/>
    <n v="44.130001068115199"/>
    <n v="32.415691375732401"/>
    <x v="8474"/>
    <x v="52"/>
    <x v="11"/>
    <n v="0.63999938964840197"/>
    <x v="2267"/>
    <n v="1.4486178932267364"/>
    <m/>
    <m/>
    <m/>
  </r>
  <r>
    <x v="13321"/>
    <n v="44.540000915527301"/>
    <n v="44.369998931884702"/>
    <n v="44.669998168945298"/>
    <n v="44.2299995422363"/>
    <n v="32.408420562744098"/>
    <x v="8475"/>
    <x v="52"/>
    <x v="11"/>
    <n v="0.43999862670899859"/>
    <x v="2178"/>
    <n v="0.99165796101205528"/>
    <m/>
    <m/>
    <m/>
  </r>
  <r>
    <x v="13322"/>
    <n v="43.799999237060497"/>
    <n v="44.419998168945298"/>
    <n v="44.439998626708899"/>
    <n v="43.759998321533203"/>
    <n v="31.8699626922607"/>
    <x v="8476"/>
    <x v="52"/>
    <x v="11"/>
    <n v="0.68000030517569598"/>
    <x v="1702"/>
    <n v="1.5308427132063562"/>
    <m/>
    <m/>
    <m/>
  </r>
  <r>
    <x v="13323"/>
    <n v="43.5"/>
    <n v="43.619998931884702"/>
    <n v="43.840000152587798"/>
    <n v="43.369998931884702"/>
    <n v="31.651683807373001"/>
    <x v="8477"/>
    <x v="52"/>
    <x v="11"/>
    <n v="0.47000122070309658"/>
    <x v="1573"/>
    <n v="1.0774902159833435"/>
    <m/>
    <m/>
    <m/>
  </r>
  <r>
    <x v="13324"/>
    <n v="43.529998779296797"/>
    <n v="43.5"/>
    <n v="43.610000610351499"/>
    <n v="43.200000762939403"/>
    <n v="31.673524856567301"/>
    <x v="8478"/>
    <x v="52"/>
    <x v="11"/>
    <n v="0.40999984741209516"/>
    <x v="2166"/>
    <n v="0.94252838485539125"/>
    <m/>
    <m/>
    <m/>
  </r>
  <r>
    <x v="13325"/>
    <n v="43.139999389648402"/>
    <n v="43.509998321533203"/>
    <n v="43.630001068115199"/>
    <n v="43.090000152587798"/>
    <n v="31.389732360839801"/>
    <x v="8479"/>
    <x v="52"/>
    <x v="11"/>
    <n v="0.54000091552740059"/>
    <x v="2071"/>
    <n v="1.241096153433205"/>
    <m/>
    <m/>
    <m/>
  </r>
  <r>
    <x v="13326"/>
    <n v="42.040000915527301"/>
    <n v="42.150001525878899"/>
    <n v="42.529998779296797"/>
    <n v="41.669998168945298"/>
    <n v="30.589347839355401"/>
    <x v="8480"/>
    <x v="52"/>
    <x v="11"/>
    <n v="0.86000061035149855"/>
    <x v="1580"/>
    <n v="2.0403335212775322"/>
    <m/>
    <m/>
    <m/>
  </r>
  <r>
    <x v="13327"/>
    <n v="41.599998474121001"/>
    <n v="42.040000915527301"/>
    <n v="42.240001678466797"/>
    <n v="41.560001373291001"/>
    <n v="30.269199371337798"/>
    <x v="8481"/>
    <x v="52"/>
    <x v="11"/>
    <n v="0.68000030517579546"/>
    <x v="2209"/>
    <n v="1.6175078267532581"/>
    <m/>
    <m/>
    <m/>
  </r>
  <r>
    <x v="13328"/>
    <n v="41.529998779296797"/>
    <n v="41.619998931884702"/>
    <n v="42.009998321533203"/>
    <n v="41.5"/>
    <n v="30.2182598114013"/>
    <x v="8482"/>
    <x v="52"/>
    <x v="11"/>
    <n v="0.50999832153320313"/>
    <x v="2091"/>
    <n v="1.225368415717325"/>
    <m/>
    <m/>
    <m/>
  </r>
  <r>
    <x v="13329"/>
    <n v="40.909999847412102"/>
    <n v="41.389999389648402"/>
    <n v="41.610000610351499"/>
    <n v="40.869998931884702"/>
    <n v="29.767145156860298"/>
    <x v="8483"/>
    <x v="52"/>
    <x v="11"/>
    <n v="0.74000167846679688"/>
    <x v="1762"/>
    <n v="1.7878755481496107"/>
    <m/>
    <m/>
    <m/>
  </r>
  <r>
    <x v="13330"/>
    <n v="40.569999694824197"/>
    <n v="41.130001068115199"/>
    <n v="41.180000305175703"/>
    <n v="40.560001373291001"/>
    <n v="29.5197448730468"/>
    <x v="8484"/>
    <x v="52"/>
    <x v="11"/>
    <n v="0.61999893188470168"/>
    <x v="2049"/>
    <n v="1.5074128757203882"/>
    <m/>
    <m/>
    <m/>
  </r>
  <r>
    <x v="13331"/>
    <n v="40.389999389648402"/>
    <n v="40.200000762939403"/>
    <n v="41.310001373291001"/>
    <n v="39.799999237060497"/>
    <n v="29.388757705688398"/>
    <x v="8485"/>
    <x v="52"/>
    <x v="11"/>
    <n v="1.5100021362305043"/>
    <x v="1084"/>
    <n v="3.7562241481910204"/>
    <m/>
    <m/>
    <m/>
  </r>
  <r>
    <x v="13332"/>
    <n v="41.549999237060497"/>
    <n v="40.439998626708899"/>
    <n v="41.759998321533203"/>
    <n v="40.380001068115199"/>
    <n v="30.2328166961669"/>
    <x v="8486"/>
    <x v="52"/>
    <x v="11"/>
    <n v="1.3799972534180043"/>
    <x v="2268"/>
    <n v="3.4124562321487688"/>
    <m/>
    <m/>
    <m/>
  </r>
  <r>
    <x v="13333"/>
    <n v="42.389999389648402"/>
    <n v="41.860000610351499"/>
    <n v="42.389999389648402"/>
    <n v="41.75"/>
    <n v="30.8440246582031"/>
    <x v="8487"/>
    <x v="52"/>
    <x v="11"/>
    <n v="0.63999938964840197"/>
    <x v="2269"/>
    <n v="1.5289043963609916"/>
    <m/>
    <m/>
    <m/>
  </r>
  <r>
    <x v="13334"/>
    <n v="41.950000762939403"/>
    <n v="42.439998626708899"/>
    <n v="42.790000915527301"/>
    <n v="41.889999389648402"/>
    <n v="30.523868560791001"/>
    <x v="8488"/>
    <x v="52"/>
    <x v="11"/>
    <n v="0.90000152587889914"/>
    <x v="2270"/>
    <n v="2.1206445688066027"/>
    <m/>
    <m/>
    <m/>
  </r>
  <r>
    <x v="13335"/>
    <n v="42.349998474121001"/>
    <n v="42.139999389648402"/>
    <n v="42.439998626708899"/>
    <n v="42.090000152587798"/>
    <n v="30.814924240112301"/>
    <x v="8489"/>
    <x v="52"/>
    <x v="11"/>
    <n v="0.34999847412110086"/>
    <x v="1370"/>
    <n v="0.83056117510784122"/>
    <m/>
    <m/>
    <m/>
  </r>
  <r>
    <x v="13336"/>
    <n v="42.970001220703097"/>
    <n v="42.540000915527301"/>
    <n v="43.139999389648402"/>
    <n v="42.470001220703097"/>
    <n v="31.266036987304599"/>
    <x v="8490"/>
    <x v="52"/>
    <x v="11"/>
    <n v="0.66999816894530539"/>
    <x v="2198"/>
    <n v="1.5749839081473853"/>
    <m/>
    <m/>
    <m/>
  </r>
  <r>
    <x v="13337"/>
    <n v="42.939998626708899"/>
    <n v="43.099998474121001"/>
    <n v="43.2299995422363"/>
    <n v="42.919998168945298"/>
    <n v="31.2442207336425"/>
    <x v="8491"/>
    <x v="52"/>
    <x v="11"/>
    <n v="0.31000137329100141"/>
    <x v="1132"/>
    <n v="0.71926075235742504"/>
    <m/>
    <m/>
    <m/>
  </r>
  <r>
    <x v="13338"/>
    <n v="42.959999084472599"/>
    <n v="42.970001220703097"/>
    <n v="43.299999237060497"/>
    <n v="42.930000305175703"/>
    <n v="31.258768081665"/>
    <x v="8492"/>
    <x v="52"/>
    <x v="11"/>
    <n v="0.36999893188479405"/>
    <x v="2170"/>
    <n v="0.86106334971786602"/>
    <m/>
    <m/>
    <m/>
  </r>
  <r>
    <x v="13339"/>
    <n v="42.860000610351499"/>
    <n v="42.799999237060497"/>
    <n v="43.060001373291001"/>
    <n v="42.490001678466797"/>
    <n v="31.185998916625898"/>
    <x v="8493"/>
    <x v="52"/>
    <x v="11"/>
    <n v="0.56999969482420454"/>
    <x v="2089"/>
    <n v="1.3317750116468277"/>
    <m/>
    <m/>
    <m/>
  </r>
  <r>
    <x v="13340"/>
    <n v="42.759998321533203"/>
    <n v="42.740001678466797"/>
    <n v="42.990001678466797"/>
    <n v="42.650001525878899"/>
    <n v="31.113243103027301"/>
    <x v="8494"/>
    <x v="52"/>
    <x v="11"/>
    <n v="0.34000015258789773"/>
    <x v="2271"/>
    <n v="0.79550804687777088"/>
    <m/>
    <m/>
    <m/>
  </r>
  <r>
    <x v="13341"/>
    <n v="42.220001220703097"/>
    <n v="42.919998168945298"/>
    <n v="42.939998626708899"/>
    <n v="42.220001220703097"/>
    <n v="30.7203254699707"/>
    <x v="8495"/>
    <x v="52"/>
    <x v="11"/>
    <n v="0.71999740600580253"/>
    <x v="2272"/>
    <n v="1.6775336363521927"/>
    <m/>
    <m/>
    <m/>
  </r>
  <r>
    <x v="13342"/>
    <n v="42.139999389648402"/>
    <n v="42.259998321533203"/>
    <n v="42.400001525878899"/>
    <n v="41.799999237060497"/>
    <n v="30.662124633788999"/>
    <x v="8496"/>
    <x v="53"/>
    <x v="0"/>
    <n v="0.60000228881840201"/>
    <x v="1520"/>
    <n v="1.4197877724776817"/>
    <m/>
    <m/>
    <m/>
  </r>
  <r>
    <x v="13343"/>
    <n v="42.139999389648402"/>
    <n v="42.689998626708899"/>
    <n v="42.970001220703097"/>
    <n v="42.080001831054602"/>
    <n v="30.662124633788999"/>
    <x v="8497"/>
    <x v="53"/>
    <x v="0"/>
    <n v="0.88999938964849434"/>
    <x v="985"/>
    <n v="2.0847960137709358"/>
    <m/>
    <m/>
    <m/>
  </r>
  <r>
    <x v="13344"/>
    <n v="42.459999084472599"/>
    <n v="42.409999847412102"/>
    <n v="42.939998626708899"/>
    <n v="42.240001678466797"/>
    <n v="30.8949680328369"/>
    <x v="8498"/>
    <x v="53"/>
    <x v="0"/>
    <n v="0.69999694824210223"/>
    <x v="1211"/>
    <n v="1.650546924689076"/>
    <m/>
    <m/>
    <m/>
  </r>
  <r>
    <x v="13345"/>
    <n v="42.990001678466797"/>
    <n v="42.799999237060497"/>
    <n v="43.110000610351499"/>
    <n v="42.580001831054602"/>
    <n v="31.280601501464801"/>
    <x v="8499"/>
    <x v="53"/>
    <x v="0"/>
    <n v="0.52999877929689632"/>
    <x v="2173"/>
    <n v="1.2383149269731075"/>
    <m/>
    <m/>
    <m/>
  </r>
  <r>
    <x v="13346"/>
    <n v="43.509998321533203"/>
    <n v="43.180000305175703"/>
    <n v="43.569999694824197"/>
    <n v="43.099998474121001"/>
    <n v="31.658958435058501"/>
    <x v="8500"/>
    <x v="53"/>
    <x v="0"/>
    <n v="0.47000122070319605"/>
    <x v="2273"/>
    <n v="1.0884697021339764"/>
    <m/>
    <m/>
    <m/>
  </r>
  <r>
    <x v="13347"/>
    <n v="43.029998779296797"/>
    <n v="43.470001220703097"/>
    <n v="43.560001373291001"/>
    <n v="42.950000762939403"/>
    <n v="31.309698104858398"/>
    <x v="8501"/>
    <x v="53"/>
    <x v="0"/>
    <n v="0.61000061035159803"/>
    <x v="2209"/>
    <n v="1.4032679853274954"/>
    <m/>
    <m/>
    <m/>
  </r>
  <r>
    <x v="13348"/>
    <n v="42.639999389648402"/>
    <n v="43.069999694824197"/>
    <n v="43.200000762939403"/>
    <n v="42.459999084472599"/>
    <n v="31.025926589965799"/>
    <x v="8502"/>
    <x v="53"/>
    <x v="0"/>
    <n v="0.74000167846680398"/>
    <x v="2080"/>
    <n v="1.7181371806597234"/>
    <m/>
    <m/>
    <m/>
  </r>
  <r>
    <x v="13349"/>
    <n v="42.630001068115199"/>
    <n v="42.830001831054602"/>
    <n v="43.240001678466797"/>
    <n v="42.450000762939403"/>
    <n v="31.018650054931602"/>
    <x v="8503"/>
    <x v="53"/>
    <x v="0"/>
    <n v="0.79000091552739349"/>
    <x v="1897"/>
    <n v="1.8445035763565862"/>
    <m/>
    <m/>
    <m/>
  </r>
  <r>
    <x v="13350"/>
    <n v="42.560001373291001"/>
    <n v="42.080001831054602"/>
    <n v="42.599998474121001"/>
    <n v="42.069999694824197"/>
    <n v="30.967714309692301"/>
    <x v="8504"/>
    <x v="53"/>
    <x v="0"/>
    <n v="0.52999877929680395"/>
    <x v="2122"/>
    <n v="1.259502747705848"/>
    <m/>
    <m/>
    <m/>
  </r>
  <r>
    <x v="13351"/>
    <n v="42.380001068115199"/>
    <n v="42.830001831054602"/>
    <n v="42.860000610351499"/>
    <n v="42.169998168945298"/>
    <n v="30.836746215820298"/>
    <x v="8505"/>
    <x v="53"/>
    <x v="0"/>
    <n v="0.69000244140620026"/>
    <x v="2041"/>
    <n v="1.6110259442153527"/>
    <m/>
    <m/>
    <m/>
  </r>
  <r>
    <x v="13352"/>
    <n v="42.529998779296797"/>
    <n v="42.360000610351499"/>
    <n v="42.590000152587798"/>
    <n v="42.240001678466797"/>
    <n v="30.945886611938398"/>
    <x v="8506"/>
    <x v="53"/>
    <x v="0"/>
    <n v="0.34999847412100138"/>
    <x v="1900"/>
    <n v="0.82624756628419971"/>
    <m/>
    <m/>
    <m/>
  </r>
  <r>
    <x v="13353"/>
    <n v="43.159999847412102"/>
    <n v="42.700000762939403"/>
    <n v="43.330001831054602"/>
    <n v="42.610000610351499"/>
    <n v="31.404289245605401"/>
    <x v="8507"/>
    <x v="53"/>
    <x v="0"/>
    <n v="0.72000122070310368"/>
    <x v="2274"/>
    <n v="1.6861854984508899"/>
    <m/>
    <m/>
    <m/>
  </r>
  <r>
    <x v="13354"/>
    <n v="43.360000610351499"/>
    <n v="42.889999389648402"/>
    <n v="43.430000305175703"/>
    <n v="42.759998321533203"/>
    <n v="31.549808502197202"/>
    <x v="8508"/>
    <x v="53"/>
    <x v="0"/>
    <n v="0.67000198364249997"/>
    <x v="2227"/>
    <n v="1.5621403431500316"/>
    <m/>
    <m/>
    <m/>
  </r>
  <r>
    <x v="13355"/>
    <n v="43.779998779296797"/>
    <n v="43.369998931884702"/>
    <n v="43.830001831054602"/>
    <n v="43.069999694824197"/>
    <n v="31.8554153442382"/>
    <x v="8509"/>
    <x v="53"/>
    <x v="0"/>
    <n v="0.7600021362304048"/>
    <x v="2143"/>
    <n v="1.7523683535801688"/>
    <m/>
    <m/>
    <m/>
  </r>
  <r>
    <x v="13356"/>
    <n v="43.310001373291001"/>
    <n v="43.599998474121001"/>
    <n v="43.75"/>
    <n v="43.180000305175703"/>
    <n v="31.513435363769499"/>
    <x v="8510"/>
    <x v="53"/>
    <x v="0"/>
    <n v="0.56999969482429691"/>
    <x v="2118"/>
    <n v="1.3073387953502409"/>
    <m/>
    <m/>
    <m/>
  </r>
  <r>
    <x v="13357"/>
    <n v="43"/>
    <n v="43.180000305175703"/>
    <n v="43.2299995422363"/>
    <n v="42.830001831054602"/>
    <n v="31.287879943847599"/>
    <x v="8511"/>
    <x v="53"/>
    <x v="0"/>
    <n v="0.39999771118169747"/>
    <x v="2275"/>
    <n v="0.92634948669454364"/>
    <m/>
    <m/>
    <m/>
  </r>
  <r>
    <x v="13358"/>
    <n v="42.389999389648402"/>
    <n v="42.540000915527301"/>
    <n v="42.639999389648402"/>
    <n v="42.150001525878899"/>
    <n v="30.8440246582031"/>
    <x v="8512"/>
    <x v="53"/>
    <x v="0"/>
    <n v="0.48999786376950283"/>
    <x v="1851"/>
    <n v="1.151852029205414"/>
    <m/>
    <m/>
    <m/>
  </r>
  <r>
    <x v="13359"/>
    <n v="41.919998168945298"/>
    <n v="42.590000152587798"/>
    <n v="42.799999237060497"/>
    <n v="41.900001525878899"/>
    <n v="30.502031326293899"/>
    <x v="8513"/>
    <x v="53"/>
    <x v="0"/>
    <n v="0.89999771118159799"/>
    <x v="2276"/>
    <n v="2.1131667244826566"/>
    <m/>
    <m/>
    <m/>
  </r>
  <r>
    <x v="13360"/>
    <n v="42.099998474121001"/>
    <n v="41.770000457763601"/>
    <n v="42.150001525878899"/>
    <n v="41.470001220703097"/>
    <n v="30.633001327514599"/>
    <x v="8514"/>
    <x v="53"/>
    <x v="0"/>
    <n v="0.68000030517580257"/>
    <x v="2112"/>
    <n v="1.6279633653904211"/>
    <m/>
    <m/>
    <m/>
  </r>
  <r>
    <x v="13361"/>
    <n v="41.169998168945298"/>
    <n v="41.830001831054602"/>
    <n v="41.930000305175703"/>
    <n v="41.110000610351499"/>
    <n v="29.956310272216701"/>
    <x v="8515"/>
    <x v="53"/>
    <x v="0"/>
    <n v="0.81999969482420454"/>
    <x v="2277"/>
    <n v="1.9603147476207772"/>
    <m/>
    <m/>
    <m/>
  </r>
  <r>
    <x v="13362"/>
    <n v="41.590000152587798"/>
    <n v="41.209999084472599"/>
    <n v="41.630001068115199"/>
    <n v="40.900001525878899"/>
    <n v="30.261926651000898"/>
    <x v="8516"/>
    <x v="53"/>
    <x v="1"/>
    <n v="0.7299995422362997"/>
    <x v="1358"/>
    <n v="1.7714136337153044"/>
    <m/>
    <m/>
    <m/>
  </r>
  <r>
    <x v="13363"/>
    <n v="41.630001068115199"/>
    <n v="41.75"/>
    <n v="41.849998474121001"/>
    <n v="41.369998931884702"/>
    <n v="30.291038513183501"/>
    <x v="8517"/>
    <x v="53"/>
    <x v="1"/>
    <n v="0.4799995422362997"/>
    <x v="1520"/>
    <n v="1.1496995023623944"/>
    <m/>
    <m/>
    <m/>
  </r>
  <r>
    <x v="13364"/>
    <n v="41.680000305175703"/>
    <n v="41.770000457763601"/>
    <n v="42.090000152587798"/>
    <n v="41.619998931884702"/>
    <n v="30.327409744262599"/>
    <x v="8518"/>
    <x v="53"/>
    <x v="1"/>
    <n v="0.47000122070309658"/>
    <x v="1384"/>
    <n v="1.1252123905968012"/>
    <m/>
    <m/>
    <m/>
  </r>
  <r>
    <x v="13365"/>
    <n v="41.790000915527301"/>
    <n v="41.799999237060497"/>
    <n v="41.819999694824197"/>
    <n v="41.509998321533203"/>
    <n v="30.407457351684499"/>
    <x v="8519"/>
    <x v="53"/>
    <x v="1"/>
    <n v="0.31000137329099431"/>
    <x v="2177"/>
    <n v="0.74163009317986428"/>
    <m/>
    <m/>
    <m/>
  </r>
  <r>
    <x v="13366"/>
    <n v="41.450000762939403"/>
    <n v="41.630001068115199"/>
    <n v="41.759998321533203"/>
    <n v="41.319999694824197"/>
    <n v="30.160058975219702"/>
    <x v="8520"/>
    <x v="53"/>
    <x v="1"/>
    <n v="0.43999862670900569"/>
    <x v="2278"/>
    <n v="1.0569267725674039"/>
    <m/>
    <m/>
    <m/>
  </r>
  <r>
    <x v="13367"/>
    <n v="41.2299995422363"/>
    <n v="41.380001068115199"/>
    <n v="41.450000762939403"/>
    <n v="41.040000915527301"/>
    <n v="29.999984741210898"/>
    <x v="8521"/>
    <x v="53"/>
    <x v="1"/>
    <n v="0.40999984741210227"/>
    <x v="1851"/>
    <n v="0.99081642539642689"/>
    <m/>
    <m/>
    <m/>
  </r>
  <r>
    <x v="13368"/>
    <n v="42.400001525878899"/>
    <n v="42.909999847412102"/>
    <n v="43.029998779296797"/>
    <n v="42.200000762939403"/>
    <n v="30.851299285888601"/>
    <x v="8522"/>
    <x v="53"/>
    <x v="1"/>
    <n v="0.82999801635739345"/>
    <x v="2215"/>
    <n v="1.9342764374478332"/>
    <m/>
    <m/>
    <m/>
  </r>
  <r>
    <x v="13369"/>
    <n v="42.369998931884702"/>
    <n v="42.099998474121001"/>
    <n v="42.490001678466797"/>
    <n v="41.700000762939403"/>
    <n v="30.829473495483398"/>
    <x v="8523"/>
    <x v="53"/>
    <x v="1"/>
    <n v="0.79000091552739349"/>
    <x v="1465"/>
    <n v="1.8764868032311439"/>
    <m/>
    <m/>
    <m/>
  </r>
  <r>
    <x v="13370"/>
    <n v="42.169998168945298"/>
    <n v="42.400001525878899"/>
    <n v="42.659999847412102"/>
    <n v="42.069999694824197"/>
    <n v="30.683946609496999"/>
    <x v="8524"/>
    <x v="53"/>
    <x v="1"/>
    <n v="0.59000015258790484"/>
    <x v="2279"/>
    <n v="1.3915097437621493"/>
    <m/>
    <m/>
    <m/>
  </r>
  <r>
    <x v="13371"/>
    <n v="41.990001678466797"/>
    <n v="42.020000457763601"/>
    <n v="42.2299995422363"/>
    <n v="41.759998321533203"/>
    <n v="30.552972793579102"/>
    <x v="8525"/>
    <x v="53"/>
    <x v="1"/>
    <n v="0.47000122070309658"/>
    <x v="2232"/>
    <n v="1.1185178857280553"/>
    <m/>
    <m/>
    <m/>
  </r>
  <r>
    <x v="13372"/>
    <n v="41.810001373291001"/>
    <n v="41.810001373291001"/>
    <n v="41.880001068115199"/>
    <n v="41.639999389648402"/>
    <n v="30.422008514404201"/>
    <x v="8526"/>
    <x v="53"/>
    <x v="1"/>
    <n v="0.24000167846679688"/>
    <x v="0"/>
    <n v="0.57402934844224707"/>
    <m/>
    <m/>
    <m/>
  </r>
  <r>
    <x v="13373"/>
    <n v="41.7299995422363"/>
    <n v="41.75"/>
    <n v="41.799999237060497"/>
    <n v="41.470001220703097"/>
    <n v="30.363790512084901"/>
    <x v="8527"/>
    <x v="53"/>
    <x v="1"/>
    <n v="0.32999801635740056"/>
    <x v="1134"/>
    <n v="0.79041441043688765"/>
    <m/>
    <m/>
    <m/>
  </r>
  <r>
    <x v="13374"/>
    <n v="42.110000610351499"/>
    <n v="41.680000305175703"/>
    <n v="42.240001678466797"/>
    <n v="41.529998779296797"/>
    <n v="30.640291213989201"/>
    <x v="8528"/>
    <x v="53"/>
    <x v="1"/>
    <n v="0.71000289917000003"/>
    <x v="2198"/>
    <n v="1.7034618377433981"/>
    <m/>
    <m/>
    <m/>
  </r>
  <r>
    <x v="13375"/>
    <n v="41.970001220703097"/>
    <n v="42.040000915527301"/>
    <n v="42.110000610351499"/>
    <n v="41.639999389648402"/>
    <n v="30.5384197235107"/>
    <x v="8529"/>
    <x v="53"/>
    <x v="1"/>
    <n v="0.47000122070309658"/>
    <x v="2070"/>
    <n v="1.1179857527774304"/>
    <m/>
    <m/>
    <m/>
  </r>
  <r>
    <x v="13376"/>
    <n v="41.849998474121001"/>
    <n v="41.709999084472599"/>
    <n v="42.169998168945298"/>
    <n v="41.689998626708899"/>
    <n v="30.4510993957519"/>
    <x v="8530"/>
    <x v="53"/>
    <x v="1"/>
    <n v="0.47999954223639918"/>
    <x v="1188"/>
    <n v="1.1508020924773619"/>
    <m/>
    <m/>
    <m/>
  </r>
  <r>
    <x v="13377"/>
    <n v="42.130001068115199"/>
    <n v="41.849998474121001"/>
    <n v="42.330001831054602"/>
    <n v="41.770000457763601"/>
    <n v="30.6548461914062"/>
    <x v="8531"/>
    <x v="53"/>
    <x v="1"/>
    <n v="0.56000137329100141"/>
    <x v="2096"/>
    <n v="1.3381156361028121"/>
    <m/>
    <m/>
    <m/>
  </r>
  <r>
    <x v="13378"/>
    <n v="42.049999237060497"/>
    <n v="42.169998168945298"/>
    <n v="42.240001678466797"/>
    <n v="41.740001678466797"/>
    <n v="30.59663772583"/>
    <x v="8532"/>
    <x v="53"/>
    <x v="1"/>
    <n v="0.5"/>
    <x v="1520"/>
    <n v="1.1856770730623567"/>
    <m/>
    <m/>
    <m/>
  </r>
  <r>
    <x v="13379"/>
    <n v="42.459999084472599"/>
    <n v="42.040000915527301"/>
    <n v="42.549999237060497"/>
    <n v="41.970001220703097"/>
    <n v="30.8949680328369"/>
    <x v="8533"/>
    <x v="53"/>
    <x v="1"/>
    <n v="0.57999801635740056"/>
    <x v="2151"/>
    <n v="1.3796336910715448"/>
    <m/>
    <m/>
    <m/>
  </r>
  <r>
    <x v="13380"/>
    <n v="43.299999237060497"/>
    <n v="42.520000457763601"/>
    <n v="43.659999847412102"/>
    <n v="42.470001220703097"/>
    <n v="31.5061721801757"/>
    <x v="8534"/>
    <x v="53"/>
    <x v="1"/>
    <n v="1.1899986267090057"/>
    <x v="2280"/>
    <n v="2.7986797128355332"/>
    <m/>
    <m/>
    <m/>
  </r>
  <r>
    <x v="13381"/>
    <n v="43.200000762939403"/>
    <n v="43.299999237060497"/>
    <n v="43.299999237060497"/>
    <n v="43.080001831054602"/>
    <n v="31.433393478393501"/>
    <x v="8535"/>
    <x v="53"/>
    <x v="2"/>
    <n v="0.2199974060058949"/>
    <x v="2174"/>
    <n v="0.50807715908133089"/>
    <m/>
    <m/>
    <m/>
  </r>
  <r>
    <x v="13382"/>
    <n v="42.950000762939403"/>
    <n v="43.110000610351499"/>
    <n v="43.159999847412102"/>
    <n v="42.840000152587798"/>
    <n v="31.2514953613281"/>
    <x v="8536"/>
    <x v="53"/>
    <x v="2"/>
    <n v="0.31999969482430402"/>
    <x v="1923"/>
    <n v="0.74228645394049519"/>
    <m/>
    <m/>
    <m/>
  </r>
  <r>
    <x v="13383"/>
    <n v="42.5"/>
    <n v="42.919998168945298"/>
    <n v="42.9799995422363"/>
    <n v="42.470001220703097"/>
    <n v="30.924064636230401"/>
    <x v="8537"/>
    <x v="53"/>
    <x v="2"/>
    <n v="0.50999832153320313"/>
    <x v="2281"/>
    <n v="1.1882533627464404"/>
    <m/>
    <m/>
    <m/>
  </r>
  <r>
    <x v="13384"/>
    <n v="42.400001525878899"/>
    <n v="42.560001373291001"/>
    <n v="42.610000610351499"/>
    <n v="42.25"/>
    <n v="30.851299285888601"/>
    <x v="8538"/>
    <x v="53"/>
    <x v="2"/>
    <n v="0.36000061035149855"/>
    <x v="1132"/>
    <n v="0.8458660684569923"/>
    <m/>
    <m/>
    <m/>
  </r>
  <r>
    <x v="13385"/>
    <n v="41.520000457763601"/>
    <n v="42.119998931884702"/>
    <n v="42.200000762939403"/>
    <n v="41.330001831054602"/>
    <n v="30.210994720458899"/>
    <x v="8539"/>
    <x v="53"/>
    <x v="2"/>
    <n v="0.86999893188480115"/>
    <x v="2036"/>
    <n v="2.0655245820203829"/>
    <m/>
    <m/>
    <m/>
  </r>
  <r>
    <x v="13386"/>
    <n v="41.389999389648402"/>
    <n v="41.529998779296797"/>
    <n v="41.549999237060497"/>
    <n v="41.319999694824197"/>
    <n v="30.1164016723632"/>
    <x v="8540"/>
    <x v="53"/>
    <x v="2"/>
    <n v="0.2299995422362997"/>
    <x v="2282"/>
    <n v="0.55381543220982998"/>
    <m/>
    <m/>
    <m/>
  </r>
  <r>
    <x v="13387"/>
    <n v="40.689998626708899"/>
    <n v="41.099998474121001"/>
    <n v="41.150001525878899"/>
    <n v="40.680000305175703"/>
    <n v="29.607061386108398"/>
    <x v="8541"/>
    <x v="53"/>
    <x v="2"/>
    <n v="0.47000122070319605"/>
    <x v="1964"/>
    <n v="1.143555323971938"/>
    <m/>
    <m/>
    <m/>
  </r>
  <r>
    <x v="13388"/>
    <n v="40.099998474121001"/>
    <n v="40.7299995422363"/>
    <n v="40.7299995422363"/>
    <n v="40.080001831054602"/>
    <n v="29.1777534484863"/>
    <x v="8542"/>
    <x v="53"/>
    <x v="2"/>
    <n v="0.64999771118169747"/>
    <x v="2283"/>
    <n v="1.5958696746550687"/>
    <m/>
    <m/>
    <m/>
  </r>
  <r>
    <x v="13389"/>
    <n v="40.569999694824197"/>
    <n v="40.099998474121001"/>
    <n v="40.569999694824197"/>
    <n v="40.020000457763601"/>
    <n v="29.764684677123999"/>
    <x v="8543"/>
    <x v="53"/>
    <x v="2"/>
    <n v="0.54999923706059661"/>
    <x v="2284"/>
    <n v="1.3715692219179134"/>
    <m/>
    <m/>
    <m/>
  </r>
  <r>
    <x v="13390"/>
    <n v="39.909999847412102"/>
    <n v="40.439998626708899"/>
    <n v="40.569999694824197"/>
    <n v="39.610000610351499"/>
    <n v="29.280473709106399"/>
    <x v="8544"/>
    <x v="53"/>
    <x v="2"/>
    <n v="0.95999908447269888"/>
    <x v="1933"/>
    <n v="2.3738850570550225"/>
    <m/>
    <m/>
    <m/>
  </r>
  <r>
    <x v="13391"/>
    <n v="40.290000915527301"/>
    <n v="40"/>
    <n v="40.349998474121001"/>
    <n v="39.990001678466797"/>
    <n v="29.559261322021399"/>
    <x v="8545"/>
    <x v="53"/>
    <x v="2"/>
    <n v="0.3599967956542045"/>
    <x v="1840"/>
    <n v="0.89999198913551137"/>
    <m/>
    <m/>
    <m/>
  </r>
  <r>
    <x v="13392"/>
    <n v="40.509998321533203"/>
    <n v="40.669998168945298"/>
    <n v="40.7299995422363"/>
    <n v="40.319999694824197"/>
    <n v="29.72066116333"/>
    <x v="8546"/>
    <x v="53"/>
    <x v="2"/>
    <n v="0.40999984741210227"/>
    <x v="1923"/>
    <n v="1.0081137592112532"/>
    <m/>
    <m/>
    <m/>
  </r>
  <r>
    <x v="13393"/>
    <n v="40.599998474121001"/>
    <n v="40.4799995422363"/>
    <n v="40.790000915527301"/>
    <n v="39.799999237060497"/>
    <n v="29.786695480346602"/>
    <x v="8547"/>
    <x v="53"/>
    <x v="2"/>
    <n v="0.99000167846680398"/>
    <x v="1199"/>
    <n v="2.4456563479795723"/>
    <m/>
    <m/>
    <m/>
  </r>
  <r>
    <x v="13394"/>
    <n v="40.020000457763601"/>
    <n v="40.4799995422363"/>
    <n v="40.520000457763601"/>
    <n v="39.959999084472599"/>
    <n v="29.361171722412099"/>
    <x v="8548"/>
    <x v="53"/>
    <x v="2"/>
    <n v="0.56000137329100141"/>
    <x v="1689"/>
    <n v="1.3834026176475209"/>
    <m/>
    <m/>
    <m/>
  </r>
  <r>
    <x v="13395"/>
    <n v="40.650001525878899"/>
    <n v="40.069999694824197"/>
    <n v="40.659999847412102"/>
    <n v="40.009998321533203"/>
    <n v="29.823387145996001"/>
    <x v="8549"/>
    <x v="53"/>
    <x v="2"/>
    <n v="0.65000152587889914"/>
    <x v="2285"/>
    <n v="1.622165038256437"/>
    <m/>
    <m/>
    <m/>
  </r>
  <r>
    <x v="13396"/>
    <n v="40.619998931884702"/>
    <n v="40.639999389648402"/>
    <n v="40.939998626708899"/>
    <n v="40.5"/>
    <n v="29.801368713378899"/>
    <x v="8550"/>
    <x v="53"/>
    <x v="2"/>
    <n v="0.43999862670889911"/>
    <x v="1134"/>
    <n v="1.0826738024532874"/>
    <m/>
    <m/>
    <m/>
  </r>
  <r>
    <x v="13397"/>
    <n v="40.470001220703097"/>
    <n v="40.909999847412102"/>
    <n v="40.990001678466797"/>
    <n v="40.470001220703097"/>
    <n v="29.6913337707519"/>
    <x v="8551"/>
    <x v="53"/>
    <x v="2"/>
    <n v="0.5200004577637003"/>
    <x v="2286"/>
    <n v="1.2710839885192389"/>
    <m/>
    <m/>
    <m/>
  </r>
  <r>
    <x v="13398"/>
    <n v="40.450000762939403"/>
    <n v="40.590000152587798"/>
    <n v="40.700000762939403"/>
    <n v="40.240001678466797"/>
    <n v="29.676662445068299"/>
    <x v="8552"/>
    <x v="53"/>
    <x v="2"/>
    <n v="0.45999908447260651"/>
    <x v="2282"/>
    <n v="1.1332818003039093"/>
    <m/>
    <m/>
    <m/>
  </r>
  <r>
    <x v="13399"/>
    <n v="40.349998474121001"/>
    <n v="40.340000152587798"/>
    <n v="40.560001373291001"/>
    <n v="40.2299995422363"/>
    <n v="29.603279113769499"/>
    <x v="8553"/>
    <x v="53"/>
    <x v="2"/>
    <n v="0.33000183105470171"/>
    <x v="1948"/>
    <n v="0.81805113982760402"/>
    <m/>
    <m/>
    <m/>
  </r>
  <r>
    <x v="13400"/>
    <n v="40.080001831054602"/>
    <n v="40.4799995422363"/>
    <n v="40.4799995422363"/>
    <n v="39.970001220703097"/>
    <n v="29.405202865600501"/>
    <x v="8554"/>
    <x v="53"/>
    <x v="2"/>
    <n v="0.50999832153320313"/>
    <x v="2287"/>
    <n v="1.2598772907620159"/>
    <m/>
    <m/>
    <m/>
  </r>
  <r>
    <x v="13401"/>
    <n v="40.509998321533203"/>
    <n v="40.110000610351499"/>
    <n v="40.610000610351499"/>
    <n v="39.939998626708899"/>
    <n v="29.72066116333"/>
    <x v="8555"/>
    <x v="53"/>
    <x v="2"/>
    <n v="0.67000198364259944"/>
    <x v="2288"/>
    <n v="1.6704113025360734"/>
    <m/>
    <m/>
    <m/>
  </r>
  <r>
    <x v="13402"/>
    <n v="40.549999237060497"/>
    <n v="40.509998321533203"/>
    <n v="40.900001525878899"/>
    <n v="40.349998474121001"/>
    <n v="29.750013351440401"/>
    <x v="8556"/>
    <x v="53"/>
    <x v="2"/>
    <n v="0.55000305175789777"/>
    <x v="2289"/>
    <n v="1.3576970489913402"/>
    <m/>
    <m/>
    <m/>
  </r>
  <r>
    <x v="13403"/>
    <n v="40.680000305175703"/>
    <n v="40.790000915527301"/>
    <n v="40.810001373291001"/>
    <n v="40.2299995422363"/>
    <n v="29.845401763916001"/>
    <x v="8557"/>
    <x v="53"/>
    <x v="3"/>
    <n v="0.58000183105470171"/>
    <x v="1580"/>
    <n v="1.4219215936176055"/>
    <m/>
    <m/>
    <m/>
  </r>
  <r>
    <x v="13404"/>
    <n v="40.680000305175703"/>
    <n v="40.7299995422363"/>
    <n v="40.869998931884702"/>
    <n v="40.4799995422363"/>
    <n v="29.845401763916001"/>
    <x v="8558"/>
    <x v="53"/>
    <x v="3"/>
    <n v="0.38999938964840197"/>
    <x v="1907"/>
    <n v="0.95752367795629223"/>
    <m/>
    <m/>
    <m/>
  </r>
  <r>
    <x v="13405"/>
    <n v="41.169998168945298"/>
    <n v="40.770000457763601"/>
    <n v="41.610000610351499"/>
    <n v="40.590000152587798"/>
    <n v="30.204885482788001"/>
    <x v="8559"/>
    <x v="53"/>
    <x v="3"/>
    <n v="1.0200004577637003"/>
    <x v="2290"/>
    <n v="2.5018406826371948"/>
    <m/>
    <m/>
    <m/>
  </r>
  <r>
    <x v="13406"/>
    <n v="41.009998321533203"/>
    <n v="41.049999237060497"/>
    <n v="41.369998931884702"/>
    <n v="40.970001220703097"/>
    <n v="30.087495803833001"/>
    <x v="8560"/>
    <x v="53"/>
    <x v="3"/>
    <n v="0.3999977111816051"/>
    <x v="2167"/>
    <n v="0.97441587969746346"/>
    <m/>
    <m/>
    <m/>
  </r>
  <r>
    <x v="13407"/>
    <n v="40.889999389648402"/>
    <n v="40.9799995422363"/>
    <n v="41.090000152587798"/>
    <n v="40.740001678466797"/>
    <n v="29.999454498291001"/>
    <x v="8561"/>
    <x v="53"/>
    <x v="3"/>
    <n v="0.34999847412100138"/>
    <x v="1384"/>
    <n v="0.85407144468187035"/>
    <m/>
    <m/>
    <m/>
  </r>
  <r>
    <x v="13408"/>
    <n v="41.049999237060497"/>
    <n v="40.799999237060497"/>
    <n v="41.080001831054602"/>
    <n v="40.630001068115199"/>
    <n v="30.116846084594702"/>
    <x v="8562"/>
    <x v="53"/>
    <x v="3"/>
    <n v="0.45000076293940339"/>
    <x v="866"/>
    <n v="1.1029430670445877"/>
    <m/>
    <m/>
    <m/>
  </r>
  <r>
    <x v="13409"/>
    <n v="40.880001068115199"/>
    <n v="41.090000152587798"/>
    <n v="41.159999847412102"/>
    <n v="40.849998474121001"/>
    <n v="29.992128372192301"/>
    <x v="8563"/>
    <x v="53"/>
    <x v="3"/>
    <n v="0.31000137329110089"/>
    <x v="1645"/>
    <n v="0.75444480929644731"/>
    <m/>
    <m/>
    <m/>
  </r>
  <r>
    <x v="13410"/>
    <n v="40.700000762939403"/>
    <n v="40.970001220703097"/>
    <n v="40.970001220703097"/>
    <n v="40.700000762939403"/>
    <n v="29.8600749969482"/>
    <x v="8564"/>
    <x v="53"/>
    <x v="3"/>
    <n v="0.27000045776369319"/>
    <x v="1898"/>
    <n v="0.65901989191851829"/>
    <m/>
    <m/>
    <m/>
  </r>
  <r>
    <x v="13411"/>
    <n v="40.509998321533203"/>
    <n v="40.590000152587798"/>
    <n v="40.650001525878899"/>
    <n v="40.319999694824197"/>
    <n v="29.72066116333"/>
    <x v="8565"/>
    <x v="53"/>
    <x v="3"/>
    <n v="0.33000183105470171"/>
    <x v="2291"/>
    <n v="0.81301263812304414"/>
    <m/>
    <m/>
    <m/>
  </r>
  <r>
    <x v="13412"/>
    <n v="40.400001525878899"/>
    <n v="40.590000152587798"/>
    <n v="40.810001373291001"/>
    <n v="40.319999694824197"/>
    <n v="29.6399745941162"/>
    <x v="8566"/>
    <x v="53"/>
    <x v="3"/>
    <n v="0.49000167846680398"/>
    <x v="2292"/>
    <n v="1.2071980207557702"/>
    <m/>
    <m/>
    <m/>
  </r>
  <r>
    <x v="13413"/>
    <n v="40.599998474121001"/>
    <n v="40.409999847412102"/>
    <n v="40.860000610351499"/>
    <n v="40.299999237060497"/>
    <n v="29.786695480346602"/>
    <x v="8567"/>
    <x v="53"/>
    <x v="3"/>
    <n v="0.56000137329100141"/>
    <x v="2081"/>
    <n v="1.3857989987764487"/>
    <m/>
    <m/>
    <m/>
  </r>
  <r>
    <x v="13414"/>
    <n v="40.299999237060497"/>
    <n v="40.470001220703097"/>
    <n v="40.659999847412102"/>
    <n v="40.099998474121001"/>
    <n v="29.566593170166001"/>
    <x v="8568"/>
    <x v="53"/>
    <x v="3"/>
    <n v="0.56000137329110089"/>
    <x v="2245"/>
    <n v="1.3837443943654317"/>
    <m/>
    <m/>
    <m/>
  </r>
  <r>
    <x v="13415"/>
    <n v="40.659999847412102"/>
    <n v="40.419998168945298"/>
    <n v="40.900001525878899"/>
    <n v="40.409999847412102"/>
    <n v="29.830713272094702"/>
    <x v="8569"/>
    <x v="53"/>
    <x v="3"/>
    <n v="0.49000167846679688"/>
    <x v="2098"/>
    <n v="1.2122753603766003"/>
    <m/>
    <m/>
    <m/>
  </r>
  <r>
    <x v="13416"/>
    <n v="40.779998779296797"/>
    <n v="40.669998168945298"/>
    <n v="40.990001678466797"/>
    <n v="40.540000915527301"/>
    <n v="29.918754577636701"/>
    <x v="8570"/>
    <x v="53"/>
    <x v="3"/>
    <n v="0.45000076293949576"/>
    <x v="1412"/>
    <n v="1.1064686088014291"/>
    <m/>
    <m/>
    <m/>
  </r>
  <r>
    <x v="13417"/>
    <n v="41.310001373291001"/>
    <n v="41.560001373291001"/>
    <n v="41.569999694824197"/>
    <n v="41.069999694824197"/>
    <n v="30.307603836059499"/>
    <x v="8571"/>
    <x v="53"/>
    <x v="3"/>
    <n v="0.5"/>
    <x v="862"/>
    <n v="1.2030798447502713"/>
    <m/>
    <m/>
    <m/>
  </r>
  <r>
    <x v="13418"/>
    <n v="40.950000762939403"/>
    <n v="41.2299995422363"/>
    <n v="41.409999847412102"/>
    <n v="40.919998168945298"/>
    <n v="30.0434875488281"/>
    <x v="8572"/>
    <x v="53"/>
    <x v="3"/>
    <n v="0.49000167846680398"/>
    <x v="2293"/>
    <n v="1.1884590926682956"/>
    <m/>
    <m/>
    <m/>
  </r>
  <r>
    <x v="13419"/>
    <n v="40.889999389648402"/>
    <n v="41.040000915527301"/>
    <n v="41.119998931884702"/>
    <n v="40.810001373291001"/>
    <n v="29.999454498291001"/>
    <x v="8573"/>
    <x v="53"/>
    <x v="3"/>
    <n v="0.30999755859370026"/>
    <x v="1851"/>
    <n v="0.75535465808533653"/>
    <m/>
    <m/>
    <m/>
  </r>
  <r>
    <x v="13420"/>
    <n v="40.830001831054602"/>
    <n v="41"/>
    <n v="41.150001525878899"/>
    <n v="40.779998779296797"/>
    <n v="29.9554443359375"/>
    <x v="8574"/>
    <x v="53"/>
    <x v="3"/>
    <n v="0.3700027465821023"/>
    <x v="2294"/>
    <n v="0.90244572337098117"/>
    <m/>
    <m/>
    <m/>
  </r>
  <r>
    <x v="13421"/>
    <n v="40.770000457763601"/>
    <n v="40.950000762939403"/>
    <n v="40.970001220703097"/>
    <n v="40.599998474121001"/>
    <n v="29.911420822143501"/>
    <x v="8575"/>
    <x v="53"/>
    <x v="3"/>
    <n v="0.3700027465820952"/>
    <x v="1553"/>
    <n v="0.90354759386709305"/>
    <m/>
    <m/>
    <m/>
  </r>
  <r>
    <x v="13422"/>
    <n v="40.490001678466797"/>
    <n v="40.659999847412102"/>
    <n v="40.75"/>
    <n v="40.400001525878899"/>
    <n v="29.7060031890869"/>
    <x v="8576"/>
    <x v="53"/>
    <x v="3"/>
    <n v="0.34999847412110086"/>
    <x v="2295"/>
    <n v="0.86079310239686913"/>
    <m/>
    <m/>
    <m/>
  </r>
  <r>
    <x v="13423"/>
    <n v="40.560001373291001"/>
    <n v="40.400001525878899"/>
    <n v="40.580001831054602"/>
    <n v="40.279998779296797"/>
    <n v="29.757369995117099"/>
    <x v="8577"/>
    <x v="53"/>
    <x v="3"/>
    <n v="0.30000305175780539"/>
    <x v="1279"/>
    <n v="0.74258178323491741"/>
    <m/>
    <m/>
    <m/>
  </r>
  <r>
    <x v="13424"/>
    <n v="40.909999847412102"/>
    <n v="40.580001831054602"/>
    <n v="40.930000305175703"/>
    <n v="40.5"/>
    <n v="30.014139175415"/>
    <x v="8578"/>
    <x v="53"/>
    <x v="4"/>
    <n v="0.43000030517570309"/>
    <x v="2273"/>
    <n v="1.0596359925411274"/>
    <m/>
    <m/>
    <m/>
  </r>
  <r>
    <x v="13425"/>
    <n v="40.959999084472599"/>
    <n v="40.880001068115199"/>
    <n v="41.099998474121001"/>
    <n v="40.770000457763601"/>
    <n v="30.050815582275298"/>
    <x v="1523"/>
    <x v="53"/>
    <x v="4"/>
    <n v="0.32999801635740056"/>
    <x v="1896"/>
    <n v="0.80723583105477492"/>
    <m/>
    <m/>
    <m/>
  </r>
  <r>
    <x v="13426"/>
    <n v="40.75"/>
    <n v="41.139999389648402"/>
    <n v="41.139999389648402"/>
    <n v="40.680000305175703"/>
    <n v="29.8967571258544"/>
    <x v="8579"/>
    <x v="53"/>
    <x v="4"/>
    <n v="0.45999908447269888"/>
    <x v="2181"/>
    <n v="1.1181309948887439"/>
    <m/>
    <m/>
    <m/>
  </r>
  <r>
    <x v="13427"/>
    <n v="40.659999847412102"/>
    <n v="41.040000915527301"/>
    <n v="41.090000152587798"/>
    <n v="40.389999389648402"/>
    <n v="29.830713272094702"/>
    <x v="8580"/>
    <x v="53"/>
    <x v="4"/>
    <n v="0.70000076293939628"/>
    <x v="1048"/>
    <n v="1.7056548424065801"/>
    <m/>
    <m/>
    <m/>
  </r>
  <r>
    <x v="13428"/>
    <n v="40.700000762939403"/>
    <n v="40.529998779296797"/>
    <n v="40.909999847412102"/>
    <n v="40.509998321533203"/>
    <n v="29.8600749969482"/>
    <x v="8581"/>
    <x v="53"/>
    <x v="4"/>
    <n v="0.40000152587889914"/>
    <x v="1961"/>
    <n v="0.98692706125425456"/>
    <m/>
    <m/>
    <m/>
  </r>
  <r>
    <x v="13429"/>
    <n v="40.9799995422363"/>
    <n v="41"/>
    <n v="41.169998168945298"/>
    <n v="40.849998474121001"/>
    <n v="30.065488815307599"/>
    <x v="8582"/>
    <x v="53"/>
    <x v="4"/>
    <n v="0.31999969482429691"/>
    <x v="1134"/>
    <n v="0.78048706054706563"/>
    <m/>
    <m/>
    <m/>
  </r>
  <r>
    <x v="13430"/>
    <n v="40.939998626708899"/>
    <n v="40.9799995422363"/>
    <n v="41.389999389648402"/>
    <n v="40.880001068115199"/>
    <n v="30.036140441894499"/>
    <x v="8583"/>
    <x v="53"/>
    <x v="4"/>
    <n v="0.50999832153320313"/>
    <x v="1108"/>
    <n v="1.2445054349197102"/>
    <m/>
    <m/>
    <m/>
  </r>
  <r>
    <x v="13431"/>
    <n v="40.689998626708899"/>
    <n v="40.770000457763601"/>
    <n v="40.959999084472599"/>
    <n v="40.520000457763601"/>
    <n v="29.8527221679687"/>
    <x v="8584"/>
    <x v="53"/>
    <x v="4"/>
    <n v="0.43999862670899859"/>
    <x v="2149"/>
    <n v="1.0792215397810037"/>
    <m/>
    <m/>
    <m/>
  </r>
  <r>
    <x v="13432"/>
    <n v="41.049999237060497"/>
    <n v="40.75"/>
    <n v="41.360000610351499"/>
    <n v="40.720001220703097"/>
    <n v="30.116846084594702"/>
    <x v="8585"/>
    <x v="53"/>
    <x v="4"/>
    <n v="0.63999938964840197"/>
    <x v="1274"/>
    <n v="1.5705506494439314"/>
    <m/>
    <m/>
    <m/>
  </r>
  <r>
    <x v="13433"/>
    <n v="41.5"/>
    <n v="41.299999237060497"/>
    <n v="41.599998474121001"/>
    <n v="41.259998321533203"/>
    <n v="30.447004318237301"/>
    <x v="8586"/>
    <x v="53"/>
    <x v="4"/>
    <n v="0.34000015258779825"/>
    <x v="2217"/>
    <n v="0.82324493672798815"/>
    <m/>
    <m/>
    <m/>
  </r>
  <r>
    <x v="13434"/>
    <n v="41.520000457763601"/>
    <n v="41.450000762939403"/>
    <n v="41.689998626708899"/>
    <n v="41.430000305175703"/>
    <n v="30.461671829223601"/>
    <x v="8587"/>
    <x v="53"/>
    <x v="4"/>
    <n v="0.25999832153319602"/>
    <x v="1549"/>
    <n v="0.62725770023546401"/>
    <m/>
    <m/>
    <m/>
  </r>
  <r>
    <x v="13435"/>
    <n v="41.319999694824197"/>
    <n v="41.490001678466797"/>
    <n v="41.490001678466797"/>
    <n v="41.25"/>
    <n v="30.314943313598601"/>
    <x v="8588"/>
    <x v="53"/>
    <x v="4"/>
    <n v="0.24000167846679688"/>
    <x v="2245"/>
    <n v="0.57845666126197615"/>
    <m/>
    <m/>
    <m/>
  </r>
  <r>
    <x v="13436"/>
    <n v="41.310001373291001"/>
    <n v="41.2299995422363"/>
    <n v="41.389999389648402"/>
    <n v="41.130001068115199"/>
    <n v="30.307603836059499"/>
    <x v="8589"/>
    <x v="53"/>
    <x v="4"/>
    <n v="0.25999832153320313"/>
    <x v="1592"/>
    <n v="0.63060471603173074"/>
    <m/>
    <m/>
    <m/>
  </r>
  <r>
    <x v="13437"/>
    <n v="41.349998474121001"/>
    <n v="41.369998931884702"/>
    <n v="41.590000152587798"/>
    <n v="41.310001373291001"/>
    <n v="30.3369445800781"/>
    <x v="8590"/>
    <x v="53"/>
    <x v="4"/>
    <n v="0.27999877929679684"/>
    <x v="1134"/>
    <n v="0.67681601770841737"/>
    <m/>
    <m/>
    <m/>
  </r>
  <r>
    <x v="13438"/>
    <n v="41.2299995422363"/>
    <n v="41.259998321533203"/>
    <n v="41.319999694824197"/>
    <n v="41.069999694824197"/>
    <n v="30.248912811279201"/>
    <x v="8591"/>
    <x v="53"/>
    <x v="4"/>
    <n v="0.25"/>
    <x v="2013"/>
    <n v="0.60591374253529084"/>
    <m/>
    <m/>
    <m/>
  </r>
  <r>
    <x v="13439"/>
    <n v="41.209999084472599"/>
    <n v="41.119998931884702"/>
    <n v="41.240001678466797"/>
    <n v="41.040000915527301"/>
    <n v="30.2342414855957"/>
    <x v="8592"/>
    <x v="53"/>
    <x v="4"/>
    <n v="0.20000076293949576"/>
    <x v="1135"/>
    <n v="0.48638319098888388"/>
    <m/>
    <m/>
    <m/>
  </r>
  <r>
    <x v="13440"/>
    <n v="40.990001678466797"/>
    <n v="41.119998931884702"/>
    <n v="41.180000305175703"/>
    <n v="40.740001678466797"/>
    <n v="30.0728340148925"/>
    <x v="8593"/>
    <x v="53"/>
    <x v="4"/>
    <n v="0.43999862670890622"/>
    <x v="2296"/>
    <n v="1.0700355985849226"/>
    <m/>
    <m/>
    <m/>
  </r>
  <r>
    <x v="13441"/>
    <n v="41.119998931884702"/>
    <n v="40.939998626708899"/>
    <n v="41.200000762939403"/>
    <n v="40.830001831054602"/>
    <n v="30.168199539184499"/>
    <x v="8594"/>
    <x v="53"/>
    <x v="4"/>
    <n v="0.36999893188480115"/>
    <x v="1054"/>
    <n v="0.90375902368354522"/>
    <m/>
    <m/>
    <m/>
  </r>
  <r>
    <x v="13442"/>
    <n v="41.139999389648402"/>
    <n v="41.200000762939403"/>
    <n v="41.299999237060497"/>
    <n v="40.880001068115199"/>
    <n v="30.182884216308501"/>
    <x v="8595"/>
    <x v="53"/>
    <x v="4"/>
    <n v="0.41999816894529829"/>
    <x v="973"/>
    <n v="1.0194130125431911"/>
    <m/>
    <m/>
    <m/>
  </r>
  <r>
    <x v="13443"/>
    <n v="40.959999084472599"/>
    <n v="41.180000305175703"/>
    <n v="41.180000305175703"/>
    <n v="40.770000457763601"/>
    <n v="30.050815582275298"/>
    <x v="8596"/>
    <x v="53"/>
    <x v="4"/>
    <n v="0.40999984741210227"/>
    <x v="1915"/>
    <n v="0.99562856817310785"/>
    <m/>
    <m/>
    <m/>
  </r>
  <r>
    <x v="13444"/>
    <n v="40.939998626708899"/>
    <n v="41.360000610351499"/>
    <n v="41.409999847412102"/>
    <n v="40.880001068115199"/>
    <n v="30.036140441894499"/>
    <x v="8597"/>
    <x v="53"/>
    <x v="5"/>
    <n v="0.52999877929690342"/>
    <x v="2297"/>
    <n v="1.2814283643029163"/>
    <m/>
    <m/>
    <m/>
  </r>
  <r>
    <x v="13445"/>
    <n v="40.990001678466797"/>
    <n v="40.840000152587798"/>
    <n v="41.159999847412102"/>
    <n v="40.680000305175703"/>
    <n v="30.0728340148925"/>
    <x v="6258"/>
    <x v="53"/>
    <x v="5"/>
    <n v="0.47999954223639918"/>
    <x v="966"/>
    <n v="1.1753171901151043"/>
    <m/>
    <m/>
    <m/>
  </r>
  <r>
    <x v="13446"/>
    <n v="40.869998931884702"/>
    <n v="41.099998474121001"/>
    <n v="41.209999084472599"/>
    <n v="40.779998779296797"/>
    <n v="29.984792709350501"/>
    <x v="8598"/>
    <x v="53"/>
    <x v="5"/>
    <n v="0.43000030517580257"/>
    <x v="1036"/>
    <n v="1.0462294918248143"/>
    <m/>
    <m/>
    <m/>
  </r>
  <r>
    <x v="13447"/>
    <n v="40.590000152587798"/>
    <n v="40.709999084472599"/>
    <n v="40.9799995422363"/>
    <n v="40.529998779296797"/>
    <n v="29.779356002807599"/>
    <x v="8599"/>
    <x v="53"/>
    <x v="5"/>
    <n v="0.45000076293950286"/>
    <x v="1520"/>
    <n v="1.1053814125757127"/>
    <m/>
    <m/>
    <m/>
  </r>
  <r>
    <x v="13448"/>
    <n v="40.099998474121001"/>
    <n v="40.4799995422363"/>
    <n v="40.520000457763601"/>
    <n v="40.080001831054602"/>
    <n v="29.419874191284102"/>
    <x v="8600"/>
    <x v="53"/>
    <x v="5"/>
    <n v="0.43999862670899859"/>
    <x v="2144"/>
    <n v="1.0869531415135265"/>
    <m/>
    <m/>
    <m/>
  </r>
  <r>
    <x v="13449"/>
    <n v="40.159999847412102"/>
    <n v="40.099998474121001"/>
    <n v="40.259998321533203"/>
    <n v="40.020000457763601"/>
    <n v="29.463890075683501"/>
    <x v="8601"/>
    <x v="53"/>
    <x v="5"/>
    <n v="0.2399978637696023"/>
    <x v="2207"/>
    <n v="0.59849843616449938"/>
    <m/>
    <m/>
    <m/>
  </r>
  <r>
    <x v="13450"/>
    <n v="40.200000762939403"/>
    <n v="40.169998168945298"/>
    <n v="40.419998168945298"/>
    <n v="40.110000610351499"/>
    <n v="29.493240356445298"/>
    <x v="8602"/>
    <x v="53"/>
    <x v="5"/>
    <n v="0.30999755859379974"/>
    <x v="2298"/>
    <n v="0.7717141466873485"/>
    <m/>
    <m/>
    <m/>
  </r>
  <r>
    <x v="13451"/>
    <n v="40.330001831054602"/>
    <n v="40.319999694824197"/>
    <n v="40.540000915527301"/>
    <n v="40.279998779296797"/>
    <n v="29.588605880737301"/>
    <x v="8603"/>
    <x v="53"/>
    <x v="5"/>
    <n v="0.26000213623050428"/>
    <x v="2131"/>
    <n v="0.64484657291274794"/>
    <m/>
    <m/>
    <m/>
  </r>
  <r>
    <x v="13452"/>
    <n v="40.099998474121001"/>
    <n v="40.110000610351499"/>
    <n v="40.25"/>
    <n v="40.029998779296797"/>
    <n v="29.662582397460898"/>
    <x v="8604"/>
    <x v="53"/>
    <x v="5"/>
    <n v="0.22000122070320316"/>
    <x v="2170"/>
    <n v="0.54849468301036564"/>
    <m/>
    <m/>
    <m/>
  </r>
  <r>
    <x v="13453"/>
    <n v="39.959999084472599"/>
    <n v="40.040000915527301"/>
    <n v="40.119998931884702"/>
    <n v="39.840000152587798"/>
    <n v="29.559026718139599"/>
    <x v="8605"/>
    <x v="53"/>
    <x v="5"/>
    <n v="0.27999877929690342"/>
    <x v="2149"/>
    <n v="0.69929763460200467"/>
    <m/>
    <m/>
    <m/>
  </r>
  <r>
    <x v="13454"/>
    <n v="39.590000152587798"/>
    <n v="39.830001831054602"/>
    <n v="39.860000610351499"/>
    <n v="39.569999694824197"/>
    <n v="29.285329818725501"/>
    <x v="8606"/>
    <x v="53"/>
    <x v="5"/>
    <n v="0.29000091552730112"/>
    <x v="2075"/>
    <n v="0.72809666632049608"/>
    <m/>
    <m/>
    <m/>
  </r>
  <r>
    <x v="13455"/>
    <n v="40.080001831054602"/>
    <n v="39.630001068115199"/>
    <n v="40.159999847412102"/>
    <n v="39.599998474121001"/>
    <n v="29.6478061676025"/>
    <x v="8607"/>
    <x v="53"/>
    <x v="5"/>
    <n v="0.56000137329110089"/>
    <x v="2299"/>
    <n v="1.4130743330755469"/>
    <m/>
    <m/>
    <m/>
  </r>
  <r>
    <x v="13456"/>
    <n v="40.270000457763601"/>
    <n v="40.080001831054602"/>
    <n v="40.319999694824197"/>
    <n v="40.009998321533203"/>
    <n v="29.788337707519499"/>
    <x v="5974"/>
    <x v="53"/>
    <x v="5"/>
    <n v="0.31000137329099431"/>
    <x v="1084"/>
    <n v="0.77345648485175589"/>
    <m/>
    <m/>
    <m/>
  </r>
  <r>
    <x v="13457"/>
    <n v="40.650001525878899"/>
    <n v="40.159999847412102"/>
    <n v="40.740001678466797"/>
    <n v="40.159999847412102"/>
    <n v="30.069429397583001"/>
    <x v="8608"/>
    <x v="53"/>
    <x v="5"/>
    <n v="0.58000183105469461"/>
    <x v="2300"/>
    <n v="1.4442276724562033"/>
    <m/>
    <m/>
    <m/>
  </r>
  <r>
    <x v="13458"/>
    <n v="40.400001525878899"/>
    <n v="40.590000152587798"/>
    <n v="40.650001525878899"/>
    <n v="40.400001525878899"/>
    <n v="29.884498596191399"/>
    <x v="7502"/>
    <x v="53"/>
    <x v="5"/>
    <n v="0.25"/>
    <x v="2292"/>
    <n v="0.61591524774621453"/>
    <m/>
    <m/>
    <m/>
  </r>
  <r>
    <x v="13459"/>
    <n v="40.4799995422363"/>
    <n v="40.509998321533203"/>
    <n v="40.810001373291001"/>
    <n v="40.459999084472599"/>
    <n v="29.943677902221602"/>
    <x v="8609"/>
    <x v="53"/>
    <x v="5"/>
    <n v="0.35000228881840201"/>
    <x v="2013"/>
    <n v="0.86398988723817671"/>
    <m/>
    <m/>
    <m/>
  </r>
  <r>
    <x v="13460"/>
    <n v="40.380001068115199"/>
    <n v="40.430000305175703"/>
    <n v="40.520000457763601"/>
    <n v="40.310001373291001"/>
    <n v="29.869701385498001"/>
    <x v="8610"/>
    <x v="53"/>
    <x v="5"/>
    <n v="0.20999908447259941"/>
    <x v="2009"/>
    <n v="0.51941400664722748"/>
    <m/>
    <m/>
    <m/>
  </r>
  <r>
    <x v="13461"/>
    <n v="40.189998626708899"/>
    <n v="40.369998931884702"/>
    <n v="40.450000762939403"/>
    <n v="40.189998626708899"/>
    <n v="29.729152679443299"/>
    <x v="8611"/>
    <x v="53"/>
    <x v="5"/>
    <n v="0.26000213623050428"/>
    <x v="1553"/>
    <n v="0.64404791456447508"/>
    <m/>
    <m/>
    <m/>
  </r>
  <r>
    <x v="13462"/>
    <n v="40.020000457763601"/>
    <n v="40.279998779296797"/>
    <n v="40.340000152587798"/>
    <n v="40.020000457763601"/>
    <n v="29.603404998779201"/>
    <x v="8612"/>
    <x v="53"/>
    <x v="5"/>
    <n v="0.31999969482419743"/>
    <x v="2301"/>
    <n v="0.7944381939471945"/>
    <m/>
    <m/>
    <m/>
  </r>
  <r>
    <x v="13463"/>
    <n v="40"/>
    <n v="40.099998474121001"/>
    <n v="40.349998474121001"/>
    <n v="40"/>
    <n v="29.588605880737301"/>
    <x v="8613"/>
    <x v="53"/>
    <x v="5"/>
    <n v="0.34999847412100138"/>
    <x v="2302"/>
    <n v="0.87281418313987447"/>
    <m/>
    <m/>
    <m/>
  </r>
  <r>
    <x v="13464"/>
    <n v="39.400001525878899"/>
    <n v="39.799999237060497"/>
    <n v="39.9799995422363"/>
    <n v="39.400001525878899"/>
    <n v="29.144786834716701"/>
    <x v="8614"/>
    <x v="53"/>
    <x v="5"/>
    <n v="0.57999801635740056"/>
    <x v="2303"/>
    <n v="1.457281476069288"/>
    <m/>
    <m/>
    <m/>
  </r>
  <r>
    <x v="13465"/>
    <n v="39.2299995422363"/>
    <n v="39.610000610351499"/>
    <n v="39.610000610351499"/>
    <n v="39.119998931884702"/>
    <n v="29.019029617309499"/>
    <x v="8615"/>
    <x v="53"/>
    <x v="5"/>
    <n v="0.49000167846679688"/>
    <x v="1048"/>
    <n v="1.2370655665648793"/>
    <m/>
    <m/>
    <m/>
  </r>
  <r>
    <x v="13466"/>
    <n v="39.5"/>
    <n v="39.380001068115199"/>
    <n v="39.599998474121001"/>
    <n v="39.279998779296797"/>
    <n v="29.2187595367431"/>
    <x v="8616"/>
    <x v="53"/>
    <x v="6"/>
    <n v="0.31999969482420454"/>
    <x v="1204"/>
    <n v="0.81259442901157941"/>
    <m/>
    <m/>
    <m/>
  </r>
  <r>
    <x v="13467"/>
    <n v="39.490001678466797"/>
    <n v="39.630001068115199"/>
    <n v="39.810001373291001"/>
    <n v="39.349998474121001"/>
    <n v="29.211366653442301"/>
    <x v="8617"/>
    <x v="53"/>
    <x v="6"/>
    <n v="0.46000289917000003"/>
    <x v="1123"/>
    <n v="1.160744099853434"/>
    <m/>
    <m/>
    <m/>
  </r>
  <r>
    <x v="13468"/>
    <n v="39.419998168945298"/>
    <n v="39.319999694824197"/>
    <n v="39.599998474121001"/>
    <n v="39.220001220703097"/>
    <n v="29.159570693969702"/>
    <x v="8618"/>
    <x v="53"/>
    <x v="6"/>
    <n v="0.3799972534179048"/>
    <x v="1395"/>
    <n v="0.96642232036417053"/>
    <m/>
    <m/>
    <m/>
  </r>
  <r>
    <x v="13469"/>
    <n v="40.25"/>
    <n v="39.490001678466797"/>
    <n v="40.380001068115199"/>
    <n v="39.400001525878899"/>
    <n v="29.7735481262207"/>
    <x v="8619"/>
    <x v="53"/>
    <x v="6"/>
    <n v="0.9799995422362997"/>
    <x v="2304"/>
    <n v="2.4816396570848367"/>
    <m/>
    <m/>
    <m/>
  </r>
  <r>
    <x v="13470"/>
    <n v="39.860000610351499"/>
    <n v="39.990001678466797"/>
    <n v="40.2299995422363"/>
    <n v="39.840000152587798"/>
    <n v="29.485048294067301"/>
    <x v="8620"/>
    <x v="53"/>
    <x v="6"/>
    <n v="0.38999938964850145"/>
    <x v="1837"/>
    <n v="0.97524224375940027"/>
    <m/>
    <m/>
    <m/>
  </r>
  <r>
    <x v="13471"/>
    <n v="39.919998168945298"/>
    <n v="40.459999084472599"/>
    <n v="40.580001831054602"/>
    <n v="39.900001525878899"/>
    <n v="29.529432296752901"/>
    <x v="8621"/>
    <x v="53"/>
    <x v="6"/>
    <n v="0.68000030517570309"/>
    <x v="2305"/>
    <n v="1.6806730612029794"/>
    <m/>
    <m/>
    <m/>
  </r>
  <r>
    <x v="13472"/>
    <n v="40.389999389648402"/>
    <n v="40.270000457763601"/>
    <n v="40.520000457763601"/>
    <n v="40.159999847412102"/>
    <n v="29.8770942687988"/>
    <x v="8622"/>
    <x v="53"/>
    <x v="6"/>
    <n v="0.36000061035149855"/>
    <x v="1204"/>
    <n v="0.8939672367997068"/>
    <m/>
    <m/>
    <m/>
  </r>
  <r>
    <x v="13473"/>
    <n v="40.659999847412102"/>
    <n v="40.560001373291001"/>
    <n v="40.770000457763601"/>
    <n v="40.490001678466797"/>
    <n v="30.076816558837798"/>
    <x v="8623"/>
    <x v="53"/>
    <x v="6"/>
    <n v="0.27999877929680395"/>
    <x v="1395"/>
    <n v="0.69033227272320752"/>
    <m/>
    <m/>
    <m/>
  </r>
  <r>
    <x v="13474"/>
    <n v="41.169998168945298"/>
    <n v="40.900001525878899"/>
    <n v="41.259998321533203"/>
    <n v="40.840000152587798"/>
    <n v="30.454076766967699"/>
    <x v="8624"/>
    <x v="53"/>
    <x v="6"/>
    <n v="0.41999816894540487"/>
    <x v="2248"/>
    <n v="1.0268903503088063"/>
    <m/>
    <m/>
    <m/>
  </r>
  <r>
    <x v="13475"/>
    <n v="41.130001068115199"/>
    <n v="41.150001525878899"/>
    <n v="41.360000610351499"/>
    <n v="41.099998474121001"/>
    <n v="30.424493789672798"/>
    <x v="8625"/>
    <x v="53"/>
    <x v="6"/>
    <n v="0.26000213623049717"/>
    <x v="1134"/>
    <n v="0.63183991880774037"/>
    <m/>
    <m/>
    <m/>
  </r>
  <r>
    <x v="13476"/>
    <n v="41.4799995422363"/>
    <n v="41.419998168945298"/>
    <n v="41.599998474121001"/>
    <n v="41.349998474121001"/>
    <n v="30.683382034301701"/>
    <x v="8626"/>
    <x v="53"/>
    <x v="6"/>
    <n v="0.25"/>
    <x v="2089"/>
    <n v="0.60357317974832225"/>
    <m/>
    <m/>
    <m/>
  </r>
  <r>
    <x v="13477"/>
    <n v="41.25"/>
    <n v="41.310001373291001"/>
    <n v="41.319999694824197"/>
    <n v="41.049999237060497"/>
    <n v="30.5132522583007"/>
    <x v="8627"/>
    <x v="53"/>
    <x v="6"/>
    <n v="0.2700004577637003"/>
    <x v="973"/>
    <n v="0.65359585763235828"/>
    <m/>
    <m/>
    <m/>
  </r>
  <r>
    <x v="13478"/>
    <n v="41.380001068115199"/>
    <n v="41.349998474121001"/>
    <n v="41.540000915527301"/>
    <n v="41.220001220703097"/>
    <n v="30.609416961669901"/>
    <x v="8628"/>
    <x v="53"/>
    <x v="6"/>
    <n v="0.31999969482420454"/>
    <x v="2244"/>
    <n v="0.77388078992185971"/>
    <m/>
    <m/>
    <m/>
  </r>
  <r>
    <x v="13479"/>
    <n v="41.189998626708899"/>
    <n v="41.380001068115199"/>
    <n v="41.520000457763601"/>
    <n v="41.099998474121001"/>
    <n v="30.468866348266602"/>
    <x v="8629"/>
    <x v="53"/>
    <x v="6"/>
    <n v="0.42000198364259944"/>
    <x v="2188"/>
    <n v="1.0149878511391008"/>
    <m/>
    <m/>
    <m/>
  </r>
  <r>
    <x v="13480"/>
    <n v="40.900001525878899"/>
    <n v="40.810001373291001"/>
    <n v="41.590000152587798"/>
    <n v="40.590000152587798"/>
    <n v="30.2543621063232"/>
    <x v="8630"/>
    <x v="53"/>
    <x v="6"/>
    <n v="1"/>
    <x v="1135"/>
    <n v="2.4503797264130256"/>
    <m/>
    <m/>
    <m/>
  </r>
  <r>
    <x v="13481"/>
    <n v="40.840000152587798"/>
    <n v="40.990001678466797"/>
    <n v="41.020000457763601"/>
    <n v="40.4799995422363"/>
    <n v="30.209972381591701"/>
    <x v="8631"/>
    <x v="53"/>
    <x v="6"/>
    <n v="0.54000091552730112"/>
    <x v="2306"/>
    <n v="1.3173966660532703"/>
    <m/>
    <m/>
    <m/>
  </r>
  <r>
    <x v="13482"/>
    <n v="40.439998626708899"/>
    <n v="40.759998321533203"/>
    <n v="40.830001831054602"/>
    <n v="40.409999847412102"/>
    <n v="29.914087295532202"/>
    <x v="8632"/>
    <x v="53"/>
    <x v="6"/>
    <n v="0.42000198364249997"/>
    <x v="2307"/>
    <n v="1.0304268914079322"/>
    <m/>
    <m/>
    <m/>
  </r>
  <r>
    <x v="13483"/>
    <n v="40.540000915527301"/>
    <n v="40.279998779296797"/>
    <n v="40.580001831054602"/>
    <n v="40.159999847412102"/>
    <n v="29.988069534301701"/>
    <x v="8633"/>
    <x v="53"/>
    <x v="6"/>
    <n v="0.42000198364249997"/>
    <x v="1988"/>
    <n v="1.0427060485870061"/>
    <m/>
    <m/>
    <m/>
  </r>
  <r>
    <x v="13484"/>
    <n v="40.549999237060497"/>
    <n v="40.650001525878899"/>
    <n v="40.7299995422363"/>
    <n v="40.439998626708899"/>
    <n v="29.995449066162099"/>
    <x v="8634"/>
    <x v="53"/>
    <x v="6"/>
    <n v="0.29000091552740059"/>
    <x v="1998"/>
    <n v="0.71340935951202389"/>
    <m/>
    <m/>
    <m/>
  </r>
  <r>
    <x v="13485"/>
    <n v="40.590000152587798"/>
    <n v="40.529998779296797"/>
    <n v="40.709999084472599"/>
    <n v="40.490001678466797"/>
    <n v="30.025032043456999"/>
    <x v="8635"/>
    <x v="53"/>
    <x v="6"/>
    <n v="0.21999740600580253"/>
    <x v="2089"/>
    <n v="0.54280141285910877"/>
    <m/>
    <m/>
    <m/>
  </r>
  <r>
    <x v="13486"/>
    <n v="40.560001373291001"/>
    <n v="40.549999237060497"/>
    <n v="40.75"/>
    <n v="40.389999389648402"/>
    <n v="30.0028572082519"/>
    <x v="8636"/>
    <x v="53"/>
    <x v="6"/>
    <n v="0.36000061035159803"/>
    <x v="1914"/>
    <n v="0.88779437022178043"/>
    <m/>
    <m/>
    <m/>
  </r>
  <r>
    <x v="13487"/>
    <n v="41.080001831054602"/>
    <n v="40.880001068115199"/>
    <n v="41.220001220703097"/>
    <n v="40.770000457763601"/>
    <n v="30.387504577636701"/>
    <x v="8637"/>
    <x v="53"/>
    <x v="6"/>
    <n v="0.45000076293949576"/>
    <x v="2130"/>
    <n v="1.1007846163939528"/>
    <m/>
    <m/>
    <m/>
  </r>
  <r>
    <x v="13488"/>
    <n v="41.540000915527301"/>
    <n v="40.849998474121001"/>
    <n v="41.549999237060497"/>
    <n v="40.840000152587798"/>
    <n v="30.727775573730401"/>
    <x v="8638"/>
    <x v="53"/>
    <x v="7"/>
    <n v="0.70999908447269888"/>
    <x v="2308"/>
    <n v="1.7380639192006151"/>
    <m/>
    <m/>
    <m/>
  </r>
  <r>
    <x v="13489"/>
    <n v="41.849998474121001"/>
    <n v="41.509998321533203"/>
    <n v="41.869998931884702"/>
    <n v="41.340000152587798"/>
    <n v="30.9570808410644"/>
    <x v="8639"/>
    <x v="53"/>
    <x v="7"/>
    <n v="0.52999877929690342"/>
    <x v="1653"/>
    <n v="1.2767978817815753"/>
    <m/>
    <m/>
    <m/>
  </r>
  <r>
    <x v="13490"/>
    <n v="42.119998931884702"/>
    <n v="41.919998168945298"/>
    <n v="42.220001220703097"/>
    <n v="41.819999694824197"/>
    <n v="31.1568069458007"/>
    <x v="8640"/>
    <x v="53"/>
    <x v="7"/>
    <n v="0.40000152587889914"/>
    <x v="2130"/>
    <n v="0.9542021549400348"/>
    <m/>
    <m/>
    <m/>
  </r>
  <r>
    <x v="13491"/>
    <n v="41.919998168945298"/>
    <n v="42"/>
    <n v="42.25"/>
    <n v="41.860000610351499"/>
    <n v="31.0088596343994"/>
    <x v="8641"/>
    <x v="53"/>
    <x v="7"/>
    <n v="0.38999938964850145"/>
    <x v="2149"/>
    <n v="0.92856997535357488"/>
    <m/>
    <m/>
    <m/>
  </r>
  <r>
    <x v="13492"/>
    <n v="41.770000457763601"/>
    <n v="41.810001373291001"/>
    <n v="41.970001220703097"/>
    <n v="41.529998779296797"/>
    <n v="30.897911071777301"/>
    <x v="8642"/>
    <x v="53"/>
    <x v="7"/>
    <n v="0.44000244140629974"/>
    <x v="1108"/>
    <n v="1.0523856181630775"/>
    <m/>
    <m/>
    <m/>
  </r>
  <r>
    <x v="13493"/>
    <n v="41.680000305175703"/>
    <n v="41.889999389648402"/>
    <n v="41.990001678466797"/>
    <n v="41.580001831054602"/>
    <n v="30.8313274383544"/>
    <x v="8643"/>
    <x v="53"/>
    <x v="7"/>
    <n v="0.40999984741219464"/>
    <x v="1584"/>
    <n v="0.97875352920991276"/>
    <m/>
    <m/>
    <m/>
  </r>
  <r>
    <x v="13494"/>
    <n v="41.4799995422363"/>
    <n v="41.400001525878899"/>
    <n v="41.569999694824197"/>
    <n v="41.169998168945298"/>
    <n v="30.683382034301701"/>
    <x v="8644"/>
    <x v="53"/>
    <x v="7"/>
    <n v="0.40000152587889914"/>
    <x v="1896"/>
    <n v="0.9661872249663096"/>
    <m/>
    <m/>
    <m/>
  </r>
  <r>
    <x v="13495"/>
    <n v="41.259998321533203"/>
    <n v="41.130001068115199"/>
    <n v="41.259998321533203"/>
    <n v="40.849998474121001"/>
    <n v="30.520643234252901"/>
    <x v="8645"/>
    <x v="53"/>
    <x v="7"/>
    <n v="0.40999984741220175"/>
    <x v="2161"/>
    <n v="0.9968388931797082"/>
    <m/>
    <m/>
    <m/>
  </r>
  <r>
    <x v="13496"/>
    <n v="41.099998474121001"/>
    <n v="41.279998779296797"/>
    <n v="41.380001068115199"/>
    <n v="41.009998321533203"/>
    <n v="30.4022922515869"/>
    <x v="8646"/>
    <x v="53"/>
    <x v="7"/>
    <n v="0.37000274658199572"/>
    <x v="2278"/>
    <n v="0.89632450950450027"/>
    <m/>
    <m/>
    <m/>
  </r>
  <r>
    <x v="13497"/>
    <n v="41.25"/>
    <n v="41.009998321533203"/>
    <n v="41.25"/>
    <n v="40.959999084472599"/>
    <n v="30.5132522583007"/>
    <x v="8647"/>
    <x v="53"/>
    <x v="7"/>
    <n v="0.29000091552740059"/>
    <x v="2309"/>
    <n v="0.70714686026975337"/>
    <m/>
    <m/>
    <m/>
  </r>
  <r>
    <x v="13498"/>
    <n v="41.349998474121001"/>
    <n v="41.029998779296797"/>
    <n v="41.450000762939403"/>
    <n v="40.970001220703097"/>
    <n v="30.587224960327099"/>
    <x v="8648"/>
    <x v="53"/>
    <x v="7"/>
    <n v="0.47999954223630681"/>
    <x v="2018"/>
    <n v="1.1698746198318395"/>
    <m/>
    <m/>
    <m/>
  </r>
  <r>
    <x v="13499"/>
    <n v="41.299999237060497"/>
    <n v="41.279998779296797"/>
    <n v="41.529998779296797"/>
    <n v="41.189998626708899"/>
    <n v="30.550237655639599"/>
    <x v="8649"/>
    <x v="53"/>
    <x v="7"/>
    <n v="0.34000015258789773"/>
    <x v="1291"/>
    <n v="0.8236438048501552"/>
    <m/>
    <m/>
    <m/>
  </r>
  <r>
    <x v="13500"/>
    <n v="40.779998779296797"/>
    <n v="41.139999389648402"/>
    <n v="41.240001678466797"/>
    <n v="40.779998779296797"/>
    <n v="30.165594100952099"/>
    <x v="8650"/>
    <x v="53"/>
    <x v="7"/>
    <n v="0.46000289917000003"/>
    <x v="2310"/>
    <n v="1.1181402673665217"/>
    <m/>
    <m/>
    <m/>
  </r>
  <r>
    <x v="13501"/>
    <n v="40.549999237060497"/>
    <n v="40.520000457763601"/>
    <n v="40.819999694824197"/>
    <n v="40.419998168945298"/>
    <n v="29.995449066162099"/>
    <x v="8651"/>
    <x v="53"/>
    <x v="7"/>
    <n v="0.40000152587889914"/>
    <x v="1954"/>
    <n v="0.98717058578477668"/>
    <m/>
    <m/>
    <m/>
  </r>
  <r>
    <x v="13502"/>
    <n v="39.529998779296797"/>
    <n v="40.159999847412102"/>
    <n v="40.470001220703097"/>
    <n v="39.509998321533203"/>
    <n v="29.24094581604"/>
    <x v="8652"/>
    <x v="53"/>
    <x v="7"/>
    <n v="0.96000289916989345"/>
    <x v="2311"/>
    <n v="2.3904454751429878"/>
    <m/>
    <m/>
    <m/>
  </r>
  <r>
    <x v="13503"/>
    <n v="38.380001068115199"/>
    <n v="37.990001678466797"/>
    <n v="38.939998626708899"/>
    <n v="36.560001373291001"/>
    <n v="28.390264511108398"/>
    <x v="8653"/>
    <x v="53"/>
    <x v="7"/>
    <n v="2.3799972534178977"/>
    <x v="1682"/>
    <n v="6.2647990214933573"/>
    <m/>
    <m/>
    <m/>
  </r>
  <r>
    <x v="13504"/>
    <n v="37.990001678466797"/>
    <n v="39.130001068115199"/>
    <n v="39.279998779296797"/>
    <n v="37.930000305175703"/>
    <n v="28.101787567138601"/>
    <x v="8654"/>
    <x v="53"/>
    <x v="7"/>
    <n v="1.3499984741210938"/>
    <x v="1935"/>
    <n v="3.4500343400734796"/>
    <m/>
    <m/>
    <m/>
  </r>
  <r>
    <x v="13505"/>
    <n v="38.7299995422363"/>
    <n v="38.75"/>
    <n v="38.830001831054602"/>
    <n v="37.889999389648402"/>
    <n v="28.649175643920898"/>
    <x v="8655"/>
    <x v="53"/>
    <x v="7"/>
    <n v="0.94000244140620026"/>
    <x v="1134"/>
    <n v="2.4258127520160007"/>
    <m/>
    <m/>
    <m/>
  </r>
  <r>
    <x v="13506"/>
    <n v="39.270000457763601"/>
    <n v="39.060001373291001"/>
    <n v="39.380001068115199"/>
    <n v="38.599998474121001"/>
    <n v="29.048622131347599"/>
    <x v="8656"/>
    <x v="53"/>
    <x v="7"/>
    <n v="0.78000259399419747"/>
    <x v="1370"/>
    <n v="1.9969343742203722"/>
    <m/>
    <m/>
    <m/>
  </r>
  <r>
    <x v="13507"/>
    <n v="39.450000762939403"/>
    <n v="39.110000610351499"/>
    <n v="39.470001220703097"/>
    <n v="39.049999237060497"/>
    <n v="29.1817607879638"/>
    <x v="8657"/>
    <x v="53"/>
    <x v="7"/>
    <n v="0.42000198364259944"/>
    <x v="2222"/>
    <n v="1.0738991999182808"/>
    <m/>
    <m/>
    <m/>
  </r>
  <r>
    <x v="13508"/>
    <n v="39.319999694824197"/>
    <n v="39.150001525878899"/>
    <n v="39.450000762939403"/>
    <n v="39.060001373291001"/>
    <n v="29.085605621337798"/>
    <x v="8658"/>
    <x v="53"/>
    <x v="7"/>
    <n v="0.38999938964840197"/>
    <x v="1900"/>
    <n v="0.99616698454176278"/>
    <m/>
    <m/>
    <m/>
  </r>
  <r>
    <x v="13509"/>
    <n v="38.75"/>
    <n v="38.669998168945298"/>
    <n v="39.029998779296797"/>
    <n v="38.540000915527301"/>
    <n v="28.663957595825099"/>
    <x v="8659"/>
    <x v="53"/>
    <x v="8"/>
    <n v="0.48999786376949572"/>
    <x v="1592"/>
    <n v="1.2671266795223128"/>
    <m/>
    <m/>
    <m/>
  </r>
  <r>
    <x v="13510"/>
    <n v="38.900001525878899"/>
    <n v="39.029998779296797"/>
    <n v="39.069999694824197"/>
    <n v="38.560001373291001"/>
    <n v="28.774925231933501"/>
    <x v="8660"/>
    <x v="53"/>
    <x v="8"/>
    <n v="0.50999832153319602"/>
    <x v="1916"/>
    <n v="1.3066829041350656"/>
    <m/>
    <m/>
    <m/>
  </r>
  <r>
    <x v="13511"/>
    <n v="39.159999847412102"/>
    <n v="38.900001525878899"/>
    <n v="39.340000152587798"/>
    <n v="38.840000152587798"/>
    <n v="28.9672527313232"/>
    <x v="8661"/>
    <x v="53"/>
    <x v="8"/>
    <n v="0.5"/>
    <x v="1065"/>
    <n v="1.2853469932831914"/>
    <m/>
    <m/>
    <m/>
  </r>
  <r>
    <x v="13512"/>
    <n v="38.520000457763601"/>
    <n v="38.680000305175703"/>
    <n v="38.790000915527301"/>
    <n v="38.380001068115199"/>
    <n v="28.493829727172798"/>
    <x v="8662"/>
    <x v="53"/>
    <x v="8"/>
    <n v="0.40999984741210227"/>
    <x v="1132"/>
    <n v="1.0599789146259155"/>
    <m/>
    <m/>
    <m/>
  </r>
  <r>
    <x v="13513"/>
    <n v="38.900001525878899"/>
    <n v="38.869998931884702"/>
    <n v="39.029998779296797"/>
    <n v="38.599998474121001"/>
    <n v="28.774925231933501"/>
    <x v="8663"/>
    <x v="53"/>
    <x v="8"/>
    <n v="0.43000030517579546"/>
    <x v="2244"/>
    <n v="1.1062524234418494"/>
    <m/>
    <m/>
    <m/>
  </r>
  <r>
    <x v="13514"/>
    <n v="38.299999237060497"/>
    <n v="39.119998931884702"/>
    <n v="39.209999084472599"/>
    <n v="38.200000762939403"/>
    <n v="28.331090927123999"/>
    <x v="8664"/>
    <x v="53"/>
    <x v="8"/>
    <n v="1.009998321533196"/>
    <x v="2312"/>
    <n v="2.5817953709349371"/>
    <m/>
    <m/>
    <m/>
  </r>
  <r>
    <x v="13515"/>
    <n v="38.419998168945298"/>
    <n v="38.310001373291001"/>
    <n v="38.650001525878899"/>
    <n v="38.25"/>
    <n v="28.419858932495099"/>
    <x v="8665"/>
    <x v="53"/>
    <x v="8"/>
    <n v="0.40000152587889914"/>
    <x v="2313"/>
    <n v="1.0441177539549047"/>
    <m/>
    <m/>
    <m/>
  </r>
  <r>
    <x v="13516"/>
    <n v="38.130001068115199"/>
    <n v="38.009998321533203"/>
    <n v="38.189998626708899"/>
    <n v="37.840000152587798"/>
    <n v="28.449708938598601"/>
    <x v="8666"/>
    <x v="53"/>
    <x v="8"/>
    <n v="0.34999847412110086"/>
    <x v="2246"/>
    <n v="0.92080633932262435"/>
    <m/>
    <m/>
    <m/>
  </r>
  <r>
    <x v="13517"/>
    <n v="38.099998474121001"/>
    <n v="38.220001220703097"/>
    <n v="38.220001220703097"/>
    <n v="37.849998474121001"/>
    <n v="28.4273262023925"/>
    <x v="8667"/>
    <x v="53"/>
    <x v="8"/>
    <n v="0.3700027465820952"/>
    <x v="2314"/>
    <n v="0.96808669483158283"/>
    <m/>
    <m/>
    <m/>
  </r>
  <r>
    <x v="13518"/>
    <n v="38.5"/>
    <n v="38.069999694824197"/>
    <n v="38.630001068115199"/>
    <n v="37.919998168945298"/>
    <n v="28.7257766723632"/>
    <x v="8668"/>
    <x v="53"/>
    <x v="8"/>
    <n v="0.71000289916990056"/>
    <x v="2259"/>
    <n v="1.864993183245097"/>
    <m/>
    <m/>
    <m/>
  </r>
  <r>
    <x v="13519"/>
    <n v="39.150001525878899"/>
    <n v="38.669998168945298"/>
    <n v="39.189998626708899"/>
    <n v="38.470001220703097"/>
    <n v="29.210760116577099"/>
    <x v="8669"/>
    <x v="53"/>
    <x v="8"/>
    <n v="0.71999740600580253"/>
    <x v="2315"/>
    <n v="1.8619018363026731"/>
    <m/>
    <m/>
    <m/>
  </r>
  <r>
    <x v="13520"/>
    <n v="39.380001068115199"/>
    <n v="39.150001525878899"/>
    <n v="39.610000610351499"/>
    <n v="39.040000915527301"/>
    <n v="29.382356643676701"/>
    <x v="8670"/>
    <x v="53"/>
    <x v="8"/>
    <n v="0.56999969482419743"/>
    <x v="1711"/>
    <n v="1.4559378610685794"/>
    <m/>
    <m/>
    <m/>
  </r>
  <r>
    <x v="13521"/>
    <n v="38.9799995422363"/>
    <n v="38.860000610351499"/>
    <n v="39.299999237060497"/>
    <n v="38.709999084472599"/>
    <n v="29.083904266357401"/>
    <x v="8671"/>
    <x v="53"/>
    <x v="8"/>
    <n v="0.59000015258789773"/>
    <x v="1204"/>
    <n v="1.5182710842025409"/>
    <m/>
    <m/>
    <m/>
  </r>
  <r>
    <x v="13522"/>
    <n v="39.189998626708899"/>
    <n v="39.049999237060497"/>
    <n v="39.310001373291001"/>
    <n v="38.939998626708899"/>
    <n v="29.2405986785888"/>
    <x v="8672"/>
    <x v="53"/>
    <x v="8"/>
    <n v="0.3700027465821023"/>
    <x v="1188"/>
    <n v="0.94751025303721459"/>
    <m/>
    <m/>
    <m/>
  </r>
  <r>
    <x v="13523"/>
    <n v="38.790000915527301"/>
    <n v="38.680000305175703"/>
    <n v="38.990001678466797"/>
    <n v="38.580001831054602"/>
    <n v="28.942152023315401"/>
    <x v="8673"/>
    <x v="53"/>
    <x v="8"/>
    <n v="0.40999984741219464"/>
    <x v="1602"/>
    <n v="1.0599789146261545"/>
    <m/>
    <m/>
    <m/>
  </r>
  <r>
    <x v="13524"/>
    <n v="38.759998321533203"/>
    <n v="38.790000915527301"/>
    <n v="38.880001068115199"/>
    <n v="38.549999237060497"/>
    <n v="28.919763565063398"/>
    <x v="8674"/>
    <x v="53"/>
    <x v="8"/>
    <n v="0.33000183105470171"/>
    <x v="2316"/>
    <n v="0.85073942579517914"/>
    <m/>
    <m/>
    <m/>
  </r>
  <r>
    <x v="13525"/>
    <n v="39.150001525878899"/>
    <n v="38.520000457763601"/>
    <n v="39.200000762939403"/>
    <n v="38.509998321533203"/>
    <n v="29.210760116577099"/>
    <x v="8675"/>
    <x v="53"/>
    <x v="8"/>
    <n v="0.69000244140620026"/>
    <x v="2317"/>
    <n v="1.7912835753020666"/>
    <m/>
    <m/>
    <m/>
  </r>
  <r>
    <x v="13526"/>
    <n v="39.619998931884702"/>
    <n v="39.430000305175703"/>
    <n v="40.080001831054602"/>
    <n v="39.330001831054602"/>
    <n v="29.5614299774169"/>
    <x v="8676"/>
    <x v="53"/>
    <x v="8"/>
    <n v="0.75"/>
    <x v="1084"/>
    <n v="1.9021049814741002"/>
    <m/>
    <m/>
    <m/>
  </r>
  <r>
    <x v="13527"/>
    <n v="39.529998779296797"/>
    <n v="39.520000457763601"/>
    <n v="39.819999694824197"/>
    <n v="39.330001831054602"/>
    <n v="29.494276046752901"/>
    <x v="8677"/>
    <x v="53"/>
    <x v="8"/>
    <n v="0.4899978637695952"/>
    <x v="2168"/>
    <n v="1.2398731227072555"/>
    <m/>
    <m/>
    <m/>
  </r>
  <r>
    <x v="13528"/>
    <n v="39.659999847412102"/>
    <n v="39.520000457763601"/>
    <n v="39.709999084472599"/>
    <n v="39.330001831054602"/>
    <n v="29.591274261474599"/>
    <x v="8678"/>
    <x v="53"/>
    <x v="8"/>
    <n v="0.37999725341799717"/>
    <x v="1531"/>
    <n v="0.96153150054771253"/>
    <m/>
    <m/>
    <m/>
  </r>
  <r>
    <x v="13529"/>
    <n v="40.119998931884702"/>
    <n v="39.880001068115199"/>
    <n v="40.2299995422363"/>
    <n v="39.799999237060497"/>
    <n v="29.934490203857401"/>
    <x v="8679"/>
    <x v="53"/>
    <x v="8"/>
    <n v="0.43000030517580257"/>
    <x v="1938"/>
    <n v="1.0782354404689216"/>
    <m/>
    <m/>
    <m/>
  </r>
  <r>
    <x v="13530"/>
    <n v="39.799999237060497"/>
    <n v="40.220001220703097"/>
    <n v="40.470001220703097"/>
    <n v="39.599998474121001"/>
    <n v="29.695737838745099"/>
    <x v="8680"/>
    <x v="53"/>
    <x v="9"/>
    <n v="0.8700027465820952"/>
    <x v="2297"/>
    <n v="2.1631096971082746"/>
    <m/>
    <m/>
    <m/>
  </r>
  <r>
    <x v="13531"/>
    <n v="40.389999389648402"/>
    <n v="39.560001373291001"/>
    <n v="40.389999389648402"/>
    <n v="39.360000610351499"/>
    <n v="30.135936737060501"/>
    <x v="8681"/>
    <x v="53"/>
    <x v="9"/>
    <n v="1.0299987792969034"/>
    <x v="2318"/>
    <n v="2.6036368643614574"/>
    <m/>
    <m/>
    <m/>
  </r>
  <r>
    <x v="13532"/>
    <n v="41.009998321533203"/>
    <n v="40.450000762939403"/>
    <n v="41.049999237060497"/>
    <n v="40.430000305175703"/>
    <n v="30.598543167114201"/>
    <x v="8682"/>
    <x v="53"/>
    <x v="9"/>
    <n v="0.61999893188479405"/>
    <x v="2319"/>
    <n v="1.5327538200020054"/>
    <m/>
    <m/>
    <m/>
  </r>
  <r>
    <x v="13533"/>
    <n v="40.959999084472599"/>
    <n v="41.040000915527301"/>
    <n v="41.340000152587798"/>
    <n v="40.930000305175703"/>
    <n v="30.5612258911132"/>
    <x v="8683"/>
    <x v="53"/>
    <x v="9"/>
    <n v="0.40999984741209516"/>
    <x v="2149"/>
    <n v="0.99902494704129874"/>
    <m/>
    <m/>
    <m/>
  </r>
  <r>
    <x v="13534"/>
    <n v="41.520000457763601"/>
    <n v="41.139999389648402"/>
    <n v="41.610000610351499"/>
    <n v="41.099998474121001"/>
    <n v="30.979068756103501"/>
    <x v="8684"/>
    <x v="53"/>
    <x v="9"/>
    <n v="0.51000213623049717"/>
    <x v="1358"/>
    <n v="1.2396746324668719"/>
    <m/>
    <m/>
    <m/>
  </r>
  <r>
    <x v="13535"/>
    <n v="41.9799995422363"/>
    <n v="41.259998321533203"/>
    <n v="41.990001678466797"/>
    <n v="41.259998321533203"/>
    <n v="31.322290420532202"/>
    <x v="8685"/>
    <x v="53"/>
    <x v="9"/>
    <n v="0.73000335693359375"/>
    <x v="2320"/>
    <n v="1.769276264251838"/>
    <m/>
    <m/>
    <m/>
  </r>
  <r>
    <x v="13536"/>
    <n v="42.020000457763601"/>
    <n v="41.819999694824197"/>
    <n v="42.119998931884702"/>
    <n v="41.779998779296797"/>
    <n v="31.3521213531494"/>
    <x v="8686"/>
    <x v="53"/>
    <x v="9"/>
    <n v="0.34000015258790484"/>
    <x v="2130"/>
    <n v="0.81300850088237708"/>
    <m/>
    <m/>
    <m/>
  </r>
  <r>
    <x v="13537"/>
    <n v="42"/>
    <n v="41.830001831054602"/>
    <n v="42.290000915527301"/>
    <n v="41.810001373291001"/>
    <n v="31.337202072143501"/>
    <x v="8687"/>
    <x v="53"/>
    <x v="9"/>
    <n v="0.4799995422362997"/>
    <x v="2321"/>
    <n v="1.1475006483981265"/>
    <m/>
    <m/>
    <m/>
  </r>
  <r>
    <x v="13538"/>
    <n v="41.650001525878899"/>
    <n v="41.799999237060497"/>
    <n v="41.909999847412102"/>
    <n v="41.540000915527301"/>
    <n v="31.0760593414306"/>
    <x v="8688"/>
    <x v="53"/>
    <x v="9"/>
    <n v="0.36999893188480115"/>
    <x v="2109"/>
    <n v="0.88516492497146892"/>
    <m/>
    <m/>
    <m/>
  </r>
  <r>
    <x v="13539"/>
    <n v="41.680000305175703"/>
    <n v="41.560001373291001"/>
    <n v="41.959999084472599"/>
    <n v="41.560001373291001"/>
    <n v="31.0984382629394"/>
    <x v="8689"/>
    <x v="53"/>
    <x v="9"/>
    <n v="0.39999771118159799"/>
    <x v="1199"/>
    <n v="0.96245836853764166"/>
    <m/>
    <m/>
    <m/>
  </r>
  <r>
    <x v="13540"/>
    <n v="41.919998168945298"/>
    <n v="41.869998931884702"/>
    <n v="42.029998779296797"/>
    <n v="41.599998474121001"/>
    <n v="31.277509689331001"/>
    <x v="8690"/>
    <x v="53"/>
    <x v="9"/>
    <n v="0.43000030517579546"/>
    <x v="2116"/>
    <n v="1.0269890521739256"/>
    <m/>
    <m/>
    <m/>
  </r>
  <r>
    <x v="13541"/>
    <n v="42.020000457763601"/>
    <n v="42.159999847412102"/>
    <n v="42.209999084472599"/>
    <n v="41.880001068115199"/>
    <n v="31.3521213531494"/>
    <x v="8691"/>
    <x v="53"/>
    <x v="9"/>
    <n v="0.32999801635740056"/>
    <x v="1477"/>
    <n v="0.78272774561610137"/>
    <m/>
    <m/>
    <m/>
  </r>
  <r>
    <x v="13542"/>
    <n v="41.990001678466797"/>
    <n v="41.900001525878899"/>
    <n v="42.060001373291001"/>
    <n v="41.799999237060497"/>
    <n v="31.329734802246001"/>
    <x v="8692"/>
    <x v="53"/>
    <x v="9"/>
    <n v="0.26000213623050428"/>
    <x v="1135"/>
    <n v="0.62053013547008562"/>
    <m/>
    <m/>
    <m/>
  </r>
  <r>
    <x v="13543"/>
    <n v="42.290000915527301"/>
    <n v="42"/>
    <n v="42.400001525878899"/>
    <n v="42"/>
    <n v="31.553573608398398"/>
    <x v="8693"/>
    <x v="53"/>
    <x v="9"/>
    <n v="0.40000152587889914"/>
    <x v="1840"/>
    <n v="0.95238458542595028"/>
    <m/>
    <m/>
    <m/>
  </r>
  <r>
    <x v="13544"/>
    <n v="42.189998626708899"/>
    <n v="41.939998626708899"/>
    <n v="42.520000457763601"/>
    <n v="41.709999084472599"/>
    <n v="31.4789733886718"/>
    <x v="8694"/>
    <x v="53"/>
    <x v="9"/>
    <n v="0.81000137329100141"/>
    <x v="866"/>
    <n v="1.9313338097611747"/>
    <m/>
    <m/>
    <m/>
  </r>
  <r>
    <x v="13545"/>
    <n v="43.240001678466797"/>
    <n v="42.439998626708899"/>
    <n v="43.849998474121001"/>
    <n v="42.409999847412102"/>
    <n v="32.262393951416001"/>
    <x v="8695"/>
    <x v="53"/>
    <x v="9"/>
    <n v="1.4399986267088991"/>
    <x v="2322"/>
    <n v="3.3930223216422544"/>
    <m/>
    <m/>
    <m/>
  </r>
  <r>
    <x v="13546"/>
    <n v="42.790000915527301"/>
    <n v="43.310001373291001"/>
    <n v="43.310001373291001"/>
    <n v="42.75"/>
    <n v="31.926639556884702"/>
    <x v="8696"/>
    <x v="53"/>
    <x v="9"/>
    <n v="0.56000137329100141"/>
    <x v="1002"/>
    <n v="1.2930070550317523"/>
    <m/>
    <m/>
    <m/>
  </r>
  <r>
    <x v="13547"/>
    <n v="42.590000152587798"/>
    <n v="42.759998321533203"/>
    <n v="42.889999389648402"/>
    <n v="42.459999084472599"/>
    <n v="31.777427673339801"/>
    <x v="8697"/>
    <x v="53"/>
    <x v="9"/>
    <n v="0.43000030517580257"/>
    <x v="2323"/>
    <n v="1.005613475338379"/>
    <m/>
    <m/>
    <m/>
  </r>
  <r>
    <x v="13548"/>
    <n v="42.610000610351499"/>
    <n v="42.5"/>
    <n v="42.770000457763601"/>
    <n v="42.4799995422363"/>
    <n v="31.792350769042901"/>
    <x v="8698"/>
    <x v="53"/>
    <x v="9"/>
    <n v="0.29000091552730112"/>
    <x v="1412"/>
    <n v="0.68235509535835548"/>
    <m/>
    <m/>
    <m/>
  </r>
  <r>
    <x v="13549"/>
    <n v="42.7299995422363"/>
    <n v="42.75"/>
    <n v="42.840000152587798"/>
    <n v="42.209999084472599"/>
    <n v="31.881874084472599"/>
    <x v="8699"/>
    <x v="53"/>
    <x v="9"/>
    <n v="0.63000106811519885"/>
    <x v="1134"/>
    <n v="1.4736867090414008"/>
    <m/>
    <m/>
    <m/>
  </r>
  <r>
    <x v="13550"/>
    <n v="42.790000915527301"/>
    <n v="42.659999847412102"/>
    <n v="42.900001525878899"/>
    <n v="42.340000152587798"/>
    <n v="31.926639556884702"/>
    <x v="8700"/>
    <x v="53"/>
    <x v="9"/>
    <n v="0.56000137329110089"/>
    <x v="1413"/>
    <n v="1.3127083340228198"/>
    <m/>
    <m/>
    <m/>
  </r>
  <r>
    <x v="13551"/>
    <n v="42.349998474121001"/>
    <n v="42.799999237060497"/>
    <n v="42.860000610351499"/>
    <n v="42.349998474121001"/>
    <n v="31.598342895507798"/>
    <x v="8701"/>
    <x v="53"/>
    <x v="9"/>
    <n v="0.51000213623049717"/>
    <x v="2324"/>
    <n v="1.1915937974804602"/>
    <m/>
    <m/>
    <m/>
  </r>
  <r>
    <x v="13552"/>
    <n v="42.240001678466797"/>
    <n v="42.319999694824197"/>
    <n v="42.360000610351499"/>
    <n v="41.900001525878899"/>
    <n v="31.5162754058837"/>
    <x v="8702"/>
    <x v="53"/>
    <x v="10"/>
    <n v="0.45999908447259941"/>
    <x v="1926"/>
    <n v="1.0869543662328003"/>
    <m/>
    <m/>
    <m/>
  </r>
  <r>
    <x v="13553"/>
    <n v="42.159999847412102"/>
    <n v="42.180000305175703"/>
    <n v="42.319999694824197"/>
    <n v="41.810001373291001"/>
    <n v="31.4565925598144"/>
    <x v="8703"/>
    <x v="53"/>
    <x v="10"/>
    <n v="0.50999832153319602"/>
    <x v="2104"/>
    <n v="1.209099852639443"/>
    <m/>
    <m/>
    <m/>
  </r>
  <r>
    <x v="13554"/>
    <n v="41.970001220703097"/>
    <n v="42.270000457763601"/>
    <n v="42.389999389648402"/>
    <n v="41.889999389648402"/>
    <n v="31.3148097991943"/>
    <x v="8704"/>
    <x v="53"/>
    <x v="10"/>
    <n v="0.5"/>
    <x v="2325"/>
    <n v="1.1828720004382363"/>
    <m/>
    <m/>
    <m/>
  </r>
  <r>
    <x v="13555"/>
    <n v="42.330001831054602"/>
    <n v="42"/>
    <n v="42.349998474121001"/>
    <n v="41.9799995422363"/>
    <n v="31.583427429199201"/>
    <x v="8705"/>
    <x v="53"/>
    <x v="10"/>
    <n v="0.36999893188470168"/>
    <x v="2326"/>
    <n v="0.88094983782071834"/>
    <m/>
    <m/>
    <m/>
  </r>
  <r>
    <x v="13556"/>
    <n v="41.959999084472599"/>
    <n v="41.970001220703097"/>
    <n v="42.220001220703097"/>
    <n v="41.610000610351499"/>
    <n v="31.307355880737301"/>
    <x v="8706"/>
    <x v="53"/>
    <x v="10"/>
    <n v="0.61000061035159803"/>
    <x v="2170"/>
    <n v="1.4534205208712145"/>
    <m/>
    <m/>
    <m/>
  </r>
  <r>
    <x v="13557"/>
    <n v="41.540000915527301"/>
    <n v="41.700000762939403"/>
    <n v="41.790000915527301"/>
    <n v="41.340000152587798"/>
    <n v="30.9939880371093"/>
    <x v="8707"/>
    <x v="53"/>
    <x v="10"/>
    <n v="0.45000076293950286"/>
    <x v="1132"/>
    <n v="1.0791385004947962"/>
    <m/>
    <m/>
    <m/>
  </r>
  <r>
    <x v="13558"/>
    <n v="41.770000457763601"/>
    <n v="41.439998626708899"/>
    <n v="41.810001373291001"/>
    <n v="41.430000305175703"/>
    <n v="31.165599822998001"/>
    <x v="8708"/>
    <x v="53"/>
    <x v="10"/>
    <n v="0.38000106811529832"/>
    <x v="2214"/>
    <n v="0.9169910248751314"/>
    <m/>
    <m/>
    <m/>
  </r>
  <r>
    <x v="13559"/>
    <n v="42.040000915527301"/>
    <n v="41.939998626708899"/>
    <n v="42.200000762939403"/>
    <n v="41.919998168945298"/>
    <n v="31.367050170898398"/>
    <x v="8709"/>
    <x v="53"/>
    <x v="10"/>
    <n v="0.2800025939941051"/>
    <x v="2027"/>
    <n v="0.66762661698274206"/>
    <m/>
    <m/>
    <m/>
  </r>
  <r>
    <x v="13560"/>
    <n v="41.580001831054602"/>
    <n v="42.009998321533203"/>
    <n v="42.049999237060497"/>
    <n v="41.569999694824197"/>
    <n v="31.023830413818299"/>
    <x v="8710"/>
    <x v="53"/>
    <x v="10"/>
    <n v="0.4799995422362997"/>
    <x v="2327"/>
    <n v="1.1425840547826558"/>
    <m/>
    <m/>
    <m/>
  </r>
  <r>
    <x v="13561"/>
    <n v="41.380001068115199"/>
    <n v="41.459999084472599"/>
    <n v="41.779998779296797"/>
    <n v="41.360000610351499"/>
    <n v="30.874608993530199"/>
    <x v="8711"/>
    <x v="53"/>
    <x v="10"/>
    <n v="0.41999816894529829"/>
    <x v="1926"/>
    <n v="1.0130202079589383"/>
    <m/>
    <m/>
    <m/>
  </r>
  <r>
    <x v="13562"/>
    <n v="41.959999084472599"/>
    <n v="41.430000305175703"/>
    <n v="42"/>
    <n v="41.389999389648402"/>
    <n v="31.307355880737301"/>
    <x v="8712"/>
    <x v="53"/>
    <x v="10"/>
    <n v="0.61000061035159803"/>
    <x v="2256"/>
    <n v="1.472364484330918"/>
    <m/>
    <m/>
    <m/>
  </r>
  <r>
    <x v="13563"/>
    <n v="41.669998168945298"/>
    <n v="41.849998474121001"/>
    <n v="42.150001525878899"/>
    <n v="41.509998321533203"/>
    <n v="31.090976715087798"/>
    <x v="8713"/>
    <x v="53"/>
    <x v="10"/>
    <n v="0.64000320434569602"/>
    <x v="2275"/>
    <n v="1.5292789191891083"/>
    <m/>
    <m/>
    <m/>
  </r>
  <r>
    <x v="13564"/>
    <n v="42.279998779296797"/>
    <n v="41.770000457763601"/>
    <n v="42.349998474121001"/>
    <n v="41.680000305175703"/>
    <n v="31.54612159729"/>
    <x v="8714"/>
    <x v="53"/>
    <x v="10"/>
    <n v="0.66999816894529829"/>
    <x v="2328"/>
    <n v="1.6040176241385911"/>
    <m/>
    <m/>
    <m/>
  </r>
  <r>
    <x v="13565"/>
    <n v="43.110000610351499"/>
    <n v="42.319999694824197"/>
    <n v="43.299999237060497"/>
    <n v="42.319999694824197"/>
    <n v="32.165397644042898"/>
    <x v="8715"/>
    <x v="53"/>
    <x v="10"/>
    <n v="0.9799995422362997"/>
    <x v="2329"/>
    <n v="2.3156889161229253"/>
    <m/>
    <m/>
    <m/>
  </r>
  <r>
    <x v="13566"/>
    <n v="42.430000305175703"/>
    <n v="43.310001373291001"/>
    <n v="43.580001831054602"/>
    <n v="42.400001525878899"/>
    <n v="31.658035278320298"/>
    <x v="8716"/>
    <x v="53"/>
    <x v="10"/>
    <n v="1.1800003051757031"/>
    <x v="2330"/>
    <n v="2.7245446034628888"/>
    <m/>
    <m/>
    <m/>
  </r>
  <r>
    <x v="13567"/>
    <n v="42.959999084472599"/>
    <n v="42.549999237060497"/>
    <n v="43.180000305175703"/>
    <n v="42.529998779296797"/>
    <n v="32.053482055663999"/>
    <x v="8717"/>
    <x v="53"/>
    <x v="10"/>
    <n v="0.65000152587890625"/>
    <x v="1728"/>
    <n v="1.5276181845680585"/>
    <m/>
    <m/>
    <m/>
  </r>
  <r>
    <x v="13568"/>
    <n v="43.360000610351499"/>
    <n v="42.700000762939403"/>
    <n v="43.599998474121001"/>
    <n v="42.659999847412102"/>
    <n v="32.351940155029297"/>
    <x v="8718"/>
    <x v="53"/>
    <x v="10"/>
    <n v="0.93999862670889911"/>
    <x v="2331"/>
    <n v="2.2014018967530133"/>
    <m/>
    <m/>
    <m/>
  </r>
  <r>
    <x v="13569"/>
    <n v="43.360000610351499"/>
    <n v="43.319999694824197"/>
    <n v="43.5"/>
    <n v="43.240001678466797"/>
    <n v="32.351940155029297"/>
    <x v="8719"/>
    <x v="53"/>
    <x v="10"/>
    <n v="0.25999832153320313"/>
    <x v="1019"/>
    <n v="0.60018080185782485"/>
    <m/>
    <m/>
    <m/>
  </r>
  <r>
    <x v="13570"/>
    <n v="43.150001525878899"/>
    <n v="43.040000915527301"/>
    <n v="43.240001678466797"/>
    <n v="42.799999237060497"/>
    <n v="32.4421577453613"/>
    <x v="8720"/>
    <x v="53"/>
    <x v="10"/>
    <n v="0.44000244140629974"/>
    <x v="1602"/>
    <n v="1.0223104833800376"/>
    <m/>
    <m/>
    <m/>
  </r>
  <r>
    <x v="13571"/>
    <n v="42.619998931884702"/>
    <n v="43.119998931884702"/>
    <n v="43.150001525878899"/>
    <n v="42.610000610351499"/>
    <n v="32.043670654296797"/>
    <x v="8721"/>
    <x v="53"/>
    <x v="10"/>
    <n v="0.54000091552740059"/>
    <x v="892"/>
    <n v="1.2523212636911771"/>
    <m/>
    <m/>
    <m/>
  </r>
  <r>
    <x v="13572"/>
    <n v="42.889999389648402"/>
    <n v="42.7299995422363"/>
    <n v="43.099998474121001"/>
    <n v="42.7299995422363"/>
    <n v="32.246677398681598"/>
    <x v="8722"/>
    <x v="53"/>
    <x v="11"/>
    <n v="0.36999893188470168"/>
    <x v="1279"/>
    <n v="0.86589968604838785"/>
    <m/>
    <m/>
    <m/>
  </r>
  <r>
    <x v="13573"/>
    <n v="42.770000457763601"/>
    <n v="42.830001831054602"/>
    <n v="42.930000305175703"/>
    <n v="42.590000152587798"/>
    <n v="32.156455993652301"/>
    <x v="8723"/>
    <x v="53"/>
    <x v="11"/>
    <n v="0.34000015258790484"/>
    <x v="973"/>
    <n v="0.79383641852049158"/>
    <m/>
    <m/>
    <m/>
  </r>
  <r>
    <x v="13574"/>
    <n v="42.459999084472599"/>
    <n v="42.7299995422363"/>
    <n v="42.889999389648402"/>
    <n v="42.319999694824197"/>
    <n v="31.923398971557599"/>
    <x v="8724"/>
    <x v="53"/>
    <x v="11"/>
    <n v="0.56999969482420454"/>
    <x v="1379"/>
    <n v="1.3339567070689775"/>
    <m/>
    <m/>
    <m/>
  </r>
  <r>
    <x v="13575"/>
    <n v="43.290000915527301"/>
    <n v="42.580001831054602"/>
    <n v="43.4799995422363"/>
    <n v="42.580001831054602"/>
    <n v="32.5474243164062"/>
    <x v="8725"/>
    <x v="53"/>
    <x v="11"/>
    <n v="0.89999771118169747"/>
    <x v="2332"/>
    <n v="2.1136629226852404"/>
    <m/>
    <m/>
    <m/>
  </r>
  <r>
    <x v="13576"/>
    <n v="43.200000762939403"/>
    <n v="43.310001373291001"/>
    <n v="43.439998626708899"/>
    <n v="43"/>
    <n v="32.479747772216797"/>
    <x v="8726"/>
    <x v="53"/>
    <x v="11"/>
    <n v="0.43999862670889911"/>
    <x v="1580"/>
    <n v="1.0159284524526555"/>
    <m/>
    <m/>
    <m/>
  </r>
  <r>
    <x v="13577"/>
    <n v="43.009998321533203"/>
    <n v="43.049999237060497"/>
    <n v="43.25"/>
    <n v="42.799999237060497"/>
    <n v="32.336894989013601"/>
    <x v="8727"/>
    <x v="53"/>
    <x v="11"/>
    <n v="0.45000076293950286"/>
    <x v="2167"/>
    <n v="1.045297957989533"/>
    <m/>
    <m/>
    <m/>
  </r>
  <r>
    <x v="13578"/>
    <n v="42.659999847412102"/>
    <n v="42.779998779296797"/>
    <n v="43.270000457763601"/>
    <n v="42.5"/>
    <n v="32.073764801025298"/>
    <x v="8728"/>
    <x v="53"/>
    <x v="11"/>
    <n v="0.77000045776360082"/>
    <x v="2225"/>
    <n v="1.7999076197642141"/>
    <m/>
    <m/>
    <m/>
  </r>
  <r>
    <x v="13579"/>
    <n v="42.759998321533203"/>
    <n v="42.7299995422363"/>
    <n v="43.069999694824197"/>
    <n v="42.529998779296797"/>
    <n v="32.14892578125"/>
    <x v="8729"/>
    <x v="53"/>
    <x v="11"/>
    <n v="0.54000091552740059"/>
    <x v="1959"/>
    <n v="1.2637512785218705"/>
    <m/>
    <m/>
    <m/>
  </r>
  <r>
    <x v="13580"/>
    <n v="42.270000457763601"/>
    <n v="42.630001068115199"/>
    <n v="42.830001831054602"/>
    <n v="42.139999389648402"/>
    <n v="31.780529022216701"/>
    <x v="8730"/>
    <x v="53"/>
    <x v="11"/>
    <n v="0.69000244140620026"/>
    <x v="1630"/>
    <n v="1.6185841522820945"/>
    <m/>
    <m/>
    <m/>
  </r>
  <r>
    <x v="13581"/>
    <n v="42.450000762939403"/>
    <n v="42.310001373291001"/>
    <n v="42.759998321533203"/>
    <n v="41.970001220703097"/>
    <n v="31.915870666503899"/>
    <x v="8731"/>
    <x v="53"/>
    <x v="11"/>
    <n v="0.78999710083010655"/>
    <x v="1188"/>
    <n v="1.8671639687745494"/>
    <m/>
    <m/>
    <m/>
  </r>
  <r>
    <x v="13582"/>
    <n v="43.069999694824197"/>
    <n v="42.840000152587798"/>
    <n v="43.240001678466797"/>
    <n v="42.759998321533203"/>
    <n v="32.382007598876903"/>
    <x v="8732"/>
    <x v="53"/>
    <x v="11"/>
    <n v="0.48000335693359375"/>
    <x v="1985"/>
    <n v="1.1204560112603048"/>
    <m/>
    <m/>
    <m/>
  </r>
  <r>
    <x v="13583"/>
    <n v="43.840000152587798"/>
    <n v="43.25"/>
    <n v="43.909999847412102"/>
    <n v="43.25"/>
    <n v="32.960929870605398"/>
    <x v="8733"/>
    <x v="53"/>
    <x v="11"/>
    <n v="0.65999984741210227"/>
    <x v="1120"/>
    <n v="1.5260112078892538"/>
    <m/>
    <m/>
    <m/>
  </r>
  <r>
    <x v="13584"/>
    <n v="43.490001678466797"/>
    <n v="43.810001373291001"/>
    <n v="43.889999389648402"/>
    <n v="43.419998168945298"/>
    <n v="32.697780609130803"/>
    <x v="8734"/>
    <x v="53"/>
    <x v="11"/>
    <n v="0.47000122070310368"/>
    <x v="2093"/>
    <n v="1.0728171786583016"/>
    <m/>
    <m/>
    <m/>
  </r>
  <r>
    <x v="13585"/>
    <n v="42.5"/>
    <n v="43.360000610351499"/>
    <n v="43.419998168945298"/>
    <n v="42.5"/>
    <n v="31.953454971313398"/>
    <x v="8735"/>
    <x v="53"/>
    <x v="11"/>
    <n v="0.91999816894529829"/>
    <x v="2333"/>
    <n v="2.1217669649332604"/>
    <m/>
    <m/>
    <m/>
  </r>
  <r>
    <x v="13586"/>
    <n v="42.779998779296797"/>
    <n v="42.819999694824197"/>
    <n v="42.939998626708899"/>
    <n v="42.459999084472599"/>
    <n v="32.163970947265597"/>
    <x v="8736"/>
    <x v="53"/>
    <x v="11"/>
    <n v="0.4799995422362997"/>
    <x v="1108"/>
    <n v="1.1209704475881135"/>
    <m/>
    <m/>
    <m/>
  </r>
  <r>
    <x v="13587"/>
    <n v="43.290000915527301"/>
    <n v="42.860000610351499"/>
    <n v="43.389999389648402"/>
    <n v="42.709999084472599"/>
    <n v="32.5474243164062"/>
    <x v="8737"/>
    <x v="53"/>
    <x v="11"/>
    <n v="0.68000030517580257"/>
    <x v="2259"/>
    <n v="1.5865615853761086"/>
    <m/>
    <m/>
    <m/>
  </r>
  <r>
    <x v="13588"/>
    <n v="43.669998168945298"/>
    <n v="43.389999389648402"/>
    <n v="43.7299995422363"/>
    <n v="43.349998474121001"/>
    <n v="32.833118438720703"/>
    <x v="8738"/>
    <x v="53"/>
    <x v="11"/>
    <n v="0.38000106811529832"/>
    <x v="2017"/>
    <n v="0.87578030297450427"/>
    <m/>
    <m/>
    <m/>
  </r>
  <r>
    <x v="13589"/>
    <n v="43.540000915527301"/>
    <n v="43.490001678466797"/>
    <n v="43.720001220703097"/>
    <n v="43.419998168945298"/>
    <n v="32.735374450683501"/>
    <x v="8739"/>
    <x v="53"/>
    <x v="11"/>
    <n v="0.30000305175779829"/>
    <x v="2139"/>
    <n v="0.68982074081256883"/>
    <m/>
    <m/>
    <m/>
  </r>
  <r>
    <x v="13590"/>
    <n v="43.490001678466797"/>
    <n v="43.439998626708899"/>
    <n v="43.520000457763601"/>
    <n v="43.310001373291001"/>
    <n v="32.697780609130803"/>
    <x v="8740"/>
    <x v="53"/>
    <x v="11"/>
    <n v="0.20999908447259941"/>
    <x v="2063"/>
    <n v="0.48342332207967048"/>
    <m/>
    <m/>
    <m/>
  </r>
  <r>
    <x v="13591"/>
    <n v="43.709999084472599"/>
    <n v="43.540000915527301"/>
    <n v="43.779998779296797"/>
    <n v="43.5"/>
    <n v="32.863185882568303"/>
    <x v="6162"/>
    <x v="53"/>
    <x v="11"/>
    <n v="0.27999877929679684"/>
    <x v="1900"/>
    <n v="0.64308399956175299"/>
    <m/>
    <m/>
    <m/>
  </r>
  <r>
    <x v="13592"/>
    <n v="43.569999694824197"/>
    <n v="43.75"/>
    <n v="43.770000457763601"/>
    <n v="43.450000762939403"/>
    <n v="32.7579345703125"/>
    <x v="8741"/>
    <x v="53"/>
    <x v="11"/>
    <n v="0.31999969482419743"/>
    <x v="1553"/>
    <n v="0.73142787388387986"/>
    <m/>
    <m/>
    <m/>
  </r>
  <r>
    <x v="13593"/>
    <n v="42.959999084472599"/>
    <n v="43.299999237060497"/>
    <n v="43.340000152587798"/>
    <n v="42.869998931884702"/>
    <n v="32.299308776855398"/>
    <x v="8742"/>
    <x v="53"/>
    <x v="11"/>
    <n v="0.47000122070309658"/>
    <x v="1241"/>
    <n v="1.0854531847215882"/>
    <m/>
    <m/>
    <m/>
  </r>
  <r>
    <x v="13594"/>
    <n v="42.400001525878899"/>
    <n v="42.340000152587798"/>
    <n v="42.5"/>
    <n v="41.970001220703097"/>
    <n v="31.8782634735107"/>
    <x v="8743"/>
    <x v="54"/>
    <x v="0"/>
    <n v="0.52999877929690342"/>
    <x v="2207"/>
    <n v="1.2517684869788792"/>
    <m/>
    <m/>
    <m/>
  </r>
  <r>
    <x v="13595"/>
    <n v="42.549999237060497"/>
    <n v="42.310001373291001"/>
    <n v="42.630001068115199"/>
    <n v="42.169998168945298"/>
    <n v="31.991043090820298"/>
    <x v="8744"/>
    <x v="54"/>
    <x v="0"/>
    <n v="0.46000289916990056"/>
    <x v="2216"/>
    <n v="1.0872202416431169"/>
    <m/>
    <m/>
    <m/>
  </r>
  <r>
    <x v="13596"/>
    <n v="42.319999694824197"/>
    <n v="42.200000762939403"/>
    <n v="42.509998321533203"/>
    <n v="42.040000915527301"/>
    <n v="31.818117141723601"/>
    <x v="8745"/>
    <x v="54"/>
    <x v="0"/>
    <n v="0.46999740600590201"/>
    <x v="1879"/>
    <n v="1.1137379087885229"/>
    <m/>
    <m/>
    <m/>
  </r>
  <r>
    <x v="13597"/>
    <n v="41.619998931884702"/>
    <n v="41.650001525878899"/>
    <n v="42.110000610351499"/>
    <n v="41.450000762939403"/>
    <n v="31.291833877563398"/>
    <x v="8746"/>
    <x v="54"/>
    <x v="0"/>
    <n v="0.65999984741209516"/>
    <x v="2182"/>
    <n v="1.5846334291296713"/>
    <m/>
    <m/>
    <m/>
  </r>
  <r>
    <x v="13598"/>
    <n v="41.509998321533203"/>
    <n v="41.650001525878899"/>
    <n v="42.119998931884702"/>
    <n v="41.409999847412102"/>
    <n v="31.2091350555419"/>
    <x v="8747"/>
    <x v="54"/>
    <x v="0"/>
    <n v="0.70999908447259941"/>
    <x v="2334"/>
    <n v="1.7046796121518677"/>
    <m/>
    <m/>
    <m/>
  </r>
  <r>
    <x v="13599"/>
    <n v="41.580001831054602"/>
    <n v="41.580001831054602"/>
    <n v="41.860000610351499"/>
    <n v="41.290000915527301"/>
    <n v="31.261745452880799"/>
    <x v="8748"/>
    <x v="54"/>
    <x v="0"/>
    <n v="0.56999969482419743"/>
    <x v="0"/>
    <n v="1.370850576534812"/>
    <m/>
    <m/>
    <m/>
  </r>
  <r>
    <x v="13600"/>
    <n v="42.119998931884702"/>
    <n v="42.299999237060497"/>
    <n v="42.450000762939403"/>
    <n v="41.869998931884702"/>
    <n v="31.6677532196044"/>
    <x v="8749"/>
    <x v="54"/>
    <x v="0"/>
    <n v="0.58000183105470171"/>
    <x v="2278"/>
    <n v="1.3711627459003404"/>
    <m/>
    <m/>
    <m/>
  </r>
  <r>
    <x v="13601"/>
    <n v="41.849998474121001"/>
    <n v="42.169998168945298"/>
    <n v="42.569999694824197"/>
    <n v="41.790000915527301"/>
    <n v="31.464759826660099"/>
    <x v="8750"/>
    <x v="54"/>
    <x v="0"/>
    <n v="0.77999877929689632"/>
    <x v="2160"/>
    <n v="1.8496533392579104"/>
    <m/>
    <m/>
    <m/>
  </r>
  <r>
    <x v="13602"/>
    <n v="41.880001068115199"/>
    <n v="41.990001678466797"/>
    <n v="42.169998168945298"/>
    <n v="41.639999389648402"/>
    <n v="31.4873142242431"/>
    <x v="7544"/>
    <x v="54"/>
    <x v="0"/>
    <n v="0.52999877929689632"/>
    <x v="1580"/>
    <n v="1.2622023293909248"/>
    <m/>
    <m/>
    <m/>
  </r>
  <r>
    <x v="13603"/>
    <n v="41.5"/>
    <n v="40.950000762939403"/>
    <n v="41.590000152587798"/>
    <n v="40.930000305175703"/>
    <n v="31.201602935791001"/>
    <x v="8751"/>
    <x v="54"/>
    <x v="0"/>
    <n v="0.65999984741209516"/>
    <x v="2051"/>
    <n v="1.6117212090735995"/>
    <m/>
    <m/>
    <m/>
  </r>
  <r>
    <x v="13604"/>
    <n v="41.919998168945298"/>
    <n v="41.770000457763601"/>
    <n v="42.119998931884702"/>
    <n v="41.650001525878899"/>
    <n v="31.517385482788001"/>
    <x v="8752"/>
    <x v="54"/>
    <x v="0"/>
    <n v="0.46999740600580253"/>
    <x v="2335"/>
    <n v="1.1252032579723044"/>
    <m/>
    <m/>
    <m/>
  </r>
  <r>
    <x v="13605"/>
    <n v="41.380001068115199"/>
    <n v="41.450000762939403"/>
    <n v="41.619998931884702"/>
    <n v="40.75"/>
    <n v="31.1113967895507"/>
    <x v="8753"/>
    <x v="54"/>
    <x v="0"/>
    <n v="0.86999893188470168"/>
    <x v="2070"/>
    <n v="2.0989117391345644"/>
    <m/>
    <m/>
    <m/>
  </r>
  <r>
    <x v="13606"/>
    <n v="41.389999389648402"/>
    <n v="41.450000762939403"/>
    <n v="41.509998321533203"/>
    <n v="41.090000152587798"/>
    <n v="31.118900299072202"/>
    <x v="8754"/>
    <x v="54"/>
    <x v="0"/>
    <n v="0.41999816894540487"/>
    <x v="973"/>
    <n v="1.0132645626412793"/>
    <m/>
    <m/>
    <m/>
  </r>
  <r>
    <x v="13607"/>
    <n v="42.060001373291001"/>
    <n v="41.639999389648402"/>
    <n v="42.240001678466797"/>
    <n v="41.450000762939403"/>
    <n v="31.622644424438398"/>
    <x v="8755"/>
    <x v="54"/>
    <x v="0"/>
    <n v="0.79000091552739349"/>
    <x v="2250"/>
    <n v="1.8972164435808945"/>
    <m/>
    <m/>
    <m/>
  </r>
  <r>
    <x v="13608"/>
    <n v="42.159999847412102"/>
    <n v="42.240001678466797"/>
    <n v="42.5"/>
    <n v="41.930000305175703"/>
    <n v="31.6978340148925"/>
    <x v="8756"/>
    <x v="54"/>
    <x v="0"/>
    <n v="0.56999969482429691"/>
    <x v="2336"/>
    <n v="1.3494310420798885"/>
    <m/>
    <m/>
    <m/>
  </r>
  <r>
    <x v="13609"/>
    <n v="42.080001831054602"/>
    <n v="42.159999847412102"/>
    <n v="42.5"/>
    <n v="41.930000305175703"/>
    <n v="31.637680053710898"/>
    <x v="8757"/>
    <x v="54"/>
    <x v="0"/>
    <n v="0.56999969482429691"/>
    <x v="1876"/>
    <n v="1.3519916909090908"/>
    <m/>
    <m/>
    <m/>
  </r>
  <r>
    <x v="13610"/>
    <n v="42.090000152587798"/>
    <n v="42.180000305175703"/>
    <n v="42.459999084472599"/>
    <n v="41.810001373291001"/>
    <n v="31.645215988159102"/>
    <x v="8758"/>
    <x v="54"/>
    <x v="0"/>
    <n v="0.64999771118159799"/>
    <x v="2091"/>
    <n v="1.5410092614481083"/>
    <m/>
    <m/>
    <m/>
  </r>
  <r>
    <x v="13611"/>
    <n v="42.569999694824197"/>
    <n v="42.180000305175703"/>
    <n v="42.720001220703097"/>
    <n v="42.060001373291001"/>
    <n v="32.006084442138601"/>
    <x v="8759"/>
    <x v="54"/>
    <x v="0"/>
    <n v="0.65999984741209516"/>
    <x v="2337"/>
    <n v="1.5647222442791442"/>
    <m/>
    <m/>
    <m/>
  </r>
  <r>
    <x v="13612"/>
    <n v="42.919998168945298"/>
    <n v="42.860000610351499"/>
    <n v="43.259998321533203"/>
    <n v="42.650001525878899"/>
    <n v="32.2692260742187"/>
    <x v="8760"/>
    <x v="54"/>
    <x v="0"/>
    <n v="0.60999679565430398"/>
    <x v="2102"/>
    <n v="1.4232309541941028"/>
    <m/>
    <m/>
    <m/>
  </r>
  <r>
    <x v="13613"/>
    <n v="43"/>
    <n v="42.599998474121001"/>
    <n v="43.150001525878899"/>
    <n v="42.569999694824197"/>
    <n v="32.329383850097599"/>
    <x v="8761"/>
    <x v="54"/>
    <x v="1"/>
    <n v="0.58000183105470171"/>
    <x v="2338"/>
    <n v="1.3615066944357899"/>
    <m/>
    <m/>
    <m/>
  </r>
  <r>
    <x v="13614"/>
    <n v="42.439998626708899"/>
    <n v="42.700000762939403"/>
    <n v="42.790000915527301"/>
    <n v="42.409999847412102"/>
    <n v="31.908340454101499"/>
    <x v="8762"/>
    <x v="54"/>
    <x v="1"/>
    <n v="0.38000106811519885"/>
    <x v="2339"/>
    <n v="0.88993222792870075"/>
    <m/>
    <m/>
    <m/>
  </r>
  <r>
    <x v="13615"/>
    <n v="42.720001220703097"/>
    <n v="42.799999237060497"/>
    <n v="42.939998626708899"/>
    <n v="42.279998779296797"/>
    <n v="32.118846893310497"/>
    <x v="8763"/>
    <x v="54"/>
    <x v="1"/>
    <n v="0.65999984741210227"/>
    <x v="1926"/>
    <n v="1.542055745740782"/>
    <m/>
    <m/>
    <m/>
  </r>
  <r>
    <x v="13616"/>
    <n v="42.529998779296797"/>
    <n v="42.520000457763601"/>
    <n v="42.889999389648402"/>
    <n v="42.400001525878899"/>
    <n v="31.976007461547798"/>
    <x v="8764"/>
    <x v="54"/>
    <x v="1"/>
    <n v="0.48999786376950283"/>
    <x v="2168"/>
    <n v="1.1523938346525477"/>
    <m/>
    <m/>
    <m/>
  </r>
  <r>
    <x v="13617"/>
    <n v="42.439998626708899"/>
    <n v="42.930000305175703"/>
    <n v="42.990001678466797"/>
    <n v="42.259998321533203"/>
    <n v="31.908340454101499"/>
    <x v="8765"/>
    <x v="54"/>
    <x v="1"/>
    <n v="0.73000335693359375"/>
    <x v="2340"/>
    <n v="1.700450388409579"/>
    <m/>
    <m/>
    <m/>
  </r>
  <r>
    <x v="13618"/>
    <n v="42.650001525878899"/>
    <n v="42.169998168945298"/>
    <n v="42.700000762939403"/>
    <n v="41.900001525878899"/>
    <n v="32.066234588622997"/>
    <x v="8766"/>
    <x v="54"/>
    <x v="1"/>
    <n v="0.79999923706050424"/>
    <x v="2315"/>
    <n v="1.8970815077000343"/>
    <m/>
    <m/>
    <m/>
  </r>
  <r>
    <x v="13619"/>
    <n v="43.299999237060497"/>
    <n v="42.259998321533203"/>
    <n v="43.490001678466797"/>
    <n v="42.259998321533203"/>
    <n v="32.554924011230398"/>
    <x v="8767"/>
    <x v="54"/>
    <x v="1"/>
    <n v="1.2300033569335938"/>
    <x v="2341"/>
    <n v="2.9105617742224483"/>
    <m/>
    <m/>
    <m/>
  </r>
  <r>
    <x v="13620"/>
    <n v="42.549999237060497"/>
    <n v="43.340000152587798"/>
    <n v="43.389999389648402"/>
    <n v="42.509998321533203"/>
    <n v="31.991043090820298"/>
    <x v="8768"/>
    <x v="54"/>
    <x v="1"/>
    <n v="0.88000106811519885"/>
    <x v="2342"/>
    <n v="2.0304593101452832"/>
    <m/>
    <m/>
    <m/>
  </r>
  <r>
    <x v="13621"/>
    <n v="42.409999847412102"/>
    <n v="42.029998779296797"/>
    <n v="42.610000610351499"/>
    <n v="41.9799995422363"/>
    <n v="31.885787963867099"/>
    <x v="8769"/>
    <x v="54"/>
    <x v="1"/>
    <n v="0.63000106811519885"/>
    <x v="2145"/>
    <n v="1.4989319210390408"/>
    <m/>
    <m/>
    <m/>
  </r>
  <r>
    <x v="13622"/>
    <n v="43.110000610351499"/>
    <n v="42.720001220703097"/>
    <n v="43.139999389648402"/>
    <n v="42.560001373291001"/>
    <n v="32.412078857421797"/>
    <x v="8770"/>
    <x v="54"/>
    <x v="1"/>
    <n v="0.57999801635740056"/>
    <x v="1682"/>
    <n v="1.3576732204687301"/>
    <m/>
    <m/>
    <m/>
  </r>
  <r>
    <x v="13623"/>
    <n v="43.360000610351499"/>
    <n v="43.319999694824197"/>
    <n v="43.459999084472599"/>
    <n v="43.020000457763601"/>
    <n v="32.6000366210937"/>
    <x v="8771"/>
    <x v="54"/>
    <x v="1"/>
    <n v="0.43999862670899859"/>
    <x v="1019"/>
    <n v="1.0156939746275411"/>
    <m/>
    <m/>
    <m/>
  </r>
  <r>
    <x v="13624"/>
    <n v="43.490001678466797"/>
    <n v="43.419998168945298"/>
    <n v="43.619998931884702"/>
    <n v="43.279998779296797"/>
    <n v="32.697780609130803"/>
    <x v="8772"/>
    <x v="54"/>
    <x v="1"/>
    <n v="0.34000015258790484"/>
    <x v="2150"/>
    <n v="0.7830496704881913"/>
    <m/>
    <m/>
    <m/>
  </r>
  <r>
    <x v="13625"/>
    <n v="43.610000610351499"/>
    <n v="43.630001068115199"/>
    <n v="43.7299995422363"/>
    <n v="43.299999237060497"/>
    <n v="32.788002014160099"/>
    <x v="8773"/>
    <x v="54"/>
    <x v="1"/>
    <n v="0.43000030517580257"/>
    <x v="1134"/>
    <n v="0.98556106955964928"/>
    <m/>
    <m/>
    <m/>
  </r>
  <r>
    <x v="13626"/>
    <n v="43.770000457763601"/>
    <n v="43.580001831054602"/>
    <n v="43.770000457763601"/>
    <n v="43.279998779296797"/>
    <n v="32.908298492431598"/>
    <x v="8774"/>
    <x v="54"/>
    <x v="1"/>
    <n v="0.49000167846680398"/>
    <x v="1084"/>
    <n v="1.1243727808144204"/>
    <m/>
    <m/>
    <m/>
  </r>
  <r>
    <x v="13627"/>
    <n v="43.939998626708899"/>
    <n v="43.770000457763601"/>
    <n v="44.159999847412102"/>
    <n v="43.630001068115199"/>
    <n v="33.036121368408203"/>
    <x v="8775"/>
    <x v="54"/>
    <x v="1"/>
    <n v="0.52999877929690342"/>
    <x v="1900"/>
    <n v="1.2108722269910237"/>
    <m/>
    <m/>
    <m/>
  </r>
  <r>
    <x v="13628"/>
    <n v="43.689998626708899"/>
    <n v="43.740001678466797"/>
    <n v="44.049999237060497"/>
    <n v="43.659999847412102"/>
    <n v="32.84814453125"/>
    <x v="8776"/>
    <x v="54"/>
    <x v="1"/>
    <n v="0.38999938964839487"/>
    <x v="2343"/>
    <n v="0.89163094349031902"/>
    <m/>
    <m/>
    <m/>
  </r>
  <r>
    <x v="13629"/>
    <n v="43.909999847412102"/>
    <n v="43.560001373291001"/>
    <n v="43.939998626708899"/>
    <n v="43.369998931884702"/>
    <n v="33.013565063476499"/>
    <x v="8777"/>
    <x v="54"/>
    <x v="1"/>
    <n v="0.56999969482419743"/>
    <x v="1317"/>
    <n v="1.3085392030627785"/>
    <m/>
    <m/>
    <m/>
  </r>
  <r>
    <x v="13630"/>
    <n v="44.159999847412102"/>
    <n v="43.959999084472599"/>
    <n v="44.180000305175703"/>
    <n v="43.869998931884702"/>
    <n v="33.201511383056598"/>
    <x v="8778"/>
    <x v="54"/>
    <x v="1"/>
    <n v="0.31000137329100141"/>
    <x v="2217"/>
    <n v="0.70518967185442694"/>
    <m/>
    <m/>
    <m/>
  </r>
  <r>
    <x v="13631"/>
    <n v="43.139999389648402"/>
    <n v="44.040000915527301"/>
    <n v="44.060001373291001"/>
    <n v="43.110000610351499"/>
    <n v="32.434638977050703"/>
    <x v="8779"/>
    <x v="54"/>
    <x v="1"/>
    <n v="0.95000076293950286"/>
    <x v="2344"/>
    <n v="2.1571315694604323"/>
    <m/>
    <m/>
    <m/>
  </r>
  <r>
    <x v="13632"/>
    <n v="43.130001068115199"/>
    <n v="43.169998168945298"/>
    <n v="43.610000610351499"/>
    <n v="42.919998168945298"/>
    <n v="32.427120208740199"/>
    <x v="8780"/>
    <x v="54"/>
    <x v="1"/>
    <n v="0.69000244140620026"/>
    <x v="2345"/>
    <n v="1.5983378982456369"/>
    <m/>
    <m/>
    <m/>
  </r>
  <r>
    <x v="13633"/>
    <n v="43.689998626708899"/>
    <n v="43.380001068115199"/>
    <n v="43.689998626708899"/>
    <n v="43.169998168945298"/>
    <n v="32.84814453125"/>
    <x v="8781"/>
    <x v="54"/>
    <x v="2"/>
    <n v="0.52000045776360082"/>
    <x v="2082"/>
    <n v="1.1987101082526417"/>
    <m/>
    <m/>
    <m/>
  </r>
  <r>
    <x v="13634"/>
    <n v="43.770000457763601"/>
    <n v="43.470001220703097"/>
    <n v="43.770000457763601"/>
    <n v="43.419998168945298"/>
    <n v="32.908298492431598"/>
    <x v="8782"/>
    <x v="54"/>
    <x v="2"/>
    <n v="0.35000228881830253"/>
    <x v="2199"/>
    <n v="0.80515822173846607"/>
    <m/>
    <m/>
    <m/>
  </r>
  <r>
    <x v="13635"/>
    <n v="43.959999084472599"/>
    <n v="43.610000610351499"/>
    <n v="43.9799995422363"/>
    <n v="43.540000915527301"/>
    <n v="33.051151275634702"/>
    <x v="8783"/>
    <x v="54"/>
    <x v="2"/>
    <n v="0.43999862670899859"/>
    <x v="1317"/>
    <n v="1.0089397398553537"/>
    <m/>
    <m/>
    <m/>
  </r>
  <r>
    <x v="13636"/>
    <n v="44.110000610351499"/>
    <n v="43.779998779296797"/>
    <n v="44.150001525878899"/>
    <n v="43.680000305175703"/>
    <n v="33.163932800292898"/>
    <x v="8784"/>
    <x v="54"/>
    <x v="2"/>
    <n v="0.47000122070319605"/>
    <x v="2214"/>
    <n v="1.0735523842121617"/>
    <m/>
    <m/>
    <m/>
  </r>
  <r>
    <x v="13637"/>
    <n v="44.009998321533203"/>
    <n v="43.909999847412102"/>
    <n v="44.139999389648402"/>
    <n v="43.860000610351499"/>
    <n v="33.088733673095703"/>
    <x v="8785"/>
    <x v="54"/>
    <x v="2"/>
    <n v="0.27999877929690342"/>
    <x v="1395"/>
    <n v="0.63766517938944045"/>
    <m/>
    <m/>
    <m/>
  </r>
  <r>
    <x v="13638"/>
    <n v="44.319999694824197"/>
    <n v="43.919998168945298"/>
    <n v="44.470001220703097"/>
    <n v="43.810001373291001"/>
    <n v="33.321819305419901"/>
    <x v="8786"/>
    <x v="54"/>
    <x v="2"/>
    <n v="0.65999984741209516"/>
    <x v="2073"/>
    <n v="1.502731955664707"/>
    <m/>
    <m/>
    <m/>
  </r>
  <r>
    <x v="13639"/>
    <n v="44.810001373291001"/>
    <n v="44.389999389648402"/>
    <n v="44.830001831054602"/>
    <n v="44.290000915527301"/>
    <n v="33.690212249755803"/>
    <x v="8787"/>
    <x v="54"/>
    <x v="2"/>
    <n v="0.54000091552730112"/>
    <x v="2250"/>
    <n v="1.2164922796850217"/>
    <m/>
    <m/>
    <m/>
  </r>
  <r>
    <x v="13640"/>
    <n v="45.2299995422363"/>
    <n v="44.840000152587798"/>
    <n v="45.259998321533203"/>
    <n v="44.680000305175703"/>
    <n v="34.005989074707003"/>
    <x v="8788"/>
    <x v="54"/>
    <x v="2"/>
    <n v="0.57999801635750003"/>
    <x v="1877"/>
    <n v="1.2934835289558475"/>
    <m/>
    <m/>
    <m/>
  </r>
  <r>
    <x v="13641"/>
    <n v="45.200000762939403"/>
    <n v="45"/>
    <n v="45.25"/>
    <n v="44.930000305175703"/>
    <n v="34.248455047607401"/>
    <x v="8789"/>
    <x v="54"/>
    <x v="2"/>
    <n v="0.31999969482429691"/>
    <x v="2130"/>
    <n v="0.71111043294288201"/>
    <m/>
    <m/>
    <m/>
  </r>
  <r>
    <x v="13642"/>
    <n v="45.290000915527301"/>
    <n v="45.040000915527301"/>
    <n v="45.419998168945298"/>
    <n v="45.040000915527301"/>
    <n v="34.316658020019503"/>
    <x v="8790"/>
    <x v="54"/>
    <x v="2"/>
    <n v="0.37999725341799717"/>
    <x v="866"/>
    <n v="0.84368837853863177"/>
    <m/>
    <m/>
    <m/>
  </r>
  <r>
    <x v="13643"/>
    <n v="45.240001678466797"/>
    <n v="45.080001831054602"/>
    <n v="45.560001373291001"/>
    <n v="45.069999694824197"/>
    <n v="34.27876663208"/>
    <x v="8791"/>
    <x v="54"/>
    <x v="2"/>
    <n v="0.49000167846680398"/>
    <x v="2346"/>
    <n v="1.0869602008961163"/>
    <m/>
    <m/>
    <m/>
  </r>
  <r>
    <x v="13644"/>
    <n v="45.049999237060497"/>
    <n v="45.049999237060497"/>
    <n v="45.169998168945298"/>
    <n v="44.549999237060497"/>
    <n v="34.134796142578097"/>
    <x v="8792"/>
    <x v="54"/>
    <x v="2"/>
    <n v="0.61999893188480115"/>
    <x v="0"/>
    <n v="1.3762462650049445"/>
    <m/>
    <m/>
    <m/>
  </r>
  <r>
    <x v="13645"/>
    <n v="45.770000457763601"/>
    <n v="45.049999237060497"/>
    <n v="45.909999847412102"/>
    <n v="44.970001220703097"/>
    <n v="34.680351257324197"/>
    <x v="8793"/>
    <x v="54"/>
    <x v="2"/>
    <n v="0.93999862670900569"/>
    <x v="2347"/>
    <n v="2.0865674642136582"/>
    <m/>
    <m/>
    <m/>
  </r>
  <r>
    <x v="13646"/>
    <n v="45.599998474121001"/>
    <n v="45.840000152587798"/>
    <n v="45.869998931884702"/>
    <n v="45.389999389648402"/>
    <n v="34.551544189453097"/>
    <x v="8794"/>
    <x v="54"/>
    <x v="2"/>
    <n v="0.4799995422362997"/>
    <x v="1857"/>
    <n v="1.0471194167507052"/>
    <m/>
    <m/>
    <m/>
  </r>
  <r>
    <x v="13647"/>
    <n v="45.669998168945298"/>
    <n v="45.419998168945298"/>
    <n v="45.869998931884702"/>
    <n v="45.360000610351499"/>
    <n v="34.604579925537102"/>
    <x v="8795"/>
    <x v="54"/>
    <x v="2"/>
    <n v="0.50999832153320313"/>
    <x v="866"/>
    <n v="1.1228497183910078"/>
    <m/>
    <m/>
    <m/>
  </r>
  <r>
    <x v="13648"/>
    <n v="45.5"/>
    <n v="45.549999237060497"/>
    <n v="45.7299995422363"/>
    <n v="45.389999389648402"/>
    <n v="34.475776672363203"/>
    <x v="8796"/>
    <x v="54"/>
    <x v="2"/>
    <n v="0.34000015258789773"/>
    <x v="1566"/>
    <n v="0.74643283925955817"/>
    <m/>
    <m/>
    <m/>
  </r>
  <r>
    <x v="13649"/>
    <n v="45.459999084472599"/>
    <n v="45.400001525878899"/>
    <n v="45.709999084472599"/>
    <n v="45.349998474121001"/>
    <n v="34.445457458496001"/>
    <x v="8797"/>
    <x v="54"/>
    <x v="2"/>
    <n v="0.36000061035159803"/>
    <x v="2136"/>
    <n v="0.79295285958611816"/>
    <m/>
    <m/>
    <m/>
  </r>
  <r>
    <x v="13650"/>
    <n v="45.580001831054602"/>
    <n v="45.450000762939403"/>
    <n v="45.599998474121001"/>
    <n v="45.189998626708899"/>
    <n v="34.5363960266113"/>
    <x v="8798"/>
    <x v="54"/>
    <x v="2"/>
    <n v="0.40999984741210227"/>
    <x v="1413"/>
    <n v="0.90208985815116227"/>
    <m/>
    <m/>
    <m/>
  </r>
  <r>
    <x v="13651"/>
    <n v="45.799999237060497"/>
    <n v="45.560001373291001"/>
    <n v="45.930000305175703"/>
    <n v="45.509998321533203"/>
    <n v="34.703086853027301"/>
    <x v="8799"/>
    <x v="54"/>
    <x v="2"/>
    <n v="0.42000198364249997"/>
    <x v="2216"/>
    <n v="0.92186560795127859"/>
    <m/>
    <m/>
    <m/>
  </r>
  <r>
    <x v="13652"/>
    <n v="46.4799995422363"/>
    <n v="45.860000610351499"/>
    <n v="46.509998321533203"/>
    <n v="45.810001373291001"/>
    <n v="35.2183418273925"/>
    <x v="8800"/>
    <x v="54"/>
    <x v="2"/>
    <n v="0.69999694824220171"/>
    <x v="2348"/>
    <n v="1.5263779741080044"/>
    <m/>
    <m/>
    <m/>
  </r>
  <r>
    <x v="13653"/>
    <n v="46.580001831054602"/>
    <n v="46.630001068115199"/>
    <n v="46.7299995422363"/>
    <n v="46.330001831054602"/>
    <n v="35.294101715087798"/>
    <x v="8801"/>
    <x v="54"/>
    <x v="2"/>
    <n v="0.39999771118169747"/>
    <x v="1907"/>
    <n v="0.85781192798472639"/>
    <m/>
    <m/>
    <m/>
  </r>
  <r>
    <x v="13654"/>
    <n v="46.389999389648402"/>
    <n v="46.549999237060497"/>
    <n v="46.880001068115199"/>
    <n v="46.319999694824197"/>
    <n v="35.150135040283203"/>
    <x v="8802"/>
    <x v="54"/>
    <x v="2"/>
    <n v="0.56000137329100141"/>
    <x v="1923"/>
    <n v="1.2030104886557329"/>
    <m/>
    <m/>
    <m/>
  </r>
  <r>
    <x v="13655"/>
    <n v="46.830001831054602"/>
    <n v="46.139999389648402"/>
    <n v="46.869998931884702"/>
    <n v="46.110000610351499"/>
    <n v="35.483531951904297"/>
    <x v="8803"/>
    <x v="54"/>
    <x v="3"/>
    <n v="0.75999832153320313"/>
    <x v="2349"/>
    <n v="1.6471571989307616"/>
    <m/>
    <m/>
    <m/>
  </r>
  <r>
    <x v="13656"/>
    <n v="46.889999389648402"/>
    <n v="46.840000152587798"/>
    <n v="46.930000305175703"/>
    <n v="46.5"/>
    <n v="35.528987884521399"/>
    <x v="8804"/>
    <x v="54"/>
    <x v="3"/>
    <n v="0.43000030517570309"/>
    <x v="2350"/>
    <n v="0.91801943589862822"/>
    <m/>
    <m/>
    <m/>
  </r>
  <r>
    <x v="13657"/>
    <n v="46.529998779296797"/>
    <n v="46.619998931884702"/>
    <n v="46.810001373291001"/>
    <n v="46.439998626708899"/>
    <n v="35.256206512451101"/>
    <x v="8805"/>
    <x v="54"/>
    <x v="3"/>
    <n v="0.3700027465821023"/>
    <x v="2091"/>
    <n v="0.79365670325883941"/>
    <m/>
    <m/>
    <m/>
  </r>
  <r>
    <x v="13658"/>
    <n v="46.709999084472599"/>
    <n v="46.569999694824197"/>
    <n v="46.7299995422363"/>
    <n v="46.380001068115199"/>
    <n v="35.392604827880803"/>
    <x v="8806"/>
    <x v="54"/>
    <x v="3"/>
    <n v="0.34999847412110086"/>
    <x v="1188"/>
    <n v="0.75155352461812408"/>
    <m/>
    <m/>
    <m/>
  </r>
  <r>
    <x v="13659"/>
    <n v="46.360000610351499"/>
    <n v="46.5"/>
    <n v="46.580001831054602"/>
    <n v="46.159999847412102"/>
    <n v="35.12739944458"/>
    <x v="8807"/>
    <x v="54"/>
    <x v="3"/>
    <n v="0.42000198364249997"/>
    <x v="1477"/>
    <n v="0.9032300723494624"/>
    <m/>
    <m/>
    <m/>
  </r>
  <r>
    <x v="13660"/>
    <n v="46.869998931884702"/>
    <n v="46.439998626708899"/>
    <n v="46.9799995422363"/>
    <n v="46.439998626708899"/>
    <n v="35.513843536376903"/>
    <x v="8808"/>
    <x v="54"/>
    <x v="3"/>
    <n v="0.54000091552740059"/>
    <x v="2259"/>
    <n v="1.1627927034796066"/>
    <m/>
    <m/>
    <m/>
  </r>
  <r>
    <x v="13661"/>
    <n v="46.439998626708899"/>
    <n v="46.900001525878899"/>
    <n v="47.130001068115199"/>
    <n v="46.409999847412102"/>
    <n v="35.188018798828097"/>
    <x v="8809"/>
    <x v="54"/>
    <x v="3"/>
    <n v="0.72000122070309658"/>
    <x v="2351"/>
    <n v="1.5351837895054394"/>
    <m/>
    <m/>
    <m/>
  </r>
  <r>
    <x v="13662"/>
    <n v="46.650001525878899"/>
    <n v="46.409999847412102"/>
    <n v="46.759998321533203"/>
    <n v="46.349998474121001"/>
    <n v="35.347145080566399"/>
    <x v="8810"/>
    <x v="54"/>
    <x v="3"/>
    <n v="0.40999984741220175"/>
    <x v="2309"/>
    <n v="0.88342996931740769"/>
    <m/>
    <m/>
    <m/>
  </r>
  <r>
    <x v="13663"/>
    <n v="46.040000915527301"/>
    <n v="46.770000457763601"/>
    <n v="46.779998779296797"/>
    <n v="45.819999694824197"/>
    <n v="34.884925842285099"/>
    <x v="8811"/>
    <x v="54"/>
    <x v="3"/>
    <n v="0.95999908447259941"/>
    <x v="2352"/>
    <n v="2.0525958415149943"/>
    <m/>
    <m/>
    <m/>
  </r>
  <r>
    <x v="13664"/>
    <n v="45.830001831054602"/>
    <n v="46.060001373291001"/>
    <n v="46.220001220703097"/>
    <n v="45.75"/>
    <n v="34.725811004638601"/>
    <x v="8812"/>
    <x v="54"/>
    <x v="3"/>
    <n v="0.47000122070309658"/>
    <x v="2129"/>
    <n v="1.0204107830870324"/>
    <m/>
    <m/>
    <m/>
  </r>
  <r>
    <x v="13665"/>
    <n v="46.099998474121001"/>
    <n v="45.819999694824197"/>
    <n v="46.159999847412102"/>
    <n v="45.680000305175703"/>
    <n v="34.930400848388601"/>
    <x v="8813"/>
    <x v="54"/>
    <x v="3"/>
    <n v="0.47999954223639918"/>
    <x v="2353"/>
    <n v="1.0475764850138567"/>
    <m/>
    <m/>
    <m/>
  </r>
  <r>
    <x v="13666"/>
    <n v="46.220001220703097"/>
    <n v="46.099998474121001"/>
    <n v="46.279998779296797"/>
    <n v="45.819999694824197"/>
    <n v="35.021316528320298"/>
    <x v="8814"/>
    <x v="54"/>
    <x v="3"/>
    <n v="0.45999908447259941"/>
    <x v="2247"/>
    <n v="0.99782884967084662"/>
    <m/>
    <m/>
    <m/>
  </r>
  <r>
    <x v="13667"/>
    <n v="46.599998474121001"/>
    <n v="46.310001373291001"/>
    <n v="46.619998931884702"/>
    <n v="46.150001525878899"/>
    <n v="35.309257507324197"/>
    <x v="8815"/>
    <x v="54"/>
    <x v="3"/>
    <n v="0.46999740600580253"/>
    <x v="1946"/>
    <n v="1.0148939582560033"/>
    <m/>
    <m/>
    <m/>
  </r>
  <r>
    <x v="13668"/>
    <n v="44.369998931884702"/>
    <n v="45.340000152587798"/>
    <n v="45.380001068115199"/>
    <n v="44.060001373291001"/>
    <n v="33.619564056396399"/>
    <x v="8816"/>
    <x v="54"/>
    <x v="3"/>
    <n v="1.3199996948241974"/>
    <x v="2354"/>
    <n v="2.9113358852709617"/>
    <m/>
    <m/>
    <m/>
  </r>
  <r>
    <x v="13669"/>
    <n v="43.659999847412102"/>
    <n v="44.259998321533203"/>
    <n v="44.279998779296797"/>
    <n v="42.869998931884702"/>
    <n v="33.081584930419901"/>
    <x v="8817"/>
    <x v="54"/>
    <x v="3"/>
    <n v="1.4099998474120952"/>
    <x v="2036"/>
    <n v="3.1857205171336562"/>
    <m/>
    <m/>
    <m/>
  </r>
  <r>
    <x v="13670"/>
    <n v="44.540000915527301"/>
    <n v="43.790000915527301"/>
    <n v="44.659999847412102"/>
    <n v="43.790000915527301"/>
    <n v="33.748374938964801"/>
    <x v="8818"/>
    <x v="54"/>
    <x v="3"/>
    <n v="0.86999893188480115"/>
    <x v="899"/>
    <n v="1.9867524861738748"/>
    <m/>
    <m/>
    <m/>
  </r>
  <r>
    <x v="13671"/>
    <n v="44.709999084472599"/>
    <n v="44.5"/>
    <n v="44.720001220703097"/>
    <n v="44.380001068115199"/>
    <n v="33.877189636230398"/>
    <x v="8819"/>
    <x v="54"/>
    <x v="3"/>
    <n v="0.34000015258789773"/>
    <x v="1370"/>
    <n v="0.76404528671437688"/>
    <m/>
    <m/>
    <m/>
  </r>
  <r>
    <x v="13672"/>
    <n v="44.529998779296797"/>
    <n v="44.919998168945298"/>
    <n v="44.959999084472599"/>
    <n v="44.430000305175703"/>
    <n v="33.7407836914062"/>
    <x v="8820"/>
    <x v="54"/>
    <x v="3"/>
    <n v="0.52999877929689632"/>
    <x v="1160"/>
    <n v="1.1798726645169417"/>
    <m/>
    <m/>
    <m/>
  </r>
  <r>
    <x v="13673"/>
    <n v="44.680000305175703"/>
    <n v="44.639999389648402"/>
    <n v="44.860000610351499"/>
    <n v="44.25"/>
    <n v="33.854446411132798"/>
    <x v="8821"/>
    <x v="54"/>
    <x v="3"/>
    <n v="0.61000061035149855"/>
    <x v="1019"/>
    <n v="1.3664888411556564"/>
    <m/>
    <m/>
    <m/>
  </r>
  <r>
    <x v="13674"/>
    <n v="44.630001068115199"/>
    <n v="44.5"/>
    <n v="44.900001525878899"/>
    <n v="44.459999084472599"/>
    <n v="33.816566467285099"/>
    <x v="8822"/>
    <x v="54"/>
    <x v="3"/>
    <n v="0.44000244140629974"/>
    <x v="1413"/>
    <n v="0.98876953125011169"/>
    <m/>
    <m/>
    <m/>
  </r>
  <r>
    <x v="13675"/>
    <n v="44.799999237060497"/>
    <n v="44.529998779296797"/>
    <n v="44.860000610351499"/>
    <n v="44.5"/>
    <n v="33.9453735351562"/>
    <x v="8823"/>
    <x v="54"/>
    <x v="3"/>
    <n v="0.36000061035149855"/>
    <x v="1465"/>
    <n v="0.80844513860367007"/>
    <m/>
    <m/>
    <m/>
  </r>
  <r>
    <x v="13676"/>
    <n v="44.9799995422363"/>
    <n v="44.569999694824197"/>
    <n v="45.189998626708899"/>
    <n v="44.569999694824197"/>
    <n v="34.081764221191399"/>
    <x v="8824"/>
    <x v="54"/>
    <x v="4"/>
    <n v="0.61999893188470168"/>
    <x v="1728"/>
    <n v="1.3910678396452862"/>
    <m/>
    <m/>
    <m/>
  </r>
  <r>
    <x v="13677"/>
    <n v="44.840000152587798"/>
    <n v="44.869998931884702"/>
    <n v="45.069999694824197"/>
    <n v="44.650001525878899"/>
    <n v="33.975685119628899"/>
    <x v="8825"/>
    <x v="54"/>
    <x v="4"/>
    <n v="0.41999816894529829"/>
    <x v="2013"/>
    <n v="0.93603338298019612"/>
    <m/>
    <m/>
    <m/>
  </r>
  <r>
    <x v="13678"/>
    <n v="44.9799995422363"/>
    <n v="44.720001220703097"/>
    <n v="45.110000610351499"/>
    <n v="44.509998321533203"/>
    <n v="34.081764221191399"/>
    <x v="8826"/>
    <x v="54"/>
    <x v="4"/>
    <n v="0.60000228881829543"/>
    <x v="1065"/>
    <n v="1.341686655725145"/>
    <m/>
    <m/>
    <m/>
  </r>
  <r>
    <x v="13679"/>
    <n v="45.060001373291001"/>
    <n v="44.930000305175703"/>
    <n v="45.490001678466797"/>
    <n v="44.869998931884702"/>
    <n v="34.142387390136697"/>
    <x v="8827"/>
    <x v="54"/>
    <x v="4"/>
    <n v="0.6200027465820952"/>
    <x v="2220"/>
    <n v="1.3799304303825568"/>
    <m/>
    <m/>
    <m/>
  </r>
  <r>
    <x v="13680"/>
    <n v="45.319999694824197"/>
    <n v="45.060001373291001"/>
    <n v="45.409999847412102"/>
    <n v="44.919998168945298"/>
    <n v="34.339393615722599"/>
    <x v="8828"/>
    <x v="54"/>
    <x v="4"/>
    <n v="0.49000167846680398"/>
    <x v="1925"/>
    <n v="1.0874426620795645"/>
    <m/>
    <m/>
    <m/>
  </r>
  <r>
    <x v="13681"/>
    <n v="45.240001678466797"/>
    <n v="45.319999694824197"/>
    <n v="45.5"/>
    <n v="45.169998168945298"/>
    <n v="34.27876663208"/>
    <x v="8829"/>
    <x v="54"/>
    <x v="4"/>
    <n v="0.33000183105470171"/>
    <x v="1926"/>
    <n v="0.72815938498867605"/>
    <m/>
    <m/>
    <m/>
  </r>
  <r>
    <x v="13682"/>
    <n v="45.75"/>
    <n v="45.439998626708899"/>
    <n v="45.840000152587798"/>
    <n v="45.419998168945298"/>
    <n v="34.665191650390597"/>
    <x v="8830"/>
    <x v="54"/>
    <x v="4"/>
    <n v="0.42000198364249997"/>
    <x v="2355"/>
    <n v="0.92430016799258785"/>
    <m/>
    <m/>
    <m/>
  </r>
  <r>
    <x v="13683"/>
    <n v="45.459999084472599"/>
    <n v="45.7299995422363"/>
    <n v="45.880001068115199"/>
    <n v="45.450000762939403"/>
    <n v="34.445457458496001"/>
    <x v="8831"/>
    <x v="54"/>
    <x v="4"/>
    <n v="0.43000030517579546"/>
    <x v="1379"/>
    <n v="0.94030244802134"/>
    <m/>
    <m/>
    <m/>
  </r>
  <r>
    <x v="13684"/>
    <n v="45.830001831054602"/>
    <n v="45.549999237060497"/>
    <n v="45.900001525878899"/>
    <n v="45.490001678466797"/>
    <n v="34.725811004638601"/>
    <x v="8832"/>
    <x v="54"/>
    <x v="4"/>
    <n v="0.40999984741210227"/>
    <x v="1991"/>
    <n v="0.90010944957056604"/>
    <m/>
    <m/>
    <m/>
  </r>
  <r>
    <x v="13685"/>
    <n v="45.349998474121001"/>
    <n v="45.75"/>
    <n v="45.830001831054602"/>
    <n v="45.2299995422363"/>
    <n v="34.362110137939403"/>
    <x v="8833"/>
    <x v="54"/>
    <x v="4"/>
    <n v="0.60000228881830253"/>
    <x v="2121"/>
    <n v="1.3114804127176012"/>
    <m/>
    <m/>
    <m/>
  </r>
  <r>
    <x v="13686"/>
    <n v="45.619998931884702"/>
    <n v="45.159999847412102"/>
    <n v="45.7299995422363"/>
    <n v="45.139999389648402"/>
    <n v="34.566696166992102"/>
    <x v="8834"/>
    <x v="54"/>
    <x v="4"/>
    <n v="0.59000015258789773"/>
    <x v="1803"/>
    <n v="1.3064662413228678"/>
    <m/>
    <m/>
    <m/>
  </r>
  <r>
    <x v="13687"/>
    <n v="44.75"/>
    <n v="45.450000762939403"/>
    <n v="45.560001373291001"/>
    <n v="44.709999084472599"/>
    <n v="33.907478332519503"/>
    <x v="8835"/>
    <x v="54"/>
    <x v="4"/>
    <n v="0.85000228881840201"/>
    <x v="2356"/>
    <n v="1.8701920232122555"/>
    <m/>
    <m/>
    <m/>
  </r>
  <r>
    <x v="13688"/>
    <n v="44.4799995422363"/>
    <n v="44.560001373291001"/>
    <n v="44.830001831054602"/>
    <n v="44.2299995422363"/>
    <n v="33.702903747558501"/>
    <x v="8836"/>
    <x v="54"/>
    <x v="4"/>
    <n v="0.60000228881830253"/>
    <x v="2149"/>
    <n v="1.3465041973224452"/>
    <m/>
    <m/>
    <m/>
  </r>
  <r>
    <x v="13689"/>
    <n v="44.319999694824197"/>
    <n v="44.25"/>
    <n v="44.389999389648402"/>
    <n v="44.040000915527301"/>
    <n v="33.581680297851499"/>
    <x v="8837"/>
    <x v="54"/>
    <x v="4"/>
    <n v="0.34999847412110086"/>
    <x v="1549"/>
    <n v="0.79095700366350474"/>
    <m/>
    <m/>
    <m/>
  </r>
  <r>
    <x v="13690"/>
    <n v="43.950000762939403"/>
    <n v="44.509998321533203"/>
    <n v="44.540000915527301"/>
    <n v="43.939998626708899"/>
    <n v="33.3013305664062"/>
    <x v="8838"/>
    <x v="54"/>
    <x v="4"/>
    <n v="0.60000228881840201"/>
    <x v="2357"/>
    <n v="1.3480168758580493"/>
    <m/>
    <m/>
    <m/>
  </r>
  <r>
    <x v="13691"/>
    <n v="43.970001220703097"/>
    <n v="44.069999694824197"/>
    <n v="44.159999847412102"/>
    <n v="43.939998626708899"/>
    <n v="33.316478729247997"/>
    <x v="8839"/>
    <x v="54"/>
    <x v="4"/>
    <n v="0.22000122070320316"/>
    <x v="1209"/>
    <n v="0.49920858231601306"/>
    <m/>
    <m/>
    <m/>
  </r>
  <r>
    <x v="13692"/>
    <n v="44.369998931884702"/>
    <n v="44.099998474121001"/>
    <n v="44.419998168945298"/>
    <n v="44"/>
    <n v="33.619564056396399"/>
    <x v="8840"/>
    <x v="54"/>
    <x v="4"/>
    <n v="0.41999816894529829"/>
    <x v="1465"/>
    <n v="0.9523768332821233"/>
    <m/>
    <m/>
    <m/>
  </r>
  <r>
    <x v="13693"/>
    <n v="44.380001068115199"/>
    <n v="44.509998321533203"/>
    <n v="44.630001068115199"/>
    <n v="44.25"/>
    <n v="33.6271362304687"/>
    <x v="8841"/>
    <x v="54"/>
    <x v="4"/>
    <n v="0.38000106811519885"/>
    <x v="2358"/>
    <n v="0.85374316433384501"/>
    <m/>
    <m/>
    <m/>
  </r>
  <r>
    <x v="13694"/>
    <n v="44.689998626708899"/>
    <n v="44.529998779296797"/>
    <n v="44.770000457763601"/>
    <n v="44.439998626708899"/>
    <n v="33.862037658691399"/>
    <x v="8842"/>
    <x v="54"/>
    <x v="4"/>
    <n v="0.33000183105470171"/>
    <x v="1279"/>
    <n v="0.74107756591300089"/>
    <m/>
    <m/>
    <m/>
  </r>
  <r>
    <x v="13695"/>
    <n v="44.779998779296797"/>
    <n v="44.709999084472599"/>
    <n v="44.959999084472599"/>
    <n v="44.650001525878899"/>
    <n v="33.930221557617102"/>
    <x v="8843"/>
    <x v="54"/>
    <x v="4"/>
    <n v="0.30999755859370026"/>
    <x v="1549"/>
    <n v="0.69335174444537118"/>
    <m/>
    <m/>
    <m/>
  </r>
  <r>
    <x v="13696"/>
    <n v="44.599998474121001"/>
    <n v="44.9799995422363"/>
    <n v="44.9799995422363"/>
    <n v="44.259998321533203"/>
    <n v="33.793834686279297"/>
    <x v="8844"/>
    <x v="54"/>
    <x v="4"/>
    <n v="0.72000122070309658"/>
    <x v="2144"/>
    <n v="1.6007141574712871"/>
    <m/>
    <m/>
    <m/>
  </r>
  <r>
    <x v="13697"/>
    <n v="44.700000762939403"/>
    <n v="44.599998474121001"/>
    <n v="44.779998779296797"/>
    <n v="44.490001678466797"/>
    <n v="33.869606018066399"/>
    <x v="8845"/>
    <x v="54"/>
    <x v="5"/>
    <n v="0.28999710082999997"/>
    <x v="2027"/>
    <n v="0.65021773711106701"/>
    <m/>
    <m/>
    <m/>
  </r>
  <r>
    <x v="13698"/>
    <n v="44.720001220703097"/>
    <n v="44.700000762939403"/>
    <n v="44.720001220703097"/>
    <n v="44.5"/>
    <n v="33.884769439697202"/>
    <x v="8846"/>
    <x v="54"/>
    <x v="5"/>
    <n v="0.22000122070309658"/>
    <x v="2359"/>
    <n v="0.49217274485037305"/>
    <m/>
    <m/>
    <m/>
  </r>
  <r>
    <x v="13699"/>
    <n v="45.040000915527301"/>
    <n v="44.75"/>
    <n v="45.049999237060497"/>
    <n v="44.680000305175703"/>
    <n v="34.127223968505803"/>
    <x v="8847"/>
    <x v="54"/>
    <x v="5"/>
    <n v="0.36999893188479405"/>
    <x v="1840"/>
    <n v="0.82681325560847829"/>
    <m/>
    <m/>
    <m/>
  </r>
  <r>
    <x v="13700"/>
    <n v="45.369998931884702"/>
    <n v="45.090000152587798"/>
    <n v="45.4799995422363"/>
    <n v="45.080001831054602"/>
    <n v="34.377269744872997"/>
    <x v="8848"/>
    <x v="54"/>
    <x v="5"/>
    <n v="0.39999771118169747"/>
    <x v="2228"/>
    <n v="0.8871095804570337"/>
    <m/>
    <m/>
    <m/>
  </r>
  <r>
    <x v="13701"/>
    <n v="45.319999694824197"/>
    <n v="45.349998474121001"/>
    <n v="45.4799995422363"/>
    <n v="45.200000762939403"/>
    <n v="34.339393615722599"/>
    <x v="8849"/>
    <x v="54"/>
    <x v="5"/>
    <n v="0.27999877929689632"/>
    <x v="2232"/>
    <n v="0.61741739518839833"/>
    <m/>
    <m/>
    <m/>
  </r>
  <r>
    <x v="13702"/>
    <n v="45.549999237060497"/>
    <n v="45.240001678466797"/>
    <n v="45.659999847412102"/>
    <n v="45.189998626708899"/>
    <n v="34.513656616210902"/>
    <x v="8850"/>
    <x v="54"/>
    <x v="5"/>
    <n v="0.47000122070320316"/>
    <x v="2082"/>
    <n v="1.0389062848485988"/>
    <m/>
    <m/>
    <m/>
  </r>
  <r>
    <x v="13703"/>
    <n v="45.759998321533203"/>
    <n v="45.330001831054602"/>
    <n v="45.799999237060497"/>
    <n v="45.310001373291001"/>
    <n v="34.672779083251903"/>
    <x v="8851"/>
    <x v="54"/>
    <x v="5"/>
    <n v="0.48999786376949572"/>
    <x v="2360"/>
    <n v="1.0809570791453373"/>
    <m/>
    <m/>
    <m/>
  </r>
  <r>
    <x v="13704"/>
    <n v="45.990001678466797"/>
    <n v="45.619998931884702"/>
    <n v="46.009998321533203"/>
    <n v="45.560001373291001"/>
    <n v="34.847053527832003"/>
    <x v="8852"/>
    <x v="54"/>
    <x v="5"/>
    <n v="0.44999694824220171"/>
    <x v="2249"/>
    <n v="0.986402803108551"/>
    <m/>
    <m/>
    <m/>
  </r>
  <r>
    <x v="13705"/>
    <n v="45.119998931884702"/>
    <n v="45.4799995422363"/>
    <n v="45.669998168945298"/>
    <n v="45.090000152587798"/>
    <n v="34.450019836425703"/>
    <x v="8853"/>
    <x v="54"/>
    <x v="5"/>
    <n v="0.57999801635750003"/>
    <x v="1630"/>
    <n v="1.2752814911945378"/>
    <m/>
    <m/>
    <m/>
  </r>
  <r>
    <x v="13706"/>
    <n v="45.040000915527301"/>
    <n v="44.849998474121001"/>
    <n v="45.130001068115199"/>
    <n v="44.439998626708899"/>
    <n v="34.388931274413999"/>
    <x v="8854"/>
    <x v="54"/>
    <x v="5"/>
    <n v="0.69000244140629974"/>
    <x v="2173"/>
    <n v="1.5384670342953068"/>
    <m/>
    <m/>
    <m/>
  </r>
  <r>
    <x v="13707"/>
    <n v="45.009998321533203"/>
    <n v="45.119998931884702"/>
    <n v="45.340000152587798"/>
    <n v="44.880001068115199"/>
    <n v="34.366031646728501"/>
    <x v="8855"/>
    <x v="54"/>
    <x v="5"/>
    <n v="0.45999908447259941"/>
    <x v="1100"/>
    <n v="1.0195015411392983"/>
    <m/>
    <m/>
    <m/>
  </r>
  <r>
    <x v="13708"/>
    <n v="45.310001373291001"/>
    <n v="44.869998931884702"/>
    <n v="45.340000152587798"/>
    <n v="44.720001220703097"/>
    <n v="34.595085144042898"/>
    <x v="8856"/>
    <x v="54"/>
    <x v="5"/>
    <n v="0.61999893188470168"/>
    <x v="2361"/>
    <n v="1.3817672089225956"/>
    <m/>
    <m/>
    <m/>
  </r>
  <r>
    <x v="13709"/>
    <n v="44.790000915527301"/>
    <n v="45.169998168945298"/>
    <n v="45.220001220703097"/>
    <n v="44.380001068115199"/>
    <n v="34.198062896728501"/>
    <x v="8857"/>
    <x v="54"/>
    <x v="5"/>
    <n v="0.84000015258789773"/>
    <x v="2362"/>
    <n v="1.8596417680738448"/>
    <m/>
    <m/>
    <m/>
  </r>
  <r>
    <x v="13710"/>
    <n v="44.9799995422363"/>
    <n v="45.090000152587798"/>
    <n v="45.310001373291001"/>
    <n v="44.959999084472599"/>
    <n v="34.343128204345703"/>
    <x v="8858"/>
    <x v="54"/>
    <x v="5"/>
    <n v="0.35000228881840201"/>
    <x v="1100"/>
    <n v="0.77623040060760506"/>
    <m/>
    <m/>
    <m/>
  </r>
  <r>
    <x v="13711"/>
    <n v="45.130001068115199"/>
    <n v="45.159999847412102"/>
    <n v="45.279998779296797"/>
    <n v="45"/>
    <n v="34.4576606750488"/>
    <x v="8859"/>
    <x v="54"/>
    <x v="5"/>
    <n v="0.27999877929679684"/>
    <x v="2013"/>
    <n v="0.62001501382388113"/>
    <m/>
    <m/>
    <m/>
  </r>
  <r>
    <x v="13712"/>
    <n v="44.860000610351499"/>
    <n v="45.25"/>
    <n v="45.330001831054602"/>
    <n v="44.810001373291001"/>
    <n v="34.251518249511697"/>
    <x v="8860"/>
    <x v="54"/>
    <x v="5"/>
    <n v="0.52000045776360082"/>
    <x v="1160"/>
    <n v="1.1491722823504991"/>
    <m/>
    <m/>
    <m/>
  </r>
  <r>
    <x v="13713"/>
    <n v="45.080001831054602"/>
    <n v="45.029998779296797"/>
    <n v="45.169998168945298"/>
    <n v="44.840000152587798"/>
    <n v="34.419475555419901"/>
    <x v="8861"/>
    <x v="54"/>
    <x v="5"/>
    <n v="0.32999801635750003"/>
    <x v="2363"/>
    <n v="0.73284038486188341"/>
    <m/>
    <m/>
    <m/>
  </r>
  <r>
    <x v="13714"/>
    <n v="43.930000305175703"/>
    <n v="44.200000762939403"/>
    <n v="44.560001373291001"/>
    <n v="43.819999694824197"/>
    <n v="33.541431427001903"/>
    <x v="8862"/>
    <x v="54"/>
    <x v="5"/>
    <n v="0.74000167846680398"/>
    <x v="1379"/>
    <n v="1.6742119133338951"/>
    <m/>
    <m/>
    <m/>
  </r>
  <r>
    <x v="13715"/>
    <n v="43.779998779296797"/>
    <n v="43.669998168945298"/>
    <n v="43.889999389648402"/>
    <n v="43.319999694824197"/>
    <n v="33.426902770996001"/>
    <x v="8863"/>
    <x v="54"/>
    <x v="5"/>
    <n v="0.56999969482420454"/>
    <x v="1412"/>
    <n v="1.3052432304188737"/>
    <m/>
    <m/>
    <m/>
  </r>
  <r>
    <x v="13716"/>
    <n v="44.180000305175703"/>
    <n v="44.060001373291001"/>
    <n v="44.189998626708899"/>
    <n v="43.669998168945298"/>
    <n v="33.7323188781738"/>
    <x v="8864"/>
    <x v="54"/>
    <x v="5"/>
    <n v="0.52000045776360082"/>
    <x v="1199"/>
    <n v="1.1802098083429091"/>
    <m/>
    <m/>
    <m/>
  </r>
  <r>
    <x v="13717"/>
    <n v="44.439998626708899"/>
    <n v="44.389999389648402"/>
    <n v="44.709999084472599"/>
    <n v="44.240001678466797"/>
    <n v="33.930831909179602"/>
    <x v="8865"/>
    <x v="54"/>
    <x v="5"/>
    <n v="0.46999740600580253"/>
    <x v="1211"/>
    <n v="1.0587911972699966"/>
    <m/>
    <m/>
    <m/>
  </r>
  <r>
    <x v="13718"/>
    <n v="45.330001831054602"/>
    <n v="44.520000457763601"/>
    <n v="45.330001831054602"/>
    <n v="44.490001678466797"/>
    <n v="34.6103706359863"/>
    <x v="8866"/>
    <x v="54"/>
    <x v="5"/>
    <n v="0.84000015258780536"/>
    <x v="2364"/>
    <n v="1.8867927761697096"/>
    <m/>
    <m/>
    <m/>
  </r>
  <r>
    <x v="13719"/>
    <n v="45.119998931884702"/>
    <n v="45.330001831054602"/>
    <n v="45.409999847412102"/>
    <n v="45.069999694824197"/>
    <n v="34.450019836425703"/>
    <x v="8867"/>
    <x v="54"/>
    <x v="6"/>
    <n v="0.34000015258790484"/>
    <x v="2365"/>
    <n v="0.75005545743211965"/>
    <m/>
    <m/>
    <m/>
  </r>
  <r>
    <x v="13720"/>
    <n v="45.430000305175703"/>
    <n v="45.159999847412102"/>
    <n v="45.669998168945298"/>
    <n v="45.150001525878899"/>
    <n v="34.686714172363203"/>
    <x v="8868"/>
    <x v="54"/>
    <x v="6"/>
    <n v="0.51999664306639914"/>
    <x v="2366"/>
    <n v="1.1514540407957896"/>
    <m/>
    <m/>
    <m/>
  </r>
  <r>
    <x v="13721"/>
    <n v="45.270000457763601"/>
    <n v="45.5"/>
    <n v="45.549999237060497"/>
    <n v="44.919998168945298"/>
    <n v="34.564552307128899"/>
    <x v="8869"/>
    <x v="54"/>
    <x v="6"/>
    <n v="0.63000106811519885"/>
    <x v="2129"/>
    <n v="1.3846177321213162"/>
    <m/>
    <m/>
    <m/>
  </r>
  <r>
    <x v="13722"/>
    <n v="45.090000152587798"/>
    <n v="45.419998168945298"/>
    <n v="45.520000457763601"/>
    <n v="44.970001220703097"/>
    <n v="34.427097320556598"/>
    <x v="8870"/>
    <x v="54"/>
    <x v="6"/>
    <n v="0.54999923706050424"/>
    <x v="2172"/>
    <n v="1.2109186685008531"/>
    <m/>
    <m/>
    <m/>
  </r>
  <r>
    <x v="13723"/>
    <n v="45.380001068115199"/>
    <n v="45.299999237060497"/>
    <n v="45.520000457763601"/>
    <n v="45.069999694824197"/>
    <n v="34.648532867431598"/>
    <x v="8871"/>
    <x v="54"/>
    <x v="6"/>
    <n v="0.45000076293940339"/>
    <x v="1592"/>
    <n v="0.9933791843670764"/>
    <m/>
    <m/>
    <m/>
  </r>
  <r>
    <x v="13724"/>
    <n v="45.569999694824197"/>
    <n v="45.349998474121001"/>
    <n v="45.770000457763601"/>
    <n v="45.110000610351499"/>
    <n v="34.793617248535099"/>
    <x v="8872"/>
    <x v="54"/>
    <x v="6"/>
    <n v="0.65999984741210227"/>
    <x v="2126"/>
    <n v="1.4553470112876223"/>
    <m/>
    <m/>
    <m/>
  </r>
  <r>
    <x v="13725"/>
    <n v="45.580001831054602"/>
    <n v="45.639999389648402"/>
    <n v="45.709999084472599"/>
    <n v="45.180000305175703"/>
    <n v="34.801239013671797"/>
    <x v="8873"/>
    <x v="54"/>
    <x v="6"/>
    <n v="0.52999877929689632"/>
    <x v="2367"/>
    <n v="1.1612593917280052"/>
    <m/>
    <m/>
    <m/>
  </r>
  <r>
    <x v="13726"/>
    <n v="45.740001678466797"/>
    <n v="45.610000610351499"/>
    <n v="45.759998321533203"/>
    <n v="45.430000305175703"/>
    <n v="34.9234008789062"/>
    <x v="8874"/>
    <x v="54"/>
    <x v="6"/>
    <n v="0.32999801635750003"/>
    <x v="2220"/>
    <n v="0.72352118382257757"/>
    <m/>
    <m/>
    <m/>
  </r>
  <r>
    <x v="13727"/>
    <n v="45.689998626708899"/>
    <n v="45.7299995422363"/>
    <n v="45.939998626708899"/>
    <n v="45.580001831054602"/>
    <n v="34.885231018066399"/>
    <x v="8875"/>
    <x v="54"/>
    <x v="6"/>
    <n v="0.35999679565429688"/>
    <x v="1108"/>
    <n v="0.78722239067989341"/>
    <m/>
    <m/>
    <m/>
  </r>
  <r>
    <x v="13728"/>
    <n v="45.630001068115199"/>
    <n v="45.880001068115199"/>
    <n v="45.900001525878899"/>
    <n v="45.439998626708899"/>
    <n v="34.839424133300703"/>
    <x v="8876"/>
    <x v="54"/>
    <x v="6"/>
    <n v="0.46000289917000003"/>
    <x v="862"/>
    <n v="1.0026218144307846"/>
    <m/>
    <m/>
    <m/>
  </r>
  <r>
    <x v="13729"/>
    <n v="45.630001068115199"/>
    <n v="45.689998626708899"/>
    <n v="45.700000762939403"/>
    <n v="45.4799995422363"/>
    <n v="34.839424133300703"/>
    <x v="8877"/>
    <x v="54"/>
    <x v="6"/>
    <n v="0.22000122070310368"/>
    <x v="2368"/>
    <n v="0.48150848613617181"/>
    <m/>
    <m/>
    <m/>
  </r>
  <r>
    <x v="13730"/>
    <n v="45.630001068115199"/>
    <n v="45.459999084472599"/>
    <n v="45.709999084472599"/>
    <n v="45.430000305175703"/>
    <n v="34.839424133300703"/>
    <x v="8878"/>
    <x v="54"/>
    <x v="6"/>
    <n v="0.27999877929689632"/>
    <x v="2178"/>
    <n v="0.61592341604893075"/>
    <m/>
    <m/>
    <m/>
  </r>
  <r>
    <x v="13731"/>
    <n v="45.509998321533203"/>
    <n v="45.75"/>
    <n v="45.770000457763601"/>
    <n v="45.389999389648402"/>
    <n v="34.747783660888601"/>
    <x v="8879"/>
    <x v="54"/>
    <x v="6"/>
    <n v="0.38000106811519885"/>
    <x v="1857"/>
    <n v="0.83060342757420513"/>
    <m/>
    <m/>
    <m/>
  </r>
  <r>
    <x v="13732"/>
    <n v="45.450000762939403"/>
    <n v="45.340000152587798"/>
    <n v="45.509998321533203"/>
    <n v="45.259998321533203"/>
    <n v="34.7019844055175"/>
    <x v="8880"/>
    <x v="54"/>
    <x v="6"/>
    <n v="0.25"/>
    <x v="1922"/>
    <n v="0.55138949968823758"/>
    <m/>
    <m/>
    <m/>
  </r>
  <r>
    <x v="13733"/>
    <n v="45.830001831054602"/>
    <n v="45.5"/>
    <n v="45.840000152587798"/>
    <n v="45.459999084472599"/>
    <n v="34.992122650146399"/>
    <x v="8881"/>
    <x v="54"/>
    <x v="6"/>
    <n v="0.38000106811519885"/>
    <x v="2326"/>
    <n v="0.83516718267076673"/>
    <m/>
    <m/>
    <m/>
  </r>
  <r>
    <x v="13734"/>
    <n v="45.569999694824197"/>
    <n v="45.810001373291001"/>
    <n v="45.830001831054602"/>
    <n v="45.470001220703097"/>
    <n v="34.793617248535099"/>
    <x v="8882"/>
    <x v="54"/>
    <x v="6"/>
    <n v="0.36000061035150566"/>
    <x v="2075"/>
    <n v="0.78585592569180729"/>
    <m/>
    <m/>
    <m/>
  </r>
  <r>
    <x v="13735"/>
    <n v="44.880001068115199"/>
    <n v="45.529998779296797"/>
    <n v="45.650001525878899"/>
    <n v="44.830001831054602"/>
    <n v="34.2667846679687"/>
    <x v="8883"/>
    <x v="54"/>
    <x v="6"/>
    <n v="0.81999969482429691"/>
    <x v="2369"/>
    <n v="1.8010097008769603"/>
    <m/>
    <m/>
    <m/>
  </r>
  <r>
    <x v="13736"/>
    <n v="43.400001525878899"/>
    <n v="43.900001525878899"/>
    <n v="44.060001373291001"/>
    <n v="43.099998474121001"/>
    <n v="33.136775970458899"/>
    <x v="8884"/>
    <x v="54"/>
    <x v="6"/>
    <n v="0.96000289917000003"/>
    <x v="892"/>
    <n v="2.1867946829206413"/>
    <m/>
    <m/>
    <m/>
  </r>
  <r>
    <x v="13737"/>
    <n v="43.650001525878899"/>
    <n v="43.270000457763601"/>
    <n v="43.689998626708899"/>
    <n v="43.220001220703097"/>
    <n v="33.327640533447202"/>
    <x v="8885"/>
    <x v="54"/>
    <x v="6"/>
    <n v="0.46999740600580253"/>
    <x v="2028"/>
    <n v="1.0861969055548613"/>
    <m/>
    <m/>
    <m/>
  </r>
  <r>
    <x v="13738"/>
    <n v="43.630001068115199"/>
    <n v="43.720001220703097"/>
    <n v="43.75"/>
    <n v="43.4799995422363"/>
    <n v="33.312374114990199"/>
    <x v="8886"/>
    <x v="54"/>
    <x v="6"/>
    <n v="0.2700004577637003"/>
    <x v="1384"/>
    <n v="0.61756736099047671"/>
    <m/>
    <m/>
    <m/>
  </r>
  <r>
    <x v="13739"/>
    <n v="43.450000762939403"/>
    <n v="43.689998626708899"/>
    <n v="43.830001831054602"/>
    <n v="43.430000305175703"/>
    <n v="33.174934387207003"/>
    <x v="8887"/>
    <x v="54"/>
    <x v="7"/>
    <n v="0.40000152587889914"/>
    <x v="2242"/>
    <n v="0.91554483509268691"/>
    <m/>
    <m/>
    <m/>
  </r>
  <r>
    <x v="13740"/>
    <n v="43.529998779296797"/>
    <n v="43.349998474121001"/>
    <n v="43.580001831054602"/>
    <n v="43.310001373291001"/>
    <n v="33.236034393310497"/>
    <x v="8888"/>
    <x v="54"/>
    <x v="7"/>
    <n v="0.27000045776360082"/>
    <x v="1975"/>
    <n v="0.62283844813693634"/>
    <m/>
    <m/>
    <m/>
  </r>
  <r>
    <x v="13741"/>
    <n v="43.639999389648402"/>
    <n v="43.659999847412102"/>
    <n v="43.700000762939403"/>
    <n v="43.369998931884702"/>
    <n v="33.320014953613203"/>
    <x v="8889"/>
    <x v="54"/>
    <x v="7"/>
    <n v="0.33000183105470171"/>
    <x v="1134"/>
    <n v="0.7558447828860041"/>
    <m/>
    <m/>
    <m/>
  </r>
  <r>
    <x v="13742"/>
    <n v="43.509998321533203"/>
    <n v="43.560001373291001"/>
    <n v="43.799999237060497"/>
    <n v="43.400001525878899"/>
    <n v="33.220748901367102"/>
    <x v="8890"/>
    <x v="54"/>
    <x v="7"/>
    <n v="0.39999771118159799"/>
    <x v="2370"/>
    <n v="0.91826836219261065"/>
    <m/>
    <m/>
    <m/>
  </r>
  <r>
    <x v="13743"/>
    <n v="43.4799995422363"/>
    <n v="43.650001525878899"/>
    <n v="43.75"/>
    <n v="43.409999847412102"/>
    <n v="33.197845458984297"/>
    <x v="8891"/>
    <x v="54"/>
    <x v="7"/>
    <n v="0.34000015258789773"/>
    <x v="2245"/>
    <n v="0.77892357549247937"/>
    <m/>
    <m/>
    <m/>
  </r>
  <r>
    <x v="13744"/>
    <n v="43.439998626708899"/>
    <n v="43.430000305175703"/>
    <n v="43.520000457763601"/>
    <n v="43.220001220703097"/>
    <n v="33.167304992675703"/>
    <x v="8892"/>
    <x v="54"/>
    <x v="7"/>
    <n v="0.29999923706050424"/>
    <x v="2168"/>
    <n v="0.69076498952902909"/>
    <m/>
    <m/>
    <m/>
  </r>
  <r>
    <x v="13745"/>
    <n v="43.470001220703097"/>
    <n v="43.5"/>
    <n v="43.639999389648402"/>
    <n v="43.380001068115199"/>
    <n v="33.190216064453097"/>
    <x v="8893"/>
    <x v="54"/>
    <x v="7"/>
    <n v="0.25999832153320313"/>
    <x v="2013"/>
    <n v="0.59769729088092671"/>
    <m/>
    <m/>
    <m/>
  </r>
  <r>
    <x v="13746"/>
    <n v="43.610000610351499"/>
    <n v="43.639999389648402"/>
    <n v="43.689998626708899"/>
    <n v="43.5"/>
    <n v="33.297096252441399"/>
    <x v="8894"/>
    <x v="54"/>
    <x v="7"/>
    <n v="0.18999862670889911"/>
    <x v="2013"/>
    <n v="0.43537724419393009"/>
    <m/>
    <m/>
    <m/>
  </r>
  <r>
    <x v="13747"/>
    <n v="43.75"/>
    <n v="43.720001220703097"/>
    <n v="43.869998931884702"/>
    <n v="43.619998931884702"/>
    <n v="33.403995513916001"/>
    <x v="8895"/>
    <x v="54"/>
    <x v="7"/>
    <n v="0.25"/>
    <x v="1959"/>
    <n v="0.57182066106991647"/>
    <m/>
    <m/>
    <m/>
  </r>
  <r>
    <x v="13748"/>
    <n v="44.029998779296797"/>
    <n v="43.909999847412102"/>
    <n v="44.189998626708899"/>
    <n v="43.790000915527301"/>
    <n v="33.617782592773402"/>
    <x v="8896"/>
    <x v="54"/>
    <x v="7"/>
    <n v="0.39999771118159799"/>
    <x v="2235"/>
    <n v="0.91094901519379634"/>
    <m/>
    <m/>
    <m/>
  </r>
  <r>
    <x v="13749"/>
    <n v="44.240001678466797"/>
    <n v="44.099998474121001"/>
    <n v="44.330001831054602"/>
    <n v="44.009998321533203"/>
    <n v="33.778121948242102"/>
    <x v="8897"/>
    <x v="54"/>
    <x v="7"/>
    <n v="0.32000350952139911"/>
    <x v="2371"/>
    <n v="0.72563156597201539"/>
    <m/>
    <m/>
    <m/>
  </r>
  <r>
    <x v="13750"/>
    <n v="43.830001831054602"/>
    <n v="44.25"/>
    <n v="44.25"/>
    <n v="43.830001831054602"/>
    <n v="33.465080261230398"/>
    <x v="8898"/>
    <x v="54"/>
    <x v="7"/>
    <n v="0.41999816894539777"/>
    <x v="2372"/>
    <n v="0.94914840439637904"/>
    <m/>
    <m/>
    <m/>
  </r>
  <r>
    <x v="13751"/>
    <n v="44.060001373291001"/>
    <n v="44.009998321533203"/>
    <n v="44.069999694824197"/>
    <n v="43.779998779296797"/>
    <n v="33.6406860351562"/>
    <x v="8899"/>
    <x v="54"/>
    <x v="7"/>
    <n v="0.29000091552740059"/>
    <x v="2128"/>
    <n v="0.65894325514097785"/>
    <m/>
    <m/>
    <m/>
  </r>
  <r>
    <x v="13752"/>
    <n v="44.099998474121001"/>
    <n v="44.009998321533203"/>
    <n v="44.259998321533203"/>
    <n v="44"/>
    <n v="33.671230316162102"/>
    <x v="8900"/>
    <x v="54"/>
    <x v="7"/>
    <n v="0.25999832153320313"/>
    <x v="1051"/>
    <n v="0.59077103260417807"/>
    <m/>
    <m/>
    <m/>
  </r>
  <r>
    <x v="13753"/>
    <n v="43.919998168945298"/>
    <n v="44.049999237060497"/>
    <n v="44.060001373291001"/>
    <n v="43.740001678466797"/>
    <n v="33.533790588378899"/>
    <x v="8901"/>
    <x v="54"/>
    <x v="7"/>
    <n v="0.31999969482420454"/>
    <x v="1590"/>
    <n v="0.72644653885709909"/>
    <m/>
    <m/>
    <m/>
  </r>
  <r>
    <x v="13754"/>
    <n v="43.740001678466797"/>
    <n v="43.939998626708899"/>
    <n v="43.950000762939403"/>
    <n v="43.7299995422363"/>
    <n v="33.396354675292898"/>
    <x v="8902"/>
    <x v="54"/>
    <x v="7"/>
    <n v="0.22000122070310368"/>
    <x v="2175"/>
    <n v="0.50068554296534751"/>
    <m/>
    <m/>
    <m/>
  </r>
  <r>
    <x v="13755"/>
    <n v="43.849998474121001"/>
    <n v="43.849998474121001"/>
    <n v="43.9799995422363"/>
    <n v="43.740001678466797"/>
    <n v="33.480350494384702"/>
    <x v="8903"/>
    <x v="54"/>
    <x v="7"/>
    <n v="0.23999786376950283"/>
    <x v="0"/>
    <n v="0.54731555785832608"/>
    <m/>
    <m/>
    <m/>
  </r>
  <r>
    <x v="13756"/>
    <n v="43.849998474121001"/>
    <n v="43.819999694824197"/>
    <n v="43.939998626708899"/>
    <n v="43.659999847412102"/>
    <n v="33.480350494384702"/>
    <x v="8904"/>
    <x v="54"/>
    <x v="7"/>
    <n v="0.27999877929679684"/>
    <x v="1858"/>
    <n v="0.63897485451116731"/>
    <m/>
    <m/>
    <m/>
  </r>
  <r>
    <x v="13757"/>
    <n v="43.669998168945298"/>
    <n v="43.849998474121001"/>
    <n v="43.939998626708899"/>
    <n v="43.630001068115199"/>
    <n v="33.3429145812988"/>
    <x v="8905"/>
    <x v="54"/>
    <x v="7"/>
    <n v="0.30999755859370026"/>
    <x v="2275"/>
    <n v="0.70694998718563662"/>
    <m/>
    <m/>
    <m/>
  </r>
  <r>
    <x v="13758"/>
    <n v="43.319999694824197"/>
    <n v="43.720001220703097"/>
    <n v="43.919998168945298"/>
    <n v="43.310001373291001"/>
    <n v="33.075687408447202"/>
    <x v="8906"/>
    <x v="54"/>
    <x v="7"/>
    <n v="0.60999679565429688"/>
    <x v="1152"/>
    <n v="1.3952350837662832"/>
    <m/>
    <m/>
    <m/>
  </r>
  <r>
    <x v="13759"/>
    <n v="43.540000915527301"/>
    <n v="43.340000152587798"/>
    <n v="43.610000610351499"/>
    <n v="43.330001831054602"/>
    <n v="33.24365234375"/>
    <x v="8907"/>
    <x v="54"/>
    <x v="7"/>
    <n v="0.27999877929689632"/>
    <x v="2217"/>
    <n v="0.64605163431264501"/>
    <m/>
    <m/>
    <m/>
  </r>
  <r>
    <x v="13760"/>
    <n v="43.240001678466797"/>
    <n v="43.459999084472599"/>
    <n v="43.529998779296797"/>
    <n v="43.119998931884702"/>
    <n v="33.014595031738203"/>
    <x v="8908"/>
    <x v="54"/>
    <x v="7"/>
    <n v="0.40999984741209516"/>
    <x v="2067"/>
    <n v="0.94339589518900846"/>
    <m/>
    <m/>
    <m/>
  </r>
  <r>
    <x v="13761"/>
    <n v="43.430000305175703"/>
    <n v="43.430000305175703"/>
    <n v="43.459999084472599"/>
    <n v="43.080001831054602"/>
    <n v="33.159671783447202"/>
    <x v="8909"/>
    <x v="54"/>
    <x v="7"/>
    <n v="0.37999725341799717"/>
    <x v="0"/>
    <n v="0.87496488774537629"/>
    <m/>
    <m/>
    <m/>
  </r>
  <r>
    <x v="13762"/>
    <n v="43.349998474121001"/>
    <n v="43.209999084472599"/>
    <n v="43.409999847412102"/>
    <n v="43.200000762939403"/>
    <n v="33.098587036132798"/>
    <x v="8910"/>
    <x v="54"/>
    <x v="8"/>
    <n v="0.20999908447269888"/>
    <x v="1188"/>
    <n v="0.48599650294406394"/>
    <m/>
    <m/>
    <m/>
  </r>
  <r>
    <x v="13763"/>
    <n v="43.659999847412102"/>
    <n v="43.520000457763601"/>
    <n v="43.830001831054602"/>
    <n v="43.470001220703097"/>
    <n v="33.335273742675703"/>
    <x v="8911"/>
    <x v="54"/>
    <x v="8"/>
    <n v="0.36000061035150566"/>
    <x v="1531"/>
    <n v="0.82720727611408973"/>
    <m/>
    <m/>
    <m/>
  </r>
  <r>
    <x v="13764"/>
    <n v="43.790000915527301"/>
    <n v="43.740001678466797"/>
    <n v="43.799999237060497"/>
    <n v="43.400001525878899"/>
    <n v="33.434539794921797"/>
    <x v="8912"/>
    <x v="54"/>
    <x v="8"/>
    <n v="0.39999771118159799"/>
    <x v="2139"/>
    <n v="0.91448947378188339"/>
    <m/>
    <m/>
    <m/>
  </r>
  <r>
    <x v="13765"/>
    <n v="43.639999389648402"/>
    <n v="43.720001220703097"/>
    <n v="43.799999237060497"/>
    <n v="43.529998779296797"/>
    <n v="33.320014953613203"/>
    <x v="8913"/>
    <x v="54"/>
    <x v="8"/>
    <n v="0.2700004577637003"/>
    <x v="2336"/>
    <n v="0.61756736099047671"/>
    <m/>
    <m/>
    <m/>
  </r>
  <r>
    <x v="13766"/>
    <n v="43.630001068115199"/>
    <n v="43.669998168945298"/>
    <n v="43.7299995422363"/>
    <n v="43.450000762939403"/>
    <n v="33.312374114990199"/>
    <x v="8914"/>
    <x v="54"/>
    <x v="8"/>
    <n v="0.27999877929689632"/>
    <x v="2345"/>
    <n v="0.64116966117944485"/>
    <m/>
    <m/>
    <m/>
  </r>
  <r>
    <x v="13767"/>
    <n v="42.270000457763601"/>
    <n v="43.430000305175703"/>
    <n v="43.430000305175703"/>
    <n v="42.270000457763601"/>
    <n v="32.273998260497997"/>
    <x v="8915"/>
    <x v="54"/>
    <x v="8"/>
    <n v="1.1599998474121023"/>
    <x v="2373"/>
    <n v="2.6709644007850972"/>
    <m/>
    <m/>
    <m/>
  </r>
  <r>
    <x v="13768"/>
    <n v="43.189998626708899"/>
    <n v="42.360000610351499"/>
    <n v="43.2299995422363"/>
    <n v="42.340000152587798"/>
    <n v="32.976413726806598"/>
    <x v="8916"/>
    <x v="54"/>
    <x v="8"/>
    <n v="0.88999938964850145"/>
    <x v="2318"/>
    <n v="2.1010372446288694"/>
    <m/>
    <m/>
    <m/>
  </r>
  <r>
    <x v="13769"/>
    <n v="42.279998779296797"/>
    <n v="42.770000457763601"/>
    <n v="42.770000457763601"/>
    <n v="42.209999084472599"/>
    <n v="32.545364379882798"/>
    <x v="8917"/>
    <x v="54"/>
    <x v="8"/>
    <n v="0.56000137329100141"/>
    <x v="2340"/>
    <n v="1.3093321657642165"/>
    <m/>
    <m/>
    <m/>
  </r>
  <r>
    <x v="13770"/>
    <n v="42.110000610351499"/>
    <n v="42.270000457763601"/>
    <n v="42.409999847412102"/>
    <n v="41.990001678466797"/>
    <n v="32.414501190185497"/>
    <x v="8918"/>
    <x v="54"/>
    <x v="8"/>
    <n v="0.41999816894530539"/>
    <x v="1132"/>
    <n v="0.99360814856145951"/>
    <m/>
    <m/>
    <m/>
  </r>
  <r>
    <x v="13771"/>
    <n v="42.360000610351499"/>
    <n v="42.009998321533203"/>
    <n v="42.389999389648402"/>
    <n v="41.880001068115199"/>
    <n v="32.60693359375"/>
    <x v="8919"/>
    <x v="54"/>
    <x v="8"/>
    <n v="0.50999832153320313"/>
    <x v="2374"/>
    <n v="1.213992720565741"/>
    <m/>
    <m/>
    <m/>
  </r>
  <r>
    <x v="13772"/>
    <n v="42.139999389648402"/>
    <n v="42.169998168945298"/>
    <n v="42.259998321533203"/>
    <n v="41.970001220703097"/>
    <n v="32.437602996826101"/>
    <x v="8920"/>
    <x v="54"/>
    <x v="8"/>
    <n v="0.28999710083010655"/>
    <x v="2165"/>
    <n v="0.68768582741761974"/>
    <m/>
    <m/>
    <m/>
  </r>
  <r>
    <x v="13773"/>
    <n v="42.099998474121001"/>
    <n v="42.159999847412102"/>
    <n v="42.369998931884702"/>
    <n v="42.080001831054602"/>
    <n v="32.406814575195298"/>
    <x v="8921"/>
    <x v="54"/>
    <x v="8"/>
    <n v="0.28999710083009944"/>
    <x v="2375"/>
    <n v="0.68784891337683507"/>
    <m/>
    <m/>
    <m/>
  </r>
  <r>
    <x v="13774"/>
    <n v="42.340000152587798"/>
    <n v="42.310001373291001"/>
    <n v="42.529998779296797"/>
    <n v="42.240001678466797"/>
    <n v="32.591548919677699"/>
    <x v="8922"/>
    <x v="54"/>
    <x v="8"/>
    <n v="0.28999710082999997"/>
    <x v="2166"/>
    <n v="0.68541028460723752"/>
    <m/>
    <m/>
    <m/>
  </r>
  <r>
    <x v="13775"/>
    <n v="42.529998779296797"/>
    <n v="42.279998779296797"/>
    <n v="42.610000610351499"/>
    <n v="42.099998474121001"/>
    <n v="32.737796783447202"/>
    <x v="8923"/>
    <x v="54"/>
    <x v="8"/>
    <n v="0.51000213623049717"/>
    <x v="866"/>
    <n v="1.2062491744447008"/>
    <m/>
    <m/>
    <m/>
  </r>
  <r>
    <x v="13776"/>
    <n v="42.959999084472599"/>
    <n v="42.709999084472599"/>
    <n v="43.009998321533203"/>
    <n v="42.689998626708899"/>
    <n v="33.068801879882798"/>
    <x v="8924"/>
    <x v="54"/>
    <x v="8"/>
    <n v="0.31999969482430402"/>
    <x v="866"/>
    <n v="0.74923835561645158"/>
    <m/>
    <m/>
    <m/>
  </r>
  <r>
    <x v="13777"/>
    <n v="42.740001678466797"/>
    <n v="42.810001373291001"/>
    <n v="42.939998626708899"/>
    <n v="42.650001525878899"/>
    <n v="32.899452209472599"/>
    <x v="8925"/>
    <x v="54"/>
    <x v="8"/>
    <n v="0.28999710082999997"/>
    <x v="2070"/>
    <n v="0.67740502575860251"/>
    <m/>
    <m/>
    <m/>
  </r>
  <r>
    <x v="13778"/>
    <n v="42.049999237060497"/>
    <n v="42.709999084472599"/>
    <n v="42.720001220703097"/>
    <n v="42.009998321533203"/>
    <n v="32.368309020996001"/>
    <x v="8926"/>
    <x v="54"/>
    <x v="8"/>
    <n v="0.71000289916989345"/>
    <x v="2157"/>
    <n v="1.6623809749226102"/>
    <m/>
    <m/>
    <m/>
  </r>
  <r>
    <x v="13779"/>
    <n v="42.590000152587798"/>
    <n v="42.189998626708899"/>
    <n v="42.630001068115199"/>
    <n v="42"/>
    <n v="32.783988952636697"/>
    <x v="8927"/>
    <x v="54"/>
    <x v="8"/>
    <n v="0.63000106811519885"/>
    <x v="2073"/>
    <n v="1.4932474250339722"/>
    <m/>
    <m/>
    <m/>
  </r>
  <r>
    <x v="13780"/>
    <n v="42.150001525878899"/>
    <n v="42.630001068115199"/>
    <n v="42.759998321533203"/>
    <n v="42.029998779296797"/>
    <n v="32.445301055908203"/>
    <x v="8928"/>
    <x v="54"/>
    <x v="8"/>
    <n v="0.72999954223640628"/>
    <x v="1762"/>
    <n v="1.7124079848602307"/>
    <m/>
    <m/>
    <m/>
  </r>
  <r>
    <x v="13781"/>
    <n v="42.029998779296797"/>
    <n v="42.020000457763601"/>
    <n v="42.389999389648402"/>
    <n v="41.849998474121001"/>
    <n v="32.352920532226499"/>
    <x v="8929"/>
    <x v="54"/>
    <x v="8"/>
    <n v="0.54000091552740059"/>
    <x v="2168"/>
    <n v="1.2851044970125176"/>
    <m/>
    <m/>
    <m/>
  </r>
  <r>
    <x v="13782"/>
    <n v="42.319999694824197"/>
    <n v="42.209999084472599"/>
    <n v="42.5"/>
    <n v="42.060001373291001"/>
    <n v="32.576152801513601"/>
    <x v="8930"/>
    <x v="54"/>
    <x v="8"/>
    <n v="0.43999862670899859"/>
    <x v="1602"/>
    <n v="1.042403781692705"/>
    <m/>
    <m/>
    <m/>
  </r>
  <r>
    <x v="13783"/>
    <n v="42.029998779296797"/>
    <n v="42.310001373291001"/>
    <n v="42.310001373291001"/>
    <n v="41.889999389648402"/>
    <n v="32.352920532226499"/>
    <x v="8931"/>
    <x v="54"/>
    <x v="9"/>
    <n v="0.42000198364259944"/>
    <x v="2251"/>
    <n v="0.99267778305423016"/>
    <m/>
    <m/>
    <m/>
  </r>
  <r>
    <x v="13784"/>
    <n v="41.840000152587798"/>
    <n v="42.340000152587798"/>
    <n v="42.340000152587798"/>
    <n v="41.779998779296797"/>
    <n v="32.2066650390625"/>
    <x v="8932"/>
    <x v="54"/>
    <x v="9"/>
    <n v="0.56000137329100141"/>
    <x v="892"/>
    <n v="1.3226295967709731"/>
    <m/>
    <m/>
    <m/>
  </r>
  <r>
    <x v="13785"/>
    <n v="41.810001373291001"/>
    <n v="41.930000305175703"/>
    <n v="42.069999694824197"/>
    <n v="41.669998168945298"/>
    <n v="32.183578491210902"/>
    <x v="8933"/>
    <x v="54"/>
    <x v="9"/>
    <n v="0.40000152587889914"/>
    <x v="1573"/>
    <n v="0.95397453605437799"/>
    <m/>
    <m/>
    <m/>
  </r>
  <r>
    <x v="13786"/>
    <n v="41.709999084472599"/>
    <n v="41.680000305175703"/>
    <n v="41.939998626708899"/>
    <n v="41.580001831054602"/>
    <n v="32.106597900390597"/>
    <x v="8934"/>
    <x v="54"/>
    <x v="9"/>
    <n v="0.35999679565429688"/>
    <x v="1954"/>
    <n v="0.8637159141517412"/>
    <m/>
    <m/>
    <m/>
  </r>
  <r>
    <x v="13787"/>
    <n v="41.7299995422363"/>
    <n v="41.830001831054602"/>
    <n v="41.939998626708899"/>
    <n v="41.569999694824197"/>
    <n v="32.121986389160099"/>
    <x v="3463"/>
    <x v="54"/>
    <x v="9"/>
    <n v="0.36999893188470168"/>
    <x v="2376"/>
    <n v="0.8845300398959447"/>
    <m/>
    <m/>
    <m/>
  </r>
  <r>
    <x v="13788"/>
    <n v="41.7299995422363"/>
    <n v="41.919998168945298"/>
    <n v="41.990001678466797"/>
    <n v="41.599998474121001"/>
    <n v="32.121986389160099"/>
    <x v="8935"/>
    <x v="54"/>
    <x v="9"/>
    <n v="0.3900032043457955"/>
    <x v="1709"/>
    <n v="0.93035119604254479"/>
    <m/>
    <m/>
    <m/>
  </r>
  <r>
    <x v="13789"/>
    <n v="41.540000915527301"/>
    <n v="41.659999847412102"/>
    <n v="41.700000762939403"/>
    <n v="41.400001525878899"/>
    <n v="31.9757385253906"/>
    <x v="8936"/>
    <x v="54"/>
    <x v="9"/>
    <n v="0.29999923706050424"/>
    <x v="1520"/>
    <n v="0.72011338972470029"/>
    <m/>
    <m/>
    <m/>
  </r>
  <r>
    <x v="13790"/>
    <n v="41.779998779296797"/>
    <n v="41.630001068115199"/>
    <n v="41.840000152587798"/>
    <n v="41.5"/>
    <n v="32.160472869872997"/>
    <x v="8937"/>
    <x v="54"/>
    <x v="9"/>
    <n v="0.34000015258779825"/>
    <x v="2069"/>
    <n v="0.8167190580453948"/>
    <m/>
    <m/>
    <m/>
  </r>
  <r>
    <x v="13791"/>
    <n v="41.759998321533203"/>
    <n v="41.650001525878899"/>
    <n v="41.889999389648402"/>
    <n v="41.509998321533203"/>
    <n v="32.145088195800703"/>
    <x v="8938"/>
    <x v="54"/>
    <x v="9"/>
    <n v="0.38000106811519885"/>
    <x v="2231"/>
    <n v="0.91236747705540455"/>
    <m/>
    <m/>
    <m/>
  </r>
  <r>
    <x v="13792"/>
    <n v="41.669998168945298"/>
    <n v="41.849998474121001"/>
    <n v="41.909999847412102"/>
    <n v="41.619998931884702"/>
    <n v="32.075817108154297"/>
    <x v="8939"/>
    <x v="54"/>
    <x v="9"/>
    <n v="0.29000091552740059"/>
    <x v="2275"/>
    <n v="0.69295322843734375"/>
    <m/>
    <m/>
    <m/>
  </r>
  <r>
    <x v="13793"/>
    <n v="41.599998474121001"/>
    <n v="41.7299995422363"/>
    <n v="41.860000610351499"/>
    <n v="41.569999694824197"/>
    <n v="32.021926879882798"/>
    <x v="8940"/>
    <x v="54"/>
    <x v="9"/>
    <n v="0.29000091552730112"/>
    <x v="1837"/>
    <n v="0.69494588715195571"/>
    <m/>
    <m/>
    <m/>
  </r>
  <r>
    <x v="13794"/>
    <n v="41.970001220703097"/>
    <n v="41.810001373291001"/>
    <n v="42"/>
    <n v="41.7299995422363"/>
    <n v="32.306732177734297"/>
    <x v="8941"/>
    <x v="54"/>
    <x v="9"/>
    <n v="0.2700004577637003"/>
    <x v="1852"/>
    <n v="0.64577959553998376"/>
    <m/>
    <m/>
    <m/>
  </r>
  <r>
    <x v="13795"/>
    <n v="42.049999237060497"/>
    <n v="41.930000305175703"/>
    <n v="42.119998931884702"/>
    <n v="41.810001373291001"/>
    <n v="32.368309020996001"/>
    <x v="8942"/>
    <x v="54"/>
    <x v="9"/>
    <n v="0.30999755859370026"/>
    <x v="1879"/>
    <n v="0.73932162255537881"/>
    <m/>
    <m/>
    <m/>
  </r>
  <r>
    <x v="13796"/>
    <n v="41.930000305175703"/>
    <n v="41.970001220703097"/>
    <n v="42.110000610351499"/>
    <n v="41.889999389648402"/>
    <n v="32.275951385497997"/>
    <x v="8943"/>
    <x v="54"/>
    <x v="9"/>
    <n v="0.22000122070309658"/>
    <x v="1891"/>
    <n v="0.52418683417758316"/>
    <m/>
    <m/>
    <m/>
  </r>
  <r>
    <x v="13797"/>
    <n v="42.130001068115199"/>
    <n v="41.849998474121001"/>
    <n v="42.169998168945298"/>
    <n v="41.680000305175703"/>
    <n v="32.429904937744098"/>
    <x v="8944"/>
    <x v="54"/>
    <x v="9"/>
    <n v="0.4899978637695952"/>
    <x v="2096"/>
    <n v="1.1708432058189864"/>
    <m/>
    <m/>
    <m/>
  </r>
  <r>
    <x v="13798"/>
    <n v="42.560001373291001"/>
    <n v="42.319999694824197"/>
    <n v="42.770000457763601"/>
    <n v="42.25"/>
    <n v="32.760902404785099"/>
    <x v="8945"/>
    <x v="54"/>
    <x v="9"/>
    <n v="0.52000045776360082"/>
    <x v="2098"/>
    <n v="1.2287345498898898"/>
    <m/>
    <m/>
    <m/>
  </r>
  <r>
    <x v="13799"/>
    <n v="42.540000915527301"/>
    <n v="42.639999389648402"/>
    <n v="42.880001068115199"/>
    <n v="42.430000305175703"/>
    <n v="32.745498657226499"/>
    <x v="8946"/>
    <x v="54"/>
    <x v="9"/>
    <n v="0.45000076293949576"/>
    <x v="1209"/>
    <n v="1.0553488962965163"/>
    <m/>
    <m/>
    <m/>
  </r>
  <r>
    <x v="13800"/>
    <n v="42.439998626708899"/>
    <n v="43"/>
    <n v="43.029998779296797"/>
    <n v="42.409999847412102"/>
    <n v="32.668514251708899"/>
    <x v="8947"/>
    <x v="54"/>
    <x v="9"/>
    <n v="0.61999893188469457"/>
    <x v="2090"/>
    <n v="1.4418579811271968"/>
    <m/>
    <m/>
    <m/>
  </r>
  <r>
    <x v="13801"/>
    <n v="42.119998931884702"/>
    <n v="42.630001068115199"/>
    <n v="42.650001525878899"/>
    <n v="41.900001525878899"/>
    <n v="32.422191619872997"/>
    <x v="8948"/>
    <x v="54"/>
    <x v="9"/>
    <n v="0.75"/>
    <x v="2377"/>
    <n v="1.7593243753422212"/>
    <m/>
    <m/>
    <m/>
  </r>
  <r>
    <x v="13802"/>
    <n v="42.2299995422363"/>
    <n v="42.259998321533203"/>
    <n v="42.470001220703097"/>
    <n v="42.099998474121001"/>
    <n v="32.506877899169901"/>
    <x v="8949"/>
    <x v="54"/>
    <x v="9"/>
    <n v="0.3700027465820952"/>
    <x v="2013"/>
    <n v="0.87553895238458546"/>
    <m/>
    <m/>
    <m/>
  </r>
  <r>
    <x v="13803"/>
    <n v="42.400001525878899"/>
    <n v="42.119998931884702"/>
    <n v="42.409999847412102"/>
    <n v="42.119998931884702"/>
    <n v="32.637733459472599"/>
    <x v="8950"/>
    <x v="54"/>
    <x v="9"/>
    <n v="0.29000091552740059"/>
    <x v="2096"/>
    <n v="0.68851121291902706"/>
    <m/>
    <m/>
    <m/>
  </r>
  <r>
    <x v="13804"/>
    <n v="42.119998931884702"/>
    <n v="42.400001525878899"/>
    <n v="42.430000305175703"/>
    <n v="41.909999847412102"/>
    <n v="32.422191619872997"/>
    <x v="8951"/>
    <x v="54"/>
    <x v="10"/>
    <n v="0.52000045776360082"/>
    <x v="2378"/>
    <n v="1.2264161298348488"/>
    <m/>
    <m/>
    <m/>
  </r>
  <r>
    <x v="13805"/>
    <n v="42.049999237060497"/>
    <n v="42.099998474121001"/>
    <n v="42.340000152587798"/>
    <n v="42.009998321533203"/>
    <n v="32.368309020996001"/>
    <x v="8952"/>
    <x v="54"/>
    <x v="10"/>
    <n v="0.33000183105459513"/>
    <x v="2009"/>
    <n v="0.78385235870601822"/>
    <m/>
    <m/>
    <m/>
  </r>
  <r>
    <x v="13806"/>
    <n v="42.029998779296797"/>
    <n v="42.220001220703097"/>
    <n v="42.220001220703097"/>
    <n v="41.959999084472599"/>
    <n v="32.352920532226499"/>
    <x v="8953"/>
    <x v="54"/>
    <x v="10"/>
    <n v="0.26000213623049717"/>
    <x v="2188"/>
    <n v="0.61582692731662436"/>
    <m/>
    <m/>
    <m/>
  </r>
  <r>
    <x v="13807"/>
    <n v="41.689998626708899"/>
    <n v="41.849998474121001"/>
    <n v="42.040000915527301"/>
    <n v="41.689998626708899"/>
    <n v="32.091213226318303"/>
    <x v="8954"/>
    <x v="54"/>
    <x v="10"/>
    <n v="0.35000228881840201"/>
    <x v="1132"/>
    <n v="0.83632569075201935"/>
    <m/>
    <m/>
    <m/>
  </r>
  <r>
    <x v="13808"/>
    <n v="42.459999084472599"/>
    <n v="42.040000915527301"/>
    <n v="42.5"/>
    <n v="42.040000915527301"/>
    <n v="32.683933258056598"/>
    <x v="8955"/>
    <x v="54"/>
    <x v="10"/>
    <n v="0.45999908447269888"/>
    <x v="2151"/>
    <n v="1.0941938022242053"/>
    <m/>
    <m/>
    <m/>
  </r>
  <r>
    <x v="13809"/>
    <n v="42.880001068115199"/>
    <n v="42.369998931884702"/>
    <n v="42.9799995422363"/>
    <n v="42.369998931884702"/>
    <n v="33.0072212219238"/>
    <x v="8956"/>
    <x v="54"/>
    <x v="10"/>
    <n v="0.61000061035159803"/>
    <x v="1978"/>
    <n v="1.4396993762786106"/>
    <m/>
    <m/>
    <m/>
  </r>
  <r>
    <x v="13810"/>
    <n v="42.270000457763601"/>
    <n v="41.759998321533203"/>
    <n v="42.319999694824197"/>
    <n v="41.700000762939403"/>
    <n v="32.537662506103501"/>
    <x v="8957"/>
    <x v="54"/>
    <x v="10"/>
    <n v="0.61999893188479405"/>
    <x v="2379"/>
    <n v="1.4846718314284431"/>
    <m/>
    <m/>
    <m/>
  </r>
  <r>
    <x v="13811"/>
    <n v="40.939998626708899"/>
    <n v="41.860000610351499"/>
    <n v="42.259998321533203"/>
    <n v="40.849998474121001"/>
    <n v="31.513889312744102"/>
    <x v="8958"/>
    <x v="54"/>
    <x v="10"/>
    <n v="1.4099998474122017"/>
    <x v="2380"/>
    <n v="3.3683703460422905"/>
    <m/>
    <m/>
    <m/>
  </r>
  <r>
    <x v="13812"/>
    <n v="41.029998779296797"/>
    <n v="40.950000762939403"/>
    <n v="41.130001068115199"/>
    <n v="40.630001068115199"/>
    <n v="31.583168029785099"/>
    <x v="8959"/>
    <x v="54"/>
    <x v="10"/>
    <n v="0.5"/>
    <x v="1928"/>
    <n v="1.2210011982527491"/>
    <m/>
    <m/>
    <m/>
  </r>
  <r>
    <x v="13813"/>
    <n v="41.169998168945298"/>
    <n v="41.130001068115199"/>
    <n v="41.419998168945298"/>
    <n v="40.849998474121001"/>
    <n v="31.6909160614013"/>
    <x v="8960"/>
    <x v="54"/>
    <x v="10"/>
    <n v="0.56999969482429691"/>
    <x v="2381"/>
    <n v="1.3858489667440639"/>
    <m/>
    <m/>
    <m/>
  </r>
  <r>
    <x v="13814"/>
    <n v="41.439998626708899"/>
    <n v="41.180000305175703"/>
    <n v="41.520000457763601"/>
    <n v="41.169998168945298"/>
    <n v="31.898757934570298"/>
    <x v="8961"/>
    <x v="54"/>
    <x v="10"/>
    <n v="0.35000228881830253"/>
    <x v="1925"/>
    <n v="0.84993270088517348"/>
    <m/>
    <m/>
    <m/>
  </r>
  <r>
    <x v="13815"/>
    <n v="41.259998321533203"/>
    <n v="41.400001525878899"/>
    <n v="41.650001525878899"/>
    <n v="41.159999847412102"/>
    <n v="31.7602024078369"/>
    <x v="8962"/>
    <x v="54"/>
    <x v="10"/>
    <n v="0.49000167846679688"/>
    <x v="2334"/>
    <n v="1.1835788898715371"/>
    <m/>
    <m/>
    <m/>
  </r>
  <r>
    <x v="13816"/>
    <n v="41.119998931884702"/>
    <n v="41.279998779296797"/>
    <n v="41.299999237060497"/>
    <n v="41"/>
    <n v="31.652429580688398"/>
    <x v="8963"/>
    <x v="54"/>
    <x v="10"/>
    <n v="0.29999923706049714"/>
    <x v="1923"/>
    <n v="0.72674235933106679"/>
    <m/>
    <m/>
    <m/>
  </r>
  <r>
    <x v="13817"/>
    <n v="40.909999847412102"/>
    <n v="41.029998779296797"/>
    <n v="41.200000762939403"/>
    <n v="40.900001525878899"/>
    <n v="31.4907932281494"/>
    <x v="8964"/>
    <x v="54"/>
    <x v="10"/>
    <n v="0.29999923706050424"/>
    <x v="2225"/>
    <n v="0.73117047522770084"/>
    <m/>
    <m/>
    <m/>
  </r>
  <r>
    <x v="13818"/>
    <n v="41.360000610351499"/>
    <n v="40.909999847412102"/>
    <n v="41.360000610351499"/>
    <n v="40.7299995422363"/>
    <n v="31.837182998657202"/>
    <x v="8965"/>
    <x v="54"/>
    <x v="10"/>
    <n v="0.63000106811519885"/>
    <x v="2382"/>
    <n v="1.53996839517234"/>
    <m/>
    <m/>
    <m/>
  </r>
  <r>
    <x v="13819"/>
    <n v="41.369998931884702"/>
    <n v="41.450000762939403"/>
    <n v="41.700000762939403"/>
    <n v="41.240001678466797"/>
    <n v="31.844882965087798"/>
    <x v="8966"/>
    <x v="54"/>
    <x v="10"/>
    <n v="0.45999908447260651"/>
    <x v="2149"/>
    <n v="1.1097685790247158"/>
    <m/>
    <m/>
    <m/>
  </r>
  <r>
    <x v="13820"/>
    <n v="41.119998931884702"/>
    <n v="41.220001220703097"/>
    <n v="41.310001373291001"/>
    <n v="41.029998779296797"/>
    <n v="31.652429580688398"/>
    <x v="8967"/>
    <x v="54"/>
    <x v="10"/>
    <n v="0.28000259399420457"/>
    <x v="2163"/>
    <n v="0.67928817492021543"/>
    <m/>
    <m/>
    <m/>
  </r>
  <r>
    <x v="13821"/>
    <n v="41.529998779296797"/>
    <n v="41.389999389648402"/>
    <n v="41.580001831054602"/>
    <n v="41.240001678466797"/>
    <n v="31.9680480957031"/>
    <x v="8968"/>
    <x v="54"/>
    <x v="10"/>
    <n v="0.34000015258780536"/>
    <x v="2383"/>
    <n v="0.82145483837054378"/>
    <m/>
    <m/>
    <m/>
  </r>
  <r>
    <x v="13822"/>
    <n v="41.75"/>
    <n v="41.509998321533203"/>
    <n v="41.790000915527301"/>
    <n v="41.270000457763601"/>
    <n v="32.1373901367187"/>
    <x v="8969"/>
    <x v="54"/>
    <x v="10"/>
    <n v="0.5200004577637003"/>
    <x v="2309"/>
    <n v="1.252711343748601"/>
    <m/>
    <m/>
    <m/>
  </r>
  <r>
    <x v="13823"/>
    <n v="41.150001525878899"/>
    <n v="41.520000457763601"/>
    <n v="41.520000457763601"/>
    <n v="41.139999389648402"/>
    <n v="31.943323135375898"/>
    <x v="8970"/>
    <x v="54"/>
    <x v="10"/>
    <n v="0.38000106811519885"/>
    <x v="2179"/>
    <n v="0.91522414240278394"/>
    <m/>
    <m/>
    <m/>
  </r>
  <r>
    <x v="13824"/>
    <n v="40.349998474121001"/>
    <n v="41"/>
    <n v="41.200000762939403"/>
    <n v="40.349998474121001"/>
    <n v="31.322317123413001"/>
    <x v="8971"/>
    <x v="54"/>
    <x v="10"/>
    <n v="0.85000228881840201"/>
    <x v="2384"/>
    <n v="2.0731763141912243"/>
    <m/>
    <m/>
    <m/>
  </r>
  <r>
    <x v="13825"/>
    <n v="40.169998168945298"/>
    <n v="40.310001373291001"/>
    <n v="40.389999389648402"/>
    <n v="39.880001068115199"/>
    <n v="31.182573318481399"/>
    <x v="8972"/>
    <x v="54"/>
    <x v="11"/>
    <n v="0.50999832153320313"/>
    <x v="2385"/>
    <n v="1.2651905337595022"/>
    <m/>
    <m/>
    <m/>
  </r>
  <r>
    <x v="13826"/>
    <n v="40.360000610351499"/>
    <n v="40.299999237060497"/>
    <n v="40.490001678466797"/>
    <n v="40.189998626708899"/>
    <n v="31.330072402954102"/>
    <x v="8973"/>
    <x v="54"/>
    <x v="11"/>
    <n v="0.30000305175789777"/>
    <x v="2089"/>
    <n v="0.74442446014244679"/>
    <m/>
    <m/>
    <m/>
  </r>
  <r>
    <x v="13827"/>
    <n v="40.619998931884702"/>
    <n v="40.340000152587798"/>
    <n v="40.689998626708899"/>
    <n v="40.310001373291001"/>
    <n v="31.531902313232401"/>
    <x v="8974"/>
    <x v="54"/>
    <x v="11"/>
    <n v="0.3799972534178977"/>
    <x v="2228"/>
    <n v="0.94198624685310273"/>
    <m/>
    <m/>
    <m/>
  </r>
  <r>
    <x v="13828"/>
    <n v="40.569999694824197"/>
    <n v="40.75"/>
    <n v="40.770000457763601"/>
    <n v="40.419998168945298"/>
    <n v="31.493083953857401"/>
    <x v="8975"/>
    <x v="54"/>
    <x v="11"/>
    <n v="0.35000228881830253"/>
    <x v="1553"/>
    <n v="0.85890132225350313"/>
    <m/>
    <m/>
    <m/>
  </r>
  <r>
    <x v="13829"/>
    <n v="41.290000915527301"/>
    <n v="40.540000915527301"/>
    <n v="41.290000915527301"/>
    <n v="40.509998321533203"/>
    <n v="32.052009582519503"/>
    <x v="8976"/>
    <x v="54"/>
    <x v="11"/>
    <n v="0.78000259399409799"/>
    <x v="899"/>
    <n v="1.9240320088284648"/>
    <m/>
    <m/>
    <m/>
  </r>
  <r>
    <x v="13830"/>
    <n v="40.9799995422363"/>
    <n v="41.069999694824197"/>
    <n v="41.209999084472599"/>
    <n v="40.849998474121001"/>
    <n v="31.811355590820298"/>
    <x v="8977"/>
    <x v="54"/>
    <x v="11"/>
    <n v="0.36000061035159803"/>
    <x v="1384"/>
    <n v="0.87655372054206926"/>
    <m/>
    <m/>
    <m/>
  </r>
  <r>
    <x v="13831"/>
    <n v="42"/>
    <n v="41.5"/>
    <n v="42.220001220703097"/>
    <n v="41.290000915527301"/>
    <n v="32.603157043457003"/>
    <x v="8978"/>
    <x v="54"/>
    <x v="11"/>
    <n v="0.93000030517579546"/>
    <x v="877"/>
    <n v="2.2409645907850493"/>
    <m/>
    <m/>
    <m/>
  </r>
  <r>
    <x v="13832"/>
    <n v="41.900001525878899"/>
    <n v="42"/>
    <n v="42.009998321533203"/>
    <n v="41.720001220703097"/>
    <n v="32.525520324707003"/>
    <x v="8979"/>
    <x v="54"/>
    <x v="11"/>
    <n v="0.28999710083010655"/>
    <x v="1209"/>
    <n v="0.6904692876907299"/>
    <m/>
    <m/>
    <m/>
  </r>
  <r>
    <x v="13833"/>
    <n v="41.759998321533203"/>
    <n v="41.720001220703097"/>
    <n v="41.959999084472599"/>
    <n v="41.540000915527301"/>
    <n v="32.416851043701101"/>
    <x v="8980"/>
    <x v="54"/>
    <x v="11"/>
    <n v="0.41999816894529829"/>
    <x v="2386"/>
    <n v="1.0067069910268334"/>
    <m/>
    <m/>
    <m/>
  </r>
  <r>
    <x v="13834"/>
    <n v="41.209999084472599"/>
    <n v="41.889999389648402"/>
    <n v="41.990001678466797"/>
    <n v="41.060001373291001"/>
    <n v="31.989904403686499"/>
    <x v="8981"/>
    <x v="54"/>
    <x v="11"/>
    <n v="0.93000030517579546"/>
    <x v="2387"/>
    <n v="2.2201010234571914"/>
    <m/>
    <m/>
    <m/>
  </r>
  <r>
    <x v="13835"/>
    <n v="41.549999237060497"/>
    <n v="41.099998474121001"/>
    <n v="41.810001373291001"/>
    <n v="41.099998474121001"/>
    <n v="32.253841400146399"/>
    <x v="8982"/>
    <x v="54"/>
    <x v="11"/>
    <n v="0.71000289917000003"/>
    <x v="2388"/>
    <n v="1.7275010353517652"/>
    <m/>
    <m/>
    <m/>
  </r>
  <r>
    <x v="13836"/>
    <n v="41.740001678466797"/>
    <n v="41.610000610351499"/>
    <n v="41.759998321533203"/>
    <n v="41.4799995422363"/>
    <n v="32.401329040527301"/>
    <x v="8983"/>
    <x v="54"/>
    <x v="11"/>
    <n v="0.27999877929690342"/>
    <x v="2220"/>
    <n v="0.67291222107612014"/>
    <m/>
    <m/>
    <m/>
  </r>
  <r>
    <x v="13837"/>
    <n v="41.669998168945298"/>
    <n v="41.689998626708899"/>
    <n v="41.799999237060497"/>
    <n v="41.580001831054602"/>
    <n v="32.346981048583899"/>
    <x v="8984"/>
    <x v="54"/>
    <x v="11"/>
    <n v="0.2199974060058949"/>
    <x v="2104"/>
    <n v="0.52769828076931735"/>
    <m/>
    <m/>
    <m/>
  </r>
  <r>
    <x v="13838"/>
    <n v="41.659999847412102"/>
    <n v="41.700000762939403"/>
    <n v="41.720001220703097"/>
    <n v="41.439998626708899"/>
    <n v="32.339218139648402"/>
    <x v="8985"/>
    <x v="54"/>
    <x v="11"/>
    <n v="0.28000259399419747"/>
    <x v="1606"/>
    <n v="0.67146903806066094"/>
    <m/>
    <m/>
    <m/>
  </r>
  <r>
    <x v="13839"/>
    <n v="41.569999694824197"/>
    <n v="41.599998474121001"/>
    <n v="41.830001831054602"/>
    <n v="41.520000457763601"/>
    <n v="32.269359588622997"/>
    <x v="8986"/>
    <x v="54"/>
    <x v="11"/>
    <n v="0.31000137329100141"/>
    <x v="2232"/>
    <n v="0.74519563620621421"/>
    <m/>
    <m/>
    <m/>
  </r>
  <r>
    <x v="13840"/>
    <n v="41.549999237060497"/>
    <n v="41.569999694824197"/>
    <n v="41.619998931884702"/>
    <n v="41.080001831054602"/>
    <n v="32.253841400146399"/>
    <x v="8987"/>
    <x v="54"/>
    <x v="11"/>
    <n v="0.53999710083009944"/>
    <x v="1134"/>
    <n v="1.2990067471598599"/>
    <m/>
    <m/>
    <m/>
  </r>
  <r>
    <x v="13841"/>
    <n v="41.599998474121001"/>
    <n v="41.619998931884702"/>
    <n v="41.689998626708899"/>
    <n v="41.349998474121001"/>
    <n v="32.292633056640597"/>
    <x v="8988"/>
    <x v="54"/>
    <x v="11"/>
    <n v="0.34000015258789773"/>
    <x v="1134"/>
    <n v="0.81691533232459246"/>
    <m/>
    <m/>
    <m/>
  </r>
  <r>
    <x v="13842"/>
    <n v="41.610000610351499"/>
    <n v="41.560001373291001"/>
    <n v="41.759998321533203"/>
    <n v="41.540000915527301"/>
    <n v="32.300403594970703"/>
    <x v="2830"/>
    <x v="54"/>
    <x v="11"/>
    <n v="0.21999740600590201"/>
    <x v="1211"/>
    <n v="0.52934889012608599"/>
    <m/>
    <m/>
    <m/>
  </r>
  <r>
    <x v="13843"/>
    <n v="41.389999389648402"/>
    <n v="41.490001678466797"/>
    <n v="41.669998168945298"/>
    <n v="41.389999389648402"/>
    <n v="32.129627227783203"/>
    <x v="2901"/>
    <x v="54"/>
    <x v="11"/>
    <n v="0.27999877929689632"/>
    <x v="2163"/>
    <n v="0.67485844292509378"/>
    <m/>
    <m/>
    <m/>
  </r>
  <r>
    <x v="13844"/>
    <n v="41.599998474121001"/>
    <n v="41.380001068115199"/>
    <n v="41.689998626708899"/>
    <n v="41.380001068115199"/>
    <n v="32.292633056640597"/>
    <x v="8989"/>
    <x v="54"/>
    <x v="11"/>
    <n v="0.30999755859370026"/>
    <x v="2389"/>
    <n v="0.74914826145948232"/>
    <m/>
    <m/>
    <m/>
  </r>
  <r>
    <x v="13845"/>
    <n v="41.459999084472599"/>
    <n v="41.689998626708899"/>
    <n v="41.840000152587798"/>
    <n v="41.349998474121001"/>
    <n v="32.183963775634702"/>
    <x v="8990"/>
    <x v="54"/>
    <x v="11"/>
    <n v="0.49000167846679688"/>
    <x v="1036"/>
    <n v="1.1753458733694342"/>
    <m/>
    <m/>
    <m/>
  </r>
  <r>
    <x v="13846"/>
    <n v="41.799999237060497"/>
    <n v="41.5"/>
    <n v="41.810001373291001"/>
    <n v="41.279998779296797"/>
    <n v="32.447906494140597"/>
    <x v="8991"/>
    <x v="55"/>
    <x v="0"/>
    <n v="0.53000259399420457"/>
    <x v="1274"/>
    <n v="1.2771146843233845"/>
    <m/>
    <m/>
    <m/>
  </r>
  <r>
    <x v="13847"/>
    <n v="41.650001525878899"/>
    <n v="41.880001068115199"/>
    <n v="41.970001220703097"/>
    <n v="41.590000152587798"/>
    <n v="32.331462860107401"/>
    <x v="8992"/>
    <x v="55"/>
    <x v="0"/>
    <n v="0.38000106811529832"/>
    <x v="1036"/>
    <n v="0.90735687302693802"/>
    <m/>
    <m/>
    <m/>
  </r>
  <r>
    <x v="13848"/>
    <n v="41.75"/>
    <n v="41.659999847412102"/>
    <n v="41.860000610351499"/>
    <n v="41.529998779296797"/>
    <n v="32.409072875976499"/>
    <x v="8993"/>
    <x v="55"/>
    <x v="0"/>
    <n v="0.33000183105470171"/>
    <x v="1135"/>
    <n v="0.79213113841430149"/>
    <m/>
    <m/>
    <m/>
  </r>
  <r>
    <x v="13849"/>
    <n v="41.740001678466797"/>
    <n v="41.700000762939403"/>
    <n v="41.810001373291001"/>
    <n v="41.540000915527301"/>
    <n v="32.401329040527301"/>
    <x v="8994"/>
    <x v="55"/>
    <x v="0"/>
    <n v="0.2700004577637003"/>
    <x v="2030"/>
    <n v="0.64748310029687439"/>
    <m/>
    <m/>
    <m/>
  </r>
  <r>
    <x v="13850"/>
    <n v="41.319999694824197"/>
    <n v="41.2299995422363"/>
    <n v="41.580001831054602"/>
    <n v="41.209999084472599"/>
    <n v="32.075286865234297"/>
    <x v="8995"/>
    <x v="55"/>
    <x v="0"/>
    <n v="0.37000274658200283"/>
    <x v="1135"/>
    <n v="0.89741147390256326"/>
    <m/>
    <m/>
    <m/>
  </r>
  <r>
    <x v="13851"/>
    <n v="41.040000915527301"/>
    <n v="41.439998626708899"/>
    <n v="41.439998626708899"/>
    <n v="40.860000610351499"/>
    <n v="31.857921600341701"/>
    <x v="8996"/>
    <x v="55"/>
    <x v="0"/>
    <n v="0.57999801635740056"/>
    <x v="2303"/>
    <n v="1.3996091592135824"/>
    <m/>
    <m/>
    <m/>
  </r>
  <r>
    <x v="13852"/>
    <n v="41.049999237060497"/>
    <n v="40.849998474121001"/>
    <n v="41.119998931884702"/>
    <n v="40.830001831054602"/>
    <n v="31.865699768066399"/>
    <x v="8997"/>
    <x v="55"/>
    <x v="0"/>
    <n v="0.28999710083009944"/>
    <x v="2146"/>
    <n v="0.70990725009161593"/>
    <m/>
    <m/>
    <m/>
  </r>
  <r>
    <x v="13853"/>
    <n v="40.950000762939403"/>
    <n v="41.009998321533203"/>
    <n v="41.040000915527301"/>
    <n v="40.799999237060497"/>
    <n v="31.7880764007568"/>
    <x v="5664"/>
    <x v="55"/>
    <x v="0"/>
    <n v="0.24000167846680398"/>
    <x v="2367"/>
    <n v="0.585227233088634"/>
    <m/>
    <m/>
    <m/>
  </r>
  <r>
    <x v="13854"/>
    <n v="40.880001068115199"/>
    <n v="41"/>
    <n v="41.040000915527301"/>
    <n v="40.689998626708899"/>
    <n v="31.7337322235107"/>
    <x v="8998"/>
    <x v="55"/>
    <x v="0"/>
    <n v="0.35000228881840201"/>
    <x v="1520"/>
    <n v="0.8536641190692732"/>
    <m/>
    <m/>
    <m/>
  </r>
  <r>
    <x v="13855"/>
    <n v="41.220001220703097"/>
    <n v="40.840000152587798"/>
    <n v="41.299999237060497"/>
    <n v="40.799999237060497"/>
    <n v="31.997665405273398"/>
    <x v="8999"/>
    <x v="55"/>
    <x v="0"/>
    <n v="0.5"/>
    <x v="2028"/>
    <n v="1.2242899072768927"/>
    <m/>
    <m/>
    <m/>
  </r>
  <r>
    <x v="13856"/>
    <n v="41.290000915527301"/>
    <n v="41.25"/>
    <n v="41.380001068115199"/>
    <n v="41.139999389648402"/>
    <n v="32.052009582519503"/>
    <x v="9000"/>
    <x v="55"/>
    <x v="0"/>
    <n v="0.24000167846679688"/>
    <x v="1019"/>
    <n v="0.58182225082859851"/>
    <m/>
    <m/>
    <m/>
  </r>
  <r>
    <x v="13857"/>
    <n v="41.139999389648402"/>
    <n v="41.139999389648402"/>
    <n v="41.290000915527301"/>
    <n v="41.029998779296797"/>
    <n v="31.935564041137599"/>
    <x v="9001"/>
    <x v="55"/>
    <x v="0"/>
    <n v="0.26000213623050428"/>
    <x v="0"/>
    <n v="0.63199353448684226"/>
    <m/>
    <m/>
    <m/>
  </r>
  <r>
    <x v="13858"/>
    <n v="41.319999694824197"/>
    <n v="41.270000457763601"/>
    <n v="41.439998626708899"/>
    <n v="41.130001068115199"/>
    <n v="32.075286865234297"/>
    <x v="9002"/>
    <x v="55"/>
    <x v="0"/>
    <n v="0.30999755859370026"/>
    <x v="2116"/>
    <n v="0.75114503308754954"/>
    <m/>
    <m/>
    <m/>
  </r>
  <r>
    <x v="13859"/>
    <n v="41.430000305175703"/>
    <n v="41.310001373291001"/>
    <n v="41.5"/>
    <n v="41.209999084472599"/>
    <n v="32.160678863525298"/>
    <x v="9003"/>
    <x v="55"/>
    <x v="0"/>
    <n v="0.29000091552740059"/>
    <x v="1199"/>
    <n v="0.70201139164062287"/>
    <m/>
    <m/>
    <m/>
  </r>
  <r>
    <x v="13860"/>
    <n v="41.900001525878899"/>
    <n v="41.470001220703097"/>
    <n v="41.970001220703097"/>
    <n v="41.470001220703097"/>
    <n v="32.525520324707003"/>
    <x v="9004"/>
    <x v="55"/>
    <x v="0"/>
    <n v="0.5"/>
    <x v="2259"/>
    <n v="1.2056908253727869"/>
    <m/>
    <m/>
    <m/>
  </r>
  <r>
    <x v="13861"/>
    <n v="42.119998931884702"/>
    <n v="41.939998626708899"/>
    <n v="42.25"/>
    <n v="41.900001525878899"/>
    <n v="32.696304321288999"/>
    <x v="9005"/>
    <x v="55"/>
    <x v="0"/>
    <n v="0.34999847412110086"/>
    <x v="1054"/>
    <n v="0.83452190172035257"/>
    <m/>
    <m/>
    <m/>
  </r>
  <r>
    <x v="13862"/>
    <n v="41.810001373291001"/>
    <n v="42.029998779296797"/>
    <n v="42.110000610351499"/>
    <n v="41.790000915527301"/>
    <n v="32.455665588378899"/>
    <x v="9006"/>
    <x v="55"/>
    <x v="0"/>
    <n v="0.31999969482419743"/>
    <x v="2390"/>
    <n v="0.76136022868937936"/>
    <m/>
    <m/>
    <m/>
  </r>
  <r>
    <x v="13863"/>
    <n v="41.450000762939403"/>
    <n v="41.909999847412102"/>
    <n v="41.950000762939403"/>
    <n v="41.419998168945298"/>
    <n v="32.176197052001903"/>
    <x v="9007"/>
    <x v="55"/>
    <x v="0"/>
    <n v="0.5300025939941051"/>
    <x v="1689"/>
    <n v="1.2646208444852385"/>
    <m/>
    <m/>
    <m/>
  </r>
  <r>
    <x v="13864"/>
    <n v="41.380001068115199"/>
    <n v="41.299999237060497"/>
    <n v="41.4799995422363"/>
    <n v="41.209999084472599"/>
    <n v="32.121871948242102"/>
    <x v="9008"/>
    <x v="55"/>
    <x v="0"/>
    <n v="0.2700004577637003"/>
    <x v="1592"/>
    <n v="0.65375414709793933"/>
    <m/>
    <m/>
    <m/>
  </r>
  <r>
    <x v="13865"/>
    <n v="41.569999694824197"/>
    <n v="41.389999389648402"/>
    <n v="41.689998626708899"/>
    <n v="41.360000610351499"/>
    <n v="32.269359588622997"/>
    <x v="9009"/>
    <x v="55"/>
    <x v="0"/>
    <n v="0.32999801635740056"/>
    <x v="1975"/>
    <n v="0.79728925156721009"/>
    <m/>
    <m/>
    <m/>
  </r>
  <r>
    <x v="13866"/>
    <n v="41.259998321533203"/>
    <n v="41.520000457763601"/>
    <n v="41.659999847412102"/>
    <n v="41.25"/>
    <n v="32.028709411621001"/>
    <x v="9010"/>
    <x v="55"/>
    <x v="1"/>
    <n v="0.40999984741210227"/>
    <x v="2391"/>
    <n v="0.98747553682995826"/>
    <m/>
    <m/>
    <m/>
  </r>
  <r>
    <x v="13867"/>
    <n v="41.400001525878899"/>
    <n v="41.409999847412102"/>
    <n v="41.490001678466797"/>
    <n v="41.25"/>
    <n v="32.1373901367187"/>
    <x v="9011"/>
    <x v="55"/>
    <x v="1"/>
    <n v="0.24000167846679688"/>
    <x v="1485"/>
    <n v="0.57957420756135469"/>
    <m/>
    <m/>
    <m/>
  </r>
  <r>
    <x v="13868"/>
    <n v="41.540000915527301"/>
    <n v="41.580001831054602"/>
    <n v="41.790000915527301"/>
    <n v="41.459999084472599"/>
    <n v="32.246063232421797"/>
    <x v="9012"/>
    <x v="55"/>
    <x v="1"/>
    <n v="0.33000183105470171"/>
    <x v="1606"/>
    <n v="0.79365516239163614"/>
    <m/>
    <m/>
    <m/>
  </r>
  <r>
    <x v="13869"/>
    <n v="41.560001373291001"/>
    <n v="41.529998779296797"/>
    <n v="41.669998168945298"/>
    <n v="41.400001525878899"/>
    <n v="32.2615966796875"/>
    <x v="9013"/>
    <x v="55"/>
    <x v="1"/>
    <n v="0.26999664306639914"/>
    <x v="2392"/>
    <n v="0.65012437034068904"/>
    <m/>
    <m/>
    <m/>
  </r>
  <r>
    <x v="13870"/>
    <n v="41.900001525878899"/>
    <n v="41.700000762939403"/>
    <n v="41.9799995422363"/>
    <n v="41.669998168945298"/>
    <n v="32.525520324707003"/>
    <x v="6651"/>
    <x v="55"/>
    <x v="1"/>
    <n v="0.31000137329100141"/>
    <x v="2146"/>
    <n v="0.7434085554418336"/>
    <m/>
    <m/>
    <m/>
  </r>
  <r>
    <x v="13871"/>
    <n v="42.020000457763601"/>
    <n v="41.909999847412102"/>
    <n v="42.150001525878899"/>
    <n v="41.840000152587798"/>
    <n v="32.618675231933501"/>
    <x v="9014"/>
    <x v="55"/>
    <x v="1"/>
    <n v="0.31000137329110089"/>
    <x v="1412"/>
    <n v="0.73968354669474701"/>
    <m/>
    <m/>
    <m/>
  </r>
  <r>
    <x v="13872"/>
    <n v="41.25"/>
    <n v="42.020000457763601"/>
    <n v="42.020000457763601"/>
    <n v="40.720001220703097"/>
    <n v="32.02095413208"/>
    <x v="9015"/>
    <x v="55"/>
    <x v="1"/>
    <n v="1.2999992370605042"/>
    <x v="2393"/>
    <n v="3.0937630245082897"/>
    <m/>
    <m/>
    <m/>
  </r>
  <r>
    <x v="13873"/>
    <n v="40.580001831054602"/>
    <n v="41.020000457763601"/>
    <n v="41.200000762939403"/>
    <n v="40.549999237060497"/>
    <n v="31.5008544921875"/>
    <x v="9016"/>
    <x v="55"/>
    <x v="1"/>
    <n v="0.65000152587890625"/>
    <x v="2394"/>
    <n v="1.5845965836791807"/>
    <m/>
    <m/>
    <m/>
  </r>
  <r>
    <x v="13874"/>
    <n v="40.619998931884702"/>
    <n v="40.770000457763601"/>
    <n v="40.830001831054602"/>
    <n v="40.5"/>
    <n v="31.531902313232401"/>
    <x v="9017"/>
    <x v="55"/>
    <x v="1"/>
    <n v="0.33000183105460223"/>
    <x v="1851"/>
    <n v="0.80942317230649397"/>
    <m/>
    <m/>
    <m/>
  </r>
  <r>
    <x v="13875"/>
    <n v="40.529998779296797"/>
    <n v="40.380001068115199"/>
    <n v="40.599998474121001"/>
    <n v="40.220001220703097"/>
    <n v="31.462038040161101"/>
    <x v="9018"/>
    <x v="55"/>
    <x v="1"/>
    <n v="0.3799972534179048"/>
    <x v="2069"/>
    <n v="0.94105310392861208"/>
    <m/>
    <m/>
    <m/>
  </r>
  <r>
    <x v="13876"/>
    <n v="40.439998626708899"/>
    <n v="40.419998168945298"/>
    <n v="40.630001068115199"/>
    <n v="40.400001525878899"/>
    <n v="31.3921699523925"/>
    <x v="9019"/>
    <x v="55"/>
    <x v="1"/>
    <n v="0.2299995422362997"/>
    <x v="1113"/>
    <n v="0.56902412829154569"/>
    <m/>
    <m/>
    <m/>
  </r>
  <r>
    <x v="13877"/>
    <n v="41.200000762939403"/>
    <n v="40.549999237060497"/>
    <n v="41.279998779296797"/>
    <n v="40.5"/>
    <n v="31.9821376800537"/>
    <x v="9020"/>
    <x v="55"/>
    <x v="1"/>
    <n v="0.77999877929679684"/>
    <x v="2395"/>
    <n v="1.9235481972190036"/>
    <m/>
    <m/>
    <m/>
  </r>
  <r>
    <x v="13878"/>
    <n v="41.2299995422363"/>
    <n v="41.130001068115199"/>
    <n v="41.360000610351499"/>
    <n v="41.049999237060497"/>
    <n v="32.0054321289062"/>
    <x v="9021"/>
    <x v="55"/>
    <x v="1"/>
    <n v="0.31000137329100141"/>
    <x v="1395"/>
    <n v="0.75371107522610958"/>
    <m/>
    <m/>
    <m/>
  </r>
  <r>
    <x v="13879"/>
    <n v="41.459999084472599"/>
    <n v="41.200000762939403"/>
    <n v="41.5"/>
    <n v="41.200000762939403"/>
    <n v="32.183963775634702"/>
    <x v="9022"/>
    <x v="55"/>
    <x v="1"/>
    <n v="0.29999923706059661"/>
    <x v="1925"/>
    <n v="0.72815347452724954"/>
    <m/>
    <m/>
    <m/>
  </r>
  <r>
    <x v="13880"/>
    <n v="41.599998474121001"/>
    <n v="41.509998321533203"/>
    <n v="41.680000305175703"/>
    <n v="41.400001525878899"/>
    <n v="32.292633056640597"/>
    <x v="9023"/>
    <x v="55"/>
    <x v="1"/>
    <n v="0.27999877929680395"/>
    <x v="1051"/>
    <n v="0.67453334285382349"/>
    <m/>
    <m/>
    <m/>
  </r>
  <r>
    <x v="13881"/>
    <n v="41.659999847412102"/>
    <n v="41.669998168945298"/>
    <n v="42"/>
    <n v="41.619998931884702"/>
    <n v="32.339218139648402"/>
    <x v="9024"/>
    <x v="55"/>
    <x v="1"/>
    <n v="0.38000106811529832"/>
    <x v="2177"/>
    <n v="0.91192964917981534"/>
    <m/>
    <m/>
    <m/>
  </r>
  <r>
    <x v="13882"/>
    <n v="41.779998779296797"/>
    <n v="41.700000762939403"/>
    <n v="41.909999847412102"/>
    <n v="41.599998474121001"/>
    <n v="32.432373046875"/>
    <x v="9025"/>
    <x v="55"/>
    <x v="1"/>
    <n v="0.31000137329110089"/>
    <x v="1928"/>
    <n v="0.74340855544207218"/>
    <m/>
    <m/>
    <m/>
  </r>
  <r>
    <x v="13883"/>
    <n v="41.669998168945298"/>
    <n v="41.75"/>
    <n v="41.75"/>
    <n v="41.590000152587798"/>
    <n v="32.346981048583899"/>
    <x v="9026"/>
    <x v="55"/>
    <x v="1"/>
    <n v="0.15999984741220175"/>
    <x v="2149"/>
    <n v="0.38323316745437541"/>
    <m/>
    <m/>
    <m/>
  </r>
  <r>
    <x v="13884"/>
    <n v="41.959999084472599"/>
    <n v="41.680000305175703"/>
    <n v="42.069999694824197"/>
    <n v="41.639999389648402"/>
    <n v="32.5721015930175"/>
    <x v="9027"/>
    <x v="55"/>
    <x v="1"/>
    <n v="0.43000030517579546"/>
    <x v="2017"/>
    <n v="1.0316705902768415"/>
    <m/>
    <m/>
    <m/>
  </r>
  <r>
    <x v="13885"/>
    <n v="42.159999847412102"/>
    <n v="42.009998321533203"/>
    <n v="42.349998474121001"/>
    <n v="41.880001068115199"/>
    <n v="32.727344512939403"/>
    <x v="9028"/>
    <x v="55"/>
    <x v="2"/>
    <n v="0.46999740600580253"/>
    <x v="1905"/>
    <n v="1.1187751125543235"/>
    <m/>
    <m/>
    <m/>
  </r>
  <r>
    <x v="13886"/>
    <n v="42.470001220703097"/>
    <n v="42.080001831054602"/>
    <n v="42.560001373291001"/>
    <n v="42.069999694824197"/>
    <n v="32.967990875244098"/>
    <x v="9029"/>
    <x v="55"/>
    <x v="2"/>
    <n v="0.49000167846680398"/>
    <x v="2337"/>
    <n v="1.1644526072838426"/>
    <m/>
    <m/>
    <m/>
  </r>
  <r>
    <x v="13887"/>
    <n v="42.4799995422363"/>
    <n v="42.470001220703097"/>
    <n v="42.490001678466797"/>
    <n v="42.25"/>
    <n v="32.975749969482401"/>
    <x v="9030"/>
    <x v="55"/>
    <x v="2"/>
    <n v="0.24000167846679688"/>
    <x v="1948"/>
    <n v="0.56510871572521137"/>
    <m/>
    <m/>
    <m/>
  </r>
  <r>
    <x v="13888"/>
    <n v="42.180000305175703"/>
    <n v="42.340000152587798"/>
    <n v="42.430000305175703"/>
    <n v="42.119998931884702"/>
    <n v="32.742885589599602"/>
    <x v="9031"/>
    <x v="55"/>
    <x v="2"/>
    <n v="0.31000137329100141"/>
    <x v="1923"/>
    <n v="0.73217140333915254"/>
    <m/>
    <m/>
    <m/>
  </r>
  <r>
    <x v="13889"/>
    <n v="41.990001678466797"/>
    <n v="42"/>
    <n v="42.240001678466797"/>
    <n v="41.950000762939403"/>
    <n v="32.595382690429602"/>
    <x v="9032"/>
    <x v="55"/>
    <x v="2"/>
    <n v="0.29000091552739349"/>
    <x v="1485"/>
    <n v="0.69047837030331782"/>
    <m/>
    <m/>
    <m/>
  </r>
  <r>
    <x v="13890"/>
    <n v="41.990001678466797"/>
    <n v="42"/>
    <n v="42.029998779296797"/>
    <n v="41.740001678466797"/>
    <n v="32.595382690429602"/>
    <x v="9033"/>
    <x v="55"/>
    <x v="2"/>
    <n v="0.28999710082999997"/>
    <x v="1485"/>
    <n v="0.69046928769047611"/>
    <m/>
    <m/>
    <m/>
  </r>
  <r>
    <x v="13891"/>
    <n v="42.029998779296797"/>
    <n v="42.090000152587798"/>
    <n v="42.110000610351499"/>
    <n v="41.919998168945298"/>
    <n v="32.626434326171797"/>
    <x v="9034"/>
    <x v="55"/>
    <x v="2"/>
    <n v="0.19000244140620026"/>
    <x v="973"/>
    <n v="0.45141943624943998"/>
    <m/>
    <m/>
    <m/>
  </r>
  <r>
    <x v="13892"/>
    <n v="42.290000915527301"/>
    <n v="42.2299995422363"/>
    <n v="42.400001525878899"/>
    <n v="42.150001525878899"/>
    <n v="32.828258514404297"/>
    <x v="9035"/>
    <x v="55"/>
    <x v="2"/>
    <n v="0.25"/>
    <x v="2089"/>
    <n v="0.59199621764135402"/>
    <m/>
    <m/>
    <m/>
  </r>
  <r>
    <x v="13893"/>
    <n v="42.029998779296797"/>
    <n v="41.919998168945298"/>
    <n v="42.119998931884702"/>
    <n v="41.840000152587798"/>
    <n v="32.914409637451101"/>
    <x v="9036"/>
    <x v="55"/>
    <x v="2"/>
    <n v="0.27999877929690342"/>
    <x v="1412"/>
    <n v="0.66793604849040511"/>
    <m/>
    <m/>
    <m/>
  </r>
  <r>
    <x v="13894"/>
    <n v="41.970001220703097"/>
    <n v="41.9799995422363"/>
    <n v="42.099998474121001"/>
    <n v="41.830001831054602"/>
    <n v="32.867420196533203"/>
    <x v="9037"/>
    <x v="55"/>
    <x v="2"/>
    <n v="0.26999664306639914"/>
    <x v="1485"/>
    <n v="0.64315542165443351"/>
    <m/>
    <m/>
    <m/>
  </r>
  <r>
    <x v="13895"/>
    <n v="42.119998931884702"/>
    <n v="41.9799995422363"/>
    <n v="42.279998779296797"/>
    <n v="41.970001220703097"/>
    <n v="32.9848823547363"/>
    <x v="9038"/>
    <x v="55"/>
    <x v="2"/>
    <n v="0.30999755859370026"/>
    <x v="1188"/>
    <n v="0.73844107187712116"/>
    <m/>
    <m/>
    <m/>
  </r>
  <r>
    <x v="13896"/>
    <n v="42.25"/>
    <n v="42.029998779296797"/>
    <n v="42.389999389648402"/>
    <n v="41.900001525878899"/>
    <n v="33.086696624755803"/>
    <x v="9039"/>
    <x v="55"/>
    <x v="2"/>
    <n v="0.48999786376950283"/>
    <x v="2396"/>
    <n v="1.1658288793738123"/>
    <m/>
    <m/>
    <m/>
  </r>
  <r>
    <x v="13897"/>
    <n v="42.029998779296797"/>
    <n v="42.279998779296797"/>
    <n v="42.349998474121001"/>
    <n v="42.009998321533203"/>
    <n v="32.914409637451101"/>
    <x v="9040"/>
    <x v="55"/>
    <x v="2"/>
    <n v="0.34000015258779825"/>
    <x v="862"/>
    <n v="0.80416310880852204"/>
    <m/>
    <m/>
    <m/>
  </r>
  <r>
    <x v="13898"/>
    <n v="42.180000305175703"/>
    <n v="42.099998474121001"/>
    <n v="42.340000152587798"/>
    <n v="42.069999694824197"/>
    <n v="33.031875610351499"/>
    <x v="9041"/>
    <x v="55"/>
    <x v="2"/>
    <n v="0.27000045776360082"/>
    <x v="1592"/>
    <n v="0.64133127683976265"/>
    <m/>
    <m/>
    <m/>
  </r>
  <r>
    <x v="13899"/>
    <n v="42.5"/>
    <n v="42.310001373291001"/>
    <n v="42.630001068115199"/>
    <n v="42.209999084472599"/>
    <n v="33.282474517822202"/>
    <x v="9042"/>
    <x v="55"/>
    <x v="2"/>
    <n v="0.42000198364259944"/>
    <x v="1084"/>
    <n v="0.99267778305423016"/>
    <m/>
    <m/>
    <m/>
  </r>
  <r>
    <x v="13900"/>
    <n v="42.380001068115199"/>
    <n v="42.560001373291001"/>
    <n v="42.700000762939403"/>
    <n v="42.25"/>
    <n v="33.188503265380803"/>
    <x v="9043"/>
    <x v="55"/>
    <x v="2"/>
    <n v="0.45000076293940339"/>
    <x v="1553"/>
    <n v="1.0573325855713114"/>
    <m/>
    <m/>
    <m/>
  </r>
  <r>
    <x v="13901"/>
    <n v="42.169998168945298"/>
    <n v="42.209999084472599"/>
    <n v="42.389999389648402"/>
    <n v="42.060001373291001"/>
    <n v="33.024044036865199"/>
    <x v="9044"/>
    <x v="55"/>
    <x v="2"/>
    <n v="0.32999801635740056"/>
    <x v="1606"/>
    <n v="0.7818005769130516"/>
    <m/>
    <m/>
    <m/>
  </r>
  <r>
    <x v="13902"/>
    <n v="42.119998931884702"/>
    <n v="42.2299995422363"/>
    <n v="42.25"/>
    <n v="41.909999847412102"/>
    <n v="32.9848823547363"/>
    <x v="9045"/>
    <x v="55"/>
    <x v="2"/>
    <n v="0.34000015258789773"/>
    <x v="1580"/>
    <n v="0.80511521731807467"/>
    <m/>
    <m/>
    <m/>
  </r>
  <r>
    <x v="13903"/>
    <n v="42.319999694824197"/>
    <n v="42.110000610351499"/>
    <n v="42.340000152587798"/>
    <n v="42.049999237060497"/>
    <n v="33.141513824462798"/>
    <x v="9046"/>
    <x v="55"/>
    <x v="2"/>
    <n v="0.29000091552730112"/>
    <x v="1462"/>
    <n v="0.68867468849196112"/>
    <m/>
    <m/>
    <m/>
  </r>
  <r>
    <x v="13904"/>
    <n v="42.430000305175703"/>
    <n v="42.240001678466797"/>
    <n v="42.560001373291001"/>
    <n v="42.240001678466797"/>
    <n v="33.2276611328125"/>
    <x v="9047"/>
    <x v="55"/>
    <x v="2"/>
    <n v="0.31999969482420454"/>
    <x v="2397"/>
    <n v="0.75757500499185515"/>
    <m/>
    <m/>
    <m/>
  </r>
  <r>
    <x v="13905"/>
    <n v="42.419998168945298"/>
    <n v="42.509998321533203"/>
    <n v="42.529998779296797"/>
    <n v="42.290000915527301"/>
    <n v="33.219825744628899"/>
    <x v="9048"/>
    <x v="55"/>
    <x v="2"/>
    <n v="0.23999786376949572"/>
    <x v="2091"/>
    <n v="0.56456803868638628"/>
    <m/>
    <m/>
    <m/>
  </r>
  <r>
    <x v="13906"/>
    <n v="42.599998474121001"/>
    <n v="42.349998474121001"/>
    <n v="42.619998931884702"/>
    <n v="42.259998321533203"/>
    <n v="33.360782623291001"/>
    <x v="9049"/>
    <x v="55"/>
    <x v="2"/>
    <n v="0.36000061035149855"/>
    <x v="866"/>
    <n v="0.85006050371285302"/>
    <m/>
    <m/>
    <m/>
  </r>
  <r>
    <x v="13907"/>
    <n v="42.439998626708899"/>
    <n v="42.549999237060497"/>
    <n v="42.650001525878899"/>
    <n v="42.430000305175703"/>
    <n v="33.2354927062988"/>
    <x v="9050"/>
    <x v="55"/>
    <x v="2"/>
    <n v="0.22000122070319605"/>
    <x v="1580"/>
    <n v="0.51704165604679464"/>
    <m/>
    <m/>
    <m/>
  </r>
  <r>
    <x v="13908"/>
    <n v="42.409999847412102"/>
    <n v="42.580001831054602"/>
    <n v="42.630001068115199"/>
    <n v="42.270000457763601"/>
    <n v="33.211990356445298"/>
    <x v="9051"/>
    <x v="55"/>
    <x v="3"/>
    <n v="0.36000061035159803"/>
    <x v="2159"/>
    <n v="0.84546875263176036"/>
    <m/>
    <m/>
    <m/>
  </r>
  <r>
    <x v="13909"/>
    <n v="42.680000305175703"/>
    <n v="42.509998321533203"/>
    <n v="42.689998626708899"/>
    <n v="42.369998931884702"/>
    <n v="33.423439025878899"/>
    <x v="9052"/>
    <x v="55"/>
    <x v="3"/>
    <n v="0.31999969482419743"/>
    <x v="2140"/>
    <n v="0.75276336734669635"/>
    <m/>
    <m/>
    <m/>
  </r>
  <r>
    <x v="13910"/>
    <n v="42.569999694824197"/>
    <n v="42.650001525878899"/>
    <n v="42.860000610351499"/>
    <n v="42.529998779296797"/>
    <n v="33.337291717529297"/>
    <x v="9053"/>
    <x v="55"/>
    <x v="3"/>
    <n v="0.33000183105470171"/>
    <x v="2149"/>
    <n v="0.77374400761619033"/>
    <m/>
    <m/>
    <m/>
  </r>
  <r>
    <x v="13911"/>
    <n v="42.669998168945298"/>
    <n v="42.580001831054602"/>
    <n v="42.759998321533203"/>
    <n v="42.470001220703097"/>
    <n v="33.415596008300703"/>
    <x v="9054"/>
    <x v="55"/>
    <x v="3"/>
    <n v="0.28999710083010655"/>
    <x v="1855"/>
    <n v="0.68106408726973044"/>
    <m/>
    <m/>
    <m/>
  </r>
  <r>
    <x v="13912"/>
    <n v="42.610000610351499"/>
    <n v="42.639999389648402"/>
    <n v="42.740001678466797"/>
    <n v="42.509998321533203"/>
    <n v="33.368614196777301"/>
    <x v="2672"/>
    <x v="55"/>
    <x v="3"/>
    <n v="0.23000335693359375"/>
    <x v="2013"/>
    <n v="0.53940750522015968"/>
    <m/>
    <m/>
    <m/>
  </r>
  <r>
    <x v="13913"/>
    <n v="42.689998626708899"/>
    <n v="42.7299995422363"/>
    <n v="42.799999237060497"/>
    <n v="42.560001373291001"/>
    <n v="33.431262969970703"/>
    <x v="9055"/>
    <x v="55"/>
    <x v="3"/>
    <n v="0.23999786376949572"/>
    <x v="1108"/>
    <n v="0.56166128326837628"/>
    <m/>
    <m/>
    <m/>
  </r>
  <r>
    <x v="13914"/>
    <n v="42.659999847412102"/>
    <n v="42.680000305175703"/>
    <n v="42.75"/>
    <n v="42.520000457763601"/>
    <n v="33.407772064208899"/>
    <x v="5636"/>
    <x v="55"/>
    <x v="3"/>
    <n v="0.22999954223639918"/>
    <x v="2104"/>
    <n v="0.53889301919360033"/>
    <m/>
    <m/>
    <m/>
  </r>
  <r>
    <x v="13915"/>
    <n v="42.939998626708899"/>
    <n v="42.540000915527301"/>
    <n v="42.990001678466797"/>
    <n v="42.509998321533203"/>
    <n v="33.627040863037102"/>
    <x v="9056"/>
    <x v="55"/>
    <x v="3"/>
    <n v="0.48000335693359375"/>
    <x v="2398"/>
    <n v="1.1283576553906238"/>
    <m/>
    <m/>
    <m/>
  </r>
  <r>
    <x v="13916"/>
    <n v="42.790000915527301"/>
    <n v="42.869998931884702"/>
    <n v="43.080001831054602"/>
    <n v="42.779998779296797"/>
    <n v="33.509578704833899"/>
    <x v="9057"/>
    <x v="55"/>
    <x v="3"/>
    <n v="0.30000305175780539"/>
    <x v="1926"/>
    <n v="0.69979719904932669"/>
    <m/>
    <m/>
    <m/>
  </r>
  <r>
    <x v="13917"/>
    <n v="43.069999694824197"/>
    <n v="42.790000915527301"/>
    <n v="43.069999694824197"/>
    <n v="42.779998779296797"/>
    <n v="33.728858947753899"/>
    <x v="9058"/>
    <x v="55"/>
    <x v="3"/>
    <n v="0.29000091552740059"/>
    <x v="2017"/>
    <n v="0.67773056630659556"/>
    <m/>
    <m/>
    <m/>
  </r>
  <r>
    <x v="13918"/>
    <n v="43.4799995422363"/>
    <n v="43.110000610351499"/>
    <n v="43.590000152587798"/>
    <n v="43.090000152587798"/>
    <n v="34.049930572509702"/>
    <x v="9059"/>
    <x v="55"/>
    <x v="3"/>
    <n v="0.5"/>
    <x v="1838"/>
    <n v="1.1598236903757799"/>
    <m/>
    <m/>
    <m/>
  </r>
  <r>
    <x v="13919"/>
    <n v="43.2299995422363"/>
    <n v="43.740001678466797"/>
    <n v="43.790000915527301"/>
    <n v="43.189998626708899"/>
    <n v="33.854148864746001"/>
    <x v="9060"/>
    <x v="55"/>
    <x v="3"/>
    <n v="0.60000228881840201"/>
    <x v="2377"/>
    <n v="1.3717472926247809"/>
    <m/>
    <m/>
    <m/>
  </r>
  <r>
    <x v="13920"/>
    <n v="43.090000152587798"/>
    <n v="43.200000762939403"/>
    <n v="43.299999237060497"/>
    <n v="43.049999237060497"/>
    <n v="33.744522094726499"/>
    <x v="9061"/>
    <x v="55"/>
    <x v="3"/>
    <n v="0.25"/>
    <x v="2399"/>
    <n v="0.57870369348342943"/>
    <m/>
    <m/>
    <m/>
  </r>
  <r>
    <x v="13921"/>
    <n v="43.069999694824197"/>
    <n v="42.9799995422363"/>
    <n v="43.099998474121001"/>
    <n v="42.889999389648402"/>
    <n v="33.728858947753899"/>
    <x v="9062"/>
    <x v="55"/>
    <x v="3"/>
    <n v="0.20999908447259941"/>
    <x v="1135"/>
    <n v="0.48859722361382069"/>
    <m/>
    <m/>
    <m/>
  </r>
  <r>
    <x v="13922"/>
    <n v="43.279998779296797"/>
    <n v="43.240001678466797"/>
    <n v="43.430000305175703"/>
    <n v="43.150001525878899"/>
    <n v="33.893310546875"/>
    <x v="9063"/>
    <x v="55"/>
    <x v="3"/>
    <n v="0.27999877929680395"/>
    <x v="1888"/>
    <n v="0.64754571791851079"/>
    <m/>
    <m/>
    <m/>
  </r>
  <r>
    <x v="13923"/>
    <n v="43.110000610351499"/>
    <n v="42.849998474121001"/>
    <n v="43.430000305175703"/>
    <n v="42.819999694824197"/>
    <n v="33.760169982910099"/>
    <x v="9064"/>
    <x v="55"/>
    <x v="3"/>
    <n v="0.61000061035150566"/>
    <x v="1886"/>
    <n v="1.4235720701831807"/>
    <m/>
    <m/>
    <m/>
  </r>
  <r>
    <x v="13924"/>
    <n v="43.240001678466797"/>
    <n v="43.060001373291001"/>
    <n v="43.430000305175703"/>
    <n v="42.9799995422363"/>
    <n v="33.861988067626903"/>
    <x v="9065"/>
    <x v="55"/>
    <x v="3"/>
    <n v="0.45000076293940339"/>
    <x v="1975"/>
    <n v="1.0450551523171272"/>
    <m/>
    <m/>
    <m/>
  </r>
  <r>
    <x v="13925"/>
    <n v="43.009998321533203"/>
    <n v="43.169998168945298"/>
    <n v="43.279998779296797"/>
    <n v="42.919998168945298"/>
    <n v="33.681865692138601"/>
    <x v="5297"/>
    <x v="55"/>
    <x v="3"/>
    <n v="0.36000061035149855"/>
    <x v="1923"/>
    <n v="0.83391388839684499"/>
    <m/>
    <m/>
    <m/>
  </r>
  <r>
    <x v="13926"/>
    <n v="43.150001525878899"/>
    <n v="42.959999084472599"/>
    <n v="43.200000762939403"/>
    <n v="42.849998474121001"/>
    <n v="33.791496276855398"/>
    <x v="9066"/>
    <x v="55"/>
    <x v="3"/>
    <n v="0.35000228881840201"/>
    <x v="2173"/>
    <n v="0.81471670455623058"/>
    <m/>
    <m/>
    <m/>
  </r>
  <r>
    <x v="13927"/>
    <n v="43.220001220703097"/>
    <n v="43.150001525878899"/>
    <n v="43.5"/>
    <n v="43.099998474121001"/>
    <n v="33.846317291259702"/>
    <x v="9067"/>
    <x v="55"/>
    <x v="4"/>
    <n v="0.40000152587899862"/>
    <x v="1549"/>
    <n v="0.92700234469076592"/>
    <m/>
    <m/>
    <m/>
  </r>
  <r>
    <x v="13928"/>
    <n v="43.389999389648402"/>
    <n v="43.220001220703097"/>
    <n v="43.439998626708899"/>
    <n v="43.159999847412102"/>
    <n v="33.979454040527301"/>
    <x v="9068"/>
    <x v="55"/>
    <x v="4"/>
    <n v="0.27999877929679684"/>
    <x v="2400"/>
    <n v="0.64784537572542411"/>
    <m/>
    <m/>
    <m/>
  </r>
  <r>
    <x v="13929"/>
    <n v="43.319999694824197"/>
    <n v="43.330001831054602"/>
    <n v="43.490001678466797"/>
    <n v="43.150001525878899"/>
    <n v="33.9246215820312"/>
    <x v="9069"/>
    <x v="55"/>
    <x v="4"/>
    <n v="0.34000015258789773"/>
    <x v="1987"/>
    <n v="0.78467606328190764"/>
    <m/>
    <m/>
    <m/>
  </r>
  <r>
    <x v="13930"/>
    <n v="43.659999847412102"/>
    <n v="43.419998168945298"/>
    <n v="43.810001373291001"/>
    <n v="43.400001525878899"/>
    <n v="34.190895080566399"/>
    <x v="9070"/>
    <x v="55"/>
    <x v="4"/>
    <n v="0.40999984741210227"/>
    <x v="2098"/>
    <n v="0.94426500392010837"/>
    <m/>
    <m/>
    <m/>
  </r>
  <r>
    <x v="13931"/>
    <n v="43.689998626708899"/>
    <n v="43.790000915527301"/>
    <n v="43.840000152587798"/>
    <n v="43.560001373291001"/>
    <n v="34.214393615722599"/>
    <x v="9071"/>
    <x v="55"/>
    <x v="4"/>
    <n v="0.27999877929679684"/>
    <x v="1998"/>
    <n v="0.63941259064352585"/>
    <m/>
    <m/>
    <m/>
  </r>
  <r>
    <x v="13932"/>
    <n v="43.889999389648402"/>
    <n v="43.590000152587798"/>
    <n v="43.909999847412102"/>
    <n v="43.540000915527301"/>
    <n v="34.371002197265597"/>
    <x v="9072"/>
    <x v="55"/>
    <x v="4"/>
    <n v="0.36999893188480115"/>
    <x v="2401"/>
    <n v="0.84881608302273781"/>
    <m/>
    <m/>
    <m/>
  </r>
  <r>
    <x v="13933"/>
    <n v="43.509998321533203"/>
    <n v="43.889999389648402"/>
    <n v="43.889999389648402"/>
    <n v="43.380001068115199"/>
    <n v="34.0734252929687"/>
    <x v="9073"/>
    <x v="55"/>
    <x v="4"/>
    <n v="0.50999832153320313"/>
    <x v="1048"/>
    <n v="1.1619920907392125"/>
    <m/>
    <m/>
    <m/>
  </r>
  <r>
    <x v="13934"/>
    <n v="43.569999694824197"/>
    <n v="43.4799995422363"/>
    <n v="43.619998931884702"/>
    <n v="43.360000610351499"/>
    <n v="34.120407104492102"/>
    <x v="9074"/>
    <x v="55"/>
    <x v="4"/>
    <n v="0.25999832153320313"/>
    <x v="1135"/>
    <n v="0.59797222693307939"/>
    <m/>
    <m/>
    <m/>
  </r>
  <r>
    <x v="13935"/>
    <n v="43.669998168945298"/>
    <n v="43.490001678466797"/>
    <n v="43.680000305175703"/>
    <n v="43.430000305175703"/>
    <n v="34.198722839355398"/>
    <x v="9075"/>
    <x v="55"/>
    <x v="4"/>
    <n v="0.25"/>
    <x v="2402"/>
    <n v="0.57484476972044474"/>
    <m/>
    <m/>
    <m/>
  </r>
  <r>
    <x v="13936"/>
    <n v="43.590000152587798"/>
    <n v="43.639999389648402"/>
    <n v="43.680000305175703"/>
    <n v="43.459999084472599"/>
    <n v="34.136077880859297"/>
    <x v="9076"/>
    <x v="55"/>
    <x v="4"/>
    <n v="0.22000122070310368"/>
    <x v="1878"/>
    <n v="0.50412746054091129"/>
    <m/>
    <m/>
    <m/>
  </r>
  <r>
    <x v="13937"/>
    <n v="43.7299995422363"/>
    <n v="43.459999084472599"/>
    <n v="43.759998321533203"/>
    <n v="43.459999084472599"/>
    <n v="34.245716094970703"/>
    <x v="9077"/>
    <x v="55"/>
    <x v="4"/>
    <n v="0.29999923706060372"/>
    <x v="1465"/>
    <n v="0.69028818081081722"/>
    <m/>
    <m/>
    <m/>
  </r>
  <r>
    <x v="13938"/>
    <n v="43.849998474121001"/>
    <n v="43.869998931884702"/>
    <n v="44.110000610351499"/>
    <n v="43.770000457763601"/>
    <n v="34.339675903320298"/>
    <x v="9078"/>
    <x v="55"/>
    <x v="4"/>
    <n v="0.34000015258789773"/>
    <x v="1134"/>
    <n v="0.77501746265324323"/>
    <m/>
    <m/>
    <m/>
  </r>
  <r>
    <x v="13939"/>
    <n v="43.930000305175703"/>
    <n v="43.849998474121001"/>
    <n v="44.169998168945298"/>
    <n v="43.709999084472599"/>
    <n v="34.402336120605398"/>
    <x v="9079"/>
    <x v="55"/>
    <x v="4"/>
    <n v="0.45999908447269888"/>
    <x v="1592"/>
    <n v="1.0490287354152976"/>
    <m/>
    <m/>
    <m/>
  </r>
  <r>
    <x v="13940"/>
    <n v="43.799999237060497"/>
    <n v="43.869998931884702"/>
    <n v="43.959999084472599"/>
    <n v="43.639999389648402"/>
    <n v="34.300521850585902"/>
    <x v="9080"/>
    <x v="55"/>
    <x v="4"/>
    <n v="0.31999969482419743"/>
    <x v="2070"/>
    <n v="0.72942717714912408"/>
    <m/>
    <m/>
    <m/>
  </r>
  <r>
    <x v="13941"/>
    <n v="43.900001525878899"/>
    <n v="43.849998474121001"/>
    <n v="44"/>
    <n v="43.759998321533203"/>
    <n v="34.3788452148437"/>
    <x v="9081"/>
    <x v="55"/>
    <x v="4"/>
    <n v="0.24000167846679688"/>
    <x v="2063"/>
    <n v="0.54732425728233236"/>
    <m/>
    <m/>
    <m/>
  </r>
  <r>
    <x v="13942"/>
    <n v="44.180000305175703"/>
    <n v="43.889999389648402"/>
    <n v="44.220001220703097"/>
    <n v="43.810001373291001"/>
    <n v="34.598098754882798"/>
    <x v="9082"/>
    <x v="55"/>
    <x v="4"/>
    <n v="0.40999984741209516"/>
    <x v="1840"/>
    <n v="0.93415323106337289"/>
    <m/>
    <m/>
    <m/>
  </r>
  <r>
    <x v="13943"/>
    <n v="44.389999389648402"/>
    <n v="44.25"/>
    <n v="44.599998474121001"/>
    <n v="44.209999084472599"/>
    <n v="34.762561798095703"/>
    <x v="9083"/>
    <x v="55"/>
    <x v="4"/>
    <n v="0.38999938964840197"/>
    <x v="1188"/>
    <n v="0.88135455287774467"/>
    <m/>
    <m/>
    <m/>
  </r>
  <r>
    <x v="13944"/>
    <n v="45.029998779296797"/>
    <n v="44.509998321533203"/>
    <n v="45.090000152587798"/>
    <n v="44.509998321533203"/>
    <n v="35.263755798339801"/>
    <x v="9084"/>
    <x v="55"/>
    <x v="4"/>
    <n v="0.58000183105459513"/>
    <x v="2403"/>
    <n v="1.3030821229530352"/>
    <m/>
    <m/>
    <m/>
  </r>
  <r>
    <x v="13945"/>
    <n v="45.409999847412102"/>
    <n v="45"/>
    <n v="45.4799995422363"/>
    <n v="44.970001220703097"/>
    <n v="35.561347961425703"/>
    <x v="9085"/>
    <x v="55"/>
    <x v="4"/>
    <n v="0.50999832153320313"/>
    <x v="1728"/>
    <n v="1.1333296034071181"/>
    <m/>
    <m/>
    <m/>
  </r>
  <r>
    <x v="13946"/>
    <n v="45.389999389648402"/>
    <n v="45.349998474121001"/>
    <n v="45.560001373291001"/>
    <n v="45.330001831054602"/>
    <n v="35.545696258544901"/>
    <x v="9086"/>
    <x v="55"/>
    <x v="4"/>
    <n v="0.22999954223639918"/>
    <x v="1612"/>
    <n v="0.50716549057360727"/>
    <m/>
    <m/>
    <m/>
  </r>
  <r>
    <x v="13947"/>
    <n v="45.430000305175703"/>
    <n v="45.159999847412102"/>
    <n v="45.459999084472599"/>
    <n v="45.110000610351499"/>
    <n v="35.577003479003899"/>
    <x v="9087"/>
    <x v="55"/>
    <x v="4"/>
    <n v="0.34999847412110086"/>
    <x v="2366"/>
    <n v="0.77501876728008345"/>
    <m/>
    <m/>
    <m/>
  </r>
  <r>
    <x v="13948"/>
    <n v="45.470001220703097"/>
    <n v="45.430000305175703"/>
    <n v="45.700000762939403"/>
    <n v="45.369998931884702"/>
    <n v="35.6083374023437"/>
    <x v="9088"/>
    <x v="55"/>
    <x v="4"/>
    <n v="0.33000183105470171"/>
    <x v="2030"/>
    <n v="0.72639627743323076"/>
    <m/>
    <m/>
    <m/>
  </r>
  <r>
    <x v="13949"/>
    <n v="45.790000915527301"/>
    <n v="45.450000762939403"/>
    <n v="45.790000915527301"/>
    <n v="45.2299995422363"/>
    <n v="35.858936309814403"/>
    <x v="9089"/>
    <x v="55"/>
    <x v="5"/>
    <n v="0.56000137329100141"/>
    <x v="972"/>
    <n v="1.2321262131806932"/>
    <m/>
    <m/>
    <m/>
  </r>
  <r>
    <x v="13950"/>
    <n v="45.889999389648402"/>
    <n v="45.830001831054602"/>
    <n v="45.889999389648402"/>
    <n v="45.610000610351499"/>
    <n v="35.937236785888601"/>
    <x v="9090"/>
    <x v="55"/>
    <x v="5"/>
    <n v="0.27999877929690342"/>
    <x v="2102"/>
    <n v="0.61095083593729005"/>
    <m/>
    <m/>
    <m/>
  </r>
  <r>
    <x v="13951"/>
    <n v="45.990001678466797"/>
    <n v="45.779998779296797"/>
    <n v="45.990001678466797"/>
    <n v="45.689998626708899"/>
    <n v="36.015556335449197"/>
    <x v="9091"/>
    <x v="55"/>
    <x v="5"/>
    <n v="0.30000305175789777"/>
    <x v="2404"/>
    <n v="0.65531467836903678"/>
    <m/>
    <m/>
    <m/>
  </r>
  <r>
    <x v="13952"/>
    <n v="45.9799995422363"/>
    <n v="45.900001525878899"/>
    <n v="46.060001373291001"/>
    <n v="45.779998779296797"/>
    <n v="36.007720947265597"/>
    <x v="9092"/>
    <x v="55"/>
    <x v="5"/>
    <n v="0.28000259399420457"/>
    <x v="1896"/>
    <n v="0.61002741761639423"/>
    <m/>
    <m/>
    <m/>
  </r>
  <r>
    <x v="13953"/>
    <n v="45.509998321533203"/>
    <n v="45.5"/>
    <n v="45.700000762939403"/>
    <n v="45.349998474121001"/>
    <n v="35.6396484375"/>
    <x v="9093"/>
    <x v="55"/>
    <x v="5"/>
    <n v="0.35000228881840201"/>
    <x v="1948"/>
    <n v="0.76923579960088362"/>
    <m/>
    <m/>
    <m/>
  </r>
  <r>
    <x v="13954"/>
    <n v="45.130001068115199"/>
    <n v="45.509998321533203"/>
    <n v="45.509998321533203"/>
    <n v="45.029998779296797"/>
    <n v="35.342067718505803"/>
    <x v="9094"/>
    <x v="55"/>
    <x v="5"/>
    <n v="0.47999954223640628"/>
    <x v="2405"/>
    <n v="1.0547122828815683"/>
    <m/>
    <m/>
    <m/>
  </r>
  <r>
    <x v="13955"/>
    <n v="45.319999694824197"/>
    <n v="45.060001373291001"/>
    <n v="45.349998474121001"/>
    <n v="44.970001220703097"/>
    <n v="35.4908638000488"/>
    <x v="4021"/>
    <x v="55"/>
    <x v="5"/>
    <n v="0.3799972534179048"/>
    <x v="1925"/>
    <n v="0.84331389666389478"/>
    <m/>
    <m/>
    <m/>
  </r>
  <r>
    <x v="13956"/>
    <n v="45.330001831054602"/>
    <n v="45.319999694824197"/>
    <n v="45.4799995422363"/>
    <n v="45.200000762939403"/>
    <n v="35.498703002929602"/>
    <x v="9095"/>
    <x v="55"/>
    <x v="5"/>
    <n v="0.27999877929689632"/>
    <x v="2131"/>
    <n v="0.61782608380924986"/>
    <m/>
    <m/>
    <m/>
  </r>
  <r>
    <x v="13957"/>
    <n v="45.029998779296797"/>
    <n v="45"/>
    <n v="45.110000610351499"/>
    <n v="44.799999237060497"/>
    <n v="35.553966522216797"/>
    <x v="9096"/>
    <x v="55"/>
    <x v="5"/>
    <n v="0.31000137329100141"/>
    <x v="2166"/>
    <n v="0.68889194064666981"/>
    <m/>
    <m/>
    <m/>
  </r>
  <r>
    <x v="13958"/>
    <n v="45.299999237060497"/>
    <n v="45.180000305175703"/>
    <n v="45.470001220703097"/>
    <n v="45.159999847412102"/>
    <n v="35.7671508789062"/>
    <x v="9097"/>
    <x v="55"/>
    <x v="5"/>
    <n v="0.31000137329099431"/>
    <x v="1879"/>
    <n v="0.68614734660699273"/>
    <m/>
    <m/>
    <m/>
  </r>
  <r>
    <x v="13959"/>
    <n v="45.25"/>
    <n v="45.180000305175703"/>
    <n v="45.340000152587798"/>
    <n v="45.040000915527301"/>
    <n v="35.727664947509702"/>
    <x v="9098"/>
    <x v="55"/>
    <x v="5"/>
    <n v="0.29999923706049714"/>
    <x v="1956"/>
    <n v="0.6640089310183781"/>
    <m/>
    <m/>
    <m/>
  </r>
  <r>
    <x v="13960"/>
    <n v="45.310001373291001"/>
    <n v="45.310001373291001"/>
    <n v="45.349998474121001"/>
    <n v="45.009998321533203"/>
    <n v="35.7750434875488"/>
    <x v="9099"/>
    <x v="55"/>
    <x v="5"/>
    <n v="0.34000015258779825"/>
    <x v="0"/>
    <n v="0.7503865422264564"/>
    <m/>
    <m/>
    <m/>
  </r>
  <r>
    <x v="13961"/>
    <n v="45.380001068115199"/>
    <n v="45.349998474121001"/>
    <n v="45.380001068115199"/>
    <n v="45.099998474121001"/>
    <n v="35.830314636230398"/>
    <x v="9100"/>
    <x v="55"/>
    <x v="5"/>
    <n v="0.28000259399419747"/>
    <x v="2244"/>
    <n v="0.61742580686961013"/>
    <m/>
    <m/>
    <m/>
  </r>
  <r>
    <x v="13962"/>
    <n v="45.610000610351499"/>
    <n v="45.349998474121001"/>
    <n v="45.869998931884702"/>
    <n v="45.319999694824197"/>
    <n v="36.011917114257798"/>
    <x v="9101"/>
    <x v="55"/>
    <x v="5"/>
    <n v="0.54999923706050424"/>
    <x v="1886"/>
    <n v="1.212787774126082"/>
    <m/>
    <m/>
    <m/>
  </r>
  <r>
    <x v="13963"/>
    <n v="45.220001220703097"/>
    <n v="45.619998931884702"/>
    <n v="45.680000305175703"/>
    <n v="45.169998168945298"/>
    <n v="35.703987121582003"/>
    <x v="9102"/>
    <x v="55"/>
    <x v="5"/>
    <n v="0.5100021362304048"/>
    <x v="2406"/>
    <n v="1.1179354409716009"/>
    <m/>
    <m/>
    <m/>
  </r>
  <r>
    <x v="13964"/>
    <n v="45.069999694824197"/>
    <n v="45.169998168945298"/>
    <n v="45.279998779296797"/>
    <n v="45.029998779296797"/>
    <n v="35.585548400878899"/>
    <x v="9103"/>
    <x v="55"/>
    <x v="5"/>
    <n v="0.25"/>
    <x v="1209"/>
    <n v="0.5534647113886243"/>
    <m/>
    <m/>
    <m/>
  </r>
  <r>
    <x v="13965"/>
    <n v="45.25"/>
    <n v="45.049999237060497"/>
    <n v="45.380001068115199"/>
    <n v="45.029998779296797"/>
    <n v="35.727664947509702"/>
    <x v="9104"/>
    <x v="55"/>
    <x v="5"/>
    <n v="0.35000228881840201"/>
    <x v="2217"/>
    <n v="0.77691963317609047"/>
    <m/>
    <m/>
    <m/>
  </r>
  <r>
    <x v="13966"/>
    <n v="45.430000305175703"/>
    <n v="45.319999694824197"/>
    <n v="45.509998321533203"/>
    <n v="45.299999237060497"/>
    <n v="35.869789123535099"/>
    <x v="9105"/>
    <x v="55"/>
    <x v="5"/>
    <n v="0.20999908447270599"/>
    <x v="2407"/>
    <n v="0.46336956285701186"/>
    <m/>
    <m/>
    <m/>
  </r>
  <r>
    <x v="13967"/>
    <n v="45.049999237060497"/>
    <n v="45.340000152587798"/>
    <n v="45.400001525878899"/>
    <n v="45"/>
    <n v="35.569751739501903"/>
    <x v="9106"/>
    <x v="55"/>
    <x v="5"/>
    <n v="0.40000152587889914"/>
    <x v="1507"/>
    <n v="0.88222656491559126"/>
    <m/>
    <m/>
    <m/>
  </r>
  <r>
    <x v="13968"/>
    <n v="45.319999694824197"/>
    <n v="45.25"/>
    <n v="45.5"/>
    <n v="45.2299995422363"/>
    <n v="35.782939910888601"/>
    <x v="9107"/>
    <x v="55"/>
    <x v="5"/>
    <n v="0.2700004577637003"/>
    <x v="1549"/>
    <n v="0.5966860945054151"/>
    <m/>
    <m/>
    <m/>
  </r>
  <r>
    <x v="13969"/>
    <n v="44.830001831054602"/>
    <n v="45.130001068115199"/>
    <n v="45.240001678466797"/>
    <n v="44.650001525878899"/>
    <n v="35.396049499511697"/>
    <x v="9108"/>
    <x v="55"/>
    <x v="5"/>
    <n v="0.59000015258789773"/>
    <x v="2127"/>
    <n v="1.3073346745492076"/>
    <m/>
    <m/>
    <m/>
  </r>
  <r>
    <x v="13970"/>
    <n v="44.849998474121001"/>
    <n v="44.889999389648402"/>
    <n v="45.119998931884702"/>
    <n v="44.849998474121001"/>
    <n v="35.411842346191399"/>
    <x v="9109"/>
    <x v="55"/>
    <x v="5"/>
    <n v="0.2700004577637003"/>
    <x v="1108"/>
    <n v="0.60147128856045873"/>
    <m/>
    <m/>
    <m/>
  </r>
  <r>
    <x v="13971"/>
    <n v="44.759998321533203"/>
    <n v="45.110000610351499"/>
    <n v="45.270000457763601"/>
    <n v="44.759998321533203"/>
    <n v="35.340785980224602"/>
    <x v="9110"/>
    <x v="55"/>
    <x v="6"/>
    <n v="0.5100021362303977"/>
    <x v="2408"/>
    <n v="1.1305744387717129"/>
    <m/>
    <m/>
    <m/>
  </r>
  <r>
    <x v="13972"/>
    <n v="44.819999694824197"/>
    <n v="44.790000915527301"/>
    <n v="44.990001678466797"/>
    <n v="44.7299995422363"/>
    <n v="35.388164520263601"/>
    <x v="9111"/>
    <x v="55"/>
    <x v="6"/>
    <n v="0.26000213623049717"/>
    <x v="1954"/>
    <n v="0.58049147335552409"/>
    <m/>
    <m/>
    <m/>
  </r>
  <r>
    <x v="13973"/>
    <n v="44.400001525878899"/>
    <n v="44.720001220703097"/>
    <n v="44.849998474121001"/>
    <n v="44.290000915527301"/>
    <n v="35.056541442871001"/>
    <x v="9112"/>
    <x v="55"/>
    <x v="6"/>
    <n v="0.55999755859370026"/>
    <x v="1643"/>
    <n v="1.2522306424590386"/>
    <m/>
    <m/>
    <m/>
  </r>
  <r>
    <x v="13974"/>
    <n v="44.389999389648402"/>
    <n v="44.470001220703097"/>
    <n v="44.520000457763601"/>
    <n v="44.240001678466797"/>
    <n v="35.0486450195312"/>
    <x v="9113"/>
    <x v="55"/>
    <x v="6"/>
    <n v="0.27999877929680395"/>
    <x v="2336"/>
    <n v="0.62963519588672723"/>
    <m/>
    <m/>
    <m/>
  </r>
  <r>
    <x v="13975"/>
    <n v="44.380001068115199"/>
    <n v="44.450000762939403"/>
    <n v="44.580001831054602"/>
    <n v="44.2299995422363"/>
    <n v="35.040752410888601"/>
    <x v="9114"/>
    <x v="55"/>
    <x v="6"/>
    <n v="0.35000228881830253"/>
    <x v="2070"/>
    <n v="0.78740671048563893"/>
    <m/>
    <m/>
    <m/>
  </r>
  <r>
    <x v="13976"/>
    <n v="44.330001831054602"/>
    <n v="44.319999694824197"/>
    <n v="44.4799995422363"/>
    <n v="44.150001525878899"/>
    <n v="35.001277923583899"/>
    <x v="9115"/>
    <x v="55"/>
    <x v="6"/>
    <n v="0.32999801635740056"/>
    <x v="2131"/>
    <n v="0.74458036694422303"/>
    <m/>
    <m/>
    <m/>
  </r>
  <r>
    <x v="13977"/>
    <n v="44.509998321533203"/>
    <n v="44.590000152587798"/>
    <n v="44.770000457763601"/>
    <n v="44.439998626708899"/>
    <n v="35.1433906555175"/>
    <x v="9116"/>
    <x v="55"/>
    <x v="6"/>
    <n v="0.33000183105470171"/>
    <x v="2291"/>
    <n v="0.74008035417230178"/>
    <m/>
    <m/>
    <m/>
  </r>
  <r>
    <x v="13978"/>
    <n v="44.430000305175703"/>
    <n v="44.490001678466797"/>
    <n v="44.529998779296797"/>
    <n v="44.369998931884702"/>
    <n v="35.080242156982401"/>
    <x v="9117"/>
    <x v="55"/>
    <x v="6"/>
    <n v="0.15999984741209516"/>
    <x v="2409"/>
    <n v="0.35963102129873653"/>
    <m/>
    <m/>
    <m/>
  </r>
  <r>
    <x v="13979"/>
    <n v="44.680000305175703"/>
    <n v="44.520000457763601"/>
    <n v="44.720001220703097"/>
    <n v="44.5"/>
    <n v="35.277614593505803"/>
    <x v="9118"/>
    <x v="55"/>
    <x v="6"/>
    <n v="0.22000122070309658"/>
    <x v="1279"/>
    <n v="0.49416266496181444"/>
    <m/>
    <m/>
    <m/>
  </r>
  <r>
    <x v="13980"/>
    <n v="44.7299995422363"/>
    <n v="44.659999847412102"/>
    <n v="44.790000915527301"/>
    <n v="44.610000610351499"/>
    <n v="35.317092895507798"/>
    <x v="9119"/>
    <x v="55"/>
    <x v="6"/>
    <n v="0.18000030517580257"/>
    <x v="1549"/>
    <n v="0.40304591533990564"/>
    <m/>
    <m/>
    <m/>
  </r>
  <r>
    <x v="13981"/>
    <n v="44.669998168945298"/>
    <n v="44.779998779296797"/>
    <n v="44.849998474121001"/>
    <n v="44.619998931884702"/>
    <n v="35.269721984863203"/>
    <x v="9120"/>
    <x v="55"/>
    <x v="6"/>
    <n v="0.2299995422362997"/>
    <x v="1100"/>
    <n v="0.51362114449774332"/>
    <m/>
    <m/>
    <m/>
  </r>
  <r>
    <x v="13982"/>
    <n v="44.830001831054602"/>
    <n v="44.669998168945298"/>
    <n v="44.840000152587798"/>
    <n v="44.549999237060497"/>
    <n v="35.396049499511697"/>
    <x v="9121"/>
    <x v="55"/>
    <x v="6"/>
    <n v="0.29000091552730112"/>
    <x v="2410"/>
    <n v="0.64920735933432505"/>
    <m/>
    <m/>
    <m/>
  </r>
  <r>
    <x v="13983"/>
    <n v="44.819999694824197"/>
    <n v="44.900001525878899"/>
    <n v="44.9799995422363"/>
    <n v="44.75"/>
    <n v="35.388164520263601"/>
    <x v="9122"/>
    <x v="55"/>
    <x v="6"/>
    <n v="0.2299995422362997"/>
    <x v="2149"/>
    <n v="0.51224840628064439"/>
    <m/>
    <m/>
    <m/>
  </r>
  <r>
    <x v="13984"/>
    <n v="45.029998779296797"/>
    <n v="44.779998779296797"/>
    <n v="45.069999694824197"/>
    <n v="44.669998168945298"/>
    <n v="35.553966522216797"/>
    <x v="9123"/>
    <x v="55"/>
    <x v="6"/>
    <n v="0.40000152587889914"/>
    <x v="866"/>
    <n v="0.89325934967160481"/>
    <m/>
    <m/>
    <m/>
  </r>
  <r>
    <x v="13985"/>
    <n v="44.840000152587798"/>
    <n v="45.040000915527301"/>
    <n v="45.049999237060497"/>
    <n v="44.830001831054602"/>
    <n v="35.4039497375488"/>
    <x v="9124"/>
    <x v="55"/>
    <x v="6"/>
    <n v="0.2199974060058949"/>
    <x v="986"/>
    <n v="0.48844893768652642"/>
    <m/>
    <m/>
    <m/>
  </r>
  <r>
    <x v="13986"/>
    <n v="45.240001678466797"/>
    <n v="45.020000457763601"/>
    <n v="45.290000915527301"/>
    <n v="44.939998626708899"/>
    <n v="35.719783782958899"/>
    <x v="9125"/>
    <x v="55"/>
    <x v="6"/>
    <n v="0.35000228881840201"/>
    <x v="2126"/>
    <n v="0.77743732843086832"/>
    <m/>
    <m/>
    <m/>
  </r>
  <r>
    <x v="13987"/>
    <n v="45.740001678466797"/>
    <n v="44.549999237060497"/>
    <n v="45.790000915527301"/>
    <n v="44.310001373291001"/>
    <n v="36.114555358886697"/>
    <x v="9126"/>
    <x v="55"/>
    <x v="6"/>
    <n v="1.4799995422362997"/>
    <x v="2411"/>
    <n v="3.3221090181413735"/>
    <m/>
    <m/>
    <m/>
  </r>
  <r>
    <x v="13988"/>
    <n v="46.119998931884702"/>
    <n v="45.799999237060497"/>
    <n v="46.430000305175703"/>
    <n v="45.700000762939403"/>
    <n v="36.414585113525298"/>
    <x v="6002"/>
    <x v="55"/>
    <x v="6"/>
    <n v="0.7299995422362997"/>
    <x v="2018"/>
    <n v="1.5938854899490866"/>
    <m/>
    <m/>
    <m/>
  </r>
  <r>
    <x v="13989"/>
    <n v="46.009998321533203"/>
    <n v="46"/>
    <n v="46.119998931884702"/>
    <n v="45.7299995422363"/>
    <n v="36.327739715576101"/>
    <x v="9127"/>
    <x v="55"/>
    <x v="6"/>
    <n v="0.38999938964840197"/>
    <x v="1948"/>
    <n v="0.84782476010522156"/>
    <m/>
    <m/>
    <m/>
  </r>
  <r>
    <x v="13990"/>
    <n v="45.840000152587798"/>
    <n v="46"/>
    <n v="46.080001831054602"/>
    <n v="45.790000915527301"/>
    <n v="36.193508148193303"/>
    <x v="9128"/>
    <x v="55"/>
    <x v="6"/>
    <n v="0.29000091552730112"/>
    <x v="1351"/>
    <n v="0.6304367728854372"/>
    <m/>
    <m/>
    <m/>
  </r>
  <r>
    <x v="13991"/>
    <n v="45.700000762939403"/>
    <n v="45.970001220703097"/>
    <n v="46.060001373291001"/>
    <n v="45.650001525878899"/>
    <n v="36.082977294921797"/>
    <x v="9129"/>
    <x v="55"/>
    <x v="7"/>
    <n v="0.40999984741210227"/>
    <x v="1898"/>
    <n v="0.89188565700419076"/>
    <m/>
    <m/>
    <m/>
  </r>
  <r>
    <x v="13992"/>
    <n v="45.590000152587798"/>
    <n v="45.599998474121001"/>
    <n v="46"/>
    <n v="45.380001068115199"/>
    <n v="35.996105194091797"/>
    <x v="9130"/>
    <x v="55"/>
    <x v="7"/>
    <n v="0.61999893188480115"/>
    <x v="1485"/>
    <n v="1.3596468259459793"/>
    <m/>
    <m/>
    <m/>
  </r>
  <r>
    <x v="13993"/>
    <n v="45.669998168945298"/>
    <n v="45.650001525878899"/>
    <n v="45.950000762939403"/>
    <n v="45.630001068115199"/>
    <n v="36.059280395507798"/>
    <x v="9131"/>
    <x v="55"/>
    <x v="7"/>
    <n v="0.31999969482420454"/>
    <x v="2412"/>
    <n v="0.70098506928372684"/>
    <m/>
    <m/>
    <m/>
  </r>
  <r>
    <x v="13994"/>
    <n v="45.5"/>
    <n v="45.669998168945298"/>
    <n v="45.759998321533203"/>
    <n v="45.470001220703097"/>
    <n v="35.925064086913999"/>
    <x v="9132"/>
    <x v="55"/>
    <x v="7"/>
    <n v="0.28999710083010655"/>
    <x v="2185"/>
    <n v="0.63498382407928122"/>
    <m/>
    <m/>
    <m/>
  </r>
  <r>
    <x v="13995"/>
    <n v="45.639999389648402"/>
    <n v="45.520000457763601"/>
    <n v="45.759998321533203"/>
    <n v="45.5"/>
    <n v="36.035594940185497"/>
    <x v="9133"/>
    <x v="55"/>
    <x v="7"/>
    <n v="0.25999832153320313"/>
    <x v="1204"/>
    <n v="0.57117381133255118"/>
    <m/>
    <m/>
    <m/>
  </r>
  <r>
    <x v="13996"/>
    <n v="45.599998474121001"/>
    <n v="45.639999389648402"/>
    <n v="45.819999694824197"/>
    <n v="45.549999237060497"/>
    <n v="36.004016876220703"/>
    <x v="9134"/>
    <x v="55"/>
    <x v="7"/>
    <n v="0.2700004577637003"/>
    <x v="1108"/>
    <n v="0.5915873386819962"/>
    <m/>
    <m/>
    <m/>
  </r>
  <r>
    <x v="13997"/>
    <n v="45.590000152587798"/>
    <n v="45.560001373291001"/>
    <n v="45.659999847412102"/>
    <n v="45.330001831054602"/>
    <n v="35.996105194091797"/>
    <x v="9135"/>
    <x v="55"/>
    <x v="7"/>
    <n v="0.32999801635750003"/>
    <x v="2166"/>
    <n v="0.72431520283262629"/>
    <m/>
    <m/>
    <m/>
  </r>
  <r>
    <x v="13998"/>
    <n v="45.740001678466797"/>
    <n v="45.560001373291001"/>
    <n v="45.840000152587798"/>
    <n v="45.459999084472599"/>
    <n v="36.114555358886697"/>
    <x v="9136"/>
    <x v="55"/>
    <x v="7"/>
    <n v="0.38000106811519885"/>
    <x v="1975"/>
    <n v="0.83406728854483714"/>
    <m/>
    <m/>
    <m/>
  </r>
  <r>
    <x v="13999"/>
    <n v="45.590000152587798"/>
    <n v="45.860000610351499"/>
    <n v="45.900001525878899"/>
    <n v="45.569999694824197"/>
    <n v="35.996105194091797"/>
    <x v="9137"/>
    <x v="55"/>
    <x v="7"/>
    <n v="0.33000183105470171"/>
    <x v="1379"/>
    <n v="0.71958531762473166"/>
    <m/>
    <m/>
    <m/>
  </r>
  <r>
    <x v="14000"/>
    <n v="45.799999237060497"/>
    <n v="45.669998168945298"/>
    <n v="45.939998626708899"/>
    <n v="45.619998931884702"/>
    <n v="36.161922454833899"/>
    <x v="9138"/>
    <x v="55"/>
    <x v="7"/>
    <n v="0.31999969482419743"/>
    <x v="1413"/>
    <n v="0.70067814244361182"/>
    <m/>
    <m/>
    <m/>
  </r>
  <r>
    <x v="14001"/>
    <n v="46.189998626708899"/>
    <n v="45.799999237060497"/>
    <n v="46.25"/>
    <n v="45.799999237060497"/>
    <n v="36.469856262207003"/>
    <x v="9139"/>
    <x v="55"/>
    <x v="7"/>
    <n v="0.45000076293950286"/>
    <x v="1682"/>
    <n v="0.98253443326560308"/>
    <m/>
    <m/>
    <m/>
  </r>
  <r>
    <x v="14002"/>
    <n v="46.200000762939403"/>
    <n v="46.150001525878899"/>
    <n v="46.340000152587798"/>
    <n v="46.119998931884702"/>
    <n v="36.477760314941399"/>
    <x v="9140"/>
    <x v="55"/>
    <x v="7"/>
    <n v="0.22000122070309658"/>
    <x v="2139"/>
    <n v="0.47670902151483036"/>
    <m/>
    <m/>
    <m/>
  </r>
  <r>
    <x v="14003"/>
    <n v="45.860000610351499"/>
    <n v="46.119998931884702"/>
    <n v="46.330001831054602"/>
    <n v="45.849998474121001"/>
    <n v="36.209297180175703"/>
    <x v="9141"/>
    <x v="55"/>
    <x v="7"/>
    <n v="0.48000335693360086"/>
    <x v="2169"/>
    <n v="1.0407705291635518"/>
    <m/>
    <m/>
    <m/>
  </r>
  <r>
    <x v="14004"/>
    <n v="45.669998168945298"/>
    <n v="45.799999237060497"/>
    <n v="45.900001525878899"/>
    <n v="45.630001068115199"/>
    <n v="36.059280395507798"/>
    <x v="9142"/>
    <x v="55"/>
    <x v="7"/>
    <n v="0.2700004577637003"/>
    <x v="1590"/>
    <n v="0.58952065995935876"/>
    <m/>
    <m/>
    <m/>
  </r>
  <r>
    <x v="14005"/>
    <n v="45.680000305175703"/>
    <n v="45.669998168945298"/>
    <n v="45.799999237060497"/>
    <n v="45.560001373291001"/>
    <n v="36.067184448242102"/>
    <x v="9143"/>
    <x v="55"/>
    <x v="7"/>
    <n v="0.23999786376949572"/>
    <x v="2131"/>
    <n v="0.52550443046150497"/>
    <m/>
    <m/>
    <m/>
  </r>
  <r>
    <x v="14006"/>
    <n v="45.599998474121001"/>
    <n v="45.700000762939403"/>
    <n v="45.75"/>
    <n v="45.540000915527301"/>
    <n v="36.004016876220703"/>
    <x v="9144"/>
    <x v="55"/>
    <x v="7"/>
    <n v="0.20999908447269888"/>
    <x v="1998"/>
    <n v="0.4595165885489404"/>
    <m/>
    <m/>
    <m/>
  </r>
  <r>
    <x v="14007"/>
    <n v="45.540000915527301"/>
    <n v="45.630001068115199"/>
    <n v="45.659999847412102"/>
    <n v="45.439998626708899"/>
    <n v="35.956634521484297"/>
    <x v="9145"/>
    <x v="55"/>
    <x v="7"/>
    <n v="0.22000122070320316"/>
    <x v="1384"/>
    <n v="0.48214160761204333"/>
    <m/>
    <m/>
    <m/>
  </r>
  <r>
    <x v="14008"/>
    <n v="45.409999847412102"/>
    <n v="45.540000915527301"/>
    <n v="45.610000610351499"/>
    <n v="45.310001373291001"/>
    <n v="35.85400390625"/>
    <x v="3574"/>
    <x v="55"/>
    <x v="7"/>
    <n v="0.29999923706049714"/>
    <x v="1590"/>
    <n v="0.65875983976585628"/>
    <m/>
    <m/>
    <m/>
  </r>
  <r>
    <x v="14009"/>
    <n v="45.569999694824197"/>
    <n v="45.599998474121001"/>
    <n v="45.759998321533203"/>
    <n v="45.560001373291001"/>
    <n v="35.980327606201101"/>
    <x v="9146"/>
    <x v="55"/>
    <x v="7"/>
    <n v="0.19999694824220171"/>
    <x v="2232"/>
    <n v="0.43858981345296394"/>
    <m/>
    <m/>
    <m/>
  </r>
  <r>
    <x v="14010"/>
    <n v="45.419998168945298"/>
    <n v="45.630001068115199"/>
    <n v="45.689998626708899"/>
    <n v="45.380001068115199"/>
    <n v="35.861888885497997"/>
    <x v="9147"/>
    <x v="55"/>
    <x v="7"/>
    <n v="0.30999755859370026"/>
    <x v="2365"/>
    <n v="0.67937223611050224"/>
    <m/>
    <m/>
    <m/>
  </r>
  <r>
    <x v="14011"/>
    <n v="45.450000762939403"/>
    <n v="45.400001525878899"/>
    <n v="45.569999694824197"/>
    <n v="45.25"/>
    <n v="35.885574340820298"/>
    <x v="9148"/>
    <x v="55"/>
    <x v="7"/>
    <n v="0.31999969482419743"/>
    <x v="2139"/>
    <n v="0.70484511909496583"/>
    <m/>
    <m/>
    <m/>
  </r>
  <r>
    <x v="14012"/>
    <n v="45.389999389648402"/>
    <n v="45.360000610351499"/>
    <n v="45.540000915527301"/>
    <n v="45.290000915527301"/>
    <n v="35.838203430175703"/>
    <x v="9149"/>
    <x v="55"/>
    <x v="7"/>
    <n v="0.25"/>
    <x v="1959"/>
    <n v="0.551146377063646"/>
    <m/>
    <m/>
    <m/>
  </r>
  <r>
    <x v="14013"/>
    <n v="45.549999237060497"/>
    <n v="45.400001525878899"/>
    <n v="45.650001525878899"/>
    <n v="45.340000152587798"/>
    <n v="35.9645385742187"/>
    <x v="9150"/>
    <x v="55"/>
    <x v="7"/>
    <n v="0.31000137329110089"/>
    <x v="2069"/>
    <n v="0.68282238518074501"/>
    <m/>
    <m/>
    <m/>
  </r>
  <r>
    <x v="14014"/>
    <n v="45.779998779296797"/>
    <n v="45.639999389648402"/>
    <n v="45.799999237060497"/>
    <n v="45.540000915527301"/>
    <n v="36.146129608154297"/>
    <x v="9151"/>
    <x v="55"/>
    <x v="8"/>
    <n v="0.25999832153319602"/>
    <x v="2383"/>
    <n v="0.56967205304600899"/>
    <m/>
    <m/>
    <m/>
  </r>
  <r>
    <x v="14015"/>
    <n v="45.919998168945298"/>
    <n v="45.75"/>
    <n v="45.930000305175703"/>
    <n v="45.650001525878899"/>
    <n v="36.256687164306598"/>
    <x v="9152"/>
    <x v="55"/>
    <x v="8"/>
    <n v="0.27999877929680395"/>
    <x v="1900"/>
    <n v="0.61201918971979008"/>
    <m/>
    <m/>
    <m/>
  </r>
  <r>
    <x v="14016"/>
    <n v="45.959999084472599"/>
    <n v="45.9799995422363"/>
    <n v="46.040000915527301"/>
    <n v="45.790000915527301"/>
    <n v="36.288261413574197"/>
    <x v="9153"/>
    <x v="55"/>
    <x v="8"/>
    <n v="0.25"/>
    <x v="1134"/>
    <n v="0.5437146639602618"/>
    <m/>
    <m/>
    <m/>
  </r>
  <r>
    <x v="14017"/>
    <n v="46.279998779296797"/>
    <n v="46.009998321533203"/>
    <n v="46.319999694824197"/>
    <n v="45.959999084472599"/>
    <n v="36.5409126281738"/>
    <x v="9154"/>
    <x v="55"/>
    <x v="8"/>
    <n v="0.36000061035159803"/>
    <x v="2413"/>
    <n v="0.7824399554109821"/>
    <m/>
    <m/>
    <m/>
  </r>
  <r>
    <x v="14018"/>
    <n v="46.299999237060497"/>
    <n v="46.189998626708899"/>
    <n v="46.369998931884702"/>
    <n v="46.020000457763601"/>
    <n v="36.556716918945298"/>
    <x v="9155"/>
    <x v="55"/>
    <x v="8"/>
    <n v="0.34999847412110086"/>
    <x v="1602"/>
    <n v="0.757736489558408"/>
    <m/>
    <m/>
    <m/>
  </r>
  <r>
    <x v="14019"/>
    <n v="46.520000457763601"/>
    <n v="46.349998474121001"/>
    <n v="46.590000152587798"/>
    <n v="46.220001220703097"/>
    <n v="36.730411529541001"/>
    <x v="9156"/>
    <x v="55"/>
    <x v="8"/>
    <n v="0.36999893188470168"/>
    <x v="2178"/>
    <n v="0.79827172398136415"/>
    <m/>
    <m/>
    <m/>
  </r>
  <r>
    <x v="14020"/>
    <n v="46.720001220703097"/>
    <n v="46.5"/>
    <n v="46.75"/>
    <n v="46.450000762939403"/>
    <n v="36.888328552246001"/>
    <x v="9157"/>
    <x v="55"/>
    <x v="8"/>
    <n v="0.29999923706059661"/>
    <x v="2085"/>
    <n v="0.64515964959268091"/>
    <m/>
    <m/>
    <m/>
  </r>
  <r>
    <x v="14021"/>
    <n v="46.869998931884702"/>
    <n v="46.680000305175703"/>
    <n v="46.9799995422363"/>
    <n v="46.650001525878899"/>
    <n v="37.006755828857401"/>
    <x v="9158"/>
    <x v="55"/>
    <x v="8"/>
    <n v="0.32999801635740056"/>
    <x v="1084"/>
    <n v="0.70693661996572787"/>
    <m/>
    <m/>
    <m/>
  </r>
  <r>
    <x v="14022"/>
    <n v="46.110000610351499"/>
    <n v="46.400001525878899"/>
    <n v="46.470001220703097"/>
    <n v="45.939998626708899"/>
    <n v="36.696372985839801"/>
    <x v="9159"/>
    <x v="55"/>
    <x v="8"/>
    <n v="0.53000259399419747"/>
    <x v="975"/>
    <n v="1.1422469322519235"/>
    <m/>
    <m/>
    <m/>
  </r>
  <r>
    <x v="14023"/>
    <n v="46.180000305175703"/>
    <n v="46.299999237060497"/>
    <n v="46.360000610351499"/>
    <n v="46"/>
    <n v="36.752086639404297"/>
    <x v="9160"/>
    <x v="55"/>
    <x v="8"/>
    <n v="0.36000061035149855"/>
    <x v="2258"/>
    <n v="0.77753912804244429"/>
    <m/>
    <m/>
    <m/>
  </r>
  <r>
    <x v="14024"/>
    <n v="46.110000610351499"/>
    <n v="46.150001525878899"/>
    <n v="46.240001678466797"/>
    <n v="45.909999847412102"/>
    <n v="36.696372985839801"/>
    <x v="9161"/>
    <x v="55"/>
    <x v="8"/>
    <n v="0.33000183105469461"/>
    <x v="1108"/>
    <n v="0.71506353227235331"/>
    <m/>
    <m/>
    <m/>
  </r>
  <r>
    <x v="14025"/>
    <n v="45.9799995422363"/>
    <n v="46.139999389648402"/>
    <n v="46.189998626708899"/>
    <n v="45.889999389648402"/>
    <n v="36.592922210693303"/>
    <x v="9162"/>
    <x v="55"/>
    <x v="8"/>
    <n v="0.29999923706049714"/>
    <x v="1132"/>
    <n v="0.65019341358682925"/>
    <m/>
    <m/>
    <m/>
  </r>
  <r>
    <x v="14026"/>
    <n v="45.779998779296797"/>
    <n v="45.759998321533203"/>
    <n v="46.150001525878899"/>
    <n v="45.549999237060497"/>
    <n v="36.433746337890597"/>
    <x v="9163"/>
    <x v="55"/>
    <x v="8"/>
    <n v="0.60000228881840201"/>
    <x v="2414"/>
    <n v="1.3111938610715812"/>
    <m/>
    <m/>
    <m/>
  </r>
  <r>
    <x v="14027"/>
    <n v="45.400001525878899"/>
    <n v="45.709999084472599"/>
    <n v="45.790000915527301"/>
    <n v="45.360000610351499"/>
    <n v="36.131324768066399"/>
    <x v="9164"/>
    <x v="55"/>
    <x v="8"/>
    <n v="0.43000030517580257"/>
    <x v="2058"/>
    <n v="0.94071387833799136"/>
    <m/>
    <m/>
    <m/>
  </r>
  <r>
    <x v="14028"/>
    <n v="45.490001678466797"/>
    <n v="45.450000762939403"/>
    <n v="45.630001068115199"/>
    <n v="45.369998931884702"/>
    <n v="36.202957153320298"/>
    <x v="5897"/>
    <x v="55"/>
    <x v="8"/>
    <n v="0.26000213623049717"/>
    <x v="2030"/>
    <n v="0.57206189629485493"/>
    <m/>
    <m/>
    <m/>
  </r>
  <r>
    <x v="14029"/>
    <n v="45.689998626708899"/>
    <n v="45.5"/>
    <n v="45.759998321533203"/>
    <n v="45.349998474121001"/>
    <n v="36.3621215820312"/>
    <x v="9165"/>
    <x v="55"/>
    <x v="8"/>
    <n v="0.40999984741220175"/>
    <x v="2081"/>
    <n v="0.90109856574110281"/>
    <m/>
    <m/>
    <m/>
  </r>
  <r>
    <x v="14030"/>
    <n v="45.569999694824197"/>
    <n v="45.689998626708899"/>
    <n v="45.869998931884702"/>
    <n v="45.560001373291001"/>
    <n v="36.266616821288999"/>
    <x v="9166"/>
    <x v="55"/>
    <x v="8"/>
    <n v="0.30999755859370026"/>
    <x v="1573"/>
    <n v="0.6784801223707756"/>
    <m/>
    <m/>
    <m/>
  </r>
  <r>
    <x v="14031"/>
    <n v="44.639999389648402"/>
    <n v="45.470001220703097"/>
    <n v="45.5"/>
    <n v="44.380001068115199"/>
    <n v="35.5264892578125"/>
    <x v="9167"/>
    <x v="55"/>
    <x v="8"/>
    <n v="1.1199989318848012"/>
    <x v="2415"/>
    <n v="2.4631601095599942"/>
    <m/>
    <m/>
    <m/>
  </r>
  <r>
    <x v="14032"/>
    <n v="44.909999847412102"/>
    <n v="44.669998168945298"/>
    <n v="45"/>
    <n v="44.650001525878899"/>
    <n v="35.741367340087798"/>
    <x v="9168"/>
    <x v="55"/>
    <x v="8"/>
    <n v="0.34999847412110086"/>
    <x v="2098"/>
    <n v="0.78352023386564795"/>
    <m/>
    <m/>
    <m/>
  </r>
  <r>
    <x v="14033"/>
    <n v="45.009998321533203"/>
    <n v="44.860000610351499"/>
    <n v="45.110000610351499"/>
    <n v="44.790000915527301"/>
    <n v="35.820964813232401"/>
    <x v="9169"/>
    <x v="55"/>
    <x v="8"/>
    <n v="0.31999969482419743"/>
    <x v="2076"/>
    <n v="0.71332967113325696"/>
    <m/>
    <m/>
    <m/>
  </r>
  <r>
    <x v="14034"/>
    <n v="44.799999237060497"/>
    <n v="45.049999237060497"/>
    <n v="45.270000457763601"/>
    <n v="44.75"/>
    <n v="35.653816223144503"/>
    <x v="9170"/>
    <x v="55"/>
    <x v="9"/>
    <n v="0.52000045776360082"/>
    <x v="862"/>
    <n v="1.15427406563821"/>
    <m/>
    <m/>
    <m/>
  </r>
  <r>
    <x v="14035"/>
    <n v="45.189998626708899"/>
    <n v="44.860000610351499"/>
    <n v="45.259998321533203"/>
    <n v="44.759998321533203"/>
    <n v="35.964210510253899"/>
    <x v="9171"/>
    <x v="55"/>
    <x v="9"/>
    <n v="0.5"/>
    <x v="2112"/>
    <n v="1.1145786740908434"/>
    <m/>
    <m/>
    <m/>
  </r>
  <r>
    <x v="14036"/>
    <n v="45.5"/>
    <n v="45.110000610351499"/>
    <n v="45.560001373291001"/>
    <n v="44.939998626708899"/>
    <n v="36.210910797119098"/>
    <x v="9172"/>
    <x v="55"/>
    <x v="9"/>
    <n v="0.6200027465821023"/>
    <x v="1877"/>
    <n v="1.3744241591515935"/>
    <m/>
    <m/>
    <m/>
  </r>
  <r>
    <x v="14037"/>
    <n v="45.520000457763601"/>
    <n v="45.509998321533203"/>
    <n v="45.75"/>
    <n v="45.5"/>
    <n v="36.226837158203097"/>
    <x v="9173"/>
    <x v="55"/>
    <x v="9"/>
    <n v="0.25"/>
    <x v="2416"/>
    <n v="0.54932983788248502"/>
    <m/>
    <m/>
    <m/>
  </r>
  <r>
    <x v="14038"/>
    <n v="45.490001678466797"/>
    <n v="45.389999389648402"/>
    <n v="45.520000457763601"/>
    <n v="45.279998779296797"/>
    <n v="36.202957153320298"/>
    <x v="9174"/>
    <x v="55"/>
    <x v="9"/>
    <n v="0.24000167846680398"/>
    <x v="2417"/>
    <n v="0.52875453116119342"/>
    <m/>
    <m/>
    <m/>
  </r>
  <r>
    <x v="14039"/>
    <n v="45.409999847412102"/>
    <n v="45.549999237060497"/>
    <n v="45.650001525878899"/>
    <n v="45.340000152587798"/>
    <n v="36.139286041259702"/>
    <x v="9175"/>
    <x v="55"/>
    <x v="9"/>
    <n v="0.31000137329110089"/>
    <x v="2282"/>
    <n v="0.68057382762561458"/>
    <m/>
    <m/>
    <m/>
  </r>
  <r>
    <x v="14040"/>
    <n v="45.869998931884702"/>
    <n v="45.599998474121001"/>
    <n v="45.900001525878899"/>
    <n v="45.529998779296797"/>
    <n v="36.505374908447202"/>
    <x v="2349"/>
    <x v="55"/>
    <x v="9"/>
    <n v="0.3700027465821023"/>
    <x v="1465"/>
    <n v="0.8114095591298911"/>
    <m/>
    <m/>
    <m/>
  </r>
  <r>
    <x v="14041"/>
    <n v="46.099998474121001"/>
    <n v="45.880001068115199"/>
    <n v="46.099998474121001"/>
    <n v="45.869998931884702"/>
    <n v="36.688426971435497"/>
    <x v="9176"/>
    <x v="55"/>
    <x v="9"/>
    <n v="0.2299995422362997"/>
    <x v="2389"/>
    <n v="0.50130674996025737"/>
    <m/>
    <m/>
    <m/>
  </r>
  <r>
    <x v="14042"/>
    <n v="46.110000610351499"/>
    <n v="45.9799995422363"/>
    <n v="46.139999389648402"/>
    <n v="45.939998626708899"/>
    <n v="36.696372985839801"/>
    <x v="9177"/>
    <x v="55"/>
    <x v="9"/>
    <n v="0.20000076293950286"/>
    <x v="1413"/>
    <n v="0.43497339045379113"/>
    <m/>
    <m/>
    <m/>
  </r>
  <r>
    <x v="14043"/>
    <n v="46.180000305175703"/>
    <n v="46.25"/>
    <n v="46.380001068115199"/>
    <n v="46.150001525878899"/>
    <n v="36.752086639404297"/>
    <x v="9178"/>
    <x v="55"/>
    <x v="9"/>
    <n v="0.2299995422362997"/>
    <x v="2068"/>
    <n v="0.49729630753794529"/>
    <m/>
    <m/>
    <m/>
  </r>
  <r>
    <x v="14044"/>
    <n v="46.619998931884702"/>
    <n v="46.119998931884702"/>
    <n v="46.75"/>
    <n v="46.099998474121001"/>
    <n v="37.102260589599602"/>
    <x v="9179"/>
    <x v="55"/>
    <x v="9"/>
    <n v="0.65000152587899862"/>
    <x v="877"/>
    <n v="1.4093702101749728"/>
    <m/>
    <m/>
    <m/>
  </r>
  <r>
    <x v="14045"/>
    <n v="46.520000457763601"/>
    <n v="46.529998779296797"/>
    <n v="46.630001068115199"/>
    <n v="46.310001373291001"/>
    <n v="37.022674560546797"/>
    <x v="9180"/>
    <x v="55"/>
    <x v="9"/>
    <n v="0.31999969482419743"/>
    <x v="2177"/>
    <n v="0.68772770947627682"/>
    <m/>
    <m/>
    <m/>
  </r>
  <r>
    <x v="14046"/>
    <n v="46.400001525878899"/>
    <n v="46.409999847412102"/>
    <n v="46.540000915527301"/>
    <n v="46.240001678466797"/>
    <n v="36.927177429199197"/>
    <x v="9181"/>
    <x v="55"/>
    <x v="9"/>
    <n v="0.29999923706050424"/>
    <x v="1485"/>
    <n v="0.64641076933171482"/>
    <m/>
    <m/>
    <m/>
  </r>
  <r>
    <x v="14047"/>
    <n v="46.590000152587798"/>
    <n v="46.369998931884702"/>
    <n v="46.790000915527301"/>
    <n v="46.319999694824197"/>
    <n v="37.078392028808501"/>
    <x v="9182"/>
    <x v="55"/>
    <x v="9"/>
    <n v="0.47000122070310368"/>
    <x v="2085"/>
    <n v="1.0135890263735241"/>
    <m/>
    <m/>
    <m/>
  </r>
  <r>
    <x v="14048"/>
    <n v="46.380001068115199"/>
    <n v="46.580001831054602"/>
    <n v="46.590000152587798"/>
    <n v="46.279998779296797"/>
    <n v="36.9112548828125"/>
    <x v="9183"/>
    <x v="55"/>
    <x v="9"/>
    <n v="0.31000137329100141"/>
    <x v="1897"/>
    <n v="0.66552460520584478"/>
    <m/>
    <m/>
    <m/>
  </r>
  <r>
    <x v="14049"/>
    <n v="46.319999694824197"/>
    <n v="46.380001068115199"/>
    <n v="46.650001525878899"/>
    <n v="46.2299995422363"/>
    <n v="36.863510131835902"/>
    <x v="2574"/>
    <x v="55"/>
    <x v="9"/>
    <n v="0.42000198364259944"/>
    <x v="973"/>
    <n v="0.90556699864187307"/>
    <m/>
    <m/>
    <m/>
  </r>
  <r>
    <x v="14050"/>
    <n v="46.180000305175703"/>
    <n v="46.259998321533203"/>
    <n v="46.290000915527301"/>
    <n v="45.950000762939403"/>
    <n v="36.752086639404297"/>
    <x v="9184"/>
    <x v="55"/>
    <x v="9"/>
    <n v="0.34000015258789773"/>
    <x v="1876"/>
    <n v="0.73497657787340154"/>
    <m/>
    <m/>
    <m/>
  </r>
  <r>
    <x v="14051"/>
    <n v="46.049999237060497"/>
    <n v="46.369998931884702"/>
    <n v="46.759998321533203"/>
    <n v="45.930000305175703"/>
    <n v="36.6486206054687"/>
    <x v="9185"/>
    <x v="55"/>
    <x v="9"/>
    <n v="0.82999801635750003"/>
    <x v="2093"/>
    <n v="1.7899461623381254"/>
    <m/>
    <m/>
    <m/>
  </r>
  <r>
    <x v="14052"/>
    <n v="46.2299995422363"/>
    <n v="46.319999694824197"/>
    <n v="46.75"/>
    <n v="46.220001220703097"/>
    <n v="36.791881561279297"/>
    <x v="9186"/>
    <x v="55"/>
    <x v="9"/>
    <n v="0.52999877929690342"/>
    <x v="1384"/>
    <n v="1.1442115345180488"/>
    <m/>
    <m/>
    <m/>
  </r>
  <r>
    <x v="14053"/>
    <n v="46.069999694824197"/>
    <n v="46.130001068115199"/>
    <n v="46.330001831054602"/>
    <n v="45.909999847412102"/>
    <n v="36.664546966552699"/>
    <x v="9187"/>
    <x v="55"/>
    <x v="9"/>
    <n v="0.42000198364249997"/>
    <x v="973"/>
    <n v="0.91047468874394422"/>
    <m/>
    <m/>
    <m/>
  </r>
  <r>
    <x v="14054"/>
    <n v="45.860000610351499"/>
    <n v="46"/>
    <n v="46.069999694824197"/>
    <n v="45.819999694824197"/>
    <n v="36.497421264648402"/>
    <x v="9188"/>
    <x v="55"/>
    <x v="9"/>
    <n v="0.25"/>
    <x v="1477"/>
    <n v="0.54347826086956519"/>
    <m/>
    <m/>
    <m/>
  </r>
  <r>
    <x v="14055"/>
    <n v="45.9799995422363"/>
    <n v="45.919998168945298"/>
    <n v="46.169998168945298"/>
    <n v="45.840000152587798"/>
    <n v="36.592922210693303"/>
    <x v="9189"/>
    <x v="55"/>
    <x v="9"/>
    <n v="0.32999801635750003"/>
    <x v="2089"/>
    <n v="0.71863682385917549"/>
    <m/>
    <m/>
    <m/>
  </r>
  <r>
    <x v="14056"/>
    <n v="45.799999237060497"/>
    <n v="45.75"/>
    <n v="46.090000152587798"/>
    <n v="45.630001068115199"/>
    <n v="36.44966506958"/>
    <x v="9190"/>
    <x v="55"/>
    <x v="10"/>
    <n v="0.45999908447259941"/>
    <x v="1211"/>
    <n v="1.0054624797215288"/>
    <m/>
    <m/>
    <m/>
  </r>
  <r>
    <x v="14057"/>
    <n v="45.880001068115199"/>
    <n v="45.810001373291001"/>
    <n v="45.950000762939403"/>
    <n v="45.75"/>
    <n v="36.513336181640597"/>
    <x v="9191"/>
    <x v="55"/>
    <x v="10"/>
    <n v="0.20000076293940339"/>
    <x v="1549"/>
    <n v="0.43658755063039911"/>
    <m/>
    <m/>
    <m/>
  </r>
  <r>
    <x v="14058"/>
    <n v="45.970001220703097"/>
    <n v="45.970001220703097"/>
    <n v="46.159999847412102"/>
    <n v="45.919998168945298"/>
    <n v="36.5849609375"/>
    <x v="3916"/>
    <x v="55"/>
    <x v="10"/>
    <n v="0.24000167846680398"/>
    <x v="0"/>
    <n v="0.52208325450014692"/>
    <m/>
    <m/>
    <m/>
  </r>
  <r>
    <x v="14059"/>
    <n v="45.470001220703097"/>
    <n v="45.909999847412102"/>
    <n v="45.919998168945298"/>
    <n v="45.419998168945298"/>
    <n v="36.187042236328097"/>
    <x v="9192"/>
    <x v="55"/>
    <x v="10"/>
    <n v="0.5"/>
    <x v="2286"/>
    <n v="1.0890873484247778"/>
    <m/>
    <m/>
    <m/>
  </r>
  <r>
    <x v="14060"/>
    <n v="45.939998626708899"/>
    <n v="45.409999847412102"/>
    <n v="45.950000762939403"/>
    <n v="45.310001373291001"/>
    <n v="36.561084747314403"/>
    <x v="9193"/>
    <x v="55"/>
    <x v="10"/>
    <n v="0.63999938964840197"/>
    <x v="2418"/>
    <n v="1.4093798542148097"/>
    <m/>
    <m/>
    <m/>
  </r>
  <r>
    <x v="14061"/>
    <n v="46.180000305175703"/>
    <n v="45.9799995422363"/>
    <n v="46.189998626708899"/>
    <n v="45.869998931884702"/>
    <n v="36.752086639404297"/>
    <x v="9194"/>
    <x v="55"/>
    <x v="10"/>
    <n v="0.31999969482419743"/>
    <x v="2130"/>
    <n v="0.69595410615489928"/>
    <m/>
    <m/>
    <m/>
  </r>
  <r>
    <x v="14062"/>
    <n v="46.2299995422363"/>
    <n v="46.119998931884702"/>
    <n v="46.389999389648402"/>
    <n v="46.020000457763601"/>
    <n v="36.791881561279297"/>
    <x v="9195"/>
    <x v="55"/>
    <x v="10"/>
    <n v="0.36999893188480115"/>
    <x v="1602"/>
    <n v="0.80225268962225682"/>
    <m/>
    <m/>
    <m/>
  </r>
  <r>
    <x v="14063"/>
    <n v="46.540000915527301"/>
    <n v="46.200000762939403"/>
    <n v="46.639999389648402"/>
    <n v="46.139999389648402"/>
    <n v="37.038600921630803"/>
    <x v="9196"/>
    <x v="55"/>
    <x v="10"/>
    <n v="0.5"/>
    <x v="972"/>
    <n v="1.0822510643789613"/>
    <m/>
    <m/>
    <m/>
  </r>
  <r>
    <x v="14064"/>
    <n v="46.720001220703097"/>
    <n v="46.599998474121001"/>
    <n v="46.819999694824197"/>
    <n v="46.540000915527301"/>
    <n v="37.181846618652301"/>
    <x v="2910"/>
    <x v="55"/>
    <x v="10"/>
    <n v="0.27999877929689632"/>
    <x v="2247"/>
    <n v="0.60085576923868733"/>
    <m/>
    <m/>
    <m/>
  </r>
  <r>
    <x v="14065"/>
    <n v="47.430000305175703"/>
    <n v="46.709999084472599"/>
    <n v="47.4799995422363"/>
    <n v="46.619998931884702"/>
    <n v="37.7468872070312"/>
    <x v="9197"/>
    <x v="55"/>
    <x v="10"/>
    <n v="0.86000061035159803"/>
    <x v="2347"/>
    <n v="1.84114884865729"/>
    <m/>
    <m/>
    <m/>
  </r>
  <r>
    <x v="14066"/>
    <n v="46.810001373291001"/>
    <n v="47.319999694824197"/>
    <n v="47.459999084472599"/>
    <n v="46.779998779296797"/>
    <n v="37.2534790039062"/>
    <x v="9198"/>
    <x v="55"/>
    <x v="10"/>
    <n v="0.68000030517580257"/>
    <x v="2419"/>
    <n v="1.4370251681345216"/>
    <m/>
    <m/>
    <m/>
  </r>
  <r>
    <x v="14067"/>
    <n v="46.549999237060497"/>
    <n v="46.950000762939403"/>
    <n v="46.9799995422363"/>
    <n v="46.509998321533203"/>
    <n v="37.046550750732401"/>
    <x v="9199"/>
    <x v="55"/>
    <x v="10"/>
    <n v="0.47000122070309658"/>
    <x v="2420"/>
    <n v="1.0010675464655119"/>
    <m/>
    <m/>
    <m/>
  </r>
  <r>
    <x v="14068"/>
    <n v="45.709999084472599"/>
    <n v="46.340000152587798"/>
    <n v="46.380001068115199"/>
    <n v="45.25"/>
    <n v="36.378040313720703"/>
    <x v="9200"/>
    <x v="55"/>
    <x v="10"/>
    <n v="1.1300010681151988"/>
    <x v="2421"/>
    <n v="2.4385003547568944"/>
    <m/>
    <m/>
    <m/>
  </r>
  <r>
    <x v="14069"/>
    <n v="45.459999084472599"/>
    <n v="45.650001525878899"/>
    <n v="45.880001068115199"/>
    <n v="45.419998168945298"/>
    <n v="36.179080963134702"/>
    <x v="9201"/>
    <x v="55"/>
    <x v="10"/>
    <n v="0.46000289916990056"/>
    <x v="2188"/>
    <n v="1.0076733489463867"/>
    <m/>
    <m/>
    <m/>
  </r>
  <r>
    <x v="14070"/>
    <n v="45.779998779296797"/>
    <n v="45.560001373291001"/>
    <n v="45.950000762939403"/>
    <n v="45.540000915527301"/>
    <n v="36.433746337890597"/>
    <x v="9202"/>
    <x v="55"/>
    <x v="10"/>
    <n v="0.40999984741210227"/>
    <x v="2422"/>
    <n v="0.89991184164550908"/>
    <m/>
    <m/>
    <m/>
  </r>
  <r>
    <x v="14071"/>
    <n v="45.840000152587798"/>
    <n v="45.889999389648402"/>
    <n v="45.930000305175703"/>
    <n v="45.540000915527301"/>
    <n v="36.481494903564403"/>
    <x v="9203"/>
    <x v="55"/>
    <x v="10"/>
    <n v="0.38999938964840197"/>
    <x v="1878"/>
    <n v="0.84985703821206793"/>
    <m/>
    <m/>
    <m/>
  </r>
  <r>
    <x v="14072"/>
    <n v="45.880001068115199"/>
    <n v="45.889999389648402"/>
    <n v="46.049999237060497"/>
    <n v="45.860000610351499"/>
    <n v="36.513336181640597"/>
    <x v="9204"/>
    <x v="55"/>
    <x v="10"/>
    <n v="0.18999862670899859"/>
    <x v="1485"/>
    <n v="0.41403057144484806"/>
    <m/>
    <m/>
    <m/>
  </r>
  <r>
    <x v="14073"/>
    <n v="45.900001525878899"/>
    <n v="45.880001068115199"/>
    <n v="45.990001678466797"/>
    <n v="45.810001373291001"/>
    <n v="36.529262542724602"/>
    <x v="9205"/>
    <x v="55"/>
    <x v="10"/>
    <n v="0.18000030517579546"/>
    <x v="1291"/>
    <n v="0.39232846770984192"/>
    <m/>
    <m/>
    <m/>
  </r>
  <r>
    <x v="14074"/>
    <n v="45.830001831054602"/>
    <n v="45.990001678466797"/>
    <n v="46.150001525878899"/>
    <n v="45.779998779296797"/>
    <n v="36.473548889160099"/>
    <x v="9206"/>
    <x v="55"/>
    <x v="10"/>
    <n v="0.3700027465821023"/>
    <x v="2226"/>
    <n v="0.80452866509753385"/>
    <m/>
    <m/>
    <m/>
  </r>
  <r>
    <x v="14075"/>
    <n v="45.5"/>
    <n v="45.770000457763601"/>
    <n v="45.819999694824197"/>
    <n v="45.209999084472599"/>
    <n v="36.210910797119098"/>
    <x v="9207"/>
    <x v="55"/>
    <x v="10"/>
    <n v="0.61000061035159803"/>
    <x v="1659"/>
    <n v="1.3327520302616218"/>
    <m/>
    <m/>
    <m/>
  </r>
  <r>
    <x v="14076"/>
    <n v="45.770000457763601"/>
    <n v="45.139999389648402"/>
    <n v="45.840000152587798"/>
    <n v="45.029998779296797"/>
    <n v="36.7244262695312"/>
    <x v="9208"/>
    <x v="55"/>
    <x v="10"/>
    <n v="0.81000137329100141"/>
    <x v="2423"/>
    <n v="1.7944204347436314"/>
    <m/>
    <m/>
    <m/>
  </r>
  <r>
    <x v="14077"/>
    <n v="45.970001220703097"/>
    <n v="45.799999237060497"/>
    <n v="46.020000457763601"/>
    <n v="45.209999084472599"/>
    <n v="36.884902954101499"/>
    <x v="9209"/>
    <x v="55"/>
    <x v="11"/>
    <n v="0.81000137329100141"/>
    <x v="2178"/>
    <n v="1.7685619798778589"/>
    <m/>
    <m/>
    <m/>
  </r>
  <r>
    <x v="14078"/>
    <n v="46.2299995422363"/>
    <n v="45.990001678466797"/>
    <n v="46.380001068115199"/>
    <n v="45.770000457763601"/>
    <n v="37.093517303466797"/>
    <x v="9210"/>
    <x v="55"/>
    <x v="11"/>
    <n v="0.61000061035159803"/>
    <x v="1938"/>
    <n v="1.3263765777099534"/>
    <m/>
    <m/>
    <m/>
  </r>
  <r>
    <x v="14079"/>
    <n v="46.259998321533203"/>
    <n v="46.25"/>
    <n v="46.439998626708899"/>
    <n v="46.060001373291001"/>
    <n v="37.117584228515597"/>
    <x v="9211"/>
    <x v="55"/>
    <x v="11"/>
    <n v="0.3799972534178977"/>
    <x v="1948"/>
    <n v="0.82161568306572463"/>
    <m/>
    <m/>
    <m/>
  </r>
  <r>
    <x v="14080"/>
    <n v="46.450000762939403"/>
    <n v="46.360000610351499"/>
    <n v="46.4799995422363"/>
    <n v="46.259998321533203"/>
    <n v="37.2700386047363"/>
    <x v="9212"/>
    <x v="55"/>
    <x v="11"/>
    <n v="0.22000122070309658"/>
    <x v="2201"/>
    <n v="0.47454965014382156"/>
    <m/>
    <m/>
    <m/>
  </r>
  <r>
    <x v="14081"/>
    <n v="45.779998779296797"/>
    <n v="46.290000915527301"/>
    <n v="46.319999694824197"/>
    <n v="45.720001220703097"/>
    <n v="36.732452392578097"/>
    <x v="9213"/>
    <x v="55"/>
    <x v="11"/>
    <n v="0.59999847412110086"/>
    <x v="2424"/>
    <n v="1.2961729579915393"/>
    <m/>
    <m/>
    <m/>
  </r>
  <r>
    <x v="14082"/>
    <n v="45.310001373291001"/>
    <n v="45.700000762939403"/>
    <n v="45.7299995422363"/>
    <n v="45.049999237060497"/>
    <n v="36.355335235595703"/>
    <x v="9214"/>
    <x v="55"/>
    <x v="11"/>
    <n v="0.68000030517580257"/>
    <x v="2181"/>
    <n v="1.4879656319989638"/>
    <m/>
    <m/>
    <m/>
  </r>
  <r>
    <x v="14083"/>
    <n v="45.330001831054602"/>
    <n v="45.310001373291001"/>
    <n v="45.409999847412102"/>
    <n v="44.919998168945298"/>
    <n v="36.371391296386697"/>
    <x v="9215"/>
    <x v="55"/>
    <x v="11"/>
    <n v="0.49000167846680398"/>
    <x v="1113"/>
    <n v="1.0814426475732717"/>
    <m/>
    <m/>
    <m/>
  </r>
  <r>
    <x v="14084"/>
    <n v="45.290000915527301"/>
    <n v="45.25"/>
    <n v="45.520000457763601"/>
    <n v="45.060001373291001"/>
    <n v="36.339298248291001"/>
    <x v="9216"/>
    <x v="55"/>
    <x v="11"/>
    <n v="0.45999908447259941"/>
    <x v="1019"/>
    <n v="1.0165725623703854"/>
    <m/>
    <m/>
    <m/>
  </r>
  <r>
    <x v="14085"/>
    <n v="45.900001525878899"/>
    <n v="45.450000762939403"/>
    <n v="46.049999237060497"/>
    <n v="45.400001525878899"/>
    <n v="36.828746795654297"/>
    <x v="9217"/>
    <x v="55"/>
    <x v="11"/>
    <n v="0.64999771118159799"/>
    <x v="2388"/>
    <n v="1.4301379543905655"/>
    <m/>
    <m/>
    <m/>
  </r>
  <r>
    <x v="14086"/>
    <n v="46.029998779296797"/>
    <n v="45.810001373291001"/>
    <n v="46.169998168945298"/>
    <n v="45.799999237060497"/>
    <n v="36.9330444335937"/>
    <x v="6371"/>
    <x v="55"/>
    <x v="11"/>
    <n v="0.36999893188480115"/>
    <x v="2422"/>
    <n v="0.80768155597682378"/>
    <m/>
    <m/>
    <m/>
  </r>
  <r>
    <x v="14087"/>
    <n v="46.189998626708899"/>
    <n v="46.290000915527301"/>
    <n v="46.419998168945298"/>
    <n v="46.040000915527301"/>
    <n v="37.061428070068303"/>
    <x v="9218"/>
    <x v="55"/>
    <x v="11"/>
    <n v="0.37999725341799717"/>
    <x v="1998"/>
    <n v="0.82090569432357174"/>
    <m/>
    <m/>
    <m/>
  </r>
  <r>
    <x v="14088"/>
    <n v="45.930000305175703"/>
    <n v="46.200000762939403"/>
    <n v="46.380001068115199"/>
    <n v="45.909999847412102"/>
    <n v="36.852813720703097"/>
    <x v="904"/>
    <x v="55"/>
    <x v="11"/>
    <n v="0.47000122070309658"/>
    <x v="1379"/>
    <n v="1.0173186427306748"/>
    <m/>
    <m/>
    <m/>
  </r>
  <r>
    <x v="14089"/>
    <n v="46.130001068115199"/>
    <n v="46.040000915527301"/>
    <n v="46.380001068115199"/>
    <n v="45.909999847412102"/>
    <n v="37.013290405273402"/>
    <x v="3559"/>
    <x v="55"/>
    <x v="11"/>
    <n v="0.47000122070309658"/>
    <x v="1135"/>
    <n v="1.0208540646327082"/>
    <m/>
    <m/>
    <m/>
  </r>
  <r>
    <x v="14090"/>
    <n v="46.080001831054602"/>
    <n v="46.209999084472599"/>
    <n v="46.299999237060497"/>
    <n v="45.959999084472599"/>
    <n v="36.973171234130803"/>
    <x v="9219"/>
    <x v="55"/>
    <x v="11"/>
    <n v="0.34000015258789773"/>
    <x v="2087"/>
    <n v="0.73577182281776754"/>
    <m/>
    <m/>
    <m/>
  </r>
  <r>
    <x v="14091"/>
    <n v="45.599998474121001"/>
    <n v="46.139999389648402"/>
    <n v="46.220001220703097"/>
    <n v="45.560001373291001"/>
    <n v="36.588020324707003"/>
    <x v="9220"/>
    <x v="55"/>
    <x v="11"/>
    <n v="0.65999984741209516"/>
    <x v="1980"/>
    <n v="1.4304288169543571"/>
    <m/>
    <m/>
    <m/>
  </r>
  <r>
    <x v="14092"/>
    <n v="45.590000152587798"/>
    <n v="45.689998626708899"/>
    <n v="45.7299995422363"/>
    <n v="45.549999237060497"/>
    <n v="36.580013275146399"/>
    <x v="9221"/>
    <x v="55"/>
    <x v="11"/>
    <n v="0.18000030517580257"/>
    <x v="1209"/>
    <n v="0.39395997064132149"/>
    <m/>
    <m/>
    <m/>
  </r>
  <r>
    <x v="14093"/>
    <n v="45.810001373291001"/>
    <n v="45.700000762939403"/>
    <n v="45.860000610351499"/>
    <n v="45.610000610351499"/>
    <n v="36.756526947021399"/>
    <x v="9222"/>
    <x v="55"/>
    <x v="11"/>
    <n v="0.25"/>
    <x v="1602"/>
    <n v="0.54704594272728879"/>
    <m/>
    <m/>
    <m/>
  </r>
  <r>
    <x v="14094"/>
    <n v="45.930000305175703"/>
    <n v="45.900001525878899"/>
    <n v="45.939998626708899"/>
    <n v="45.720001220703097"/>
    <n v="36.852813720703097"/>
    <x v="9223"/>
    <x v="55"/>
    <x v="11"/>
    <n v="0.21999740600580253"/>
    <x v="1858"/>
    <n v="0.47929716490698959"/>
    <m/>
    <m/>
    <m/>
  </r>
  <r>
    <x v="14095"/>
    <n v="45.720001220703097"/>
    <n v="45.909999847412102"/>
    <n v="45.990001678466797"/>
    <n v="45.639999389648402"/>
    <n v="36.684307098388601"/>
    <x v="9224"/>
    <x v="55"/>
    <x v="11"/>
    <n v="0.3500022888183949"/>
    <x v="2425"/>
    <n v="0.76236612934365788"/>
    <m/>
    <m/>
    <m/>
  </r>
  <r>
    <x v="14096"/>
    <n v="45.880001068115199"/>
    <n v="45.700000762939403"/>
    <n v="46.180000305175703"/>
    <n v="45.689998626708899"/>
    <n v="36.812686920166001"/>
    <x v="9225"/>
    <x v="55"/>
    <x v="11"/>
    <n v="0.49000167846680398"/>
    <x v="1975"/>
    <n v="1.0722137205393063"/>
    <m/>
    <m/>
    <m/>
  </r>
  <r>
    <x v="14097"/>
    <n v="45.540000915527301"/>
    <n v="45.909999847412102"/>
    <n v="45.939998626708899"/>
    <n v="45.509998321533203"/>
    <n v="36.539878845214801"/>
    <x v="9226"/>
    <x v="56"/>
    <x v="0"/>
    <n v="0.43000030517569598"/>
    <x v="2071"/>
    <n v="0.93661578437128812"/>
    <m/>
    <m/>
    <m/>
  </r>
  <r>
    <x v="14098"/>
    <n v="45.439998626708899"/>
    <n v="45.490001678466797"/>
    <n v="45.689998626708899"/>
    <n v="45.340000152587798"/>
    <n v="36.459648132324197"/>
    <x v="9227"/>
    <x v="56"/>
    <x v="0"/>
    <n v="0.34999847412110086"/>
    <x v="2343"/>
    <n v="0.76939648539687033"/>
    <m/>
    <m/>
    <m/>
  </r>
  <r>
    <x v="14099"/>
    <n v="46.080001831054602"/>
    <n v="45.560001373291001"/>
    <n v="46.220001220703097"/>
    <n v="45.450000762939403"/>
    <n v="36.973171234130803"/>
    <x v="9228"/>
    <x v="56"/>
    <x v="0"/>
    <n v="0.77000045776369319"/>
    <x v="1233"/>
    <n v="1.6900799704872194"/>
    <m/>
    <m/>
    <m/>
  </r>
  <r>
    <x v="14100"/>
    <n v="46.069999694824197"/>
    <n v="46.020000457763601"/>
    <n v="46.200000762939403"/>
    <n v="45.790000915527301"/>
    <n v="36.965145111083899"/>
    <x v="9229"/>
    <x v="56"/>
    <x v="0"/>
    <n v="0.40999984741210227"/>
    <x v="2116"/>
    <n v="0.89091665218124749"/>
    <m/>
    <m/>
    <m/>
  </r>
  <r>
    <x v="14101"/>
    <n v="46"/>
    <n v="45.950000762939403"/>
    <n v="46.099998474121001"/>
    <n v="45.880001068115199"/>
    <n v="36.908977508544901"/>
    <x v="9230"/>
    <x v="56"/>
    <x v="0"/>
    <n v="0.21999740600580253"/>
    <x v="2116"/>
    <n v="0.47877563080094582"/>
    <m/>
    <m/>
    <m/>
  </r>
  <r>
    <x v="14102"/>
    <n v="46.2299995422363"/>
    <n v="46"/>
    <n v="46.360000610351499"/>
    <n v="45.939998626708899"/>
    <n v="37.093517303466797"/>
    <x v="9231"/>
    <x v="56"/>
    <x v="0"/>
    <n v="0.42000198364259944"/>
    <x v="1711"/>
    <n v="0.91304779052739005"/>
    <m/>
    <m/>
    <m/>
  </r>
  <r>
    <x v="14103"/>
    <n v="46.069999694824197"/>
    <n v="46.2299995422363"/>
    <n v="46.259998321533203"/>
    <n v="45.930000305175703"/>
    <n v="36.965145111083899"/>
    <x v="9232"/>
    <x v="56"/>
    <x v="0"/>
    <n v="0.32999801635750003"/>
    <x v="1132"/>
    <n v="0.71381790963681446"/>
    <m/>
    <m/>
    <m/>
  </r>
  <r>
    <x v="14104"/>
    <n v="46.040000915527301"/>
    <n v="46.2299995422363"/>
    <n v="46.2299995422363"/>
    <n v="45.860000610351499"/>
    <n v="36.941066741943303"/>
    <x v="9233"/>
    <x v="56"/>
    <x v="0"/>
    <n v="0.36999893188480115"/>
    <x v="1709"/>
    <n v="0.80034379309644066"/>
    <m/>
    <m/>
    <m/>
  </r>
  <r>
    <x v="14105"/>
    <n v="46.150001525878899"/>
    <n v="46.279998779296797"/>
    <n v="46.389999389648402"/>
    <n v="46.029998779296797"/>
    <n v="37.029338836669901"/>
    <x v="9234"/>
    <x v="56"/>
    <x v="0"/>
    <n v="0.36000061035160513"/>
    <x v="1916"/>
    <n v="0.77787515092297321"/>
    <m/>
    <m/>
    <m/>
  </r>
  <r>
    <x v="14106"/>
    <n v="46.529998779296797"/>
    <n v="46.150001525878899"/>
    <n v="46.619998931884702"/>
    <n v="46.139999389648402"/>
    <n v="37.334239959716797"/>
    <x v="9235"/>
    <x v="56"/>
    <x v="0"/>
    <n v="0.4799995422362997"/>
    <x v="2426"/>
    <n v="1.0400856475966462"/>
    <m/>
    <m/>
    <m/>
  </r>
  <r>
    <x v="14107"/>
    <n v="46.819999694824197"/>
    <n v="46.580001831054602"/>
    <n v="47"/>
    <n v="46.549999237060497"/>
    <n v="37.566921234130803"/>
    <x v="9236"/>
    <x v="56"/>
    <x v="0"/>
    <n v="0.45000076293950286"/>
    <x v="2427"/>
    <n v="0.96608146253762073"/>
    <m/>
    <m/>
    <m/>
  </r>
  <r>
    <x v="14108"/>
    <n v="46.880001068115199"/>
    <n v="46.75"/>
    <n v="47.069999694824197"/>
    <n v="46.610000610351499"/>
    <n v="37.615062713622997"/>
    <x v="9237"/>
    <x v="56"/>
    <x v="0"/>
    <n v="0.45999908447269888"/>
    <x v="1413"/>
    <n v="0.98395526090416863"/>
    <m/>
    <m/>
    <m/>
  </r>
  <r>
    <x v="14109"/>
    <n v="47.159999847412102"/>
    <n v="46.990001678466797"/>
    <n v="47.25"/>
    <n v="46.869998931884702"/>
    <n v="37.839725494384702"/>
    <x v="6747"/>
    <x v="56"/>
    <x v="0"/>
    <n v="0.38000106811529832"/>
    <x v="2400"/>
    <n v="0.80868494262990009"/>
    <m/>
    <m/>
    <m/>
  </r>
  <r>
    <x v="14110"/>
    <n v="47.380001068115199"/>
    <n v="47.139999389648402"/>
    <n v="47.5"/>
    <n v="47.090000152587798"/>
    <n v="38.016246795654297"/>
    <x v="9238"/>
    <x v="56"/>
    <x v="0"/>
    <n v="0.40999984741220175"/>
    <x v="2309"/>
    <n v="0.86974936936939107"/>
    <m/>
    <m/>
    <m/>
  </r>
  <r>
    <x v="14111"/>
    <n v="47.450000762939403"/>
    <n v="47.209999084472599"/>
    <n v="47.700000762939403"/>
    <n v="47.130001068115199"/>
    <n v="38.0724067687988"/>
    <x v="9239"/>
    <x v="56"/>
    <x v="0"/>
    <n v="0.56999969482420454"/>
    <x v="2098"/>
    <n v="1.207370696627863"/>
    <m/>
    <m/>
    <m/>
  </r>
  <r>
    <x v="14112"/>
    <n v="47.830001831054602"/>
    <n v="47.529998779296797"/>
    <n v="47.950000762939403"/>
    <n v="47.4799995422363"/>
    <n v="38.3773193359375"/>
    <x v="9240"/>
    <x v="56"/>
    <x v="0"/>
    <n v="0.47000122070310368"/>
    <x v="2428"/>
    <n v="0.98885174158226086"/>
    <m/>
    <m/>
    <m/>
  </r>
  <r>
    <x v="14113"/>
    <n v="47.840000152587798"/>
    <n v="47.700000762939403"/>
    <n v="48"/>
    <n v="47.700000762939403"/>
    <n v="38.385337829589801"/>
    <x v="9241"/>
    <x v="56"/>
    <x v="0"/>
    <n v="0.29999923706059661"/>
    <x v="2383"/>
    <n v="0.62892920809695563"/>
    <m/>
    <m/>
    <m/>
  </r>
  <r>
    <x v="14114"/>
    <n v="48.529998779296797"/>
    <n v="47.779998779296797"/>
    <n v="48.619998931884702"/>
    <n v="47.740001678466797"/>
    <n v="38.938980102538999"/>
    <x v="9242"/>
    <x v="56"/>
    <x v="0"/>
    <n v="0.8799972534179048"/>
    <x v="899"/>
    <n v="1.8417690998334852"/>
    <m/>
    <m/>
    <m/>
  </r>
  <r>
    <x v="14115"/>
    <n v="47.700000762939403"/>
    <n v="48.209999084472599"/>
    <n v="48.459999084472599"/>
    <n v="47.580001831054602"/>
    <n v="38.273006439208899"/>
    <x v="9243"/>
    <x v="56"/>
    <x v="0"/>
    <n v="0.87999725341799717"/>
    <x v="2419"/>
    <n v="1.8253417758338546"/>
    <m/>
    <m/>
    <m/>
  </r>
  <r>
    <x v="14116"/>
    <n v="47.409999847412102"/>
    <n v="47.7299995422363"/>
    <n v="48.159999847412102"/>
    <n v="47.400001525878899"/>
    <n v="38.040313720703097"/>
    <x v="9244"/>
    <x v="56"/>
    <x v="0"/>
    <n v="0.75999832153320313"/>
    <x v="1643"/>
    <n v="1.5922864630674893"/>
    <m/>
    <m/>
    <m/>
  </r>
  <r>
    <x v="14117"/>
    <n v="47.590000152587798"/>
    <n v="47.450000762939403"/>
    <n v="47.900001525878899"/>
    <n v="47.369998931884702"/>
    <n v="38.184745788574197"/>
    <x v="9245"/>
    <x v="56"/>
    <x v="0"/>
    <n v="0.53000259399419747"/>
    <x v="2383"/>
    <n v="1.1169706753896482"/>
    <m/>
    <m/>
    <m/>
  </r>
  <r>
    <x v="14118"/>
    <n v="47.450000762939403"/>
    <n v="47.409999847412102"/>
    <n v="47.7299995422363"/>
    <n v="47.110000610351499"/>
    <n v="38.0724067687988"/>
    <x v="9246"/>
    <x v="56"/>
    <x v="1"/>
    <n v="0.61999893188480115"/>
    <x v="1019"/>
    <n v="1.3077387341916309"/>
    <m/>
    <m/>
    <m/>
  </r>
  <r>
    <x v="14119"/>
    <n v="46.7299995422363"/>
    <n v="47.349998474121001"/>
    <n v="47.409999847412102"/>
    <n v="46.630001068115199"/>
    <n v="37.494705200195298"/>
    <x v="9247"/>
    <x v="56"/>
    <x v="1"/>
    <n v="0.77999877929690342"/>
    <x v="1949"/>
    <n v="1.6473047612096743"/>
    <m/>
    <m/>
    <m/>
  </r>
  <r>
    <x v="14120"/>
    <n v="44.889999389648402"/>
    <n v="46.650001525878899"/>
    <n v="46.919998168945298"/>
    <n v="44.409999847412102"/>
    <n v="36.018352508544901"/>
    <x v="9248"/>
    <x v="56"/>
    <x v="1"/>
    <n v="2.509998321533196"/>
    <x v="2429"/>
    <n v="5.3804892592356826"/>
    <m/>
    <m/>
    <m/>
  </r>
  <r>
    <x v="14121"/>
    <n v="44.669998168945298"/>
    <n v="43.869998931884702"/>
    <n v="44.740001678466797"/>
    <n v="43.439998626708899"/>
    <n v="35.841819763183501"/>
    <x v="9249"/>
    <x v="56"/>
    <x v="1"/>
    <n v="1.3000030517578978"/>
    <x v="2430"/>
    <n v="2.9633076895587886"/>
    <m/>
    <m/>
    <m/>
  </r>
  <r>
    <x v="14122"/>
    <n v="44.560001373291001"/>
    <n v="44.580001831054602"/>
    <n v="45.5"/>
    <n v="44.279998779296797"/>
    <n v="35.753562927246001"/>
    <x v="9250"/>
    <x v="56"/>
    <x v="1"/>
    <n v="1.2200012207032032"/>
    <x v="2104"/>
    <n v="2.7366558335431597"/>
    <m/>
    <m/>
    <m/>
  </r>
  <r>
    <x v="14123"/>
    <n v="43.099998474121001"/>
    <n v="44.619998931884702"/>
    <n v="44.619998931884702"/>
    <n v="43.069999694824197"/>
    <n v="34.582115173339801"/>
    <x v="9251"/>
    <x v="56"/>
    <x v="1"/>
    <n v="1.5499992370605042"/>
    <x v="2431"/>
    <n v="3.4737769479256997"/>
    <m/>
    <m/>
    <m/>
  </r>
  <r>
    <x v="14124"/>
    <n v="43.130001068115199"/>
    <n v="43.360000610351499"/>
    <n v="43.459999084472599"/>
    <n v="42.189998626708899"/>
    <n v="34.606174468994098"/>
    <x v="9252"/>
    <x v="56"/>
    <x v="1"/>
    <n v="1.2700004577637003"/>
    <x v="1036"/>
    <n v="2.9289678041667466"/>
    <m/>
    <m/>
    <m/>
  </r>
  <r>
    <x v="14125"/>
    <n v="43.970001220703097"/>
    <n v="43.560001373291001"/>
    <n v="44.2299995422363"/>
    <n v="43.369998931884702"/>
    <n v="35.280162811279297"/>
    <x v="9253"/>
    <x v="56"/>
    <x v="1"/>
    <n v="0.86000061035159803"/>
    <x v="2143"/>
    <n v="1.9742896768568767"/>
    <m/>
    <m/>
    <m/>
  </r>
  <r>
    <x v="14126"/>
    <n v="44.189998626708899"/>
    <n v="43.919998168945298"/>
    <n v="44.409999847412102"/>
    <n v="43.689998626708899"/>
    <n v="35.456691741943303"/>
    <x v="2525"/>
    <x v="56"/>
    <x v="1"/>
    <n v="0.72000122070320316"/>
    <x v="2366"/>
    <n v="1.6393471100194572"/>
    <m/>
    <m/>
    <m/>
  </r>
  <r>
    <x v="14127"/>
    <n v="44.099998474121001"/>
    <n v="44.020000457763601"/>
    <n v="44.189998626708899"/>
    <n v="43.630001068115199"/>
    <n v="35.384468078613203"/>
    <x v="9254"/>
    <x v="56"/>
    <x v="1"/>
    <n v="0.55999755859370026"/>
    <x v="1896"/>
    <n v="1.2721434638125637"/>
    <m/>
    <m/>
    <m/>
  </r>
  <r>
    <x v="14128"/>
    <n v="44.779998779296797"/>
    <n v="44.25"/>
    <n v="44.830001831054602"/>
    <n v="44.119998931884702"/>
    <n v="35.930084228515597"/>
    <x v="9255"/>
    <x v="56"/>
    <x v="1"/>
    <n v="0.71000289916990056"/>
    <x v="2418"/>
    <n v="1.6045263258076849"/>
    <m/>
    <m/>
    <m/>
  </r>
  <r>
    <x v="14129"/>
    <n v="44.9799995422363"/>
    <n v="45.569999694824197"/>
    <n v="45.639999389648402"/>
    <n v="44.720001220703097"/>
    <n v="36.090560913085902"/>
    <x v="9256"/>
    <x v="56"/>
    <x v="1"/>
    <n v="0.91999816894530539"/>
    <x v="1819"/>
    <n v="2.0188680603607687"/>
    <m/>
    <m/>
    <m/>
  </r>
  <r>
    <x v="14130"/>
    <n v="43.990001678466797"/>
    <n v="44.75"/>
    <n v="44.830001831054602"/>
    <n v="43.939998626708899"/>
    <n v="35.2962226867675"/>
    <x v="9257"/>
    <x v="56"/>
    <x v="1"/>
    <n v="0.89000320434570313"/>
    <x v="2141"/>
    <n v="1.9888339761915155"/>
    <m/>
    <m/>
    <m/>
  </r>
  <r>
    <x v="14131"/>
    <n v="43.340000152587798"/>
    <n v="44.110000610351499"/>
    <n v="44.259998321533203"/>
    <n v="43.330001831054602"/>
    <n v="34.774669647216797"/>
    <x v="9258"/>
    <x v="56"/>
    <x v="1"/>
    <n v="0.92999649047860089"/>
    <x v="2432"/>
    <n v="2.1083574645436625"/>
    <m/>
    <m/>
    <m/>
  </r>
  <r>
    <x v="14132"/>
    <n v="43.520000457763601"/>
    <n v="43.430000305175703"/>
    <n v="43.819999694824197"/>
    <n v="43.220001220703097"/>
    <n v="34.919101715087798"/>
    <x v="9259"/>
    <x v="56"/>
    <x v="1"/>
    <n v="0.59999847412110086"/>
    <x v="1135"/>
    <n v="1.3815299790582709"/>
    <m/>
    <m/>
    <m/>
  </r>
  <r>
    <x v="14133"/>
    <n v="44.040000915527301"/>
    <n v="43.580001831054602"/>
    <n v="44.060001373291001"/>
    <n v="43.419998168945298"/>
    <n v="35.336330413818303"/>
    <x v="9260"/>
    <x v="56"/>
    <x v="1"/>
    <n v="0.64000320434570313"/>
    <x v="2274"/>
    <n v="1.4685708523528429"/>
    <m/>
    <m/>
    <m/>
  </r>
  <r>
    <x v="14134"/>
    <n v="44.029998779296797"/>
    <n v="44.2299995422363"/>
    <n v="44.389999389648402"/>
    <n v="43.810001373291001"/>
    <n v="35.328304290771399"/>
    <x v="9261"/>
    <x v="56"/>
    <x v="1"/>
    <n v="0.57999801635740056"/>
    <x v="986"/>
    <n v="1.3113226822522266"/>
    <m/>
    <m/>
    <m/>
  </r>
  <r>
    <x v="14135"/>
    <n v="43.619998931884702"/>
    <n v="44.150001525878899"/>
    <n v="44.310001373291001"/>
    <n v="43.619998931884702"/>
    <n v="34.999332427978501"/>
    <x v="9262"/>
    <x v="56"/>
    <x v="1"/>
    <n v="0.69000244140629974"/>
    <x v="2433"/>
    <n v="1.5628593829194977"/>
    <m/>
    <m/>
    <m/>
  </r>
  <r>
    <x v="14136"/>
    <n v="43.220001220703097"/>
    <n v="43.830001831054602"/>
    <n v="43.909999847412102"/>
    <n v="43.220001220703097"/>
    <n v="34.678382873535099"/>
    <x v="9263"/>
    <x v="56"/>
    <x v="1"/>
    <n v="0.68999862670900569"/>
    <x v="2434"/>
    <n v="1.5742610036126561"/>
    <m/>
    <m/>
    <m/>
  </r>
  <r>
    <x v="14137"/>
    <n v="43.430000305175703"/>
    <n v="43.099998474121001"/>
    <n v="43.639999389648402"/>
    <n v="42.819999694824197"/>
    <n v="34.846893310546797"/>
    <x v="9264"/>
    <x v="56"/>
    <x v="2"/>
    <n v="0.81999969482420454"/>
    <x v="2214"/>
    <n v="1.9025515634683046"/>
    <m/>
    <m/>
    <m/>
  </r>
  <r>
    <x v="14138"/>
    <n v="43.720001220703097"/>
    <n v="43.25"/>
    <n v="43.799999237060497"/>
    <n v="43.240001678466797"/>
    <n v="35.079574584960902"/>
    <x v="9265"/>
    <x v="56"/>
    <x v="2"/>
    <n v="0.55999755859370026"/>
    <x v="2227"/>
    <n v="1.2947920429912143"/>
    <m/>
    <m/>
    <m/>
  </r>
  <r>
    <x v="14139"/>
    <n v="43.889999389648402"/>
    <n v="43.569999694824197"/>
    <n v="43.939998626708899"/>
    <n v="43.5"/>
    <n v="35.215976715087798"/>
    <x v="9266"/>
    <x v="56"/>
    <x v="2"/>
    <n v="0.43999862670889911"/>
    <x v="2018"/>
    <n v="1.0098660311929444"/>
    <m/>
    <m/>
    <m/>
  </r>
  <r>
    <x v="14140"/>
    <n v="43.930000305175703"/>
    <n v="43.950000762939403"/>
    <n v="44.049999237060497"/>
    <n v="43.590000152587798"/>
    <n v="35.2480659484863"/>
    <x v="9267"/>
    <x v="56"/>
    <x v="2"/>
    <n v="0.45999908447269888"/>
    <x v="1134"/>
    <n v="1.0466418122581482"/>
    <m/>
    <m/>
    <m/>
  </r>
  <r>
    <x v="14141"/>
    <n v="43.819999694824197"/>
    <n v="43.590000152587798"/>
    <n v="43.919998168945298"/>
    <n v="43.470001220703097"/>
    <n v="35.159820556640597"/>
    <x v="9268"/>
    <x v="56"/>
    <x v="2"/>
    <n v="0.44999694824220171"/>
    <x v="1985"/>
    <n v="1.0323398638838657"/>
    <m/>
    <m/>
    <m/>
  </r>
  <r>
    <x v="14142"/>
    <n v="44.450000762939403"/>
    <n v="43.900001525878899"/>
    <n v="44.459999084472599"/>
    <n v="43.799999237060497"/>
    <n v="35.665306091308501"/>
    <x v="9269"/>
    <x v="56"/>
    <x v="2"/>
    <n v="0.65999984741210227"/>
    <x v="2435"/>
    <n v="1.503416456655553"/>
    <m/>
    <m/>
    <m/>
  </r>
  <r>
    <x v="14143"/>
    <n v="44.819999694824197"/>
    <n v="44.569999694824197"/>
    <n v="44.819999694824197"/>
    <n v="44.389999389648402"/>
    <n v="35.962184906005803"/>
    <x v="9270"/>
    <x v="56"/>
    <x v="2"/>
    <n v="0.43000030517579546"/>
    <x v="866"/>
    <n v="0.96477520332074485"/>
    <m/>
    <m/>
    <m/>
  </r>
  <r>
    <x v="14144"/>
    <n v="44.529998779296797"/>
    <n v="44.950000762939403"/>
    <n v="45.090000152587798"/>
    <n v="44.330001831054602"/>
    <n v="35.729484558105398"/>
    <x v="8380"/>
    <x v="56"/>
    <x v="2"/>
    <n v="0.75999832153319602"/>
    <x v="2436"/>
    <n v="1.6907637566934217"/>
    <m/>
    <m/>
    <m/>
  </r>
  <r>
    <x v="14145"/>
    <n v="44.569999694824197"/>
    <n v="44.669998168945298"/>
    <n v="44.830001831054602"/>
    <n v="44.400001525878899"/>
    <n v="35.761589050292898"/>
    <x v="9271"/>
    <x v="56"/>
    <x v="2"/>
    <n v="0.43000030517570309"/>
    <x v="1209"/>
    <n v="0.96261545288049843"/>
    <m/>
    <m/>
    <m/>
  </r>
  <r>
    <x v="14146"/>
    <n v="43.779998779296797"/>
    <n v="44.380001068115199"/>
    <n v="44.430000305175703"/>
    <n v="43.7299995422363"/>
    <n v="35.437797546386697"/>
    <x v="9272"/>
    <x v="56"/>
    <x v="2"/>
    <n v="0.70000076293940339"/>
    <x v="2437"/>
    <n v="1.577288747391038"/>
    <m/>
    <m/>
    <m/>
  </r>
  <r>
    <x v="14147"/>
    <n v="43.669998168945298"/>
    <n v="43.880001068115199"/>
    <n v="44"/>
    <n v="43.549999237060497"/>
    <n v="35.348766326904297"/>
    <x v="9273"/>
    <x v="56"/>
    <x v="2"/>
    <n v="0.45000076293950286"/>
    <x v="2365"/>
    <n v="1.0255258705234849"/>
    <m/>
    <m/>
    <m/>
  </r>
  <r>
    <x v="14148"/>
    <n v="43.459999084472599"/>
    <n v="43.700000762939403"/>
    <n v="44.020000457763601"/>
    <n v="43.450000762939403"/>
    <n v="35.178779602050703"/>
    <x v="9274"/>
    <x v="56"/>
    <x v="2"/>
    <n v="0.56999969482419743"/>
    <x v="2075"/>
    <n v="1.3043471049721267"/>
    <m/>
    <m/>
    <m/>
  </r>
  <r>
    <x v="14149"/>
    <n v="43.259998321533203"/>
    <n v="43.459999084472599"/>
    <n v="43.709999084472599"/>
    <n v="43.180000305175703"/>
    <n v="35.016891479492102"/>
    <x v="9275"/>
    <x v="56"/>
    <x v="2"/>
    <n v="0.52999877929689632"/>
    <x v="2197"/>
    <n v="1.2195094120152765"/>
    <m/>
    <m/>
    <m/>
  </r>
  <r>
    <x v="14150"/>
    <n v="43.159999847412102"/>
    <n v="43.319999694824197"/>
    <n v="43.4799995422363"/>
    <n v="43.009998321533203"/>
    <n v="34.935958862304602"/>
    <x v="9276"/>
    <x v="56"/>
    <x v="2"/>
    <n v="0.47000122070309658"/>
    <x v="1923"/>
    <n v="1.0849520406604518"/>
    <m/>
    <m/>
    <m/>
  </r>
  <r>
    <x v="14151"/>
    <n v="43"/>
    <n v="43.130001068115199"/>
    <n v="43.450000762939403"/>
    <n v="42.790000915527301"/>
    <n v="34.806430816650298"/>
    <x v="9277"/>
    <x v="56"/>
    <x v="2"/>
    <n v="0.65999984741210227"/>
    <x v="1590"/>
    <n v="1.5302569697825064"/>
    <m/>
    <m/>
    <m/>
  </r>
  <r>
    <x v="14152"/>
    <n v="42.759998321533203"/>
    <n v="42.880001068115199"/>
    <n v="43.369998931884702"/>
    <n v="42.700000762939403"/>
    <n v="34.612163543701101"/>
    <x v="9278"/>
    <x v="56"/>
    <x v="2"/>
    <n v="0.66999816894529829"/>
    <x v="2438"/>
    <n v="1.5624956908956258"/>
    <m/>
    <m/>
    <m/>
  </r>
  <r>
    <x v="14153"/>
    <n v="42.330001831054602"/>
    <n v="42.819999694824197"/>
    <n v="43.159999847412102"/>
    <n v="42.290000915527301"/>
    <n v="34.264095306396399"/>
    <x v="9279"/>
    <x v="56"/>
    <x v="2"/>
    <n v="0.86999893188480115"/>
    <x v="2439"/>
    <n v="2.0317583794610838"/>
    <m/>
    <m/>
    <m/>
  </r>
  <r>
    <x v="14154"/>
    <n v="42.689998626708899"/>
    <n v="42.610000610351499"/>
    <n v="42.810001373291001"/>
    <n v="42.25"/>
    <n v="34.5555000305175"/>
    <x v="9280"/>
    <x v="56"/>
    <x v="2"/>
    <n v="0.56000137329100141"/>
    <x v="1896"/>
    <n v="1.3142486863869158"/>
    <m/>
    <m/>
    <m/>
  </r>
  <r>
    <x v="14155"/>
    <n v="42.889999389648402"/>
    <n v="42.700000762939403"/>
    <n v="43.310001373291001"/>
    <n v="42.529998779296797"/>
    <n v="34.717395782470703"/>
    <x v="9281"/>
    <x v="56"/>
    <x v="2"/>
    <n v="0.78000259399420457"/>
    <x v="1084"/>
    <n v="1.8267039345610316"/>
    <m/>
    <m/>
    <m/>
  </r>
  <r>
    <x v="14156"/>
    <n v="43.319999694824197"/>
    <n v="43"/>
    <n v="43.700000762939403"/>
    <n v="43"/>
    <n v="35.065456390380803"/>
    <x v="9282"/>
    <x v="56"/>
    <x v="2"/>
    <n v="0.70000076293940339"/>
    <x v="1805"/>
    <n v="1.6279087510218684"/>
    <m/>
    <m/>
    <m/>
  </r>
  <r>
    <x v="14157"/>
    <n v="43.430000305175703"/>
    <n v="43.540000915527301"/>
    <n v="43.919998168945298"/>
    <n v="43.290000915527301"/>
    <n v="35.154495239257798"/>
    <x v="9283"/>
    <x v="56"/>
    <x v="2"/>
    <n v="0.62999725341799717"/>
    <x v="1580"/>
    <n v="1.4469389990144135"/>
    <m/>
    <m/>
    <m/>
  </r>
  <r>
    <x v="14158"/>
    <n v="42.669998168945298"/>
    <n v="43.439998626708899"/>
    <n v="43.5"/>
    <n v="42.470001220703097"/>
    <n v="34.539310455322202"/>
    <x v="9284"/>
    <x v="56"/>
    <x v="3"/>
    <n v="1.0299987792969034"/>
    <x v="2393"/>
    <n v="2.3710838210377219"/>
    <m/>
    <m/>
    <m/>
  </r>
  <r>
    <x v="14159"/>
    <n v="43.380001068115199"/>
    <n v="42.9799995422363"/>
    <n v="43.540000915527301"/>
    <n v="42.840000152587798"/>
    <n v="35.114028930663999"/>
    <x v="9285"/>
    <x v="56"/>
    <x v="3"/>
    <n v="0.70000076293950286"/>
    <x v="2073"/>
    <n v="1.6286662875638576"/>
    <m/>
    <m/>
    <m/>
  </r>
  <r>
    <x v="14160"/>
    <n v="44.240001678466797"/>
    <n v="43.139999389648402"/>
    <n v="44.400001525878899"/>
    <n v="43.110000610351499"/>
    <n v="35.810150146484297"/>
    <x v="9286"/>
    <x v="56"/>
    <x v="3"/>
    <n v="1.2900009155274006"/>
    <x v="2440"/>
    <n v="2.9902664204416771"/>
    <m/>
    <m/>
    <m/>
  </r>
  <r>
    <x v="14161"/>
    <n v="44.400001525878899"/>
    <n v="44.279998779296797"/>
    <n v="44.610000610351499"/>
    <n v="43.939998626708899"/>
    <n v="35.939662933349602"/>
    <x v="9287"/>
    <x v="56"/>
    <x v="3"/>
    <n v="0.67000198364259944"/>
    <x v="2441"/>
    <n v="1.5131029858019334"/>
    <m/>
    <m/>
    <m/>
  </r>
  <r>
    <x v="14162"/>
    <n v="43.919998168945298"/>
    <n v="44.279998779296797"/>
    <n v="44.520000457763601"/>
    <n v="43.709999084472599"/>
    <n v="35.551128387451101"/>
    <x v="9288"/>
    <x v="56"/>
    <x v="3"/>
    <n v="0.81000137329100141"/>
    <x v="2442"/>
    <n v="1.829271444491817"/>
    <m/>
    <m/>
    <m/>
  </r>
  <r>
    <x v="14163"/>
    <n v="43.830001831054602"/>
    <n v="44.029998779296797"/>
    <n v="44.310001373291001"/>
    <n v="43.779998779296797"/>
    <n v="35.478282928466797"/>
    <x v="9289"/>
    <x v="56"/>
    <x v="3"/>
    <n v="0.53000259399420457"/>
    <x v="2443"/>
    <n v="1.2037306579336435"/>
    <m/>
    <m/>
    <m/>
  </r>
  <r>
    <x v="14164"/>
    <n v="43.990001678466797"/>
    <n v="44.069999694824197"/>
    <n v="44.180000305175703"/>
    <n v="43.720001220703097"/>
    <n v="35.607799530029297"/>
    <x v="9290"/>
    <x v="56"/>
    <x v="3"/>
    <n v="0.45999908447260651"/>
    <x v="1926"/>
    <n v="1.0437918939369339"/>
    <m/>
    <m/>
    <m/>
  </r>
  <r>
    <x v="14165"/>
    <n v="43.990001678466797"/>
    <n v="43.810001373291001"/>
    <n v="44.139999389648402"/>
    <n v="43.759998321533203"/>
    <n v="35.607799530029297"/>
    <x v="9291"/>
    <x v="56"/>
    <x v="3"/>
    <n v="0.38000106811519885"/>
    <x v="1975"/>
    <n v="0.86738428715701554"/>
    <m/>
    <m/>
    <m/>
  </r>
  <r>
    <x v="14166"/>
    <n v="44.029998779296797"/>
    <n v="44.080001831054602"/>
    <n v="44.409999847412102"/>
    <n v="43.950000762939403"/>
    <n v="35.640171051025298"/>
    <x v="9292"/>
    <x v="56"/>
    <x v="3"/>
    <n v="0.45999908447269888"/>
    <x v="2444"/>
    <n v="1.043555048467868"/>
    <m/>
    <m/>
    <m/>
  </r>
  <r>
    <x v="14167"/>
    <n v="44.509998321533203"/>
    <n v="44.189998626708899"/>
    <n v="44.689998626708899"/>
    <n v="44.139999389648402"/>
    <n v="36.028713226318303"/>
    <x v="9293"/>
    <x v="56"/>
    <x v="3"/>
    <n v="0.54999923706049714"/>
    <x v="2445"/>
    <n v="1.2446237930590742"/>
    <m/>
    <m/>
    <m/>
  </r>
  <r>
    <x v="14168"/>
    <n v="44.680000305175703"/>
    <n v="44.650001525878899"/>
    <n v="44.889999389648402"/>
    <n v="44.400001525878899"/>
    <n v="36.166316986083899"/>
    <x v="9294"/>
    <x v="56"/>
    <x v="3"/>
    <n v="0.48999786376950283"/>
    <x v="1858"/>
    <n v="1.0974195901997961"/>
    <m/>
    <m/>
    <m/>
  </r>
  <r>
    <x v="14169"/>
    <n v="44.880001068115199"/>
    <n v="44.950000762939403"/>
    <n v="45.029998779296797"/>
    <n v="44.650001525878899"/>
    <n v="36.328212738037102"/>
    <x v="9295"/>
    <x v="56"/>
    <x v="3"/>
    <n v="0.3799972534178977"/>
    <x v="2070"/>
    <n v="0.84537763507937391"/>
    <m/>
    <m/>
    <m/>
  </r>
  <r>
    <x v="14170"/>
    <n v="44.509998321533203"/>
    <n v="44.900001525878899"/>
    <n v="44.970001220703097"/>
    <n v="44.330001831054602"/>
    <n v="36.028713226318303"/>
    <x v="9296"/>
    <x v="56"/>
    <x v="3"/>
    <n v="0.63999938964849434"/>
    <x v="2162"/>
    <n v="1.4253883472133504"/>
    <m/>
    <m/>
    <m/>
  </r>
  <r>
    <x v="14171"/>
    <n v="44.310001373291001"/>
    <n v="44.340000152587798"/>
    <n v="44.470001220703097"/>
    <n v="44.020000457763601"/>
    <n v="35.866809844970703"/>
    <x v="9297"/>
    <x v="56"/>
    <x v="3"/>
    <n v="0.45000076293949576"/>
    <x v="2007"/>
    <n v="1.0148866968671684"/>
    <m/>
    <m/>
    <m/>
  </r>
  <r>
    <x v="14172"/>
    <n v="43.740001678466797"/>
    <n v="44.310001373291001"/>
    <n v="44.409999847412102"/>
    <n v="43.580001831054602"/>
    <n v="35.405433654785099"/>
    <x v="9298"/>
    <x v="56"/>
    <x v="3"/>
    <n v="0.82999801635750003"/>
    <x v="2153"/>
    <n v="1.8731617933503446"/>
    <m/>
    <m/>
    <m/>
  </r>
  <r>
    <x v="14173"/>
    <n v="43.9799995422363"/>
    <n v="43.740001678466797"/>
    <n v="43.990001678466797"/>
    <n v="43.560001373291001"/>
    <n v="35.599697113037102"/>
    <x v="9299"/>
    <x v="56"/>
    <x v="3"/>
    <n v="0.43000030517579546"/>
    <x v="1938"/>
    <n v="0.98308250725898938"/>
    <m/>
    <m/>
    <m/>
  </r>
  <r>
    <x v="14174"/>
    <n v="43.069999694824197"/>
    <n v="43.9799995422363"/>
    <n v="44.099998474121001"/>
    <n v="42.7299995422363"/>
    <n v="34.8630981445312"/>
    <x v="9300"/>
    <x v="56"/>
    <x v="3"/>
    <n v="1.3699989318847017"/>
    <x v="2446"/>
    <n v="3.1150499002825587"/>
    <m/>
    <m/>
    <m/>
  </r>
  <r>
    <x v="14175"/>
    <n v="42.430000305175703"/>
    <n v="42.740001678466797"/>
    <n v="42.889999389648402"/>
    <n v="41.909999847412102"/>
    <n v="34.345054626464801"/>
    <x v="9301"/>
    <x v="56"/>
    <x v="3"/>
    <n v="0.9799995422362997"/>
    <x v="2240"/>
    <n v="2.2929328585638351"/>
    <m/>
    <m/>
    <m/>
  </r>
  <r>
    <x v="14176"/>
    <n v="42.75"/>
    <n v="42.400001525878899"/>
    <n v="43.099998474121001"/>
    <n v="42.259998321533203"/>
    <n v="34.604076385497997"/>
    <x v="9302"/>
    <x v="56"/>
    <x v="3"/>
    <n v="0.84000015258779825"/>
    <x v="1317"/>
    <n v="1.9811323640521641"/>
    <m/>
    <m/>
    <m/>
  </r>
  <r>
    <x v="14177"/>
    <n v="43.310001373291001"/>
    <n v="42.7299995422363"/>
    <n v="43.340000152587798"/>
    <n v="42.709999084472599"/>
    <n v="35.057365417480398"/>
    <x v="9303"/>
    <x v="56"/>
    <x v="3"/>
    <n v="0.63000106811519885"/>
    <x v="2285"/>
    <n v="1.4743764916086104"/>
    <m/>
    <m/>
    <m/>
  </r>
  <r>
    <x v="14178"/>
    <n v="43.209999084472599"/>
    <n v="43.5"/>
    <n v="43.689998626708899"/>
    <n v="42.970001220703097"/>
    <n v="34.976409912109297"/>
    <x v="9304"/>
    <x v="56"/>
    <x v="3"/>
    <n v="0.71999740600580253"/>
    <x v="975"/>
    <n v="1.6551664505880519"/>
    <m/>
    <m/>
    <m/>
  </r>
  <r>
    <x v="14179"/>
    <n v="42.590000152587798"/>
    <n v="42.959999084472599"/>
    <n v="42.990001678466797"/>
    <n v="42.180000305175703"/>
    <n v="34.474559783935497"/>
    <x v="9305"/>
    <x v="56"/>
    <x v="4"/>
    <n v="0.81000137329109378"/>
    <x v="2071"/>
    <n v="1.8854780971907878"/>
    <m/>
    <m/>
    <m/>
  </r>
  <r>
    <x v="14180"/>
    <n v="42.060001373291001"/>
    <n v="42.400001525878899"/>
    <n v="42.590000152587798"/>
    <n v="41.939998626708899"/>
    <n v="34.045547485351499"/>
    <x v="9306"/>
    <x v="56"/>
    <x v="4"/>
    <n v="0.65000152587889914"/>
    <x v="1241"/>
    <n v="1.5330224115255511"/>
    <m/>
    <m/>
    <m/>
  </r>
  <r>
    <x v="14181"/>
    <n v="41.889999389648402"/>
    <n v="42.220001220703097"/>
    <n v="42.400001525878899"/>
    <n v="41.520000457763601"/>
    <n v="33.907936096191399"/>
    <x v="9307"/>
    <x v="56"/>
    <x v="4"/>
    <n v="0.88000106811529832"/>
    <x v="2224"/>
    <n v="2.084322696996463"/>
    <m/>
    <m/>
    <m/>
  </r>
  <r>
    <x v="14182"/>
    <n v="42.360000610351499"/>
    <n v="41.790000915527301"/>
    <n v="42.5"/>
    <n v="41.770000457763601"/>
    <n v="34.288387298583899"/>
    <x v="9052"/>
    <x v="56"/>
    <x v="4"/>
    <n v="0.72999954223639918"/>
    <x v="2447"/>
    <n v="1.7468282513608751"/>
    <m/>
    <m/>
    <m/>
  </r>
  <r>
    <x v="14183"/>
    <n v="42.139999389648402"/>
    <n v="42.340000152587798"/>
    <n v="42.490001678466797"/>
    <n v="41.959999084472599"/>
    <n v="34.110313415527301"/>
    <x v="9308"/>
    <x v="56"/>
    <x v="4"/>
    <n v="0.53000259399419747"/>
    <x v="2197"/>
    <n v="1.25177749665597"/>
    <m/>
    <m/>
    <m/>
  </r>
  <r>
    <x v="14184"/>
    <n v="41.810001373291001"/>
    <n v="41.970001220703097"/>
    <n v="42.090000152587798"/>
    <n v="41.689998626708899"/>
    <n v="33.843193054199197"/>
    <x v="9309"/>
    <x v="56"/>
    <x v="4"/>
    <n v="0.40000152587889914"/>
    <x v="1923"/>
    <n v="0.95306531866762279"/>
    <m/>
    <m/>
    <m/>
  </r>
  <r>
    <x v="14185"/>
    <n v="41.779998779296797"/>
    <n v="41.970001220703097"/>
    <n v="42.2299995422363"/>
    <n v="41.669998168945298"/>
    <n v="33.818897247314403"/>
    <x v="9310"/>
    <x v="56"/>
    <x v="4"/>
    <n v="0.56000137329100141"/>
    <x v="2188"/>
    <n v="1.3342896283137637"/>
    <m/>
    <m/>
    <m/>
  </r>
  <r>
    <x v="14186"/>
    <n v="42.180000305175703"/>
    <n v="41.990001678466797"/>
    <n v="42.360000610351499"/>
    <n v="41.939998626708899"/>
    <n v="34.142673492431598"/>
    <x v="9311"/>
    <x v="56"/>
    <x v="4"/>
    <n v="0.42000198364259944"/>
    <x v="2397"/>
    <n v="1.0002428360415707"/>
    <m/>
    <m/>
    <m/>
  </r>
  <r>
    <x v="14187"/>
    <n v="42.139999389648402"/>
    <n v="42.240001678466797"/>
    <n v="42.470001220703097"/>
    <n v="42.040000915527301"/>
    <n v="34.110313415527301"/>
    <x v="9312"/>
    <x v="56"/>
    <x v="4"/>
    <n v="0.43000030517579546"/>
    <x v="2163"/>
    <n v="1.017993106271589"/>
    <m/>
    <m/>
    <m/>
  </r>
  <r>
    <x v="14188"/>
    <n v="42.040000915527301"/>
    <n v="42.25"/>
    <n v="42.319999694824197"/>
    <n v="41.900001525878899"/>
    <n v="34.029361724853501"/>
    <x v="9313"/>
    <x v="56"/>
    <x v="4"/>
    <n v="0.41999816894529829"/>
    <x v="1584"/>
    <n v="0.9940785063794042"/>
    <m/>
    <m/>
    <m/>
  </r>
  <r>
    <x v="14189"/>
    <n v="41.720001220703097"/>
    <n v="41.779998779296797"/>
    <n v="41.919998168945298"/>
    <n v="41.450000762939403"/>
    <n v="33.770339965820298"/>
    <x v="9314"/>
    <x v="56"/>
    <x v="4"/>
    <n v="0.4699974060058949"/>
    <x v="2368"/>
    <n v="1.1249339869267594"/>
    <m/>
    <m/>
    <m/>
  </r>
  <r>
    <x v="14190"/>
    <n v="41.549999237060497"/>
    <n v="41.740001678466797"/>
    <n v="41.939998626708899"/>
    <n v="41.540000915527301"/>
    <n v="33.632724761962798"/>
    <x v="9315"/>
    <x v="56"/>
    <x v="4"/>
    <n v="0.39999771118159799"/>
    <x v="2188"/>
    <n v="0.95830784642242217"/>
    <m/>
    <m/>
    <m/>
  </r>
  <r>
    <x v="14191"/>
    <n v="42.299999237060497"/>
    <n v="42.009998321533203"/>
    <n v="42.349998474121001"/>
    <n v="41.869998931884702"/>
    <n v="34.239818572997997"/>
    <x v="9316"/>
    <x v="56"/>
    <x v="4"/>
    <n v="0.4799995422362997"/>
    <x v="2448"/>
    <n v="1.1425840547826558"/>
    <m/>
    <m/>
    <m/>
  </r>
  <r>
    <x v="14192"/>
    <n v="42.180000305175703"/>
    <n v="42.299999237060497"/>
    <n v="42.380001068115199"/>
    <n v="42.080001831054602"/>
    <n v="34.142673492431598"/>
    <x v="9317"/>
    <x v="56"/>
    <x v="4"/>
    <n v="0.29999923706059661"/>
    <x v="2258"/>
    <n v="0.709218067308514"/>
    <m/>
    <m/>
    <m/>
  </r>
  <r>
    <x v="14193"/>
    <n v="42.409999847412102"/>
    <n v="42.310001373291001"/>
    <n v="42.520000457763601"/>
    <n v="42.270000457763601"/>
    <n v="34.328861236572202"/>
    <x v="9318"/>
    <x v="56"/>
    <x v="4"/>
    <n v="0.25"/>
    <x v="1395"/>
    <n v="0.59087684208352986"/>
    <m/>
    <m/>
    <m/>
  </r>
  <r>
    <x v="14194"/>
    <n v="42.25"/>
    <n v="42.5"/>
    <n v="42.599998474121001"/>
    <n v="42.209999084472599"/>
    <n v="34.1993408203125"/>
    <x v="9319"/>
    <x v="56"/>
    <x v="4"/>
    <n v="0.38999938964840197"/>
    <x v="862"/>
    <n v="0.91764562270212224"/>
    <m/>
    <m/>
    <m/>
  </r>
  <r>
    <x v="14195"/>
    <n v="42.400001525878899"/>
    <n v="42.25"/>
    <n v="42.450000762939403"/>
    <n v="41.930000305175703"/>
    <n v="34.320766448974602"/>
    <x v="9320"/>
    <x v="56"/>
    <x v="4"/>
    <n v="0.5200004577637003"/>
    <x v="1905"/>
    <n v="1.2307703142336102"/>
    <m/>
    <m/>
    <m/>
  </r>
  <r>
    <x v="14196"/>
    <n v="42.319999694824197"/>
    <n v="42.400001525878899"/>
    <n v="42.470001220703097"/>
    <n v="42.189998626708899"/>
    <n v="34.256008148193303"/>
    <x v="9321"/>
    <x v="56"/>
    <x v="4"/>
    <n v="0.28000259399419747"/>
    <x v="2149"/>
    <n v="0.66038345263572096"/>
    <m/>
    <m/>
    <m/>
  </r>
  <r>
    <x v="14197"/>
    <n v="42.400001525878899"/>
    <n v="42.340000152587798"/>
    <n v="42.580001831054602"/>
    <n v="42.200000762939403"/>
    <n v="34.320766448974602"/>
    <x v="9322"/>
    <x v="56"/>
    <x v="4"/>
    <n v="0.38000106811519885"/>
    <x v="2207"/>
    <n v="0.89749897672585011"/>
    <m/>
    <m/>
    <m/>
  </r>
  <r>
    <x v="14198"/>
    <n v="42.680000305175703"/>
    <n v="42.119998931884702"/>
    <n v="42.849998474121001"/>
    <n v="42.099998474121001"/>
    <n v="34.547409057617102"/>
    <x v="9323"/>
    <x v="56"/>
    <x v="4"/>
    <n v="0.75"/>
    <x v="2449"/>
    <n v="1.7806268257814519"/>
    <m/>
    <m/>
    <m/>
  </r>
  <r>
    <x v="14199"/>
    <n v="43.130001068115199"/>
    <n v="42.770000457763601"/>
    <n v="43.279998779296797"/>
    <n v="42.700000762939403"/>
    <n v="34.911663055419901"/>
    <x v="9324"/>
    <x v="56"/>
    <x v="4"/>
    <n v="0.57999801635739345"/>
    <x v="1674"/>
    <n v="1.3560860653489013"/>
    <m/>
    <m/>
    <m/>
  </r>
  <r>
    <x v="14200"/>
    <n v="43"/>
    <n v="43.200000762939403"/>
    <n v="43.209999084472599"/>
    <n v="42.680000305175703"/>
    <n v="34.806430816650298"/>
    <x v="9325"/>
    <x v="56"/>
    <x v="4"/>
    <n v="0.52999877929689632"/>
    <x v="1897"/>
    <n v="1.2268490044832914"/>
    <m/>
    <m/>
    <m/>
  </r>
  <r>
    <x v="14201"/>
    <n v="43.119998931884702"/>
    <n v="43.099998474121001"/>
    <n v="43.319999694824197"/>
    <n v="43.040000915527301"/>
    <n v="34.903564453125"/>
    <x v="9326"/>
    <x v="56"/>
    <x v="5"/>
    <n v="0.27999877929689632"/>
    <x v="1291"/>
    <n v="0.64964916289966701"/>
    <m/>
    <m/>
    <m/>
  </r>
  <r>
    <x v="14202"/>
    <n v="43.490001678466797"/>
    <n v="43.360000610351499"/>
    <n v="43.590000152587798"/>
    <n v="43.290000915527301"/>
    <n v="35.203067779541001"/>
    <x v="9327"/>
    <x v="56"/>
    <x v="5"/>
    <n v="0.29999923706049714"/>
    <x v="2220"/>
    <n v="0.69188014953320176"/>
    <m/>
    <m/>
    <m/>
  </r>
  <r>
    <x v="14203"/>
    <n v="43.110000610351499"/>
    <n v="43.5"/>
    <n v="43.540000915527301"/>
    <n v="43.099998474121001"/>
    <n v="34.895477294921797"/>
    <x v="9328"/>
    <x v="56"/>
    <x v="5"/>
    <n v="0.44000244140629974"/>
    <x v="1160"/>
    <n v="1.0114998653018383"/>
    <m/>
    <m/>
    <m/>
  </r>
  <r>
    <x v="14204"/>
    <n v="43.459999084472599"/>
    <n v="43.060001373291001"/>
    <n v="43.459999084472599"/>
    <n v="43.040000915527301"/>
    <n v="35.178779602050703"/>
    <x v="9329"/>
    <x v="56"/>
    <x v="5"/>
    <n v="0.41999816894529829"/>
    <x v="2398"/>
    <n v="0.97537890281121142"/>
    <m/>
    <m/>
    <m/>
  </r>
  <r>
    <x v="14205"/>
    <n v="43.439998626708899"/>
    <n v="43.330001831054602"/>
    <n v="43.7299995422363"/>
    <n v="43.330001831054602"/>
    <n v="35.162601470947202"/>
    <x v="9330"/>
    <x v="56"/>
    <x v="5"/>
    <n v="0.39999771118169747"/>
    <x v="2313"/>
    <n v="0.92314261315128587"/>
    <m/>
    <m/>
    <m/>
  </r>
  <r>
    <x v="14206"/>
    <n v="43.950000762939403"/>
    <n v="43.569999694824197"/>
    <n v="44"/>
    <n v="43.560001373291001"/>
    <n v="35.575408935546797"/>
    <x v="9331"/>
    <x v="56"/>
    <x v="5"/>
    <n v="0.43999862670899859"/>
    <x v="2103"/>
    <n v="1.0098660311931729"/>
    <m/>
    <m/>
    <m/>
  </r>
  <r>
    <x v="14207"/>
    <n v="44.130001068115199"/>
    <n v="43.950000762939403"/>
    <n v="44.25"/>
    <n v="43.889999389648402"/>
    <n v="35.721126556396399"/>
    <x v="9332"/>
    <x v="56"/>
    <x v="5"/>
    <n v="0.36000061035159803"/>
    <x v="1975"/>
    <n v="0.81911400250797395"/>
    <m/>
    <m/>
    <m/>
  </r>
  <r>
    <x v="14208"/>
    <n v="44.409999847412102"/>
    <n v="44.130001068115199"/>
    <n v="44.419998168945298"/>
    <n v="44.080001831054602"/>
    <n v="35.94775390625"/>
    <x v="9333"/>
    <x v="56"/>
    <x v="5"/>
    <n v="0.33999633789069605"/>
    <x v="2228"/>
    <n v="0.77044262329816737"/>
    <m/>
    <m/>
    <m/>
  </r>
  <r>
    <x v="14209"/>
    <n v="44.180000305175703"/>
    <n v="44.349998474121001"/>
    <n v="44.520000457763601"/>
    <n v="44.150001525878899"/>
    <n v="35.761592864990199"/>
    <x v="7970"/>
    <x v="56"/>
    <x v="5"/>
    <n v="0.36999893188470168"/>
    <x v="2185"/>
    <n v="0.83427045008942335"/>
    <m/>
    <m/>
    <m/>
  </r>
  <r>
    <x v="14210"/>
    <n v="43.580001831054602"/>
    <n v="43.75"/>
    <n v="43.849998474121001"/>
    <n v="43.520000457763601"/>
    <n v="35.590080261230398"/>
    <x v="9334"/>
    <x v="56"/>
    <x v="5"/>
    <n v="0.32999801635740056"/>
    <x v="2294"/>
    <n v="0.75428118024548696"/>
    <m/>
    <m/>
    <m/>
  </r>
  <r>
    <x v="14211"/>
    <n v="44.119998931884702"/>
    <n v="43.560001373291001"/>
    <n v="44.150001525878899"/>
    <n v="43.450000762939403"/>
    <n v="36.031089782714801"/>
    <x v="9335"/>
    <x v="56"/>
    <x v="5"/>
    <n v="0.70000076293949576"/>
    <x v="2134"/>
    <n v="1.6069805805118826"/>
    <m/>
    <m/>
    <m/>
  </r>
  <r>
    <x v="14212"/>
    <n v="43.549999237060497"/>
    <n v="43.880001068115199"/>
    <n v="43.959999084472599"/>
    <n v="43.400001525878899"/>
    <n v="35.565586090087798"/>
    <x v="9336"/>
    <x v="56"/>
    <x v="5"/>
    <n v="0.55999755859370026"/>
    <x v="2171"/>
    <n v="1.2762022446727215"/>
    <m/>
    <m/>
    <m/>
  </r>
  <r>
    <x v="14213"/>
    <n v="43.599998474121001"/>
    <n v="43.299999237060497"/>
    <n v="43.75"/>
    <n v="43.200000762939403"/>
    <n v="35.606422424316399"/>
    <x v="9337"/>
    <x v="56"/>
    <x v="5"/>
    <n v="0.54999923706059661"/>
    <x v="2199"/>
    <n v="1.2702061125900712"/>
    <m/>
    <m/>
    <m/>
  </r>
  <r>
    <x v="14214"/>
    <n v="43.259998321533203"/>
    <n v="43.619998931884702"/>
    <n v="43.779998779296797"/>
    <n v="43.2299995422363"/>
    <n v="35.3287544250488"/>
    <x v="9338"/>
    <x v="56"/>
    <x v="5"/>
    <n v="0.54999923706049714"/>
    <x v="2442"/>
    <n v="1.2608877820454663"/>
    <m/>
    <m/>
    <m/>
  </r>
  <r>
    <x v="14215"/>
    <n v="43.090000152587798"/>
    <n v="43.270000457763601"/>
    <n v="43.299999237060497"/>
    <n v="42.959999084472599"/>
    <n v="35.189926147460902"/>
    <x v="9339"/>
    <x v="56"/>
    <x v="5"/>
    <n v="0.34000015258789773"/>
    <x v="1553"/>
    <n v="0.78576415297193314"/>
    <m/>
    <m/>
    <m/>
  </r>
  <r>
    <x v="14216"/>
    <n v="43.25"/>
    <n v="43.150001525878899"/>
    <n v="43.409999847412102"/>
    <n v="43.080001831054602"/>
    <n v="35.320590972900298"/>
    <x v="9340"/>
    <x v="56"/>
    <x v="5"/>
    <n v="0.32999801635750003"/>
    <x v="1395"/>
    <n v="0.76476941990276903"/>
    <m/>
    <m/>
    <m/>
  </r>
  <r>
    <x v="14217"/>
    <n v="43.580001831054602"/>
    <n v="43.159999847412102"/>
    <n v="43.75"/>
    <n v="43.159999847412102"/>
    <n v="35.590080261230398"/>
    <x v="9341"/>
    <x v="56"/>
    <x v="5"/>
    <n v="0.59000015258789773"/>
    <x v="2450"/>
    <n v="1.3670068458614104"/>
    <m/>
    <m/>
    <m/>
  </r>
  <r>
    <x v="14218"/>
    <n v="43.330001831054602"/>
    <n v="43.560001373291001"/>
    <n v="43.840000152587798"/>
    <n v="43.279998779296797"/>
    <n v="35.385929107666001"/>
    <x v="9342"/>
    <x v="56"/>
    <x v="5"/>
    <n v="0.56000137329100141"/>
    <x v="2129"/>
    <n v="1.2855862158773224"/>
    <m/>
    <m/>
    <m/>
  </r>
  <r>
    <x v="14219"/>
    <n v="43.069999694824197"/>
    <n v="43.330001831054602"/>
    <n v="43.610000610351499"/>
    <n v="42.990001678466797"/>
    <n v="35.173599243163999"/>
    <x v="9343"/>
    <x v="56"/>
    <x v="5"/>
    <n v="0.61999893188470168"/>
    <x v="2234"/>
    <n v="1.43087677286999"/>
    <m/>
    <m/>
    <m/>
  </r>
  <r>
    <x v="14220"/>
    <n v="43.470001220703097"/>
    <n v="43.240001678466797"/>
    <n v="43.680000305175703"/>
    <n v="43.169998168945298"/>
    <n v="35.500247955322202"/>
    <x v="9344"/>
    <x v="56"/>
    <x v="5"/>
    <n v="0.5100021362304048"/>
    <x v="1711"/>
    <n v="1.1794683543788624"/>
    <m/>
    <m/>
    <m/>
  </r>
  <r>
    <x v="14221"/>
    <n v="43.860000610351499"/>
    <n v="43.569999694824197"/>
    <n v="44.099998474121001"/>
    <n v="43.310001373291001"/>
    <n v="35.818759918212798"/>
    <x v="9345"/>
    <x v="56"/>
    <x v="5"/>
    <n v="0.78999710082999997"/>
    <x v="1840"/>
    <n v="1.8131675610818192"/>
    <m/>
    <m/>
    <m/>
  </r>
  <r>
    <x v="14222"/>
    <n v="43.75"/>
    <n v="43.779998779296797"/>
    <n v="44.159999847412102"/>
    <n v="43.580001831054602"/>
    <n v="35.728927612304602"/>
    <x v="9346"/>
    <x v="56"/>
    <x v="6"/>
    <n v="0.57999801635750003"/>
    <x v="2007"/>
    <n v="1.3248013534248346"/>
    <m/>
    <m/>
    <m/>
  </r>
  <r>
    <x v="14223"/>
    <n v="43.990001678466797"/>
    <n v="44.060001373291001"/>
    <n v="44.330001831054602"/>
    <n v="43.990001678466797"/>
    <n v="35.924930572509702"/>
    <x v="9347"/>
    <x v="56"/>
    <x v="6"/>
    <n v="0.34000015258780536"/>
    <x v="2070"/>
    <n v="0.77167531091797037"/>
    <m/>
    <m/>
    <m/>
  </r>
  <r>
    <x v="14224"/>
    <n v="44.659999847412102"/>
    <n v="44.159999847412102"/>
    <n v="44.669998168945298"/>
    <n v="44.130001068115199"/>
    <n v="36.472084045410099"/>
    <x v="9348"/>
    <x v="56"/>
    <x v="6"/>
    <n v="0.53999710083009944"/>
    <x v="877"/>
    <n v="1.2228195260325501"/>
    <m/>
    <m/>
    <m/>
  </r>
  <r>
    <x v="14225"/>
    <n v="44.639999389648402"/>
    <n v="44.669998168945298"/>
    <n v="44.939998626708899"/>
    <n v="44.580001831054602"/>
    <n v="36.4557495117187"/>
    <x v="9349"/>
    <x v="56"/>
    <x v="6"/>
    <n v="0.35999679565429688"/>
    <x v="2165"/>
    <n v="0.80590286637747754"/>
    <m/>
    <m/>
    <m/>
  </r>
  <r>
    <x v="14226"/>
    <n v="44.400001525878899"/>
    <n v="44.540000915527301"/>
    <n v="44.7299995422363"/>
    <n v="44.340000152587798"/>
    <n v="36.259746551513601"/>
    <x v="9350"/>
    <x v="56"/>
    <x v="6"/>
    <n v="0.38999938964850145"/>
    <x v="1123"/>
    <n v="0.8756160341984679"/>
    <m/>
    <m/>
    <m/>
  </r>
  <r>
    <x v="14227"/>
    <n v="44.970001220703097"/>
    <n v="44.509998321533203"/>
    <n v="45"/>
    <n v="44.5"/>
    <n v="36.725246429443303"/>
    <x v="9351"/>
    <x v="56"/>
    <x v="6"/>
    <n v="0.5"/>
    <x v="2451"/>
    <n v="1.1233431113343992"/>
    <m/>
    <m/>
    <m/>
  </r>
  <r>
    <x v="14228"/>
    <n v="44.790000915527301"/>
    <n v="44.990001678466797"/>
    <n v="45"/>
    <n v="44.639999389648402"/>
    <n v="36.578250885009702"/>
    <x v="9352"/>
    <x v="56"/>
    <x v="6"/>
    <n v="0.36000061035159803"/>
    <x v="2164"/>
    <n v="0.80017914407836577"/>
    <m/>
    <m/>
    <m/>
  </r>
  <r>
    <x v="14229"/>
    <n v="44.669998168945298"/>
    <n v="44.830001831054602"/>
    <n v="44.959999084472599"/>
    <n v="44.490001678466797"/>
    <n v="36.4802436828613"/>
    <x v="9353"/>
    <x v="56"/>
    <x v="6"/>
    <n v="0.46999740600580253"/>
    <x v="2452"/>
    <n v="1.0483992567678779"/>
    <m/>
    <m/>
    <m/>
  </r>
  <r>
    <x v="14230"/>
    <n v="44.740001678466797"/>
    <n v="44.700000762939403"/>
    <n v="44.779998779296797"/>
    <n v="44.470001220703097"/>
    <n v="36.5374145507812"/>
    <x v="9354"/>
    <x v="56"/>
    <x v="6"/>
    <n v="0.30999755859370026"/>
    <x v="2030"/>
    <n v="0.69350683065472796"/>
    <m/>
    <m/>
    <m/>
  </r>
  <r>
    <x v="14231"/>
    <n v="44.7299995422363"/>
    <n v="44.7299995422363"/>
    <n v="44.799999237060497"/>
    <n v="44.529998779296797"/>
    <n v="36.529258728027301"/>
    <x v="9355"/>
    <x v="56"/>
    <x v="6"/>
    <n v="0.2700004577637003"/>
    <x v="0"/>
    <n v="0.6036227599527525"/>
    <m/>
    <m/>
    <m/>
  </r>
  <r>
    <x v="14232"/>
    <n v="45.25"/>
    <n v="44.75"/>
    <n v="45.389999389648402"/>
    <n v="44.680000305175703"/>
    <n v="36.953914642333899"/>
    <x v="9356"/>
    <x v="56"/>
    <x v="6"/>
    <n v="0.70999908447269888"/>
    <x v="877"/>
    <n v="1.5865901328998857"/>
    <m/>
    <m/>
    <m/>
  </r>
  <r>
    <x v="14233"/>
    <n v="45.119998931884702"/>
    <n v="45.189998626708899"/>
    <n v="45.290000915527301"/>
    <n v="44.840000152587798"/>
    <n v="36.847743988037102"/>
    <x v="9357"/>
    <x v="56"/>
    <x v="6"/>
    <n v="0.45000076293950286"/>
    <x v="1332"/>
    <n v="0.99579724853883134"/>
    <m/>
    <m/>
    <m/>
  </r>
  <r>
    <x v="14234"/>
    <n v="45.110000610351499"/>
    <n v="44.990001678466797"/>
    <n v="45.430000305175703"/>
    <n v="44.919998168945298"/>
    <n v="36.839580535888601"/>
    <x v="9358"/>
    <x v="56"/>
    <x v="6"/>
    <n v="0.5100021362304048"/>
    <x v="1199"/>
    <n v="1.1335899471070769"/>
    <m/>
    <m/>
    <m/>
  </r>
  <r>
    <x v="14235"/>
    <n v="45.279998779296797"/>
    <n v="45.020000457763601"/>
    <n v="45.279998779296797"/>
    <n v="44.900001525878899"/>
    <n v="36.978416442871001"/>
    <x v="9359"/>
    <x v="56"/>
    <x v="6"/>
    <n v="0.3799972534178977"/>
    <x v="1925"/>
    <n v="0.84406319314545464"/>
    <m/>
    <m/>
    <m/>
  </r>
  <r>
    <x v="14236"/>
    <n v="44.950000762939403"/>
    <n v="45.279998779296797"/>
    <n v="45.360000610351499"/>
    <n v="44.770000457763601"/>
    <n v="36.7089233398437"/>
    <x v="9360"/>
    <x v="56"/>
    <x v="6"/>
    <n v="0.59000015258789773"/>
    <x v="2453"/>
    <n v="1.3030039056839844"/>
    <m/>
    <m/>
    <m/>
  </r>
  <r>
    <x v="14237"/>
    <n v="45.259998321533203"/>
    <n v="44.779998779296797"/>
    <n v="45.270000457763601"/>
    <n v="44.610000610351499"/>
    <n v="36.962078094482401"/>
    <x v="9361"/>
    <x v="56"/>
    <x v="6"/>
    <n v="0.65999984741210227"/>
    <x v="2454"/>
    <n v="1.4738719638314082"/>
    <m/>
    <m/>
    <m/>
  </r>
  <r>
    <x v="14238"/>
    <n v="46.090000152587798"/>
    <n v="46"/>
    <n v="46.580001831054602"/>
    <n v="45.75"/>
    <n v="37.639904022216797"/>
    <x v="9362"/>
    <x v="56"/>
    <x v="6"/>
    <n v="0.83000183105460223"/>
    <x v="1051"/>
    <n v="1.8043518066404398"/>
    <m/>
    <m/>
    <m/>
  </r>
  <r>
    <x v="14239"/>
    <n v="46.240001678466797"/>
    <n v="46.360000610351499"/>
    <n v="46.590000152587798"/>
    <n v="46.200000762939403"/>
    <n v="37.762397766113203"/>
    <x v="9363"/>
    <x v="56"/>
    <x v="6"/>
    <n v="0.38999938964839487"/>
    <x v="1573"/>
    <n v="0.84124112276502827"/>
    <m/>
    <m/>
    <m/>
  </r>
  <r>
    <x v="14240"/>
    <n v="46.209999084472599"/>
    <n v="46.319999694824197"/>
    <n v="46.5"/>
    <n v="46.060001373291001"/>
    <n v="37.737911224365199"/>
    <x v="9364"/>
    <x v="56"/>
    <x v="6"/>
    <n v="0.43999862670899859"/>
    <x v="1580"/>
    <n v="0.94991068568198656"/>
    <m/>
    <m/>
    <m/>
  </r>
  <r>
    <x v="14241"/>
    <n v="46.2299995422363"/>
    <n v="46.099998474121001"/>
    <n v="46.439998626708899"/>
    <n v="46.049999237060497"/>
    <n v="37.754238128662102"/>
    <x v="9365"/>
    <x v="56"/>
    <x v="6"/>
    <n v="0.38999938964840197"/>
    <x v="2220"/>
    <n v="0.84598568884407788"/>
    <m/>
    <m/>
    <m/>
  </r>
  <r>
    <x v="14242"/>
    <n v="46.630001068115199"/>
    <n v="46.400001525878899"/>
    <n v="46.669998168945298"/>
    <n v="46.310001373291001"/>
    <n v="38.080894470214801"/>
    <x v="9366"/>
    <x v="56"/>
    <x v="6"/>
    <n v="0.35999679565429688"/>
    <x v="1711"/>
    <n v="0.7758551375338083"/>
    <m/>
    <m/>
    <m/>
  </r>
  <r>
    <x v="14243"/>
    <n v="46.389999389648402"/>
    <n v="46.450000762939403"/>
    <n v="46.490001678466797"/>
    <n v="46.169998168945298"/>
    <n v="37.884899139404297"/>
    <x v="9367"/>
    <x v="56"/>
    <x v="7"/>
    <n v="0.32000350952149859"/>
    <x v="973"/>
    <n v="0.6889203536392976"/>
    <m/>
    <m/>
    <m/>
  </r>
  <r>
    <x v="14244"/>
    <n v="46.180000305175703"/>
    <n v="46.4799995422363"/>
    <n v="46.630001068115199"/>
    <n v="46.180000305175703"/>
    <n v="37.713405609130803"/>
    <x v="9368"/>
    <x v="56"/>
    <x v="7"/>
    <n v="0.45000076293949576"/>
    <x v="2127"/>
    <n v="0.96815999864754909"/>
    <m/>
    <m/>
    <m/>
  </r>
  <r>
    <x v="14245"/>
    <n v="46.619998931884702"/>
    <n v="46.2299995422363"/>
    <n v="46.759998321533203"/>
    <n v="46.139999389648402"/>
    <n v="38.072727203369098"/>
    <x v="9369"/>
    <x v="56"/>
    <x v="7"/>
    <n v="0.61999893188480115"/>
    <x v="1682"/>
    <n v="1.3411181873760618"/>
    <m/>
    <m/>
    <m/>
  </r>
  <r>
    <x v="14246"/>
    <n v="46.650001525878899"/>
    <n v="46.599998474121001"/>
    <n v="46.869998931884702"/>
    <n v="46.549999237060497"/>
    <n v="38.097244262695298"/>
    <x v="9370"/>
    <x v="56"/>
    <x v="7"/>
    <n v="0.31999969482420454"/>
    <x v="2063"/>
    <n v="0.68669464657153201"/>
    <m/>
    <m/>
    <m/>
  </r>
  <r>
    <x v="14247"/>
    <n v="46.5"/>
    <n v="46.520000457763601"/>
    <n v="46.610000610351499"/>
    <n v="46.130001068115199"/>
    <n v="37.974727630615199"/>
    <x v="9371"/>
    <x v="56"/>
    <x v="7"/>
    <n v="0.4799995422362997"/>
    <x v="2104"/>
    <n v="1.0318132792627559"/>
    <m/>
    <m/>
    <m/>
  </r>
  <r>
    <x v="14248"/>
    <n v="46.150001525878899"/>
    <n v="46.490001678466797"/>
    <n v="46.560001373291001"/>
    <n v="46.119998931884702"/>
    <n v="37.688907623291001"/>
    <x v="9372"/>
    <x v="56"/>
    <x v="7"/>
    <n v="0.44000244140629974"/>
    <x v="1241"/>
    <n v="0.94644531193919001"/>
    <m/>
    <m/>
    <m/>
  </r>
  <r>
    <x v="14249"/>
    <n v="46.349998474121001"/>
    <n v="46.25"/>
    <n v="46.419998168945298"/>
    <n v="46.080001831054602"/>
    <n v="37.852237701416001"/>
    <x v="9373"/>
    <x v="56"/>
    <x v="7"/>
    <n v="0.33999633789069605"/>
    <x v="2455"/>
    <n v="0.7351272170609644"/>
    <m/>
    <m/>
    <m/>
  </r>
  <r>
    <x v="14250"/>
    <n v="46.080001831054602"/>
    <n v="46.209999084472599"/>
    <n v="46.419998168945298"/>
    <n v="45.970001220703097"/>
    <n v="37.631748199462798"/>
    <x v="9374"/>
    <x v="56"/>
    <x v="7"/>
    <n v="0.44999694824220171"/>
    <x v="2087"/>
    <n v="0.97380860670349778"/>
    <m/>
    <m/>
    <m/>
  </r>
  <r>
    <x v="14251"/>
    <n v="45.830001831054602"/>
    <n v="46.049999237060497"/>
    <n v="46.130001068115199"/>
    <n v="45.700000762939403"/>
    <n v="37.427577972412102"/>
    <x v="9375"/>
    <x v="56"/>
    <x v="7"/>
    <n v="0.43000030517579546"/>
    <x v="2213"/>
    <n v="0.93376832204100513"/>
    <m/>
    <m/>
    <m/>
  </r>
  <r>
    <x v="14252"/>
    <n v="45.889999389648402"/>
    <n v="45.909999847412102"/>
    <n v="46.099998474121001"/>
    <n v="45.869998931884702"/>
    <n v="37.4765815734863"/>
    <x v="9376"/>
    <x v="56"/>
    <x v="7"/>
    <n v="0.2299995422362997"/>
    <x v="1134"/>
    <n v="0.50097918318608869"/>
    <m/>
    <m/>
    <m/>
  </r>
  <r>
    <x v="14253"/>
    <n v="46.080001831054602"/>
    <n v="45.770000457763601"/>
    <n v="46.150001525878899"/>
    <n v="45.650001525878899"/>
    <n v="37.631748199462798"/>
    <x v="9377"/>
    <x v="56"/>
    <x v="7"/>
    <n v="0.5"/>
    <x v="2456"/>
    <n v="1.0924186038874923"/>
    <m/>
    <m/>
    <m/>
  </r>
  <r>
    <x v="14254"/>
    <n v="46.220001220703097"/>
    <n v="46.110000610351499"/>
    <n v="46.380001068115199"/>
    <n v="45.970001220703097"/>
    <n v="37.746070861816399"/>
    <x v="9378"/>
    <x v="56"/>
    <x v="7"/>
    <n v="0.40999984741210227"/>
    <x v="1602"/>
    <n v="0.88917770979178667"/>
    <m/>
    <m/>
    <m/>
  </r>
  <r>
    <x v="14255"/>
    <n v="46.599998474121001"/>
    <n v="46.290000915527301"/>
    <n v="46.7299995422363"/>
    <n v="46.240001678466797"/>
    <n v="38.056411743163999"/>
    <x v="9379"/>
    <x v="56"/>
    <x v="7"/>
    <n v="0.48999786376950283"/>
    <x v="2082"/>
    <n v="1.0585393261574558"/>
    <m/>
    <m/>
    <m/>
  </r>
  <r>
    <x v="14256"/>
    <n v="46.7299995422363"/>
    <n v="46.680000305175703"/>
    <n v="46.869998931884702"/>
    <n v="46.590000152587798"/>
    <n v="38.162567138671797"/>
    <x v="9380"/>
    <x v="56"/>
    <x v="7"/>
    <n v="0.27999877929690342"/>
    <x v="2116"/>
    <n v="0.59982600142754972"/>
    <m/>
    <m/>
    <m/>
  </r>
  <r>
    <x v="14257"/>
    <n v="46.220001220703097"/>
    <n v="46.7299995422363"/>
    <n v="46.75"/>
    <n v="46.209999084472599"/>
    <n v="37.746070861816399"/>
    <x v="9381"/>
    <x v="56"/>
    <x v="7"/>
    <n v="0.54000091552740059"/>
    <x v="2215"/>
    <n v="1.1555765478647775"/>
    <m/>
    <m/>
    <m/>
  </r>
  <r>
    <x v="14258"/>
    <n v="45.930000305175703"/>
    <n v="46.340000152587798"/>
    <n v="46.380001068115199"/>
    <n v="45.919998168945298"/>
    <n v="37.509246826171797"/>
    <x v="9382"/>
    <x v="56"/>
    <x v="7"/>
    <n v="0.46000289916990056"/>
    <x v="1972"/>
    <n v="0.99266917923005715"/>
    <m/>
    <m/>
    <m/>
  </r>
  <r>
    <x v="14259"/>
    <n v="45.700000762939403"/>
    <n v="45.889999389648402"/>
    <n v="46.080001831054602"/>
    <n v="45.689998626708899"/>
    <n v="37.3214111328125"/>
    <x v="9383"/>
    <x v="56"/>
    <x v="7"/>
    <n v="0.39000320434570313"/>
    <x v="1709"/>
    <n v="0.84986535091059034"/>
    <m/>
    <m/>
    <m/>
  </r>
  <r>
    <x v="14260"/>
    <n v="45.630001068115199"/>
    <n v="45.650001525878899"/>
    <n v="45.799999237060497"/>
    <n v="45.580001831054602"/>
    <n v="37.264244079589801"/>
    <x v="9384"/>
    <x v="56"/>
    <x v="7"/>
    <n v="0.2199974060058949"/>
    <x v="1134"/>
    <n v="0.48192201238192467"/>
    <m/>
    <m/>
    <m/>
  </r>
  <r>
    <x v="14261"/>
    <n v="45.689998626708899"/>
    <n v="46.049999237060497"/>
    <n v="46.049999237060497"/>
    <n v="45.560001373291001"/>
    <n v="37.313240051269503"/>
    <x v="9385"/>
    <x v="56"/>
    <x v="7"/>
    <n v="0.48999786376949572"/>
    <x v="1630"/>
    <n v="1.0640561821663423"/>
    <m/>
    <m/>
    <m/>
  </r>
  <r>
    <x v="14262"/>
    <n v="45.369998931884702"/>
    <n v="45.650001525878899"/>
    <n v="45.7299995422363"/>
    <n v="45.279998779296797"/>
    <n v="37.051906585693303"/>
    <x v="563"/>
    <x v="56"/>
    <x v="7"/>
    <n v="0.45000076293950286"/>
    <x v="2378"/>
    <n v="0.98576286505576183"/>
    <m/>
    <m/>
    <m/>
  </r>
  <r>
    <x v="14263"/>
    <n v="45.330001831054602"/>
    <n v="45.25"/>
    <n v="45.419998168945298"/>
    <n v="45.220001220703097"/>
    <n v="37.019248962402301"/>
    <x v="9386"/>
    <x v="56"/>
    <x v="7"/>
    <n v="0.19999694824220171"/>
    <x v="2457"/>
    <n v="0.44198220606011424"/>
    <m/>
    <m/>
    <m/>
  </r>
  <r>
    <x v="14264"/>
    <n v="44.950000762939403"/>
    <n v="45.279998779296797"/>
    <n v="45.319999694824197"/>
    <n v="44.889999389648402"/>
    <n v="36.7089233398437"/>
    <x v="9387"/>
    <x v="56"/>
    <x v="7"/>
    <n v="0.43000030517579546"/>
    <x v="2453"/>
    <n v="0.94964734268589002"/>
    <m/>
    <m/>
    <m/>
  </r>
  <r>
    <x v="14265"/>
    <n v="44.569999694824197"/>
    <n v="45"/>
    <n v="45.069999694824197"/>
    <n v="44.389999389648402"/>
    <n v="36.3985786437988"/>
    <x v="9388"/>
    <x v="56"/>
    <x v="7"/>
    <n v="0.68000030517579546"/>
    <x v="1712"/>
    <n v="1.5111117892795454"/>
    <m/>
    <m/>
    <m/>
  </r>
  <r>
    <x v="14266"/>
    <n v="44.759998321533203"/>
    <n v="44.599998474121001"/>
    <n v="44.900001525878899"/>
    <n v="44.509998321533203"/>
    <n v="36.553745269775298"/>
    <x v="9389"/>
    <x v="56"/>
    <x v="8"/>
    <n v="0.39000320434569602"/>
    <x v="1431"/>
    <n v="0.87444667643204987"/>
    <m/>
    <m/>
    <m/>
  </r>
  <r>
    <x v="14267"/>
    <n v="45.380001068115199"/>
    <n v="44.659999847412102"/>
    <n v="45.419998168945298"/>
    <n v="44.659999847412102"/>
    <n v="37.060081481933501"/>
    <x v="9390"/>
    <x v="56"/>
    <x v="8"/>
    <n v="0.75999832153319602"/>
    <x v="2320"/>
    <n v="1.7017427768245625"/>
    <m/>
    <m/>
    <m/>
  </r>
  <r>
    <x v="14268"/>
    <n v="45.770000457763601"/>
    <n v="45.400001525878899"/>
    <n v="46"/>
    <n v="45.299999237060497"/>
    <n v="37.378578186035099"/>
    <x v="9391"/>
    <x v="56"/>
    <x v="8"/>
    <n v="0.70000076293950286"/>
    <x v="1753"/>
    <n v="1.5418518489266759"/>
    <m/>
    <m/>
    <m/>
  </r>
  <r>
    <x v="14269"/>
    <n v="45.720001220703097"/>
    <n v="45.599998474121001"/>
    <n v="45.819999694824197"/>
    <n v="45.279998779296797"/>
    <n v="37.337741851806598"/>
    <x v="9392"/>
    <x v="56"/>
    <x v="8"/>
    <n v="0.54000091552740059"/>
    <x v="2247"/>
    <n v="1.1842125736777447"/>
    <m/>
    <m/>
    <m/>
  </r>
  <r>
    <x v="14270"/>
    <n v="46.060001373291001"/>
    <n v="45.909999847412102"/>
    <n v="46.310001373291001"/>
    <n v="45.799999237060497"/>
    <n v="37.615406036376903"/>
    <x v="9393"/>
    <x v="56"/>
    <x v="8"/>
    <n v="0.51000213623050428"/>
    <x v="1905"/>
    <n v="1.1108737484765046"/>
    <m/>
    <m/>
    <m/>
  </r>
  <r>
    <x v="14271"/>
    <n v="46.020000457763601"/>
    <n v="46.099998474121001"/>
    <n v="46.150001525878899"/>
    <n v="45.880001068115199"/>
    <n v="37.582740783691399"/>
    <x v="9394"/>
    <x v="56"/>
    <x v="8"/>
    <n v="0.2700004577637003"/>
    <x v="1926"/>
    <n v="0.58568430954562722"/>
    <m/>
    <m/>
    <m/>
  </r>
  <r>
    <x v="14272"/>
    <n v="46.240001678466797"/>
    <n v="46.159999847412102"/>
    <n v="46.299999237060497"/>
    <n v="46.020000457763601"/>
    <n v="37.762397766113203"/>
    <x v="9395"/>
    <x v="56"/>
    <x v="8"/>
    <n v="0.27999877929689632"/>
    <x v="2458"/>
    <n v="0.6065831460625406"/>
    <m/>
    <m/>
    <m/>
  </r>
  <r>
    <x v="14273"/>
    <n v="45.830001831054602"/>
    <n v="46.009998321533203"/>
    <n v="46.119998931884702"/>
    <n v="45.709999084472599"/>
    <n v="37.745933532714801"/>
    <x v="9396"/>
    <x v="56"/>
    <x v="8"/>
    <n v="0.40999984741210227"/>
    <x v="2459"/>
    <n v="0.89111032899172626"/>
    <m/>
    <m/>
    <m/>
  </r>
  <r>
    <x v="14274"/>
    <n v="45.990001678466797"/>
    <n v="45.919998168945298"/>
    <n v="46.029998779296797"/>
    <n v="45.610000610351499"/>
    <n v="37.8777046203613"/>
    <x v="9397"/>
    <x v="56"/>
    <x v="8"/>
    <n v="0.41999816894529829"/>
    <x v="2150"/>
    <n v="0.91463019532377499"/>
    <m/>
    <m/>
    <m/>
  </r>
  <r>
    <x v="14275"/>
    <n v="46.319999694824197"/>
    <n v="46"/>
    <n v="46.330001831054602"/>
    <n v="45.909999847412102"/>
    <n v="38.149509429931598"/>
    <x v="9398"/>
    <x v="56"/>
    <x v="8"/>
    <n v="0.42000198364249997"/>
    <x v="1805"/>
    <n v="0.91304779052717389"/>
    <m/>
    <m/>
    <m/>
  </r>
  <r>
    <x v="14276"/>
    <n v="45.930000305175703"/>
    <n v="46.389999389648402"/>
    <n v="46.529998779296797"/>
    <n v="45.930000305175703"/>
    <n v="37.828289031982401"/>
    <x v="9399"/>
    <x v="56"/>
    <x v="8"/>
    <n v="0.59999847412109375"/>
    <x v="1689"/>
    <n v="1.2933789222143839"/>
    <m/>
    <m/>
    <m/>
  </r>
  <r>
    <x v="14277"/>
    <n v="45.959999084472599"/>
    <n v="46"/>
    <n v="46.110000610351499"/>
    <n v="45.869998931884702"/>
    <n v="37.853004455566399"/>
    <x v="9400"/>
    <x v="56"/>
    <x v="8"/>
    <n v="0.24000167846679688"/>
    <x v="1108"/>
    <n v="0.52174277927564539"/>
    <m/>
    <m/>
    <m/>
  </r>
  <r>
    <x v="14278"/>
    <n v="46.639999389648402"/>
    <n v="46.220001220703097"/>
    <n v="46.680000305175703"/>
    <n v="46.150001525878899"/>
    <n v="38.413055419921797"/>
    <x v="9401"/>
    <x v="56"/>
    <x v="8"/>
    <n v="0.52999877929680395"/>
    <x v="2460"/>
    <n v="1.1466870733430536"/>
    <m/>
    <m/>
    <m/>
  </r>
  <r>
    <x v="14279"/>
    <n v="46.580001831054602"/>
    <n v="46.639999389648402"/>
    <n v="46.689998626708899"/>
    <n v="46.380001068115199"/>
    <n v="38.363636016845703"/>
    <x v="9402"/>
    <x v="56"/>
    <x v="8"/>
    <n v="0.30999755859370026"/>
    <x v="2367"/>
    <n v="0.66466029727801246"/>
    <m/>
    <m/>
    <m/>
  </r>
  <r>
    <x v="14280"/>
    <n v="46.069999694824197"/>
    <n v="46.490001678466797"/>
    <n v="46.529998779296797"/>
    <n v="45.840000152587798"/>
    <n v="37.943599700927699"/>
    <x v="9403"/>
    <x v="56"/>
    <x v="8"/>
    <n v="0.68999862670899859"/>
    <x v="2297"/>
    <n v="1.4841871408849434"/>
    <m/>
    <m/>
    <m/>
  </r>
  <r>
    <x v="14281"/>
    <n v="45.680000305175703"/>
    <n v="46.060001373291001"/>
    <n v="46.180000305175703"/>
    <n v="45.610000610351499"/>
    <n v="37.6223945617675"/>
    <x v="9404"/>
    <x v="56"/>
    <x v="8"/>
    <n v="0.56999969482420454"/>
    <x v="2144"/>
    <n v="1.2375155836507044"/>
    <m/>
    <m/>
    <m/>
  </r>
  <r>
    <x v="14282"/>
    <n v="45.849998474121001"/>
    <n v="45.770000457763601"/>
    <n v="46.069999694824197"/>
    <n v="45.569999694824197"/>
    <n v="37.762397766113203"/>
    <x v="9405"/>
    <x v="56"/>
    <x v="8"/>
    <n v="0.5"/>
    <x v="1896"/>
    <n v="1.0924186038874923"/>
    <m/>
    <m/>
    <m/>
  </r>
  <r>
    <x v="14283"/>
    <n v="46.009998321533203"/>
    <n v="45.7299995422363"/>
    <n v="46.180000305175703"/>
    <n v="45.680000305175703"/>
    <n v="37.8941841125488"/>
    <x v="9406"/>
    <x v="56"/>
    <x v="8"/>
    <n v="0.5"/>
    <x v="2228"/>
    <n v="1.0933741635798602"/>
    <m/>
    <m/>
    <m/>
  </r>
  <r>
    <x v="14284"/>
    <n v="46.189998626708899"/>
    <n v="46"/>
    <n v="46.189998626708899"/>
    <n v="45.970001220703097"/>
    <n v="38.04243850708"/>
    <x v="9407"/>
    <x v="56"/>
    <x v="8"/>
    <n v="0.21999740600580253"/>
    <x v="2081"/>
    <n v="0.47825523044739682"/>
    <m/>
    <m/>
    <m/>
  </r>
  <r>
    <x v="14285"/>
    <n v="46.2299995422363"/>
    <n v="46.169998168945298"/>
    <n v="46.349998474121001"/>
    <n v="46.049999237060497"/>
    <n v="38.075382232666001"/>
    <x v="9408"/>
    <x v="56"/>
    <x v="9"/>
    <n v="0.29999923706050424"/>
    <x v="2089"/>
    <n v="0.64977095290917442"/>
    <m/>
    <m/>
    <m/>
  </r>
  <r>
    <x v="14286"/>
    <n v="46.509998321533203"/>
    <n v="46.279998779296797"/>
    <n v="46.560001373291001"/>
    <n v="46.060001373291001"/>
    <n v="38.305980682372997"/>
    <x v="9409"/>
    <x v="56"/>
    <x v="9"/>
    <n v="0.5"/>
    <x v="2461"/>
    <n v="1.0803803223600632"/>
    <m/>
    <m/>
    <m/>
  </r>
  <r>
    <x v="14287"/>
    <n v="45.869998931884702"/>
    <n v="46.459999084472599"/>
    <n v="46.549999237060497"/>
    <n v="45.799999237060497"/>
    <n v="37.778881072997997"/>
    <x v="9410"/>
    <x v="56"/>
    <x v="9"/>
    <n v="0.75"/>
    <x v="1819"/>
    <n v="1.6142918957797774"/>
    <m/>
    <m/>
    <m/>
  </r>
  <r>
    <x v="14288"/>
    <n v="45.849998474121001"/>
    <n v="45.659999847412102"/>
    <n v="45.900001525878899"/>
    <n v="45.430000305175703"/>
    <n v="37.762397766113203"/>
    <x v="9411"/>
    <x v="56"/>
    <x v="9"/>
    <n v="0.47000122070319605"/>
    <x v="2081"/>
    <n v="1.0293500268809892"/>
    <m/>
    <m/>
    <m/>
  </r>
  <r>
    <x v="14289"/>
    <n v="45.880001068115199"/>
    <n v="45.939998626708899"/>
    <n v="46.159999847412102"/>
    <n v="45.689998626708899"/>
    <n v="37.787117004394503"/>
    <x v="9412"/>
    <x v="56"/>
    <x v="9"/>
    <n v="0.47000122070320316"/>
    <x v="2368"/>
    <n v="1.0230762619787079"/>
    <m/>
    <m/>
    <m/>
  </r>
  <r>
    <x v="14290"/>
    <n v="46.4799995422363"/>
    <n v="45.990001678466797"/>
    <n v="46.580001831054602"/>
    <n v="45.970001220703097"/>
    <n v="38.281276702880803"/>
    <x v="9413"/>
    <x v="56"/>
    <x v="9"/>
    <n v="0.61000061035150566"/>
    <x v="2462"/>
    <n v="1.3263765777097525"/>
    <m/>
    <m/>
    <m/>
  </r>
  <r>
    <x v="14291"/>
    <n v="46.389999389648402"/>
    <n v="46.380001068115199"/>
    <n v="46.549999237060497"/>
    <n v="46.220001220703097"/>
    <n v="38.2071533203125"/>
    <x v="9414"/>
    <x v="56"/>
    <x v="9"/>
    <n v="0.32999801635740056"/>
    <x v="1948"/>
    <n v="0.71150929012001218"/>
    <m/>
    <m/>
    <m/>
  </r>
  <r>
    <x v="14292"/>
    <n v="45.680000305175703"/>
    <n v="46.299999237060497"/>
    <n v="46.700000762939403"/>
    <n v="45.669998168945298"/>
    <n v="37.6223945617675"/>
    <x v="9415"/>
    <x v="56"/>
    <x v="9"/>
    <n v="1.0300025939941051"/>
    <x v="2463"/>
    <n v="2.224627669474446"/>
    <m/>
    <m/>
    <m/>
  </r>
  <r>
    <x v="14293"/>
    <n v="44.639999389648402"/>
    <n v="45.799999237060497"/>
    <n v="45.970001220703097"/>
    <n v="44.5"/>
    <n v="36.765834808349602"/>
    <x v="9416"/>
    <x v="56"/>
    <x v="9"/>
    <n v="1.4700012207030966"/>
    <x v="2464"/>
    <n v="3.2096097056560629"/>
    <m/>
    <m/>
    <m/>
  </r>
  <r>
    <x v="14294"/>
    <n v="44.680000305175703"/>
    <n v="44.4799995422363"/>
    <n v="44.880001068115199"/>
    <n v="44.25"/>
    <n v="36.79878616333"/>
    <x v="9417"/>
    <x v="56"/>
    <x v="9"/>
    <n v="0.63000106811519885"/>
    <x v="2130"/>
    <n v="1.4163693223894414"/>
    <m/>
    <m/>
    <m/>
  </r>
  <r>
    <x v="14295"/>
    <n v="44.909999847412102"/>
    <n v="44.639999389648402"/>
    <n v="45.270000457763601"/>
    <n v="44.590000152587798"/>
    <n v="36.988212585449197"/>
    <x v="9418"/>
    <x v="56"/>
    <x v="9"/>
    <n v="0.68000030517580257"/>
    <x v="1465"/>
    <n v="1.5232981955046538"/>
    <m/>
    <m/>
    <m/>
  </r>
  <r>
    <x v="14296"/>
    <n v="45.490001678466797"/>
    <n v="45.020000457763601"/>
    <n v="45.599998474121001"/>
    <n v="44.860000610351499"/>
    <n v="37.465904235839801"/>
    <x v="9419"/>
    <x v="56"/>
    <x v="9"/>
    <n v="0.73999786376950283"/>
    <x v="2284"/>
    <n v="1.6437091431479356"/>
    <m/>
    <m/>
    <m/>
  </r>
  <r>
    <x v="14297"/>
    <n v="45.860000610351499"/>
    <n v="45.409999847412102"/>
    <n v="45.990001678466797"/>
    <n v="45.360000610351499"/>
    <n v="37.770637512207003"/>
    <x v="9420"/>
    <x v="56"/>
    <x v="9"/>
    <n v="0.63000106811529832"/>
    <x v="2382"/>
    <n v="1.3873619692407946"/>
    <m/>
    <m/>
    <m/>
  </r>
  <r>
    <x v="14298"/>
    <n v="45.610000610351499"/>
    <n v="45.900001525878899"/>
    <n v="46.080001831054602"/>
    <n v="45.459999084472599"/>
    <n v="37.564735412597599"/>
    <x v="9421"/>
    <x v="56"/>
    <x v="9"/>
    <n v="0.62000274658200283"/>
    <x v="975"/>
    <n v="1.3507684661675639"/>
    <m/>
    <m/>
    <m/>
  </r>
  <r>
    <x v="14299"/>
    <n v="46.330001831054602"/>
    <n v="45.830001831054602"/>
    <n v="46.490001678466797"/>
    <n v="45.830001831054602"/>
    <n v="38.157741546630803"/>
    <x v="9422"/>
    <x v="56"/>
    <x v="9"/>
    <n v="0.65999984741219464"/>
    <x v="877"/>
    <n v="1.4401043444099886"/>
    <m/>
    <m/>
    <m/>
  </r>
  <r>
    <x v="14300"/>
    <n v="45.970001220703097"/>
    <n v="46.369998931884702"/>
    <n v="46.459999084472599"/>
    <n v="45.810001373291001"/>
    <n v="37.861232757568303"/>
    <x v="9423"/>
    <x v="56"/>
    <x v="9"/>
    <n v="0.64999771118159799"/>
    <x v="2406"/>
    <n v="1.4017634810309427"/>
    <m/>
    <m/>
    <m/>
  </r>
  <r>
    <x v="14301"/>
    <n v="46.360000610351499"/>
    <n v="45.619998931884702"/>
    <n v="46.459999084472599"/>
    <n v="45.450000762939403"/>
    <n v="38.182449340820298"/>
    <x v="9424"/>
    <x v="56"/>
    <x v="9"/>
    <n v="1.009998321533196"/>
    <x v="2465"/>
    <n v="2.2139376264370942"/>
    <m/>
    <m/>
    <m/>
  </r>
  <r>
    <x v="14302"/>
    <n v="46.7299995422363"/>
    <n v="46.330001831054602"/>
    <n v="47.389999389648402"/>
    <n v="46.240001678466797"/>
    <n v="38.487190246582003"/>
    <x v="9425"/>
    <x v="56"/>
    <x v="9"/>
    <n v="1.1499977111816051"/>
    <x v="2290"/>
    <n v="2.4821879251702761"/>
    <m/>
    <m/>
    <m/>
  </r>
  <r>
    <x v="14303"/>
    <n v="46.509998321533203"/>
    <n v="46.650001525878899"/>
    <n v="46.740001678466797"/>
    <n v="46.119998931884702"/>
    <n v="38.305980682372997"/>
    <x v="9426"/>
    <x v="56"/>
    <x v="9"/>
    <n v="0.6200027465820952"/>
    <x v="2334"/>
    <n v="1.3290519320522447"/>
    <m/>
    <m/>
    <m/>
  </r>
  <r>
    <x v="14304"/>
    <n v="45.919998168945298"/>
    <n v="46.369998931884702"/>
    <n v="46.4799995422363"/>
    <n v="45.430000305175703"/>
    <n v="37.820056915283203"/>
    <x v="9427"/>
    <x v="56"/>
    <x v="9"/>
    <n v="1.0499992370605966"/>
    <x v="2041"/>
    <n v="2.2643934898575151"/>
    <m/>
    <m/>
    <m/>
  </r>
  <r>
    <x v="14305"/>
    <n v="46.459999084472599"/>
    <n v="46.150001525878899"/>
    <n v="46.560001373291001"/>
    <n v="46.049999237060497"/>
    <n v="38.264804840087798"/>
    <x v="9428"/>
    <x v="56"/>
    <x v="9"/>
    <n v="0.51000213623050428"/>
    <x v="2082"/>
    <n v="1.1050966833544249"/>
    <m/>
    <m/>
    <m/>
  </r>
  <r>
    <x v="14306"/>
    <n v="47.630001068115199"/>
    <n v="46.619998931884702"/>
    <n v="47.740001678466797"/>
    <n v="46.040000915527301"/>
    <n v="39.228427886962798"/>
    <x v="9429"/>
    <x v="56"/>
    <x v="9"/>
    <n v="1.7000007629394958"/>
    <x v="2466"/>
    <n v="3.6465053665559362"/>
    <m/>
    <m/>
    <m/>
  </r>
  <r>
    <x v="14307"/>
    <n v="47.880001068115199"/>
    <n v="47.5"/>
    <n v="48.080001831054602"/>
    <n v="47.220001220703097"/>
    <n v="39.434322357177699"/>
    <x v="9430"/>
    <x v="56"/>
    <x v="9"/>
    <n v="0.86000061035150566"/>
    <x v="1358"/>
    <n v="1.810527600740012"/>
    <m/>
    <m/>
    <m/>
  </r>
  <r>
    <x v="14308"/>
    <n v="47.740001678466797"/>
    <n v="47.810001373291001"/>
    <n v="48.150001525878899"/>
    <n v="47.299999237060497"/>
    <n v="39.3190307617187"/>
    <x v="9431"/>
    <x v="56"/>
    <x v="10"/>
    <n v="0.85000228881840201"/>
    <x v="2070"/>
    <n v="1.7778754745931773"/>
    <m/>
    <m/>
    <m/>
  </r>
  <r>
    <x v="14309"/>
    <n v="48"/>
    <n v="47.819999694824197"/>
    <n v="48"/>
    <n v="47.439998626708899"/>
    <n v="39.533164978027301"/>
    <x v="9432"/>
    <x v="56"/>
    <x v="10"/>
    <n v="0.56000137329110089"/>
    <x v="1054"/>
    <n v="1.1710610139374649"/>
    <m/>
    <m/>
    <m/>
  </r>
  <r>
    <x v="14310"/>
    <n v="48.689998626708899"/>
    <n v="48"/>
    <n v="48.779998779296797"/>
    <n v="47.919998168945298"/>
    <n v="40.101444244384702"/>
    <x v="9433"/>
    <x v="56"/>
    <x v="10"/>
    <n v="0.86000061035149855"/>
    <x v="2467"/>
    <n v="1.7916679382322886"/>
    <m/>
    <m/>
    <m/>
  </r>
  <r>
    <x v="14311"/>
    <n v="49.110000610351499"/>
    <n v="48.650001525878899"/>
    <n v="49.130001068115199"/>
    <n v="48.599998474121001"/>
    <n v="40.447364807128899"/>
    <x v="9434"/>
    <x v="56"/>
    <x v="10"/>
    <n v="0.53000259399419747"/>
    <x v="1803"/>
    <n v="1.0894194807214297"/>
    <m/>
    <m/>
    <m/>
  </r>
  <r>
    <x v="14312"/>
    <n v="49.369998931884702"/>
    <n v="49.389999389648402"/>
    <n v="49.549999237060497"/>
    <n v="49.029998779296797"/>
    <n v="40.6614990234375"/>
    <x v="9435"/>
    <x v="56"/>
    <x v="10"/>
    <n v="0.5200004577637003"/>
    <x v="1134"/>
    <n v="1.0528456452515904"/>
    <m/>
    <m/>
    <m/>
  </r>
  <r>
    <x v="14313"/>
    <n v="49.330001831054602"/>
    <n v="49.119998931884702"/>
    <n v="49.369998931884702"/>
    <n v="49.099998474121001"/>
    <n v="40.6285591125488"/>
    <x v="9436"/>
    <x v="56"/>
    <x v="10"/>
    <n v="0.2700004577637003"/>
    <x v="2029"/>
    <n v="0.54967521098303196"/>
    <m/>
    <m/>
    <m/>
  </r>
  <r>
    <x v="14314"/>
    <n v="49.680000305175703"/>
    <n v="49.389999389648402"/>
    <n v="49.889999389648402"/>
    <n v="49.360000610351499"/>
    <n v="40.916812896728501"/>
    <x v="9437"/>
    <x v="56"/>
    <x v="10"/>
    <n v="0.52999877929690342"/>
    <x v="1840"/>
    <n v="1.0730892606732556"/>
    <m/>
    <m/>
    <m/>
  </r>
  <r>
    <x v="14315"/>
    <n v="49.869998931884702"/>
    <n v="49.610000610351499"/>
    <n v="50.240001678466797"/>
    <n v="49.540000915527301"/>
    <n v="41.073307037353501"/>
    <x v="9438"/>
    <x v="56"/>
    <x v="10"/>
    <n v="0.70000076293949576"/>
    <x v="1065"/>
    <n v="1.4110073661104439"/>
    <m/>
    <m/>
    <m/>
  </r>
  <r>
    <x v="14316"/>
    <n v="49.860000610351499"/>
    <n v="49.810001373291001"/>
    <n v="50"/>
    <n v="49.580001831054602"/>
    <n v="41.065078735351499"/>
    <x v="9439"/>
    <x v="56"/>
    <x v="10"/>
    <n v="0.41999816894539777"/>
    <x v="1211"/>
    <n v="0.84320047654246433"/>
    <m/>
    <m/>
    <m/>
  </r>
  <r>
    <x v="14317"/>
    <n v="49.759998321533203"/>
    <n v="49.849998474121001"/>
    <n v="49.939998626708899"/>
    <n v="49.590000152587798"/>
    <n v="40.982715606689403"/>
    <x v="9440"/>
    <x v="56"/>
    <x v="10"/>
    <n v="0.34999847412110086"/>
    <x v="1578"/>
    <n v="0.70210327950721629"/>
    <m/>
    <m/>
    <m/>
  </r>
  <r>
    <x v="14318"/>
    <n v="49.740001678466797"/>
    <n v="49.659999847412102"/>
    <n v="49.75"/>
    <n v="49.270000457763601"/>
    <n v="40.966236114501903"/>
    <x v="9441"/>
    <x v="56"/>
    <x v="10"/>
    <n v="0.47999954223639918"/>
    <x v="2458"/>
    <n v="0.96657177549591378"/>
    <m/>
    <m/>
    <m/>
  </r>
  <r>
    <x v="14319"/>
    <n v="50.169998168945298"/>
    <n v="49.659999847412102"/>
    <n v="50.25"/>
    <n v="49.630001068115199"/>
    <n v="41.3203926086425"/>
    <x v="9442"/>
    <x v="56"/>
    <x v="10"/>
    <n v="0.61999893188480115"/>
    <x v="2328"/>
    <n v="1.2484875831450706"/>
    <m/>
    <m/>
    <m/>
  </r>
  <r>
    <x v="14320"/>
    <n v="50.509998321533203"/>
    <n v="50.310001373291001"/>
    <n v="50.759998321533203"/>
    <n v="50.25"/>
    <n v="41.6004219055175"/>
    <x v="9443"/>
    <x v="56"/>
    <x v="10"/>
    <n v="0.50999832153320313"/>
    <x v="2468"/>
    <n v="1.0137116032836273"/>
    <m/>
    <m/>
    <m/>
  </r>
  <r>
    <x v="14321"/>
    <n v="49.380001068115199"/>
    <n v="50.819999694824197"/>
    <n v="50.840000152587798"/>
    <n v="49.209999084472599"/>
    <n v="40.669742584228501"/>
    <x v="9444"/>
    <x v="56"/>
    <x v="10"/>
    <n v="1.6300010681151988"/>
    <x v="2469"/>
    <n v="3.2074007829661744"/>
    <m/>
    <m/>
    <m/>
  </r>
  <r>
    <x v="14322"/>
    <n v="48.7299995422363"/>
    <n v="49.2299995422363"/>
    <n v="49.439998626708899"/>
    <n v="48.590000152587798"/>
    <n v="40.134380340576101"/>
    <x v="9445"/>
    <x v="56"/>
    <x v="10"/>
    <n v="0.84999847412110086"/>
    <x v="892"/>
    <n v="1.7265863945252622"/>
    <m/>
    <m/>
    <m/>
  </r>
  <r>
    <x v="14323"/>
    <n v="49.020000457763601"/>
    <n v="48.75"/>
    <n v="49.2299995422363"/>
    <n v="48.549999237060497"/>
    <n v="40.373241424560497"/>
    <x v="9446"/>
    <x v="56"/>
    <x v="10"/>
    <n v="0.68000030517580257"/>
    <x v="2366"/>
    <n v="1.3948724208734411"/>
    <m/>
    <m/>
    <m/>
  </r>
  <r>
    <x v="14324"/>
    <n v="48.869998931884702"/>
    <n v="49.009998321533203"/>
    <n v="49.2299995422363"/>
    <n v="48.669998168945298"/>
    <n v="40.2496948242187"/>
    <x v="9447"/>
    <x v="56"/>
    <x v="10"/>
    <n v="0.56000137329100141"/>
    <x v="1477"/>
    <n v="1.1426267954899261"/>
    <m/>
    <m/>
    <m/>
  </r>
  <r>
    <x v="14325"/>
    <n v="49.369998931884702"/>
    <n v="48.880001068115199"/>
    <n v="49.409999847412102"/>
    <n v="48.7299995422363"/>
    <n v="40.6614990234375"/>
    <x v="9448"/>
    <x v="56"/>
    <x v="10"/>
    <n v="0.68000030517580257"/>
    <x v="2462"/>
    <n v="1.3911626233972649"/>
    <m/>
    <m/>
    <m/>
  </r>
  <r>
    <x v="14326"/>
    <n v="49.709999084472599"/>
    <n v="49.209999084472599"/>
    <n v="49.720001220703097"/>
    <n v="49.209999084472599"/>
    <n v="40.9415283203125"/>
    <x v="9449"/>
    <x v="56"/>
    <x v="10"/>
    <n v="0.51000213623049717"/>
    <x v="877"/>
    <n v="1.0363790809161384"/>
    <m/>
    <m/>
    <m/>
  </r>
  <r>
    <x v="14327"/>
    <n v="48.9799995422363"/>
    <n v="49.279998779296797"/>
    <n v="49.430000305175703"/>
    <n v="48.970001220703097"/>
    <n v="40.659290313720703"/>
    <x v="9450"/>
    <x v="56"/>
    <x v="10"/>
    <n v="0.45999908447260651"/>
    <x v="2078"/>
    <n v="0.93343972375636197"/>
    <m/>
    <m/>
    <m/>
  </r>
  <r>
    <x v="14328"/>
    <n v="50.400001525878899"/>
    <n v="49"/>
    <n v="50.490001678466797"/>
    <n v="48.990001678466797"/>
    <n v="41.838054656982401"/>
    <x v="9451"/>
    <x v="56"/>
    <x v="10"/>
    <n v="1.5"/>
    <x v="2470"/>
    <n v="3.0612244897959182"/>
    <m/>
    <m/>
    <m/>
  </r>
  <r>
    <x v="14329"/>
    <n v="49.689998626708899"/>
    <n v="49.869998931884702"/>
    <n v="49.959999084472599"/>
    <n v="48.889999389648402"/>
    <n v="41.248683929443303"/>
    <x v="9452"/>
    <x v="56"/>
    <x v="11"/>
    <n v="1.0699996948241974"/>
    <x v="1553"/>
    <n v="2.1455779381220048"/>
    <m/>
    <m/>
    <m/>
  </r>
  <r>
    <x v="14330"/>
    <n v="49.580001831054602"/>
    <n v="49.970001220703097"/>
    <n v="50.509998321533203"/>
    <n v="49.5"/>
    <n v="41.157360076904297"/>
    <x v="9453"/>
    <x v="56"/>
    <x v="11"/>
    <n v="1.0099983215332031"/>
    <x v="2471"/>
    <n v="2.0212093193120642"/>
    <m/>
    <m/>
    <m/>
  </r>
  <r>
    <x v="14331"/>
    <n v="49.380001068115199"/>
    <n v="49.509998321533203"/>
    <n v="49.630001068115199"/>
    <n v="48.659999847412102"/>
    <n v="40.991329193115199"/>
    <x v="9454"/>
    <x v="56"/>
    <x v="11"/>
    <n v="0.97000122070309658"/>
    <x v="2358"/>
    <n v="1.9592026935723355"/>
    <m/>
    <m/>
    <m/>
  </r>
  <r>
    <x v="14332"/>
    <n v="49.090000152587798"/>
    <n v="49.569999694824197"/>
    <n v="49.680000305175703"/>
    <n v="48.880001068115199"/>
    <n v="40.750602722167898"/>
    <x v="9455"/>
    <x v="56"/>
    <x v="11"/>
    <n v="0.79999923706050424"/>
    <x v="1832"/>
    <n v="1.6138778333380448"/>
    <m/>
    <m/>
    <m/>
  </r>
  <r>
    <x v="14333"/>
    <n v="49.240001678466797"/>
    <n v="49.450000762939403"/>
    <n v="49.450000762939403"/>
    <n v="48.470001220703097"/>
    <n v="40.875125885009702"/>
    <x v="9456"/>
    <x v="56"/>
    <x v="11"/>
    <n v="0.97999954223630681"/>
    <x v="2472"/>
    <n v="1.9817988414891456"/>
    <m/>
    <m/>
    <m/>
  </r>
  <r>
    <x v="14334"/>
    <n v="49.540000915527301"/>
    <n v="49.590000152587798"/>
    <n v="50.009998321533203"/>
    <n v="49.180000305175703"/>
    <n v="41.124153137207003"/>
    <x v="9457"/>
    <x v="56"/>
    <x v="11"/>
    <n v="0.82999801635750003"/>
    <x v="1566"/>
    <n v="1.6737205360024334"/>
    <m/>
    <m/>
    <m/>
  </r>
  <r>
    <x v="14335"/>
    <n v="49.220001220703097"/>
    <n v="49.950000762939403"/>
    <n v="50.020000457763601"/>
    <n v="49.189998626708899"/>
    <n v="40.8585205078125"/>
    <x v="9458"/>
    <x v="56"/>
    <x v="11"/>
    <n v="0.83000183105470171"/>
    <x v="2473"/>
    <n v="1.6616653020564611"/>
    <m/>
    <m/>
    <m/>
  </r>
  <r>
    <x v="14336"/>
    <n v="49.470001220703097"/>
    <n v="48.720001220703097"/>
    <n v="49.610000610351499"/>
    <n v="48.569999694824197"/>
    <n v="41.066047668457003"/>
    <x v="9459"/>
    <x v="56"/>
    <x v="11"/>
    <n v="1.0400009155273011"/>
    <x v="899"/>
    <n v="2.1346487879096414"/>
    <m/>
    <m/>
    <m/>
  </r>
  <r>
    <x v="14337"/>
    <n v="49.340000152587798"/>
    <n v="49.2299995422363"/>
    <n v="49.520000457763601"/>
    <n v="49.020000457763601"/>
    <n v="40.9581298828125"/>
    <x v="9460"/>
    <x v="56"/>
    <x v="11"/>
    <n v="0.5"/>
    <x v="1412"/>
    <n v="1.0156408788324909"/>
    <m/>
    <m/>
    <m/>
  </r>
  <r>
    <x v="14338"/>
    <n v="48.330001831054602"/>
    <n v="49.340000152587798"/>
    <n v="49.529998779296797"/>
    <n v="48.020000457763601"/>
    <n v="40.119720458984297"/>
    <x v="9461"/>
    <x v="56"/>
    <x v="11"/>
    <n v="1.509998321533196"/>
    <x v="2474"/>
    <n v="3.0603938323133533"/>
    <m/>
    <m/>
    <m/>
  </r>
  <r>
    <x v="14339"/>
    <n v="48.319999694824197"/>
    <n v="48.610000610351499"/>
    <n v="48.830001831054602"/>
    <n v="47.849998474121001"/>
    <n v="40.111419677734297"/>
    <x v="9462"/>
    <x v="56"/>
    <x v="11"/>
    <n v="0.98000335693360086"/>
    <x v="1507"/>
    <n v="2.0160529615893674"/>
    <m/>
    <m/>
    <m/>
  </r>
  <r>
    <x v="14340"/>
    <n v="47.900001525878899"/>
    <n v="48.240001678466797"/>
    <n v="48.759998321533203"/>
    <n v="47.619998931884702"/>
    <n v="39.762763977050703"/>
    <x v="9463"/>
    <x v="56"/>
    <x v="11"/>
    <n v="1.1399993896485014"/>
    <x v="1241"/>
    <n v="2.3631827321377776"/>
    <m/>
    <m/>
    <m/>
  </r>
  <r>
    <x v="14341"/>
    <n v="47.540000915527301"/>
    <n v="47.810001373291001"/>
    <n v="48.130001068115199"/>
    <n v="47.099998474121001"/>
    <n v="39.463920593261697"/>
    <x v="9464"/>
    <x v="56"/>
    <x v="11"/>
    <n v="1.0300025939941975"/>
    <x v="1379"/>
    <n v="2.1543663760896838"/>
    <m/>
    <m/>
    <m/>
  </r>
  <r>
    <x v="14342"/>
    <n v="47.569999694824197"/>
    <n v="47.259998321533203"/>
    <n v="48.75"/>
    <n v="47.2299995422363"/>
    <n v="39.488819122314403"/>
    <x v="9465"/>
    <x v="56"/>
    <x v="11"/>
    <n v="1.5200004577637003"/>
    <x v="2223"/>
    <n v="3.2162516118227158"/>
    <m/>
    <m/>
    <m/>
  </r>
  <r>
    <x v="14343"/>
    <n v="45.959999084472599"/>
    <n v="47.619998931884702"/>
    <n v="47.869998931884702"/>
    <n v="45.830001831054602"/>
    <n v="38.152324676513601"/>
    <x v="9466"/>
    <x v="56"/>
    <x v="11"/>
    <n v="2.0399971008300994"/>
    <x v="2475"/>
    <n v="4.2839083296664837"/>
    <m/>
    <m/>
    <m/>
  </r>
  <r>
    <x v="14344"/>
    <n v="46.939998626708899"/>
    <n v="45.880001068115199"/>
    <n v="46.959999084472599"/>
    <n v="45.659999847412102"/>
    <n v="38.9658393859863"/>
    <x v="9467"/>
    <x v="56"/>
    <x v="11"/>
    <n v="1.2999992370604971"/>
    <x v="2476"/>
    <n v="2.8334769110629896"/>
    <m/>
    <m/>
    <m/>
  </r>
  <r>
    <x v="14345"/>
    <n v="47.529998779296797"/>
    <n v="46.740001678466797"/>
    <n v="47.549999237060497"/>
    <n v="46.029998779296797"/>
    <n v="39.455608367919901"/>
    <x v="9468"/>
    <x v="56"/>
    <x v="11"/>
    <n v="1.5200004577637003"/>
    <x v="2477"/>
    <n v="3.2520333829255446"/>
    <m/>
    <m/>
    <m/>
  </r>
  <r>
    <x v="14346"/>
    <n v="47.200000762939403"/>
    <n v="47.889999389648402"/>
    <n v="48.009998321533203"/>
    <n v="47.029998779296797"/>
    <n v="39.181674957275298"/>
    <x v="9469"/>
    <x v="56"/>
    <x v="11"/>
    <n v="0.97999954223640628"/>
    <x v="2478"/>
    <n v="2.0463553032498822"/>
    <m/>
    <m/>
    <m/>
  </r>
  <r>
    <x v="14347"/>
    <n v="47.349998474121001"/>
    <n v="47.490001678466797"/>
    <n v="47.540000915527301"/>
    <n v="46.959999084472599"/>
    <n v="39.306201934814403"/>
    <x v="9470"/>
    <x v="56"/>
    <x v="11"/>
    <n v="0.58000183105470171"/>
    <x v="2479"/>
    <n v="1.2213135619190547"/>
    <m/>
    <m/>
    <m/>
  </r>
  <r>
    <x v="14348"/>
    <n v="46.930000305175703"/>
    <n v="46.939998626708899"/>
    <n v="47.220001220703097"/>
    <n v="46.560001373291001"/>
    <n v="38.957534790038999"/>
    <x v="9471"/>
    <x v="57"/>
    <x v="0"/>
    <n v="0.65999984741209516"/>
    <x v="2177"/>
    <n v="1.406049993015029"/>
    <m/>
    <m/>
    <m/>
  </r>
  <r>
    <x v="14349"/>
    <n v="46.639999389648402"/>
    <n v="46.819999694824197"/>
    <n v="47.369998931884702"/>
    <n v="46.529998779296797"/>
    <n v="38.716800689697202"/>
    <x v="9472"/>
    <x v="57"/>
    <x v="0"/>
    <n v="0.84000015258790484"/>
    <x v="2278"/>
    <n v="1.7941054208950886"/>
    <m/>
    <m/>
    <m/>
  </r>
  <r>
    <x v="14350"/>
    <n v="47.569999694824197"/>
    <n v="46.75"/>
    <n v="47.569999694824197"/>
    <n v="46.639999389648402"/>
    <n v="39.488819122314403"/>
    <x v="9473"/>
    <x v="57"/>
    <x v="0"/>
    <n v="0.93000030517579546"/>
    <x v="2480"/>
    <n v="1.9893054656166747"/>
    <m/>
    <m/>
    <m/>
  </r>
  <r>
    <x v="14351"/>
    <n v="46.950000762939403"/>
    <n v="47.569999694824197"/>
    <n v="47.75"/>
    <n v="46.900001525878899"/>
    <n v="38.974155426025298"/>
    <x v="9474"/>
    <x v="57"/>
    <x v="0"/>
    <n v="0.84999847412110086"/>
    <x v="2463"/>
    <n v="1.7868372494725577"/>
    <m/>
    <m/>
    <m/>
  </r>
  <r>
    <x v="14352"/>
    <n v="47.4799995422363"/>
    <n v="47.25"/>
    <n v="47.569999694824197"/>
    <n v="47.040000915527301"/>
    <n v="39.414104461669901"/>
    <x v="9475"/>
    <x v="57"/>
    <x v="0"/>
    <n v="0.52999877929689632"/>
    <x v="1711"/>
    <n v="1.1216905381944895"/>
    <m/>
    <m/>
    <m/>
  </r>
  <r>
    <x v="14353"/>
    <n v="46.569999694824197"/>
    <n v="47.080001831054602"/>
    <n v="47.279998779296797"/>
    <n v="46.430000305175703"/>
    <n v="38.658699035644503"/>
    <x v="9476"/>
    <x v="57"/>
    <x v="0"/>
    <n v="0.84999847412109375"/>
    <x v="2481"/>
    <n v="1.8054342418492075"/>
    <m/>
    <m/>
    <m/>
  </r>
  <r>
    <x v="14354"/>
    <n v="47.069999694824197"/>
    <n v="46.659999847412102"/>
    <n v="47.090000152587798"/>
    <n v="46.340000152587798"/>
    <n v="39.073768615722599"/>
    <x v="9477"/>
    <x v="57"/>
    <x v="0"/>
    <n v="0.75"/>
    <x v="2143"/>
    <n v="1.607372487039554"/>
    <m/>
    <m/>
    <m/>
  </r>
  <r>
    <x v="14355"/>
    <n v="47.340000152587798"/>
    <n v="47.290000915527301"/>
    <n v="47.360000610351499"/>
    <n v="46.970001220703097"/>
    <n v="39.297901153564403"/>
    <x v="9478"/>
    <x v="57"/>
    <x v="0"/>
    <n v="0.38999938964840197"/>
    <x v="1211"/>
    <n v="0.82469736117164827"/>
    <m/>
    <m/>
    <m/>
  </r>
  <r>
    <x v="14356"/>
    <n v="47.150001525878899"/>
    <n v="47.25"/>
    <n v="47.400001525878899"/>
    <n v="46.990001678466797"/>
    <n v="39.140171051025298"/>
    <x v="9479"/>
    <x v="57"/>
    <x v="0"/>
    <n v="0.40999984741210227"/>
    <x v="1209"/>
    <n v="0.86772454478751793"/>
    <m/>
    <m/>
    <m/>
  </r>
  <r>
    <x v="14357"/>
    <n v="47.569999694824197"/>
    <n v="46.889999389648402"/>
    <n v="47.599998474121001"/>
    <n v="46.810001373291001"/>
    <n v="39.488819122314403"/>
    <x v="9480"/>
    <x v="57"/>
    <x v="0"/>
    <n v="0.78999710082999997"/>
    <x v="2482"/>
    <n v="1.684788038202454"/>
    <m/>
    <m/>
    <m/>
  </r>
  <r>
    <x v="14358"/>
    <n v="46.919998168945298"/>
    <n v="47.400001525878899"/>
    <n v="47.470001220703097"/>
    <n v="46.860000610351499"/>
    <n v="38.949245452880803"/>
    <x v="9481"/>
    <x v="57"/>
    <x v="0"/>
    <n v="0.61000061035159803"/>
    <x v="1966"/>
    <n v="1.2869210774572593"/>
    <m/>
    <m/>
    <m/>
  </r>
  <r>
    <x v="14359"/>
    <n v="47.060001373291001"/>
    <n v="46.919998168945298"/>
    <n v="47.139999389648402"/>
    <n v="46.880001068115199"/>
    <n v="39.065464019775298"/>
    <x v="9482"/>
    <x v="57"/>
    <x v="0"/>
    <n v="0.25999832153320313"/>
    <x v="2483"/>
    <n v="0.55413114168722821"/>
    <m/>
    <m/>
    <m/>
  </r>
  <r>
    <x v="14360"/>
    <n v="47.610000610351499"/>
    <n v="47.25"/>
    <n v="47.689998626708899"/>
    <n v="47.119998931884702"/>
    <n v="39.522026062011697"/>
    <x v="9483"/>
    <x v="57"/>
    <x v="0"/>
    <n v="0.56999969482419743"/>
    <x v="2484"/>
    <n v="1.2063485604744919"/>
    <m/>
    <m/>
    <m/>
  </r>
  <r>
    <x v="14361"/>
    <n v="47.720001220703097"/>
    <n v="47.700000762939403"/>
    <n v="47.790000915527301"/>
    <n v="47.209999084472599"/>
    <n v="39.613334655761697"/>
    <x v="9484"/>
    <x v="57"/>
    <x v="0"/>
    <n v="0.58000183105470171"/>
    <x v="2359"/>
    <n v="1.2159367332868789"/>
    <m/>
    <m/>
    <m/>
  </r>
  <r>
    <x v="14362"/>
    <n v="48.270000457763601"/>
    <n v="47.819999694824197"/>
    <n v="48.290000915527301"/>
    <n v="47.650001525878899"/>
    <n v="40.0699043273925"/>
    <x v="9485"/>
    <x v="57"/>
    <x v="0"/>
    <n v="0.63999938964840197"/>
    <x v="2299"/>
    <n v="1.3383508860993831"/>
    <m/>
    <m/>
    <m/>
  </r>
  <r>
    <x v="14363"/>
    <n v="47.689998626708899"/>
    <n v="48.110000610351499"/>
    <n v="48.110000610351499"/>
    <n v="47.380001068115199"/>
    <n v="39.5884399414062"/>
    <x v="2709"/>
    <x v="57"/>
    <x v="0"/>
    <n v="0.7299995422362997"/>
    <x v="2297"/>
    <n v="1.5173550882874667"/>
    <m/>
    <m/>
    <m/>
  </r>
  <r>
    <x v="14364"/>
    <n v="47.369998931884702"/>
    <n v="47.880001068115199"/>
    <n v="48.029998779296797"/>
    <n v="47.240001678466797"/>
    <n v="39.322792053222599"/>
    <x v="9486"/>
    <x v="57"/>
    <x v="0"/>
    <n v="0.78999710082999997"/>
    <x v="2377"/>
    <n v="1.6499521370229957"/>
    <m/>
    <m/>
    <m/>
  </r>
  <r>
    <x v="14365"/>
    <n v="47.169998168945298"/>
    <n v="47.220001220703097"/>
    <n v="47.299999237060497"/>
    <n v="46.939998626708899"/>
    <n v="39.156768798828097"/>
    <x v="9487"/>
    <x v="57"/>
    <x v="0"/>
    <n v="0.36000061035159803"/>
    <x v="2370"/>
    <n v="0.76239009115857381"/>
    <m/>
    <m/>
    <m/>
  </r>
  <r>
    <x v="14366"/>
    <n v="47.400001525878899"/>
    <n v="47.200000762939403"/>
    <n v="47.630001068115199"/>
    <n v="47.130001068115199"/>
    <n v="39.347698211669901"/>
    <x v="9488"/>
    <x v="57"/>
    <x v="0"/>
    <n v="0.5"/>
    <x v="2146"/>
    <n v="1.0593220167754553"/>
    <m/>
    <m/>
    <m/>
  </r>
  <r>
    <x v="14367"/>
    <n v="47.860000610351499"/>
    <n v="47.25"/>
    <n v="47.889999389648402"/>
    <n v="47.189998626708899"/>
    <n v="39.729557037353501"/>
    <x v="9489"/>
    <x v="57"/>
    <x v="0"/>
    <n v="0.70000076293950286"/>
    <x v="2485"/>
    <n v="1.4814830961682601"/>
    <m/>
    <m/>
    <m/>
  </r>
  <r>
    <x v="14368"/>
    <n v="48.130001068115199"/>
    <n v="47.849998474121001"/>
    <n v="48.779998779296797"/>
    <n v="47.470001220703097"/>
    <n v="39.953685760497997"/>
    <x v="9490"/>
    <x v="57"/>
    <x v="0"/>
    <n v="1.3099975585937003"/>
    <x v="2096"/>
    <n v="2.737717033161859"/>
    <m/>
    <m/>
    <m/>
  </r>
  <r>
    <x v="14369"/>
    <n v="48.700000762939403"/>
    <n v="48.4799995422363"/>
    <n v="48.779998779296797"/>
    <n v="48.400001525878899"/>
    <n v="40.426856994628899"/>
    <x v="9491"/>
    <x v="57"/>
    <x v="1"/>
    <n v="0.3799972534178977"/>
    <x v="1887"/>
    <n v="0.78382272484726401"/>
    <m/>
    <m/>
    <m/>
  </r>
  <r>
    <x v="14370"/>
    <n v="49.25"/>
    <n v="48.700000762939403"/>
    <n v="49.450000762939403"/>
    <n v="48.540000915527301"/>
    <n v="40.8834228515625"/>
    <x v="9492"/>
    <x v="57"/>
    <x v="1"/>
    <n v="0.90999984741210227"/>
    <x v="2051"/>
    <n v="1.8685828196220691"/>
    <m/>
    <m/>
    <m/>
  </r>
  <r>
    <x v="14371"/>
    <n v="49.259998321533203"/>
    <n v="49.330001831054602"/>
    <n v="49.470001220703097"/>
    <n v="49.099998474121001"/>
    <n v="40.891716003417898"/>
    <x v="9493"/>
    <x v="57"/>
    <x v="1"/>
    <n v="0.3700027465820952"/>
    <x v="2208"/>
    <n v="0.75005621903133235"/>
    <m/>
    <m/>
    <m/>
  </r>
  <r>
    <x v="14372"/>
    <n v="49.259998321533203"/>
    <n v="49.209999084472599"/>
    <n v="49.360000610351499"/>
    <n v="49.020000457763601"/>
    <n v="40.891716003417898"/>
    <x v="9494"/>
    <x v="57"/>
    <x v="1"/>
    <n v="0.34000015258789773"/>
    <x v="2350"/>
    <n v="0.69091680331930583"/>
    <m/>
    <m/>
    <m/>
  </r>
  <r>
    <x v="14373"/>
    <n v="49.419998168945298"/>
    <n v="49.169998168945298"/>
    <n v="49.459999084472599"/>
    <n v="49"/>
    <n v="41.024539947509702"/>
    <x v="9495"/>
    <x v="57"/>
    <x v="1"/>
    <n v="0.45999908447259941"/>
    <x v="866"/>
    <n v="0.93552796746517852"/>
    <m/>
    <m/>
    <m/>
  </r>
  <r>
    <x v="14374"/>
    <n v="49.5"/>
    <n v="49.369998931884702"/>
    <n v="49.5"/>
    <n v="49.110000610351499"/>
    <n v="41.090953826904297"/>
    <x v="9496"/>
    <x v="57"/>
    <x v="1"/>
    <n v="0.38999938964850145"/>
    <x v="2220"/>
    <n v="0.78995219381426307"/>
    <m/>
    <m/>
    <m/>
  </r>
  <r>
    <x v="14375"/>
    <n v="49.610000610351499"/>
    <n v="49.569999694824197"/>
    <n v="49.880001068115199"/>
    <n v="49.4799995422363"/>
    <n v="41.182266235351499"/>
    <x v="9497"/>
    <x v="57"/>
    <x v="1"/>
    <n v="0.40000152587889914"/>
    <x v="1019"/>
    <n v="0.80694276445731938"/>
    <m/>
    <m/>
    <m/>
  </r>
  <r>
    <x v="14376"/>
    <n v="49.659999847412102"/>
    <n v="49.689998626708899"/>
    <n v="49.799999237060497"/>
    <n v="49.459999084472599"/>
    <n v="41.223770141601499"/>
    <x v="9498"/>
    <x v="57"/>
    <x v="1"/>
    <n v="0.34000015258789773"/>
    <x v="2007"/>
    <n v="0.68424262826432047"/>
    <m/>
    <m/>
    <m/>
  </r>
  <r>
    <x v="14377"/>
    <n v="49.790000915527301"/>
    <n v="49.610000610351499"/>
    <n v="49.939998626708899"/>
    <n v="49.560001373291001"/>
    <n v="41.331680297851499"/>
    <x v="9499"/>
    <x v="57"/>
    <x v="1"/>
    <n v="0.3799972534178977"/>
    <x v="1054"/>
    <n v="0.76596905612335031"/>
    <m/>
    <m/>
    <m/>
  </r>
  <r>
    <x v="14378"/>
    <n v="45.590000152587798"/>
    <n v="46.700000762939403"/>
    <n v="46.959999084472599"/>
    <n v="45.5"/>
    <n v="37.84517288208"/>
    <x v="9500"/>
    <x v="57"/>
    <x v="1"/>
    <n v="1.4599990844725994"/>
    <x v="2486"/>
    <n v="3.1263363182452841"/>
    <m/>
    <m/>
    <m/>
  </r>
  <r>
    <x v="14379"/>
    <n v="45.240001678466797"/>
    <n v="45.900001525878899"/>
    <n v="46.259998321533203"/>
    <n v="45.200000762939403"/>
    <n v="37.55464553833"/>
    <x v="9501"/>
    <x v="57"/>
    <x v="1"/>
    <n v="1.0599975585937997"/>
    <x v="2157"/>
    <n v="2.3093627959819609"/>
    <m/>
    <m/>
    <m/>
  </r>
  <r>
    <x v="14380"/>
    <n v="44.830001831054602"/>
    <n v="45.319999694824197"/>
    <n v="45.590000152587798"/>
    <n v="44.770000457763601"/>
    <n v="37.214290618896399"/>
    <x v="9502"/>
    <x v="57"/>
    <x v="1"/>
    <n v="0.81999969482419743"/>
    <x v="2439"/>
    <n v="1.8093550316547025"/>
    <m/>
    <m/>
    <m/>
  </r>
  <r>
    <x v="14381"/>
    <n v="45.099998474121001"/>
    <n v="44.909999847412102"/>
    <n v="45.240001678466797"/>
    <n v="44.799999237060497"/>
    <n v="37.438423156738203"/>
    <x v="9503"/>
    <x v="57"/>
    <x v="1"/>
    <n v="0.44000244140629974"/>
    <x v="2081"/>
    <n v="0.97974269183092533"/>
    <m/>
    <m/>
    <m/>
  </r>
  <r>
    <x v="14382"/>
    <n v="45.860000610351499"/>
    <n v="45"/>
    <n v="45.909999847412102"/>
    <n v="44.959999084472599"/>
    <n v="38.069309234619098"/>
    <x v="9504"/>
    <x v="57"/>
    <x v="1"/>
    <n v="0.95000076293950286"/>
    <x v="2487"/>
    <n v="2.1111128065322284"/>
    <m/>
    <m/>
    <m/>
  </r>
  <r>
    <x v="14383"/>
    <n v="45.279998779296797"/>
    <n v="45.759998321533203"/>
    <n v="45.950000762939403"/>
    <n v="45.200000762939403"/>
    <n v="37.587856292724602"/>
    <x v="9505"/>
    <x v="57"/>
    <x v="1"/>
    <n v="0.75"/>
    <x v="2488"/>
    <n v="1.6389860741036648"/>
    <m/>
    <m/>
    <m/>
  </r>
  <r>
    <x v="14384"/>
    <n v="44.939998626708899"/>
    <n v="45.439998626708899"/>
    <n v="45.569999694824197"/>
    <n v="44.840000152587798"/>
    <n v="37.305599212646399"/>
    <x v="9506"/>
    <x v="57"/>
    <x v="1"/>
    <n v="0.72999954223639918"/>
    <x v="892"/>
    <n v="1.6065131256569123"/>
    <m/>
    <m/>
    <m/>
  </r>
  <r>
    <x v="14385"/>
    <n v="44.689998626708899"/>
    <n v="45.099998474121001"/>
    <n v="45.139999389648402"/>
    <n v="44.659999847412102"/>
    <n v="37.098075866699197"/>
    <x v="9507"/>
    <x v="57"/>
    <x v="1"/>
    <n v="0.4799995422362997"/>
    <x v="1964"/>
    <n v="1.0643005731180457"/>
    <m/>
    <m/>
    <m/>
  </r>
  <r>
    <x v="14386"/>
    <n v="44.939998626708899"/>
    <n v="44.599998474121001"/>
    <n v="45.020000457763601"/>
    <n v="44.419998168945298"/>
    <n v="37.305599212646399"/>
    <x v="9508"/>
    <x v="57"/>
    <x v="1"/>
    <n v="0.60000228881830253"/>
    <x v="972"/>
    <n v="1.3452966577262371"/>
    <m/>
    <m/>
    <m/>
  </r>
  <r>
    <x v="14387"/>
    <n v="45.340000152587798"/>
    <n v="45.119998931884702"/>
    <n v="45.610000610351499"/>
    <n v="45.110000610351499"/>
    <n v="37.637649536132798"/>
    <x v="9509"/>
    <x v="57"/>
    <x v="1"/>
    <n v="0.5"/>
    <x v="2085"/>
    <n v="1.1081560546019156"/>
    <m/>
    <m/>
    <m/>
  </r>
  <r>
    <x v="14388"/>
    <n v="45.380001068115199"/>
    <n v="45.470001220703097"/>
    <n v="45.639999389648402"/>
    <n v="45.200000762939403"/>
    <n v="37.670864105224602"/>
    <x v="9510"/>
    <x v="57"/>
    <x v="2"/>
    <n v="0.43999862670899859"/>
    <x v="1384"/>
    <n v="0.96766794567109304"/>
    <m/>
    <m/>
    <m/>
  </r>
  <r>
    <x v="14389"/>
    <n v="45.650001525878899"/>
    <n v="45.529998779296797"/>
    <n v="45.669998168945298"/>
    <n v="45.299999237060497"/>
    <n v="37.894992828369098"/>
    <x v="9511"/>
    <x v="57"/>
    <x v="2"/>
    <n v="0.36999893188480115"/>
    <x v="2441"/>
    <n v="0.81264867516984318"/>
    <m/>
    <m/>
    <m/>
  </r>
  <r>
    <x v="14390"/>
    <n v="45.599998474121001"/>
    <n v="45.650001525878899"/>
    <n v="45.700000762939403"/>
    <n v="45.400001525878899"/>
    <n v="37.853485107421797"/>
    <x v="9512"/>
    <x v="57"/>
    <x v="2"/>
    <n v="0.29999923706050424"/>
    <x v="2343"/>
    <n v="0.65717245790328238"/>
    <m/>
    <m/>
    <m/>
  </r>
  <r>
    <x v="14391"/>
    <n v="45.450000762939403"/>
    <n v="45.669998168945298"/>
    <n v="45.790000915527301"/>
    <n v="45.439998626708899"/>
    <n v="37.728977203369098"/>
    <x v="9513"/>
    <x v="57"/>
    <x v="2"/>
    <n v="0.35000228881840201"/>
    <x v="2213"/>
    <n v="0.76637246080819132"/>
    <m/>
    <m/>
    <m/>
  </r>
  <r>
    <x v="14392"/>
    <n v="45.279998779296797"/>
    <n v="45.490001678466797"/>
    <n v="45.529998779296797"/>
    <n v="45.130001068115199"/>
    <n v="37.587856292724602"/>
    <x v="9514"/>
    <x v="57"/>
    <x v="2"/>
    <n v="0.39999771118159799"/>
    <x v="2489"/>
    <n v="0.87930907105448941"/>
    <m/>
    <m/>
    <m/>
  </r>
  <r>
    <x v="14393"/>
    <n v="44.840000152587798"/>
    <n v="45.150001525878899"/>
    <n v="45.25"/>
    <n v="44.610000610351499"/>
    <n v="37.222587585449197"/>
    <x v="9515"/>
    <x v="57"/>
    <x v="2"/>
    <n v="0.63999938964850145"/>
    <x v="2239"/>
    <n v="1.4174958317147988"/>
    <m/>
    <m/>
    <m/>
  </r>
  <r>
    <x v="14394"/>
    <n v="46.180000305175703"/>
    <n v="45.139999389648402"/>
    <n v="46.240001678466797"/>
    <n v="45.099998474121001"/>
    <n v="38.334941864013601"/>
    <x v="9516"/>
    <x v="57"/>
    <x v="2"/>
    <n v="1.1400032043457955"/>
    <x v="2490"/>
    <n v="2.5254834287995656"/>
    <m/>
    <m/>
    <m/>
  </r>
  <r>
    <x v="14395"/>
    <n v="46.049999237060497"/>
    <n v="45.950000762939403"/>
    <n v="46.25"/>
    <n v="45.900001525878899"/>
    <n v="38.227035522460902"/>
    <x v="9517"/>
    <x v="57"/>
    <x v="2"/>
    <n v="0.34999847412110086"/>
    <x v="2183"/>
    <n v="0.76169416389518163"/>
    <m/>
    <m/>
    <m/>
  </r>
  <r>
    <x v="14396"/>
    <n v="46.220001220703097"/>
    <n v="46.130001068115199"/>
    <n v="46.340000152587798"/>
    <n v="45.909999847412102"/>
    <n v="38.368156433105398"/>
    <x v="9518"/>
    <x v="57"/>
    <x v="2"/>
    <n v="0.43000030517569598"/>
    <x v="1135"/>
    <n v="0.93214891658198951"/>
    <m/>
    <m/>
    <m/>
  </r>
  <r>
    <x v="14397"/>
    <n v="45.700000762939403"/>
    <n v="45.840000152587798"/>
    <n v="46.110000610351499"/>
    <n v="45.630001068115199"/>
    <n v="38.267669677734297"/>
    <x v="9519"/>
    <x v="57"/>
    <x v="2"/>
    <n v="0.4799995422362997"/>
    <x v="2282"/>
    <n v="1.0471194167507052"/>
    <m/>
    <m/>
    <m/>
  </r>
  <r>
    <x v="14398"/>
    <n v="45.299999237060497"/>
    <n v="45.720001220703097"/>
    <n v="45.900001525878899"/>
    <n v="45.139999389648402"/>
    <n v="37.932720184326101"/>
    <x v="9520"/>
    <x v="57"/>
    <x v="2"/>
    <n v="0.76000213623049717"/>
    <x v="2297"/>
    <n v="1.6622968415109103"/>
    <m/>
    <m/>
    <m/>
  </r>
  <r>
    <x v="14399"/>
    <n v="45.409999847412102"/>
    <n v="45.430000305175703"/>
    <n v="45.680000305175703"/>
    <n v="45.360000610351499"/>
    <n v="38.0248413085937"/>
    <x v="9521"/>
    <x v="57"/>
    <x v="2"/>
    <n v="0.31999969482420454"/>
    <x v="2104"/>
    <n v="0.70437968891615432"/>
    <m/>
    <m/>
    <m/>
  </r>
  <r>
    <x v="14400"/>
    <n v="45.560001373291001"/>
    <n v="45.549999237060497"/>
    <n v="45.689998626708899"/>
    <n v="45.340000152587798"/>
    <n v="38.150447845458899"/>
    <x v="9522"/>
    <x v="57"/>
    <x v="2"/>
    <n v="0.34999847412110086"/>
    <x v="1914"/>
    <n v="0.76838305155521114"/>
    <m/>
    <m/>
    <m/>
  </r>
  <r>
    <x v="14401"/>
    <n v="45.529998779296797"/>
    <n v="45.400001525878899"/>
    <n v="45.900001525878899"/>
    <n v="45.180000305175703"/>
    <n v="38.125316619872997"/>
    <x v="9523"/>
    <x v="57"/>
    <x v="2"/>
    <n v="0.72000122070319605"/>
    <x v="2184"/>
    <n v="1.5859057191722363"/>
    <m/>
    <m/>
    <m/>
  </r>
  <r>
    <x v="14402"/>
    <n v="45.509998321533203"/>
    <n v="45.529998779296797"/>
    <n v="45.759998321533203"/>
    <n v="45.439998626708899"/>
    <n v="38.108566284179602"/>
    <x v="9524"/>
    <x v="57"/>
    <x v="2"/>
    <n v="0.31999969482430402"/>
    <x v="2083"/>
    <n v="0.70283264529717682"/>
    <m/>
    <m/>
    <m/>
  </r>
  <r>
    <x v="14403"/>
    <n v="45.930000305175703"/>
    <n v="45.459999084472599"/>
    <n v="46.110000610351499"/>
    <n v="45.459999084472599"/>
    <n v="38.4602661132812"/>
    <x v="9525"/>
    <x v="57"/>
    <x v="2"/>
    <n v="0.65000152587889914"/>
    <x v="2491"/>
    <n v="1.4298318059159725"/>
    <m/>
    <m/>
    <m/>
  </r>
  <r>
    <x v="14404"/>
    <n v="46.029998779296797"/>
    <n v="45.860000610351499"/>
    <n v="46.200000762939403"/>
    <n v="45.790000915527301"/>
    <n v="38.543994903564403"/>
    <x v="9526"/>
    <x v="57"/>
    <x v="2"/>
    <n v="0.40999984741210227"/>
    <x v="1900"/>
    <n v="0.89402494975012559"/>
    <m/>
    <m/>
    <m/>
  </r>
  <r>
    <x v="14405"/>
    <n v="46.639999389648402"/>
    <n v="46.169998168945298"/>
    <n v="46.790000915527301"/>
    <n v="46.169998168945298"/>
    <n v="39.054782867431598"/>
    <x v="9527"/>
    <x v="57"/>
    <x v="2"/>
    <n v="0.62000274658200283"/>
    <x v="2491"/>
    <n v="1.3428693332698178"/>
    <m/>
    <m/>
    <m/>
  </r>
  <r>
    <x v="14406"/>
    <n v="46.610000610351499"/>
    <n v="46.650001525878899"/>
    <n v="46.909999847412102"/>
    <n v="46.330001831054602"/>
    <n v="39.029678344726499"/>
    <x v="9528"/>
    <x v="57"/>
    <x v="2"/>
    <n v="0.57999801635750003"/>
    <x v="1108"/>
    <n v="1.2432968861442555"/>
    <m/>
    <m/>
    <m/>
  </r>
  <r>
    <x v="14407"/>
    <n v="46.580001831054602"/>
    <n v="46.680000305175703"/>
    <n v="46.919998168945298"/>
    <n v="46.4799995422363"/>
    <n v="39.004554748535099"/>
    <x v="9529"/>
    <x v="57"/>
    <x v="2"/>
    <n v="0.43999862670899859"/>
    <x v="1209"/>
    <n v="0.94258488395985129"/>
    <m/>
    <m/>
    <m/>
  </r>
  <r>
    <x v="14408"/>
    <n v="46.860000610351499"/>
    <n v="46.669998168945298"/>
    <n v="46.909999847412102"/>
    <n v="46.4799995422363"/>
    <n v="39.239021301269503"/>
    <x v="9530"/>
    <x v="57"/>
    <x v="2"/>
    <n v="0.43000030517580257"/>
    <x v="2492"/>
    <n v="0.92136344985316332"/>
    <m/>
    <m/>
    <m/>
  </r>
  <r>
    <x v="14409"/>
    <n v="46.720001220703097"/>
    <n v="46.990001678466797"/>
    <n v="47.169998168945298"/>
    <n v="46.590000152587798"/>
    <n v="39.121791839599602"/>
    <x v="9531"/>
    <x v="57"/>
    <x v="3"/>
    <n v="0.57999801635750003"/>
    <x v="1379"/>
    <n v="1.2343009058101067"/>
    <m/>
    <m/>
    <m/>
  </r>
  <r>
    <x v="14410"/>
    <n v="46.569999694824197"/>
    <n v="46.75"/>
    <n v="46.930000305175703"/>
    <n v="46.569999694824197"/>
    <n v="38.996189117431598"/>
    <x v="9532"/>
    <x v="57"/>
    <x v="3"/>
    <n v="0.36000061035150566"/>
    <x v="1553"/>
    <n v="0.77005478150054685"/>
    <m/>
    <m/>
    <m/>
  </r>
  <r>
    <x v="14411"/>
    <n v="46.180000305175703"/>
    <n v="46.419998168945298"/>
    <n v="46.590000152587798"/>
    <n v="46.040000915527301"/>
    <n v="38.669612884521399"/>
    <x v="9533"/>
    <x v="57"/>
    <x v="3"/>
    <n v="0.54999923706049714"/>
    <x v="2084"/>
    <n v="1.1848325264011823"/>
    <m/>
    <m/>
    <m/>
  </r>
  <r>
    <x v="14412"/>
    <n v="46.4799995422363"/>
    <n v="46.340000152587798"/>
    <n v="46.540000915527301"/>
    <n v="46.110000610351499"/>
    <n v="38.920814514160099"/>
    <x v="9534"/>
    <x v="57"/>
    <x v="3"/>
    <n v="0.43000030517580257"/>
    <x v="1531"/>
    <n v="0.92792469520911247"/>
    <m/>
    <m/>
    <m/>
  </r>
  <r>
    <x v="14413"/>
    <n v="46.470001220703097"/>
    <n v="46.490001678466797"/>
    <n v="46.580001831054602"/>
    <n v="46.200000762939403"/>
    <n v="38.912448883056598"/>
    <x v="9535"/>
    <x v="57"/>
    <x v="3"/>
    <n v="0.38000106811519885"/>
    <x v="1134"/>
    <n v="0.81738234974340174"/>
    <m/>
    <m/>
    <m/>
  </r>
  <r>
    <x v="14414"/>
    <n v="46.549999237060497"/>
    <n v="46.540000915527301"/>
    <n v="46.569999694824197"/>
    <n v="46.270000457763601"/>
    <n v="38.979434967041001"/>
    <x v="9536"/>
    <x v="57"/>
    <x v="3"/>
    <n v="0.29999923706059661"/>
    <x v="2168"/>
    <n v="0.64460513785788698"/>
    <m/>
    <m/>
    <m/>
  </r>
  <r>
    <x v="14415"/>
    <n v="46.669998168945298"/>
    <n v="46.450000762939403"/>
    <n v="46.720001220703097"/>
    <n v="46.270000457763601"/>
    <n v="39.079921722412102"/>
    <x v="9537"/>
    <x v="57"/>
    <x v="3"/>
    <n v="0.45000076293949576"/>
    <x v="2219"/>
    <n v="0.96878526490473893"/>
    <m/>
    <m/>
    <m/>
  </r>
  <r>
    <x v="14416"/>
    <n v="46.639999389648402"/>
    <n v="46.840000152587798"/>
    <n v="47"/>
    <n v="46.560001373291001"/>
    <n v="39.054782867431598"/>
    <x v="9538"/>
    <x v="57"/>
    <x v="3"/>
    <n v="0.43999862670899859"/>
    <x v="2197"/>
    <n v="0.93936512654919302"/>
    <m/>
    <m/>
    <m/>
  </r>
  <r>
    <x v="14417"/>
    <n v="46.709999084472599"/>
    <n v="46.720001220703097"/>
    <n v="46.75"/>
    <n v="46.540000915527301"/>
    <n v="39.113410949707003"/>
    <x v="9539"/>
    <x v="57"/>
    <x v="3"/>
    <n v="0.20999908447269888"/>
    <x v="2170"/>
    <n v="0.44948433002103966"/>
    <m/>
    <m/>
    <m/>
  </r>
  <r>
    <x v="14418"/>
    <n v="46.740001678466797"/>
    <n v="46.669998168945298"/>
    <n v="46.930000305175703"/>
    <n v="46.569999694824197"/>
    <n v="39.138530731201101"/>
    <x v="9540"/>
    <x v="57"/>
    <x v="3"/>
    <n v="0.36000061035150566"/>
    <x v="2150"/>
    <n v="0.77137481139018726"/>
    <m/>
    <m/>
    <m/>
  </r>
  <r>
    <x v="14419"/>
    <n v="47"/>
    <n v="46.880001068115199"/>
    <n v="47.040000915527301"/>
    <n v="46.700000762939403"/>
    <n v="39.356243133544901"/>
    <x v="9541"/>
    <x v="57"/>
    <x v="3"/>
    <n v="0.34000015258789773"/>
    <x v="1204"/>
    <n v="0.72525628165811673"/>
    <m/>
    <m/>
    <m/>
  </r>
  <r>
    <x v="14420"/>
    <n v="46.950000762939403"/>
    <n v="47.049999237060497"/>
    <n v="47.099998474121001"/>
    <n v="46.700000762939403"/>
    <n v="39.314395904541001"/>
    <x v="9542"/>
    <x v="57"/>
    <x v="3"/>
    <n v="0.39999771118159799"/>
    <x v="2174"/>
    <n v="0.85015455402287554"/>
    <m/>
    <m/>
    <m/>
  </r>
  <r>
    <x v="14421"/>
    <n v="47.279998779296797"/>
    <n v="47.200000762939403"/>
    <n v="47.549999237060497"/>
    <n v="47.150001525878899"/>
    <n v="39.5907173156738"/>
    <x v="9543"/>
    <x v="57"/>
    <x v="3"/>
    <n v="0.39999771118159799"/>
    <x v="1928"/>
    <n v="0.84745276422891302"/>
    <m/>
    <m/>
    <m/>
  </r>
  <r>
    <x v="14422"/>
    <n v="47.4799995422363"/>
    <n v="47.330001831054602"/>
    <n v="47.580001831054602"/>
    <n v="47.270000457763601"/>
    <n v="39.758190155029297"/>
    <x v="9544"/>
    <x v="57"/>
    <x v="3"/>
    <n v="0.31000137329100141"/>
    <x v="2335"/>
    <n v="0.65497857869847032"/>
    <m/>
    <m/>
    <m/>
  </r>
  <r>
    <x v="14423"/>
    <n v="47.400001525878899"/>
    <n v="47.400001525878899"/>
    <n v="47.610000610351499"/>
    <n v="47.020000457763601"/>
    <n v="39.691196441650298"/>
    <x v="9545"/>
    <x v="57"/>
    <x v="3"/>
    <n v="0.59000015258789773"/>
    <x v="0"/>
    <n v="1.2447260202423756"/>
    <m/>
    <m/>
    <m/>
  </r>
  <r>
    <x v="14424"/>
    <n v="48.209999084472599"/>
    <n v="48.090000152587798"/>
    <n v="48.720001220703097"/>
    <n v="47.549999237060497"/>
    <n v="40.369461059570298"/>
    <x v="9546"/>
    <x v="57"/>
    <x v="3"/>
    <n v="1.1700019836425994"/>
    <x v="1204"/>
    <n v="2.4329423579335128"/>
    <m/>
    <m/>
    <m/>
  </r>
  <r>
    <x v="14425"/>
    <n v="47.9799995422363"/>
    <n v="48.029998779296797"/>
    <n v="48.2299995422363"/>
    <n v="47.919998168945298"/>
    <n v="40.176876068115199"/>
    <x v="9547"/>
    <x v="57"/>
    <x v="3"/>
    <n v="0.31000137329100141"/>
    <x v="1566"/>
    <n v="0.64543281526092122"/>
    <m/>
    <m/>
    <m/>
  </r>
  <r>
    <x v="14426"/>
    <n v="47.840000152587798"/>
    <n v="47.740001678466797"/>
    <n v="47.889999389648402"/>
    <n v="47.470001220703097"/>
    <n v="40.059642791747997"/>
    <x v="9548"/>
    <x v="57"/>
    <x v="3"/>
    <n v="0.41999816894530539"/>
    <x v="2455"/>
    <n v="0.8797615294905744"/>
    <m/>
    <m/>
    <m/>
  </r>
  <r>
    <x v="14427"/>
    <n v="48.259998321533203"/>
    <n v="47.990001678466797"/>
    <n v="48.450000762939403"/>
    <n v="47.9799995422363"/>
    <n v="40.411331176757798"/>
    <x v="9549"/>
    <x v="57"/>
    <x v="3"/>
    <n v="0.47000122070310368"/>
    <x v="2493"/>
    <n v="0.97937321163711089"/>
    <m/>
    <m/>
    <m/>
  </r>
  <r>
    <x v="14428"/>
    <n v="48.419998168945298"/>
    <n v="48.169998168945298"/>
    <n v="48.450000762939403"/>
    <n v="48.110000610351499"/>
    <n v="40.5453071594238"/>
    <x v="9550"/>
    <x v="57"/>
    <x v="3"/>
    <n v="0.34000015258790484"/>
    <x v="866"/>
    <n v="0.70583384993171838"/>
    <m/>
    <m/>
    <m/>
  </r>
  <r>
    <x v="14429"/>
    <n v="49.060001373291001"/>
    <n v="48.529998779296797"/>
    <n v="49.180000305175703"/>
    <n v="48.389999389648402"/>
    <n v="41.081226348876903"/>
    <x v="9551"/>
    <x v="57"/>
    <x v="3"/>
    <n v="0.79000091552730112"/>
    <x v="2494"/>
    <n v="1.6278609837186324"/>
    <m/>
    <m/>
    <m/>
  </r>
  <r>
    <x v="14430"/>
    <n v="48.590000152587798"/>
    <n v="48.950000762939403"/>
    <n v="49.080001831054602"/>
    <n v="48.549999237060497"/>
    <n v="40.687667846679602"/>
    <x v="9552"/>
    <x v="57"/>
    <x v="4"/>
    <n v="0.5300025939941051"/>
    <x v="2310"/>
    <n v="1.0827427696290783"/>
    <m/>
    <m/>
    <m/>
  </r>
  <r>
    <x v="14431"/>
    <n v="48.389999389648402"/>
    <n v="48.529998779296797"/>
    <n v="48.770000457763601"/>
    <n v="48.270000457763601"/>
    <n v="40.520191192626903"/>
    <x v="9553"/>
    <x v="57"/>
    <x v="4"/>
    <n v="0.5"/>
    <x v="2282"/>
    <n v="1.0302905678483205"/>
    <m/>
    <m/>
    <m/>
  </r>
  <r>
    <x v="14432"/>
    <n v="48.720001220703097"/>
    <n v="48.599998474121001"/>
    <n v="48.959999084472599"/>
    <n v="48.520000457763601"/>
    <n v="40.796524047851499"/>
    <x v="9554"/>
    <x v="57"/>
    <x v="4"/>
    <n v="0.43999862670899859"/>
    <x v="2247"/>
    <n v="0.90534699696193066"/>
    <m/>
    <m/>
    <m/>
  </r>
  <r>
    <x v="14433"/>
    <n v="48.470001220703097"/>
    <n v="48.330001831054602"/>
    <n v="48.610000610351499"/>
    <n v="48.259998321533203"/>
    <n v="40.587181091308501"/>
    <x v="9555"/>
    <x v="57"/>
    <x v="4"/>
    <n v="0.35000228881829543"/>
    <x v="2495"/>
    <n v="0.72419258340147696"/>
    <m/>
    <m/>
    <m/>
  </r>
  <r>
    <x v="14434"/>
    <n v="48"/>
    <n v="48.2299995422363"/>
    <n v="48.290000915527301"/>
    <n v="47.770000457763601"/>
    <n v="40.193614959716797"/>
    <x v="9556"/>
    <x v="57"/>
    <x v="4"/>
    <n v="0.5200004577637003"/>
    <x v="1036"/>
    <n v="1.0781680752626215"/>
    <m/>
    <m/>
    <m/>
  </r>
  <r>
    <x v="14435"/>
    <n v="47.849998474121001"/>
    <n v="48.049999237060497"/>
    <n v="48.2299995422363"/>
    <n v="47.819999694824197"/>
    <n v="40.068004608154297"/>
    <x v="9557"/>
    <x v="57"/>
    <x v="4"/>
    <n v="0.40999984741210227"/>
    <x v="2164"/>
    <n v="0.85327753157563713"/>
    <m/>
    <m/>
    <m/>
  </r>
  <r>
    <x v="14436"/>
    <n v="47.400001525878899"/>
    <n v="47.799999237060497"/>
    <n v="47.9799995422363"/>
    <n v="47.069999694824197"/>
    <n v="39.691196441650298"/>
    <x v="9558"/>
    <x v="57"/>
    <x v="4"/>
    <n v="0.90999984741210227"/>
    <x v="2303"/>
    <n v="1.9037654015411729"/>
    <m/>
    <m/>
    <m/>
  </r>
  <r>
    <x v="14437"/>
    <n v="48.189998626708899"/>
    <n v="47.409999847412102"/>
    <n v="48.299999237060497"/>
    <n v="47.400001525878899"/>
    <n v="40.352718353271399"/>
    <x v="9559"/>
    <x v="57"/>
    <x v="4"/>
    <n v="0.89999771118159799"/>
    <x v="2186"/>
    <n v="1.8983288632740309"/>
    <m/>
    <m/>
    <m/>
  </r>
  <r>
    <x v="14438"/>
    <n v="48.049999237060497"/>
    <n v="47.909999847412102"/>
    <n v="48.130001068115199"/>
    <n v="47.7299995422363"/>
    <n v="40.235488891601499"/>
    <x v="9560"/>
    <x v="57"/>
    <x v="4"/>
    <n v="0.40000152587889914"/>
    <x v="2383"/>
    <n v="0.83490195606941864"/>
    <m/>
    <m/>
    <m/>
  </r>
  <r>
    <x v="14439"/>
    <n v="48.689998626708899"/>
    <n v="48.529998779296797"/>
    <n v="49.319999694824197"/>
    <n v="48.349998474121001"/>
    <n v="40.771400451660099"/>
    <x v="9561"/>
    <x v="57"/>
    <x v="4"/>
    <n v="0.97000122070319605"/>
    <x v="1279"/>
    <n v="1.9987662169837199"/>
    <m/>
    <m/>
    <m/>
  </r>
  <r>
    <x v="14440"/>
    <n v="49.180000305175703"/>
    <n v="48.669998168945298"/>
    <n v="49.380001068115199"/>
    <n v="48.599998474121001"/>
    <n v="41.181705474853501"/>
    <x v="9562"/>
    <x v="57"/>
    <x v="4"/>
    <n v="0.78000259399419747"/>
    <x v="2496"/>
    <n v="1.6026353469063639"/>
    <m/>
    <m/>
    <m/>
  </r>
  <r>
    <x v="14441"/>
    <n v="49.580001831054602"/>
    <n v="49.270000457763601"/>
    <n v="49.659999847412102"/>
    <n v="49.209999084472599"/>
    <n v="41.516654968261697"/>
    <x v="9563"/>
    <x v="57"/>
    <x v="4"/>
    <n v="0.45000076293950286"/>
    <x v="2456"/>
    <n v="0.9133362264229391"/>
    <m/>
    <m/>
    <m/>
  </r>
  <r>
    <x v="14442"/>
    <n v="49.200000762939403"/>
    <n v="49.270000457763601"/>
    <n v="49.549999237060497"/>
    <n v="49.169998168945298"/>
    <n v="41.198459625244098"/>
    <x v="9564"/>
    <x v="57"/>
    <x v="4"/>
    <n v="0.38000106811519885"/>
    <x v="1332"/>
    <n v="0.77126256258299075"/>
    <m/>
    <m/>
    <m/>
  </r>
  <r>
    <x v="14443"/>
    <n v="48.849998474121001"/>
    <n v="49.040000915527301"/>
    <n v="49.139999389648402"/>
    <n v="48.759998321533203"/>
    <n v="40.905384063720703"/>
    <x v="9565"/>
    <x v="57"/>
    <x v="4"/>
    <n v="0.38000106811519885"/>
    <x v="2188"/>
    <n v="0.77487981447994003"/>
    <m/>
    <m/>
    <m/>
  </r>
  <r>
    <x v="14444"/>
    <n v="48.599998474121001"/>
    <n v="49"/>
    <n v="49.029998779296797"/>
    <n v="48.450000762939403"/>
    <n v="40.696033477783203"/>
    <x v="9566"/>
    <x v="57"/>
    <x v="4"/>
    <n v="0.57999801635739345"/>
    <x v="2121"/>
    <n v="1.1836694211375378"/>
    <m/>
    <m/>
    <m/>
  </r>
  <r>
    <x v="14445"/>
    <n v="49.650001525878899"/>
    <n v="48.779998779296797"/>
    <n v="49.709999084472599"/>
    <n v="48.720001220703097"/>
    <n v="41.5752754211425"/>
    <x v="9567"/>
    <x v="57"/>
    <x v="4"/>
    <n v="0.98999786376950283"/>
    <x v="2497"/>
    <n v="2.029515966674599"/>
    <m/>
    <m/>
    <m/>
  </r>
  <r>
    <x v="14446"/>
    <n v="49.849998474121001"/>
    <n v="49.5"/>
    <n v="49.900001525878899"/>
    <n v="49.459999084472599"/>
    <n v="41.742748260497997"/>
    <x v="9568"/>
    <x v="57"/>
    <x v="4"/>
    <n v="0.44000244140629974"/>
    <x v="2498"/>
    <n v="0.88889382102282788"/>
    <m/>
    <m/>
    <m/>
  </r>
  <r>
    <x v="14447"/>
    <n v="49.610000610351499"/>
    <n v="49.819999694824197"/>
    <n v="49.889999389648402"/>
    <n v="49.529998779296797"/>
    <n v="41.541786193847599"/>
    <x v="9569"/>
    <x v="57"/>
    <x v="4"/>
    <n v="0.36000061035160513"/>
    <x v="1584"/>
    <n v="0.72260259445365993"/>
    <m/>
    <m/>
    <m/>
  </r>
  <r>
    <x v="14448"/>
    <n v="49.099998474121001"/>
    <n v="49.599998474121001"/>
    <n v="49.669998168945298"/>
    <n v="49.029998779296797"/>
    <n v="41.114723205566399"/>
    <x v="9570"/>
    <x v="57"/>
    <x v="4"/>
    <n v="0.63999938964850145"/>
    <x v="892"/>
    <n v="1.2903213897928316"/>
    <m/>
    <m/>
    <m/>
  </r>
  <r>
    <x v="14449"/>
    <n v="48.610000610351499"/>
    <n v="48.740001678466797"/>
    <n v="49.029998779296797"/>
    <n v="48.409999847412102"/>
    <n v="40.704414367675703"/>
    <x v="9571"/>
    <x v="57"/>
    <x v="4"/>
    <n v="0.61999893188469457"/>
    <x v="1837"/>
    <n v="1.2720535710580585"/>
    <m/>
    <m/>
    <m/>
  </r>
  <r>
    <x v="14450"/>
    <n v="49.25"/>
    <n v="48.720001220703097"/>
    <n v="49.310001373291001"/>
    <n v="48.669998168945298"/>
    <n v="41.240337371826101"/>
    <x v="9572"/>
    <x v="57"/>
    <x v="4"/>
    <n v="0.64000320434570313"/>
    <x v="2269"/>
    <n v="1.3136354439862779"/>
    <m/>
    <m/>
    <m/>
  </r>
  <r>
    <x v="14451"/>
    <n v="49.130001068115199"/>
    <n v="49"/>
    <n v="49.310001373291001"/>
    <n v="48.779998779296797"/>
    <n v="41.139842987060497"/>
    <x v="9573"/>
    <x v="57"/>
    <x v="4"/>
    <n v="0.53000259399420457"/>
    <x v="1413"/>
    <n v="1.0816379469269481"/>
    <m/>
    <m/>
    <m/>
  </r>
  <r>
    <x v="14452"/>
    <n v="49.9799995422363"/>
    <n v="49.159999847412102"/>
    <n v="49.9799995422363"/>
    <n v="49.020000457763601"/>
    <n v="41.851596832275298"/>
    <x v="9574"/>
    <x v="57"/>
    <x v="5"/>
    <n v="0.95999908447269888"/>
    <x v="2480"/>
    <n v="1.9528053040122932"/>
    <m/>
    <m/>
    <m/>
  </r>
  <r>
    <x v="14453"/>
    <n v="50"/>
    <n v="50"/>
    <n v="50.279998779296797"/>
    <n v="49.619998931884702"/>
    <n v="41.868358612060497"/>
    <x v="9575"/>
    <x v="57"/>
    <x v="5"/>
    <n v="0.65999984741209516"/>
    <x v="0"/>
    <n v="1.3199996948241903"/>
    <m/>
    <m/>
    <m/>
  </r>
  <r>
    <x v="14454"/>
    <n v="50.779998779296797"/>
    <n v="50.009998321533203"/>
    <n v="51.139999389648402"/>
    <n v="49.689998626708899"/>
    <n v="42.521495819091797"/>
    <x v="9576"/>
    <x v="57"/>
    <x v="5"/>
    <n v="1.4500007629395029"/>
    <x v="2499"/>
    <n v="2.8994217388628956"/>
    <m/>
    <m/>
    <m/>
  </r>
  <r>
    <x v="14455"/>
    <n v="51.400001525878899"/>
    <n v="50.909999847412102"/>
    <n v="51.540000915527301"/>
    <n v="50.590000152587798"/>
    <n v="43.0406684875488"/>
    <x v="4390"/>
    <x v="57"/>
    <x v="5"/>
    <n v="0.95000076293950286"/>
    <x v="2300"/>
    <n v="1.8660396106597004"/>
    <m/>
    <m/>
    <m/>
  </r>
  <r>
    <x v="14456"/>
    <n v="51.490001678466797"/>
    <n v="51.470001220703097"/>
    <n v="52.189998626708899"/>
    <n v="51.450000762939403"/>
    <n v="43.116016387939403"/>
    <x v="9577"/>
    <x v="57"/>
    <x v="5"/>
    <n v="0.73999786376949572"/>
    <x v="1291"/>
    <n v="1.4377265323860955"/>
    <m/>
    <m/>
    <m/>
  </r>
  <r>
    <x v="14457"/>
    <n v="51.380001068115199"/>
    <n v="51.540000915527301"/>
    <n v="51.540000915527301"/>
    <n v="51.090000152587798"/>
    <n v="43.023921966552699"/>
    <x v="9578"/>
    <x v="57"/>
    <x v="5"/>
    <n v="0.45000076293950286"/>
    <x v="1132"/>
    <n v="0.87310973020167815"/>
    <m/>
    <m/>
    <m/>
  </r>
  <r>
    <x v="14458"/>
    <n v="51.330001831054602"/>
    <n v="51.450000762939403"/>
    <n v="51.590000152587798"/>
    <n v="51.180000305175703"/>
    <n v="42.982040405273402"/>
    <x v="9579"/>
    <x v="57"/>
    <x v="5"/>
    <n v="0.40999984741209516"/>
    <x v="1520"/>
    <n v="0.79688987625327179"/>
    <m/>
    <m/>
    <m/>
  </r>
  <r>
    <x v="14459"/>
    <n v="51.639999389648402"/>
    <n v="51.5"/>
    <n v="52.139999389648402"/>
    <n v="51.470001220703097"/>
    <n v="43.241634368896399"/>
    <x v="9580"/>
    <x v="57"/>
    <x v="5"/>
    <n v="0.66999816894530539"/>
    <x v="1188"/>
    <n v="1.3009673183403987"/>
    <m/>
    <m/>
    <m/>
  </r>
  <r>
    <x v="14460"/>
    <n v="51.130001068115199"/>
    <n v="51.459999084472599"/>
    <n v="51.700000762939403"/>
    <n v="50.779998779296797"/>
    <n v="43.1488037109375"/>
    <x v="9581"/>
    <x v="57"/>
    <x v="5"/>
    <n v="0.92000198364260655"/>
    <x v="1861"/>
    <n v="1.7878002332110523"/>
    <m/>
    <m/>
    <m/>
  </r>
  <r>
    <x v="14461"/>
    <n v="51.310001373291001"/>
    <n v="51.049999237060497"/>
    <n v="51.529998779296797"/>
    <n v="51.049999237060497"/>
    <n v="43.300712585449197"/>
    <x v="9582"/>
    <x v="57"/>
    <x v="5"/>
    <n v="0.4799995422362997"/>
    <x v="1988"/>
    <n v="0.94025376965693863"/>
    <m/>
    <m/>
    <m/>
  </r>
  <r>
    <x v="14462"/>
    <n v="50.869998931884702"/>
    <n v="51.25"/>
    <n v="51.4799995422363"/>
    <n v="50.610000610351499"/>
    <n v="42.9293823242187"/>
    <x v="9583"/>
    <x v="57"/>
    <x v="5"/>
    <n v="0.86999893188480115"/>
    <x v="2144"/>
    <n v="1.6975588914825388"/>
    <m/>
    <m/>
    <m/>
  </r>
  <r>
    <x v="14463"/>
    <n v="50.639999389648402"/>
    <n v="51.25"/>
    <n v="51.299999237060497"/>
    <n v="50.529998779296797"/>
    <n v="42.735286712646399"/>
    <x v="9584"/>
    <x v="57"/>
    <x v="5"/>
    <n v="0.7700004577637003"/>
    <x v="2115"/>
    <n v="1.5024399175877079"/>
    <m/>
    <m/>
    <m/>
  </r>
  <r>
    <x v="14464"/>
    <n v="51.119998931884702"/>
    <n v="50.540000915527301"/>
    <n v="51.240001678466797"/>
    <n v="50.470001220703097"/>
    <n v="43.140361785888601"/>
    <x v="9585"/>
    <x v="57"/>
    <x v="5"/>
    <n v="0.7700004577637003"/>
    <x v="2119"/>
    <n v="1.5235465845176404"/>
    <m/>
    <m/>
    <m/>
  </r>
  <r>
    <x v="14465"/>
    <n v="51.659999847412102"/>
    <n v="51.5"/>
    <n v="51.790000915527301"/>
    <n v="51.349998474121001"/>
    <n v="43.596065521240199"/>
    <x v="9586"/>
    <x v="57"/>
    <x v="5"/>
    <n v="0.44000244140629974"/>
    <x v="1279"/>
    <n v="0.85437367263359165"/>
    <m/>
    <m/>
    <m/>
  </r>
  <r>
    <x v="14466"/>
    <n v="51.549999237060497"/>
    <n v="51.529998779296797"/>
    <n v="51.889999389648402"/>
    <n v="51.409999847412102"/>
    <n v="43.503238677978501"/>
    <x v="9587"/>
    <x v="57"/>
    <x v="5"/>
    <n v="0.4799995422362997"/>
    <x v="1291"/>
    <n v="0.931495349518908"/>
    <m/>
    <m/>
    <m/>
  </r>
  <r>
    <x v="14467"/>
    <n v="51.919998168945298"/>
    <n v="51.740001678466797"/>
    <n v="52.200000762939403"/>
    <n v="51.700000762939403"/>
    <n v="43.815486907958899"/>
    <x v="6054"/>
    <x v="57"/>
    <x v="5"/>
    <n v="0.5"/>
    <x v="2402"/>
    <n v="0.96637028175453366"/>
    <m/>
    <m/>
    <m/>
  </r>
  <r>
    <x v="14468"/>
    <n v="51.759998321533203"/>
    <n v="52"/>
    <n v="52.099998474121001"/>
    <n v="51.639999389648402"/>
    <n v="43.680450439453097"/>
    <x v="9588"/>
    <x v="57"/>
    <x v="5"/>
    <n v="0.45999908447259941"/>
    <x v="1857"/>
    <n v="0.88461362398576815"/>
    <m/>
    <m/>
    <m/>
  </r>
  <r>
    <x v="14469"/>
    <n v="51.119998931884702"/>
    <n v="51.520000457763601"/>
    <n v="51.639999389648402"/>
    <n v="51.090000152587798"/>
    <n v="43.140361785888601"/>
    <x v="9589"/>
    <x v="57"/>
    <x v="5"/>
    <n v="0.54999923706060372"/>
    <x v="1152"/>
    <n v="1.0675450935049899"/>
    <m/>
    <m/>
    <m/>
  </r>
  <r>
    <x v="14470"/>
    <n v="51.080001831054602"/>
    <n v="51.290000915527301"/>
    <n v="51.400001525878899"/>
    <n v="50.970001220703097"/>
    <n v="43.106605529785099"/>
    <x v="9590"/>
    <x v="57"/>
    <x v="5"/>
    <n v="0.43000030517580257"/>
    <x v="1584"/>
    <n v="0.83837063267750167"/>
    <m/>
    <m/>
    <m/>
  </r>
  <r>
    <x v="14471"/>
    <n v="50.919998168945298"/>
    <n v="51.270000457763601"/>
    <n v="51.400001525878899"/>
    <n v="50.520000457763601"/>
    <n v="42.9715766906738"/>
    <x v="9591"/>
    <x v="57"/>
    <x v="5"/>
    <n v="0.88000106811529832"/>
    <x v="2500"/>
    <n v="1.71640542277788"/>
    <m/>
    <m/>
    <m/>
  </r>
  <r>
    <x v="14472"/>
    <n v="51.599998474121001"/>
    <n v="51.069999694824197"/>
    <n v="51.630001068115199"/>
    <n v="50.779998779296797"/>
    <n v="43.545436859130803"/>
    <x v="9592"/>
    <x v="57"/>
    <x v="6"/>
    <n v="0.85000228881840201"/>
    <x v="2100"/>
    <n v="1.6643867121552918"/>
    <m/>
    <m/>
    <m/>
  </r>
  <r>
    <x v="14473"/>
    <n v="51.9799995422363"/>
    <n v="51.779998779296797"/>
    <n v="52.049999237060497"/>
    <n v="51.549999237060497"/>
    <n v="43.866119384765597"/>
    <x v="9593"/>
    <x v="57"/>
    <x v="6"/>
    <n v="0.5"/>
    <x v="2217"/>
    <n v="0.96562381573464828"/>
    <m/>
    <m/>
    <m/>
  </r>
  <r>
    <x v="14474"/>
    <n v="52.099998474121001"/>
    <n v="52"/>
    <n v="52.330001831054602"/>
    <n v="52"/>
    <n v="43.967384338378899"/>
    <x v="9594"/>
    <x v="57"/>
    <x v="6"/>
    <n v="0.33000183105460223"/>
    <x v="2455"/>
    <n v="0.63461890587423508"/>
    <m/>
    <m/>
    <m/>
  </r>
  <r>
    <x v="14475"/>
    <n v="52.110000610351499"/>
    <n v="51.889999389648402"/>
    <n v="52.119998931884702"/>
    <n v="51.4799995422363"/>
    <n v="43.975837707519503"/>
    <x v="9595"/>
    <x v="57"/>
    <x v="6"/>
    <n v="0.63999938964840197"/>
    <x v="2085"/>
    <n v="1.2333771385167451"/>
    <m/>
    <m/>
    <m/>
  </r>
  <r>
    <x v="14476"/>
    <n v="52"/>
    <n v="52.200000762939403"/>
    <n v="52.330001831054602"/>
    <n v="51.889999389648402"/>
    <n v="43.8829956054687"/>
    <x v="9596"/>
    <x v="57"/>
    <x v="6"/>
    <n v="0.44000244140620026"/>
    <x v="1897"/>
    <n v="0.84291654209819511"/>
    <m/>
    <m/>
    <m/>
  </r>
  <r>
    <x v="14477"/>
    <n v="51.590000152587798"/>
    <n v="51.720001220703097"/>
    <n v="51.970001220703097"/>
    <n v="51.430000305175703"/>
    <n v="43.536998748779297"/>
    <x v="9597"/>
    <x v="57"/>
    <x v="6"/>
    <n v="0.54000091552739349"/>
    <x v="1837"/>
    <n v="1.0440852722007197"/>
    <m/>
    <m/>
    <m/>
  </r>
  <r>
    <x v="14478"/>
    <n v="51.819999694824197"/>
    <n v="51.799999237060497"/>
    <n v="51.970001220703097"/>
    <n v="51.659999847412102"/>
    <n v="43.731090545654297"/>
    <x v="9598"/>
    <x v="57"/>
    <x v="6"/>
    <n v="0.31000137329099431"/>
    <x v="1291"/>
    <n v="0.59845825841094358"/>
    <m/>
    <m/>
    <m/>
  </r>
  <r>
    <x v="14479"/>
    <n v="52.040000915527301"/>
    <n v="51.990001678466797"/>
    <n v="52.060001373291001"/>
    <n v="51.659999847412102"/>
    <n v="43.916763305663999"/>
    <x v="9599"/>
    <x v="57"/>
    <x v="6"/>
    <n v="0.40000152587889914"/>
    <x v="2139"/>
    <n v="0.76938163678608162"/>
    <m/>
    <m/>
    <m/>
  </r>
  <r>
    <x v="14480"/>
    <n v="52.119998931884702"/>
    <n v="52.25"/>
    <n v="52.290000915527301"/>
    <n v="51.909999847412102"/>
    <n v="43.9842720031738"/>
    <x v="9600"/>
    <x v="57"/>
    <x v="6"/>
    <n v="0.38000106811519885"/>
    <x v="1837"/>
    <n v="0.72727477151234232"/>
    <m/>
    <m/>
    <m/>
  </r>
  <r>
    <x v="14481"/>
    <n v="52.130001068115199"/>
    <n v="52.279998779296797"/>
    <n v="52.290000915527301"/>
    <n v="51.869998931884702"/>
    <n v="43.992702484130803"/>
    <x v="9601"/>
    <x v="57"/>
    <x v="6"/>
    <n v="0.42000198364259944"/>
    <x v="2109"/>
    <n v="0.80337030116558239"/>
    <m/>
    <m/>
    <m/>
  </r>
  <r>
    <x v="14482"/>
    <n v="52.139999389648402"/>
    <n v="51.959999084472599"/>
    <n v="52.470001220703097"/>
    <n v="51.810001373291001"/>
    <n v="44.001144409179602"/>
    <x v="9602"/>
    <x v="57"/>
    <x v="6"/>
    <n v="0.65999984741209516"/>
    <x v="1054"/>
    <n v="1.2702075809106883"/>
    <m/>
    <m/>
    <m/>
  </r>
  <r>
    <x v="14483"/>
    <n v="52.180000305175703"/>
    <n v="52.220001220703097"/>
    <n v="52.259998321533203"/>
    <n v="52.009998321533203"/>
    <n v="44.034908294677699"/>
    <x v="9603"/>
    <x v="57"/>
    <x v="6"/>
    <n v="0.25"/>
    <x v="1891"/>
    <n v="0.47874376513971667"/>
    <m/>
    <m/>
    <m/>
  </r>
  <r>
    <x v="14484"/>
    <n v="52.029998779296797"/>
    <n v="52.040000915527301"/>
    <n v="52.169998168945298"/>
    <n v="51.669998168945298"/>
    <n v="43.908317565917898"/>
    <x v="9604"/>
    <x v="57"/>
    <x v="6"/>
    <n v="0.5"/>
    <x v="2066"/>
    <n v="0.96079936818527956"/>
    <m/>
    <m/>
    <m/>
  </r>
  <r>
    <x v="14485"/>
    <n v="51.389999389648402"/>
    <n v="52.139999389648402"/>
    <n v="52.150001525878899"/>
    <n v="51.369998931884702"/>
    <n v="43.368221282958899"/>
    <x v="9605"/>
    <x v="57"/>
    <x v="6"/>
    <n v="0.78000259399419747"/>
    <x v="883"/>
    <n v="1.4959773746162626"/>
    <m/>
    <m/>
    <m/>
  </r>
  <r>
    <x v="14486"/>
    <n v="51.220001220703097"/>
    <n v="51.520000457763601"/>
    <n v="51.520000457763601"/>
    <n v="51.130001068115199"/>
    <n v="43.224758148193303"/>
    <x v="9606"/>
    <x v="57"/>
    <x v="6"/>
    <n v="0.38999938964840197"/>
    <x v="2325"/>
    <n v="0.75698638622514336"/>
    <m/>
    <m/>
    <m/>
  </r>
  <r>
    <x v="14487"/>
    <n v="54.330001831054602"/>
    <n v="53.25"/>
    <n v="54.639999389648402"/>
    <n v="52.759998321533203"/>
    <n v="45.849296569824197"/>
    <x v="9607"/>
    <x v="57"/>
    <x v="6"/>
    <n v="1.8800010681151988"/>
    <x v="2501"/>
    <n v="3.5305184377750218"/>
    <m/>
    <m/>
    <m/>
  </r>
  <r>
    <x v="14488"/>
    <n v="53.779998779296797"/>
    <n v="54.119998931884702"/>
    <n v="54.819999694824197"/>
    <n v="53.619998931884702"/>
    <n v="45.385147094726499"/>
    <x v="9608"/>
    <x v="57"/>
    <x v="6"/>
    <n v="1.2000007629394958"/>
    <x v="2502"/>
    <n v="2.2172963537006232"/>
    <m/>
    <m/>
    <m/>
  </r>
  <r>
    <x v="14489"/>
    <n v="53.069999694824197"/>
    <n v="53.630001068115199"/>
    <n v="53.799999237060497"/>
    <n v="52.720001220703097"/>
    <n v="44.785976409912102"/>
    <x v="9609"/>
    <x v="57"/>
    <x v="6"/>
    <n v="1.0799980163574006"/>
    <x v="2049"/>
    <n v="2.0137945083866402"/>
    <m/>
    <m/>
    <m/>
  </r>
  <r>
    <x v="14490"/>
    <n v="54.169998168945298"/>
    <n v="53.340000152587798"/>
    <n v="54.310001373291001"/>
    <n v="53.189998626708899"/>
    <n v="45.714267730712798"/>
    <x v="9610"/>
    <x v="57"/>
    <x v="6"/>
    <n v="1.1200027465821023"/>
    <x v="2503"/>
    <n v="2.0997426759995332"/>
    <m/>
    <m/>
    <m/>
  </r>
  <r>
    <x v="14491"/>
    <n v="53.990001678466797"/>
    <n v="54.169998168945298"/>
    <n v="54.299999237060497"/>
    <n v="53.900001525878899"/>
    <n v="45.562366485595703"/>
    <x v="9611"/>
    <x v="57"/>
    <x v="6"/>
    <n v="0.39999771118159799"/>
    <x v="2504"/>
    <n v="0.73841189717984812"/>
    <m/>
    <m/>
    <m/>
  </r>
  <r>
    <x v="14492"/>
    <n v="53.720001220703097"/>
    <n v="53.959999084472599"/>
    <n v="54.299999237060497"/>
    <n v="53.569999694824197"/>
    <n v="45.334514617919901"/>
    <x v="9612"/>
    <x v="57"/>
    <x v="6"/>
    <n v="0.7299995422362997"/>
    <x v="2505"/>
    <n v="1.3528531405152722"/>
    <m/>
    <m/>
    <m/>
  </r>
  <r>
    <x v="14493"/>
    <n v="52.630001068115199"/>
    <n v="53.509998321533203"/>
    <n v="53.509998321533203"/>
    <n v="52.040000915527301"/>
    <n v="44.414657592773402"/>
    <x v="9613"/>
    <x v="57"/>
    <x v="6"/>
    <n v="1.469997406005902"/>
    <x v="2506"/>
    <n v="2.7471453038980078"/>
    <m/>
    <m/>
    <m/>
  </r>
  <r>
    <x v="14494"/>
    <n v="52.029998779296797"/>
    <n v="52.779998779296797"/>
    <n v="53.200000762939403"/>
    <n v="52.009998321533203"/>
    <n v="43.908317565917898"/>
    <x v="9614"/>
    <x v="57"/>
    <x v="7"/>
    <n v="1.1900024414062003"/>
    <x v="883"/>
    <n v="2.2546465875876156"/>
    <m/>
    <m/>
    <m/>
  </r>
  <r>
    <x v="14495"/>
    <n v="52.330001831054602"/>
    <n v="51.909999847412102"/>
    <n v="52.7299995422363"/>
    <n v="51.909999847412102"/>
    <n v="44.161487579345703"/>
    <x v="9615"/>
    <x v="57"/>
    <x v="7"/>
    <n v="0.81999969482419743"/>
    <x v="2450"/>
    <n v="1.57965651557419"/>
    <m/>
    <m/>
    <m/>
  </r>
  <r>
    <x v="14496"/>
    <n v="51.650001525878899"/>
    <n v="52.389999389648402"/>
    <n v="52.659999847412102"/>
    <n v="51.400001525878899"/>
    <n v="43.587638854980398"/>
    <x v="9616"/>
    <x v="57"/>
    <x v="7"/>
    <n v="1.2599983215332031"/>
    <x v="2507"/>
    <n v="2.4050359538316064"/>
    <m/>
    <m/>
    <m/>
  </r>
  <r>
    <x v="14497"/>
    <n v="52.270000457763601"/>
    <n v="51.869998931884702"/>
    <n v="52.759998321533203"/>
    <n v="51.610000610351499"/>
    <n v="44.110855102538999"/>
    <x v="9617"/>
    <x v="57"/>
    <x v="7"/>
    <n v="1.1499977111817046"/>
    <x v="2073"/>
    <n v="2.2170767974988261"/>
    <m/>
    <m/>
    <m/>
  </r>
  <r>
    <x v="14498"/>
    <n v="53.180000305175703"/>
    <n v="52.270000457763601"/>
    <n v="53.389999389648402"/>
    <n v="51.770000457763601"/>
    <n v="44.8788032531738"/>
    <x v="9618"/>
    <x v="57"/>
    <x v="7"/>
    <n v="1.6199989318848012"/>
    <x v="2508"/>
    <n v="3.0992900663810588"/>
    <m/>
    <m/>
    <m/>
  </r>
  <r>
    <x v="14499"/>
    <n v="53.689998626708899"/>
    <n v="53.209999084472599"/>
    <n v="53.779998779296797"/>
    <n v="52.849998474121001"/>
    <n v="45.309200286865199"/>
    <x v="9619"/>
    <x v="57"/>
    <x v="7"/>
    <n v="0.93000030517579546"/>
    <x v="1847"/>
    <n v="1.7477923720678696"/>
    <m/>
    <m/>
    <m/>
  </r>
  <r>
    <x v="14500"/>
    <n v="53.419998168945298"/>
    <n v="53.790000915527301"/>
    <n v="53.900001525878899"/>
    <n v="53.080001831054602"/>
    <n v="45.081340789794901"/>
    <x v="9620"/>
    <x v="57"/>
    <x v="7"/>
    <n v="0.81999969482429691"/>
    <x v="2509"/>
    <n v="1.5244463299267048"/>
    <m/>
    <m/>
    <m/>
  </r>
  <r>
    <x v="14501"/>
    <n v="53.200000762939403"/>
    <n v="53.279998779296797"/>
    <n v="53.439998626708899"/>
    <n v="52.990001678466797"/>
    <n v="44.895675659179602"/>
    <x v="9621"/>
    <x v="57"/>
    <x v="7"/>
    <n v="0.44999694824210223"/>
    <x v="2147"/>
    <n v="0.84458888617121963"/>
    <m/>
    <m/>
    <m/>
  </r>
  <r>
    <x v="14502"/>
    <n v="53.5"/>
    <n v="52.900001525878899"/>
    <n v="53.610000610351499"/>
    <n v="52.869998931884702"/>
    <n v="45.148857116699197"/>
    <x v="5762"/>
    <x v="57"/>
    <x v="7"/>
    <n v="0.74000167846679688"/>
    <x v="2510"/>
    <n v="1.3988689170543502"/>
    <m/>
    <m/>
    <m/>
  </r>
  <r>
    <x v="14503"/>
    <n v="52.990001678466797"/>
    <n v="53.340000152587798"/>
    <n v="53.970001220703097"/>
    <n v="52.970001220703097"/>
    <n v="44.718456268310497"/>
    <x v="9622"/>
    <x v="57"/>
    <x v="7"/>
    <n v="1"/>
    <x v="2511"/>
    <n v="1.8747656489301396"/>
    <m/>
    <m/>
    <m/>
  </r>
  <r>
    <x v="14504"/>
    <n v="53.869998931884702"/>
    <n v="53.430000305175703"/>
    <n v="54"/>
    <n v="53.2299995422363"/>
    <n v="45.461101531982401"/>
    <x v="9623"/>
    <x v="57"/>
    <x v="7"/>
    <n v="0.7700004577637003"/>
    <x v="2254"/>
    <n v="1.441138786011033"/>
    <m/>
    <m/>
    <m/>
  </r>
  <r>
    <x v="14505"/>
    <n v="54.409999847412102"/>
    <n v="53.9799995422363"/>
    <n v="54.490001678466797"/>
    <n v="53.950000762939403"/>
    <n v="45.916801452636697"/>
    <x v="9624"/>
    <x v="57"/>
    <x v="7"/>
    <n v="0.54000091552739349"/>
    <x v="2259"/>
    <n v="1.000372212128074"/>
    <m/>
    <m/>
    <m/>
  </r>
  <r>
    <x v="14506"/>
    <n v="54.689998626708899"/>
    <n v="54.439998626708899"/>
    <n v="54.779998779296797"/>
    <n v="54.310001373291001"/>
    <n v="46.1530952453613"/>
    <x v="9625"/>
    <x v="57"/>
    <x v="7"/>
    <n v="0.46999740600579543"/>
    <x v="866"/>
    <n v="0.86333103942293121"/>
    <m/>
    <m/>
    <m/>
  </r>
  <r>
    <x v="14507"/>
    <n v="53.880001068115199"/>
    <n v="54.619998931884702"/>
    <n v="54.680000305175703"/>
    <n v="53.840000152587798"/>
    <n v="45.469547271728501"/>
    <x v="9626"/>
    <x v="57"/>
    <x v="7"/>
    <n v="0.84000015258790484"/>
    <x v="2507"/>
    <n v="1.5378985152223255"/>
    <m/>
    <m/>
    <m/>
  </r>
  <r>
    <x v="14508"/>
    <n v="54.099998474121001"/>
    <n v="54.25"/>
    <n v="54.409999847412102"/>
    <n v="53.849998474121001"/>
    <n v="45.655204772949197"/>
    <x v="9627"/>
    <x v="57"/>
    <x v="7"/>
    <n v="0.56000137329110089"/>
    <x v="2306"/>
    <n v="1.0322605959282967"/>
    <m/>
    <m/>
    <m/>
  </r>
  <r>
    <x v="14509"/>
    <n v="54.490001678466797"/>
    <n v="54.119998931884702"/>
    <n v="54.639999389648402"/>
    <n v="54.099998474121001"/>
    <n v="45.984317779541001"/>
    <x v="9628"/>
    <x v="57"/>
    <x v="7"/>
    <n v="0.54000091552740059"/>
    <x v="2249"/>
    <n v="0.99778441645397009"/>
    <m/>
    <m/>
    <m/>
  </r>
  <r>
    <x v="14510"/>
    <n v="53.740001678466797"/>
    <n v="54.419998168945298"/>
    <n v="54.709999084472599"/>
    <n v="53.389999389648402"/>
    <n v="45.351390838622997"/>
    <x v="9629"/>
    <x v="57"/>
    <x v="7"/>
    <n v="1.3199996948241974"/>
    <x v="2512"/>
    <n v="2.4255783521460197"/>
    <m/>
    <m/>
    <m/>
  </r>
  <r>
    <x v="14511"/>
    <n v="54.540000915527301"/>
    <n v="54"/>
    <n v="54.540000915527301"/>
    <n v="53.7299995422363"/>
    <n v="46.026519775390597"/>
    <x v="9630"/>
    <x v="57"/>
    <x v="7"/>
    <n v="0.81000137329100141"/>
    <x v="2257"/>
    <n v="1.5000025431314841"/>
    <m/>
    <m/>
    <m/>
  </r>
  <r>
    <x v="14512"/>
    <n v="54.720001220703097"/>
    <n v="54.700000762939403"/>
    <n v="54.950000762939403"/>
    <n v="54.409999847412102"/>
    <n v="46.178417205810497"/>
    <x v="9631"/>
    <x v="57"/>
    <x v="7"/>
    <n v="0.54000091552730112"/>
    <x v="2359"/>
    <n v="0.98720458500096597"/>
    <m/>
    <m/>
    <m/>
  </r>
  <r>
    <x v="14513"/>
    <n v="55.110000610351499"/>
    <n v="54.659999847412102"/>
    <n v="55.150001525878899"/>
    <n v="54.419998168945298"/>
    <n v="46.507530212402301"/>
    <x v="9632"/>
    <x v="57"/>
    <x v="7"/>
    <n v="0.73000335693360086"/>
    <x v="2382"/>
    <n v="1.3355348682244153"/>
    <m/>
    <m/>
    <m/>
  </r>
  <r>
    <x v="14514"/>
    <n v="55.049999237060497"/>
    <n v="55.259998321533203"/>
    <n v="55.340000152587798"/>
    <n v="54.599998474121001"/>
    <n v="46.4569091796875"/>
    <x v="9633"/>
    <x v="57"/>
    <x v="7"/>
    <n v="0.74000167846679688"/>
    <x v="2513"/>
    <n v="1.3391272185009095"/>
    <m/>
    <m/>
    <m/>
  </r>
  <r>
    <x v="14515"/>
    <n v="55.040000915527301"/>
    <n v="55.159999847412102"/>
    <n v="55.220001220703097"/>
    <n v="54.810001373291001"/>
    <n v="46.448471069335902"/>
    <x v="9634"/>
    <x v="57"/>
    <x v="7"/>
    <n v="0.40999984741209516"/>
    <x v="1520"/>
    <n v="0.74329196618250315"/>
    <m/>
    <m/>
    <m/>
  </r>
  <r>
    <x v="14516"/>
    <n v="55.299999237060497"/>
    <n v="54.9799995422363"/>
    <n v="55.330001831054602"/>
    <n v="54.869998931884702"/>
    <n v="46.667881011962798"/>
    <x v="9635"/>
    <x v="57"/>
    <x v="8"/>
    <n v="0.46000289916990056"/>
    <x v="1805"/>
    <n v="0.83667315933045938"/>
    <m/>
    <m/>
    <m/>
  </r>
  <r>
    <x v="14517"/>
    <n v="55.770000457763601"/>
    <n v="55.349998474121001"/>
    <n v="55.919998168945298"/>
    <n v="55.299999237060497"/>
    <n v="47.064525604247997"/>
    <x v="9636"/>
    <x v="57"/>
    <x v="8"/>
    <n v="0.61999893188480115"/>
    <x v="2250"/>
    <n v="1.1201426359111515"/>
    <m/>
    <m/>
    <m/>
  </r>
  <r>
    <x v="14518"/>
    <n v="55.119998931884702"/>
    <n v="55.75"/>
    <n v="55.770000457763601"/>
    <n v="55.029998779296797"/>
    <n v="46.515983581542898"/>
    <x v="9637"/>
    <x v="57"/>
    <x v="8"/>
    <n v="0.74000167846680398"/>
    <x v="2283"/>
    <n v="1.3273572707924735"/>
    <m/>
    <m/>
    <m/>
  </r>
  <r>
    <x v="14519"/>
    <n v="55.2299995422363"/>
    <n v="55.439998626708899"/>
    <n v="55.439998626708899"/>
    <n v="54.759998321533203"/>
    <n v="46.608798980712798"/>
    <x v="9638"/>
    <x v="57"/>
    <x v="8"/>
    <n v="0.68000030517569598"/>
    <x v="1645"/>
    <n v="1.2265518073950628"/>
    <m/>
    <m/>
    <m/>
  </r>
  <r>
    <x v="14520"/>
    <n v="54.520000457763601"/>
    <n v="55.029998779296797"/>
    <n v="55.080001831054602"/>
    <n v="54.360000610351499"/>
    <n v="46.009639739990199"/>
    <x v="9639"/>
    <x v="57"/>
    <x v="8"/>
    <n v="0.72000122070310368"/>
    <x v="2419"/>
    <n v="1.3083794960467636"/>
    <m/>
    <m/>
    <m/>
  </r>
  <r>
    <x v="14521"/>
    <n v="54.400001525878899"/>
    <n v="54.2299995422363"/>
    <n v="54.439998626708899"/>
    <n v="53.849998474121001"/>
    <n v="45.908370971679602"/>
    <x v="9640"/>
    <x v="57"/>
    <x v="8"/>
    <n v="0.59000015258789773"/>
    <x v="2178"/>
    <n v="1.08795898500494"/>
    <m/>
    <m/>
    <m/>
  </r>
  <r>
    <x v="14522"/>
    <n v="54.770000457763601"/>
    <n v="54.290000915527301"/>
    <n v="54.799999237060497"/>
    <n v="53.970001220703097"/>
    <n v="46.220615386962798"/>
    <x v="8795"/>
    <x v="57"/>
    <x v="8"/>
    <n v="0.82999801635740056"/>
    <x v="1847"/>
    <n v="1.5288229920070153"/>
    <m/>
    <m/>
    <m/>
  </r>
  <r>
    <x v="14523"/>
    <n v="55.110000610351499"/>
    <n v="55.099998474121001"/>
    <n v="55.310001373291001"/>
    <n v="54.9799995422363"/>
    <n v="46.507530212402301"/>
    <x v="9641"/>
    <x v="57"/>
    <x v="8"/>
    <n v="0.33000183105470171"/>
    <x v="2005"/>
    <n v="0.59891441051435734"/>
    <m/>
    <m/>
    <m/>
  </r>
  <r>
    <x v="14524"/>
    <n v="54.259998321533203"/>
    <n v="54.4799995422363"/>
    <n v="54.790000915527301"/>
    <n v="54.069999694824197"/>
    <n v="46.125011444091797"/>
    <x v="9642"/>
    <x v="57"/>
    <x v="8"/>
    <n v="0.72000122070310368"/>
    <x v="2221"/>
    <n v="1.3215881548326991"/>
    <m/>
    <m/>
    <m/>
  </r>
  <r>
    <x v="14525"/>
    <n v="53.959999084472599"/>
    <n v="54.099998474121001"/>
    <n v="54.340000152587798"/>
    <n v="53.630001068115199"/>
    <n v="45.869983673095703"/>
    <x v="9643"/>
    <x v="57"/>
    <x v="8"/>
    <n v="0.70999908447259941"/>
    <x v="1123"/>
    <n v="1.3123828179260133"/>
    <m/>
    <m/>
    <m/>
  </r>
  <r>
    <x v="14526"/>
    <n v="54.240001678466797"/>
    <n v="54.099998474121001"/>
    <n v="54.700000762939403"/>
    <n v="53.959999084472599"/>
    <n v="46.107997894287102"/>
    <x v="9644"/>
    <x v="57"/>
    <x v="8"/>
    <n v="0.74000167846680398"/>
    <x v="2371"/>
    <n v="1.3678404793685668"/>
    <m/>
    <m/>
    <m/>
  </r>
  <r>
    <x v="14527"/>
    <n v="54.2299995422363"/>
    <n v="54.200000762939403"/>
    <n v="54.290000915527301"/>
    <n v="53.819999694824197"/>
    <n v="46.099502563476499"/>
    <x v="9645"/>
    <x v="57"/>
    <x v="8"/>
    <n v="0.47000122070310368"/>
    <x v="1954"/>
    <n v="0.86716091159998421"/>
    <m/>
    <m/>
    <m/>
  </r>
  <r>
    <x v="14528"/>
    <n v="54.520000457763601"/>
    <n v="54.2299995422363"/>
    <n v="54.599998474121001"/>
    <n v="54.130001068115199"/>
    <n v="46.3460273742675"/>
    <x v="9646"/>
    <x v="57"/>
    <x v="8"/>
    <n v="0.46999740600580253"/>
    <x v="1840"/>
    <n v="0.86667418398141682"/>
    <m/>
    <m/>
    <m/>
  </r>
  <r>
    <x v="14529"/>
    <n v="53.909999847412102"/>
    <n v="54.689998626708899"/>
    <n v="54.689998626708899"/>
    <n v="53.900001525878899"/>
    <n v="45.827491760253899"/>
    <x v="9647"/>
    <x v="57"/>
    <x v="8"/>
    <n v="0.78999710082999997"/>
    <x v="2514"/>
    <n v="1.4445001292141006"/>
    <m/>
    <m/>
    <m/>
  </r>
  <r>
    <x v="14530"/>
    <n v="54.139999389648402"/>
    <n v="53.909999847412102"/>
    <n v="54.360000610351499"/>
    <n v="53.880001068115199"/>
    <n v="46.022994995117102"/>
    <x v="9648"/>
    <x v="57"/>
    <x v="8"/>
    <n v="0.4799995422362997"/>
    <x v="1711"/>
    <n v="0.89037199702262959"/>
    <m/>
    <m/>
    <m/>
  </r>
  <r>
    <x v="14531"/>
    <n v="54.299999237060497"/>
    <n v="54.25"/>
    <n v="54.610000610351499"/>
    <n v="54.040000915527301"/>
    <n v="46.1590156555175"/>
    <x v="9649"/>
    <x v="57"/>
    <x v="8"/>
    <n v="0.56999969482419743"/>
    <x v="1211"/>
    <n v="1.0506906817035897"/>
    <m/>
    <m/>
    <m/>
  </r>
  <r>
    <x v="14532"/>
    <n v="54.169998168945298"/>
    <n v="54.439998626708899"/>
    <n v="54.4799995422363"/>
    <n v="54"/>
    <n v="46.048507690429602"/>
    <x v="9650"/>
    <x v="57"/>
    <x v="8"/>
    <n v="0.4799995422362997"/>
    <x v="1659"/>
    <n v="0.88170381033185097"/>
    <m/>
    <m/>
    <m/>
  </r>
  <r>
    <x v="14533"/>
    <n v="54.389999389648402"/>
    <n v="54.470001220703097"/>
    <n v="54.580001831054602"/>
    <n v="54.130001068115199"/>
    <n v="46.235515594482401"/>
    <x v="9651"/>
    <x v="57"/>
    <x v="8"/>
    <n v="0.45000076293940339"/>
    <x v="2336"/>
    <n v="0.82614421306156671"/>
    <m/>
    <m/>
    <m/>
  </r>
  <r>
    <x v="14534"/>
    <n v="54.310001373291001"/>
    <n v="54.560001373291001"/>
    <n v="54.639999389648402"/>
    <n v="54"/>
    <n v="46.167514801025298"/>
    <x v="9652"/>
    <x v="57"/>
    <x v="8"/>
    <n v="0.63999938964840197"/>
    <x v="862"/>
    <n v="1.1730193796543849"/>
    <m/>
    <m/>
    <m/>
  </r>
  <r>
    <x v="14535"/>
    <n v="54.439998626708899"/>
    <n v="54.150001525878899"/>
    <n v="54.680000305175703"/>
    <n v="54.150001525878899"/>
    <n v="46.2780151367187"/>
    <x v="9653"/>
    <x v="57"/>
    <x v="8"/>
    <n v="0.52999877929680395"/>
    <x v="1946"/>
    <n v="0.97876041433445116"/>
    <m/>
    <m/>
    <m/>
  </r>
  <r>
    <x v="14536"/>
    <n v="54.650001525878899"/>
    <n v="54.529998779296797"/>
    <n v="54.779998779296797"/>
    <n v="54.009998321533203"/>
    <n v="46.456539154052699"/>
    <x v="9654"/>
    <x v="57"/>
    <x v="9"/>
    <n v="0.77000045776359372"/>
    <x v="2441"/>
    <n v="1.4120676233279819"/>
    <m/>
    <m/>
    <m/>
  </r>
  <r>
    <x v="14537"/>
    <n v="53.080001831054602"/>
    <n v="54.209999084472599"/>
    <n v="54.439998626708899"/>
    <n v="52.900001525878899"/>
    <n v="45.121929168701101"/>
    <x v="9655"/>
    <x v="57"/>
    <x v="9"/>
    <n v="1.53999710083"/>
    <x v="2515"/>
    <n v="2.8407989795947111"/>
    <m/>
    <m/>
    <m/>
  </r>
  <r>
    <x v="14538"/>
    <n v="53.840000152587798"/>
    <n v="53.5"/>
    <n v="53.9799995422363"/>
    <n v="52.819999694824197"/>
    <n v="45.767974853515597"/>
    <x v="9656"/>
    <x v="57"/>
    <x v="9"/>
    <n v="1.1599998474121023"/>
    <x v="1653"/>
    <n v="2.1682240138543967"/>
    <m/>
    <m/>
    <m/>
  </r>
  <r>
    <x v="14539"/>
    <n v="54.540000915527301"/>
    <n v="54"/>
    <n v="54.540000915527301"/>
    <n v="53.889999389648402"/>
    <n v="46.363037109375"/>
    <x v="9657"/>
    <x v="57"/>
    <x v="9"/>
    <n v="0.65000152587889914"/>
    <x v="2257"/>
    <n v="1.2037065294053688"/>
    <m/>
    <m/>
    <m/>
  </r>
  <r>
    <x v="14540"/>
    <n v="53.869998931884702"/>
    <n v="54.330001831054602"/>
    <n v="54.360000610351499"/>
    <n v="53.770000457763601"/>
    <n v="45.793479919433501"/>
    <x v="9658"/>
    <x v="57"/>
    <x v="9"/>
    <n v="0.59000015258789773"/>
    <x v="2516"/>
    <n v="1.0859564378859605"/>
    <m/>
    <m/>
    <m/>
  </r>
  <r>
    <x v="14541"/>
    <n v="53.580001831054602"/>
    <n v="53.880001068115199"/>
    <n v="54.069999694824197"/>
    <n v="53.450000762939403"/>
    <n v="45.546962738037102"/>
    <x v="9659"/>
    <x v="57"/>
    <x v="9"/>
    <n v="0.61999893188479405"/>
    <x v="2127"/>
    <n v="1.1507032657645835"/>
    <m/>
    <m/>
    <m/>
  </r>
  <r>
    <x v="14542"/>
    <n v="53.830001831054602"/>
    <n v="54.060001373291001"/>
    <n v="54.069999694824197"/>
    <n v="53.540000915527301"/>
    <n v="45.759479522705"/>
    <x v="9660"/>
    <x v="57"/>
    <x v="9"/>
    <n v="0.52999877929689632"/>
    <x v="2129"/>
    <n v="0.98038987390545762"/>
    <m/>
    <m/>
    <m/>
  </r>
  <r>
    <x v="14543"/>
    <n v="53.659999847412102"/>
    <n v="53.549999237060497"/>
    <n v="53.880001068115199"/>
    <n v="53.360000610351499"/>
    <n v="45.614959716796797"/>
    <x v="9661"/>
    <x v="57"/>
    <x v="9"/>
    <n v="0.5200004577637003"/>
    <x v="1922"/>
    <n v="0.97105595737118544"/>
    <m/>
    <m/>
    <m/>
  </r>
  <r>
    <x v="14544"/>
    <n v="53.299999237060497"/>
    <n v="53.650001525878899"/>
    <n v="53.700000762939403"/>
    <n v="53.200000762939403"/>
    <n v="45.308933258056598"/>
    <x v="9662"/>
    <x v="57"/>
    <x v="9"/>
    <n v="0.5"/>
    <x v="2176"/>
    <n v="0.93196642270143704"/>
    <m/>
    <m/>
    <m/>
  </r>
  <r>
    <x v="14545"/>
    <n v="53.299999237060497"/>
    <n v="53.490001678466797"/>
    <n v="53.680000305175703"/>
    <n v="53.220001220703097"/>
    <n v="45.308933258056598"/>
    <x v="9663"/>
    <x v="57"/>
    <x v="9"/>
    <n v="0.45999908447260651"/>
    <x v="2188"/>
    <n v="0.85997208831232119"/>
    <m/>
    <m/>
    <m/>
  </r>
  <r>
    <x v="14546"/>
    <n v="53.509998321533203"/>
    <n v="53.430000305175703"/>
    <n v="53.680000305175703"/>
    <n v="53.270000457763601"/>
    <n v="45.487449645996001"/>
    <x v="9664"/>
    <x v="57"/>
    <x v="9"/>
    <n v="0.40999984741210227"/>
    <x v="2113"/>
    <n v="0.76735887155214189"/>
    <m/>
    <m/>
    <m/>
  </r>
  <r>
    <x v="14547"/>
    <n v="53.490001678466797"/>
    <n v="53.459999084472599"/>
    <n v="53.569999694824197"/>
    <n v="53.130001068115199"/>
    <n v="45.470451354980398"/>
    <x v="9665"/>
    <x v="57"/>
    <x v="9"/>
    <n v="0.43999862670899859"/>
    <x v="2244"/>
    <n v="0.82304271276502083"/>
    <m/>
    <m/>
    <m/>
  </r>
  <r>
    <x v="14548"/>
    <n v="53.790000915527301"/>
    <n v="53.689998626708899"/>
    <n v="54.119998931884702"/>
    <n v="53.580001831054602"/>
    <n v="45.725475311279297"/>
    <x v="9666"/>
    <x v="57"/>
    <x v="9"/>
    <n v="0.53999710083009944"/>
    <x v="2027"/>
    <n v="1.0057685130233358"/>
    <m/>
    <m/>
    <m/>
  </r>
  <r>
    <x v="14549"/>
    <n v="54.779998779296797"/>
    <n v="55"/>
    <n v="55.389999389648402"/>
    <n v="54.450000762939403"/>
    <n v="46.567047119140597"/>
    <x v="9667"/>
    <x v="57"/>
    <x v="9"/>
    <n v="0.93999862670899859"/>
    <x v="2086"/>
    <n v="1.7090884121981793"/>
    <m/>
    <m/>
    <m/>
  </r>
  <r>
    <x v="14550"/>
    <n v="54.2299995422363"/>
    <n v="54.450000762939403"/>
    <n v="54.560001373291001"/>
    <n v="53.680000305175703"/>
    <n v="46.099502563476499"/>
    <x v="9668"/>
    <x v="57"/>
    <x v="9"/>
    <n v="0.88000106811529832"/>
    <x v="1915"/>
    <n v="1.6161635551606057"/>
    <m/>
    <m/>
    <m/>
  </r>
  <r>
    <x v="14551"/>
    <n v="53.849998474121001"/>
    <n v="54.2299995422363"/>
    <n v="54.419998168945298"/>
    <n v="53.740001678466797"/>
    <n v="45.776473999023402"/>
    <x v="9669"/>
    <x v="57"/>
    <x v="9"/>
    <n v="0.67999649047850141"/>
    <x v="2144"/>
    <n v="1.2539120343323908"/>
    <m/>
    <m/>
    <m/>
  </r>
  <r>
    <x v="14552"/>
    <n v="54.639999389648402"/>
    <n v="54.060001373291001"/>
    <n v="54.659999847412102"/>
    <n v="54.009998321533203"/>
    <n v="46.448043823242102"/>
    <x v="9670"/>
    <x v="57"/>
    <x v="9"/>
    <n v="0.65000152587889914"/>
    <x v="2119"/>
    <n v="1.2023705315702051"/>
    <m/>
    <m/>
    <m/>
  </r>
  <r>
    <x v="14553"/>
    <n v="54.610000610351499"/>
    <n v="54.569999694824197"/>
    <n v="54.819999694824197"/>
    <n v="54.490001678466797"/>
    <n v="46.422534942626903"/>
    <x v="9671"/>
    <x v="57"/>
    <x v="9"/>
    <n v="0.32999801635740056"/>
    <x v="1019"/>
    <n v="0.60472424079690779"/>
    <m/>
    <m/>
    <m/>
  </r>
  <r>
    <x v="14554"/>
    <n v="53.75"/>
    <n v="54.549999237060497"/>
    <n v="54.560001373291001"/>
    <n v="53.669998168945298"/>
    <n v="45.691459655761697"/>
    <x v="1447"/>
    <x v="57"/>
    <x v="9"/>
    <n v="0.89000320434570313"/>
    <x v="2517"/>
    <n v="1.6315366027375624"/>
    <m/>
    <m/>
    <m/>
  </r>
  <r>
    <x v="14555"/>
    <n v="53.569999694824197"/>
    <n v="53.740001678466797"/>
    <n v="53.950000762939403"/>
    <n v="53.369998931884702"/>
    <n v="45.538455963134702"/>
    <x v="9672"/>
    <x v="57"/>
    <x v="9"/>
    <n v="0.58000183105470171"/>
    <x v="2245"/>
    <n v="1.079273935503251"/>
    <m/>
    <m/>
    <m/>
  </r>
  <r>
    <x v="14556"/>
    <n v="53.409999847412102"/>
    <n v="53.389999389648402"/>
    <n v="53.659999847412102"/>
    <n v="53.259998321533203"/>
    <n v="45.402450561523402"/>
    <x v="9673"/>
    <x v="57"/>
    <x v="9"/>
    <n v="0.40000152587889914"/>
    <x v="1291"/>
    <n v="0.74920683733226268"/>
    <m/>
    <m/>
    <m/>
  </r>
  <r>
    <x v="14557"/>
    <n v="53.939998626708899"/>
    <n v="53.520000457763601"/>
    <n v="54.049999237060497"/>
    <n v="53.159999847412102"/>
    <n v="45.852989196777301"/>
    <x v="9674"/>
    <x v="57"/>
    <x v="9"/>
    <n v="0.88999938964839487"/>
    <x v="2151"/>
    <n v="1.6629285912483429"/>
    <m/>
    <m/>
    <m/>
  </r>
  <r>
    <x v="14558"/>
    <n v="54.430000305175703"/>
    <n v="53.959999084472599"/>
    <n v="54.470001220703097"/>
    <n v="53.849998474121001"/>
    <n v="46.269527435302699"/>
    <x v="9675"/>
    <x v="57"/>
    <x v="9"/>
    <n v="0.6200027465820952"/>
    <x v="2491"/>
    <n v="1.1490043682385935"/>
    <m/>
    <m/>
    <m/>
  </r>
  <r>
    <x v="14559"/>
    <n v="53.900001525878899"/>
    <n v="54.630001068115199"/>
    <n v="54.740001678466797"/>
    <n v="53.849998474121001"/>
    <n v="45.818981170654297"/>
    <x v="9676"/>
    <x v="57"/>
    <x v="10"/>
    <n v="0.8900032043457955"/>
    <x v="2352"/>
    <n v="1.6291473310353748"/>
    <m/>
    <m/>
    <m/>
  </r>
  <r>
    <x v="14560"/>
    <n v="53.139999389648402"/>
    <n v="53.959999084472599"/>
    <n v="54"/>
    <n v="52.970001220703097"/>
    <n v="45.172935485839801"/>
    <x v="9677"/>
    <x v="57"/>
    <x v="10"/>
    <n v="1.0299987792969034"/>
    <x v="2211"/>
    <n v="1.9088191192970079"/>
    <m/>
    <m/>
    <m/>
  </r>
  <r>
    <x v="14561"/>
    <n v="52.419998168945298"/>
    <n v="52.889999389648402"/>
    <n v="52.889999389648402"/>
    <n v="52.119998931884702"/>
    <n v="44.560874938964801"/>
    <x v="9678"/>
    <x v="57"/>
    <x v="10"/>
    <n v="0.7700004577637003"/>
    <x v="2518"/>
    <n v="1.4558526501219895"/>
    <m/>
    <m/>
    <m/>
  </r>
  <r>
    <x v="14562"/>
    <n v="52.799999237060497"/>
    <n v="52.529998779296797"/>
    <n v="52.799999237060497"/>
    <n v="52.409999847412102"/>
    <n v="44.883892059326101"/>
    <x v="9679"/>
    <x v="57"/>
    <x v="10"/>
    <n v="0.38999938964839487"/>
    <x v="1465"/>
    <n v="0.74243175083054069"/>
    <m/>
    <m/>
    <m/>
  </r>
  <r>
    <x v="14563"/>
    <n v="52.290000915527301"/>
    <n v="52.880001068115199"/>
    <n v="53"/>
    <n v="51.959999084472599"/>
    <n v="44.450363159179602"/>
    <x v="9680"/>
    <x v="57"/>
    <x v="10"/>
    <n v="1.0400009155274006"/>
    <x v="1819"/>
    <n v="1.9667187869148606"/>
    <m/>
    <m/>
    <m/>
  </r>
  <r>
    <x v="14564"/>
    <n v="52.209999084472599"/>
    <n v="52.459999084472599"/>
    <n v="52.599998474121001"/>
    <n v="52.090000152587798"/>
    <n v="44.382354736328097"/>
    <x v="9681"/>
    <x v="57"/>
    <x v="10"/>
    <n v="0.50999832153320313"/>
    <x v="862"/>
    <n v="0.9721660892749715"/>
    <m/>
    <m/>
    <m/>
  </r>
  <r>
    <x v="14565"/>
    <n v="51.840000152587798"/>
    <n v="52.330001831054602"/>
    <n v="52.369998931884702"/>
    <n v="51.779998779296797"/>
    <n v="44.067832946777301"/>
    <x v="9682"/>
    <x v="57"/>
    <x v="10"/>
    <n v="0.59000015258790484"/>
    <x v="2340"/>
    <n v="1.127460599930223"/>
    <m/>
    <m/>
    <m/>
  </r>
  <r>
    <x v="14566"/>
    <n v="51.709999084472599"/>
    <n v="51.909999847412102"/>
    <n v="51.909999847412102"/>
    <n v="51.580001831054602"/>
    <n v="43.957313537597599"/>
    <x v="9683"/>
    <x v="57"/>
    <x v="10"/>
    <n v="0.32999801635750003"/>
    <x v="986"/>
    <n v="0.63571184227994482"/>
    <m/>
    <m/>
    <m/>
  </r>
  <r>
    <x v="14567"/>
    <n v="52.409999847412102"/>
    <n v="52.180000305175703"/>
    <n v="52.450000762939403"/>
    <n v="51.959999084472599"/>
    <n v="44.552364349365199"/>
    <x v="9684"/>
    <x v="57"/>
    <x v="10"/>
    <n v="0.49000167846680398"/>
    <x v="1985"/>
    <n v="0.93906032119781524"/>
    <m/>
    <m/>
    <m/>
  </r>
  <r>
    <x v="14568"/>
    <n v="52.630001068115199"/>
    <n v="52.529998779296797"/>
    <n v="52.669998168945298"/>
    <n v="52.349998474121001"/>
    <n v="44.7393798828125"/>
    <x v="9685"/>
    <x v="57"/>
    <x v="10"/>
    <n v="0.31999969482429691"/>
    <x v="2027"/>
    <n v="0.60917514231965997"/>
    <m/>
    <m/>
    <m/>
  </r>
  <r>
    <x v="14569"/>
    <n v="52.669998168945298"/>
    <n v="52.639999389648402"/>
    <n v="52.680000305175703"/>
    <n v="52.380001068115199"/>
    <n v="44.773387908935497"/>
    <x v="9686"/>
    <x v="57"/>
    <x v="10"/>
    <n v="0.29999923706050424"/>
    <x v="1954"/>
    <n v="0.56990737184449658"/>
    <m/>
    <m/>
    <m/>
  </r>
  <r>
    <x v="14570"/>
    <n v="53.029998779296797"/>
    <n v="52.680000305175703"/>
    <n v="53.439998626708899"/>
    <n v="52.669998168945298"/>
    <n v="45.079418182372997"/>
    <x v="9687"/>
    <x v="57"/>
    <x v="10"/>
    <n v="0.77000045776360082"/>
    <x v="2519"/>
    <n v="1.461656137629046"/>
    <m/>
    <m/>
    <m/>
  </r>
  <r>
    <x v="14571"/>
    <n v="53.080001831054602"/>
    <n v="53.150001525878899"/>
    <n v="53.310001373291001"/>
    <n v="52.869998931884702"/>
    <n v="45.121929168701101"/>
    <x v="9688"/>
    <x v="57"/>
    <x v="10"/>
    <n v="0.44000244140629974"/>
    <x v="2068"/>
    <n v="0.82785028932136751"/>
    <m/>
    <m/>
    <m/>
  </r>
  <r>
    <x v="14572"/>
    <n v="53.220001220703097"/>
    <n v="53.099998474121001"/>
    <n v="53.400001525878899"/>
    <n v="53.009998321533203"/>
    <n v="45.240936279296797"/>
    <x v="9689"/>
    <x v="57"/>
    <x v="10"/>
    <n v="0.39000320434569602"/>
    <x v="2247"/>
    <n v="0.7344693324911663"/>
    <m/>
    <m/>
    <m/>
  </r>
  <r>
    <x v="14573"/>
    <n v="52.959999084472599"/>
    <n v="53.110000610351499"/>
    <n v="53.340000152587798"/>
    <n v="52.779998779296797"/>
    <n v="45.019908905029297"/>
    <x v="9690"/>
    <x v="57"/>
    <x v="10"/>
    <n v="0.56000137329100141"/>
    <x v="1851"/>
    <n v="1.0544179379690184"/>
    <m/>
    <m/>
    <m/>
  </r>
  <r>
    <x v="14574"/>
    <n v="53.029998779296797"/>
    <n v="52.959999084472599"/>
    <n v="53.189998626708899"/>
    <n v="52.75"/>
    <n v="45.079418182372997"/>
    <x v="9691"/>
    <x v="57"/>
    <x v="10"/>
    <n v="0.43999862670889911"/>
    <x v="1549"/>
    <n v="0.83081313125985845"/>
    <m/>
    <m/>
    <m/>
  </r>
  <r>
    <x v="14575"/>
    <n v="53.220001220703097"/>
    <n v="53.279998779296797"/>
    <n v="53.389999389648402"/>
    <n v="52.770000457763601"/>
    <n v="45.240936279296797"/>
    <x v="9692"/>
    <x v="57"/>
    <x v="10"/>
    <n v="0.61999893188480115"/>
    <x v="2368"/>
    <n v="1.1636616856037099"/>
    <m/>
    <m/>
    <m/>
  </r>
  <r>
    <x v="14576"/>
    <n v="53.900001525878899"/>
    <n v="53.310001373291001"/>
    <n v="53.939998626708899"/>
    <n v="53.220001220703097"/>
    <n v="45.818981170654297"/>
    <x v="9693"/>
    <x v="57"/>
    <x v="10"/>
    <n v="0.71999740600580253"/>
    <x v="2194"/>
    <n v="1.3505859828518603"/>
    <m/>
    <m/>
    <m/>
  </r>
  <r>
    <x v="14577"/>
    <n v="53.950000762939403"/>
    <n v="53.930000305175703"/>
    <n v="54.099998474121001"/>
    <n v="53.599998474121001"/>
    <n v="45.861484527587798"/>
    <x v="1105"/>
    <x v="57"/>
    <x v="10"/>
    <n v="0.5"/>
    <x v="1291"/>
    <n v="0.9271277529587082"/>
    <m/>
    <m/>
    <m/>
  </r>
  <r>
    <x v="14578"/>
    <n v="53.400001525878899"/>
    <n v="53.700000762939403"/>
    <n v="53.7299995422363"/>
    <n v="53.220001220703097"/>
    <n v="45.733016967773402"/>
    <x v="9694"/>
    <x v="57"/>
    <x v="10"/>
    <n v="0.50999832153320313"/>
    <x v="2325"/>
    <n v="0.94971753126151559"/>
    <m/>
    <m/>
    <m/>
  </r>
  <r>
    <x v="14579"/>
    <n v="53.75"/>
    <n v="53.319999694824197"/>
    <n v="53.75"/>
    <n v="52.849998474121001"/>
    <n v="46.032768249511697"/>
    <x v="9695"/>
    <x v="57"/>
    <x v="11"/>
    <n v="0.90000152587899862"/>
    <x v="2259"/>
    <n v="1.6879248518944803"/>
    <m/>
    <m/>
    <m/>
  </r>
  <r>
    <x v="14580"/>
    <n v="53.799999237060497"/>
    <n v="53.709999084472599"/>
    <n v="53.840000152587798"/>
    <n v="53.400001525878899"/>
    <n v="46.075588226318303"/>
    <x v="9696"/>
    <x v="57"/>
    <x v="11"/>
    <n v="0.43999862670889911"/>
    <x v="1135"/>
    <n v="0.81921175611433106"/>
    <m/>
    <m/>
    <m/>
  </r>
  <r>
    <x v="14581"/>
    <n v="54.290000915527301"/>
    <n v="53.799999237060497"/>
    <n v="54.310001373291001"/>
    <n v="53.720001220703097"/>
    <n v="46.4952392578125"/>
    <x v="9697"/>
    <x v="57"/>
    <x v="11"/>
    <n v="0.59000015258790484"/>
    <x v="2120"/>
    <n v="1.0966545742652709"/>
    <m/>
    <m/>
    <m/>
  </r>
  <r>
    <x v="14582"/>
    <n v="54.189998626708899"/>
    <n v="54.209999084472599"/>
    <n v="54.290000915527301"/>
    <n v="53.830001831054602"/>
    <n v="46.409587860107401"/>
    <x v="9698"/>
    <x v="57"/>
    <x v="11"/>
    <n v="0.45999908447269888"/>
    <x v="1134"/>
    <n v="0.84855025316622201"/>
    <m/>
    <m/>
    <m/>
  </r>
  <r>
    <x v="14583"/>
    <n v="54.419998168945298"/>
    <n v="54.310001373291001"/>
    <n v="54.5"/>
    <n v="54.169998168945298"/>
    <n v="46.606575012207003"/>
    <x v="9699"/>
    <x v="57"/>
    <x v="11"/>
    <n v="0.33000183105470171"/>
    <x v="2313"/>
    <n v="0.60762626166493272"/>
    <m/>
    <m/>
    <m/>
  </r>
  <r>
    <x v="14584"/>
    <n v="54.069999694824197"/>
    <n v="54.299999237060497"/>
    <n v="54.509998321533203"/>
    <n v="54.020000457763601"/>
    <n v="46.3068237304687"/>
    <x v="9700"/>
    <x v="57"/>
    <x v="11"/>
    <n v="0.4899978637696023"/>
    <x v="1036"/>
    <n v="0.90239018536702309"/>
    <m/>
    <m/>
    <m/>
  </r>
  <r>
    <x v="14585"/>
    <n v="53.770000457763601"/>
    <n v="54.040000915527301"/>
    <n v="54.069999694824197"/>
    <n v="53.7299995422363"/>
    <n v="46.049900054931598"/>
    <x v="9701"/>
    <x v="57"/>
    <x v="11"/>
    <n v="0.34000015258789773"/>
    <x v="1379"/>
    <n v="0.62916385423340282"/>
    <m/>
    <m/>
    <m/>
  </r>
  <r>
    <x v="14586"/>
    <n v="53.950000762939403"/>
    <n v="53.939998626708899"/>
    <n v="54.150001525878899"/>
    <n v="53.659999847412102"/>
    <n v="46.204048156738203"/>
    <x v="9702"/>
    <x v="57"/>
    <x v="11"/>
    <n v="0.49000167846679688"/>
    <x v="1914"/>
    <n v="0.90841989421958924"/>
    <m/>
    <m/>
    <m/>
  </r>
  <r>
    <x v="14587"/>
    <n v="54.139999389648402"/>
    <n v="54.009998321533203"/>
    <n v="54.450000762939403"/>
    <n v="53.939998626708899"/>
    <n v="46.3667793273925"/>
    <x v="9703"/>
    <x v="57"/>
    <x v="11"/>
    <n v="0.51000213623050428"/>
    <x v="1413"/>
    <n v="0.94427356430257825"/>
    <m/>
    <m/>
    <m/>
  </r>
  <r>
    <x v="14588"/>
    <n v="54.419998168945298"/>
    <n v="53.939998626708899"/>
    <n v="54.549999237060497"/>
    <n v="53.840000152587798"/>
    <n v="46.606575012207003"/>
    <x v="9704"/>
    <x v="57"/>
    <x v="11"/>
    <n v="0.70999908447269888"/>
    <x v="2122"/>
    <n v="1.3162756814034031"/>
    <m/>
    <m/>
    <m/>
  </r>
  <r>
    <x v="14589"/>
    <n v="54.419998168945298"/>
    <n v="54.689998626708899"/>
    <n v="54.830001831054602"/>
    <n v="54.369998931884702"/>
    <n v="46.606575012207003"/>
    <x v="9705"/>
    <x v="57"/>
    <x v="11"/>
    <n v="0.46000289916990056"/>
    <x v="1659"/>
    <n v="0.84110972887325941"/>
    <m/>
    <m/>
    <m/>
  </r>
  <r>
    <x v="14590"/>
    <n v="54.419998168945298"/>
    <n v="54.400001525878899"/>
    <n v="54.580001831054602"/>
    <n v="54.290000915527301"/>
    <n v="46.606575012207003"/>
    <x v="9706"/>
    <x v="57"/>
    <x v="11"/>
    <n v="0.29000091552730112"/>
    <x v="2412"/>
    <n v="0.5330899032959463"/>
    <m/>
    <m/>
    <m/>
  </r>
  <r>
    <x v="14591"/>
    <n v="53.909999847412102"/>
    <n v="54.529998779296797"/>
    <n v="54.75"/>
    <n v="53.889999389648402"/>
    <n v="46.169807434082003"/>
    <x v="9707"/>
    <x v="57"/>
    <x v="11"/>
    <n v="0.86000061035159803"/>
    <x v="2520"/>
    <n v="1.5771146700962542"/>
    <m/>
    <m/>
    <m/>
  </r>
  <r>
    <x v="14592"/>
    <n v="54.319999694824197"/>
    <n v="54.040000915527301"/>
    <n v="54.340000152587798"/>
    <n v="53.919998168945298"/>
    <n v="46.520931243896399"/>
    <x v="9708"/>
    <x v="57"/>
    <x v="11"/>
    <n v="0.42000198364249997"/>
    <x v="2017"/>
    <n v="0.77720573006471005"/>
    <m/>
    <m/>
    <m/>
  </r>
  <r>
    <x v="14593"/>
    <n v="54.970001220703097"/>
    <n v="54.939998626708899"/>
    <n v="55.200000762939403"/>
    <n v="54.470001220703097"/>
    <n v="47.077606201171797"/>
    <x v="9709"/>
    <x v="57"/>
    <x v="11"/>
    <n v="0.72999954223630681"/>
    <x v="2244"/>
    <n v="1.3287214424527123"/>
    <m/>
    <m/>
    <m/>
  </r>
  <r>
    <x v="14594"/>
    <n v="54.909999847412102"/>
    <n v="55"/>
    <n v="55.240001678466797"/>
    <n v="54.840000152587798"/>
    <n v="47.026226043701101"/>
    <x v="9710"/>
    <x v="57"/>
    <x v="11"/>
    <n v="0.40000152587899862"/>
    <x v="1384"/>
    <n v="0.72727550159817933"/>
    <m/>
    <m/>
    <m/>
  </r>
  <r>
    <x v="14595"/>
    <n v="54.709999084472599"/>
    <n v="54.799999237060497"/>
    <n v="55"/>
    <n v="54.639999389648402"/>
    <n v="46.85493850708"/>
    <x v="9711"/>
    <x v="57"/>
    <x v="11"/>
    <n v="0.36000061035159803"/>
    <x v="1384"/>
    <n v="0.6569354294956532"/>
    <m/>
    <m/>
    <m/>
  </r>
  <r>
    <x v="14596"/>
    <n v="55.020000457763601"/>
    <n v="54.919998168945298"/>
    <n v="55.020000457763601"/>
    <n v="54.790000915527301"/>
    <n v="47.120433807372997"/>
    <x v="9712"/>
    <x v="57"/>
    <x v="11"/>
    <n v="0.2299995422362997"/>
    <x v="2032"/>
    <n v="0.41879014913433438"/>
    <m/>
    <m/>
    <m/>
  </r>
  <r>
    <x v="14597"/>
    <n v="55.349998474121001"/>
    <n v="55.009998321533203"/>
    <n v="55.450000762939403"/>
    <n v="55"/>
    <n v="47.403053283691399"/>
    <x v="9713"/>
    <x v="57"/>
    <x v="11"/>
    <n v="0.45000076293940339"/>
    <x v="1653"/>
    <n v="0.81803449676393536"/>
    <m/>
    <m/>
    <m/>
  </r>
  <r>
    <x v="14598"/>
    <n v="55.270000457763601"/>
    <n v="55.180000305175703"/>
    <n v="55.389999389648402"/>
    <n v="55.060001373291001"/>
    <n v="47.334541320800703"/>
    <x v="9714"/>
    <x v="57"/>
    <x v="11"/>
    <n v="0.32999801635740056"/>
    <x v="1135"/>
    <n v="0.59803917095384251"/>
    <m/>
    <m/>
    <m/>
  </r>
  <r>
    <x v="14599"/>
    <n v="55.349998474121001"/>
    <n v="55.200000762939403"/>
    <n v="55.380001068115199"/>
    <n v="54.9799995422363"/>
    <n v="47.403053283691399"/>
    <x v="9715"/>
    <x v="57"/>
    <x v="11"/>
    <n v="0.40000152587889914"/>
    <x v="2069"/>
    <n v="0.72464043541726764"/>
    <m/>
    <m/>
    <m/>
  </r>
  <r>
    <x v="14600"/>
    <n v="54.990001678466797"/>
    <n v="55.319999694824197"/>
    <n v="55.430000305175703"/>
    <n v="54.759998321533203"/>
    <n v="47.094734191894503"/>
    <x v="9716"/>
    <x v="58"/>
    <x v="0"/>
    <n v="0.67000198364249997"/>
    <x v="1861"/>
    <n v="1.211138805745847"/>
    <m/>
    <m/>
    <m/>
  </r>
  <r>
    <x v="14601"/>
    <n v="54.689998626708899"/>
    <n v="54.319999694824197"/>
    <n v="54.990001678466797"/>
    <n v="54.090000152587798"/>
    <n v="46.837810516357401"/>
    <x v="9717"/>
    <x v="58"/>
    <x v="0"/>
    <n v="0.90000152587899862"/>
    <x v="1753"/>
    <n v="1.6568511246968103"/>
    <m/>
    <m/>
    <m/>
  </r>
  <r>
    <x v="14602"/>
    <n v="54.669998168945298"/>
    <n v="54.650001525878899"/>
    <n v="54.909999847412102"/>
    <n v="54.520000457763601"/>
    <n v="46.820682525634702"/>
    <x v="9718"/>
    <x v="58"/>
    <x v="0"/>
    <n v="0.38999938964850145"/>
    <x v="2412"/>
    <n v="0.71363106817814381"/>
    <m/>
    <m/>
    <m/>
  </r>
  <r>
    <x v="14603"/>
    <n v="54.25"/>
    <n v="54.450000762939403"/>
    <n v="54.599998474121001"/>
    <n v="54.150001525878899"/>
    <n v="46.460971832275298"/>
    <x v="9719"/>
    <x v="58"/>
    <x v="0"/>
    <n v="0.44999694824210223"/>
    <x v="1897"/>
    <n v="0.82644066471416111"/>
    <m/>
    <m/>
    <m/>
  </r>
  <r>
    <x v="14604"/>
    <n v="54.349998474121001"/>
    <n v="54.270000457763601"/>
    <n v="54.639999389648402"/>
    <n v="54.150001525878899"/>
    <n v="46.546623229980398"/>
    <x v="9720"/>
    <x v="58"/>
    <x v="0"/>
    <n v="0.48999786376950283"/>
    <x v="1896"/>
    <n v="0.90288899877723539"/>
    <m/>
    <m/>
    <m/>
  </r>
  <r>
    <x v="14605"/>
    <n v="55.340000152587798"/>
    <n v="55"/>
    <n v="55.400001525878899"/>
    <n v="54.840000152587798"/>
    <n v="47.39448928833"/>
    <x v="9721"/>
    <x v="58"/>
    <x v="0"/>
    <n v="0.56000137329110089"/>
    <x v="1653"/>
    <n v="1.018184315074729"/>
    <m/>
    <m/>
    <m/>
  </r>
  <r>
    <x v="14606"/>
    <n v="55.529998779296797"/>
    <n v="55.4799995422363"/>
    <n v="55.930000305175703"/>
    <n v="55.450000762939403"/>
    <n v="47.557197570800703"/>
    <x v="9722"/>
    <x v="58"/>
    <x v="0"/>
    <n v="0.4799995422362997"/>
    <x v="1211"/>
    <n v="0.86517582227245948"/>
    <m/>
    <m/>
    <m/>
  </r>
  <r>
    <x v="14607"/>
    <n v="56.130001068115199"/>
    <n v="55.529998779296797"/>
    <n v="56.2299995422363"/>
    <n v="55.419998168945298"/>
    <n v="48.071060180663999"/>
    <x v="9723"/>
    <x v="58"/>
    <x v="0"/>
    <n v="0.81000137329100141"/>
    <x v="2521"/>
    <n v="1.4586734937818755"/>
    <m/>
    <m/>
    <m/>
  </r>
  <r>
    <x v="14608"/>
    <n v="56"/>
    <n v="56.240001678466797"/>
    <n v="56.290000915527301"/>
    <n v="55.830001831054602"/>
    <n v="47.959716796875"/>
    <x v="8964"/>
    <x v="58"/>
    <x v="0"/>
    <n v="0.45999908447269888"/>
    <x v="1857"/>
    <n v="0.81792153404010925"/>
    <m/>
    <m/>
    <m/>
  </r>
  <r>
    <x v="14609"/>
    <n v="56.700000762939403"/>
    <n v="56"/>
    <n v="56.9799995422363"/>
    <n v="56"/>
    <n v="48.5592231750488"/>
    <x v="9724"/>
    <x v="58"/>
    <x v="0"/>
    <n v="0.9799995422362997"/>
    <x v="1931"/>
    <n v="1.7499991825648209"/>
    <m/>
    <m/>
    <m/>
  </r>
  <r>
    <x v="14610"/>
    <n v="56.819999694824197"/>
    <n v="56.849998474121001"/>
    <n v="56.950000762939403"/>
    <n v="56.610000610351499"/>
    <n v="48.6619873046875"/>
    <x v="9725"/>
    <x v="58"/>
    <x v="0"/>
    <n v="0.34000015258790484"/>
    <x v="2232"/>
    <n v="0.59806536800995369"/>
    <m/>
    <m/>
    <m/>
  </r>
  <r>
    <x v="14611"/>
    <n v="56.939998626708899"/>
    <n v="56.869998931884702"/>
    <n v="57.150001525878899"/>
    <n v="56.799999237060497"/>
    <n v="48.764759063720703"/>
    <x v="9726"/>
    <x v="58"/>
    <x v="0"/>
    <n v="0.35000228881840201"/>
    <x v="1549"/>
    <n v="0.61544275609643084"/>
    <m/>
    <m/>
    <m/>
  </r>
  <r>
    <x v="14612"/>
    <n v="57.169998168945298"/>
    <n v="56.849998474121001"/>
    <n v="57.25"/>
    <n v="56.569999694824197"/>
    <n v="48.961738586425703"/>
    <x v="9727"/>
    <x v="58"/>
    <x v="0"/>
    <n v="0.68000030517580257"/>
    <x v="2522"/>
    <n v="1.1961307360198949"/>
    <m/>
    <m/>
    <m/>
  </r>
  <r>
    <x v="14613"/>
    <n v="57.610000610351499"/>
    <n v="57.25"/>
    <n v="57.639999389648402"/>
    <n v="57.180000305175703"/>
    <n v="49.338569641113203"/>
    <x v="9728"/>
    <x v="58"/>
    <x v="0"/>
    <n v="0.45999908447269888"/>
    <x v="2484"/>
    <n v="0.8034918506073343"/>
    <m/>
    <m/>
    <m/>
  </r>
  <r>
    <x v="14614"/>
    <n v="57.830001831054602"/>
    <n v="57.380001068115199"/>
    <n v="57.849998474121001"/>
    <n v="57.240001678466797"/>
    <n v="49.526985168457003"/>
    <x v="9729"/>
    <x v="58"/>
    <x v="0"/>
    <n v="0.6099967956542045"/>
    <x v="2299"/>
    <n v="1.0630825798174588"/>
    <m/>
    <m/>
    <m/>
  </r>
  <r>
    <x v="14615"/>
    <n v="57.680000305175703"/>
    <n v="57.849998474121001"/>
    <n v="57.869998931884702"/>
    <n v="57.459999084472599"/>
    <n v="49.398509979247997"/>
    <x v="9730"/>
    <x v="58"/>
    <x v="0"/>
    <n v="0.40999984741210227"/>
    <x v="2185"/>
    <n v="0.70872922770346192"/>
    <m/>
    <m/>
    <m/>
  </r>
  <r>
    <x v="14616"/>
    <n v="57.4799995422363"/>
    <n v="57.209999084472599"/>
    <n v="57.849998474121001"/>
    <n v="57.130001068115199"/>
    <n v="49.227230072021399"/>
    <x v="9731"/>
    <x v="58"/>
    <x v="0"/>
    <n v="0.71999740600580253"/>
    <x v="1465"/>
    <n v="1.2585167235236288"/>
    <m/>
    <m/>
    <m/>
  </r>
  <r>
    <x v="14617"/>
    <n v="57.009998321533203"/>
    <n v="57.450000762939403"/>
    <n v="57.75"/>
    <n v="56.970001220703097"/>
    <n v="48.824710845947202"/>
    <x v="9732"/>
    <x v="58"/>
    <x v="0"/>
    <n v="0.77999877929690342"/>
    <x v="2523"/>
    <n v="1.357700207029545"/>
    <m/>
    <m/>
    <m/>
  </r>
  <r>
    <x v="14618"/>
    <n v="57.009998321533203"/>
    <n v="57"/>
    <n v="57.259998321533203"/>
    <n v="56.659999847412102"/>
    <n v="48.824710845947202"/>
    <x v="9733"/>
    <x v="58"/>
    <x v="0"/>
    <n v="0.59999847412110086"/>
    <x v="1948"/>
    <n v="1.0526289019668436"/>
    <m/>
    <m/>
    <m/>
  </r>
  <r>
    <x v="14619"/>
    <n v="58.860000610351499"/>
    <n v="57.930000305175703"/>
    <n v="58.9799995422363"/>
    <n v="57.759998321533203"/>
    <n v="50.409099578857401"/>
    <x v="9734"/>
    <x v="58"/>
    <x v="0"/>
    <n v="1.2200012207030966"/>
    <x v="2524"/>
    <n v="2.1059920840257562"/>
    <m/>
    <m/>
    <m/>
  </r>
  <r>
    <x v="14620"/>
    <n v="58.400001525878899"/>
    <n v="58.970001220703097"/>
    <n v="59.080001831054602"/>
    <n v="58.150001525878899"/>
    <n v="50.01513671875"/>
    <x v="9735"/>
    <x v="58"/>
    <x v="0"/>
    <n v="0.93000030517570309"/>
    <x v="1293"/>
    <n v="1.5770735728748806"/>
    <m/>
    <m/>
    <m/>
  </r>
  <r>
    <x v="14621"/>
    <n v="58.580001831054602"/>
    <n v="58.75"/>
    <n v="58.970001220703097"/>
    <n v="58.520000457763601"/>
    <n v="50.169307708740199"/>
    <x v="9736"/>
    <x v="58"/>
    <x v="1"/>
    <n v="0.45000076293949576"/>
    <x v="2294"/>
    <n v="0.76595874542892894"/>
    <m/>
    <m/>
    <m/>
  </r>
  <r>
    <x v="14622"/>
    <n v="58.840000152587798"/>
    <n v="58.75"/>
    <n v="59.450000762939403"/>
    <n v="58.619998931884702"/>
    <n v="50.3919677734375"/>
    <x v="9737"/>
    <x v="58"/>
    <x v="1"/>
    <n v="0.83000183105470171"/>
    <x v="1051"/>
    <n v="1.4127690741356624"/>
    <m/>
    <m/>
    <m/>
  </r>
  <r>
    <x v="14623"/>
    <n v="58.849998474121001"/>
    <n v="58.900001525878899"/>
    <n v="59.080001831054602"/>
    <n v="58.540000915527301"/>
    <n v="50.400527954101499"/>
    <x v="9738"/>
    <x v="58"/>
    <x v="1"/>
    <n v="0.54000091552730112"/>
    <x v="2343"/>
    <n v="0.9168096800303831"/>
    <m/>
    <m/>
    <m/>
  </r>
  <r>
    <x v="14624"/>
    <n v="58.990001678466797"/>
    <n v="58.9799995422363"/>
    <n v="59.340000152587798"/>
    <n v="58.840000152587798"/>
    <n v="50.520439147949197"/>
    <x v="9739"/>
    <x v="58"/>
    <x v="1"/>
    <n v="0.5"/>
    <x v="2005"/>
    <n v="0.84774500488414528"/>
    <m/>
    <m/>
    <m/>
  </r>
  <r>
    <x v="14625"/>
    <n v="59.189998626708899"/>
    <n v="58.880001068115199"/>
    <n v="59.319999694824197"/>
    <n v="58.849998474121001"/>
    <n v="50.6917114257812"/>
    <x v="9740"/>
    <x v="58"/>
    <x v="1"/>
    <n v="0.47000122070319605"/>
    <x v="2082"/>
    <n v="0.79823575437689998"/>
    <m/>
    <m/>
    <m/>
  </r>
  <r>
    <x v="14626"/>
    <n v="59.75"/>
    <n v="59.319999694824197"/>
    <n v="59.840000152587798"/>
    <n v="59.290000915527301"/>
    <n v="51.171314239501903"/>
    <x v="9741"/>
    <x v="58"/>
    <x v="1"/>
    <n v="0.54999923706049714"/>
    <x v="2259"/>
    <n v="0.92717336461565392"/>
    <m/>
    <m/>
    <m/>
  </r>
  <r>
    <x v="14627"/>
    <n v="59.590000152587798"/>
    <n v="59.720001220703097"/>
    <n v="59.799999237060497"/>
    <n v="59.319999694824197"/>
    <n v="51.034286499023402"/>
    <x v="9742"/>
    <x v="58"/>
    <x v="1"/>
    <n v="0.4799995422362997"/>
    <x v="1837"/>
    <n v="0.80375005429487256"/>
    <m/>
    <m/>
    <m/>
  </r>
  <r>
    <x v="14628"/>
    <n v="59.409999847412102"/>
    <n v="59.4799995422363"/>
    <n v="59.770000457763601"/>
    <n v="59.319999694824197"/>
    <n v="50.880134582519503"/>
    <x v="9743"/>
    <x v="58"/>
    <x v="1"/>
    <n v="0.45000076293940339"/>
    <x v="1332"/>
    <n v="0.75655811432860087"/>
    <m/>
    <m/>
    <m/>
  </r>
  <r>
    <x v="14629"/>
    <n v="59.610000610351499"/>
    <n v="59.380001068115199"/>
    <n v="59.840000152587798"/>
    <n v="59.209999084472599"/>
    <n v="51.051418304443303"/>
    <x v="9744"/>
    <x v="58"/>
    <x v="1"/>
    <n v="0.63000106811519885"/>
    <x v="1711"/>
    <n v="1.060965066997086"/>
    <m/>
    <m/>
    <m/>
  </r>
  <r>
    <x v="14630"/>
    <n v="59.950000762939403"/>
    <n v="59.630001068115199"/>
    <n v="60.069999694824197"/>
    <n v="59.619998931884702"/>
    <n v="51.342597961425703"/>
    <x v="9745"/>
    <x v="58"/>
    <x v="1"/>
    <n v="0.45000076293949576"/>
    <x v="2018"/>
    <n v="0.75465496374125673"/>
    <m/>
    <m/>
    <m/>
  </r>
  <r>
    <x v="14631"/>
    <n v="59.529998779296797"/>
    <n v="59.810001373291001"/>
    <n v="59.930000305175703"/>
    <n v="59.450000762939403"/>
    <n v="50.982898712158203"/>
    <x v="9746"/>
    <x v="58"/>
    <x v="1"/>
    <n v="0.4799995422362997"/>
    <x v="2251"/>
    <n v="0.80254059724976079"/>
    <m/>
    <m/>
    <m/>
  </r>
  <r>
    <x v="14632"/>
    <n v="59.770000457763601"/>
    <n v="59.509998321533203"/>
    <n v="60"/>
    <n v="59.470001220703097"/>
    <n v="51.18843460083"/>
    <x v="9747"/>
    <x v="58"/>
    <x v="1"/>
    <n v="0.52999877929690342"/>
    <x v="2525"/>
    <n v="0.89060459459822849"/>
    <m/>
    <m/>
    <m/>
  </r>
  <r>
    <x v="14633"/>
    <n v="59.720001220703097"/>
    <n v="59.680000305175703"/>
    <n v="59.860000610351499"/>
    <n v="59.110000610351499"/>
    <n v="51.145618438720703"/>
    <x v="9748"/>
    <x v="58"/>
    <x v="1"/>
    <n v="0.75"/>
    <x v="2030"/>
    <n v="1.2567024064424424"/>
    <m/>
    <m/>
    <m/>
  </r>
  <r>
    <x v="14634"/>
    <n v="60.130001068115199"/>
    <n v="59.509998321533203"/>
    <n v="60.130001068115199"/>
    <n v="59.430000305175703"/>
    <n v="51.496753692626903"/>
    <x v="9749"/>
    <x v="58"/>
    <x v="1"/>
    <n v="0.70000076293949576"/>
    <x v="2526"/>
    <n v="1.1762742105240596"/>
    <m/>
    <m/>
    <m/>
  </r>
  <r>
    <x v="14635"/>
    <n v="58.650001525878899"/>
    <n v="59.110000610351499"/>
    <n v="59.799999237060497"/>
    <n v="58.569999694824197"/>
    <n v="50.229240417480398"/>
    <x v="9750"/>
    <x v="58"/>
    <x v="1"/>
    <n v="1.2299995422362997"/>
    <x v="1708"/>
    <n v="2.0808653857819435"/>
    <m/>
    <m/>
    <m/>
  </r>
  <r>
    <x v="14636"/>
    <n v="57.819999694824197"/>
    <n v="58.700000762939403"/>
    <n v="59.200000762939403"/>
    <n v="57.619998931884702"/>
    <n v="49.518421173095703"/>
    <x v="9751"/>
    <x v="58"/>
    <x v="1"/>
    <n v="1.5800018310547017"/>
    <x v="2527"/>
    <n v="2.6916555545468497"/>
    <m/>
    <m/>
    <m/>
  </r>
  <r>
    <x v="14637"/>
    <n v="57.599998474121001"/>
    <n v="57.9799995422363"/>
    <n v="58.470001220703097"/>
    <n v="57.4799995422363"/>
    <n v="49.329994201660099"/>
    <x v="9752"/>
    <x v="58"/>
    <x v="1"/>
    <n v="0.99000167846679688"/>
    <x v="2144"/>
    <n v="1.7074882481598108"/>
    <m/>
    <m/>
    <m/>
  </r>
  <r>
    <x v="14638"/>
    <n v="54.930000305175703"/>
    <n v="57.150001525878899"/>
    <n v="57.889999389648402"/>
    <n v="54.880001068115199"/>
    <n v="47.043350219726499"/>
    <x v="9753"/>
    <x v="58"/>
    <x v="1"/>
    <n v="3.0099983215332031"/>
    <x v="2528"/>
    <n v="5.2668385672224405"/>
    <m/>
    <m/>
    <m/>
  </r>
  <r>
    <x v="14639"/>
    <n v="53.490001678466797"/>
    <n v="53.830001831054602"/>
    <n v="53.889999389648402"/>
    <n v="51.580001831054602"/>
    <n v="45.810104370117102"/>
    <x v="9754"/>
    <x v="58"/>
    <x v="1"/>
    <n v="2.3099975585937997"/>
    <x v="2529"/>
    <n v="4.2912827048450124"/>
    <m/>
    <m/>
    <m/>
  </r>
  <r>
    <x v="14640"/>
    <n v="55.919998168945298"/>
    <n v="53.930000305175703"/>
    <n v="55.959999084472599"/>
    <n v="53.700000762939403"/>
    <n v="47.891208648681598"/>
    <x v="9755"/>
    <x v="58"/>
    <x v="2"/>
    <n v="2.259998321533196"/>
    <x v="2530"/>
    <n v="4.1906143310670485"/>
    <m/>
    <m/>
    <m/>
  </r>
  <r>
    <x v="14641"/>
    <n v="56.060001373291001"/>
    <n v="56.759998321533203"/>
    <n v="57.490001678466797"/>
    <n v="55.639999389648402"/>
    <n v="48.0111083984375"/>
    <x v="9756"/>
    <x v="58"/>
    <x v="2"/>
    <n v="1.8500022888183949"/>
    <x v="2272"/>
    <n v="3.2593416904957069"/>
    <m/>
    <m/>
    <m/>
  </r>
  <r>
    <x v="14642"/>
    <n v="58.919998168945298"/>
    <n v="56.409999847412102"/>
    <n v="59"/>
    <n v="56.409999847412102"/>
    <n v="50.460479736328097"/>
    <x v="9757"/>
    <x v="58"/>
    <x v="2"/>
    <n v="2.5900001525878977"/>
    <x v="2531"/>
    <n v="4.5913847892107702"/>
    <m/>
    <m/>
    <m/>
  </r>
  <r>
    <x v="14643"/>
    <n v="56.740001678466797"/>
    <n v="57.799999237060497"/>
    <n v="58.169998168945298"/>
    <n v="56.189998626708899"/>
    <n v="48.593475341796797"/>
    <x v="9758"/>
    <x v="58"/>
    <x v="2"/>
    <n v="1.9799995422363992"/>
    <x v="2532"/>
    <n v="3.4256047895704"/>
    <m/>
    <m/>
    <m/>
  </r>
  <r>
    <x v="14644"/>
    <n v="55.259998321533203"/>
    <n v="54.939998626708899"/>
    <n v="55.909999847412102"/>
    <n v="53.9799995422363"/>
    <n v="47.325969696044901"/>
    <x v="9759"/>
    <x v="58"/>
    <x v="2"/>
    <n v="1.9300003051758026"/>
    <x v="2445"/>
    <n v="3.512923832214184"/>
    <m/>
    <m/>
    <m/>
  </r>
  <r>
    <x v="14645"/>
    <n v="51.860000610351499"/>
    <n v="52.049999237060497"/>
    <n v="53.580001831054602"/>
    <n v="51.4799995422363"/>
    <n v="44.414134979247997"/>
    <x v="9760"/>
    <x v="58"/>
    <x v="2"/>
    <n v="2.1000022888183025"/>
    <x v="1709"/>
    <n v="4.0345865890485246"/>
    <m/>
    <m/>
    <m/>
  </r>
  <r>
    <x v="14646"/>
    <n v="53.659999847412102"/>
    <n v="53.220001220703097"/>
    <n v="53.799999237060497"/>
    <n v="51.169998168945298"/>
    <n v="45.955696105957003"/>
    <x v="9761"/>
    <x v="58"/>
    <x v="2"/>
    <n v="2.6300010681151988"/>
    <x v="2533"/>
    <n v="4.9417531149775753"/>
    <m/>
    <m/>
    <m/>
  </r>
  <r>
    <x v="14647"/>
    <n v="52.209999084472599"/>
    <n v="52.349998474121001"/>
    <n v="52.650001525878899"/>
    <n v="51.139999389648402"/>
    <n v="44.713882446288999"/>
    <x v="9762"/>
    <x v="58"/>
    <x v="2"/>
    <n v="1.5100021362304972"/>
    <x v="1123"/>
    <n v="2.8844358743906366"/>
    <m/>
    <m/>
    <m/>
  </r>
  <r>
    <x v="14648"/>
    <n v="47.159999847412102"/>
    <n v="48.540000915527301"/>
    <n v="49.930000305175703"/>
    <n v="46.689998626708899"/>
    <n v="40.388942718505803"/>
    <x v="9763"/>
    <x v="58"/>
    <x v="2"/>
    <n v="3.240001678466804"/>
    <x v="2534"/>
    <n v="6.6749106249612167"/>
    <m/>
    <m/>
    <m/>
  </r>
  <r>
    <x v="14649"/>
    <n v="48.470001220703097"/>
    <n v="49.509998321533203"/>
    <n v="49.560001373291001"/>
    <n v="46.610000610351499"/>
    <n v="41.874912261962798"/>
    <x v="9764"/>
    <x v="58"/>
    <x v="2"/>
    <n v="2.9500007629395029"/>
    <x v="2535"/>
    <n v="5.9583939869706475"/>
    <m/>
    <m/>
    <m/>
  </r>
  <r>
    <x v="14650"/>
    <n v="45.259998321533203"/>
    <n v="42.240001678466797"/>
    <n v="47.880001068115199"/>
    <n v="41.169998168945298"/>
    <n v="39.101680755615199"/>
    <x v="9765"/>
    <x v="58"/>
    <x v="2"/>
    <n v="6.7100028991699006"/>
    <x v="2536"/>
    <n v="15.88542289900178"/>
    <m/>
    <m/>
    <m/>
  </r>
  <r>
    <x v="14651"/>
    <n v="47.180000305175703"/>
    <n v="45.880001068115199"/>
    <n v="47.5"/>
    <n v="45.369998931884702"/>
    <n v="40.760433197021399"/>
    <x v="9766"/>
    <x v="58"/>
    <x v="2"/>
    <n v="2.1300010681152983"/>
    <x v="2537"/>
    <n v="4.6425479915595851"/>
    <m/>
    <m/>
    <m/>
  </r>
  <r>
    <x v="14652"/>
    <n v="44.849998474121001"/>
    <n v="44.740001678466797"/>
    <n v="45.150001525878899"/>
    <n v="41.590000152587798"/>
    <n v="38.747467041015597"/>
    <x v="9767"/>
    <x v="58"/>
    <x v="2"/>
    <n v="3.5600013732911009"/>
    <x v="2047"/>
    <n v="7.9570881531828741"/>
    <m/>
    <m/>
    <m/>
  </r>
  <r>
    <x v="14653"/>
    <n v="41.830001831054602"/>
    <n v="44.360000610351499"/>
    <n v="44.659999847412102"/>
    <n v="41.040000915527301"/>
    <n v="36.138385772705"/>
    <x v="9768"/>
    <x v="58"/>
    <x v="2"/>
    <n v="3.6199989318848012"/>
    <x v="2538"/>
    <n v="8.1605024393080523"/>
    <m/>
    <m/>
    <m/>
  </r>
  <r>
    <x v="14654"/>
    <n v="38.299999237060497"/>
    <n v="41.950000762939403"/>
    <n v="42.069999694824197"/>
    <n v="37.509998321533203"/>
    <n v="33.088687896728501"/>
    <x v="9769"/>
    <x v="58"/>
    <x v="2"/>
    <n v="4.5600013732909943"/>
    <x v="2539"/>
    <n v="10.870086508602672"/>
    <m/>
    <m/>
    <m/>
  </r>
  <r>
    <x v="14655"/>
    <n v="37.560001373291001"/>
    <n v="38.759998321533203"/>
    <n v="38.889999389648402"/>
    <n v="36.270000457763601"/>
    <n v="32.449378967285099"/>
    <x v="9770"/>
    <x v="58"/>
    <x v="2"/>
    <n v="2.6199989318848012"/>
    <x v="2540"/>
    <n v="6.7595434606333686"/>
    <m/>
    <m/>
    <m/>
  </r>
  <r>
    <x v="14656"/>
    <n v="39.450000762939403"/>
    <n v="41.220001220703097"/>
    <n v="41.400001525878899"/>
    <n v="38.830001831054602"/>
    <n v="34.082218170166001"/>
    <x v="9771"/>
    <x v="58"/>
    <x v="2"/>
    <n v="2.5699996948242969"/>
    <x v="2541"/>
    <n v="6.2348365325459838"/>
    <m/>
    <m/>
    <m/>
  </r>
  <r>
    <x v="14657"/>
    <n v="41.610000610351499"/>
    <n v="40.630001068115199"/>
    <n v="43.450000762939403"/>
    <n v="39.909999847412102"/>
    <n v="35.9483222961425"/>
    <x v="9772"/>
    <x v="58"/>
    <x v="2"/>
    <n v="3.5400009155273011"/>
    <x v="2542"/>
    <n v="8.712775836733492"/>
    <m/>
    <m/>
    <m/>
  </r>
  <r>
    <x v="14658"/>
    <n v="44.290000915527301"/>
    <n v="42.840000152587798"/>
    <n v="45.270000457763601"/>
    <n v="42.450000762939403"/>
    <n v="38.263660430908203"/>
    <x v="9773"/>
    <x v="58"/>
    <x v="2"/>
    <n v="2.8199996948241974"/>
    <x v="2543"/>
    <n v="6.5826323174134078"/>
    <m/>
    <m/>
    <m/>
  </r>
  <r>
    <x v="14659"/>
    <n v="42.810001373291001"/>
    <n v="43.659999847412102"/>
    <n v="44.029998779296797"/>
    <n v="42.400001525878899"/>
    <n v="36.985038757324197"/>
    <x v="9774"/>
    <x v="58"/>
    <x v="2"/>
    <n v="1.6299972534178977"/>
    <x v="2544"/>
    <n v="3.7333881335652688"/>
    <m/>
    <m/>
    <m/>
  </r>
  <r>
    <x v="14660"/>
    <n v="45"/>
    <n v="43.040000915527301"/>
    <n v="45.560001373291001"/>
    <n v="43.040000915527301"/>
    <n v="38.877052307128899"/>
    <x v="9775"/>
    <x v="58"/>
    <x v="2"/>
    <n v="2.5200004577637003"/>
    <x v="2545"/>
    <n v="5.8550195263926534"/>
    <m/>
    <m/>
    <m/>
  </r>
  <r>
    <x v="14661"/>
    <n v="44.25"/>
    <n v="45.069999694824197"/>
    <n v="45.509998321533203"/>
    <n v="44.060001373291001"/>
    <n v="38.229103088378899"/>
    <x v="9776"/>
    <x v="58"/>
    <x v="2"/>
    <n v="1.4499969482422017"/>
    <x v="2211"/>
    <n v="3.2172109120487042"/>
    <m/>
    <m/>
    <m/>
  </r>
  <r>
    <x v="14662"/>
    <n v="42.119998931884702"/>
    <n v="42.4799995422363"/>
    <n v="43.650001525878899"/>
    <n v="41.799999237060497"/>
    <n v="36.388923645019503"/>
    <x v="9777"/>
    <x v="58"/>
    <x v="3"/>
    <n v="1.850002288818402"/>
    <x v="1630"/>
    <n v="4.3549960187240888"/>
    <m/>
    <m/>
    <m/>
  </r>
  <r>
    <x v="14663"/>
    <n v="43.950000762939403"/>
    <n v="42.220001220703097"/>
    <n v="44.189998626708899"/>
    <n v="41.860000610351499"/>
    <n v="37.969924926757798"/>
    <x v="9778"/>
    <x v="58"/>
    <x v="3"/>
    <n v="2.3299980163574006"/>
    <x v="2546"/>
    <n v="5.5187066532221163"/>
    <m/>
    <m/>
    <m/>
  </r>
  <r>
    <x v="14664"/>
    <n v="43.830001831054602"/>
    <n v="43.580001831054602"/>
    <n v="44.340000152587798"/>
    <n v="43.310001373291001"/>
    <n v="37.866256713867102"/>
    <x v="9779"/>
    <x v="58"/>
    <x v="3"/>
    <n v="1.0299987792967968"/>
    <x v="866"/>
    <n v="2.3634665810473456"/>
    <m/>
    <m/>
    <m/>
  </r>
  <r>
    <x v="14665"/>
    <n v="46.669998168945298"/>
    <n v="45.389999389648402"/>
    <n v="47.009998321533203"/>
    <n v="44.689998626708899"/>
    <n v="40.319820404052699"/>
    <x v="9780"/>
    <x v="58"/>
    <x v="3"/>
    <n v="2.319999694824304"/>
    <x v="2547"/>
    <n v="5.1112573827295549"/>
    <m/>
    <m/>
    <m/>
  </r>
  <r>
    <x v="14666"/>
    <n v="46.509998321533203"/>
    <n v="48.5"/>
    <n v="48.599998474121001"/>
    <n v="46.4799995422363"/>
    <n v="40.18159866333"/>
    <x v="9781"/>
    <x v="58"/>
    <x v="3"/>
    <n v="2.1199989318847017"/>
    <x v="2548"/>
    <n v="4.3711318183189727"/>
    <m/>
    <m/>
    <m/>
  </r>
  <r>
    <x v="14667"/>
    <n v="47.819999694824197"/>
    <n v="46.639999389648402"/>
    <n v="48.090000152587798"/>
    <n v="46.330001831054602"/>
    <n v="41.313346862792898"/>
    <x v="9782"/>
    <x v="58"/>
    <x v="3"/>
    <n v="1.759998321533196"/>
    <x v="2549"/>
    <n v="3.7735813562721057"/>
    <m/>
    <m/>
    <m/>
  </r>
  <r>
    <x v="14668"/>
    <n v="49"/>
    <n v="48.439998626708899"/>
    <n v="49.7299995422363"/>
    <n v="48.349998474121001"/>
    <n v="42.332794189453097"/>
    <x v="9783"/>
    <x v="58"/>
    <x v="3"/>
    <n v="1.3800010681152983"/>
    <x v="2252"/>
    <n v="2.8488875046218349"/>
    <m/>
    <m/>
    <m/>
  </r>
  <r>
    <x v="14669"/>
    <n v="46.930000305175703"/>
    <n v="48.349998474121001"/>
    <n v="48.639999389648402"/>
    <n v="46.5"/>
    <n v="40.544441223144503"/>
    <x v="9784"/>
    <x v="58"/>
    <x v="3"/>
    <n v="2.139999389648402"/>
    <x v="2550"/>
    <n v="4.4260588566384786"/>
    <m/>
    <m/>
    <m/>
  </r>
  <r>
    <x v="14670"/>
    <n v="48.919998168945298"/>
    <n v="47.939998626708899"/>
    <n v="49.25"/>
    <n v="46.930000305175703"/>
    <n v="42.263671875"/>
    <x v="9785"/>
    <x v="58"/>
    <x v="3"/>
    <n v="2.3199996948242969"/>
    <x v="2551"/>
    <n v="4.8393820635859415"/>
    <m/>
    <m/>
    <m/>
  </r>
  <r>
    <x v="14671"/>
    <n v="47.610000610351499"/>
    <n v="47.709999084472599"/>
    <n v="48.400001525878899"/>
    <n v="47.409999847412102"/>
    <n v="41.131927490234297"/>
    <x v="9786"/>
    <x v="58"/>
    <x v="3"/>
    <n v="0.99000167846679688"/>
    <x v="1209"/>
    <n v="2.0750402378209154"/>
    <m/>
    <m/>
    <m/>
  </r>
  <r>
    <x v="14672"/>
    <n v="47.099998474121001"/>
    <n v="47.400001525878899"/>
    <n v="47.849998474121001"/>
    <n v="46.759998321533203"/>
    <n v="40.691307067871001"/>
    <x v="9787"/>
    <x v="58"/>
    <x v="3"/>
    <n v="1.0900001525877983"/>
    <x v="2552"/>
    <n v="2.2995783069599538"/>
    <m/>
    <m/>
    <m/>
  </r>
  <r>
    <x v="14673"/>
    <n v="48.060001373291001"/>
    <n v="48.299999237060497"/>
    <n v="48.299999237060497"/>
    <n v="47.369998931884702"/>
    <n v="41.520694732666001"/>
    <x v="9788"/>
    <x v="58"/>
    <x v="3"/>
    <n v="0.93000030517579546"/>
    <x v="2242"/>
    <n v="1.9254665007576399"/>
    <m/>
    <m/>
    <m/>
  </r>
  <r>
    <x v="14674"/>
    <n v="46.529998779296797"/>
    <n v="47.790000915527301"/>
    <n v="48"/>
    <n v="46.310001373291001"/>
    <n v="40.1988716125488"/>
    <x v="9789"/>
    <x v="58"/>
    <x v="3"/>
    <n v="1.6899986267089986"/>
    <x v="2553"/>
    <n v="3.5363017249072835"/>
    <m/>
    <m/>
    <m/>
  </r>
  <r>
    <x v="14675"/>
    <n v="45.380001068115199"/>
    <n v="45.880001068115199"/>
    <n v="46.900001525878899"/>
    <n v="44.259998321533203"/>
    <n v="39.205352783203097"/>
    <x v="9790"/>
    <x v="58"/>
    <x v="3"/>
    <n v="2.640003204345696"/>
    <x v="892"/>
    <n v="5.7541480882405533"/>
    <m/>
    <m/>
    <m/>
  </r>
  <r>
    <x v="14676"/>
    <n v="45.680000305175703"/>
    <n v="46.049999237060497"/>
    <n v="46.150001525878899"/>
    <n v="45.5"/>
    <n v="39.464523315429602"/>
    <x v="9791"/>
    <x v="58"/>
    <x v="3"/>
    <n v="0.65000152587889914"/>
    <x v="2554"/>
    <n v="1.4115125660106105"/>
    <m/>
    <m/>
    <m/>
  </r>
  <r>
    <x v="14677"/>
    <n v="45.069999694824197"/>
    <n v="45.950000762939403"/>
    <n v="46.099998474121001"/>
    <n v="44.970001220703097"/>
    <n v="38.937530517578097"/>
    <x v="9792"/>
    <x v="58"/>
    <x v="3"/>
    <n v="1.1299972534179048"/>
    <x v="2527"/>
    <n v="2.4591887587721106"/>
    <m/>
    <m/>
    <m/>
  </r>
  <r>
    <x v="14678"/>
    <n v="45.430000305175703"/>
    <n v="45.5"/>
    <n v="45.75"/>
    <n v="45.119998931884702"/>
    <n v="39.248550415038999"/>
    <x v="9793"/>
    <x v="58"/>
    <x v="3"/>
    <n v="0.63000106811529832"/>
    <x v="2068"/>
    <n v="1.3846177321215347"/>
    <m/>
    <m/>
    <m/>
  </r>
  <r>
    <x v="14679"/>
    <n v="46.779998779296797"/>
    <n v="46"/>
    <n v="46.9799995422363"/>
    <n v="45.709999084472599"/>
    <n v="40.414863586425703"/>
    <x v="9794"/>
    <x v="58"/>
    <x v="3"/>
    <n v="1.2700004577637003"/>
    <x v="2186"/>
    <n v="2.7608705603558703"/>
    <m/>
    <m/>
    <m/>
  </r>
  <r>
    <x v="14680"/>
    <n v="46.740001678466797"/>
    <n v="47.900001525878899"/>
    <n v="48"/>
    <n v="46.569999694824197"/>
    <n v="40.380298614501903"/>
    <x v="9795"/>
    <x v="58"/>
    <x v="3"/>
    <n v="1.4300003051758026"/>
    <x v="2373"/>
    <n v="2.9853867633035822"/>
    <m/>
    <m/>
    <m/>
  </r>
  <r>
    <x v="14681"/>
    <n v="47.119998931884702"/>
    <n v="47.270000457763601"/>
    <n v="47.860000610351499"/>
    <n v="46.880001068115199"/>
    <n v="40.708587646484297"/>
    <x v="9796"/>
    <x v="58"/>
    <x v="3"/>
    <n v="0.9799995422362997"/>
    <x v="1851"/>
    <n v="2.0731955420900468"/>
    <m/>
    <m/>
    <m/>
  </r>
  <r>
    <x v="14682"/>
    <n v="45.889999389648402"/>
    <n v="47"/>
    <n v="47"/>
    <n v="45.700000762939403"/>
    <n v="39.645946502685497"/>
    <x v="9797"/>
    <x v="58"/>
    <x v="3"/>
    <n v="1.2999992370605966"/>
    <x v="2555"/>
    <n v="2.7659558235331843"/>
    <m/>
    <m/>
    <m/>
  </r>
  <r>
    <x v="14683"/>
    <n v="45.599998474121001"/>
    <n v="45.619998931884702"/>
    <n v="46.389999389648402"/>
    <n v="45.209999084472599"/>
    <n v="39.395408630371001"/>
    <x v="9798"/>
    <x v="58"/>
    <x v="4"/>
    <n v="1.1800003051758026"/>
    <x v="1134"/>
    <n v="2.5865855607266961"/>
    <m/>
    <m/>
    <m/>
  </r>
  <r>
    <x v="14684"/>
    <n v="45.139999389648402"/>
    <n v="45.319999694824197"/>
    <n v="45.4799995422363"/>
    <n v="44.599998474121001"/>
    <n v="38.998008728027301"/>
    <x v="9799"/>
    <x v="58"/>
    <x v="4"/>
    <n v="0.88000106811529832"/>
    <x v="2278"/>
    <n v="1.9417499427207618"/>
    <m/>
    <m/>
    <m/>
  </r>
  <r>
    <x v="14685"/>
    <n v="45.400001525878899"/>
    <n v="45.360000610351499"/>
    <n v="46.099998474121001"/>
    <n v="45.150001525878899"/>
    <n v="39.222625732421797"/>
    <x v="9800"/>
    <x v="58"/>
    <x v="4"/>
    <n v="0.94999694824210223"/>
    <x v="1612"/>
    <n v="2.0943495049806184"/>
    <m/>
    <m/>
    <m/>
  </r>
  <r>
    <x v="14686"/>
    <n v="44.75"/>
    <n v="45.400001525878899"/>
    <n v="45.630001068115199"/>
    <n v="44.720001220703097"/>
    <n v="38.6610717773437"/>
    <x v="9801"/>
    <x v="58"/>
    <x v="4"/>
    <n v="0.90999984741210227"/>
    <x v="2556"/>
    <n v="2.0044048828795398"/>
    <m/>
    <m/>
    <m/>
  </r>
  <r>
    <x v="14687"/>
    <n v="44.599998474121001"/>
    <n v="45.150001525878899"/>
    <n v="45.240001678466797"/>
    <n v="44.5"/>
    <n v="38.531475067138601"/>
    <x v="9802"/>
    <x v="58"/>
    <x v="4"/>
    <n v="0.74000167846679688"/>
    <x v="2557"/>
    <n v="1.6389848360085784"/>
    <m/>
    <m/>
    <m/>
  </r>
  <r>
    <x v="14688"/>
    <n v="46.110000610351499"/>
    <n v="45.080001831054602"/>
    <n v="46.220001220703097"/>
    <n v="44.880001068115199"/>
    <n v="39.836025238037102"/>
    <x v="9803"/>
    <x v="58"/>
    <x v="4"/>
    <n v="1.3400001525878977"/>
    <x v="2558"/>
    <n v="2.9724935629101985"/>
    <m/>
    <m/>
    <m/>
  </r>
  <r>
    <x v="14689"/>
    <n v="45.540000915527301"/>
    <n v="45.689998626708899"/>
    <n v="46.110000610351499"/>
    <n v="45.520000457763601"/>
    <n v="39.343582153320298"/>
    <x v="9804"/>
    <x v="58"/>
    <x v="4"/>
    <n v="0.59000015258789773"/>
    <x v="2109"/>
    <n v="1.2913113817495339"/>
    <m/>
    <m/>
    <m/>
  </r>
  <r>
    <x v="14690"/>
    <n v="44.819999694824197"/>
    <n v="45.599998474121001"/>
    <n v="45.849998474121001"/>
    <n v="44.799999237060497"/>
    <n v="38.721549987792898"/>
    <x v="9805"/>
    <x v="58"/>
    <x v="4"/>
    <n v="1.0499992370605042"/>
    <x v="2559"/>
    <n v="2.3026299828856391"/>
    <m/>
    <m/>
    <m/>
  </r>
  <r>
    <x v="14691"/>
    <n v="43.939998626708899"/>
    <n v="44.709999084472599"/>
    <n v="44.779998779296797"/>
    <n v="43.520000457763601"/>
    <n v="37.961280822753899"/>
    <x v="9806"/>
    <x v="58"/>
    <x v="4"/>
    <n v="1.259998321533196"/>
    <x v="2432"/>
    <n v="2.8181577887143878"/>
    <m/>
    <m/>
    <m/>
  </r>
  <r>
    <x v="14692"/>
    <n v="43.700000762939403"/>
    <n v="43.380001068115199"/>
    <n v="44.060001373291001"/>
    <n v="43.2299995422363"/>
    <n v="37.753940582275298"/>
    <x v="9807"/>
    <x v="58"/>
    <x v="4"/>
    <n v="0.83000183105470171"/>
    <x v="2018"/>
    <n v="1.913328286348897"/>
    <m/>
    <m/>
    <m/>
  </r>
  <r>
    <x v="14693"/>
    <n v="43.259998321533203"/>
    <n v="43.959999084472599"/>
    <n v="44.689998626708899"/>
    <n v="43.200000762939403"/>
    <n v="37.373802185058501"/>
    <x v="9808"/>
    <x v="58"/>
    <x v="4"/>
    <n v="1.4899978637694957"/>
    <x v="2560"/>
    <n v="3.3894401610572089"/>
    <m/>
    <m/>
    <m/>
  </r>
  <r>
    <x v="14694"/>
    <n v="44.970001220703097"/>
    <n v="44.819999694824197"/>
    <n v="45.389999389648402"/>
    <n v="44.130001068115199"/>
    <n v="38.851139068603501"/>
    <x v="9809"/>
    <x v="58"/>
    <x v="4"/>
    <n v="1.2599983215332031"/>
    <x v="1905"/>
    <n v="2.8112412541553571"/>
    <m/>
    <m/>
    <m/>
  </r>
  <r>
    <x v="14695"/>
    <n v="44.540000915527301"/>
    <n v="45.009998321533203"/>
    <n v="45.330001831054602"/>
    <n v="44.25"/>
    <n v="38.479648590087798"/>
    <x v="9810"/>
    <x v="58"/>
    <x v="4"/>
    <n v="1.0800018310546022"/>
    <x v="2561"/>
    <n v="2.3994709427436685"/>
    <m/>
    <m/>
    <m/>
  </r>
  <r>
    <x v="14696"/>
    <n v="45.889999389648402"/>
    <n v="45.200000762939403"/>
    <n v="46.169998168945298"/>
    <n v="45.020000457763601"/>
    <n v="39.645946502685497"/>
    <x v="9811"/>
    <x v="58"/>
    <x v="4"/>
    <n v="1.1499977111816975"/>
    <x v="2562"/>
    <n v="2.5442426809085568"/>
    <m/>
    <m/>
    <m/>
  </r>
  <r>
    <x v="14697"/>
    <n v="45.169998168945298"/>
    <n v="46.080001831054602"/>
    <n v="46.090000152587798"/>
    <n v="45.029998779296797"/>
    <n v="39.02392578125"/>
    <x v="9812"/>
    <x v="58"/>
    <x v="4"/>
    <n v="1.0600013732910014"/>
    <x v="2563"/>
    <n v="2.3003501110467335"/>
    <m/>
    <m/>
    <m/>
  </r>
  <r>
    <x v="14698"/>
    <n v="45.029998779296797"/>
    <n v="45.220001220703097"/>
    <n v="45.310001373291001"/>
    <n v="44.650001525878899"/>
    <n v="38.902969360351499"/>
    <x v="9813"/>
    <x v="58"/>
    <x v="4"/>
    <n v="0.65999984741210227"/>
    <x v="2188"/>
    <n v="1.4595308040591874"/>
    <m/>
    <m/>
    <m/>
  </r>
  <r>
    <x v="14699"/>
    <n v="46.090000152587798"/>
    <n v="46.919998168945298"/>
    <n v="46.930000305175703"/>
    <n v="45.930000305175703"/>
    <n v="39.818737030029297"/>
    <x v="9814"/>
    <x v="58"/>
    <x v="4"/>
    <n v="1"/>
    <x v="2564"/>
    <n v="2.131287380701274"/>
    <m/>
    <m/>
    <m/>
  </r>
  <r>
    <x v="14700"/>
    <n v="46.7299995422363"/>
    <n v="47"/>
    <n v="47.090000152587798"/>
    <n v="46.169998168945298"/>
    <n v="40.371654510497997"/>
    <x v="9815"/>
    <x v="58"/>
    <x v="4"/>
    <n v="0.92000198364249997"/>
    <x v="1379"/>
    <n v="1.9574510290265956"/>
    <m/>
    <m/>
    <m/>
  </r>
  <r>
    <x v="14701"/>
    <n v="47.090000152587798"/>
    <n v="47.299999237060497"/>
    <n v="47.459999084472599"/>
    <n v="46.819999694824197"/>
    <n v="40.682674407958899"/>
    <x v="9816"/>
    <x v="58"/>
    <x v="4"/>
    <n v="0.63999938964840197"/>
    <x v="1584"/>
    <n v="1.3530642705527776"/>
    <m/>
    <m/>
    <m/>
  </r>
  <r>
    <x v="14702"/>
    <n v="46.680000305175703"/>
    <n v="46.680000305175703"/>
    <n v="47.189998626708899"/>
    <n v="46.139999389648402"/>
    <n v="40.328464508056598"/>
    <x v="9817"/>
    <x v="58"/>
    <x v="4"/>
    <n v="1.0499992370604971"/>
    <x v="0"/>
    <n v="2.2493556773693446"/>
    <m/>
    <m/>
    <m/>
  </r>
  <r>
    <x v="14703"/>
    <n v="46.990001678466797"/>
    <n v="46.659999847412102"/>
    <n v="47.2299995422363"/>
    <n v="46.590000152587798"/>
    <n v="40.596282958984297"/>
    <x v="9818"/>
    <x v="58"/>
    <x v="5"/>
    <n v="0.63999938964850145"/>
    <x v="2565"/>
    <n v="1.3716232141908111"/>
    <m/>
    <m/>
    <m/>
  </r>
  <r>
    <x v="14704"/>
    <n v="46.900001525878899"/>
    <n v="47.159999847412102"/>
    <n v="47.279998779296797"/>
    <n v="46.560001373291001"/>
    <n v="40.518531799316399"/>
    <x v="9819"/>
    <x v="58"/>
    <x v="5"/>
    <n v="0.71999740600579543"/>
    <x v="2169"/>
    <n v="1.5267120617798415"/>
    <m/>
    <m/>
    <m/>
  </r>
  <r>
    <x v="14705"/>
    <n v="47.900001525878899"/>
    <n v="47.270000457763601"/>
    <n v="48.119998931884702"/>
    <n v="47.119998931884702"/>
    <n v="41.382469177246001"/>
    <x v="9820"/>
    <x v="58"/>
    <x v="5"/>
    <n v="1"/>
    <x v="2317"/>
    <n v="2.1155066433593834"/>
    <m/>
    <m/>
    <m/>
  </r>
  <r>
    <x v="14706"/>
    <n v="47.919998168945298"/>
    <n v="47.939998626708899"/>
    <n v="48.270000457763601"/>
    <n v="47.380001068115199"/>
    <n v="41.3997383117675"/>
    <x v="9821"/>
    <x v="58"/>
    <x v="5"/>
    <n v="0.88999938964840197"/>
    <x v="2104"/>
    <n v="1.8564860557850644"/>
    <m/>
    <m/>
    <m/>
  </r>
  <r>
    <x v="14707"/>
    <n v="49.090000152587798"/>
    <n v="48.540000915527301"/>
    <n v="49.490001678466797"/>
    <n v="48.459999084472599"/>
    <n v="42.410549163818303"/>
    <x v="9822"/>
    <x v="58"/>
    <x v="5"/>
    <n v="1.0300025939941975"/>
    <x v="2566"/>
    <n v="2.1219665730676023"/>
    <m/>
    <m/>
    <m/>
  </r>
  <r>
    <x v="14708"/>
    <n v="49.849998474121001"/>
    <n v="49.540000915527301"/>
    <n v="49.970001220703097"/>
    <n v="49.470001220703097"/>
    <n v="43.067134857177699"/>
    <x v="9823"/>
    <x v="58"/>
    <x v="5"/>
    <n v="0.5"/>
    <x v="2082"/>
    <n v="1.0092854072662829"/>
    <m/>
    <m/>
    <m/>
  </r>
  <r>
    <x v="14709"/>
    <n v="49"/>
    <n v="49.590000152587798"/>
    <n v="49.590000152587798"/>
    <n v="48.680000305175703"/>
    <n v="42.332794189453097"/>
    <x v="9824"/>
    <x v="58"/>
    <x v="5"/>
    <n v="0.90999984741209516"/>
    <x v="2567"/>
    <n v="1.835047075241051"/>
    <m/>
    <m/>
    <m/>
  </r>
  <r>
    <x v="14710"/>
    <n v="48.619998931884702"/>
    <n v="49.159999847412102"/>
    <n v="49.270000457763601"/>
    <n v="48.569999694824197"/>
    <n v="42.004493713378899"/>
    <x v="9825"/>
    <x v="58"/>
    <x v="5"/>
    <n v="0.70000076293940339"/>
    <x v="1980"/>
    <n v="1.4239234440849029"/>
    <m/>
    <m/>
    <m/>
  </r>
  <r>
    <x v="14711"/>
    <n v="45.540000915527301"/>
    <n v="47.810001373291001"/>
    <n v="47.919998168945298"/>
    <n v="45.459999084472599"/>
    <n v="39.343582153320298"/>
    <x v="9826"/>
    <x v="58"/>
    <x v="5"/>
    <n v="2.4599990844726989"/>
    <x v="2568"/>
    <n v="5.1453650152935877"/>
    <m/>
    <m/>
    <m/>
  </r>
  <r>
    <x v="14712"/>
    <n v="45.599998474121001"/>
    <n v="46.209999084472599"/>
    <n v="46.25"/>
    <n v="45.009998321533203"/>
    <n v="39.753311157226499"/>
    <x v="9827"/>
    <x v="58"/>
    <x v="5"/>
    <n v="1.2400016784667969"/>
    <x v="2115"/>
    <n v="2.683405546492339"/>
    <m/>
    <m/>
    <m/>
  </r>
  <r>
    <x v="14713"/>
    <n v="46.299999237060497"/>
    <n v="44.569999694824197"/>
    <n v="46.450000762939403"/>
    <n v="44.470001220703097"/>
    <n v="40.363563537597599"/>
    <x v="9828"/>
    <x v="58"/>
    <x v="5"/>
    <n v="1.9799995422363068"/>
    <x v="2569"/>
    <n v="4.4424490818792606"/>
    <m/>
    <m/>
    <m/>
  </r>
  <r>
    <x v="14714"/>
    <n v="46.770000457763601"/>
    <n v="47.560001373291001"/>
    <n v="47.689998626708899"/>
    <n v="46.189998626708899"/>
    <n v="40.773311614990199"/>
    <x v="9829"/>
    <x v="58"/>
    <x v="5"/>
    <n v="1.5"/>
    <x v="2570"/>
    <n v="3.1539107583844141"/>
    <m/>
    <m/>
    <m/>
  </r>
  <r>
    <x v="14715"/>
    <n v="46.580001831054602"/>
    <n v="46.779998779296797"/>
    <n v="47.060001373291001"/>
    <n v="46.439998626708899"/>
    <n v="40.607662200927699"/>
    <x v="9830"/>
    <x v="58"/>
    <x v="5"/>
    <n v="0.6200027465821023"/>
    <x v="2443"/>
    <n v="1.3253586206943084"/>
    <m/>
    <m/>
    <m/>
  </r>
  <r>
    <x v="14716"/>
    <n v="46.990001678466797"/>
    <n v="46.299999237060497"/>
    <n v="47.040000915527301"/>
    <n v="46.069999694824197"/>
    <n v="40.965095520019503"/>
    <x v="9831"/>
    <x v="58"/>
    <x v="5"/>
    <n v="0.97000122070310368"/>
    <x v="2308"/>
    <n v="2.0950350684383454"/>
    <m/>
    <m/>
    <m/>
  </r>
  <r>
    <x v="14717"/>
    <n v="46.020000457763601"/>
    <n v="47.770000457763601"/>
    <n v="47.790000915527301"/>
    <n v="46.020000457763601"/>
    <n v="40.119461059570298"/>
    <x v="9832"/>
    <x v="58"/>
    <x v="5"/>
    <n v="1.7700004577637003"/>
    <x v="2571"/>
    <n v="3.7052552664902456"/>
    <m/>
    <m/>
    <m/>
  </r>
  <r>
    <x v="14718"/>
    <n v="45.740001678466797"/>
    <n v="46.029998779296797"/>
    <n v="46.150001525878899"/>
    <n v="45.380001068115199"/>
    <n v="39.875362396240199"/>
    <x v="9833"/>
    <x v="58"/>
    <x v="5"/>
    <n v="0.7700004577637003"/>
    <x v="2118"/>
    <n v="1.6728231114140897"/>
    <m/>
    <m/>
    <m/>
  </r>
  <r>
    <x v="14719"/>
    <n v="45.639999389648402"/>
    <n v="46"/>
    <n v="46.290000915527301"/>
    <n v="45.580001831054602"/>
    <n v="39.788185119628899"/>
    <x v="9834"/>
    <x v="58"/>
    <x v="5"/>
    <n v="0.70999908447269888"/>
    <x v="1630"/>
    <n v="1.5434762705928238"/>
    <m/>
    <m/>
    <m/>
  </r>
  <r>
    <x v="14720"/>
    <n v="44.650001525878899"/>
    <n v="45.369998931884702"/>
    <n v="45.439998626708899"/>
    <n v="44.5"/>
    <n v="38.9251289367675"/>
    <x v="9835"/>
    <x v="58"/>
    <x v="5"/>
    <n v="0.93999862670889911"/>
    <x v="2572"/>
    <n v="2.0718506696906616"/>
    <m/>
    <m/>
    <m/>
  </r>
  <r>
    <x v="14721"/>
    <n v="44.930000305175703"/>
    <n v="44.470001220703097"/>
    <n v="44.9799995422363"/>
    <n v="44.029998779296797"/>
    <n v="39.169223785400298"/>
    <x v="9836"/>
    <x v="58"/>
    <x v="5"/>
    <n v="0.95000076293950286"/>
    <x v="2573"/>
    <n v="2.1362733007914292"/>
    <m/>
    <m/>
    <m/>
  </r>
  <r>
    <x v="14722"/>
    <n v="43.569999694824197"/>
    <n v="44.919998168945298"/>
    <n v="45.009998321533203"/>
    <n v="43.509998321533203"/>
    <n v="37.983600616455"/>
    <x v="9837"/>
    <x v="58"/>
    <x v="5"/>
    <n v="1.5"/>
    <x v="2574"/>
    <n v="3.3392699491181199"/>
    <m/>
    <m/>
    <m/>
  </r>
  <r>
    <x v="14723"/>
    <n v="44.360000610351499"/>
    <n v="44"/>
    <n v="44.569999694824197"/>
    <n v="43.549999237060497"/>
    <n v="38.672306060791001"/>
    <x v="9838"/>
    <x v="58"/>
    <x v="5"/>
    <n v="1.0200004577637003"/>
    <x v="2484"/>
    <n v="2.3181828585538642"/>
    <m/>
    <m/>
    <m/>
  </r>
  <r>
    <x v="14724"/>
    <n v="44.680000305175703"/>
    <n v="44.25"/>
    <n v="44.830001831054602"/>
    <n v="44.040000915527301"/>
    <n v="38.951278686523402"/>
    <x v="9839"/>
    <x v="58"/>
    <x v="5"/>
    <n v="0.79000091552730112"/>
    <x v="2575"/>
    <n v="1.785312803451528"/>
    <m/>
    <m/>
    <m/>
  </r>
  <r>
    <x v="14725"/>
    <n v="44.819999694824197"/>
    <n v="44.930000305175703"/>
    <n v="45.529998779296797"/>
    <n v="44.709999084472599"/>
    <n v="39.073329925537102"/>
    <x v="9840"/>
    <x v="58"/>
    <x v="6"/>
    <n v="0.81999969482419743"/>
    <x v="1973"/>
    <n v="1.8250605146996577"/>
    <m/>
    <m/>
    <m/>
  </r>
  <r>
    <x v="14726"/>
    <n v="44.880001068115199"/>
    <n v="45.290000915527301"/>
    <n v="45.430000305175703"/>
    <n v="44.799999237060497"/>
    <n v="39.125633239746001"/>
    <x v="9841"/>
    <x v="58"/>
    <x v="6"/>
    <n v="0.63000106811520595"/>
    <x v="1964"/>
    <n v="1.3910378789575499"/>
    <m/>
    <m/>
    <m/>
  </r>
  <r>
    <x v="14727"/>
    <n v="45.2299995422363"/>
    <n v="45.139999389648402"/>
    <n v="45.270000457763601"/>
    <n v="44.610000610351499"/>
    <n v="39.430751800537102"/>
    <x v="9842"/>
    <x v="58"/>
    <x v="6"/>
    <n v="0.65999984741210227"/>
    <x v="1135"/>
    <n v="1.4621175372976518"/>
    <m/>
    <m/>
    <m/>
  </r>
  <r>
    <x v="14728"/>
    <n v="45.209999084472599"/>
    <n v="45"/>
    <n v="45.5"/>
    <n v="44.799999237060497"/>
    <n v="39.413330078125"/>
    <x v="9843"/>
    <x v="58"/>
    <x v="6"/>
    <n v="0.70000076293950286"/>
    <x v="1370"/>
    <n v="1.5555572509766731"/>
    <m/>
    <m/>
    <m/>
  </r>
  <r>
    <x v="14729"/>
    <n v="45.069999694824197"/>
    <n v="45.139999389648402"/>
    <n v="45.180000305175703"/>
    <n v="44.470001220703097"/>
    <n v="39.291275024413999"/>
    <x v="9844"/>
    <x v="58"/>
    <x v="6"/>
    <n v="0.70999908447260651"/>
    <x v="2070"/>
    <n v="1.5728823528416462"/>
    <m/>
    <m/>
    <m/>
  </r>
  <r>
    <x v="14730"/>
    <n v="43.909999847412102"/>
    <n v="45.049999237060497"/>
    <n v="45.049999237060497"/>
    <n v="43.830001831054602"/>
    <n v="38.280006408691399"/>
    <x v="9845"/>
    <x v="58"/>
    <x v="6"/>
    <n v="1.2199974060058949"/>
    <x v="2576"/>
    <n v="2.7080963965971856"/>
    <m/>
    <m/>
    <m/>
  </r>
  <r>
    <x v="14731"/>
    <n v="45.150001525878899"/>
    <n v="43.880001068115199"/>
    <n v="45.25"/>
    <n v="43.860000610351499"/>
    <n v="39.361011505126903"/>
    <x v="9846"/>
    <x v="58"/>
    <x v="6"/>
    <n v="1.3899993896485014"/>
    <x v="2577"/>
    <n v="3.1677287051356187"/>
    <m/>
    <m/>
    <m/>
  </r>
  <r>
    <x v="14732"/>
    <n v="45.25"/>
    <n v="45.529998779296797"/>
    <n v="45.680000305175703"/>
    <n v="44.959999084472599"/>
    <n v="39.44820022583"/>
    <x v="9847"/>
    <x v="58"/>
    <x v="6"/>
    <n v="0.72000122070310368"/>
    <x v="2578"/>
    <n v="1.5813776411311911"/>
    <m/>
    <m/>
    <m/>
  </r>
  <r>
    <x v="14733"/>
    <n v="45.869998931884702"/>
    <n v="44.909999847412102"/>
    <n v="45.939998626708899"/>
    <n v="44.669998168945298"/>
    <n v="39.988700866699197"/>
    <x v="9848"/>
    <x v="58"/>
    <x v="6"/>
    <n v="1.2700004577636008"/>
    <x v="2579"/>
    <n v="2.8278790070777151"/>
    <m/>
    <m/>
    <m/>
  </r>
  <r>
    <x v="14734"/>
    <n v="46.400001525878899"/>
    <n v="46.299999237060497"/>
    <n v="47.189998626708899"/>
    <n v="46.200000762939403"/>
    <n v="40.450740814208899"/>
    <x v="9849"/>
    <x v="58"/>
    <x v="6"/>
    <n v="0.98999786376949572"/>
    <x v="2027"/>
    <n v="2.1382243630299227"/>
    <m/>
    <m/>
    <m/>
  </r>
  <r>
    <x v="14735"/>
    <n v="46.150001525878899"/>
    <n v="46.259998321533203"/>
    <n v="46.689998626708899"/>
    <n v="45.939998626708899"/>
    <n v="40.232795715332003"/>
    <x v="9850"/>
    <x v="58"/>
    <x v="6"/>
    <n v="0.75"/>
    <x v="2580"/>
    <n v="1.6212711353491089"/>
    <m/>
    <m/>
    <m/>
  </r>
  <r>
    <x v="14736"/>
    <n v="46.819999694824197"/>
    <n v="46.470001220703097"/>
    <n v="46.909999847412102"/>
    <n v="46.130001068115199"/>
    <n v="40.816890716552699"/>
    <x v="9851"/>
    <x v="58"/>
    <x v="6"/>
    <n v="0.77999877929690342"/>
    <x v="1317"/>
    <n v="1.6784995885676932"/>
    <m/>
    <m/>
    <m/>
  </r>
  <r>
    <x v="14737"/>
    <n v="46.119998931884702"/>
    <n v="46.720001220703097"/>
    <n v="46.830001831054602"/>
    <n v="45.849998474121001"/>
    <n v="40.206638336181598"/>
    <x v="9852"/>
    <x v="58"/>
    <x v="6"/>
    <n v="0.98000335693360086"/>
    <x v="2581"/>
    <n v="2.0976098701370125"/>
    <m/>
    <m/>
    <m/>
  </r>
  <r>
    <x v="14738"/>
    <n v="47.200000762939403"/>
    <n v="47.520000457763601"/>
    <n v="47.990001678466797"/>
    <n v="46.930000305175703"/>
    <n v="41.148166656494098"/>
    <x v="9853"/>
    <x v="58"/>
    <x v="6"/>
    <n v="1.0600013732910938"/>
    <x v="1643"/>
    <n v="2.2306425990741245"/>
    <m/>
    <m/>
    <m/>
  </r>
  <r>
    <x v="14739"/>
    <n v="48.4799995422363"/>
    <n v="47.930000305175703"/>
    <n v="48.520000457763601"/>
    <n v="47.029998779296797"/>
    <n v="42.264049530029297"/>
    <x v="9854"/>
    <x v="58"/>
    <x v="6"/>
    <n v="1.490001678466804"/>
    <x v="2051"/>
    <n v="3.1087036698931687"/>
    <m/>
    <m/>
    <m/>
  </r>
  <r>
    <x v="14740"/>
    <n v="48.279998779296797"/>
    <n v="48.470001220703097"/>
    <n v="48.569999694824197"/>
    <n v="48.029998779296797"/>
    <n v="42.089698791503899"/>
    <x v="9855"/>
    <x v="58"/>
    <x v="6"/>
    <n v="0.54000091552740059"/>
    <x v="2188"/>
    <n v="1.1140930512226783"/>
    <m/>
    <m/>
    <m/>
  </r>
  <r>
    <x v="14741"/>
    <n v="48.490001678466797"/>
    <n v="48.400001525878899"/>
    <n v="48.799999237060497"/>
    <n v="48.069999694824197"/>
    <n v="42.272769927978501"/>
    <x v="9856"/>
    <x v="58"/>
    <x v="6"/>
    <n v="0.7299995422362997"/>
    <x v="1135"/>
    <n v="1.5082634694669952"/>
    <m/>
    <m/>
    <m/>
  </r>
  <r>
    <x v="14742"/>
    <n v="48.4799995422363"/>
    <n v="48.180000305175703"/>
    <n v="48.509998321533203"/>
    <n v="48.180000305175703"/>
    <n v="42.264049530029297"/>
    <x v="9857"/>
    <x v="58"/>
    <x v="6"/>
    <n v="0.32999801635750003"/>
    <x v="2582"/>
    <n v="0.68492738536170217"/>
    <m/>
    <m/>
    <m/>
  </r>
  <r>
    <x v="14743"/>
    <n v="48.180000305175703"/>
    <n v="48.340000152587798"/>
    <n v="49.279998779296797"/>
    <n v="48.099998474121001"/>
    <n v="42.002513885497997"/>
    <x v="9858"/>
    <x v="58"/>
    <x v="6"/>
    <n v="1.1800003051757955"/>
    <x v="1923"/>
    <n v="2.4410432384175862"/>
    <m/>
    <m/>
    <m/>
  </r>
  <r>
    <x v="14744"/>
    <n v="48.020000457763601"/>
    <n v="48.139999389648402"/>
    <n v="48.5"/>
    <n v="47.819999694824197"/>
    <n v="41.863040924072202"/>
    <x v="9859"/>
    <x v="58"/>
    <x v="6"/>
    <n v="0.68000030517580257"/>
    <x v="1520"/>
    <n v="1.412547390522036"/>
    <m/>
    <m/>
    <m/>
  </r>
  <r>
    <x v="14745"/>
    <n v="47.689998626708899"/>
    <n v="47.669998168945298"/>
    <n v="48.2299995422363"/>
    <n v="47.200000762939403"/>
    <n v="41.5753364562988"/>
    <x v="9860"/>
    <x v="58"/>
    <x v="6"/>
    <n v="1.0299987792968963"/>
    <x v="1113"/>
    <n v="2.1606855860294343"/>
    <m/>
    <m/>
    <m/>
  </r>
  <r>
    <x v="14746"/>
    <n v="47.240001678466797"/>
    <n v="47.439998626708899"/>
    <n v="47.770000457763601"/>
    <n v="46.7299995422363"/>
    <n v="41.183040618896399"/>
    <x v="9861"/>
    <x v="58"/>
    <x v="6"/>
    <n v="1.0400009155273011"/>
    <x v="2175"/>
    <n v="2.1922448263769061"/>
    <m/>
    <m/>
    <m/>
  </r>
  <r>
    <x v="14747"/>
    <n v="46.299999237060497"/>
    <n v="47.139999389648402"/>
    <n v="47.360000610351499"/>
    <n v="46.2299995422363"/>
    <n v="40.363563537597599"/>
    <x v="9862"/>
    <x v="58"/>
    <x v="7"/>
    <n v="1.1300010681151988"/>
    <x v="2124"/>
    <n v="2.3971172735384862"/>
    <m/>
    <m/>
    <m/>
  </r>
  <r>
    <x v="14748"/>
    <n v="46.689998626708899"/>
    <n v="46.290000915527301"/>
    <n v="46.860000610351499"/>
    <n v="46.220001220703097"/>
    <n v="40.703559875488203"/>
    <x v="9863"/>
    <x v="58"/>
    <x v="7"/>
    <n v="0.63999938964840197"/>
    <x v="2398"/>
    <n v="1.3825866860886658"/>
    <m/>
    <m/>
    <m/>
  </r>
  <r>
    <x v="14749"/>
    <n v="47.220001220703097"/>
    <n v="46.900001525878899"/>
    <n v="47.270000457763601"/>
    <n v="46.810001373291001"/>
    <n v="41.1656074523925"/>
    <x v="9864"/>
    <x v="58"/>
    <x v="7"/>
    <n v="0.45999908447259941"/>
    <x v="1805"/>
    <n v="0.98080825054723508"/>
    <m/>
    <m/>
    <m/>
  </r>
  <r>
    <x v="14750"/>
    <n v="47.4799995422363"/>
    <n v="46.659999847412102"/>
    <n v="47.529998779296797"/>
    <n v="46.599998474121001"/>
    <n v="41.3922729492187"/>
    <x v="9865"/>
    <x v="58"/>
    <x v="7"/>
    <n v="0.93000030517579546"/>
    <x v="2480"/>
    <n v="1.9931425379706169"/>
    <m/>
    <m/>
    <m/>
  </r>
  <r>
    <x v="14751"/>
    <n v="47.799999237060497"/>
    <n v="47.470001220703097"/>
    <n v="48.080001831054602"/>
    <n v="47.209999084472599"/>
    <n v="41.671241760253899"/>
    <x v="9866"/>
    <x v="58"/>
    <x v="7"/>
    <n v="0.87000274658200283"/>
    <x v="2112"/>
    <n v="1.8327422039386181"/>
    <m/>
    <m/>
    <m/>
  </r>
  <r>
    <x v="14752"/>
    <n v="47.720001220703097"/>
    <n v="48.060001373291001"/>
    <n v="48.279998779296797"/>
    <n v="47.659999847412102"/>
    <n v="41.601497650146399"/>
    <x v="9867"/>
    <x v="58"/>
    <x v="7"/>
    <n v="0.61999893188469457"/>
    <x v="2502"/>
    <n v="1.2900518397181207"/>
    <m/>
    <m/>
    <m/>
  </r>
  <r>
    <x v="14753"/>
    <n v="47.930000305175703"/>
    <n v="48.459999084472599"/>
    <n v="48.650001525878899"/>
    <n v="47.700000762939403"/>
    <n v="41.784568786621001"/>
    <x v="9868"/>
    <x v="58"/>
    <x v="7"/>
    <n v="0.95000076293949576"/>
    <x v="2046"/>
    <n v="1.9603813059994299"/>
    <m/>
    <m/>
    <m/>
  </r>
  <r>
    <x v="14754"/>
    <n v="48.430000305175703"/>
    <n v="48.299999237060497"/>
    <n v="48.689998626708899"/>
    <n v="48.119998931884702"/>
    <n v="42.220462799072202"/>
    <x v="9869"/>
    <x v="58"/>
    <x v="7"/>
    <n v="0.56999969482419743"/>
    <x v="2583"/>
    <n v="1.1801236104095789"/>
    <m/>
    <m/>
    <m/>
  </r>
  <r>
    <x v="14755"/>
    <n v="48.380001068115199"/>
    <n v="48.259998321533203"/>
    <n v="48.7299995422363"/>
    <n v="48.060001373291001"/>
    <n v="42.176872253417898"/>
    <x v="9870"/>
    <x v="58"/>
    <x v="7"/>
    <n v="0.66999816894529829"/>
    <x v="2246"/>
    <n v="1.3883095570816686"/>
    <m/>
    <m/>
    <m/>
  </r>
  <r>
    <x v="14756"/>
    <n v="48.450000762939403"/>
    <n v="48.340000152587798"/>
    <n v="48.689998626708899"/>
    <n v="48.029998779296797"/>
    <n v="42.237903594970703"/>
    <x v="9871"/>
    <x v="58"/>
    <x v="7"/>
    <n v="0.65999984741210227"/>
    <x v="1922"/>
    <n v="1.3653286001836522"/>
    <m/>
    <m/>
    <m/>
  </r>
  <r>
    <x v="14757"/>
    <n v="48.209999084472599"/>
    <n v="48.319999694824197"/>
    <n v="48.75"/>
    <n v="48.200000762939403"/>
    <n v="42.028678894042898"/>
    <x v="3059"/>
    <x v="58"/>
    <x v="7"/>
    <n v="0.54999923706059661"/>
    <x v="1580"/>
    <n v="1.1382434613705301"/>
    <m/>
    <m/>
    <m/>
  </r>
  <r>
    <x v="14758"/>
    <n v="48.419998168945298"/>
    <n v="48.200000762939403"/>
    <n v="48.5"/>
    <n v="47.959999084472599"/>
    <n v="42.211734771728501"/>
    <x v="9872"/>
    <x v="58"/>
    <x v="7"/>
    <n v="0.54000091552740059"/>
    <x v="2219"/>
    <n v="1.1203338319085734"/>
    <m/>
    <m/>
    <m/>
  </r>
  <r>
    <x v="14759"/>
    <n v="47.369998931884702"/>
    <n v="48.119998931884702"/>
    <n v="48.380001068115199"/>
    <n v="47.220001220703097"/>
    <n v="41.296371459960902"/>
    <x v="9873"/>
    <x v="58"/>
    <x v="7"/>
    <n v="1.1599998474121023"/>
    <x v="883"/>
    <n v="2.4106398029104628"/>
    <m/>
    <m/>
    <m/>
  </r>
  <r>
    <x v="14760"/>
    <n v="47.349998474121001"/>
    <n v="47.270000457763601"/>
    <n v="47.599998474121001"/>
    <n v="47.090000152587798"/>
    <n v="41.278934478759702"/>
    <x v="9874"/>
    <x v="58"/>
    <x v="7"/>
    <n v="0.50999832153320313"/>
    <x v="1896"/>
    <n v="1.0789048373056263"/>
    <m/>
    <m/>
    <m/>
  </r>
  <r>
    <x v="14761"/>
    <n v="47.279998779296797"/>
    <n v="47.340000152587798"/>
    <n v="47.5"/>
    <n v="46.970001220703097"/>
    <n v="41.217922210693303"/>
    <x v="9875"/>
    <x v="58"/>
    <x v="7"/>
    <n v="0.52999877929690342"/>
    <x v="973"/>
    <n v="1.1195580430684293"/>
    <m/>
    <m/>
    <m/>
  </r>
  <r>
    <x v="14762"/>
    <n v="47.970001220703097"/>
    <n v="47.430000305175703"/>
    <n v="47.9799995422363"/>
    <n v="47.180000305175703"/>
    <n v="41.8194580078125"/>
    <x v="9876"/>
    <x v="58"/>
    <x v="7"/>
    <n v="0.79999923706059661"/>
    <x v="2584"/>
    <n v="1.686694564438572"/>
    <m/>
    <m/>
    <m/>
  </r>
  <r>
    <x v="14763"/>
    <n v="47.909999847412102"/>
    <n v="48"/>
    <n v="48.049999237060497"/>
    <n v="47.650001525878899"/>
    <n v="41.767139434814403"/>
    <x v="9877"/>
    <x v="58"/>
    <x v="7"/>
    <n v="0.39999771118159799"/>
    <x v="1384"/>
    <n v="0.83332856496166252"/>
    <m/>
    <m/>
    <m/>
  </r>
  <r>
    <x v="14764"/>
    <n v="48.159999847412102"/>
    <n v="47.759998321533203"/>
    <n v="48.180000305175703"/>
    <n v="47.470001220703097"/>
    <n v="41.985088348388601"/>
    <x v="9878"/>
    <x v="58"/>
    <x v="7"/>
    <n v="0.70999908447260651"/>
    <x v="2073"/>
    <n v="1.486597800302883"/>
    <m/>
    <m/>
    <m/>
  </r>
  <r>
    <x v="14765"/>
    <n v="48.2299995422363"/>
    <n v="48.25"/>
    <n v="48.819999694824197"/>
    <n v="48.200000762939403"/>
    <n v="42.046112060546797"/>
    <x v="9879"/>
    <x v="58"/>
    <x v="7"/>
    <n v="0.61999893188479405"/>
    <x v="1134"/>
    <n v="1.2849718795539773"/>
    <m/>
    <m/>
    <m/>
  </r>
  <r>
    <x v="14766"/>
    <n v="49.830001831054602"/>
    <n v="48.75"/>
    <n v="49.849998474121001"/>
    <n v="48.529998779296797"/>
    <n v="43.440959930419901"/>
    <x v="9880"/>
    <x v="58"/>
    <x v="7"/>
    <n v="1.3199996948242045"/>
    <x v="2501"/>
    <n v="2.707691681690676"/>
    <m/>
    <m/>
    <m/>
  </r>
  <r>
    <x v="14767"/>
    <n v="49.529998779296797"/>
    <n v="49.799999237060497"/>
    <n v="50.069999694824197"/>
    <n v="49.349998474121001"/>
    <n v="43.179431915283203"/>
    <x v="9881"/>
    <x v="58"/>
    <x v="7"/>
    <n v="0.72000122070319605"/>
    <x v="1379"/>
    <n v="1.4457856058908947"/>
    <m/>
    <m/>
    <m/>
  </r>
  <r>
    <x v="14768"/>
    <n v="49.119998931884702"/>
    <n v="49.310001373291001"/>
    <n v="49.349998474121001"/>
    <n v="48.830001831054602"/>
    <n v="42.821998596191399"/>
    <x v="9882"/>
    <x v="58"/>
    <x v="8"/>
    <n v="0.51999664306639914"/>
    <x v="2188"/>
    <n v="1.0545459918564468"/>
    <m/>
    <m/>
    <m/>
  </r>
  <r>
    <x v="14769"/>
    <n v="51.189998626708899"/>
    <n v="49.360000610351499"/>
    <n v="51.360000610351499"/>
    <n v="49.360000610351499"/>
    <n v="44.626583099365199"/>
    <x v="9883"/>
    <x v="58"/>
    <x v="8"/>
    <n v="2"/>
    <x v="2585"/>
    <n v="4.0518638072718574"/>
    <m/>
    <m/>
    <m/>
  </r>
  <r>
    <x v="14770"/>
    <n v="50.4799995422363"/>
    <n v="51.400001525878899"/>
    <n v="52.139999389648402"/>
    <n v="50.099998474121001"/>
    <n v="44.007617950439403"/>
    <x v="9884"/>
    <x v="58"/>
    <x v="8"/>
    <n v="2.0400009155274006"/>
    <x v="2380"/>
    <n v="3.9688732586910525"/>
    <m/>
    <m/>
    <m/>
  </r>
  <r>
    <x v="14771"/>
    <n v="51.040000915527301"/>
    <n v="50.939998626708899"/>
    <n v="51.470001220703097"/>
    <n v="50.279998779296797"/>
    <n v="44.495822906494098"/>
    <x v="9885"/>
    <x v="58"/>
    <x v="8"/>
    <n v="1.1900024414062997"/>
    <x v="2027"/>
    <n v="2.3360865203917709"/>
    <m/>
    <m/>
    <m/>
  </r>
  <r>
    <x v="14772"/>
    <n v="49.810001373291001"/>
    <n v="50.930000305175703"/>
    <n v="51.040000915527301"/>
    <n v="49.360000610351499"/>
    <n v="43.4235229492187"/>
    <x v="9886"/>
    <x v="58"/>
    <x v="8"/>
    <n v="1.6800003051758026"/>
    <x v="2586"/>
    <n v="3.2986457787338255"/>
    <m/>
    <m/>
    <m/>
  </r>
  <r>
    <x v="14773"/>
    <n v="50.189998626708899"/>
    <n v="49.599998474121001"/>
    <n v="50.759998321533203"/>
    <n v="49.549999237060497"/>
    <n v="43.754810333251903"/>
    <x v="9887"/>
    <x v="58"/>
    <x v="8"/>
    <n v="1.209999084472706"/>
    <x v="2194"/>
    <n v="2.4395143582595629"/>
    <m/>
    <m/>
    <m/>
  </r>
  <r>
    <x v="14774"/>
    <n v="50"/>
    <n v="50.349998474121001"/>
    <n v="50.680000305175703"/>
    <n v="49.950000762939403"/>
    <n v="43.589164733886697"/>
    <x v="9888"/>
    <x v="58"/>
    <x v="8"/>
    <n v="0.7299995422362997"/>
    <x v="2511"/>
    <n v="1.4498501774761849"/>
    <m/>
    <m/>
    <m/>
  </r>
  <r>
    <x v="14775"/>
    <n v="51.060001373291001"/>
    <n v="50.400001525878899"/>
    <n v="51.200000762939403"/>
    <n v="50.099998474121001"/>
    <n v="44.513252258300703"/>
    <x v="9889"/>
    <x v="58"/>
    <x v="8"/>
    <n v="1.100002288818402"/>
    <x v="2180"/>
    <n v="2.1825441577686933"/>
    <m/>
    <m/>
    <m/>
  </r>
  <r>
    <x v="14776"/>
    <n v="50.709999084472599"/>
    <n v="50.970001220703097"/>
    <n v="51.2299995422363"/>
    <n v="50.569999694824197"/>
    <n v="44.565986633300703"/>
    <x v="9890"/>
    <x v="58"/>
    <x v="8"/>
    <n v="0.65999984741210227"/>
    <x v="2195"/>
    <n v="1.2948790104090133"/>
    <m/>
    <m/>
    <m/>
  </r>
  <r>
    <x v="14777"/>
    <n v="51.049999237060497"/>
    <n v="51"/>
    <n v="51.380001068115199"/>
    <n v="50.840000152587798"/>
    <n v="44.864788055419901"/>
    <x v="9891"/>
    <x v="58"/>
    <x v="8"/>
    <n v="0.54000091552740059"/>
    <x v="1211"/>
    <n v="1.0588253245635306"/>
    <m/>
    <m/>
    <m/>
  </r>
  <r>
    <x v="14778"/>
    <n v="50.790000915527301"/>
    <n v="50.950000762939403"/>
    <n v="51.450000762939403"/>
    <n v="50.740001678466797"/>
    <n v="44.6362915039062"/>
    <x v="9892"/>
    <x v="58"/>
    <x v="8"/>
    <n v="0.70999908447260651"/>
    <x v="1132"/>
    <n v="1.3935212440449143"/>
    <m/>
    <m/>
    <m/>
  </r>
  <r>
    <x v="14779"/>
    <n v="50.549999237060497"/>
    <n v="50.220001220703097"/>
    <n v="50.630001068115199"/>
    <n v="49.939998626708899"/>
    <n v="44.425369262695298"/>
    <x v="9893"/>
    <x v="58"/>
    <x v="8"/>
    <n v="0.69000244140629974"/>
    <x v="2112"/>
    <n v="1.3739594277864087"/>
    <m/>
    <m/>
    <m/>
  </r>
  <r>
    <x v="14780"/>
    <n v="50.450000762939403"/>
    <n v="50.75"/>
    <n v="51.159999847412102"/>
    <n v="50.209999084472599"/>
    <n v="44.337486267089801"/>
    <x v="9894"/>
    <x v="58"/>
    <x v="8"/>
    <n v="0.95000076293950286"/>
    <x v="2127"/>
    <n v="1.8719226855950795"/>
    <m/>
    <m/>
    <m/>
  </r>
  <r>
    <x v="14781"/>
    <n v="49.090000152587798"/>
    <n v="49.75"/>
    <n v="50.020000457763601"/>
    <n v="48.610000610351499"/>
    <n v="43.142261505126903"/>
    <x v="9895"/>
    <x v="58"/>
    <x v="8"/>
    <n v="1.4099998474121023"/>
    <x v="2587"/>
    <n v="2.8341705475620147"/>
    <m/>
    <m/>
    <m/>
  </r>
  <r>
    <x v="14782"/>
    <n v="49.659999847412102"/>
    <n v="49.110000610351499"/>
    <n v="50.040000915527301"/>
    <n v="49.069999694824197"/>
    <n v="43.643199920654297"/>
    <x v="9896"/>
    <x v="58"/>
    <x v="8"/>
    <n v="0.97000122070310368"/>
    <x v="2230"/>
    <n v="1.9751602701032038"/>
    <m/>
    <m/>
    <m/>
  </r>
  <r>
    <x v="14783"/>
    <n v="48.209999084472599"/>
    <n v="49.7299995422363"/>
    <n v="49.919998168945298"/>
    <n v="48.169998168945298"/>
    <n v="42.368885040283203"/>
    <x v="9897"/>
    <x v="58"/>
    <x v="8"/>
    <n v="1.75"/>
    <x v="2431"/>
    <n v="3.5190026465085795"/>
    <m/>
    <m/>
    <m/>
  </r>
  <r>
    <x v="14784"/>
    <n v="48.700000762939403"/>
    <n v="48.209999084472599"/>
    <n v="49.099998474121001"/>
    <n v="47.560001373291001"/>
    <n v="42.799510955810497"/>
    <x v="9898"/>
    <x v="58"/>
    <x v="8"/>
    <n v="1.53999710083"/>
    <x v="2120"/>
    <n v="3.1943520640430787"/>
    <m/>
    <m/>
    <m/>
  </r>
  <r>
    <x v="14785"/>
    <n v="48.720001220703097"/>
    <n v="48.200000762939403"/>
    <n v="48.759998321533203"/>
    <n v="47.9799995422363"/>
    <n v="42.817092895507798"/>
    <x v="9899"/>
    <x v="58"/>
    <x v="8"/>
    <n v="0.77999877929690342"/>
    <x v="2588"/>
    <n v="1.6182547032170136"/>
    <m/>
    <m/>
    <m/>
  </r>
  <r>
    <x v="14786"/>
    <n v="49.279998779296797"/>
    <n v="49.310001373291001"/>
    <n v="49.709999084472599"/>
    <n v="49.139999389648402"/>
    <n v="43.309242248535099"/>
    <x v="9900"/>
    <x v="58"/>
    <x v="8"/>
    <n v="0.56999969482419743"/>
    <x v="2589"/>
    <n v="1.1559514884397073"/>
    <m/>
    <m/>
    <m/>
  </r>
  <r>
    <x v="14787"/>
    <n v="48.919998168945298"/>
    <n v="49.389999389648402"/>
    <n v="49.560001373291001"/>
    <n v="48.909999847412102"/>
    <n v="42.992862701416001"/>
    <x v="9901"/>
    <x v="58"/>
    <x v="8"/>
    <n v="0.65000152587889914"/>
    <x v="2518"/>
    <n v="1.3160589874701079"/>
    <m/>
    <m/>
    <m/>
  </r>
  <r>
    <x v="14788"/>
    <n v="49.369998931884702"/>
    <n v="49.270000457763601"/>
    <n v="49.619998931884702"/>
    <n v="48.889999389648402"/>
    <n v="43.388332366943303"/>
    <x v="9902"/>
    <x v="58"/>
    <x v="8"/>
    <n v="0.7299995422362997"/>
    <x v="1395"/>
    <n v="1.4816308817818811"/>
    <m/>
    <m/>
    <m/>
  </r>
  <r>
    <x v="14789"/>
    <n v="49.180000305175703"/>
    <n v="49.439998626708899"/>
    <n v="49.659999847412102"/>
    <n v="48.590000152587798"/>
    <n v="43.221363067626903"/>
    <x v="9903"/>
    <x v="58"/>
    <x v="9"/>
    <n v="1.069999694824304"/>
    <x v="2301"/>
    <n v="2.1642389250517891"/>
    <m/>
    <m/>
    <m/>
  </r>
  <r>
    <x v="14790"/>
    <n v="49.360000610351499"/>
    <n v="48.759998321533203"/>
    <n v="49.580001831054602"/>
    <n v="48.549999237060497"/>
    <n v="43.379547119140597"/>
    <x v="9904"/>
    <x v="58"/>
    <x v="9"/>
    <n v="1.0300025939941051"/>
    <x v="2590"/>
    <n v="2.1123925952623326"/>
    <m/>
    <m/>
    <m/>
  </r>
  <r>
    <x v="14791"/>
    <n v="49.380001068115199"/>
    <n v="49.430000305175703"/>
    <n v="49.549999237060497"/>
    <n v="49.119998931884702"/>
    <n v="43.397129058837798"/>
    <x v="9905"/>
    <x v="58"/>
    <x v="9"/>
    <n v="0.43000030517579546"/>
    <x v="2009"/>
    <n v="0.8699176664394459"/>
    <m/>
    <m/>
    <m/>
  </r>
  <r>
    <x v="14792"/>
    <n v="48.939998626708899"/>
    <n v="49.549999237060497"/>
    <n v="49.7299995422363"/>
    <n v="48.830001831054602"/>
    <n v="43.0104370117187"/>
    <x v="9906"/>
    <x v="58"/>
    <x v="9"/>
    <n v="0.89999771118169747"/>
    <x v="2115"/>
    <n v="1.8163425328744542"/>
    <m/>
    <m/>
    <m/>
  </r>
  <r>
    <x v="14793"/>
    <n v="49.560001373291001"/>
    <n v="49.020000457763601"/>
    <n v="49.759998321533203"/>
    <n v="48.950000762939403"/>
    <n v="43.555313110351499"/>
    <x v="9907"/>
    <x v="58"/>
    <x v="9"/>
    <n v="0.80999755859379974"/>
    <x v="2591"/>
    <n v="1.6523817850465063"/>
    <m/>
    <m/>
    <m/>
  </r>
  <r>
    <x v="14794"/>
    <n v="50.459999084472599"/>
    <n v="49.709999084472599"/>
    <n v="50.540000915527301"/>
    <n v="49.540000915527301"/>
    <n v="44.3462715148925"/>
    <x v="9908"/>
    <x v="58"/>
    <x v="9"/>
    <n v="1"/>
    <x v="899"/>
    <n v="2.011667709550129"/>
    <m/>
    <m/>
    <m/>
  </r>
  <r>
    <x v="14795"/>
    <n v="50.810001373291001"/>
    <n v="50.669998168945298"/>
    <n v="51.2299995422363"/>
    <n v="50.599998474121001"/>
    <n v="44.653873443603501"/>
    <x v="9909"/>
    <x v="58"/>
    <x v="9"/>
    <n v="0.63000106811529832"/>
    <x v="2483"/>
    <n v="1.2433414069105184"/>
    <m/>
    <m/>
    <m/>
  </r>
  <r>
    <x v="14796"/>
    <n v="51.090000152587798"/>
    <n v="50.840000152587798"/>
    <n v="51.529998779296797"/>
    <n v="50.830001831054602"/>
    <n v="44.899940490722599"/>
    <x v="9910"/>
    <x v="58"/>
    <x v="9"/>
    <n v="0.69999694824219461"/>
    <x v="866"/>
    <n v="1.376862600592585"/>
    <m/>
    <m/>
    <m/>
  </r>
  <r>
    <x v="14797"/>
    <n v="50.220001220703097"/>
    <n v="50.990001678466797"/>
    <n v="50.990001678466797"/>
    <n v="49.900001525878899"/>
    <n v="44.135360717773402"/>
    <x v="9911"/>
    <x v="58"/>
    <x v="9"/>
    <n v="1.0900001525878977"/>
    <x v="2432"/>
    <n v="2.1376742826196211"/>
    <m/>
    <m/>
    <m/>
  </r>
  <r>
    <x v="14798"/>
    <n v="50.119998931884702"/>
    <n v="50.049999237060497"/>
    <n v="50.490001678466797"/>
    <n v="49.650001525878899"/>
    <n v="44.047470092773402"/>
    <x v="9912"/>
    <x v="58"/>
    <x v="9"/>
    <n v="0.84000015258789773"/>
    <x v="1854"/>
    <n v="1.6783220087761823"/>
    <m/>
    <m/>
    <m/>
  </r>
  <r>
    <x v="14799"/>
    <n v="49.990001678466797"/>
    <n v="49.400001525878899"/>
    <n v="50.130001068115199"/>
    <n v="49.299999237060497"/>
    <n v="43.9332275390625"/>
    <x v="9913"/>
    <x v="58"/>
    <x v="9"/>
    <n v="0.83000183105470171"/>
    <x v="2194"/>
    <n v="1.6801655980109502"/>
    <m/>
    <m/>
    <m/>
  </r>
  <r>
    <x v="14800"/>
    <n v="50.029998779296797"/>
    <n v="49.990001678466797"/>
    <n v="50.349998474121001"/>
    <n v="49.869998931884702"/>
    <n v="43.968372344970703"/>
    <x v="9914"/>
    <x v="58"/>
    <x v="9"/>
    <n v="0.4799995422362997"/>
    <x v="1888"/>
    <n v="0.96019109045771367"/>
    <m/>
    <m/>
    <m/>
  </r>
  <r>
    <x v="14801"/>
    <n v="49.619998931884702"/>
    <n v="50.029998779296797"/>
    <n v="50.4799995422363"/>
    <n v="49.459999084472599"/>
    <n v="43.608047485351499"/>
    <x v="9915"/>
    <x v="58"/>
    <x v="9"/>
    <n v="1.0200004577637003"/>
    <x v="1972"/>
    <n v="2.0387776986830404"/>
    <m/>
    <m/>
    <m/>
  </r>
  <r>
    <x v="14802"/>
    <n v="50.25"/>
    <n v="49.889999389648402"/>
    <n v="50.619998931884702"/>
    <n v="49.790000915527301"/>
    <n v="44.161716461181598"/>
    <x v="9916"/>
    <x v="58"/>
    <x v="9"/>
    <n v="0.82999801635740056"/>
    <x v="1674"/>
    <n v="1.6636560964352616"/>
    <m/>
    <m/>
    <m/>
  </r>
  <r>
    <x v="14803"/>
    <n v="49.990001678466797"/>
    <n v="49.959999084472599"/>
    <n v="50.430000305175703"/>
    <n v="49.770000457763601"/>
    <n v="43.9332275390625"/>
    <x v="8607"/>
    <x v="58"/>
    <x v="9"/>
    <n v="0.65999984741210227"/>
    <x v="2244"/>
    <n v="1.3210565642648862"/>
    <m/>
    <m/>
    <m/>
  </r>
  <r>
    <x v="14804"/>
    <n v="50.680000305175703"/>
    <n v="51.169998168945298"/>
    <n v="51.200000762939403"/>
    <n v="50.380001068115199"/>
    <n v="44.539619445800703"/>
    <x v="9917"/>
    <x v="58"/>
    <x v="9"/>
    <n v="0.81999969482420454"/>
    <x v="2439"/>
    <n v="1.6025009266501331"/>
    <m/>
    <m/>
    <m/>
  </r>
  <r>
    <x v="14805"/>
    <n v="50.520000457763601"/>
    <n v="51"/>
    <n v="51.180000305175703"/>
    <n v="50.470001220703097"/>
    <n v="44.3990058898925"/>
    <x v="9918"/>
    <x v="58"/>
    <x v="9"/>
    <n v="0.70999908447260651"/>
    <x v="1832"/>
    <n v="1.3921550675933461"/>
    <m/>
    <m/>
    <m/>
  </r>
  <r>
    <x v="14806"/>
    <n v="49.799999237060497"/>
    <n v="50.340000152587798"/>
    <n v="50.509998321533203"/>
    <n v="49.200000762939403"/>
    <n v="43.766242980957003"/>
    <x v="9919"/>
    <x v="58"/>
    <x v="9"/>
    <n v="1.3099975585937997"/>
    <x v="2305"/>
    <n v="2.6022994728307673"/>
    <m/>
    <m/>
    <m/>
  </r>
  <r>
    <x v="14807"/>
    <n v="49.900001525878899"/>
    <n v="49.810001373291001"/>
    <n v="50.290000915527301"/>
    <n v="49.549999237060497"/>
    <n v="43.854122161865199"/>
    <x v="9920"/>
    <x v="58"/>
    <x v="9"/>
    <n v="0.74000167846680398"/>
    <x v="1135"/>
    <n v="1.4856487814987411"/>
    <m/>
    <m/>
    <m/>
  </r>
  <r>
    <x v="14808"/>
    <n v="47.959999084472599"/>
    <n v="49"/>
    <n v="49.150001525878899"/>
    <n v="47.779998779296797"/>
    <n v="42.149169921875"/>
    <x v="9921"/>
    <x v="58"/>
    <x v="9"/>
    <n v="1.3700027465821023"/>
    <x v="2592"/>
    <n v="2.7959239726165355"/>
    <m/>
    <m/>
    <m/>
  </r>
  <r>
    <x v="14809"/>
    <n v="48.020000457763601"/>
    <n v="47.7299995422363"/>
    <n v="48.4799995422363"/>
    <n v="47.299999237060497"/>
    <n v="42.201904296875"/>
    <x v="9922"/>
    <x v="58"/>
    <x v="9"/>
    <n v="1.1800003051758026"/>
    <x v="1840"/>
    <n v="2.4722403446319325"/>
    <m/>
    <m/>
    <m/>
  </r>
  <r>
    <x v="14810"/>
    <n v="48.060001373291001"/>
    <n v="47.810001373291001"/>
    <n v="48.119998931884702"/>
    <n v="47.369998931884702"/>
    <n v="42.237056732177699"/>
    <x v="9923"/>
    <x v="58"/>
    <x v="9"/>
    <n v="0.75"/>
    <x v="866"/>
    <n v="1.5687094299457323"/>
    <m/>
    <m/>
    <m/>
  </r>
  <r>
    <x v="14811"/>
    <n v="48.619998931884702"/>
    <n v="48.75"/>
    <n v="48.950000762939403"/>
    <n v="48.240001678466797"/>
    <n v="42.729213714599602"/>
    <x v="9924"/>
    <x v="58"/>
    <x v="10"/>
    <n v="0.70999908447260651"/>
    <x v="1837"/>
    <n v="1.4564083784053468"/>
    <m/>
    <m/>
    <m/>
  </r>
  <r>
    <x v="14812"/>
    <n v="49.349998474121001"/>
    <n v="49.220001220703097"/>
    <n v="49.959999084472599"/>
    <n v="49"/>
    <n v="43.370761871337798"/>
    <x v="9925"/>
    <x v="58"/>
    <x v="10"/>
    <n v="0.95999908447259941"/>
    <x v="1904"/>
    <n v="1.9504247473866401"/>
    <m/>
    <m/>
    <m/>
  </r>
  <r>
    <x v="14813"/>
    <n v="49.169998168945298"/>
    <n v="49.430000305175703"/>
    <n v="50.209999084472599"/>
    <n v="49.080001831054602"/>
    <n v="43.212562561035099"/>
    <x v="9926"/>
    <x v="58"/>
    <x v="10"/>
    <n v="1.1299972534179972"/>
    <x v="2234"/>
    <n v="2.286055525878032"/>
    <m/>
    <m/>
    <m/>
  </r>
  <r>
    <x v="14814"/>
    <n v="49.439998626708899"/>
    <n v="49.759998321533203"/>
    <n v="50.209999084472599"/>
    <n v="49.340000152587798"/>
    <n v="43.449855804443303"/>
    <x v="9927"/>
    <x v="58"/>
    <x v="10"/>
    <n v="0.86999893188480115"/>
    <x v="2307"/>
    <n v="1.7483901953998193"/>
    <m/>
    <m/>
    <m/>
  </r>
  <r>
    <x v="14815"/>
    <n v="49.450000762939403"/>
    <n v="49.650001525878899"/>
    <n v="49.990001678466797"/>
    <n v="49.25"/>
    <n v="43.458644866943303"/>
    <x v="9928"/>
    <x v="58"/>
    <x v="10"/>
    <n v="0.74000167846679688"/>
    <x v="2164"/>
    <n v="1.4904363660111639"/>
    <m/>
    <m/>
    <m/>
  </r>
  <r>
    <x v="14816"/>
    <n v="52.569999694824197"/>
    <n v="52.5"/>
    <n v="53.259998321533203"/>
    <n v="52.069999694824197"/>
    <n v="46.200634002685497"/>
    <x v="7140"/>
    <x v="58"/>
    <x v="10"/>
    <n v="1.1899986267090057"/>
    <x v="1549"/>
    <n v="2.2666640508742968"/>
    <m/>
    <m/>
    <m/>
  </r>
  <r>
    <x v="14817"/>
    <n v="53.9799995422363"/>
    <n v="52.569999694824197"/>
    <n v="54.279998779296797"/>
    <n v="52.450000762939403"/>
    <n v="47.439785003662102"/>
    <x v="9929"/>
    <x v="58"/>
    <x v="10"/>
    <n v="1.8299980163573935"/>
    <x v="2593"/>
    <n v="3.4810691021129427"/>
    <m/>
    <m/>
    <m/>
  </r>
  <r>
    <x v="14818"/>
    <n v="53.580001831054602"/>
    <n v="53.930000305175703"/>
    <n v="54.299999237060497"/>
    <n v="53.330001831054602"/>
    <n v="47.088260650634702"/>
    <x v="9930"/>
    <x v="58"/>
    <x v="10"/>
    <n v="0.9699974060058949"/>
    <x v="1706"/>
    <n v="1.7986230308120423"/>
    <m/>
    <m/>
    <m/>
  </r>
  <r>
    <x v="14819"/>
    <n v="53.009998321533203"/>
    <n v="53.049999237060497"/>
    <n v="53.209999084472599"/>
    <n v="52.610000610351499"/>
    <n v="46.587314605712798"/>
    <x v="9931"/>
    <x v="58"/>
    <x v="10"/>
    <n v="0.59999847412110086"/>
    <x v="2167"/>
    <n v="1.1310056225258993"/>
    <m/>
    <m/>
    <m/>
  </r>
  <r>
    <x v="14820"/>
    <n v="53.450000762939403"/>
    <n v="53.25"/>
    <n v="53.5"/>
    <n v="52.889999389648402"/>
    <n v="46.974010467529297"/>
    <x v="9932"/>
    <x v="58"/>
    <x v="10"/>
    <n v="0.61000061035159803"/>
    <x v="2130"/>
    <n v="1.1455410523034706"/>
    <m/>
    <m/>
    <m/>
  </r>
  <r>
    <x v="14821"/>
    <n v="53.849998474121001"/>
    <n v="54.5"/>
    <n v="54.619998931884702"/>
    <n v="53.279998779296797"/>
    <n v="47.325546264648402"/>
    <x v="9933"/>
    <x v="58"/>
    <x v="10"/>
    <n v="1.3400001525879048"/>
    <x v="2384"/>
    <n v="2.4587158763080823"/>
    <m/>
    <m/>
    <m/>
  </r>
  <r>
    <x v="14822"/>
    <n v="53.680000305175703"/>
    <n v="53.659999847412102"/>
    <n v="53.75"/>
    <n v="53.029998779296797"/>
    <n v="47.176143646240199"/>
    <x v="9934"/>
    <x v="58"/>
    <x v="10"/>
    <n v="0.72000122070320316"/>
    <x v="1113"/>
    <n v="1.3417838664752197"/>
    <m/>
    <m/>
    <m/>
  </r>
  <r>
    <x v="14823"/>
    <n v="52.610000610351499"/>
    <n v="53.75"/>
    <n v="54.020000457763601"/>
    <n v="52.560001373291001"/>
    <n v="46.2357788085937"/>
    <x v="9935"/>
    <x v="58"/>
    <x v="10"/>
    <n v="1.4599990844725994"/>
    <x v="2594"/>
    <n v="2.7162773664606501"/>
    <m/>
    <m/>
    <m/>
  </r>
  <r>
    <x v="14824"/>
    <n v="53.130001068115199"/>
    <n v="52.490001678466797"/>
    <n v="53.2299995422363"/>
    <n v="51.950000762939403"/>
    <n v="46.692775726318303"/>
    <x v="9936"/>
    <x v="58"/>
    <x v="10"/>
    <n v="1.2799987792968963"/>
    <x v="2595"/>
    <n v="2.4385573220928203"/>
    <m/>
    <m/>
    <m/>
  </r>
  <r>
    <x v="14825"/>
    <n v="52.669998168945298"/>
    <n v="53.189998626708899"/>
    <n v="53.25"/>
    <n v="52.590000152587798"/>
    <n v="46.2885131835937"/>
    <x v="9937"/>
    <x v="58"/>
    <x v="10"/>
    <n v="0.65999984741220175"/>
    <x v="2191"/>
    <n v="1.2408344885363252"/>
    <m/>
    <m/>
    <m/>
  </r>
  <r>
    <x v="14826"/>
    <n v="52.680000305175703"/>
    <n v="52.950000762939403"/>
    <n v="53.169998168945298"/>
    <n v="52.200000762939403"/>
    <n v="46.297306060791001"/>
    <x v="9938"/>
    <x v="58"/>
    <x v="10"/>
    <n v="0.9699974060058949"/>
    <x v="1379"/>
    <n v="1.8319119773928547"/>
    <m/>
    <m/>
    <m/>
  </r>
  <r>
    <x v="14827"/>
    <n v="53.220001220703097"/>
    <n v="53.139999389648402"/>
    <n v="53.590000152587798"/>
    <n v="53.020000457763601"/>
    <n v="46.771877288818303"/>
    <x v="9939"/>
    <x v="58"/>
    <x v="10"/>
    <n v="0.56999969482419743"/>
    <x v="2458"/>
    <n v="1.0726377519214509"/>
    <m/>
    <m/>
    <m/>
  </r>
  <r>
    <x v="14828"/>
    <n v="52.930000305175703"/>
    <n v="53.069999694824197"/>
    <n v="53.279998779296797"/>
    <n v="52.790000915527301"/>
    <n v="46.517013549804602"/>
    <x v="9940"/>
    <x v="58"/>
    <x v="10"/>
    <n v="0.48999786376949572"/>
    <x v="2596"/>
    <n v="0.923304817386845"/>
    <m/>
    <m/>
    <m/>
  </r>
  <r>
    <x v="14829"/>
    <n v="52.700000762939403"/>
    <n v="53.110000610351499"/>
    <n v="53.189998626708899"/>
    <n v="52.610000610351499"/>
    <n v="46.3148803710937"/>
    <x v="9941"/>
    <x v="58"/>
    <x v="10"/>
    <n v="0.57999801635740056"/>
    <x v="1972"/>
    <n v="1.0920693084013164"/>
    <m/>
    <m/>
    <m/>
  </r>
  <r>
    <x v="14830"/>
    <n v="51.599998474121001"/>
    <n v="52.090000152587798"/>
    <n v="52.189998626708899"/>
    <n v="51.080001831054602"/>
    <n v="45.703720092773402"/>
    <x v="9942"/>
    <x v="58"/>
    <x v="10"/>
    <n v="1.1099967956542969"/>
    <x v="2064"/>
    <n v="2.1309210835146311"/>
    <m/>
    <m/>
    <m/>
  </r>
  <r>
    <x v="14831"/>
    <n v="52.040000915527301"/>
    <n v="52.139999389648402"/>
    <n v="52.330001831054602"/>
    <n v="51.790000915527301"/>
    <n v="46.093448638916001"/>
    <x v="9943"/>
    <x v="58"/>
    <x v="11"/>
    <n v="0.54000091552730112"/>
    <x v="1209"/>
    <n v="1.0356749555975446"/>
    <m/>
    <m/>
    <m/>
  </r>
  <r>
    <x v="14832"/>
    <n v="52.110000610351499"/>
    <n v="51.900001525878899"/>
    <n v="52.130001068115199"/>
    <n v="51.639999389648402"/>
    <n v="46.155441284179602"/>
    <x v="9944"/>
    <x v="58"/>
    <x v="11"/>
    <n v="0.49000167846679688"/>
    <x v="1370"/>
    <n v="0.94412652034791822"/>
    <m/>
    <m/>
    <m/>
  </r>
  <r>
    <x v="14833"/>
    <n v="52.779998779296797"/>
    <n v="51.900001525878899"/>
    <n v="52.939998626708899"/>
    <n v="51.900001525878899"/>
    <n v="46.748878479003899"/>
    <x v="9945"/>
    <x v="58"/>
    <x v="11"/>
    <n v="1.03999710083"/>
    <x v="2597"/>
    <n v="2.0038479195639836"/>
    <m/>
    <m/>
    <m/>
  </r>
  <r>
    <x v="14834"/>
    <n v="53.849998474121001"/>
    <n v="52.779998779296797"/>
    <n v="53.869998931884702"/>
    <n v="52.759998321533203"/>
    <n v="47.6966133117675"/>
    <x v="9667"/>
    <x v="58"/>
    <x v="11"/>
    <n v="1.1100006103514986"/>
    <x v="2598"/>
    <n v="2.103070549495544"/>
    <m/>
    <m/>
    <m/>
  </r>
  <r>
    <x v="14835"/>
    <n v="52.990001678466797"/>
    <n v="53.759998321533203"/>
    <n v="53.779998779296797"/>
    <n v="52.700000762939403"/>
    <n v="46.934890747070298"/>
    <x v="9946"/>
    <x v="58"/>
    <x v="11"/>
    <n v="1.0799980163573935"/>
    <x v="2599"/>
    <n v="2.0089249443387867"/>
    <m/>
    <m/>
    <m/>
  </r>
  <r>
    <x v="14836"/>
    <n v="53.180000305175703"/>
    <n v="52.939998626708899"/>
    <n v="53.4799995422363"/>
    <n v="52.790000915527301"/>
    <n v="47.103172302246001"/>
    <x v="9947"/>
    <x v="58"/>
    <x v="11"/>
    <n v="0.68999862670899859"/>
    <x v="2098"/>
    <n v="1.3033597366980014"/>
    <m/>
    <m/>
    <m/>
  </r>
  <r>
    <x v="14837"/>
    <n v="53.330001831054602"/>
    <n v="53.369998931884702"/>
    <n v="53.599998474121001"/>
    <n v="53"/>
    <n v="47.236042022705"/>
    <x v="9948"/>
    <x v="58"/>
    <x v="11"/>
    <n v="0.59999847412100138"/>
    <x v="2345"/>
    <n v="1.1242242573149948"/>
    <m/>
    <m/>
    <m/>
  </r>
  <r>
    <x v="14838"/>
    <n v="53.049999237060497"/>
    <n v="53.400001525878899"/>
    <n v="53.509998321533203"/>
    <n v="52.9799995422363"/>
    <n v="46.988033294677699"/>
    <x v="9949"/>
    <x v="58"/>
    <x v="11"/>
    <n v="0.52999877929690342"/>
    <x v="2176"/>
    <n v="0.99250704897462139"/>
    <m/>
    <m/>
    <m/>
  </r>
  <r>
    <x v="14839"/>
    <n v="53.349998474121001"/>
    <n v="52.799999237060497"/>
    <n v="53.540000915527301"/>
    <n v="52.779998779296797"/>
    <n v="47.2537422180175"/>
    <x v="9950"/>
    <x v="58"/>
    <x v="11"/>
    <n v="0.76000213623050428"/>
    <x v="2435"/>
    <n v="1.4393980060837883"/>
    <m/>
    <m/>
    <m/>
  </r>
  <r>
    <x v="14840"/>
    <n v="53.270000457763601"/>
    <n v="53.650001525878899"/>
    <n v="53.840000152587798"/>
    <n v="53.180000305175703"/>
    <n v="47.182891845703097"/>
    <x v="9951"/>
    <x v="58"/>
    <x v="11"/>
    <n v="0.65999984741209516"/>
    <x v="2144"/>
    <n v="1.2301953935522894"/>
    <m/>
    <m/>
    <m/>
  </r>
  <r>
    <x v="14841"/>
    <n v="53.840000152587798"/>
    <n v="53.790000915527301"/>
    <n v="54.220001220703097"/>
    <n v="53.599998474121001"/>
    <n v="47.687759399413999"/>
    <x v="9952"/>
    <x v="58"/>
    <x v="11"/>
    <n v="0.6200027465820952"/>
    <x v="1211"/>
    <n v="1.1526356869853147"/>
    <m/>
    <m/>
    <m/>
  </r>
  <r>
    <x v="14842"/>
    <n v="53.060001373291001"/>
    <n v="53.599998474121001"/>
    <n v="53.799999237060497"/>
    <n v="52.939998626708899"/>
    <n v="46.996894836425703"/>
    <x v="9953"/>
    <x v="58"/>
    <x v="11"/>
    <n v="0.86000061035159803"/>
    <x v="2600"/>
    <n v="1.6044787963320952"/>
    <m/>
    <m/>
    <m/>
  </r>
  <r>
    <x v="14843"/>
    <n v="53.270000457763601"/>
    <n v="53.299999237060497"/>
    <n v="53.709999084472599"/>
    <n v="53.150001525878899"/>
    <n v="47.182891845703097"/>
    <x v="9954"/>
    <x v="58"/>
    <x v="11"/>
    <n v="0.55999755859370026"/>
    <x v="2165"/>
    <n v="1.0506520949522329"/>
    <m/>
    <m/>
    <m/>
  </r>
  <r>
    <x v="14844"/>
    <n v="53.740001678466797"/>
    <n v="53.080001831054602"/>
    <n v="53.840000152587798"/>
    <n v="52.619998931884702"/>
    <n v="47.599185943603501"/>
    <x v="9955"/>
    <x v="58"/>
    <x v="11"/>
    <n v="1.2200012207030966"/>
    <x v="2601"/>
    <n v="2.2984197034999565"/>
    <m/>
    <m/>
    <m/>
  </r>
  <r>
    <x v="14845"/>
    <n v="52.810001373291001"/>
    <n v="52.680000305175703"/>
    <n v="53"/>
    <n v="51.9799995422363"/>
    <n v="46.7754516601562"/>
    <x v="9956"/>
    <x v="58"/>
    <x v="11"/>
    <n v="1.0200004577637003"/>
    <x v="2220"/>
    <n v="1.9362195365505481"/>
    <m/>
    <m/>
    <m/>
  </r>
  <r>
    <x v="14846"/>
    <n v="52.759998321533203"/>
    <n v="52.810001373291001"/>
    <n v="53.180000305175703"/>
    <n v="52.389999389648402"/>
    <n v="46.731174468994098"/>
    <x v="9957"/>
    <x v="58"/>
    <x v="11"/>
    <n v="0.79000091552730112"/>
    <x v="2370"/>
    <n v="1.4959304960875255"/>
    <m/>
    <m/>
    <m/>
  </r>
  <r>
    <x v="14847"/>
    <n v="53.080001831054602"/>
    <n v="52.950000762939403"/>
    <n v="53.389999389648402"/>
    <n v="52.939998626708899"/>
    <n v="47.014610290527301"/>
    <x v="9958"/>
    <x v="58"/>
    <x v="11"/>
    <n v="0.45000076293950286"/>
    <x v="1413"/>
    <n v="0.84985978556296071"/>
    <m/>
    <m/>
    <m/>
  </r>
  <r>
    <x v="14848"/>
    <n v="53.439998626708899"/>
    <n v="53.020000457763601"/>
    <n v="53.549999237060497"/>
    <n v="53.020000457763601"/>
    <n v="47.333469390869098"/>
    <x v="9959"/>
    <x v="58"/>
    <x v="11"/>
    <n v="0.52999877929689632"/>
    <x v="2151"/>
    <n v="0.99962047288004086"/>
    <m/>
    <m/>
    <m/>
  </r>
  <r>
    <x v="14849"/>
    <n v="54.159999847412102"/>
    <n v="53.849998474121001"/>
    <n v="54.439998626708899"/>
    <n v="53.7299995422363"/>
    <n v="47.971195220947202"/>
    <x v="9960"/>
    <x v="58"/>
    <x v="11"/>
    <n v="0.70999908447259941"/>
    <x v="2355"/>
    <n v="1.318475588841117"/>
    <m/>
    <m/>
    <m/>
  </r>
  <r>
    <x v="14850"/>
    <n v="54.130001068115199"/>
    <n v="54.450000762939403"/>
    <n v="54.490001678466797"/>
    <n v="54.020000457763601"/>
    <n v="47.944622039794901"/>
    <x v="9961"/>
    <x v="58"/>
    <x v="11"/>
    <n v="0.47000122070319605"/>
    <x v="2093"/>
    <n v="0.8631794565980897"/>
    <m/>
    <m/>
    <m/>
  </r>
  <r>
    <x v="14851"/>
    <n v="54.439998626708899"/>
    <n v="54.049999237060497"/>
    <n v="54.630001068115199"/>
    <n v="54.029998779296797"/>
    <n v="48.21919631958"/>
    <x v="9962"/>
    <x v="58"/>
    <x v="11"/>
    <n v="0.60000228881840201"/>
    <x v="1682"/>
    <n v="1.1100875065452325"/>
    <m/>
    <m/>
    <m/>
  </r>
  <r>
    <x v="14852"/>
    <n v="54.840000152587798"/>
    <n v="54.450000762939403"/>
    <n v="54.930000305175703"/>
    <n v="54.270000457763601"/>
    <n v="48.573493957519503"/>
    <x v="9532"/>
    <x v="58"/>
    <x v="11"/>
    <n v="0.65999984741210227"/>
    <x v="2602"/>
    <n v="1.2121209149023953"/>
    <m/>
    <m/>
    <m/>
  </r>
  <r>
    <x v="14853"/>
    <n v="52.759998321533203"/>
    <n v="54.270000457763601"/>
    <n v="54.630001068115199"/>
    <n v="52.029998779296797"/>
    <n v="46.731174468994098"/>
    <x v="9963"/>
    <x v="59"/>
    <x v="0"/>
    <n v="2.600002288818402"/>
    <x v="2603"/>
    <n v="4.7908646893082132"/>
    <m/>
    <m/>
    <m/>
  </r>
  <r>
    <x v="14854"/>
    <n v="52.180000305175703"/>
    <n v="52.330001831054602"/>
    <n v="52.619998931884702"/>
    <n v="52.029998779296797"/>
    <n v="46.217445373535099"/>
    <x v="9964"/>
    <x v="59"/>
    <x v="0"/>
    <n v="0.59000015258790484"/>
    <x v="1851"/>
    <n v="1.127460599930223"/>
    <m/>
    <m/>
    <m/>
  </r>
  <r>
    <x v="14855"/>
    <n v="50.520000457763601"/>
    <n v="51.970001220703097"/>
    <n v="52.020000457763601"/>
    <n v="50.189998626708899"/>
    <n v="44.7471313476562"/>
    <x v="9965"/>
    <x v="59"/>
    <x v="0"/>
    <n v="1.8300018310547017"/>
    <x v="2604"/>
    <n v="3.5212657072743929"/>
    <m/>
    <m/>
    <m/>
  </r>
  <r>
    <x v="14856"/>
    <n v="49.959999084472599"/>
    <n v="50.090000152587798"/>
    <n v="50.259998321533203"/>
    <n v="49.520000457763601"/>
    <n v="44.251129150390597"/>
    <x v="9966"/>
    <x v="59"/>
    <x v="0"/>
    <n v="0.7399978637696023"/>
    <x v="1590"/>
    <n v="1.4773365172995947"/>
    <m/>
    <m/>
    <m/>
  </r>
  <r>
    <x v="14857"/>
    <n v="51.080001831054602"/>
    <n v="50.029998779296797"/>
    <n v="51.130001068115199"/>
    <n v="49.840000152587798"/>
    <n v="45.243141174316399"/>
    <x v="9967"/>
    <x v="59"/>
    <x v="0"/>
    <n v="1.2900009155274006"/>
    <x v="2605"/>
    <n v="2.5784548211126945"/>
    <m/>
    <m/>
    <m/>
  </r>
  <r>
    <x v="14858"/>
    <n v="50.200000762939403"/>
    <n v="50.619998931884702"/>
    <n v="50.860000610351499"/>
    <n v="49.950000762939403"/>
    <n v="44.463699340820298"/>
    <x v="9968"/>
    <x v="59"/>
    <x v="0"/>
    <n v="0.90999984741209516"/>
    <x v="2281"/>
    <n v="1.7977081521408356"/>
    <m/>
    <m/>
    <m/>
  </r>
  <r>
    <x v="14859"/>
    <n v="50.110000610351499"/>
    <n v="50.040000915527301"/>
    <n v="50.369998931884702"/>
    <n v="49.759998321533203"/>
    <n v="44.383979797363203"/>
    <x v="9969"/>
    <x v="59"/>
    <x v="0"/>
    <n v="0.61000061035149855"/>
    <x v="1549"/>
    <n v="1.219025977599886"/>
    <m/>
    <m/>
    <m/>
  </r>
  <r>
    <x v="14860"/>
    <n v="50.159999847412102"/>
    <n v="49.9799995422363"/>
    <n v="50.360000610351499"/>
    <n v="49.950000762939403"/>
    <n v="44.428272247314403"/>
    <x v="9970"/>
    <x v="59"/>
    <x v="0"/>
    <n v="0.40999984741209516"/>
    <x v="1054"/>
    <n v="0.82032783346790361"/>
    <m/>
    <m/>
    <m/>
  </r>
  <r>
    <x v="14861"/>
    <n v="49.2299995422363"/>
    <n v="50.159999847412102"/>
    <n v="50.180000305175703"/>
    <n v="49.220001220703097"/>
    <n v="43.604541778564403"/>
    <x v="9971"/>
    <x v="59"/>
    <x v="0"/>
    <n v="0.95999908447260651"/>
    <x v="2606"/>
    <n v="1.9138737786940716"/>
    <m/>
    <m/>
    <m/>
  </r>
  <r>
    <x v="14862"/>
    <n v="48.700000762939403"/>
    <n v="49.159999847412102"/>
    <n v="49.180000305175703"/>
    <n v="48.529998779296797"/>
    <n v="43.135101318359297"/>
    <x v="9972"/>
    <x v="59"/>
    <x v="0"/>
    <n v="0.65000152587890625"/>
    <x v="1689"/>
    <n v="1.3222162894557532"/>
    <m/>
    <m/>
    <m/>
  </r>
  <r>
    <x v="14863"/>
    <n v="48.509998321533203"/>
    <n v="48.740001678466797"/>
    <n v="49.040000915527301"/>
    <n v="48.240001678466797"/>
    <n v="42.966812133788999"/>
    <x v="9973"/>
    <x v="59"/>
    <x v="0"/>
    <n v="0.79999923706050424"/>
    <x v="2607"/>
    <n v="1.6413607088855351"/>
    <m/>
    <m/>
    <m/>
  </r>
  <r>
    <x v="14864"/>
    <n v="48.680000305175703"/>
    <n v="48.540000915527301"/>
    <n v="48.819999694824197"/>
    <n v="48.310001373291001"/>
    <n v="43.117389678955"/>
    <x v="9974"/>
    <x v="59"/>
    <x v="0"/>
    <n v="0.50999832153319602"/>
    <x v="1188"/>
    <n v="1.050676373947192"/>
    <m/>
    <m/>
    <m/>
  </r>
  <r>
    <x v="14865"/>
    <n v="48.950000762939403"/>
    <n v="48.779998779296797"/>
    <n v="49.090000152587798"/>
    <n v="48.459999084472599"/>
    <n v="43.356529235839801"/>
    <x v="9975"/>
    <x v="59"/>
    <x v="0"/>
    <n v="0.63000106811519885"/>
    <x v="1961"/>
    <n v="1.2915151371069404"/>
    <m/>
    <m/>
    <m/>
  </r>
  <r>
    <x v="14866"/>
    <n v="48.490001678466797"/>
    <n v="48.810001373291001"/>
    <n v="48.939998626708899"/>
    <n v="48.490001678466797"/>
    <n v="42.949104309082003"/>
    <x v="9976"/>
    <x v="59"/>
    <x v="0"/>
    <n v="0.44999694824210223"/>
    <x v="2093"/>
    <n v="0.92193594669378975"/>
    <m/>
    <m/>
    <m/>
  </r>
  <r>
    <x v="14867"/>
    <n v="48.779998779296797"/>
    <n v="48.419998168945298"/>
    <n v="48.840000152587798"/>
    <n v="48.240001678466797"/>
    <n v="43.2059516906738"/>
    <x v="9977"/>
    <x v="59"/>
    <x v="0"/>
    <n v="0.59999847412100138"/>
    <x v="2484"/>
    <n v="1.2391542685059767"/>
    <m/>
    <m/>
    <m/>
  </r>
  <r>
    <x v="14868"/>
    <n v="49.290000915527301"/>
    <n v="48.909999847412102"/>
    <n v="49.400001525878899"/>
    <n v="48.610000610351499"/>
    <n v="43.657691955566399"/>
    <x v="9978"/>
    <x v="59"/>
    <x v="0"/>
    <n v="0.79000091552740059"/>
    <x v="1358"/>
    <n v="1.6152134900675137"/>
    <m/>
    <m/>
    <m/>
  </r>
  <r>
    <x v="14869"/>
    <n v="48.529998779296797"/>
    <n v="48.889999389648402"/>
    <n v="49.319999694824197"/>
    <n v="48.2299995422363"/>
    <n v="42.984523773193303"/>
    <x v="9979"/>
    <x v="59"/>
    <x v="0"/>
    <n v="1.0900001525878977"/>
    <x v="2310"/>
    <n v="2.2294951241473857"/>
    <m/>
    <m/>
    <m/>
  </r>
  <r>
    <x v="14870"/>
    <n v="49.150001525878899"/>
    <n v="48.689998626708899"/>
    <n v="49.5"/>
    <n v="48.610000610351499"/>
    <n v="43.533683776855398"/>
    <x v="9980"/>
    <x v="59"/>
    <x v="0"/>
    <n v="0.88999938964850145"/>
    <x v="2608"/>
    <n v="1.8278895353270603"/>
    <m/>
    <m/>
    <m/>
  </r>
  <r>
    <x v="14871"/>
    <n v="48.150001525878899"/>
    <n v="49.029998779296797"/>
    <n v="49.119998931884702"/>
    <n v="48.110000610351499"/>
    <n v="42.647945404052699"/>
    <x v="9981"/>
    <x v="59"/>
    <x v="0"/>
    <n v="1.0099983215332031"/>
    <x v="2609"/>
    <n v="2.0599599157234345"/>
    <m/>
    <m/>
    <m/>
  </r>
  <r>
    <x v="14872"/>
    <n v="48.4799995422363"/>
    <n v="48.270000457763601"/>
    <n v="48.689998626708899"/>
    <n v="48.180000305175703"/>
    <n v="42.940242767333899"/>
    <x v="9982"/>
    <x v="59"/>
    <x v="1"/>
    <n v="0.50999832153319602"/>
    <x v="1462"/>
    <n v="1.0565533803535927"/>
    <m/>
    <m/>
    <m/>
  </r>
  <r>
    <x v="14873"/>
    <n v="48.959999084472599"/>
    <n v="48.799999237060497"/>
    <n v="49.349998474121001"/>
    <n v="48.630001068115199"/>
    <n v="43.365386962890597"/>
    <x v="9983"/>
    <x v="59"/>
    <x v="1"/>
    <n v="0.71999740600580253"/>
    <x v="1279"/>
    <n v="1.4754045435701775"/>
    <m/>
    <m/>
    <m/>
  </r>
  <r>
    <x v="14874"/>
    <n v="48.770000457763601"/>
    <n v="48.950000762939403"/>
    <n v="49.090000152587798"/>
    <n v="48.669998168945298"/>
    <n v="43.197105407714801"/>
    <x v="9278"/>
    <x v="59"/>
    <x v="1"/>
    <n v="0.42000198364249997"/>
    <x v="1553"/>
    <n v="0.8580224251201406"/>
    <m/>
    <m/>
    <m/>
  </r>
  <r>
    <x v="14875"/>
    <n v="49.009998321533203"/>
    <n v="48.959999084472599"/>
    <n v="49.069999694824197"/>
    <n v="48.650001525878899"/>
    <n v="43.409671783447202"/>
    <x v="9984"/>
    <x v="59"/>
    <x v="1"/>
    <n v="0.41999816894529829"/>
    <x v="2350"/>
    <n v="0.85783941339675907"/>
    <m/>
    <m/>
    <m/>
  </r>
  <r>
    <x v="14876"/>
    <n v="49.650001525878899"/>
    <n v="49.5"/>
    <n v="49.779998779296797"/>
    <n v="49.270000457763601"/>
    <n v="43.976547241210902"/>
    <x v="9985"/>
    <x v="59"/>
    <x v="1"/>
    <n v="0.50999832153319602"/>
    <x v="1905"/>
    <n v="1.030299639461002"/>
    <m/>
    <m/>
    <m/>
  </r>
  <r>
    <x v="14877"/>
    <n v="49.919998168945298"/>
    <n v="49.959999084472599"/>
    <n v="50.169998168945298"/>
    <n v="49.490001678466797"/>
    <n v="44.215686798095703"/>
    <x v="9986"/>
    <x v="59"/>
    <x v="1"/>
    <n v="0.67999649047850141"/>
    <x v="1606"/>
    <n v="1.3610818713762587"/>
    <m/>
    <m/>
    <m/>
  </r>
  <r>
    <x v="14878"/>
    <n v="49.700000762939403"/>
    <n v="49.849998474121001"/>
    <n v="50.020000457763601"/>
    <n v="49.630001068115199"/>
    <n v="44.020835876464801"/>
    <x v="9987"/>
    <x v="59"/>
    <x v="1"/>
    <n v="0.38999938964840197"/>
    <x v="2109"/>
    <n v="0.78234584069418833"/>
    <m/>
    <m/>
    <m/>
  </r>
  <r>
    <x v="14879"/>
    <n v="49.599998474121001"/>
    <n v="50.409999847412102"/>
    <n v="50.580001831054602"/>
    <n v="49.529998779296797"/>
    <n v="43.932254791259702"/>
    <x v="9988"/>
    <x v="59"/>
    <x v="1"/>
    <n v="1.0500030517578054"/>
    <x v="2610"/>
    <n v="2.0829261157232661"/>
    <m/>
    <m/>
    <m/>
  </r>
  <r>
    <x v="14880"/>
    <n v="50.299999237060497"/>
    <n v="49.810001373291001"/>
    <n v="50.590000152587798"/>
    <n v="49.799999237060497"/>
    <n v="44.552268981933501"/>
    <x v="9989"/>
    <x v="59"/>
    <x v="1"/>
    <n v="0.79000091552730112"/>
    <x v="2192"/>
    <n v="1.5860286965398751"/>
    <m/>
    <m/>
    <m/>
  </r>
  <r>
    <x v="14881"/>
    <n v="50.689998626708899"/>
    <n v="50.569999694824197"/>
    <n v="50.849998474121001"/>
    <n v="50.389999389648402"/>
    <n v="44.897701263427699"/>
    <x v="9990"/>
    <x v="59"/>
    <x v="1"/>
    <n v="0.45999908447259941"/>
    <x v="1199"/>
    <n v="0.90962841061610678"/>
    <m/>
    <m/>
    <m/>
  </r>
  <r>
    <x v="14882"/>
    <n v="50.270000457763601"/>
    <n v="50.619998931884702"/>
    <n v="50.720001220703097"/>
    <n v="50.159999847412102"/>
    <n v="44.5256958007812"/>
    <x v="9991"/>
    <x v="59"/>
    <x v="1"/>
    <n v="0.56000137329099431"/>
    <x v="1706"/>
    <n v="1.1062848382208452"/>
    <m/>
    <m/>
    <m/>
  </r>
  <r>
    <x v="14883"/>
    <n v="50.130001068115199"/>
    <n v="50"/>
    <n v="50.490001678466797"/>
    <n v="49.889999389648402"/>
    <n v="44.401699066162102"/>
    <x v="9992"/>
    <x v="59"/>
    <x v="1"/>
    <n v="0.6000022888183949"/>
    <x v="1413"/>
    <n v="1.2000045776367898"/>
    <m/>
    <m/>
    <m/>
  </r>
  <r>
    <x v="14884"/>
    <n v="50.770000457763601"/>
    <n v="50.159999847412102"/>
    <n v="50.849998474121001"/>
    <n v="50.029998779296797"/>
    <n v="44.968563079833899"/>
    <x v="9993"/>
    <x v="59"/>
    <x v="1"/>
    <n v="0.81999969482420454"/>
    <x v="2485"/>
    <n v="1.6347681366002051"/>
    <m/>
    <m/>
    <m/>
  </r>
  <r>
    <x v="14885"/>
    <n v="50.110000610351499"/>
    <n v="50.790000915527301"/>
    <n v="50.830001831054602"/>
    <n v="49.970001220703097"/>
    <n v="44.383979797363203"/>
    <x v="9994"/>
    <x v="59"/>
    <x v="1"/>
    <n v="0.86000061035150566"/>
    <x v="2387"/>
    <n v="1.6932478733005691"/>
    <m/>
    <m/>
    <m/>
  </r>
  <r>
    <x v="14886"/>
    <n v="50.630001068115199"/>
    <n v="49.849998474121001"/>
    <n v="50.880001068115199"/>
    <n v="49.669998168945298"/>
    <n v="44.844566345214801"/>
    <x v="9995"/>
    <x v="59"/>
    <x v="1"/>
    <n v="1.2100028991699006"/>
    <x v="2611"/>
    <n v="2.4272877356216136"/>
    <m/>
    <m/>
    <m/>
  </r>
  <r>
    <x v="14887"/>
    <n v="50.540000915527301"/>
    <n v="51"/>
    <n v="51.509998321533203"/>
    <n v="50.419998168945298"/>
    <n v="44.764854431152301"/>
    <x v="9996"/>
    <x v="59"/>
    <x v="1"/>
    <n v="1.0900001525879048"/>
    <x v="1689"/>
    <n v="2.1372552011527546"/>
    <m/>
    <m/>
    <m/>
  </r>
  <r>
    <x v="14888"/>
    <n v="50.709999084472599"/>
    <n v="50.389999389648402"/>
    <n v="50.900001525878899"/>
    <n v="50.130001068115199"/>
    <n v="44.915416717529297"/>
    <x v="9997"/>
    <x v="59"/>
    <x v="1"/>
    <n v="0.7700004577637003"/>
    <x v="1805"/>
    <n v="1.5280818953966513"/>
    <m/>
    <m/>
    <m/>
  </r>
  <r>
    <x v="14889"/>
    <n v="50.169998168945298"/>
    <n v="50.470001220703097"/>
    <n v="50.75"/>
    <n v="49.9799995422363"/>
    <n v="44.4371337890625"/>
    <x v="9998"/>
    <x v="59"/>
    <x v="1"/>
    <n v="0.7700004577637003"/>
    <x v="2612"/>
    <n v="1.5256596773131075"/>
    <m/>
    <m/>
    <m/>
  </r>
  <r>
    <x v="14890"/>
    <n v="48.990001678466797"/>
    <n v="50.200000762939403"/>
    <n v="50.209999084472599"/>
    <n v="48.970001220703097"/>
    <n v="43.391963958740199"/>
    <x v="9999"/>
    <x v="59"/>
    <x v="1"/>
    <n v="1.2399978637695028"/>
    <x v="2613"/>
    <n v="2.4701152289323116"/>
    <m/>
    <m/>
    <m/>
  </r>
  <r>
    <x v="14891"/>
    <n v="49.900001525878899"/>
    <n v="49.439998626708899"/>
    <n v="50.439998626708899"/>
    <n v="49.400001525878899"/>
    <n v="44.197978973388601"/>
    <x v="10000"/>
    <x v="59"/>
    <x v="2"/>
    <n v="1.03999710083"/>
    <x v="2608"/>
    <n v="2.1035540649634319"/>
    <m/>
    <m/>
    <m/>
  </r>
  <r>
    <x v="14892"/>
    <n v="50.099998474121001"/>
    <n v="49.840000152587798"/>
    <n v="50.560001373291001"/>
    <n v="49.700000762939403"/>
    <n v="44.3751220703125"/>
    <x v="10001"/>
    <x v="59"/>
    <x v="2"/>
    <n v="0.86000061035159803"/>
    <x v="1065"/>
    <n v="1.7255228886811007"/>
    <m/>
    <m/>
    <m/>
  </r>
  <r>
    <x v="14893"/>
    <n v="49.9799995422363"/>
    <n v="49.720001220703097"/>
    <n v="50.560001373291001"/>
    <n v="49.709999084472599"/>
    <n v="44.268836975097599"/>
    <x v="10002"/>
    <x v="59"/>
    <x v="2"/>
    <n v="0.85000228881840201"/>
    <x v="1065"/>
    <n v="1.7095781736716176"/>
    <m/>
    <m/>
    <m/>
  </r>
  <r>
    <x v="14894"/>
    <n v="49.939998626708899"/>
    <n v="50.310001373291001"/>
    <n v="51.090000152587798"/>
    <n v="49.619998931884702"/>
    <n v="44.233406066894503"/>
    <x v="10003"/>
    <x v="59"/>
    <x v="2"/>
    <n v="1.4700012207030966"/>
    <x v="2614"/>
    <n v="2.9218866638383822"/>
    <m/>
    <m/>
    <m/>
  </r>
  <r>
    <x v="14895"/>
    <n v="50.790000915527301"/>
    <n v="50.049999237060497"/>
    <n v="50.950000762939403"/>
    <n v="49.900001525878899"/>
    <n v="44.986274719238203"/>
    <x v="10004"/>
    <x v="59"/>
    <x v="2"/>
    <n v="1.0499992370605042"/>
    <x v="2615"/>
    <n v="2.0979006055269065"/>
    <m/>
    <m/>
    <m/>
  </r>
  <r>
    <x v="14896"/>
    <n v="51.639999389648402"/>
    <n v="51.470001220703097"/>
    <n v="52.490001678466797"/>
    <n v="51.159999847412102"/>
    <n v="45.7391548156738"/>
    <x v="10005"/>
    <x v="59"/>
    <x v="2"/>
    <n v="1.3300018310546946"/>
    <x v="2400"/>
    <n v="2.5840330279994626"/>
    <m/>
    <m/>
    <m/>
  </r>
  <r>
    <x v="14897"/>
    <n v="50.860000610351499"/>
    <n v="51.720001220703097"/>
    <n v="51.880001068115199"/>
    <n v="50.819999694824197"/>
    <n v="45.048263549804602"/>
    <x v="10006"/>
    <x v="59"/>
    <x v="2"/>
    <n v="1.0600013732910014"/>
    <x v="2616"/>
    <n v="2.0494998999858716"/>
    <m/>
    <m/>
    <m/>
  </r>
  <r>
    <x v="14898"/>
    <n v="51.439998626708899"/>
    <n v="51.180000305175703"/>
    <n v="51.630001068115199"/>
    <n v="50.720001220703097"/>
    <n v="45.562007904052699"/>
    <x v="10007"/>
    <x v="59"/>
    <x v="2"/>
    <n v="0.90999984741210227"/>
    <x v="1925"/>
    <n v="1.778037987467687"/>
    <m/>
    <m/>
    <m/>
  </r>
  <r>
    <x v="14899"/>
    <n v="50.880001068115199"/>
    <n v="51.409999847412102"/>
    <n v="51.430000305175703"/>
    <n v="50.810001373291001"/>
    <n v="45.0659980773925"/>
    <x v="10008"/>
    <x v="59"/>
    <x v="2"/>
    <n v="0.61999893188470168"/>
    <x v="2187"/>
    <n v="1.2059889782627795"/>
    <m/>
    <m/>
    <m/>
  </r>
  <r>
    <x v="14900"/>
    <n v="50.360000610351499"/>
    <n v="50.590000152587798"/>
    <n v="50.680000305175703"/>
    <n v="50.200000762939403"/>
    <n v="44.976676940917898"/>
    <x v="10009"/>
    <x v="59"/>
    <x v="2"/>
    <n v="0.4799995422362997"/>
    <x v="1036"/>
    <n v="0.94880320377256722"/>
    <m/>
    <m/>
    <m/>
  </r>
  <r>
    <x v="14901"/>
    <n v="51.029998779296797"/>
    <n v="50.5"/>
    <n v="51.119998931884702"/>
    <n v="50.470001220703097"/>
    <n v="45.575065612792898"/>
    <x v="10010"/>
    <x v="59"/>
    <x v="2"/>
    <n v="0.6499977111816051"/>
    <x v="2418"/>
    <n v="1.2871241805576339"/>
    <m/>
    <m/>
    <m/>
  </r>
  <r>
    <x v="14902"/>
    <n v="51.220001220703097"/>
    <n v="51.200000762939403"/>
    <n v="51.520000457763601"/>
    <n v="51.040000915527301"/>
    <n v="45.744762420654297"/>
    <x v="10011"/>
    <x v="59"/>
    <x v="2"/>
    <n v="0.4799995422362997"/>
    <x v="2359"/>
    <n v="0.93749909196044856"/>
    <m/>
    <m/>
    <m/>
  </r>
  <r>
    <x v="14903"/>
    <n v="51.240001678466797"/>
    <n v="51.25"/>
    <n v="51.619998931884702"/>
    <n v="51.150001525878899"/>
    <n v="45.762619018554602"/>
    <x v="10012"/>
    <x v="59"/>
    <x v="2"/>
    <n v="0.46999740600580253"/>
    <x v="1485"/>
    <n v="0.9170681092796148"/>
    <m/>
    <m/>
    <m/>
  </r>
  <r>
    <x v="14904"/>
    <n v="50.569999694824197"/>
    <n v="51.060001373291001"/>
    <n v="51.189998626708899"/>
    <n v="50.490001678466797"/>
    <n v="45.164241790771399"/>
    <x v="10013"/>
    <x v="59"/>
    <x v="2"/>
    <n v="0.69999694824210223"/>
    <x v="2340"/>
    <n v="1.3709301398653388"/>
    <m/>
    <m/>
    <m/>
  </r>
  <r>
    <x v="14905"/>
    <n v="50.810001373291001"/>
    <n v="50.459999084472599"/>
    <n v="51.080001831054602"/>
    <n v="50.169998168945298"/>
    <n v="45.378582000732401"/>
    <x v="10014"/>
    <x v="59"/>
    <x v="2"/>
    <n v="0.91000366210930395"/>
    <x v="2617"/>
    <n v="1.8034159306779052"/>
    <m/>
    <m/>
    <m/>
  </r>
  <r>
    <x v="14906"/>
    <n v="51"/>
    <n v="50.319999694824197"/>
    <n v="51.080001831054602"/>
    <n v="50.319999694824197"/>
    <n v="45.548267364501903"/>
    <x v="10015"/>
    <x v="59"/>
    <x v="2"/>
    <n v="0.7600021362304048"/>
    <x v="2618"/>
    <n v="1.5103381177257378"/>
    <m/>
    <m/>
    <m/>
  </r>
  <r>
    <x v="14907"/>
    <n v="51.389999389648402"/>
    <n v="50.990001678466797"/>
    <n v="51.650001525878899"/>
    <n v="50.830001831054602"/>
    <n v="45.896583557128899"/>
    <x v="10016"/>
    <x v="59"/>
    <x v="2"/>
    <n v="0.81999969482429691"/>
    <x v="2619"/>
    <n v="1.6081578110058874"/>
    <m/>
    <m/>
    <m/>
  </r>
  <r>
    <x v="14908"/>
    <n v="51.520000457763601"/>
    <n v="51.169998168945298"/>
    <n v="51.889999389648402"/>
    <n v="51.150001525878899"/>
    <n v="46.012683868408203"/>
    <x v="10017"/>
    <x v="59"/>
    <x v="2"/>
    <n v="0.73999786376950283"/>
    <x v="2020"/>
    <n v="1.4461557362700908"/>
    <m/>
    <m/>
    <m/>
  </r>
  <r>
    <x v="14909"/>
    <n v="52.020000457763601"/>
    <n v="51.700000762939403"/>
    <n v="52.060001373291001"/>
    <n v="51.169998168945298"/>
    <n v="46.459239959716797"/>
    <x v="10018"/>
    <x v="59"/>
    <x v="2"/>
    <n v="0.89000320434570313"/>
    <x v="1805"/>
    <n v="1.7214761918991934"/>
    <m/>
    <m/>
    <m/>
  </r>
  <r>
    <x v="14910"/>
    <n v="53.040000915527301"/>
    <n v="52.139999389648402"/>
    <n v="53.110000610351499"/>
    <n v="51.759998321533203"/>
    <n v="47.370201110839801"/>
    <x v="10019"/>
    <x v="59"/>
    <x v="2"/>
    <n v="1.3500022888182954"/>
    <x v="2620"/>
    <n v="2.5891873889939432"/>
    <m/>
    <m/>
    <m/>
  </r>
  <r>
    <x v="14911"/>
    <n v="53.849998474121001"/>
    <n v="52.7299995422363"/>
    <n v="53.939998626708899"/>
    <n v="52.709999084472599"/>
    <n v="48.093612670898402"/>
    <x v="10020"/>
    <x v="59"/>
    <x v="2"/>
    <n v="1.2299995422362997"/>
    <x v="2621"/>
    <n v="2.3326371191243425"/>
    <m/>
    <m/>
    <m/>
  </r>
  <r>
    <x v="14912"/>
    <n v="53.150001525878899"/>
    <n v="53.75"/>
    <n v="53.790000915527301"/>
    <n v="52.930000305175703"/>
    <n v="47.4684448242187"/>
    <x v="10021"/>
    <x v="59"/>
    <x v="2"/>
    <n v="0.86000061035159803"/>
    <x v="2036"/>
    <n v="1.6000011355378567"/>
    <m/>
    <m/>
    <m/>
  </r>
  <r>
    <x v="14913"/>
    <n v="52.709999084472599"/>
    <n v="53.029998779296797"/>
    <n v="53.169998168945298"/>
    <n v="52.5"/>
    <n v="47.075477600097599"/>
    <x v="10022"/>
    <x v="59"/>
    <x v="2"/>
    <n v="0.66999816894529829"/>
    <x v="1643"/>
    <n v="1.2634323672790075"/>
    <m/>
    <m/>
    <m/>
  </r>
  <r>
    <x v="14914"/>
    <n v="52.509998321533203"/>
    <n v="52.959999084472599"/>
    <n v="53.150001525878899"/>
    <n v="52.459999084472599"/>
    <n v="46.896858215332003"/>
    <x v="10023"/>
    <x v="59"/>
    <x v="3"/>
    <n v="0.69000244140629974"/>
    <x v="2622"/>
    <n v="1.3028747230635855"/>
    <m/>
    <m/>
    <m/>
  </r>
  <r>
    <x v="14915"/>
    <n v="52.810001373291001"/>
    <n v="52.349998474121001"/>
    <n v="53.220001220703097"/>
    <n v="52.290000915527301"/>
    <n v="47.164787292480398"/>
    <x v="10024"/>
    <x v="59"/>
    <x v="3"/>
    <n v="0.93000030517579546"/>
    <x v="2608"/>
    <n v="1.7765049327280058"/>
    <m/>
    <m/>
    <m/>
  </r>
  <r>
    <x v="14916"/>
    <n v="53.189998626708899"/>
    <n v="53.040000915527301"/>
    <n v="53.650001525878899"/>
    <n v="52.900001525878899"/>
    <n v="47.504165649413999"/>
    <x v="10025"/>
    <x v="59"/>
    <x v="3"/>
    <n v="0.75"/>
    <x v="2069"/>
    <n v="1.4140271249136418"/>
    <m/>
    <m/>
    <m/>
  </r>
  <r>
    <x v="14917"/>
    <n v="53.279998779296797"/>
    <n v="53.279998779296797"/>
    <n v="53.5"/>
    <n v="53.119998931884702"/>
    <n v="47.5845527648925"/>
    <x v="10026"/>
    <x v="59"/>
    <x v="3"/>
    <n v="0.38000106811529832"/>
    <x v="0"/>
    <n v="0.71321523427466127"/>
    <m/>
    <m/>
    <m/>
  </r>
  <r>
    <x v="14918"/>
    <n v="53.119998931884702"/>
    <n v="53.169998168945298"/>
    <n v="53.380001068115199"/>
    <n v="52.970001220703097"/>
    <n v="47.441654205322202"/>
    <x v="10027"/>
    <x v="59"/>
    <x v="3"/>
    <n v="0.40999984741210227"/>
    <x v="1907"/>
    <n v="0.77111126863188151"/>
    <m/>
    <m/>
    <m/>
  </r>
  <r>
    <x v="14919"/>
    <n v="53.180000305175703"/>
    <n v="53.169998168945298"/>
    <n v="53.279998779296797"/>
    <n v="52.810001373291001"/>
    <n v="47.495231628417898"/>
    <x v="10028"/>
    <x v="59"/>
    <x v="3"/>
    <n v="0.46999740600579543"/>
    <x v="2131"/>
    <n v="0.88395227043717339"/>
    <m/>
    <m/>
    <m/>
  </r>
  <r>
    <x v="14920"/>
    <n v="53.349998474121001"/>
    <n v="53.330001831054602"/>
    <n v="53.549999237060497"/>
    <n v="53.099998474121001"/>
    <n v="47.647060394287102"/>
    <x v="10029"/>
    <x v="59"/>
    <x v="3"/>
    <n v="0.45000076293949576"/>
    <x v="2412"/>
    <n v="0.84380413930054599"/>
    <m/>
    <m/>
    <m/>
  </r>
  <r>
    <x v="14921"/>
    <n v="53.090000152587798"/>
    <n v="53.040000915527301"/>
    <n v="53.290000915527301"/>
    <n v="52.810001373291001"/>
    <n v="47.414859771728501"/>
    <x v="10030"/>
    <x v="59"/>
    <x v="3"/>
    <n v="0.4799995422362997"/>
    <x v="1211"/>
    <n v="0.90497649689101212"/>
    <m/>
    <m/>
    <m/>
  </r>
  <r>
    <x v="14922"/>
    <n v="53.080001831054602"/>
    <n v="52.9799995422363"/>
    <n v="53.189998626708899"/>
    <n v="52.650001525878899"/>
    <n v="47.405933380126903"/>
    <x v="4351"/>
    <x v="59"/>
    <x v="3"/>
    <n v="0.53999710082999997"/>
    <x v="2032"/>
    <n v="1.019247084740927"/>
    <m/>
    <m/>
    <m/>
  </r>
  <r>
    <x v="14923"/>
    <n v="53.330001831054602"/>
    <n v="53.130001068115199"/>
    <n v="53.659999847412102"/>
    <n v="53.119998931884702"/>
    <n v="47.629207611083899"/>
    <x v="10031"/>
    <x v="59"/>
    <x v="3"/>
    <n v="0.54000091552740059"/>
    <x v="2130"/>
    <n v="1.0163766321688825"/>
    <m/>
    <m/>
    <m/>
  </r>
  <r>
    <x v="14924"/>
    <n v="53.680000305175703"/>
    <n v="53.740001678466797"/>
    <n v="53.799999237060497"/>
    <n v="53.380001068115199"/>
    <n v="47.941787719726499"/>
    <x v="10032"/>
    <x v="59"/>
    <x v="3"/>
    <n v="0.41999816894529829"/>
    <x v="2409"/>
    <n v="0.78153732011063248"/>
    <m/>
    <m/>
    <m/>
  </r>
  <r>
    <x v="14925"/>
    <n v="54"/>
    <n v="54"/>
    <n v="54.360000610351499"/>
    <n v="53.299999237060497"/>
    <n v="48.227573394775298"/>
    <x v="10033"/>
    <x v="59"/>
    <x v="3"/>
    <n v="1.0600013732910014"/>
    <x v="0"/>
    <n v="1.9629655060944471"/>
    <m/>
    <m/>
    <m/>
  </r>
  <r>
    <x v="14926"/>
    <n v="54.169998168945298"/>
    <n v="53.840000152587798"/>
    <n v="54.590000152587798"/>
    <n v="53.810001373291001"/>
    <n v="48.379409790038999"/>
    <x v="10034"/>
    <x v="59"/>
    <x v="3"/>
    <n v="0.77999877929679684"/>
    <x v="2273"/>
    <n v="1.4487347271289086"/>
    <m/>
    <m/>
    <m/>
  </r>
  <r>
    <x v="14927"/>
    <n v="54.610000610351499"/>
    <n v="54.240001678466797"/>
    <n v="54.740001678466797"/>
    <n v="54.240001678466797"/>
    <n v="48.772380828857401"/>
    <x v="10035"/>
    <x v="59"/>
    <x v="3"/>
    <n v="0.5"/>
    <x v="1753"/>
    <n v="0.92182888002840768"/>
    <m/>
    <m/>
    <m/>
  </r>
  <r>
    <x v="14928"/>
    <n v="54.439998626708899"/>
    <n v="54.470001220703097"/>
    <n v="54.869998931884702"/>
    <n v="54.319999694824197"/>
    <n v="48.620548248291001"/>
    <x v="10036"/>
    <x v="59"/>
    <x v="3"/>
    <n v="0.54999923706050424"/>
    <x v="2182"/>
    <n v="1.0097287033866618"/>
    <m/>
    <m/>
    <m/>
  </r>
  <r>
    <x v="14929"/>
    <n v="54.470001220703097"/>
    <n v="54.400001525878899"/>
    <n v="54.590000152587798"/>
    <n v="54.169998168945298"/>
    <n v="48.6473388671875"/>
    <x v="9960"/>
    <x v="59"/>
    <x v="3"/>
    <n v="0.42000198364249997"/>
    <x v="1549"/>
    <n v="0.7720624482752978"/>
    <m/>
    <m/>
    <m/>
  </r>
  <r>
    <x v="14930"/>
    <n v="53.659999847412102"/>
    <n v="54.470001220703097"/>
    <n v="54.509998321533203"/>
    <n v="53.580001831054602"/>
    <n v="47.923927307128899"/>
    <x v="10037"/>
    <x v="59"/>
    <x v="3"/>
    <n v="0.92999649047860089"/>
    <x v="2623"/>
    <n v="1.707355369261724"/>
    <m/>
    <m/>
    <m/>
  </r>
  <r>
    <x v="14931"/>
    <n v="53.580001831054602"/>
    <n v="53.560001373291001"/>
    <n v="53.700000762939403"/>
    <n v="53.319999694824197"/>
    <n v="47.852481842041001"/>
    <x v="10038"/>
    <x v="59"/>
    <x v="3"/>
    <n v="0.38000106811520595"/>
    <x v="1113"/>
    <n v="0.7094866661162984"/>
    <m/>
    <m/>
    <m/>
  </r>
  <r>
    <x v="14932"/>
    <n v="53.590000152587798"/>
    <n v="53.9799995422363"/>
    <n v="54.049999237060497"/>
    <n v="53.439998626708899"/>
    <n v="47.8614082336425"/>
    <x v="10039"/>
    <x v="59"/>
    <x v="3"/>
    <n v="0.61000061035159803"/>
    <x v="1160"/>
    <n v="1.1300493062700141"/>
    <m/>
    <m/>
    <m/>
  </r>
  <r>
    <x v="14933"/>
    <n v="54.259998321533203"/>
    <n v="53.540000915527301"/>
    <n v="54.360000610351499"/>
    <n v="53.430000305175703"/>
    <n v="48.459785461425703"/>
    <x v="10040"/>
    <x v="59"/>
    <x v="3"/>
    <n v="0.93000030517579546"/>
    <x v="2624"/>
    <n v="1.7370195914697553"/>
    <m/>
    <m/>
    <m/>
  </r>
  <r>
    <x v="14934"/>
    <n v="53.9799995422363"/>
    <n v="54.25"/>
    <n v="54.270000457763601"/>
    <n v="53.689998626708899"/>
    <n v="48.209712982177699"/>
    <x v="10041"/>
    <x v="59"/>
    <x v="3"/>
    <n v="0.58000183105470171"/>
    <x v="1379"/>
    <n v="1.0691277991791737"/>
    <m/>
    <m/>
    <m/>
  </r>
  <r>
    <x v="14935"/>
    <n v="54.4799995422363"/>
    <n v="54.270000457763601"/>
    <n v="54.799999237060497"/>
    <n v="54.159999847412102"/>
    <n v="48.656272888183501"/>
    <x v="10042"/>
    <x v="59"/>
    <x v="4"/>
    <n v="0.63999938964839487"/>
    <x v="1462"/>
    <n v="1.1792876068731259"/>
    <m/>
    <m/>
    <m/>
  </r>
  <r>
    <x v="14936"/>
    <n v="54.139999389648402"/>
    <n v="54.569999694824197"/>
    <n v="54.619998931884702"/>
    <n v="53.939998626708899"/>
    <n v="48.352611541747997"/>
    <x v="10043"/>
    <x v="59"/>
    <x v="4"/>
    <n v="0.68000030517580257"/>
    <x v="2080"/>
    <n v="1.2461064852091224"/>
    <m/>
    <m/>
    <m/>
  </r>
  <r>
    <x v="14937"/>
    <n v="54"/>
    <n v="54.139999389648402"/>
    <n v="54.240001678466797"/>
    <n v="53.709999084472599"/>
    <n v="48.227573394775298"/>
    <x v="10044"/>
    <x v="59"/>
    <x v="4"/>
    <n v="0.53000259399419747"/>
    <x v="1123"/>
    <n v="0.9789482821744071"/>
    <m/>
    <m/>
    <m/>
  </r>
  <r>
    <x v="14938"/>
    <n v="54.540000915527301"/>
    <n v="54.119998931884702"/>
    <n v="54.610000610351499"/>
    <n v="54.049999237060497"/>
    <n v="48.7098579406738"/>
    <x v="10045"/>
    <x v="59"/>
    <x v="4"/>
    <n v="0.56000137329100141"/>
    <x v="2250"/>
    <n v="1.0347401780177745"/>
    <m/>
    <m/>
    <m/>
  </r>
  <r>
    <x v="14939"/>
    <n v="54.509998321533203"/>
    <n v="54.439998626708899"/>
    <n v="54.770000457763601"/>
    <n v="54.159999847412102"/>
    <n v="48.68306350708"/>
    <x v="10046"/>
    <x v="59"/>
    <x v="4"/>
    <n v="0.61000061035149855"/>
    <x v="2111"/>
    <n v="1.1205007820338648"/>
    <m/>
    <m/>
    <m/>
  </r>
  <r>
    <x v="14940"/>
    <n v="54.909999847412102"/>
    <n v="54.880001068115199"/>
    <n v="55.5"/>
    <n v="54.830001831054602"/>
    <n v="49.040317535400298"/>
    <x v="10047"/>
    <x v="59"/>
    <x v="4"/>
    <n v="0.66999816894539777"/>
    <x v="1959"/>
    <n v="1.2208421208188731"/>
    <m/>
    <m/>
    <m/>
  </r>
  <r>
    <x v="14941"/>
    <n v="54.319999694824197"/>
    <n v="55.029998779296797"/>
    <n v="55.139999389648402"/>
    <n v="54.049999237060497"/>
    <n v="48.513370513916001"/>
    <x v="10048"/>
    <x v="59"/>
    <x v="4"/>
    <n v="1.0900001525879048"/>
    <x v="2625"/>
    <n v="1.9807381006120994"/>
    <m/>
    <m/>
    <m/>
  </r>
  <r>
    <x v="14942"/>
    <n v="54.040000915527301"/>
    <n v="54.360000610351499"/>
    <n v="54.560001373291001"/>
    <n v="53.880001068115199"/>
    <n v="48.263309478759702"/>
    <x v="10049"/>
    <x v="59"/>
    <x v="4"/>
    <n v="0.68000030517580257"/>
    <x v="1643"/>
    <n v="1.250920341318601"/>
    <m/>
    <m/>
    <m/>
  </r>
  <r>
    <x v="14943"/>
    <n v="54.509998321533203"/>
    <n v="53.970001220703097"/>
    <n v="54.779998779296797"/>
    <n v="53.830001831054602"/>
    <n v="48.68306350708"/>
    <x v="10050"/>
    <x v="59"/>
    <x v="4"/>
    <n v="0.94999694824219461"/>
    <x v="2626"/>
    <n v="1.7602314744394931"/>
    <m/>
    <m/>
    <m/>
  </r>
  <r>
    <x v="14944"/>
    <n v="54.7299995422363"/>
    <n v="54.900001525878899"/>
    <n v="55.099998474121001"/>
    <n v="54.689998626708899"/>
    <n v="48.879547119140597"/>
    <x v="10051"/>
    <x v="59"/>
    <x v="4"/>
    <n v="0.40999984741210227"/>
    <x v="2245"/>
    <n v="0.74681208746202954"/>
    <m/>
    <m/>
    <m/>
  </r>
  <r>
    <x v="14945"/>
    <n v="54.639999389648402"/>
    <n v="54.840000152587798"/>
    <n v="55.020000457763601"/>
    <n v="54.5"/>
    <n v="48.799171447753899"/>
    <x v="10052"/>
    <x v="59"/>
    <x v="4"/>
    <n v="0.52000045776360082"/>
    <x v="2197"/>
    <n v="0.94821381531134619"/>
    <m/>
    <m/>
    <m/>
  </r>
  <r>
    <x v="14946"/>
    <n v="54.340000152587798"/>
    <n v="54.389999389648402"/>
    <n v="54.560001373291001"/>
    <n v="54.099998474121001"/>
    <n v="48.531234741210902"/>
    <x v="10053"/>
    <x v="59"/>
    <x v="4"/>
    <n v="0.46000289917000003"/>
    <x v="1878"/>
    <n v="0.84574904271381279"/>
    <m/>
    <m/>
    <m/>
  </r>
  <r>
    <x v="14947"/>
    <n v="54.169998168945298"/>
    <n v="54.119998931884702"/>
    <n v="54.180000305175703"/>
    <n v="53.610000610351499"/>
    <n v="48.379409790038999"/>
    <x v="10054"/>
    <x v="59"/>
    <x v="4"/>
    <n v="0.56999969482420454"/>
    <x v="2116"/>
    <n v="1.0532145345043424"/>
    <m/>
    <m/>
    <m/>
  </r>
  <r>
    <x v="14948"/>
    <n v="54.650001525878899"/>
    <n v="54.119998931884702"/>
    <n v="54.799999237060497"/>
    <n v="54.119998931884702"/>
    <n v="48.808097839355398"/>
    <x v="10055"/>
    <x v="59"/>
    <x v="4"/>
    <n v="0.68000030517579546"/>
    <x v="2053"/>
    <n v="1.2564676988106416"/>
    <m/>
    <m/>
    <m/>
  </r>
  <r>
    <x v="14949"/>
    <n v="54.619998931884702"/>
    <n v="54.799999237060497"/>
    <n v="55.119998931884702"/>
    <n v="54.220001220703097"/>
    <n v="48.7813110351562"/>
    <x v="10056"/>
    <x v="59"/>
    <x v="4"/>
    <n v="0.8999977111816051"/>
    <x v="2278"/>
    <n v="1.6423316126124119"/>
    <m/>
    <m/>
    <m/>
  </r>
  <r>
    <x v="14950"/>
    <n v="54.799999237060497"/>
    <n v="54.630001068115199"/>
    <n v="54.930000305175703"/>
    <n v="54.490001678466797"/>
    <n v="48.942058563232401"/>
    <x v="10057"/>
    <x v="59"/>
    <x v="4"/>
    <n v="0.43999862670890622"/>
    <x v="1900"/>
    <n v="0.80541573879944783"/>
    <m/>
    <m/>
    <m/>
  </r>
  <r>
    <x v="14951"/>
    <n v="54.790000915527301"/>
    <n v="54.819999694824197"/>
    <n v="54.819999694824197"/>
    <n v="54.349998474121001"/>
    <n v="48.9331245422363"/>
    <x v="10058"/>
    <x v="59"/>
    <x v="4"/>
    <n v="0.47000122070319605"/>
    <x v="2165"/>
    <n v="0.85735356315146238"/>
    <m/>
    <m/>
    <m/>
  </r>
  <r>
    <x v="14952"/>
    <n v="55.029998779296797"/>
    <n v="54.9799995422363"/>
    <n v="55.049999237060497"/>
    <n v="54.590000152587798"/>
    <n v="49.1474800109863"/>
    <x v="10059"/>
    <x v="59"/>
    <x v="4"/>
    <n v="0.45999908447269888"/>
    <x v="1211"/>
    <n v="0.83666622099427634"/>
    <m/>
    <m/>
    <m/>
  </r>
  <r>
    <x v="14953"/>
    <n v="55.490001678466797"/>
    <n v="55.209999084472599"/>
    <n v="55.569999694824197"/>
    <n v="54.779998779296797"/>
    <n v="49.558303833007798"/>
    <x v="10060"/>
    <x v="59"/>
    <x v="4"/>
    <n v="0.79000091552740059"/>
    <x v="2096"/>
    <n v="1.4309018812311165"/>
    <m/>
    <m/>
    <m/>
  </r>
  <r>
    <x v="14954"/>
    <n v="55.290000915527301"/>
    <n v="55.349998474121001"/>
    <n v="55.709999084472599"/>
    <n v="55.200000762939403"/>
    <n v="49.379684448242102"/>
    <x v="10061"/>
    <x v="59"/>
    <x v="4"/>
    <n v="0.50999832153319602"/>
    <x v="2368"/>
    <n v="0.92140620703295362"/>
    <m/>
    <m/>
    <m/>
  </r>
  <r>
    <x v="14955"/>
    <n v="55.279998779296797"/>
    <n v="55.340000152587798"/>
    <n v="55.650001525878899"/>
    <n v="55.099998474121001"/>
    <n v="49.370754241943303"/>
    <x v="10062"/>
    <x v="59"/>
    <x v="5"/>
    <n v="0.55000305175789777"/>
    <x v="973"/>
    <n v="0.99386167372856193"/>
    <m/>
    <m/>
    <m/>
  </r>
  <r>
    <x v="14956"/>
    <n v="55.5"/>
    <n v="55.5"/>
    <n v="55.560001373291001"/>
    <n v="55.259998321533203"/>
    <n v="49.567234039306598"/>
    <x v="10063"/>
    <x v="59"/>
    <x v="5"/>
    <n v="0.30000305175779829"/>
    <x v="0"/>
    <n v="0.54054603920324018"/>
    <m/>
    <m/>
    <m/>
  </r>
  <r>
    <x v="14957"/>
    <n v="55.639999389648402"/>
    <n v="55.180000305175703"/>
    <n v="55.740001678466797"/>
    <n v="55.099998474121001"/>
    <n v="49.692268371582003"/>
    <x v="10064"/>
    <x v="59"/>
    <x v="5"/>
    <n v="0.6400032043457955"/>
    <x v="2274"/>
    <n v="1.1598463225919289"/>
    <m/>
    <m/>
    <m/>
  </r>
  <r>
    <x v="14958"/>
    <n v="56.240001678466797"/>
    <n v="55.900001525878899"/>
    <n v="56.4799995422363"/>
    <n v="55.779998779296797"/>
    <n v="50.228134155273402"/>
    <x v="10065"/>
    <x v="59"/>
    <x v="5"/>
    <n v="0.70000076293950286"/>
    <x v="972"/>
    <n v="1.2522374666044287"/>
    <m/>
    <m/>
    <m/>
  </r>
  <r>
    <x v="14959"/>
    <n v="56.040000915527301"/>
    <n v="56.310001373291001"/>
    <n v="56.340000152587798"/>
    <n v="55.810001373291001"/>
    <n v="50.049518585205"/>
    <x v="10066"/>
    <x v="59"/>
    <x v="5"/>
    <n v="0.52999877929679684"/>
    <x v="1379"/>
    <n v="0.94121606530129864"/>
    <m/>
    <m/>
    <m/>
  </r>
  <r>
    <x v="14960"/>
    <n v="55.650001525878899"/>
    <n v="56.25"/>
    <n v="56.25"/>
    <n v="55.549999237060497"/>
    <n v="49.701202392578097"/>
    <x v="10067"/>
    <x v="59"/>
    <x v="5"/>
    <n v="0.70000076293950286"/>
    <x v="2036"/>
    <n v="1.2444458007813384"/>
    <m/>
    <m/>
    <m/>
  </r>
  <r>
    <x v="14961"/>
    <n v="55.4799995422363"/>
    <n v="55.75"/>
    <n v="55.919998168945298"/>
    <n v="55.4799995422363"/>
    <n v="49.549373626708899"/>
    <x v="10068"/>
    <x v="59"/>
    <x v="5"/>
    <n v="0.43999862670899859"/>
    <x v="1379"/>
    <n v="0.7892352048591903"/>
    <m/>
    <m/>
    <m/>
  </r>
  <r>
    <x v="14962"/>
    <n v="55.909999847412102"/>
    <n v="55.909999847412102"/>
    <n v="56.119998931884702"/>
    <n v="55.759998321533203"/>
    <n v="49.9334106445312"/>
    <x v="10069"/>
    <x v="59"/>
    <x v="5"/>
    <n v="0.36000061035149855"/>
    <x v="0"/>
    <n v="0.64389306266142277"/>
    <m/>
    <m/>
    <m/>
  </r>
  <r>
    <x v="14963"/>
    <n v="56.159999847412102"/>
    <n v="55.990001678466797"/>
    <n v="56.209999084472599"/>
    <n v="55.659999847412102"/>
    <n v="50.156681060791001"/>
    <x v="10070"/>
    <x v="59"/>
    <x v="5"/>
    <n v="0.54999923706049714"/>
    <x v="2400"/>
    <n v="0.98231687903667531"/>
    <m/>
    <m/>
    <m/>
  </r>
  <r>
    <x v="14964"/>
    <n v="55.549999237060497"/>
    <n v="55.689998626708899"/>
    <n v="55.709999084472599"/>
    <n v="55.200000762939403"/>
    <n v="49.985710144042898"/>
    <x v="3572"/>
    <x v="59"/>
    <x v="5"/>
    <n v="0.50999832153319602"/>
    <x v="1123"/>
    <n v="0.91578081183252369"/>
    <m/>
    <m/>
    <m/>
  </r>
  <r>
    <x v="14965"/>
    <n v="55.409999847412102"/>
    <n v="55.779998779296797"/>
    <n v="55.790000915527301"/>
    <n v="55.189998626708899"/>
    <n v="49.859745025634702"/>
    <x v="10071"/>
    <x v="59"/>
    <x v="5"/>
    <n v="0.60000228881840201"/>
    <x v="2627"/>
    <n v="1.0756584832359262"/>
    <m/>
    <m/>
    <m/>
  </r>
  <r>
    <x v="14966"/>
    <n v="54.669998168945298"/>
    <n v="55.439998626708899"/>
    <n v="55.459999084472599"/>
    <n v="54.639999389648402"/>
    <n v="49.193862915038999"/>
    <x v="10072"/>
    <x v="59"/>
    <x v="5"/>
    <n v="0.81999969482419743"/>
    <x v="2393"/>
    <n v="1.4790759652529148"/>
    <m/>
    <m/>
    <m/>
  </r>
  <r>
    <x v="14967"/>
    <n v="54.950000762939403"/>
    <n v="54.669998168945298"/>
    <n v="55.150001525878899"/>
    <n v="54.650001525878899"/>
    <n v="49.445812225341797"/>
    <x v="10073"/>
    <x v="59"/>
    <x v="5"/>
    <n v="0.5"/>
    <x v="1991"/>
    <n v="0.91457840999895923"/>
    <m/>
    <m/>
    <m/>
  </r>
  <r>
    <x v="14968"/>
    <n v="53.770000457763601"/>
    <n v="54.509998321533203"/>
    <n v="54.619998931884702"/>
    <n v="53.720001220703097"/>
    <n v="48.384017944335902"/>
    <x v="10074"/>
    <x v="59"/>
    <x v="5"/>
    <n v="0.8999977111816051"/>
    <x v="2628"/>
    <n v="1.6510690495216491"/>
    <m/>
    <m/>
    <m/>
  </r>
  <r>
    <x v="14969"/>
    <n v="54.360000610351499"/>
    <n v="54.220001220703097"/>
    <n v="54.430000305175703"/>
    <n v="54"/>
    <n v="48.9149169921875"/>
    <x v="10075"/>
    <x v="59"/>
    <x v="5"/>
    <n v="0.43000030517570309"/>
    <x v="1188"/>
    <n v="0.79306583455316104"/>
    <m/>
    <m/>
    <m/>
  </r>
  <r>
    <x v="14970"/>
    <n v="54.560001373291001"/>
    <n v="54.340000152587798"/>
    <n v="54.849998474121001"/>
    <n v="54.259998321533203"/>
    <n v="49.094882965087798"/>
    <x v="10076"/>
    <x v="59"/>
    <x v="5"/>
    <n v="0.59000015258779825"/>
    <x v="2396"/>
    <n v="1.0857566266674017"/>
    <m/>
    <m/>
    <m/>
  </r>
  <r>
    <x v="14971"/>
    <n v="54.119998931884702"/>
    <n v="54.560001373291001"/>
    <n v="54.599998474121001"/>
    <n v="54.110000610351499"/>
    <n v="48.698951721191399"/>
    <x v="2798"/>
    <x v="59"/>
    <x v="5"/>
    <n v="0.48999786376950283"/>
    <x v="2209"/>
    <n v="0.89808990365856844"/>
    <m/>
    <m/>
    <m/>
  </r>
  <r>
    <x v="14972"/>
    <n v="54.389999389648402"/>
    <n v="54.259998321533203"/>
    <n v="54.419998168945298"/>
    <n v="54"/>
    <n v="48.941917419433501"/>
    <x v="10077"/>
    <x v="59"/>
    <x v="5"/>
    <n v="0.41999816894529829"/>
    <x v="1413"/>
    <n v="0.77404751554999784"/>
    <m/>
    <m/>
    <m/>
  </r>
  <r>
    <x v="14973"/>
    <n v="54.319999694824197"/>
    <n v="54.240001678466797"/>
    <n v="54.470001220703097"/>
    <n v="54.009998321533203"/>
    <n v="48.878929138183501"/>
    <x v="10078"/>
    <x v="59"/>
    <x v="5"/>
    <n v="0.46000289916989345"/>
    <x v="1896"/>
    <n v="0.84808791470320688"/>
    <m/>
    <m/>
    <m/>
  </r>
  <r>
    <x v="14974"/>
    <n v="54.259998321533203"/>
    <n v="54.25"/>
    <n v="54.369998931884702"/>
    <n v="54"/>
    <n v="48.824928283691399"/>
    <x v="10079"/>
    <x v="59"/>
    <x v="5"/>
    <n v="0.36999893188470168"/>
    <x v="1948"/>
    <n v="0.68202568089345927"/>
    <m/>
    <m/>
    <m/>
  </r>
  <r>
    <x v="14975"/>
    <n v="53.860000610351499"/>
    <n v="54.130001068115199"/>
    <n v="54.340000152587798"/>
    <n v="53.720001220703097"/>
    <n v="48.464996337890597"/>
    <x v="10080"/>
    <x v="59"/>
    <x v="5"/>
    <n v="0.61999893188470168"/>
    <x v="1379"/>
    <n v="1.1453887301877528"/>
    <m/>
    <m/>
    <m/>
  </r>
  <r>
    <x v="14976"/>
    <n v="54.110000610351499"/>
    <n v="53.799999237060497"/>
    <n v="54.180000305175703"/>
    <n v="53.75"/>
    <n v="48.689964294433501"/>
    <x v="10081"/>
    <x v="59"/>
    <x v="5"/>
    <n v="0.43000030517570309"/>
    <x v="2456"/>
    <n v="0.79925708415158203"/>
    <m/>
    <m/>
    <m/>
  </r>
  <r>
    <x v="14977"/>
    <n v="53.959999084472599"/>
    <n v="54.340000152587798"/>
    <n v="54.4799995422363"/>
    <n v="53.860000610351499"/>
    <n v="48.554985046386697"/>
    <x v="10082"/>
    <x v="59"/>
    <x v="6"/>
    <n v="0.61999893188480115"/>
    <x v="1048"/>
    <n v="1.1409623300401763"/>
    <m/>
    <m/>
    <m/>
  </r>
  <r>
    <x v="14978"/>
    <n v="54.180000305175703"/>
    <n v="54"/>
    <n v="54.450000762939403"/>
    <n v="54"/>
    <n v="48.752944946288999"/>
    <x v="10083"/>
    <x v="59"/>
    <x v="6"/>
    <n v="0.45000076293940339"/>
    <x v="1947"/>
    <n v="0.83333474618408032"/>
    <m/>
    <m/>
    <m/>
  </r>
  <r>
    <x v="14979"/>
    <n v="53.880001068115199"/>
    <n v="53.990001678466797"/>
    <n v="54.090000152587798"/>
    <n v="53.549999237060497"/>
    <n v="48.483001708984297"/>
    <x v="9935"/>
    <x v="59"/>
    <x v="6"/>
    <n v="0.54000091552730112"/>
    <x v="1580"/>
    <n v="1.0001868841257573"/>
    <m/>
    <m/>
    <m/>
  </r>
  <r>
    <x v="14980"/>
    <n v="54.319999694824197"/>
    <n v="53.720001220703097"/>
    <n v="54.380001068115199"/>
    <n v="53.720001220703097"/>
    <n v="48.878929138183501"/>
    <x v="10084"/>
    <x v="59"/>
    <x v="6"/>
    <n v="0.65999984741210227"/>
    <x v="2510"/>
    <n v="1.2285923909431067"/>
    <m/>
    <m/>
    <m/>
  </r>
  <r>
    <x v="14981"/>
    <n v="54.130001068115199"/>
    <n v="54.009998321533203"/>
    <n v="54.169998168945298"/>
    <n v="53.740001678466797"/>
    <n v="48.707954406738203"/>
    <x v="10085"/>
    <x v="59"/>
    <x v="6"/>
    <n v="0.42999649047850141"/>
    <x v="2246"/>
    <n v="0.79614238815309579"/>
    <m/>
    <m/>
    <m/>
  </r>
  <r>
    <x v="14982"/>
    <n v="54.459999084472599"/>
    <n v="54.25"/>
    <n v="54.520000457763601"/>
    <n v="54.180000305175703"/>
    <n v="49.0049018859863"/>
    <x v="10086"/>
    <x v="59"/>
    <x v="6"/>
    <n v="0.34000015258789773"/>
    <x v="1370"/>
    <n v="0.62672839186709262"/>
    <m/>
    <m/>
    <m/>
  </r>
  <r>
    <x v="14983"/>
    <n v="54.4799995422363"/>
    <n v="54.319999694824197"/>
    <n v="54.599998474121001"/>
    <n v="54.270000457763601"/>
    <n v="49.022895812988203"/>
    <x v="10087"/>
    <x v="59"/>
    <x v="6"/>
    <n v="0.32999801635740056"/>
    <x v="1279"/>
    <n v="0.60750739729632941"/>
    <m/>
    <m/>
    <m/>
  </r>
  <r>
    <x v="14984"/>
    <n v="55.020000457763601"/>
    <n v="54.950000762939403"/>
    <n v="55.299999237060497"/>
    <n v="54.75"/>
    <n v="49.508811950683501"/>
    <x v="10088"/>
    <x v="59"/>
    <x v="6"/>
    <n v="0.54999923706049714"/>
    <x v="1549"/>
    <n v="1.0009085157855717"/>
    <m/>
    <m/>
    <m/>
  </r>
  <r>
    <x v="14985"/>
    <n v="56.259998321533203"/>
    <n v="55.020000457763601"/>
    <n v="56.349998474121001"/>
    <n v="54.959999084472599"/>
    <n v="50.624595642089801"/>
    <x v="10089"/>
    <x v="59"/>
    <x v="6"/>
    <n v="1.389999389648402"/>
    <x v="2629"/>
    <n v="2.526352922725696"/>
    <m/>
    <m/>
    <m/>
  </r>
  <r>
    <x v="14986"/>
    <n v="56.439998626708899"/>
    <n v="56.240001678466797"/>
    <n v="56.470001220703097"/>
    <n v="55.909999847412102"/>
    <n v="50.786567687988203"/>
    <x v="10090"/>
    <x v="59"/>
    <x v="6"/>
    <n v="0.56000137329099431"/>
    <x v="2236"/>
    <n v="0.9957349868028329"/>
    <m/>
    <m/>
    <m/>
  </r>
  <r>
    <x v="14987"/>
    <n v="56.400001525878899"/>
    <n v="56.459999084472599"/>
    <n v="56.680000305175703"/>
    <n v="56.259998321533203"/>
    <n v="50.750576019287102"/>
    <x v="10091"/>
    <x v="59"/>
    <x v="6"/>
    <n v="0.42000198364249997"/>
    <x v="2368"/>
    <n v="0.74389300469898023"/>
    <m/>
    <m/>
    <m/>
  </r>
  <r>
    <x v="14988"/>
    <n v="55.7299995422363"/>
    <n v="56.080001831054602"/>
    <n v="56.349998474121001"/>
    <n v="55.159999847412102"/>
    <n v="50.147686004638601"/>
    <x v="10092"/>
    <x v="59"/>
    <x v="6"/>
    <n v="1.1899986267088991"/>
    <x v="2500"/>
    <n v="2.1219660981714359"/>
    <m/>
    <m/>
    <m/>
  </r>
  <r>
    <x v="14989"/>
    <n v="55.830001831054602"/>
    <n v="55.7299995422363"/>
    <n v="56.330001831054602"/>
    <n v="55.520000457763601"/>
    <n v="50.237682342529297"/>
    <x v="10093"/>
    <x v="59"/>
    <x v="6"/>
    <n v="0.81000137329100141"/>
    <x v="2032"/>
    <n v="1.4534386864243964"/>
    <m/>
    <m/>
    <m/>
  </r>
  <r>
    <x v="14990"/>
    <n v="56.549999237060497"/>
    <n v="57.330001831054602"/>
    <n v="57.560001373291001"/>
    <n v="56.430000305175703"/>
    <n v="50.885547637939403"/>
    <x v="10094"/>
    <x v="59"/>
    <x v="6"/>
    <n v="1.1300010681152983"/>
    <x v="2630"/>
    <n v="1.9710466283348307"/>
    <m/>
    <m/>
    <m/>
  </r>
  <r>
    <x v="14991"/>
    <n v="56.470001220703097"/>
    <n v="56.619998931884702"/>
    <n v="56.740001678466797"/>
    <n v="56.049999237060497"/>
    <n v="50.813564300537102"/>
    <x v="10095"/>
    <x v="59"/>
    <x v="6"/>
    <n v="0.69000244140629974"/>
    <x v="2238"/>
    <n v="1.2186549883838576"/>
    <m/>
    <m/>
    <m/>
  </r>
  <r>
    <x v="14992"/>
    <n v="57.009998321533203"/>
    <n v="56.590000152587798"/>
    <n v="57.330001831054602"/>
    <n v="56.450000762939403"/>
    <n v="51.299468994140597"/>
    <x v="1005"/>
    <x v="59"/>
    <x v="6"/>
    <n v="0.88000106811519885"/>
    <x v="2631"/>
    <n v="1.5550469442346475"/>
    <m/>
    <m/>
    <m/>
  </r>
  <r>
    <x v="14993"/>
    <n v="57.060001373291001"/>
    <n v="56.889999389648402"/>
    <n v="57.119998931884702"/>
    <n v="56.560001373291001"/>
    <n v="51.344470977783203"/>
    <x v="10096"/>
    <x v="59"/>
    <x v="6"/>
    <n v="0.55999755859370026"/>
    <x v="2178"/>
    <n v="0.98435149341132944"/>
    <m/>
    <m/>
    <m/>
  </r>
  <r>
    <x v="14994"/>
    <n v="57.259998321533203"/>
    <n v="57.110000610351499"/>
    <n v="57.540000915527301"/>
    <n v="56.919998168945298"/>
    <n v="51.5244331359863"/>
    <x v="10097"/>
    <x v="59"/>
    <x v="6"/>
    <n v="0.62000274658200283"/>
    <x v="2076"/>
    <n v="1.0856290316159163"/>
    <m/>
    <m/>
    <m/>
  </r>
  <r>
    <x v="14995"/>
    <n v="56.740001678466797"/>
    <n v="56.990001678466797"/>
    <n v="57.159999847412102"/>
    <n v="56.630001068115199"/>
    <n v="51.056514739990199"/>
    <x v="6468"/>
    <x v="59"/>
    <x v="6"/>
    <n v="0.52999877929690342"/>
    <x v="862"/>
    <n v="0.92998554779330556"/>
    <m/>
    <m/>
    <m/>
  </r>
  <r>
    <x v="14996"/>
    <n v="57.049999237060497"/>
    <n v="57.069999694824197"/>
    <n v="57.25"/>
    <n v="56.860000610351499"/>
    <n v="51.335464477538999"/>
    <x v="10098"/>
    <x v="59"/>
    <x v="6"/>
    <n v="0.38999938964850145"/>
    <x v="1134"/>
    <n v="0.68337023258100937"/>
    <m/>
    <m/>
    <m/>
  </r>
  <r>
    <x v="14997"/>
    <n v="57.029998779296797"/>
    <n v="57.150001525878899"/>
    <n v="57.25"/>
    <n v="56.900001525878899"/>
    <n v="51.317466735839801"/>
    <x v="10099"/>
    <x v="59"/>
    <x v="6"/>
    <n v="0.34999847412110086"/>
    <x v="2632"/>
    <n v="0.61242076076343255"/>
    <m/>
    <m/>
    <m/>
  </r>
  <r>
    <x v="14998"/>
    <n v="56.880001068115199"/>
    <n v="57.200000762939403"/>
    <n v="57.240001678466797"/>
    <n v="56.709999084472599"/>
    <n v="51.182491302490199"/>
    <x v="10100"/>
    <x v="59"/>
    <x v="7"/>
    <n v="0.53000259399419747"/>
    <x v="2093"/>
    <n v="0.92657794916952663"/>
    <m/>
    <m/>
    <m/>
  </r>
  <r>
    <x v="14999"/>
    <n v="56.919998168945298"/>
    <n v="57"/>
    <n v="57"/>
    <n v="56.75"/>
    <n v="51.218494415283203"/>
    <x v="10101"/>
    <x v="59"/>
    <x v="7"/>
    <n v="0.25"/>
    <x v="2149"/>
    <n v="0.43859649122807015"/>
    <m/>
    <m/>
    <m/>
  </r>
  <r>
    <x v="15000"/>
    <n v="56.099998474121001"/>
    <n v="56.75"/>
    <n v="56.950000762939403"/>
    <n v="56.009998321533203"/>
    <n v="50.480628967285099"/>
    <x v="10102"/>
    <x v="59"/>
    <x v="7"/>
    <n v="0.94000244140620026"/>
    <x v="2384"/>
    <n v="1.6563919672355951"/>
    <m/>
    <m/>
    <m/>
  </r>
  <r>
    <x v="15001"/>
    <n v="56.5"/>
    <n v="56.439998626708899"/>
    <n v="56.590000152587798"/>
    <n v="56.290000915527301"/>
    <n v="50.840560913085902"/>
    <x v="7828"/>
    <x v="59"/>
    <x v="7"/>
    <n v="0.29999923706049714"/>
    <x v="2207"/>
    <n v="0.53153657753373784"/>
    <m/>
    <m/>
    <m/>
  </r>
  <r>
    <x v="15002"/>
    <n v="56.639999389648402"/>
    <n v="56.599998474121001"/>
    <n v="56.740001678466797"/>
    <n v="56.439998626708899"/>
    <n v="50.966533660888601"/>
    <x v="10103"/>
    <x v="59"/>
    <x v="7"/>
    <n v="0.30000305175789777"/>
    <x v="1612"/>
    <n v="0.53004074177681648"/>
    <m/>
    <m/>
    <m/>
  </r>
  <r>
    <x v="15003"/>
    <n v="56.650001525878899"/>
    <n v="56.799999237060497"/>
    <n v="56.880001068115199"/>
    <n v="56.430000305175703"/>
    <n v="50.975540161132798"/>
    <x v="10104"/>
    <x v="59"/>
    <x v="7"/>
    <n v="0.45000076293949576"/>
    <x v="2109"/>
    <n v="0.79225487497169222"/>
    <m/>
    <m/>
    <m/>
  </r>
  <r>
    <x v="15004"/>
    <n v="56.799999237060497"/>
    <n v="56.840000152587798"/>
    <n v="57.169998168945298"/>
    <n v="56.659999847412102"/>
    <n v="51.110511779785099"/>
    <x v="10105"/>
    <x v="59"/>
    <x v="7"/>
    <n v="0.50999832153319602"/>
    <x v="1606"/>
    <n v="0.8972524985293775"/>
    <m/>
    <m/>
    <m/>
  </r>
  <r>
    <x v="15005"/>
    <n v="56.7299995422363"/>
    <n v="56.889999389648402"/>
    <n v="57.180000305175703"/>
    <n v="56.709999084472599"/>
    <n v="51.047523498535099"/>
    <x v="10106"/>
    <x v="59"/>
    <x v="7"/>
    <n v="0.47000122070310368"/>
    <x v="1132"/>
    <n v="0.82615789373452553"/>
    <m/>
    <m/>
    <m/>
  </r>
  <r>
    <x v="15006"/>
    <n v="56.840000152587798"/>
    <n v="56.7299995422363"/>
    <n v="56.9799995422363"/>
    <n v="56.7299995422363"/>
    <n v="51.146495819091797"/>
    <x v="10107"/>
    <x v="59"/>
    <x v="7"/>
    <n v="0.25"/>
    <x v="1412"/>
    <n v="0.44068394503312375"/>
    <m/>
    <m/>
    <m/>
  </r>
  <r>
    <x v="15007"/>
    <n v="57.2299995422363"/>
    <n v="56.810001373291001"/>
    <n v="57.299999237060497"/>
    <n v="56.770000457763601"/>
    <n v="51.4974365234375"/>
    <x v="10108"/>
    <x v="59"/>
    <x v="7"/>
    <n v="0.52999877929689632"/>
    <x v="2151"/>
    <n v="0.93293217124629946"/>
    <m/>
    <m/>
    <m/>
  </r>
  <r>
    <x v="15008"/>
    <n v="57.4799995422363"/>
    <n v="57.200000762939403"/>
    <n v="57.490001678466797"/>
    <n v="57.029998779296797"/>
    <n v="51.722393035888601"/>
    <x v="10109"/>
    <x v="59"/>
    <x v="7"/>
    <n v="0.46000289917000003"/>
    <x v="2017"/>
    <n v="0.80420086194831264"/>
    <m/>
    <m/>
    <m/>
  </r>
  <r>
    <x v="15009"/>
    <n v="57.279998779296797"/>
    <n v="57.459999084472599"/>
    <n v="57.560001373291001"/>
    <n v="57.009998321533203"/>
    <n v="51.542427062988203"/>
    <x v="5580"/>
    <x v="59"/>
    <x v="7"/>
    <n v="0.55000305175779829"/>
    <x v="1553"/>
    <n v="0.95719293512210557"/>
    <m/>
    <m/>
    <m/>
  </r>
  <r>
    <x v="15010"/>
    <n v="56.5"/>
    <n v="57.189998626708899"/>
    <n v="57.2299995422363"/>
    <n v="56.419998168945298"/>
    <n v="50.840560913085902"/>
    <x v="10110"/>
    <x v="59"/>
    <x v="7"/>
    <n v="0.81000137329100141"/>
    <x v="2633"/>
    <n v="1.4163339617789643"/>
    <m/>
    <m/>
    <m/>
  </r>
  <r>
    <x v="15011"/>
    <n v="56.860000610351499"/>
    <n v="56.060001373291001"/>
    <n v="56.9799995422363"/>
    <n v="55.950000762939403"/>
    <n v="51.164493560791001"/>
    <x v="10111"/>
    <x v="59"/>
    <x v="7"/>
    <n v="1.0299987792968963"/>
    <x v="2138"/>
    <n v="1.8373149376832245"/>
    <m/>
    <m/>
    <m/>
  </r>
  <r>
    <x v="15012"/>
    <n v="56.639999389648402"/>
    <n v="56.840000152587798"/>
    <n v="57.029998779296797"/>
    <n v="56.580001831054602"/>
    <n v="50.966533660888601"/>
    <x v="10112"/>
    <x v="59"/>
    <x v="7"/>
    <n v="0.44999694824219461"/>
    <x v="2197"/>
    <n v="0.79169061758298975"/>
    <m/>
    <m/>
    <m/>
  </r>
  <r>
    <x v="15013"/>
    <n v="56.439998626708899"/>
    <n v="56.669998168945298"/>
    <n v="56.75"/>
    <n v="56.380001068115199"/>
    <n v="50.786567687988203"/>
    <x v="10113"/>
    <x v="59"/>
    <x v="7"/>
    <n v="0.36999893188480115"/>
    <x v="2129"/>
    <n v="0.65290090672273493"/>
    <m/>
    <m/>
    <m/>
  </r>
  <r>
    <x v="15014"/>
    <n v="56.009998321533203"/>
    <n v="56.639999389648402"/>
    <n v="56.639999389648402"/>
    <n v="55.900001525878899"/>
    <n v="50.399639129638601"/>
    <x v="1342"/>
    <x v="59"/>
    <x v="7"/>
    <n v="0.73999786376950283"/>
    <x v="2421"/>
    <n v="1.3064934176266001"/>
    <m/>
    <m/>
    <m/>
  </r>
  <r>
    <x v="15015"/>
    <n v="56.069999694824197"/>
    <n v="56.060001373291001"/>
    <n v="56.169998168945298"/>
    <n v="55.7299995422363"/>
    <n v="50.453628540038999"/>
    <x v="10114"/>
    <x v="59"/>
    <x v="7"/>
    <n v="0.43999862670899859"/>
    <x v="2168"/>
    <n v="0.78487088107462977"/>
    <m/>
    <m/>
    <m/>
  </r>
  <r>
    <x v="15016"/>
    <n v="55.540000915527301"/>
    <n v="55.950000762939403"/>
    <n v="55.9799995422363"/>
    <n v="55.509998321533203"/>
    <n v="49.976726531982401"/>
    <x v="10115"/>
    <x v="59"/>
    <x v="7"/>
    <n v="0.47000122070309658"/>
    <x v="1964"/>
    <n v="0.84003791652210236"/>
    <m/>
    <m/>
    <m/>
  </r>
  <r>
    <x v="15017"/>
    <n v="55.650001525878899"/>
    <n v="55.659999847412102"/>
    <n v="55.790000915527301"/>
    <n v="55.450000762939403"/>
    <n v="50.075698852538999"/>
    <x v="10116"/>
    <x v="59"/>
    <x v="7"/>
    <n v="0.34000015258789773"/>
    <x v="1485"/>
    <n v="0.61085187481132552"/>
    <m/>
    <m/>
    <m/>
  </r>
  <r>
    <x v="15018"/>
    <n v="56.180000305175703"/>
    <n v="55.689998626708899"/>
    <n v="56.200000762939403"/>
    <n v="55.639999389648402"/>
    <n v="50.552608489990199"/>
    <x v="10117"/>
    <x v="59"/>
    <x v="7"/>
    <n v="0.56000137329100141"/>
    <x v="2120"/>
    <n v="1.0055690197529024"/>
    <m/>
    <m/>
    <m/>
  </r>
  <r>
    <x v="15019"/>
    <n v="56.310001373291001"/>
    <n v="56.159999847412102"/>
    <n v="56.520000457763601"/>
    <n v="56"/>
    <n v="50.669597625732401"/>
    <x v="10118"/>
    <x v="59"/>
    <x v="7"/>
    <n v="0.52000045776360082"/>
    <x v="1905"/>
    <n v="0.92592674354781512"/>
    <m/>
    <m/>
    <m/>
  </r>
  <r>
    <x v="15020"/>
    <n v="56.689998626708899"/>
    <n v="56.380001068115199"/>
    <n v="56.799999237060497"/>
    <n v="56.279998779296797"/>
    <n v="51.011524200439403"/>
    <x v="10119"/>
    <x v="59"/>
    <x v="8"/>
    <n v="0.5200004577637003"/>
    <x v="2082"/>
    <n v="0.92231367135921927"/>
    <m/>
    <m/>
    <m/>
  </r>
  <r>
    <x v="15021"/>
    <n v="56.770000457763601"/>
    <n v="56.770000457763601"/>
    <n v="57.029998779296797"/>
    <n v="56.409999847412102"/>
    <n v="51.083511352538999"/>
    <x v="10120"/>
    <x v="59"/>
    <x v="8"/>
    <n v="0.61999893188469457"/>
    <x v="0"/>
    <n v="1.0921242326675134"/>
    <m/>
    <m/>
    <m/>
  </r>
  <r>
    <x v="15022"/>
    <n v="56.7299995422363"/>
    <n v="56.459999084472599"/>
    <n v="56.770000457763601"/>
    <n v="56.25"/>
    <n v="51.047523498535099"/>
    <x v="10121"/>
    <x v="59"/>
    <x v="8"/>
    <n v="0.52000045776360082"/>
    <x v="1465"/>
    <n v="0.92100684767210572"/>
    <m/>
    <m/>
    <m/>
  </r>
  <r>
    <x v="15023"/>
    <n v="55.669998168945298"/>
    <n v="56.599998474121001"/>
    <n v="56.689998626708899"/>
    <n v="55.509998321533203"/>
    <n v="50.093696594238203"/>
    <x v="10122"/>
    <x v="59"/>
    <x v="8"/>
    <n v="1.180000305175696"/>
    <x v="2634"/>
    <n v="2.0848062490941994"/>
    <m/>
    <m/>
    <m/>
  </r>
  <r>
    <x v="15024"/>
    <n v="56.419998168945298"/>
    <n v="55.610000610351499"/>
    <n v="56.4799995422363"/>
    <n v="55.610000610351499"/>
    <n v="50.768569946288999"/>
    <x v="10123"/>
    <x v="59"/>
    <x v="8"/>
    <n v="0.86999893188480115"/>
    <x v="2635"/>
    <n v="1.5644648846179936"/>
    <m/>
    <m/>
    <m/>
  </r>
  <r>
    <x v="15025"/>
    <n v="55.860000610351499"/>
    <n v="56.180000305175703"/>
    <n v="56.419998168945298"/>
    <n v="55.799999237060497"/>
    <n v="50.2646675109863"/>
    <x v="10124"/>
    <x v="59"/>
    <x v="8"/>
    <n v="0.61999893188480115"/>
    <x v="2093"/>
    <n v="1.1035936783853708"/>
    <m/>
    <m/>
    <m/>
  </r>
  <r>
    <x v="15026"/>
    <n v="55.610000610351499"/>
    <n v="56.009998321533203"/>
    <n v="56.130001068115199"/>
    <n v="55.520000457763601"/>
    <n v="50.039714813232401"/>
    <x v="10125"/>
    <x v="59"/>
    <x v="8"/>
    <n v="0.61000061035159803"/>
    <x v="2636"/>
    <n v="1.0890923560643664"/>
    <m/>
    <m/>
    <m/>
  </r>
  <r>
    <x v="15027"/>
    <n v="56.069999694824197"/>
    <n v="55.740001678466797"/>
    <n v="56.400001525878899"/>
    <n v="55.740001678466797"/>
    <n v="50.453628540038999"/>
    <x v="10126"/>
    <x v="59"/>
    <x v="8"/>
    <n v="0.65999984741210227"/>
    <x v="2112"/>
    <n v="1.1840685818763981"/>
    <m/>
    <m/>
    <m/>
  </r>
  <r>
    <x v="15028"/>
    <n v="55.689998626708899"/>
    <n v="55.919998168945298"/>
    <n v="55.9799995422363"/>
    <n v="55.549999237060497"/>
    <n v="50.489898681640597"/>
    <x v="10127"/>
    <x v="59"/>
    <x v="8"/>
    <n v="0.43000030517580257"/>
    <x v="2129"/>
    <n v="0.76895622184515677"/>
    <m/>
    <m/>
    <m/>
  </r>
  <r>
    <x v="15029"/>
    <n v="55.880001068115199"/>
    <n v="55.680000305175703"/>
    <n v="56"/>
    <n v="55.419998168945298"/>
    <n v="50.662155151367102"/>
    <x v="10128"/>
    <x v="59"/>
    <x v="8"/>
    <n v="0.58000183105470171"/>
    <x v="2146"/>
    <n v="1.0416699494895441"/>
    <m/>
    <m/>
    <m/>
  </r>
  <r>
    <x v="15030"/>
    <n v="55.349998474121001"/>
    <n v="55.720001220703097"/>
    <n v="55.990001678466797"/>
    <n v="54.819999694824197"/>
    <n v="50.181648254394503"/>
    <x v="10129"/>
    <x v="59"/>
    <x v="8"/>
    <n v="1.1700019836425994"/>
    <x v="1974"/>
    <n v="2.0997881514903454"/>
    <m/>
    <m/>
    <m/>
  </r>
  <r>
    <x v="15031"/>
    <n v="54.439998626708899"/>
    <n v="55.020000457763601"/>
    <n v="55.189998626708899"/>
    <n v="54.369998931884702"/>
    <n v="49.356613159179602"/>
    <x v="10130"/>
    <x v="59"/>
    <x v="8"/>
    <n v="0.81999969482419743"/>
    <x v="1634"/>
    <n v="1.4903665721589272"/>
    <m/>
    <m/>
    <m/>
  </r>
  <r>
    <x v="15032"/>
    <n v="54.060001373291001"/>
    <n v="54.110000610351499"/>
    <n v="54.400001525878899"/>
    <n v="53.7299995422363"/>
    <n v="49.012092590332003"/>
    <x v="10131"/>
    <x v="59"/>
    <x v="8"/>
    <n v="0.67000198364259944"/>
    <x v="1566"/>
    <n v="1.2382220958881764"/>
    <m/>
    <m/>
    <m/>
  </r>
  <r>
    <x v="15033"/>
    <n v="54.049999237060497"/>
    <n v="54.389999389648402"/>
    <n v="54.819999694824197"/>
    <n v="53.939998626708899"/>
    <n v="49.003028869628899"/>
    <x v="10132"/>
    <x v="59"/>
    <x v="8"/>
    <n v="0.88000106811529832"/>
    <x v="2502"/>
    <n v="1.617946457051775"/>
    <m/>
    <m/>
    <m/>
  </r>
  <r>
    <x v="15034"/>
    <n v="54.130001068115199"/>
    <n v="54.509998321533203"/>
    <n v="54.560001373291001"/>
    <n v="54.060001373291001"/>
    <n v="49.0755615234375"/>
    <x v="10133"/>
    <x v="59"/>
    <x v="8"/>
    <n v="0.5"/>
    <x v="2405"/>
    <n v="0.91726291578784336"/>
    <m/>
    <m/>
    <m/>
  </r>
  <r>
    <x v="15035"/>
    <n v="54.040000915527301"/>
    <n v="54.259998321533203"/>
    <n v="54.619998931884702"/>
    <n v="54"/>
    <n v="48.993968963622997"/>
    <x v="10134"/>
    <x v="59"/>
    <x v="8"/>
    <n v="0.61999893188470168"/>
    <x v="2637"/>
    <n v="1.1426445836041497"/>
    <m/>
    <m/>
    <m/>
  </r>
  <r>
    <x v="15036"/>
    <n v="53.889999389648402"/>
    <n v="54"/>
    <n v="54.240001678466797"/>
    <n v="53.860000610351499"/>
    <n v="48.857963562011697"/>
    <x v="10135"/>
    <x v="59"/>
    <x v="8"/>
    <n v="0.38000106811529832"/>
    <x v="1580"/>
    <n v="0.70370568169499692"/>
    <m/>
    <m/>
    <m/>
  </r>
  <r>
    <x v="15037"/>
    <n v="53.610000610351499"/>
    <n v="53.849998474121001"/>
    <n v="54.25"/>
    <n v="53.569999694824197"/>
    <n v="48.604122161865199"/>
    <x v="10136"/>
    <x v="59"/>
    <x v="8"/>
    <n v="0.68000030517580257"/>
    <x v="2505"/>
    <n v="1.26276754771422"/>
    <m/>
    <m/>
    <m/>
  </r>
  <r>
    <x v="15038"/>
    <n v="52.639999389648402"/>
    <n v="53.459999084472599"/>
    <n v="53.459999084472599"/>
    <n v="52.430000305175703"/>
    <n v="47.7246894836425"/>
    <x v="10137"/>
    <x v="59"/>
    <x v="8"/>
    <n v="1.0299987792968963"/>
    <x v="2211"/>
    <n v="1.926671898496269"/>
    <m/>
    <m/>
    <m/>
  </r>
  <r>
    <x v="15039"/>
    <n v="52.959999084472599"/>
    <n v="52.639999389648402"/>
    <n v="53.159999847412102"/>
    <n v="52.560001373291001"/>
    <n v="48.014812469482401"/>
    <x v="10138"/>
    <x v="59"/>
    <x v="8"/>
    <n v="0.59999847412110086"/>
    <x v="1805"/>
    <n v="1.1398147436891688"/>
    <m/>
    <m/>
    <m/>
  </r>
  <r>
    <x v="15040"/>
    <n v="52.470001220703097"/>
    <n v="53.169998168945298"/>
    <n v="53.330001831054602"/>
    <n v="52.430000305175703"/>
    <n v="47.570568084716797"/>
    <x v="10139"/>
    <x v="59"/>
    <x v="8"/>
    <n v="0.90000152587889914"/>
    <x v="2272"/>
    <n v="1.6926867723771297"/>
    <m/>
    <m/>
    <m/>
  </r>
  <r>
    <x v="15041"/>
    <n v="53.020000457763601"/>
    <n v="52.779998779296797"/>
    <n v="53.200000762939403"/>
    <n v="52.569999694824197"/>
    <n v="48.0692138671875"/>
    <x v="9282"/>
    <x v="59"/>
    <x v="9"/>
    <n v="0.63000106811520595"/>
    <x v="2098"/>
    <n v="1.1936360035732454"/>
    <m/>
    <m/>
    <m/>
  </r>
  <r>
    <x v="15042"/>
    <n v="52.990001678466797"/>
    <n v="53.060001373291001"/>
    <n v="53.529998779296797"/>
    <n v="52.400001525878899"/>
    <n v="48.042015075683501"/>
    <x v="10140"/>
    <x v="59"/>
    <x v="9"/>
    <n v="1.1299972534178977"/>
    <x v="2070"/>
    <n v="2.129659299230076"/>
    <m/>
    <m/>
    <m/>
  </r>
  <r>
    <x v="15043"/>
    <n v="53.080001831054602"/>
    <n v="53.020000457763601"/>
    <n v="53.470001220703097"/>
    <n v="52.930000305175703"/>
    <n v="48.123611450195298"/>
    <x v="10141"/>
    <x v="59"/>
    <x v="9"/>
    <n v="0.54000091552739349"/>
    <x v="2089"/>
    <n v="1.0184853090628789"/>
    <m/>
    <m/>
    <m/>
  </r>
  <r>
    <x v="15044"/>
    <n v="53.709999084472599"/>
    <n v="52.770000457763601"/>
    <n v="53.770000457763601"/>
    <n v="52.509998321533203"/>
    <n v="48.69478225708"/>
    <x v="10142"/>
    <x v="59"/>
    <x v="9"/>
    <n v="1.2600021362303977"/>
    <x v="2638"/>
    <n v="2.3877243231007483"/>
    <m/>
    <m/>
    <m/>
  </r>
  <r>
    <x v="15045"/>
    <n v="53.880001068115199"/>
    <n v="53.990001678466797"/>
    <n v="54.279998779296797"/>
    <n v="53.810001373291001"/>
    <n v="48.848911285400298"/>
    <x v="10143"/>
    <x v="59"/>
    <x v="9"/>
    <n v="0.46999740600579543"/>
    <x v="1580"/>
    <n v="0.87052674827614929"/>
    <m/>
    <m/>
    <m/>
  </r>
  <r>
    <x v="15046"/>
    <n v="54.119998931884702"/>
    <n v="54"/>
    <n v="54.389999389648402"/>
    <n v="53.900001525878899"/>
    <n v="49.066490173339801"/>
    <x v="10144"/>
    <x v="59"/>
    <x v="9"/>
    <n v="0.48999786376950283"/>
    <x v="1199"/>
    <n v="0.90740345142500523"/>
    <m/>
    <m/>
    <m/>
  </r>
  <r>
    <x v="15047"/>
    <n v="54.2299995422363"/>
    <n v="54.209999084472599"/>
    <n v="54.389999389648402"/>
    <n v="54.009998321533203"/>
    <n v="49.166217803955"/>
    <x v="10145"/>
    <x v="59"/>
    <x v="9"/>
    <n v="0.38000106811519885"/>
    <x v="1291"/>
    <n v="0.70097966156218361"/>
    <m/>
    <m/>
    <m/>
  </r>
  <r>
    <x v="15048"/>
    <n v="54.2299995422363"/>
    <n v="54.419998168945298"/>
    <n v="54.830001831054602"/>
    <n v="54.220001220703097"/>
    <n v="49.166217803955"/>
    <x v="10146"/>
    <x v="59"/>
    <x v="9"/>
    <n v="0.61000061035150566"/>
    <x v="1709"/>
    <n v="1.1209125888938412"/>
    <m/>
    <m/>
    <m/>
  </r>
  <r>
    <x v="15049"/>
    <n v="54.240001678466797"/>
    <n v="54.169998168945298"/>
    <n v="54.430000305175703"/>
    <n v="53.790000915527301"/>
    <n v="49.175296783447202"/>
    <x v="10147"/>
    <x v="59"/>
    <x v="9"/>
    <n v="0.63999938964840197"/>
    <x v="2150"/>
    <n v="1.1814646691557436"/>
    <m/>
    <m/>
    <m/>
  </r>
  <r>
    <x v="15050"/>
    <n v="54.610000610351499"/>
    <n v="54.389999389648402"/>
    <n v="54.810001373291001"/>
    <n v="54.310001373291001"/>
    <n v="49.510746002197202"/>
    <x v="10148"/>
    <x v="59"/>
    <x v="9"/>
    <n v="0.5"/>
    <x v="2085"/>
    <n v="0.91928664388836312"/>
    <m/>
    <m/>
    <m/>
  </r>
  <r>
    <x v="15051"/>
    <n v="54.4799995422363"/>
    <n v="54.639999389648402"/>
    <n v="54.880001068115199"/>
    <n v="54.290000915527301"/>
    <n v="49.392879486083899"/>
    <x v="10149"/>
    <x v="59"/>
    <x v="9"/>
    <n v="0.59000015258789773"/>
    <x v="1132"/>
    <n v="1.0797953132841245"/>
    <m/>
    <m/>
    <m/>
  </r>
  <r>
    <x v="15052"/>
    <n v="53.939998626708899"/>
    <n v="54.349998474121001"/>
    <n v="54.389999389648402"/>
    <n v="53.860000610351499"/>
    <n v="48.903301239013601"/>
    <x v="10150"/>
    <x v="59"/>
    <x v="9"/>
    <n v="0.52999877929690342"/>
    <x v="1964"/>
    <n v="0.97515877493403202"/>
    <m/>
    <m/>
    <m/>
  </r>
  <r>
    <x v="15053"/>
    <n v="54.150001525878899"/>
    <n v="54.040000915527301"/>
    <n v="54.200000762939403"/>
    <n v="53.770000457763601"/>
    <n v="49.093696594238203"/>
    <x v="10151"/>
    <x v="59"/>
    <x v="9"/>
    <n v="0.43000030517580257"/>
    <x v="1602"/>
    <n v="0.79570743503124319"/>
    <m/>
    <m/>
    <m/>
  </r>
  <r>
    <x v="15054"/>
    <n v="54.630001068115199"/>
    <n v="54.180000305175703"/>
    <n v="54.759998321533203"/>
    <n v="54.110000610351499"/>
    <n v="49.528873443603501"/>
    <x v="10152"/>
    <x v="59"/>
    <x v="9"/>
    <n v="0.64999771118170457"/>
    <x v="2388"/>
    <n v="1.199700456848487"/>
    <m/>
    <m/>
    <m/>
  </r>
  <r>
    <x v="15055"/>
    <n v="54.349998474121001"/>
    <n v="54.599998474121001"/>
    <n v="54.669998168945298"/>
    <n v="54.209999084472599"/>
    <n v="49.275020599365199"/>
    <x v="10153"/>
    <x v="59"/>
    <x v="9"/>
    <n v="0.45999908447269888"/>
    <x v="862"/>
    <n v="0.84248918924553928"/>
    <m/>
    <m/>
    <m/>
  </r>
  <r>
    <x v="15056"/>
    <n v="54.450000762939403"/>
    <n v="54.389999389648402"/>
    <n v="54.529998779296797"/>
    <n v="54.069999694824197"/>
    <n v="49.36568069458"/>
    <x v="10154"/>
    <x v="59"/>
    <x v="9"/>
    <n v="0.45999908447259941"/>
    <x v="2089"/>
    <n v="0.84574202911307117"/>
    <m/>
    <m/>
    <m/>
  </r>
  <r>
    <x v="15057"/>
    <n v="54.2299995422363"/>
    <n v="54.380001068115199"/>
    <n v="54.470001220703097"/>
    <n v="54.020000457763601"/>
    <n v="49.166217803955"/>
    <x v="5098"/>
    <x v="59"/>
    <x v="9"/>
    <n v="0.45000076293949576"/>
    <x v="1851"/>
    <n v="0.82751150073688795"/>
    <m/>
    <m/>
    <m/>
  </r>
  <r>
    <x v="15058"/>
    <n v="54.470001220703097"/>
    <n v="54.319999694824197"/>
    <n v="54.580001831054602"/>
    <n v="54.2299995422363"/>
    <n v="49.383811950683501"/>
    <x v="10155"/>
    <x v="59"/>
    <x v="9"/>
    <n v="0.35000228881830253"/>
    <x v="1905"/>
    <n v="0.64433411411018837"/>
    <m/>
    <m/>
    <m/>
  </r>
  <r>
    <x v="15059"/>
    <n v="55.520000457763601"/>
    <n v="55.970001220703097"/>
    <n v="56.080001831054602"/>
    <n v="55.270000457763601"/>
    <n v="50.335769653320298"/>
    <x v="10156"/>
    <x v="59"/>
    <x v="9"/>
    <n v="0.81000137329100141"/>
    <x v="2324"/>
    <n v="1.4472062812665882"/>
    <m/>
    <m/>
    <m/>
  </r>
  <r>
    <x v="15060"/>
    <n v="56.040000915527301"/>
    <n v="55.75"/>
    <n v="56.110000610351499"/>
    <n v="55.619998931884702"/>
    <n v="50.807212829589801"/>
    <x v="10157"/>
    <x v="59"/>
    <x v="9"/>
    <n v="0.49000167846679688"/>
    <x v="1840"/>
    <n v="0.87892677751891823"/>
    <m/>
    <m/>
    <m/>
  </r>
  <r>
    <x v="15061"/>
    <n v="56.369998931884702"/>
    <n v="55.869998931884702"/>
    <n v="56.470001220703097"/>
    <n v="55.779998779296797"/>
    <n v="51.10640335083"/>
    <x v="10158"/>
    <x v="59"/>
    <x v="9"/>
    <n v="0.69000244140629974"/>
    <x v="877"/>
    <n v="1.2350142376904882"/>
    <m/>
    <m/>
    <m/>
  </r>
  <r>
    <x v="15062"/>
    <n v="56.169998168945298"/>
    <n v="56.389999389648402"/>
    <n v="56.400001525878899"/>
    <n v="55.900001525878899"/>
    <n v="50.925075531005803"/>
    <x v="10159"/>
    <x v="59"/>
    <x v="10"/>
    <n v="0.5"/>
    <x v="1915"/>
    <n v="0.88668204541918427"/>
    <m/>
    <m/>
    <m/>
  </r>
  <r>
    <x v="15063"/>
    <n v="56.099998474121001"/>
    <n v="56.470001220703097"/>
    <n v="56.5"/>
    <n v="55.970001220703097"/>
    <n v="50.861614227294901"/>
    <x v="10160"/>
    <x v="59"/>
    <x v="10"/>
    <n v="0.52999877929690342"/>
    <x v="1974"/>
    <n v="0.93854926127147786"/>
    <m/>
    <m/>
    <m/>
  </r>
  <r>
    <x v="15064"/>
    <n v="56.290000915527301"/>
    <n v="56"/>
    <n v="56.330001831054602"/>
    <n v="55.779998779296797"/>
    <n v="51.033870697021399"/>
    <x v="10161"/>
    <x v="59"/>
    <x v="10"/>
    <n v="0.55000305175780539"/>
    <x v="1840"/>
    <n v="0.98214830671036668"/>
    <m/>
    <m/>
    <m/>
  </r>
  <r>
    <x v="15065"/>
    <n v="56.599998474121001"/>
    <n v="56.110000610351499"/>
    <n v="56.630001068115199"/>
    <n v="56.029998779296797"/>
    <n v="51.314918518066399"/>
    <x v="10162"/>
    <x v="59"/>
    <x v="10"/>
    <n v="0.60000228881840201"/>
    <x v="2462"/>
    <n v="1.0693321730381697"/>
    <m/>
    <m/>
    <m/>
  </r>
  <r>
    <x v="15066"/>
    <n v="56.840000152587798"/>
    <n v="56.840000152587798"/>
    <n v="57.159999847412102"/>
    <n v="56.590000152587798"/>
    <n v="51.532508850097599"/>
    <x v="10163"/>
    <x v="59"/>
    <x v="10"/>
    <n v="0.56999969482430402"/>
    <x v="0"/>
    <n v="1.002814379475953"/>
    <m/>
    <m/>
    <m/>
  </r>
  <r>
    <x v="15067"/>
    <n v="56.330001831054602"/>
    <n v="56.75"/>
    <n v="56.889999389648402"/>
    <n v="56.130001068115199"/>
    <n v="51.070133209228501"/>
    <x v="10164"/>
    <x v="59"/>
    <x v="10"/>
    <n v="0.75999832153320313"/>
    <x v="2372"/>
    <n v="1.3392040908074063"/>
    <m/>
    <m/>
    <m/>
  </r>
  <r>
    <x v="15068"/>
    <n v="56.490001678466797"/>
    <n v="56.409999847412102"/>
    <n v="56.520000457763601"/>
    <n v="56.090000152587798"/>
    <n v="51.215190887451101"/>
    <x v="10165"/>
    <x v="59"/>
    <x v="10"/>
    <n v="0.43000030517580257"/>
    <x v="2458"/>
    <n v="0.76227673522238015"/>
    <m/>
    <m/>
    <m/>
  </r>
  <r>
    <x v="15069"/>
    <n v="56.720001220703097"/>
    <n v="56.540000915527301"/>
    <n v="56.919998168945298"/>
    <n v="56.290000915527301"/>
    <n v="51.423721313476499"/>
    <x v="10166"/>
    <x v="59"/>
    <x v="10"/>
    <n v="0.62999725341799717"/>
    <x v="1975"/>
    <n v="1.1142505186005121"/>
    <m/>
    <m/>
    <m/>
  </r>
  <r>
    <x v="15070"/>
    <n v="56.740001678466797"/>
    <n v="56.830001831054602"/>
    <n v="56.880001068115199"/>
    <n v="56.569999694824197"/>
    <n v="51.441848754882798"/>
    <x v="10167"/>
    <x v="59"/>
    <x v="10"/>
    <n v="0.31000137329100141"/>
    <x v="2639"/>
    <n v="0.54548893771388551"/>
    <m/>
    <m/>
    <m/>
  </r>
  <r>
    <x v="15071"/>
    <n v="56.610000610351499"/>
    <n v="56.75"/>
    <n v="56.990001678466797"/>
    <n v="56.549999237060497"/>
    <n v="51.3239936828613"/>
    <x v="10168"/>
    <x v="59"/>
    <x v="10"/>
    <n v="0.44000244140629974"/>
    <x v="1477"/>
    <n v="0.7753346985133035"/>
    <m/>
    <m/>
    <m/>
  </r>
  <r>
    <x v="15072"/>
    <n v="56.619998931884702"/>
    <n v="56.529998779296797"/>
    <n v="56.680000305175703"/>
    <n v="56.270000457763601"/>
    <n v="51.333057403564403"/>
    <x v="5776"/>
    <x v="59"/>
    <x v="10"/>
    <n v="0.40999984741210227"/>
    <x v="2201"/>
    <n v="0.72527835886360947"/>
    <m/>
    <m/>
    <m/>
  </r>
  <r>
    <x v="15073"/>
    <n v="56.220001220703097"/>
    <n v="56.619998931884702"/>
    <n v="56.939998626708899"/>
    <n v="56.189998626708899"/>
    <n v="50.970405578613203"/>
    <x v="10169"/>
    <x v="59"/>
    <x v="10"/>
    <n v="0.75"/>
    <x v="2406"/>
    <n v="1.3246203005094879"/>
    <m/>
    <m/>
    <m/>
  </r>
  <r>
    <x v="15074"/>
    <n v="55.909999847412102"/>
    <n v="56.040000915527301"/>
    <n v="56.049999237060497"/>
    <n v="55.650001525878899"/>
    <n v="50.689353942871001"/>
    <x v="10170"/>
    <x v="59"/>
    <x v="10"/>
    <n v="0.39999771118159799"/>
    <x v="1590"/>
    <n v="0.71377177845614292"/>
    <m/>
    <m/>
    <m/>
  </r>
  <r>
    <x v="15075"/>
    <n v="55.409999847412102"/>
    <n v="55.830001831054602"/>
    <n v="55.930000305175703"/>
    <n v="55.139999389648402"/>
    <n v="50.236045837402301"/>
    <x v="10171"/>
    <x v="59"/>
    <x v="10"/>
    <n v="0.79000091552730112"/>
    <x v="2640"/>
    <n v="1.4150114447746176"/>
    <m/>
    <m/>
    <m/>
  </r>
  <r>
    <x v="15076"/>
    <n v="55.130001068115199"/>
    <n v="55.439998626708899"/>
    <n v="55.490001678466797"/>
    <n v="54.900001525878899"/>
    <n v="49.9821968078613"/>
    <x v="10172"/>
    <x v="59"/>
    <x v="10"/>
    <n v="0.59000015258789773"/>
    <x v="2058"/>
    <n v="1.0642138658056495"/>
    <m/>
    <m/>
    <m/>
  </r>
  <r>
    <x v="15077"/>
    <n v="55.470001220703097"/>
    <n v="55.099998474121001"/>
    <n v="56.020000457763601"/>
    <n v="55.080001831054602"/>
    <n v="50.290439605712798"/>
    <x v="10173"/>
    <x v="59"/>
    <x v="10"/>
    <n v="0.93999862670899859"/>
    <x v="2249"/>
    <n v="1.7059866655903644"/>
    <m/>
    <m/>
    <m/>
  </r>
  <r>
    <x v="15078"/>
    <n v="55.880001068115199"/>
    <n v="55.659999847412102"/>
    <n v="56.110000610351499"/>
    <n v="55.5"/>
    <n v="50.662155151367102"/>
    <x v="9460"/>
    <x v="59"/>
    <x v="10"/>
    <n v="0.61000061035149855"/>
    <x v="2085"/>
    <n v="1.0959407330646271"/>
    <m/>
    <m/>
    <m/>
  </r>
  <r>
    <x v="15079"/>
    <n v="55.430000305175703"/>
    <n v="55.709999084472599"/>
    <n v="55.840000152587798"/>
    <n v="55.029998779296797"/>
    <n v="50.254173278808501"/>
    <x v="10174"/>
    <x v="59"/>
    <x v="10"/>
    <n v="0.81000137329100141"/>
    <x v="2293"/>
    <n v="1.4539604857339941"/>
    <m/>
    <m/>
    <m/>
  </r>
  <r>
    <x v="15080"/>
    <n v="53.7299995422363"/>
    <n v="54.590000152587798"/>
    <n v="54.75"/>
    <n v="53.580001831054602"/>
    <n v="48.712913513183501"/>
    <x v="10175"/>
    <x v="59"/>
    <x v="10"/>
    <n v="1.1699981689453978"/>
    <x v="2333"/>
    <n v="2.1432463192435707"/>
    <m/>
    <m/>
    <m/>
  </r>
  <r>
    <x v="15081"/>
    <n v="54.580001831054602"/>
    <n v="54.049999237060497"/>
    <n v="54.7299995422363"/>
    <n v="53.930000305175703"/>
    <n v="49.483543395996001"/>
    <x v="10176"/>
    <x v="59"/>
    <x v="10"/>
    <n v="0.79999923706059661"/>
    <x v="2641"/>
    <n v="1.4801096176742601"/>
    <m/>
    <m/>
    <m/>
  </r>
  <r>
    <x v="15082"/>
    <n v="52.450000762939403"/>
    <n v="53.599998474121001"/>
    <n v="53.630001068115199"/>
    <n v="52.439998626708899"/>
    <n v="47.921195983886697"/>
    <x v="10177"/>
    <x v="59"/>
    <x v="10"/>
    <n v="1.1900024414062997"/>
    <x v="2642"/>
    <n v="2.2201538717969429"/>
    <m/>
    <m/>
    <m/>
  </r>
  <r>
    <x v="15083"/>
    <n v="52.299999237060497"/>
    <n v="52.9799995422363"/>
    <n v="53.520000457763601"/>
    <n v="52.279998779296797"/>
    <n v="47.784145355224602"/>
    <x v="10178"/>
    <x v="59"/>
    <x v="11"/>
    <n v="1.240001678466804"/>
    <x v="2387"/>
    <n v="2.3405090396013679"/>
    <m/>
    <m/>
    <m/>
  </r>
  <r>
    <x v="15084"/>
    <n v="53.069999694824197"/>
    <n v="52.599998474121001"/>
    <n v="53.340000152587798"/>
    <n v="52.509998321533203"/>
    <n v="48.487655639648402"/>
    <x v="10179"/>
    <x v="59"/>
    <x v="11"/>
    <n v="0.83000183105459513"/>
    <x v="2284"/>
    <n v="1.5779502949281508"/>
    <m/>
    <m/>
    <m/>
  </r>
  <r>
    <x v="15085"/>
    <n v="53.540000915527301"/>
    <n v="53.330001831054602"/>
    <n v="53.610000610351499"/>
    <n v="52.9799995422363"/>
    <n v="48.917068481445298"/>
    <x v="10180"/>
    <x v="59"/>
    <x v="11"/>
    <n v="0.63000106811519885"/>
    <x v="1462"/>
    <n v="1.181325795020586"/>
    <m/>
    <m/>
    <m/>
  </r>
  <r>
    <x v="15086"/>
    <n v="54.909999847412102"/>
    <n v="54.310001373291001"/>
    <n v="55.25"/>
    <n v="54.139999389648402"/>
    <n v="50.168792724609297"/>
    <x v="10181"/>
    <x v="59"/>
    <x v="11"/>
    <n v="1.110000610351598"/>
    <x v="2510"/>
    <n v="2.0438235726090088"/>
    <m/>
    <m/>
    <m/>
  </r>
  <r>
    <x v="15087"/>
    <n v="55.209999084472599"/>
    <n v="55.020000457763601"/>
    <n v="55.419998168945298"/>
    <n v="54.849998474121001"/>
    <n v="50.442874908447202"/>
    <x v="10182"/>
    <x v="59"/>
    <x v="11"/>
    <n v="0.56999969482429691"/>
    <x v="1084"/>
    <n v="1.0359863505669367"/>
    <m/>
    <m/>
    <m/>
  </r>
  <r>
    <x v="15088"/>
    <n v="55"/>
    <n v="55.119998931884702"/>
    <n v="55.349998474121001"/>
    <n v="54.360000610351499"/>
    <n v="50.251018524169901"/>
    <x v="10183"/>
    <x v="59"/>
    <x v="11"/>
    <n v="0.98999786376950283"/>
    <x v="1573"/>
    <n v="1.7960774364181433"/>
    <m/>
    <m/>
    <m/>
  </r>
  <r>
    <x v="15089"/>
    <n v="54.860000610351499"/>
    <n v="54.75"/>
    <n v="55.130001068115199"/>
    <n v="54.590000152587798"/>
    <n v="50.123100280761697"/>
    <x v="10184"/>
    <x v="59"/>
    <x v="11"/>
    <n v="0.54000091552740059"/>
    <x v="1412"/>
    <n v="0.98630304205917918"/>
    <m/>
    <m/>
    <m/>
  </r>
  <r>
    <x v="15090"/>
    <n v="56.279998779296797"/>
    <n v="55.25"/>
    <n v="56.319999694824197"/>
    <n v="55.069999694824197"/>
    <n v="51.4204902648925"/>
    <x v="10185"/>
    <x v="59"/>
    <x v="11"/>
    <n v="1.25"/>
    <x v="2643"/>
    <n v="2.2624434389140271"/>
    <m/>
    <m/>
    <m/>
  </r>
  <r>
    <x v="15091"/>
    <n v="57.759998321533203"/>
    <n v="56.9799995422363"/>
    <n v="57.930000305175703"/>
    <n v="56.959999084472599"/>
    <n v="52.772701263427699"/>
    <x v="10186"/>
    <x v="59"/>
    <x v="11"/>
    <n v="0.97000122070310368"/>
    <x v="2644"/>
    <n v="1.7023538583640956"/>
    <m/>
    <m/>
    <m/>
  </r>
  <r>
    <x v="15092"/>
    <n v="57.799999237060497"/>
    <n v="57.400001525878899"/>
    <n v="58.169998168945298"/>
    <n v="57.400001525878899"/>
    <n v="52.809242248535099"/>
    <x v="10187"/>
    <x v="59"/>
    <x v="11"/>
    <n v="0.76999664306639914"/>
    <x v="2398"/>
    <n v="1.3414575306574594"/>
    <m/>
    <m/>
    <m/>
  </r>
  <r>
    <x v="15093"/>
    <n v="58.060001373291001"/>
    <n v="57.930000305175703"/>
    <n v="58.25"/>
    <n v="57.650001525878899"/>
    <n v="53.046798706054602"/>
    <x v="10188"/>
    <x v="59"/>
    <x v="11"/>
    <n v="0.59999847412110086"/>
    <x v="2220"/>
    <n v="1.0357301414816229"/>
    <m/>
    <m/>
    <m/>
  </r>
  <r>
    <x v="15094"/>
    <n v="58.650001525878899"/>
    <n v="57.9799995422363"/>
    <n v="58.880001068115199"/>
    <n v="57.900001525878899"/>
    <n v="53.585857391357401"/>
    <x v="10189"/>
    <x v="59"/>
    <x v="11"/>
    <n v="0.9799995422362997"/>
    <x v="2645"/>
    <n v="1.6902372369327221"/>
    <m/>
    <m/>
    <m/>
  </r>
  <r>
    <x v="15095"/>
    <n v="57.7299995422363"/>
    <n v="58.490001678466797"/>
    <n v="58.919998168945298"/>
    <n v="57.700000762939403"/>
    <n v="52.745288848876903"/>
    <x v="10190"/>
    <x v="59"/>
    <x v="11"/>
    <n v="1.2199974060058949"/>
    <x v="2646"/>
    <n v="2.0858221422398064"/>
    <m/>
    <m/>
    <m/>
  </r>
  <r>
    <x v="15096"/>
    <n v="57.540000915527301"/>
    <n v="57.200000762939403"/>
    <n v="57.779998779296797"/>
    <n v="57"/>
    <n v="52.571697235107401"/>
    <x v="10191"/>
    <x v="59"/>
    <x v="11"/>
    <n v="0.77999877929679684"/>
    <x v="972"/>
    <n v="1.3636342113515632"/>
    <m/>
    <m/>
    <m/>
  </r>
  <r>
    <x v="15097"/>
    <n v="57.770000457763601"/>
    <n v="57.610000610351499"/>
    <n v="57.970001220703097"/>
    <n v="57.529998779296797"/>
    <n v="52.781841278076101"/>
    <x v="10192"/>
    <x v="59"/>
    <x v="11"/>
    <n v="0.44000244140629974"/>
    <x v="1279"/>
    <n v="0.76376052203554234"/>
    <m/>
    <m/>
    <m/>
  </r>
  <r>
    <x v="15098"/>
    <n v="58.180000305175703"/>
    <n v="57.709999084472599"/>
    <n v="58.189998626708899"/>
    <n v="57.490001678466797"/>
    <n v="53.1564331054687"/>
    <x v="10193"/>
    <x v="59"/>
    <x v="11"/>
    <n v="0.69999694824210223"/>
    <x v="2491"/>
    <n v="1.2129560896673846"/>
    <m/>
    <m/>
    <m/>
  </r>
  <r>
    <x v="15099"/>
    <n v="58.220001220703097"/>
    <n v="58.520000457763601"/>
    <n v="58.610000610351499"/>
    <n v="57.939998626708899"/>
    <n v="53.192985534667898"/>
    <x v="10194"/>
    <x v="59"/>
    <x v="11"/>
    <n v="0.67000198364259944"/>
    <x v="2325"/>
    <n v="1.1449111045823874"/>
    <m/>
    <m/>
    <m/>
  </r>
  <r>
    <x v="15100"/>
    <n v="58.650001525878899"/>
    <n v="58"/>
    <n v="58.689998626708899"/>
    <n v="58"/>
    <n v="53.585857391357401"/>
    <x v="10195"/>
    <x v="59"/>
    <x v="11"/>
    <n v="0.68999862670889911"/>
    <x v="1434"/>
    <n v="1.1896528046705157"/>
    <m/>
    <m/>
    <m/>
  </r>
  <r>
    <x v="15101"/>
    <n v="58.880001068115199"/>
    <n v="58.400001525878899"/>
    <n v="58.939998626708899"/>
    <n v="58.299999237060497"/>
    <n v="53.795997619628899"/>
    <x v="10196"/>
    <x v="59"/>
    <x v="11"/>
    <n v="0.63999938964840197"/>
    <x v="1847"/>
    <n v="1.0958893372028389"/>
    <m/>
    <m/>
    <m/>
  </r>
  <r>
    <x v="15102"/>
    <n v="58.950000762939403"/>
    <n v="58.950000762939403"/>
    <n v="59.099998474121001"/>
    <n v="58.659999847412102"/>
    <n v="53.859951019287102"/>
    <x v="10197"/>
    <x v="59"/>
    <x v="11"/>
    <n v="0.43999862670889911"/>
    <x v="0"/>
    <n v="0.74639291096585836"/>
    <m/>
    <m/>
    <m/>
  </r>
  <r>
    <x v="15103"/>
    <n v="58.779998779296797"/>
    <n v="59.060001373291001"/>
    <n v="59.2299995422363"/>
    <n v="58.759998321533203"/>
    <n v="53.704627990722599"/>
    <x v="10198"/>
    <x v="59"/>
    <x v="11"/>
    <n v="0.47000122070309658"/>
    <x v="2251"/>
    <n v="0.79580292884254411"/>
    <m/>
    <m/>
    <m/>
  </r>
  <r>
    <x v="15104"/>
    <n v="59.209999084472599"/>
    <n v="58.75"/>
    <n v="59.349998474121001"/>
    <n v="58.700000762939403"/>
    <n v="54.097499847412102"/>
    <x v="10199"/>
    <x v="59"/>
    <x v="11"/>
    <n v="0.64999771118159799"/>
    <x v="1803"/>
    <n v="1.1063790828622946"/>
    <m/>
    <m/>
    <m/>
  </r>
  <r>
    <x v="15105"/>
    <n v="59.299999237060497"/>
    <n v="58.819999694824197"/>
    <n v="59.310001373291001"/>
    <n v="58.380001068115199"/>
    <n v="54.179721832275298"/>
    <x v="10200"/>
    <x v="60"/>
    <x v="0"/>
    <n v="0.93000030517580257"/>
    <x v="1847"/>
    <n v="1.5810953927251328"/>
    <m/>
    <m/>
    <m/>
  </r>
  <r>
    <x v="15106"/>
    <n v="60.290000915527301"/>
    <n v="59.7299995422363"/>
    <n v="60.540000915527301"/>
    <n v="59.590000152587798"/>
    <n v="55.084243774413999"/>
    <x v="10201"/>
    <x v="60"/>
    <x v="0"/>
    <n v="0.95000076293950286"/>
    <x v="2449"/>
    <n v="1.5904918302698763"/>
    <m/>
    <m/>
    <m/>
  </r>
  <r>
    <x v="15107"/>
    <n v="60.790000915527301"/>
    <n v="60.090000152587798"/>
    <n v="61.200000762939403"/>
    <n v="60.049999237060497"/>
    <n v="55.5410766601562"/>
    <x v="10202"/>
    <x v="60"/>
    <x v="0"/>
    <n v="1.1500015258789063"/>
    <x v="2647"/>
    <n v="1.9137985071703829"/>
    <m/>
    <m/>
    <m/>
  </r>
  <r>
    <x v="15108"/>
    <n v="60.470001220703097"/>
    <n v="60.470001220703097"/>
    <n v="61.119998931884702"/>
    <n v="60.439998626708899"/>
    <n v="55.248703002929602"/>
    <x v="10203"/>
    <x v="60"/>
    <x v="0"/>
    <n v="0.68000030517580257"/>
    <x v="0"/>
    <n v="1.124525039604251"/>
    <m/>
    <m/>
    <m/>
  </r>
  <r>
    <x v="15109"/>
    <n v="60.330001831054602"/>
    <n v="60.279998779296797"/>
    <n v="60.720001220703097"/>
    <n v="60.060001373291001"/>
    <n v="55.120796203613203"/>
    <x v="10204"/>
    <x v="60"/>
    <x v="0"/>
    <n v="0.65999984741209516"/>
    <x v="2363"/>
    <n v="1.0948902799891438"/>
    <m/>
    <m/>
    <m/>
  </r>
  <r>
    <x v="15110"/>
    <n v="60.430000305175703"/>
    <n v="60.549999237060497"/>
    <n v="60.819999694824197"/>
    <n v="60.180000305175703"/>
    <n v="55.212162017822202"/>
    <x v="10205"/>
    <x v="60"/>
    <x v="0"/>
    <n v="0.63999938964849434"/>
    <x v="2258"/>
    <n v="1.0569767096822249"/>
    <m/>
    <m/>
    <m/>
  </r>
  <r>
    <x v="15111"/>
    <n v="60.450000762939403"/>
    <n v="60.430000305175703"/>
    <n v="60.490001678466797"/>
    <n v="59.840000152587798"/>
    <n v="55.230434417724602"/>
    <x v="10206"/>
    <x v="60"/>
    <x v="0"/>
    <n v="0.65000152587899862"/>
    <x v="1291"/>
    <n v="1.075627209327231"/>
    <m/>
    <m/>
    <m/>
  </r>
  <r>
    <x v="15112"/>
    <n v="60.540000915527301"/>
    <n v="60.529998779296797"/>
    <n v="60.689998626708899"/>
    <n v="60.189998626708899"/>
    <n v="55.312664031982401"/>
    <x v="10207"/>
    <x v="60"/>
    <x v="0"/>
    <n v="0.5"/>
    <x v="1914"/>
    <n v="0.82603669268702529"/>
    <m/>
    <m/>
    <m/>
  </r>
  <r>
    <x v="15113"/>
    <n v="60.900001525878899"/>
    <n v="60.540000915527301"/>
    <n v="61.040000915527301"/>
    <n v="60.389999389648402"/>
    <n v="55.641578674316399"/>
    <x v="10208"/>
    <x v="60"/>
    <x v="0"/>
    <n v="0.65000152587889914"/>
    <x v="1674"/>
    <n v="1.0736728048383408"/>
    <m/>
    <m/>
    <m/>
  </r>
  <r>
    <x v="15114"/>
    <n v="61.389999389648402"/>
    <n v="60.939998626708899"/>
    <n v="61.450000762939403"/>
    <n v="60.360000610351499"/>
    <n v="56.089271545410099"/>
    <x v="10209"/>
    <x v="60"/>
    <x v="0"/>
    <n v="1.0900001525879048"/>
    <x v="1032"/>
    <n v="1.7886448591257063"/>
    <m/>
    <m/>
    <m/>
  </r>
  <r>
    <x v="15115"/>
    <n v="60.900001525878899"/>
    <n v="61.060001373291001"/>
    <n v="61.189998626708899"/>
    <n v="60.450000762939403"/>
    <n v="55.641578674316399"/>
    <x v="10210"/>
    <x v="60"/>
    <x v="0"/>
    <n v="0.73999786376949572"/>
    <x v="1132"/>
    <n v="1.2119191731515211"/>
    <m/>
    <m/>
    <m/>
  </r>
  <r>
    <x v="15116"/>
    <n v="61"/>
    <n v="60.659999847412102"/>
    <n v="61.180000305175703"/>
    <n v="60.560001373291001"/>
    <n v="55.732940673828097"/>
    <x v="10211"/>
    <x v="60"/>
    <x v="0"/>
    <n v="0.61999893188470168"/>
    <x v="972"/>
    <n v="1.0220885813456728"/>
    <m/>
    <m/>
    <m/>
  </r>
  <r>
    <x v="15117"/>
    <n v="60.75"/>
    <n v="61"/>
    <n v="61.439998626708899"/>
    <n v="60.720001220703097"/>
    <n v="55.504528045654297"/>
    <x v="10212"/>
    <x v="60"/>
    <x v="0"/>
    <n v="0.71999740600580253"/>
    <x v="862"/>
    <n v="1.1803236164029551"/>
    <m/>
    <m/>
    <m/>
  </r>
  <r>
    <x v="15118"/>
    <n v="60.450000762939403"/>
    <n v="61.080001831054602"/>
    <n v="61.299999237060497"/>
    <n v="60.400001525878899"/>
    <n v="55.230434417724602"/>
    <x v="10213"/>
    <x v="60"/>
    <x v="0"/>
    <n v="0.89999771118159799"/>
    <x v="2421"/>
    <n v="1.4734736152611192"/>
    <m/>
    <m/>
    <m/>
  </r>
  <r>
    <x v="15119"/>
    <n v="59.959999084472599"/>
    <n v="59.900001525878899"/>
    <n v="60.349998474121001"/>
    <n v="58.569999694824197"/>
    <n v="54.782737731933501"/>
    <x v="10214"/>
    <x v="60"/>
    <x v="0"/>
    <n v="1.7799987792968039"/>
    <x v="2136"/>
    <n v="2.9716172520092208"/>
    <m/>
    <m/>
    <m/>
  </r>
  <r>
    <x v="15120"/>
    <n v="59.819999694824197"/>
    <n v="59.360000610351499"/>
    <n v="60.049999237060497"/>
    <n v="58.689998626708899"/>
    <n v="54.654827117919901"/>
    <x v="10215"/>
    <x v="60"/>
    <x v="0"/>
    <n v="1.360000610351598"/>
    <x v="2274"/>
    <n v="2.291106125956532"/>
    <m/>
    <m/>
    <m/>
  </r>
  <r>
    <x v="15121"/>
    <n v="59.599998474121001"/>
    <n v="59.790000915527301"/>
    <n v="60.349998474121001"/>
    <n v="59.209999084472599"/>
    <n v="54.453830718994098"/>
    <x v="10216"/>
    <x v="60"/>
    <x v="0"/>
    <n v="1.139999389648402"/>
    <x v="2188"/>
    <n v="1.9066723067273732"/>
    <m/>
    <m/>
    <m/>
  </r>
  <r>
    <x v="15122"/>
    <n v="59.650001525878899"/>
    <n v="59.880001068115199"/>
    <n v="60.930000305175703"/>
    <n v="59.5"/>
    <n v="54.499515533447202"/>
    <x v="10217"/>
    <x v="60"/>
    <x v="0"/>
    <n v="1.4300003051757031"/>
    <x v="1036"/>
    <n v="2.3881100194855329"/>
    <m/>
    <m/>
    <m/>
  </r>
  <r>
    <x v="15123"/>
    <n v="60.840000152587798"/>
    <n v="59.389999389648402"/>
    <n v="60.889999389648402"/>
    <n v="58.939998626708899"/>
    <n v="55.586757659912102"/>
    <x v="10218"/>
    <x v="60"/>
    <x v="0"/>
    <n v="1.9500007629395029"/>
    <x v="2648"/>
    <n v="3.2833823589487783"/>
    <m/>
    <m/>
    <m/>
  </r>
  <r>
    <x v="15124"/>
    <n v="61.009998321533203"/>
    <n v="60.299999237060497"/>
    <n v="61.139999389648402"/>
    <n v="60.150001525878899"/>
    <n v="55.742076873779297"/>
    <x v="10219"/>
    <x v="60"/>
    <x v="0"/>
    <n v="0.98999786376950283"/>
    <x v="2649"/>
    <n v="1.6417875228778582"/>
    <m/>
    <m/>
    <m/>
  </r>
  <r>
    <x v="15125"/>
    <n v="60.560001373291001"/>
    <n v="60.909999847412102"/>
    <n v="61.139999389648402"/>
    <n v="60.159999847412102"/>
    <n v="55.330928802490199"/>
    <x v="10220"/>
    <x v="60"/>
    <x v="1"/>
    <n v="0.9799995422362997"/>
    <x v="1706"/>
    <n v="1.6089304624714049"/>
    <m/>
    <m/>
    <m/>
  </r>
  <r>
    <x v="15126"/>
    <n v="61.180000305175703"/>
    <n v="60.619998931884702"/>
    <n v="61.270000457763601"/>
    <n v="60.560001373291001"/>
    <n v="55.8973999023437"/>
    <x v="9734"/>
    <x v="60"/>
    <x v="1"/>
    <n v="0.70999908447259941"/>
    <x v="2449"/>
    <n v="1.1712291273221327"/>
    <m/>
    <m/>
    <m/>
  </r>
  <r>
    <x v="15127"/>
    <n v="61.610000610351499"/>
    <n v="60.939998626708899"/>
    <n v="61.779998779296797"/>
    <n v="60.590000152587798"/>
    <n v="56.290275573730398"/>
    <x v="10221"/>
    <x v="60"/>
    <x v="1"/>
    <n v="1.1899986267089986"/>
    <x v="2645"/>
    <n v="1.9527381908857537"/>
    <m/>
    <m/>
    <m/>
  </r>
  <r>
    <x v="15128"/>
    <n v="60.959999084472599"/>
    <n v="61.490001678466797"/>
    <n v="61.680000305175703"/>
    <n v="60.569999694824197"/>
    <n v="55.696395874023402"/>
    <x v="10222"/>
    <x v="60"/>
    <x v="1"/>
    <n v="1.1100006103515057"/>
    <x v="2433"/>
    <n v="1.8051725159412657"/>
    <m/>
    <m/>
    <m/>
  </r>
  <r>
    <x v="15129"/>
    <n v="61.599998474121001"/>
    <n v="61.380001068115199"/>
    <n v="61.720001220703097"/>
    <n v="60.860000610351499"/>
    <n v="56.2811279296875"/>
    <x v="10223"/>
    <x v="60"/>
    <x v="1"/>
    <n v="0.86000061035159803"/>
    <x v="2389"/>
    <n v="1.4011088227209869"/>
    <m/>
    <m/>
    <m/>
  </r>
  <r>
    <x v="15130"/>
    <n v="62"/>
    <n v="61.830001831054602"/>
    <n v="62.330001831054602"/>
    <n v="61.740001678466797"/>
    <n v="56.646591186523402"/>
    <x v="10224"/>
    <x v="60"/>
    <x v="1"/>
    <n v="0.59000015258780536"/>
    <x v="2321"/>
    <n v="0.95422955703597134"/>
    <m/>
    <m/>
    <m/>
  </r>
  <r>
    <x v="15131"/>
    <n v="61.040000915527301"/>
    <n v="62.169998168945298"/>
    <n v="62.319999694824197"/>
    <n v="60.900001525878899"/>
    <n v="55.769485473632798"/>
    <x v="10225"/>
    <x v="60"/>
    <x v="1"/>
    <n v="1.4199981689452983"/>
    <x v="2515"/>
    <n v="2.2840569579662708"/>
    <m/>
    <m/>
    <m/>
  </r>
  <r>
    <x v="15132"/>
    <n v="61.380001068115199"/>
    <n v="60.360000610351499"/>
    <n v="62.299999237060497"/>
    <n v="60.200000762939403"/>
    <n v="56.080123901367102"/>
    <x v="10226"/>
    <x v="60"/>
    <x v="1"/>
    <n v="2.0999984741210938"/>
    <x v="2650"/>
    <n v="3.479122685364838"/>
    <m/>
    <m/>
    <m/>
  </r>
  <r>
    <x v="15133"/>
    <n v="60.290000915527301"/>
    <n v="61.770000457763601"/>
    <n v="61.9799995422363"/>
    <n v="60.150001525878899"/>
    <n v="55.084243774413999"/>
    <x v="10227"/>
    <x v="60"/>
    <x v="1"/>
    <n v="1.8299980163574006"/>
    <x v="2651"/>
    <n v="2.9625999721478005"/>
    <m/>
    <m/>
    <m/>
  </r>
  <r>
    <x v="15134"/>
    <n v="60.680000305175703"/>
    <n v="60.159999847412102"/>
    <n v="60.790000915527301"/>
    <n v="59.279998779296797"/>
    <n v="55.440574645996001"/>
    <x v="10228"/>
    <x v="60"/>
    <x v="1"/>
    <n v="1.5100021362305043"/>
    <x v="1233"/>
    <n v="2.5099769615366112"/>
    <m/>
    <m/>
    <m/>
  </r>
  <r>
    <x v="15135"/>
    <n v="60.909999847412102"/>
    <n v="60.959999084472599"/>
    <n v="61.779998779296797"/>
    <n v="60.630001068115199"/>
    <n v="55.6507148742675"/>
    <x v="10229"/>
    <x v="60"/>
    <x v="1"/>
    <n v="1.149997711181598"/>
    <x v="1566"/>
    <n v="1.8864792133412598"/>
    <m/>
    <m/>
    <m/>
  </r>
  <r>
    <x v="15136"/>
    <n v="60.900001525878899"/>
    <n v="60.860000610351499"/>
    <n v="61.400001525878899"/>
    <n v="60.560001373291001"/>
    <n v="55.641578674316399"/>
    <x v="10230"/>
    <x v="60"/>
    <x v="1"/>
    <n v="0.84000015258789773"/>
    <x v="1612"/>
    <n v="1.3802171281033879"/>
    <m/>
    <m/>
    <m/>
  </r>
  <r>
    <x v="15137"/>
    <n v="62.119998931884702"/>
    <n v="60.549999237060497"/>
    <n v="62.279998779296797"/>
    <n v="60.409999847412102"/>
    <n v="56.756237030029297"/>
    <x v="10231"/>
    <x v="60"/>
    <x v="1"/>
    <n v="1.8699989318846946"/>
    <x v="2652"/>
    <n v="3.0883550048670108"/>
    <m/>
    <m/>
    <m/>
  </r>
  <r>
    <x v="15138"/>
    <n v="62.540000915527301"/>
    <n v="62.119998931884702"/>
    <n v="62.819999694824197"/>
    <n v="61.990001678466797"/>
    <n v="57.1399726867675"/>
    <x v="10232"/>
    <x v="60"/>
    <x v="1"/>
    <n v="0.82999801635740056"/>
    <x v="2250"/>
    <n v="1.3361204614113129"/>
    <m/>
    <m/>
    <m/>
  </r>
  <r>
    <x v="15139"/>
    <n v="62.279998779296797"/>
    <n v="62.430000305175703"/>
    <n v="62.639999389648402"/>
    <n v="61.720001220703097"/>
    <n v="56.9024238586425"/>
    <x v="10233"/>
    <x v="60"/>
    <x v="1"/>
    <n v="0.91999816894530539"/>
    <x v="2653"/>
    <n v="1.4736475483711213"/>
    <m/>
    <m/>
    <m/>
  </r>
  <r>
    <x v="15140"/>
    <n v="61.590000152587798"/>
    <n v="62.240001678466797"/>
    <n v="62.330001831054602"/>
    <n v="61.340000152587798"/>
    <n v="56.271999359130803"/>
    <x v="10234"/>
    <x v="60"/>
    <x v="1"/>
    <n v="0.99000167846680398"/>
    <x v="2384"/>
    <n v="1.5906196204511276"/>
    <m/>
    <m/>
    <m/>
  </r>
  <r>
    <x v="15141"/>
    <n v="60.509998321533203"/>
    <n v="59.970001220703097"/>
    <n v="60.619998931884702"/>
    <n v="59.220001220703097"/>
    <n v="55.285251617431598"/>
    <x v="10235"/>
    <x v="60"/>
    <x v="1"/>
    <n v="1.3999977111816051"/>
    <x v="2626"/>
    <n v="2.3344967195003026"/>
    <m/>
    <m/>
    <m/>
  </r>
  <r>
    <x v="15142"/>
    <n v="62.849998474121001"/>
    <n v="60.939998626708899"/>
    <n v="62.900001525878899"/>
    <n v="60.919998168945298"/>
    <n v="57.423202514648402"/>
    <x v="10236"/>
    <x v="60"/>
    <x v="1"/>
    <n v="1.9800033569336009"/>
    <x v="2654"/>
    <n v="3.2491030547312829"/>
    <m/>
    <m/>
    <m/>
  </r>
  <r>
    <x v="15143"/>
    <n v="62.240001678466797"/>
    <n v="61.650001525878899"/>
    <n v="62.340000152587798"/>
    <n v="61.409999847412102"/>
    <n v="56.865882873535099"/>
    <x v="10237"/>
    <x v="60"/>
    <x v="1"/>
    <n v="0.93000030517569598"/>
    <x v="2194"/>
    <n v="1.5085162727616617"/>
    <m/>
    <m/>
    <m/>
  </r>
  <r>
    <x v="15144"/>
    <n v="61.970001220703097"/>
    <n v="62.139999389648402"/>
    <n v="62.75"/>
    <n v="61.509998321533203"/>
    <n v="56.619190216064403"/>
    <x v="10238"/>
    <x v="60"/>
    <x v="2"/>
    <n v="1.2400016784667969"/>
    <x v="2295"/>
    <n v="1.9954967664086629"/>
    <m/>
    <m/>
    <m/>
  </r>
  <r>
    <x v="15145"/>
    <n v="62.430000305175703"/>
    <n v="62.2299995422363"/>
    <n v="62.880001068115199"/>
    <n v="61.779998779296797"/>
    <n v="57.039466857910099"/>
    <x v="10239"/>
    <x v="60"/>
    <x v="2"/>
    <n v="1.100002288818402"/>
    <x v="2130"/>
    <n v="1.7676398793347512"/>
    <m/>
    <m/>
    <m/>
  </r>
  <r>
    <x v="15146"/>
    <n v="62.470001220703097"/>
    <n v="62.610000610351499"/>
    <n v="63.020000457763601"/>
    <n v="62.290000915527301"/>
    <n v="57.076019287109297"/>
    <x v="10240"/>
    <x v="60"/>
    <x v="2"/>
    <n v="0.7299995422362997"/>
    <x v="1123"/>
    <n v="1.165947189138993"/>
    <m/>
    <m/>
    <m/>
  </r>
  <r>
    <x v="15147"/>
    <n v="62.569999694824197"/>
    <n v="61.459999084472599"/>
    <n v="62.590000152587798"/>
    <n v="61.200000762939403"/>
    <n v="57.167385101318303"/>
    <x v="10241"/>
    <x v="60"/>
    <x v="2"/>
    <n v="1.3899993896483949"/>
    <x v="2268"/>
    <n v="2.2616326234205357"/>
    <m/>
    <m/>
    <m/>
  </r>
  <r>
    <x v="15148"/>
    <n v="61.080001831054602"/>
    <n v="62.009998321533203"/>
    <n v="62.069999694824197"/>
    <n v="60.720001220703097"/>
    <n v="55.806037902832003"/>
    <x v="10242"/>
    <x v="60"/>
    <x v="2"/>
    <n v="1.3499984741211009"/>
    <x v="2655"/>
    <n v="2.1770658130340714"/>
    <m/>
    <m/>
    <m/>
  </r>
  <r>
    <x v="15149"/>
    <n v="58.659999847412102"/>
    <n v="61.450000762939403"/>
    <n v="61.540000915527301"/>
    <n v="58.590000152587798"/>
    <n v="53.594985961913999"/>
    <x v="10243"/>
    <x v="60"/>
    <x v="2"/>
    <n v="2.9500007629395029"/>
    <x v="2656"/>
    <n v="4.8006521176784966"/>
    <m/>
    <m/>
    <m/>
  </r>
  <r>
    <x v="15150"/>
    <n v="58.959999084472599"/>
    <n v="59.819999694824197"/>
    <n v="59.840000152587798"/>
    <n v="58.659999847412102"/>
    <n v="53.869087219238203"/>
    <x v="10244"/>
    <x v="60"/>
    <x v="2"/>
    <n v="1.180000305175696"/>
    <x v="2616"/>
    <n v="1.9725849401463522"/>
    <m/>
    <m/>
    <m/>
  </r>
  <r>
    <x v="15151"/>
    <n v="57.880001068115199"/>
    <n v="58.4799995422363"/>
    <n v="58.659999847412102"/>
    <n v="57.5"/>
    <n v="52.8823432922363"/>
    <x v="10245"/>
    <x v="60"/>
    <x v="2"/>
    <n v="1.1599998474121023"/>
    <x v="2036"/>
    <n v="1.9835838859306245"/>
    <m/>
    <m/>
    <m/>
  </r>
  <r>
    <x v="15152"/>
    <n v="57.919998168945298"/>
    <n v="57.959999084472599"/>
    <n v="58.849998474121001"/>
    <n v="57.860000610351499"/>
    <n v="52.9188842773437"/>
    <x v="10246"/>
    <x v="60"/>
    <x v="2"/>
    <n v="0.98999786376950283"/>
    <x v="1606"/>
    <n v="1.7080708754440299"/>
    <m/>
    <m/>
    <m/>
  </r>
  <r>
    <x v="15153"/>
    <n v="58.540000915527301"/>
    <n v="57.970001220703097"/>
    <n v="59.040000915527301"/>
    <n v="57.970001220703097"/>
    <n v="53.894775390625"/>
    <x v="10247"/>
    <x v="60"/>
    <x v="2"/>
    <n v="1.0699996948242045"/>
    <x v="2253"/>
    <n v="1.8457817358852677"/>
    <m/>
    <m/>
    <m/>
  </r>
  <r>
    <x v="15154"/>
    <n v="59.619998931884702"/>
    <n v="59.080001831054602"/>
    <n v="59.889999389648402"/>
    <n v="58.9799995422363"/>
    <n v="54.889068603515597"/>
    <x v="10248"/>
    <x v="60"/>
    <x v="2"/>
    <n v="0.90999984741210227"/>
    <x v="2045"/>
    <n v="1.5402840541785041"/>
    <m/>
    <m/>
    <m/>
  </r>
  <r>
    <x v="15155"/>
    <n v="59.459999084472599"/>
    <n v="59.779998779296797"/>
    <n v="59.939998626708899"/>
    <n v="58.610000610351499"/>
    <n v="54.741767883300703"/>
    <x v="10249"/>
    <x v="60"/>
    <x v="2"/>
    <n v="1.3299980163574006"/>
    <x v="1643"/>
    <n v="2.2248210831647084"/>
    <m/>
    <m/>
    <m/>
  </r>
  <r>
    <x v="15156"/>
    <n v="60.090000152587798"/>
    <n v="59.459999084472599"/>
    <n v="60.139999389648402"/>
    <n v="59.2299995422363"/>
    <n v="55.321773529052699"/>
    <x v="10250"/>
    <x v="60"/>
    <x v="2"/>
    <n v="0.90999984741210227"/>
    <x v="2423"/>
    <n v="1.5304403992998712"/>
    <m/>
    <m/>
    <m/>
  </r>
  <r>
    <x v="15157"/>
    <n v="60.099998474121001"/>
    <n v="60.299999237060497"/>
    <n v="60.299999237060497"/>
    <n v="59.709999084472599"/>
    <n v="55.330982208251903"/>
    <x v="10251"/>
    <x v="60"/>
    <x v="2"/>
    <n v="0.59000015258789773"/>
    <x v="2164"/>
    <n v="0.97844139312241074"/>
    <m/>
    <m/>
    <m/>
  </r>
  <r>
    <x v="15158"/>
    <n v="60.580001831054602"/>
    <n v="60.5"/>
    <n v="61.099998474121001"/>
    <n v="60.25"/>
    <n v="55.772895812988203"/>
    <x v="10252"/>
    <x v="60"/>
    <x v="2"/>
    <n v="0.84999847412100138"/>
    <x v="2457"/>
    <n v="1.4049561555719032"/>
    <m/>
    <m/>
    <m/>
  </r>
  <r>
    <x v="15159"/>
    <n v="60.799999237060497"/>
    <n v="60.930000305175703"/>
    <n v="60.950000762939403"/>
    <n v="60.060001373291001"/>
    <n v="55.975440979003899"/>
    <x v="10253"/>
    <x v="60"/>
    <x v="2"/>
    <n v="0.88999938964840197"/>
    <x v="2117"/>
    <n v="1.4606915890213787"/>
    <m/>
    <m/>
    <m/>
  </r>
  <r>
    <x v="15160"/>
    <n v="60.400001525878899"/>
    <n v="60.75"/>
    <n v="60.9799995422363"/>
    <n v="60"/>
    <n v="55.607177734375"/>
    <x v="10254"/>
    <x v="60"/>
    <x v="2"/>
    <n v="0.9799995422362997"/>
    <x v="1706"/>
    <n v="1.6131679707593412"/>
    <m/>
    <m/>
    <m/>
  </r>
  <r>
    <x v="15161"/>
    <n v="60.9799995422363"/>
    <n v="60.639999389648402"/>
    <n v="61.020000457763601"/>
    <n v="60.459999084472599"/>
    <n v="56.141155242919901"/>
    <x v="10255"/>
    <x v="60"/>
    <x v="2"/>
    <n v="0.56000137329100141"/>
    <x v="972"/>
    <n v="0.92348512356119328"/>
    <m/>
    <m/>
    <m/>
  </r>
  <r>
    <x v="15162"/>
    <n v="61.529998779296797"/>
    <n v="61.119998931884702"/>
    <n v="61.610000610351499"/>
    <n v="61.049999237060497"/>
    <n v="56.647510528564403"/>
    <x v="10256"/>
    <x v="60"/>
    <x v="2"/>
    <n v="0.56000137329100141"/>
    <x v="2143"/>
    <n v="0.91623262938059935"/>
    <m/>
    <m/>
    <m/>
  </r>
  <r>
    <x v="15163"/>
    <n v="61.919998168945298"/>
    <n v="61.529998779296797"/>
    <n v="61.939998626708899"/>
    <n v="61.209999084472599"/>
    <n v="57.006561279296797"/>
    <x v="10257"/>
    <x v="60"/>
    <x v="2"/>
    <n v="0.7299995422362997"/>
    <x v="1877"/>
    <n v="1.1864124113747343"/>
    <m/>
    <m/>
    <m/>
  </r>
  <r>
    <x v="15164"/>
    <n v="62.159999847412102"/>
    <n v="62.209999084472599"/>
    <n v="62.529998779296797"/>
    <n v="61.740001678466797"/>
    <n v="57.227516174316399"/>
    <x v="10258"/>
    <x v="60"/>
    <x v="2"/>
    <n v="0.78999710082999997"/>
    <x v="1566"/>
    <n v="1.2698876586660817"/>
    <m/>
    <m/>
    <m/>
  </r>
  <r>
    <x v="15165"/>
    <n v="62.209999084472599"/>
    <n v="62.009998321533203"/>
    <n v="62.209999084472599"/>
    <n v="61.560001373291001"/>
    <n v="57.2735595703125"/>
    <x v="10259"/>
    <x v="60"/>
    <x v="2"/>
    <n v="0.64999771118159799"/>
    <x v="2261"/>
    <n v="1.0482143666755814"/>
    <m/>
    <m/>
    <m/>
  </r>
  <r>
    <x v="15166"/>
    <n v="62"/>
    <n v="62.220001220703097"/>
    <n v="62.639999389648402"/>
    <n v="62"/>
    <n v="57.080215454101499"/>
    <x v="10260"/>
    <x v="60"/>
    <x v="2"/>
    <n v="0.63999938964840197"/>
    <x v="2221"/>
    <n v="1.0286071634396698"/>
    <m/>
    <m/>
    <m/>
  </r>
  <r>
    <x v="15167"/>
    <n v="62.869998931884702"/>
    <n v="62.330001831054602"/>
    <n v="62.950000762939403"/>
    <n v="62.090000152587798"/>
    <n v="57.8811836242675"/>
    <x v="10261"/>
    <x v="60"/>
    <x v="3"/>
    <n v="0.86000061035160513"/>
    <x v="2045"/>
    <n v="1.3797538666574016"/>
    <m/>
    <m/>
    <m/>
  </r>
  <r>
    <x v="15168"/>
    <n v="62.540000915527301"/>
    <n v="62.599998474121001"/>
    <n v="62.790000915527301"/>
    <n v="61.720001220703097"/>
    <n v="57.577369689941399"/>
    <x v="10262"/>
    <x v="60"/>
    <x v="3"/>
    <n v="1.0699996948242045"/>
    <x v="2368"/>
    <n v="1.709264729881016"/>
    <m/>
    <m/>
    <m/>
  </r>
  <r>
    <x v="15169"/>
    <n v="62.470001220703097"/>
    <n v="62.400001525878899"/>
    <n v="63.240001678466797"/>
    <n v="62.369998931884702"/>
    <n v="57.512920379638601"/>
    <x v="10263"/>
    <x v="60"/>
    <x v="3"/>
    <n v="0.8700027465820952"/>
    <x v="1549"/>
    <n v="1.3942351367111465"/>
    <m/>
    <m/>
    <m/>
  </r>
  <r>
    <x v="15170"/>
    <n v="63.099998474121001"/>
    <n v="62.770000457763601"/>
    <n v="63.259998321533203"/>
    <n v="62.299999237060497"/>
    <n v="58.092926025390597"/>
    <x v="10264"/>
    <x v="60"/>
    <x v="3"/>
    <n v="0.95999908447270599"/>
    <x v="2112"/>
    <n v="1.5293915524481569"/>
    <m/>
    <m/>
    <m/>
  </r>
  <r>
    <x v="15171"/>
    <n v="63.439998626708899"/>
    <n v="63.130001068115199"/>
    <n v="63.669998168945298"/>
    <n v="62.709999084472599"/>
    <n v="58.4059448242187"/>
    <x v="10265"/>
    <x v="60"/>
    <x v="3"/>
    <n v="0.95999908447269888"/>
    <x v="2082"/>
    <n v="1.5206701540158243"/>
    <m/>
    <m/>
    <m/>
  </r>
  <r>
    <x v="15172"/>
    <n v="63.830001831054602"/>
    <n v="63.4799995422363"/>
    <n v="64.040000915527301"/>
    <n v="63.159999847412102"/>
    <n v="58.765007019042898"/>
    <x v="10266"/>
    <x v="60"/>
    <x v="3"/>
    <n v="0.88000106811519885"/>
    <x v="2020"/>
    <n v="1.3862650826418041"/>
    <m/>
    <m/>
    <m/>
  </r>
  <r>
    <x v="15173"/>
    <n v="63.810001373291001"/>
    <n v="63.909999847412102"/>
    <n v="64.300003051757798"/>
    <n v="63.639999389648402"/>
    <n v="58.746589660644503"/>
    <x v="10267"/>
    <x v="60"/>
    <x v="3"/>
    <n v="0.66000366210939632"/>
    <x v="1209"/>
    <n v="1.03270797009104"/>
    <m/>
    <m/>
    <m/>
  </r>
  <r>
    <x v="15174"/>
    <n v="64.559997558593693"/>
    <n v="64.379997253417898"/>
    <n v="64.809997558593693"/>
    <n v="63.889999389648402"/>
    <n v="59.437076568603501"/>
    <x v="10268"/>
    <x v="60"/>
    <x v="3"/>
    <n v="0.91999816894529118"/>
    <x v="1975"/>
    <n v="1.42901243894733"/>
    <m/>
    <m/>
    <m/>
  </r>
  <r>
    <x v="15175"/>
    <n v="64.730003356933594"/>
    <n v="64.440002441406193"/>
    <n v="64.870002746582003"/>
    <n v="64.230003356933594"/>
    <n v="59.593593597412102"/>
    <x v="10269"/>
    <x v="60"/>
    <x v="3"/>
    <n v="0.63999938964840908"/>
    <x v="969"/>
    <n v="0.99317095810222189"/>
    <m/>
    <m/>
    <m/>
  </r>
  <r>
    <x v="15176"/>
    <n v="65.019996643066406"/>
    <n v="64.959999084472599"/>
    <n v="65.569999694824205"/>
    <n v="64.819999694824205"/>
    <n v="59.860572814941399"/>
    <x v="10270"/>
    <x v="60"/>
    <x v="3"/>
    <n v="0.75"/>
    <x v="2657"/>
    <n v="1.1545566665182923"/>
    <m/>
    <m/>
    <m/>
  </r>
  <r>
    <x v="15177"/>
    <n v="64.440002441406193"/>
    <n v="64.769996643066406"/>
    <n v="65.180000305175696"/>
    <n v="64.180000305175696"/>
    <n v="59.326602935791001"/>
    <x v="10271"/>
    <x v="60"/>
    <x v="3"/>
    <n v="1"/>
    <x v="2658"/>
    <n v="1.5439247364961064"/>
    <m/>
    <m/>
    <m/>
  </r>
  <r>
    <x v="15178"/>
    <n v="65.069999694824205"/>
    <n v="64.5"/>
    <n v="65.25"/>
    <n v="64.440002441406193"/>
    <n v="59.906604766845703"/>
    <x v="10272"/>
    <x v="60"/>
    <x v="3"/>
    <n v="0.80999755859380684"/>
    <x v="2253"/>
    <n v="1.2558101683624912"/>
    <m/>
    <m/>
    <m/>
  </r>
  <r>
    <x v="15179"/>
    <n v="65.959999084472599"/>
    <n v="65.440002441406193"/>
    <n v="66.239997863769503"/>
    <n v="65.400001525878906"/>
    <n v="60.725978851318303"/>
    <x v="10273"/>
    <x v="60"/>
    <x v="3"/>
    <n v="0.83999633789059658"/>
    <x v="2659"/>
    <n v="1.2836129378856829"/>
    <m/>
    <m/>
    <m/>
  </r>
  <r>
    <x v="15180"/>
    <n v="66.209999084472599"/>
    <n v="65.980003356933594"/>
    <n v="67"/>
    <n v="65.720001220703097"/>
    <n v="60.956146240234297"/>
    <x v="10274"/>
    <x v="60"/>
    <x v="3"/>
    <n v="1.2799987792969034"/>
    <x v="2660"/>
    <n v="1.9399798638573318"/>
    <m/>
    <m/>
    <m/>
  </r>
  <r>
    <x v="15181"/>
    <n v="65.25"/>
    <n v="66.080001831054602"/>
    <n v="66.339996337890597"/>
    <n v="65.180000305175696"/>
    <n v="60.072322845458899"/>
    <x v="10275"/>
    <x v="60"/>
    <x v="3"/>
    <n v="1.1599960327149006"/>
    <x v="2661"/>
    <n v="1.7554418894851713"/>
    <m/>
    <m/>
    <m/>
  </r>
  <r>
    <x v="15182"/>
    <n v="65.940002441406193"/>
    <n v="67"/>
    <n v="67.199996948242102"/>
    <n v="64.779998779296804"/>
    <n v="60.707576751708899"/>
    <x v="10276"/>
    <x v="60"/>
    <x v="3"/>
    <n v="2.4199981689452983"/>
    <x v="2662"/>
    <n v="3.6119375655899977"/>
    <m/>
    <m/>
    <m/>
  </r>
  <r>
    <x v="15183"/>
    <n v="65.050003051757798"/>
    <n v="65.519996643066406"/>
    <n v="66.370002746582003"/>
    <n v="65.040000915527301"/>
    <n v="59.888195037841797"/>
    <x v="10277"/>
    <x v="60"/>
    <x v="3"/>
    <n v="1.3300018310547017"/>
    <x v="2663"/>
    <n v="2.0299174285678903"/>
    <m/>
    <m/>
    <m/>
  </r>
  <r>
    <x v="15184"/>
    <n v="65.559997558593693"/>
    <n v="65"/>
    <n v="66.279998779296804"/>
    <n v="65"/>
    <n v="60.357723236083899"/>
    <x v="10278"/>
    <x v="60"/>
    <x v="3"/>
    <n v="1.2799987792968039"/>
    <x v="2664"/>
    <n v="1.969228891225852"/>
    <m/>
    <m/>
    <m/>
  </r>
  <r>
    <x v="15185"/>
    <n v="66.190002441406193"/>
    <n v="64.660003662109304"/>
    <n v="66.279998779296804"/>
    <n v="64.5"/>
    <n v="60.937744140625"/>
    <x v="10279"/>
    <x v="60"/>
    <x v="3"/>
    <n v="1.7799987792968039"/>
    <x v="2665"/>
    <n v="2.7528590759110667"/>
    <m/>
    <m/>
    <m/>
  </r>
  <r>
    <x v="15186"/>
    <n v="64.610000610351506"/>
    <n v="65.870002746582003"/>
    <n v="66.029998779296804"/>
    <n v="64.489997863769503"/>
    <n v="59.483108520507798"/>
    <x v="10280"/>
    <x v="60"/>
    <x v="3"/>
    <n v="1.5400009155273011"/>
    <x v="2666"/>
    <n v="2.3379396558583139"/>
    <m/>
    <m/>
    <m/>
  </r>
  <r>
    <x v="15187"/>
    <n v="63.439998626708899"/>
    <n v="65.279998779296804"/>
    <n v="65.309997558593693"/>
    <n v="62.580001831054602"/>
    <n v="58.4059448242187"/>
    <x v="10281"/>
    <x v="60"/>
    <x v="4"/>
    <n v="2.7299957275390909"/>
    <x v="2667"/>
    <n v="4.1819788274948531"/>
    <m/>
    <m/>
    <m/>
  </r>
  <r>
    <x v="15188"/>
    <n v="63.080001831054602"/>
    <n v="63.720001220703097"/>
    <n v="63.939998626708899"/>
    <n v="62.669998168945298"/>
    <n v="58.074516296386697"/>
    <x v="10282"/>
    <x v="60"/>
    <x v="4"/>
    <n v="1.2700004577636008"/>
    <x v="2668"/>
    <n v="1.9930954699212535"/>
    <m/>
    <m/>
    <m/>
  </r>
  <r>
    <x v="15189"/>
    <n v="65.029998779296804"/>
    <n v="63"/>
    <n v="65.120002746582003"/>
    <n v="62.939998626708899"/>
    <n v="59.869777679443303"/>
    <x v="10283"/>
    <x v="60"/>
    <x v="4"/>
    <n v="2.1800041198731037"/>
    <x v="2669"/>
    <n v="3.4603239997985771"/>
    <m/>
    <m/>
    <m/>
  </r>
  <r>
    <x v="15190"/>
    <n v="64.510002136230398"/>
    <n v="64.690002441406193"/>
    <n v="65.029998779296804"/>
    <n v="64.010002136230398"/>
    <n v="59.391048431396399"/>
    <x v="10284"/>
    <x v="60"/>
    <x v="4"/>
    <n v="1.0199966430664063"/>
    <x v="2278"/>
    <n v="1.5767454082109233"/>
    <m/>
    <m/>
    <m/>
  </r>
  <r>
    <x v="15191"/>
    <n v="64.739997863769503"/>
    <n v="64.199996948242102"/>
    <n v="65.309997558593693"/>
    <n v="64.069999694824205"/>
    <n v="59.602787017822202"/>
    <x v="10285"/>
    <x v="60"/>
    <x v="4"/>
    <n v="1.2399978637694886"/>
    <x v="2591"/>
    <n v="1.9314609388052966"/>
    <m/>
    <m/>
    <m/>
  </r>
  <r>
    <x v="15192"/>
    <n v="64.610000610351506"/>
    <n v="64.470001220703097"/>
    <n v="65.360000610351506"/>
    <n v="64.040000915527301"/>
    <n v="59.483108520507798"/>
    <x v="10286"/>
    <x v="60"/>
    <x v="4"/>
    <n v="1.3199996948242045"/>
    <x v="2670"/>
    <n v="2.0474634245862497"/>
    <m/>
    <m/>
    <m/>
  </r>
  <r>
    <x v="15193"/>
    <n v="64.010002136230398"/>
    <n v="64.5"/>
    <n v="65.319999694824205"/>
    <n v="63.849998474121001"/>
    <n v="58.930721282958899"/>
    <x v="10287"/>
    <x v="60"/>
    <x v="4"/>
    <n v="1.4700012207032032"/>
    <x v="2671"/>
    <n v="2.2790716600049663"/>
    <m/>
    <m/>
    <m/>
  </r>
  <r>
    <x v="15194"/>
    <n v="64.309997558593693"/>
    <n v="64.330001831054602"/>
    <n v="65.199996948242102"/>
    <n v="63.959999084472599"/>
    <n v="59.206905364990199"/>
    <x v="10288"/>
    <x v="60"/>
    <x v="4"/>
    <n v="1.2399978637695028"/>
    <x v="2672"/>
    <n v="1.9275576379214521"/>
    <m/>
    <m/>
    <m/>
  </r>
  <r>
    <x v="15195"/>
    <n v="64.510002136230398"/>
    <n v="64.160003662109304"/>
    <n v="64.529998779296804"/>
    <n v="63.209999084472599"/>
    <n v="59.391048431396399"/>
    <x v="10289"/>
    <x v="60"/>
    <x v="4"/>
    <n v="1.3199996948242045"/>
    <x v="2519"/>
    <n v="2.0573560154014627"/>
    <m/>
    <m/>
    <m/>
  </r>
  <r>
    <x v="15196"/>
    <n v="65.720001220703097"/>
    <n v="64.809997558593693"/>
    <n v="65.800003051757798"/>
    <n v="64.120002746582003"/>
    <n v="60.505039215087798"/>
    <x v="10290"/>
    <x v="60"/>
    <x v="4"/>
    <n v="1.6800003051757955"/>
    <x v="2673"/>
    <n v="2.5921931314021944"/>
    <m/>
    <m/>
    <m/>
  </r>
  <r>
    <x v="15197"/>
    <n v="65.959999084472599"/>
    <n v="65.440002441406193"/>
    <n v="66.379997253417898"/>
    <n v="65.440002441406193"/>
    <n v="60.725978851318303"/>
    <x v="6105"/>
    <x v="60"/>
    <x v="4"/>
    <n v="0.93999481201170454"/>
    <x v="2659"/>
    <n v="1.4364223364040352"/>
    <m/>
    <m/>
    <m/>
  </r>
  <r>
    <x v="15198"/>
    <n v="65.779998779296804"/>
    <n v="66.099998474121094"/>
    <n v="66.099998474121094"/>
    <n v="65.010002136230398"/>
    <n v="60.560260772705"/>
    <x v="10291"/>
    <x v="60"/>
    <x v="4"/>
    <n v="1.0899963378906961"/>
    <x v="2674"/>
    <n v="1.6490111392626465"/>
    <m/>
    <m/>
    <m/>
  </r>
  <r>
    <x v="15199"/>
    <n v="61.200000762939403"/>
    <n v="65.419998168945298"/>
    <n v="65.519996643066406"/>
    <n v="60.959999084472599"/>
    <n v="56.343700408935497"/>
    <x v="10292"/>
    <x v="60"/>
    <x v="4"/>
    <n v="4.5599975585938068"/>
    <x v="2675"/>
    <n v="6.9703419233026294"/>
    <m/>
    <m/>
    <m/>
  </r>
  <r>
    <x v="15200"/>
    <n v="60"/>
    <n v="60.959999084472599"/>
    <n v="60.959999084472599"/>
    <n v="59.659999847412102"/>
    <n v="55.238918304443303"/>
    <x v="10293"/>
    <x v="60"/>
    <x v="4"/>
    <n v="1.2999992370604971"/>
    <x v="2676"/>
    <n v="2.132544712244961"/>
    <m/>
    <m/>
    <m/>
  </r>
  <r>
    <x v="15201"/>
    <n v="60.9799995422363"/>
    <n v="60.490001678466797"/>
    <n v="61.240001678466797"/>
    <n v="59.659999847412102"/>
    <n v="56.141155242919901"/>
    <x v="10294"/>
    <x v="60"/>
    <x v="4"/>
    <n v="1.5800018310546946"/>
    <x v="2462"/>
    <n v="2.612004938358504"/>
    <m/>
    <m/>
    <m/>
  </r>
  <r>
    <x v="15202"/>
    <n v="62.860000610351499"/>
    <n v="61.650001525878899"/>
    <n v="63.099998474121001"/>
    <n v="61.590000152587798"/>
    <n v="57.8719673156738"/>
    <x v="10295"/>
    <x v="60"/>
    <x v="4"/>
    <n v="1.5099983215332031"/>
    <x v="2677"/>
    <n v="2.4493078412972125"/>
    <m/>
    <m/>
    <m/>
  </r>
  <r>
    <x v="15203"/>
    <n v="64.019996643066406"/>
    <n v="62.880001068115199"/>
    <n v="64.190002441406193"/>
    <n v="62.75"/>
    <n v="58.939926147460902"/>
    <x v="10296"/>
    <x v="60"/>
    <x v="4"/>
    <n v="1.4400024414061932"/>
    <x v="2678"/>
    <n v="2.2900801796207038"/>
    <m/>
    <m/>
    <m/>
  </r>
  <r>
    <x v="15204"/>
    <n v="64.069999694824205"/>
    <n v="64"/>
    <n v="64.470001220703097"/>
    <n v="63.599998474121001"/>
    <n v="58.9859619140625"/>
    <x v="10297"/>
    <x v="60"/>
    <x v="4"/>
    <n v="0.8700027465820952"/>
    <x v="1854"/>
    <n v="1.3593792915345237"/>
    <m/>
    <m/>
    <m/>
  </r>
  <r>
    <x v="15205"/>
    <n v="64.300003051757798"/>
    <n v="64.069999694824205"/>
    <n v="65.099998474121094"/>
    <n v="63.959999084472599"/>
    <n v="59.197708129882798"/>
    <x v="10298"/>
    <x v="60"/>
    <x v="4"/>
    <n v="1.1399993896484943"/>
    <x v="2679"/>
    <n v="1.7793029422171005"/>
    <m/>
    <m/>
    <m/>
  </r>
  <r>
    <x v="15206"/>
    <n v="64.680000305175696"/>
    <n v="64.260002136230398"/>
    <n v="64.830001831054602"/>
    <n v="64.139999389648395"/>
    <n v="59.547550201416001"/>
    <x v="10299"/>
    <x v="60"/>
    <x v="4"/>
    <n v="0.69000244140620737"/>
    <x v="2151"/>
    <n v="1.0737666020356034"/>
    <m/>
    <m/>
    <m/>
  </r>
  <r>
    <x v="15207"/>
    <n v="63.380001068115199"/>
    <n v="64.080001831054602"/>
    <n v="64.319999694824205"/>
    <n v="63.049999237060497"/>
    <n v="58.350711822509702"/>
    <x v="10300"/>
    <x v="60"/>
    <x v="4"/>
    <n v="1.2700004577637074"/>
    <x v="2356"/>
    <n v="1.9818982856961105"/>
    <m/>
    <m/>
    <m/>
  </r>
  <r>
    <x v="15208"/>
    <n v="63.069999694824197"/>
    <n v="63.419998168945298"/>
    <n v="63.680000305175703"/>
    <n v="62.130001068115199"/>
    <n v="58.065315246582003"/>
    <x v="10301"/>
    <x v="60"/>
    <x v="5"/>
    <n v="1.5499992370605042"/>
    <x v="1706"/>
    <n v="2.4440228347712067"/>
    <m/>
    <m/>
    <m/>
  </r>
  <r>
    <x v="15209"/>
    <n v="63.7299995422363"/>
    <n v="63.180000305175703"/>
    <n v="63.740001678466797"/>
    <n v="62.110000610351499"/>
    <n v="58.672935485839801"/>
    <x v="10302"/>
    <x v="60"/>
    <x v="5"/>
    <n v="1.6300010681152983"/>
    <x v="2051"/>
    <n v="2.5799320358372468"/>
    <m/>
    <m/>
    <m/>
  </r>
  <r>
    <x v="15210"/>
    <n v="62.970001220703097"/>
    <n v="63.569999694824197"/>
    <n v="63.630001068115199"/>
    <n v="62.810001373291001"/>
    <n v="57.973243713378899"/>
    <x v="10303"/>
    <x v="60"/>
    <x v="5"/>
    <n v="0.81999969482419743"/>
    <x v="2036"/>
    <n v="1.2899161534697332"/>
    <m/>
    <m/>
    <m/>
  </r>
  <r>
    <x v="15211"/>
    <n v="62.869998931884702"/>
    <n v="63.330001831054602"/>
    <n v="63.770000457763601"/>
    <n v="62.659999847412102"/>
    <n v="57.8811836242675"/>
    <x v="10304"/>
    <x v="60"/>
    <x v="5"/>
    <n v="1.1100006103514986"/>
    <x v="2516"/>
    <n v="1.7527247406571158"/>
    <m/>
    <m/>
    <m/>
  </r>
  <r>
    <x v="15212"/>
    <n v="63.25"/>
    <n v="62.380001068115199"/>
    <n v="63.369998931884702"/>
    <n v="62.220001220703097"/>
    <n v="58.231029510497997"/>
    <x v="10305"/>
    <x v="60"/>
    <x v="5"/>
    <n v="1.1499977111816051"/>
    <x v="1774"/>
    <n v="1.8435358953038119"/>
    <m/>
    <m/>
    <m/>
  </r>
  <r>
    <x v="15213"/>
    <n v="62.889999389648402"/>
    <n v="62.990001678466797"/>
    <n v="63.209999084472599"/>
    <n v="62.560001373291001"/>
    <n v="57.899593353271399"/>
    <x v="10306"/>
    <x v="60"/>
    <x v="5"/>
    <n v="0.64999771118159799"/>
    <x v="2163"/>
    <n v="1.0319061658380626"/>
    <m/>
    <m/>
    <m/>
  </r>
  <r>
    <x v="15214"/>
    <n v="61.799999237060497"/>
    <n v="62.869998931884702"/>
    <n v="63.349998474121001"/>
    <n v="61.779998779296797"/>
    <n v="56.896091461181598"/>
    <x v="10307"/>
    <x v="60"/>
    <x v="5"/>
    <n v="1.5699996948242045"/>
    <x v="2680"/>
    <n v="2.4972160354658044"/>
    <m/>
    <m/>
    <m/>
  </r>
  <r>
    <x v="15215"/>
    <n v="61.409999847412102"/>
    <n v="61.009998321533203"/>
    <n v="61.889999389648402"/>
    <n v="60.459999084472599"/>
    <n v="56.537036895751903"/>
    <x v="10308"/>
    <x v="60"/>
    <x v="5"/>
    <n v="1.4300003051758026"/>
    <x v="2073"/>
    <n v="2.3438786174676722"/>
    <m/>
    <m/>
    <m/>
  </r>
  <r>
    <x v="15216"/>
    <n v="61.340000152587798"/>
    <n v="60.75"/>
    <n v="62.290000915527301"/>
    <n v="60.669998168945298"/>
    <n v="56.472587585449197"/>
    <x v="10309"/>
    <x v="60"/>
    <x v="5"/>
    <n v="1.6200027465820028"/>
    <x v="1120"/>
    <n v="2.666671187789305"/>
    <m/>
    <m/>
    <m/>
  </r>
  <r>
    <x v="15217"/>
    <n v="59.2299995422363"/>
    <n v="60.7299995422363"/>
    <n v="60.889999389648402"/>
    <n v="58.659999847412102"/>
    <n v="54.923995971679602"/>
    <x v="10310"/>
    <x v="60"/>
    <x v="5"/>
    <n v="2.2299995422362997"/>
    <x v="906"/>
    <n v="3.6719900527668985"/>
    <m/>
    <m/>
    <m/>
  </r>
  <r>
    <x v="15218"/>
    <n v="59.669998168945298"/>
    <n v="60"/>
    <n v="60.639999389648402"/>
    <n v="58.970001220703097"/>
    <n v="55.332004547119098"/>
    <x v="10311"/>
    <x v="60"/>
    <x v="5"/>
    <n v="1.6699981689453054"/>
    <x v="2171"/>
    <n v="2.783330281575509"/>
    <m/>
    <m/>
    <m/>
  </r>
  <r>
    <x v="15219"/>
    <n v="59.069999694824197"/>
    <n v="58.639999389648402"/>
    <n v="59.520000457763601"/>
    <n v="58.25"/>
    <n v="54.775630950927699"/>
    <x v="10312"/>
    <x v="60"/>
    <x v="5"/>
    <n v="1.2700004577636008"/>
    <x v="2198"/>
    <n v="2.1657579655224066"/>
    <m/>
    <m/>
    <m/>
  </r>
  <r>
    <x v="15220"/>
    <n v="59.430000305175703"/>
    <n v="59.700000762939403"/>
    <n v="60.130001068115199"/>
    <n v="59.130001068115199"/>
    <n v="55.1094551086425"/>
    <x v="10313"/>
    <x v="60"/>
    <x v="5"/>
    <n v="1"/>
    <x v="1379"/>
    <n v="1.6750418546406125"/>
    <m/>
    <m/>
    <m/>
  </r>
  <r>
    <x v="15221"/>
    <n v="60.700000762939403"/>
    <n v="59.490001678466797"/>
    <n v="60.880001068115199"/>
    <n v="59.009998321533203"/>
    <n v="56.2871284484863"/>
    <x v="10314"/>
    <x v="60"/>
    <x v="5"/>
    <n v="1.8700027465819957"/>
    <x v="2681"/>
    <n v="3.1433899711232791"/>
    <m/>
    <m/>
    <m/>
  </r>
  <r>
    <x v="15222"/>
    <n v="61.150001525878899"/>
    <n v="60.599998474121001"/>
    <n v="61.450000762939403"/>
    <n v="60.319999694824197"/>
    <n v="56.704418182372997"/>
    <x v="10315"/>
    <x v="60"/>
    <x v="5"/>
    <n v="1.130001068115206"/>
    <x v="2682"/>
    <n v="1.8646882781651695"/>
    <m/>
    <m/>
    <m/>
  </r>
  <r>
    <x v="15223"/>
    <n v="61.880001068115199"/>
    <n v="61.299999237060497"/>
    <n v="61.909999847412102"/>
    <n v="61.2299995422363"/>
    <n v="57.381340026855398"/>
    <x v="10316"/>
    <x v="60"/>
    <x v="5"/>
    <n v="0.68000030517580257"/>
    <x v="2285"/>
    <n v="1.1092990434569057"/>
    <m/>
    <m/>
    <m/>
  </r>
  <r>
    <x v="15224"/>
    <n v="63.040000915527301"/>
    <n v="62.110000610351499"/>
    <n v="63.060001373291001"/>
    <n v="62.110000610351499"/>
    <n v="58.457012176513601"/>
    <x v="10317"/>
    <x v="60"/>
    <x v="5"/>
    <n v="0.95000076293950286"/>
    <x v="2683"/>
    <n v="1.5295455701238101"/>
    <m/>
    <m/>
    <m/>
  </r>
  <r>
    <x v="15225"/>
    <n v="62.909999847412102"/>
    <n v="62.9799995422363"/>
    <n v="63.290000915527301"/>
    <n v="62.630001068115199"/>
    <n v="58.336463928222599"/>
    <x v="10318"/>
    <x v="60"/>
    <x v="5"/>
    <n v="0.65999984741210227"/>
    <x v="1332"/>
    <n v="1.0479514960451632"/>
    <m/>
    <m/>
    <m/>
  </r>
  <r>
    <x v="15226"/>
    <n v="62.279998779296797"/>
    <n v="63.080001831054602"/>
    <n v="63.759998321533203"/>
    <n v="62.110000610351499"/>
    <n v="57.752262115478501"/>
    <x v="10319"/>
    <x v="60"/>
    <x v="5"/>
    <n v="1.6499977111817046"/>
    <x v="2684"/>
    <n v="2.6157223577780595"/>
    <m/>
    <m/>
    <m/>
  </r>
  <r>
    <x v="15227"/>
    <n v="62.7299995422363"/>
    <n v="62.540000915527301"/>
    <n v="63.110000610351499"/>
    <n v="62.430000305175703"/>
    <n v="58.169548034667898"/>
    <x v="10320"/>
    <x v="60"/>
    <x v="5"/>
    <n v="0.68000030517579546"/>
    <x v="1084"/>
    <n v="1.0873045974116167"/>
    <m/>
    <m/>
    <m/>
  </r>
  <r>
    <x v="15228"/>
    <n v="62.909999847412102"/>
    <n v="62.319999694824197"/>
    <n v="63.110000610351499"/>
    <n v="62.159999847412102"/>
    <n v="58.336463928222599"/>
    <x v="10321"/>
    <x v="60"/>
    <x v="5"/>
    <n v="0.95000076293939628"/>
    <x v="2685"/>
    <n v="1.524391475596069"/>
    <m/>
    <m/>
    <m/>
  </r>
  <r>
    <x v="15229"/>
    <n v="64.379997253417898"/>
    <n v="63.119998931884702"/>
    <n v="64.449996948242102"/>
    <n v="62.819999694824197"/>
    <n v="59.699588775634702"/>
    <x v="10322"/>
    <x v="60"/>
    <x v="6"/>
    <n v="1.6299972534179048"/>
    <x v="2686"/>
    <n v="2.5823784553242777"/>
    <m/>
    <m/>
    <m/>
  </r>
  <r>
    <x v="15230"/>
    <n v="63.279998779296797"/>
    <n v="64.180000305175696"/>
    <n v="64.180000305175696"/>
    <n v="62.419998168945298"/>
    <n v="58.6795654296875"/>
    <x v="10323"/>
    <x v="60"/>
    <x v="6"/>
    <n v="1.7600021362303977"/>
    <x v="2344"/>
    <n v="2.7422906323801701"/>
    <m/>
    <m/>
    <m/>
  </r>
  <r>
    <x v="15231"/>
    <n v="63.409999847412102"/>
    <n v="63.599998474121001"/>
    <n v="64.089996337890597"/>
    <n v="63.189998626708899"/>
    <n v="58.800106048583899"/>
    <x v="10324"/>
    <x v="60"/>
    <x v="6"/>
    <n v="0.89999771118169747"/>
    <x v="2292"/>
    <n v="1.415090774802312"/>
    <m/>
    <m/>
    <m/>
  </r>
  <r>
    <x v="15232"/>
    <n v="62.909999847412102"/>
    <n v="63.259998321533203"/>
    <n v="63.580001831054602"/>
    <n v="62.700000762939403"/>
    <n v="58.336463928222599"/>
    <x v="10325"/>
    <x v="60"/>
    <x v="6"/>
    <n v="0.88000106811519885"/>
    <x v="1706"/>
    <n v="1.3910861388936417"/>
    <m/>
    <m/>
    <m/>
  </r>
  <r>
    <x v="15233"/>
    <n v="63.139999389648402"/>
    <n v="63.029998779296797"/>
    <n v="63.419998168945298"/>
    <n v="62.880001068115199"/>
    <n v="58.5497436523437"/>
    <x v="10326"/>
    <x v="60"/>
    <x v="6"/>
    <n v="0.53999710083009944"/>
    <x v="1922"/>
    <n v="0.85673030507414527"/>
    <m/>
    <m/>
    <m/>
  </r>
  <r>
    <x v="15234"/>
    <n v="62.939998626708899"/>
    <n v="62.990001678466797"/>
    <n v="63.459999084472599"/>
    <n v="62.590000152587798"/>
    <n v="58.364280700683501"/>
    <x v="10327"/>
    <x v="60"/>
    <x v="6"/>
    <n v="0.86999893188480115"/>
    <x v="2343"/>
    <n v="1.3811698820484573"/>
    <m/>
    <m/>
    <m/>
  </r>
  <r>
    <x v="15235"/>
    <n v="62.669998168945298"/>
    <n v="63"/>
    <n v="63.450000762939403"/>
    <n v="62.470001220703097"/>
    <n v="58.113906860351499"/>
    <x v="10328"/>
    <x v="60"/>
    <x v="6"/>
    <n v="0.97999954223630681"/>
    <x v="2171"/>
    <n v="1.5555548289465186"/>
    <m/>
    <m/>
    <m/>
  </r>
  <r>
    <x v="15236"/>
    <n v="62.380001068115199"/>
    <n v="62.330001831054602"/>
    <n v="63"/>
    <n v="61.9799995422363"/>
    <n v="57.8449897766113"/>
    <x v="10329"/>
    <x v="60"/>
    <x v="6"/>
    <n v="1.0200004577637003"/>
    <x v="2116"/>
    <n v="1.6364518334660256"/>
    <m/>
    <m/>
    <m/>
  </r>
  <r>
    <x v="15237"/>
    <n v="62.180000305175703"/>
    <n v="61.330001831054602"/>
    <n v="62.25"/>
    <n v="61.299999237060497"/>
    <n v="57.659534454345703"/>
    <x v="10330"/>
    <x v="60"/>
    <x v="6"/>
    <n v="0.95000076293950286"/>
    <x v="2687"/>
    <n v="1.5489984258543876"/>
    <m/>
    <m/>
    <m/>
  </r>
  <r>
    <x v="15238"/>
    <n v="62.5"/>
    <n v="62.75"/>
    <n v="62.970001220703097"/>
    <n v="62.069999694824197"/>
    <n v="57.956272125244098"/>
    <x v="10331"/>
    <x v="60"/>
    <x v="6"/>
    <n v="0.90000152587889914"/>
    <x v="862"/>
    <n v="1.434265379886692"/>
    <m/>
    <m/>
    <m/>
  </r>
  <r>
    <x v="15239"/>
    <n v="61.650001525878899"/>
    <n v="62.520000457763601"/>
    <n v="62.560001373291001"/>
    <n v="61.509998321533203"/>
    <n v="57.168067932128899"/>
    <x v="1003"/>
    <x v="60"/>
    <x v="6"/>
    <n v="1.0500030517577983"/>
    <x v="2688"/>
    <n v="1.6794674409305945"/>
    <m/>
    <m/>
    <m/>
  </r>
  <r>
    <x v="15240"/>
    <n v="62.529998779296797"/>
    <n v="62.090000152587798"/>
    <n v="62.650001525878899"/>
    <n v="61.930000305175703"/>
    <n v="57.984085083007798"/>
    <x v="10332"/>
    <x v="60"/>
    <x v="6"/>
    <n v="0.72000122070319605"/>
    <x v="2254"/>
    <n v="1.1596089852371947"/>
    <m/>
    <m/>
    <m/>
  </r>
  <r>
    <x v="15241"/>
    <n v="61.5"/>
    <n v="62.400001525878899"/>
    <n v="62.580001831054602"/>
    <n v="61.150001525878899"/>
    <n v="57.028972625732401"/>
    <x v="10333"/>
    <x v="60"/>
    <x v="6"/>
    <n v="1.4300003051757031"/>
    <x v="2344"/>
    <n v="2.2916670996917281"/>
    <m/>
    <m/>
    <m/>
  </r>
  <r>
    <x v="15242"/>
    <n v="61.360000610351499"/>
    <n v="61.259998321533203"/>
    <n v="61.880001068115199"/>
    <n v="60.790000915527301"/>
    <n v="56.899143218994098"/>
    <x v="10334"/>
    <x v="60"/>
    <x v="6"/>
    <n v="1.0900001525878977"/>
    <x v="2689"/>
    <n v="1.7793016363906056"/>
    <m/>
    <m/>
    <m/>
  </r>
  <r>
    <x v="15243"/>
    <n v="61.590000152587798"/>
    <n v="61.380001068115199"/>
    <n v="61.869998931884702"/>
    <n v="61.319999694824197"/>
    <n v="57.1124267578125"/>
    <x v="10335"/>
    <x v="60"/>
    <x v="6"/>
    <n v="0.54999923706050424"/>
    <x v="1370"/>
    <n v="0.8960560891000211"/>
    <m/>
    <m/>
    <m/>
  </r>
  <r>
    <x v="15244"/>
    <n v="62.189998626708899"/>
    <n v="61.549999237060497"/>
    <n v="62.299999237060497"/>
    <n v="61.310001373291001"/>
    <n v="57.668800354003899"/>
    <x v="10336"/>
    <x v="60"/>
    <x v="6"/>
    <n v="0.98999786376949572"/>
    <x v="2595"/>
    <n v="1.6084449651355934"/>
    <m/>
    <m/>
    <m/>
  </r>
  <r>
    <x v="15245"/>
    <n v="63.209999084472599"/>
    <n v="62.75"/>
    <n v="63.799999237060497"/>
    <n v="62.529998779296797"/>
    <n v="58.614646911621001"/>
    <x v="10337"/>
    <x v="60"/>
    <x v="6"/>
    <n v="1.2700004577637003"/>
    <x v="1803"/>
    <n v="2.0239051119740243"/>
    <m/>
    <m/>
    <m/>
  </r>
  <r>
    <x v="15246"/>
    <n v="63.009998321533203"/>
    <n v="62.880001068115199"/>
    <n v="63.189998626708899"/>
    <n v="61.790000915527301"/>
    <n v="58.429191589355398"/>
    <x v="10338"/>
    <x v="60"/>
    <x v="6"/>
    <n v="1.399997711181598"/>
    <x v="2161"/>
    <n v="2.2264594265274278"/>
    <m/>
    <m/>
    <m/>
  </r>
  <r>
    <x v="15247"/>
    <n v="64.059997558593693"/>
    <n v="62.919998168945298"/>
    <n v="64.25"/>
    <n v="62.889999389648402"/>
    <n v="59.402854919433501"/>
    <x v="10339"/>
    <x v="60"/>
    <x v="6"/>
    <n v="1.360000610351598"/>
    <x v="2690"/>
    <n v="2.1614759216932686"/>
    <m/>
    <m/>
    <m/>
  </r>
  <r>
    <x v="15248"/>
    <n v="64.169998168945298"/>
    <n v="63.709999084472599"/>
    <n v="64.290000915527301"/>
    <n v="63.630001068115199"/>
    <n v="59.504859924316399"/>
    <x v="10340"/>
    <x v="60"/>
    <x v="6"/>
    <n v="0.65999984741210227"/>
    <x v="2274"/>
    <n v="1.0359438971848258"/>
    <m/>
    <m/>
    <m/>
  </r>
  <r>
    <x v="15249"/>
    <n v="64.519996643066406"/>
    <n v="64.089996337890597"/>
    <n v="65.040000915527301"/>
    <n v="64.029998779296804"/>
    <n v="59.829410552978501"/>
    <x v="9036"/>
    <x v="60"/>
    <x v="7"/>
    <n v="1.0100021362304972"/>
    <x v="2691"/>
    <n v="1.5759123013607892"/>
    <m/>
    <m/>
    <m/>
  </r>
  <r>
    <x v="15250"/>
    <n v="63.639999389648402"/>
    <n v="64.589996337890597"/>
    <n v="64.599998474121094"/>
    <n v="63.430000305175703"/>
    <n v="59.013385772705"/>
    <x v="10341"/>
    <x v="60"/>
    <x v="7"/>
    <n v="1.1699981689453907"/>
    <x v="2692"/>
    <n v="1.8114231851396336"/>
    <m/>
    <m/>
    <m/>
  </r>
  <r>
    <x v="15251"/>
    <n v="63.919998168945298"/>
    <n v="63.549999237060497"/>
    <n v="64.099998474121094"/>
    <n v="63.310001373291001"/>
    <n v="59.2730293273925"/>
    <x v="10342"/>
    <x v="60"/>
    <x v="7"/>
    <n v="0.78999710083009234"/>
    <x v="1838"/>
    <n v="1.2431111098572432"/>
    <m/>
    <m/>
    <m/>
  </r>
  <r>
    <x v="15252"/>
    <n v="63.669998168945298"/>
    <n v="63.639999389648402"/>
    <n v="63.7299995422363"/>
    <n v="62.919998168945298"/>
    <n v="59.041202545166001"/>
    <x v="10343"/>
    <x v="60"/>
    <x v="7"/>
    <n v="0.81000137329100141"/>
    <x v="1954"/>
    <n v="1.2727865824316069"/>
    <m/>
    <m/>
    <m/>
  </r>
  <r>
    <x v="15253"/>
    <n v="63.380001068115199"/>
    <n v="63.630001068115199"/>
    <n v="63.630001068115199"/>
    <n v="62.669998168945298"/>
    <n v="58.772289276122997"/>
    <x v="7626"/>
    <x v="60"/>
    <x v="7"/>
    <n v="0.96000289916990056"/>
    <x v="862"/>
    <n v="1.5087268317695426"/>
    <m/>
    <m/>
    <m/>
  </r>
  <r>
    <x v="15254"/>
    <n v="62.970001220703097"/>
    <n v="63.5"/>
    <n v="63.810001373291001"/>
    <n v="62.75"/>
    <n v="58.392101287841797"/>
    <x v="6182"/>
    <x v="60"/>
    <x v="7"/>
    <n v="1.0600013732910014"/>
    <x v="2187"/>
    <n v="1.6692935012456716"/>
    <m/>
    <m/>
    <m/>
  </r>
  <r>
    <x v="15255"/>
    <n v="63.049999237060497"/>
    <n v="63.180000305175703"/>
    <n v="63.310001373291001"/>
    <n v="62.849998474121001"/>
    <n v="58.466278076171797"/>
    <x v="10344"/>
    <x v="60"/>
    <x v="7"/>
    <n v="0.46000289917000003"/>
    <x v="2117"/>
    <n v="0.7280830910858932"/>
    <m/>
    <m/>
    <m/>
  </r>
  <r>
    <x v="15256"/>
    <n v="63.650001525878899"/>
    <n v="63.630001068115199"/>
    <n v="63.790000915527301"/>
    <n v="63.099998474121001"/>
    <n v="59.022666931152301"/>
    <x v="10345"/>
    <x v="60"/>
    <x v="7"/>
    <n v="0.69000244140629974"/>
    <x v="1291"/>
    <n v="1.0843979723773065"/>
    <m/>
    <m/>
    <m/>
  </r>
  <r>
    <x v="15257"/>
    <n v="63.220001220703097"/>
    <n v="63.689998626708899"/>
    <n v="63.990001678466797"/>
    <n v="63.080001831054602"/>
    <n v="58.6239204406738"/>
    <x v="10346"/>
    <x v="60"/>
    <x v="7"/>
    <n v="0.90999984741219464"/>
    <x v="2693"/>
    <n v="1.4287955205428111"/>
    <m/>
    <m/>
    <m/>
  </r>
  <r>
    <x v="15258"/>
    <n v="63.700000762939403"/>
    <n v="63.430000305175703"/>
    <n v="63.759998321533203"/>
    <n v="63.090000152587798"/>
    <n v="59.069026947021399"/>
    <x v="10347"/>
    <x v="60"/>
    <x v="7"/>
    <n v="0.66999816894540487"/>
    <x v="1465"/>
    <n v="1.0562796243447834"/>
    <m/>
    <m/>
    <m/>
  </r>
  <r>
    <x v="15259"/>
    <n v="64.5"/>
    <n v="63.639999389648402"/>
    <n v="64.690002441406193"/>
    <n v="63.569999694824197"/>
    <n v="59.810867309570298"/>
    <x v="10348"/>
    <x v="60"/>
    <x v="7"/>
    <n v="1.1200027465819957"/>
    <x v="2158"/>
    <n v="1.7599037670075368"/>
    <m/>
    <m/>
    <m/>
  </r>
  <r>
    <x v="15260"/>
    <n v="65.029998779296804"/>
    <n v="64.569999694824205"/>
    <n v="65.230003356933594"/>
    <n v="64.330001831054602"/>
    <n v="60.302341461181598"/>
    <x v="10349"/>
    <x v="60"/>
    <x v="7"/>
    <n v="0.90000152587899152"/>
    <x v="1803"/>
    <n v="1.3938385165442919"/>
    <m/>
    <m/>
    <m/>
  </r>
  <r>
    <x v="15261"/>
    <n v="64.879997253417898"/>
    <n v="64.830001831054602"/>
    <n v="65.220001220703097"/>
    <n v="64.760002136230398"/>
    <n v="60.163238525390597"/>
    <x v="10350"/>
    <x v="60"/>
    <x v="7"/>
    <n v="0.45999908447269888"/>
    <x v="2694"/>
    <n v="0.70954661650549578"/>
    <m/>
    <m/>
    <m/>
  </r>
  <r>
    <x v="15262"/>
    <n v="65.220001220703097"/>
    <n v="64.959999084472599"/>
    <n v="65.349998474121094"/>
    <n v="64.709999084472599"/>
    <n v="60.478527069091797"/>
    <x v="10351"/>
    <x v="60"/>
    <x v="7"/>
    <n v="0.63999938964849434"/>
    <x v="1886"/>
    <n v="0.98522074918174307"/>
    <m/>
    <m/>
    <m/>
  </r>
  <r>
    <x v="15263"/>
    <n v="65.169998168945298"/>
    <n v="65.209999084472599"/>
    <n v="65.470001220703097"/>
    <n v="64.959999084472599"/>
    <n v="60.432159423828097"/>
    <x v="10352"/>
    <x v="60"/>
    <x v="7"/>
    <n v="0.51000213623049717"/>
    <x v="1606"/>
    <n v="0.78209192361717994"/>
    <m/>
    <m/>
    <m/>
  </r>
  <r>
    <x v="15264"/>
    <n v="64.199996948242102"/>
    <n v="64.839996337890597"/>
    <n v="64.919998168945298"/>
    <n v="63.990001678466797"/>
    <n v="59.532680511474602"/>
    <x v="10353"/>
    <x v="60"/>
    <x v="7"/>
    <n v="0.92999649047850141"/>
    <x v="2668"/>
    <n v="1.4342944833496831"/>
    <m/>
    <m/>
    <m/>
  </r>
  <r>
    <x v="15265"/>
    <n v="64.269996643066406"/>
    <n v="63.819999694824197"/>
    <n v="64.370002746582003"/>
    <n v="63.680000305175703"/>
    <n v="59.597587585449197"/>
    <x v="10354"/>
    <x v="60"/>
    <x v="7"/>
    <n v="0.69000244140629974"/>
    <x v="2695"/>
    <n v="1.081169609379141"/>
    <m/>
    <m/>
    <m/>
  </r>
  <r>
    <x v="15266"/>
    <n v="64.360000610351506"/>
    <n v="64.239997863769503"/>
    <n v="64.580001831054602"/>
    <n v="64.050003051757798"/>
    <n v="59.681045532226499"/>
    <x v="10355"/>
    <x v="60"/>
    <x v="7"/>
    <n v="0.52999877929680395"/>
    <x v="2206"/>
    <n v="0.82502926046284331"/>
    <m/>
    <m/>
    <m/>
  </r>
  <r>
    <x v="15267"/>
    <n v="64.669998168945298"/>
    <n v="64.360000610351506"/>
    <n v="64.709999084472599"/>
    <n v="63.900001525878899"/>
    <n v="59.968505859375"/>
    <x v="10356"/>
    <x v="60"/>
    <x v="7"/>
    <n v="0.80999755859370026"/>
    <x v="2696"/>
    <n v="1.2585418752519748"/>
    <m/>
    <m/>
    <m/>
  </r>
  <r>
    <x v="15268"/>
    <n v="63.110000610351499"/>
    <n v="64.730003356933594"/>
    <n v="64.800003051757798"/>
    <n v="62.9799995422363"/>
    <n v="58.521923065185497"/>
    <x v="10357"/>
    <x v="60"/>
    <x v="7"/>
    <n v="1.8200035095214986"/>
    <x v="2697"/>
    <n v="2.8116845591458599"/>
    <m/>
    <m/>
    <m/>
  </r>
  <r>
    <x v="15269"/>
    <n v="62.7299995422363"/>
    <n v="62.689998626708899"/>
    <n v="63.029998779296797"/>
    <n v="62.409999847412102"/>
    <n v="58.169548034667898"/>
    <x v="10358"/>
    <x v="60"/>
    <x v="7"/>
    <n v="0.61999893188469457"/>
    <x v="1612"/>
    <n v="0.98899177774195346"/>
    <m/>
    <m/>
    <m/>
  </r>
  <r>
    <x v="15270"/>
    <n v="62.150001525878899"/>
    <n v="62.909999847412102"/>
    <n v="62.909999847412102"/>
    <n v="61.990001678466797"/>
    <n v="57.631721496582003"/>
    <x v="10359"/>
    <x v="60"/>
    <x v="7"/>
    <n v="0.91999816894530539"/>
    <x v="2141"/>
    <n v="1.4624037055742434"/>
    <m/>
    <m/>
    <m/>
  </r>
  <r>
    <x v="15271"/>
    <n v="61.709999084472599"/>
    <n v="62.380001068115199"/>
    <n v="62.529998779296797"/>
    <n v="61.700000762939403"/>
    <n v="57.223697662353501"/>
    <x v="10360"/>
    <x v="60"/>
    <x v="7"/>
    <n v="0.82999801635739345"/>
    <x v="2698"/>
    <n v="1.3305514622404153"/>
    <m/>
    <m/>
    <m/>
  </r>
  <r>
    <x v="15272"/>
    <n v="62"/>
    <n v="61.580001831054602"/>
    <n v="62.040000915527301"/>
    <n v="61.290000915527301"/>
    <n v="57.492622375488203"/>
    <x v="10361"/>
    <x v="60"/>
    <x v="8"/>
    <n v="0.75"/>
    <x v="2699"/>
    <n v="1.2179278624538419"/>
    <m/>
    <m/>
    <m/>
  </r>
  <r>
    <x v="15273"/>
    <n v="61.150001525878899"/>
    <n v="62.389999389648402"/>
    <n v="62.770000457763601"/>
    <n v="60.900001525878899"/>
    <n v="56.704418182372997"/>
    <x v="10362"/>
    <x v="60"/>
    <x v="8"/>
    <n v="1.8699989318847017"/>
    <x v="2700"/>
    <n v="2.9972735216839372"/>
    <m/>
    <m/>
    <m/>
  </r>
  <r>
    <x v="15274"/>
    <n v="61.180000305175703"/>
    <n v="61.290000915527301"/>
    <n v="61.970001220703097"/>
    <n v="60.990001678466797"/>
    <n v="56.732234954833899"/>
    <x v="5551"/>
    <x v="60"/>
    <x v="8"/>
    <n v="0.9799995422362997"/>
    <x v="1580"/>
    <n v="1.5989550132116659"/>
    <m/>
    <m/>
    <m/>
  </r>
  <r>
    <x v="15275"/>
    <n v="62.310001373291001"/>
    <n v="61.319999694824197"/>
    <n v="62.490001678466797"/>
    <n v="61.319999694824197"/>
    <n v="57.780078887939403"/>
    <x v="10363"/>
    <x v="60"/>
    <x v="8"/>
    <n v="1.1700019836425994"/>
    <x v="2701"/>
    <n v="1.9080267277648979"/>
    <m/>
    <m/>
    <m/>
  </r>
  <r>
    <x v="15276"/>
    <n v="62.119998931884702"/>
    <n v="62.080001831054602"/>
    <n v="62.299999237060497"/>
    <n v="61.340000152587798"/>
    <n v="57.603897094726499"/>
    <x v="10364"/>
    <x v="60"/>
    <x v="8"/>
    <n v="0.95999908447269888"/>
    <x v="2381"/>
    <n v="1.5463902322123861"/>
    <m/>
    <m/>
    <m/>
  </r>
  <r>
    <x v="15277"/>
    <n v="62.319999694824197"/>
    <n v="62.169998168945298"/>
    <n v="62.880001068115199"/>
    <n v="61.860000610351499"/>
    <n v="57.789356231689403"/>
    <x v="10365"/>
    <x v="60"/>
    <x v="8"/>
    <n v="1.0200004577637003"/>
    <x v="1905"/>
    <n v="1.640663483682075"/>
    <m/>
    <m/>
    <m/>
  </r>
  <r>
    <x v="15278"/>
    <n v="62.5"/>
    <n v="62.430000305175703"/>
    <n v="62.810001373291001"/>
    <n v="62.270000457763601"/>
    <n v="57.956272125244098"/>
    <x v="10366"/>
    <x v="60"/>
    <x v="8"/>
    <n v="0.54000091552740059"/>
    <x v="1956"/>
    <n v="0.86497022727490247"/>
    <m/>
    <m/>
    <m/>
  </r>
  <r>
    <x v="15279"/>
    <n v="60.470001220703097"/>
    <n v="62.200000762939403"/>
    <n v="62.220001220703097"/>
    <n v="60.279998779296797"/>
    <n v="56.073844909667898"/>
    <x v="10367"/>
    <x v="60"/>
    <x v="8"/>
    <n v="1.9400024414062997"/>
    <x v="2702"/>
    <n v="3.1189749479267057"/>
    <m/>
    <m/>
    <m/>
  </r>
  <r>
    <x v="15280"/>
    <n v="60.790000915527301"/>
    <n v="60.639999389648402"/>
    <n v="61.080001831054602"/>
    <n v="60.439998626708899"/>
    <n v="56.370582580566399"/>
    <x v="10368"/>
    <x v="60"/>
    <x v="8"/>
    <n v="0.64000320434570313"/>
    <x v="1905"/>
    <n v="1.0554142658104237"/>
    <m/>
    <m/>
    <m/>
  </r>
  <r>
    <x v="15281"/>
    <n v="59.529998779296797"/>
    <n v="60.400001525878899"/>
    <n v="60.400001525878899"/>
    <n v="59.360000610351499"/>
    <n v="55.604648590087798"/>
    <x v="9610"/>
    <x v="60"/>
    <x v="8"/>
    <n v="1.0400009155274006"/>
    <x v="2703"/>
    <n v="1.7218557769105407"/>
    <m/>
    <m/>
    <m/>
  </r>
  <r>
    <x v="15282"/>
    <n v="59.540000915527301"/>
    <n v="59.659999847412102"/>
    <n v="59.799999237060497"/>
    <n v="59.110000610351499"/>
    <n v="55.613998413085902"/>
    <x v="10369"/>
    <x v="60"/>
    <x v="8"/>
    <n v="0.68999862670899859"/>
    <x v="1520"/>
    <n v="1.156551505990205"/>
    <m/>
    <m/>
    <m/>
  </r>
  <r>
    <x v="15283"/>
    <n v="59.990001678466797"/>
    <n v="59.389999389648402"/>
    <n v="60.099998474121001"/>
    <n v="59.2299995422363"/>
    <n v="56.034324645996001"/>
    <x v="10370"/>
    <x v="60"/>
    <x v="8"/>
    <n v="0.86999893188470168"/>
    <x v="2704"/>
    <n v="1.4648912962210627"/>
    <m/>
    <m/>
    <m/>
  </r>
  <r>
    <x v="15284"/>
    <n v="59.900001525878899"/>
    <n v="59.680000305175703"/>
    <n v="60.029998779296797"/>
    <n v="59.319999694824197"/>
    <n v="55.950263977050703"/>
    <x v="10371"/>
    <x v="60"/>
    <x v="8"/>
    <n v="0.70999908447259941"/>
    <x v="2126"/>
    <n v="1.1896767440381955"/>
    <m/>
    <m/>
    <m/>
  </r>
  <r>
    <x v="15285"/>
    <n v="59.400001525878899"/>
    <n v="60.139999389648402"/>
    <n v="60.700000762939403"/>
    <n v="59.389999389648402"/>
    <n v="55.483226776122997"/>
    <x v="10372"/>
    <x v="60"/>
    <x v="8"/>
    <n v="1.3100013732910014"/>
    <x v="2507"/>
    <n v="2.1782530538510207"/>
    <m/>
    <m/>
    <m/>
  </r>
  <r>
    <x v="15286"/>
    <n v="59.259998321533203"/>
    <n v="59.549999237060497"/>
    <n v="59.7299995422363"/>
    <n v="59.200000762939403"/>
    <n v="55.352458953857401"/>
    <x v="10373"/>
    <x v="60"/>
    <x v="8"/>
    <n v="0.52999877929689632"/>
    <x v="2705"/>
    <n v="0.89000635782889403"/>
    <m/>
    <m/>
    <m/>
  </r>
  <r>
    <x v="15287"/>
    <n v="58.599998474121001"/>
    <n v="58.959999084472599"/>
    <n v="59.099998474121001"/>
    <n v="58"/>
    <n v="54.735969543457003"/>
    <x v="10374"/>
    <x v="60"/>
    <x v="8"/>
    <n v="1.0999984741210014"/>
    <x v="1630"/>
    <n v="1.8656690827708835"/>
    <m/>
    <m/>
    <m/>
  </r>
  <r>
    <x v="15288"/>
    <n v="57.869998931884702"/>
    <n v="58.490001678466797"/>
    <n v="58.569999694824197"/>
    <n v="57.689998626708899"/>
    <n v="54.054107666015597"/>
    <x v="10375"/>
    <x v="60"/>
    <x v="8"/>
    <n v="0.88000106811529832"/>
    <x v="2706"/>
    <n v="1.504532471981912"/>
    <m/>
    <m/>
    <m/>
  </r>
  <r>
    <x v="15289"/>
    <n v="56.380001068115199"/>
    <n v="58.080001831054602"/>
    <n v="58.369998931884702"/>
    <n v="56.310001373291001"/>
    <n v="52.662361145019503"/>
    <x v="10376"/>
    <x v="60"/>
    <x v="8"/>
    <n v="2.0599975585937003"/>
    <x v="2707"/>
    <n v="3.5468276405808359"/>
    <m/>
    <m/>
    <m/>
  </r>
  <r>
    <x v="15290"/>
    <n v="56.9799995422363"/>
    <n v="56.659999847412102"/>
    <n v="57.25"/>
    <n v="55.909999847412102"/>
    <n v="53.2227973937988"/>
    <x v="10377"/>
    <x v="60"/>
    <x v="8"/>
    <n v="1.3400001525878977"/>
    <x v="1805"/>
    <n v="2.3649843914517783"/>
    <m/>
    <m/>
    <m/>
  </r>
  <r>
    <x v="15291"/>
    <n v="56.569999694824197"/>
    <n v="57.090000152587798"/>
    <n v="57.290000915527301"/>
    <n v="56"/>
    <n v="52.839828491210902"/>
    <x v="10378"/>
    <x v="60"/>
    <x v="8"/>
    <n v="1.2900009155273011"/>
    <x v="2191"/>
    <n v="2.2595917184786125"/>
    <m/>
    <m/>
    <m/>
  </r>
  <r>
    <x v="15292"/>
    <n v="56.020000457763601"/>
    <n v="56.869998931884702"/>
    <n v="57.130001068115199"/>
    <n v="56"/>
    <n v="52.326099395751903"/>
    <x v="10379"/>
    <x v="60"/>
    <x v="8"/>
    <n v="1.1300010681151988"/>
    <x v="2544"/>
    <n v="1.986989782554142"/>
    <m/>
    <m/>
    <m/>
  </r>
  <r>
    <x v="15293"/>
    <n v="56.650001525878899"/>
    <n v="56.360000610351499"/>
    <n v="56.849998474121001"/>
    <n v="56.060001373291001"/>
    <n v="52.914562225341797"/>
    <x v="10380"/>
    <x v="60"/>
    <x v="9"/>
    <n v="0.78999710082999997"/>
    <x v="969"/>
    <n v="1.401698176498783"/>
    <m/>
    <m/>
    <m/>
  </r>
  <r>
    <x v="15294"/>
    <n v="56.779998779296797"/>
    <n v="56.950000762939403"/>
    <n v="57.810001373291001"/>
    <n v="56.459999084472599"/>
    <n v="53.035984039306598"/>
    <x v="10381"/>
    <x v="60"/>
    <x v="9"/>
    <n v="1.350002288818402"/>
    <x v="2110"/>
    <n v="2.3705044262210531"/>
    <m/>
    <m/>
    <m/>
  </r>
  <r>
    <x v="15295"/>
    <n v="56.240001678466797"/>
    <n v="56.5"/>
    <n v="56.650001525878899"/>
    <n v="55.509998321533203"/>
    <n v="52.531597137451101"/>
    <x v="10382"/>
    <x v="60"/>
    <x v="9"/>
    <n v="1.140003204345696"/>
    <x v="2169"/>
    <n v="2.0177047864525592"/>
    <m/>
    <m/>
    <m/>
  </r>
  <r>
    <x v="15296"/>
    <n v="55.029998779296797"/>
    <n v="56"/>
    <n v="56.099998474121001"/>
    <n v="54.869998931884702"/>
    <n v="51.401374816894503"/>
    <x v="5826"/>
    <x v="60"/>
    <x v="9"/>
    <n v="1.2299995422362997"/>
    <x v="2708"/>
    <n v="2.1964277539933925"/>
    <m/>
    <m/>
    <m/>
  </r>
  <r>
    <x v="15297"/>
    <n v="54.509998321533203"/>
    <n v="54.990001678466797"/>
    <n v="55.090000152587798"/>
    <n v="54.25"/>
    <n v="50.9156684875488"/>
    <x v="10383"/>
    <x v="60"/>
    <x v="9"/>
    <n v="0.84000015258779825"/>
    <x v="2709"/>
    <n v="1.5275506945778634"/>
    <m/>
    <m/>
    <m/>
  </r>
  <r>
    <x v="15298"/>
    <n v="54.389999389648402"/>
    <n v="54.599998474121001"/>
    <n v="54.959999084472599"/>
    <n v="54.020000457763601"/>
    <n v="50.803573608398402"/>
    <x v="10384"/>
    <x v="60"/>
    <x v="9"/>
    <n v="0.93999862670899859"/>
    <x v="1645"/>
    <n v="1.7216092545396935"/>
    <m/>
    <m/>
    <m/>
  </r>
  <r>
    <x v="15299"/>
    <n v="54.4799995422363"/>
    <n v="54.459999084472599"/>
    <n v="55.220001220703097"/>
    <n v="54.240001678466797"/>
    <n v="50.887638092041001"/>
    <x v="10385"/>
    <x v="60"/>
    <x v="9"/>
    <n v="0.9799995422362997"/>
    <x v="1291"/>
    <n v="1.7994850508833611"/>
    <m/>
    <m/>
    <m/>
  </r>
  <r>
    <x v="15300"/>
    <n v="55.139999389648402"/>
    <n v="55.2299995422363"/>
    <n v="56.040000915527301"/>
    <n v="55.040000915527301"/>
    <n v="51.504127502441399"/>
    <x v="10386"/>
    <x v="60"/>
    <x v="9"/>
    <n v="1"/>
    <x v="1384"/>
    <n v="1.8106101906360967"/>
    <m/>
    <m/>
    <m/>
  </r>
  <r>
    <x v="15301"/>
    <n v="55.869998931884702"/>
    <n v="54.4799995422363"/>
    <n v="56.080001831054602"/>
    <n v="54.259998321533203"/>
    <n v="52.18599319458"/>
    <x v="10387"/>
    <x v="60"/>
    <x v="9"/>
    <n v="1.8200035095213991"/>
    <x v="2710"/>
    <n v="3.3406819471619462"/>
    <m/>
    <m/>
    <m/>
  </r>
  <r>
    <x v="15302"/>
    <n v="54.9799995422363"/>
    <n v="56.290000915527301"/>
    <n v="56.470001220703097"/>
    <n v="54.939998626708899"/>
    <n v="51.354671478271399"/>
    <x v="10388"/>
    <x v="60"/>
    <x v="9"/>
    <n v="1.5300025939941975"/>
    <x v="1739"/>
    <n v="2.7180717163075303"/>
    <m/>
    <m/>
    <m/>
  </r>
  <r>
    <x v="15303"/>
    <n v="55.689998626708899"/>
    <n v="55.630001068115199"/>
    <n v="56.220001220703097"/>
    <n v="55.569999694824197"/>
    <n v="52.017856597900298"/>
    <x v="6246"/>
    <x v="60"/>
    <x v="9"/>
    <n v="0.65000152587889914"/>
    <x v="2136"/>
    <n v="1.1684370185127553"/>
    <m/>
    <m/>
    <m/>
  </r>
  <r>
    <x v="15304"/>
    <n v="56.439998626708899"/>
    <n v="56.310001373291001"/>
    <n v="56.779998779296797"/>
    <n v="56.099998474121001"/>
    <n v="52.7184028625488"/>
    <x v="10389"/>
    <x v="60"/>
    <x v="9"/>
    <n v="0.68000030517579546"/>
    <x v="2184"/>
    <n v="1.2076012938943625"/>
    <m/>
    <m/>
    <m/>
  </r>
  <r>
    <x v="15305"/>
    <n v="55.959999084472599"/>
    <n v="56.310001373291001"/>
    <n v="56.540000915527301"/>
    <n v="55.7299995422363"/>
    <n v="52.270057678222599"/>
    <x v="10390"/>
    <x v="60"/>
    <x v="9"/>
    <n v="0.81000137329100141"/>
    <x v="2176"/>
    <n v="1.4384680403776404"/>
    <m/>
    <m/>
    <m/>
  </r>
  <r>
    <x v="15306"/>
    <n v="55.080001831054602"/>
    <n v="55.770000457763601"/>
    <n v="55.919998168945298"/>
    <n v="54.959999084472599"/>
    <n v="51.448085784912102"/>
    <x v="10391"/>
    <x v="60"/>
    <x v="9"/>
    <n v="0.95999908447269888"/>
    <x v="2478"/>
    <n v="1.7213539117679169"/>
    <m/>
    <m/>
    <m/>
  </r>
  <r>
    <x v="15307"/>
    <n v="55.959999084472599"/>
    <n v="55"/>
    <n v="56.110000610351499"/>
    <n v="54.990001678466797"/>
    <n v="52.270057678222599"/>
    <x v="10392"/>
    <x v="60"/>
    <x v="9"/>
    <n v="1.1199989318847017"/>
    <x v="2579"/>
    <n v="2.0363616943358211"/>
    <m/>
    <m/>
    <m/>
  </r>
  <r>
    <x v="15308"/>
    <n v="57.569999694824197"/>
    <n v="56.639999389648402"/>
    <n v="57.7299995422363"/>
    <n v="56.569999694824197"/>
    <n v="53.773891448974602"/>
    <x v="10393"/>
    <x v="60"/>
    <x v="9"/>
    <n v="1.1599998474121023"/>
    <x v="2524"/>
    <n v="2.0480223515399709"/>
    <m/>
    <m/>
    <m/>
  </r>
  <r>
    <x v="15309"/>
    <n v="58.950000762939403"/>
    <n v="59.040000915527301"/>
    <n v="59.110000610351499"/>
    <n v="57.75"/>
    <n v="55.062900543212798"/>
    <x v="10394"/>
    <x v="60"/>
    <x v="9"/>
    <n v="1.3600006103514986"/>
    <x v="1384"/>
    <n v="2.3035240333030269"/>
    <m/>
    <m/>
    <m/>
  </r>
  <r>
    <x v="15310"/>
    <n v="59.389999389648402"/>
    <n v="59.009998321533203"/>
    <n v="59.779998779296797"/>
    <n v="58.860000610351499"/>
    <n v="55.473880767822202"/>
    <x v="10395"/>
    <x v="60"/>
    <x v="9"/>
    <n v="0.91999816894529829"/>
    <x v="1358"/>
    <n v="1.5590547282045657"/>
    <m/>
    <m/>
    <m/>
  </r>
  <r>
    <x v="15311"/>
    <n v="59.529998779296797"/>
    <n v="59.770000457763601"/>
    <n v="59.840000152587798"/>
    <n v="59.380001068115199"/>
    <n v="55.604648590087798"/>
    <x v="10396"/>
    <x v="60"/>
    <x v="9"/>
    <n v="0.45999908447259941"/>
    <x v="2075"/>
    <n v="0.76961532700281177"/>
    <m/>
    <m/>
    <m/>
  </r>
  <r>
    <x v="15312"/>
    <n v="60.759998321533203"/>
    <n v="59.569999694824197"/>
    <n v="60.909999847412102"/>
    <n v="59.470001220703097"/>
    <n v="56.753543853759702"/>
    <x v="10397"/>
    <x v="60"/>
    <x v="9"/>
    <n v="1.4399986267090057"/>
    <x v="2711"/>
    <n v="2.4173218634985516"/>
    <m/>
    <m/>
    <m/>
  </r>
  <r>
    <x v="15313"/>
    <n v="59.849998474121001"/>
    <n v="60.509998321533203"/>
    <n v="60.569999694824197"/>
    <n v="59.669998168945298"/>
    <n v="55.903553009033203"/>
    <x v="10398"/>
    <x v="60"/>
    <x v="9"/>
    <n v="0.90000152587889914"/>
    <x v="2587"/>
    <n v="1.4873600245310581"/>
    <m/>
    <m/>
    <m/>
  </r>
  <r>
    <x v="15314"/>
    <n v="59.639999389648402"/>
    <n v="60.029998779296797"/>
    <n v="60.290000915527301"/>
    <n v="59.369998931884702"/>
    <n v="55.707401275634702"/>
    <x v="8837"/>
    <x v="60"/>
    <x v="10"/>
    <n v="0.92000198364259944"/>
    <x v="2712"/>
    <n v="1.5325703853918629"/>
    <m/>
    <m/>
    <m/>
  </r>
  <r>
    <x v="15315"/>
    <n v="58.810001373291001"/>
    <n v="59.639999389648402"/>
    <n v="60.2299995422363"/>
    <n v="58.770000457763601"/>
    <n v="54.932132720947202"/>
    <x v="10399"/>
    <x v="60"/>
    <x v="10"/>
    <n v="1.4599990844726989"/>
    <x v="2713"/>
    <n v="2.4480199520694632"/>
    <m/>
    <m/>
    <m/>
  </r>
  <r>
    <x v="15316"/>
    <n v="58.779998779296797"/>
    <n v="58.110000610351499"/>
    <n v="59"/>
    <n v="58.099998474121001"/>
    <n v="54.904109954833899"/>
    <x v="10400"/>
    <x v="60"/>
    <x v="10"/>
    <n v="0.90000152587899862"/>
    <x v="2714"/>
    <n v="1.5487893932643941"/>
    <m/>
    <m/>
    <m/>
  </r>
  <r>
    <x v="15317"/>
    <n v="59.259998321533203"/>
    <n v="59.299999237060497"/>
    <n v="59.590000152587798"/>
    <n v="58.560001373291001"/>
    <n v="55.352458953857401"/>
    <x v="10401"/>
    <x v="60"/>
    <x v="10"/>
    <n v="1.0299987792967968"/>
    <x v="2167"/>
    <n v="1.7369288238592124"/>
    <m/>
    <m/>
    <m/>
  </r>
  <r>
    <x v="15318"/>
    <n v="59.490001678466797"/>
    <n v="59.259998321533203"/>
    <n v="59.770000457763601"/>
    <n v="59.240001678466797"/>
    <n v="55.567298889160099"/>
    <x v="10402"/>
    <x v="60"/>
    <x v="10"/>
    <n v="0.52999877929680395"/>
    <x v="2679"/>
    <n v="0.89436178587305026"/>
    <m/>
    <m/>
    <m/>
  </r>
  <r>
    <x v="15319"/>
    <n v="59.599998474121001"/>
    <n v="59.75"/>
    <n v="59.790000915527301"/>
    <n v="58.939998626708899"/>
    <n v="55.670036315917898"/>
    <x v="10403"/>
    <x v="60"/>
    <x v="10"/>
    <n v="0.85000228881840201"/>
    <x v="2306"/>
    <n v="1.4225979729178277"/>
    <m/>
    <m/>
    <m/>
  </r>
  <r>
    <x v="15320"/>
    <n v="58.770000457763601"/>
    <n v="59.590000152587798"/>
    <n v="59.639999389648402"/>
    <n v="58.75"/>
    <n v="54.894775390625"/>
    <x v="10404"/>
    <x v="60"/>
    <x v="10"/>
    <n v="0.88999938964840197"/>
    <x v="2211"/>
    <n v="1.4935381563508054"/>
    <m/>
    <m/>
    <m/>
  </r>
  <r>
    <x v="15321"/>
    <n v="60.880001068115199"/>
    <n v="60.25"/>
    <n v="61.040000915527301"/>
    <n v="59.680000305175703"/>
    <n v="56.865634918212798"/>
    <x v="10405"/>
    <x v="60"/>
    <x v="10"/>
    <n v="1.360000610351598"/>
    <x v="2423"/>
    <n v="2.2572624238200798"/>
    <m/>
    <m/>
    <m/>
  </r>
  <r>
    <x v="15322"/>
    <n v="61.319999694824197"/>
    <n v="61.369998931884702"/>
    <n v="61.450000762939403"/>
    <n v="60.209999084472599"/>
    <n v="57.276626586913999"/>
    <x v="10406"/>
    <x v="60"/>
    <x v="10"/>
    <n v="1.240001678466804"/>
    <x v="2009"/>
    <n v="2.0205339743334472"/>
    <m/>
    <m/>
    <m/>
  </r>
  <r>
    <x v="15323"/>
    <n v="60.7299995422363"/>
    <n v="61.319999694824197"/>
    <n v="61.720001220703097"/>
    <n v="60.709999084472599"/>
    <n v="56.7255249023437"/>
    <x v="7237"/>
    <x v="60"/>
    <x v="10"/>
    <n v="1.0100021362304972"/>
    <x v="1819"/>
    <n v="1.6471006869814904"/>
    <m/>
    <m/>
    <m/>
  </r>
  <r>
    <x v="15324"/>
    <n v="60.630001068115199"/>
    <n v="61.130001068115199"/>
    <n v="61.450000762939403"/>
    <n v="60"/>
    <n v="56.632129669189403"/>
    <x v="6633"/>
    <x v="60"/>
    <x v="10"/>
    <n v="1.4500007629394034"/>
    <x v="892"/>
    <n v="2.3719953175261916"/>
    <m/>
    <m/>
    <m/>
  </r>
  <r>
    <x v="15325"/>
    <n v="60.520000457763601"/>
    <n v="60.790000915527301"/>
    <n v="61.029998779296797"/>
    <n v="60.290000915527301"/>
    <n v="56.5293769836425"/>
    <x v="10407"/>
    <x v="60"/>
    <x v="10"/>
    <n v="0.73999786376949572"/>
    <x v="1379"/>
    <n v="1.2173019454264915"/>
    <m/>
    <m/>
    <m/>
  </r>
  <r>
    <x v="15326"/>
    <n v="60.709999084472599"/>
    <n v="60.189998626708899"/>
    <n v="60.740001678466797"/>
    <n v="60.130001068115199"/>
    <n v="56.7068481445312"/>
    <x v="10408"/>
    <x v="60"/>
    <x v="10"/>
    <n v="0.61000061035159803"/>
    <x v="1011"/>
    <n v="1.0134584221121985"/>
    <m/>
    <m/>
    <m/>
  </r>
  <r>
    <x v="15327"/>
    <n v="61.139999389648402"/>
    <n v="60.990001678466797"/>
    <n v="61.369998931884702"/>
    <n v="60.799999237060497"/>
    <n v="57.108489990234297"/>
    <x v="10409"/>
    <x v="60"/>
    <x v="10"/>
    <n v="0.56999969482420454"/>
    <x v="2715"/>
    <n v="0.93457891316217045"/>
    <m/>
    <m/>
    <m/>
  </r>
  <r>
    <x v="15328"/>
    <n v="62.080001831054602"/>
    <n v="61.409999847412102"/>
    <n v="62.209999084472599"/>
    <n v="61.200000762939403"/>
    <n v="57.986507415771399"/>
    <x v="10410"/>
    <x v="60"/>
    <x v="10"/>
    <n v="1.009998321533196"/>
    <x v="2716"/>
    <n v="1.6446805472118213"/>
    <m/>
    <m/>
    <m/>
  </r>
  <r>
    <x v="15329"/>
    <n v="62.349998474121001"/>
    <n v="62.470001220703097"/>
    <n v="62.5"/>
    <n v="62.049999237060497"/>
    <n v="58.2387084960937"/>
    <x v="10411"/>
    <x v="60"/>
    <x v="10"/>
    <n v="0.45000076293950286"/>
    <x v="2314"/>
    <n v="0.72034697318105501"/>
    <m/>
    <m/>
    <m/>
  </r>
  <r>
    <x v="15330"/>
    <n v="62.630001068115199"/>
    <n v="62.490001678466797"/>
    <n v="62.790000915527301"/>
    <n v="62.299999237060497"/>
    <n v="58.500244140625"/>
    <x v="10412"/>
    <x v="60"/>
    <x v="10"/>
    <n v="0.49000167846680398"/>
    <x v="1188"/>
    <n v="0.78412812498875628"/>
    <m/>
    <m/>
    <m/>
  </r>
  <r>
    <x v="15331"/>
    <n v="62.689998626708899"/>
    <n v="62.7299995422363"/>
    <n v="62.810001373291001"/>
    <n v="62.380001068115199"/>
    <n v="58.556278228759702"/>
    <x v="10413"/>
    <x v="60"/>
    <x v="10"/>
    <n v="0.43000030517580257"/>
    <x v="1108"/>
    <n v="0.68547793450290406"/>
    <m/>
    <m/>
    <m/>
  </r>
  <r>
    <x v="15332"/>
    <n v="62.700000762939403"/>
    <n v="62.689998626708899"/>
    <n v="63.099998474121001"/>
    <n v="62.560001373291001"/>
    <n v="58.565624237060497"/>
    <x v="10414"/>
    <x v="60"/>
    <x v="10"/>
    <n v="0.53999710082999997"/>
    <x v="1914"/>
    <n v="0.86137679479854967"/>
    <m/>
    <m/>
    <m/>
  </r>
  <r>
    <x v="15333"/>
    <n v="62.4799995422363"/>
    <n v="62.520000457763601"/>
    <n v="62.569999694824197"/>
    <n v="61.9799995422363"/>
    <n v="58.360130310058501"/>
    <x v="10415"/>
    <x v="60"/>
    <x v="10"/>
    <n v="0.59000015258789773"/>
    <x v="1606"/>
    <n v="0.94369825378757299"/>
    <m/>
    <m/>
    <m/>
  </r>
  <r>
    <x v="15334"/>
    <n v="63.610000610351499"/>
    <n v="62.009998321533203"/>
    <n v="63.680000305175703"/>
    <n v="61.75"/>
    <n v="59.837017059326101"/>
    <x v="10416"/>
    <x v="60"/>
    <x v="10"/>
    <n v="1.9300003051757031"/>
    <x v="2717"/>
    <n v="3.1124018019937654"/>
    <m/>
    <m/>
    <m/>
  </r>
  <r>
    <x v="15335"/>
    <n v="63.790000915527301"/>
    <n v="63.610000610351499"/>
    <n v="64.110000610351506"/>
    <n v="63.430000305175703"/>
    <n v="60.006336212158203"/>
    <x v="10417"/>
    <x v="60"/>
    <x v="11"/>
    <n v="0.68000030517580257"/>
    <x v="1054"/>
    <n v="1.0690147754300501"/>
    <m/>
    <m/>
    <m/>
  </r>
  <r>
    <x v="15336"/>
    <n v="64.349998474121094"/>
    <n v="63.610000610351499"/>
    <n v="64.519996643066406"/>
    <n v="63.400001525878899"/>
    <n v="60.533119201660099"/>
    <x v="10418"/>
    <x v="60"/>
    <x v="11"/>
    <n v="1.1199951171875071"/>
    <x v="2718"/>
    <n v="1.7607217519901204"/>
    <m/>
    <m/>
    <m/>
  </r>
  <r>
    <x v="15337"/>
    <n v="63.470001220703097"/>
    <n v="63.409999847412102"/>
    <n v="63.799999237060497"/>
    <n v="63.259998321533203"/>
    <n v="59.705318450927699"/>
    <x v="10419"/>
    <x v="60"/>
    <x v="11"/>
    <n v="0.54000091552729401"/>
    <x v="2196"/>
    <n v="0.85160213976775878"/>
    <m/>
    <m/>
    <m/>
  </r>
  <r>
    <x v="15338"/>
    <n v="63.439998626708899"/>
    <n v="63.520000457763601"/>
    <n v="63.880001068115199"/>
    <n v="63.2299995422363"/>
    <n v="59.677093505859297"/>
    <x v="10420"/>
    <x v="60"/>
    <x v="11"/>
    <n v="0.65000152587889914"/>
    <x v="2149"/>
    <n v="1.0233021429385931"/>
    <m/>
    <m/>
    <m/>
  </r>
  <r>
    <x v="15339"/>
    <n v="63.540000915527301"/>
    <n v="63.450000762939403"/>
    <n v="63.720001220703097"/>
    <n v="63.25"/>
    <n v="59.771163940429602"/>
    <x v="10421"/>
    <x v="60"/>
    <x v="11"/>
    <n v="0.47000122070309658"/>
    <x v="1135"/>
    <n v="0.74074265571580611"/>
    <m/>
    <m/>
    <m/>
  </r>
  <r>
    <x v="15340"/>
    <n v="63.810001373291001"/>
    <n v="63.599998474121001"/>
    <n v="63.849998474121001"/>
    <n v="63.349998474121001"/>
    <n v="60.025150299072202"/>
    <x v="10422"/>
    <x v="60"/>
    <x v="11"/>
    <n v="0.5"/>
    <x v="2404"/>
    <n v="0.78616354087406337"/>
    <m/>
    <m/>
    <m/>
  </r>
  <r>
    <x v="15341"/>
    <n v="63.139999389648402"/>
    <n v="63.610000610351499"/>
    <n v="63.840000152587798"/>
    <n v="63.090000152587798"/>
    <n v="59.394893646240199"/>
    <x v="10423"/>
    <x v="60"/>
    <x v="11"/>
    <n v="0.75"/>
    <x v="2719"/>
    <n v="1.1790598849293983"/>
    <m/>
    <m/>
    <m/>
  </r>
  <r>
    <x v="15342"/>
    <n v="63.970001220703097"/>
    <n v="63.299999237060497"/>
    <n v="64.010002136230398"/>
    <n v="63.009998321533203"/>
    <n v="60.175655364990199"/>
    <x v="10424"/>
    <x v="60"/>
    <x v="11"/>
    <n v="1.0000038146971946"/>
    <x v="2645"/>
    <n v="1.5797848763823026"/>
    <m/>
    <m/>
    <m/>
  </r>
  <r>
    <x v="15343"/>
    <n v="63.990001678466797"/>
    <n v="64.589996337890597"/>
    <n v="64.699996948242102"/>
    <n v="63.799999237060497"/>
    <n v="60.194469451904297"/>
    <x v="10425"/>
    <x v="60"/>
    <x v="11"/>
    <n v="0.8999977111816051"/>
    <x v="2720"/>
    <n v="1.393401087179869"/>
    <m/>
    <m/>
    <m/>
  </r>
  <r>
    <x v="15344"/>
    <n v="63.990001678466797"/>
    <n v="64.190002441406193"/>
    <n v="64.650001525878906"/>
    <n v="63.569999694824197"/>
    <n v="60.194469451904297"/>
    <x v="10426"/>
    <x v="60"/>
    <x v="11"/>
    <n v="1.0800018310547088"/>
    <x v="2197"/>
    <n v="1.6825078516557999"/>
    <m/>
    <m/>
    <m/>
  </r>
  <r>
    <x v="15345"/>
    <n v="63.110000610351499"/>
    <n v="63.590000152587798"/>
    <n v="63.889999389648402"/>
    <n v="62.490001678466797"/>
    <n v="59.366668701171797"/>
    <x v="10427"/>
    <x v="60"/>
    <x v="11"/>
    <n v="1.3999977111816051"/>
    <x v="1762"/>
    <n v="2.2016004211703595"/>
    <m/>
    <m/>
    <m/>
  </r>
  <r>
    <x v="15346"/>
    <n v="62.75"/>
    <n v="62.75"/>
    <n v="63.139999389648402"/>
    <n v="62.330001831054602"/>
    <n v="59.028018951416001"/>
    <x v="10428"/>
    <x v="60"/>
    <x v="11"/>
    <n v="0.80999755859379974"/>
    <x v="0"/>
    <n v="1.2908327626992824"/>
    <m/>
    <m/>
    <m/>
  </r>
  <r>
    <x v="15347"/>
    <n v="62.840000152587798"/>
    <n v="62.830001831054602"/>
    <n v="63.409999847412102"/>
    <n v="62.470001220703097"/>
    <n v="59.112682342529297"/>
    <x v="10429"/>
    <x v="60"/>
    <x v="11"/>
    <n v="0.93999862670900569"/>
    <x v="2168"/>
    <n v="1.4960983595649018"/>
    <m/>
    <m/>
    <m/>
  </r>
  <r>
    <x v="15348"/>
    <n v="62.790000915527301"/>
    <n v="62.819999694824197"/>
    <n v="63.150001525878899"/>
    <n v="62.75"/>
    <n v="59.065650939941399"/>
    <x v="10430"/>
    <x v="60"/>
    <x v="11"/>
    <n v="0.40000152587889914"/>
    <x v="2165"/>
    <n v="0.63674232381738716"/>
    <m/>
    <m/>
    <m/>
  </r>
  <r>
    <x v="15349"/>
    <n v="63.799999237060497"/>
    <n v="63.069999694824197"/>
    <n v="64.050003051757798"/>
    <n v="63.069999694824197"/>
    <n v="60.015743255615199"/>
    <x v="10431"/>
    <x v="60"/>
    <x v="11"/>
    <n v="0.98000335693360086"/>
    <x v="2021"/>
    <n v="1.553834408871932"/>
    <m/>
    <m/>
    <m/>
  </r>
  <r>
    <x v="15350"/>
    <n v="63.340000152587798"/>
    <n v="63.419998168945298"/>
    <n v="63.590000152587798"/>
    <n v="62.650001525878899"/>
    <n v="59.5830268859863"/>
    <x v="10432"/>
    <x v="60"/>
    <x v="11"/>
    <n v="0.93999862670889911"/>
    <x v="1876"/>
    <n v="1.4821801542863899"/>
    <m/>
    <m/>
    <m/>
  </r>
  <r>
    <x v="15351"/>
    <n v="63.819999694824197"/>
    <n v="63.5"/>
    <n v="63.869998931884702"/>
    <n v="63.200000762939403"/>
    <n v="60.034549713134702"/>
    <x v="10433"/>
    <x v="60"/>
    <x v="11"/>
    <n v="0.66999816894529829"/>
    <x v="1805"/>
    <n v="1.0551152266855091"/>
    <m/>
    <m/>
    <m/>
  </r>
  <r>
    <x v="15352"/>
    <n v="64.209999084472599"/>
    <n v="63.930000305175703"/>
    <n v="64.290000915527301"/>
    <n v="63.709999084472599"/>
    <n v="60.401420593261697"/>
    <x v="10434"/>
    <x v="60"/>
    <x v="11"/>
    <n v="0.58000183105470171"/>
    <x v="2017"/>
    <n v="0.90724515608635992"/>
    <m/>
    <m/>
    <m/>
  </r>
  <r>
    <x v="15353"/>
    <n v="63.569999694824197"/>
    <n v="64.459999084472599"/>
    <n v="64.650001525878906"/>
    <n v="63.490001678466797"/>
    <n v="59.7993774414062"/>
    <x v="10435"/>
    <x v="60"/>
    <x v="11"/>
    <n v="1.1599998474121094"/>
    <x v="2721"/>
    <n v="1.7995654109333288"/>
    <m/>
    <m/>
    <m/>
  </r>
  <r>
    <x v="15354"/>
    <n v="63.950000762939403"/>
    <n v="63.799999237060497"/>
    <n v="64.150001525878906"/>
    <n v="63.700000762939403"/>
    <n v="60.156837463378899"/>
    <x v="10436"/>
    <x v="60"/>
    <x v="11"/>
    <n v="0.45000076293950286"/>
    <x v="2722"/>
    <n v="0.70533035786950904"/>
    <m/>
    <m/>
    <m/>
  </r>
  <r>
    <x v="15355"/>
    <n v="63.610000610351499"/>
    <n v="63.919998168945298"/>
    <n v="63.919998168945298"/>
    <n v="63.169998168945298"/>
    <n v="59.837017059326101"/>
    <x v="10437"/>
    <x v="60"/>
    <x v="11"/>
    <n v="0.75"/>
    <x v="2723"/>
    <n v="1.1733417107079609"/>
    <m/>
    <m/>
    <m/>
  </r>
  <r>
    <x v="15356"/>
    <n v="62.950000762939403"/>
    <n v="63.560001373291001"/>
    <n v="63.560001373291001"/>
    <n v="62.180000305175703"/>
    <n v="59.216159820556598"/>
    <x v="10438"/>
    <x v="61"/>
    <x v="0"/>
    <n v="1.3800010681152983"/>
    <x v="2115"/>
    <n v="2.1711784743528946"/>
    <m/>
    <m/>
    <m/>
  </r>
  <r>
    <x v="15357"/>
    <n v="62.919998168945298"/>
    <n v="63.150001525878899"/>
    <n v="63.330001831054602"/>
    <n v="62.509998321533203"/>
    <n v="59.187931060791001"/>
    <x v="10439"/>
    <x v="61"/>
    <x v="0"/>
    <n v="0.82000350952139911"/>
    <x v="2279"/>
    <n v="1.2985011713505048"/>
    <m/>
    <m/>
    <m/>
  </r>
  <r>
    <x v="15358"/>
    <n v="62.200000762939403"/>
    <n v="62.599998474121001"/>
    <n v="62.799999237060497"/>
    <n v="62.080001831054602"/>
    <n v="58.510646820068303"/>
    <x v="10440"/>
    <x v="61"/>
    <x v="0"/>
    <n v="0.7199974060058949"/>
    <x v="2303"/>
    <n v="1.1501556286835113"/>
    <m/>
    <m/>
    <m/>
  </r>
  <r>
    <x v="15359"/>
    <n v="63.400001525878899"/>
    <n v="62.909999847412102"/>
    <n v="63.669998168945298"/>
    <n v="62.580001831054602"/>
    <n v="59.6394653320312"/>
    <x v="5924"/>
    <x v="61"/>
    <x v="0"/>
    <n v="1.0899963378906961"/>
    <x v="2300"/>
    <n v="1.7326281044897105"/>
    <m/>
    <m/>
    <m/>
  </r>
  <r>
    <x v="15360"/>
    <n v="62.610000610351499"/>
    <n v="63.299999237060497"/>
    <n v="63.720001220703097"/>
    <n v="62.580001831054602"/>
    <n v="58.896324157714801"/>
    <x v="10441"/>
    <x v="61"/>
    <x v="0"/>
    <n v="1.1399993896484943"/>
    <x v="2478"/>
    <n v="1.8009469247845653"/>
    <m/>
    <m/>
    <m/>
  </r>
  <r>
    <x v="15361"/>
    <n v="62.130001068115199"/>
    <n v="62.599998474121001"/>
    <n v="62.7299995422363"/>
    <n v="61.919998168945298"/>
    <n v="58.444797515869098"/>
    <x v="10442"/>
    <x v="61"/>
    <x v="0"/>
    <n v="0.81000137329100141"/>
    <x v="2693"/>
    <n v="1.2939319377553309"/>
    <m/>
    <m/>
    <m/>
  </r>
  <r>
    <x v="15362"/>
    <n v="62.009998321533203"/>
    <n v="62.380001068115199"/>
    <n v="62.560001373291001"/>
    <n v="61.409999847412102"/>
    <n v="58.3319091796875"/>
    <x v="10443"/>
    <x v="61"/>
    <x v="0"/>
    <n v="1.1500015258788991"/>
    <x v="1940"/>
    <n v="1.8435420105606712"/>
    <m/>
    <m/>
    <m/>
  </r>
  <r>
    <x v="15363"/>
    <n v="61.209999084472599"/>
    <n v="62.110000610351499"/>
    <n v="62.180000305175703"/>
    <n v="60.970001220703097"/>
    <n v="57.579360961913999"/>
    <x v="10444"/>
    <x v="61"/>
    <x v="0"/>
    <n v="1.2099990844726065"/>
    <x v="2344"/>
    <n v="1.9481550033521384"/>
    <m/>
    <m/>
    <m/>
  </r>
  <r>
    <x v="15364"/>
    <n v="61.430000305175703"/>
    <n v="60.700000762939403"/>
    <n v="61.459999084472599"/>
    <n v="60.590000152587798"/>
    <n v="57.7863159179687"/>
    <x v="10445"/>
    <x v="61"/>
    <x v="0"/>
    <n v="0.86999893188480115"/>
    <x v="2021"/>
    <n v="1.4332766407739193"/>
    <m/>
    <m/>
    <m/>
  </r>
  <r>
    <x v="15365"/>
    <n v="61.680000305175703"/>
    <n v="61.7299995422363"/>
    <n v="62.380001068115199"/>
    <n v="61.560001373291001"/>
    <n v="58.021488189697202"/>
    <x v="10446"/>
    <x v="61"/>
    <x v="0"/>
    <n v="0.81999969482419743"/>
    <x v="1907"/>
    <n v="1.3283649779766242"/>
    <m/>
    <m/>
    <m/>
  </r>
  <r>
    <x v="15366"/>
    <n v="59.810001373291001"/>
    <n v="61.509998321533203"/>
    <n v="61.590000152587798"/>
    <n v="59.680000305175703"/>
    <n v="56.262405395507798"/>
    <x v="10447"/>
    <x v="61"/>
    <x v="0"/>
    <n v="1.9099998474120952"/>
    <x v="2724"/>
    <n v="3.1051859852570489"/>
    <m/>
    <m/>
    <m/>
  </r>
  <r>
    <x v="15367"/>
    <n v="59.720001220703097"/>
    <n v="59.7299995422363"/>
    <n v="60.639999389648402"/>
    <n v="59.709999084472599"/>
    <n v="56.177738189697202"/>
    <x v="10448"/>
    <x v="61"/>
    <x v="0"/>
    <n v="0.93000030517580257"/>
    <x v="1485"/>
    <n v="1.5570070522404416"/>
    <m/>
    <m/>
    <m/>
  </r>
  <r>
    <x v="15368"/>
    <n v="60.080001831054602"/>
    <n v="59.720001220703097"/>
    <n v="60.090000152587798"/>
    <n v="59.400001525878899"/>
    <n v="56.516391754150298"/>
    <x v="10449"/>
    <x v="61"/>
    <x v="0"/>
    <n v="0.68999862670889911"/>
    <x v="2725"/>
    <n v="1.1553895053667509"/>
    <m/>
    <m/>
    <m/>
  </r>
  <r>
    <x v="15369"/>
    <n v="60.2299995422363"/>
    <n v="60.279998779296797"/>
    <n v="60.569999694824197"/>
    <n v="60.049999237060497"/>
    <n v="56.657497406005803"/>
    <x v="10450"/>
    <x v="61"/>
    <x v="0"/>
    <n v="0.5200004577637003"/>
    <x v="1566"/>
    <n v="0.86264178549103554"/>
    <m/>
    <m/>
    <m/>
  </r>
  <r>
    <x v="15370"/>
    <n v="60.549999237060497"/>
    <n v="60.080001831054602"/>
    <n v="61.849998474121001"/>
    <n v="59.799999237060497"/>
    <n v="56.958511352538999"/>
    <x v="10451"/>
    <x v="61"/>
    <x v="0"/>
    <n v="2.0499992370605042"/>
    <x v="2726"/>
    <n v="3.4121158032336893"/>
    <m/>
    <m/>
    <m/>
  </r>
  <r>
    <x v="15371"/>
    <n v="60.930000305175703"/>
    <n v="60.200000762939403"/>
    <n v="60.939998626708899"/>
    <n v="59.889999389648402"/>
    <n v="57.315971374511697"/>
    <x v="10452"/>
    <x v="61"/>
    <x v="0"/>
    <n v="1.0499992370604971"/>
    <x v="2021"/>
    <n v="1.7441847570654891"/>
    <m/>
    <m/>
    <m/>
  </r>
  <r>
    <x v="15372"/>
    <n v="60.810001373291001"/>
    <n v="60.810001373291001"/>
    <n v="61.099998474121001"/>
    <n v="60.569999694824197"/>
    <n v="57.203086853027301"/>
    <x v="10453"/>
    <x v="61"/>
    <x v="0"/>
    <n v="0.52999877929680395"/>
    <x v="0"/>
    <n v="0.87156514936306217"/>
    <m/>
    <m/>
    <m/>
  </r>
  <r>
    <x v="15373"/>
    <n v="60.490001678466797"/>
    <n v="60.840000152587798"/>
    <n v="60.959999084472599"/>
    <n v="60.369998931884702"/>
    <n v="56.902072906494098"/>
    <x v="10454"/>
    <x v="61"/>
    <x v="0"/>
    <n v="0.59000015258789773"/>
    <x v="2511"/>
    <n v="0.96975698735727622"/>
    <m/>
    <m/>
    <m/>
  </r>
  <r>
    <x v="15374"/>
    <n v="60.639999389648402"/>
    <n v="60.540000915527301"/>
    <n v="61.169998168945298"/>
    <n v="60.459999084472599"/>
    <n v="57.043174743652301"/>
    <x v="10455"/>
    <x v="61"/>
    <x v="0"/>
    <n v="0.70999908447269888"/>
    <x v="1395"/>
    <n v="1.1727767983739794"/>
    <m/>
    <m/>
    <m/>
  </r>
  <r>
    <x v="15375"/>
    <n v="61.319999694824197"/>
    <n v="60.9799995422363"/>
    <n v="61.340000152587798"/>
    <n v="60.509998321533203"/>
    <n v="57.682842254638601"/>
    <x v="10456"/>
    <x v="61"/>
    <x v="0"/>
    <n v="0.83000183105459513"/>
    <x v="972"/>
    <n v="1.361105013586815"/>
    <m/>
    <m/>
    <m/>
  </r>
  <r>
    <x v="15376"/>
    <n v="61.330001831054602"/>
    <n v="61.139999389648402"/>
    <n v="61.580001831054602"/>
    <n v="60.619998931884702"/>
    <n v="57.692245483398402"/>
    <x v="10457"/>
    <x v="61"/>
    <x v="1"/>
    <n v="0.96000289916990056"/>
    <x v="2492"/>
    <n v="1.5701715877550995"/>
    <m/>
    <m/>
    <m/>
  </r>
  <r>
    <x v="15377"/>
    <n v="60.279998779296797"/>
    <n v="60.799999237060497"/>
    <n v="61.020000457763601"/>
    <n v="59.909999847412102"/>
    <n v="56.704524993896399"/>
    <x v="10458"/>
    <x v="61"/>
    <x v="1"/>
    <n v="1.1100006103514986"/>
    <x v="1002"/>
    <n v="1.8256589215134404"/>
    <m/>
    <m/>
    <m/>
  </r>
  <r>
    <x v="15378"/>
    <n v="59.830001831054602"/>
    <n v="60.349998474121001"/>
    <n v="60.419998168945298"/>
    <n v="59.2299995422363"/>
    <n v="56.281215667724602"/>
    <x v="10459"/>
    <x v="61"/>
    <x v="1"/>
    <n v="1.1899986267089986"/>
    <x v="2727"/>
    <n v="1.9718287602265443"/>
    <m/>
    <m/>
    <m/>
  </r>
  <r>
    <x v="15379"/>
    <n v="60.169998168945298"/>
    <n v="59.790000915527301"/>
    <n v="60.340000152587798"/>
    <n v="59.720001220703097"/>
    <n v="56.601047515869098"/>
    <x v="10460"/>
    <x v="61"/>
    <x v="1"/>
    <n v="0.61999893188470168"/>
    <x v="2728"/>
    <n v="1.0369609004700477"/>
    <m/>
    <m/>
    <m/>
  </r>
  <r>
    <x v="15380"/>
    <n v="60.069999694824197"/>
    <n v="59.669998168945298"/>
    <n v="60.240001678466797"/>
    <n v="59.540000915527301"/>
    <n v="56.506984710693303"/>
    <x v="10461"/>
    <x v="61"/>
    <x v="1"/>
    <n v="0.70000076293949576"/>
    <x v="2073"/>
    <n v="1.1731201347745386"/>
    <m/>
    <m/>
    <m/>
  </r>
  <r>
    <x v="15381"/>
    <n v="59.720001220703097"/>
    <n v="59.919998168945298"/>
    <n v="59.919998168945298"/>
    <n v="59.590000152587798"/>
    <n v="56.177738189697202"/>
    <x v="10462"/>
    <x v="61"/>
    <x v="1"/>
    <n v="0.32999801635750003"/>
    <x v="2260"/>
    <n v="0.5507310187611586"/>
    <m/>
    <m/>
    <m/>
  </r>
  <r>
    <x v="15382"/>
    <n v="59.619998931884702"/>
    <n v="60.150001525878899"/>
    <n v="60.319999694824197"/>
    <n v="59.599998474121001"/>
    <n v="56.083667755126903"/>
    <x v="10463"/>
    <x v="61"/>
    <x v="1"/>
    <n v="0.72000122070319605"/>
    <x v="2433"/>
    <n v="1.1970094803628943"/>
    <m/>
    <m/>
    <m/>
  </r>
  <r>
    <x v="15383"/>
    <n v="59.619998931884702"/>
    <n v="59.720001220703097"/>
    <n v="59.900001525878899"/>
    <n v="58.880001068115199"/>
    <n v="56.083667755126903"/>
    <x v="10464"/>
    <x v="61"/>
    <x v="1"/>
    <n v="1.0200004577637003"/>
    <x v="2163"/>
    <n v="1.707971260740861"/>
    <m/>
    <m/>
    <m/>
  </r>
  <r>
    <x v="15384"/>
    <n v="60.599998474121001"/>
    <n v="59.900001525878899"/>
    <n v="60.759998321533203"/>
    <n v="59.7299995422363"/>
    <n v="57.005546569824197"/>
    <x v="10465"/>
    <x v="61"/>
    <x v="1"/>
    <n v="1.0299987792969034"/>
    <x v="2729"/>
    <n v="1.7195304725525056"/>
    <m/>
    <m/>
    <m/>
  </r>
  <r>
    <x v="15385"/>
    <n v="59.590000152587798"/>
    <n v="60.209999084472599"/>
    <n v="60.900001525878899"/>
    <n v="59.560001373291001"/>
    <n v="56.055454254150298"/>
    <x v="10466"/>
    <x v="61"/>
    <x v="1"/>
    <n v="1.3400001525878977"/>
    <x v="1702"/>
    <n v="2.2255442168466448"/>
    <m/>
    <m/>
    <m/>
  </r>
  <r>
    <x v="15386"/>
    <n v="59.590000152587798"/>
    <n v="59.900001525878899"/>
    <n v="59.930000305175703"/>
    <n v="59.2299995422363"/>
    <n v="56.055454254150298"/>
    <x v="10467"/>
    <x v="61"/>
    <x v="1"/>
    <n v="0.70000076293940339"/>
    <x v="2239"/>
    <n v="1.1686156011815434"/>
    <m/>
    <m/>
    <m/>
  </r>
  <r>
    <x v="15387"/>
    <n v="59.220001220703097"/>
    <n v="59.2299995422363"/>
    <n v="59.819999694824197"/>
    <n v="58.950000762939403"/>
    <n v="55.707401275634702"/>
    <x v="10468"/>
    <x v="61"/>
    <x v="1"/>
    <n v="0.86999893188479405"/>
    <x v="1485"/>
    <n v="1.468848452825678"/>
    <m/>
    <m/>
    <m/>
  </r>
  <r>
    <x v="15388"/>
    <n v="60.119998931884702"/>
    <n v="59.5"/>
    <n v="60.2299995422363"/>
    <n v="59.380001068115199"/>
    <n v="56.554012298583899"/>
    <x v="10469"/>
    <x v="61"/>
    <x v="1"/>
    <n v="0.84999847412110086"/>
    <x v="2079"/>
    <n v="1.428568864069077"/>
    <m/>
    <m/>
    <m/>
  </r>
  <r>
    <x v="15389"/>
    <n v="59.799999237060497"/>
    <n v="59.990001678466797"/>
    <n v="60.2299995422363"/>
    <n v="59.720001220703097"/>
    <n v="56.2529907226562"/>
    <x v="10470"/>
    <x v="61"/>
    <x v="1"/>
    <n v="0.50999832153320313"/>
    <x v="2188"/>
    <n v="0.85013886858460486"/>
    <m/>
    <m/>
    <m/>
  </r>
  <r>
    <x v="15390"/>
    <n v="59.9799995422363"/>
    <n v="59.849998474121001"/>
    <n v="60.360000610351499"/>
    <n v="59.75"/>
    <n v="56.422325134277301"/>
    <x v="2555"/>
    <x v="61"/>
    <x v="1"/>
    <n v="0.61000061035149855"/>
    <x v="2220"/>
    <n v="1.0192157492121932"/>
    <m/>
    <m/>
    <m/>
  </r>
  <r>
    <x v="15391"/>
    <n v="60.090000152587798"/>
    <n v="60.009998321533203"/>
    <n v="60.419998168945298"/>
    <n v="59.810001373291001"/>
    <n v="56.525794982910099"/>
    <x v="10471"/>
    <x v="61"/>
    <x v="1"/>
    <n v="0.60999679565429688"/>
    <x v="2094"/>
    <n v="1.0164919392030938"/>
    <m/>
    <m/>
    <m/>
  </r>
  <r>
    <x v="15392"/>
    <n v="59.840000152587798"/>
    <n v="59.680000305175703"/>
    <n v="59.909999847412102"/>
    <n v="59.389999389648402"/>
    <n v="56.290630340576101"/>
    <x v="10472"/>
    <x v="61"/>
    <x v="1"/>
    <n v="0.5200004577637003"/>
    <x v="1852"/>
    <n v="0.87131443549708498"/>
    <m/>
    <m/>
    <m/>
  </r>
  <r>
    <x v="15393"/>
    <n v="59.819999694824197"/>
    <n v="60.180000305175703"/>
    <n v="60.299999237060497"/>
    <n v="59.740001678466797"/>
    <n v="56.271812438964801"/>
    <x v="10473"/>
    <x v="61"/>
    <x v="1"/>
    <n v="0.55999755859370026"/>
    <x v="2730"/>
    <n v="0.930537646649926"/>
    <m/>
    <m/>
    <m/>
  </r>
  <r>
    <x v="15394"/>
    <n v="59.509998321533203"/>
    <n v="59.700000762939403"/>
    <n v="59.700000762939403"/>
    <n v="59.139999389648402"/>
    <n v="55.980197906494098"/>
    <x v="10474"/>
    <x v="61"/>
    <x v="1"/>
    <n v="0.56000137329100141"/>
    <x v="2731"/>
    <n v="0.93802573891864893"/>
    <m/>
    <m/>
    <m/>
  </r>
  <r>
    <x v="15395"/>
    <n v="58.860000610351499"/>
    <n v="59.130001068115199"/>
    <n v="59.180000305175703"/>
    <n v="58.369998931884702"/>
    <n v="55.368755340576101"/>
    <x v="10475"/>
    <x v="61"/>
    <x v="2"/>
    <n v="0.81000137329100141"/>
    <x v="1379"/>
    <n v="1.3698653114481005"/>
    <m/>
    <m/>
    <m/>
  </r>
  <r>
    <x v="15396"/>
    <n v="59.720001220703097"/>
    <n v="58.840000152587798"/>
    <n v="59.779998779296797"/>
    <n v="58.799999237060497"/>
    <n v="56.177738189697202"/>
    <x v="10476"/>
    <x v="61"/>
    <x v="2"/>
    <n v="0.9799995422362997"/>
    <x v="2732"/>
    <n v="1.6655328682782116"/>
    <m/>
    <m/>
    <m/>
  </r>
  <r>
    <x v="15397"/>
    <n v="59.439998626708899"/>
    <n v="59.549999237060497"/>
    <n v="59.680000305175703"/>
    <n v="59.209999084472599"/>
    <n v="55.914348602294901"/>
    <x v="10477"/>
    <x v="61"/>
    <x v="2"/>
    <n v="0.47000122070310368"/>
    <x v="1580"/>
    <n v="0.78925478879032784"/>
    <m/>
    <m/>
    <m/>
  </r>
  <r>
    <x v="15398"/>
    <n v="60.360000610351499"/>
    <n v="59.259998321533203"/>
    <n v="60.380001068115199"/>
    <n v="59.220001220703097"/>
    <n v="56.77978515625"/>
    <x v="10478"/>
    <x v="61"/>
    <x v="2"/>
    <n v="1.1599998474121023"/>
    <x v="2733"/>
    <n v="1.957475329510084"/>
    <m/>
    <m/>
    <m/>
  </r>
  <r>
    <x v="15399"/>
    <n v="60.009998321533203"/>
    <n v="60.490001678466797"/>
    <n v="60.569999694824197"/>
    <n v="59.75"/>
    <n v="56.450538635253899"/>
    <x v="10479"/>
    <x v="61"/>
    <x v="2"/>
    <n v="0.81999969482419743"/>
    <x v="2709"/>
    <n v="1.35559542415437"/>
    <m/>
    <m/>
    <m/>
  </r>
  <r>
    <x v="15400"/>
    <n v="60.040000915527301"/>
    <n v="60.040000915527301"/>
    <n v="60.330001831054602"/>
    <n v="59.7299995422363"/>
    <n v="56.478767395019503"/>
    <x v="10480"/>
    <x v="61"/>
    <x v="2"/>
    <n v="0.60000228881830253"/>
    <x v="0"/>
    <n v="0.99933757439889104"/>
    <m/>
    <m/>
    <m/>
  </r>
  <r>
    <x v="15401"/>
    <n v="59.459999084472599"/>
    <n v="60.540000915527301"/>
    <n v="60.540000915527301"/>
    <n v="59.279998779296797"/>
    <n v="55.933158874511697"/>
    <x v="10481"/>
    <x v="61"/>
    <x v="2"/>
    <n v="1.2600021362305043"/>
    <x v="2734"/>
    <n v="2.0812720799073179"/>
    <m/>
    <m/>
    <m/>
  </r>
  <r>
    <x v="15402"/>
    <n v="59.209999084472599"/>
    <n v="59.700000762939403"/>
    <n v="60.139999389648402"/>
    <n v="58.990001678466797"/>
    <n v="55.697990417480398"/>
    <x v="10482"/>
    <x v="61"/>
    <x v="2"/>
    <n v="1.1499977111816051"/>
    <x v="2340"/>
    <n v="1.9262942989700951"/>
    <m/>
    <m/>
    <m/>
  </r>
  <r>
    <x v="15403"/>
    <n v="59.810001373291001"/>
    <n v="59.290000915527301"/>
    <n v="60.869998931884702"/>
    <n v="59.25"/>
    <n v="56.262405395507798"/>
    <x v="10483"/>
    <x v="61"/>
    <x v="2"/>
    <n v="1.6199989318847017"/>
    <x v="1011"/>
    <n v="2.7323307587611194"/>
    <m/>
    <m/>
    <m/>
  </r>
  <r>
    <x v="15404"/>
    <n v="60.029998779296797"/>
    <n v="60"/>
    <n v="60.459999084472599"/>
    <n v="59.349998474121001"/>
    <n v="56.469352722167898"/>
    <x v="10484"/>
    <x v="61"/>
    <x v="2"/>
    <n v="1.110000610351598"/>
    <x v="2166"/>
    <n v="1.8500010172526633"/>
    <m/>
    <m/>
    <m/>
  </r>
  <r>
    <x v="15405"/>
    <n v="60.430000305175703"/>
    <n v="59.430000305175703"/>
    <n v="60.4799995422363"/>
    <n v="59.240001678466797"/>
    <n v="56.845626831054602"/>
    <x v="10485"/>
    <x v="61"/>
    <x v="2"/>
    <n v="1.2399978637695028"/>
    <x v="902"/>
    <n v="2.0864847003231675"/>
    <m/>
    <m/>
    <m/>
  </r>
  <r>
    <x v="15406"/>
    <n v="60.299999237060497"/>
    <n v="60.090000152587798"/>
    <n v="60.340000152587798"/>
    <n v="59.700000762939403"/>
    <n v="57.158439636230398"/>
    <x v="10486"/>
    <x v="61"/>
    <x v="2"/>
    <n v="0.63999938964839487"/>
    <x v="1462"/>
    <n v="1.0650680446384275"/>
    <m/>
    <m/>
    <m/>
  </r>
  <r>
    <x v="15407"/>
    <n v="60.020000457763601"/>
    <n v="60.310001373291001"/>
    <n v="60.349998474121001"/>
    <n v="59.639999389648402"/>
    <n v="56.89302444458"/>
    <x v="10487"/>
    <x v="61"/>
    <x v="2"/>
    <n v="0.70999908447259941"/>
    <x v="975"/>
    <n v="1.1772493256599907"/>
    <m/>
    <m/>
    <m/>
  </r>
  <r>
    <x v="15408"/>
    <n v="60.599998474121001"/>
    <n v="60.159999847412102"/>
    <n v="60.599998474121001"/>
    <n v="59.970001220703097"/>
    <n v="57.442806243896399"/>
    <x v="10488"/>
    <x v="61"/>
    <x v="2"/>
    <n v="0.6299972534179048"/>
    <x v="2735"/>
    <n v="1.0472028840023433"/>
    <m/>
    <m/>
    <m/>
  </r>
  <r>
    <x v="15409"/>
    <n v="60.319999694824197"/>
    <n v="60.569999694824197"/>
    <n v="60.75"/>
    <n v="59.880001068115199"/>
    <n v="57.177391052246001"/>
    <x v="10489"/>
    <x v="61"/>
    <x v="2"/>
    <n v="0.86999893188480115"/>
    <x v="862"/>
    <n v="1.4363528748030421"/>
    <m/>
    <m/>
    <m/>
  </r>
  <r>
    <x v="15410"/>
    <n v="60.049999237060497"/>
    <n v="60.400001525878899"/>
    <n v="60.869998931884702"/>
    <n v="60.029998779296797"/>
    <n v="56.921463012695298"/>
    <x v="10490"/>
    <x v="61"/>
    <x v="2"/>
    <n v="0.84000015258790484"/>
    <x v="2176"/>
    <n v="1.3907286943163395"/>
    <m/>
    <m/>
    <m/>
  </r>
  <r>
    <x v="15411"/>
    <n v="59.919998168945298"/>
    <n v="60.090000152587798"/>
    <n v="60.389999389648402"/>
    <n v="59.720001220703097"/>
    <n v="56.798233032226499"/>
    <x v="10491"/>
    <x v="61"/>
    <x v="2"/>
    <n v="0.66999816894530539"/>
    <x v="2159"/>
    <n v="1.1149911253851972"/>
    <m/>
    <m/>
    <m/>
  </r>
  <r>
    <x v="15412"/>
    <n v="60.900001525878899"/>
    <n v="60.25"/>
    <n v="61.020000457763601"/>
    <n v="59.909999847412102"/>
    <n v="57.727176666259702"/>
    <x v="10492"/>
    <x v="61"/>
    <x v="2"/>
    <n v="1.1100006103514986"/>
    <x v="1434"/>
    <n v="1.8423246644838149"/>
    <m/>
    <m/>
    <m/>
  </r>
  <r>
    <x v="15413"/>
    <n v="61.349998474121001"/>
    <n v="61.139999389648402"/>
    <n v="61.4799995422363"/>
    <n v="60.950000762939403"/>
    <n v="58.153728485107401"/>
    <x v="10493"/>
    <x v="61"/>
    <x v="2"/>
    <n v="0.52999877929689632"/>
    <x v="1370"/>
    <n v="0.8668609496038534"/>
    <m/>
    <m/>
    <m/>
  </r>
  <r>
    <x v="15414"/>
    <n v="61.419998168945298"/>
    <n v="61.389999389648402"/>
    <n v="61.740001678466797"/>
    <n v="61.270000457763601"/>
    <n v="58.220085144042898"/>
    <x v="10494"/>
    <x v="61"/>
    <x v="2"/>
    <n v="0.47000122070319605"/>
    <x v="1954"/>
    <n v="0.76559899882072291"/>
    <m/>
    <m/>
    <m/>
  </r>
  <r>
    <x v="15415"/>
    <n v="61.860000610351499"/>
    <n v="61.720001220703097"/>
    <n v="61.950000762939403"/>
    <n v="61.590000152587798"/>
    <n v="58.63716506958"/>
    <x v="10495"/>
    <x v="61"/>
    <x v="2"/>
    <n v="0.36000061035160513"/>
    <x v="1188"/>
    <n v="0.58328030335626124"/>
    <m/>
    <m/>
    <m/>
  </r>
  <r>
    <x v="15416"/>
    <n v="61.849998474121001"/>
    <n v="61.880001068115199"/>
    <n v="62.090000152587798"/>
    <n v="61.659999847412102"/>
    <n v="58.627681732177699"/>
    <x v="10496"/>
    <x v="61"/>
    <x v="2"/>
    <n v="0.43000030517569598"/>
    <x v="2182"/>
    <n v="0.69489382313094616"/>
    <m/>
    <m/>
    <m/>
  </r>
  <r>
    <x v="15417"/>
    <n v="62.029998779296797"/>
    <n v="62.060001373291001"/>
    <n v="62.25"/>
    <n v="61.869998931884702"/>
    <n v="58.798305511474602"/>
    <x v="10497"/>
    <x v="61"/>
    <x v="2"/>
    <n v="0.38000106811529832"/>
    <x v="2589"/>
    <n v="0.61231237464786914"/>
    <m/>
    <m/>
    <m/>
  </r>
  <r>
    <x v="15418"/>
    <n v="62.400001525878899"/>
    <n v="62.299999237060497"/>
    <n v="62.520000457763601"/>
    <n v="61.860000610351499"/>
    <n v="59.149028778076101"/>
    <x v="10498"/>
    <x v="61"/>
    <x v="3"/>
    <n v="0.65999984741210227"/>
    <x v="2027"/>
    <n v="1.0593898162032194"/>
    <m/>
    <m/>
    <m/>
  </r>
  <r>
    <x v="15419"/>
    <n v="62.209999084472599"/>
    <n v="62.389999389648402"/>
    <n v="62.740001678466797"/>
    <n v="62.080001831054602"/>
    <n v="58.968929290771399"/>
    <x v="10499"/>
    <x v="61"/>
    <x v="3"/>
    <n v="0.65999984741219464"/>
    <x v="1553"/>
    <n v="1.0578616026107868"/>
    <m/>
    <m/>
    <m/>
  </r>
  <r>
    <x v="15420"/>
    <n v="62.799999237060497"/>
    <n v="62.529998779296797"/>
    <n v="63.020000457763601"/>
    <n v="62.5"/>
    <n v="59.528190612792898"/>
    <x v="10500"/>
    <x v="61"/>
    <x v="3"/>
    <n v="0.52000045776360082"/>
    <x v="1465"/>
    <n v="0.831601579905626"/>
    <m/>
    <m/>
    <m/>
  </r>
  <r>
    <x v="15421"/>
    <n v="62.840000152587798"/>
    <n v="62.860000610351499"/>
    <n v="63.040000915527301"/>
    <n v="62.380001068115199"/>
    <n v="59.566104888916001"/>
    <x v="10501"/>
    <x v="61"/>
    <x v="3"/>
    <n v="0.65999984741210227"/>
    <x v="1134"/>
    <n v="1.0499520219594407"/>
    <m/>
    <m/>
    <m/>
  </r>
  <r>
    <x v="15422"/>
    <n v="62.689998626708899"/>
    <n v="62.490001678466797"/>
    <n v="62.689998626708899"/>
    <n v="62.020000457763601"/>
    <n v="59.423912048339801"/>
    <x v="10502"/>
    <x v="61"/>
    <x v="3"/>
    <n v="0.66999816894529829"/>
    <x v="2236"/>
    <n v="1.0721685884930461"/>
    <m/>
    <m/>
    <m/>
  </r>
  <r>
    <x v="15423"/>
    <n v="62.580001831054602"/>
    <n v="62.650001525878899"/>
    <n v="62.709999084472599"/>
    <n v="62.400001525878899"/>
    <n v="59.319656372070298"/>
    <x v="10503"/>
    <x v="61"/>
    <x v="3"/>
    <n v="0.30999755859370026"/>
    <x v="2068"/>
    <n v="0.49480854117082385"/>
    <m/>
    <m/>
    <m/>
  </r>
  <r>
    <x v="15424"/>
    <n v="62.689998626708899"/>
    <n v="62.4799995422363"/>
    <n v="63.029998779296797"/>
    <n v="62.310001373291001"/>
    <n v="59.423912048339801"/>
    <x v="10504"/>
    <x v="61"/>
    <x v="3"/>
    <n v="0.71999740600579543"/>
    <x v="1370"/>
    <n v="1.1523646147261561"/>
    <m/>
    <m/>
    <m/>
  </r>
  <r>
    <x v="15425"/>
    <n v="63.150001525878899"/>
    <n v="62.759998321533203"/>
    <n v="63.159999847412102"/>
    <n v="62.4799995422363"/>
    <n v="59.859954833984297"/>
    <x v="10505"/>
    <x v="61"/>
    <x v="3"/>
    <n v="0.68000030517580257"/>
    <x v="2736"/>
    <n v="1.0834931857263796"/>
    <m/>
    <m/>
    <m/>
  </r>
  <r>
    <x v="15426"/>
    <n v="63.049999237060497"/>
    <n v="63.049999237060497"/>
    <n v="63.150001525878899"/>
    <n v="62.779998779296797"/>
    <n v="59.765167236328097"/>
    <x v="10506"/>
    <x v="61"/>
    <x v="3"/>
    <n v="0.3700027465821023"/>
    <x v="0"/>
    <n v="0.58684020786572255"/>
    <m/>
    <m/>
    <m/>
  </r>
  <r>
    <x v="15427"/>
    <n v="63.459999084472599"/>
    <n v="63.319999694824197"/>
    <n v="63.529998779296797"/>
    <n v="63.139999389648402"/>
    <n v="60.15380859375"/>
    <x v="10507"/>
    <x v="61"/>
    <x v="3"/>
    <n v="0.38999938964839487"/>
    <x v="1188"/>
    <n v="0.61591817992423903"/>
    <m/>
    <m/>
    <m/>
  </r>
  <r>
    <x v="15428"/>
    <n v="63.560001373291001"/>
    <n v="63.509998321533203"/>
    <n v="63.599998474121001"/>
    <n v="63.189998626708899"/>
    <n v="60.248592376708899"/>
    <x v="10508"/>
    <x v="61"/>
    <x v="3"/>
    <n v="0.40999984741210227"/>
    <x v="2128"/>
    <n v="0.64556740394857004"/>
    <m/>
    <m/>
    <m/>
  </r>
  <r>
    <x v="15429"/>
    <n v="63.680000305175703"/>
    <n v="63.7299995422363"/>
    <n v="63.830001831054602"/>
    <n v="63.430000305175703"/>
    <n v="60.362339019775298"/>
    <x v="10509"/>
    <x v="61"/>
    <x v="3"/>
    <n v="0.40000152587889914"/>
    <x v="1907"/>
    <n v="0.62765028832897274"/>
    <m/>
    <m/>
    <m/>
  </r>
  <r>
    <x v="15430"/>
    <n v="63.959999084472599"/>
    <n v="63.630001068115199"/>
    <n v="64"/>
    <n v="63.439998626708899"/>
    <n v="60.627754211425703"/>
    <x v="10510"/>
    <x v="61"/>
    <x v="3"/>
    <n v="0.56000137329110089"/>
    <x v="2112"/>
    <n v="0.88009015227207954"/>
    <m/>
    <m/>
    <m/>
  </r>
  <r>
    <x v="15431"/>
    <n v="64.050003051757798"/>
    <n v="64"/>
    <n v="64.269996643066406"/>
    <n v="63.799999237060497"/>
    <n v="60.713069915771399"/>
    <x v="10511"/>
    <x v="61"/>
    <x v="3"/>
    <n v="0.46999740600590911"/>
    <x v="2128"/>
    <n v="0.73437094688423299"/>
    <m/>
    <m/>
    <m/>
  </r>
  <r>
    <x v="15432"/>
    <n v="63.950000762939403"/>
    <n v="64.75"/>
    <n v="64.989997863769503"/>
    <n v="63.619998931884702"/>
    <n v="60.618270874023402"/>
    <x v="10512"/>
    <x v="61"/>
    <x v="3"/>
    <n v="1.3699989318848012"/>
    <x v="2737"/>
    <n v="2.1158284662313531"/>
    <m/>
    <m/>
    <m/>
  </r>
  <r>
    <x v="15433"/>
    <n v="63.849998474121001"/>
    <n v="64.169998168945298"/>
    <n v="64.169998168945298"/>
    <n v="63.630001068115199"/>
    <n v="60.523487091064403"/>
    <x v="10513"/>
    <x v="61"/>
    <x v="3"/>
    <n v="0.53999710083009944"/>
    <x v="2160"/>
    <n v="0.84151023256757385"/>
    <m/>
    <m/>
    <m/>
  </r>
  <r>
    <x v="15434"/>
    <n v="63.549999237060497"/>
    <n v="63.560001373291001"/>
    <n v="63.770000457763601"/>
    <n v="63.389999389648402"/>
    <n v="60.239116668701101"/>
    <x v="10514"/>
    <x v="61"/>
    <x v="3"/>
    <n v="0.38000106811519885"/>
    <x v="2066"/>
    <n v="0.59786195705603273"/>
    <m/>
    <m/>
    <m/>
  </r>
  <r>
    <x v="15435"/>
    <n v="63.680000305175703"/>
    <n v="63.529998779296797"/>
    <n v="63.759998321533203"/>
    <n v="63.110000610351499"/>
    <n v="60.362339019775298"/>
    <x v="10515"/>
    <x v="61"/>
    <x v="3"/>
    <n v="0.64999771118170457"/>
    <x v="2722"/>
    <n v="1.0231350915648472"/>
    <m/>
    <m/>
    <m/>
  </r>
  <r>
    <x v="15436"/>
    <n v="64.150001525878906"/>
    <n v="63.610000610351499"/>
    <n v="64.160003662109304"/>
    <n v="63.4799995422363"/>
    <n v="60.807853698730398"/>
    <x v="10516"/>
    <x v="61"/>
    <x v="3"/>
    <n v="0.68000411987300424"/>
    <x v="2738"/>
    <n v="1.0690207724386416"/>
    <m/>
    <m/>
    <m/>
  </r>
  <r>
    <x v="15437"/>
    <n v="64.300003051757798"/>
    <n v="64.150001525878906"/>
    <n v="64.690002441406193"/>
    <n v="64.059997558593693"/>
    <n v="60.950038909912102"/>
    <x v="10517"/>
    <x v="61"/>
    <x v="4"/>
    <n v="0.6300048828125"/>
    <x v="2739"/>
    <n v="0.98208085397838729"/>
    <m/>
    <m/>
    <m/>
  </r>
  <r>
    <x v="15438"/>
    <n v="64.010002136230398"/>
    <n v="64.139999389648395"/>
    <n v="64.139999389648395"/>
    <n v="63.270000457763601"/>
    <n v="60.675151824951101"/>
    <x v="10055"/>
    <x v="61"/>
    <x v="4"/>
    <n v="0.86999893188479405"/>
    <x v="2087"/>
    <n v="1.3564062054313082"/>
    <m/>
    <m/>
    <m/>
  </r>
  <r>
    <x v="15439"/>
    <n v="63.650001525878899"/>
    <n v="64.019996643066406"/>
    <n v="64.180000305175696"/>
    <n v="63.580001831054602"/>
    <n v="60.333904266357401"/>
    <x v="10518"/>
    <x v="61"/>
    <x v="4"/>
    <n v="0.59999847412109375"/>
    <x v="2740"/>
    <n v="0.93720478847615762"/>
    <m/>
    <m/>
    <m/>
  </r>
  <r>
    <x v="15440"/>
    <n v="63.720001220703097"/>
    <n v="63.740001678466797"/>
    <n v="63.930000305175703"/>
    <n v="63.509998321533203"/>
    <n v="60.400260925292898"/>
    <x v="10519"/>
    <x v="61"/>
    <x v="4"/>
    <n v="0.42000198364249997"/>
    <x v="1134"/>
    <n v="0.65892998522525725"/>
    <m/>
    <m/>
    <m/>
  </r>
  <r>
    <x v="15441"/>
    <n v="64.019996643066406"/>
    <n v="63.639999389648402"/>
    <n v="64.209999084472599"/>
    <n v="63.630001068115199"/>
    <n v="60.684627532958899"/>
    <x v="10520"/>
    <x v="61"/>
    <x v="4"/>
    <n v="0.57999801635740056"/>
    <x v="2741"/>
    <n v="0.9113733845379991"/>
    <m/>
    <m/>
    <m/>
  </r>
  <r>
    <x v="15442"/>
    <n v="63.919998168945298"/>
    <n v="63.810001373291001"/>
    <n v="64.059997558593693"/>
    <n v="63.610000610351499"/>
    <n v="60.589832305908203"/>
    <x v="10521"/>
    <x v="61"/>
    <x v="4"/>
    <n v="0.44999694824219461"/>
    <x v="2313"/>
    <n v="0.70521382002437971"/>
    <m/>
    <m/>
    <m/>
  </r>
  <r>
    <x v="15443"/>
    <n v="63.389999389648402"/>
    <n v="63.639999389648402"/>
    <n v="63.75"/>
    <n v="63.279998779296797"/>
    <n v="60.087451934814403"/>
    <x v="10522"/>
    <x v="61"/>
    <x v="4"/>
    <n v="0.47000122070320316"/>
    <x v="862"/>
    <n v="0.7385311521226271"/>
    <m/>
    <m/>
    <m/>
  </r>
  <r>
    <x v="15444"/>
    <n v="63.5"/>
    <n v="63.319999694824197"/>
    <n v="63.639999389648402"/>
    <n v="62.990001678466797"/>
    <n v="60.191719055175703"/>
    <x v="10523"/>
    <x v="61"/>
    <x v="4"/>
    <n v="0.6499977111816051"/>
    <x v="1054"/>
    <n v="1.0265282917156049"/>
    <m/>
    <m/>
    <m/>
  </r>
  <r>
    <x v="15445"/>
    <n v="63.860000610351499"/>
    <n v="63.580001831054602"/>
    <n v="63.930000305175703"/>
    <n v="63.009998321533203"/>
    <n v="60.532966613769503"/>
    <x v="10524"/>
    <x v="61"/>
    <x v="4"/>
    <n v="0.92000198364249997"/>
    <x v="2017"/>
    <n v="1.4469989889071382"/>
    <m/>
    <m/>
    <m/>
  </r>
  <r>
    <x v="15446"/>
    <n v="64.110000610351506"/>
    <n v="63.860000610351499"/>
    <n v="64.190002441406193"/>
    <n v="63.700000762939403"/>
    <n v="60.769939422607401"/>
    <x v="10525"/>
    <x v="61"/>
    <x v="4"/>
    <n v="0.49000167846678977"/>
    <x v="2742"/>
    <n v="0.76730609737476585"/>
    <m/>
    <m/>
    <m/>
  </r>
  <r>
    <x v="15447"/>
    <n v="63.939998626708899"/>
    <n v="64.220001220703097"/>
    <n v="64.25"/>
    <n v="63.709999084472599"/>
    <n v="60.608795166015597"/>
    <x v="3164"/>
    <x v="61"/>
    <x v="4"/>
    <n v="0.54000091552740059"/>
    <x v="2378"/>
    <n v="0.84086095494080482"/>
    <m/>
    <m/>
    <m/>
  </r>
  <r>
    <x v="15448"/>
    <n v="63.220001220703097"/>
    <n v="63.900001525878899"/>
    <n v="63.900001525878899"/>
    <n v="63.159999847412102"/>
    <n v="59.926303863525298"/>
    <x v="10526"/>
    <x v="61"/>
    <x v="4"/>
    <n v="0.74000167846679688"/>
    <x v="2387"/>
    <n v="1.1580620669736652"/>
    <m/>
    <m/>
    <m/>
  </r>
  <r>
    <x v="15449"/>
    <n v="63.150001525878899"/>
    <n v="63.400001525878899"/>
    <n v="63.419998168945298"/>
    <n v="62.7299995422363"/>
    <n v="59.859954833984297"/>
    <x v="10527"/>
    <x v="61"/>
    <x v="4"/>
    <n v="0.68999862670899859"/>
    <x v="862"/>
    <n v="1.0883258834423715"/>
    <m/>
    <m/>
    <m/>
  </r>
  <r>
    <x v="15450"/>
    <n v="62.799999237060497"/>
    <n v="63.009998321533203"/>
    <n v="63.040000915527301"/>
    <n v="62.569999694824197"/>
    <n v="59.528190612792898"/>
    <x v="10528"/>
    <x v="61"/>
    <x v="4"/>
    <n v="0.47000122070310368"/>
    <x v="2513"/>
    <n v="0.74591530427399522"/>
    <m/>
    <m/>
    <m/>
  </r>
  <r>
    <x v="15451"/>
    <n v="62.830001831054602"/>
    <n v="63.040000915527301"/>
    <n v="63.099998474121001"/>
    <n v="62.610000610351499"/>
    <n v="59.556625366210902"/>
    <x v="10529"/>
    <x v="61"/>
    <x v="4"/>
    <n v="0.48999786376950283"/>
    <x v="1584"/>
    <n v="0.7772808639804637"/>
    <m/>
    <m/>
    <m/>
  </r>
  <r>
    <x v="15452"/>
    <n v="61.509998321533203"/>
    <n v="62.790000915527301"/>
    <n v="62.869998931884702"/>
    <n v="61.439998626708899"/>
    <n v="58.305397033691399"/>
    <x v="10530"/>
    <x v="61"/>
    <x v="4"/>
    <n v="1.4300003051758026"/>
    <x v="2743"/>
    <n v="2.2774331650346871"/>
    <m/>
    <m/>
    <m/>
  </r>
  <r>
    <x v="15453"/>
    <n v="61.400001525878899"/>
    <n v="61.509998321533203"/>
    <n v="61.669998168945298"/>
    <n v="61.169998168945298"/>
    <n v="58.201126098632798"/>
    <x v="10531"/>
    <x v="61"/>
    <x v="4"/>
    <n v="0.5"/>
    <x v="2580"/>
    <n v="0.81287597731076799"/>
    <m/>
    <m/>
    <m/>
  </r>
  <r>
    <x v="15454"/>
    <n v="60.880001068115199"/>
    <n v="61.380001068115199"/>
    <n v="61.430000305175703"/>
    <n v="60.720001220703097"/>
    <n v="57.708217620849602"/>
    <x v="10532"/>
    <x v="61"/>
    <x v="4"/>
    <n v="0.70999908447260651"/>
    <x v="892"/>
    <n v="1.1567270643816046"/>
    <m/>
    <m/>
    <m/>
  </r>
  <r>
    <x v="15455"/>
    <n v="60.409999847412102"/>
    <n v="60.470001220703097"/>
    <n v="60.7299995422363"/>
    <n v="60.150001525878899"/>
    <n v="57.262706756591797"/>
    <x v="10533"/>
    <x v="61"/>
    <x v="4"/>
    <n v="0.57999801635740056"/>
    <x v="1890"/>
    <n v="0.95914999941959134"/>
    <m/>
    <m/>
    <m/>
  </r>
  <r>
    <x v="15456"/>
    <n v="60.259998321533203"/>
    <n v="60.450000762939403"/>
    <n v="60.639999389648402"/>
    <n v="60.110000610351499"/>
    <n v="57.120513916015597"/>
    <x v="10534"/>
    <x v="61"/>
    <x v="4"/>
    <n v="0.52999877929690342"/>
    <x v="2731"/>
    <n v="0.8767556205257061"/>
    <m/>
    <m/>
    <m/>
  </r>
  <r>
    <x v="15457"/>
    <n v="59.779998779296797"/>
    <n v="60.090000152587798"/>
    <n v="60.200000762939403"/>
    <n v="59.520000457763601"/>
    <n v="56.66552734375"/>
    <x v="6397"/>
    <x v="61"/>
    <x v="4"/>
    <n v="0.68000030517580257"/>
    <x v="1305"/>
    <n v="1.131636384505015"/>
    <m/>
    <m/>
    <m/>
  </r>
  <r>
    <x v="15458"/>
    <n v="59.659999847412102"/>
    <n v="59.919998168945298"/>
    <n v="60.279998779296797"/>
    <n v="59.369998931884702"/>
    <n v="56.551784515380803"/>
    <x v="10535"/>
    <x v="61"/>
    <x v="4"/>
    <n v="0.90999984741209516"/>
    <x v="2301"/>
    <n v="1.5186913805409965"/>
    <m/>
    <m/>
    <m/>
  </r>
  <r>
    <x v="15459"/>
    <n v="60"/>
    <n v="59.939998626708899"/>
    <n v="60.169998168945298"/>
    <n v="59.770000457763601"/>
    <n v="56.874065399169901"/>
    <x v="10095"/>
    <x v="61"/>
    <x v="5"/>
    <n v="0.39999771118169747"/>
    <x v="2207"/>
    <n v="0.66733019744091371"/>
    <m/>
    <m/>
    <m/>
  </r>
  <r>
    <x v="15460"/>
    <n v="61.159999847412102"/>
    <n v="60.270000457763601"/>
    <n v="61.319999694824197"/>
    <n v="60.080001831054602"/>
    <n v="57.9736328125"/>
    <x v="10536"/>
    <x v="61"/>
    <x v="5"/>
    <n v="1.2399978637695952"/>
    <x v="2744"/>
    <n v="2.0574047691248465"/>
    <m/>
    <m/>
    <m/>
  </r>
  <r>
    <x v="15461"/>
    <n v="60.75"/>
    <n v="61"/>
    <n v="61.439998626708899"/>
    <n v="60.549999237060497"/>
    <n v="57.584991455078097"/>
    <x v="10537"/>
    <x v="61"/>
    <x v="5"/>
    <n v="0.88999938964840197"/>
    <x v="862"/>
    <n v="1.4590153928662328"/>
    <m/>
    <m/>
    <m/>
  </r>
  <r>
    <x v="15462"/>
    <n v="60.310001373291001"/>
    <n v="60.950000762939403"/>
    <n v="60.990001678466797"/>
    <n v="60.119998931884702"/>
    <n v="57.167919158935497"/>
    <x v="10538"/>
    <x v="61"/>
    <x v="5"/>
    <n v="0.8700027465820952"/>
    <x v="2745"/>
    <n v="1.4274039962130725"/>
    <m/>
    <m/>
    <m/>
  </r>
  <r>
    <x v="15463"/>
    <n v="60.220001220703097"/>
    <n v="60.009998321533203"/>
    <n v="60.360000610351499"/>
    <n v="59.819999694824197"/>
    <n v="57.082611083984297"/>
    <x v="10539"/>
    <x v="61"/>
    <x v="5"/>
    <n v="0.54000091552730112"/>
    <x v="2746"/>
    <n v="0.8998515757890535"/>
    <m/>
    <m/>
    <m/>
  </r>
  <r>
    <x v="15464"/>
    <n v="60.369998931884702"/>
    <n v="60.130001068115199"/>
    <n v="60.409999847412102"/>
    <n v="59.9799995422363"/>
    <n v="57.224784851074197"/>
    <x v="10540"/>
    <x v="61"/>
    <x v="5"/>
    <n v="0.43000030517580257"/>
    <x v="1938"/>
    <n v="0.71511774079082202"/>
    <m/>
    <m/>
    <m/>
  </r>
  <r>
    <x v="15465"/>
    <n v="60.470001220703097"/>
    <n v="60.270000457763601"/>
    <n v="60.669998168945298"/>
    <n v="60.169998168945298"/>
    <n v="57.319580078125"/>
    <x v="10541"/>
    <x v="61"/>
    <x v="5"/>
    <n v="0.5"/>
    <x v="2146"/>
    <n v="0.82960012643502989"/>
    <m/>
    <m/>
    <m/>
  </r>
  <r>
    <x v="15466"/>
    <n v="60.209999084472599"/>
    <n v="60.590000152587798"/>
    <n v="60.650001525878899"/>
    <n v="60.020000457763601"/>
    <n v="57.0731201171875"/>
    <x v="10542"/>
    <x v="61"/>
    <x v="5"/>
    <n v="0.63000106811529832"/>
    <x v="1048"/>
    <n v="1.039777300757097"/>
    <m/>
    <m/>
    <m/>
  </r>
  <r>
    <x v="15467"/>
    <n v="60.450000762939403"/>
    <n v="60.209999084472599"/>
    <n v="60.669998168945298"/>
    <n v="60.040000915527301"/>
    <n v="57.300624847412102"/>
    <x v="10543"/>
    <x v="61"/>
    <x v="5"/>
    <n v="0.62999725341799717"/>
    <x v="2098"/>
    <n v="1.0463332718775369"/>
    <m/>
    <m/>
    <m/>
  </r>
  <r>
    <x v="15468"/>
    <n v="60.860000610351499"/>
    <n v="60.7299995422363"/>
    <n v="61.080001831054602"/>
    <n v="60.599998474121001"/>
    <n v="57.689262390136697"/>
    <x v="10544"/>
    <x v="61"/>
    <x v="5"/>
    <n v="0.48000335693360086"/>
    <x v="1413"/>
    <n v="0.79038919899837923"/>
    <m/>
    <m/>
    <m/>
  </r>
  <r>
    <x v="15469"/>
    <n v="61.2299995422363"/>
    <n v="60.610000610351499"/>
    <n v="61.299999237060497"/>
    <n v="60.340000152587798"/>
    <n v="58.482009887695298"/>
    <x v="10545"/>
    <x v="61"/>
    <x v="5"/>
    <n v="0.95999908447269888"/>
    <x v="2348"/>
    <n v="1.5838955202200442"/>
    <m/>
    <m/>
    <m/>
  </r>
  <r>
    <x v="15470"/>
    <n v="61.669998168945298"/>
    <n v="61.599998474121001"/>
    <n v="62.169998168945298"/>
    <n v="61.4799995422363"/>
    <n v="58.902263641357401"/>
    <x v="10546"/>
    <x v="61"/>
    <x v="5"/>
    <n v="0.68999862670899859"/>
    <x v="1956"/>
    <n v="1.1201276685077781"/>
    <m/>
    <m/>
    <m/>
  </r>
  <r>
    <x v="15471"/>
    <n v="61.259998321533203"/>
    <n v="61.590000152587798"/>
    <n v="61.959999084472599"/>
    <n v="61.240001678466797"/>
    <n v="58.510665893554602"/>
    <x v="10547"/>
    <x v="61"/>
    <x v="5"/>
    <n v="0.71999740600580253"/>
    <x v="2747"/>
    <n v="1.1690167303491241"/>
    <m/>
    <m/>
    <m/>
  </r>
  <r>
    <x v="15472"/>
    <n v="61.430000305175703"/>
    <n v="61.310001373291001"/>
    <n v="61.720001220703097"/>
    <n v="60.9799995422363"/>
    <n v="58.6730346679687"/>
    <x v="10548"/>
    <x v="61"/>
    <x v="5"/>
    <n v="0.74000167846679688"/>
    <x v="1199"/>
    <n v="1.2069836272898375"/>
    <m/>
    <m/>
    <m/>
  </r>
  <r>
    <x v="15473"/>
    <n v="61.849998474121001"/>
    <n v="61.810001373291001"/>
    <n v="62.099998474121001"/>
    <n v="61.590000152587798"/>
    <n v="59.074184417724602"/>
    <x v="7220"/>
    <x v="61"/>
    <x v="5"/>
    <n v="0.50999832153320313"/>
    <x v="1888"/>
    <n v="0.82510647177170393"/>
    <m/>
    <m/>
    <m/>
  </r>
  <r>
    <x v="15474"/>
    <n v="61.200000762939403"/>
    <n v="61.939998626708899"/>
    <n v="61.970001220703097"/>
    <n v="61.180000305175703"/>
    <n v="58.453361511230398"/>
    <x v="10549"/>
    <x v="61"/>
    <x v="5"/>
    <n v="0.79000091552739349"/>
    <x v="2748"/>
    <n v="1.2754293397525849"/>
    <m/>
    <m/>
    <m/>
  </r>
  <r>
    <x v="15475"/>
    <n v="61.220001220703097"/>
    <n v="61.209999084472599"/>
    <n v="61.290000915527301"/>
    <n v="60.389999389648402"/>
    <n v="58.472457885742102"/>
    <x v="10550"/>
    <x v="61"/>
    <x v="5"/>
    <n v="0.90000152587889914"/>
    <x v="2005"/>
    <n v="1.4703504972069283"/>
    <m/>
    <m/>
    <m/>
  </r>
  <r>
    <x v="15476"/>
    <n v="61.090000152587798"/>
    <n v="61.220001220703097"/>
    <n v="61.360000610351499"/>
    <n v="60.9799995422363"/>
    <n v="58.348297119140597"/>
    <x v="10551"/>
    <x v="61"/>
    <x v="5"/>
    <n v="0.38000106811519885"/>
    <x v="1837"/>
    <n v="0.62071391789958319"/>
    <m/>
    <m/>
    <m/>
  </r>
  <r>
    <x v="15477"/>
    <n v="60.520000457763601"/>
    <n v="60.880001068115199"/>
    <n v="61.040000915527301"/>
    <n v="60.400001525878899"/>
    <n v="57.803878784179602"/>
    <x v="10552"/>
    <x v="61"/>
    <x v="5"/>
    <n v="0.63999938964840197"/>
    <x v="1630"/>
    <n v="1.0512473364321113"/>
    <m/>
    <m/>
    <m/>
  </r>
  <r>
    <x v="15478"/>
    <n v="60.020000457763601"/>
    <n v="60.220001220703097"/>
    <n v="60.349998474121001"/>
    <n v="59.770000457763601"/>
    <n v="57.326320648193303"/>
    <x v="10553"/>
    <x v="61"/>
    <x v="5"/>
    <n v="0.57999801635740056"/>
    <x v="2164"/>
    <n v="0.96313185752311536"/>
    <m/>
    <m/>
    <m/>
  </r>
  <r>
    <x v="15479"/>
    <n v="60.220001220703097"/>
    <n v="60"/>
    <n v="60.349998474121001"/>
    <n v="59.869998931884702"/>
    <n v="57.517341613769503"/>
    <x v="10554"/>
    <x v="61"/>
    <x v="5"/>
    <n v="0.4799995422362997"/>
    <x v="2085"/>
    <n v="0.79999923706049958"/>
    <m/>
    <m/>
    <m/>
  </r>
  <r>
    <x v="15480"/>
    <n v="60.580001831054602"/>
    <n v="60.200000762939403"/>
    <n v="60.630001068115199"/>
    <n v="60.029998779296797"/>
    <n v="57.861183166503899"/>
    <x v="10555"/>
    <x v="61"/>
    <x v="6"/>
    <n v="0.60000228881840201"/>
    <x v="1358"/>
    <n v="0.99668153025635531"/>
    <m/>
    <m/>
    <m/>
  </r>
  <r>
    <x v="15481"/>
    <n v="61.029998779296797"/>
    <n v="60.279998779296797"/>
    <n v="61.099998474121001"/>
    <n v="60.159999847412102"/>
    <n v="58.290985107421797"/>
    <x v="10556"/>
    <x v="61"/>
    <x v="6"/>
    <n v="0.93999862670889911"/>
    <x v="899"/>
    <n v="1.5593872689853838"/>
    <m/>
    <m/>
    <m/>
  </r>
  <r>
    <x v="15482"/>
    <n v="60.560001373291001"/>
    <n v="60.7299995422363"/>
    <n v="61.020000457763601"/>
    <n v="60.5"/>
    <n v="57.842082977294901"/>
    <x v="10557"/>
    <x v="61"/>
    <x v="6"/>
    <n v="0.52000045776360082"/>
    <x v="2185"/>
    <n v="0.85624973107722924"/>
    <m/>
    <m/>
    <m/>
  </r>
  <r>
    <x v="15483"/>
    <n v="59.759998321533203"/>
    <n v="60.310001373291001"/>
    <n v="60.5"/>
    <n v="59.7299995422363"/>
    <n v="57.077980041503899"/>
    <x v="10558"/>
    <x v="61"/>
    <x v="6"/>
    <n v="0.7700004577637003"/>
    <x v="2749"/>
    <n v="1.2767375895048547"/>
    <m/>
    <m/>
    <m/>
  </r>
  <r>
    <x v="15484"/>
    <n v="59.310001373291001"/>
    <n v="59.970001220703097"/>
    <n v="60.150001525878899"/>
    <n v="59.139999389648402"/>
    <n v="56.648181915283203"/>
    <x v="10559"/>
    <x v="61"/>
    <x v="6"/>
    <n v="1.0100021362304972"/>
    <x v="2750"/>
    <n v="1.6841789489272514"/>
    <m/>
    <m/>
    <m/>
  </r>
  <r>
    <x v="15485"/>
    <n v="59.520000457763601"/>
    <n v="59.459999084472599"/>
    <n v="59.560001373291001"/>
    <n v="58.840000152587798"/>
    <n v="56.8487548828125"/>
    <x v="10560"/>
    <x v="61"/>
    <x v="6"/>
    <n v="0.72000122070320316"/>
    <x v="2089"/>
    <n v="1.2109001543715536"/>
    <m/>
    <m/>
    <m/>
  </r>
  <r>
    <x v="15486"/>
    <n v="59.840000152587798"/>
    <n v="59.75"/>
    <n v="60.049999237060497"/>
    <n v="59.450000762939403"/>
    <n v="57.154396057128899"/>
    <x v="10561"/>
    <x v="61"/>
    <x v="6"/>
    <n v="0.59999847412109375"/>
    <x v="1051"/>
    <n v="1.0041815466461819"/>
    <m/>
    <m/>
    <m/>
  </r>
  <r>
    <x v="15487"/>
    <n v="60.349998474121001"/>
    <n v="60.119998931884702"/>
    <n v="60.459999084472599"/>
    <n v="59.9799995422363"/>
    <n v="57.641506195068303"/>
    <x v="10562"/>
    <x v="61"/>
    <x v="6"/>
    <n v="0.4799995422362997"/>
    <x v="1711"/>
    <n v="0.79840244638083557"/>
    <m/>
    <m/>
    <m/>
  </r>
  <r>
    <x v="15488"/>
    <n v="60.900001525878899"/>
    <n v="60.139999389648402"/>
    <n v="61.040000915527301"/>
    <n v="60.090000152587798"/>
    <n v="58.166824340820298"/>
    <x v="10563"/>
    <x v="61"/>
    <x v="6"/>
    <n v="0.95000076293950286"/>
    <x v="2751"/>
    <n v="1.5796487738292557"/>
    <m/>
    <m/>
    <m/>
  </r>
  <r>
    <x v="15489"/>
    <n v="60.810001373291001"/>
    <n v="60.759998321533203"/>
    <n v="61.099998474121001"/>
    <n v="60.490001678466797"/>
    <n v="58.080856323242102"/>
    <x v="10564"/>
    <x v="61"/>
    <x v="6"/>
    <n v="0.6099967956542045"/>
    <x v="2128"/>
    <n v="1.003944721041941"/>
    <m/>
    <m/>
    <m/>
  </r>
  <r>
    <x v="15490"/>
    <n v="60.569999694824197"/>
    <n v="60.959999084472599"/>
    <n v="61.25"/>
    <n v="60.409999847412102"/>
    <n v="57.851631164550703"/>
    <x v="10565"/>
    <x v="61"/>
    <x v="6"/>
    <n v="0.84000015258789773"/>
    <x v="2181"/>
    <n v="1.3779530269085225"/>
    <m/>
    <m/>
    <m/>
  </r>
  <r>
    <x v="15491"/>
    <n v="61.639999389648402"/>
    <n v="60.770000457763601"/>
    <n v="61.790000915527301"/>
    <n v="60.680000305175703"/>
    <n v="58.873611450195298"/>
    <x v="10566"/>
    <x v="61"/>
    <x v="6"/>
    <n v="1.110000610351598"/>
    <x v="1774"/>
    <n v="1.8265601480833809"/>
    <m/>
    <m/>
    <m/>
  </r>
  <r>
    <x v="15492"/>
    <n v="62.389999389648402"/>
    <n v="61.680000305175703"/>
    <n v="62.409999847412102"/>
    <n v="61.669998168945298"/>
    <n v="59.589950561523402"/>
    <x v="10567"/>
    <x v="61"/>
    <x v="6"/>
    <n v="0.74000167846680398"/>
    <x v="2332"/>
    <n v="1.199743311941438"/>
    <m/>
    <m/>
    <m/>
  </r>
  <r>
    <x v="15493"/>
    <n v="62.439998626708899"/>
    <n v="62.459999084472599"/>
    <n v="62.680000305175703"/>
    <n v="62.240001678466797"/>
    <n v="59.637706756591797"/>
    <x v="10568"/>
    <x v="61"/>
    <x v="6"/>
    <n v="0.43999862670890622"/>
    <x v="1134"/>
    <n v="0.70444866019584818"/>
    <m/>
    <m/>
    <m/>
  </r>
  <r>
    <x v="15494"/>
    <n v="62.459999084472599"/>
    <n v="62.419998168945298"/>
    <n v="62.810001373291001"/>
    <n v="62.400001525878899"/>
    <n v="59.656810760497997"/>
    <x v="10569"/>
    <x v="61"/>
    <x v="6"/>
    <n v="0.40999984741210227"/>
    <x v="1019"/>
    <n v="0.65684053098239614"/>
    <m/>
    <m/>
    <m/>
  </r>
  <r>
    <x v="15495"/>
    <n v="62.25"/>
    <n v="62.299999237060497"/>
    <n v="62.389999389648402"/>
    <n v="62.049999237060497"/>
    <n v="59.456233978271399"/>
    <x v="10570"/>
    <x v="61"/>
    <x v="6"/>
    <n v="0.34000015258790484"/>
    <x v="1566"/>
    <n v="0.5457466400507569"/>
    <m/>
    <m/>
    <m/>
  </r>
  <r>
    <x v="15496"/>
    <n v="63.049999237060497"/>
    <n v="61.860000610351499"/>
    <n v="63.169998168945298"/>
    <n v="61.389999389648402"/>
    <n v="60.220325469970703"/>
    <x v="10571"/>
    <x v="61"/>
    <x v="6"/>
    <n v="1.7799987792968963"/>
    <x v="2752"/>
    <n v="2.8774632423767481"/>
    <m/>
    <m/>
    <m/>
  </r>
  <r>
    <x v="15497"/>
    <n v="62.439998626708899"/>
    <n v="63.049999237060497"/>
    <n v="63.270000457763601"/>
    <n v="62.380001068115199"/>
    <n v="59.637706756591797"/>
    <x v="10572"/>
    <x v="61"/>
    <x v="6"/>
    <n v="0.88999938964840197"/>
    <x v="2115"/>
    <n v="1.411577161646125"/>
    <m/>
    <m/>
    <m/>
  </r>
  <r>
    <x v="15498"/>
    <n v="62.4799995422363"/>
    <n v="62.590000152587798"/>
    <n v="62.770000457763601"/>
    <n v="62.220001220703097"/>
    <n v="59.675910949707003"/>
    <x v="10573"/>
    <x v="61"/>
    <x v="6"/>
    <n v="0.54999923706050424"/>
    <x v="1100"/>
    <n v="0.87873340105394515"/>
    <m/>
    <m/>
    <m/>
  </r>
  <r>
    <x v="15499"/>
    <n v="61.930000305175703"/>
    <n v="62.450000762939403"/>
    <n v="62.450000762939403"/>
    <n v="61.7299995422363"/>
    <n v="59.150588989257798"/>
    <x v="10574"/>
    <x v="61"/>
    <x v="6"/>
    <n v="0.72000122070310368"/>
    <x v="1002"/>
    <n v="1.1529242784739633"/>
    <m/>
    <m/>
    <m/>
  </r>
  <r>
    <x v="15500"/>
    <n v="61.770000457763601"/>
    <n v="62.090000152587798"/>
    <n v="62.360000610351499"/>
    <n v="61.619998931884702"/>
    <n v="58.997772216796797"/>
    <x v="10575"/>
    <x v="61"/>
    <x v="7"/>
    <n v="0.74000167846679688"/>
    <x v="1643"/>
    <n v="1.1918210285846729"/>
    <m/>
    <m/>
    <m/>
  </r>
  <r>
    <x v="15501"/>
    <n v="61.959999084472599"/>
    <n v="61.560001373291001"/>
    <n v="62.590000152587798"/>
    <n v="61.560001373291001"/>
    <n v="59.179244995117102"/>
    <x v="10576"/>
    <x v="61"/>
    <x v="7"/>
    <n v="1.0299987792967968"/>
    <x v="2398"/>
    <n v="1.6731623721887727"/>
    <m/>
    <m/>
    <m/>
  </r>
  <r>
    <x v="15502"/>
    <n v="61.639999389648402"/>
    <n v="61.869998931884702"/>
    <n v="62.119998931884702"/>
    <n v="61.529998779296797"/>
    <n v="58.873611450195298"/>
    <x v="10577"/>
    <x v="61"/>
    <x v="7"/>
    <n v="0.59000015258790484"/>
    <x v="1036"/>
    <n v="0.95361267621397716"/>
    <m/>
    <m/>
    <m/>
  </r>
  <r>
    <x v="15503"/>
    <n v="60.709999084472599"/>
    <n v="61.680000305175703"/>
    <n v="61.889999389648402"/>
    <n v="60.619998931884702"/>
    <n v="57.985347747802699"/>
    <x v="10578"/>
    <x v="61"/>
    <x v="7"/>
    <n v="1.2700004577637003"/>
    <x v="2753"/>
    <n v="2.0590149991570796"/>
    <m/>
    <m/>
    <m/>
  </r>
  <r>
    <x v="15504"/>
    <n v="61.189998626708899"/>
    <n v="60.790000915527301"/>
    <n v="61.330001831054602"/>
    <n v="60.740001678466797"/>
    <n v="58.44380569458"/>
    <x v="4068"/>
    <x v="61"/>
    <x v="7"/>
    <n v="0.59000015258780536"/>
    <x v="2398"/>
    <n v="0.97055460388569337"/>
    <m/>
    <m/>
    <m/>
  </r>
  <r>
    <x v="15505"/>
    <n v="60.919998168945298"/>
    <n v="61.189998626708899"/>
    <n v="61.349998474121001"/>
    <n v="60.619998931884702"/>
    <n v="58.185920715332003"/>
    <x v="10579"/>
    <x v="61"/>
    <x v="7"/>
    <n v="0.7299995422362997"/>
    <x v="1659"/>
    <n v="1.1930046717106173"/>
    <m/>
    <m/>
    <m/>
  </r>
  <r>
    <x v="15506"/>
    <n v="61.060001373291001"/>
    <n v="60.909999847412102"/>
    <n v="61.630001068115199"/>
    <n v="60.75"/>
    <n v="58.3196411132812"/>
    <x v="10580"/>
    <x v="61"/>
    <x v="7"/>
    <n v="0.88000106811519885"/>
    <x v="1905"/>
    <n v="1.4447563131172585"/>
    <m/>
    <m/>
    <m/>
  </r>
  <r>
    <x v="15507"/>
    <n v="60.919998168945298"/>
    <n v="61.349998474121001"/>
    <n v="61.7299995422363"/>
    <n v="60.790000915527301"/>
    <n v="58.185920715332003"/>
    <x v="10581"/>
    <x v="61"/>
    <x v="7"/>
    <n v="0.93999862670899859"/>
    <x v="2754"/>
    <n v="1.5321901386933434"/>
    <m/>
    <m/>
    <m/>
  </r>
  <r>
    <x v="15508"/>
    <n v="61.169998168945298"/>
    <n v="60.840000152587798"/>
    <n v="61.200000762939403"/>
    <n v="60.689998626708899"/>
    <n v="58.4247016906738"/>
    <x v="10582"/>
    <x v="61"/>
    <x v="7"/>
    <n v="0.51000213623050428"/>
    <x v="2273"/>
    <n v="0.83826780892736663"/>
    <m/>
    <m/>
    <m/>
  </r>
  <r>
    <x v="15509"/>
    <n v="60.880001068115199"/>
    <n v="61.319999694824197"/>
    <n v="61.4799995422363"/>
    <n v="60.75"/>
    <n v="58.147720336913999"/>
    <x v="10583"/>
    <x v="61"/>
    <x v="7"/>
    <n v="0.7299995422362997"/>
    <x v="2394"/>
    <n v="1.1904754498847729"/>
    <m/>
    <m/>
    <m/>
  </r>
  <r>
    <x v="15510"/>
    <n v="60.470001220703097"/>
    <n v="60.689998626708899"/>
    <n v="60.900001525878899"/>
    <n v="60.369998931884702"/>
    <n v="57.7561225891113"/>
    <x v="10584"/>
    <x v="61"/>
    <x v="7"/>
    <n v="0.53000259399419747"/>
    <x v="2067"/>
    <n v="0.87329478659923709"/>
    <m/>
    <m/>
    <m/>
  </r>
  <r>
    <x v="15511"/>
    <n v="60.4799995422363"/>
    <n v="60.540000915527301"/>
    <n v="60.819999694824197"/>
    <n v="60.400001525878899"/>
    <n v="57.765666961669901"/>
    <x v="10585"/>
    <x v="61"/>
    <x v="7"/>
    <n v="0.41999816894529829"/>
    <x v="973"/>
    <n v="0.69375315922332137"/>
    <m/>
    <m/>
    <m/>
  </r>
  <r>
    <x v="15512"/>
    <n v="60.610000610351499"/>
    <n v="60.580001831054602"/>
    <n v="61.020000457763601"/>
    <n v="60.450000762939403"/>
    <n v="57.889835357666001"/>
    <x v="10586"/>
    <x v="61"/>
    <x v="7"/>
    <n v="0.56999969482419743"/>
    <x v="1954"/>
    <n v="0.94090405677736944"/>
    <m/>
    <m/>
    <m/>
  </r>
  <r>
    <x v="15513"/>
    <n v="60.950000762939403"/>
    <n v="60.540000915527301"/>
    <n v="61.090000152587798"/>
    <n v="60.369998931884702"/>
    <n v="58.214572906494098"/>
    <x v="10587"/>
    <x v="61"/>
    <x v="7"/>
    <n v="0.72000122070309658"/>
    <x v="1728"/>
    <n v="1.1892983313755296"/>
    <m/>
    <m/>
    <m/>
  </r>
  <r>
    <x v="15514"/>
    <n v="60.430000305175703"/>
    <n v="60.860000610351499"/>
    <n v="60.930000305175703"/>
    <n v="60.319999694824197"/>
    <n v="57.7179145812988"/>
    <x v="10588"/>
    <x v="61"/>
    <x v="7"/>
    <n v="0.61000061035150566"/>
    <x v="2080"/>
    <n v="1.0023013543114432"/>
    <m/>
    <m/>
    <m/>
  </r>
  <r>
    <x v="15515"/>
    <n v="60.060001373291001"/>
    <n v="60.340000152587798"/>
    <n v="60.580001831054602"/>
    <n v="59.9799995422363"/>
    <n v="57.364517211913999"/>
    <x v="10589"/>
    <x v="61"/>
    <x v="7"/>
    <n v="0.60000228881830253"/>
    <x v="2578"/>
    <n v="0.99436905419459187"/>
    <m/>
    <m/>
    <m/>
  </r>
  <r>
    <x v="15516"/>
    <n v="60.270000457763601"/>
    <n v="60.200000762939403"/>
    <n v="60.439998626708899"/>
    <n v="60.159999847412102"/>
    <n v="57.565093994140597"/>
    <x v="10590"/>
    <x v="61"/>
    <x v="7"/>
    <n v="0.27999877929679684"/>
    <x v="1549"/>
    <n v="0.46511424542899826"/>
    <m/>
    <m/>
    <m/>
  </r>
  <r>
    <x v="15517"/>
    <n v="60.110000610351499"/>
    <n v="60.270000457763601"/>
    <n v="60.880001068115199"/>
    <n v="60.090000152587798"/>
    <n v="57.412277221679602"/>
    <x v="10591"/>
    <x v="61"/>
    <x v="7"/>
    <n v="0.79000091552740059"/>
    <x v="1132"/>
    <n v="1.310769718810642"/>
    <m/>
    <m/>
    <m/>
  </r>
  <r>
    <x v="15518"/>
    <n v="60.389999389648402"/>
    <n v="60.409999847412102"/>
    <n v="60.569999694824197"/>
    <n v="60.009998321533203"/>
    <n v="57.679710388183501"/>
    <x v="10592"/>
    <x v="61"/>
    <x v="7"/>
    <n v="0.56000137329099431"/>
    <x v="1134"/>
    <n v="0.92700111687714914"/>
    <m/>
    <m/>
    <m/>
  </r>
  <r>
    <x v="15519"/>
    <n v="60.560001373291001"/>
    <n v="60.549999237060497"/>
    <n v="60.7299995422363"/>
    <n v="60.369998931884702"/>
    <n v="57.842082977294901"/>
    <x v="10593"/>
    <x v="61"/>
    <x v="7"/>
    <n v="0.36000061035159803"/>
    <x v="1914"/>
    <n v="0.59455097421579239"/>
    <m/>
    <m/>
    <m/>
  </r>
  <r>
    <x v="15520"/>
    <n v="60.5"/>
    <n v="60.560001373291001"/>
    <n v="60.630001068115199"/>
    <n v="60.150001525878899"/>
    <n v="57.784774780273402"/>
    <x v="10594"/>
    <x v="61"/>
    <x v="7"/>
    <n v="0.4799995422362997"/>
    <x v="973"/>
    <n v="0.79260160394909707"/>
    <m/>
    <m/>
    <m/>
  </r>
  <r>
    <x v="15521"/>
    <n v="60.470001220703097"/>
    <n v="60.639999389648402"/>
    <n v="60.740001678466797"/>
    <n v="60.290000915527301"/>
    <n v="57.7561225891113"/>
    <x v="10595"/>
    <x v="61"/>
    <x v="7"/>
    <n v="0.45000076293949576"/>
    <x v="2295"/>
    <n v="0.74208569833249949"/>
    <m/>
    <m/>
    <m/>
  </r>
  <r>
    <x v="15522"/>
    <n v="59.830001831054602"/>
    <n v="60.299999237060497"/>
    <n v="60.470001220703097"/>
    <n v="59.810001373291001"/>
    <n v="57.144844055175703"/>
    <x v="10596"/>
    <x v="61"/>
    <x v="7"/>
    <n v="0.65999984741209516"/>
    <x v="2755"/>
    <n v="1.0945271239845356"/>
    <m/>
    <m/>
    <m/>
  </r>
  <r>
    <x v="15523"/>
    <n v="59.310001373291001"/>
    <n v="60"/>
    <n v="60.130001068115199"/>
    <n v="59.119998931884702"/>
    <n v="56.648181915283203"/>
    <x v="10597"/>
    <x v="61"/>
    <x v="8"/>
    <n v="1.0100021362304972"/>
    <x v="2478"/>
    <n v="1.6833368937174953"/>
    <m/>
    <m/>
    <m/>
  </r>
  <r>
    <x v="15524"/>
    <n v="58.819999694824197"/>
    <n v="59.25"/>
    <n v="59.319999694824197"/>
    <n v="58.669998168945298"/>
    <n v="56.180171966552699"/>
    <x v="10598"/>
    <x v="61"/>
    <x v="8"/>
    <n v="0.65000152587889914"/>
    <x v="1712"/>
    <n v="1.0970489888251462"/>
    <m/>
    <m/>
    <m/>
  </r>
  <r>
    <x v="15525"/>
    <n v="58.779998779296797"/>
    <n v="58.619998931884702"/>
    <n v="58.830001831054602"/>
    <n v="58.419998168945298"/>
    <n v="56.1419677734375"/>
    <x v="10599"/>
    <x v="61"/>
    <x v="8"/>
    <n v="0.41000366210930395"/>
    <x v="1852"/>
    <n v="0.69942625312177198"/>
    <m/>
    <m/>
    <m/>
  </r>
  <r>
    <x v="15526"/>
    <n v="58.330001831054602"/>
    <n v="58.950000762939403"/>
    <n v="59.159999847412102"/>
    <n v="58.299999237060497"/>
    <n v="55.712162017822202"/>
    <x v="10600"/>
    <x v="61"/>
    <x v="8"/>
    <n v="0.86000061035160513"/>
    <x v="1702"/>
    <n v="1.4588644600871135"/>
    <m/>
    <m/>
    <m/>
  </r>
  <r>
    <x v="15527"/>
    <n v="58.330001831054602"/>
    <n v="58.299999237060497"/>
    <n v="58.409999847412102"/>
    <n v="58.009998321533203"/>
    <n v="55.712162017822202"/>
    <x v="10601"/>
    <x v="61"/>
    <x v="8"/>
    <n v="0.40000152587889914"/>
    <x v="2298"/>
    <n v="0.68610897275042115"/>
    <m/>
    <m/>
    <m/>
  </r>
  <r>
    <x v="15528"/>
    <n v="58.880001068115199"/>
    <n v="58.400001525878899"/>
    <n v="58.990001678466797"/>
    <n v="58.2299995422363"/>
    <n v="56.237483978271399"/>
    <x v="5201"/>
    <x v="61"/>
    <x v="8"/>
    <n v="0.76000213623049717"/>
    <x v="1847"/>
    <n v="1.3013734869402631"/>
    <m/>
    <m/>
    <m/>
  </r>
  <r>
    <x v="15529"/>
    <n v="58.299999237060497"/>
    <n v="58.990001678466797"/>
    <n v="59"/>
    <n v="58.189998626708899"/>
    <n v="55.683506011962798"/>
    <x v="10602"/>
    <x v="61"/>
    <x v="8"/>
    <n v="0.81000137329110089"/>
    <x v="2756"/>
    <n v="1.3731163760701788"/>
    <m/>
    <m/>
    <m/>
  </r>
  <r>
    <x v="15530"/>
    <n v="58.439998626708899"/>
    <n v="58.400001525878899"/>
    <n v="58.680000305175703"/>
    <n v="58.340000152587798"/>
    <n v="55.817226409912102"/>
    <x v="10603"/>
    <x v="61"/>
    <x v="8"/>
    <n v="0.34000015258790484"/>
    <x v="1888"/>
    <n v="0.58219202689102656"/>
    <m/>
    <m/>
    <m/>
  </r>
  <r>
    <x v="15531"/>
    <n v="58.459999084472599"/>
    <n v="58.240001678466797"/>
    <n v="58.590000152587798"/>
    <n v="58.189998626708899"/>
    <n v="56.279323577880803"/>
    <x v="10604"/>
    <x v="61"/>
    <x v="8"/>
    <n v="0.40000152587889914"/>
    <x v="2389"/>
    <n v="0.68681578700364732"/>
    <m/>
    <m/>
    <m/>
  </r>
  <r>
    <x v="15532"/>
    <n v="57.939998626708899"/>
    <n v="58.409999847412102"/>
    <n v="58.639999389648402"/>
    <n v="57.75"/>
    <n v="55.778720855712798"/>
    <x v="10605"/>
    <x v="61"/>
    <x v="8"/>
    <n v="0.88999938964840197"/>
    <x v="2106"/>
    <n v="1.5237106522400274"/>
    <m/>
    <m/>
    <m/>
  </r>
  <r>
    <x v="15533"/>
    <n v="58.299999237060497"/>
    <n v="57.9799995422363"/>
    <n v="58.349998474121001"/>
    <n v="57.630001068115199"/>
    <n v="56.125289916992102"/>
    <x v="10606"/>
    <x v="61"/>
    <x v="8"/>
    <n v="0.71999740600580253"/>
    <x v="1805"/>
    <n v="1.2418030556921804"/>
    <m/>
    <m/>
    <m/>
  </r>
  <r>
    <x v="15534"/>
    <n v="58.180000305175703"/>
    <n v="58.259998321533203"/>
    <n v="58.389999389648402"/>
    <n v="57.919998168945298"/>
    <n v="56.009765625"/>
    <x v="10607"/>
    <x v="61"/>
    <x v="8"/>
    <n v="0.47000122070310368"/>
    <x v="1876"/>
    <n v="0.80673057714350938"/>
    <m/>
    <m/>
    <m/>
  </r>
  <r>
    <x v="15535"/>
    <n v="58.439998626708899"/>
    <n v="58.299999237060497"/>
    <n v="58.830001831054602"/>
    <n v="58.080001831054602"/>
    <n v="56.260063171386697"/>
    <x v="10608"/>
    <x v="61"/>
    <x v="8"/>
    <n v="0.75"/>
    <x v="1188"/>
    <n v="1.2864494164919911"/>
    <m/>
    <m/>
    <m/>
  </r>
  <r>
    <x v="15536"/>
    <n v="57.540000915527301"/>
    <n v="58.369998931884702"/>
    <n v="58.419998168945298"/>
    <n v="57.419998168945298"/>
    <n v="55.393638610839801"/>
    <x v="10609"/>
    <x v="61"/>
    <x v="8"/>
    <n v="1"/>
    <x v="2713"/>
    <n v="1.7132088715077025"/>
    <m/>
    <m/>
    <m/>
  </r>
  <r>
    <x v="15537"/>
    <n v="57.599998474121001"/>
    <n v="57.849998474121001"/>
    <n v="57.970001220703097"/>
    <n v="57.5"/>
    <n v="55.451400756835902"/>
    <x v="10610"/>
    <x v="61"/>
    <x v="8"/>
    <n v="0.47000122070309658"/>
    <x v="862"/>
    <n v="0.81244811253253535"/>
    <m/>
    <m/>
    <m/>
  </r>
  <r>
    <x v="15538"/>
    <n v="57"/>
    <n v="57.400001525878899"/>
    <n v="57.490001678466797"/>
    <n v="56.740001678466797"/>
    <n v="54.873783111572202"/>
    <x v="10611"/>
    <x v="61"/>
    <x v="8"/>
    <n v="0.75"/>
    <x v="1152"/>
    <n v="1.3066201743250148"/>
    <m/>
    <m/>
    <m/>
  </r>
  <r>
    <x v="15539"/>
    <n v="56.529998779296797"/>
    <n v="56.7299995422363"/>
    <n v="56.900001525878899"/>
    <n v="56.400001525878899"/>
    <n v="54.421310424804602"/>
    <x v="10612"/>
    <x v="61"/>
    <x v="8"/>
    <n v="0.5"/>
    <x v="986"/>
    <n v="0.88136789006624749"/>
    <m/>
    <m/>
    <m/>
  </r>
  <r>
    <x v="15540"/>
    <n v="55.950000762939403"/>
    <n v="56.419998168945298"/>
    <n v="56.529998779296797"/>
    <n v="55.680000305175703"/>
    <n v="53.862953186035099"/>
    <x v="10613"/>
    <x v="61"/>
    <x v="8"/>
    <n v="0.84999847412109375"/>
    <x v="2755"/>
    <n v="1.5065553025645966"/>
    <m/>
    <m/>
    <m/>
  </r>
  <r>
    <x v="15541"/>
    <n v="55.810001373291001"/>
    <n v="56.2299995422363"/>
    <n v="56.319999694824197"/>
    <n v="55.700000762939403"/>
    <n v="53.728176116943303"/>
    <x v="1195"/>
    <x v="61"/>
    <x v="8"/>
    <n v="0.61999893188479405"/>
    <x v="2281"/>
    <n v="1.102612372278416"/>
    <m/>
    <m/>
    <m/>
  </r>
  <r>
    <x v="15542"/>
    <n v="55.9799995422363"/>
    <n v="56.139999389648402"/>
    <n v="56.270000457763601"/>
    <n v="55.619998931884702"/>
    <n v="53.891830444335902"/>
    <x v="10614"/>
    <x v="61"/>
    <x v="8"/>
    <n v="0.65000152587889914"/>
    <x v="1132"/>
    <n v="1.1578224669499235"/>
    <m/>
    <m/>
    <m/>
  </r>
  <r>
    <x v="15543"/>
    <n v="55.4799995422363"/>
    <n v="55.909999847412102"/>
    <n v="56.009998321533203"/>
    <n v="55.080001831054602"/>
    <n v="53.4104804992675"/>
    <x v="10615"/>
    <x v="61"/>
    <x v="9"/>
    <n v="0.92999649047860089"/>
    <x v="1712"/>
    <n v="1.6633813146426746"/>
    <m/>
    <m/>
    <m/>
  </r>
  <r>
    <x v="15544"/>
    <n v="54.880001068115199"/>
    <n v="55.159999847412102"/>
    <n v="55.430000305175703"/>
    <n v="54.779998779296797"/>
    <n v="52.832862854003899"/>
    <x v="5567"/>
    <x v="61"/>
    <x v="9"/>
    <n v="0.65000152587890625"/>
    <x v="2757"/>
    <n v="1.1783929073186932"/>
    <m/>
    <m/>
    <m/>
  </r>
  <r>
    <x v="15545"/>
    <n v="55.040000915527301"/>
    <n v="54.889999389648402"/>
    <n v="55.279998779296797"/>
    <n v="54.709999084472599"/>
    <n v="52.9868965148925"/>
    <x v="10616"/>
    <x v="61"/>
    <x v="9"/>
    <n v="0.56999969482419743"/>
    <x v="1905"/>
    <n v="1.0384399729683591"/>
    <m/>
    <m/>
    <m/>
  </r>
  <r>
    <x v="15546"/>
    <n v="52.380001068115199"/>
    <n v="54.740001678466797"/>
    <n v="54.950000762939403"/>
    <n v="52.240001678466797"/>
    <n v="50.426120758056598"/>
    <x v="10617"/>
    <x v="61"/>
    <x v="9"/>
    <n v="2.7099990844726065"/>
    <x v="2758"/>
    <n v="4.9506740982411133"/>
    <m/>
    <m/>
    <m/>
  </r>
  <r>
    <x v="15547"/>
    <n v="53.139999389648402"/>
    <n v="52.040000915527301"/>
    <n v="53.290000915527301"/>
    <n v="51.549999237060497"/>
    <n v="51.157772064208899"/>
    <x v="10618"/>
    <x v="61"/>
    <x v="9"/>
    <n v="1.740001678466804"/>
    <x v="2759"/>
    <n v="3.3435850266244627"/>
    <m/>
    <m/>
    <m/>
  </r>
  <r>
    <x v="15548"/>
    <n v="52.880001068115199"/>
    <n v="52.959999084472599"/>
    <n v="53.150001525878899"/>
    <n v="52.110000610351499"/>
    <n v="50.907470703125"/>
    <x v="10619"/>
    <x v="61"/>
    <x v="9"/>
    <n v="1.0400009155274006"/>
    <x v="1926"/>
    <n v="1.9637479862274387"/>
    <m/>
    <m/>
    <m/>
  </r>
  <r>
    <x v="15549"/>
    <n v="54.029998779296797"/>
    <n v="54.130001068115199"/>
    <n v="54.330001831054602"/>
    <n v="53.560001373291001"/>
    <n v="52.014568328857401"/>
    <x v="10620"/>
    <x v="61"/>
    <x v="9"/>
    <n v="0.77000045776360082"/>
    <x v="1998"/>
    <n v="1.4225022031583938"/>
    <m/>
    <m/>
    <m/>
  </r>
  <r>
    <x v="15550"/>
    <n v="53.709999084472599"/>
    <n v="54.220001220703097"/>
    <n v="54.279998779296797"/>
    <n v="53.020000457763601"/>
    <n v="51.70650100708"/>
    <x v="10621"/>
    <x v="61"/>
    <x v="9"/>
    <n v="1.259998321533196"/>
    <x v="2377"/>
    <n v="2.3238625842230425"/>
    <m/>
    <m/>
    <m/>
  </r>
  <r>
    <x v="15551"/>
    <n v="52.810001373291001"/>
    <n v="53.759998321533203"/>
    <n v="53.830001831054602"/>
    <n v="52.430000305175703"/>
    <n v="50.840080261230398"/>
    <x v="10622"/>
    <x v="61"/>
    <x v="9"/>
    <n v="1.4000015258788991"/>
    <x v="2760"/>
    <n v="2.6041695862891014"/>
    <m/>
    <m/>
    <m/>
  </r>
  <r>
    <x v="15552"/>
    <n v="52.889999389648402"/>
    <n v="52.740001678466797"/>
    <n v="53.419998168945298"/>
    <n v="52.639999389648402"/>
    <n v="50.917091369628899"/>
    <x v="10623"/>
    <x v="61"/>
    <x v="9"/>
    <n v="0.77999877929689632"/>
    <x v="2715"/>
    <n v="1.4789509944505024"/>
    <m/>
    <m/>
    <m/>
  </r>
  <r>
    <x v="15553"/>
    <n v="53.430000305175703"/>
    <n v="53.020000457763601"/>
    <n v="53.560001373291001"/>
    <n v="52.840000152587798"/>
    <n v="51.4369506835937"/>
    <x v="10624"/>
    <x v="61"/>
    <x v="9"/>
    <n v="0.72000122070320316"/>
    <x v="1728"/>
    <n v="1.357980412083861"/>
    <m/>
    <m/>
    <m/>
  </r>
  <r>
    <x v="15554"/>
    <n v="54.069999694824197"/>
    <n v="53.310001373291001"/>
    <n v="54.099998474121001"/>
    <n v="53.209999084472599"/>
    <n v="52.053077697753899"/>
    <x v="10625"/>
    <x v="61"/>
    <x v="9"/>
    <n v="0.88999938964840197"/>
    <x v="2761"/>
    <n v="1.6694792097572579"/>
    <m/>
    <m/>
    <m/>
  </r>
  <r>
    <x v="15555"/>
    <n v="54.049999237060497"/>
    <n v="54.099998474121001"/>
    <n v="54.529998779296797"/>
    <n v="53.919998168945298"/>
    <n v="52.033824920654297"/>
    <x v="10626"/>
    <x v="61"/>
    <x v="9"/>
    <n v="0.61000061035149855"/>
    <x v="2009"/>
    <n v="1.1275427496422119"/>
    <m/>
    <m/>
    <m/>
  </r>
  <r>
    <x v="15556"/>
    <n v="54.349998474121001"/>
    <n v="54.159999847412102"/>
    <n v="54.759998321533203"/>
    <n v="53.860000610351499"/>
    <n v="52.3226318359375"/>
    <x v="10627"/>
    <x v="61"/>
    <x v="9"/>
    <n v="0.89999771118170457"/>
    <x v="2081"/>
    <n v="1.6617387624027269"/>
    <m/>
    <m/>
    <m/>
  </r>
  <r>
    <x v="15557"/>
    <n v="54.569999694824197"/>
    <n v="54.529998779296797"/>
    <n v="55.020000457763601"/>
    <n v="54.439998626708899"/>
    <n v="52.534427642822202"/>
    <x v="10628"/>
    <x v="61"/>
    <x v="9"/>
    <n v="0.58000183105470171"/>
    <x v="1612"/>
    <n v="1.0636380781928587"/>
    <m/>
    <m/>
    <m/>
  </r>
  <r>
    <x v="15558"/>
    <n v="54.080001831054602"/>
    <n v="54.380001068115199"/>
    <n v="54.889999389648402"/>
    <n v="54.049999237060497"/>
    <n v="52.062709808349602"/>
    <x v="10629"/>
    <x v="61"/>
    <x v="9"/>
    <n v="0.84000015258790484"/>
    <x v="2127"/>
    <n v="1.5446857964120653"/>
    <m/>
    <m/>
    <m/>
  </r>
  <r>
    <x v="15559"/>
    <n v="55.639999389648402"/>
    <n v="55.650001525878899"/>
    <n v="56.169998168945298"/>
    <n v="55.299999237060497"/>
    <n v="53.5645141601562"/>
    <x v="10630"/>
    <x v="61"/>
    <x v="9"/>
    <n v="0.86999893188480115"/>
    <x v="2170"/>
    <n v="1.5633403558492731"/>
    <m/>
    <m/>
    <m/>
  </r>
  <r>
    <x v="15560"/>
    <n v="56.119998931884702"/>
    <n v="55.759998321533203"/>
    <n v="56.220001220703097"/>
    <n v="55.560001373291001"/>
    <n v="54.026603698730398"/>
    <x v="10631"/>
    <x v="61"/>
    <x v="9"/>
    <n v="0.65999984741209516"/>
    <x v="2484"/>
    <n v="1.1836439513614885"/>
    <m/>
    <m/>
    <m/>
  </r>
  <r>
    <x v="15561"/>
    <n v="55.779998779296797"/>
    <n v="56.369998931884702"/>
    <n v="56.630001068115199"/>
    <n v="55.720001220703097"/>
    <n v="53.699291229247997"/>
    <x v="10632"/>
    <x v="61"/>
    <x v="9"/>
    <n v="0.90999984741210227"/>
    <x v="2762"/>
    <n v="1.614333625430276"/>
    <m/>
    <m/>
    <m/>
  </r>
  <r>
    <x v="15562"/>
    <n v="55.240001678466797"/>
    <n v="55.549999237060497"/>
    <n v="56.139999389648402"/>
    <n v="55.099998474121001"/>
    <n v="53.179435729980398"/>
    <x v="10633"/>
    <x v="61"/>
    <x v="9"/>
    <n v="1.0400009155274006"/>
    <x v="2058"/>
    <n v="1.8721888925491796"/>
    <m/>
    <m/>
    <m/>
  </r>
  <r>
    <x v="15563"/>
    <n v="56.150001525878899"/>
    <n v="55.430000305175703"/>
    <n v="56.279998779296797"/>
    <n v="55.419998168945298"/>
    <n v="54.055488586425703"/>
    <x v="10634"/>
    <x v="61"/>
    <x v="9"/>
    <n v="0.86000061035149855"/>
    <x v="2763"/>
    <n v="1.5515074970533549"/>
    <m/>
    <m/>
    <m/>
  </r>
  <r>
    <x v="15564"/>
    <n v="56.490001678466797"/>
    <n v="56.569999694824197"/>
    <n v="56.720001220703097"/>
    <n v="56.150001525878899"/>
    <n v="54.382808685302699"/>
    <x v="10635"/>
    <x v="61"/>
    <x v="9"/>
    <n v="0.56999969482419743"/>
    <x v="1926"/>
    <n v="1.0076006680204186"/>
    <m/>
    <m/>
    <m/>
  </r>
  <r>
    <x v="15565"/>
    <n v="56.439998626708899"/>
    <n v="56.799999237060497"/>
    <n v="56.880001068115199"/>
    <n v="56.259998321533203"/>
    <n v="54.334667205810497"/>
    <x v="10636"/>
    <x v="61"/>
    <x v="10"/>
    <n v="0.62000274658199572"/>
    <x v="1630"/>
    <n v="1.0915541459681222"/>
    <m/>
    <m/>
    <m/>
  </r>
  <r>
    <x v="15566"/>
    <n v="57.090000152587798"/>
    <n v="56.5"/>
    <n v="57.150001525878899"/>
    <n v="56.360000610351499"/>
    <n v="54.960422515869098"/>
    <x v="10637"/>
    <x v="61"/>
    <x v="10"/>
    <n v="0.79000091552740059"/>
    <x v="1120"/>
    <n v="1.398231708898054"/>
    <m/>
    <m/>
    <m/>
  </r>
  <r>
    <x v="15567"/>
    <n v="56.740001678466797"/>
    <n v="57.400001525878899"/>
    <n v="57.590000152587798"/>
    <n v="56.700000762939403"/>
    <n v="54.623485565185497"/>
    <x v="10638"/>
    <x v="61"/>
    <x v="10"/>
    <n v="0.88999938964839487"/>
    <x v="2157"/>
    <n v="1.5505215435353901"/>
    <m/>
    <m/>
    <m/>
  </r>
  <r>
    <x v="15568"/>
    <n v="56.970001220703097"/>
    <n v="56.779998779296797"/>
    <n v="57.279998779296797"/>
    <n v="56.740001678466797"/>
    <n v="54.844902038574197"/>
    <x v="10639"/>
    <x v="61"/>
    <x v="10"/>
    <n v="0.53999710082999997"/>
    <x v="2173"/>
    <n v="0.95103401274974042"/>
    <m/>
    <m/>
    <m/>
  </r>
  <r>
    <x v="15569"/>
    <n v="57.180000305175703"/>
    <n v="56.919998168945298"/>
    <n v="57.400001525878899"/>
    <n v="56.7299995422363"/>
    <n v="55.047069549560497"/>
    <x v="10640"/>
    <x v="61"/>
    <x v="10"/>
    <n v="0.67000198364259944"/>
    <x v="2764"/>
    <n v="1.1770941763806002"/>
    <m/>
    <m/>
    <m/>
  </r>
  <r>
    <x v="15570"/>
    <n v="57.090000152587798"/>
    <n v="57.319999694824197"/>
    <n v="57.470001220703097"/>
    <n v="56.919998168945298"/>
    <n v="54.960422515869098"/>
    <x v="10641"/>
    <x v="61"/>
    <x v="10"/>
    <n v="0.55000305175779829"/>
    <x v="2129"/>
    <n v="0.95953080021991299"/>
    <m/>
    <m/>
    <m/>
  </r>
  <r>
    <x v="15571"/>
    <n v="56.659999847412102"/>
    <n v="57.029998779296797"/>
    <n v="57.139999389648402"/>
    <n v="56.369998931884702"/>
    <n v="54.546463012695298"/>
    <x v="10642"/>
    <x v="61"/>
    <x v="10"/>
    <n v="0.7700004577637003"/>
    <x v="2627"/>
    <n v="1.350167410565031"/>
    <m/>
    <m/>
    <m/>
  </r>
  <r>
    <x v="15572"/>
    <n v="56.720001220703097"/>
    <n v="56.869998931884702"/>
    <n v="56.930000305175703"/>
    <n v="56.060001373291001"/>
    <n v="54.604228973388601"/>
    <x v="10643"/>
    <x v="61"/>
    <x v="10"/>
    <n v="0.86999893188470168"/>
    <x v="2238"/>
    <n v="1.5298029685682455"/>
    <m/>
    <m/>
    <m/>
  </r>
  <r>
    <x v="15573"/>
    <n v="56.930000305175703"/>
    <n v="56.619998931884702"/>
    <n v="57.099998474121001"/>
    <n v="56.599998474121001"/>
    <n v="54.806392669677699"/>
    <x v="10644"/>
    <x v="61"/>
    <x v="10"/>
    <n v="0.5"/>
    <x v="2456"/>
    <n v="0.88308020033965851"/>
    <m/>
    <m/>
    <m/>
  </r>
  <r>
    <x v="15574"/>
    <n v="57.099998474121001"/>
    <n v="57.020000457763601"/>
    <n v="57.240001678466797"/>
    <n v="56.810001373291001"/>
    <n v="54.970054626464801"/>
    <x v="10645"/>
    <x v="61"/>
    <x v="10"/>
    <n v="0.43000030517579546"/>
    <x v="1896"/>
    <n v="0.75412189008014718"/>
    <m/>
    <m/>
    <m/>
  </r>
  <r>
    <x v="15575"/>
    <n v="57.209999084472599"/>
    <n v="57.299999237060497"/>
    <n v="57.340000152587798"/>
    <n v="56.75"/>
    <n v="55.075950622558501"/>
    <x v="10646"/>
    <x v="61"/>
    <x v="10"/>
    <n v="0.59000015258779825"/>
    <x v="1384"/>
    <n v="1.0296686918735558"/>
    <m/>
    <m/>
    <m/>
  </r>
  <r>
    <x v="15576"/>
    <n v="57.150001525878899"/>
    <n v="57.25"/>
    <n v="57.529998779296797"/>
    <n v="56.810001373291001"/>
    <n v="55.018184661865199"/>
    <x v="10647"/>
    <x v="61"/>
    <x v="10"/>
    <n v="0.71999740600579543"/>
    <x v="1209"/>
    <n v="1.2576373904031362"/>
    <m/>
    <m/>
    <m/>
  </r>
  <r>
    <x v="15577"/>
    <n v="57.259998321533203"/>
    <n v="57.189998626708899"/>
    <n v="57.340000152587798"/>
    <n v="56.700000762939403"/>
    <n v="55.124076843261697"/>
    <x v="10648"/>
    <x v="61"/>
    <x v="10"/>
    <n v="0.63999938964839487"/>
    <x v="2111"/>
    <n v="1.1190757213089038"/>
    <m/>
    <m/>
    <m/>
  </r>
  <r>
    <x v="15578"/>
    <n v="57.400001525878899"/>
    <n v="57.049999237060497"/>
    <n v="57.580001831054602"/>
    <n v="56.959999084472599"/>
    <n v="55.258861541747997"/>
    <x v="5443"/>
    <x v="61"/>
    <x v="10"/>
    <n v="0.62000274658200283"/>
    <x v="2617"/>
    <n v="1.0867708236168392"/>
    <m/>
    <m/>
    <m/>
  </r>
  <r>
    <x v="15579"/>
    <n v="58.029998779296797"/>
    <n v="57.459999084472599"/>
    <n v="58.040000915527301"/>
    <n v="57.330001831054602"/>
    <n v="55.865364074707003"/>
    <x v="10649"/>
    <x v="61"/>
    <x v="10"/>
    <n v="0.70999908447269888"/>
    <x v="2447"/>
    <n v="1.2356406122264658"/>
    <m/>
    <m/>
    <m/>
  </r>
  <r>
    <x v="15580"/>
    <n v="58.419998168945298"/>
    <n v="58.259998321533203"/>
    <n v="58.540000915527301"/>
    <n v="58.130001068115199"/>
    <n v="56.240814208984297"/>
    <x v="10650"/>
    <x v="61"/>
    <x v="10"/>
    <n v="0.40999984741210227"/>
    <x v="1852"/>
    <n v="0.70374160525947727"/>
    <m/>
    <m/>
    <m/>
  </r>
  <r>
    <x v="15581"/>
    <n v="58.569999694824197"/>
    <n v="58.459999084472599"/>
    <n v="58.75"/>
    <n v="58.340000152587798"/>
    <n v="56.385219573974602"/>
    <x v="10651"/>
    <x v="61"/>
    <x v="10"/>
    <n v="0.40999984741220175"/>
    <x v="1602"/>
    <n v="0.70133399560914578"/>
    <m/>
    <m/>
    <m/>
  </r>
  <r>
    <x v="15582"/>
    <n v="58.459999084472599"/>
    <n v="58.540000915527301"/>
    <n v="58.689998626708899"/>
    <n v="58.270000457763601"/>
    <n v="56.279323577880803"/>
    <x v="10652"/>
    <x v="61"/>
    <x v="10"/>
    <n v="0.41999816894529829"/>
    <x v="2149"/>
    <n v="0.71745500918483396"/>
    <m/>
    <m/>
    <m/>
  </r>
  <r>
    <x v="15583"/>
    <n v="58.580001831054602"/>
    <n v="58.400001525878899"/>
    <n v="58.830001831054602"/>
    <n v="58.360000610351499"/>
    <n v="56.394847869872997"/>
    <x v="10653"/>
    <x v="61"/>
    <x v="10"/>
    <n v="0.47000122070310368"/>
    <x v="1947"/>
    <n v="0.80479658976520962"/>
    <m/>
    <m/>
    <m/>
  </r>
  <r>
    <x v="15584"/>
    <n v="58.2299995422363"/>
    <n v="58.580001831054602"/>
    <n v="58.669998168945298"/>
    <n v="58.099998474121001"/>
    <n v="56.057899475097599"/>
    <x v="10654"/>
    <x v="61"/>
    <x v="10"/>
    <n v="0.56999969482429691"/>
    <x v="2500"/>
    <n v="0.9730277859467853"/>
    <m/>
    <m/>
    <m/>
  </r>
  <r>
    <x v="15585"/>
    <n v="58.439998626708899"/>
    <n v="57.959999084472599"/>
    <n v="58.459999084472599"/>
    <n v="57.599998474121001"/>
    <n v="56.708042144775298"/>
    <x v="10655"/>
    <x v="61"/>
    <x v="10"/>
    <n v="0.86000061035159803"/>
    <x v="1847"/>
    <n v="1.4837829950587265"/>
    <m/>
    <m/>
    <m/>
  </r>
  <r>
    <x v="15586"/>
    <n v="58.639999389648402"/>
    <n v="58.270000457763601"/>
    <n v="58.689998626708899"/>
    <n v="58.240001678466797"/>
    <n v="56.9021186828613"/>
    <x v="10656"/>
    <x v="61"/>
    <x v="11"/>
    <n v="0.44999694824210223"/>
    <x v="1838"/>
    <n v="0.77226178944048207"/>
    <m/>
    <m/>
    <m/>
  </r>
  <r>
    <x v="15587"/>
    <n v="58.569999694824197"/>
    <n v="58.590000152587798"/>
    <n v="58.959999084472599"/>
    <n v="58.439998626708899"/>
    <n v="56.834190368652301"/>
    <x v="10657"/>
    <x v="61"/>
    <x v="11"/>
    <n v="0.5200004577637003"/>
    <x v="2104"/>
    <n v="0.88752424715727363"/>
    <m/>
    <m/>
    <m/>
  </r>
  <r>
    <x v="15588"/>
    <n v="58.659999847412102"/>
    <n v="58.549999237060497"/>
    <n v="58.830001831054602"/>
    <n v="58.419998168945298"/>
    <n v="56.921524047851499"/>
    <x v="10658"/>
    <x v="61"/>
    <x v="11"/>
    <n v="0.41000366210930395"/>
    <x v="1922"/>
    <n v="0.70026245508434304"/>
    <m/>
    <m/>
    <m/>
  </r>
  <r>
    <x v="15589"/>
    <n v="58.599998474121001"/>
    <n v="58.560001373291001"/>
    <n v="58.7299995422363"/>
    <n v="58.209999084472599"/>
    <n v="56.863296508788999"/>
    <x v="10659"/>
    <x v="61"/>
    <x v="11"/>
    <n v="0.5200004577637003"/>
    <x v="1888"/>
    <n v="0.88797890295281068"/>
    <m/>
    <m/>
    <m/>
  </r>
  <r>
    <x v="15590"/>
    <n v="58.740001678466797"/>
    <n v="58.669998168945298"/>
    <n v="58.889999389648402"/>
    <n v="58.389999389648402"/>
    <n v="56.999156951904297"/>
    <x v="10660"/>
    <x v="61"/>
    <x v="11"/>
    <n v="0.5"/>
    <x v="2150"/>
    <n v="0.85222433203458958"/>
    <m/>
    <m/>
    <m/>
  </r>
  <r>
    <x v="15591"/>
    <n v="58.610000610351499"/>
    <n v="58.740001678466797"/>
    <n v="58.75"/>
    <n v="58.369998931884702"/>
    <n v="56.87300491333"/>
    <x v="10661"/>
    <x v="61"/>
    <x v="11"/>
    <n v="0.38000106811529832"/>
    <x v="1837"/>
    <n v="0.64692042433938335"/>
    <m/>
    <m/>
    <m/>
  </r>
  <r>
    <x v="15592"/>
    <n v="59.040000915527301"/>
    <n v="58.830001831054602"/>
    <n v="59.090000152587798"/>
    <n v="58.5"/>
    <n v="57.290264129638601"/>
    <x v="1975"/>
    <x v="61"/>
    <x v="11"/>
    <n v="0.59000015258779825"/>
    <x v="1462"/>
    <n v="1.0028899102912399"/>
    <m/>
    <m/>
    <m/>
  </r>
  <r>
    <x v="15593"/>
    <n v="59.419998168945298"/>
    <n v="59.200000762939403"/>
    <n v="59.419998168945298"/>
    <n v="58.900001525878899"/>
    <n v="57.659000396728501"/>
    <x v="10662"/>
    <x v="61"/>
    <x v="11"/>
    <n v="0.51999664306639914"/>
    <x v="2219"/>
    <n v="0.87837269656241179"/>
    <m/>
    <m/>
    <m/>
  </r>
  <r>
    <x v="15594"/>
    <n v="59.930000305175703"/>
    <n v="59.450000762939403"/>
    <n v="60.020000457763601"/>
    <n v="59.259998321533203"/>
    <n v="58.153884887695298"/>
    <x v="9856"/>
    <x v="61"/>
    <x v="11"/>
    <n v="0.7600021362303977"/>
    <x v="1847"/>
    <n v="1.2783887745619278"/>
    <m/>
    <m/>
    <m/>
  </r>
  <r>
    <x v="15595"/>
    <n v="59.040000915527301"/>
    <n v="59.970001220703097"/>
    <n v="60.040000915527301"/>
    <n v="58.770000457763601"/>
    <n v="57.290264129638601"/>
    <x v="10663"/>
    <x v="61"/>
    <x v="11"/>
    <n v="1.2700004577637003"/>
    <x v="2765"/>
    <n v="2.1177262496457403"/>
    <m/>
    <m/>
    <m/>
  </r>
  <r>
    <x v="15596"/>
    <n v="58.599998474121001"/>
    <n v="58.830001831054602"/>
    <n v="59.169998168945298"/>
    <n v="57.799999237060497"/>
    <n v="56.863296508788999"/>
    <x v="10664"/>
    <x v="61"/>
    <x v="11"/>
    <n v="1.3699989318848012"/>
    <x v="2279"/>
    <n v="2.3287419501007385"/>
    <m/>
    <m/>
    <m/>
  </r>
  <r>
    <x v="15597"/>
    <n v="59.020000457763601"/>
    <n v="58.799999237060497"/>
    <n v="59.490001678466797"/>
    <n v="58.619998931884702"/>
    <n v="57.270858764648402"/>
    <x v="10665"/>
    <x v="61"/>
    <x v="11"/>
    <n v="0.8700027465820952"/>
    <x v="1887"/>
    <n v="1.479596526990683"/>
    <m/>
    <m/>
    <m/>
  </r>
  <r>
    <x v="15598"/>
    <n v="58.830001831054602"/>
    <n v="59"/>
    <n v="59.200000762939403"/>
    <n v="58.639999389648402"/>
    <n v="57.0864868164062"/>
    <x v="10666"/>
    <x v="61"/>
    <x v="11"/>
    <n v="0.56000137329100141"/>
    <x v="2294"/>
    <n v="0.94915486998474807"/>
    <m/>
    <m/>
    <m/>
  </r>
  <r>
    <x v="15599"/>
    <n v="57.610000610351499"/>
    <n v="58.5"/>
    <n v="58.669998168945298"/>
    <n v="57.569999694824197"/>
    <n v="55.902645111083899"/>
    <x v="10667"/>
    <x v="61"/>
    <x v="11"/>
    <n v="1.0999984741211009"/>
    <x v="2766"/>
    <n v="1.8803392720018817"/>
    <m/>
    <m/>
    <m/>
  </r>
  <r>
    <x v="15600"/>
    <n v="57.990001678466797"/>
    <n v="57.849998474121001"/>
    <n v="58.069999694824197"/>
    <n v="57.470001220703097"/>
    <n v="56.271385192871001"/>
    <x v="10668"/>
    <x v="61"/>
    <x v="11"/>
    <n v="0.59999847412110086"/>
    <x v="2371"/>
    <n v="1.0371624718184014"/>
    <m/>
    <m/>
    <m/>
  </r>
  <r>
    <x v="15601"/>
    <n v="58.319999694824197"/>
    <n v="58.119998931884702"/>
    <n v="58.459999084472599"/>
    <n v="58.020000457763601"/>
    <n v="56.591602325439403"/>
    <x v="10669"/>
    <x v="61"/>
    <x v="11"/>
    <n v="0.43999862670899859"/>
    <x v="2146"/>
    <n v="0.75705202132688754"/>
    <m/>
    <m/>
    <m/>
  </r>
  <r>
    <x v="15602"/>
    <n v="58.560001373291001"/>
    <n v="58.060001373291001"/>
    <n v="58.709999084472599"/>
    <n v="58.060001373291001"/>
    <n v="56.824489593505803"/>
    <x v="10670"/>
    <x v="61"/>
    <x v="11"/>
    <n v="0.64999771118159799"/>
    <x v="877"/>
    <n v="1.1195275504774833"/>
    <m/>
    <m/>
    <m/>
  </r>
  <r>
    <x v="15603"/>
    <n v="58.709999084472599"/>
    <n v="58.639999389648402"/>
    <n v="58.770000457763601"/>
    <n v="58.400001525878899"/>
    <n v="56.970043182372997"/>
    <x v="10671"/>
    <x v="61"/>
    <x v="11"/>
    <n v="0.36999893188470168"/>
    <x v="1549"/>
    <n v="0.63096680718932063"/>
    <m/>
    <m/>
    <m/>
  </r>
  <r>
    <x v="15604"/>
    <n v="58.75"/>
    <n v="58.650001525878899"/>
    <n v="58.869998931884702"/>
    <n v="58.529998779296797"/>
    <n v="57.008857727050703"/>
    <x v="10672"/>
    <x v="61"/>
    <x v="11"/>
    <n v="0.34000015258790484"/>
    <x v="1395"/>
    <n v="0.57971039001232105"/>
    <m/>
    <m/>
    <m/>
  </r>
  <r>
    <x v="15605"/>
    <n v="58.930000305175703"/>
    <n v="58.740001678466797"/>
    <n v="58.9799995422363"/>
    <n v="58.630001068115199"/>
    <n v="57.183521270751903"/>
    <x v="10673"/>
    <x v="61"/>
    <x v="11"/>
    <n v="0.34999847412110086"/>
    <x v="2397"/>
    <n v="0.59584348675530441"/>
    <m/>
    <m/>
    <m/>
  </r>
  <r>
    <x v="15606"/>
    <n v="59.819999694824197"/>
    <n v="58.799999237060497"/>
    <n v="59.880001068115199"/>
    <n v="58.669998168945298"/>
    <n v="58.047145843505803"/>
    <x v="10674"/>
    <x v="62"/>
    <x v="0"/>
    <n v="1.2100028991699006"/>
    <x v="2650"/>
    <n v="2.0578280865134078"/>
    <m/>
    <m/>
    <m/>
  </r>
  <r>
    <x v="15607"/>
    <n v="59.959999084472599"/>
    <n v="59.930000305175703"/>
    <n v="60.200000762939403"/>
    <n v="59.759998321533203"/>
    <n v="58.182994842529297"/>
    <x v="10675"/>
    <x v="62"/>
    <x v="0"/>
    <n v="0.44000244140620026"/>
    <x v="1954"/>
    <n v="0.73419395822729627"/>
    <m/>
    <m/>
    <m/>
  </r>
  <r>
    <x v="15608"/>
    <n v="59.759998321533203"/>
    <n v="60.049999237060497"/>
    <n v="60.259998321533203"/>
    <n v="59.659999847412102"/>
    <n v="57.988922119140597"/>
    <x v="10676"/>
    <x v="62"/>
    <x v="0"/>
    <n v="0.59999847412110086"/>
    <x v="2705"/>
    <n v="0.99916483221336228"/>
    <m/>
    <m/>
    <m/>
  </r>
  <r>
    <x v="15609"/>
    <n v="59.669998168945298"/>
    <n v="59.799999237060497"/>
    <n v="59.950000762939403"/>
    <n v="59.090000152587798"/>
    <n v="57.901592254638601"/>
    <x v="10677"/>
    <x v="62"/>
    <x v="0"/>
    <n v="0.86000061035160513"/>
    <x v="1590"/>
    <n v="1.4381281293037671"/>
    <m/>
    <m/>
    <m/>
  </r>
  <r>
    <x v="15610"/>
    <n v="60.110000610351499"/>
    <n v="59.680000305175703"/>
    <n v="60.180000305175703"/>
    <n v="59.419998168945298"/>
    <n v="58.3285522460937"/>
    <x v="10678"/>
    <x v="62"/>
    <x v="0"/>
    <n v="0.7600021362304048"/>
    <x v="2198"/>
    <n v="1.2734620180028622"/>
    <m/>
    <m/>
    <m/>
  </r>
  <r>
    <x v="15611"/>
    <n v="60"/>
    <n v="59.990001678466797"/>
    <n v="60.139999389648402"/>
    <n v="59.619998931884702"/>
    <n v="58.221813201904297"/>
    <x v="10679"/>
    <x v="62"/>
    <x v="0"/>
    <n v="0.5200004577637003"/>
    <x v="1948"/>
    <n v="0.86681187400325188"/>
    <m/>
    <m/>
    <m/>
  </r>
  <r>
    <x v="15612"/>
    <n v="60.200000762939403"/>
    <n v="60.220001220703097"/>
    <n v="60.409999847412102"/>
    <n v="59.9799995422363"/>
    <n v="58.415885925292898"/>
    <x v="10680"/>
    <x v="62"/>
    <x v="0"/>
    <n v="0.43000030517580257"/>
    <x v="2767"/>
    <n v="0.71404898116802484"/>
    <m/>
    <m/>
    <m/>
  </r>
  <r>
    <x v="15613"/>
    <n v="59.810001373291001"/>
    <n v="60.25"/>
    <n v="60.259998321533203"/>
    <n v="59.689998626708899"/>
    <n v="58.037441253662102"/>
    <x v="10681"/>
    <x v="62"/>
    <x v="0"/>
    <n v="0.56999969482430402"/>
    <x v="2394"/>
    <n v="0.94605758477062907"/>
    <m/>
    <m/>
    <m/>
  </r>
  <r>
    <x v="15614"/>
    <n v="60.389999389648402"/>
    <n v="60.080001831054602"/>
    <n v="60.459999084472599"/>
    <n v="59.869998931884702"/>
    <n v="58.600250244140597"/>
    <x v="10682"/>
    <x v="62"/>
    <x v="0"/>
    <n v="0.59000015258789773"/>
    <x v="2768"/>
    <n v="0.98202419208804692"/>
    <m/>
    <m/>
    <m/>
  </r>
  <r>
    <x v="15615"/>
    <n v="59.990001678466797"/>
    <n v="60.389999389648402"/>
    <n v="60.430000305175703"/>
    <n v="59.849998474121001"/>
    <n v="58.212108612060497"/>
    <x v="10683"/>
    <x v="62"/>
    <x v="0"/>
    <n v="0.58000183105470171"/>
    <x v="2406"/>
    <n v="0.96042695299997183"/>
    <m/>
    <m/>
    <m/>
  </r>
  <r>
    <x v="15616"/>
    <n v="59.990001678466797"/>
    <n v="59.860000610351499"/>
    <n v="60.209999084472599"/>
    <n v="59.819999694824197"/>
    <n v="58.212108612060497"/>
    <x v="10684"/>
    <x v="62"/>
    <x v="0"/>
    <n v="0.38999938964840197"/>
    <x v="2220"/>
    <n v="0.65151918755737537"/>
    <m/>
    <m/>
    <m/>
  </r>
  <r>
    <x v="15617"/>
    <n v="60.159999847412102"/>
    <n v="59.689998626708899"/>
    <n v="60.2299995422363"/>
    <n v="59.529998779296797"/>
    <n v="58.377071380615199"/>
    <x v="10685"/>
    <x v="62"/>
    <x v="0"/>
    <n v="0.70000076293950286"/>
    <x v="2233"/>
    <n v="1.172727054857529"/>
    <m/>
    <m/>
    <m/>
  </r>
  <r>
    <x v="15618"/>
    <n v="59.830001831054602"/>
    <n v="60.259998321533203"/>
    <n v="60.279998779296797"/>
    <n v="59.639999389648402"/>
    <n v="58.056850433349602"/>
    <x v="10686"/>
    <x v="62"/>
    <x v="0"/>
    <n v="0.63999938964839487"/>
    <x v="2327"/>
    <n v="1.0620634043723474"/>
    <m/>
    <m/>
    <m/>
  </r>
  <r>
    <x v="15619"/>
    <n v="59.569999694824197"/>
    <n v="59.759998321533203"/>
    <n v="60.069999694824197"/>
    <n v="59.439998626708899"/>
    <n v="57.804557800292898"/>
    <x v="10687"/>
    <x v="62"/>
    <x v="0"/>
    <n v="0.63000106811529832"/>
    <x v="2425"/>
    <n v="1.0542186844210324"/>
    <m/>
    <m/>
    <m/>
  </r>
  <r>
    <x v="15620"/>
    <n v="59.849998474121001"/>
    <n v="59.529998779296797"/>
    <n v="60"/>
    <n v="59.459999084472599"/>
    <n v="58.0762519836425"/>
    <x v="10688"/>
    <x v="62"/>
    <x v="0"/>
    <n v="0.54000091552740059"/>
    <x v="2018"/>
    <n v="0.90710721753819501"/>
    <m/>
    <m/>
    <m/>
  </r>
  <r>
    <x v="15621"/>
    <n v="58.909999847412102"/>
    <n v="59.799999237060497"/>
    <n v="59.810001373291001"/>
    <n v="58.889999389648402"/>
    <n v="57.164119720458899"/>
    <x v="10689"/>
    <x v="62"/>
    <x v="0"/>
    <n v="0.92000198364259944"/>
    <x v="2769"/>
    <n v="1.5384648752176515"/>
    <m/>
    <m/>
    <m/>
  </r>
  <r>
    <x v="15622"/>
    <n v="59.159999847412102"/>
    <n v="59.009998321533203"/>
    <n v="59.169998168945298"/>
    <n v="58.659999847412102"/>
    <n v="57.406703948974602"/>
    <x v="10690"/>
    <x v="62"/>
    <x v="0"/>
    <n v="0.50999832153319602"/>
    <x v="1905"/>
    <n v="0.86425747507112483"/>
    <m/>
    <m/>
    <m/>
  </r>
  <r>
    <x v="15623"/>
    <n v="59.369998931884702"/>
    <n v="59.25"/>
    <n v="59.490001678466797"/>
    <n v="59.130001068115199"/>
    <n v="57.610481262207003"/>
    <x v="10691"/>
    <x v="62"/>
    <x v="0"/>
    <n v="0.36000061035159803"/>
    <x v="1199"/>
    <n v="0.6075959668381401"/>
    <m/>
    <m/>
    <m/>
  </r>
  <r>
    <x v="15624"/>
    <n v="59.7299995422363"/>
    <n v="59.340000152587798"/>
    <n v="59.790000915527301"/>
    <n v="59.169998168945298"/>
    <n v="57.959812164306598"/>
    <x v="10692"/>
    <x v="62"/>
    <x v="0"/>
    <n v="0.62000274658200283"/>
    <x v="1877"/>
    <n v="1.0448310498613382"/>
    <m/>
    <m/>
    <m/>
  </r>
  <r>
    <x v="15625"/>
    <n v="59.900001525878899"/>
    <n v="59.849998474121001"/>
    <n v="60.020000457763601"/>
    <n v="59.450000762939403"/>
    <n v="58.124771118163999"/>
    <x v="10693"/>
    <x v="62"/>
    <x v="0"/>
    <n v="0.56999969482419743"/>
    <x v="2063"/>
    <n v="0.95238046676085386"/>
    <m/>
    <m/>
    <m/>
  </r>
  <r>
    <x v="15626"/>
    <n v="59.490001678466797"/>
    <n v="60.099998474121001"/>
    <n v="60.450000762939403"/>
    <n v="59.290000915527301"/>
    <n v="57.726932525634702"/>
    <x v="10694"/>
    <x v="62"/>
    <x v="0"/>
    <n v="1.1599998474121023"/>
    <x v="2770"/>
    <n v="1.9301162676594694"/>
    <m/>
    <m/>
    <m/>
  </r>
  <r>
    <x v="15627"/>
    <n v="60.9799995422363"/>
    <n v="59.569999694824197"/>
    <n v="61.009998321533203"/>
    <n v="59.360000610351499"/>
    <n v="59.172771453857401"/>
    <x v="10695"/>
    <x v="62"/>
    <x v="1"/>
    <n v="1.6499977111817046"/>
    <x v="2593"/>
    <n v="2.7698467678942533"/>
    <m/>
    <m/>
    <m/>
  </r>
  <r>
    <x v="15628"/>
    <n v="60.540000915527301"/>
    <n v="60.819999694824197"/>
    <n v="60.869998931884702"/>
    <n v="60.2299995422363"/>
    <n v="58.745811462402301"/>
    <x v="10696"/>
    <x v="62"/>
    <x v="1"/>
    <n v="0.63999938964840197"/>
    <x v="2293"/>
    <n v="1.0522844341659314"/>
    <m/>
    <m/>
    <m/>
  </r>
  <r>
    <x v="15629"/>
    <n v="60.040000915527301"/>
    <n v="60.380001068115199"/>
    <n v="60.380001068115199"/>
    <n v="59.880001068115199"/>
    <n v="58.260627746582003"/>
    <x v="10697"/>
    <x v="62"/>
    <x v="1"/>
    <n v="0.5"/>
    <x v="1241"/>
    <n v="0.82808875646746971"/>
    <m/>
    <m/>
    <m/>
  </r>
  <r>
    <x v="15630"/>
    <n v="59.939998626708899"/>
    <n v="59.959999084472599"/>
    <n v="60.049999237060497"/>
    <n v="59.680000305175703"/>
    <n v="58.163589477538999"/>
    <x v="10698"/>
    <x v="62"/>
    <x v="1"/>
    <n v="0.36999893188479405"/>
    <x v="1134"/>
    <n v="0.61707628007721227"/>
    <m/>
    <m/>
    <m/>
  </r>
  <r>
    <x v="15631"/>
    <n v="59.990001678466797"/>
    <n v="60.069999694824197"/>
    <n v="60.209999084472599"/>
    <n v="59.939998626708899"/>
    <n v="58.212108612060497"/>
    <x v="10699"/>
    <x v="62"/>
    <x v="1"/>
    <n v="0.2700004577637003"/>
    <x v="1926"/>
    <n v="0.44947637612018215"/>
    <m/>
    <m/>
    <m/>
  </r>
  <r>
    <x v="15632"/>
    <n v="59.830001831054602"/>
    <n v="59.889999389648402"/>
    <n v="59.970001220703097"/>
    <n v="59.409999847412102"/>
    <n v="58.056850433349602"/>
    <x v="10700"/>
    <x v="62"/>
    <x v="1"/>
    <n v="0.56000137329099431"/>
    <x v="2367"/>
    <n v="0.93504988979476755"/>
    <m/>
    <m/>
    <m/>
  </r>
  <r>
    <x v="15633"/>
    <n v="59.560001373291001"/>
    <n v="59.470001220703097"/>
    <n v="59.580001831054602"/>
    <n v="59.029998779296797"/>
    <n v="57.794853210449197"/>
    <x v="10701"/>
    <x v="62"/>
    <x v="1"/>
    <n v="0.55000305175780539"/>
    <x v="2201"/>
    <n v="0.92484116439926123"/>
    <m/>
    <m/>
    <m/>
  </r>
  <r>
    <x v="15634"/>
    <n v="59.700000762939403"/>
    <n v="59.659999847412102"/>
    <n v="59.759998321533203"/>
    <n v="58.959999084472599"/>
    <n v="57.930702209472599"/>
    <x v="10702"/>
    <x v="62"/>
    <x v="1"/>
    <n v="0.79999923706060372"/>
    <x v="1019"/>
    <n v="1.3409306723209884"/>
    <m/>
    <m/>
    <m/>
  </r>
  <r>
    <x v="15635"/>
    <n v="59.349998474121001"/>
    <n v="59.5"/>
    <n v="60.659999847412102"/>
    <n v="58.790000915527301"/>
    <n v="57.591075897216797"/>
    <x v="10703"/>
    <x v="62"/>
    <x v="1"/>
    <n v="1.8699989318848012"/>
    <x v="2306"/>
    <n v="3.1428553477055483"/>
    <m/>
    <m/>
    <m/>
  </r>
  <r>
    <x v="15636"/>
    <n v="59.290000915527301"/>
    <n v="59.169998168945298"/>
    <n v="59.590000152587798"/>
    <n v="59.040000915527301"/>
    <n v="57.5328559875488"/>
    <x v="10704"/>
    <x v="62"/>
    <x v="1"/>
    <n v="0.54999923706049714"/>
    <x v="2206"/>
    <n v="0.92952383653977877"/>
    <m/>
    <m/>
    <m/>
  </r>
  <r>
    <x v="15637"/>
    <n v="59.400001525878899"/>
    <n v="59.419998168945298"/>
    <n v="59.590000152587798"/>
    <n v="59.130001068115199"/>
    <n v="57.639598846435497"/>
    <x v="10705"/>
    <x v="62"/>
    <x v="1"/>
    <n v="0.45999908447259941"/>
    <x v="2202"/>
    <n v="0.77414860088805748"/>
    <m/>
    <m/>
    <m/>
  </r>
  <r>
    <x v="15638"/>
    <n v="59.389999389648402"/>
    <n v="59.349998474121001"/>
    <n v="59.619998931884702"/>
    <n v="58.959999084472599"/>
    <n v="57.629890441894503"/>
    <x v="10706"/>
    <x v="62"/>
    <x v="1"/>
    <n v="0.65999984741210227"/>
    <x v="1612"/>
    <n v="1.1120469492512099"/>
    <m/>
    <m/>
    <m/>
  </r>
  <r>
    <x v="15639"/>
    <n v="60.700000762939403"/>
    <n v="59.599998474121001"/>
    <n v="60.840000152587798"/>
    <n v="59.509998321533203"/>
    <n v="58.901065826416001"/>
    <x v="10707"/>
    <x v="62"/>
    <x v="1"/>
    <n v="1.3300018310545951"/>
    <x v="2771"/>
    <n v="2.2315467535323799"/>
    <m/>
    <m/>
    <m/>
  </r>
  <r>
    <x v="15640"/>
    <n v="61.240001678466797"/>
    <n v="60.990001678466797"/>
    <n v="61.279998779296797"/>
    <n v="60.830001831054602"/>
    <n v="59.425064086913999"/>
    <x v="10708"/>
    <x v="62"/>
    <x v="1"/>
    <n v="0.44999694824219461"/>
    <x v="866"/>
    <n v="0.7378208490869268"/>
    <m/>
    <m/>
    <m/>
  </r>
  <r>
    <x v="15641"/>
    <n v="61.150001525878899"/>
    <n v="60.990001678466797"/>
    <n v="61.25"/>
    <n v="60.5"/>
    <n v="59.3377265930175"/>
    <x v="10709"/>
    <x v="62"/>
    <x v="1"/>
    <n v="0.75"/>
    <x v="1279"/>
    <n v="1.2297097546478604"/>
    <m/>
    <m/>
    <m/>
  </r>
  <r>
    <x v="15642"/>
    <n v="61.200000762939403"/>
    <n v="61.090000152587798"/>
    <n v="61.619998931884702"/>
    <n v="61"/>
    <n v="59.3862495422363"/>
    <x v="10710"/>
    <x v="62"/>
    <x v="1"/>
    <n v="0.61999893188470168"/>
    <x v="1922"/>
    <n v="1.0148943040368257"/>
    <m/>
    <m/>
    <m/>
  </r>
  <r>
    <x v="15643"/>
    <n v="60.709999084472599"/>
    <n v="61.240001678466797"/>
    <n v="61.270000457763601"/>
    <n v="60.659999847412102"/>
    <n v="58.910770416259702"/>
    <x v="10711"/>
    <x v="62"/>
    <x v="1"/>
    <n v="0.61000061035149855"/>
    <x v="2433"/>
    <n v="0.99608196216948652"/>
    <m/>
    <m/>
    <m/>
  </r>
  <r>
    <x v="15644"/>
    <n v="60.340000152587798"/>
    <n v="60.540000915527301"/>
    <n v="60.779998779296797"/>
    <n v="60.119998931884702"/>
    <n v="58.551734924316399"/>
    <x v="10712"/>
    <x v="62"/>
    <x v="1"/>
    <n v="0.65999984741209516"/>
    <x v="986"/>
    <n v="1.0901880367213843"/>
    <m/>
    <m/>
    <m/>
  </r>
  <r>
    <x v="15645"/>
    <n v="60.400001525878899"/>
    <n v="60.369998931884702"/>
    <n v="60.490001678466797"/>
    <n v="60.060001373291001"/>
    <n v="58.609958648681598"/>
    <x v="10713"/>
    <x v="62"/>
    <x v="1"/>
    <n v="0.43000030517579546"/>
    <x v="2244"/>
    <n v="0.71227482654250762"/>
    <m/>
    <m/>
    <m/>
  </r>
  <r>
    <x v="15646"/>
    <n v="60.020000457763601"/>
    <n v="60.349998474121001"/>
    <n v="60.639999389648402"/>
    <n v="59.900001525878899"/>
    <n v="58.241218566894503"/>
    <x v="10714"/>
    <x v="62"/>
    <x v="1"/>
    <n v="0.73999786376950283"/>
    <x v="1861"/>
    <n v="1.2261771043570533"/>
    <m/>
    <m/>
    <m/>
  </r>
  <r>
    <x v="15647"/>
    <n v="59.529998779296797"/>
    <n v="59.900001525878899"/>
    <n v="59.900001525878899"/>
    <n v="59.340000152587798"/>
    <n v="57.765739440917898"/>
    <x v="10715"/>
    <x v="62"/>
    <x v="2"/>
    <n v="0.56000137329110089"/>
    <x v="2614"/>
    <n v="0.9348937546339805"/>
    <m/>
    <m/>
    <m/>
  </r>
  <r>
    <x v="15648"/>
    <n v="59.810001373291001"/>
    <n v="59.2299995422363"/>
    <n v="59.950000762939403"/>
    <n v="59.220001220703097"/>
    <n v="58.037441253662102"/>
    <x v="10716"/>
    <x v="62"/>
    <x v="2"/>
    <n v="0.72999954223630681"/>
    <x v="2285"/>
    <n v="1.2324827754147654"/>
    <m/>
    <m/>
    <m/>
  </r>
  <r>
    <x v="15649"/>
    <n v="59.520000457763601"/>
    <n v="59.909999847412102"/>
    <n v="60.110000610351499"/>
    <n v="59.419998168945298"/>
    <n v="57.756034851074197"/>
    <x v="10717"/>
    <x v="62"/>
    <x v="2"/>
    <n v="0.69000244140620026"/>
    <x v="1160"/>
    <n v="1.1517316694435042"/>
    <m/>
    <m/>
    <m/>
  </r>
  <r>
    <x v="15650"/>
    <n v="59.549999237060497"/>
    <n v="59.520000457763601"/>
    <n v="60"/>
    <n v="59.380001068115199"/>
    <n v="57.785144805908203"/>
    <x v="10718"/>
    <x v="62"/>
    <x v="2"/>
    <n v="0.61999893188480115"/>
    <x v="1954"/>
    <n v="1.0416648641069197"/>
    <m/>
    <m/>
    <m/>
  </r>
  <r>
    <x v="15651"/>
    <n v="59.439998626708899"/>
    <n v="59.689998626708899"/>
    <n v="59.770000457763601"/>
    <n v="59.240001678466797"/>
    <n v="57.6784057617187"/>
    <x v="10719"/>
    <x v="62"/>
    <x v="2"/>
    <n v="0.52999877929680395"/>
    <x v="862"/>
    <n v="0.88791890013488883"/>
    <m/>
    <m/>
    <m/>
  </r>
  <r>
    <x v="15652"/>
    <n v="59.520000457763601"/>
    <n v="59.299999237060497"/>
    <n v="59.790000915527301"/>
    <n v="58.970001220703097"/>
    <n v="57.756034851074197"/>
    <x v="10720"/>
    <x v="62"/>
    <x v="2"/>
    <n v="0.81999969482420454"/>
    <x v="1887"/>
    <n v="1.3827988286241535"/>
    <m/>
    <m/>
    <m/>
  </r>
  <r>
    <x v="15653"/>
    <n v="60.240001678466797"/>
    <n v="59.779998779296797"/>
    <n v="60.290000915527301"/>
    <n v="59.580001831054602"/>
    <n v="58.454700469970703"/>
    <x v="10721"/>
    <x v="62"/>
    <x v="2"/>
    <n v="0.70999908447269888"/>
    <x v="2608"/>
    <n v="1.1876866827882708"/>
    <m/>
    <m/>
    <m/>
  </r>
  <r>
    <x v="15654"/>
    <n v="60.5"/>
    <n v="60.319999694824197"/>
    <n v="60.75"/>
    <n v="60.209999084472599"/>
    <n v="58.706993103027301"/>
    <x v="10722"/>
    <x v="62"/>
    <x v="2"/>
    <n v="0.54000091552740059"/>
    <x v="1054"/>
    <n v="0.89522698650433807"/>
    <m/>
    <m/>
    <m/>
  </r>
  <r>
    <x v="15655"/>
    <n v="61.119998931884702"/>
    <n v="60.880001068115199"/>
    <n v="61.209999084472599"/>
    <n v="60.799999237060497"/>
    <n v="59.308620452880803"/>
    <x v="10723"/>
    <x v="62"/>
    <x v="2"/>
    <n v="0.40999984741210227"/>
    <x v="1938"/>
    <n v="0.67345571652237091"/>
    <m/>
    <m/>
    <m/>
  </r>
  <r>
    <x v="15656"/>
    <n v="60.5"/>
    <n v="60.580001831054602"/>
    <n v="60.799999237060497"/>
    <n v="60.400001525878899"/>
    <n v="59.176570892333899"/>
    <x v="10724"/>
    <x v="62"/>
    <x v="2"/>
    <n v="0.39999771118159799"/>
    <x v="2264"/>
    <n v="0.66028012395428914"/>
    <m/>
    <m/>
    <m/>
  </r>
  <r>
    <x v="15657"/>
    <n v="59.880001068115199"/>
    <n v="60.020000457763601"/>
    <n v="60.450000762939403"/>
    <n v="59.639999389648402"/>
    <n v="58.570137023925703"/>
    <x v="10725"/>
    <x v="62"/>
    <x v="2"/>
    <n v="0.81000137329100141"/>
    <x v="1123"/>
    <n v="1.3495524277128317"/>
    <m/>
    <m/>
    <m/>
  </r>
  <r>
    <x v="15658"/>
    <n v="60.130001068115199"/>
    <n v="59.889999389648402"/>
    <n v="60.400001525878899"/>
    <n v="59.799999237060497"/>
    <n v="58.814666748046797"/>
    <x v="10726"/>
    <x v="62"/>
    <x v="2"/>
    <n v="0.60000228881840201"/>
    <x v="2309"/>
    <n v="1.0018405325315607"/>
    <m/>
    <m/>
    <m/>
  </r>
  <r>
    <x v="15659"/>
    <n v="60.2299995422363"/>
    <n v="60.240001678466797"/>
    <n v="60.349998474121001"/>
    <n v="60.060001373291001"/>
    <n v="58.9124755859375"/>
    <x v="10727"/>
    <x v="62"/>
    <x v="2"/>
    <n v="0.28999710082999997"/>
    <x v="2170"/>
    <n v="0.48140287641071133"/>
    <m/>
    <m/>
    <m/>
  </r>
  <r>
    <x v="15660"/>
    <n v="60.75"/>
    <n v="60.180000305175703"/>
    <n v="60.810001373291001"/>
    <n v="60.159999847412102"/>
    <n v="59.421104431152301"/>
    <x v="10728"/>
    <x v="62"/>
    <x v="2"/>
    <n v="0.65000152587889914"/>
    <x v="2772"/>
    <n v="1.0800955842185276"/>
    <m/>
    <m/>
    <m/>
  </r>
  <r>
    <x v="15661"/>
    <n v="60.470001220703097"/>
    <n v="60.560001373291001"/>
    <n v="60.990001678466797"/>
    <n v="60.319999694824197"/>
    <n v="59.147232055663999"/>
    <x v="10729"/>
    <x v="62"/>
    <x v="2"/>
    <n v="0.67000198364259944"/>
    <x v="2091"/>
    <n v="1.1063440694340752"/>
    <m/>
    <m/>
    <m/>
  </r>
  <r>
    <x v="15662"/>
    <n v="60.490001678466797"/>
    <n v="60.520000457763601"/>
    <n v="60.790000915527301"/>
    <n v="60.430000305175703"/>
    <n v="59.166793823242102"/>
    <x v="10730"/>
    <x v="62"/>
    <x v="2"/>
    <n v="0.36000061035159803"/>
    <x v="2232"/>
    <n v="0.59484568345771816"/>
    <m/>
    <m/>
    <m/>
  </r>
  <r>
    <x v="15663"/>
    <n v="60.400001525878899"/>
    <n v="60.4799995422363"/>
    <n v="60.709999084472599"/>
    <n v="60.119998931884702"/>
    <n v="59.078762054443303"/>
    <x v="10731"/>
    <x v="62"/>
    <x v="2"/>
    <n v="0.59000015258789773"/>
    <x v="1926"/>
    <n v="0.97552936020753478"/>
    <m/>
    <m/>
    <m/>
  </r>
  <r>
    <x v="15664"/>
    <n v="60.540000915527301"/>
    <n v="60.5"/>
    <n v="60.709999084472599"/>
    <n v="60.380001068115199"/>
    <n v="59.215702056884702"/>
    <x v="10732"/>
    <x v="62"/>
    <x v="2"/>
    <n v="0.32999801635740056"/>
    <x v="1019"/>
    <n v="0.54545126670644717"/>
    <m/>
    <m/>
    <m/>
  </r>
  <r>
    <x v="15665"/>
    <n v="61.029998779296797"/>
    <n v="60.790000915527301"/>
    <n v="61.430000305175703"/>
    <n v="60.700000762939403"/>
    <n v="59.694980621337798"/>
    <x v="10733"/>
    <x v="62"/>
    <x v="2"/>
    <n v="0.7299995422362997"/>
    <x v="2216"/>
    <n v="1.2008546327391802"/>
    <m/>
    <m/>
    <m/>
  </r>
  <r>
    <x v="15666"/>
    <n v="61.180000305175703"/>
    <n v="61.139999389648402"/>
    <n v="61.259998321533203"/>
    <n v="61"/>
    <n v="59.841697692871001"/>
    <x v="10734"/>
    <x v="62"/>
    <x v="2"/>
    <n v="0.25999832153320313"/>
    <x v="1019"/>
    <n v="0.42525077548041879"/>
    <m/>
    <m/>
    <m/>
  </r>
  <r>
    <x v="15667"/>
    <n v="60.680000305175703"/>
    <n v="61.180000305175703"/>
    <n v="61.299999237060497"/>
    <n v="60.630001068115199"/>
    <n v="59.352634429931598"/>
    <x v="10735"/>
    <x v="62"/>
    <x v="3"/>
    <n v="0.66999816894529829"/>
    <x v="892"/>
    <n v="1.0951261288055565"/>
    <m/>
    <m/>
    <m/>
  </r>
  <r>
    <x v="15668"/>
    <n v="60.150001525878899"/>
    <n v="60.450000762939403"/>
    <n v="60.7299995422363"/>
    <n v="60.110000610351499"/>
    <n v="58.834232330322202"/>
    <x v="10736"/>
    <x v="62"/>
    <x v="3"/>
    <n v="0.61999893188480115"/>
    <x v="2325"/>
    <n v="1.0256392457564849"/>
    <m/>
    <m/>
    <m/>
  </r>
  <r>
    <x v="15669"/>
    <n v="59.830001831054602"/>
    <n v="60.049999237060497"/>
    <n v="60.389999389648402"/>
    <n v="59.779998779296797"/>
    <n v="58.521228790283203"/>
    <x v="10737"/>
    <x v="62"/>
    <x v="3"/>
    <n v="0.61000061035160513"/>
    <x v="2213"/>
    <n v="1.0158211791868548"/>
    <m/>
    <m/>
    <m/>
  </r>
  <r>
    <x v="15670"/>
    <n v="59.299999237060497"/>
    <n v="60.090000152587798"/>
    <n v="60.150001525878899"/>
    <n v="59.169998168945298"/>
    <n v="58.002822875976499"/>
    <x v="10738"/>
    <x v="62"/>
    <x v="3"/>
    <n v="0.98000335693360086"/>
    <x v="2342"/>
    <n v="1.6308925851973004"/>
    <m/>
    <m/>
    <m/>
  </r>
  <r>
    <x v="15671"/>
    <n v="59.509998321533203"/>
    <n v="59.25"/>
    <n v="59.680000305175703"/>
    <n v="58.909999847412102"/>
    <n v="58.208229064941399"/>
    <x v="10739"/>
    <x v="62"/>
    <x v="3"/>
    <n v="0.77000045776360082"/>
    <x v="1065"/>
    <n v="1.2995788316685246"/>
    <m/>
    <m/>
    <m/>
  </r>
  <r>
    <x v="15672"/>
    <n v="59.270000457763601"/>
    <n v="59.400001525878899"/>
    <n v="59.470001220703097"/>
    <n v="59.069999694824197"/>
    <n v="57.973476409912102"/>
    <x v="10740"/>
    <x v="62"/>
    <x v="3"/>
    <n v="0.40000152587889914"/>
    <x v="1837"/>
    <n v="0.67340322492185423"/>
    <m/>
    <m/>
    <m/>
  </r>
  <r>
    <x v="15673"/>
    <n v="59.720001220703097"/>
    <n v="59.4799995422363"/>
    <n v="59.740001678466797"/>
    <n v="59.130001068115199"/>
    <n v="58.4136352539062"/>
    <x v="8525"/>
    <x v="62"/>
    <x v="3"/>
    <n v="0.61000061035159803"/>
    <x v="2309"/>
    <n v="1.0255558423776403"/>
    <m/>
    <m/>
    <m/>
  </r>
  <r>
    <x v="15674"/>
    <n v="58.919998168945298"/>
    <n v="59.319999694824197"/>
    <n v="59.389999389648402"/>
    <n v="58.689998626708899"/>
    <n v="57.631134033203097"/>
    <x v="10741"/>
    <x v="62"/>
    <x v="3"/>
    <n v="0.70000076293950286"/>
    <x v="1152"/>
    <n v="1.1800417507429277"/>
    <m/>
    <m/>
    <m/>
  </r>
  <r>
    <x v="15675"/>
    <n v="59.049999237060497"/>
    <n v="59.150001525878899"/>
    <n v="59.369998931884702"/>
    <n v="58.790000915527301"/>
    <n v="57.758289337158203"/>
    <x v="10742"/>
    <x v="62"/>
    <x v="3"/>
    <n v="0.57999801635740056"/>
    <x v="1998"/>
    <n v="0.98055452475963811"/>
    <m/>
    <m/>
    <m/>
  </r>
  <r>
    <x v="15676"/>
    <n v="58.279998779296797"/>
    <n v="58.950000762939403"/>
    <n v="59.009998321533203"/>
    <n v="58.130001068115199"/>
    <n v="57.005134582519503"/>
    <x v="10743"/>
    <x v="62"/>
    <x v="3"/>
    <n v="0.87999725341800428"/>
    <x v="2773"/>
    <n v="1.4927858219320662"/>
    <m/>
    <m/>
    <m/>
  </r>
  <r>
    <x v="15677"/>
    <n v="58.139999389648402"/>
    <n v="58.610000610351499"/>
    <n v="58.810001373291001"/>
    <n v="58.040000915527301"/>
    <n v="56.868198394775298"/>
    <x v="10744"/>
    <x v="62"/>
    <x v="3"/>
    <n v="0.7700004577637003"/>
    <x v="2719"/>
    <n v="1.3137697487546272"/>
    <m/>
    <m/>
    <m/>
  </r>
  <r>
    <x v="15678"/>
    <n v="58.060001373291001"/>
    <n v="58.25"/>
    <n v="58.380001068115199"/>
    <n v="57.930000305175703"/>
    <n v="56.789947509765597"/>
    <x v="1645"/>
    <x v="62"/>
    <x v="3"/>
    <n v="0.45000076293949576"/>
    <x v="1709"/>
    <n v="0.77253349860857634"/>
    <m/>
    <m/>
    <m/>
  </r>
  <r>
    <x v="15679"/>
    <n v="58.509998321533203"/>
    <n v="58.279998779296797"/>
    <n v="58.560001373291001"/>
    <n v="58.099998474121001"/>
    <n v="57.230098724365199"/>
    <x v="10745"/>
    <x v="62"/>
    <x v="3"/>
    <n v="0.46000289917000003"/>
    <x v="2461"/>
    <n v="0.78929805903395112"/>
    <m/>
    <m/>
    <m/>
  </r>
  <r>
    <x v="15680"/>
    <n v="58.909999847412102"/>
    <n v="58.619998931884702"/>
    <n v="58.9799995422363"/>
    <n v="58.540000915527301"/>
    <n v="57.6213569641113"/>
    <x v="10746"/>
    <x v="62"/>
    <x v="3"/>
    <n v="0.43999862670899859"/>
    <x v="969"/>
    <n v="0.75059473682397782"/>
    <m/>
    <m/>
    <m/>
  </r>
  <r>
    <x v="15681"/>
    <n v="60.169998168945298"/>
    <n v="59.099998474121001"/>
    <n v="60.360000610351499"/>
    <n v="59"/>
    <n v="58.853786468505803"/>
    <x v="10747"/>
    <x v="62"/>
    <x v="3"/>
    <n v="1.3600006103514986"/>
    <x v="2774"/>
    <n v="2.3011855253211597"/>
    <m/>
    <m/>
    <m/>
  </r>
  <r>
    <x v="15682"/>
    <n v="60.549999237060497"/>
    <n v="60.139999389648402"/>
    <n v="60.630001068115199"/>
    <n v="59.720001220703097"/>
    <n v="59.225479125976499"/>
    <x v="10748"/>
    <x v="62"/>
    <x v="3"/>
    <n v="0.90999984741210227"/>
    <x v="2143"/>
    <n v="1.5131357775981886"/>
    <m/>
    <m/>
    <m/>
  </r>
  <r>
    <x v="15683"/>
    <n v="60.639999389648402"/>
    <n v="60.529998779296797"/>
    <n v="60.680000305175703"/>
    <n v="60.130001068115199"/>
    <n v="59.313510894775298"/>
    <x v="10749"/>
    <x v="62"/>
    <x v="3"/>
    <n v="0.54999923706050424"/>
    <x v="1922"/>
    <n v="0.90863910152369221"/>
    <m/>
    <m/>
    <m/>
  </r>
  <r>
    <x v="15684"/>
    <n v="61.549999237060497"/>
    <n v="60.319999694824197"/>
    <n v="61.650001525878899"/>
    <n v="59.840000152587798"/>
    <n v="60.203601837158203"/>
    <x v="10750"/>
    <x v="62"/>
    <x v="3"/>
    <n v="1.8100013732911009"/>
    <x v="2775"/>
    <n v="3.0006654218309112"/>
    <m/>
    <m/>
    <m/>
  </r>
  <r>
    <x v="15685"/>
    <n v="61.740001678466797"/>
    <n v="61.869998931884702"/>
    <n v="62.590000152587798"/>
    <n v="61.369998931884702"/>
    <n v="60.389450073242102"/>
    <x v="10751"/>
    <x v="62"/>
    <x v="3"/>
    <n v="1.2200012207030966"/>
    <x v="2296"/>
    <n v="1.9718785223291302"/>
    <m/>
    <m/>
    <m/>
  </r>
  <r>
    <x v="15686"/>
    <n v="61.740001678466797"/>
    <n v="61.549999237060497"/>
    <n v="61.930000305175703"/>
    <n v="61.349998474121001"/>
    <n v="60.389450073242102"/>
    <x v="10752"/>
    <x v="62"/>
    <x v="3"/>
    <n v="0.58000183105470171"/>
    <x v="2173"/>
    <n v="0.94232630096520109"/>
    <m/>
    <m/>
    <m/>
  </r>
  <r>
    <x v="15687"/>
    <n v="62.040000915527301"/>
    <n v="61.919998168945298"/>
    <n v="62.049999237060497"/>
    <n v="61.529998779296797"/>
    <n v="60.682884216308501"/>
    <x v="10753"/>
    <x v="62"/>
    <x v="3"/>
    <n v="0.5200004577637003"/>
    <x v="2206"/>
    <n v="0.83979404577000749"/>
    <m/>
    <m/>
    <m/>
  </r>
  <r>
    <x v="15688"/>
    <n v="61.770000457763601"/>
    <n v="62.139999389648402"/>
    <n v="62.830001831054602"/>
    <n v="61.470001220703097"/>
    <n v="60.418792724609297"/>
    <x v="10754"/>
    <x v="62"/>
    <x v="3"/>
    <n v="1.3600006103515057"/>
    <x v="2071"/>
    <n v="2.1886073764237297"/>
    <m/>
    <m/>
    <m/>
  </r>
  <r>
    <x v="15689"/>
    <n v="61.930000305175703"/>
    <n v="61.799999237060497"/>
    <n v="62.569999694824197"/>
    <n v="61.209999084472599"/>
    <n v="60.575290679931598"/>
    <x v="10755"/>
    <x v="62"/>
    <x v="4"/>
    <n v="1.360000610351598"/>
    <x v="2583"/>
    <n v="2.2006482639825453"/>
    <m/>
    <m/>
    <m/>
  </r>
  <r>
    <x v="15690"/>
    <n v="61.990001678466797"/>
    <n v="62.180000305175703"/>
    <n v="62.400001525878899"/>
    <n v="61.720001220703097"/>
    <n v="60.633983612060497"/>
    <x v="10756"/>
    <x v="62"/>
    <x v="4"/>
    <n v="0.68000030517580257"/>
    <x v="2776"/>
    <n v="1.0935997134744322"/>
    <m/>
    <m/>
    <m/>
  </r>
  <r>
    <x v="15691"/>
    <n v="62.169998168945298"/>
    <n v="61.990001678466797"/>
    <n v="62.330001831054602"/>
    <n v="61.639999389648402"/>
    <n v="60.810043334960902"/>
    <x v="10757"/>
    <x v="62"/>
    <x v="4"/>
    <n v="0.69000244140620026"/>
    <x v="2402"/>
    <n v="1.1130866635318764"/>
    <m/>
    <m/>
    <m/>
  </r>
  <r>
    <x v="15692"/>
    <n v="62.349998474121001"/>
    <n v="62.299999237060497"/>
    <n v="62.380001068115199"/>
    <n v="61.900001525878899"/>
    <n v="60.9861030578613"/>
    <x v="10758"/>
    <x v="62"/>
    <x v="4"/>
    <n v="0.4799995422362997"/>
    <x v="2139"/>
    <n v="0.77046476422869947"/>
    <m/>
    <m/>
    <m/>
  </r>
  <r>
    <x v="15693"/>
    <n v="62.619998931884702"/>
    <n v="62.759998321533203"/>
    <n v="62.819999694824197"/>
    <n v="62.25"/>
    <n v="61.250194549560497"/>
    <x v="10759"/>
    <x v="62"/>
    <x v="4"/>
    <n v="0.56999969482419743"/>
    <x v="1477"/>
    <n v="0.90822133535435146"/>
    <m/>
    <m/>
    <m/>
  </r>
  <r>
    <x v="15694"/>
    <n v="62.849998474121001"/>
    <n v="62.849998474121001"/>
    <n v="62.970001220703097"/>
    <n v="62.4799995422363"/>
    <n v="61.475162506103501"/>
    <x v="10760"/>
    <x v="62"/>
    <x v="4"/>
    <n v="0.49000167846679688"/>
    <x v="0"/>
    <n v="0.77963673884345286"/>
    <m/>
    <m/>
    <m/>
  </r>
  <r>
    <x v="15695"/>
    <n v="62.880001068115199"/>
    <n v="62.810001373291001"/>
    <n v="63.150001525878899"/>
    <n v="62.75"/>
    <n v="61.504512786865199"/>
    <x v="10761"/>
    <x v="62"/>
    <x v="4"/>
    <n v="0.40000152587889914"/>
    <x v="1549"/>
    <n v="0.63684368274666803"/>
    <m/>
    <m/>
    <m/>
  </r>
  <r>
    <x v="15696"/>
    <n v="63.259998321533203"/>
    <n v="62.919998168945298"/>
    <n v="63.360000610351499"/>
    <n v="62.790000915527301"/>
    <n v="61.876197814941399"/>
    <x v="10762"/>
    <x v="62"/>
    <x v="4"/>
    <n v="0.56999969482419743"/>
    <x v="2222"/>
    <n v="0.9059118108899209"/>
    <m/>
    <m/>
    <m/>
  </r>
  <r>
    <x v="15697"/>
    <n v="63.580001831054602"/>
    <n v="63.240001678466797"/>
    <n v="63.619998931884702"/>
    <n v="63.180000305175703"/>
    <n v="62.189197540283203"/>
    <x v="10763"/>
    <x v="62"/>
    <x v="4"/>
    <n v="0.43999862670899859"/>
    <x v="2777"/>
    <n v="0.69575998581735965"/>
    <m/>
    <m/>
    <m/>
  </r>
  <r>
    <x v="15698"/>
    <n v="63.099998474121001"/>
    <n v="63.580001831054602"/>
    <n v="63.759998321533203"/>
    <n v="62.799999237060497"/>
    <n v="61.719699859619098"/>
    <x v="10764"/>
    <x v="62"/>
    <x v="4"/>
    <n v="0.95999908447270599"/>
    <x v="1966"/>
    <n v="1.5099072928994637"/>
    <m/>
    <m/>
    <m/>
  </r>
  <r>
    <x v="15699"/>
    <n v="63.130001068115199"/>
    <n v="63.060001373291001"/>
    <n v="63.389999389648402"/>
    <n v="63"/>
    <n v="61.7490425109863"/>
    <x v="10765"/>
    <x v="62"/>
    <x v="4"/>
    <n v="0.38999938964840197"/>
    <x v="1549"/>
    <n v="0.61845762948807326"/>
    <m/>
    <m/>
    <m/>
  </r>
  <r>
    <x v="15700"/>
    <n v="63.319999694824197"/>
    <n v="63.240001678466797"/>
    <n v="63.7299995422363"/>
    <n v="63.069999694824197"/>
    <n v="61.934886932372997"/>
    <x v="3875"/>
    <x v="62"/>
    <x v="4"/>
    <n v="0.65999984741210227"/>
    <x v="1896"/>
    <n v="1.0436429947737209"/>
    <m/>
    <m/>
    <m/>
  </r>
  <r>
    <x v="15701"/>
    <n v="63.029998779296797"/>
    <n v="63.340000152587798"/>
    <n v="63.369998931884702"/>
    <n v="62.939998626708899"/>
    <n v="61.651229858398402"/>
    <x v="10766"/>
    <x v="62"/>
    <x v="4"/>
    <n v="0.43000030517580257"/>
    <x v="1305"/>
    <n v="0.67887638796956118"/>
    <m/>
    <m/>
    <m/>
  </r>
  <r>
    <x v="15702"/>
    <n v="62.569999694824197"/>
    <n v="62.930000305175703"/>
    <n v="63.009998321533203"/>
    <n v="62.459999084472599"/>
    <n v="61.201290130615199"/>
    <x v="10767"/>
    <x v="62"/>
    <x v="4"/>
    <n v="0.54999923706060372"/>
    <x v="2730"/>
    <n v="0.87398575304848491"/>
    <m/>
    <m/>
    <m/>
  </r>
  <r>
    <x v="15703"/>
    <n v="62.909999847412102"/>
    <n v="62.819999694824197"/>
    <n v="62.9799995422363"/>
    <n v="62.439998626708899"/>
    <n v="61.533851623535099"/>
    <x v="10768"/>
    <x v="62"/>
    <x v="4"/>
    <n v="0.54000091552740059"/>
    <x v="2201"/>
    <n v="0.85960031542612669"/>
    <m/>
    <m/>
    <m/>
  </r>
  <r>
    <x v="15704"/>
    <n v="63"/>
    <n v="62.709999084472599"/>
    <n v="63.020000457763601"/>
    <n v="62.659999847412102"/>
    <n v="61.621883392333899"/>
    <x v="10769"/>
    <x v="62"/>
    <x v="4"/>
    <n v="0.36000061035149855"/>
    <x v="969"/>
    <n v="0.57407210270656339"/>
    <m/>
    <m/>
    <m/>
  </r>
  <r>
    <x v="15705"/>
    <n v="62.090000152587798"/>
    <n v="62.490001678466797"/>
    <n v="62.880001068115199"/>
    <n v="62.049999237060497"/>
    <n v="60.731792449951101"/>
    <x v="10770"/>
    <x v="62"/>
    <x v="4"/>
    <n v="0.83000183105470171"/>
    <x v="2121"/>
    <n v="1.3282154084830327"/>
    <m/>
    <m/>
    <m/>
  </r>
  <r>
    <x v="15706"/>
    <n v="62"/>
    <n v="62.220001220703097"/>
    <n v="62.419998168945298"/>
    <n v="61.970001220703097"/>
    <n v="60.643760681152301"/>
    <x v="10771"/>
    <x v="62"/>
    <x v="4"/>
    <n v="0.44999694824220171"/>
    <x v="2221"/>
    <n v="0.72323519674324532"/>
    <m/>
    <m/>
    <m/>
  </r>
  <r>
    <x v="15707"/>
    <n v="61.819999694824197"/>
    <n v="61.790000915527301"/>
    <n v="62.130001068115199"/>
    <n v="61.400001525878899"/>
    <n v="60.467697143554602"/>
    <x v="10772"/>
    <x v="62"/>
    <x v="4"/>
    <n v="0.7299995422362997"/>
    <x v="1954"/>
    <n v="1.1814201835573319"/>
    <m/>
    <m/>
    <m/>
  </r>
  <r>
    <x v="15708"/>
    <n v="61.700000762939403"/>
    <n v="61.470001220703097"/>
    <n v="61.880001068115199"/>
    <n v="61.069999694824197"/>
    <n v="60.350322723388601"/>
    <x v="10773"/>
    <x v="62"/>
    <x v="4"/>
    <n v="0.81000137329100141"/>
    <x v="2778"/>
    <n v="1.3177181669197575"/>
    <m/>
    <m/>
    <m/>
  </r>
  <r>
    <x v="15709"/>
    <n v="61.970001220703097"/>
    <n v="61.849998474121001"/>
    <n v="62.080001831054602"/>
    <n v="61.599998474121001"/>
    <n v="60.614418029785099"/>
    <x v="2566"/>
    <x v="62"/>
    <x v="4"/>
    <n v="0.48000335693360086"/>
    <x v="2247"/>
    <n v="0.77607658654097089"/>
    <m/>
    <m/>
    <m/>
  </r>
  <r>
    <x v="15710"/>
    <n v="62.930000305175703"/>
    <n v="61.990001678466797"/>
    <n v="63.029998779296797"/>
    <n v="61.689998626708899"/>
    <n v="61.553421020507798"/>
    <x v="10774"/>
    <x v="62"/>
    <x v="4"/>
    <n v="1.3400001525878977"/>
    <x v="2779"/>
    <n v="2.1616391616478499"/>
    <m/>
    <m/>
    <m/>
  </r>
  <r>
    <x v="15711"/>
    <n v="62.930000305175703"/>
    <n v="62.709999084472599"/>
    <n v="63.090000152587798"/>
    <n v="62.450000762939403"/>
    <n v="61.553421020507798"/>
    <x v="10775"/>
    <x v="62"/>
    <x v="5"/>
    <n v="0.63999938964839487"/>
    <x v="1887"/>
    <n v="1.0205699234444141"/>
    <m/>
    <m/>
    <m/>
  </r>
  <r>
    <x v="15712"/>
    <n v="63.939998626708899"/>
    <n v="63.200000762939403"/>
    <n v="63.970001220703097"/>
    <n v="62.939998626708899"/>
    <n v="62.5413208007812"/>
    <x v="10776"/>
    <x v="62"/>
    <x v="5"/>
    <n v="1.0300025939941975"/>
    <x v="2780"/>
    <n v="1.629750920190167"/>
    <m/>
    <m/>
    <m/>
  </r>
  <r>
    <x v="15713"/>
    <n v="63.919998168945298"/>
    <n v="63.990001678466797"/>
    <n v="64.069999694824205"/>
    <n v="63.349998474121001"/>
    <n v="62.521755218505803"/>
    <x v="10777"/>
    <x v="62"/>
    <x v="5"/>
    <n v="0.72000122070320316"/>
    <x v="2200"/>
    <n v="1.1251776868533667"/>
    <m/>
    <m/>
    <m/>
  </r>
  <r>
    <x v="15714"/>
    <n v="64.150001525878906"/>
    <n v="63.919998168945298"/>
    <n v="64.360000610351506"/>
    <n v="63.840000152587798"/>
    <n v="62.746730804443303"/>
    <x v="10778"/>
    <x v="62"/>
    <x v="5"/>
    <n v="0.5200004577637074"/>
    <x v="2781"/>
    <n v="0.81351763557518819"/>
    <m/>
    <m/>
    <m/>
  </r>
  <r>
    <x v="15715"/>
    <n v="63.909999847412102"/>
    <n v="64.089996337890597"/>
    <n v="64.220001220703097"/>
    <n v="63.810001373291001"/>
    <n v="62.5119819641113"/>
    <x v="10779"/>
    <x v="62"/>
    <x v="5"/>
    <n v="0.40999984741209516"/>
    <x v="2782"/>
    <n v="0.63972518464585948"/>
    <m/>
    <m/>
    <m/>
  </r>
  <r>
    <x v="15716"/>
    <n v="63.590000152587798"/>
    <n v="63.939998626708899"/>
    <n v="63.990001678466797"/>
    <n v="63.369998931884702"/>
    <n v="62.198982238769503"/>
    <x v="10780"/>
    <x v="62"/>
    <x v="5"/>
    <n v="0.6200027465820952"/>
    <x v="1706"/>
    <n v="0.96966337175226158"/>
    <m/>
    <m/>
    <m/>
  </r>
  <r>
    <x v="15717"/>
    <n v="63.549999237060497"/>
    <n v="63.590000152587798"/>
    <n v="63.650001525878899"/>
    <n v="63.069999694824197"/>
    <n v="62.159854888916001"/>
    <x v="10781"/>
    <x v="62"/>
    <x v="5"/>
    <n v="0.58000183105470171"/>
    <x v="1606"/>
    <n v="0.91209597367975237"/>
    <m/>
    <m/>
    <m/>
  </r>
  <r>
    <x v="15718"/>
    <n v="62.880001068115199"/>
    <n v="63.689998626708899"/>
    <n v="63.689998626708899"/>
    <n v="62.689998626708899"/>
    <n v="61.504512786865199"/>
    <x v="10349"/>
    <x v="62"/>
    <x v="5"/>
    <n v="1"/>
    <x v="2783"/>
    <n v="1.5701052309029917"/>
    <m/>
    <m/>
    <m/>
  </r>
  <r>
    <x v="15719"/>
    <n v="62.990001678466797"/>
    <n v="62.860000610351499"/>
    <n v="63.040000915527301"/>
    <n v="62.450000762939403"/>
    <n v="61.612106323242102"/>
    <x v="10782"/>
    <x v="62"/>
    <x v="5"/>
    <n v="0.59000015258789773"/>
    <x v="2220"/>
    <n v="0.93859393391532864"/>
    <m/>
    <m/>
    <m/>
  </r>
  <r>
    <x v="15720"/>
    <n v="62.549999237060497"/>
    <n v="62.380001068115199"/>
    <n v="62.689998626708899"/>
    <n v="62.090000152587798"/>
    <n v="61.656459808349602"/>
    <x v="434"/>
    <x v="62"/>
    <x v="5"/>
    <n v="0.59999847412110086"/>
    <x v="1900"/>
    <n v="0.9618442831796985"/>
    <m/>
    <m/>
    <m/>
  </r>
  <r>
    <x v="15721"/>
    <n v="62.619998931884702"/>
    <n v="62.369998931884702"/>
    <n v="62.900001525878899"/>
    <n v="62.180000305175703"/>
    <n v="61.725460052490199"/>
    <x v="10783"/>
    <x v="62"/>
    <x v="5"/>
    <n v="0.72000122070319605"/>
    <x v="866"/>
    <n v="1.1544031313669272"/>
    <m/>
    <m/>
    <m/>
  </r>
  <r>
    <x v="15722"/>
    <n v="62.630001068115199"/>
    <n v="62.529998779296797"/>
    <n v="62.819999694824197"/>
    <n v="62.439998626708899"/>
    <n v="61.735317230224602"/>
    <x v="10784"/>
    <x v="62"/>
    <x v="5"/>
    <n v="0.38000106811529832"/>
    <x v="2027"/>
    <n v="0.60771002004419328"/>
    <m/>
    <m/>
    <m/>
  </r>
  <r>
    <x v="15723"/>
    <n v="62.180000305175703"/>
    <n v="62.400001525878899"/>
    <n v="62.740001678466797"/>
    <n v="61.950000762939403"/>
    <n v="61.291748046875"/>
    <x v="10785"/>
    <x v="62"/>
    <x v="5"/>
    <n v="0.79000091552739349"/>
    <x v="2784"/>
    <n v="1.2660270772585793"/>
    <m/>
    <m/>
    <m/>
  </r>
  <r>
    <x v="15724"/>
    <n v="62.770000457763601"/>
    <n v="62.180000305175703"/>
    <n v="63.099998474121001"/>
    <n v="62.180000305175703"/>
    <n v="61.873317718505803"/>
    <x v="10786"/>
    <x v="62"/>
    <x v="5"/>
    <n v="0.91999816894529829"/>
    <x v="2194"/>
    <n v="1.4795724741556813"/>
    <m/>
    <m/>
    <m/>
  </r>
  <r>
    <x v="15725"/>
    <n v="63.970001220703097"/>
    <n v="62.990001678466797"/>
    <n v="64.059997558593693"/>
    <n v="62.909999847412102"/>
    <n v="63.056179046630803"/>
    <x v="10787"/>
    <x v="62"/>
    <x v="5"/>
    <n v="1.1499977111815909"/>
    <x v="2542"/>
    <n v="1.8256829346532926"/>
    <m/>
    <m/>
    <m/>
  </r>
  <r>
    <x v="15726"/>
    <n v="63.840000152587798"/>
    <n v="63.939998626708899"/>
    <n v="64.069999694824205"/>
    <n v="63.509998321533203"/>
    <n v="62.928031921386697"/>
    <x v="10788"/>
    <x v="62"/>
    <x v="5"/>
    <n v="0.56000137329100141"/>
    <x v="1209"/>
    <n v="0.87582324885612151"/>
    <m/>
    <m/>
    <m/>
  </r>
  <r>
    <x v="15727"/>
    <n v="64.050003051757798"/>
    <n v="63.400001525878899"/>
    <n v="64.110000610351506"/>
    <n v="63.2299995422363"/>
    <n v="63.135036468505803"/>
    <x v="10789"/>
    <x v="62"/>
    <x v="5"/>
    <n v="0.88000106811520595"/>
    <x v="1434"/>
    <n v="1.3880142696148094"/>
    <m/>
    <m/>
    <m/>
  </r>
  <r>
    <x v="15728"/>
    <n v="63.909999847412102"/>
    <n v="64.050003051757798"/>
    <n v="64.269996643066406"/>
    <n v="63.619998931884702"/>
    <n v="62.997032165527301"/>
    <x v="10790"/>
    <x v="62"/>
    <x v="5"/>
    <n v="0.64999771118170457"/>
    <x v="2334"/>
    <n v="1.0148285405333262"/>
    <m/>
    <m/>
    <m/>
  </r>
  <r>
    <x v="15729"/>
    <n v="63.650001525878899"/>
    <n v="63.900001525878899"/>
    <n v="64.059997558593693"/>
    <n v="63.520000457763601"/>
    <n v="62.740749359130803"/>
    <x v="10791"/>
    <x v="62"/>
    <x v="5"/>
    <n v="0.53999710083009234"/>
    <x v="862"/>
    <n v="0.84506586531363159"/>
    <m/>
    <m/>
    <m/>
  </r>
  <r>
    <x v="15730"/>
    <n v="63.279998779296797"/>
    <n v="64.029998779296804"/>
    <n v="64.300003051757798"/>
    <n v="63.119998931884702"/>
    <n v="62.376029968261697"/>
    <x v="10792"/>
    <x v="62"/>
    <x v="6"/>
    <n v="1.1800041198730966"/>
    <x v="2785"/>
    <n v="1.8428926165381003"/>
    <m/>
    <m/>
    <m/>
  </r>
  <r>
    <x v="15731"/>
    <n v="63.150001525878899"/>
    <n v="63.259998321533203"/>
    <n v="63.380001068115199"/>
    <n v="62.860000610351499"/>
    <n v="62.247890472412102"/>
    <x v="10793"/>
    <x v="62"/>
    <x v="6"/>
    <n v="0.5200004577637003"/>
    <x v="2580"/>
    <n v="0.82200517161047126"/>
    <m/>
    <m/>
    <m/>
  </r>
  <r>
    <x v="15732"/>
    <n v="63.330001831054602"/>
    <n v="63.189998626708899"/>
    <n v="63.669998168945298"/>
    <n v="62.930000305175703"/>
    <n v="62.425319671630803"/>
    <x v="10794"/>
    <x v="62"/>
    <x v="6"/>
    <n v="0.7399978637695952"/>
    <x v="2483"/>
    <n v="1.1710680168567305"/>
    <m/>
    <m/>
    <m/>
  </r>
  <r>
    <x v="15733"/>
    <n v="63.759998321533203"/>
    <n v="63.330001831054602"/>
    <n v="63.790000915527301"/>
    <n v="63"/>
    <n v="62.849170684814403"/>
    <x v="10795"/>
    <x v="62"/>
    <x v="6"/>
    <n v="0.79000091552730112"/>
    <x v="2360"/>
    <n v="1.247435485056176"/>
    <m/>
    <m/>
    <m/>
  </r>
  <r>
    <x v="15734"/>
    <n v="62.959999084472599"/>
    <n v="63.590000152587798"/>
    <n v="63.590000152587798"/>
    <n v="62.840000152587798"/>
    <n v="62.060600280761697"/>
    <x v="10796"/>
    <x v="62"/>
    <x v="6"/>
    <n v="0.75"/>
    <x v="2421"/>
    <n v="1.1794307252717922"/>
    <m/>
    <m/>
    <m/>
  </r>
  <r>
    <x v="15735"/>
    <n v="62.689998626708899"/>
    <n v="63.060001373291001"/>
    <n v="63.2299995422363"/>
    <n v="62.590000152587798"/>
    <n v="61.794456481933501"/>
    <x v="10797"/>
    <x v="62"/>
    <x v="6"/>
    <n v="0.63999938964850145"/>
    <x v="2614"/>
    <n v="1.0149054483204825"/>
    <m/>
    <m/>
    <m/>
  </r>
  <r>
    <x v="15736"/>
    <n v="62.830001831054602"/>
    <n v="62.720001220703097"/>
    <n v="62.860000610351499"/>
    <n v="62.290000915527301"/>
    <n v="61.932460784912102"/>
    <x v="10798"/>
    <x v="62"/>
    <x v="6"/>
    <n v="0.56999969482419743"/>
    <x v="2407"/>
    <n v="0.90880051615185176"/>
    <m/>
    <m/>
    <m/>
  </r>
  <r>
    <x v="15737"/>
    <n v="63.099998474121001"/>
    <n v="62.639999389648402"/>
    <n v="63.459999084472599"/>
    <n v="62.400001525878899"/>
    <n v="62.198600769042898"/>
    <x v="10799"/>
    <x v="62"/>
    <x v="6"/>
    <n v="1.0599975585937003"/>
    <x v="1803"/>
    <n v="1.6922055697990168"/>
    <m/>
    <m/>
    <m/>
  </r>
  <r>
    <x v="15738"/>
    <n v="63.700000762939403"/>
    <n v="63.459999084472599"/>
    <n v="64.110000610351506"/>
    <n v="63.389999389648402"/>
    <n v="62.790031433105398"/>
    <x v="10800"/>
    <x v="62"/>
    <x v="6"/>
    <n v="0.72000122070310368"/>
    <x v="2098"/>
    <n v="1.1345748992915974"/>
    <m/>
    <m/>
    <m/>
  </r>
  <r>
    <x v="15739"/>
    <n v="63.409999847412102"/>
    <n v="63.790000915527301"/>
    <n v="63.939998626708899"/>
    <n v="63.349998474121001"/>
    <n v="62.504173278808501"/>
    <x v="10801"/>
    <x v="62"/>
    <x v="6"/>
    <n v="0.59000015258789773"/>
    <x v="1048"/>
    <n v="0.92491008640867434"/>
    <m/>
    <m/>
    <m/>
  </r>
  <r>
    <x v="15740"/>
    <n v="64.269996643066406"/>
    <n v="63.430000305175703"/>
    <n v="64.309997558593693"/>
    <n v="63.389999389648402"/>
    <n v="63.3518867492675"/>
    <x v="10802"/>
    <x v="62"/>
    <x v="6"/>
    <n v="0.91999816894529118"/>
    <x v="2786"/>
    <n v="1.4504148896720437"/>
    <m/>
    <m/>
    <m/>
  </r>
  <r>
    <x v="15741"/>
    <n v="65.209999084472599"/>
    <n v="64.470001220703097"/>
    <n v="65.389999389648395"/>
    <n v="64.410003662109304"/>
    <n v="64.278465270996094"/>
    <x v="10803"/>
    <x v="62"/>
    <x v="6"/>
    <n v="0.97999572753909092"/>
    <x v="2787"/>
    <n v="1.5200802062717926"/>
    <m/>
    <m/>
    <m/>
  </r>
  <r>
    <x v="15742"/>
    <n v="65.190002441406193"/>
    <n v="64.800003051757798"/>
    <n v="65.809997558593693"/>
    <n v="64.720001220703097"/>
    <n v="64.258743286132798"/>
    <x v="10804"/>
    <x v="62"/>
    <x v="6"/>
    <n v="1.0899963378905966"/>
    <x v="2602"/>
    <n v="1.6820930348104803"/>
    <m/>
    <m/>
    <m/>
  </r>
  <r>
    <x v="15743"/>
    <n v="65.290000915527301"/>
    <n v="65.639999389648395"/>
    <n v="65.639999389648395"/>
    <n v="64.819999694824205"/>
    <n v="64.357315063476506"/>
    <x v="10805"/>
    <x v="62"/>
    <x v="6"/>
    <n v="0.81999969482419033"/>
    <x v="2788"/>
    <n v="1.2492378160404227"/>
    <m/>
    <m/>
    <m/>
  </r>
  <r>
    <x v="15744"/>
    <n v="64.769996643066406"/>
    <n v="65.25"/>
    <n v="65.290000915527301"/>
    <n v="64.319999694824205"/>
    <n v="63.844741821288999"/>
    <x v="7988"/>
    <x v="62"/>
    <x v="6"/>
    <n v="0.97000122070309658"/>
    <x v="2709"/>
    <n v="1.4865919091235196"/>
    <m/>
    <m/>
    <m/>
  </r>
  <r>
    <x v="15745"/>
    <n v="64.959999084472599"/>
    <n v="65.430000305175696"/>
    <n v="66.040000915527301"/>
    <n v="64.849998474121094"/>
    <n v="64.032035827636705"/>
    <x v="10806"/>
    <x v="62"/>
    <x v="6"/>
    <n v="1.1900024414062074"/>
    <x v="2719"/>
    <n v="1.8187413049913663"/>
    <m/>
    <m/>
    <m/>
  </r>
  <r>
    <x v="15746"/>
    <n v="65.809997558593693"/>
    <n v="65.089996337890597"/>
    <n v="65.970001220703097"/>
    <n v="64.830001831054602"/>
    <n v="64.869888305664006"/>
    <x v="10807"/>
    <x v="62"/>
    <x v="6"/>
    <n v="1.1399993896484943"/>
    <x v="2320"/>
    <n v="1.7514202700682453"/>
    <m/>
    <m/>
    <m/>
  </r>
  <r>
    <x v="15747"/>
    <n v="66.069999694824205"/>
    <n v="66.040000915527301"/>
    <n v="66.889999389648395"/>
    <n v="65.860000610351506"/>
    <n v="65.126174926757798"/>
    <x v="10808"/>
    <x v="62"/>
    <x v="6"/>
    <n v="1.0299987792968892"/>
    <x v="1959"/>
    <n v="1.5596589415775073"/>
    <m/>
    <m/>
    <m/>
  </r>
  <r>
    <x v="15748"/>
    <n v="67.050003051757798"/>
    <n v="66.069999694824205"/>
    <n v="67.110000610351506"/>
    <n v="66.010002136230398"/>
    <n v="66.092178344726506"/>
    <x v="10809"/>
    <x v="62"/>
    <x v="6"/>
    <n v="1.099998474121108"/>
    <x v="2789"/>
    <n v="1.6648985609232261"/>
    <m/>
    <m/>
    <m/>
  </r>
  <r>
    <x v="15749"/>
    <n v="66.830001831054602"/>
    <n v="66.879997253417898"/>
    <n v="67.029998779296804"/>
    <n v="66.389999389648395"/>
    <n v="65.875320434570298"/>
    <x v="10810"/>
    <x v="62"/>
    <x v="6"/>
    <n v="0.63999938964840908"/>
    <x v="2790"/>
    <n v="0.95693692573484956"/>
    <m/>
    <m/>
    <m/>
  </r>
  <r>
    <x v="15750"/>
    <n v="67.680000305175696"/>
    <n v="66.480003356933594"/>
    <n v="67.830001831054602"/>
    <n v="66.360000610351506"/>
    <n v="66.713172912597599"/>
    <x v="10811"/>
    <x v="62"/>
    <x v="6"/>
    <n v="1.4700012207030966"/>
    <x v="2791"/>
    <n v="2.2111930602810079"/>
    <m/>
    <m/>
    <m/>
  </r>
  <r>
    <x v="15751"/>
    <n v="66.739997863769503"/>
    <n v="67.5"/>
    <n v="67.610000610351506"/>
    <n v="66.610000610351506"/>
    <n v="65.786598205566406"/>
    <x v="10812"/>
    <x v="62"/>
    <x v="6"/>
    <n v="1"/>
    <x v="2646"/>
    <n v="1.4814814814814816"/>
    <m/>
    <m/>
    <m/>
  </r>
  <r>
    <x v="15752"/>
    <n v="67.959999084472599"/>
    <n v="67"/>
    <n v="68.110000610351506"/>
    <n v="66.699996948242102"/>
    <n v="66.989173889160099"/>
    <x v="10813"/>
    <x v="62"/>
    <x v="7"/>
    <n v="1.4100036621094034"/>
    <x v="2579"/>
    <n v="2.104483077775229"/>
    <m/>
    <m/>
    <m/>
  </r>
  <r>
    <x v="15753"/>
    <n v="69.330001831054602"/>
    <n v="68.529998779296804"/>
    <n v="69.669998168945298"/>
    <n v="67.690002441406193"/>
    <n v="68.339607238769503"/>
    <x v="10814"/>
    <x v="62"/>
    <x v="7"/>
    <n v="1.9799957275391051"/>
    <x v="2792"/>
    <n v="2.8892394029011279"/>
    <m/>
    <m/>
    <m/>
  </r>
  <r>
    <x v="15754"/>
    <n v="68.099998474121094"/>
    <n v="68.989997863769503"/>
    <n v="69.550003051757798"/>
    <n v="67.730003356933594"/>
    <n v="67.127174377441406"/>
    <x v="10815"/>
    <x v="62"/>
    <x v="7"/>
    <n v="1.8199996948242045"/>
    <x v="2793"/>
    <n v="2.6380631267999908"/>
    <m/>
    <m/>
    <m/>
  </r>
  <r>
    <x v="15755"/>
    <n v="68.050003051757798"/>
    <n v="68.150001525878906"/>
    <n v="68.839996337890597"/>
    <n v="67.769996643066406"/>
    <n v="67.077896118164006"/>
    <x v="8026"/>
    <x v="62"/>
    <x v="7"/>
    <n v="1.0699996948241903"/>
    <x v="2794"/>
    <n v="1.5700655478604422"/>
    <m/>
    <m/>
    <m/>
  </r>
  <r>
    <x v="15756"/>
    <n v="68.459999084472599"/>
    <n v="68.050003051757798"/>
    <n v="69.180000305175696"/>
    <n v="67.830001831054602"/>
    <n v="67.482032775878906"/>
    <x v="10816"/>
    <x v="62"/>
    <x v="7"/>
    <n v="1.3499984741210938"/>
    <x v="2795"/>
    <n v="1.9838330838784908"/>
    <m/>
    <m/>
    <m/>
  </r>
  <r>
    <x v="15757"/>
    <n v="68.730003356933594"/>
    <n v="68"/>
    <n v="68.860000610351506"/>
    <n v="67.849998474121094"/>
    <n v="67.748176574707003"/>
    <x v="10817"/>
    <x v="62"/>
    <x v="7"/>
    <n v="1.0100021362304119"/>
    <x v="2796"/>
    <n v="1.4852972591623703"/>
    <m/>
    <m/>
    <m/>
  </r>
  <r>
    <x v="15758"/>
    <n v="68.680000305175696"/>
    <n v="68.699996948242102"/>
    <n v="68.790000915527301"/>
    <n v="68.25"/>
    <n v="67.698890686035099"/>
    <x v="10818"/>
    <x v="62"/>
    <x v="7"/>
    <n v="0.54000091552730112"/>
    <x v="2797"/>
    <n v="0.78602756843516675"/>
    <m/>
    <m/>
    <m/>
  </r>
  <r>
    <x v="15759"/>
    <n v="68.169998168945298"/>
    <n v="68.449996948242102"/>
    <n v="68.540000915527301"/>
    <n v="67.830001831054602"/>
    <n v="67.196174621582003"/>
    <x v="10819"/>
    <x v="62"/>
    <x v="7"/>
    <n v="0.70999908447269888"/>
    <x v="2092"/>
    <n v="1.0372521784180047"/>
    <m/>
    <m/>
    <m/>
  </r>
  <r>
    <x v="15760"/>
    <n v="68.459999084472599"/>
    <n v="68.080001831054602"/>
    <n v="68.610000610351506"/>
    <n v="68.010002136230398"/>
    <n v="67.482032775878906"/>
    <x v="10820"/>
    <x v="62"/>
    <x v="7"/>
    <n v="0.59999847412110796"/>
    <x v="2728"/>
    <n v="0.88131383370119043"/>
    <m/>
    <m/>
    <m/>
  </r>
  <r>
    <x v="15761"/>
    <n v="68.580001831054602"/>
    <n v="68.230003356933594"/>
    <n v="68.889999389648395"/>
    <n v="68.129997253417898"/>
    <n v="67.600318908691406"/>
    <x v="10821"/>
    <x v="62"/>
    <x v="7"/>
    <n v="0.76000213623049717"/>
    <x v="2798"/>
    <n v="1.1138826012578014"/>
    <m/>
    <m/>
    <m/>
  </r>
  <r>
    <x v="15762"/>
    <n v="68.650001525878906"/>
    <n v="68.620002746582003"/>
    <n v="68.919998168945298"/>
    <n v="68.5"/>
    <n v="67.669326782226506"/>
    <x v="10822"/>
    <x v="62"/>
    <x v="7"/>
    <n v="0.41999816894529829"/>
    <x v="1959"/>
    <n v="0.61206376003273855"/>
    <m/>
    <m/>
    <m/>
  </r>
  <r>
    <x v="15763"/>
    <n v="69.180000305175696"/>
    <n v="68.839996337890597"/>
    <n v="69.300003051757798"/>
    <n v="68.639999389648395"/>
    <n v="68.191749572753906"/>
    <x v="10823"/>
    <x v="62"/>
    <x v="7"/>
    <n v="0.66000366210940342"/>
    <x v="2799"/>
    <n v="0.95875028649024963"/>
    <m/>
    <m/>
    <m/>
  </r>
  <r>
    <x v="15764"/>
    <n v="68.980003356933594"/>
    <n v="69.349998474121094"/>
    <n v="69.419998168945298"/>
    <n v="68.849998474121094"/>
    <n v="67.994606018066406"/>
    <x v="10824"/>
    <x v="62"/>
    <x v="7"/>
    <n v="0.56999969482420454"/>
    <x v="2800"/>
    <n v="0.82191738625186539"/>
    <m/>
    <m/>
    <m/>
  </r>
  <r>
    <x v="15765"/>
    <n v="69.379997253417898"/>
    <n v="68.989997863769503"/>
    <n v="69.389999389648395"/>
    <n v="68.769996643066406"/>
    <n v="68.388885498046804"/>
    <x v="10825"/>
    <x v="62"/>
    <x v="7"/>
    <n v="0.62000274658198862"/>
    <x v="2602"/>
    <n v="0.89868497721404728"/>
    <m/>
    <m/>
    <m/>
  </r>
  <r>
    <x v="15766"/>
    <n v="69.569999694824205"/>
    <n v="69.480003356933594"/>
    <n v="70.129997253417898"/>
    <n v="69.330001831054602"/>
    <n v="68.576171875"/>
    <x v="10826"/>
    <x v="62"/>
    <x v="7"/>
    <n v="0.79999542236329546"/>
    <x v="2801"/>
    <n v="1.151403833781568"/>
    <m/>
    <m/>
    <m/>
  </r>
  <r>
    <x v="15767"/>
    <n v="69.330001831054602"/>
    <n v="69.919998168945298"/>
    <n v="69.919998168945298"/>
    <n v="68.790000915527301"/>
    <n v="68.339607238769503"/>
    <x v="10827"/>
    <x v="62"/>
    <x v="7"/>
    <n v="1.1299972534179972"/>
    <x v="2802"/>
    <n v="1.6161288372571514"/>
    <m/>
    <m/>
    <m/>
  </r>
  <r>
    <x v="15768"/>
    <n v="69.790000915527301"/>
    <n v="69.400001525878906"/>
    <n v="69.849998474121094"/>
    <n v="68.940002441406193"/>
    <n v="68.793037414550696"/>
    <x v="10828"/>
    <x v="62"/>
    <x v="7"/>
    <n v="0.90999603271490059"/>
    <x v="2602"/>
    <n v="1.3112334477047061"/>
    <m/>
    <m/>
    <m/>
  </r>
  <r>
    <x v="15769"/>
    <n v="70.839996337890597"/>
    <n v="69.830001831054602"/>
    <n v="70.919998168945298"/>
    <n v="69.730003356933594"/>
    <n v="69.828033447265597"/>
    <x v="10829"/>
    <x v="62"/>
    <x v="7"/>
    <n v="1.1899948120117045"/>
    <x v="2803"/>
    <n v="1.7041311482287453"/>
    <m/>
    <m/>
    <m/>
  </r>
  <r>
    <x v="15770"/>
    <n v="71.5"/>
    <n v="71.319999694824205"/>
    <n v="71.529998779296804"/>
    <n v="71.050003051757798"/>
    <n v="70.478607177734304"/>
    <x v="10830"/>
    <x v="62"/>
    <x v="7"/>
    <n v="0.47999572753900566"/>
    <x v="1975"/>
    <n v="0.67301700728111424"/>
    <m/>
    <m/>
    <m/>
  </r>
  <r>
    <x v="15771"/>
    <n v="71.75"/>
    <n v="71.610000610351506"/>
    <n v="71.809997558593693"/>
    <n v="71.300003051757798"/>
    <n v="70.725036621093693"/>
    <x v="10831"/>
    <x v="62"/>
    <x v="7"/>
    <n v="0.50999450683589487"/>
    <x v="2495"/>
    <n v="0.71218335775600194"/>
    <m/>
    <m/>
    <m/>
  </r>
  <r>
    <x v="15772"/>
    <n v="72.050003051757798"/>
    <n v="71.900001525878906"/>
    <n v="72.220001220703097"/>
    <n v="71.230003356933594"/>
    <n v="71.020751953125"/>
    <x v="10832"/>
    <x v="62"/>
    <x v="7"/>
    <n v="0.98999786376950283"/>
    <x v="2739"/>
    <n v="1.3769093779687527"/>
    <m/>
    <m/>
    <m/>
  </r>
  <r>
    <x v="15773"/>
    <n v="72.470001220703097"/>
    <n v="72.199996948242102"/>
    <n v="72.569999694824205"/>
    <n v="71.779998779296804"/>
    <n v="71.434745788574205"/>
    <x v="10833"/>
    <x v="62"/>
    <x v="7"/>
    <n v="0.79000091552740059"/>
    <x v="2804"/>
    <n v="1.0941841397773566"/>
    <m/>
    <m/>
    <m/>
  </r>
  <r>
    <x v="15774"/>
    <n v="73.010002136230398"/>
    <n v="72.440002441406193"/>
    <n v="73.290000915527301"/>
    <n v="72.25"/>
    <n v="71.967033386230398"/>
    <x v="10834"/>
    <x v="62"/>
    <x v="8"/>
    <n v="1.0400009155273011"/>
    <x v="2253"/>
    <n v="1.435672115511752"/>
    <m/>
    <m/>
    <m/>
  </r>
  <r>
    <x v="15775"/>
    <n v="72.559997558593693"/>
    <n v="73.300003051757798"/>
    <n v="73.529998779296804"/>
    <n v="71.910003662109304"/>
    <n v="71.523460388183594"/>
    <x v="10835"/>
    <x v="62"/>
    <x v="8"/>
    <n v="1.6199951171875"/>
    <x v="2805"/>
    <n v="2.2100887445306197"/>
    <m/>
    <m/>
    <m/>
  </r>
  <r>
    <x v="15776"/>
    <n v="71.169998168945298"/>
    <n v="72.620002746582003"/>
    <n v="72.680000305175696"/>
    <n v="70.980003356933594"/>
    <n v="70.1533203125"/>
    <x v="10836"/>
    <x v="62"/>
    <x v="8"/>
    <n v="1.6999969482421022"/>
    <x v="2806"/>
    <n v="2.3409486146323726"/>
    <m/>
    <m/>
    <m/>
  </r>
  <r>
    <x v="15777"/>
    <n v="71.139999389648395"/>
    <n v="70.989997863769503"/>
    <n v="71.669998168945298"/>
    <n v="70.889999389648395"/>
    <n v="70.123748779296804"/>
    <x v="10837"/>
    <x v="62"/>
    <x v="8"/>
    <n v="0.77999877929690342"/>
    <x v="2739"/>
    <n v="1.098744615817187"/>
    <m/>
    <m/>
    <m/>
  </r>
  <r>
    <x v="15778"/>
    <n v="71.849998474121094"/>
    <n v="71.230003356933594"/>
    <n v="72.309997558593693"/>
    <n v="70.980003356933594"/>
    <n v="70.8236083984375"/>
    <x v="10838"/>
    <x v="62"/>
    <x v="8"/>
    <n v="1.3299942016600994"/>
    <x v="2807"/>
    <n v="1.8671825620946523"/>
    <m/>
    <m/>
    <m/>
  </r>
  <r>
    <x v="15779"/>
    <n v="71.550003051757798"/>
    <n v="71.970001220703097"/>
    <n v="72.419998168945298"/>
    <n v="71.519996643066406"/>
    <n v="70.527893066406193"/>
    <x v="10839"/>
    <x v="62"/>
    <x v="8"/>
    <n v="0.90000152587889204"/>
    <x v="2281"/>
    <n v="1.2505231493868518"/>
    <m/>
    <m/>
    <m/>
  </r>
  <r>
    <x v="15780"/>
    <n v="71.080001831054602"/>
    <n v="71.360000610351506"/>
    <n v="71.370002746582003"/>
    <n v="70.569999694824205"/>
    <n v="70.064613342285099"/>
    <x v="10840"/>
    <x v="62"/>
    <x v="8"/>
    <n v="0.80000305175779829"/>
    <x v="2757"/>
    <n v="1.1210805001615283"/>
    <m/>
    <m/>
    <m/>
  </r>
  <r>
    <x v="15781"/>
    <n v="71.230003356933594"/>
    <n v="71"/>
    <n v="71.379997253417898"/>
    <n v="70.660003662109304"/>
    <n v="70.212471008300696"/>
    <x v="10841"/>
    <x v="62"/>
    <x v="8"/>
    <n v="0.71999359130859375"/>
    <x v="2679"/>
    <n v="1.0140754807163292"/>
    <m/>
    <m/>
    <m/>
  </r>
  <r>
    <x v="15782"/>
    <n v="71.410003662109304"/>
    <n v="70.839996337890597"/>
    <n v="71.470001220703097"/>
    <n v="70.480003356933594"/>
    <n v="70.872459411621094"/>
    <x v="10842"/>
    <x v="62"/>
    <x v="8"/>
    <n v="0.98999786376950283"/>
    <x v="2808"/>
    <n v="1.397512584624425"/>
    <m/>
    <m/>
    <m/>
  </r>
  <r>
    <x v="15783"/>
    <n v="72.099998474121094"/>
    <n v="71.769996643066406"/>
    <n v="72.239997863769503"/>
    <n v="71.620002746582003"/>
    <n v="71.557266235351506"/>
    <x v="10843"/>
    <x v="62"/>
    <x v="8"/>
    <n v="0.6199951171875"/>
    <x v="2809"/>
    <n v="0.8638639350520253"/>
    <m/>
    <m/>
    <m/>
  </r>
  <r>
    <x v="15784"/>
    <n v="71.800003051757798"/>
    <n v="71.900001525878906"/>
    <n v="72.349998474121094"/>
    <n v="71.720001220703097"/>
    <n v="71.259529113769503"/>
    <x v="1579"/>
    <x v="62"/>
    <x v="8"/>
    <n v="0.62999725341799717"/>
    <x v="2794"/>
    <n v="0.87621312941313745"/>
    <m/>
    <m/>
    <m/>
  </r>
  <r>
    <x v="15785"/>
    <n v="71.75"/>
    <n v="71.889999389648395"/>
    <n v="72.379997253417898"/>
    <n v="71.269996643066406"/>
    <n v="71.209899902343693"/>
    <x v="10844"/>
    <x v="62"/>
    <x v="8"/>
    <n v="1.1100006103514914"/>
    <x v="2282"/>
    <n v="1.5440264567749085"/>
    <m/>
    <m/>
    <m/>
  </r>
  <r>
    <x v="15786"/>
    <n v="70.620002746582003"/>
    <n v="71.559997558593693"/>
    <n v="71.940002441406193"/>
    <n v="70.599998474121094"/>
    <n v="70.088409423828097"/>
    <x v="10845"/>
    <x v="62"/>
    <x v="8"/>
    <n v="1.3400039672850994"/>
    <x v="2810"/>
    <n v="1.8725601076046674"/>
    <m/>
    <m/>
    <m/>
  </r>
  <r>
    <x v="15787"/>
    <n v="71.639999389648395"/>
    <n v="70.410003662109304"/>
    <n v="71.800003051757798"/>
    <n v="70.379997253417898"/>
    <n v="71.100730895996094"/>
    <x v="10846"/>
    <x v="62"/>
    <x v="8"/>
    <n v="1.4200057983399006"/>
    <x v="2811"/>
    <n v="2.0167671133130014"/>
    <m/>
    <m/>
    <m/>
  </r>
  <r>
    <x v="15788"/>
    <n v="71.730003356933594"/>
    <n v="71.550003051757798"/>
    <n v="72.199996948242102"/>
    <n v="71.180000305175696"/>
    <n v="71.190055847167898"/>
    <x v="10847"/>
    <x v="62"/>
    <x v="8"/>
    <n v="1.0199966430664063"/>
    <x v="1975"/>
    <n v="1.4255717673814237"/>
    <m/>
    <m/>
    <m/>
  </r>
  <r>
    <x v="15789"/>
    <n v="71.330001831054602"/>
    <n v="71.220001220703097"/>
    <n v="71.819999694824205"/>
    <n v="70.599998474121094"/>
    <n v="70.793060302734304"/>
    <x v="10848"/>
    <x v="62"/>
    <x v="8"/>
    <n v="1.2200012207031108"/>
    <x v="2407"/>
    <n v="1.7130036503684669"/>
    <m/>
    <m/>
    <m/>
  </r>
  <r>
    <x v="15790"/>
    <n v="71.449996948242102"/>
    <n v="71.709999084472599"/>
    <n v="71.919998168945298"/>
    <n v="71.309997558593693"/>
    <n v="70.912155151367102"/>
    <x v="10849"/>
    <x v="62"/>
    <x v="8"/>
    <n v="0.61000061035160513"/>
    <x v="2195"/>
    <n v="0.85064930712527209"/>
    <m/>
    <m/>
    <m/>
  </r>
  <r>
    <x v="15791"/>
    <n v="71.400001525878906"/>
    <n v="70.860000610351506"/>
    <n v="71.610000610351506"/>
    <n v="70.839996337890597"/>
    <n v="70.862533569335895"/>
    <x v="10850"/>
    <x v="62"/>
    <x v="8"/>
    <n v="0.77000427246090908"/>
    <x v="2591"/>
    <n v="1.0866557519453703"/>
    <m/>
    <m/>
    <m/>
  </r>
  <r>
    <x v="15792"/>
    <n v="71.790000915527301"/>
    <n v="71.540000915527301"/>
    <n v="72.199996948242102"/>
    <n v="71.459999084472599"/>
    <n v="71.249603271484304"/>
    <x v="10851"/>
    <x v="62"/>
    <x v="8"/>
    <n v="0.73999786376950283"/>
    <x v="866"/>
    <n v="1.0343833579807671"/>
    <m/>
    <m/>
    <m/>
  </r>
  <r>
    <x v="15793"/>
    <n v="71.860000610351506"/>
    <n v="72"/>
    <n v="72.199996948242102"/>
    <n v="71.690002441406193"/>
    <n v="71.319068908691406"/>
    <x v="10852"/>
    <x v="62"/>
    <x v="8"/>
    <n v="0.50999450683590908"/>
    <x v="2596"/>
    <n v="0.7083257039387626"/>
    <m/>
    <m/>
    <m/>
  </r>
  <r>
    <x v="15794"/>
    <n v="71.709999084472599"/>
    <n v="72.099998474121094"/>
    <n v="72.75"/>
    <n v="71.629997253417898"/>
    <n v="71.170196533203097"/>
    <x v="10853"/>
    <x v="62"/>
    <x v="9"/>
    <n v="1.1200027465821023"/>
    <x v="2471"/>
    <n v="1.5534019005341668"/>
    <m/>
    <m/>
    <m/>
  </r>
  <r>
    <x v="15795"/>
    <n v="71.010002136230398"/>
    <n v="71.389999389648395"/>
    <n v="71.430000305175696"/>
    <n v="70.410003662109304"/>
    <n v="70.475471496582003"/>
    <x v="10854"/>
    <x v="62"/>
    <x v="9"/>
    <n v="1.019996643066392"/>
    <x v="2362"/>
    <n v="1.4287668465988141"/>
    <m/>
    <m/>
    <m/>
  </r>
  <r>
    <x v="15796"/>
    <n v="70.519996643066406"/>
    <n v="70.860000610351506"/>
    <n v="70.989997863769503"/>
    <n v="70.199996948242102"/>
    <n v="69.989158630371094"/>
    <x v="10855"/>
    <x v="62"/>
    <x v="9"/>
    <n v="0.79000091552740059"/>
    <x v="2812"/>
    <n v="1.1148756826456958"/>
    <m/>
    <m/>
    <m/>
  </r>
  <r>
    <x v="15797"/>
    <n v="70.169998168945298"/>
    <n v="69.959999084472599"/>
    <n v="70.279998779296804"/>
    <n v="69.720001220703097"/>
    <n v="69.641792297363196"/>
    <x v="10856"/>
    <x v="62"/>
    <x v="9"/>
    <n v="0.55999755859370737"/>
    <x v="1462"/>
    <n v="0.80045392498868262"/>
    <m/>
    <m/>
    <m/>
  </r>
  <r>
    <x v="15798"/>
    <n v="69.010002136230398"/>
    <n v="70.050003051757798"/>
    <n v="70.099998474121094"/>
    <n v="68.870002746582003"/>
    <n v="68.490524291992102"/>
    <x v="10857"/>
    <x v="62"/>
    <x v="9"/>
    <n v="1.2299957275390909"/>
    <x v="2592"/>
    <n v="1.7558824753087943"/>
    <m/>
    <m/>
    <m/>
  </r>
  <r>
    <x v="15799"/>
    <n v="69.180000305175696"/>
    <n v="69.040000915527301"/>
    <n v="69.440002441406193"/>
    <n v="68.860000610351506"/>
    <n v="68.659248352050696"/>
    <x v="10858"/>
    <x v="62"/>
    <x v="9"/>
    <n v="0.5800018310546875"/>
    <x v="2383"/>
    <n v="0.84009534090872717"/>
    <m/>
    <m/>
    <m/>
  </r>
  <r>
    <x v="15800"/>
    <n v="69.569999694824205"/>
    <n v="69.190002441406193"/>
    <n v="69.739997863769503"/>
    <n v="69.069999694824205"/>
    <n v="69.046310424804602"/>
    <x v="10859"/>
    <x v="62"/>
    <x v="9"/>
    <n v="0.66999816894529829"/>
    <x v="2813"/>
    <n v="0.96834534658773674"/>
    <m/>
    <m/>
    <m/>
  </r>
  <r>
    <x v="15801"/>
    <n v="69.25"/>
    <n v="69.830001831054602"/>
    <n v="69.910003662109304"/>
    <n v="68.989997863769503"/>
    <n v="68.728721618652301"/>
    <x v="2186"/>
    <x v="62"/>
    <x v="9"/>
    <n v="0.92000579833980112"/>
    <x v="2814"/>
    <n v="1.3174935904565002"/>
    <m/>
    <m/>
    <m/>
  </r>
  <r>
    <x v="15802"/>
    <n v="69.569999694824205"/>
    <n v="69.459999084472599"/>
    <n v="69.589996337890597"/>
    <n v="69"/>
    <n v="69.046310424804602"/>
    <x v="10860"/>
    <x v="62"/>
    <x v="9"/>
    <n v="0.58999633789059658"/>
    <x v="1922"/>
    <n v="0.84940447115912365"/>
    <m/>
    <m/>
    <m/>
  </r>
  <r>
    <x v="15803"/>
    <n v="70.339996337890597"/>
    <n v="69.569999694824205"/>
    <n v="70.470001220703097"/>
    <n v="69.470001220703097"/>
    <n v="69.810508728027301"/>
    <x v="10861"/>
    <x v="62"/>
    <x v="9"/>
    <n v="1"/>
    <x v="2815"/>
    <n v="1.4374011849742714"/>
    <m/>
    <m/>
    <m/>
  </r>
  <r>
    <x v="15804"/>
    <n v="70.339996337890597"/>
    <n v="70.459999084472599"/>
    <n v="71.209999084472599"/>
    <n v="70.160003662109304"/>
    <n v="69.810508728027301"/>
    <x v="10862"/>
    <x v="62"/>
    <x v="9"/>
    <n v="1.0499954223632955"/>
    <x v="2816"/>
    <n v="1.4902007323396134"/>
    <m/>
    <m/>
    <m/>
  </r>
  <r>
    <x v="15805"/>
    <n v="70.569999694824205"/>
    <n v="70.089996337890597"/>
    <n v="70.699996948242102"/>
    <n v="69.970001220703097"/>
    <n v="70.038780212402301"/>
    <x v="10863"/>
    <x v="62"/>
    <x v="9"/>
    <n v="0.72999572753900566"/>
    <x v="2817"/>
    <n v="1.0415120069629258"/>
    <m/>
    <m/>
    <m/>
  </r>
  <r>
    <x v="15806"/>
    <n v="69.900001525878906"/>
    <n v="70.629997253417898"/>
    <n v="70.690002441406193"/>
    <n v="69.580001831054602"/>
    <n v="69.373825073242102"/>
    <x v="10864"/>
    <x v="62"/>
    <x v="9"/>
    <n v="1.1100006103515909"/>
    <x v="2818"/>
    <n v="1.5715710795923556"/>
    <m/>
    <m/>
    <m/>
  </r>
  <r>
    <x v="15807"/>
    <n v="70.440002441406193"/>
    <n v="69.870002746582003"/>
    <n v="70.550003051757798"/>
    <n v="69.610000610351506"/>
    <n v="69.909759521484304"/>
    <x v="10865"/>
    <x v="62"/>
    <x v="9"/>
    <n v="0.94000244140629263"/>
    <x v="2819"/>
    <n v="1.3453591018389892"/>
    <m/>
    <m/>
    <m/>
  </r>
  <r>
    <x v="15808"/>
    <n v="69.449996948242102"/>
    <n v="70"/>
    <n v="70.330001831054602"/>
    <n v="69.309997558593693"/>
    <n v="68.927207946777301"/>
    <x v="10866"/>
    <x v="62"/>
    <x v="9"/>
    <n v="1.0200042724609091"/>
    <x v="2557"/>
    <n v="1.4571489606584414"/>
    <m/>
    <m/>
    <m/>
  </r>
  <r>
    <x v="15809"/>
    <n v="69.449996948242102"/>
    <n v="69"/>
    <n v="69.75"/>
    <n v="68.680000305175696"/>
    <n v="68.927207946777301"/>
    <x v="10867"/>
    <x v="62"/>
    <x v="9"/>
    <n v="1.069999694824304"/>
    <x v="2820"/>
    <n v="1.5507241953975421"/>
    <m/>
    <m/>
    <m/>
  </r>
  <r>
    <x v="15810"/>
    <n v="68.010002136230398"/>
    <n v="66.989997863769503"/>
    <n v="68.699996948242102"/>
    <n v="66.580001831054602"/>
    <n v="67.498054504394503"/>
    <x v="10868"/>
    <x v="62"/>
    <x v="9"/>
    <n v="2.1199951171875"/>
    <x v="2821"/>
    <n v="3.1646442525624652"/>
    <m/>
    <m/>
    <m/>
  </r>
  <r>
    <x v="15811"/>
    <n v="67.300003051757798"/>
    <n v="67.650001525878906"/>
    <n v="68.040000915527301"/>
    <n v="66.949996948242102"/>
    <n v="66.793403625488196"/>
    <x v="10869"/>
    <x v="62"/>
    <x v="9"/>
    <n v="1.0900039672851989"/>
    <x v="2822"/>
    <n v="1.6112401222463058"/>
    <m/>
    <m/>
    <m/>
  </r>
  <r>
    <x v="15812"/>
    <n v="66.919998168945298"/>
    <n v="67.069999694824205"/>
    <n v="67.699996948242102"/>
    <n v="66.790000915527301"/>
    <n v="66.416252136230398"/>
    <x v="10870"/>
    <x v="62"/>
    <x v="9"/>
    <n v="0.90999603271480112"/>
    <x v="2653"/>
    <n v="1.3567855029899836"/>
    <m/>
    <m/>
    <m/>
  </r>
  <r>
    <x v="15813"/>
    <n v="66.669998168945298"/>
    <n v="66.959999084472599"/>
    <n v="67.400001525878906"/>
    <n v="66.599998474121094"/>
    <n v="66.168136596679602"/>
    <x v="10871"/>
    <x v="62"/>
    <x v="9"/>
    <n v="0.8000030517578125"/>
    <x v="1507"/>
    <n v="1.194747704145841"/>
    <m/>
    <m/>
    <m/>
  </r>
  <r>
    <x v="15814"/>
    <n v="65.559997558593693"/>
    <n v="66.290000915527301"/>
    <n v="66.339996337890597"/>
    <n v="65.519996643066406"/>
    <n v="65.066490173339801"/>
    <x v="10872"/>
    <x v="62"/>
    <x v="9"/>
    <n v="0.81999969482419033"/>
    <x v="2823"/>
    <n v="1.2369885103322111"/>
    <m/>
    <m/>
    <m/>
  </r>
  <r>
    <x v="15815"/>
    <n v="65.919998168945298"/>
    <n v="65.510002136230398"/>
    <n v="66.540000915527301"/>
    <n v="65.319999694824205"/>
    <n v="65.423782348632798"/>
    <x v="10873"/>
    <x v="62"/>
    <x v="9"/>
    <n v="1.2200012207030966"/>
    <x v="2824"/>
    <n v="1.8623129001981413"/>
    <m/>
    <m/>
    <m/>
  </r>
  <r>
    <x v="15816"/>
    <n v="65.309997558593693"/>
    <n v="65.809997558593693"/>
    <n v="65.989997863769503"/>
    <n v="65.260002136230398"/>
    <n v="64.818374633789006"/>
    <x v="10874"/>
    <x v="62"/>
    <x v="9"/>
    <n v="0.72999572753910513"/>
    <x v="892"/>
    <n v="1.1092474618148345"/>
    <m/>
    <m/>
    <m/>
  </r>
  <r>
    <x v="15817"/>
    <n v="65.010002136230398"/>
    <n v="65.470001220703097"/>
    <n v="65.660003662109304"/>
    <n v="64.889999389648395"/>
    <n v="64.520637512207003"/>
    <x v="10875"/>
    <x v="62"/>
    <x v="10"/>
    <n v="0.77000427246090908"/>
    <x v="1689"/>
    <n v="1.176117699868648"/>
    <m/>
    <m/>
    <m/>
  </r>
  <r>
    <x v="15818"/>
    <n v="65.110000610351506"/>
    <n v="65.080001831054602"/>
    <n v="65.419998168945298"/>
    <n v="64.650001525878906"/>
    <n v="64.619880676269503"/>
    <x v="10876"/>
    <x v="62"/>
    <x v="10"/>
    <n v="0.76999664306639204"/>
    <x v="1959"/>
    <n v="1.183153997237548"/>
    <m/>
    <m/>
    <m/>
  </r>
  <r>
    <x v="15819"/>
    <n v="65.370002746582003"/>
    <n v="64.639999389648395"/>
    <n v="65.470001220703097"/>
    <n v="64.639999389648395"/>
    <n v="64.8779296875"/>
    <x v="10877"/>
    <x v="62"/>
    <x v="10"/>
    <n v="0.83000183105470171"/>
    <x v="2825"/>
    <n v="1.2840374982856517"/>
    <m/>
    <m/>
    <m/>
  </r>
  <r>
    <x v="15820"/>
    <n v="63.700000762939403"/>
    <n v="64.419998168945298"/>
    <n v="64.860000610351506"/>
    <n v="63.180000305175703"/>
    <n v="63.220497131347599"/>
    <x v="10878"/>
    <x v="62"/>
    <x v="10"/>
    <n v="1.6800003051758026"/>
    <x v="2826"/>
    <n v="2.607886297621278"/>
    <m/>
    <m/>
    <m/>
  </r>
  <r>
    <x v="15821"/>
    <n v="63.659999847412102"/>
    <n v="64.290000915527301"/>
    <n v="64.389999389648395"/>
    <n v="63.599998474121001"/>
    <n v="63.180797576904297"/>
    <x v="10879"/>
    <x v="62"/>
    <x v="10"/>
    <n v="0.79000091552739349"/>
    <x v="2421"/>
    <n v="1.2288083749841614"/>
    <m/>
    <m/>
    <m/>
  </r>
  <r>
    <x v="15822"/>
    <n v="63.919998168945298"/>
    <n v="63.909999847412102"/>
    <n v="64.239997863769503"/>
    <n v="63.740001678466797"/>
    <n v="63.438838958740199"/>
    <x v="10880"/>
    <x v="62"/>
    <x v="10"/>
    <n v="0.49999618530270595"/>
    <x v="2168"/>
    <n v="0.7823442129501933"/>
    <m/>
    <m/>
    <m/>
  </r>
  <r>
    <x v="15823"/>
    <n v="63.360000610351499"/>
    <n v="63.990001678466797"/>
    <n v="64.120002746582003"/>
    <n v="63.25"/>
    <n v="62.883056640625"/>
    <x v="10881"/>
    <x v="62"/>
    <x v="10"/>
    <n v="0.87000274658200283"/>
    <x v="2283"/>
    <n v="1.3595916920795557"/>
    <m/>
    <m/>
    <m/>
  </r>
  <r>
    <x v="15824"/>
    <n v="63.200000762939403"/>
    <n v="63.680000305175703"/>
    <n v="63.75"/>
    <n v="63.119998931884702"/>
    <n v="62.7242622375488"/>
    <x v="10882"/>
    <x v="62"/>
    <x v="10"/>
    <n v="0.63000106811529832"/>
    <x v="1762"/>
    <n v="0.98932328061577279"/>
    <m/>
    <m/>
    <m/>
  </r>
  <r>
    <x v="15825"/>
    <n v="63"/>
    <n v="63.049999237060497"/>
    <n v="63.259998321533203"/>
    <n v="62.490001678466797"/>
    <n v="62.525764465332003"/>
    <x v="10883"/>
    <x v="62"/>
    <x v="10"/>
    <n v="0.76999664306640625"/>
    <x v="1566"/>
    <n v="1.2212476643676242"/>
    <m/>
    <m/>
    <m/>
  </r>
  <r>
    <x v="15826"/>
    <n v="62.549999237060497"/>
    <n v="63.110000610351499"/>
    <n v="63.110000610351499"/>
    <n v="62.430000305175703"/>
    <n v="62.079151153564403"/>
    <x v="10884"/>
    <x v="62"/>
    <x v="10"/>
    <n v="0.68000030517579546"/>
    <x v="2049"/>
    <n v="1.0774842316579849"/>
    <m/>
    <m/>
    <m/>
  </r>
  <r>
    <x v="15827"/>
    <n v="61.740001678466797"/>
    <n v="62.490001678466797"/>
    <n v="62.630001068115199"/>
    <n v="61.389999389648402"/>
    <n v="61.275253295898402"/>
    <x v="10885"/>
    <x v="62"/>
    <x v="10"/>
    <n v="1.2400016784667969"/>
    <x v="883"/>
    <n v="1.9843201234767842"/>
    <m/>
    <m/>
    <m/>
  </r>
  <r>
    <x v="15828"/>
    <n v="61.860000610351499"/>
    <n v="61.849998474121001"/>
    <n v="62.139999389648402"/>
    <n v="61.560001373291001"/>
    <n v="61.3943481445312"/>
    <x v="6830"/>
    <x v="62"/>
    <x v="10"/>
    <n v="0.57999801635740056"/>
    <x v="2005"/>
    <n v="0.93774944327618814"/>
    <m/>
    <m/>
    <m/>
  </r>
  <r>
    <x v="15829"/>
    <n v="62.590000152587798"/>
    <n v="61.900001525878899"/>
    <n v="62.619998931884702"/>
    <n v="61.630001068115199"/>
    <n v="62.118850708007798"/>
    <x v="10886"/>
    <x v="62"/>
    <x v="10"/>
    <n v="0.98999786376950283"/>
    <x v="2467"/>
    <n v="1.5993503059214118"/>
    <m/>
    <m/>
    <m/>
  </r>
  <r>
    <x v="15830"/>
    <n v="62.990001678466797"/>
    <n v="62.700000762939403"/>
    <n v="63.009998321533203"/>
    <n v="62.020000457763601"/>
    <n v="62.515842437744098"/>
    <x v="10887"/>
    <x v="62"/>
    <x v="10"/>
    <n v="0.9899978637696023"/>
    <x v="2105"/>
    <n v="1.5789439421422917"/>
    <m/>
    <m/>
    <m/>
  </r>
  <r>
    <x v="15831"/>
    <n v="63.759998321533203"/>
    <n v="63.150001525878899"/>
    <n v="63.810001373291001"/>
    <n v="62.950000762939403"/>
    <n v="63.280044555663999"/>
    <x v="10888"/>
    <x v="62"/>
    <x v="10"/>
    <n v="0.86000061035159803"/>
    <x v="2827"/>
    <n v="1.3618378298837719"/>
    <m/>
    <m/>
    <m/>
  </r>
  <r>
    <x v="15832"/>
    <n v="63.919998168945298"/>
    <n v="64.239997863769503"/>
    <n v="64.480003356933594"/>
    <n v="63.650001525878899"/>
    <n v="63.438838958740199"/>
    <x v="10889"/>
    <x v="62"/>
    <x v="10"/>
    <n v="0.83000183105469461"/>
    <x v="2093"/>
    <n v="1.2920327812196339"/>
    <m/>
    <m/>
    <m/>
  </r>
  <r>
    <x v="15833"/>
    <n v="64.379997253417898"/>
    <n v="64.319999694824205"/>
    <n v="64.709999084472599"/>
    <n v="63.840000152587798"/>
    <n v="63.895374298095703"/>
    <x v="10890"/>
    <x v="62"/>
    <x v="10"/>
    <n v="0.86999893188480115"/>
    <x v="2828"/>
    <n v="1.3526102860893041"/>
    <m/>
    <m/>
    <m/>
  </r>
  <r>
    <x v="15834"/>
    <n v="64.550003051757798"/>
    <n v="64.309997558593693"/>
    <n v="64.639999389648395"/>
    <n v="64.059997558593693"/>
    <n v="64.064102172851506"/>
    <x v="10891"/>
    <x v="62"/>
    <x v="10"/>
    <n v="0.58000183105470171"/>
    <x v="2829"/>
    <n v="0.90188439289902689"/>
    <m/>
    <m/>
    <m/>
  </r>
  <r>
    <x v="15835"/>
    <n v="64.430000305175696"/>
    <n v="64.959999084472599"/>
    <n v="65.099998474121094"/>
    <n v="64.25"/>
    <n v="63.944999694824197"/>
    <x v="10892"/>
    <x v="62"/>
    <x v="10"/>
    <n v="0.84999847412109375"/>
    <x v="2187"/>
    <n v="1.3084952064358466"/>
    <m/>
    <m/>
    <m/>
  </r>
  <r>
    <x v="15836"/>
    <n v="64.080001831054602"/>
    <n v="64.019996643066406"/>
    <n v="64.25"/>
    <n v="63.770000457763601"/>
    <n v="64.080001831054602"/>
    <x v="10893"/>
    <x v="62"/>
    <x v="10"/>
    <n v="0.47999954223639918"/>
    <x v="2830"/>
    <n v="0.74976502250158239"/>
    <m/>
    <m/>
    <m/>
  </r>
  <r>
    <x v="15837"/>
    <n v="63.650001525878899"/>
    <n v="64.050003051757798"/>
    <n v="64.190002441406193"/>
    <n v="63.349998474121001"/>
    <n v="63.650001525878899"/>
    <x v="10894"/>
    <x v="62"/>
    <x v="11"/>
    <n v="0.84000396728519178"/>
    <x v="1152"/>
    <n v="1.3114815413925864"/>
    <m/>
    <m/>
    <m/>
  </r>
  <r>
    <x v="15838"/>
    <n v="63.520000457763601"/>
    <n v="63.720001220703097"/>
    <n v="64.080001831054602"/>
    <n v="63.029998779296797"/>
    <n v="63.520000457763601"/>
    <x v="10895"/>
    <x v="62"/>
    <x v="11"/>
    <n v="1.0500030517578054"/>
    <x v="2164"/>
    <n v="1.647839032709641"/>
    <m/>
    <m/>
    <m/>
  </r>
  <r>
    <x v="15839"/>
    <n v="62.209999084472599"/>
    <n v="63.279998779296797"/>
    <n v="63.349998474121001"/>
    <n v="61.900001525878899"/>
    <n v="62.209999084472599"/>
    <x v="10896"/>
    <x v="62"/>
    <x v="11"/>
    <n v="1.4499969482421022"/>
    <x v="2831"/>
    <n v="2.2913985085544835"/>
    <m/>
    <m/>
    <m/>
  </r>
  <r>
    <x v="15840"/>
    <n v="62.919998168945298"/>
    <n v="62.470001220703097"/>
    <n v="63.119998931884702"/>
    <n v="62.099998474121001"/>
    <n v="62.919998168945298"/>
    <x v="10897"/>
    <x v="62"/>
    <x v="11"/>
    <n v="1.0200004577637003"/>
    <x v="2832"/>
    <n v="1.6327844370613895"/>
    <m/>
    <m/>
    <m/>
  </r>
  <r>
    <x v="15841"/>
    <n v="62.529998779296797"/>
    <n v="62.830001831054602"/>
    <n v="63.360000610351499"/>
    <n v="62.509998321533203"/>
    <n v="62.529998779296797"/>
    <x v="10898"/>
    <x v="62"/>
    <x v="11"/>
    <n v="0.85000228881829543"/>
    <x v="2833"/>
    <n v="1.3528605189347138"/>
    <m/>
    <m/>
    <m/>
  </r>
  <r>
    <x v="15842"/>
    <n v="62.599998474121001"/>
    <n v="62.689998626708899"/>
    <n v="62.930000305175703"/>
    <n v="61.900001525878899"/>
    <n v="62.599998474121001"/>
    <x v="10899"/>
    <x v="62"/>
    <x v="11"/>
    <n v="1.0299987792968039"/>
    <x v="1384"/>
    <n v="1.6430033527835743"/>
    <m/>
    <m/>
    <m/>
  </r>
  <r>
    <x v="15843"/>
    <n v="62.909999847412102"/>
    <n v="62.700000762939403"/>
    <n v="63.040000915527301"/>
    <n v="61.790000915527301"/>
    <n v="62.909999847412102"/>
    <x v="10900"/>
    <x v="62"/>
    <x v="11"/>
    <n v="1.25"/>
    <x v="1462"/>
    <n v="1.9936203904144887"/>
    <m/>
    <m/>
    <m/>
  </r>
  <r>
    <x v="15844"/>
    <n v="62.639999389648402"/>
    <n v="63"/>
    <n v="63.630001068115199"/>
    <n v="62.400001525878899"/>
    <n v="62.639999389648402"/>
    <x v="10901"/>
    <x v="62"/>
    <x v="11"/>
    <n v="1.2299995422362997"/>
    <x v="1630"/>
    <n v="1.9523802257719043"/>
    <m/>
    <m/>
    <m/>
  </r>
  <r>
    <x v="15845"/>
    <n v="63.840000152587798"/>
    <n v="63.549999237060497"/>
    <n v="63.919998168945298"/>
    <n v="63.220001220703097"/>
    <n v="63.840000152587798"/>
    <x v="10902"/>
    <x v="62"/>
    <x v="11"/>
    <n v="0.69999694824220171"/>
    <x v="1840"/>
    <n v="1.1014900970037842"/>
    <m/>
    <m/>
    <m/>
  </r>
  <r>
    <x v="15846"/>
    <n v="63.119998931884702"/>
    <n v="63.569999694824197"/>
    <n v="63.840000152587798"/>
    <n v="63.110000610351499"/>
    <n v="63.119998931884702"/>
    <x v="10903"/>
    <x v="62"/>
    <x v="11"/>
    <n v="0.7299995422362997"/>
    <x v="2324"/>
    <n v="1.1483396975629299"/>
    <m/>
    <m/>
    <m/>
  </r>
  <r>
    <x v="15847"/>
    <n v="62.549999237060497"/>
    <n v="63.2299995422363"/>
    <n v="63.860000610351499"/>
    <n v="62.349998474121001"/>
    <n v="62.549999237060497"/>
    <x v="10904"/>
    <x v="62"/>
    <x v="11"/>
    <n v="1.5100021362304972"/>
    <x v="2387"/>
    <n v="2.3881103070732235"/>
    <m/>
    <m/>
    <m/>
  </r>
  <r>
    <x v="15848"/>
    <n v="63.400001525878899"/>
    <n v="62.450000762939403"/>
    <n v="63.549999237060497"/>
    <n v="62.319999694824197"/>
    <n v="63.400001525878899"/>
    <x v="10905"/>
    <x v="62"/>
    <x v="11"/>
    <n v="1.2299995422362997"/>
    <x v="2834"/>
    <n v="1.9695749034581853"/>
    <m/>
    <m/>
    <m/>
  </r>
  <r>
    <x v="15849"/>
    <n v="62.849998474121001"/>
    <n v="62.810001373291001"/>
    <n v="63.639999389648402"/>
    <n v="62.790000915527301"/>
    <n v="62.849998474121001"/>
    <x v="10906"/>
    <x v="62"/>
    <x v="11"/>
    <n v="0.84999847412110086"/>
    <x v="1888"/>
    <n v="1.3532852340973673"/>
    <m/>
    <m/>
    <m/>
  </r>
  <r>
    <x v="15850"/>
    <n v="62.450000762939403"/>
    <n v="62.700000762939403"/>
    <n v="63.169998168945298"/>
    <n v="62.400001525878899"/>
    <n v="62.450000762939403"/>
    <x v="10291"/>
    <x v="62"/>
    <x v="11"/>
    <n v="0.76999664306639914"/>
    <x v="862"/>
    <n v="1.2280648065343043"/>
    <m/>
    <m/>
    <m/>
  </r>
  <r>
    <x v="15851"/>
    <n v="62.549999237060497"/>
    <n v="62.470001220703097"/>
    <n v="63.060001373291001"/>
    <n v="62.279998779296797"/>
    <n v="62.549999237060497"/>
    <x v="10907"/>
    <x v="62"/>
    <x v="11"/>
    <n v="0.78000259399420457"/>
    <x v="1896"/>
    <n v="1.2486034556626597"/>
    <m/>
    <m/>
    <m/>
  </r>
  <r>
    <x v="15852"/>
    <n v="62.380001068115199"/>
    <n v="62.5"/>
    <n v="62.759998321533203"/>
    <n v="61.529998779296797"/>
    <n v="62.380001068115199"/>
    <x v="10908"/>
    <x v="62"/>
    <x v="11"/>
    <n v="1.2299995422364063"/>
    <x v="1520"/>
    <n v="1.9679992675782501"/>
    <m/>
    <m/>
    <m/>
  </r>
  <r>
    <x v="15853"/>
    <n v="62.840000152587798"/>
    <n v="62.200000762939403"/>
    <n v="62.840000152587798"/>
    <n v="62.009998321533203"/>
    <n v="62.840000152587798"/>
    <x v="10909"/>
    <x v="62"/>
    <x v="11"/>
    <n v="0.83000183105459513"/>
    <x v="2835"/>
    <n v="1.3344080721444858"/>
    <m/>
    <m/>
    <m/>
  </r>
  <r>
    <x v="15854"/>
    <n v="62.569999694824197"/>
    <n v="62.619998931884702"/>
    <n v="62.740001678466797"/>
    <n v="62.400001525878899"/>
    <n v="62.569999694824197"/>
    <x v="10910"/>
    <x v="62"/>
    <x v="11"/>
    <n v="0.34000015258789773"/>
    <x v="2009"/>
    <n v="0.54295777449267446"/>
    <m/>
    <m/>
    <m/>
  </r>
  <r>
    <x v="15855"/>
    <n v="62.450000762939403"/>
    <n v="62.450000762939403"/>
    <n v="62.950000762939403"/>
    <n v="62.209999084472599"/>
    <n v="62.450000762939403"/>
    <x v="4699"/>
    <x v="62"/>
    <x v="11"/>
    <n v="0.74000167846680398"/>
    <x v="0"/>
    <n v="1.1849506315874279"/>
    <m/>
    <m/>
    <m/>
  </r>
  <r>
    <x v="15856"/>
    <n v="62.029998779296797"/>
    <n v="62.340000152587798"/>
    <n v="62.340000152587798"/>
    <n v="61.680000305175703"/>
    <n v="62.029998779296797"/>
    <x v="10911"/>
    <x v="62"/>
    <x v="11"/>
    <n v="0.65999984741209516"/>
    <x v="1305"/>
    <n v="1.0587100510051857"/>
    <m/>
    <m/>
    <m/>
  </r>
  <r>
    <x v="15857"/>
    <n v="62.259998321533203"/>
    <n v="62.020000457763601"/>
    <n v="62.430000305175703"/>
    <n v="61.799999237060497"/>
    <n v="62.259998321533203"/>
    <x v="10912"/>
    <x v="62"/>
    <x v="11"/>
    <n v="0.63000106811520595"/>
    <x v="2836"/>
    <n v="1.0158030691151712"/>
    <m/>
    <m/>
    <m/>
  </r>
  <r>
    <x v="15858"/>
    <n v="61.840000152587798"/>
    <n v="62.349998474121001"/>
    <n v="62.75"/>
    <n v="61.619998931884702"/>
    <n v="61.840000152587798"/>
    <x v="10913"/>
    <x v="63"/>
    <x v="0"/>
    <n v="1.1300010681152983"/>
    <x v="2215"/>
    <n v="1.8123513965831399"/>
    <m/>
    <m/>
    <m/>
  </r>
  <r>
    <x v="15859"/>
    <n v="61.75"/>
    <n v="61.900001525878899"/>
    <n v="62.080001831054602"/>
    <n v="61.619998931884702"/>
    <n v="61.75"/>
    <x v="5891"/>
    <x v="63"/>
    <x v="0"/>
    <n v="0.46000289916990056"/>
    <x v="1851"/>
    <n v="0.74313875255331685"/>
    <m/>
    <m/>
    <m/>
  </r>
  <r>
    <x v="15860"/>
    <n v="60.810001373291001"/>
    <n v="61.5"/>
    <n v="61.569999694824197"/>
    <n v="60.659999847412102"/>
    <n v="60.810001373291001"/>
    <x v="10914"/>
    <x v="63"/>
    <x v="0"/>
    <n v="0.90999984741209516"/>
    <x v="2478"/>
    <n v="1.4796745486375531"/>
    <m/>
    <m/>
    <m/>
  </r>
  <r>
    <x v="15861"/>
    <n v="60.840000152587798"/>
    <n v="61.110000610351499"/>
    <n v="61.720001220703097"/>
    <n v="60.619998931884702"/>
    <n v="60.840000152587798"/>
    <x v="10915"/>
    <x v="63"/>
    <x v="0"/>
    <n v="1.1000022888183949"/>
    <x v="1379"/>
    <n v="1.8000364552967523"/>
    <m/>
    <m/>
    <m/>
  </r>
  <r>
    <x v="15862"/>
    <n v="61.709999084472599"/>
    <n v="60.990001678466797"/>
    <n v="61.770000457763601"/>
    <n v="60.930000305175703"/>
    <n v="61.709999084472599"/>
    <x v="10916"/>
    <x v="63"/>
    <x v="0"/>
    <n v="0.84000015258789773"/>
    <x v="2837"/>
    <n v="1.3772751753907055"/>
    <m/>
    <m/>
    <m/>
  </r>
  <r>
    <x v="15863"/>
    <n v="61.069999694824197"/>
    <n v="61.580001831054602"/>
    <n v="61.650001525878899"/>
    <n v="60.7299995422363"/>
    <n v="61.069999694824197"/>
    <x v="10917"/>
    <x v="63"/>
    <x v="0"/>
    <n v="0.92000198364259944"/>
    <x v="2481"/>
    <n v="1.4939947325215006"/>
    <m/>
    <m/>
    <m/>
  </r>
  <r>
    <x v="15864"/>
    <n v="61.650001525878899"/>
    <n v="61.130001068115199"/>
    <n v="61.849998474121001"/>
    <n v="60.709999084472599"/>
    <n v="61.650001525878899"/>
    <x v="10918"/>
    <x v="63"/>
    <x v="0"/>
    <n v="1.139999389648402"/>
    <x v="1011"/>
    <n v="1.8648770975451763"/>
    <m/>
    <m/>
    <m/>
  </r>
  <r>
    <x v="15865"/>
    <n v="62.040000915527301"/>
    <n v="61.659999847412102"/>
    <n v="62.069999694824197"/>
    <n v="61.299999237060497"/>
    <n v="62.040000915527301"/>
    <x v="10919"/>
    <x v="63"/>
    <x v="0"/>
    <n v="0.7700004577637003"/>
    <x v="1358"/>
    <n v="1.2487843977768314"/>
    <m/>
    <m/>
    <m/>
  </r>
  <r>
    <x v="15866"/>
    <n v="61.770000457763601"/>
    <n v="62.330001831054602"/>
    <n v="62.619998931884702"/>
    <n v="61.680000305175703"/>
    <n v="61.770000457763601"/>
    <x v="10920"/>
    <x v="63"/>
    <x v="0"/>
    <n v="0.93999862670899859"/>
    <x v="2049"/>
    <n v="1.5080997899805357"/>
    <m/>
    <m/>
    <m/>
  </r>
  <r>
    <x v="15867"/>
    <n v="62.25"/>
    <n v="61.419998168945298"/>
    <n v="62.299999237060497"/>
    <n v="61.319999694824197"/>
    <n v="62.25"/>
    <x v="10921"/>
    <x v="63"/>
    <x v="0"/>
    <n v="0.9799995422362997"/>
    <x v="2838"/>
    <n v="1.5955707773560299"/>
    <m/>
    <m/>
    <m/>
  </r>
  <r>
    <x v="15868"/>
    <n v="62.709999084472599"/>
    <n v="62.310001373291001"/>
    <n v="62.770000457763601"/>
    <n v="62.169998168945298"/>
    <n v="62.709999084472599"/>
    <x v="10922"/>
    <x v="63"/>
    <x v="0"/>
    <n v="0.60000228881830253"/>
    <x v="2398"/>
    <n v="0.96293095104230209"/>
    <m/>
    <m/>
    <m/>
  </r>
  <r>
    <x v="15869"/>
    <n v="62.419998168945298"/>
    <n v="62.900001525878899"/>
    <n v="63.2299995422363"/>
    <n v="62.299999237060497"/>
    <n v="62.419998168945298"/>
    <x v="10923"/>
    <x v="63"/>
    <x v="0"/>
    <n v="0.93000030517580257"/>
    <x v="1966"/>
    <n v="1.4785378101988969"/>
    <m/>
    <m/>
    <m/>
  </r>
  <r>
    <x v="15870"/>
    <n v="61.779998779296797"/>
    <n v="62.119998931884702"/>
    <n v="62.290000915527301"/>
    <n v="61.659999847412102"/>
    <n v="61.779998779296797"/>
    <x v="10924"/>
    <x v="63"/>
    <x v="0"/>
    <n v="0.63000106811519885"/>
    <x v="2502"/>
    <n v="1.0141678669473293"/>
    <m/>
    <m/>
    <m/>
  </r>
  <r>
    <x v="15871"/>
    <n v="61.529998779296797"/>
    <n v="61.799999237060497"/>
    <n v="61.9799995422363"/>
    <n v="61.369998931884702"/>
    <n v="61.529998779296797"/>
    <x v="10925"/>
    <x v="63"/>
    <x v="0"/>
    <n v="0.61000061035159803"/>
    <x v="1379"/>
    <n v="0.98705601599067694"/>
    <m/>
    <m/>
    <m/>
  </r>
  <r>
    <x v="15872"/>
    <n v="61.919998168945298"/>
    <n v="61.720001220703097"/>
    <n v="62.009998321533203"/>
    <n v="61.439998626708899"/>
    <n v="61.919998168945298"/>
    <x v="10926"/>
    <x v="63"/>
    <x v="0"/>
    <n v="0.56999969482430402"/>
    <x v="2468"/>
    <n v="0.92352508676410361"/>
    <m/>
    <m/>
    <m/>
  </r>
  <r>
    <x v="15873"/>
    <n v="63.869998931884702"/>
    <n v="62.869998931884702"/>
    <n v="64.180000305175696"/>
    <n v="62.470001220703097"/>
    <n v="63.869998931884702"/>
    <x v="10927"/>
    <x v="63"/>
    <x v="0"/>
    <n v="1.7099990844725994"/>
    <x v="902"/>
    <n v="2.7198967926264248"/>
    <m/>
    <m/>
    <m/>
  </r>
  <r>
    <x v="15874"/>
    <n v="62.360000610351499"/>
    <n v="63.509998321533203"/>
    <n v="64.040000915527301"/>
    <n v="62.279998779296797"/>
    <n v="62.360000610351499"/>
    <x v="10928"/>
    <x v="63"/>
    <x v="0"/>
    <n v="1.7600021362305043"/>
    <x v="2839"/>
    <n v="2.7712205680121578"/>
    <m/>
    <m/>
    <m/>
  </r>
  <r>
    <x v="15875"/>
    <n v="62.830001831054602"/>
    <n v="62.560001373291001"/>
    <n v="63.360000610351499"/>
    <n v="62.549999237060497"/>
    <n v="62.830001831054602"/>
    <x v="10929"/>
    <x v="63"/>
    <x v="0"/>
    <n v="0.81000137329100141"/>
    <x v="2366"/>
    <n v="1.2947591999843187"/>
    <m/>
    <m/>
    <m/>
  </r>
  <r>
    <x v="15876"/>
    <n v="64.050003051757798"/>
    <n v="63.849998474121001"/>
    <n v="64.290000915527301"/>
    <n v="63.2299995422363"/>
    <n v="64.050003051757798"/>
    <x v="10930"/>
    <x v="63"/>
    <x v="0"/>
    <n v="1.0600013732910014"/>
    <x v="2840"/>
    <n v="1.660143145846166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8E43E0-E66C-4D6B-910C-0E4B0BF8342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E16" firstHeaderRow="0" firstDataRow="1" firstDataCol="1"/>
  <pivotFields count="18">
    <pivotField numFmtId="164"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dataField="1" showAll="0"/>
    <pivotField dataField="1" showAll="0"/>
    <pivotField dataField="1" showAll="0"/>
    <pivotField dataField="1"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t="default"/>
      </items>
    </pivotField>
  </pivotFields>
  <rowFields count="1">
    <field x="8"/>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Close" fld="1" baseField="0" baseItem="0"/>
    <dataField name="Sum of Open" fld="2" baseField="0" baseItem="0"/>
    <dataField name="Sum of High" fld="3" baseField="0" baseItem="0"/>
    <dataField name="Sum of Low"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2"/>
          </reference>
        </references>
      </pivotArea>
    </chartFormat>
    <chartFormat chart="17"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60B01E-9D5E-44FF-955E-7D6FD53E8C7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18">
    <pivotField numFmtId="164"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showAll="0"/>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s>
    </pivotField>
  </pivotFields>
  <rowFields count="1">
    <field x="8"/>
  </rowFields>
  <rowItems count="13">
    <i>
      <x/>
    </i>
    <i>
      <x v="1"/>
    </i>
    <i>
      <x v="2"/>
    </i>
    <i>
      <x v="3"/>
    </i>
    <i>
      <x v="4"/>
    </i>
    <i>
      <x v="5"/>
    </i>
    <i>
      <x v="6"/>
    </i>
    <i>
      <x v="7"/>
    </i>
    <i>
      <x v="8"/>
    </i>
    <i>
      <x v="9"/>
    </i>
    <i>
      <x v="10"/>
    </i>
    <i>
      <x v="11"/>
    </i>
    <i t="grand">
      <x/>
    </i>
  </rowItems>
  <colItems count="1">
    <i/>
  </colItems>
  <dataFields count="1">
    <dataField name="Sum of Volatility" fld="11" baseField="0" baseItem="0"/>
  </dataFields>
  <chartFormats count="2">
    <chartFormat chart="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B163A9-76D0-4B93-A83F-2B057E37E4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68" firstHeaderRow="0" firstDataRow="1" firstDataCol="1"/>
  <pivotFields count="18">
    <pivotField numFmtId="164"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dataField="1" showAll="0"/>
    <pivotField showAll="0"/>
    <pivotField showAll="0"/>
    <pivotField showAll="0"/>
    <pivotField showAll="0"/>
    <pivotField dataField="1" showAll="0">
      <items count="10932">
        <item x="87"/>
        <item x="244"/>
        <item x="69"/>
        <item x="128"/>
        <item x="82"/>
        <item x="20"/>
        <item x="289"/>
        <item x="116"/>
        <item x="79"/>
        <item x="108"/>
        <item x="86"/>
        <item x="292"/>
        <item x="123"/>
        <item x="15"/>
        <item x="126"/>
        <item x="226"/>
        <item x="24"/>
        <item x="281"/>
        <item x="130"/>
        <item x="238"/>
        <item x="18"/>
        <item x="231"/>
        <item x="105"/>
        <item x="195"/>
        <item x="40"/>
        <item x="207"/>
        <item x="127"/>
        <item x="192"/>
        <item x="25"/>
        <item x="183"/>
        <item x="117"/>
        <item x="180"/>
        <item x="66"/>
        <item x="181"/>
        <item x="109"/>
        <item x="182"/>
        <item x="37"/>
        <item x="228"/>
        <item x="110"/>
        <item x="213"/>
        <item x="68"/>
        <item x="3158"/>
        <item x="241"/>
        <item x="121"/>
        <item x="221"/>
        <item x="7"/>
        <item x="227"/>
        <item x="120"/>
        <item x="194"/>
        <item x="22"/>
        <item x="198"/>
        <item x="112"/>
        <item x="167"/>
        <item x="19"/>
        <item x="184"/>
        <item x="115"/>
        <item x="186"/>
        <item x="21"/>
        <item x="203"/>
        <item x="129"/>
        <item x="204"/>
        <item x="13"/>
        <item x="700"/>
        <item x="172"/>
        <item x="96"/>
        <item x="211"/>
        <item x="0"/>
        <item x="236"/>
        <item x="796"/>
        <item x="103"/>
        <item x="229"/>
        <item x="2"/>
        <item x="245"/>
        <item x="134"/>
        <item x="185"/>
        <item x="8"/>
        <item x="176"/>
        <item x="582"/>
        <item x="106"/>
        <item x="232"/>
        <item x="31"/>
        <item x="200"/>
        <item x="118"/>
        <item x="166"/>
        <item x="5"/>
        <item x="178"/>
        <item x="3937"/>
        <item x="650"/>
        <item x="100"/>
        <item x="225"/>
        <item x="28"/>
        <item x="216"/>
        <item x="107"/>
        <item x="162"/>
        <item x="26"/>
        <item x="158"/>
        <item x="133"/>
        <item x="585"/>
        <item x="209"/>
        <item x="4429"/>
        <item x="12"/>
        <item x="219"/>
        <item x="102"/>
        <item x="163"/>
        <item x="9"/>
        <item x="222"/>
        <item x="1039"/>
        <item x="111"/>
        <item x="159"/>
        <item x="17"/>
        <item x="165"/>
        <item x="122"/>
        <item x="218"/>
        <item x="738"/>
        <item x="23"/>
        <item x="210"/>
        <item x="886"/>
        <item x="94"/>
        <item x="607"/>
        <item x="217"/>
        <item x="885"/>
        <item x="36"/>
        <item x="187"/>
        <item x="790"/>
        <item x="98"/>
        <item x="573"/>
        <item x="212"/>
        <item x="758"/>
        <item x="41"/>
        <item x="594"/>
        <item x="215"/>
        <item x="609"/>
        <item x="101"/>
        <item x="659"/>
        <item x="220"/>
        <item x="630"/>
        <item x="32"/>
        <item x="576"/>
        <item x="202"/>
        <item x="749"/>
        <item x="119"/>
        <item x="201"/>
        <item x="655"/>
        <item x="29"/>
        <item x="574"/>
        <item x="240"/>
        <item x="771"/>
        <item x="114"/>
        <item x="635"/>
        <item x="235"/>
        <item x="1087"/>
        <item x="35"/>
        <item x="214"/>
        <item x="779"/>
        <item x="97"/>
        <item x="191"/>
        <item x="3"/>
        <item x="601"/>
        <item x="160"/>
        <item x="588"/>
        <item x="146"/>
        <item x="223"/>
        <item x="11"/>
        <item x="666"/>
        <item x="4175"/>
        <item x="169"/>
        <item x="139"/>
        <item x="597"/>
        <item x="177"/>
        <item x="807"/>
        <item x="34"/>
        <item x="699"/>
        <item x="197"/>
        <item x="131"/>
        <item x="591"/>
        <item x="199"/>
        <item x="60"/>
        <item x="612"/>
        <item x="179"/>
        <item x="125"/>
        <item x="174"/>
        <item x="605"/>
        <item x="1"/>
        <item x="572"/>
        <item x="233"/>
        <item x="143"/>
        <item x="196"/>
        <item x="6"/>
        <item x="658"/>
        <item x="164"/>
        <item x="639"/>
        <item x="138"/>
        <item x="173"/>
        <item x="581"/>
        <item x="59"/>
        <item x="633"/>
        <item x="208"/>
        <item x="994"/>
        <item x="155"/>
        <item x="608"/>
        <item x="267"/>
        <item x="580"/>
        <item x="30"/>
        <item x="842"/>
        <item x="320"/>
        <item x="584"/>
        <item x="140"/>
        <item x="301"/>
        <item x="65"/>
        <item x="278"/>
        <item x="1099"/>
        <item x="113"/>
        <item x="583"/>
        <item x="171"/>
        <item x="1056"/>
        <item x="16"/>
        <item x="761"/>
        <item x="237"/>
        <item x="736"/>
        <item x="95"/>
        <item x="3488"/>
        <item x="575"/>
        <item x="3846"/>
        <item x="249"/>
        <item x="38"/>
        <item x="651"/>
        <item x="286"/>
        <item x="564"/>
        <item x="161"/>
        <item x="586"/>
        <item x="268"/>
        <item x="64"/>
        <item x="670"/>
        <item x="309"/>
        <item x="763"/>
        <item x="247"/>
        <item x="734"/>
        <item x="206"/>
        <item x="67"/>
        <item x="592"/>
        <item x="168"/>
        <item x="809"/>
        <item x="3964"/>
        <item x="124"/>
        <item x="792"/>
        <item x="248"/>
        <item x="42"/>
        <item x="704"/>
        <item x="234"/>
        <item x="2998"/>
        <item x="596"/>
        <item x="144"/>
        <item x="604"/>
        <item x="175"/>
        <item x="4411"/>
        <item x="72"/>
        <item x="246"/>
        <item x="661"/>
        <item x="132"/>
        <item x="313"/>
        <item x="708"/>
        <item x="75"/>
        <item x="257"/>
        <item x="154"/>
        <item x="570"/>
        <item x="224"/>
        <item x="4656"/>
        <item x="4"/>
        <item x="293"/>
        <item x="135"/>
        <item x="587"/>
        <item x="273"/>
        <item x="778"/>
        <item x="77"/>
        <item x="698"/>
        <item x="290"/>
        <item x="638"/>
        <item x="149"/>
        <item x="611"/>
        <item x="205"/>
        <item x="78"/>
        <item x="669"/>
        <item x="312"/>
        <item x="984"/>
        <item x="152"/>
        <item x="668"/>
        <item x="274"/>
        <item x="751"/>
        <item x="5833"/>
        <item x="63"/>
        <item x="705"/>
        <item x="296"/>
        <item x="3036"/>
        <item x="595"/>
        <item x="269"/>
        <item x="5341"/>
        <item x="798"/>
        <item x="270"/>
        <item x="693"/>
        <item x="33"/>
        <item x="759"/>
        <item x="243"/>
        <item x="317"/>
        <item x="297"/>
        <item x="39"/>
        <item x="618"/>
        <item x="306"/>
        <item x="150"/>
        <item x="3491"/>
        <item x="329"/>
        <item x="83"/>
        <item x="634"/>
        <item x="411"/>
        <item x="750"/>
        <item x="141"/>
        <item x="793"/>
        <item x="316"/>
        <item x="2829"/>
        <item x="706"/>
        <item x="54"/>
        <item x="641"/>
        <item x="318"/>
        <item x="664"/>
        <item x="280"/>
        <item x="545"/>
        <item x="663"/>
        <item x="47"/>
        <item x="898"/>
        <item x="188"/>
        <item x="660"/>
        <item x="3204"/>
        <item x="294"/>
        <item x="4191"/>
        <item x="256"/>
        <item x="43"/>
        <item x="310"/>
        <item x="642"/>
        <item x="347"/>
        <item x="744"/>
        <item x="285"/>
        <item x="1015"/>
        <item x="56"/>
        <item x="617"/>
        <item x="302"/>
        <item x="275"/>
        <item x="631"/>
        <item x="338"/>
        <item x="58"/>
        <item x="740"/>
        <item x="272"/>
        <item x="1055"/>
        <item x="4640"/>
        <item x="475"/>
        <item x="1088"/>
        <item x="4113"/>
        <item x="452"/>
        <item x="808"/>
        <item x="46"/>
        <item x="319"/>
        <item x="3832"/>
        <item x="593"/>
        <item x="3428"/>
        <item x="311"/>
        <item x="2450"/>
        <item x="598"/>
        <item x="321"/>
        <item x="3262"/>
        <item x="707"/>
        <item x="2448"/>
        <item x="45"/>
        <item x="654"/>
        <item x="258"/>
        <item x="3202"/>
        <item x="3179"/>
        <item x="468"/>
        <item x="3003"/>
        <item x="701"/>
        <item x="332"/>
        <item x="84"/>
        <item x="3913"/>
        <item x="823"/>
        <item x="282"/>
        <item x="769"/>
        <item x="348"/>
        <item x="764"/>
        <item x="304"/>
        <item x="787"/>
        <item x="14"/>
        <item x="729"/>
        <item x="3190"/>
        <item x="410"/>
        <item x="3651"/>
        <item x="822"/>
        <item x="145"/>
        <item x="486"/>
        <item x="3414"/>
        <item x="3192"/>
        <item x="1076"/>
        <item x="10"/>
        <item x="1002"/>
        <item x="291"/>
        <item x="821"/>
        <item x="2236"/>
        <item x="451"/>
        <item x="637"/>
        <item x="643"/>
        <item x="766"/>
        <item x="48"/>
        <item x="3868"/>
        <item x="901"/>
        <item x="3455"/>
        <item x="457"/>
        <item x="600"/>
        <item x="136"/>
        <item x="3373"/>
        <item x="366"/>
        <item x="867"/>
        <item x="55"/>
        <item x="4428"/>
        <item x="801"/>
        <item x="333"/>
        <item x="3374"/>
        <item x="993"/>
        <item x="151"/>
        <item x="3448"/>
        <item x="242"/>
        <item x="753"/>
        <item x="80"/>
        <item x="3668"/>
        <item x="3372"/>
        <item x="1101"/>
        <item x="409"/>
        <item x="889"/>
        <item x="261"/>
        <item x="3278"/>
        <item x="577"/>
        <item x="3909"/>
        <item x="369"/>
        <item x="2850"/>
        <item x="866"/>
        <item x="3197"/>
        <item x="71"/>
        <item x="3254"/>
        <item x="271"/>
        <item x="2985"/>
        <item x="252"/>
        <item x="3209"/>
        <item x="602"/>
        <item x="4889"/>
        <item x="251"/>
        <item x="619"/>
        <item x="2449"/>
        <item x="49"/>
        <item x="2546"/>
        <item x="362"/>
        <item x="649"/>
        <item x="190"/>
        <item x="4144"/>
        <item x="508"/>
        <item x="603"/>
        <item x="90"/>
        <item x="2786"/>
        <item x="644"/>
        <item x="331"/>
        <item x="2954"/>
        <item x="900"/>
        <item x="4100"/>
        <item x="2851"/>
        <item x="662"/>
        <item x="3417"/>
        <item x="299"/>
        <item x="560"/>
        <item x="62"/>
        <item x="696"/>
        <item x="359"/>
        <item x="3444"/>
        <item x="774"/>
        <item x="259"/>
        <item x="3188"/>
        <item x="665"/>
        <item x="287"/>
        <item x="589"/>
        <item x="89"/>
        <item x="4462"/>
        <item x="3869"/>
        <item x="636"/>
        <item x="392"/>
        <item x="3470"/>
        <item x="3024"/>
        <item x="260"/>
        <item x="932"/>
        <item x="265"/>
        <item x="3864"/>
        <item x="4194"/>
        <item x="88"/>
        <item x="2977"/>
        <item x="9204"/>
        <item x="730"/>
        <item x="300"/>
        <item x="657"/>
        <item x="3734"/>
        <item x="254"/>
        <item x="765"/>
        <item x="361"/>
        <item x="157"/>
        <item x="8739"/>
        <item x="3180"/>
        <item x="760"/>
        <item x="906"/>
        <item x="279"/>
        <item x="3218"/>
        <item x="817"/>
        <item x="3666"/>
        <item x="4294"/>
        <item x="4631"/>
        <item x="315"/>
        <item x="2849"/>
        <item x="656"/>
        <item x="76"/>
        <item x="827"/>
        <item x="464"/>
        <item x="737"/>
        <item x="4319"/>
        <item x="3411"/>
        <item x="3020"/>
        <item x="879"/>
        <item x="397"/>
        <item x="288"/>
        <item x="762"/>
        <item x="442"/>
        <item x="3403"/>
        <item x="3210"/>
        <item x="482"/>
        <item x="755"/>
        <item x="346"/>
        <item x="3195"/>
        <item x="676"/>
        <item x="3139"/>
        <item x="262"/>
        <item x="805"/>
        <item x="3205"/>
        <item x="466"/>
        <item x="339"/>
        <item x="2988"/>
        <item x="460"/>
        <item x="748"/>
        <item x="3187"/>
        <item x="44"/>
        <item x="625"/>
        <item x="4111"/>
        <item x="489"/>
        <item x="3021"/>
        <item x="628"/>
        <item x="3489"/>
        <item x="147"/>
        <item x="3402"/>
        <item x="4114"/>
        <item x="3447"/>
        <item x="544"/>
        <item x="4381"/>
        <item x="4657"/>
        <item x="2967"/>
        <item x="697"/>
        <item x="3271"/>
        <item x="511"/>
        <item x="4165"/>
        <item x="170"/>
        <item x="4153"/>
        <item x="562"/>
        <item x="458"/>
        <item x="620"/>
        <item x="640"/>
        <item x="142"/>
        <item x="9959"/>
        <item x="772"/>
        <item x="328"/>
        <item x="1093"/>
        <item x="2848"/>
        <item x="3410"/>
        <item x="368"/>
        <item x="3409"/>
        <item x="493"/>
        <item x="3737"/>
        <item x="85"/>
        <item x="4865"/>
        <item x="756"/>
        <item x="3605"/>
        <item x="504"/>
        <item x="3487"/>
        <item x="992"/>
        <item x="3427"/>
        <item x="652"/>
        <item x="3650"/>
        <item x="463"/>
        <item x="263"/>
        <item x="5832"/>
        <item x="757"/>
        <item x="2740"/>
        <item x="3914"/>
        <item x="345"/>
        <item x="946"/>
        <item x="9711"/>
        <item x="4110"/>
        <item x="325"/>
        <item x="3871"/>
        <item x="3216"/>
        <item x="610"/>
        <item x="3198"/>
        <item x="266"/>
        <item x="3022"/>
        <item x="3005"/>
        <item x="891"/>
        <item x="104"/>
        <item x="3492"/>
        <item x="868"/>
        <item x="3667"/>
        <item x="327"/>
        <item x="5600"/>
        <item x="3861"/>
        <item x="352"/>
        <item x="3445"/>
        <item x="614"/>
        <item x="3352"/>
        <item x="3553"/>
        <item x="503"/>
        <item x="561"/>
        <item x="3469"/>
        <item x="3870"/>
        <item x="336"/>
        <item x="3247"/>
        <item x="487"/>
        <item x="148"/>
        <item x="4174"/>
        <item x="613"/>
        <item x="3296"/>
        <item x="456"/>
        <item x="3196"/>
        <item x="735"/>
        <item x="53"/>
        <item x="1059"/>
        <item x="3007"/>
        <item x="334"/>
        <item x="3568"/>
        <item x="626"/>
        <item x="5238"/>
        <item x="616"/>
        <item x="4458"/>
        <item x="303"/>
        <item x="2219"/>
        <item x="927"/>
        <item x="3206"/>
        <item x="405"/>
        <item x="1100"/>
        <item x="3736"/>
        <item x="3915"/>
        <item x="390"/>
        <item x="3643"/>
        <item x="2840"/>
        <item x="930"/>
        <item x="4261"/>
        <item x="4291"/>
        <item x="3246"/>
        <item x="3261"/>
        <item x="3467"/>
        <item x="624"/>
        <item x="4296"/>
        <item x="4060"/>
        <item x="3800"/>
        <item x="341"/>
        <item x="4162"/>
        <item x="1095"/>
        <item x="3194"/>
        <item x="2639"/>
        <item x="74"/>
        <item x="4112"/>
        <item x="606"/>
        <item x="2935"/>
        <item x="3805"/>
        <item x="1466"/>
        <item x="4463"/>
        <item x="3415"/>
        <item x="1054"/>
        <item x="3369"/>
        <item x="523"/>
        <item x="952"/>
        <item x="546"/>
        <item x="4320"/>
        <item x="3462"/>
        <item x="3243"/>
        <item x="1465"/>
        <item x="93"/>
        <item x="4122"/>
        <item x="4109"/>
        <item x="712"/>
        <item x="3946"/>
        <item x="330"/>
        <item x="3412"/>
        <item x="3632"/>
        <item x="627"/>
        <item x="3203"/>
        <item x="3307"/>
        <item x="3735"/>
        <item x="462"/>
        <item x="4380"/>
        <item x="566"/>
        <item x="350"/>
        <item x="836"/>
        <item x="156"/>
        <item x="3405"/>
        <item x="4513"/>
        <item x="2995"/>
        <item x="4076"/>
        <item x="3321"/>
        <item x="878"/>
        <item x="569"/>
        <item x="2744"/>
        <item x="2780"/>
        <item x="3446"/>
        <item x="529"/>
        <item x="4432"/>
        <item x="3607"/>
        <item x="1787"/>
        <item x="92"/>
        <item x="571"/>
        <item x="4887"/>
        <item x="461"/>
        <item x="3672"/>
        <item x="3510"/>
        <item x="3326"/>
        <item x="3642"/>
        <item x="276"/>
        <item x="3170"/>
        <item x="3502"/>
        <item x="420"/>
        <item x="4639"/>
        <item x="3506"/>
        <item x="3884"/>
        <item x="3670"/>
        <item x="497"/>
        <item x="590"/>
        <item x="356"/>
        <item x="3413"/>
        <item x="3350"/>
        <item x="3833"/>
        <item x="4009"/>
        <item x="364"/>
        <item x="3429"/>
        <item x="578"/>
        <item x="3300"/>
        <item x="3648"/>
        <item x="326"/>
        <item x="3281"/>
        <item x="4755"/>
        <item x="4062"/>
        <item x="974"/>
        <item x="3497"/>
        <item x="441"/>
        <item x="2927"/>
        <item x="888"/>
        <item x="3408"/>
        <item x="3475"/>
        <item x="4500"/>
        <item x="2963"/>
        <item x="746"/>
        <item x="3598"/>
        <item x="406"/>
        <item x="3391"/>
        <item x="579"/>
        <item x="4802"/>
        <item x="3567"/>
        <item x="436"/>
        <item x="3591"/>
        <item x="859"/>
        <item x="4163"/>
        <item x="414"/>
        <item x="2968"/>
        <item x="667"/>
        <item x="3191"/>
        <item x="255"/>
        <item x="4150"/>
        <item x="3664"/>
        <item x="739"/>
        <item x="3250"/>
        <item x="3259"/>
        <item x="459"/>
        <item x="3654"/>
        <item x="3974"/>
        <item x="4017"/>
        <item x="3392"/>
        <item x="4065"/>
        <item x="4092"/>
        <item x="3208"/>
        <item x="4193"/>
        <item x="4461"/>
        <item x="648"/>
        <item x="3212"/>
        <item x="412"/>
        <item x="3322"/>
        <item x="768"/>
        <item x="3287"/>
        <item x="433"/>
        <item x="3804"/>
        <item x="370"/>
        <item x="3319"/>
        <item x="629"/>
        <item x="3325"/>
        <item x="419"/>
        <item x="4192"/>
        <item x="926"/>
        <item x="3797"/>
        <item x="3280"/>
        <item x="528"/>
        <item x="1097"/>
        <item x="3431"/>
        <item x="816"/>
        <item x="4430"/>
        <item x="3255"/>
        <item x="2638"/>
        <item x="3860"/>
        <item x="3186"/>
        <item x="481"/>
        <item x="3519"/>
        <item x="57"/>
        <item x="2989"/>
        <item x="3708"/>
        <item x="445"/>
        <item x="3802"/>
        <item x="3375"/>
        <item x="848"/>
        <item x="5254"/>
        <item x="449"/>
        <item x="4465"/>
        <item x="3457"/>
        <item x="826"/>
        <item x="5108"/>
        <item x="3720"/>
        <item x="4542"/>
        <item x="483"/>
        <item x="3733"/>
        <item x="1031"/>
        <item x="4170"/>
        <item x="324"/>
        <item x="2739"/>
        <item x="4097"/>
        <item x="3456"/>
        <item x="3293"/>
        <item x="437"/>
        <item x="2946"/>
        <item x="3719"/>
        <item x="3486"/>
        <item x="469"/>
        <item x="880"/>
        <item x="2868"/>
        <item x="3406"/>
        <item x="454"/>
        <item x="4182"/>
        <item x="3554"/>
        <item x="3207"/>
        <item x="3480"/>
        <item x="70"/>
        <item x="3865"/>
        <item x="6280"/>
        <item x="694"/>
        <item x="485"/>
        <item x="4888"/>
        <item x="797"/>
        <item x="4123"/>
        <item x="3162"/>
        <item x="3932"/>
        <item x="450"/>
        <item x="3831"/>
        <item x="770"/>
        <item x="4271"/>
        <item x="3453"/>
        <item x="277"/>
        <item x="3353"/>
        <item x="909"/>
        <item x="2942"/>
        <item x="367"/>
        <item x="4034"/>
        <item x="3291"/>
        <item x="3184"/>
        <item x="3717"/>
        <item x="524"/>
        <item x="4315"/>
        <item x="5228"/>
        <item x="728"/>
        <item x="2943"/>
        <item x="3827"/>
        <item x="398"/>
        <item x="3968"/>
        <item x="767"/>
        <item x="3193"/>
        <item x="353"/>
        <item x="4143"/>
        <item x="4333"/>
        <item x="4620"/>
        <item x="568"/>
        <item x="3023"/>
        <item x="3430"/>
        <item x="509"/>
        <item x="3608"/>
        <item x="747"/>
        <item x="527"/>
        <item x="4078"/>
        <item x="1084"/>
        <item x="2924"/>
        <item x="4187"/>
        <item x="3691"/>
        <item x="2637"/>
        <item x="1103"/>
        <item x="727"/>
        <item x="4239"/>
        <item x="894"/>
        <item x="703"/>
        <item x="3371"/>
        <item x="3051"/>
        <item x="4018"/>
        <item x="4332"/>
        <item x="284"/>
        <item x="5076"/>
        <item x="1326"/>
        <item x="4098"/>
        <item x="3603"/>
        <item x="815"/>
        <item x="732"/>
        <item x="4545"/>
        <item x="3315"/>
        <item x="3277"/>
        <item x="342"/>
        <item x="3178"/>
        <item x="4632"/>
        <item x="3841"/>
        <item x="322"/>
        <item x="4024"/>
        <item x="3723"/>
        <item x="5335"/>
        <item x="4032"/>
        <item x="2992"/>
        <item x="3269"/>
        <item x="958"/>
        <item x="3252"/>
        <item x="3941"/>
        <item x="3839"/>
        <item x="3795"/>
        <item x="476"/>
        <item x="4168"/>
        <item x="4749"/>
        <item x="4995"/>
        <item x="1065"/>
        <item x="2364"/>
        <item x="3248"/>
        <item x="3159"/>
        <item x="3388"/>
        <item x="4546"/>
        <item x="4195"/>
        <item x="3509"/>
        <item x="683"/>
        <item x="3624"/>
        <item x="2686"/>
        <item x="925"/>
        <item x="3910"/>
        <item x="541"/>
        <item x="4307"/>
        <item x="4142"/>
        <item x="3382"/>
        <item x="4544"/>
        <item x="4510"/>
        <item x="1783"/>
        <item x="3948"/>
        <item x="3002"/>
        <item x="3601"/>
        <item x="841"/>
        <item x="365"/>
        <item x="4439"/>
        <item x="1156"/>
        <item x="3270"/>
        <item x="3688"/>
        <item x="3649"/>
        <item x="2819"/>
        <item x="422"/>
        <item x="3317"/>
        <item x="3565"/>
        <item x="3045"/>
        <item x="3613"/>
        <item x="622"/>
        <item x="3017"/>
        <item x="3244"/>
        <item x="2785"/>
        <item x="690"/>
        <item x="3707"/>
        <item x="2893"/>
        <item x="4135"/>
        <item x="3160"/>
        <item x="3887"/>
        <item x="3200"/>
        <item x="407"/>
        <item x="3699"/>
        <item x="810"/>
        <item x="3016"/>
        <item x="447"/>
        <item x="3011"/>
        <item x="4101"/>
        <item x="4505"/>
        <item x="692"/>
        <item x="3176"/>
        <item x="4658"/>
        <item x="3286"/>
        <item x="404"/>
        <item x="3329"/>
        <item x="1601"/>
        <item x="3898"/>
        <item x="3004"/>
        <item x="490"/>
        <item x="3552"/>
        <item x="5096"/>
        <item x="4801"/>
        <item x="3912"/>
        <item x="976"/>
        <item x="3014"/>
        <item x="2311"/>
        <item x="724"/>
        <item x="5043"/>
        <item x="678"/>
        <item x="3836"/>
        <item x="3799"/>
        <item x="2250"/>
        <item x="472"/>
        <item x="4295"/>
        <item x="2964"/>
        <item x="1004"/>
        <item x="3419"/>
        <item x="3146"/>
        <item x="4427"/>
        <item x="4645"/>
        <item x="153"/>
        <item x="4760"/>
        <item x="5033"/>
        <item x="3798"/>
        <item x="502"/>
        <item x="3355"/>
        <item x="3468"/>
        <item x="3923"/>
        <item x="3578"/>
        <item x="477"/>
        <item x="3606"/>
        <item x="832"/>
        <item x="453"/>
        <item x="3779"/>
        <item x="4300"/>
        <item x="3897"/>
        <item x="2337"/>
        <item x="3356"/>
        <item x="4452"/>
        <item x="3460"/>
        <item x="394"/>
        <item x="3665"/>
        <item x="2939"/>
        <item x="689"/>
        <item x="3883"/>
        <item x="417"/>
        <item x="4519"/>
        <item x="3614"/>
        <item x="3418"/>
        <item x="3026"/>
        <item x="999"/>
        <item x="3576"/>
        <item x="427"/>
        <item x="4222"/>
        <item x="3518"/>
        <item x="4297"/>
        <item x="4201"/>
        <item x="4064"/>
        <item x="351"/>
        <item x="3148"/>
        <item x="2960"/>
        <item x="2359"/>
        <item x="3201"/>
        <item x="3633"/>
        <item x="905"/>
        <item x="2839"/>
        <item x="4454"/>
        <item x="360"/>
        <item x="3585"/>
        <item x="3551"/>
        <item x="1091"/>
        <item x="3328"/>
        <item x="4133"/>
        <item x="3416"/>
        <item x="391"/>
        <item x="3759"/>
        <item x="3432"/>
        <item x="3276"/>
        <item x="713"/>
        <item x="2459"/>
        <item x="3129"/>
        <item x="3249"/>
        <item x="512"/>
        <item x="3557"/>
        <item x="565"/>
        <item x="2699"/>
        <item x="50"/>
        <item x="2368"/>
        <item x="3257"/>
        <item x="3852"/>
        <item x="789"/>
        <item x="2844"/>
        <item x="3686"/>
        <item x="3807"/>
        <item x="3936"/>
        <item x="3863"/>
        <item x="4456"/>
        <item x="340"/>
        <item x="4152"/>
        <item x="559"/>
        <item x="5038"/>
        <item x="3892"/>
        <item x="3394"/>
        <item x="775"/>
        <item x="4514"/>
        <item x="931"/>
        <item x="4659"/>
        <item x="264"/>
        <item x="4509"/>
        <item x="4104"/>
        <item x="924"/>
        <item x="3102"/>
        <item x="3320"/>
        <item x="5237"/>
        <item x="4459"/>
        <item x="720"/>
        <item x="4120"/>
        <item x="3149"/>
        <item x="4523"/>
        <item x="567"/>
        <item x="4130"/>
        <item x="953"/>
        <item x="3856"/>
        <item x="479"/>
        <item x="4516"/>
        <item x="3761"/>
        <item x="870"/>
        <item x="501"/>
        <item x="4422"/>
        <item x="4853"/>
        <item x="3027"/>
        <item x="2458"/>
        <item x="2253"/>
        <item x="3794"/>
        <item x="4499"/>
        <item x="2254"/>
        <item x="499"/>
        <item x="3757"/>
        <item x="2420"/>
        <item x="4441"/>
        <item x="811"/>
        <item x="3423"/>
        <item x="3323"/>
        <item x="4627"/>
        <item x="3853"/>
        <item x="5233"/>
        <item x="4166"/>
        <item x="2965"/>
        <item x="781"/>
        <item x="4087"/>
        <item x="308"/>
        <item x="4431"/>
        <item x="2768"/>
        <item x="3512"/>
        <item x="3466"/>
        <item x="298"/>
        <item x="3586"/>
        <item x="4549"/>
        <item x="791"/>
        <item x="3401"/>
        <item x="4376"/>
        <item x="4460"/>
        <item x="446"/>
        <item x="3928"/>
        <item x="918"/>
        <item x="2431"/>
        <item x="488"/>
        <item x="2048"/>
        <item x="4169"/>
        <item x="3592"/>
        <item x="3242"/>
        <item x="830"/>
        <item x="5229"/>
        <item x="3830"/>
        <item x="3038"/>
        <item x="4099"/>
        <item x="474"/>
        <item x="3103"/>
        <item x="3747"/>
        <item x="3556"/>
        <item x="3628"/>
        <item x="4107"/>
        <item x="531"/>
        <item x="5257"/>
        <item x="3426"/>
        <item x="3253"/>
        <item x="1524"/>
        <item x="1016"/>
        <item x="4260"/>
        <item x="3181"/>
        <item x="6521"/>
        <item x="2802"/>
        <item x="5340"/>
        <item x="73"/>
        <item x="653"/>
        <item x="3524"/>
        <item x="4063"/>
        <item x="2936"/>
        <item x="3390"/>
        <item x="3214"/>
        <item x="4507"/>
        <item x="4644"/>
        <item x="494"/>
        <item x="3854"/>
        <item x="2782"/>
        <item x="3641"/>
        <item x="3777"/>
        <item x="743"/>
        <item x="6784"/>
        <item x="3539"/>
        <item x="4388"/>
        <item x="349"/>
        <item x="4758"/>
        <item x="4248"/>
        <item x="945"/>
        <item x="5601"/>
        <item x="3451"/>
        <item x="99"/>
        <item x="2770"/>
        <item x="4547"/>
        <item x="4756"/>
        <item x="4732"/>
        <item x="2505"/>
        <item x="4102"/>
        <item x="543"/>
        <item x="3845"/>
        <item x="5045"/>
        <item x="3128"/>
        <item x="2778"/>
        <item x="3385"/>
        <item x="3837"/>
        <item x="1825"/>
        <item x="3101"/>
        <item x="719"/>
        <item x="902"/>
        <item x="3224"/>
        <item x="5750"/>
        <item x="1182"/>
        <item x="4402"/>
        <item x="5018"/>
        <item x="1789"/>
        <item x="3142"/>
        <item x="3025"/>
        <item x="470"/>
        <item x="3669"/>
        <item x="3796"/>
        <item x="3454"/>
        <item x="4272"/>
        <item x="5025"/>
        <item x="679"/>
        <item x="829"/>
        <item x="3902"/>
        <item x="3166"/>
        <item x="403"/>
        <item x="3298"/>
        <item x="2781"/>
        <item x="2238"/>
        <item x="3678"/>
        <item x="4457"/>
        <item x="3318"/>
        <item x="4473"/>
        <item x="2956"/>
        <item x="794"/>
        <item x="3407"/>
        <item x="646"/>
        <item x="2996"/>
        <item x="1314"/>
        <item x="2966"/>
        <item x="2397"/>
        <item x="4761"/>
        <item x="3396"/>
        <item x="997"/>
        <item x="3835"/>
        <item x="3008"/>
        <item x="2779"/>
        <item x="3671"/>
        <item x="4501"/>
        <item x="3461"/>
        <item x="2976"/>
        <item x="4161"/>
        <item x="615"/>
        <item x="478"/>
        <item x="3903"/>
        <item x="4108"/>
        <item x="4539"/>
        <item x="3104"/>
        <item x="3716"/>
        <item x="3916"/>
        <item x="4176"/>
        <item x="4293"/>
        <item x="4886"/>
        <item x="189"/>
        <item x="3851"/>
        <item x="1170"/>
        <item x="2928"/>
        <item x="4285"/>
        <item x="3043"/>
        <item x="388"/>
        <item x="3096"/>
        <item x="4259"/>
        <item x="4310"/>
        <item x="3940"/>
        <item x="556"/>
        <item x="4869"/>
        <item x="3000"/>
        <item x="645"/>
        <item x="3251"/>
        <item x="52"/>
        <item x="3452"/>
        <item x="2886"/>
        <item x="3638"/>
        <item x="3169"/>
        <item x="4550"/>
        <item x="3778"/>
        <item x="4154"/>
        <item x="4290"/>
        <item x="4132"/>
        <item x="3305"/>
        <item x="8247"/>
        <item x="3771"/>
        <item x="4221"/>
        <item x="3503"/>
        <item x="3768"/>
        <item x="2832"/>
        <item x="521"/>
        <item x="4518"/>
        <item x="9446"/>
        <item x="3755"/>
        <item x="3885"/>
        <item x="91"/>
        <item x="2842"/>
        <item x="4081"/>
        <item x="3997"/>
        <item x="5362"/>
        <item x="4635"/>
        <item x="4069"/>
        <item x="4532"/>
        <item x="4151"/>
        <item x="4797"/>
        <item x="4630"/>
        <item x="3245"/>
        <item x="825"/>
        <item x="3973"/>
        <item x="10651"/>
        <item x="2885"/>
        <item x="4040"/>
        <item x="741"/>
        <item x="4524"/>
        <item x="3441"/>
        <item x="3600"/>
        <item x="4472"/>
        <item x="1329"/>
        <item x="2944"/>
        <item x="2520"/>
        <item x="4856"/>
        <item x="3288"/>
        <item x="4990"/>
        <item x="742"/>
        <item x="4540"/>
        <item x="3679"/>
        <item x="3150"/>
        <item x="4855"/>
        <item x="4800"/>
        <item x="396"/>
        <item x="3867"/>
        <item x="8002"/>
        <item x="3949"/>
        <item x="709"/>
        <item x="4506"/>
        <item x="4798"/>
        <item x="4156"/>
        <item x="4074"/>
        <item x="1064"/>
        <item x="3872"/>
        <item x="3167"/>
        <item x="3398"/>
        <item x="5803"/>
        <item x="3594"/>
        <item x="996"/>
        <item x="3925"/>
        <item x="3046"/>
        <item x="3386"/>
        <item x="4629"/>
        <item x="4423"/>
        <item x="4471"/>
        <item x="4329"/>
        <item x="684"/>
        <item x="500"/>
        <item x="4498"/>
        <item x="2549"/>
        <item x="4013"/>
        <item x="3313"/>
        <item x="1317"/>
        <item x="5239"/>
        <item x="4091"/>
        <item x="675"/>
        <item x="2891"/>
        <item x="4061"/>
        <item x="3266"/>
        <item x="4643"/>
        <item x="3926"/>
        <item x="2987"/>
        <item x="3758"/>
        <item x="3690"/>
        <item x="343"/>
        <item x="2730"/>
        <item x="4525"/>
        <item x="4093"/>
        <item x="4118"/>
        <item x="355"/>
        <item x="4299"/>
        <item x="3582"/>
        <item x="1075"/>
        <item x="3106"/>
        <item x="413"/>
        <item x="3304"/>
        <item x="3161"/>
        <item x="3563"/>
        <item x="777"/>
        <item x="4367"/>
        <item x="2551"/>
        <item x="4041"/>
        <item x="806"/>
        <item x="4016"/>
        <item x="3629"/>
        <item x="3801"/>
        <item x="812"/>
        <item x="4494"/>
        <item x="695"/>
        <item x="4128"/>
        <item x="955"/>
        <item x="2685"/>
        <item x="3349"/>
        <item x="3751"/>
        <item x="2327"/>
        <item x="4270"/>
        <item x="4994"/>
        <item x="3767"/>
        <item x="2396"/>
        <item x="5131"/>
        <item x="3471"/>
        <item x="526"/>
        <item x="3267"/>
        <item x="3590"/>
        <item x="3019"/>
        <item x="4487"/>
        <item x="978"/>
        <item x="3636"/>
        <item x="2818"/>
        <item x="4810"/>
        <item x="3351"/>
        <item x="4072"/>
        <item x="3564"/>
        <item x="4448"/>
        <item x="2923"/>
        <item x="425"/>
        <item x="4816"/>
        <item x="3095"/>
        <item x="4287"/>
        <item x="4466"/>
        <item x="3652"/>
        <item x="3294"/>
        <item x="4190"/>
        <item x="3311"/>
        <item x="3640"/>
        <item x="10909"/>
        <item x="5256"/>
        <item x="314"/>
        <item x="3098"/>
        <item x="2900"/>
        <item x="6461"/>
        <item x="4288"/>
        <item x="3389"/>
        <item x="505"/>
        <item x="4443"/>
        <item x="671"/>
        <item x="4328"/>
        <item x="3464"/>
        <item x="2348"/>
        <item x="882"/>
        <item x="5012"/>
        <item x="4321"/>
        <item x="5013"/>
        <item x="2753"/>
        <item x="788"/>
        <item x="3042"/>
        <item x="5097"/>
        <item x="4688"/>
        <item x="467"/>
        <item x="4444"/>
        <item x="2991"/>
        <item x="3494"/>
        <item x="3360"/>
        <item x="4479"/>
        <item x="824"/>
        <item x="3939"/>
        <item x="4058"/>
        <item x="3035"/>
        <item x="6298"/>
        <item x="3121"/>
        <item x="2897"/>
        <item x="4551"/>
        <item x="3979"/>
        <item x="372"/>
        <item x="3213"/>
        <item x="1061"/>
        <item x="3943"/>
        <item x="733"/>
        <item x="3788"/>
        <item x="2949"/>
        <item x="4116"/>
        <item x="2824"/>
        <item x="438"/>
        <item x="2424"/>
        <item x="722"/>
        <item x="4470"/>
        <item x="1009"/>
        <item x="2867"/>
        <item x="542"/>
        <item x="3904"/>
        <item x="3525"/>
        <item x="4502"/>
        <item x="8741"/>
        <item x="4652"/>
        <item x="3404"/>
        <item x="910"/>
        <item x="3998"/>
        <item x="2863"/>
        <item x="2870"/>
        <item x="4155"/>
        <item x="847"/>
        <item x="3709"/>
        <item x="5148"/>
        <item x="3299"/>
        <item x="354"/>
        <item x="3599"/>
        <item x="3327"/>
        <item x="3301"/>
        <item x="799"/>
        <item x="4010"/>
        <item x="3697"/>
        <item x="2875"/>
        <item x="2795"/>
        <item x="4537"/>
        <item x="4008"/>
        <item x="3738"/>
        <item x="3746"/>
        <item x="2994"/>
        <item x="3397"/>
        <item x="1096"/>
        <item x="4854"/>
        <item x="4085"/>
        <item x="4124"/>
        <item x="516"/>
        <item x="3881"/>
        <item x="4792"/>
        <item x="3959"/>
        <item x="1143"/>
        <item x="10413"/>
        <item x="3473"/>
        <item x="3547"/>
        <item x="4164"/>
        <item x="4228"/>
        <item x="4628"/>
        <item x="4779"/>
        <item x="3295"/>
        <item x="5280"/>
        <item x="883"/>
        <item x="5361"/>
        <item x="3285"/>
        <item x="861"/>
        <item x="3379"/>
        <item x="2765"/>
        <item x="887"/>
        <item x="3813"/>
        <item x="5334"/>
        <item x="492"/>
        <item x="2439"/>
        <item x="2947"/>
        <item x="893"/>
        <item x="3976"/>
        <item x="4282"/>
        <item x="484"/>
        <item x="2540"/>
        <item x="3521"/>
        <item x="2757"/>
        <item x="4304"/>
        <item x="3942"/>
        <item x="5955"/>
        <item x="2888"/>
        <item x="344"/>
        <item x="4738"/>
        <item x="1049"/>
        <item x="3945"/>
        <item x="5230"/>
        <item x="4327"/>
        <item x="81"/>
        <item x="3145"/>
        <item x="2990"/>
        <item x="3015"/>
        <item x="3637"/>
        <item x="250"/>
        <item x="4094"/>
        <item x="5583"/>
        <item x="1812"/>
        <item x="3855"/>
        <item x="3938"/>
        <item x="4517"/>
        <item x="4298"/>
        <item x="358"/>
        <item x="4520"/>
        <item x="5055"/>
        <item x="783"/>
        <item x="4808"/>
        <item x="3387"/>
        <item x="3766"/>
        <item x="6541"/>
        <item x="2817"/>
        <item x="4356"/>
        <item x="4140"/>
        <item x="3097"/>
        <item x="2577"/>
        <item x="8131"/>
        <item x="804"/>
        <item x="4003"/>
        <item x="9175"/>
        <item x="3361"/>
        <item x="3880"/>
        <item x="3625"/>
        <item x="5041"/>
        <item x="3536"/>
        <item x="2859"/>
        <item x="2997"/>
        <item x="337"/>
        <item x="3393"/>
        <item x="2843"/>
        <item x="3721"/>
        <item x="2894"/>
        <item x="4079"/>
        <item x="3240"/>
        <item x="5985"/>
        <item x="2312"/>
        <item x="525"/>
        <item x="3177"/>
        <item x="2140"/>
        <item x="3114"/>
        <item x="416"/>
        <item x="3283"/>
        <item x="2398"/>
        <item x="1845"/>
        <item x="4781"/>
        <item x="3143"/>
        <item x="4197"/>
        <item x="4011"/>
        <item x="2745"/>
        <item x="1223"/>
        <item x="4691"/>
        <item x="2620"/>
        <item x="3888"/>
        <item x="7034"/>
        <item x="3604"/>
        <item x="495"/>
        <item x="4125"/>
        <item x="944"/>
        <item x="4453"/>
        <item x="4231"/>
        <item x="2788"/>
        <item x="959"/>
        <item x="5037"/>
        <item x="552"/>
        <item x="3862"/>
        <item x="3772"/>
        <item x="3537"/>
        <item x="1337"/>
        <item x="4245"/>
        <item x="4149"/>
        <item x="4634"/>
        <item x="2905"/>
        <item x="3729"/>
        <item x="4541"/>
        <item x="1846"/>
        <item x="3381"/>
        <item x="2800"/>
        <item x="518"/>
        <item x="4435"/>
        <item x="3531"/>
        <item x="4543"/>
        <item x="3001"/>
        <item x="5804"/>
        <item x="2410"/>
        <item x="7981"/>
        <item x="716"/>
        <item x="2024"/>
        <item x="3400"/>
        <item x="2572"/>
        <item x="1036"/>
        <item x="2821"/>
        <item x="838"/>
        <item x="4126"/>
        <item x="3081"/>
        <item x="3275"/>
        <item x="3092"/>
        <item x="428"/>
        <item x="3596"/>
        <item x="3437"/>
        <item x="4554"/>
        <item x="4638"/>
        <item x="3517"/>
        <item x="465"/>
        <item x="3683"/>
        <item x="4073"/>
        <item x="2758"/>
        <item x="3138"/>
        <item x="3682"/>
        <item x="3740"/>
        <item x="5448"/>
        <item x="3692"/>
        <item x="4780"/>
        <item x="9221"/>
        <item x="2578"/>
        <item x="4226"/>
        <item x="2460"/>
        <item x="1436"/>
        <item x="899"/>
        <item x="2864"/>
        <item x="3511"/>
        <item x="5454"/>
        <item x="4464"/>
        <item x="4379"/>
        <item x="4660"/>
        <item x="3332"/>
        <item x="2986"/>
        <item x="1165"/>
        <item x="421"/>
        <item x="3662"/>
        <item x="3630"/>
        <item x="9174"/>
        <item x="718"/>
        <item x="4744"/>
        <item x="5244"/>
        <item x="2139"/>
        <item x="455"/>
        <item x="5984"/>
        <item x="4301"/>
        <item x="2969"/>
        <item x="4530"/>
        <item x="4442"/>
        <item x="795"/>
        <item x="4434"/>
        <item x="4558"/>
        <item x="4080"/>
        <item x="4618"/>
        <item x="1038"/>
        <item x="4311"/>
        <item x="903"/>
        <item x="776"/>
        <item x="688"/>
        <item x="4731"/>
        <item x="4503"/>
        <item x="5292"/>
        <item x="2738"/>
        <item x="3906"/>
        <item x="3330"/>
        <item x="3006"/>
        <item x="4486"/>
        <item x="3558"/>
        <item x="4793"/>
        <item x="4496"/>
        <item x="785"/>
        <item x="4788"/>
        <item x="4370"/>
        <item x="3790"/>
        <item x="3588"/>
        <item x="3348"/>
        <item x="2865"/>
        <item x="239"/>
        <item x="4317"/>
        <item x="3933"/>
        <item x="5149"/>
        <item x="3935"/>
        <item x="938"/>
        <item x="3151"/>
        <item x="4646"/>
        <item x="5255"/>
        <item x="835"/>
        <item x="3889"/>
        <item x="4214"/>
        <item x="3357"/>
        <item x="3009"/>
        <item x="4033"/>
        <item x="3110"/>
        <item x="3039"/>
        <item x="4711"/>
        <item x="4538"/>
        <item x="3698"/>
        <item x="3701"/>
        <item x="2933"/>
        <item x="647"/>
        <item x="496"/>
        <item x="4743"/>
        <item x="4988"/>
        <item x="4857"/>
        <item x="4478"/>
        <item x="1063"/>
        <item x="4784"/>
        <item x="3347"/>
        <item x="3886"/>
        <item x="4322"/>
        <item x="1057"/>
        <item x="4741"/>
        <item x="2948"/>
        <item x="4754"/>
        <item x="1000"/>
        <item x="4553"/>
        <item x="5095"/>
        <item x="402"/>
        <item x="2529"/>
        <item x="990"/>
        <item x="418"/>
        <item x="3474"/>
        <item x="4511"/>
        <item x="4284"/>
        <item x="5240"/>
        <item x="4256"/>
        <item x="1615"/>
        <item x="3450"/>
        <item x="803"/>
        <item x="9354"/>
        <item x="4876"/>
        <item x="3047"/>
        <item x="715"/>
        <item x="3443"/>
        <item x="3655"/>
        <item x="4799"/>
        <item x="1167"/>
        <item x="3211"/>
        <item x="3282"/>
        <item x="4242"/>
        <item x="2955"/>
        <item x="3449"/>
        <item x="4641"/>
        <item x="4748"/>
        <item x="4181"/>
        <item x="942"/>
        <item x="491"/>
        <item x="3703"/>
        <item x="4633"/>
        <item x="1058"/>
        <item x="3215"/>
        <item x="4763"/>
        <item x="2961"/>
        <item x="1032"/>
        <item x="4996"/>
        <item x="786"/>
        <item x="4836"/>
        <item x="4121"/>
        <item x="3119"/>
        <item x="3052"/>
        <item x="4398"/>
        <item x="4636"/>
        <item x="5747"/>
        <item x="3362"/>
        <item x="2517"/>
        <item x="5983"/>
        <item x="1027"/>
        <item x="4789"/>
        <item x="9205"/>
        <item x="2401"/>
        <item x="3010"/>
        <item x="4157"/>
        <item x="3490"/>
        <item x="4303"/>
        <item x="380"/>
        <item x="4737"/>
        <item x="4347"/>
        <item x="1120"/>
        <item x="3546"/>
        <item x="4077"/>
        <item x="9223"/>
        <item x="5529"/>
        <item x="4057"/>
        <item x="3273"/>
        <item x="4276"/>
        <item x="435"/>
        <item x="4735"/>
        <item x="4445"/>
        <item x="5129"/>
        <item x="4283"/>
        <item x="4438"/>
        <item x="522"/>
        <item x="4613"/>
        <item x="2898"/>
        <item x="3526"/>
        <item x="3705"/>
        <item x="6452"/>
        <item x="3136"/>
        <item x="5159"/>
        <item x="1344"/>
        <item x="444"/>
        <item x="3769"/>
        <item x="2827"/>
        <item x="672"/>
        <item x="2978"/>
        <item x="3947"/>
        <item x="3479"/>
        <item x="6157"/>
        <item x="2941"/>
        <item x="2726"/>
        <item x="4803"/>
        <item x="2743"/>
        <item x="3711"/>
        <item x="881"/>
        <item x="3924"/>
        <item x="5331"/>
        <item x="877"/>
        <item x="3931"/>
        <item x="3256"/>
        <item x="3907"/>
        <item x="4246"/>
        <item x="702"/>
        <item x="4199"/>
        <item x="2906"/>
        <item x="3555"/>
        <item x="1829"/>
        <item x="3775"/>
        <item x="4497"/>
        <item x="5456"/>
        <item x="61"/>
        <item x="3241"/>
        <item x="3535"/>
        <item x="3569"/>
        <item x="5426"/>
        <item x="1090"/>
        <item x="3848"/>
        <item x="2835"/>
        <item x="3756"/>
        <item x="2580"/>
        <item x="3905"/>
        <item x="5042"/>
        <item x="1266"/>
        <item x="2676"/>
        <item x="4710"/>
        <item x="943"/>
        <item x="2447"/>
        <item x="2958"/>
        <item x="9134"/>
        <item x="193"/>
        <item x="4522"/>
        <item x="2313"/>
        <item x="3858"/>
        <item x="3223"/>
        <item x="3745"/>
        <item x="3239"/>
        <item x="3434"/>
        <item x="4014"/>
        <item x="5950"/>
        <item x="4234"/>
        <item x="2402"/>
        <item x="3354"/>
        <item x="5327"/>
        <item x="4493"/>
        <item x="4134"/>
        <item x="3425"/>
        <item x="3866"/>
        <item x="4555"/>
        <item x="3575"/>
        <item x="995"/>
        <item x="3302"/>
        <item x="3991"/>
        <item x="800"/>
        <item x="4734"/>
        <item x="3062"/>
        <item x="4023"/>
        <item x="6212"/>
        <item x="3370"/>
        <item x="4504"/>
        <item x="415"/>
        <item x="3130"/>
        <item x="3395"/>
        <item x="4759"/>
        <item x="3890"/>
        <item x="1200"/>
        <item x="3622"/>
        <item x="3627"/>
        <item x="3316"/>
        <item x="4105"/>
        <item x="4642"/>
        <item x="1134"/>
        <item x="3663"/>
        <item x="5270"/>
        <item x="3189"/>
        <item x="2816"/>
        <item x="3577"/>
        <item x="7280"/>
        <item x="3012"/>
        <item x="2310"/>
        <item x="401"/>
        <item x="5110"/>
        <item x="2701"/>
        <item x="3782"/>
        <item x="4689"/>
        <item x="725"/>
        <item x="3538"/>
        <item x="2510"/>
        <item x="3753"/>
        <item x="3306"/>
        <item x="9355"/>
        <item x="1073"/>
        <item x="2860"/>
        <item x="5040"/>
        <item x="4366"/>
        <item x="928"/>
        <item x="3919"/>
        <item x="2659"/>
        <item x="3806"/>
        <item x="3681"/>
        <item x="1060"/>
        <item x="4075"/>
        <item x="3185"/>
        <item x="1535"/>
        <item x="4309"/>
        <item x="1806"/>
        <item x="2734"/>
        <item x="2877"/>
        <item x="6177"/>
        <item x="2531"/>
        <item x="3754"/>
        <item x="4687"/>
        <item x="374"/>
        <item x="4160"/>
        <item x="4616"/>
        <item x="3631"/>
        <item x="4455"/>
        <item x="3303"/>
        <item x="6428"/>
        <item x="389"/>
        <item x="6425"/>
        <item x="9601"/>
        <item x="3970"/>
        <item x="1119"/>
        <item x="3579"/>
        <item x="5698"/>
        <item x="3741"/>
        <item x="4159"/>
        <item x="951"/>
        <item x="2911"/>
        <item x="3760"/>
        <item x="2934"/>
        <item x="917"/>
        <item x="3465"/>
        <item x="2787"/>
        <item x="2547"/>
        <item x="4762"/>
        <item x="1715"/>
        <item x="4007"/>
        <item x="335"/>
        <item x="2422"/>
        <item x="3312"/>
        <item x="4787"/>
        <item x="3834"/>
        <item x="2369"/>
        <item x="3346"/>
        <item x="1048"/>
        <item x="4059"/>
        <item x="4475"/>
        <item x="4619"/>
        <item x="4508"/>
        <item x="3706"/>
        <item x="726"/>
        <item x="3929"/>
        <item x="4115"/>
        <item x="3611"/>
        <item x="4557"/>
        <item x="385"/>
        <item x="1067"/>
        <item x="3900"/>
        <item x="5225"/>
        <item x="4235"/>
        <item x="3500"/>
        <item x="4225"/>
        <item x="3934"/>
        <item x="5048"/>
        <item x="3272"/>
        <item x="2314"/>
        <item x="3770"/>
        <item x="2354"/>
        <item x="5315"/>
        <item x="3279"/>
        <item x="681"/>
        <item x="947"/>
        <item x="2357"/>
        <item x="2611"/>
        <item x="548"/>
        <item x="2970"/>
        <item x="3122"/>
        <item x="3722"/>
        <item x="3507"/>
        <item x="5528"/>
        <item x="3268"/>
        <item x="3182"/>
        <item x="9658"/>
        <item x="5527"/>
        <item x="632"/>
        <item x="2919"/>
        <item x="4686"/>
        <item x="5530"/>
        <item x="357"/>
        <item x="3810"/>
        <item x="1635"/>
        <item x="3495"/>
        <item x="3901"/>
        <item x="3297"/>
        <item x="784"/>
        <item x="4617"/>
        <item x="2857"/>
        <item x="5794"/>
        <item x="2015"/>
        <item x="4684"/>
        <item x="1335"/>
        <item x="4415"/>
        <item x="4989"/>
        <item x="4227"/>
        <item x="3762"/>
        <item x="2340"/>
        <item x="4971"/>
        <item x="3726"/>
        <item x="305"/>
        <item x="4790"/>
        <item x="3222"/>
        <item x="2550"/>
        <item x="4146"/>
        <item x="4700"/>
        <item x="5032"/>
        <item x="4702"/>
        <item x="387"/>
        <item x="3748"/>
        <item x="4972"/>
        <item x="1001"/>
        <item x="3952"/>
        <item x="534"/>
        <item x="6733"/>
        <item x="710"/>
        <item x="3368"/>
        <item x="4233"/>
        <item x="2882"/>
        <item x="3710"/>
        <item x="3704"/>
        <item x="4230"/>
        <item x="1622"/>
        <item x="4683"/>
        <item x="2974"/>
        <item x="377"/>
        <item x="4378"/>
        <item x="4289"/>
        <item x="4373"/>
        <item x="4418"/>
        <item x="3829"/>
        <item x="4173"/>
        <item x="1336"/>
        <item x="4240"/>
        <item x="2319"/>
        <item x="3505"/>
        <item x="2047"/>
        <item x="5393"/>
        <item x="2237"/>
        <item x="5152"/>
        <item x="3825"/>
        <item x="4200"/>
        <item x="4552"/>
        <item x="4316"/>
        <item x="4056"/>
        <item x="473"/>
        <item x="2803"/>
        <item x="5094"/>
        <item x="5410"/>
        <item x="5082"/>
        <item x="3764"/>
        <item x="4358"/>
        <item x="3893"/>
        <item x="2007"/>
        <item x="3113"/>
        <item x="2442"/>
        <item x="3750"/>
        <item x="2648"/>
        <item x="3314"/>
        <item x="4247"/>
        <item x="5751"/>
        <item x="4330"/>
        <item x="4219"/>
        <item x="1138"/>
        <item x="4399"/>
        <item x="5942"/>
        <item x="3815"/>
        <item x="553"/>
        <item x="2741"/>
        <item x="3231"/>
        <item x="9222"/>
        <item x="5808"/>
        <item x="3566"/>
        <item x="3891"/>
        <item x="4408"/>
        <item x="137"/>
        <item x="4897"/>
        <item x="3366"/>
        <item x="5939"/>
        <item x="3424"/>
        <item x="752"/>
        <item x="5724"/>
        <item x="913"/>
        <item x="3050"/>
        <item x="3107"/>
        <item x="4387"/>
        <item x="4794"/>
        <item x="6163"/>
        <item x="3763"/>
        <item x="379"/>
        <item x="4292"/>
        <item x="2929"/>
        <item x="2926"/>
        <item x="532"/>
        <item x="3687"/>
        <item x="3621"/>
        <item x="5034"/>
        <item x="1527"/>
        <item x="4697"/>
        <item x="4325"/>
        <item x="4275"/>
        <item x="3541"/>
        <item x="923"/>
        <item x="2869"/>
        <item x="3260"/>
        <item x="440"/>
        <item x="3684"/>
        <item x="4244"/>
        <item x="1718"/>
        <item x="3908"/>
        <item x="2486"/>
        <item x="773"/>
        <item x="5036"/>
        <item x="10107"/>
        <item x="1077"/>
        <item x="4809"/>
        <item x="4777"/>
        <item x="4485"/>
        <item x="2615"/>
        <item x="3040"/>
        <item x="4885"/>
        <item x="5605"/>
        <item x="4786"/>
        <item x="2945"/>
        <item x="2407"/>
        <item x="892"/>
        <item x="2539"/>
        <item x="2881"/>
        <item x="3175"/>
        <item x="831"/>
        <item x="2480"/>
        <item x="5943"/>
        <item x="940"/>
        <item x="2518"/>
        <item x="3144"/>
        <item x="2931"/>
        <item x="3367"/>
        <item x="971"/>
        <item x="4029"/>
        <item x="2342"/>
        <item x="1148"/>
        <item x="3808"/>
        <item x="4495"/>
        <item x="1259"/>
        <item x="9133"/>
        <item x="3963"/>
        <item x="9712"/>
        <item x="884"/>
        <item x="2742"/>
        <item x="3378"/>
        <item x="1257"/>
        <item x="2249"/>
        <item x="4119"/>
        <item x="4515"/>
        <item x="498"/>
        <item x="3265"/>
        <item x="850"/>
        <item x="2563"/>
        <item x="5439"/>
        <item x="10593"/>
        <item x="4742"/>
        <item x="3433"/>
        <item x="2899"/>
        <item x="4088"/>
        <item x="5711"/>
        <item x="5154"/>
        <item x="1261"/>
        <item x="3516"/>
        <item x="9747"/>
        <item x="3476"/>
        <item x="623"/>
        <item x="2892"/>
        <item x="4397"/>
        <item x="4414"/>
        <item x="2361"/>
        <item x="9181"/>
        <item x="3661"/>
        <item x="3493"/>
        <item x="3995"/>
        <item x="5077"/>
        <item x="4690"/>
        <item x="2292"/>
        <item x="3646"/>
        <item x="4117"/>
        <item x="820"/>
        <item x="3284"/>
        <item x="4746"/>
        <item x="3809"/>
        <item x="2585"/>
        <item x="5450"/>
        <item x="4750"/>
        <item x="874"/>
        <item x="4006"/>
        <item x="4401"/>
        <item x="3141"/>
        <item x="1007"/>
        <item x="5707"/>
        <item x="2349"/>
        <item x="3376"/>
        <item x="1006"/>
        <item x="3793"/>
        <item x="4383"/>
        <item x="1485"/>
        <item x="3331"/>
        <item x="4436"/>
        <item x="3472"/>
        <item x="8740"/>
        <item x="1062"/>
        <item x="3090"/>
        <item x="4211"/>
        <item x="5520"/>
        <item x="5291"/>
        <item x="2794"/>
        <item x="9353"/>
        <item x="9312"/>
        <item x="5333"/>
        <item x="4241"/>
        <item x="5086"/>
        <item x="3609"/>
        <item x="513"/>
        <item x="3983"/>
        <item x="2261"/>
        <item x="2543"/>
        <item x="969"/>
        <item x="4882"/>
        <item x="813"/>
        <item x="4131"/>
        <item x="4096"/>
        <item x="5243"/>
        <item x="1717"/>
        <item x="3950"/>
        <item x="2507"/>
        <item x="4208"/>
        <item x="3115"/>
        <item x="9117"/>
        <item x="2903"/>
        <item x="363"/>
        <item x="2684"/>
        <item x="6164"/>
        <item x="3817"/>
        <item x="3647"/>
        <item x="5284"/>
        <item x="4051"/>
        <item x="3696"/>
        <item x="5746"/>
        <item x="4572"/>
        <item x="5329"/>
        <item x="9380"/>
        <item x="780"/>
        <item x="5147"/>
        <item x="2737"/>
        <item x="2938"/>
        <item x="4521"/>
        <item x="3483"/>
        <item x="4410"/>
        <item x="4374"/>
        <item x="3550"/>
        <item x="5608"/>
        <item x="8491"/>
        <item x="3498"/>
        <item x="2732"/>
        <item x="3420"/>
        <item x="3612"/>
        <item x="1568"/>
        <item x="4209"/>
        <item x="2790"/>
        <item x="3988"/>
        <item x="6221"/>
        <item x="443"/>
        <item x="10670"/>
        <item x="3496"/>
        <item x="1089"/>
        <item x="4302"/>
        <item x="3532"/>
        <item x="9714"/>
        <item x="1012"/>
        <item x="5397"/>
        <item x="3124"/>
        <item x="9110"/>
        <item x="8988"/>
        <item x="253"/>
        <item x="4417"/>
        <item x="599"/>
        <item x="5014"/>
        <item x="4757"/>
        <item x="4141"/>
        <item x="972"/>
        <item x="2979"/>
        <item x="3700"/>
        <item x="4849"/>
        <item x="1163"/>
        <item x="4806"/>
        <item x="5531"/>
        <item x="384"/>
        <item x="10433"/>
        <item x="5928"/>
        <item x="1634"/>
        <item x="8492"/>
        <item x="2356"/>
        <item x="4753"/>
        <item x="3922"/>
        <item x="3377"/>
        <item x="375"/>
        <item x="5261"/>
        <item x="4279"/>
        <item x="6044"/>
        <item x="5326"/>
        <item x="5109"/>
        <item x="4348"/>
        <item x="9166"/>
        <item x="2544"/>
        <item x="4158"/>
        <item x="980"/>
        <item x="9648"/>
        <item x="3739"/>
        <item x="4250"/>
        <item x="3359"/>
        <item x="3814"/>
        <item x="4778"/>
        <item x="4615"/>
        <item x="5206"/>
        <item x="4817"/>
        <item x="5815"/>
        <item x="1249"/>
        <item x="4396"/>
        <item x="2764"/>
        <item x="323"/>
        <item x="4819"/>
        <item x="4815"/>
        <item x="2617"/>
        <item x="5805"/>
        <item x="3137"/>
        <item x="2452"/>
        <item x="4184"/>
        <item x="3971"/>
        <item x="4626"/>
        <item x="4095"/>
        <item x="514"/>
        <item x="9145"/>
        <item x="4609"/>
        <item x="4363"/>
        <item x="10351"/>
        <item x="9195"/>
        <item x="2326"/>
        <item x="3990"/>
        <item x="2335"/>
        <item x="4512"/>
        <item x="862"/>
        <item x="9224"/>
        <item x="4706"/>
        <item x="2766"/>
        <item x="4265"/>
        <item x="3520"/>
        <item x="4308"/>
        <item x="2720"/>
        <item x="4420"/>
        <item x="4258"/>
        <item x="430"/>
        <item x="4318"/>
        <item x="2023"/>
        <item x="4858"/>
        <item x="4257"/>
        <item x="3549"/>
        <item x="9189"/>
        <item x="3999"/>
        <item x="3504"/>
        <item x="3986"/>
        <item x="2754"/>
        <item x="4054"/>
        <item x="2872"/>
        <item x="3127"/>
        <item x="2412"/>
        <item x="3844"/>
        <item x="3792"/>
        <item x="2591"/>
        <item x="1504"/>
        <item x="2138"/>
        <item x="2820"/>
        <item x="3996"/>
        <item x="3618"/>
        <item x="2278"/>
        <item x="3620"/>
        <item x="9621"/>
        <item x="3485"/>
        <item x="4148"/>
        <item x="5761"/>
        <item x="3120"/>
        <item x="2902"/>
        <item x="3383"/>
        <item x="4860"/>
        <item x="2693"/>
        <item x="3975"/>
        <item x="4382"/>
        <item x="1092"/>
        <item x="4413"/>
        <item x="5462"/>
        <item x="4991"/>
        <item x="1066"/>
        <item x="1468"/>
        <item x="4526"/>
        <item x="3091"/>
        <item x="4055"/>
        <item x="4186"/>
        <item x="2011"/>
        <item x="2426"/>
        <item x="3927"/>
        <item x="3882"/>
        <item x="818"/>
        <item x="4488"/>
        <item x="507"/>
        <item x="2783"/>
        <item x="9176"/>
        <item x="2235"/>
        <item x="2343"/>
        <item x="2813"/>
        <item x="5812"/>
        <item x="4404"/>
        <item x="1735"/>
        <item x="5670"/>
        <item x="3725"/>
        <item x="4251"/>
        <item x="5031"/>
        <item x="5351"/>
        <item x="5156"/>
        <item x="5668"/>
        <item x="3013"/>
        <item x="4745"/>
        <item x="5158"/>
        <item x="5204"/>
        <item x="3730"/>
        <item x="857"/>
        <item x="5391"/>
        <item x="5780"/>
        <item x="837"/>
        <item x="3358"/>
        <item x="4447"/>
        <item x="4090"/>
        <item x="1716"/>
        <item x="3894"/>
        <item x="3911"/>
        <item x="3965"/>
        <item x="1330"/>
        <item x="3183"/>
        <item x="3545"/>
        <item x="2915"/>
        <item x="4622"/>
        <item x="8846"/>
        <item x="5227"/>
        <item x="2408"/>
        <item x="890"/>
        <item x="5485"/>
        <item x="1053"/>
        <item x="4038"/>
        <item x="4177"/>
        <item x="5754"/>
        <item x="3645"/>
        <item x="1094"/>
        <item x="8373"/>
        <item x="3774"/>
        <item x="1712"/>
        <item x="4728"/>
        <item x="2814"/>
        <item x="5954"/>
        <item x="1325"/>
        <item x="5151"/>
        <item x="4791"/>
        <item x="2687"/>
        <item x="849"/>
        <item x="5602"/>
        <item x="5223"/>
        <item x="4127"/>
        <item x="5281"/>
        <item x="4662"/>
        <item x="3724"/>
        <item x="4884"/>
        <item x="4326"/>
        <item x="5946"/>
        <item x="3978"/>
        <item x="3784"/>
        <item x="5951"/>
        <item x="3780"/>
        <item x="4419"/>
        <item x="4939"/>
        <item x="2984"/>
        <item x="439"/>
        <item x="3623"/>
        <item x="8249"/>
        <item x="3731"/>
        <item x="2884"/>
        <item x="4305"/>
        <item x="5157"/>
        <item x="3482"/>
        <item x="1602"/>
        <item x="4533"/>
        <item x="1509"/>
        <item x="533"/>
        <item x="5324"/>
        <item x="3930"/>
        <item x="5949"/>
        <item x="8405"/>
        <item x="3718"/>
        <item x="5236"/>
        <item x="5355"/>
        <item x="5449"/>
        <item x="989"/>
        <item x="4701"/>
        <item x="2122"/>
        <item x="4483"/>
        <item x="5338"/>
        <item x="2660"/>
        <item x="2625"/>
        <item x="5024"/>
        <item x="4005"/>
        <item x="4492"/>
        <item x="3873"/>
        <item x="9372"/>
        <item x="3617"/>
        <item x="4070"/>
        <item x="5953"/>
        <item x="2069"/>
        <item x="2940"/>
        <item x="3481"/>
        <item x="2469"/>
        <item x="4267"/>
        <item x="2217"/>
        <item x="2014"/>
        <item x="3263"/>
        <item x="2713"/>
        <item x="2663"/>
        <item x="4281"/>
        <item x="3152"/>
        <item x="2756"/>
        <item x="2721"/>
        <item x="4772"/>
        <item x="1458"/>
        <item x="5784"/>
        <item x="4569"/>
        <item x="5234"/>
        <item x="4970"/>
        <item x="4372"/>
        <item x="10355"/>
        <item x="985"/>
        <item x="9376"/>
        <item x="2836"/>
        <item x="5806"/>
        <item x="5720"/>
        <item x="2804"/>
        <item x="9111"/>
        <item x="3857"/>
        <item x="2286"/>
        <item x="1531"/>
        <item x="3109"/>
        <item x="9075"/>
        <item x="5467"/>
        <item x="555"/>
        <item x="4992"/>
        <item x="2815"/>
        <item x="1467"/>
        <item x="4920"/>
        <item x="2419"/>
        <item x="2501"/>
        <item x="5143"/>
        <item x="8989"/>
        <item x="5215"/>
        <item x="1052"/>
        <item x="5411"/>
        <item x="3826"/>
        <item x="1651"/>
        <item x="2316"/>
        <item x="9569"/>
        <item x="3126"/>
        <item x="3523"/>
        <item x="3673"/>
        <item x="3847"/>
        <item x="4012"/>
        <item x="3165"/>
        <item x="9713"/>
        <item x="4481"/>
        <item x="3093"/>
        <item x="4147"/>
        <item x="869"/>
        <item x="2784"/>
        <item x="8402"/>
        <item x="1785"/>
        <item x="2440"/>
        <item x="2887"/>
        <item x="1562"/>
        <item x="2462"/>
        <item x="5138"/>
        <item x="3977"/>
        <item x="2432"/>
        <item x="395"/>
        <item x="3086"/>
        <item x="3442"/>
        <item x="2980"/>
        <item x="3033"/>
        <item x="5314"/>
        <item x="1008"/>
        <item x="4491"/>
        <item x="3499"/>
        <item x="4036"/>
        <item x="4608"/>
        <item x="1123"/>
        <item x="4377"/>
        <item x="2533"/>
        <item x="4204"/>
        <item x="2793"/>
        <item x="5457"/>
        <item x="3123"/>
        <item x="2807"/>
        <item x="5269"/>
        <item x="5365"/>
        <item x="2682"/>
        <item x="5782"/>
        <item x="1469"/>
        <item x="5220"/>
        <item x="4534"/>
        <item x="4707"/>
        <item x="2429"/>
        <item x="471"/>
        <item x="2624"/>
        <item x="802"/>
        <item x="2755"/>
        <item x="2302"/>
        <item x="5001"/>
        <item x="3843"/>
        <item x="819"/>
        <item x="5260"/>
        <item x="4570"/>
        <item x="2589"/>
        <item x="5862"/>
        <item x="480"/>
        <item x="5011"/>
        <item x="3702"/>
        <item x="5208"/>
        <item x="4086"/>
        <item x="1472"/>
        <item x="4220"/>
        <item x="2333"/>
        <item x="5814"/>
        <item x="5801"/>
        <item x="685"/>
        <item x="3548"/>
        <item x="2212"/>
        <item x="5232"/>
        <item x="5669"/>
        <item x="5346"/>
        <item x="2590"/>
        <item x="6097"/>
        <item x="1240"/>
        <item x="2683"/>
        <item x="2051"/>
        <item x="4068"/>
        <item x="2852"/>
        <item x="3292"/>
        <item x="2752"/>
        <item x="5058"/>
        <item x="9121"/>
        <item x="1340"/>
        <item x="5412"/>
        <item x="5000"/>
        <item x="4571"/>
        <item x="2630"/>
        <item x="6272"/>
        <item x="3153"/>
        <item x="1070"/>
        <item x="4183"/>
        <item x="5742"/>
        <item x="5518"/>
        <item x="2830"/>
        <item x="4035"/>
        <item x="2845"/>
        <item x="2008"/>
        <item x="5019"/>
        <item x="2582"/>
        <item x="4202"/>
        <item x="4354"/>
        <item x="2441"/>
        <item x="5044"/>
        <item x="2952"/>
        <item x="864"/>
        <item x="2579"/>
        <item x="5214"/>
        <item x="967"/>
        <item x="5458"/>
        <item x="2257"/>
        <item x="5241"/>
        <item x="3226"/>
        <item x="2318"/>
        <item x="5350"/>
        <item x="754"/>
        <item x="3791"/>
        <item x="5986"/>
        <item x="3105"/>
        <item x="3030"/>
        <item x="9958"/>
        <item x="1503"/>
        <item x="4712"/>
        <item x="5807"/>
        <item x="2993"/>
        <item x="4736"/>
        <item x="426"/>
        <item x="5674"/>
        <item x="4564"/>
        <item x="2128"/>
        <item x="5922"/>
        <item x="3610"/>
        <item x="3071"/>
        <item x="5081"/>
        <item x="517"/>
        <item x="5793"/>
        <item x="3773"/>
        <item x="5453"/>
        <item x="3089"/>
        <item x="1572"/>
        <item x="2244"/>
        <item x="4323"/>
        <item x="855"/>
        <item x="4424"/>
        <item x="4264"/>
        <item x="9190"/>
        <item x="9230"/>
        <item x="1600"/>
        <item x="5684"/>
        <item x="5987"/>
        <item x="9554"/>
        <item x="2959"/>
        <item x="5085"/>
        <item x="5429"/>
        <item x="4655"/>
        <item x="2677"/>
        <item x="5919"/>
        <item x="5265"/>
        <item x="5466"/>
        <item x="4795"/>
        <item x="686"/>
        <item x="5532"/>
        <item x="2240"/>
        <item x="2838"/>
        <item x="3570"/>
        <item x="1499"/>
        <item x="5235"/>
        <item x="6195"/>
        <item x="3961"/>
        <item x="2812"/>
        <item x="1078"/>
        <item x="5834"/>
        <item x="2133"/>
        <item x="6192"/>
        <item x="5472"/>
        <item x="5035"/>
        <item x="2805"/>
        <item x="687"/>
        <item x="5835"/>
        <item x="9400"/>
        <item x="2796"/>
        <item x="4877"/>
        <item x="5451"/>
        <item x="3660"/>
        <item x="9178"/>
        <item x="4071"/>
        <item x="4893"/>
        <item x="9602"/>
        <item x="4918"/>
        <item x="3083"/>
        <item x="9149"/>
        <item x="9660"/>
        <item x="4527"/>
        <item x="1098"/>
        <item x="3238"/>
        <item x="9681"/>
        <item x="1201"/>
        <item x="5345"/>
        <item x="3966"/>
        <item x="2733"/>
        <item x="4031"/>
        <item x="1310"/>
        <item x="3944"/>
        <item x="2574"/>
        <item x="5016"/>
        <item x="4637"/>
        <item x="4559"/>
        <item x="9382"/>
        <item x="10435"/>
        <item x="4028"/>
        <item x="530"/>
        <item x="4196"/>
        <item x="5140"/>
        <item x="4910"/>
        <item x="4489"/>
        <item x="4563"/>
        <item x="10436"/>
        <item x="3309"/>
        <item x="4106"/>
        <item x="4037"/>
        <item x="4821"/>
        <item x="1844"/>
        <item x="10583"/>
        <item x="4421"/>
        <item x="1168"/>
        <item x="4846"/>
        <item x="4331"/>
        <item x="10584"/>
        <item x="9119"/>
        <item x="1750"/>
        <item x="5941"/>
        <item x="1028"/>
        <item x="4621"/>
        <item x="4030"/>
        <item x="1010"/>
        <item x="2315"/>
        <item x="9188"/>
        <item x="2225"/>
        <item x="1043"/>
        <item x="3078"/>
        <item x="4983"/>
        <item x="5836"/>
        <item x="3527"/>
        <item x="4654"/>
        <item x="5139"/>
        <item x="2497"/>
        <item x="4361"/>
        <item x="782"/>
        <item x="2280"/>
        <item x="9694"/>
        <item x="1968"/>
        <item x="5231"/>
        <item x="745"/>
        <item x="2700"/>
        <item x="1279"/>
        <item x="2925"/>
        <item x="1843"/>
        <item x="4818"/>
        <item x="5259"/>
        <item x="3041"/>
        <item x="8720"/>
        <item x="558"/>
        <item x="2962"/>
        <item x="2777"/>
        <item x="10521"/>
        <item x="2033"/>
        <item x="5330"/>
        <item x="2811"/>
        <item x="3583"/>
        <item x="9594"/>
        <item x="4084"/>
        <item x="10167"/>
        <item x="2808"/>
        <item x="6520"/>
        <item x="4277"/>
        <item x="4785"/>
        <item x="5343"/>
        <item x="1014"/>
        <item x="3595"/>
        <item x="3874"/>
        <item x="2957"/>
        <item x="4172"/>
        <item x="2628"/>
        <item x="9076"/>
        <item x="2610"/>
        <item x="4783"/>
        <item x="4384"/>
        <item x="3685"/>
        <item x="2568"/>
        <item x="8893"/>
        <item x="2759"/>
        <item x="5465"/>
        <item x="5752"/>
        <item x="2951"/>
        <item x="5268"/>
        <item x="3530"/>
        <item x="3783"/>
        <item x="2736"/>
        <item x="1528"/>
        <item x="2367"/>
        <item x="4567"/>
        <item x="5931"/>
        <item x="3116"/>
        <item x="4450"/>
        <item x="5473"/>
        <item x="2027"/>
        <item x="9162"/>
        <item x="2921"/>
        <item x="3828"/>
        <item x="1474"/>
        <item x="2474"/>
        <item x="9663"/>
        <item x="6465"/>
        <item x="2228"/>
        <item x="4891"/>
        <item x="5523"/>
        <item x="4574"/>
        <item x="9219"/>
        <item x="5416"/>
        <item x="5080"/>
        <item x="1981"/>
        <item x="3677"/>
        <item x="5253"/>
        <item x="3626"/>
        <item x="8356"/>
        <item x="5217"/>
        <item x="3232"/>
        <item x="6209"/>
        <item x="682"/>
        <item x="10434"/>
        <item x="2904"/>
        <item x="3421"/>
        <item x="680"/>
        <item x="3587"/>
        <item x="4198"/>
        <item x="3031"/>
        <item x="5353"/>
        <item x="2263"/>
        <item x="378"/>
        <item x="7886"/>
        <item x="4252"/>
        <item x="4223"/>
        <item x="2767"/>
        <item x="3840"/>
        <item x="714"/>
        <item x="5083"/>
        <item x="3171"/>
        <item x="9600"/>
        <item x="3310"/>
        <item x="3712"/>
        <item x="9357"/>
        <item x="9539"/>
        <item x="5936"/>
        <item x="400"/>
        <item x="4364"/>
        <item x="4661"/>
        <item x="965"/>
        <item x="4610"/>
        <item x="2233"/>
        <item x="5831"/>
        <item x="9350"/>
        <item x="5792"/>
        <item x="5511"/>
        <item x="5932"/>
        <item x="5072"/>
        <item x="1074"/>
        <item x="5865"/>
        <item x="5811"/>
        <item x="4224"/>
        <item x="2975"/>
        <item x="9151"/>
        <item x="3108"/>
        <item x="3088"/>
        <item x="4409"/>
        <item x="3099"/>
        <item x="4671"/>
        <item x="4805"/>
        <item x="3639"/>
        <item x="386"/>
        <item x="8968"/>
        <item x="3513"/>
        <item x="1382"/>
        <item x="3850"/>
        <item x="5121"/>
        <item x="51"/>
        <item x="4355"/>
        <item x="3140"/>
        <item x="4002"/>
        <item x="814"/>
        <item x="4314"/>
        <item x="2646"/>
        <item x="10769"/>
        <item x="1378"/>
        <item x="5101"/>
        <item x="2776"/>
        <item x="9296"/>
        <item x="9122"/>
        <item x="520"/>
        <item x="9742"/>
        <item x="5352"/>
        <item x="4548"/>
        <item x="3540"/>
        <item x="833"/>
        <item x="4426"/>
        <item x="2600"/>
        <item x="5433"/>
        <item x="5325"/>
        <item x="3399"/>
        <item x="5180"/>
        <item x="4138"/>
        <item x="3824"/>
        <item x="3842"/>
        <item x="5802"/>
        <item x="9103"/>
        <item x="982"/>
        <item x="4987"/>
        <item x="9192"/>
        <item x="3752"/>
        <item x="5054"/>
        <item x="3079"/>
        <item x="1636"/>
        <item x="3058"/>
        <item x="3063"/>
        <item x="2917"/>
        <item x="9409"/>
        <item x="4206"/>
        <item x="3689"/>
        <item x="2413"/>
        <item x="9628"/>
        <item x="2587"/>
        <item x="2560"/>
        <item x="8351"/>
        <item x="1011"/>
        <item x="2028"/>
        <item x="1334"/>
        <item x="1964"/>
        <item x="2005"/>
        <item x="5128"/>
        <item x="5755"/>
        <item x="5146"/>
        <item x="5470"/>
        <item x="2806"/>
        <item x="2640"/>
        <item x="4451"/>
        <item x="5864"/>
        <item x="3994"/>
        <item x="1322"/>
        <item x="1104"/>
        <item x="4976"/>
        <item x="2234"/>
        <item x="4861"/>
        <item x="621"/>
        <item x="5748"/>
        <item x="2889"/>
        <item x="2913"/>
        <item x="5102"/>
        <item x="3508"/>
        <item x="4898"/>
        <item x="2746"/>
        <item x="9182"/>
        <item x="723"/>
        <item x="2916"/>
        <item x="1013"/>
        <item x="9332"/>
        <item x="2536"/>
        <item x="3776"/>
        <item x="5263"/>
        <item x="3574"/>
        <item x="9374"/>
        <item x="2878"/>
        <item x="8348"/>
        <item x="4851"/>
        <item x="8374"/>
        <item x="4403"/>
        <item x="977"/>
        <item x="1430"/>
        <item x="4867"/>
        <item x="4335"/>
        <item x="2614"/>
        <item x="3972"/>
        <item x="506"/>
        <item x="9164"/>
        <item x="4179"/>
        <item x="8343"/>
        <item x="845"/>
        <item x="9646"/>
        <item x="6459"/>
        <item x="2016"/>
        <item x="5089"/>
        <item x="4566"/>
        <item x="448"/>
        <item x="5843"/>
        <item x="3221"/>
        <item x="4966"/>
        <item x="1608"/>
        <item x="7744"/>
        <item x="557"/>
        <item x="2434"/>
        <item x="9233"/>
        <item x="4881"/>
        <item x="4400"/>
        <item x="5219"/>
        <item x="9194"/>
        <item x="5616"/>
        <item x="3080"/>
        <item x="4576"/>
        <item x="2908"/>
        <item x="3236"/>
        <item x="5020"/>
        <item x="3478"/>
        <item x="5275"/>
        <item x="9748"/>
        <item x="9074"/>
        <item x="5920"/>
        <item x="4236"/>
        <item x="3960"/>
        <item x="3533"/>
        <item x="2552"/>
        <item x="5745"/>
        <item x="2690"/>
        <item x="5103"/>
        <item x="973"/>
        <item x="4651"/>
        <item x="3018"/>
        <item x="1157"/>
        <item x="9397"/>
        <item x="4020"/>
        <item x="4237"/>
        <item x="2678"/>
        <item x="9598"/>
        <item x="8875"/>
        <item x="2344"/>
        <item x="4477"/>
        <item x="5436"/>
        <item x="9100"/>
        <item x="2222"/>
        <item x="5749"/>
        <item x="1657"/>
        <item x="5607"/>
        <item x="10592"/>
        <item x="5703"/>
        <item x="5062"/>
        <item x="5161"/>
        <item x="424"/>
        <item x="4796"/>
        <item x="4467"/>
        <item x="3849"/>
        <item x="10437"/>
        <item x="948"/>
        <item x="5141"/>
        <item x="2910"/>
        <item x="4213"/>
        <item x="10861"/>
        <item x="8921"/>
        <item x="3061"/>
        <item x="3581"/>
        <item x="731"/>
        <item x="3131"/>
        <item x="8412"/>
        <item x="4870"/>
        <item x="5211"/>
        <item x="920"/>
        <item x="5294"/>
        <item x="4764"/>
        <item x="5660"/>
        <item x="5209"/>
        <item x="5760"/>
        <item x="3044"/>
        <item x="4648"/>
        <item x="9535"/>
        <item x="2496"/>
        <item x="4412"/>
        <item x="7281"/>
        <item x="1316"/>
        <item x="5452"/>
        <item x="6420"/>
        <item x="6175"/>
        <item x="4917"/>
        <item x="1570"/>
        <item x="3989"/>
        <item x="4822"/>
        <item x="4433"/>
        <item x="7913"/>
        <item x="2673"/>
        <item x="8410"/>
        <item x="4216"/>
        <item x="1281"/>
        <item x="2669"/>
        <item x="2464"/>
        <item x="1079"/>
        <item x="9180"/>
        <item x="6184"/>
        <item x="10198"/>
        <item x="1539"/>
        <item x="5010"/>
        <item x="5144"/>
        <item x="4560"/>
        <item x="1265"/>
        <item x="9177"/>
        <item x="5756"/>
        <item x="5130"/>
        <item x="4625"/>
        <item x="1030"/>
        <item x="10108"/>
        <item x="3680"/>
        <item x="2918"/>
        <item x="9352"/>
        <item x="2512"/>
        <item x="4484"/>
        <item x="6450"/>
        <item x="2291"/>
        <item x="5332"/>
        <item x="3597"/>
        <item x="6368"/>
        <item x="2320"/>
        <item x="2521"/>
        <item x="6786"/>
        <item x="5945"/>
        <item x="4985"/>
        <item x="1213"/>
        <item x="5328"/>
        <item x="9116"/>
        <item x="3439"/>
        <item x="2573"/>
        <item x="6162"/>
        <item x="2221"/>
        <item x="4353"/>
        <item x="991"/>
        <item x="4913"/>
        <item x="3338"/>
        <item x="9105"/>
        <item x="2500"/>
        <item x="10590"/>
        <item x="5855"/>
        <item x="4103"/>
        <item x="1248"/>
        <item x="4967"/>
        <item x="547"/>
        <item x="2571"/>
        <item x="4766"/>
        <item x="3544"/>
        <item x="8878"/>
        <item x="5116"/>
        <item x="2612"/>
        <item x="9148"/>
        <item x="5339"/>
        <item x="2127"/>
        <item x="6131"/>
        <item x="5519"/>
        <item x="2338"/>
        <item x="5538"/>
        <item x="4765"/>
        <item x="3787"/>
        <item x="2822"/>
        <item x="1145"/>
        <item x="3132"/>
        <item x="2266"/>
        <item x="4993"/>
        <item x="6178"/>
        <item x="2019"/>
        <item x="2932"/>
        <item x="3727"/>
        <item x="1086"/>
        <item x="5279"/>
        <item x="1315"/>
        <item x="5606"/>
        <item x="5445"/>
        <item x="6473"/>
        <item x="1111"/>
        <item x="2592"/>
        <item x="4218"/>
        <item x="3742"/>
        <item x="4232"/>
        <item x="2530"/>
        <item x="9534"/>
        <item x="5671"/>
        <item x="1481"/>
        <item x="2373"/>
        <item x="295"/>
        <item x="5735"/>
        <item x="3384"/>
        <item x="9877"/>
        <item x="5407"/>
        <item x="5800"/>
        <item x="4334"/>
        <item x="2801"/>
        <item x="912"/>
        <item x="2643"/>
        <item x="4167"/>
        <item x="9699"/>
        <item x="5056"/>
        <item x="4919"/>
        <item x="2329"/>
        <item x="4266"/>
        <item x="6466"/>
        <item x="3037"/>
        <item x="5691"/>
        <item x="2457"/>
        <item x="9690"/>
        <item x="5348"/>
        <item x="2866"/>
        <item x="7764"/>
        <item x="1166"/>
        <item x="5174"/>
        <item x="4679"/>
        <item x="8353"/>
        <item x="4932"/>
        <item x="3340"/>
        <item x="10581"/>
        <item x="3055"/>
        <item x="1164"/>
        <item x="4841"/>
        <item x="4137"/>
        <item x="6540"/>
        <item x="2728"/>
        <item x="2269"/>
        <item x="1658"/>
        <item x="897"/>
        <item x="5705"/>
        <item x="8843"/>
        <item x="5117"/>
        <item x="2694"/>
        <item x="4269"/>
        <item x="6169"/>
        <item x="5078"/>
        <item x="10580"/>
        <item x="5813"/>
        <item x="4346"/>
        <item x="4859"/>
        <item x="1040"/>
        <item x="6543"/>
        <item x="5194"/>
        <item x="1708"/>
        <item x="10344"/>
        <item x="5398"/>
        <item x="10356"/>
        <item x="1082"/>
        <item x="8850"/>
        <item x="5287"/>
        <item x="4850"/>
        <item x="9404"/>
        <item x="8859"/>
        <item x="1856"/>
        <item x="2688"/>
        <item x="2273"/>
        <item x="9311"/>
        <item x="5938"/>
        <item x="1542"/>
        <item x="5272"/>
        <item x="3895"/>
        <item x="4082"/>
        <item x="2506"/>
        <item x="4713"/>
        <item x="5363"/>
        <item x="2855"/>
        <item x="2435"/>
        <item x="2714"/>
        <item x="10863"/>
        <item x="1446"/>
        <item x="5409"/>
        <item x="9652"/>
        <item x="5533"/>
        <item x="10910"/>
        <item x="2553"/>
        <item x="5927"/>
        <item x="4915"/>
        <item x="3087"/>
        <item x="10502"/>
        <item x="1286"/>
        <item x="6155"/>
        <item x="10579"/>
        <item x="8877"/>
        <item x="5422"/>
        <item x="5135"/>
        <item x="2535"/>
        <item x="1561"/>
        <item x="5614"/>
        <item x="5394"/>
        <item x="2570"/>
        <item x="10109"/>
        <item x="4001"/>
        <item x="1526"/>
        <item x="9715"/>
        <item x="5175"/>
        <item x="9741"/>
        <item x="3199"/>
        <item x="5588"/>
        <item x="5846"/>
        <item x="5521"/>
        <item x="5704"/>
        <item x="4052"/>
        <item x="2972"/>
        <item x="4556"/>
        <item x="5224"/>
        <item x="4217"/>
        <item x="2215"/>
        <item x="9673"/>
        <item x="1978"/>
        <item x="4724"/>
        <item x="4273"/>
        <item x="2430"/>
        <item x="5120"/>
        <item x="1415"/>
        <item x="2345"/>
        <item x="5029"/>
        <item x="6458"/>
        <item x="5791"/>
        <item x="6211"/>
        <item x="5290"/>
        <item x="1360"/>
        <item x="9196"/>
        <item x="9147"/>
        <item x="5897"/>
        <item x="4624"/>
        <item x="2301"/>
        <item x="5285"/>
        <item x="8874"/>
        <item x="983"/>
        <item x="4916"/>
        <item x="941"/>
        <item x="2828"/>
        <item x="10577"/>
        <item x="8851"/>
        <item x="6419"/>
        <item x="8880"/>
        <item x="4575"/>
        <item x="2705"/>
        <item x="2110"/>
        <item x="5912"/>
        <item x="1017"/>
        <item x="5810"/>
        <item x="4977"/>
        <item x="5342"/>
        <item x="2504"/>
        <item x="9538"/>
        <item x="1433"/>
        <item x="6168"/>
        <item x="4375"/>
        <item x="2797"/>
        <item x="1689"/>
        <item x="3032"/>
        <item x="10713"/>
        <item x="3264"/>
        <item x="896"/>
        <item x="5066"/>
        <item x="1250"/>
        <item x="9140"/>
        <item x="1172"/>
        <item x="2696"/>
        <item x="1403"/>
        <item x="3561"/>
        <item x="3811"/>
        <item x="5395"/>
        <item x="4980"/>
        <item x="3656"/>
        <item x="5413"/>
        <item x="2022"/>
        <item x="2880"/>
        <item x="1522"/>
        <item x="2581"/>
        <item x="8829"/>
        <item x="2243"/>
        <item x="4591"/>
        <item x="4909"/>
        <item x="2523"/>
        <item x="2629"/>
        <item x="1754"/>
        <item x="3463"/>
        <item x="2251"/>
        <item x="8998"/>
        <item x="2218"/>
        <item x="1573"/>
        <item x="9612"/>
        <item x="9071"/>
        <item x="4019"/>
        <item x="5015"/>
        <item x="1171"/>
        <item x="3992"/>
        <item x="1035"/>
        <item x="5023"/>
        <item x="2799"/>
        <item x="5960"/>
        <item x="2109"/>
        <item x="9962"/>
        <item x="9375"/>
        <item x="10350"/>
        <item x="6467"/>
        <item x="3164"/>
        <item x="1121"/>
        <item x="4229"/>
        <item x="8598"/>
        <item x="9212"/>
        <item x="1486"/>
        <item x="2479"/>
        <item x="4047"/>
        <item x="5440"/>
        <item x="5712"/>
        <item x="6449"/>
        <item x="5286"/>
        <item x="3118"/>
        <item x="4274"/>
        <item x="9744"/>
        <item x="2922"/>
        <item x="3529"/>
        <item x="5100"/>
        <item x="9626"/>
        <item x="434"/>
        <item x="3786"/>
        <item x="3333"/>
        <item x="4395"/>
        <item x="4386"/>
        <item x="5264"/>
        <item x="10594"/>
        <item x="6261"/>
        <item x="4536"/>
        <item x="2145"/>
        <item x="9682"/>
        <item x="1034"/>
        <item x="8065"/>
        <item x="10771"/>
        <item x="5113"/>
        <item x="2502"/>
        <item x="10801"/>
        <item x="554"/>
        <item x="3528"/>
        <item x="4852"/>
        <item x="7763"/>
        <item x="5933"/>
        <item x="1510"/>
        <item x="9347"/>
        <item x="4440"/>
        <item x="5977"/>
        <item x="2747"/>
        <item x="9319"/>
        <item x="5838"/>
        <item x="5572"/>
        <item x="2134"/>
        <item x="4670"/>
        <item x="2092"/>
        <item x="5195"/>
        <item x="673"/>
        <item x="4528"/>
        <item x="4678"/>
        <item x="1144"/>
        <item x="6012"/>
        <item x="2451"/>
        <item x="2277"/>
        <item x="2662"/>
        <item x="9333"/>
        <item x="4685"/>
        <item x="4695"/>
        <item x="381"/>
        <item x="5057"/>
        <item x="908"/>
        <item x="2465"/>
        <item x="3559"/>
        <item x="3816"/>
        <item x="5432"/>
        <item x="961"/>
        <item x="3878"/>
        <item x="3094"/>
        <item x="3967"/>
        <item x="4914"/>
        <item x="9603"/>
        <item x="4357"/>
        <item x="3980"/>
        <item x="1534"/>
        <item x="2498"/>
        <item x="721"/>
        <item x="8648"/>
        <item x="5709"/>
        <item x="4042"/>
        <item x="4698"/>
        <item x="3435"/>
        <item x="9260"/>
        <item x="5743"/>
        <item x="3584"/>
        <item x="4962"/>
        <item x="5073"/>
        <item x="1638"/>
        <item x="2909"/>
        <item x="4243"/>
        <item x="4740"/>
        <item x="8708"/>
        <item x="538"/>
        <item x="6284"/>
        <item x="5199"/>
        <item x="2341"/>
        <item x="6477"/>
        <item x="5092"/>
        <item x="1470"/>
        <item x="6476"/>
        <item x="4039"/>
        <item x="1440"/>
        <item x="9396"/>
        <item x="4682"/>
        <item x="6077"/>
        <item x="2428"/>
        <item x="4178"/>
        <item x="2347"/>
        <item x="4015"/>
        <item x="6431"/>
        <item x="5118"/>
        <item x="6210"/>
        <item x="5245"/>
        <item x="4717"/>
        <item x="1283"/>
        <item x="2644"/>
        <item x="2691"/>
        <item x="5956"/>
        <item x="5522"/>
        <item x="1271"/>
        <item x="4280"/>
        <item x="3082"/>
        <item x="9191"/>
        <item x="1338"/>
        <item x="9961"/>
        <item x="5816"/>
        <item x="865"/>
        <item x="5289"/>
        <item x="2425"/>
        <item x="6457"/>
        <item x="7917"/>
        <item x="4490"/>
        <item x="2471"/>
        <item x="1321"/>
        <item x="3743"/>
        <item x="4708"/>
        <item x="2191"/>
        <item x="6787"/>
        <item x="1282"/>
        <item x="2621"/>
        <item x="5889"/>
        <item x="1137"/>
        <item x="5069"/>
        <item x="5464"/>
        <item x="1530"/>
        <item x="9137"/>
        <item x="3589"/>
        <item x="8855"/>
        <item x="6129"/>
        <item x="2616"/>
        <item x="5958"/>
        <item x="4666"/>
        <item x="2718"/>
        <item x="10106"/>
        <item x="9225"/>
        <item x="10762"/>
        <item x="3168"/>
        <item x="10585"/>
        <item x="5553"/>
        <item x="998"/>
        <item x="5455"/>
        <item x="5888"/>
        <item x="3954"/>
        <item x="5415"/>
        <item x="6668"/>
        <item x="2375"/>
        <item x="5930"/>
        <item x="2438"/>
        <item x="5708"/>
        <item x="4773"/>
        <item x="2674"/>
        <item x="3969"/>
        <item x="10781"/>
        <item x="1169"/>
        <item x="10672"/>
        <item x="3075"/>
        <item x="5262"/>
        <item x="5424"/>
        <item x="5461"/>
        <item x="939"/>
        <item x="4312"/>
        <item x="9295"/>
        <item x="8922"/>
        <item x="4776"/>
        <item x="551"/>
        <item x="8894"/>
        <item x="8409"/>
        <item x="7577"/>
        <item x="1961"/>
        <item x="5785"/>
        <item x="8903"/>
        <item x="9138"/>
        <item x="5509"/>
        <item x="3803"/>
        <item x="9291"/>
        <item x="5957"/>
        <item x="4848"/>
        <item x="5347"/>
        <item x="5381"/>
        <item x="8346"/>
        <item x="6451"/>
        <item x="9206"/>
        <item x="3982"/>
        <item x="9203"/>
        <item x="2157"/>
        <item x="5849"/>
        <item x="954"/>
        <item x="10354"/>
        <item x="4979"/>
        <item x="5017"/>
        <item x="2837"/>
        <item x="5402"/>
        <item x="2076"/>
        <item x="10359"/>
        <item x="1358"/>
        <item x="8910"/>
        <item x="5210"/>
        <item x="1971"/>
        <item x="2548"/>
        <item x="1116"/>
        <item x="4721"/>
        <item x="9292"/>
        <item x="563"/>
        <item x="9141"/>
        <item x="8879"/>
        <item x="2467"/>
        <item x="8587"/>
        <item x="6118"/>
        <item x="8635"/>
        <item x="2174"/>
        <item x="5401"/>
        <item x="2171"/>
        <item x="10582"/>
        <item x="3571"/>
        <item x="5589"/>
        <item x="4066"/>
        <item x="5710"/>
        <item x="6774"/>
        <item x="5990"/>
        <item x="1641"/>
        <item x="4681"/>
        <item x="9077"/>
        <item x="3593"/>
        <item x="10790"/>
        <item x="3477"/>
        <item x="9532"/>
        <item x="7592"/>
        <item x="9941"/>
        <item x="5659"/>
        <item x="5510"/>
        <item x="2671"/>
        <item x="5403"/>
        <item x="6225"/>
        <item x="10346"/>
        <item x="5876"/>
        <item x="1714"/>
        <item x="1434"/>
        <item x="5137"/>
        <item x="8339"/>
        <item x="2068"/>
        <item x="3174"/>
        <item x="5850"/>
        <item x="2026"/>
        <item x="4866"/>
        <item x="3616"/>
        <item x="1080"/>
        <item x="5226"/>
        <item x="9398"/>
        <item x="6453"/>
        <item x="5734"/>
        <item x="5738"/>
        <item x="4212"/>
        <item x="5337"/>
        <item x="9161"/>
        <item x="4568"/>
        <item x="2355"/>
        <item x="3560"/>
        <item x="8338"/>
        <item x="5664"/>
        <item x="4139"/>
        <item x="6079"/>
        <item x="4699"/>
        <item x="5789"/>
        <item x="4680"/>
        <item x="9123"/>
        <item x="3962"/>
        <item x="2657"/>
        <item x="2846"/>
        <item x="4405"/>
        <item x="5753"/>
        <item x="5079"/>
        <item x="9670"/>
        <item x="1309"/>
        <item x="9118"/>
        <item x="10671"/>
        <item x="3163"/>
        <item x="4667"/>
        <item x="8461"/>
        <item x="8828"/>
        <item x="10029"/>
        <item x="5863"/>
        <item x="2508"/>
        <item x="5505"/>
        <item x="9157"/>
        <item x="2503"/>
        <item x="9393"/>
        <item x="9593"/>
        <item x="3054"/>
        <item x="5114"/>
        <item x="2400"/>
        <item x="3957"/>
        <item x="4940"/>
        <item x="1405"/>
        <item x="4814"/>
        <item x="5762"/>
        <item x="549"/>
        <item x="3879"/>
        <item x="5276"/>
        <item x="8248"/>
        <item x="9359"/>
        <item x="5212"/>
        <item x="5207"/>
        <item x="9730"/>
        <item x="3899"/>
        <item x="5854"/>
        <item x="1126"/>
        <item x="3084"/>
        <item x="5423"/>
        <item x="2239"/>
        <item x="8912"/>
        <item x="1779"/>
        <item x="7992"/>
        <item x="5390"/>
        <item x="2834"/>
        <item x="6153"/>
        <item x="8345"/>
        <item x="4089"/>
        <item x="4844"/>
        <item x="5150"/>
        <item x="7889"/>
        <item x="2606"/>
        <item x="382"/>
        <item x="9674"/>
        <item x="5706"/>
        <item x="6271"/>
        <item x="2763"/>
        <item x="7980"/>
        <item x="4709"/>
        <item x="9371"/>
        <item x="2186"/>
        <item x="8414"/>
        <item x="5516"/>
        <item x="2077"/>
        <item x="2632"/>
        <item x="8231"/>
        <item x="6558"/>
        <item x="9537"/>
        <item x="5587"/>
        <item x="2826"/>
        <item x="2043"/>
        <item x="8153"/>
        <item x="6470"/>
        <item x="10588"/>
        <item x="1210"/>
        <item x="4185"/>
        <item x="2475"/>
        <item x="1596"/>
        <item x="4215"/>
        <item x="8913"/>
        <item x="4371"/>
        <item x="4705"/>
        <item x="9555"/>
        <item x="10778"/>
        <item x="1616"/>
        <item x="9685"/>
        <item x="3714"/>
        <item x="1435"/>
        <item x="6092"/>
        <item x="5336"/>
        <item x="1275"/>
        <item x="4053"/>
        <item x="1312"/>
        <item x="8892"/>
        <item x="10096"/>
        <item x="2488"/>
        <item x="1401"/>
        <item x="6095"/>
        <item x="2437"/>
        <item x="2559"/>
        <item x="5205"/>
        <item x="8984"/>
        <item x="8902"/>
        <item x="1149"/>
        <item x="9494"/>
        <item x="1801"/>
        <item x="9582"/>
        <item x="9073"/>
        <item x="8493"/>
        <item x="5271"/>
        <item x="8842"/>
        <item x="1176"/>
        <item x="2352"/>
        <item x="5406"/>
        <item x="6360"/>
        <item x="3173"/>
        <item x="3334"/>
        <item x="2623"/>
        <item x="4752"/>
        <item x="3695"/>
        <item x="3234"/>
        <item x="5364"/>
        <item x="8087"/>
        <item x="4963"/>
        <item x="922"/>
        <item x="8563"/>
        <item x="916"/>
        <item x="4895"/>
        <item x="9553"/>
        <item x="1046"/>
        <item x="9349"/>
        <item x="5430"/>
        <item x="9412"/>
        <item x="4345"/>
        <item x="2188"/>
        <item x="10525"/>
        <item x="5356"/>
        <item x="3125"/>
        <item x="6128"/>
        <item x="1809"/>
        <item x="9634"/>
        <item x="2583"/>
        <item x="5797"/>
        <item x="2262"/>
        <item x="5542"/>
        <item x="9740"/>
        <item x="5061"/>
        <item x="1272"/>
        <item x="8134"/>
        <item x="8355"/>
        <item x="2907"/>
        <item x="393"/>
        <item x="4725"/>
        <item x="5981"/>
        <item x="4943"/>
        <item x="2514"/>
        <item x="2953"/>
        <item x="1778"/>
        <item x="5617"/>
        <item x="8609"/>
        <item x="5845"/>
        <item x="3543"/>
        <item x="5744"/>
        <item x="2695"/>
        <item x="10877"/>
        <item x="5002"/>
        <item x="1459"/>
        <item x="4694"/>
        <item x="3077"/>
        <item x="10860"/>
        <item x="9168"/>
        <item x="7908"/>
        <item x="10826"/>
        <item x="834"/>
        <item x="5192"/>
        <item x="3822"/>
        <item x="6064"/>
        <item x="8827"/>
        <item x="423"/>
        <item x="6206"/>
        <item x="9322"/>
        <item x="9146"/>
        <item x="1375"/>
        <item x="10166"/>
        <item x="5200"/>
        <item x="5213"/>
        <item x="2274"/>
        <item x="4774"/>
        <item x="1659"/>
        <item x="2556"/>
        <item x="7914"/>
        <item x="10101"/>
        <item x="1665"/>
        <item x="4838"/>
        <item x="6063"/>
        <item x="515"/>
        <item x="8831"/>
        <item x="2461"/>
        <item x="5799"/>
        <item x="8881"/>
        <item x="2290"/>
        <item x="4751"/>
        <item x="3233"/>
        <item x="5181"/>
        <item x="5778"/>
        <item x="3985"/>
        <item x="10116"/>
        <item x="691"/>
        <item x="5366"/>
        <item x="2537"/>
        <item x="10402"/>
        <item x="10473"/>
        <item x="3235"/>
        <item x="968"/>
        <item x="8925"/>
        <item x="2456"/>
        <item x="5947"/>
        <item x="4482"/>
        <item x="4600"/>
        <item x="1381"/>
        <item x="4948"/>
        <item x="10345"/>
        <item x="2675"/>
        <item x="10104"/>
        <item x="5723"/>
        <item x="1204"/>
        <item x="2722"/>
        <item x="5576"/>
        <item x="2647"/>
        <item x="9672"/>
        <item x="1979"/>
        <item x="5952"/>
        <item x="5736"/>
        <item x="1024"/>
        <item x="1463"/>
        <item x="5900"/>
        <item x="5323"/>
        <item x="10793"/>
        <item x="9702"/>
        <item x="7608"/>
        <item x="9379"/>
        <item x="2129"/>
        <item x="2194"/>
        <item x="5819"/>
        <item x="5613"/>
        <item x="2841"/>
        <item x="4957"/>
        <item x="1786"/>
        <item x="4437"/>
        <item x="3438"/>
        <item x="7911"/>
        <item x="431"/>
        <item x="2895"/>
        <item x="9136"/>
        <item x="5918"/>
        <item x="4025"/>
        <item x="5699"/>
        <item x="5665"/>
        <item x="6170"/>
        <item x="5692"/>
        <item x="5636"/>
        <item x="8674"/>
        <item x="10113"/>
        <item x="2455"/>
        <item x="6172"/>
        <item x="8268"/>
        <item x="5718"/>
        <item x="8845"/>
        <item x="9595"/>
        <item x="5852"/>
        <item x="6462"/>
        <item x="5641"/>
        <item x="10352"/>
        <item x="9373"/>
        <item x="6550"/>
        <item x="8830"/>
        <item x="3657"/>
        <item x="3364"/>
        <item x="2823"/>
        <item x="550"/>
        <item x="1324"/>
        <item x="9661"/>
        <item x="5978"/>
        <item x="6273"/>
        <item x="5820"/>
        <item x="2516"/>
        <item x="10506"/>
        <item x="1871"/>
        <item x="2411"/>
        <item x="6488"/>
        <item x="8667"/>
        <item x="5428"/>
        <item x="1571"/>
        <item x="2791"/>
        <item x="8561"/>
        <item x="10591"/>
        <item x="5809"/>
        <item x="6218"/>
        <item x="4664"/>
        <item x="9294"/>
        <item x="2384"/>
        <item x="3958"/>
        <item x="5517"/>
        <item x="7848"/>
        <item x="2735"/>
        <item x="1662"/>
        <item x="5446"/>
        <item x="9365"/>
        <item x="8993"/>
        <item x="6475"/>
        <item x="856"/>
        <item x="9320"/>
        <item x="10911"/>
        <item x="4474"/>
        <item x="2542"/>
        <item x="7990"/>
        <item x="8617"/>
        <item x="1519"/>
        <item x="5459"/>
        <item x="9006"/>
        <item x="3542"/>
        <item x="5892"/>
        <item x="10196"/>
        <item x="4586"/>
        <item x="2545"/>
        <item x="9662"/>
        <item x="10684"/>
        <item x="9686"/>
        <item x="6213"/>
        <item x="8935"/>
        <item x="2668"/>
        <item x="6562"/>
        <item x="2901"/>
        <item x="2597"/>
        <item x="10412"/>
        <item x="5438"/>
        <item x="8375"/>
        <item x="5535"/>
        <item x="5604"/>
        <item x="9701"/>
        <item x="6471"/>
        <item x="5667"/>
        <item x="7861"/>
        <item x="1125"/>
        <item x="283"/>
        <item x="5915"/>
        <item x="4931"/>
        <item x="6150"/>
        <item x="3422"/>
        <item x="7500"/>
        <item x="4589"/>
        <item x="1208"/>
        <item x="3339"/>
        <item x="7899"/>
        <item x="9960"/>
        <item x="5444"/>
        <item x="8156"/>
        <item x="4965"/>
        <item x="3653"/>
        <item x="10802"/>
        <item x="8911"/>
        <item x="4840"/>
        <item x="10669"/>
        <item x="852"/>
        <item x="6371"/>
        <item x="5609"/>
        <item x="5392"/>
        <item x="10508"/>
        <item x="9120"/>
        <item x="10520"/>
        <item x="10859"/>
        <item x="1625"/>
        <item x="2185"/>
        <item x="429"/>
        <item x="1690"/>
        <item x="7803"/>
        <item x="2971"/>
        <item x="4529"/>
        <item x="5702"/>
        <item x="1385"/>
        <item x="4883"/>
        <item x="4878"/>
        <item x="2658"/>
        <item x="5630"/>
        <item x="9360"/>
        <item x="2307"/>
        <item x="5471"/>
        <item x="2729"/>
        <item x="10522"/>
        <item x="10551"/>
        <item x="5165"/>
        <item x="5976"/>
        <item x="5840"/>
        <item x="9407"/>
        <item x="8589"/>
        <item x="5344"/>
        <item x="6266"/>
        <item x="6568"/>
        <item x="1383"/>
        <item x="5921"/>
        <item x="3789"/>
        <item x="4263"/>
        <item x="1102"/>
        <item x="9572"/>
        <item x="10353"/>
        <item x="2252"/>
        <item x="8460"/>
        <item x="2298"/>
        <item x="10517"/>
        <item x="8738"/>
        <item x="2609"/>
        <item x="9638"/>
        <item x="6444"/>
        <item x="4614"/>
        <item x="8636"/>
        <item x="828"/>
        <item x="7621"/>
        <item x="2565"/>
        <item x="8417"/>
        <item x="8709"/>
        <item x="5884"/>
        <item x="3059"/>
        <item x="9124"/>
        <item x="9213"/>
        <item x="5404"/>
        <item x="5690"/>
        <item x="5093"/>
        <item x="6154"/>
        <item x="5856"/>
        <item x="9318"/>
        <item x="1313"/>
        <item x="3580"/>
        <item x="9691"/>
        <item x="10761"/>
        <item x="5169"/>
        <item x="10358"/>
        <item x="5027"/>
        <item x="6445"/>
        <item x="2317"/>
        <item x="8806"/>
        <item x="4804"/>
        <item x="4352"/>
        <item x="10526"/>
        <item x="4647"/>
        <item x="8882"/>
        <item x="1160"/>
        <item x="4602"/>
        <item x="4839"/>
        <item x="3515"/>
        <item x="4324"/>
        <item x="1162"/>
        <item x="8900"/>
        <item x="6230"/>
        <item x="6268"/>
        <item x="8145"/>
        <item x="8101"/>
        <item x="4588"/>
        <item x="711"/>
        <item x="10794"/>
        <item x="2499"/>
        <item x="6182"/>
        <item x="5203"/>
        <item x="8017"/>
        <item x="8357"/>
        <item x="4726"/>
        <item x="3070"/>
        <item x="3993"/>
        <item x="9743"/>
        <item x="5719"/>
        <item x="5972"/>
        <item x="9448"/>
        <item x="1477"/>
        <item x="5153"/>
        <item x="10419"/>
        <item x="2667"/>
        <item x="1345"/>
        <item x="5145"/>
        <item x="6565"/>
        <item x="1972"/>
        <item x="10400"/>
        <item x="2831"/>
        <item x="8360"/>
        <item x="8472"/>
        <item x="8052"/>
        <item x="10800"/>
        <item x="9329"/>
        <item x="5842"/>
        <item x="1574"/>
        <item x="4968"/>
        <item x="5247"/>
        <item x="7916"/>
        <item x="2524"/>
        <item x="6484"/>
        <item x="9165"/>
        <item x="2575"/>
        <item x="8841"/>
        <item x="9107"/>
        <item x="1970"/>
        <item x="9584"/>
        <item x="8494"/>
        <item x="2179"/>
        <item x="5372"/>
        <item x="8538"/>
        <item x="10111"/>
        <item x="6269"/>
        <item x="5022"/>
        <item x="9630"/>
        <item x="5694"/>
        <item x="2295"/>
        <item x="9706"/>
        <item x="4730"/>
        <item x="2406"/>
        <item x="9346"/>
        <item x="4531"/>
        <item x="1538"/>
        <item x="2652"/>
        <item x="9153"/>
        <item x="5903"/>
        <item x="5434"/>
        <item x="10673"/>
        <item x="4826"/>
        <item x="5193"/>
        <item x="6567"/>
        <item x="5405"/>
        <item x="2370"/>
        <item x="7761"/>
        <item x="10912"/>
        <item x="6364"/>
        <item x="9876"/>
        <item x="1127"/>
        <item x="3921"/>
        <item x="9620"/>
        <item x="9633"/>
        <item x="6152"/>
        <item x="2626"/>
        <item x="8997"/>
        <item x="6418"/>
        <item x="5115"/>
        <item x="4253"/>
        <item x="9321"/>
        <item x="2064"/>
        <item x="6372"/>
        <item x="8591"/>
        <item x="6171"/>
        <item x="1575"/>
        <item x="5171"/>
        <item x="9394"/>
        <item x="4845"/>
        <item x="8967"/>
        <item x="9557"/>
        <item x="10575"/>
        <item x="4262"/>
        <item x="4623"/>
        <item x="9108"/>
        <item x="7522"/>
        <item x="5937"/>
        <item x="8924"/>
        <item x="8095"/>
        <item x="6166"/>
        <item x="8807"/>
        <item x="8797"/>
        <item x="4611"/>
        <item x="9928"/>
        <item x="9310"/>
        <item x="9657"/>
        <item x="6127"/>
        <item x="9710"/>
        <item x="8154"/>
        <item x="1284"/>
        <item x="2247"/>
        <item x="5288"/>
        <item x="10758"/>
        <item x="6104"/>
        <item x="1289"/>
        <item x="3069"/>
        <item x="3693"/>
        <item x="7920"/>
        <item x="3134"/>
        <item x="5030"/>
        <item x="2279"/>
        <item x="2871"/>
        <item x="5798"/>
        <item x="2999"/>
        <item x="4344"/>
        <item x="9308"/>
        <item x="4782"/>
        <item x="6358"/>
        <item x="4394"/>
        <item x="9447"/>
        <item x="5382"/>
        <item x="5191"/>
        <item x="1567"/>
        <item x="9739"/>
        <item x="5087"/>
        <item x="8826"/>
        <item x="5088"/>
        <item x="2698"/>
        <item x="9109"/>
        <item x="5640"/>
        <item x="1974"/>
        <item x="8090"/>
        <item x="10578"/>
        <item x="2300"/>
        <item x="4021"/>
        <item x="3230"/>
        <item x="8336"/>
        <item x="1406"/>
        <item x="9408"/>
        <item x="1333"/>
        <item x="5774"/>
        <item x="4573"/>
        <item x="10775"/>
        <item x="5561"/>
        <item x="9497"/>
        <item x="8495"/>
        <item x="1153"/>
        <item x="4653"/>
        <item x="1886"/>
        <item x="5639"/>
        <item x="10855"/>
        <item x="5399"/>
        <item x="2689"/>
        <item x="4837"/>
        <item x="376"/>
        <item x="9831"/>
        <item x="2297"/>
        <item x="2159"/>
        <item x="8901"/>
        <item x="5935"/>
        <item x="5049"/>
        <item x="1374"/>
        <item x="8595"/>
        <item x="4896"/>
        <item x="2172"/>
        <item x="8143"/>
        <item x="6180"/>
        <item x="10789"/>
        <item x="2018"/>
        <item x="1805"/>
        <item x="5508"/>
        <item x="10589"/>
        <item x="8834"/>
        <item x="9585"/>
        <item x="5310"/>
        <item x="2937"/>
        <item x="5166"/>
        <item x="5437"/>
        <item x="9154"/>
        <item x="2912"/>
        <item x="9536"/>
        <item x="8142"/>
        <item x="9055"/>
        <item x="8700"/>
        <item x="7736"/>
        <item x="9143"/>
        <item x="6076"/>
        <item x="7950"/>
        <item x="2566"/>
        <item x="5768"/>
        <item x="2470"/>
        <item x="5258"/>
        <item x="10495"/>
        <item x="950"/>
        <item x="5378"/>
        <item x="10441"/>
        <item x="5178"/>
        <item x="3345"/>
        <item x="4286"/>
        <item x="5539"/>
        <item x="10595"/>
        <item x="6108"/>
        <item x="6485"/>
        <item x="1306"/>
        <item x="10507"/>
        <item x="5893"/>
        <item x="2751"/>
        <item x="6093"/>
        <item x="8028"/>
        <item x="4892"/>
        <item x="2020"/>
        <item x="9011"/>
        <item x="1122"/>
        <item x="6950"/>
        <item x="5425"/>
        <item x="4911"/>
        <item x="5655"/>
        <item x="5512"/>
        <item x="8155"/>
        <item x="6785"/>
        <item x="6110"/>
        <item x="2258"/>
        <item x="4958"/>
        <item x="10347"/>
        <item x="5579"/>
        <item x="5894"/>
        <item x="4050"/>
        <item x="9596"/>
        <item x="3112"/>
        <item x="5909"/>
        <item x="8643"/>
        <item x="840"/>
        <item x="2789"/>
        <item x="3308"/>
        <item x="674"/>
        <item x="3076"/>
        <item x="5741"/>
        <item x="9102"/>
        <item x="5071"/>
        <item x="5629"/>
        <item x="6455"/>
        <item x="10119"/>
        <item x="5830"/>
        <item x="10779"/>
        <item x="1037"/>
        <item x="6336"/>
        <item x="9132"/>
        <item x="1853"/>
        <item x="5136"/>
        <item x="535"/>
        <item x="9669"/>
        <item x="7479"/>
        <item x="5817"/>
        <item x="4964"/>
        <item x="2360"/>
        <item x="9705"/>
        <item x="8135"/>
        <item x="9184"/>
        <item x="8907"/>
        <item x="9104"/>
        <item x="2153"/>
        <item x="5781"/>
        <item x="2445"/>
        <item x="3154"/>
        <item x="7282"/>
        <item x="230"/>
        <item x="8223"/>
        <item x="1473"/>
        <item x="9869"/>
        <item x="9664"/>
        <item x="5316"/>
        <item x="9113"/>
        <item x="1540"/>
        <item x="8218"/>
        <item x="4468"/>
        <item x="10349"/>
        <item x="6270"/>
        <item x="5222"/>
        <item x="4593"/>
        <item x="9238"/>
        <item x="5775"/>
        <item x="9048"/>
        <item x="1147"/>
        <item x="9385"/>
        <item x="10524"/>
        <item x="4722"/>
        <item x="9411"/>
        <item x="7909"/>
        <item x="2973"/>
        <item x="6429"/>
        <item x="7921"/>
        <item x="4368"/>
        <item x="10504"/>
        <item x="1105"/>
        <item x="3953"/>
        <item x="4676"/>
        <item x="10098"/>
        <item x="3060"/>
        <item x="964"/>
        <item x="5795"/>
        <item x="5283"/>
        <item x="8645"/>
        <item x="2306"/>
        <item x="8933"/>
        <item x="4026"/>
        <item x="4696"/>
        <item x="8627"/>
        <item x="1026"/>
        <item x="5737"/>
        <item x="4716"/>
        <item x="5980"/>
        <item x="6174"/>
        <item x="5155"/>
        <item x="8564"/>
        <item x="5075"/>
        <item x="2519"/>
        <item x="1396"/>
        <item x="5318"/>
        <item x="6090"/>
        <item x="6542"/>
        <item x="8705"/>
        <item x="7283"/>
        <item x="2075"/>
        <item x="7035"/>
        <item x="5562"/>
        <item x="2142"/>
        <item x="10777"/>
        <item x="9135"/>
        <item x="4469"/>
        <item x="5218"/>
        <item x="9139"/>
        <item x="3635"/>
        <item x="8401"/>
        <item x="8344"/>
        <item x="6173"/>
        <item x="10501"/>
        <item x="9183"/>
        <item x="8358"/>
        <item x="9559"/>
        <item x="1965"/>
        <item x="7948"/>
        <item x="8861"/>
        <item x="5460"/>
        <item x="9220"/>
        <item x="2376"/>
        <item x="3072"/>
        <item x="10044"/>
        <item x="10432"/>
        <item x="10782"/>
        <item x="9114"/>
        <item x="2137"/>
        <item x="4180"/>
        <item x="4565"/>
        <item x="2883"/>
        <item x="6251"/>
        <item x="1128"/>
        <item x="10135"/>
        <item x="9377"/>
        <item x="5883"/>
        <item x="9957"/>
        <item x="6479"/>
        <item x="5111"/>
        <item x="8703"/>
        <item x="8986"/>
        <item x="4350"/>
        <item x="10555"/>
        <item x="10027"/>
        <item x="9215"/>
        <item x="5866"/>
        <item x="4203"/>
        <item x="5982"/>
        <item x="9645"/>
        <item x="1610"/>
        <item x="3049"/>
        <item x="4669"/>
        <item x="8072"/>
        <item x="2724"/>
        <item x="8898"/>
        <item x="6483"/>
        <item x="2511"/>
        <item x="2712"/>
        <item x="2622"/>
        <item x="6083"/>
        <item x="3572"/>
        <item x="6167"/>
        <item x="5317"/>
        <item x="4982"/>
        <item x="9387"/>
        <item x="3484"/>
        <item x="2706"/>
        <item x="4904"/>
        <item x="6107"/>
        <item x="1518"/>
        <item x="8908"/>
        <item x="10573"/>
        <item x="8934"/>
        <item x="6357"/>
        <item x="5168"/>
        <item x="10401"/>
        <item x="8742"/>
        <item x="1311"/>
        <item x="9550"/>
        <item x="2190"/>
        <item x="7880"/>
        <item x="2124"/>
        <item x="5790"/>
        <item x="10472"/>
        <item x="9401"/>
        <item x="9578"/>
        <item x="8873"/>
        <item x="1617"/>
        <item x="5837"/>
        <item x="8795"/>
        <item x="8870"/>
        <item x="1255"/>
        <item x="8411"/>
        <item x="2021"/>
        <item x="1611"/>
        <item x="1136"/>
        <item x="4585"/>
        <item x="5948"/>
        <item x="9436"/>
        <item x="6300"/>
        <item x="5515"/>
        <item x="1514"/>
        <item x="10509"/>
        <item x="5474"/>
        <item x="5359"/>
        <item x="1263"/>
        <item x="8379"/>
        <item x="8560"/>
        <item x="2717"/>
        <item x="5173"/>
        <item x="9303"/>
        <item x="10100"/>
        <item x="9270"/>
        <item x="2293"/>
        <item x="6447"/>
        <item x="1447"/>
        <item x="4351"/>
        <item x="8527"/>
        <item x="5278"/>
        <item x="10768"/>
        <item x="8413"/>
        <item x="3981"/>
        <item x="6068"/>
        <item x="5387"/>
        <item x="7828"/>
        <item x="10759"/>
        <item x="9413"/>
        <item x="9653"/>
        <item x="1357"/>
        <item x="8849"/>
        <item x="9496"/>
        <item x="10440"/>
        <item x="8905"/>
        <item x="1557"/>
        <item x="6296"/>
        <item x="8918"/>
        <item x="5871"/>
        <item x="5142"/>
        <item x="6569"/>
        <item x="9872"/>
        <item x="5091"/>
        <item x="1725"/>
        <item x="10770"/>
        <item x="9545"/>
        <item x="9092"/>
        <item x="6245"/>
        <item x="5377"/>
        <item x="10068"/>
        <item x="10765"/>
        <item x="6454"/>
        <item x="8264"/>
        <item x="5989"/>
        <item x="5357"/>
        <item x="10824"/>
        <item x="9037"/>
        <item x="2091"/>
        <item x="9399"/>
        <item x="4249"/>
        <item x="1479"/>
        <item x="4733"/>
        <item x="10038"/>
        <item x="5053"/>
        <item x="8623"/>
        <item x="6468"/>
        <item x="3744"/>
        <item x="10195"/>
        <item x="7521"/>
        <item x="8594"/>
        <item x="10348"/>
        <item x="3289"/>
        <item x="8349"/>
        <item x="9193"/>
        <item x="6194"/>
        <item x="10496"/>
        <item x="10505"/>
        <item x="2378"/>
        <item x="4362"/>
        <item x="10820"/>
        <item x="8475"/>
        <item x="3436"/>
        <item x="6513"/>
        <item x="9870"/>
        <item x="1379"/>
        <item x="4535"/>
        <item x="9676"/>
        <item x="8377"/>
        <item x="9057"/>
        <item x="2125"/>
        <item x="8120"/>
        <item x="8939"/>
        <item x="3534"/>
        <item x="5657"/>
        <item x="5005"/>
        <item x="975"/>
        <item x="9367"/>
        <item x="8647"/>
        <item x="6285"/>
        <item x="6208"/>
        <item x="9098"/>
        <item x="8230"/>
        <item x="10503"/>
        <item x="5779"/>
        <item x="9579"/>
        <item x="9152"/>
        <item x="1190"/>
        <item x="6279"/>
        <item x="2013"/>
        <item x="8496"/>
        <item x="1788"/>
        <item x="4692"/>
        <item x="9090"/>
        <item x="7520"/>
        <item x="5895"/>
        <item x="8094"/>
        <item x="9915"/>
        <item x="10712"/>
        <item x="8152"/>
        <item x="8047"/>
        <item x="519"/>
        <item x="8133"/>
        <item x="8430"/>
        <item x="5574"/>
        <item x="1045"/>
        <item x="10422"/>
        <item x="5506"/>
        <item x="6204"/>
        <item x="6243"/>
        <item x="6132"/>
        <item x="6253"/>
        <item x="4663"/>
        <item x="6224"/>
        <item x="8992"/>
        <item x="1521"/>
        <item x="8586"/>
        <item x="9913"/>
        <item x="9231"/>
        <item x="6456"/>
        <item x="5526"/>
        <item x="9745"/>
        <item x="8100"/>
        <item x="9487"/>
        <item x="4145"/>
        <item x="2002"/>
        <item x="5267"/>
        <item x="6113"/>
        <item x="5524"/>
        <item x="2681"/>
        <item x="6404"/>
        <item x="9719"/>
        <item x="1893"/>
        <item x="9328"/>
        <item x="3715"/>
        <item x="6067"/>
        <item x="5693"/>
        <item x="5635"/>
        <item x="8003"/>
        <item x="5611"/>
        <item x="8383"/>
        <item x="5898"/>
        <item x="4693"/>
        <item x="9187"/>
        <item x="1543"/>
        <item x="5514"/>
        <item x="5924"/>
        <item x="5844"/>
        <item x="5923"/>
        <item x="3217"/>
        <item x="6156"/>
        <item x="6706"/>
        <item x="10197"/>
        <item x="1318"/>
        <item x="6106"/>
        <item x="5959"/>
        <item x="2423"/>
        <item x="6232"/>
        <item x="1618"/>
        <item x="3984"/>
        <item x="6370"/>
        <item x="9267"/>
        <item x="1484"/>
        <item x="10564"/>
        <item x="9091"/>
        <item x="2489"/>
        <item x="5851"/>
        <item x="6240"/>
        <item x="8914"/>
        <item x="6220"/>
        <item x="10199"/>
        <item x="9096"/>
        <item x="8628"/>
        <item x="4045"/>
        <item x="6448"/>
        <item x="9651"/>
        <item x="1422"/>
        <item x="10792"/>
        <item x="10117"/>
        <item x="7888"/>
        <item x="8341"/>
        <item x="8536"/>
        <item x="1264"/>
        <item x="5216"/>
        <item x="6072"/>
        <item x="3258"/>
        <item x="8574"/>
        <item x="6078"/>
        <item x="9632"/>
        <item x="6205"/>
        <item x="5122"/>
        <item x="9495"/>
        <item x="1319"/>
        <item x="6033"/>
        <item x="5051"/>
        <item x="4416"/>
        <item x="4981"/>
        <item x="5628"/>
        <item x="9370"/>
        <item x="5584"/>
        <item x="10026"/>
        <item x="2645"/>
        <item x="4446"/>
        <item x="1751"/>
        <item x="8474"/>
        <item x="1962"/>
        <item x="3147"/>
        <item x="4961"/>
        <item x="9746"/>
        <item x="9871"/>
        <item x="5887"/>
        <item x="9906"/>
        <item x="6561"/>
        <item x="10403"/>
        <item x="9169"/>
        <item x="2704"/>
        <item x="907"/>
        <item x="4665"/>
        <item x="3812"/>
        <item x="10357"/>
        <item x="8376"/>
        <item x="2876"/>
        <item x="9649"/>
        <item x="5715"/>
        <item x="4407"/>
        <item x="5685"/>
        <item x="9358"/>
        <item x="10420"/>
        <item x="7762"/>
        <item x="2564"/>
        <item x="5858"/>
        <item x="10451"/>
        <item x="8456"/>
        <item x="6489"/>
        <item x="5940"/>
        <item x="510"/>
        <item x="4449"/>
        <item x="8583"/>
        <item x="8093"/>
        <item x="9324"/>
        <item x="10404"/>
        <item x="1297"/>
        <item x="2055"/>
        <item x="5658"/>
        <item x="6032"/>
        <item x="8540"/>
        <item x="9878"/>
        <item x="1532"/>
        <item x="8354"/>
        <item x="8147"/>
        <item x="1652"/>
        <item x="10523"/>
        <item x="10442"/>
        <item x="9907"/>
        <item x="10763"/>
        <item x="9053"/>
        <item x="5368"/>
        <item x="8599"/>
        <item x="5599"/>
        <item x="10716"/>
        <item x="4365"/>
        <item x="1349"/>
        <item x="9549"/>
        <item x="10165"/>
        <item x="10739"/>
        <item x="904"/>
        <item x="1969"/>
        <item x="8919"/>
        <item x="5026"/>
        <item x="10168"/>
        <item x="9405"/>
        <item x="8335"/>
        <item x="4997"/>
        <item x="1353"/>
        <item x="6096"/>
        <item x="7973"/>
        <item x="6183"/>
        <item x="4668"/>
        <item x="7817"/>
        <item x="10390"/>
        <item x="9130"/>
        <item x="839"/>
        <item x="9070"/>
        <item x="5765"/>
        <item x="5666"/>
        <item x="5697"/>
        <item x="9940"/>
        <item x="1644"/>
        <item x="3029"/>
        <item x="8083"/>
        <item x="2104"/>
        <item x="10646"/>
        <item x="1523"/>
        <item x="2719"/>
        <item x="9392"/>
        <item x="10306"/>
        <item x="5733"/>
        <item x="1796"/>
        <item x="9173"/>
        <item x="5857"/>
        <item x="4210"/>
        <item x="8909"/>
        <item x="9158"/>
        <item x="7444"/>
        <item x="3920"/>
        <item x="1496"/>
        <item x="6422"/>
        <item x="4674"/>
        <item x="5783"/>
        <item x="3875"/>
        <item x="1198"/>
        <item x="8408"/>
        <item x="5916"/>
        <item x="1423"/>
        <item x="9725"/>
        <item x="5547"/>
        <item x="8163"/>
        <item x="10384"/>
        <item x="6487"/>
        <item x="5839"/>
        <item x="6427"/>
        <item x="8994"/>
        <item x="5064"/>
        <item x="9650"/>
        <item x="3365"/>
        <item x="10569"/>
        <item x="8427"/>
        <item x="5475"/>
        <item x="8213"/>
        <item x="8618"/>
        <item x="6226"/>
        <item x="6190"/>
        <item x="10699"/>
        <item x="5678"/>
        <item x="9541"/>
        <item x="2608"/>
        <item x="2031"/>
        <item x="5482"/>
        <item x="5067"/>
        <item x="8646"/>
        <item x="2709"/>
        <item x="5603"/>
        <item x="2558"/>
        <item x="7946"/>
        <item x="10839"/>
        <item x="4369"/>
        <item x="9246"/>
        <item x="5189"/>
        <item x="9202"/>
        <item x="1868"/>
        <item x="5564"/>
        <item x="6016"/>
        <item x="10740"/>
        <item x="4255"/>
        <item x="10430"/>
        <item x="7839"/>
        <item x="5776"/>
        <item x="4349"/>
        <item x="1702"/>
        <item x="5969"/>
        <item x="5427"/>
        <item x="5246"/>
        <item x="9115"/>
        <item x="1804"/>
        <item x="5543"/>
        <item x="5124"/>
        <item x="2427"/>
        <item x="9129"/>
        <item x="8165"/>
        <item x="2727"/>
        <item x="8848"/>
        <item x="2260"/>
        <item x="1999"/>
        <item x="1776"/>
        <item x="6123"/>
        <item x="8532"/>
        <item x="5099"/>
        <item x="5172"/>
        <item x="10057"/>
        <item x="6460"/>
        <item x="4677"/>
        <item x="432"/>
        <item x="2703"/>
        <item x="8382"/>
        <item x="10115"/>
        <item x="5870"/>
        <item x="4942"/>
        <item x="2873"/>
        <item x="10711"/>
        <item x="3068"/>
        <item x="9066"/>
        <item x="5663"/>
        <item x="8833"/>
        <item x="5769"/>
        <item x="6066"/>
        <item x="1643"/>
        <item x="8719"/>
        <item x="4928"/>
        <item x="5580"/>
        <item x="4835"/>
        <item x="4343"/>
        <item x="6274"/>
        <item x="9581"/>
        <item x="9605"/>
        <item x="10862"/>
        <item x="1956"/>
        <item x="5176"/>
        <item x="895"/>
        <item x="5571"/>
        <item x="4188"/>
        <item x="1219"/>
        <item x="2417"/>
        <item x="9297"/>
        <item x="5910"/>
        <item x="5822"/>
        <item x="6188"/>
        <item x="9599"/>
        <item x="9290"/>
        <item x="5266"/>
        <item x="8611"/>
        <item x="5297"/>
        <item x="9069"/>
        <item x="9000"/>
        <item x="8897"/>
        <item x="2858"/>
        <item x="6200"/>
        <item x="1234"/>
        <item x="8074"/>
        <item x="10685"/>
        <item x="8891"/>
        <item x="5823"/>
        <item x="3987"/>
        <item x="2256"/>
        <item x="8132"/>
        <item x="5891"/>
        <item x="8252"/>
        <item x="3034"/>
        <item x="5860"/>
        <item x="10103"/>
        <item x="4238"/>
        <item x="6737"/>
        <item x="4048"/>
        <item x="10431"/>
        <item x="10677"/>
        <item x="6492"/>
        <item x="5068"/>
        <item x="5717"/>
        <item x="10409"/>
        <item x="6116"/>
        <item x="1258"/>
        <item x="10042"/>
        <item x="8825"/>
        <item x="1389"/>
        <item x="5190"/>
        <item x="5682"/>
        <item x="4561"/>
        <item x="2282"/>
        <item x="2774"/>
        <item x="6018"/>
        <item x="3111"/>
        <item x="5198"/>
        <item x="5006"/>
        <item x="9156"/>
        <item x="1359"/>
        <item x="8280"/>
        <item x="5612"/>
        <item x="6536"/>
        <item x="6065"/>
        <item x="2692"/>
        <item x="9419"/>
        <item x="8736"/>
        <item x="7626"/>
        <item x="3085"/>
        <item x="4207"/>
        <item x="5447"/>
        <item x="8350"/>
        <item x="5486"/>
        <item x="10640"/>
        <item x="9283"/>
        <item x="9078"/>
        <item x="383"/>
        <item x="9665"/>
        <item x="2042"/>
        <item x="7875"/>
        <item x="2082"/>
        <item x="7963"/>
        <item x="1709"/>
        <item x="3064"/>
        <item x="2371"/>
        <item x="6260"/>
        <item x="8832"/>
        <item x="6506"/>
        <item x="9339"/>
        <item x="5540"/>
        <item x="1303"/>
        <item x="6179"/>
        <item x="5680"/>
        <item x="7838"/>
        <item x="2381"/>
        <item x="5973"/>
        <item x="8626"/>
        <item x="10760"/>
        <item x="8704"/>
        <item x="5513"/>
        <item x="6144"/>
        <item x="2586"/>
        <item x="8352"/>
        <item x="10679"/>
        <item x="10490"/>
        <item x="1516"/>
        <item x="5582"/>
        <item x="9864"/>
        <item x="5376"/>
        <item x="8473"/>
        <item x="1515"/>
        <item x="2762"/>
        <item x="5313"/>
        <item x="4406"/>
        <item x="5696"/>
        <item x="1442"/>
        <item x="8219"/>
        <item x="3694"/>
        <item x="8144"/>
        <item x="1196"/>
        <item x="5979"/>
        <item x="5469"/>
        <item x="9364"/>
        <item x="5901"/>
        <item x="7769"/>
        <item x="4770"/>
        <item x="7832"/>
        <item x="1736"/>
        <item x="5090"/>
        <item x="6196"/>
        <item x="10783"/>
        <item x="7862"/>
        <item x="9155"/>
        <item x="4944"/>
        <item x="9144"/>
        <item x="7915"/>
        <item x="8381"/>
        <item x="9410"/>
        <item x="7604"/>
        <item x="4923"/>
        <item x="10112"/>
        <item x="8080"/>
        <item x="7461"/>
        <item x="5500"/>
        <item x="7887"/>
        <item x="10788"/>
        <item x="3225"/>
        <item x="4807"/>
        <item x="9552"/>
        <item x="6383"/>
        <item x="9390"/>
        <item x="10079"/>
        <item x="7849"/>
        <item x="8012"/>
        <item x="1661"/>
        <item x="4476"/>
        <item x="1998"/>
        <item x="9186"/>
        <item x="2707"/>
        <item x="5541"/>
        <item x="5610"/>
        <item x="4825"/>
        <item x="10125"/>
        <item x="6309"/>
        <item x="8214"/>
        <item x="9470"/>
        <item x="6073"/>
        <item x="5273"/>
        <item x="5944"/>
        <item x="3501"/>
        <item x="9912"/>
        <item x="9597"/>
        <item x="2515"/>
        <item x="4587"/>
        <item x="6342"/>
        <item x="9566"/>
        <item x="6147"/>
        <item x="373"/>
        <item x="7783"/>
        <item x="2324"/>
        <item x="6074"/>
        <item x="4000"/>
        <item x="2394"/>
        <item x="5074"/>
        <item x="1977"/>
        <item x="4598"/>
        <item x="9378"/>
        <item x="8985"/>
        <item x="7852"/>
        <item x="6563"/>
        <item x="10083"/>
        <item x="2483"/>
        <item x="4879"/>
        <item x="8176"/>
        <item x="5132"/>
        <item x="9351"/>
        <item x="8612"/>
        <item x="5319"/>
        <item x="3602"/>
        <item x="6481"/>
        <item x="6145"/>
        <item x="8853"/>
        <item x="2226"/>
        <item x="8943"/>
        <item x="8876"/>
        <item x="7966"/>
        <item x="5581"/>
        <item x="1142"/>
        <item x="9905"/>
        <item x="8804"/>
        <item x="8279"/>
        <item x="1197"/>
        <item x="10046"/>
        <item x="9950"/>
        <item x="5615"/>
        <item x="7831"/>
        <item x="5714"/>
        <item x="5568"/>
        <item x="10893"/>
        <item x="10784"/>
        <item x="7816"/>
        <item x="7991"/>
        <item x="7898"/>
        <item x="1710"/>
        <item x="9586"/>
        <item x="7871"/>
        <item x="2045"/>
        <item x="6238"/>
        <item x="10073"/>
        <item x="8837"/>
        <item x="8465"/>
        <item x="9326"/>
        <item x="1511"/>
        <item x="3459"/>
        <item x="6130"/>
        <item x="4562"/>
        <item x="7993"/>
        <item x="9720"/>
        <item x="5525"/>
        <item x="7248"/>
        <item x="8137"/>
        <item x="5683"/>
        <item x="1228"/>
        <item x="9540"/>
        <item x="6337"/>
        <item x="2567"/>
        <item x="4747"/>
        <item x="8785"/>
        <item x="8805"/>
        <item x="1501"/>
        <item x="9232"/>
        <item x="7596"/>
        <item x="6564"/>
        <item x="1780"/>
        <item x="10510"/>
        <item x="3749"/>
        <item x="2141"/>
        <item x="5988"/>
        <item x="9170"/>
        <item x="1193"/>
        <item x="7598"/>
        <item x="4959"/>
        <item x="2825"/>
        <item x="8858"/>
        <item x="1580"/>
        <item x="2853"/>
        <item x="9313"/>
        <item x="5507"/>
        <item x="9636"/>
        <item x="5766"/>
        <item x="10844"/>
        <item x="8508"/>
        <item x="6252"/>
        <item x="8710"/>
        <item x="4601"/>
        <item x="1269"/>
        <item x="8069"/>
        <item x="7836"/>
        <item x="4480"/>
        <item x="9466"/>
        <item x="4908"/>
        <item x="5689"/>
        <item x="8727"/>
        <item x="1529"/>
        <item x="8860"/>
        <item x="3573"/>
        <item x="8471"/>
        <item x="4739"/>
        <item x="4278"/>
        <item x="9865"/>
        <item x="2421"/>
        <item x="1180"/>
        <item x="2034"/>
        <item x="1517"/>
        <item x="8129"/>
        <item x="6486"/>
        <item x="2761"/>
        <item x="1355"/>
        <item x="2596"/>
        <item x="2725"/>
        <item x="10871"/>
        <item x="988"/>
        <item x="3876"/>
        <item x="1553"/>
        <item x="8148"/>
        <item x="3056"/>
        <item x="7413"/>
        <item x="399"/>
        <item x="8602"/>
        <item x="7523"/>
        <item x="9293"/>
        <item x="2708"/>
        <item x="2350"/>
        <item x="9403"/>
        <item x="6054"/>
        <item x="1003"/>
        <item x="5566"/>
        <item x="6219"/>
        <item x="5913"/>
        <item x="10843"/>
        <item x="4984"/>
        <item x="10161"/>
        <item x="4771"/>
        <item x="5367"/>
        <item x="3229"/>
        <item x="4927"/>
        <item x="8525"/>
        <item x="8940"/>
        <item x="6472"/>
        <item x="9619"/>
        <item x="5560"/>
        <item x="9542"/>
        <item x="1973"/>
        <item x="5634"/>
        <item x="8389"/>
        <item x="2223"/>
        <item x="6088"/>
        <item x="5502"/>
        <item x="9639"/>
        <item x="10850"/>
        <item x="10162"/>
        <item x="4340"/>
        <item x="10443"/>
        <item x="9414"/>
        <item x="9406"/>
        <item x="10028"/>
        <item x="1583"/>
        <item x="5202"/>
        <item x="10339"/>
        <item x="5463"/>
        <item x="3917"/>
        <item x="9061"/>
        <item x="3644"/>
        <item x="7912"/>
        <item x="9749"/>
        <item x="8707"/>
        <item x="7953"/>
        <item x="8777"/>
        <item x="5559"/>
        <item x="10086"/>
        <item x="1698"/>
        <item x="8578"/>
        <item x="3324"/>
        <item x="10480"/>
        <item x="10764"/>
        <item x="6075"/>
        <item x="1294"/>
        <item x="1976"/>
        <item x="4868"/>
        <item x="1438"/>
        <item x="8391"/>
        <item x="6669"/>
        <item x="2775"/>
        <item x="1508"/>
        <item x="10039"/>
        <item x="9226"/>
        <item x="9804"/>
        <item x="4907"/>
        <item x="9142"/>
        <item x="2399"/>
        <item x="7618"/>
        <item x="9268"/>
        <item x="9627"/>
        <item x="8642"/>
        <item x="8221"/>
        <item x="8798"/>
        <item x="7883"/>
        <item x="9338"/>
        <item x="2476"/>
        <item x="6732"/>
        <item x="5772"/>
        <item x="1811"/>
        <item x="8869"/>
        <item x="8778"/>
        <item x="4926"/>
        <item x="3380"/>
        <item x="10105"/>
        <item x="2661"/>
        <item x="6313"/>
        <item x="2169"/>
        <item x="6359"/>
        <item x="9890"/>
        <item x="4718"/>
        <item x="8632"/>
        <item x="3028"/>
        <item x="10429"/>
        <item x="2283"/>
        <item x="10715"/>
        <item x="10494"/>
        <item x="8250"/>
        <item x="8896"/>
        <item x="9879"/>
        <item x="8822"/>
        <item x="7808"/>
        <item x="8103"/>
        <item x="677"/>
        <item x="9625"/>
        <item x="7279"/>
        <item x="8872"/>
        <item x="8464"/>
        <item x="8189"/>
        <item x="6233"/>
        <item x="10538"/>
        <item x="8633"/>
        <item x="6343"/>
        <item x="9052"/>
        <item x="2723"/>
        <item x="10055"/>
        <item x="1151"/>
        <item x="5633"/>
        <item x="5771"/>
        <item x="9384"/>
        <item x="1331"/>
        <item x="6161"/>
        <item x="2284"/>
        <item x="9245"/>
        <item x="2532"/>
        <item x="8073"/>
        <item x="9692"/>
        <item x="8590"/>
        <item x="2890"/>
        <item x="4820"/>
        <item x="10067"/>
        <item x="10415"/>
        <item x="9916"/>
        <item x="5911"/>
        <item x="2121"/>
        <item x="6504"/>
        <item x="4268"/>
        <item x="5818"/>
        <item x="5354"/>
        <item x="9498"/>
        <item x="6439"/>
        <item x="10876"/>
        <item x="9001"/>
        <item x="4847"/>
        <item x="6366"/>
        <item x="4306"/>
        <item x="10756"/>
        <item x="10752"/>
        <item x="7792"/>
        <item x="1018"/>
        <item x="4890"/>
        <item x="10332"/>
        <item x="10767"/>
        <item x="8015"/>
        <item x="1426"/>
        <item x="1069"/>
        <item x="6551"/>
        <item x="10333"/>
        <item x="979"/>
        <item x="10462"/>
        <item x="10819"/>
        <item x="8395"/>
        <item x="8224"/>
        <item x="5534"/>
        <item x="2248"/>
        <item x="536"/>
        <item x="4924"/>
        <item x="8634"/>
        <item x="3514"/>
        <item x="1581"/>
        <item x="9163"/>
        <item x="10194"/>
        <item x="2672"/>
        <item x="2106"/>
        <item x="6946"/>
        <item x="1650"/>
        <item x="8253"/>
        <item x="6340"/>
        <item x="5679"/>
        <item x="6020"/>
        <item x="1854"/>
        <item x="2874"/>
        <item x="9089"/>
        <item x="2981"/>
        <item x="9671"/>
        <item x="9420"/>
        <item x="1262"/>
        <item x="10576"/>
        <item x="2195"/>
        <item x="8261"/>
        <item x="873"/>
        <item x="10151"/>
        <item x="2750"/>
        <item x="10030"/>
        <item x="6297"/>
        <item x="1673"/>
        <item x="10842"/>
        <item x="8429"/>
        <item x="5545"/>
        <item x="2017"/>
        <item x="8519"/>
        <item x="2716"/>
        <item x="3732"/>
        <item x="10587"/>
        <item x="3067"/>
        <item x="2025"/>
        <item x="10518"/>
        <item x="5307"/>
        <item x="5788"/>
        <item x="6369"/>
        <item x="2246"/>
        <item x="9580"/>
        <item x="9478"/>
        <item x="10532"/>
        <item x="7793"/>
        <item x="7636"/>
        <item x="1124"/>
        <item x="8610"/>
        <item x="2065"/>
        <item x="2453"/>
        <item x="6657"/>
        <item x="1670"/>
        <item x="2392"/>
        <item x="5311"/>
        <item x="10742"/>
        <item x="7609"/>
        <item x="5300"/>
        <item x="7876"/>
        <item x="8337"/>
        <item x="7800"/>
        <item x="5544"/>
        <item x="9529"/>
        <item x="10746"/>
        <item x="8871"/>
        <item x="10804"/>
        <item x="5618"/>
        <item x="5504"/>
        <item x="6202"/>
        <item x="5729"/>
        <item x="9010"/>
        <item x="10870"/>
        <item x="9389"/>
        <item x="5847"/>
        <item x="7488"/>
        <item x="8582"/>
        <item x="1728"/>
        <item x="1173"/>
        <item x="8511"/>
        <item x="8931"/>
        <item x="10565"/>
        <item x="8722"/>
        <item x="10071"/>
        <item x="10854"/>
        <item x="5914"/>
        <item x="2097"/>
        <item x="7713"/>
        <item x="5770"/>
        <item x="5907"/>
        <item x="4675"/>
        <item x="5827"/>
        <item x="6301"/>
        <item x="4385"/>
        <item x="8776"/>
        <item x="6566"/>
        <item x="1146"/>
        <item x="8773"/>
        <item x="8112"/>
        <item x="9643"/>
        <item x="10552"/>
        <item x="8819"/>
        <item x="10851"/>
        <item x="6434"/>
        <item x="8973"/>
        <item x="8616"/>
        <item x="10661"/>
        <item x="851"/>
        <item x="2702"/>
        <item x="5059"/>
        <item x="8051"/>
        <item x="1781"/>
        <item x="9023"/>
        <item x="8566"/>
        <item x="5167"/>
        <item x="4590"/>
        <item x="8489"/>
        <item x="8505"/>
        <item x="2192"/>
        <item x="6214"/>
        <item x="10612"/>
        <item x="2773"/>
        <item x="5435"/>
        <item x="8649"/>
        <item x="7589"/>
        <item x="1942"/>
        <item x="1230"/>
        <item x="8899"/>
        <item x="8565"/>
        <item x="10408"/>
        <item x="1506"/>
        <item x="2325"/>
        <item x="5848"/>
        <item x="5926"/>
        <item x="7610"/>
        <item x="9900"/>
        <item x="8081"/>
        <item x="5886"/>
        <item x="1274"/>
        <item x="3228"/>
        <item x="8810"/>
        <item x="5052"/>
        <item x="6085"/>
        <item x="5185"/>
        <item x="9095"/>
        <item x="9703"/>
        <item x="6630"/>
        <item x="10796"/>
        <item x="1645"/>
        <item x="7967"/>
        <item x="9051"/>
        <item x="2584"/>
        <item x="6344"/>
        <item x="8890"/>
        <item x="8407"/>
        <item x="8712"/>
        <item x="4723"/>
        <item x="8114"/>
        <item x="1929"/>
        <item x="8625"/>
        <item x="2365"/>
        <item x="8644"/>
        <item x="6101"/>
        <item x="9564"/>
        <item x="10597"/>
        <item x="2205"/>
        <item x="8953"/>
        <item x="1260"/>
        <item x="3117"/>
        <item x="10654"/>
        <item x="6235"/>
        <item x="10452"/>
        <item x="10562"/>
        <item x="1404"/>
        <item x="10114"/>
        <item x="2213"/>
        <item x="5619"/>
        <item x="2231"/>
        <item x="9032"/>
        <item x="5647"/>
        <item x="9280"/>
        <item x="2654"/>
        <item x="1239"/>
        <item x="6649"/>
        <item x="8347"/>
        <item x="10822"/>
        <item x="5373"/>
        <item x="5896"/>
        <item x="4313"/>
        <item x="6363"/>
        <item x="3818"/>
        <item x="1761"/>
        <item x="2229"/>
        <item x="8941"/>
        <item x="5637"/>
        <item x="8854"/>
        <item x="1556"/>
        <item x="8166"/>
        <item x="2771"/>
        <item x="8895"/>
        <item x="8975"/>
        <item x="6417"/>
        <item x="5975"/>
        <item x="8856"/>
        <item x="4903"/>
        <item x="9874"/>
        <item x="1110"/>
        <item x="8085"/>
        <item x="10326"/>
        <item x="2618"/>
        <item x="10342"/>
        <item x="9058"/>
        <item x="1915"/>
        <item x="5868"/>
        <item x="2270"/>
        <item x="10650"/>
        <item x="3053"/>
        <item x="5773"/>
        <item x="10929"/>
        <item x="2332"/>
        <item x="957"/>
        <item x="5759"/>
        <item x="10063"/>
        <item x="5638"/>
        <item x="10460"/>
        <item x="6115"/>
        <item x="1585"/>
        <item x="8821"/>
        <item x="3237"/>
        <item x="2131"/>
        <item x="6482"/>
        <item x="9086"/>
        <item x="5739"/>
        <item x="9271"/>
        <item x="970"/>
        <item x="9480"/>
        <item x="7255"/>
        <item x="1231"/>
        <item x="9644"/>
        <item x="2148"/>
        <item x="9717"/>
        <item x="1323"/>
        <item x="4930"/>
        <item x="5221"/>
        <item x="2308"/>
        <item x="6151"/>
        <item x="8606"/>
        <item x="5468"/>
        <item x="7417"/>
        <item x="8082"/>
        <item x="9573"/>
        <item x="9449"/>
        <item x="4205"/>
        <item x="8576"/>
        <item x="8053"/>
        <item x="6349"/>
        <item x="6446"/>
        <item x="8641"/>
        <item x="8004"/>
        <item x="8620"/>
        <item x="1302"/>
        <item x="4902"/>
        <item x="9910"/>
        <item x="5577"/>
        <item x="8328"/>
        <item x="4578"/>
        <item x="871"/>
        <item x="2772"/>
        <item x="937"/>
        <item x="8141"/>
        <item x="2126"/>
        <item x="9909"/>
        <item x="2040"/>
        <item x="9738"/>
        <item x="8502"/>
        <item x="10840"/>
        <item x="8138"/>
        <item x="5546"/>
        <item x="5160"/>
        <item x="8970"/>
        <item x="9562"/>
        <item x="2265"/>
        <item x="6406"/>
        <item x="7821"/>
        <item x="10799"/>
        <item x="9106"/>
        <item x="10499"/>
        <item x="6267"/>
        <item x="9527"/>
        <item x="7560"/>
        <item x="8068"/>
        <item x="1380"/>
        <item x="9391"/>
        <item x="7995"/>
        <item x="1244"/>
        <item x="4922"/>
        <item x="9548"/>
        <item x="8188"/>
        <item x="1691"/>
        <item x="7969"/>
        <item x="9558"/>
        <item x="9610"/>
        <item x="1599"/>
        <item x="8127"/>
        <item x="6438"/>
        <item x="9369"/>
        <item x="9239"/>
        <item x="3135"/>
        <item x="8990"/>
        <item x="1733"/>
        <item x="4894"/>
        <item x="5701"/>
        <item x="6201"/>
        <item x="10383"/>
        <item x="8057"/>
        <item x="1847"/>
        <item x="9041"/>
        <item x="10257"/>
        <item x="9345"/>
        <item x="7647"/>
        <item x="9642"/>
        <item x="5763"/>
        <item x="10077"/>
        <item x="3363"/>
        <item x="4171"/>
        <item x="2208"/>
        <item x="9288"/>
        <item x="1494"/>
        <item x="9097"/>
        <item x="8372"/>
        <item x="10160"/>
        <item x="860"/>
        <item x="6187"/>
        <item x="10730"/>
        <item x="4912"/>
        <item x="8310"/>
        <item x="9044"/>
        <item x="1595"/>
        <item x="10262"/>
        <item x="5408"/>
        <item x="9948"/>
        <item x="2491"/>
        <item x="8904"/>
        <item x="8588"/>
        <item x="2436"/>
        <item x="2856"/>
        <item x="5477"/>
        <item x="9305"/>
        <item x="9479"/>
        <item x="2509"/>
        <item x="10572"/>
        <item x="8426"/>
        <item x="9588"/>
        <item x="7972"/>
        <item x="5925"/>
        <item x="7627"/>
        <item x="5764"/>
        <item x="9531"/>
        <item x="2854"/>
        <item x="7466"/>
        <item x="4049"/>
        <item x="6373"/>
        <item x="8458"/>
        <item x="6381"/>
        <item x="1414"/>
        <item x="7827"/>
        <item x="5908"/>
        <item x="1711"/>
        <item x="6111"/>
        <item x="7820"/>
        <item x="6341"/>
        <item x="8814"/>
        <item x="10766"/>
        <item x="4901"/>
        <item x="8104"/>
        <item x="9528"/>
        <item x="2484"/>
        <item x="6103"/>
        <item x="9050"/>
        <item x="5308"/>
        <item x="10678"/>
        <item x="1425"/>
        <item x="10567"/>
        <item x="1365"/>
        <item x="9450"/>
        <item x="6124"/>
        <item x="843"/>
        <item x="5563"/>
        <item x="7582"/>
        <item x="10045"/>
        <item x="876"/>
        <item x="6311"/>
        <item x="2613"/>
        <item x="5570"/>
        <item x="6408"/>
        <item x="5119"/>
        <item x="8340"/>
        <item x="5859"/>
        <item x="10527"/>
        <item x="7890"/>
        <item x="8359"/>
        <item x="1497"/>
        <item x="10660"/>
        <item x="5875"/>
        <item x="9315"/>
        <item x="6241"/>
        <item x="1862"/>
        <item x="9356"/>
        <item x="5306"/>
        <item x="7870"/>
        <item x="6249"/>
        <item x="6559"/>
        <item x="911"/>
        <item x="7581"/>
        <item x="6051"/>
        <item x="9471"/>
        <item x="2374"/>
        <item x="9043"/>
        <item x="2210"/>
        <item x="6547"/>
        <item x="9418"/>
        <item x="8116"/>
        <item x="1629"/>
        <item x="10847"/>
        <item x="8711"/>
        <item x="2272"/>
        <item x="6416"/>
        <item x="8573"/>
        <item x="8180"/>
        <item x="9008"/>
        <item x="9281"/>
        <item x="2433"/>
        <item x="10757"/>
        <item x="9003"/>
        <item x="6264"/>
        <item x="10563"/>
        <item x="4834"/>
        <item x="2070"/>
        <item x="5722"/>
        <item x="8396"/>
        <item x="1869"/>
        <item x="7965"/>
        <item x="10335"/>
        <item x="10424"/>
        <item x="6027"/>
        <item x="10159"/>
        <item x="4864"/>
        <item x="9348"/>
        <item x="10120"/>
        <item x="8049"/>
        <item x="10797"/>
        <item x="10373"/>
        <item x="5550"/>
        <item x="4921"/>
        <item x="9243"/>
        <item x="6744"/>
        <item x="6098"/>
        <item x="5003"/>
        <item x="9526"/>
        <item x="10735"/>
        <item x="1815"/>
        <item x="9866"/>
        <item x="6947"/>
        <item x="5880"/>
        <item x="10643"/>
        <item x="10271"/>
        <item x="2012"/>
        <item x="1220"/>
        <item x="10037"/>
        <item x="2599"/>
        <item x="5125"/>
        <item x="5274"/>
        <item x="1453"/>
        <item x="1081"/>
        <item x="9484"/>
        <item x="1980"/>
        <item x="6126"/>
        <item x="2285"/>
        <item x="9287"/>
        <item x="8390"/>
        <item x="5480"/>
        <item x="1332"/>
        <item x="2670"/>
        <item x="3676"/>
        <item x="8823"/>
        <item x="9863"/>
        <item x="4875"/>
        <item x="8579"/>
        <item x="10668"/>
        <item x="10051"/>
        <item x="9680"/>
        <item x="10099"/>
        <item x="9327"/>
        <item x="5039"/>
        <item x="1740"/>
        <item x="2187"/>
        <item x="2353"/>
        <item x="10795"/>
        <item x="1129"/>
        <item x="5677"/>
        <item x="9030"/>
        <item x="966"/>
        <item x="2095"/>
        <item x="6302"/>
        <item x="2495"/>
        <item x="6259"/>
        <item x="7796"/>
        <item x="7628"/>
        <item x="9241"/>
        <item x="10001"/>
        <item x="6060"/>
        <item x="8177"/>
        <item x="8089"/>
        <item x="10476"/>
        <item x="4592"/>
        <item x="6254"/>
        <item x="2463"/>
        <item x="1842"/>
        <item x="8220"/>
        <item x="2241"/>
        <item x="1181"/>
        <item x="4583"/>
        <item x="6149"/>
        <item x="5478"/>
        <item x="7835"/>
        <item x="4604"/>
        <item x="3675"/>
        <item x="7742"/>
        <item x="2004"/>
        <item x="6330"/>
        <item x="5595"/>
        <item x="10615"/>
        <item x="4599"/>
        <item x="1175"/>
        <item x="7988"/>
        <item x="2085"/>
        <item x="10320"/>
        <item x="10343"/>
        <item x="9081"/>
        <item x="8867"/>
        <item x="7996"/>
        <item x="8690"/>
        <item x="8666"/>
        <item x="1537"/>
        <item x="6114"/>
        <item x="8459"/>
        <item x="10362"/>
        <item x="6014"/>
        <item x="10806"/>
        <item x="6546"/>
        <item x="5929"/>
        <item x="1305"/>
        <item x="4830"/>
        <item x="6335"/>
        <item x="10389"/>
        <item x="9068"/>
        <item x="8906"/>
        <item x="10070"/>
        <item x="10683"/>
        <item x="1802"/>
        <item x="7228"/>
        <item x="8530"/>
        <item x="7661"/>
        <item x="5573"/>
        <item x="7906"/>
        <item x="10828"/>
        <item x="307"/>
        <item x="6426"/>
        <item x="2144"/>
        <item x="9543"/>
        <item x="5565"/>
        <item x="6353"/>
        <item x="5098"/>
        <item x="10365"/>
        <item x="1582"/>
        <item x="8380"/>
        <item x="7881"/>
        <item x="6050"/>
        <item x="10773"/>
        <item x="10741"/>
        <item x="9716"/>
        <item x="1023"/>
        <item x="8254"/>
        <item x="7194"/>
        <item x="7983"/>
        <item x="9299"/>
        <item x="6258"/>
        <item x="8809"/>
        <item x="9012"/>
        <item x="10269"/>
        <item x="4941"/>
        <item x="10453"/>
        <item x="9867"/>
        <item x="10102"/>
        <item x="10658"/>
        <item x="8418"/>
        <item x="9801"/>
        <item x="6367"/>
        <item x="6043"/>
        <item x="8987"/>
        <item x="1020"/>
        <item x="10776"/>
        <item x="5196"/>
        <item x="7964"/>
        <item x="1660"/>
        <item x="2330"/>
        <item x="8217"/>
        <item x="1254"/>
        <item x="8580"/>
        <item x="2230"/>
        <item x="8592"/>
        <item x="7872"/>
        <item x="9560"/>
        <item x="9604"/>
        <item x="5642"/>
        <item x="8162"/>
        <item x="9289"/>
        <item x="1270"/>
        <item x="10058"/>
        <item x="8927"/>
        <item x="4823"/>
        <item x="2631"/>
        <item x="1784"/>
        <item x="5596"/>
        <item x="8706"/>
        <item x="9263"/>
        <item x="10798"/>
        <item x="5127"/>
        <item x="2649"/>
        <item x="5627"/>
        <item x="8027"/>
        <item x="1346"/>
        <item x="7230"/>
        <item x="2679"/>
        <item x="10519"/>
        <item x="1350"/>
        <item x="6508"/>
        <item x="10085"/>
        <item x="3057"/>
        <item x="8604"/>
        <item x="9127"/>
        <item x="2334"/>
        <item x="9330"/>
        <item x="9317"/>
        <item x="8406"/>
        <item x="1566"/>
        <item x="9237"/>
        <item x="2275"/>
        <item x="5661"/>
        <item x="10825"/>
        <item x="8808"/>
        <item x="10334"/>
        <item x="8685"/>
        <item x="5070"/>
        <item x="4842"/>
        <item x="2576"/>
        <item x="9727"/>
        <item x="9689"/>
        <item x="921"/>
        <item x="3172"/>
        <item x="5861"/>
        <item x="7429"/>
        <item x="8603"/>
        <item x="10866"/>
        <item x="10371"/>
        <item x="5384"/>
        <item x="2983"/>
        <item x="2108"/>
        <item x="9266"/>
        <item x="10272"/>
        <item x="9185"/>
        <item x="7806"/>
        <item x="9083"/>
        <item x="8178"/>
        <item x="5592"/>
        <item x="2594"/>
        <item x="9488"/>
        <item x="10607"/>
        <item x="9049"/>
        <item x="5371"/>
        <item x="8150"/>
        <item x="10417"/>
        <item x="1327"/>
        <item x="6028"/>
        <item x="7570"/>
        <item x="8463"/>
        <item x="6421"/>
        <item x="9368"/>
        <item x="9575"/>
        <item x="7547"/>
        <item x="1982"/>
        <item x="5375"/>
        <item x="10642"/>
        <item x="8222"/>
        <item x="6248"/>
        <item x="6052"/>
        <item x="7830"/>
        <item x="2328"/>
        <item x="8726"/>
        <item x="8318"/>
        <item x="846"/>
        <item x="8952"/>
        <item x="3522"/>
        <item x="8956"/>
        <item x="9171"/>
        <item x="9640"/>
        <item x="10123"/>
        <item x="6160"/>
        <item x="1554"/>
        <item x="9482"/>
        <item x="2146"/>
        <item x="4768"/>
        <item x="1371"/>
        <item x="6356"/>
        <item x="9485"/>
        <item x="7954"/>
        <item x="2189"/>
        <item x="5676"/>
        <item x="1914"/>
        <item x="7732"/>
        <item x="9486"/>
        <item x="1342"/>
        <item x="8327"/>
        <item x="9331"/>
        <item x="9441"/>
        <item x="10818"/>
        <item x="9514"/>
        <item x="5483"/>
        <item x="7802"/>
        <item x="10155"/>
        <item x="3133"/>
        <item x="6478"/>
        <item x="5695"/>
        <item x="9606"/>
        <item x="1242"/>
        <item x="9341"/>
        <item x="5104"/>
        <item x="2242"/>
        <item x="4955"/>
        <item x="9949"/>
        <item x="5796"/>
        <item x="10616"/>
        <item x="1797"/>
        <item x="6538"/>
        <item x="7974"/>
        <item x="1033"/>
        <item x="9440"/>
        <item x="6519"/>
        <item x="7278"/>
        <item x="8179"/>
        <item x="5349"/>
        <item x="2053"/>
        <item x="8889"/>
        <item x="6464"/>
        <item x="10052"/>
        <item x="6405"/>
        <item x="8018"/>
        <item x="7552"/>
        <item x="1451"/>
        <item x="2641"/>
        <item x="1207"/>
        <item x="5322"/>
        <item x="5298"/>
        <item x="408"/>
        <item x="7968"/>
        <item x="10810"/>
        <item x="10318"/>
        <item x="10338"/>
        <item x="9236"/>
        <item x="10147"/>
        <item x="6320"/>
        <item x="9908"/>
        <item x="1005"/>
        <item x="1704"/>
        <item x="6557"/>
        <item x="987"/>
        <item x="8033"/>
        <item x="2227"/>
        <item x="6505"/>
        <item x="9336"/>
        <item x="10875"/>
        <item x="9544"/>
        <item x="2224"/>
        <item x="4828"/>
        <item x="8575"/>
        <item x="10438"/>
        <item x="5551"/>
        <item x="9982"/>
        <item x="6673"/>
        <item x="9026"/>
        <item x="5648"/>
        <item x="2664"/>
        <item x="2601"/>
        <item x="2478"/>
        <item x="6556"/>
        <item x="9568"/>
        <item x="1923"/>
        <item x="4612"/>
        <item x="1739"/>
        <item x="5878"/>
        <item x="10427"/>
        <item x="8937"/>
        <item x="7737"/>
        <item x="1462"/>
        <item x="10471"/>
        <item x="8951"/>
        <item x="6015"/>
        <item x="3290"/>
        <item x="8237"/>
        <item x="9435"/>
        <item x="4022"/>
        <item x="6375"/>
        <item x="10743"/>
        <item x="8130"/>
        <item x="6379"/>
        <item x="8936"/>
        <item x="4004"/>
        <item x="8865"/>
        <item x="2099"/>
        <item x="9684"/>
        <item x="10680"/>
        <item x="2094"/>
        <item x="8421"/>
        <item x="10256"/>
        <item x="1044"/>
        <item x="6142"/>
        <item x="6193"/>
        <item x="10414"/>
        <item x="10614"/>
        <item x="5968"/>
        <item x="2155"/>
        <item x="963"/>
        <item x="9278"/>
        <item x="7867"/>
        <item x="5312"/>
        <item x="7979"/>
        <item x="8146"/>
        <item x="8737"/>
        <item x="6031"/>
        <item x="9611"/>
        <item x="7949"/>
        <item x="10602"/>
        <item x="5370"/>
        <item x="6203"/>
        <item x="8687"/>
        <item x="10498"/>
        <item x="2071"/>
        <item x="10080"/>
        <item x="6231"/>
        <item x="8097"/>
        <item x="8965"/>
        <item x="1614"/>
        <item x="10421"/>
        <item x="10204"/>
        <item x="8032"/>
        <item x="10717"/>
        <item x="10604"/>
        <item x="9458"/>
        <item x="10411"/>
        <item x="9583"/>
        <item x="2557"/>
        <item x="6227"/>
        <item x="6025"/>
        <item x="10849"/>
        <item x="6949"/>
        <item x="8098"/>
        <item x="9456"/>
        <item x="8772"/>
        <item x="8762"/>
        <item x="9736"/>
        <item x="6401"/>
        <item x="6518"/>
        <item x="8868"/>
        <item x="2798"/>
        <item x="6544"/>
        <item x="10841"/>
        <item x="4607"/>
        <item x="1533"/>
        <item x="10772"/>
        <item x="6670"/>
        <item x="8887"/>
        <item x="1966"/>
        <item x="7712"/>
        <item x="5757"/>
        <item x="8852"/>
        <item x="8510"/>
        <item x="9641"/>
        <item x="8781"/>
        <item x="10611"/>
        <item x="1520"/>
        <item x="9269"/>
        <item x="8332"/>
        <item x="7613"/>
        <item x="8520"/>
        <item x="5590"/>
        <item x="1904"/>
        <item x="2176"/>
        <item x="5060"/>
        <item x="4953"/>
        <item x="1913"/>
        <item x="9590"/>
        <item x="2634"/>
        <item x="9259"/>
        <item x="10145"/>
        <item x="10718"/>
        <item x="1666"/>
        <item x="4986"/>
        <item x="9275"/>
        <item x="2603"/>
        <item x="2656"/>
        <item x="1370"/>
        <item x="8584"/>
        <item x="5552"/>
        <item x="9046"/>
        <item x="1613"/>
        <item x="4935"/>
        <item x="3100"/>
        <item x="7292"/>
        <item x="9623"/>
        <item x="5309"/>
        <item x="1807"/>
        <item x="6237"/>
        <item x="9437"/>
        <item x="5853"/>
        <item x="8963"/>
        <item x="2271"/>
        <item x="6413"/>
        <item x="1021"/>
        <item x="9244"/>
        <item x="9589"/>
        <item x="1155"/>
        <item x="8119"/>
        <item x="2555"/>
        <item x="9386"/>
        <item x="2178"/>
        <item x="6265"/>
        <item x="5594"/>
        <item x="1810"/>
        <item x="6777"/>
        <item x="9217"/>
        <item x="9198"/>
        <item x="7580"/>
        <item x="9417"/>
        <item x="5400"/>
        <item x="2386"/>
        <item x="1299"/>
        <item x="7648"/>
        <item x="10744"/>
        <item x="9901"/>
        <item x="2666"/>
        <item x="6861"/>
        <item x="10136"/>
        <item x="8212"/>
        <item x="5396"/>
        <item x="7985"/>
        <item x="4584"/>
        <item x="1407"/>
        <item x="9366"/>
        <item x="8431"/>
        <item x="1280"/>
        <item x="10069"/>
        <item x="10193"/>
        <item x="9932"/>
        <item x="2152"/>
        <item x="5548"/>
        <item x="9927"/>
        <item x="2079"/>
        <item x="9273"/>
        <item x="1443"/>
        <item x="6711"/>
        <item x="6377"/>
        <item x="6323"/>
        <item x="9209"/>
        <item x="8999"/>
        <item x="5133"/>
        <item x="7586"/>
        <item x="1576"/>
        <item x="10598"/>
        <item x="10152"/>
        <item x="6112"/>
        <item x="4727"/>
        <item x="1195"/>
        <item x="7801"/>
        <item x="9947"/>
        <item x="7826"/>
        <item x="9556"/>
        <item x="6828"/>
        <item x="7868"/>
        <item x="3859"/>
        <item x="8756"/>
        <item x="9199"/>
        <item x="10803"/>
        <item x="7187"/>
        <item x="10827"/>
        <item x="2627"/>
        <item x="7731"/>
        <item x="7603"/>
        <item x="10463"/>
        <item x="8607"/>
        <item x="6011"/>
        <item x="8836"/>
        <item x="2181"/>
        <item x="2245"/>
        <item x="8503"/>
        <item x="5536"/>
        <item x="1278"/>
        <item x="6007"/>
        <item x="9571"/>
        <item x="10457"/>
        <item x="8478"/>
        <item x="6324"/>
        <item x="9005"/>
        <item x="10124"/>
        <item x="7576"/>
        <item x="6159"/>
        <item x="10733"/>
        <item x="5626"/>
        <item x="8236"/>
        <item x="10036"/>
        <item x="8555"/>
        <item x="2833"/>
        <item x="8378"/>
        <item x="4083"/>
        <item x="7016"/>
        <item x="10534"/>
        <item x="1483"/>
        <item x="8824"/>
        <item x="10541"/>
        <item x="6723"/>
        <item x="10921"/>
        <item x="1189"/>
        <item x="8424"/>
        <item x="4341"/>
        <item x="9882"/>
        <item x="3659"/>
        <item x="1205"/>
        <item x="8206"/>
        <item x="929"/>
        <item x="7794"/>
        <item x="10370"/>
        <item x="8723"/>
        <item x="5874"/>
        <item x="10174"/>
        <item x="1216"/>
        <item x="6217"/>
        <item x="6378"/>
        <item x="9830"/>
        <item x="9899"/>
        <item x="10557"/>
        <item x="5625"/>
        <item x="6480"/>
        <item x="1752"/>
        <item x="8099"/>
        <item x="10450"/>
        <item x="1916"/>
        <item x="2088"/>
        <item x="5047"/>
        <item x="6731"/>
        <item x="6039"/>
        <item x="1184"/>
        <item x="2054"/>
        <item x="8325"/>
        <item x="7533"/>
        <item x="2214"/>
        <item x="3156"/>
        <item x="8840"/>
        <item x="9227"/>
        <item x="8092"/>
        <item x="4824"/>
        <item x="10603"/>
        <item x="2619"/>
        <item x="2158"/>
        <item x="10261"/>
        <item x="10823"/>
        <item x="9493"/>
        <item x="1068"/>
        <item x="5250"/>
        <item x="9683"/>
        <item x="7851"/>
        <item x="9344"/>
        <item x="7649"/>
        <item x="8929"/>
        <item x="9363"/>
        <item x="10639"/>
        <item x="8658"/>
        <item x="8771"/>
        <item x="1866"/>
        <item x="9954"/>
        <item x="9009"/>
        <item x="9688"/>
        <item x="8962"/>
        <item x="8597"/>
        <item x="10722"/>
        <item x="10856"/>
        <item x="6552"/>
        <item x="1047"/>
        <item x="9334"/>
        <item x="10645"/>
        <item x="8251"/>
        <item x="8577"/>
        <item x="10327"/>
        <item x="10266"/>
        <item x="1877"/>
        <item x="9179"/>
        <item x="9228"/>
        <item x="5681"/>
        <item x="8562"/>
        <item x="9261"/>
        <item x="1487"/>
        <item x="4672"/>
        <item x="9421"/>
        <item x="5431"/>
        <item x="10133"/>
        <item x="2100"/>
        <item x="10267"/>
        <item x="8016"/>
        <item x="2102"/>
        <item x="8501"/>
        <item x="7588"/>
        <item x="6158"/>
        <item x="4342"/>
        <item x="9084"/>
        <item x="8713"/>
        <item x="8167"/>
        <item x="9985"/>
        <item x="5008"/>
        <item x="8966"/>
        <item x="1439"/>
        <item x="2346"/>
        <item x="9993"/>
        <item x="3821"/>
        <item x="9499"/>
        <item x="1946"/>
        <item x="10697"/>
        <item x="9483"/>
        <item x="986"/>
        <item x="2080"/>
        <item x="6057"/>
        <item x="1432"/>
        <item x="8416"/>
        <item x="8462"/>
        <item x="9262"/>
        <item x="10698"/>
        <item x="9093"/>
        <item x="10493"/>
        <item x="9668"/>
        <item x="6329"/>
        <item x="8531"/>
        <item x="7907"/>
        <item x="2078"/>
        <item x="5879"/>
        <item x="10500"/>
        <item x="1771"/>
        <item x="9258"/>
        <item x="9992"/>
        <item x="10097"/>
        <item x="1875"/>
        <item x="10644"/>
        <item x="6189"/>
        <item x="8259"/>
        <item x="1907"/>
        <item x="8479"/>
        <item x="7878"/>
        <item x="8526"/>
        <item x="6350"/>
        <item x="5643"/>
        <item x="2281"/>
        <item x="10626"/>
        <item x="1386"/>
        <item x="2123"/>
        <item x="10568"/>
        <item x="4900"/>
        <item x="2267"/>
        <item x="5112"/>
        <item x="10624"/>
        <item x="7597"/>
        <item x="10513"/>
        <item x="6441"/>
        <item x="6207"/>
        <item x="3344"/>
        <item x="8888"/>
        <item x="10426"/>
        <item x="10164"/>
        <item x="10154"/>
        <item x="6442"/>
        <item x="9036"/>
        <item x="6443"/>
        <item x="6864"/>
        <item x="9891"/>
        <item x="2593"/>
        <item x="8260"/>
        <item x="8774"/>
        <item x="9533"/>
        <item x="10550"/>
        <item x="8782"/>
        <item x="9024"/>
        <item x="9082"/>
        <item x="9729"/>
        <item x="5899"/>
        <item x="1174"/>
        <item x="7987"/>
        <item x="3634"/>
        <item x="9728"/>
        <item x="6432"/>
        <item x="10586"/>
        <item x="1874"/>
        <item x="10700"/>
        <item x="2114"/>
        <item x="6262"/>
        <item x="8361"/>
        <item x="9094"/>
        <item x="10368"/>
        <item x="8182"/>
        <item x="7735"/>
        <item x="2216"/>
        <item x="10163"/>
        <item x="1194"/>
        <item x="10397"/>
        <item x="8470"/>
        <item x="2950"/>
        <item x="6191"/>
        <item x="9786"/>
        <item x="10662"/>
        <item x="5654"/>
        <item x="1448"/>
        <item x="4954"/>
        <item x="8688"/>
        <item x="10488"/>
        <item x="2711"/>
        <item x="6312"/>
        <item x="1803"/>
        <item x="7715"/>
        <item x="3713"/>
        <item x="2748"/>
        <item x="10829"/>
        <item x="9247"/>
        <item x="10676"/>
        <item x="8838"/>
        <item x="10537"/>
        <item x="7813"/>
        <item x="1639"/>
        <item x="7971"/>
        <item x="9978"/>
        <item x="9926"/>
        <item x="10511"/>
        <item x="1619"/>
        <item x="7642"/>
        <item x="2321"/>
        <item x="8672"/>
        <item x="10566"/>
        <item x="9337"/>
        <item x="1959"/>
        <item x="7625"/>
        <item x="10838"/>
        <item x="8125"/>
        <item x="6287"/>
        <item x="8728"/>
        <item x="1671"/>
        <item x="7412"/>
        <item x="8039"/>
        <item x="6736"/>
        <item x="9489"/>
        <item x="7904"/>
        <item x="7424"/>
        <item x="1813"/>
        <item x="5653"/>
        <item x="7616"/>
        <item x="2914"/>
        <item x="7578"/>
        <item x="8917"/>
        <item x="5777"/>
        <item x="7770"/>
        <item x="6165"/>
        <item x="8714"/>
        <item x="6322"/>
        <item x="6197"/>
        <item x="9007"/>
        <item x="8026"/>
        <item x="4044"/>
        <item x="5501"/>
        <item x="5885"/>
        <item x="1579"/>
        <item x="10492"/>
        <item x="2642"/>
        <item x="8204"/>
        <item x="4650"/>
        <item x="8812"/>
        <item x="10709"/>
        <item x="3458"/>
        <item x="1348"/>
        <item x="5484"/>
        <item x="6632"/>
        <item x="10048"/>
        <item x="2982"/>
        <item x="3765"/>
        <item x="10913"/>
        <item x="9635"/>
        <item x="7554"/>
        <item x="1921"/>
        <item x="5586"/>
        <item x="6853"/>
        <item x="7470"/>
        <item x="7546"/>
        <item x="1719"/>
        <item x="3342"/>
        <item x="4960"/>
        <item x="2513"/>
        <item x="5787"/>
        <item x="6555"/>
        <item x="9813"/>
        <item x="4027"/>
        <item x="10908"/>
        <item x="2220"/>
        <item x="4720"/>
        <item x="1664"/>
        <item x="9473"/>
        <item x="2792"/>
        <item x="10736"/>
        <item x="8757"/>
        <item x="8668"/>
        <item x="1887"/>
        <item x="8569"/>
        <item x="8096"/>
        <item x="10691"/>
        <item x="10366"/>
        <item x="8309"/>
        <item x="9896"/>
        <item x="2086"/>
        <item x="7986"/>
        <item x="9722"/>
        <item x="9843"/>
        <item x="5441"/>
        <item x="5443"/>
        <item x="9277"/>
        <item x="7548"/>
        <item x="6728"/>
        <item x="9512"/>
        <item x="7519"/>
        <item x="6244"/>
        <item x="10729"/>
        <item x="1285"/>
        <item x="9704"/>
        <item x="10076"/>
        <item x="1229"/>
        <item x="8977"/>
        <item x="8885"/>
        <item x="10031"/>
        <item x="7951"/>
        <item x="1402"/>
        <item x="6292"/>
        <item x="10637"/>
        <item x="4715"/>
        <item x="2173"/>
        <item x="9087"/>
        <item x="8366"/>
        <item x="10477"/>
        <item x="9615"/>
        <item x="2209"/>
        <item x="6293"/>
        <item x="936"/>
        <item x="6376"/>
        <item x="7629"/>
        <item x="9112"/>
        <item x="9229"/>
        <item x="2303"/>
        <item x="6321"/>
        <item x="8567"/>
        <item x="1647"/>
        <item x="5841"/>
        <item x="2161"/>
        <item x="5293"/>
        <item x="2528"/>
        <item x="7619"/>
        <item x="5379"/>
        <item x="1814"/>
        <item x="4831"/>
        <item x="8783"/>
        <item x="9474"/>
        <item x="9990"/>
        <item x="6222"/>
        <item x="2366"/>
        <item x="6109"/>
        <item x="1493"/>
        <item x="10731"/>
        <item x="9383"/>
        <item x="10329"/>
        <item x="6215"/>
        <item x="6380"/>
        <item x="5252"/>
        <item x="1113"/>
        <item x="6278"/>
        <item x="6365"/>
        <item x="7786"/>
        <item x="10319"/>
        <item x="10255"/>
        <item x="1051"/>
        <item x="5380"/>
        <item x="7660"/>
        <item x="2810"/>
        <item x="7847"/>
        <item x="7807"/>
        <item x="2525"/>
        <item x="9733"/>
        <item x="2477"/>
        <item x="10467"/>
        <item x="2120"/>
        <item x="9695"/>
        <item x="7106"/>
        <item x="4729"/>
        <item x="10883"/>
        <item x="10514"/>
        <item x="9059"/>
        <item x="8585"/>
        <item x="10930"/>
        <item x="6089"/>
        <item x="6121"/>
        <item x="9666"/>
        <item x="9938"/>
        <item x="8517"/>
        <item x="9812"/>
        <item x="7486"/>
        <item x="8234"/>
        <item x="6338"/>
        <item x="5277"/>
        <item x="2389"/>
        <item x="8790"/>
        <item x="9067"/>
        <item x="10787"/>
        <item x="10082"/>
        <item x="9025"/>
        <item x="9395"/>
        <item x="10682"/>
        <item x="7982"/>
        <item x="9469"/>
        <item x="8025"/>
        <item x="9693"/>
        <item x="10121"/>
        <item x="6120"/>
        <item x="6315"/>
        <item x="4254"/>
        <item x="6105"/>
        <item x="8304"/>
        <item x="7617"/>
        <item x="6600"/>
        <item x="6283"/>
        <item x="10053"/>
        <item x="8811"/>
        <item x="7287"/>
        <item x="6735"/>
        <item x="10720"/>
        <item x="9214"/>
        <item x="6125"/>
        <item x="8048"/>
        <item x="2749"/>
        <item x="1203"/>
        <item x="10807"/>
        <item x="1594"/>
        <item x="10811"/>
        <item x="8022"/>
        <item x="10892"/>
        <item x="6382"/>
        <item x="1888"/>
        <item x="2160"/>
        <item x="6071"/>
        <item x="3918"/>
        <item x="10831"/>
        <item x="8364"/>
        <item x="10475"/>
        <item x="7614"/>
        <item x="2029"/>
        <item x="10732"/>
        <item x="2377"/>
        <item x="1860"/>
        <item x="7775"/>
        <item x="1627"/>
        <item x="9893"/>
        <item x="7961"/>
        <item x="2635"/>
        <item x="10170"/>
        <item x="9679"/>
        <item x="8257"/>
        <item x="10363"/>
        <item x="5418"/>
        <item x="6058"/>
        <item x="10853"/>
        <item x="6633"/>
        <item x="6346"/>
        <item x="8400"/>
        <item x="6385"/>
        <item x="9659"/>
        <item x="10062"/>
        <item x="7185"/>
        <item x="1288"/>
        <item x="7422"/>
        <item x="9850"/>
        <item x="10785"/>
        <item x="8799"/>
        <item x="7892"/>
        <item x="5597"/>
        <item x="1832"/>
        <item x="8661"/>
        <item x="7579"/>
        <item x="6651"/>
        <item x="9983"/>
        <item x="1202"/>
        <item x="7659"/>
        <item x="7720"/>
        <item x="1298"/>
        <item x="2206"/>
        <item x="8950"/>
        <item x="10848"/>
        <item x="1990"/>
        <item x="8717"/>
        <item x="7960"/>
        <item x="7651"/>
        <item x="2418"/>
        <item x="5126"/>
        <item x="7885"/>
        <item x="8181"/>
        <item x="6080"/>
        <item x="6148"/>
        <item x="1630"/>
        <item x="8066"/>
        <item x="8622"/>
        <item x="4136"/>
        <item x="2309"/>
        <item x="10816"/>
        <item x="2046"/>
        <item x="9800"/>
        <item x="8521"/>
        <item x="1296"/>
        <item x="9523"/>
        <item x="5758"/>
        <item x="1019"/>
        <item x="6141"/>
        <item x="7260"/>
        <item x="10307"/>
        <item x="10874"/>
        <item x="9708"/>
        <item x="8024"/>
        <item x="10439"/>
        <item x="6872"/>
        <item x="8621"/>
        <item x="7905"/>
        <item x="8450"/>
        <item x="7866"/>
        <item x="10543"/>
        <item x="8949"/>
        <item x="6006"/>
        <item x="10095"/>
        <item x="5107"/>
        <item x="4043"/>
        <item x="9442"/>
        <item x="1603"/>
        <item x="10229"/>
        <item x="5479"/>
        <item x="10753"/>
        <item x="5651"/>
        <item x="1227"/>
        <item x="8490"/>
        <item x="10010"/>
        <item x="8499"/>
        <item x="6773"/>
        <item x="2041"/>
        <item x="9056"/>
        <item x="7615"/>
        <item x="2183"/>
        <item x="8959"/>
        <item x="10570"/>
        <item x="9805"/>
        <item x="7798"/>
        <item x="10903"/>
        <item x="4767"/>
        <item x="6081"/>
        <item x="8086"/>
        <item x="6055"/>
        <item x="8847"/>
        <item x="1083"/>
        <item x="8945"/>
        <item x="1505"/>
        <item x="4596"/>
        <item x="8504"/>
        <item x="5620"/>
        <item x="5740"/>
        <item x="10324"/>
        <item x="6086"/>
        <item x="5675"/>
        <item x="9254"/>
        <item x="7837"/>
        <item x="8468"/>
        <item x="5186"/>
        <item x="9255"/>
        <item x="6009"/>
        <item x="7756"/>
        <item x="9279"/>
        <item x="7918"/>
        <item x="1910"/>
        <item x="7585"/>
        <item x="8551"/>
        <item x="7317"/>
        <item x="7857"/>
        <item x="8136"/>
        <item x="5917"/>
        <item x="9918"/>
        <item x="6705"/>
        <item x="6503"/>
        <item x="1480"/>
        <item x="7186"/>
        <item x="6325"/>
        <item x="2167"/>
        <item x="6348"/>
        <item x="1276"/>
        <item x="7716"/>
        <item x="2385"/>
        <item x="7975"/>
        <item x="8535"/>
        <item x="10702"/>
        <item x="7541"/>
        <item x="8631"/>
        <item x="1114"/>
        <item x="7605"/>
        <item x="10809"/>
        <item x="7962"/>
        <item x="6277"/>
        <item x="3219"/>
        <item x="9631"/>
        <item x="10303"/>
        <item x="8428"/>
        <item x="2287"/>
        <item x="7784"/>
        <item x="2485"/>
        <item x="7776"/>
        <item x="8158"/>
        <item x="10858"/>
        <item x="8839"/>
        <item x="2487"/>
        <item x="8149"/>
        <item x="9445"/>
        <item x="9276"/>
        <item x="9302"/>
        <item x="2561"/>
        <item x="9286"/>
        <item x="933"/>
        <item x="8394"/>
        <item x="6036"/>
        <item x="1985"/>
        <item x="9914"/>
        <item x="8021"/>
        <item x="2066"/>
        <item x="1648"/>
        <item x="9443"/>
        <item x="2651"/>
        <item x="4603"/>
        <item x="6257"/>
        <item x="1424"/>
        <item x="1291"/>
        <item x="6361"/>
        <item x="7198"/>
        <item x="1495"/>
        <item x="3781"/>
        <item x="10528"/>
        <item x="6951"/>
        <item x="7104"/>
        <item x="7264"/>
        <item x="5567"/>
        <item x="9821"/>
        <item x="1858"/>
        <item x="5304"/>
        <item x="9126"/>
        <item x="7722"/>
        <item x="9904"/>
        <item x="10710"/>
        <item x="8102"/>
        <item x="2444"/>
        <item x="10606"/>
        <item x="5028"/>
        <item x="3823"/>
        <item x="9128"/>
        <item x="9697"/>
        <item x="10633"/>
        <item x="9065"/>
        <item x="1730"/>
        <item x="7342"/>
        <item x="2296"/>
        <item x="8118"/>
        <item x="10845"/>
        <item x="6815"/>
        <item x="1397"/>
        <item x="7947"/>
        <item x="2920"/>
        <item x="8067"/>
        <item x="6303"/>
        <item x="10259"/>
        <item x="6082"/>
        <item x="10418"/>
        <item x="7882"/>
        <item x="7891"/>
        <item x="6319"/>
        <item x="7768"/>
        <item x="8813"/>
        <item x="2111"/>
        <item x="8629"/>
        <item x="8923"/>
        <item x="2715"/>
        <item x="5575"/>
        <item x="1685"/>
        <item x="7394"/>
        <item x="7540"/>
        <item x="8514"/>
        <item x="2096"/>
        <item x="8270"/>
        <item x="8274"/>
        <item x="8062"/>
        <item x="6045"/>
        <item x="8398"/>
        <item x="1993"/>
        <item x="8699"/>
        <item x="9211"/>
        <item x="6845"/>
        <item x="10737"/>
        <item x="4945"/>
        <item x="6514"/>
        <item x="9637"/>
        <item x="5656"/>
        <item x="1372"/>
        <item x="8932"/>
        <item x="10734"/>
        <item x="4389"/>
        <item x="8791"/>
        <item x="2006"/>
        <item x="10516"/>
        <item x="10719"/>
        <item x="10749"/>
        <item x="8784"/>
        <item x="2049"/>
        <item x="1025"/>
        <item x="10705"/>
        <item x="5906"/>
        <item x="6317"/>
        <item x="2636"/>
        <item x="10148"/>
        <item x="6398"/>
        <item x="7414"/>
        <item x="5585"/>
        <item x="7200"/>
        <item x="10489"/>
        <item x="6246"/>
        <item x="6549"/>
        <item x="8046"/>
        <item x="4874"/>
        <item x="8976"/>
        <item x="4832"/>
        <item x="4827"/>
        <item x="5299"/>
        <item x="1398"/>
        <item x="10340"/>
        <item x="9306"/>
        <item x="6749"/>
        <item x="10653"/>
        <item x="1795"/>
        <item x="10641"/>
        <item x="10482"/>
        <item x="5197"/>
        <item x="5242"/>
        <item x="10681"/>
        <item x="7952"/>
        <item x="10169"/>
        <item x="9859"/>
        <item x="1233"/>
        <item x="5492"/>
        <item x="8664"/>
        <item x="6135"/>
        <item x="9459"/>
        <item x="10613"/>
        <item x="7799"/>
        <item x="2534"/>
        <item x="9159"/>
        <item x="6029"/>
        <item x="10143"/>
        <item x="6433"/>
        <item x="10805"/>
        <item x="1366"/>
        <item x="8477"/>
        <item x="9687"/>
        <item x="7955"/>
        <item x="8091"/>
        <item x="9361"/>
        <item x="10144"/>
        <item x="8159"/>
        <item x="8796"/>
        <item x="10515"/>
        <item x="6122"/>
        <item x="5296"/>
        <item x="2098"/>
        <item x="6738"/>
        <item x="7778"/>
        <item x="9045"/>
        <item x="10745"/>
        <item x="3227"/>
        <item x="7184"/>
        <item x="7460"/>
        <item x="8297"/>
        <item x="1354"/>
        <item x="6005"/>
        <item x="9656"/>
        <item x="8524"/>
        <item x="6307"/>
        <item x="8342"/>
        <item x="1558"/>
        <item x="2339"/>
        <item x="9939"/>
        <item x="6612"/>
        <item x="9836"/>
        <item x="9080"/>
        <item x="5934"/>
        <item x="9062"/>
        <item x="8581"/>
        <item x="9460"/>
        <item x="10134"/>
        <item x="1341"/>
        <item x="7844"/>
        <item x="6345"/>
        <item x="1178"/>
        <item x="10184"/>
        <item x="6308"/>
        <item x="9565"/>
        <item x="5554"/>
        <item x="9844"/>
        <item x="7895"/>
        <item x="7341"/>
        <item x="8126"/>
        <item x="2067"/>
        <item x="7352"/>
        <item x="10035"/>
        <item x="5662"/>
        <item x="7284"/>
        <item x="9858"/>
        <item x="9439"/>
        <item x="10110"/>
        <item x="8079"/>
        <item x="1865"/>
        <item x="2255"/>
        <item x="4360"/>
        <item x="7863"/>
        <item x="7199"/>
        <item x="9700"/>
        <item x="2294"/>
        <item x="5824"/>
        <item x="10649"/>
        <item x="9920"/>
        <item x="9060"/>
        <item x="1217"/>
        <item x="5721"/>
        <item x="5974"/>
        <item x="6013"/>
        <item x="9851"/>
        <item x="10481"/>
        <item x="10000"/>
        <item x="5046"/>
        <item x="6789"/>
        <item x="10444"/>
        <item x="10723"/>
        <item x="10423"/>
        <item x="9415"/>
        <item x="9438"/>
        <item x="10127"/>
        <item x="1135"/>
        <item x="10599"/>
        <item x="6570"/>
        <item x="6622"/>
        <item x="6388"/>
        <item x="6704"/>
        <item x="8686"/>
        <item x="10531"/>
        <item x="8820"/>
        <item x="2000"/>
        <item x="10138"/>
        <item x="10706"/>
        <item x="1940"/>
        <item x="7873"/>
        <item x="6410"/>
        <item x="10548"/>
        <item x="7036"/>
        <item x="2062"/>
        <item x="6288"/>
        <item x="10638"/>
        <item x="7436"/>
        <item x="10265"/>
        <item x="10479"/>
        <item x="8157"/>
        <item x="10547"/>
        <item x="1191"/>
        <item x="9342"/>
        <item x="2135"/>
        <item x="8175"/>
        <item x="10881"/>
        <item x="9675"/>
        <item x="6709"/>
        <item x="9803"/>
        <item x="9381"/>
        <item x="10445"/>
        <item x="2010"/>
        <item x="9422"/>
        <item x="6411"/>
        <item x="1607"/>
        <item x="6134"/>
        <item x="8262"/>
        <item x="4581"/>
        <item x="5106"/>
        <item x="10724"/>
        <item x="9216"/>
        <item x="7630"/>
        <item x="6527"/>
        <item x="1759"/>
        <item x="10066"/>
        <item x="10398"/>
        <item x="981"/>
        <item x="6236"/>
        <item x="8241"/>
        <item x="6841"/>
        <item x="8955"/>
        <item x="6929"/>
        <item x="8023"/>
        <item x="2147"/>
        <item x="2809"/>
        <item x="7632"/>
        <item x="8435"/>
        <item x="6136"/>
        <item x="6331"/>
        <item x="9265"/>
        <item x="8005"/>
        <item x="8660"/>
        <item x="8019"/>
        <item x="8371"/>
        <item x="8228"/>
        <item x="2073"/>
        <item x="3343"/>
        <item x="9172"/>
        <item x="7457"/>
        <item x="6681"/>
        <item x="1609"/>
        <item x="9698"/>
        <item x="1320"/>
        <item x="8256"/>
        <item x="7850"/>
        <item x="6069"/>
        <item x="7978"/>
        <item x="2322"/>
        <item x="7601"/>
        <item x="2038"/>
        <item x="10454"/>
        <item x="7743"/>
        <item x="8258"/>
        <item x="1139"/>
        <item x="6087"/>
        <item x="9125"/>
        <item x="10544"/>
        <item x="7587"/>
        <item x="6463"/>
        <item x="1605"/>
        <item x="8399"/>
        <item x="2382"/>
        <item x="10636"/>
        <item x="5727"/>
        <item x="10721"/>
        <item x="7246"/>
        <item x="6501"/>
        <item x="6871"/>
        <item x="7468"/>
        <item x="9047"/>
        <item x="5829"/>
        <item x="6400"/>
        <item x="1492"/>
        <item x="5652"/>
        <item x="8040"/>
        <item x="1161"/>
        <item x="9257"/>
        <item x="9862"/>
        <item x="2358"/>
        <item x="2276"/>
        <item x="7900"/>
        <item x="1620"/>
        <item x="5177"/>
        <item x="7833"/>
        <item x="9088"/>
        <item x="1464"/>
        <item x="10043"/>
        <item x="6628"/>
        <item x="7650"/>
        <item x="5646"/>
        <item x="1489"/>
        <item x="6295"/>
        <item x="9629"/>
        <item x="6038"/>
        <item x="4067"/>
        <item x="10372"/>
        <item x="8678"/>
        <item x="8758"/>
        <item x="9574"/>
        <item x="1684"/>
        <item x="5187"/>
        <item x="10873"/>
        <item x="1667"/>
        <item x="8689"/>
        <item x="5872"/>
        <item x="6939"/>
        <item x="4338"/>
        <item x="10118"/>
        <item x="4949"/>
        <item x="5295"/>
        <item x="10686"/>
        <item x="1873"/>
        <item x="4605"/>
        <item x="8334"/>
        <item x="10407"/>
        <item x="8210"/>
        <item x="8199"/>
        <item x="7606"/>
        <item x="9779"/>
        <item x="9284"/>
        <item x="10542"/>
        <item x="6351"/>
        <item x="9998"/>
        <item x="10011"/>
        <item x="8170"/>
        <item x="6133"/>
        <item x="8651"/>
        <item x="9014"/>
        <item x="9426"/>
        <item x="1591"/>
        <item x="7531"/>
        <item x="8064"/>
        <item x="8160"/>
        <item x="6739"/>
        <item x="3615"/>
        <item x="9513"/>
        <item x="1384"/>
        <item x="10449"/>
        <item x="7766"/>
        <item x="7484"/>
        <item x="8229"/>
        <item x="10561"/>
        <item x="10529"/>
        <item x="537"/>
        <item x="5503"/>
        <item x="6299"/>
        <item x="9934"/>
        <item x="8184"/>
        <item x="1955"/>
        <item x="6094"/>
        <item x="9131"/>
        <item x="9654"/>
        <item x="7624"/>
        <item x="9726"/>
        <item x="9150"/>
        <item x="7637"/>
        <item x="8982"/>
        <item x="8198"/>
        <item x="8044"/>
        <item x="6727"/>
        <item x="7754"/>
        <item x="10470"/>
        <item x="8513"/>
        <item x="1551"/>
        <item x="6698"/>
        <item x="9423"/>
        <item x="9072"/>
        <item x="7767"/>
        <item x="9624"/>
        <item x="9798"/>
        <item x="8174"/>
        <item x="5481"/>
        <item x="1525"/>
        <item x="8171"/>
        <item x="2132"/>
        <item x="8557"/>
        <item x="9723"/>
        <item x="10385"/>
        <item x="872"/>
        <item x="7251"/>
        <item x="4577"/>
        <item x="3157"/>
        <item x="8801"/>
        <item x="10601"/>
        <item x="6384"/>
        <item x="10687"/>
        <item x="9840"/>
        <item x="10208"/>
        <item x="2211"/>
        <item x="10738"/>
        <item x="8011"/>
        <item x="10382"/>
        <item x="6056"/>
        <item x="10821"/>
        <item x="8684"/>
        <item x="4999"/>
        <item x="8601"/>
        <item x="1663"/>
        <item x="9467"/>
        <item x="7869"/>
        <item x="8558"/>
        <item x="9655"/>
        <item x="10456"/>
        <item x="7344"/>
        <item x="8533"/>
        <item x="6199"/>
        <item x="6718"/>
        <item x="8054"/>
        <item x="9731"/>
        <item x="1632"/>
        <item x="9911"/>
        <item x="6037"/>
        <item x="8293"/>
        <item x="6061"/>
        <item x="2372"/>
        <item x="9995"/>
        <item x="9434"/>
        <item x="8930"/>
        <item x="10084"/>
        <item x="10708"/>
        <item x="6423"/>
        <item x="6332"/>
        <item x="8469"/>
        <item x="6539"/>
        <item x="8208"/>
        <item x="8554"/>
        <item x="6599"/>
        <item x="10153"/>
        <item x="2569"/>
        <item x="7449"/>
        <item x="875"/>
        <item x="4969"/>
        <item x="6553"/>
        <item x="8944"/>
        <item x="6781"/>
        <item x="6062"/>
        <item x="10075"/>
        <item x="8105"/>
        <item x="10916"/>
        <item x="8764"/>
        <item x="9750"/>
        <item x="5301"/>
        <item x="8815"/>
        <item x="10034"/>
        <item x="10464"/>
        <item x="8225"/>
        <item x="2072"/>
        <item x="3820"/>
        <item x="6022"/>
        <item x="10330"/>
        <item x="6100"/>
        <item x="8192"/>
        <item x="1356"/>
        <item x="10497"/>
        <item x="4934"/>
        <item x="9997"/>
        <item x="1604"/>
        <item x="5170"/>
        <item x="1339"/>
        <item x="6595"/>
        <item x="6560"/>
        <item x="8113"/>
        <item x="6679"/>
        <item x="10533"/>
        <item x="8954"/>
        <item x="6618"/>
        <item x="949"/>
        <item x="7319"/>
        <item x="10891"/>
        <item x="6176"/>
        <item x="10648"/>
        <item x="7780"/>
        <item x="10688"/>
        <item x="2466"/>
        <item x="6753"/>
        <item x="2259"/>
        <item x="7473"/>
        <item x="10623"/>
        <item x="2177"/>
        <item x="5821"/>
        <item x="9034"/>
        <item x="9696"/>
        <item x="8657"/>
        <item x="6672"/>
        <item x="5890"/>
        <item x="2388"/>
        <item x="6117"/>
        <item x="1586"/>
        <item x="10857"/>
        <item x="2541"/>
        <item x="4339"/>
        <item x="7303"/>
        <item x="1975"/>
        <item x="6333"/>
        <item x="3336"/>
        <item x="6362"/>
        <item x="8948"/>
        <item x="7728"/>
        <item x="9079"/>
        <item x="6523"/>
        <item x="8296"/>
        <item x="10692"/>
        <item x="10399"/>
        <item x="1749"/>
        <item x="8063"/>
        <item x="7989"/>
        <item x="8242"/>
        <item x="1427"/>
        <item x="10558"/>
        <item x="3074"/>
        <item x="4393"/>
        <item x="6494"/>
        <item x="9234"/>
        <item x="10378"/>
        <item x="8055"/>
        <item x="6318"/>
        <item x="5869"/>
        <item x="6255"/>
        <item x="7825"/>
        <item x="8683"/>
        <item x="5645"/>
        <item x="10302"/>
        <item x="7788"/>
        <item x="2115"/>
        <item x="6017"/>
        <item x="1431"/>
        <item x="9987"/>
        <item x="1876"/>
        <item x="9054"/>
        <item x="8541"/>
        <item x="6403"/>
        <item x="5386"/>
        <item x="8267"/>
        <item x="3896"/>
        <item x="8010"/>
        <item x="539"/>
        <item x="10666"/>
        <item x="10081"/>
        <item x="7294"/>
        <item x="1115"/>
        <item x="7277"/>
        <item x="2193"/>
        <item x="8615"/>
        <item x="6771"/>
        <item x="1243"/>
        <item x="6354"/>
        <item x="1707"/>
        <item x="7932"/>
        <item x="6608"/>
        <item x="10360"/>
        <item x="1455"/>
        <item x="9033"/>
        <item x="6414"/>
        <item x="1421"/>
        <item x="10610"/>
        <item x="8747"/>
        <item x="2490"/>
        <item x="5084"/>
        <item x="4843"/>
        <item x="5728"/>
        <item x="2089"/>
        <item x="9028"/>
        <item x="10596"/>
        <item x="7590"/>
        <item x="5867"/>
        <item x="8638"/>
        <item x="1238"/>
        <item x="10864"/>
        <item x="9834"/>
        <item x="2112"/>
        <item x="7994"/>
        <item x="5549"/>
        <item x="8300"/>
        <item x="7652"/>
        <item x="5183"/>
        <item x="9253"/>
        <item x="5063"/>
        <item x="5248"/>
        <item x="9298"/>
        <item x="9002"/>
        <item x="9919"/>
        <item x="8734"/>
        <item x="9718"/>
        <item x="3956"/>
        <item x="8294"/>
        <item x="7447"/>
        <item x="1855"/>
        <item x="2847"/>
        <item x="7877"/>
        <item x="5414"/>
        <item x="8509"/>
        <item x="8991"/>
        <item x="9472"/>
        <item x="10556"/>
        <item x="2001"/>
        <item x="10880"/>
        <item x="10258"/>
        <item x="7781"/>
        <item x="5732"/>
        <item x="2930"/>
        <item x="10328"/>
        <item x="1544"/>
        <item x="9875"/>
        <item x="7240"/>
        <item x="6247"/>
        <item x="1758"/>
        <item x="5999"/>
        <item x="1042"/>
        <item x="7779"/>
        <item x="7458"/>
        <item x="10175"/>
        <item x="10834"/>
        <item x="2090"/>
        <item x="6041"/>
        <item x="6511"/>
        <item x="9462"/>
        <item x="10608"/>
        <item x="5201"/>
        <item x="6391"/>
        <item x="6822"/>
        <item x="8317"/>
        <item x="5134"/>
        <item x="6726"/>
        <item x="7795"/>
        <item x="7641"/>
        <item x="6469"/>
        <item x="2003"/>
        <item x="1700"/>
        <item x="8697"/>
        <item x="8245"/>
        <item x="7655"/>
        <item x="7646"/>
        <item x="7190"/>
        <item x="7242"/>
        <item x="6948"/>
        <item x="9167"/>
        <item x="7442"/>
        <item x="7568"/>
        <item x="8995"/>
        <item x="10374"/>
        <item x="7602"/>
        <item x="9323"/>
        <item x="10273"/>
        <item x="1734"/>
        <item x="6282"/>
        <item x="8265"/>
        <item x="10325"/>
        <item x="2130"/>
        <item x="10675"/>
        <item x="1879"/>
        <item x="7318"/>
        <item x="1117"/>
        <item x="7797"/>
        <item x="6854"/>
        <item x="5700"/>
        <item x="7984"/>
        <item x="9861"/>
        <item x="8038"/>
        <item x="8211"/>
        <item x="8388"/>
        <item x="10879"/>
        <item x="9316"/>
        <item x="10091"/>
        <item x="7448"/>
        <item x="1593"/>
        <item x="10659"/>
        <item x="6867"/>
        <item x="4046"/>
        <item x="10021"/>
        <item x="7620"/>
        <item x="1112"/>
        <item x="9452"/>
        <item x="7623"/>
        <item x="1986"/>
        <item x="1304"/>
        <item x="8404"/>
        <item x="10448"/>
        <item x="5499"/>
        <item x="10690"/>
        <item x="5716"/>
        <item x="10275"/>
        <item x="6389"/>
        <item x="1188"/>
        <item x="6913"/>
        <item x="7529"/>
        <item x="2170"/>
        <item x="7435"/>
        <item x="9933"/>
        <item x="6631"/>
        <item x="10041"/>
        <item x="9944"/>
        <item x="7785"/>
        <item x="9101"/>
        <item x="4769"/>
        <item x="10461"/>
        <item x="8803"/>
        <item x="9340"/>
        <item x="9956"/>
        <item x="6003"/>
        <item x="1649"/>
        <item x="10361"/>
        <item x="10336"/>
        <item x="10657"/>
        <item x="1892"/>
        <item x="7393"/>
        <item x="5904"/>
        <item x="5828"/>
        <item x="10900"/>
        <item x="8665"/>
        <item x="10928"/>
        <item x="7469"/>
        <item x="8367"/>
        <item x="8239"/>
        <item x="10308"/>
        <item x="6275"/>
        <item x="7415"/>
        <item x="6892"/>
        <item x="7919"/>
        <item x="3838"/>
        <item x="9592"/>
        <item x="1960"/>
        <item x="1963"/>
        <item x="1328"/>
        <item x="9522"/>
        <item x="1628"/>
        <item x="10017"/>
        <item x="8724"/>
        <item x="915"/>
        <item x="7183"/>
        <item x="7653"/>
        <item x="5558"/>
        <item x="10634"/>
        <item x="1215"/>
        <item x="10882"/>
        <item x="8673"/>
        <item x="5687"/>
        <item x="4359"/>
        <item x="6242"/>
        <item x="9931"/>
        <item x="5389"/>
        <item x="5631"/>
        <item x="10727"/>
        <item x="6767"/>
        <item x="10392"/>
        <item x="6710"/>
        <item x="8926"/>
        <item x="6328"/>
        <item x="2180"/>
        <item x="8780"/>
        <item x="863"/>
        <item x="10312"/>
        <item x="7351"/>
        <item x="10530"/>
        <item x="9309"/>
        <item x="7538"/>
        <item x="9021"/>
        <item x="6782"/>
        <item x="5358"/>
        <item x="10090"/>
        <item x="2083"/>
        <item x="5417"/>
        <item x="2268"/>
        <item x="1491"/>
        <item x="6524"/>
        <item x="8187"/>
        <item x="10865"/>
        <item x="1983"/>
        <item x="9991"/>
        <item x="8050"/>
        <item x="2164"/>
        <item x="7430"/>
        <item x="2522"/>
        <item x="9492"/>
        <item x="10087"/>
        <item x="5419"/>
        <item x="9841"/>
        <item x="10304"/>
        <item x="8506"/>
        <item x="7205"/>
        <item x="1029"/>
        <item x="10274"/>
        <item x="10054"/>
        <item x="6869"/>
        <item x="1369"/>
        <item x="9707"/>
        <item x="5873"/>
        <item x="10322"/>
        <item x="9842"/>
        <item x="7864"/>
        <item x="9924"/>
        <item x="7291"/>
        <item x="8084"/>
        <item x="1756"/>
        <item x="5320"/>
        <item x="6640"/>
        <item x="10088"/>
        <item x="1891"/>
        <item x="6621"/>
        <item x="9793"/>
        <item x="7459"/>
        <item x="7943"/>
        <item x="7730"/>
        <item x="1452"/>
        <item x="853"/>
        <item x="4390"/>
        <item x="1826"/>
        <item x="7220"/>
        <item x="2105"/>
        <item x="8593"/>
        <item x="6002"/>
        <item x="7252"/>
        <item x="6629"/>
        <item x="8516"/>
        <item x="10315"/>
        <item x="8755"/>
        <item x="10072"/>
        <item x="2050"/>
        <item x="8770"/>
        <item x="6554"/>
        <item x="2182"/>
        <item x="5388"/>
        <item x="6725"/>
        <item x="8422"/>
        <item x="3877"/>
        <item x="1830"/>
        <item x="10701"/>
        <item x="7772"/>
        <item x="8545"/>
        <item x="1237"/>
        <item x="9732"/>
        <item x="10817"/>
        <item x="10341"/>
        <item x="8476"/>
        <item x="4719"/>
        <item x="9887"/>
        <item x="7879"/>
        <item x="7256"/>
        <item x="1222"/>
        <item x="5970"/>
        <item x="9819"/>
        <item x="10536"/>
        <item x="10728"/>
        <item x="7858"/>
        <item x="6850"/>
        <item x="5593"/>
        <item x="2175"/>
        <item x="7663"/>
        <item x="10545"/>
        <item x="8663"/>
        <item x="8512"/>
        <item x="9935"/>
        <item x="6703"/>
        <item x="2156"/>
        <item x="6186"/>
        <item x="9925"/>
        <item x="6752"/>
        <item x="6019"/>
        <item x="9577"/>
        <item x="5188"/>
        <item x="7805"/>
        <item x="6842"/>
        <item x="7273"/>
        <item x="8637"/>
        <item x="2861"/>
        <item x="8009"/>
        <item x="6810"/>
        <item x="9272"/>
        <item x="2163"/>
        <item x="6757"/>
        <item x="8640"/>
        <item x="8568"/>
        <item x="9343"/>
        <item x="2650"/>
        <item x="6490"/>
        <item x="8255"/>
        <item x="2380"/>
        <item x="1578"/>
        <item x="5004"/>
        <item x="9892"/>
        <item x="8701"/>
        <item x="7263"/>
        <item x="10297"/>
        <item x="8278"/>
        <item x="2653"/>
        <item x="7168"/>
        <item x="10656"/>
        <item x="9922"/>
        <item x="2168"/>
        <item x="6395"/>
        <item x="2039"/>
        <item x="1498"/>
        <item x="10171"/>
        <item x="8333"/>
        <item x="8792"/>
        <item x="1408"/>
        <item x="7719"/>
        <item x="10040"/>
        <item x="1995"/>
        <item x="1457"/>
        <item x="6010"/>
        <item x="2604"/>
        <item x="9721"/>
        <item x="6347"/>
        <item x="10410"/>
        <item x="9976"/>
        <item x="10459"/>
        <item x="10301"/>
        <item x="6137"/>
        <item x="10002"/>
        <item x="6942"/>
        <item x="9737"/>
        <item x="7518"/>
        <item x="9475"/>
        <item x="4775"/>
        <item x="7428"/>
        <item x="7748"/>
        <item x="8393"/>
        <item x="6826"/>
        <item x="9888"/>
        <item x="1420"/>
        <item x="962"/>
        <item x="7957"/>
        <item x="8662"/>
        <item x="4925"/>
        <item x="8315"/>
        <item x="6788"/>
        <item x="6719"/>
        <item x="6526"/>
        <item x="6537"/>
        <item x="8752"/>
        <item x="1218"/>
        <item x="1133"/>
        <item x="4129"/>
        <item x="10050"/>
        <item x="6507"/>
        <item x="10491"/>
        <item x="2058"/>
        <item x="10559"/>
        <item x="8729"/>
        <item x="9285"/>
        <item x="10230"/>
        <item x="6181"/>
        <item x="6239"/>
        <item x="8614"/>
        <item x="7481"/>
        <item x="7530"/>
        <item x="9029"/>
        <item x="9820"/>
        <item x="1640"/>
        <item x="2527"/>
        <item x="6611"/>
        <item x="6594"/>
        <item x="6000"/>
        <item x="10321"/>
        <item x="7299"/>
        <item x="7192"/>
        <item x="8928"/>
        <item x="6430"/>
        <item x="8630"/>
        <item x="10254"/>
        <item x="10512"/>
        <item x="1775"/>
        <item x="6223"/>
        <item x="8681"/>
        <item x="7634"/>
        <item x="6091"/>
        <item x="8802"/>
        <item x="10047"/>
        <item x="2037"/>
        <item x="8692"/>
        <item x="7225"/>
        <item x="1768"/>
        <item x="9455"/>
        <item x="6855"/>
        <item x="8605"/>
        <item x="8754"/>
        <item x="9325"/>
        <item x="10812"/>
        <item x="7774"/>
        <item x="10574"/>
        <item x="9515"/>
        <item x="1831"/>
        <item x="10898"/>
        <item x="7259"/>
        <item x="10540"/>
        <item x="10250"/>
        <item x="4956"/>
        <item x="7760"/>
        <item x="2151"/>
        <item x="6008"/>
        <item x="7644"/>
        <item x="7545"/>
        <item x="6084"/>
        <item x="8013"/>
        <item x="4673"/>
        <item x="7846"/>
        <item x="4929"/>
        <item x="6886"/>
        <item x="10025"/>
        <item x="5251"/>
        <item x="7166"/>
        <item x="9828"/>
        <item x="1935"/>
        <item x="10748"/>
        <item x="7977"/>
        <item x="6281"/>
        <item x="9846"/>
        <item x="4811"/>
        <item x="10455"/>
        <item x="9608"/>
        <item x="1232"/>
        <item x="6397"/>
        <item x="7765"/>
        <item x="8014"/>
        <item x="9937"/>
        <item x="4936"/>
        <item x="1912"/>
        <item x="8006"/>
        <item x="2118"/>
        <item x="1931"/>
        <item x="10486"/>
        <item x="1179"/>
        <item x="8682"/>
        <item x="7103"/>
        <item x="2472"/>
        <item x="5184"/>
        <item x="8298"/>
        <item x="10628"/>
        <item x="7261"/>
        <item x="9953"/>
        <item x="5591"/>
        <item x="1388"/>
        <item x="10780"/>
        <item x="7487"/>
        <item x="6502"/>
        <item x="1889"/>
        <item x="8306"/>
        <item x="3819"/>
        <item x="2143"/>
        <item x="4425"/>
        <item x="7638"/>
        <item x="6893"/>
        <item x="10619"/>
        <item x="6707"/>
        <item x="8313"/>
        <item x="6053"/>
        <item x="9825"/>
        <item x="7543"/>
        <item x="8061"/>
        <item x="1394"/>
        <item x="10263"/>
        <item x="1894"/>
        <item x="7463"/>
        <item x="9013"/>
        <item x="10128"/>
        <item x="6545"/>
        <item x="10207"/>
        <item x="9902"/>
        <item x="7755"/>
        <item x="8290"/>
        <item x="8718"/>
        <item x="8043"/>
        <item x="5162"/>
        <item x="8863"/>
        <item x="9796"/>
        <item x="8744"/>
        <item x="1794"/>
        <item x="8650"/>
        <item x="8164"/>
        <item x="9923"/>
        <item x="9791"/>
        <item x="7207"/>
        <item x="10172"/>
        <item x="6042"/>
        <item x="8748"/>
        <item x="7170"/>
        <item x="8883"/>
        <item x="6772"/>
        <item x="1848"/>
        <item x="10022"/>
        <item x="6534"/>
        <item x="10395"/>
        <item x="7657"/>
        <item x="10023"/>
        <item x="8308"/>
        <item x="10049"/>
        <item x="9576"/>
        <item x="9752"/>
        <item x="2323"/>
        <item x="6474"/>
        <item x="7144"/>
        <item x="7464"/>
        <item x="7441"/>
        <item x="9806"/>
        <item x="10726"/>
        <item x="1295"/>
        <item x="5282"/>
        <item x="10150"/>
        <item x="10192"/>
        <item x="7150"/>
        <item x="1872"/>
        <item x="10695"/>
        <item x="10238"/>
        <item x="10704"/>
        <item x="8042"/>
        <item x="1192"/>
        <item x="5488"/>
        <item x="6316"/>
        <item x="7305"/>
        <item x="8202"/>
        <item x="1693"/>
        <item x="2351"/>
        <item x="10884"/>
        <item x="1437"/>
        <item x="9751"/>
        <item x="4975"/>
        <item x="10323"/>
        <item x="6708"/>
        <item x="2760"/>
        <item x="10157"/>
        <item x="7758"/>
        <item x="8916"/>
        <item x="9855"/>
        <item x="6229"/>
        <item x="10609"/>
        <item x="9027"/>
        <item x="7902"/>
        <item x="8763"/>
        <item x="9240"/>
        <item x="1131"/>
        <item x="7058"/>
        <item x="6827"/>
        <item x="8238"/>
        <item x="9994"/>
        <item x="854"/>
        <item x="10560"/>
        <item x="2030"/>
        <item x="5967"/>
        <item x="9511"/>
        <item x="8600"/>
        <item x="9477"/>
        <item x="8974"/>
        <item x="1675"/>
        <item x="5383"/>
        <item x="5494"/>
        <item x="8529"/>
        <item x="2896"/>
        <item x="6701"/>
        <item x="9547"/>
        <item x="10388"/>
        <item x="1633"/>
        <item x="2052"/>
        <item x="7037"/>
        <item x="9039"/>
        <item x="10647"/>
        <item x="7612"/>
        <item x="6598"/>
        <item x="7229"/>
        <item x="6396"/>
        <item x="7241"/>
        <item x="6823"/>
        <item x="1245"/>
        <item x="10396"/>
        <item x="7544"/>
        <item x="4880"/>
        <item x="8281"/>
        <item x="1838"/>
        <item x="10056"/>
        <item x="8078"/>
        <item x="1041"/>
        <item x="9304"/>
        <item x="7723"/>
        <item x="9530"/>
        <item x="9567"/>
        <item x="8075"/>
        <item x="8866"/>
        <item x="8548"/>
        <item x="960"/>
        <item x="2493"/>
        <item x="8721"/>
        <item x="10059"/>
        <item x="6512"/>
        <item x="6830"/>
        <item x="7177"/>
        <item x="7231"/>
        <item x="10474"/>
        <item x="7102"/>
        <item x="8743"/>
        <item x="5578"/>
        <item x="9845"/>
        <item x="1132"/>
        <item x="7499"/>
        <item x="1252"/>
        <item x="6866"/>
        <item x="2769"/>
        <item x="7595"/>
        <item x="5374"/>
        <item x="6619"/>
        <item x="7752"/>
        <item x="5688"/>
        <item x="1927"/>
        <item x="7365"/>
        <item x="5050"/>
        <item x="10379"/>
        <item x="6665"/>
        <item x="1549"/>
        <item x="8060"/>
        <item x="8789"/>
        <item x="1682"/>
        <item x="1268"/>
        <item x="2405"/>
        <item x="7250"/>
        <item x="9160"/>
        <item x="1118"/>
        <item x="6286"/>
        <item x="1478"/>
        <item x="3335"/>
        <item x="7922"/>
        <item x="1343"/>
        <item x="10296"/>
        <item x="6436"/>
        <item x="5442"/>
        <item x="10298"/>
        <item x="1967"/>
        <item x="7471"/>
        <item x="10290"/>
        <item x="6849"/>
        <item x="7421"/>
        <item x="8000"/>
        <item x="4704"/>
        <item x="8271"/>
        <item x="10920"/>
        <item x="6747"/>
        <item x="6339"/>
        <item x="10465"/>
        <item x="6851"/>
        <item x="9952"/>
        <item x="6626"/>
        <item x="9856"/>
        <item x="8693"/>
        <item x="8482"/>
        <item x="7734"/>
        <item x="10627"/>
        <item x="7105"/>
        <item x="7819"/>
        <item x="6495"/>
        <item x="9946"/>
        <item x="7191"/>
        <item x="1696"/>
        <item x="8613"/>
        <item x="10387"/>
        <item x="9996"/>
        <item x="9518"/>
        <item x="6533"/>
        <item x="10632"/>
        <item x="9816"/>
        <item x="8216"/>
        <item x="1668"/>
        <item x="7254"/>
        <item x="2184"/>
        <item x="6930"/>
        <item x="8745"/>
        <item x="10652"/>
        <item x="5650"/>
        <item x="8702"/>
        <item x="7491"/>
        <item x="10886"/>
        <item x="9444"/>
        <item x="1140"/>
        <item x="10093"/>
        <item x="8537"/>
        <item x="7408"/>
        <item x="6734"/>
        <item x="7340"/>
        <item x="9282"/>
        <item x="10380"/>
        <item x="10478"/>
        <item x="7553"/>
        <item x="4833"/>
        <item x="9510"/>
        <item x="4946"/>
        <item x="7247"/>
        <item x="9031"/>
        <item x="1713"/>
        <item x="7791"/>
        <item x="8608"/>
        <item x="7245"/>
        <item x="8128"/>
        <item x="2103"/>
        <item x="6531"/>
        <item x="10674"/>
        <item x="10808"/>
        <item x="1577"/>
        <item x="3674"/>
        <item x="5825"/>
        <item x="4391"/>
        <item x="7903"/>
        <item x="9591"/>
        <item x="7534"/>
        <item x="8964"/>
        <item x="6510"/>
        <item x="1737"/>
        <item x="5065"/>
        <item x="8920"/>
        <item x="7038"/>
        <item x="8008"/>
        <item x="7237"/>
        <item x="8942"/>
        <item x="7395"/>
        <item x="10024"/>
        <item x="9035"/>
        <item x="10689"/>
        <item x="6146"/>
        <item x="7633"/>
        <item x="6046"/>
        <item x="6515"/>
        <item x="10270"/>
        <item x="7929"/>
        <item x="6140"/>
        <item x="7853"/>
        <item x="8518"/>
        <item x="10132"/>
        <item x="9880"/>
        <item x="2443"/>
        <item x="7790"/>
        <item x="8111"/>
        <item x="8124"/>
        <item x="5021"/>
        <item x="7897"/>
        <item x="1387"/>
        <item x="9314"/>
        <item x="7465"/>
        <item x="10625"/>
        <item x="7107"/>
        <item x="9235"/>
        <item x="9802"/>
        <item x="4978"/>
        <item x="2136"/>
        <item x="6355"/>
        <item x="8946"/>
        <item x="6597"/>
        <item x="7645"/>
        <item x="8725"/>
        <item x="6576"/>
        <item x="8115"/>
        <item x="9431"/>
        <item x="10813"/>
        <item x="1926"/>
        <item x="10894"/>
        <item x="9207"/>
        <item x="6879"/>
        <item x="7931"/>
        <item x="1939"/>
        <item x="8266"/>
        <item x="6352"/>
        <item x="8864"/>
        <item x="7236"/>
        <item x="1411"/>
        <item x="6870"/>
        <item x="6809"/>
        <item x="10872"/>
        <item x="10925"/>
        <item x="8886"/>
        <item x="1944"/>
        <item x="9868"/>
        <item x="7483"/>
        <item x="10468"/>
        <item x="6758"/>
        <item x="9433"/>
        <item x="6843"/>
        <item x="8209"/>
        <item x="8961"/>
        <item x="6294"/>
        <item x="7787"/>
        <item x="7845"/>
        <item x="6945"/>
        <item x="7176"/>
        <item x="8109"/>
        <item x="8528"/>
        <item x="6407"/>
        <item x="5420"/>
        <item x="7591"/>
        <item x="4582"/>
        <item x="8233"/>
        <item x="7528"/>
        <item x="5302"/>
        <item x="9977"/>
        <item x="8556"/>
        <item x="6305"/>
        <item x="7438"/>
        <item x="8759"/>
        <item x="6493"/>
        <item x="5598"/>
        <item x="6440"/>
        <item x="9852"/>
        <item x="6675"/>
        <item x="7489"/>
        <item x="7339"/>
        <item x="10635"/>
        <item x="1989"/>
        <item x="8434"/>
        <item x="1767"/>
        <item x="1507"/>
        <item x="6402"/>
        <item x="7151"/>
        <item x="10919"/>
        <item x="6859"/>
        <item x="1863"/>
        <item x="7272"/>
        <item x="9242"/>
        <item x="7945"/>
        <item x="7162"/>
        <item x="7426"/>
        <item x="7942"/>
        <item x="6374"/>
        <item x="1827"/>
        <item x="6756"/>
        <item x="1621"/>
        <item x="5882"/>
        <item x="6940"/>
        <item x="8423"/>
        <item x="2202"/>
        <item x="10631"/>
        <item x="9063"/>
        <item x="9085"/>
        <item x="9847"/>
        <item x="7267"/>
        <item x="7537"/>
        <item x="8194"/>
        <item x="3658"/>
        <item x="1884"/>
        <item x="9824"/>
        <item x="6023"/>
        <item x="6643"/>
        <item x="10665"/>
        <item x="1720"/>
        <item x="6577"/>
        <item x="7308"/>
        <item x="8768"/>
        <item x="10755"/>
        <item x="7750"/>
        <item x="8232"/>
        <item x="8168"/>
        <item x="7970"/>
        <item x="7494"/>
        <item x="6415"/>
        <item x="1655"/>
        <item x="6764"/>
        <item x="6702"/>
        <item x="7841"/>
        <item x="7396"/>
        <item x="8415"/>
        <item x="1727"/>
        <item x="9898"/>
        <item x="6635"/>
        <item x="4813"/>
        <item x="2879"/>
        <item x="1954"/>
        <item x="4829"/>
        <item x="10405"/>
        <item x="6824"/>
        <item x="8329"/>
        <item x="6139"/>
        <item x="1777"/>
        <item x="10469"/>
        <item x="6812"/>
        <item x="10539"/>
        <item x="1071"/>
        <item x="7180"/>
        <item x="6026"/>
        <item x="10260"/>
        <item x="8030"/>
        <item x="1637"/>
        <item x="7782"/>
        <item x="8769"/>
        <item x="1890"/>
        <item x="6844"/>
        <item x="7380"/>
        <item x="7751"/>
        <item x="1212"/>
        <item x="9561"/>
        <item x="7298"/>
        <item x="6928"/>
        <item x="8750"/>
        <item x="6070"/>
        <item x="9613"/>
        <item x="7600"/>
        <item x="5360"/>
        <item x="6770"/>
        <item x="8302"/>
        <item x="8947"/>
        <item x="7304"/>
        <item x="6761"/>
        <item x="1158"/>
        <item x="8498"/>
        <item x="8307"/>
        <item x="8369"/>
        <item x="10391"/>
        <item x="10173"/>
        <item x="9481"/>
        <item x="1896"/>
        <item x="1674"/>
        <item x="7350"/>
        <item x="8121"/>
        <item x="10016"/>
        <item x="1450"/>
        <item x="10458"/>
        <item x="6748"/>
        <item x="2414"/>
        <item x="2264"/>
        <item x="9468"/>
        <item x="858"/>
        <item x="6390"/>
        <item x="10278"/>
        <item x="2390"/>
        <item x="6393"/>
        <item x="8106"/>
        <item x="10830"/>
        <item x="1688"/>
        <item x="9818"/>
        <item x="10061"/>
        <item x="2492"/>
        <item x="6646"/>
        <item x="7643"/>
        <item x="7193"/>
        <item x="9004"/>
        <item x="7924"/>
        <item x="7607"/>
        <item x="1413"/>
        <item x="8507"/>
        <item x="8295"/>
        <item x="7338"/>
        <item x="1772"/>
        <item x="7559"/>
        <item x="8550"/>
        <item x="6102"/>
        <item x="7314"/>
        <item x="9022"/>
        <item x="10179"/>
        <item x="9848"/>
        <item x="6310"/>
        <item x="9622"/>
        <item x="10018"/>
        <item x="1646"/>
        <item x="7611"/>
        <item x="8761"/>
        <item x="1937"/>
        <item x="7163"/>
        <item x="8205"/>
        <item x="6769"/>
        <item x="1895"/>
        <item x="2113"/>
        <item x="9897"/>
        <item x="6306"/>
        <item x="10019"/>
        <item x="10553"/>
        <item x="5649"/>
        <item x="5369"/>
        <item x="5971"/>
        <item x="8207"/>
        <item x="10571"/>
        <item x="9208"/>
        <item x="5621"/>
        <item x="6276"/>
        <item x="10241"/>
        <item x="10141"/>
        <item x="8197"/>
        <item x="9042"/>
        <item x="9936"/>
        <item x="10316"/>
        <item x="5826"/>
        <item x="10364"/>
        <item x="1905"/>
        <item x="8215"/>
        <item x="9197"/>
        <item x="10832"/>
        <item x="9256"/>
        <item x="2655"/>
        <item x="8193"/>
        <item x="6820"/>
        <item x="6722"/>
        <item x="8451"/>
        <item x="1774"/>
        <item x="7148"/>
        <item x="3155"/>
        <item x="6876"/>
        <item x="1683"/>
        <item x="9795"/>
        <item x="8766"/>
        <item x="7315"/>
        <item x="4703"/>
        <item x="6862"/>
        <item x="9860"/>
        <item x="1920"/>
        <item x="7829"/>
        <item x="10888"/>
        <item x="7926"/>
        <item x="8316"/>
        <item x="7725"/>
        <item x="1857"/>
        <item x="8730"/>
        <item x="8765"/>
        <item x="9945"/>
        <item x="10239"/>
        <item x="7221"/>
        <item x="2598"/>
        <item x="7108"/>
        <item x="5786"/>
        <item x="6775"/>
        <item x="1816"/>
        <item x="9857"/>
        <item x="1361"/>
        <item x="10249"/>
        <item x="1694"/>
        <item x="10791"/>
        <item x="8553"/>
        <item x="7729"/>
        <item x="10064"/>
        <item x="5490"/>
        <item x="9873"/>
        <item x="2362"/>
        <item x="7375"/>
        <item x="540"/>
        <item x="9930"/>
        <item x="1347"/>
        <item x="7402"/>
        <item x="7455"/>
        <item x="10222"/>
        <item x="8326"/>
        <item x="5557"/>
        <item x="8572"/>
        <item x="10393"/>
        <item x="10008"/>
        <item x="6587"/>
        <item x="7165"/>
        <item x="10129"/>
        <item x="7363"/>
        <item x="8544"/>
        <item x="1997"/>
        <item x="10252"/>
        <item x="8835"/>
        <item x="1906"/>
        <item x="1859"/>
        <item x="6821"/>
        <item x="7739"/>
        <item x="6625"/>
        <item x="9424"/>
        <item x="10837"/>
        <item x="1820"/>
        <item x="7654"/>
        <item x="6574"/>
        <item x="9980"/>
        <item x="10012"/>
        <item x="1945"/>
        <item x="10020"/>
        <item x="9895"/>
        <item x="9677"/>
        <item x="1606"/>
        <item x="10425"/>
        <item x="9210"/>
        <item x="7158"/>
        <item x="7687"/>
        <item x="8387"/>
        <item x="7594"/>
        <item x="6835"/>
        <item x="10902"/>
        <item x="10696"/>
        <item x="1861"/>
        <item x="7714"/>
        <item x="4906"/>
        <item x="6548"/>
        <item x="1150"/>
        <item x="8419"/>
        <item x="10253"/>
        <item x="8639"/>
        <item x="8979"/>
        <item x="1050"/>
        <item x="6730"/>
        <item x="8397"/>
        <item x="6143"/>
        <item x="10869"/>
        <item x="5537"/>
        <item x="7893"/>
        <item x="9903"/>
        <item x="8263"/>
        <item x="2387"/>
        <item x="7182"/>
        <item x="9432"/>
        <item x="7997"/>
        <item x="1363"/>
        <item x="5902"/>
        <item x="10009"/>
        <item x="2150"/>
        <item x="9838"/>
        <item x="7346"/>
        <item x="9787"/>
        <item x="8385"/>
        <item x="4938"/>
        <item x="2409"/>
        <item x="8368"/>
        <item x="9778"/>
        <item x="4579"/>
        <item x="10600"/>
        <item x="7149"/>
        <item x="9835"/>
        <item x="7976"/>
        <item x="7391"/>
        <item x="8446"/>
        <item x="7195"/>
        <item x="7665"/>
        <item x="8938"/>
        <item x="8243"/>
        <item x="7683"/>
        <item x="7498"/>
        <item x="9792"/>
        <item x="1692"/>
        <item x="10139"/>
        <item x="9454"/>
        <item x="9416"/>
        <item x="1395"/>
        <item x="9735"/>
        <item x="1565"/>
        <item x="10667"/>
        <item x="10314"/>
        <item x="6004"/>
        <item x="10299"/>
        <item x="7584"/>
        <item x="8543"/>
        <item x="9724"/>
        <item x="5476"/>
        <item x="9264"/>
        <item x="6250"/>
        <item x="935"/>
        <item x="2482"/>
        <item x="8273"/>
        <item x="1836"/>
        <item x="7569"/>
        <item x="6641"/>
        <item x="9563"/>
        <item x="9886"/>
        <item x="7156"/>
        <item x="1936"/>
        <item x="7738"/>
        <item x="5305"/>
        <item x="5966"/>
        <item x="2731"/>
        <item x="10247"/>
        <item x="10915"/>
        <item x="7571"/>
        <item x="7854"/>
        <item x="1849"/>
        <item x="1598"/>
        <item x="7901"/>
        <item x="1399"/>
        <item x="9508"/>
        <item x="6575"/>
        <item x="9986"/>
        <item x="3065"/>
        <item x="9810"/>
        <item x="6953"/>
        <item x="3785"/>
        <item x="6751"/>
        <item x="10223"/>
        <item x="1560"/>
        <item x="8117"/>
        <item x="10149"/>
        <item x="1456"/>
        <item x="1738"/>
        <item x="6228"/>
        <item x="2446"/>
        <item x="6030"/>
        <item x="10305"/>
        <item x="7101"/>
        <item x="7360"/>
        <item x="8029"/>
        <item x="1214"/>
        <item x="10203"/>
        <item x="9463"/>
        <item x="7423"/>
        <item x="7510"/>
        <item x="6905"/>
        <item x="10015"/>
        <item x="9551"/>
        <item x="8732"/>
        <item x="1878"/>
        <item x="2063"/>
        <item x="10914"/>
        <item x="9618"/>
        <item x="6603"/>
        <item x="8981"/>
        <item x="6024"/>
        <item x="7532"/>
        <item x="9758"/>
        <item x="10922"/>
        <item x="7059"/>
        <item x="7557"/>
        <item x="7998"/>
        <item x="6882"/>
        <item x="6607"/>
        <item x="6880"/>
        <item x="1471"/>
        <item x="10032"/>
        <item x="6655"/>
        <item x="7814"/>
        <item x="7999"/>
        <item x="8201"/>
        <item x="7485"/>
        <item x="7859"/>
        <item x="9807"/>
        <item x="2665"/>
        <item x="10013"/>
        <item x="1653"/>
        <item x="7490"/>
        <item x="1817"/>
        <item x="10852"/>
        <item x="10918"/>
        <item x="7453"/>
        <item x="10183"/>
        <item x="6790"/>
        <item x="7227"/>
        <item x="8183"/>
        <item x="8487"/>
        <item x="9476"/>
        <item x="9250"/>
        <item x="3619"/>
        <item x="7896"/>
        <item x="5713"/>
        <item x="7437"/>
        <item x="3066"/>
        <item x="6627"/>
        <item x="6763"/>
        <item x="7812"/>
        <item x="919"/>
        <item x="1988"/>
        <item x="9457"/>
        <item x="8320"/>
        <item x="5385"/>
        <item x="5487"/>
        <item x="10268"/>
        <item x="7431"/>
        <item x="2403"/>
        <item x="8190"/>
        <item x="7451"/>
        <item x="7069"/>
        <item x="8314"/>
        <item x="1085"/>
        <item x="6412"/>
        <item x="9667"/>
        <item x="7178"/>
        <item x="7336"/>
        <item x="7666"/>
        <item x="1351"/>
        <item x="10835"/>
        <item x="7811"/>
        <item x="10317"/>
        <item x="10714"/>
        <item x="7257"/>
        <item x="6848"/>
        <item x="7116"/>
        <item x="8235"/>
        <item x="5992"/>
        <item x="6664"/>
        <item x="8539"/>
        <item x="6532"/>
        <item x="6327"/>
        <item x="6755"/>
        <item x="10924"/>
        <item x="7558"/>
        <item x="8288"/>
        <item x="7539"/>
        <item x="1597"/>
        <item x="1729"/>
        <item x="7930"/>
        <item x="1559"/>
        <item x="7508"/>
        <item x="6040"/>
        <item x="2119"/>
        <item x="7733"/>
        <item x="1898"/>
        <item x="6743"/>
        <item x="5491"/>
        <item x="1277"/>
        <item x="7516"/>
        <item x="9889"/>
        <item x="2415"/>
        <item x="6957"/>
        <item x="1909"/>
        <item x="7268"/>
        <item x="7425"/>
        <item x="6667"/>
        <item x="8454"/>
        <item x="4594"/>
        <item x="7753"/>
        <item x="8299"/>
        <item x="7060"/>
        <item x="5994"/>
        <item x="7698"/>
        <item x="8481"/>
        <item x="7535"/>
        <item x="10446"/>
        <item x="6831"/>
        <item x="7409"/>
        <item x="2468"/>
        <item x="10707"/>
        <item x="1883"/>
        <item x="6805"/>
        <item x="7399"/>
        <item x="4899"/>
        <item x="9307"/>
        <item x="7550"/>
        <item x="6838"/>
        <item x="5881"/>
        <item x="10386"/>
        <item x="7450"/>
        <item x="6437"/>
        <item x="1984"/>
        <item x="5905"/>
        <item x="8779"/>
        <item x="1584"/>
        <item x="5182"/>
        <item x="8289"/>
        <item x="8483"/>
        <item x="7181"/>
        <item x="6717"/>
        <item x="7125"/>
        <item x="7452"/>
        <item x="9815"/>
        <item x="5995"/>
        <item x="7555"/>
        <item x="1563"/>
        <item x="2404"/>
        <item x="8787"/>
        <item x="1247"/>
        <item x="8455"/>
        <item x="9461"/>
        <item x="1928"/>
        <item x="5179"/>
        <item x="6642"/>
        <item x="9519"/>
        <item x="1833"/>
        <item x="9881"/>
        <item x="8140"/>
        <item x="8363"/>
        <item x="1183"/>
        <item x="7884"/>
        <item x="9300"/>
        <item x="10367"/>
        <item x="9969"/>
        <item x="6846"/>
        <item x="1592"/>
        <item x="8324"/>
        <item x="1870"/>
        <item x="8542"/>
        <item x="1107"/>
        <item x="1958"/>
        <item x="7055"/>
        <item x="7445"/>
        <item x="6998"/>
        <item x="7741"/>
        <item x="5632"/>
        <item x="7840"/>
        <item x="1251"/>
        <item x="10867"/>
        <item x="7244"/>
        <item x="10248"/>
        <item x="9570"/>
        <item x="1444"/>
        <item x="6392"/>
        <item x="10833"/>
        <item x="6745"/>
        <item x="1569"/>
        <item x="10211"/>
        <item x="8452"/>
        <item x="10375"/>
        <item x="9981"/>
        <item x="8370"/>
        <item x="7662"/>
        <item x="8291"/>
        <item x="7740"/>
        <item x="1932"/>
        <item x="6616"/>
        <item x="6682"/>
        <item x="6579"/>
        <item x="8088"/>
        <item x="6289"/>
        <item x="7310"/>
        <item x="10178"/>
        <item x="2032"/>
        <item x="7517"/>
        <item x="7062"/>
        <item x="6650"/>
        <item x="1235"/>
        <item x="7155"/>
        <item x="1287"/>
        <item x="7759"/>
        <item x="7432"/>
        <item x="6509"/>
        <item x="7386"/>
        <item x="9064"/>
        <item x="7511"/>
        <item x="10224"/>
        <item x="3048"/>
        <item x="7439"/>
        <item x="7434"/>
        <item x="7392"/>
        <item x="2554"/>
        <item x="4947"/>
        <item x="8696"/>
        <item x="6865"/>
        <item x="3440"/>
        <item x="9829"/>
        <item x="8031"/>
        <item x="1364"/>
        <item x="6636"/>
        <item x="7295"/>
        <item x="7583"/>
        <item x="6891"/>
        <item x="7711"/>
        <item x="10381"/>
        <item x="1154"/>
        <item x="9970"/>
        <item x="3220"/>
        <item x="6660"/>
        <item x="8656"/>
        <item x="4336"/>
        <item x="1994"/>
        <item x="10078"/>
        <item x="7262"/>
        <item x="10217"/>
        <item x="8203"/>
        <item x="8786"/>
        <item x="1152"/>
        <item x="2363"/>
        <item x="6517"/>
        <item x="10887"/>
        <item x="6832"/>
        <item x="7327"/>
        <item x="8331"/>
        <item x="5767"/>
        <item x="10065"/>
        <item x="8844"/>
        <item x="9782"/>
        <item x="6712"/>
        <item x="7137"/>
        <item x="7316"/>
        <item x="7524"/>
        <item x="6602"/>
        <item x="1703"/>
        <item x="5164"/>
        <item x="9789"/>
        <item x="6386"/>
        <item x="1821"/>
        <item x="6522"/>
        <item x="9943"/>
        <item x="6314"/>
        <item x="10406"/>
        <item x="10140"/>
        <item x="10285"/>
        <item x="8980"/>
        <item x="6863"/>
        <item x="5007"/>
        <item x="7726"/>
        <item x="8196"/>
        <item x="6713"/>
        <item x="8045"/>
        <item x="6778"/>
        <item x="8186"/>
        <item x="10215"/>
        <item x="6666"/>
        <item x="7482"/>
        <item x="2416"/>
        <item x="7704"/>
        <item x="6605"/>
        <item x="6941"/>
        <item x="2196"/>
        <item x="6898"/>
        <item x="2393"/>
        <item x="10751"/>
        <item x="9525"/>
        <item x="6639"/>
        <item x="6592"/>
        <item x="9453"/>
        <item x="7136"/>
        <item x="8172"/>
        <item x="7337"/>
        <item x="7631"/>
        <item x="1911"/>
        <item x="7551"/>
        <item x="10218"/>
        <item x="1500"/>
        <item x="7172"/>
        <item x="6696"/>
        <item x="7226"/>
        <item x="6890"/>
        <item x="5009"/>
        <item x="9491"/>
        <item x="9609"/>
        <item x="8173"/>
        <item x="4595"/>
        <item x="1141"/>
        <item x="7777"/>
        <item x="9201"/>
        <item x="9783"/>
        <item x="1732"/>
        <item x="6290"/>
        <item x="9794"/>
        <item x="2391"/>
        <item x="8305"/>
        <item x="10216"/>
        <item x="7345"/>
        <item x="8515"/>
        <item x="6573"/>
        <item x="2207"/>
        <item x="8301"/>
        <item x="9647"/>
        <item x="1022"/>
        <item x="4606"/>
        <item x="7249"/>
        <item x="6671"/>
        <item x="1678"/>
        <item x="9402"/>
        <item x="8110"/>
        <item x="10926"/>
        <item x="8169"/>
        <item x="2481"/>
        <item x="10234"/>
        <item x="8694"/>
        <item x="7357"/>
        <item x="7286"/>
        <item x="4863"/>
        <item x="10264"/>
        <item x="8058"/>
        <item x="8384"/>
        <item x="1236"/>
        <item x="6648"/>
        <item x="9678"/>
        <item x="2595"/>
        <item x="5163"/>
        <item x="9968"/>
        <item x="5105"/>
        <item x="5421"/>
        <item x="7373"/>
        <item x="8677"/>
        <item x="10622"/>
        <item x="1934"/>
        <item x="7313"/>
        <item x="1226"/>
        <item x="9517"/>
        <item x="10754"/>
        <item x="7364"/>
        <item x="6895"/>
        <item x="10033"/>
        <item x="1902"/>
        <item x="1996"/>
        <item x="1410"/>
        <item x="10206"/>
        <item x="7561"/>
        <item x="3562"/>
        <item x="8675"/>
        <item x="8321"/>
        <item x="10295"/>
        <item x="6571"/>
        <item x="1199"/>
        <item x="8285"/>
        <item x="8969"/>
        <item x="7216"/>
        <item x="7179"/>
        <item x="1412"/>
        <item x="10221"/>
        <item x="844"/>
        <item x="1769"/>
        <item x="7348"/>
        <item x="10146"/>
        <item x="7681"/>
        <item x="6931"/>
        <item x="1773"/>
        <item x="7122"/>
        <item x="7269"/>
        <item x="10484"/>
        <item x="8960"/>
        <item x="10092"/>
        <item x="9614"/>
        <item x="8624"/>
        <item x="7418"/>
        <item x="27"/>
        <item x="10750"/>
        <item x="6746"/>
        <item x="5493"/>
        <item x="1918"/>
        <item x="10889"/>
        <item x="7416"/>
        <item x="2562"/>
        <item x="9784"/>
        <item x="1822"/>
        <item x="6689"/>
        <item x="7274"/>
        <item x="8680"/>
        <item x="8420"/>
        <item x="7509"/>
        <item x="8596"/>
        <item x="1393"/>
        <item x="1368"/>
        <item x="10288"/>
        <item x="7680"/>
        <item x="6938"/>
        <item x="7475"/>
        <item x="7443"/>
        <item x="8570"/>
        <item x="8983"/>
        <item x="10447"/>
        <item x="10311"/>
        <item x="7063"/>
        <item x="2680"/>
        <item x="7474"/>
        <item x="1209"/>
        <item x="9975"/>
        <item x="8996"/>
        <item x="7507"/>
        <item x="9200"/>
        <item x="10209"/>
        <item x="10554"/>
        <item x="3951"/>
        <item x="7874"/>
        <item x="8679"/>
        <item x="10283"/>
        <item x="8716"/>
        <item x="7043"/>
        <item x="6825"/>
        <item x="5569"/>
        <item x="7171"/>
        <item x="7070"/>
        <item x="1706"/>
        <item x="10774"/>
        <item x="10923"/>
        <item x="8240"/>
        <item x="7054"/>
        <item x="6516"/>
        <item x="7143"/>
        <item x="9388"/>
        <item x="8559"/>
        <item x="9788"/>
        <item x="7682"/>
        <item x="7928"/>
        <item x="10246"/>
        <item x="6394"/>
        <item x="7959"/>
        <item x="7818"/>
        <item x="1445"/>
        <item x="7462"/>
        <item x="9921"/>
        <item x="6687"/>
        <item x="1791"/>
        <item x="9823"/>
        <item x="6721"/>
        <item x="9617"/>
        <item x="1919"/>
        <item x="6686"/>
        <item x="6729"/>
        <item x="6263"/>
        <item x="8753"/>
        <item x="10137"/>
        <item x="6937"/>
        <item x="6852"/>
        <item x="8035"/>
        <item x="7456"/>
        <item x="6659"/>
        <item x="9616"/>
        <item x="7773"/>
        <item x="6304"/>
        <item x="2165"/>
        <item x="2697"/>
        <item x="6881"/>
        <item x="1850"/>
        <item x="6047"/>
        <item x="6654"/>
        <item x="4873"/>
        <item x="5495"/>
        <item x="6856"/>
        <item x="10122"/>
        <item x="6750"/>
        <item x="1726"/>
        <item x="9524"/>
        <item x="1677"/>
        <item x="3073"/>
        <item x="10286"/>
        <item x="7467"/>
        <item x="1546"/>
        <item x="1925"/>
        <item x="1373"/>
        <item x="7042"/>
        <item x="8731"/>
        <item x="8041"/>
        <item x="6829"/>
        <item x="10337"/>
        <item x="7169"/>
        <item x="7574"/>
        <item x="6613"/>
        <item x="10280"/>
        <item x="6001"/>
        <item x="10284"/>
        <item x="1953"/>
        <item x="6496"/>
        <item x="8441"/>
        <item x="7033"/>
        <item x="7389"/>
        <item x="1626"/>
        <item x="10200"/>
        <item x="9917"/>
        <item x="7860"/>
        <item x="6814"/>
        <item x="8486"/>
        <item x="9734"/>
        <item x="1672"/>
        <item x="7717"/>
        <item x="7039"/>
        <item x="7088"/>
        <item x="7265"/>
        <item x="5993"/>
        <item x="4951"/>
        <item x="1206"/>
        <item x="10126"/>
        <item x="7622"/>
        <item x="7358"/>
        <item x="7941"/>
        <item x="7145"/>
        <item x="1221"/>
        <item x="7674"/>
        <item x="1987"/>
        <item x="9964"/>
        <item x="8436"/>
        <item x="8619"/>
        <item x="6715"/>
        <item x="8392"/>
        <item x="7353"/>
        <item x="6962"/>
        <item x="1072"/>
        <item x="6936"/>
        <item x="8691"/>
        <item x="8276"/>
        <item x="7027"/>
        <item x="1799"/>
        <item x="8972"/>
        <item x="7300"/>
        <item x="8292"/>
        <item x="7117"/>
        <item x="7376"/>
        <item x="6647"/>
        <item x="5249"/>
        <item x="1545"/>
        <item x="8760"/>
        <item x="9507"/>
        <item x="7044"/>
        <item x="8195"/>
        <item x="2107"/>
        <item x="10369"/>
        <item x="8523"/>
        <item x="9822"/>
        <item x="10466"/>
        <item x="8312"/>
        <item x="9757"/>
        <item x="6185"/>
        <item x="6399"/>
        <item x="7664"/>
        <item x="6624"/>
        <item x="6291"/>
        <item x="8746"/>
        <item x="6049"/>
        <item x="8161"/>
        <item x="7147"/>
        <item x="6326"/>
        <item x="7536"/>
        <item x="1840"/>
        <item x="5730"/>
        <item x="9984"/>
        <item x="7167"/>
        <item x="1502"/>
        <item x="7157"/>
        <item x="2288"/>
        <item x="7349"/>
        <item x="1947"/>
        <item x="7234"/>
        <item x="4998"/>
        <item x="4952"/>
        <item x="8457"/>
        <item x="7505"/>
        <item x="7420"/>
        <item x="7258"/>
        <item x="1951"/>
        <item x="7925"/>
        <item x="8775"/>
        <item x="7567"/>
        <item x="7401"/>
        <item x="6878"/>
        <item x="8330"/>
        <item x="7397"/>
        <item x="1590"/>
        <item x="10927"/>
        <item x="1362"/>
        <item x="6819"/>
        <item x="6741"/>
        <item x="9301"/>
        <item x="7563"/>
        <item x="4649"/>
        <item x="1742"/>
        <item x="8056"/>
        <item x="6334"/>
        <item x="1461"/>
        <item x="2059"/>
        <item x="9797"/>
        <item x="7400"/>
        <item x="8857"/>
        <item x="1246"/>
        <item x="6875"/>
        <item x="7217"/>
        <item x="7927"/>
        <item x="10220"/>
        <item x="7865"/>
        <item x="6952"/>
        <item x="2379"/>
        <item x="6724"/>
        <item x="8107"/>
        <item x="9833"/>
        <item x="6877"/>
        <item x="8277"/>
        <item x="10191"/>
        <item x="8303"/>
        <item x="6792"/>
        <item x="10245"/>
        <item x="9429"/>
        <item x="7301"/>
        <item x="2299"/>
        <item x="1922"/>
        <item x="10620"/>
        <item x="1757"/>
        <item x="10094"/>
        <item x="6500"/>
        <item x="9428"/>
        <item x="4812"/>
        <item x="1705"/>
        <item x="10906"/>
        <item x="1656"/>
        <item x="7503"/>
        <item x="10205"/>
        <item x="2060"/>
        <item x="1943"/>
        <item x="7454"/>
        <item x="1541"/>
        <item x="3728"/>
        <item x="9885"/>
        <item x="8319"/>
        <item x="8442"/>
        <item x="2605"/>
        <item x="10897"/>
        <item x="6765"/>
        <item x="4580"/>
        <item x="8071"/>
        <item x="4974"/>
        <item x="2336"/>
        <item x="10180"/>
        <item x="6525"/>
        <item x="6720"/>
        <item x="10485"/>
        <item x="7377"/>
        <item x="2305"/>
        <item x="9464"/>
        <item x="6944"/>
        <item x="10621"/>
        <item x="1416"/>
        <item x="8751"/>
        <item x="7749"/>
        <item x="1352"/>
        <item x="9218"/>
        <item x="7695"/>
        <item x="6617"/>
        <item x="10747"/>
        <item x="7894"/>
        <item x="10629"/>
        <item x="6932"/>
        <item x="7119"/>
        <item x="7480"/>
        <item x="6759"/>
        <item x="8670"/>
        <item x="7065"/>
        <item x="9979"/>
        <item x="1679"/>
        <item x="8020"/>
        <item x="1241"/>
        <item x="7099"/>
        <item x="6645"/>
        <item x="7056"/>
        <item x="10240"/>
        <item x="9587"/>
        <item x="9781"/>
        <item x="2154"/>
        <item x="1933"/>
        <item x="10142"/>
        <item x="7689"/>
        <item x="10291"/>
        <item x="7040"/>
        <item x="10004"/>
        <item x="1948"/>
        <item x="7635"/>
        <item x="7745"/>
        <item x="7164"/>
        <item x="7201"/>
        <item x="10287"/>
        <item x="9362"/>
        <item x="10007"/>
        <item x="7075"/>
        <item x="6927"/>
        <item x="6658"/>
        <item x="7306"/>
        <item x="7015"/>
        <item x="6620"/>
        <item x="8957"/>
        <item x="2633"/>
        <item x="7154"/>
        <item x="7705"/>
        <item x="2473"/>
        <item x="4714"/>
        <item x="7676"/>
        <item x="7693"/>
        <item x="7197"/>
        <item x="2087"/>
        <item x="6662"/>
        <item x="6760"/>
        <item x="9427"/>
        <item x="10231"/>
        <item x="10377"/>
        <item x="10236"/>
        <item x="1108"/>
        <item x="7208"/>
        <item x="9335"/>
        <item x="7411"/>
        <item x="7239"/>
        <item x="6762"/>
        <item x="7329"/>
        <item x="7041"/>
        <item x="2166"/>
        <item x="1307"/>
        <item x="9425"/>
        <item x="6837"/>
        <item x="1746"/>
        <item x="3274"/>
        <item x="7746"/>
        <item x="1917"/>
        <item x="8546"/>
        <item x="7359"/>
        <item x="3337"/>
        <item x="8200"/>
        <item x="6256"/>
        <item x="6768"/>
        <item x="10282"/>
        <item x="5725"/>
        <item x="7238"/>
        <item x="7142"/>
        <item x="7527"/>
        <item x="10233"/>
        <item x="7219"/>
        <item x="1392"/>
        <item x="6970"/>
        <item x="7196"/>
        <item x="8500"/>
        <item x="6924"/>
        <item x="1552"/>
        <item x="9785"/>
        <item x="6652"/>
        <item x="1938"/>
        <item x="7243"/>
        <item x="8749"/>
        <item x="9827"/>
        <item x="6906"/>
        <item x="1367"/>
        <item x="8733"/>
        <item x="8007"/>
        <item x="7093"/>
        <item x="1428"/>
        <item x="7940"/>
        <item x="10905"/>
        <item x="8323"/>
        <item x="5962"/>
        <item x="1224"/>
        <item x="6989"/>
        <item x="9989"/>
        <item x="1676"/>
        <item x="7406"/>
        <item x="9777"/>
        <item x="8123"/>
        <item x="2395"/>
        <item x="9837"/>
        <item x="10483"/>
        <item x="10331"/>
        <item x="10232"/>
        <item x="10210"/>
        <item x="10277"/>
        <item x="10089"/>
        <item x="10279"/>
        <item x="2588"/>
        <item x="10003"/>
        <item x="6690"/>
        <item x="10219"/>
        <item x="10693"/>
        <item x="1992"/>
        <item x="7658"/>
        <item x="7233"/>
        <item x="6021"/>
        <item x="7061"/>
        <item x="9516"/>
        <item x="4937"/>
        <item x="7302"/>
        <item x="1930"/>
        <item x="1256"/>
        <item x="1454"/>
        <item x="7161"/>
        <item x="1587"/>
        <item x="6606"/>
        <item x="9020"/>
        <item x="7506"/>
        <item x="9814"/>
        <item x="8669"/>
        <item x="8246"/>
        <item x="7703"/>
        <item x="7694"/>
        <item x="6860"/>
        <item x="1941"/>
        <item x="6663"/>
        <item x="6934"/>
        <item x="7332"/>
        <item x="9884"/>
        <item x="9951"/>
        <item x="9811"/>
        <item x="6958"/>
        <item x="7855"/>
        <item x="7685"/>
        <item x="1701"/>
        <item x="10899"/>
        <item x="9759"/>
        <item x="7032"/>
        <item x="4973"/>
        <item x="7121"/>
        <item x="6680"/>
        <item x="7501"/>
        <item x="8971"/>
        <item x="4597"/>
        <item x="10917"/>
        <item x="7109"/>
        <item x="7390"/>
        <item x="6059"/>
        <item x="6604"/>
        <item x="6955"/>
        <item x="10663"/>
        <item x="10202"/>
        <item x="8676"/>
        <item x="10814"/>
        <item x="1482"/>
        <item x="8444"/>
        <item x="9509"/>
        <item x="1441"/>
        <item x="9799"/>
        <item x="7003"/>
        <item x="6424"/>
        <item x="10289"/>
        <item x="5731"/>
        <item x="7204"/>
        <item x="6834"/>
        <item x="7045"/>
        <item x="7057"/>
        <item x="8432"/>
        <item x="7834"/>
        <item x="8284"/>
        <item x="9762"/>
        <item x="1460"/>
        <item x="6692"/>
        <item x="6601"/>
        <item x="8275"/>
        <item x="7383"/>
        <item x="10176"/>
        <item x="1177"/>
        <item x="2204"/>
        <item x="7944"/>
        <item x="10655"/>
        <item x="7067"/>
        <item x="8036"/>
        <item x="9038"/>
        <item x="8070"/>
        <item x="7504"/>
        <item x="7090"/>
        <item x="10227"/>
        <item x="6653"/>
        <item x="4189"/>
        <item x="8552"/>
        <item x="1790"/>
        <item x="10694"/>
        <item x="8287"/>
        <item x="9780"/>
        <item x="9252"/>
        <item x="2203"/>
        <item x="7815"/>
        <item x="10878"/>
        <item x="7097"/>
        <item x="7343"/>
        <item x="6796"/>
        <item x="5877"/>
        <item x="7492"/>
        <item x="6615"/>
        <item x="9988"/>
        <item x="8443"/>
        <item x="6797"/>
        <item x="10212"/>
        <item x="6035"/>
        <item x="10244"/>
        <item x="7709"/>
        <item x="1400"/>
        <item x="7565"/>
        <item x="5303"/>
        <item x="7958"/>
        <item x="8059"/>
        <item x="10309"/>
        <item x="6807"/>
        <item x="7328"/>
        <item x="1550"/>
        <item x="6216"/>
        <item x="6409"/>
        <item x="7675"/>
        <item x="10006"/>
        <item x="1267"/>
        <item x="7096"/>
        <item x="9974"/>
        <item x="6858"/>
        <item x="9504"/>
        <item x="1513"/>
        <item x="7721"/>
        <item x="10185"/>
        <item x="8272"/>
        <item x="7371"/>
        <item x="7285"/>
        <item x="7677"/>
        <item x="7087"/>
        <item x="6916"/>
        <item x="1624"/>
        <item x="3341"/>
        <item x="8403"/>
        <item x="1745"/>
        <item x="8445"/>
        <item x="5991"/>
        <item x="6776"/>
        <item x="1187"/>
        <item x="6839"/>
        <item x="1290"/>
        <item x="9248"/>
        <item x="7478"/>
        <item x="7290"/>
        <item x="7366"/>
        <item x="9251"/>
        <item x="9774"/>
        <item x="5673"/>
        <item x="6813"/>
        <item x="6691"/>
        <item x="8449"/>
        <item x="7253"/>
        <item x="6968"/>
        <item x="6868"/>
        <item x="2117"/>
        <item x="8484"/>
        <item x="1851"/>
        <item x="6914"/>
        <item x="8365"/>
        <item x="1834"/>
        <item x="7771"/>
        <item x="7923"/>
        <item x="1687"/>
        <item x="4933"/>
        <item x="6857"/>
        <item x="9775"/>
        <item x="6674"/>
        <item x="1377"/>
        <item x="6897"/>
        <item x="7072"/>
        <item x="7804"/>
        <item x="8485"/>
        <item x="7410"/>
        <item x="6623"/>
        <item x="7051"/>
        <item x="7334"/>
        <item x="7000"/>
        <item x="1695"/>
        <item x="7405"/>
        <item x="1753"/>
        <item x="1211"/>
        <item x="8655"/>
        <item x="7404"/>
        <item x="7686"/>
        <item x="7699"/>
        <item x="7502"/>
        <item x="7297"/>
        <item x="10226"/>
        <item x="7387"/>
        <item x="7384"/>
        <item x="7935"/>
        <item x="10225"/>
        <item x="7493"/>
        <item x="9017"/>
        <item x="8915"/>
        <item x="7566"/>
        <item x="9999"/>
        <item x="10228"/>
        <item x="7718"/>
        <item x="7575"/>
        <item x="5497"/>
        <item x="7367"/>
        <item x="5321"/>
        <item x="9839"/>
        <item x="7727"/>
        <item x="1924"/>
        <item x="8659"/>
        <item x="1253"/>
        <item x="7127"/>
        <item x="1908"/>
        <item x="4905"/>
        <item x="1429"/>
        <item x="9849"/>
        <item x="5624"/>
        <item x="6907"/>
        <item x="9753"/>
        <item x="6780"/>
        <item x="6535"/>
        <item x="7115"/>
        <item x="6999"/>
        <item x="9506"/>
        <item x="8269"/>
        <item x="6791"/>
        <item x="7050"/>
        <item x="7933"/>
        <item x="9894"/>
        <item x="6816"/>
        <item x="1950"/>
        <item x="10376"/>
        <item x="1899"/>
        <item x="10182"/>
        <item x="9709"/>
        <item x="7098"/>
        <item x="7542"/>
        <item x="8794"/>
        <item x="10836"/>
        <item x="6716"/>
        <item x="6779"/>
        <item x="1555"/>
        <item x="7331"/>
        <item x="7593"/>
        <item x="8244"/>
        <item x="6943"/>
        <item x="5726"/>
        <item x="5644"/>
        <item x="5496"/>
        <item x="7388"/>
        <item x="6435"/>
        <item x="7757"/>
        <item x="6714"/>
        <item x="7372"/>
        <item x="9521"/>
        <item x="7702"/>
        <item x="8488"/>
        <item x="7472"/>
        <item x="10156"/>
        <item x="1897"/>
        <item x="6808"/>
        <item x="6887"/>
        <item x="1864"/>
        <item x="7347"/>
        <item x="6685"/>
        <item x="8793"/>
        <item x="5998"/>
        <item x="8715"/>
        <item x="1185"/>
        <item x="7152"/>
        <item x="7124"/>
        <item x="7446"/>
        <item x="6742"/>
        <item x="6530"/>
        <item x="1882"/>
        <item x="10703"/>
        <item x="8077"/>
        <item x="7160"/>
        <item x="8286"/>
        <item x="2494"/>
        <item x="7326"/>
        <item x="2454"/>
        <item x="7232"/>
        <item x="7789"/>
        <item x="7385"/>
        <item x="7218"/>
        <item x="7701"/>
        <item x="1828"/>
        <item x="7433"/>
        <item x="6596"/>
        <item x="7440"/>
        <item x="9972"/>
        <item x="7936"/>
        <item x="6610"/>
        <item x="7086"/>
        <item x="10158"/>
        <item x="1881"/>
        <item x="7094"/>
        <item x="8311"/>
        <item x="1669"/>
        <item x="7323"/>
        <item x="7202"/>
        <item x="1109"/>
        <item x="10904"/>
        <item x="7134"/>
        <item x="8735"/>
        <item x="1301"/>
        <item x="6960"/>
        <item x="10310"/>
        <item x="1488"/>
        <item x="7312"/>
        <item x="7556"/>
        <item x="10868"/>
        <item x="1852"/>
        <item x="10189"/>
        <item x="6888"/>
        <item x="8386"/>
        <item x="6811"/>
        <item x="7215"/>
        <item x="9505"/>
        <item x="6688"/>
        <item x="7362"/>
        <item x="1225"/>
        <item x="10187"/>
        <item x="8767"/>
        <item x="5623"/>
        <item x="7690"/>
        <item x="10895"/>
        <item x="7188"/>
        <item x="8122"/>
        <item x="10188"/>
        <item x="7100"/>
        <item x="7266"/>
        <item x="8437"/>
        <item x="6894"/>
        <item x="914"/>
        <item x="10281"/>
        <item x="8800"/>
        <item x="4862"/>
        <item x="7706"/>
        <item x="8439"/>
        <item x="6818"/>
        <item x="1654"/>
        <item x="6693"/>
        <item x="1186"/>
        <item x="10276"/>
        <item x="10005"/>
        <item x="7934"/>
        <item x="6585"/>
        <item x="6048"/>
        <item x="7842"/>
        <item x="10549"/>
        <item x="1991"/>
        <item x="6919"/>
        <item x="8818"/>
        <item x="7017"/>
        <item x="1697"/>
        <item x="7224"/>
        <item x="9249"/>
        <item x="6883"/>
        <item x="8037"/>
        <item x="7710"/>
        <item x="5964"/>
        <item x="7053"/>
        <item x="6903"/>
        <item x="6884"/>
        <item x="2035"/>
        <item x="10630"/>
        <item x="6138"/>
        <item x="7747"/>
        <item x="9430"/>
        <item x="6783"/>
        <item x="4337"/>
        <item x="9546"/>
        <item x="6798"/>
        <item x="9776"/>
        <item x="4392"/>
        <item x="8467"/>
        <item x="7572"/>
        <item x="7275"/>
        <item x="7085"/>
        <item x="6935"/>
        <item x="10815"/>
        <item x="6766"/>
        <item x="9502"/>
        <item x="8151"/>
        <item x="9451"/>
        <item x="1835"/>
        <item x="9963"/>
        <item x="6683"/>
        <item x="8191"/>
        <item x="9853"/>
        <item x="6969"/>
        <item x="9755"/>
        <item x="8480"/>
        <item x="6954"/>
        <item x="2304"/>
        <item x="8453"/>
        <item x="7688"/>
        <item x="5489"/>
        <item x="7956"/>
        <item x="6926"/>
        <item x="6637"/>
        <item x="6491"/>
        <item x="7374"/>
        <item x="6847"/>
        <item x="10237"/>
        <item x="6956"/>
        <item x="1292"/>
        <item x="8440"/>
        <item x="6804"/>
        <item x="6996"/>
        <item x="8862"/>
        <item x="6589"/>
        <item x="7407"/>
        <item x="6902"/>
        <item x="6198"/>
        <item x="9826"/>
        <item x="7333"/>
        <item x="6754"/>
        <item x="7212"/>
        <item x="1680"/>
        <item x="8438"/>
        <item x="9809"/>
        <item x="7513"/>
        <item x="6588"/>
        <item x="10201"/>
        <item x="8466"/>
        <item x="6971"/>
        <item x="8108"/>
        <item x="6697"/>
        <item x="7073"/>
        <item x="1159"/>
        <item x="8547"/>
        <item x="7822"/>
        <item x="1770"/>
        <item x="5965"/>
        <item x="7937"/>
        <item x="10885"/>
        <item x="8497"/>
        <item x="6609"/>
        <item x="6586"/>
        <item x="7311"/>
        <item x="9883"/>
        <item x="1824"/>
        <item x="1952"/>
        <item x="6528"/>
        <item x="7074"/>
        <item x="6656"/>
        <item x="5622"/>
        <item x="8226"/>
        <item x="1623"/>
        <item x="8227"/>
        <item x="2232"/>
        <item x="7029"/>
        <item x="6638"/>
        <item x="7068"/>
        <item x="2710"/>
        <item x="1841"/>
        <item x="7639"/>
        <item x="7355"/>
        <item x="7092"/>
        <item x="7843"/>
        <item x="4871"/>
        <item x="6836"/>
        <item x="7824"/>
        <item x="7189"/>
        <item x="7324"/>
        <item x="9019"/>
        <item x="9274"/>
        <item x="2607"/>
        <item x="10181"/>
        <item x="7023"/>
        <item x="10213"/>
        <item x="8283"/>
        <item x="6915"/>
        <item x="1818"/>
        <item x="7724"/>
        <item x="2074"/>
        <item x="5498"/>
        <item x="10546"/>
        <item x="1724"/>
        <item x="7175"/>
        <item x="1721"/>
        <item x="7120"/>
        <item x="1273"/>
        <item x="1839"/>
        <item x="6889"/>
        <item x="6806"/>
        <item x="7235"/>
        <item x="7141"/>
        <item x="9790"/>
        <item x="2162"/>
        <item x="8571"/>
        <item x="7022"/>
        <item x="8362"/>
        <item x="6918"/>
        <item x="7938"/>
        <item x="9099"/>
        <item x="7046"/>
        <item x="7123"/>
        <item x="1419"/>
        <item x="9756"/>
        <item x="6921"/>
        <item x="2084"/>
        <item x="10235"/>
        <item x="9015"/>
        <item x="7084"/>
        <item x="3955"/>
        <item x="6582"/>
        <item x="10487"/>
        <item x="6387"/>
        <item x="7213"/>
        <item x="2101"/>
        <item x="4950"/>
        <item x="7296"/>
        <item x="6961"/>
        <item x="9761"/>
        <item x="7293"/>
        <item x="9503"/>
        <item x="7004"/>
        <item x="6972"/>
        <item x="1760"/>
        <item x="8671"/>
        <item x="5123"/>
        <item x="10131"/>
        <item x="7361"/>
        <item x="6581"/>
        <item x="1686"/>
        <item x="7110"/>
        <item x="6977"/>
        <item x="7211"/>
        <item x="8448"/>
        <item x="6988"/>
        <item x="2538"/>
        <item x="7095"/>
        <item x="2201"/>
        <item x="9760"/>
        <item x="5963"/>
        <item x="7512"/>
        <item x="7525"/>
        <item x="8001"/>
        <item x="2602"/>
        <item x="6874"/>
        <item x="371"/>
        <item x="7113"/>
        <item x="8652"/>
        <item x="7047"/>
        <item x="7223"/>
        <item x="7667"/>
        <item x="8978"/>
        <item x="10896"/>
        <item x="6593"/>
        <item x="7146"/>
        <item x="7222"/>
        <item x="7021"/>
        <item x="10786"/>
        <item x="8534"/>
        <item x="2044"/>
        <item x="7049"/>
        <item x="7048"/>
        <item x="7174"/>
        <item x="7133"/>
        <item x="1376"/>
        <item x="7398"/>
        <item x="7130"/>
        <item x="6700"/>
        <item x="6678"/>
        <item x="7697"/>
        <item x="1867"/>
        <item x="1417"/>
        <item x="7289"/>
        <item x="6901"/>
        <item x="7018"/>
        <item x="9765"/>
        <item x="7381"/>
        <item x="7288"/>
        <item x="7173"/>
        <item x="1106"/>
        <item x="7135"/>
        <item x="7089"/>
        <item x="7514"/>
        <item x="10394"/>
        <item x="9016"/>
        <item x="8788"/>
        <item x="1476"/>
        <item x="6794"/>
        <item x="956"/>
        <item x="7112"/>
        <item x="2331"/>
        <item x="7325"/>
        <item x="6699"/>
        <item x="7564"/>
        <item x="6817"/>
        <item x="6975"/>
        <item x="9973"/>
        <item x="7330"/>
        <item x="10294"/>
        <item x="7692"/>
        <item x="10242"/>
        <item x="7002"/>
        <item x="2093"/>
        <item x="7307"/>
        <item x="7378"/>
        <item x="7515"/>
        <item x="7114"/>
        <item x="6684"/>
        <item x="6644"/>
        <item x="7024"/>
        <item x="6993"/>
        <item x="1300"/>
        <item x="6959"/>
        <item x="6578"/>
        <item x="1418"/>
        <item x="1793"/>
        <item x="1589"/>
        <item x="6584"/>
        <item x="9967"/>
        <item x="6529"/>
        <item x="9929"/>
        <item x="6695"/>
        <item x="9854"/>
        <item x="6833"/>
        <item x="6995"/>
        <item x="6873"/>
        <item x="10617"/>
        <item x="7549"/>
        <item x="1548"/>
        <item x="1642"/>
        <item x="6910"/>
        <item x="6661"/>
        <item x="8698"/>
        <item x="7071"/>
        <item x="10214"/>
        <item x="2289"/>
        <item x="10251"/>
        <item x="10243"/>
        <item x="6499"/>
        <item x="1900"/>
        <item x="10618"/>
        <item x="6917"/>
        <item x="6580"/>
        <item x="8433"/>
        <item x="10416"/>
        <item x="7271"/>
        <item x="7026"/>
        <item x="9832"/>
        <item x="7679"/>
        <item x="10177"/>
        <item x="5672"/>
        <item x="6908"/>
        <item x="1949"/>
        <item x="1681"/>
        <item x="6885"/>
        <item x="6976"/>
        <item x="7008"/>
        <item x="8185"/>
        <item x="8034"/>
        <item x="6803"/>
        <item x="7153"/>
        <item x="7270"/>
        <item x="7708"/>
        <item x="1130"/>
        <item x="1449"/>
        <item x="1390"/>
        <item x="6840"/>
        <item x="5686"/>
        <item x="7562"/>
        <item x="7030"/>
        <item x="2197"/>
        <item x="6119"/>
        <item x="7077"/>
        <item x="1819"/>
        <item x="7052"/>
        <item x="7206"/>
        <item x="10186"/>
        <item x="8654"/>
        <item x="10292"/>
        <item x="10074"/>
        <item x="7159"/>
        <item x="10293"/>
        <item x="7309"/>
        <item x="9808"/>
        <item x="1901"/>
        <item x="8549"/>
        <item x="6634"/>
        <item x="7684"/>
        <item x="1308"/>
        <item x="1564"/>
        <item x="6997"/>
        <item x="7131"/>
        <item x="6990"/>
        <item x="7856"/>
        <item x="9763"/>
        <item x="7573"/>
        <item x="2056"/>
        <item x="7020"/>
        <item x="7640"/>
        <item x="7427"/>
        <item x="9766"/>
        <item x="8076"/>
        <item x="6795"/>
        <item x="2057"/>
        <item x="6963"/>
        <item x="9018"/>
        <item x="9490"/>
        <item x="8522"/>
        <item x="6590"/>
        <item x="6802"/>
        <item x="7668"/>
        <item x="7014"/>
        <item x="7010"/>
        <item x="7477"/>
        <item x="1766"/>
        <item x="9465"/>
        <item x="6912"/>
        <item x="7356"/>
        <item x="6591"/>
        <item x="7382"/>
        <item x="6896"/>
        <item x="7599"/>
        <item x="1755"/>
        <item x="6740"/>
        <item x="10901"/>
        <item x="6964"/>
        <item x="6572"/>
        <item x="7691"/>
        <item x="1293"/>
        <item x="7081"/>
        <item x="6677"/>
        <item x="5556"/>
        <item x="1903"/>
        <item x="6933"/>
        <item x="7210"/>
        <item x="8958"/>
        <item x="1957"/>
        <item x="6904"/>
        <item x="7025"/>
        <item x="934"/>
        <item x="10130"/>
        <item x="7132"/>
        <item x="7007"/>
        <item x="9607"/>
        <item x="1880"/>
        <item x="7140"/>
        <item x="1731"/>
        <item x="6676"/>
        <item x="8139"/>
        <item x="10428"/>
        <item x="7497"/>
        <item x="9764"/>
        <item x="7809"/>
        <item x="6800"/>
        <item x="1722"/>
        <item x="1612"/>
        <item x="7079"/>
        <item x="6099"/>
        <item x="7001"/>
        <item x="6583"/>
        <item x="1823"/>
        <item x="7129"/>
        <item x="7209"/>
        <item x="7379"/>
        <item x="6694"/>
        <item x="9971"/>
        <item x="7526"/>
        <item x="1800"/>
        <item x="2009"/>
        <item x="7128"/>
        <item x="2383"/>
        <item x="7696"/>
        <item x="1490"/>
        <item x="10313"/>
        <item x="6979"/>
        <item x="7005"/>
        <item x="7476"/>
        <item x="7028"/>
        <item x="7354"/>
        <item x="7082"/>
        <item x="7083"/>
        <item x="6974"/>
        <item x="1837"/>
        <item x="7370"/>
        <item x="6497"/>
        <item x="6911"/>
        <item x="6900"/>
        <item x="9767"/>
        <item x="7076"/>
        <item x="9955"/>
        <item x="2036"/>
        <item x="6909"/>
        <item x="9501"/>
        <item x="8695"/>
        <item x="6793"/>
        <item x="7118"/>
        <item x="6994"/>
        <item x="4872"/>
        <item x="2116"/>
        <item x="2862"/>
        <item x="1536"/>
        <item x="7700"/>
        <item x="7419"/>
        <item x="7080"/>
        <item x="6923"/>
        <item x="7013"/>
        <item x="7810"/>
        <item x="1798"/>
        <item x="10890"/>
        <item x="10725"/>
        <item x="7126"/>
        <item x="8817"/>
        <item x="7078"/>
        <item x="6799"/>
        <item x="1762"/>
        <item x="6801"/>
        <item x="5555"/>
        <item x="1885"/>
        <item x="7656"/>
        <item x="8884"/>
        <item x="6034"/>
        <item x="7111"/>
        <item x="9040"/>
        <item x="6965"/>
        <item x="7006"/>
        <item x="1743"/>
        <item x="7276"/>
        <item x="9773"/>
        <item x="1763"/>
        <item x="1588"/>
        <item x="2526"/>
        <item x="7672"/>
        <item x="7091"/>
        <item x="1741"/>
        <item x="7673"/>
        <item x="6920"/>
        <item x="7707"/>
        <item x="9965"/>
        <item x="1391"/>
        <item x="7009"/>
        <item x="6973"/>
        <item x="7322"/>
        <item x="7678"/>
        <item x="6234"/>
        <item x="7019"/>
        <item x="1744"/>
        <item x="6966"/>
        <item x="8816"/>
        <item x="7910"/>
        <item x="7496"/>
        <item x="6992"/>
        <item x="7203"/>
        <item x="1699"/>
        <item x="9754"/>
        <item x="7823"/>
        <item x="2200"/>
        <item x="7495"/>
        <item x="9768"/>
        <item x="6987"/>
        <item x="7011"/>
        <item x="10907"/>
        <item x="9772"/>
        <item x="1631"/>
        <item x="7139"/>
        <item x="7671"/>
        <item x="6925"/>
        <item x="717"/>
        <item x="10300"/>
        <item x="9942"/>
        <item x="5997"/>
        <item x="1748"/>
        <item x="1782"/>
        <item x="7369"/>
        <item x="7335"/>
        <item x="2198"/>
        <item x="7669"/>
        <item x="8653"/>
        <item x="2149"/>
        <item x="9770"/>
        <item x="7138"/>
        <item x="7064"/>
        <item x="2061"/>
        <item x="2081"/>
        <item x="8282"/>
        <item x="6978"/>
        <item x="6981"/>
        <item x="1547"/>
        <item x="9520"/>
        <item x="8322"/>
        <item x="8425"/>
        <item x="6967"/>
        <item x="7368"/>
        <item x="10846"/>
        <item x="6980"/>
        <item x="9771"/>
        <item x="7670"/>
        <item x="7012"/>
        <item x="6614"/>
        <item x="5961"/>
        <item x="6983"/>
        <item x="7031"/>
        <item x="9817"/>
        <item x="9769"/>
        <item x="10190"/>
        <item x="6986"/>
        <item x="9966"/>
        <item x="1808"/>
        <item x="6498"/>
        <item x="10605"/>
        <item x="1409"/>
        <item x="8447"/>
        <item x="6985"/>
        <item x="6991"/>
        <item x="6984"/>
        <item x="7403"/>
        <item x="9500"/>
        <item x="10060"/>
        <item x="10535"/>
        <item x="7066"/>
        <item x="5996"/>
        <item x="6899"/>
        <item x="7321"/>
        <item x="1765"/>
        <item x="2199"/>
        <item x="7320"/>
        <item x="10664"/>
        <item x="10014"/>
        <item x="1764"/>
        <item x="6982"/>
        <item x="1723"/>
        <item x="6922"/>
        <item x="1475"/>
        <item x="1747"/>
        <item x="7939"/>
        <item x="1512"/>
        <item x="1792"/>
        <item x="7214"/>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pivotField showAll="0">
      <items count="2842">
        <item x="2675"/>
        <item x="931"/>
        <item x="2539"/>
        <item x="2656"/>
        <item x="2538"/>
        <item x="2758"/>
        <item x="2568"/>
        <item x="2528"/>
        <item x="1735"/>
        <item x="933"/>
        <item x="2548"/>
        <item x="945"/>
        <item x="2667"/>
        <item x="944"/>
        <item x="2541"/>
        <item x="2429"/>
        <item x="2571"/>
        <item x="2702"/>
        <item x="928"/>
        <item x="2707"/>
        <item x="2724"/>
        <item x="1738"/>
        <item x="2475"/>
        <item x="952"/>
        <item x="2697"/>
        <item x="948"/>
        <item x="909"/>
        <item x="2431"/>
        <item x="2603"/>
        <item x="906"/>
        <item x="2651"/>
        <item x="2806"/>
        <item x="2604"/>
        <item x="2469"/>
        <item x="2550"/>
        <item x="935"/>
        <item x="1287"/>
        <item x="2534"/>
        <item x="903"/>
        <item x="2574"/>
        <item x="1739"/>
        <item x="949"/>
        <item x="2743"/>
        <item x="1742"/>
        <item x="2553"/>
        <item x="2666"/>
        <item x="919"/>
        <item x="2700"/>
        <item x="947"/>
        <item x="2613"/>
        <item x="2540"/>
        <item x="2373"/>
        <item x="2464"/>
        <item x="960"/>
        <item x="2839"/>
        <item x="2642"/>
        <item x="2594"/>
        <item x="1935"/>
        <item x="2576"/>
        <item x="2515"/>
        <item x="927"/>
        <item x="2586"/>
        <item x="2486"/>
        <item x="2555"/>
        <item x="913"/>
        <item x="995"/>
        <item x="2734"/>
        <item x="2680"/>
        <item x="2831"/>
        <item x="1243"/>
        <item x="2662"/>
        <item x="2532"/>
        <item x="2592"/>
        <item x="2535"/>
        <item x="1730"/>
        <item x="2474"/>
        <item x="930"/>
        <item x="1240"/>
        <item x="1932"/>
        <item x="2708"/>
        <item x="2753"/>
        <item x="2354"/>
        <item x="914"/>
        <item x="1675"/>
        <item x="979"/>
        <item x="2676"/>
        <item x="1729"/>
        <item x="1481"/>
        <item x="2760"/>
        <item x="2692"/>
        <item x="2155"/>
        <item x="2810"/>
        <item x="900"/>
        <item x="2606"/>
        <item x="2765"/>
        <item x="2634"/>
        <item x="1756"/>
        <item x="2655"/>
        <item x="2380"/>
        <item x="1244"/>
        <item x="2563"/>
        <item x="2446"/>
        <item x="940"/>
        <item x="2344"/>
        <item x="1288"/>
        <item x="2766"/>
        <item x="2793"/>
        <item x="2721"/>
        <item x="2769"/>
        <item x="1955"/>
        <item x="2330"/>
        <item x="2527"/>
        <item x="2506"/>
        <item x="2609"/>
        <item x="934"/>
        <item x="2703"/>
        <item x="1252"/>
        <item x="2688"/>
        <item x="1238"/>
        <item x="2616"/>
        <item x="2333"/>
        <item x="1775"/>
        <item x="2544"/>
        <item x="1473"/>
        <item x="918"/>
        <item x="2124"/>
        <item x="2241"/>
        <item x="2415"/>
        <item x="2661"/>
        <item x="2564"/>
        <item x="2713"/>
        <item x="2312"/>
        <item x="2211"/>
        <item x="1943"/>
        <item x="893"/>
        <item x="2610"/>
        <item x="2623"/>
        <item x="2783"/>
        <item x="1701"/>
        <item x="1669"/>
        <item x="2684"/>
        <item x="2737"/>
        <item x="1672"/>
        <item x="2517"/>
        <item x="2570"/>
        <item x="2342"/>
        <item x="1071"/>
        <item x="1953"/>
        <item x="925"/>
        <item x="2205"/>
        <item x="2630"/>
        <item x="2559"/>
        <item x="2514"/>
        <item x="1328"/>
        <item x="959"/>
        <item x="2432"/>
        <item x="2393"/>
        <item x="2599"/>
        <item x="1836"/>
        <item x="1663"/>
        <item x="2646"/>
        <item x="2141"/>
        <item x="2785"/>
        <item x="883"/>
        <item x="2805"/>
        <item x="2628"/>
        <item x="2507"/>
        <item x="2748"/>
        <item x="2823"/>
        <item x="2212"/>
        <item x="2473"/>
        <item x="2352"/>
        <item x="2818"/>
        <item x="2156"/>
        <item x="2826"/>
        <item x="2572"/>
        <item x="889"/>
        <item x="2625"/>
        <item x="2072"/>
        <item x="1695"/>
        <item x="2356"/>
        <item x="1683"/>
        <item x="2560"/>
        <item x="2272"/>
        <item x="2756"/>
        <item x="978"/>
        <item x="2478"/>
        <item x="2633"/>
        <item x="896"/>
        <item x="1442"/>
        <item x="2387"/>
        <item x="2512"/>
        <item x="2773"/>
        <item x="2698"/>
        <item x="2276"/>
        <item x="1773"/>
        <item x="2210"/>
        <item x="1707"/>
        <item x="2277"/>
        <item x="2587"/>
        <item x="2157"/>
        <item x="2750"/>
        <item x="888"/>
        <item x="1217"/>
        <item x="2384"/>
        <item x="2556"/>
        <item x="1223"/>
        <item x="2369"/>
        <item x="1815"/>
        <item x="2668"/>
        <item x="2745"/>
        <item x="1377"/>
        <item x="2311"/>
        <item x="2283"/>
        <item x="2421"/>
        <item x="890"/>
        <item x="2706"/>
        <item x="1691"/>
        <item x="1734"/>
        <item x="1702"/>
        <item x="2463"/>
        <item x="1949"/>
        <item x="2520"/>
        <item x="2115"/>
        <item x="2434"/>
        <item x="2137"/>
        <item x="2770"/>
        <item x="1697"/>
        <item x="1671"/>
        <item x="1290"/>
        <item x="2437"/>
        <item x="2581"/>
        <item x="1242"/>
        <item x="990"/>
        <item x="2036"/>
        <item x="2720"/>
        <item x="1798"/>
        <item x="837"/>
        <item x="2762"/>
        <item x="1819"/>
        <item x="2567"/>
        <item x="2802"/>
        <item x="1324"/>
        <item x="1634"/>
        <item x="2814"/>
        <item x="1748"/>
        <item x="1720"/>
        <item x="1862"/>
        <item x="2153"/>
        <item x="1293"/>
        <item x="1731"/>
        <item x="895"/>
        <item x="2090"/>
        <item x="2049"/>
        <item x="1821"/>
        <item x="2357"/>
        <item x="2097"/>
        <item x="1676"/>
        <item x="1253"/>
        <item x="961"/>
        <item x="2557"/>
        <item x="2749"/>
        <item x="1006"/>
        <item x="985"/>
        <item x="1757"/>
        <item x="1402"/>
        <item x="1882"/>
        <item x="1980"/>
        <item x="2305"/>
        <item x="1616"/>
        <item x="1015"/>
        <item x="2600"/>
        <item x="1787"/>
        <item x="2065"/>
        <item x="908"/>
        <item x="2433"/>
        <item x="1679"/>
        <item x="2187"/>
        <item x="1692"/>
        <item x="2046"/>
        <item x="2095"/>
        <item x="1933"/>
        <item x="1733"/>
        <item x="1249"/>
        <item x="2035"/>
        <item x="1002"/>
        <item x="2191"/>
        <item x="2727"/>
        <item x="2424"/>
        <item x="2377"/>
        <item x="2481"/>
        <item x="1764"/>
        <item x="1466"/>
        <item x="2215"/>
        <item x="2419"/>
        <item x="1104"/>
        <item x="1772"/>
        <item x="892"/>
        <item x="1766"/>
        <item x="1745"/>
        <item x="954"/>
        <item x="2340"/>
        <item x="2064"/>
        <item x="1777"/>
        <item x="1303"/>
        <item x="2671"/>
        <item x="2439"/>
        <item x="2148"/>
        <item x="2270"/>
        <item x="994"/>
        <item x="1192"/>
        <item x="1747"/>
        <item x="1966"/>
        <item x="2709"/>
        <item x="2488"/>
        <item x="1832"/>
        <item x="2218"/>
        <item x="1762"/>
        <item x="1342"/>
        <item x="1771"/>
        <item x="1869"/>
        <item x="1918"/>
        <item x="2106"/>
        <item x="2518"/>
        <item x="1443"/>
        <item x="2719"/>
        <item x="2561"/>
        <item x="2755"/>
        <item x="2693"/>
        <item x="2663"/>
        <item x="910"/>
        <item x="1311"/>
        <item x="2351"/>
        <item x="2516"/>
        <item x="1266"/>
        <item x="1034"/>
        <item x="1689"/>
        <item x="1708"/>
        <item x="1294"/>
        <item x="1686"/>
        <item x="863"/>
        <item x="1326"/>
        <item x="2324"/>
        <item x="2041"/>
        <item x="1334"/>
        <item x="2622"/>
        <item x="1372"/>
        <item x="2203"/>
        <item x="1239"/>
        <item x="1957"/>
        <item x="977"/>
        <item x="1348"/>
        <item x="2209"/>
        <item x="2523"/>
        <item x="1767"/>
        <item x="2286"/>
        <item x="2394"/>
        <item x="886"/>
        <item x="1220"/>
        <item x="1833"/>
        <item x="1712"/>
        <item x="1343"/>
        <item x="2080"/>
        <item x="2754"/>
        <item x="2327"/>
        <item x="958"/>
        <item x="1096"/>
        <item x="1716"/>
        <item x="1349"/>
        <item x="2436"/>
        <item x="2297"/>
        <item x="2640"/>
        <item x="1437"/>
        <item x="2372"/>
        <item x="2281"/>
        <item x="1488"/>
        <item x="2006"/>
        <item x="1099"/>
        <item x="2204"/>
        <item x="1964"/>
        <item x="1154"/>
        <item x="1972"/>
        <item x="876"/>
        <item x="1650"/>
        <item x="1018"/>
        <item x="1022"/>
        <item x="1822"/>
        <item x="2121"/>
        <item x="2420"/>
        <item x="1152"/>
        <item x="1271"/>
        <item x="1362"/>
        <item x="980"/>
        <item x="2636"/>
        <item x="2287"/>
        <item x="2406"/>
        <item x="2303"/>
        <item x="1529"/>
        <item x="1297"/>
        <item x="2074"/>
        <item x="2162"/>
        <item x="1160"/>
        <item x="2471"/>
        <item x="2181"/>
        <item x="1629"/>
        <item x="2712"/>
        <item x="1452"/>
        <item x="1651"/>
        <item x="1930"/>
        <item x="1776"/>
        <item x="2144"/>
        <item x="1754"/>
        <item x="1048"/>
        <item x="1765"/>
        <item x="1740"/>
        <item x="2405"/>
        <item x="2362"/>
        <item x="884"/>
        <item x="2614"/>
        <item x="1974"/>
        <item x="2509"/>
        <item x="1940"/>
        <item x="1213"/>
        <item x="1041"/>
        <item x="2071"/>
        <item x="1722"/>
        <item x="2554"/>
        <item x="2179"/>
        <item x="1260"/>
        <item x="2627"/>
        <item x="2740"/>
        <item x="2800"/>
        <item x="1068"/>
        <item x="1655"/>
        <item x="1779"/>
        <item x="1539"/>
        <item x="2310"/>
        <item x="1648"/>
        <item x="1630"/>
        <item x="2730"/>
        <item x="2442"/>
        <item x="1567"/>
        <item x="1770"/>
        <item x="2044"/>
        <item x="2176"/>
        <item x="2500"/>
        <item x="2408"/>
        <item x="1828"/>
        <item x="1281"/>
        <item x="1269"/>
        <item x="2822"/>
        <item x="1706"/>
        <item x="1761"/>
        <item x="2788"/>
        <item x="2511"/>
        <item x="1665"/>
        <item x="1866"/>
        <item x="870"/>
        <item x="2812"/>
        <item x="2502"/>
        <item x="999"/>
        <item x="1241"/>
        <item x="2529"/>
        <item x="1723"/>
        <item x="1744"/>
        <item x="1391"/>
        <item x="1789"/>
        <item x="1460"/>
        <item x="1808"/>
        <item x="1047"/>
        <item x="2171"/>
        <item x="2224"/>
        <item x="2747"/>
        <item x="1237"/>
        <item x="1818"/>
        <item x="998"/>
        <item x="2172"/>
        <item x="1861"/>
        <item x="2453"/>
        <item x="2658"/>
        <item x="1844"/>
        <item x="1865"/>
        <item x="1687"/>
        <item x="1751"/>
        <item x="992"/>
        <item x="1060"/>
        <item x="2307"/>
        <item x="1092"/>
        <item x="2160"/>
        <item x="2674"/>
        <item x="2093"/>
        <item x="1059"/>
        <item x="1643"/>
        <item x="1981"/>
        <item x="1042"/>
        <item x="1354"/>
        <item x="1129"/>
        <item x="1670"/>
        <item x="871"/>
        <item x="2239"/>
        <item x="2240"/>
        <item x="1305"/>
        <item x="1078"/>
        <item x="1704"/>
        <item x="1796"/>
        <item x="1475"/>
        <item x="2723"/>
        <item x="2058"/>
        <item x="1911"/>
        <item x="1299"/>
        <item x="1960"/>
        <item x="1301"/>
        <item x="1986"/>
        <item x="2552"/>
        <item x="2833"/>
        <item x="2612"/>
        <item x="1664"/>
        <item x="1827"/>
        <item x="996"/>
        <item x="2127"/>
        <item x="2325"/>
        <item x="1474"/>
        <item x="2078"/>
        <item x="848"/>
        <item x="1070"/>
        <item x="1259"/>
        <item x="1864"/>
        <item x="1703"/>
        <item x="1976"/>
        <item x="975"/>
        <item x="1507"/>
        <item x="1700"/>
        <item x="2705"/>
        <item x="1340"/>
        <item x="2118"/>
        <item x="1457"/>
        <item x="1333"/>
        <item x="1715"/>
        <item x="874"/>
        <item x="2251"/>
        <item x="2378"/>
        <item x="2107"/>
        <item x="2023"/>
        <item x="1016"/>
        <item x="1617"/>
        <item x="2757"/>
        <item x="1325"/>
        <item x="2293"/>
        <item x="2092"/>
        <item x="1398"/>
        <item x="2578"/>
        <item x="1062"/>
        <item x="1327"/>
        <item x="1212"/>
        <item x="1736"/>
        <item x="2057"/>
        <item x="1379"/>
        <item x="1216"/>
        <item x="1898"/>
        <item x="1659"/>
        <item x="1374"/>
        <item x="1717"/>
        <item x="1814"/>
        <item x="1636"/>
        <item x="1543"/>
        <item x="1315"/>
        <item x="1140"/>
        <item x="1198"/>
        <item x="2339"/>
        <item x="2195"/>
        <item x="2234"/>
        <item x="2391"/>
        <item x="1790"/>
        <item x="1337"/>
        <item x="2169"/>
        <item x="1177"/>
        <item x="2301"/>
        <item x="1760"/>
        <item x="1114"/>
        <item x="1171"/>
        <item x="1471"/>
        <item x="1265"/>
        <item x="2003"/>
        <item x="862"/>
        <item x="1456"/>
        <item x="1091"/>
        <item x="1049"/>
        <item x="1867"/>
        <item x="2075"/>
        <item x="1268"/>
        <item x="1857"/>
        <item x="1323"/>
        <item x="962"/>
        <item x="1804"/>
        <item x="1644"/>
        <item x="2265"/>
        <item x="2084"/>
        <item x="2505"/>
        <item x="2242"/>
        <item x="1357"/>
        <item x="1642"/>
        <item x="1999"/>
        <item x="971"/>
        <item x="858"/>
        <item x="2279"/>
        <item x="2607"/>
        <item x="1101"/>
        <item x="1550"/>
        <item x="2129"/>
        <item x="2135"/>
        <item x="1831"/>
        <item x="1036"/>
        <item x="2000"/>
        <item x="1522"/>
        <item x="1425"/>
        <item x="2086"/>
        <item x="1646"/>
        <item x="2784"/>
        <item x="1915"/>
        <item x="1440"/>
        <item x="2221"/>
        <item x="1079"/>
        <item x="2637"/>
        <item x="2213"/>
        <item x="2067"/>
        <item x="2390"/>
        <item x="841"/>
        <item x="1939"/>
        <item x="1338"/>
        <item x="1309"/>
        <item x="1696"/>
        <item x="2489"/>
        <item x="2365"/>
        <item x="1518"/>
        <item x="2513"/>
        <item x="1396"/>
        <item x="1584"/>
        <item x="2472"/>
        <item x="1509"/>
        <item x="1645"/>
        <item x="1977"/>
        <item x="1107"/>
        <item x="1147"/>
        <item x="1623"/>
        <item x="1428"/>
        <item x="860"/>
        <item x="986"/>
        <item x="1157"/>
        <item x="2164"/>
        <item x="1897"/>
        <item x="1595"/>
        <item x="2197"/>
        <item x="1881"/>
        <item x="1784"/>
        <item x="1330"/>
        <item x="2260"/>
        <item x="2443"/>
        <item x="2175"/>
        <item x="1121"/>
        <item x="1997"/>
        <item x="1136"/>
        <item x="1490"/>
        <item x="2188"/>
        <item x="2731"/>
        <item x="1527"/>
        <item x="1295"/>
        <item x="1421"/>
        <item x="2425"/>
        <item x="1709"/>
        <item x="2776"/>
        <item x="1801"/>
        <item x="2292"/>
        <item x="836"/>
        <item x="1562"/>
        <item x="1464"/>
        <item x="1364"/>
        <item x="1909"/>
        <item x="1965"/>
        <item x="1553"/>
        <item x="1312"/>
        <item x="2278"/>
        <item x="2275"/>
        <item x="1967"/>
        <item x="1546"/>
        <item x="1575"/>
        <item x="2459"/>
        <item x="2504"/>
        <item x="2782"/>
        <item x="1031"/>
        <item x="1218"/>
        <item x="1996"/>
        <item x="1929"/>
        <item x="974"/>
        <item x="1812"/>
        <item x="861"/>
        <item x="2110"/>
        <item x="2245"/>
        <item x="2159"/>
        <item x="1799"/>
        <item x="1263"/>
        <item x="1052"/>
        <item x="2323"/>
        <item x="2294"/>
        <item x="2295"/>
        <item x="2185"/>
        <item x="1275"/>
        <item x="1511"/>
        <item x="1345"/>
        <item x="1688"/>
        <item x="1207"/>
        <item x="983"/>
        <item x="2452"/>
        <item x="1556"/>
        <item x="1351"/>
        <item x="2226"/>
        <item x="1132"/>
        <item x="1024"/>
        <item x="1923"/>
        <item x="1873"/>
        <item x="807"/>
        <item x="1995"/>
        <item x="1519"/>
        <item x="1350"/>
        <item x="1554"/>
        <item x="1990"/>
        <item x="1598"/>
        <item x="1378"/>
        <item x="2024"/>
        <item x="2306"/>
        <item x="2653"/>
        <item x="1851"/>
        <item x="1280"/>
        <item x="1414"/>
        <item x="1863"/>
        <item x="1005"/>
        <item x="2190"/>
        <item x="2238"/>
        <item x="2109"/>
        <item x="835"/>
        <item x="831"/>
        <item x="1501"/>
        <item x="1491"/>
        <item x="1628"/>
        <item x="1557"/>
        <item x="1382"/>
        <item x="839"/>
        <item x="2479"/>
        <item x="2385"/>
        <item x="2334"/>
        <item x="1300"/>
        <item x="1524"/>
        <item x="1076"/>
        <item x="1477"/>
        <item x="2596"/>
        <item x="1123"/>
        <item x="1072"/>
        <item x="2282"/>
        <item x="2010"/>
        <item x="2038"/>
        <item x="1138"/>
        <item x="1661"/>
        <item x="1369"/>
        <item x="1555"/>
        <item x="1496"/>
        <item x="1903"/>
        <item x="850"/>
        <item x="1894"/>
        <item x="1837"/>
        <item x="2117"/>
        <item x="1583"/>
        <item x="1590"/>
        <item x="991"/>
        <item x="1568"/>
        <item x="2358"/>
        <item x="2087"/>
        <item x="2296"/>
        <item x="1916"/>
        <item x="824"/>
        <item x="2632"/>
        <item x="2314"/>
        <item x="2816"/>
        <item x="2438"/>
        <item x="1195"/>
        <item x="1292"/>
        <item x="1520"/>
        <item x="2258"/>
        <item x="1573"/>
        <item x="1450"/>
        <item x="2225"/>
        <item x="851"/>
        <item x="845"/>
        <item x="2011"/>
        <item x="1528"/>
        <item x="1385"/>
        <item x="1824"/>
        <item x="1313"/>
        <item x="1660"/>
        <item x="1521"/>
        <item x="2040"/>
        <item x="2399"/>
        <item x="1224"/>
        <item x="1580"/>
        <item x="1973"/>
        <item x="1100"/>
        <item x="1187"/>
        <item x="1229"/>
        <item x="2580"/>
        <item x="2016"/>
        <item x="846"/>
        <item x="1993"/>
        <item x="1407"/>
        <item x="1600"/>
        <item x="1571"/>
        <item x="1075"/>
        <item x="1497"/>
        <item x="1206"/>
        <item x="829"/>
        <item x="1998"/>
        <item x="2163"/>
        <item x="2376"/>
        <item x="1455"/>
        <item x="1843"/>
        <item x="1499"/>
        <item x="1106"/>
        <item x="2794"/>
        <item x="1209"/>
        <item x="1426"/>
        <item x="2174"/>
        <item x="2302"/>
        <item x="879"/>
        <item x="1908"/>
        <item x="1090"/>
        <item x="1089"/>
        <item x="1820"/>
        <item x="833"/>
        <item x="2091"/>
        <item x="1126"/>
        <item x="1384"/>
        <item x="2639"/>
        <item x="1578"/>
        <item x="1788"/>
        <item x="658"/>
        <item x="823"/>
        <item x="849"/>
        <item x="777"/>
        <item x="1494"/>
        <item x="1558"/>
        <item x="1883"/>
        <item x="1153"/>
        <item x="1080"/>
        <item x="1359"/>
        <item x="2149"/>
        <item x="2336"/>
        <item x="2264"/>
        <item x="2291"/>
        <item x="1548"/>
        <item x="1137"/>
        <item x="1404"/>
        <item x="1178"/>
        <item x="1876"/>
        <item x="1926"/>
        <item x="2147"/>
        <item x="787"/>
        <item x="984"/>
        <item x="1393"/>
        <item x="1439"/>
        <item x="1023"/>
        <item x="1530"/>
        <item x="1175"/>
        <item x="1989"/>
        <item x="1952"/>
        <item x="806"/>
        <item x="812"/>
        <item x="2200"/>
        <item x="2208"/>
        <item x="1150"/>
        <item x="1614"/>
        <item x="1463"/>
        <item x="1919"/>
        <item x="1205"/>
        <item x="2068"/>
        <item x="2070"/>
        <item x="1037"/>
        <item x="1332"/>
        <item x="789"/>
        <item x="1910"/>
        <item x="1994"/>
        <item x="1611"/>
        <item x="1021"/>
        <item x="1179"/>
        <item x="1523"/>
        <item x="1392"/>
        <item x="691"/>
        <item x="690"/>
        <item x="2375"/>
        <item x="1544"/>
        <item x="2409"/>
        <item x="973"/>
        <item x="1526"/>
        <item x="1890"/>
        <item x="1246"/>
        <item x="1043"/>
        <item x="2367"/>
        <item x="2368"/>
        <item x="699"/>
        <item x="683"/>
        <item x="1380"/>
        <item x="1118"/>
        <item x="1386"/>
        <item x="1026"/>
        <item x="1594"/>
        <item x="1979"/>
        <item x="813"/>
        <item x="811"/>
        <item x="767"/>
        <item x="719"/>
        <item x="682"/>
        <item x="641"/>
        <item x="2343"/>
        <item x="2444"/>
        <item x="2370"/>
        <item x="1307"/>
        <item x="1601"/>
        <item x="1878"/>
        <item x="1141"/>
        <item x="1907"/>
        <item x="2009"/>
        <item x="1028"/>
        <item x="1566"/>
        <item x="2790"/>
        <item x="752"/>
        <item x="758"/>
        <item x="662"/>
        <item x="1912"/>
        <item x="1467"/>
        <item x="1406"/>
        <item x="1842"/>
        <item x="1483"/>
        <item x="1902"/>
        <item x="1570"/>
        <item x="778"/>
        <item x="783"/>
        <item x="746"/>
        <item x="697"/>
        <item x="579"/>
        <item x="786"/>
        <item x="483"/>
        <item x="674"/>
        <item x="1108"/>
        <item x="1891"/>
        <item x="1606"/>
        <item x="1574"/>
        <item x="2167"/>
        <item x="1449"/>
        <item x="1829"/>
        <item x="1927"/>
        <item x="2345"/>
        <item x="2056"/>
        <item x="645"/>
        <item x="738"/>
        <item x="819"/>
        <item x="827"/>
        <item x="689"/>
        <item x="731"/>
        <item x="791"/>
        <item x="748"/>
        <item x="590"/>
        <item x="798"/>
        <item x="692"/>
        <item x="740"/>
        <item x="459"/>
        <item x="668"/>
        <item x="1397"/>
        <item x="1044"/>
        <item x="1376"/>
        <item x="1286"/>
        <item x="779"/>
        <item x="753"/>
        <item x="706"/>
        <item x="739"/>
        <item x="723"/>
        <item x="729"/>
        <item x="633"/>
        <item x="469"/>
        <item x="2589"/>
        <item x="2182"/>
        <item x="2189"/>
        <item x="2316"/>
        <item x="965"/>
        <item x="1013"/>
        <item x="1316"/>
        <item x="2013"/>
        <item x="1166"/>
        <item x="2165"/>
        <item x="2232"/>
        <item x="1610"/>
        <item x="2007"/>
        <item x="531"/>
        <item x="728"/>
        <item x="435"/>
        <item x="715"/>
        <item x="700"/>
        <item x="543"/>
        <item x="649"/>
        <item x="605"/>
        <item x="655"/>
        <item x="497"/>
        <item x="654"/>
        <item x="721"/>
        <item x="622"/>
        <item x="750"/>
        <item x="664"/>
        <item x="743"/>
        <item x="737"/>
        <item x="799"/>
        <item x="573"/>
        <item x="619"/>
        <item x="615"/>
        <item x="734"/>
        <item x="745"/>
        <item x="1816"/>
        <item x="1560"/>
        <item x="1046"/>
        <item x="1314"/>
        <item x="1165"/>
        <item x="1427"/>
        <item x="1361"/>
        <item x="1871"/>
        <item x="688"/>
        <item x="656"/>
        <item x="667"/>
        <item x="495"/>
        <item x="617"/>
        <item x="455"/>
        <item x="788"/>
        <item x="580"/>
        <item x="673"/>
        <item x="808"/>
        <item x="726"/>
        <item x="607"/>
        <item x="680"/>
        <item x="506"/>
        <item x="652"/>
        <item x="405"/>
        <item x="509"/>
        <item x="686"/>
        <item x="666"/>
        <item x="708"/>
        <item x="733"/>
        <item x="574"/>
        <item x="629"/>
        <item x="630"/>
        <item x="790"/>
        <item x="742"/>
        <item x="698"/>
        <item x="496"/>
        <item x="648"/>
        <item x="637"/>
        <item x="2672"/>
        <item x="1134"/>
        <item x="1503"/>
        <item x="2767"/>
        <item x="2104"/>
        <item x="1506"/>
        <item x="2083"/>
        <item x="1341"/>
        <item x="1513"/>
        <item x="2797"/>
        <item x="2202"/>
        <item x="503"/>
        <item x="498"/>
        <item x="492"/>
        <item x="473"/>
        <item x="494"/>
        <item x="804"/>
        <item x="584"/>
        <item x="621"/>
        <item x="620"/>
        <item x="486"/>
        <item x="479"/>
        <item x="456"/>
        <item x="754"/>
        <item x="802"/>
        <item x="562"/>
        <item x="461"/>
        <item x="653"/>
        <item x="488"/>
        <item x="482"/>
        <item x="467"/>
        <item x="628"/>
        <item x="75"/>
        <item x="749"/>
        <item x="2048"/>
        <item x="1552"/>
        <item x="1029"/>
        <item x="1185"/>
        <item x="1563"/>
        <item x="1039"/>
        <item x="1105"/>
        <item x="442"/>
        <item x="553"/>
        <item x="627"/>
        <item x="464"/>
        <item x="349"/>
        <item x="481"/>
        <item x="515"/>
        <item x="704"/>
        <item x="502"/>
        <item x="403"/>
        <item x="424"/>
        <item x="519"/>
        <item x="792"/>
        <item x="476"/>
        <item x="451"/>
        <item x="490"/>
        <item x="600"/>
        <item x="517"/>
        <item x="567"/>
        <item x="794"/>
        <item x="391"/>
        <item x="472"/>
        <item x="333"/>
        <item x="460"/>
        <item x="413"/>
        <item x="660"/>
        <item x="425"/>
        <item x="477"/>
        <item x="542"/>
        <item x="422"/>
        <item x="432"/>
        <item x="71"/>
        <item x="265"/>
        <item x="701"/>
        <item x="319"/>
        <item x="638"/>
        <item x="551"/>
        <item x="452"/>
        <item x="480"/>
        <item x="447"/>
        <item x="775"/>
        <item x="577"/>
        <item x="614"/>
        <item x="552"/>
        <item x="398"/>
        <item x="380"/>
        <item x="2066"/>
        <item x="2170"/>
        <item x="1987"/>
        <item x="1419"/>
        <item x="1050"/>
        <item x="1045"/>
        <item x="1485"/>
        <item x="993"/>
        <item x="2177"/>
        <item x="294"/>
        <item x="430"/>
        <item x="340"/>
        <item x="445"/>
        <item x="383"/>
        <item x="569"/>
        <item x="524"/>
        <item x="598"/>
        <item x="510"/>
        <item x="415"/>
        <item x="636"/>
        <item x="78"/>
        <item x="428"/>
        <item x="412"/>
        <item x="361"/>
        <item x="317"/>
        <item x="225"/>
        <item x="325"/>
        <item x="287"/>
        <item x="328"/>
        <item x="534"/>
        <item x="450"/>
        <item x="816"/>
        <item x="556"/>
        <item x="557"/>
        <item x="821"/>
        <item x="378"/>
        <item x="501"/>
        <item x="538"/>
        <item x="48"/>
        <item x="310"/>
        <item x="10"/>
        <item x="277"/>
        <item x="314"/>
        <item x="339"/>
        <item x="127"/>
        <item x="342"/>
        <item x="59"/>
        <item x="436"/>
        <item x="427"/>
        <item x="315"/>
        <item x="406"/>
        <item x="203"/>
        <item x="327"/>
        <item x="114"/>
        <item x="68"/>
        <item x="299"/>
        <item x="537"/>
        <item x="389"/>
        <item x="404"/>
        <item x="570"/>
        <item x="594"/>
        <item x="547"/>
        <item x="470"/>
        <item x="388"/>
        <item x="286"/>
        <item x="365"/>
        <item x="618"/>
        <item x="303"/>
        <item x="302"/>
        <item x="116"/>
        <item x="320"/>
        <item x="3"/>
        <item x="443"/>
        <item x="371"/>
        <item x="52"/>
        <item x="326"/>
        <item x="280"/>
        <item x="231"/>
        <item x="293"/>
        <item x="372"/>
        <item x="387"/>
        <item x="560"/>
        <item x="550"/>
        <item x="516"/>
        <item x="366"/>
        <item x="318"/>
        <item x="212"/>
        <item x="376"/>
        <item x="518"/>
        <item x="585"/>
        <item x="304"/>
        <item x="278"/>
        <item x="226"/>
        <item x="2039"/>
        <item x="1807"/>
        <item x="1850"/>
        <item x="1992"/>
        <item x="1020"/>
        <item x="1517"/>
        <item x="1064"/>
        <item x="1472"/>
        <item x="2050"/>
        <item x="11"/>
        <item x="338"/>
        <item x="64"/>
        <item x="24"/>
        <item x="14"/>
        <item x="290"/>
        <item x="329"/>
        <item x="281"/>
        <item x="416"/>
        <item x="384"/>
        <item x="122"/>
        <item x="306"/>
        <item x="261"/>
        <item x="248"/>
        <item x="228"/>
        <item x="32"/>
        <item x="334"/>
        <item x="541"/>
        <item x="355"/>
        <item x="434"/>
        <item x="593"/>
        <item x="275"/>
        <item x="9"/>
        <item x="46"/>
        <item x="100"/>
        <item x="255"/>
        <item x="288"/>
        <item x="206"/>
        <item x="187"/>
        <item x="211"/>
        <item x="301"/>
        <item x="36"/>
        <item x="53"/>
        <item x="43"/>
        <item x="362"/>
        <item x="401"/>
        <item x="252"/>
        <item x="408"/>
        <item x="171"/>
        <item x="21"/>
        <item x="259"/>
        <item x="70"/>
        <item x="291"/>
        <item x="197"/>
        <item x="177"/>
        <item x="253"/>
        <item x="207"/>
        <item x="63"/>
        <item x="91"/>
        <item x="181"/>
        <item x="80"/>
        <item x="84"/>
        <item x="237"/>
        <item x="196"/>
        <item x="96"/>
        <item x="79"/>
        <item x="669"/>
        <item x="438"/>
        <item x="684"/>
        <item x="566"/>
        <item x="555"/>
        <item x="523"/>
        <item x="331"/>
        <item x="247"/>
        <item x="219"/>
        <item x="15"/>
        <item x="29"/>
        <item x="411"/>
        <item x="546"/>
        <item x="74"/>
        <item x="17"/>
        <item x="184"/>
        <item x="262"/>
        <item x="230"/>
        <item x="69"/>
        <item x="138"/>
        <item x="251"/>
        <item x="132"/>
        <item x="241"/>
        <item x="1"/>
        <item x="176"/>
        <item x="85"/>
        <item x="142"/>
        <item x="418"/>
        <item x="44"/>
        <item x="16"/>
        <item x="83"/>
        <item x="65"/>
        <item x="154"/>
        <item x="8"/>
        <item x="227"/>
        <item x="173"/>
        <item x="108"/>
        <item x="105"/>
        <item x="104"/>
        <item x="233"/>
        <item x="156"/>
        <item x="149"/>
        <item x="195"/>
        <item x="257"/>
        <item x="28"/>
        <item x="120"/>
        <item x="659"/>
        <item x="385"/>
        <item x="559"/>
        <item x="375"/>
        <item x="220"/>
        <item x="33"/>
        <item x="178"/>
        <item x="151"/>
        <item x="25"/>
        <item x="217"/>
        <item x="522"/>
        <item x="561"/>
        <item x="27"/>
        <item x="102"/>
        <item x="165"/>
        <item x="246"/>
        <item x="146"/>
        <item x="150"/>
        <item x="272"/>
        <item x="18"/>
        <item x="115"/>
        <item x="240"/>
        <item x="82"/>
        <item x="182"/>
        <item x="234"/>
        <item x="279"/>
        <item x="359"/>
        <item x="4"/>
        <item x="87"/>
        <item x="86"/>
        <item x="431"/>
        <item x="200"/>
        <item x="103"/>
        <item x="170"/>
        <item x="133"/>
        <item x="189"/>
        <item x="93"/>
        <item x="67"/>
        <item x="135"/>
        <item x="190"/>
        <item x="216"/>
        <item x="194"/>
        <item x="148"/>
        <item x="136"/>
        <item x="94"/>
        <item x="145"/>
        <item x="172"/>
        <item x="0"/>
        <item x="159"/>
        <item x="140"/>
        <item x="56"/>
        <item x="111"/>
        <item x="214"/>
        <item x="269"/>
        <item x="164"/>
        <item x="134"/>
        <item x="39"/>
        <item x="50"/>
        <item x="167"/>
        <item x="55"/>
        <item x="382"/>
        <item x="169"/>
        <item x="123"/>
        <item x="166"/>
        <item x="23"/>
        <item x="37"/>
        <item x="45"/>
        <item x="360"/>
        <item x="229"/>
        <item x="221"/>
        <item x="163"/>
        <item x="49"/>
        <item x="155"/>
        <item x="157"/>
        <item x="128"/>
        <item x="210"/>
        <item x="141"/>
        <item x="106"/>
        <item x="144"/>
        <item x="107"/>
        <item x="268"/>
        <item x="90"/>
        <item x="199"/>
        <item x="192"/>
        <item x="174"/>
        <item x="245"/>
        <item x="188"/>
        <item x="101"/>
        <item x="31"/>
        <item x="545"/>
        <item x="602"/>
        <item x="258"/>
        <item x="40"/>
        <item x="6"/>
        <item x="57"/>
        <item x="22"/>
        <item x="2"/>
        <item x="358"/>
        <item x="520"/>
        <item x="368"/>
        <item x="121"/>
        <item x="153"/>
        <item x="162"/>
        <item x="297"/>
        <item x="61"/>
        <item x="191"/>
        <item x="193"/>
        <item x="168"/>
        <item x="183"/>
        <item x="125"/>
        <item x="109"/>
        <item x="147"/>
        <item x="271"/>
        <item x="209"/>
        <item x="139"/>
        <item x="254"/>
        <item x="185"/>
        <item x="95"/>
        <item x="118"/>
        <item x="41"/>
        <item x="38"/>
        <item x="34"/>
        <item x="13"/>
        <item x="26"/>
        <item x="180"/>
        <item x="235"/>
        <item x="239"/>
        <item x="113"/>
        <item x="98"/>
        <item x="158"/>
        <item x="263"/>
        <item x="198"/>
        <item x="205"/>
        <item x="92"/>
        <item x="129"/>
        <item x="51"/>
        <item x="549"/>
        <item x="392"/>
        <item x="58"/>
        <item x="20"/>
        <item x="201"/>
        <item x="307"/>
        <item x="332"/>
        <item x="540"/>
        <item x="544"/>
        <item x="528"/>
        <item x="716"/>
        <item x="390"/>
        <item x="558"/>
        <item x="112"/>
        <item x="35"/>
        <item x="42"/>
        <item x="7"/>
        <item x="62"/>
        <item x="236"/>
        <item x="242"/>
        <item x="249"/>
        <item x="267"/>
        <item x="47"/>
        <item x="99"/>
        <item x="213"/>
        <item x="160"/>
        <item x="218"/>
        <item x="429"/>
        <item x="208"/>
        <item x="393"/>
        <item x="386"/>
        <item x="402"/>
        <item x="256"/>
        <item x="60"/>
        <item x="186"/>
        <item x="337"/>
        <item x="232"/>
        <item x="110"/>
        <item x="124"/>
        <item x="298"/>
        <item x="175"/>
        <item x="161"/>
        <item x="322"/>
        <item x="309"/>
        <item x="238"/>
        <item x="611"/>
        <item x="414"/>
        <item x="409"/>
        <item x="578"/>
        <item x="119"/>
        <item x="289"/>
        <item x="97"/>
        <item x="30"/>
        <item x="274"/>
        <item x="137"/>
        <item x="179"/>
        <item x="5"/>
        <item x="143"/>
        <item x="73"/>
        <item x="276"/>
        <item x="260"/>
        <item x="285"/>
        <item x="440"/>
        <item x="444"/>
        <item x="347"/>
        <item x="152"/>
        <item x="77"/>
        <item x="131"/>
        <item x="350"/>
        <item x="72"/>
        <item x="1401"/>
        <item x="1227"/>
        <item x="1547"/>
        <item x="1889"/>
        <item x="1825"/>
        <item x="2034"/>
        <item x="308"/>
        <item x="243"/>
        <item x="311"/>
        <item x="89"/>
        <item x="592"/>
        <item x="527"/>
        <item x="423"/>
        <item x="295"/>
        <item x="300"/>
        <item x="316"/>
        <item x="397"/>
        <item x="526"/>
        <item x="532"/>
        <item x="582"/>
        <item x="400"/>
        <item x="417"/>
        <item x="12"/>
        <item x="117"/>
        <item x="312"/>
        <item x="250"/>
        <item x="130"/>
        <item x="266"/>
        <item x="336"/>
        <item x="330"/>
        <item x="270"/>
        <item x="348"/>
        <item x="284"/>
        <item x="223"/>
        <item x="657"/>
        <item x="364"/>
        <item x="282"/>
        <item x="356"/>
        <item x="395"/>
        <item x="591"/>
        <item x="616"/>
        <item x="597"/>
        <item x="485"/>
        <item x="410"/>
        <item x="624"/>
        <item x="88"/>
        <item x="273"/>
        <item x="323"/>
        <item x="76"/>
        <item x="204"/>
        <item x="292"/>
        <item x="215"/>
        <item x="313"/>
        <item x="54"/>
        <item x="305"/>
        <item x="202"/>
        <item x="126"/>
        <item x="512"/>
        <item x="433"/>
        <item x="370"/>
        <item x="826"/>
        <item x="530"/>
        <item x="881"/>
        <item x="586"/>
        <item x="815"/>
        <item x="420"/>
        <item x="507"/>
        <item x="535"/>
        <item x="244"/>
        <item x="81"/>
        <item x="19"/>
        <item x="296"/>
        <item x="335"/>
        <item x="321"/>
        <item x="631"/>
        <item x="369"/>
        <item x="374"/>
        <item x="521"/>
        <item x="595"/>
        <item x="536"/>
        <item x="407"/>
        <item x="462"/>
        <item x="601"/>
        <item x="353"/>
        <item x="324"/>
        <item x="264"/>
        <item x="66"/>
        <item x="224"/>
        <item x="2168"/>
        <item x="1422"/>
        <item x="1948"/>
        <item x="1502"/>
        <item x="1445"/>
        <item x="1074"/>
        <item x="1593"/>
        <item x="2416"/>
        <item x="2131"/>
        <item x="2005"/>
        <item x="1914"/>
        <item x="466"/>
        <item x="475"/>
        <item x="610"/>
        <item x="539"/>
        <item x="525"/>
        <item x="776"/>
        <item x="357"/>
        <item x="457"/>
        <item x="343"/>
        <item x="421"/>
        <item x="575"/>
        <item x="533"/>
        <item x="345"/>
        <item x="346"/>
        <item x="354"/>
        <item x="548"/>
        <item x="419"/>
        <item x="588"/>
        <item x="609"/>
        <item x="437"/>
        <item x="363"/>
        <item x="351"/>
        <item x="283"/>
        <item x="439"/>
        <item x="468"/>
        <item x="796"/>
        <item x="587"/>
        <item x="571"/>
        <item x="599"/>
        <item x="396"/>
        <item x="471"/>
        <item x="222"/>
        <item x="394"/>
        <item x="565"/>
        <item x="604"/>
        <item x="727"/>
        <item x="650"/>
        <item x="381"/>
        <item x="449"/>
        <item x="458"/>
        <item x="643"/>
        <item x="554"/>
        <item x="1200"/>
        <item x="1516"/>
        <item x="1367"/>
        <item x="1536"/>
        <item x="1468"/>
        <item x="2059"/>
        <item x="1984"/>
        <item x="511"/>
        <item x="756"/>
        <item x="399"/>
        <item x="693"/>
        <item x="681"/>
        <item x="484"/>
        <item x="505"/>
        <item x="478"/>
        <item x="568"/>
        <item x="702"/>
        <item x="493"/>
        <item x="672"/>
        <item x="344"/>
        <item x="651"/>
        <item x="377"/>
        <item x="373"/>
        <item x="367"/>
        <item x="612"/>
        <item x="583"/>
        <item x="606"/>
        <item x="453"/>
        <item x="441"/>
        <item x="608"/>
        <item x="454"/>
        <item x="572"/>
        <item x="341"/>
        <item x="2412"/>
        <item x="2271"/>
        <item x="1356"/>
        <item x="1587"/>
        <item x="2414"/>
        <item x="1537"/>
        <item x="1113"/>
        <item x="2359"/>
        <item x="1291"/>
        <item x="639"/>
        <item x="623"/>
        <item x="448"/>
        <item x="463"/>
        <item x="426"/>
        <item x="529"/>
        <item x="576"/>
        <item x="670"/>
        <item x="446"/>
        <item x="489"/>
        <item x="352"/>
        <item x="379"/>
        <item x="491"/>
        <item x="647"/>
        <item x="465"/>
        <item x="709"/>
        <item x="626"/>
        <item x="703"/>
        <item x="717"/>
        <item x="809"/>
        <item x="646"/>
        <item x="761"/>
        <item x="818"/>
        <item x="474"/>
        <item x="625"/>
        <item x="732"/>
        <item x="677"/>
        <item x="730"/>
        <item x="1892"/>
        <item x="1906"/>
        <item x="1004"/>
        <item x="1040"/>
        <item x="1143"/>
        <item x="1284"/>
        <item x="1296"/>
        <item x="1769"/>
        <item x="1480"/>
        <item x="504"/>
        <item x="735"/>
        <item x="679"/>
        <item x="764"/>
        <item x="563"/>
        <item x="800"/>
        <item x="747"/>
        <item x="722"/>
        <item x="714"/>
        <item x="725"/>
        <item x="632"/>
        <item x="640"/>
        <item x="705"/>
        <item x="694"/>
        <item x="581"/>
        <item x="720"/>
        <item x="765"/>
        <item x="596"/>
        <item x="613"/>
        <item x="696"/>
        <item x="513"/>
        <item x="634"/>
        <item x="2166"/>
        <item x="1532"/>
        <item x="1858"/>
        <item x="1954"/>
        <item x="1283"/>
        <item x="1959"/>
        <item x="1400"/>
        <item x="1122"/>
        <item x="1277"/>
        <item x="1856"/>
        <item x="2298"/>
        <item x="2244"/>
        <item x="2392"/>
        <item x="487"/>
        <item x="771"/>
        <item x="724"/>
        <item x="710"/>
        <item x="757"/>
        <item x="773"/>
        <item x="635"/>
        <item x="514"/>
        <item x="508"/>
        <item x="2025"/>
        <item x="1399"/>
        <item x="1169"/>
        <item x="1859"/>
        <item x="1810"/>
        <item x="763"/>
        <item x="751"/>
        <item x="687"/>
        <item x="500"/>
        <item x="564"/>
        <item x="760"/>
        <item x="766"/>
        <item x="671"/>
        <item x="661"/>
        <item x="675"/>
        <item x="499"/>
        <item x="801"/>
        <item x="759"/>
        <item x="603"/>
        <item x="814"/>
        <item x="642"/>
        <item x="1888"/>
        <item x="2381"/>
        <item x="2386"/>
        <item x="1186"/>
        <item x="1173"/>
        <item x="1512"/>
        <item x="2289"/>
        <item x="1251"/>
        <item x="1019"/>
        <item x="2030"/>
        <item x="1612"/>
        <item x="695"/>
        <item x="665"/>
        <item x="768"/>
        <item x="785"/>
        <item x="762"/>
        <item x="676"/>
        <item x="755"/>
        <item x="772"/>
        <item x="712"/>
        <item x="744"/>
        <item x="707"/>
        <item x="1899"/>
        <item x="2014"/>
        <item x="1576"/>
        <item x="1508"/>
        <item x="964"/>
        <item x="1394"/>
        <item x="2008"/>
        <item x="1880"/>
        <item x="1963"/>
        <item x="713"/>
        <item x="589"/>
        <item x="718"/>
        <item x="711"/>
        <item x="644"/>
        <item x="2694"/>
        <item x="1211"/>
        <item x="1234"/>
        <item x="2139"/>
        <item x="2116"/>
        <item x="989"/>
        <item x="2350"/>
        <item x="1438"/>
        <item x="1447"/>
        <item x="2128"/>
        <item x="2363"/>
        <item x="2063"/>
        <item x="678"/>
        <item x="685"/>
        <item x="736"/>
        <item x="822"/>
        <item x="803"/>
        <item x="797"/>
        <item x="1561"/>
        <item x="1613"/>
        <item x="1444"/>
        <item x="1383"/>
        <item x="1885"/>
        <item x="1119"/>
        <item x="1388"/>
        <item x="663"/>
        <item x="741"/>
        <item x="2828"/>
        <item x="2136"/>
        <item x="2102"/>
        <item x="2657"/>
        <item x="1635"/>
        <item x="1559"/>
        <item x="1489"/>
        <item x="1409"/>
        <item x="2196"/>
        <item x="2089"/>
        <item x="1604"/>
        <item x="2207"/>
        <item x="2830"/>
        <item x="810"/>
        <item x="1597"/>
        <item x="1088"/>
        <item x="1603"/>
        <item x="1133"/>
        <item x="1589"/>
        <item x="1585"/>
        <item x="2055"/>
        <item x="793"/>
        <item x="1549"/>
        <item x="1086"/>
        <item x="1854"/>
        <item x="1956"/>
        <item x="2111"/>
        <item x="1608"/>
        <item x="1429"/>
        <item x="1749"/>
        <item x="2150"/>
        <item x="784"/>
        <item x="820"/>
        <item x="795"/>
        <item x="1336"/>
        <item x="1690"/>
        <item x="1505"/>
        <item x="1917"/>
        <item x="1067"/>
        <item x="1581"/>
        <item x="805"/>
        <item x="780"/>
        <item x="769"/>
        <item x="1928"/>
        <item x="1896"/>
        <item x="2113"/>
        <item x="1500"/>
        <item x="1109"/>
        <item x="1493"/>
        <item x="1130"/>
        <item x="2094"/>
        <item x="2457"/>
        <item x="2458"/>
        <item x="1592"/>
        <item x="781"/>
        <item x="1410"/>
        <item x="1913"/>
        <item x="1155"/>
        <item x="1591"/>
        <item x="1035"/>
        <item x="1492"/>
        <item x="817"/>
        <item x="782"/>
        <item x="774"/>
        <item x="2801"/>
        <item x="1855"/>
        <item x="1631"/>
        <item x="1051"/>
        <item x="2088"/>
        <item x="1135"/>
        <item x="1235"/>
        <item x="2201"/>
        <item x="770"/>
        <item x="1541"/>
        <item x="1201"/>
        <item x="1533"/>
        <item x="1982"/>
        <item x="1030"/>
        <item x="2001"/>
        <item x="1081"/>
        <item x="2455"/>
        <item x="2183"/>
        <item x="1395"/>
        <item x="1435"/>
        <item x="1335"/>
        <item x="1225"/>
        <item x="2689"/>
        <item x="2032"/>
        <item x="2417"/>
        <item x="2027"/>
        <item x="825"/>
        <item x="843"/>
        <item x="1181"/>
        <item x="1097"/>
        <item x="1693"/>
        <item x="1482"/>
        <item x="1848"/>
        <item x="1809"/>
        <item x="1626"/>
        <item x="2012"/>
        <item x="830"/>
        <item x="2047"/>
        <item x="2313"/>
        <item x="2231"/>
        <item x="968"/>
        <item x="1649"/>
        <item x="1540"/>
        <item x="1412"/>
        <item x="1436"/>
        <item x="2407"/>
        <item x="1602"/>
        <item x="1538"/>
        <item x="1922"/>
        <item x="1983"/>
        <item x="1055"/>
        <item x="1321"/>
        <item x="1424"/>
        <item x="1685"/>
        <item x="1962"/>
        <item x="1461"/>
        <item x="842"/>
        <item x="882"/>
        <item x="834"/>
        <item x="2235"/>
        <item x="1446"/>
        <item x="1199"/>
        <item x="1879"/>
        <item x="1204"/>
        <item x="1375"/>
        <item x="1470"/>
        <item x="2246"/>
        <item x="2206"/>
        <item x="2247"/>
        <item x="2441"/>
        <item x="832"/>
        <item x="2184"/>
        <item x="1904"/>
        <item x="2229"/>
        <item x="2161"/>
        <item x="1615"/>
        <item x="1257"/>
        <item x="1413"/>
        <item x="1565"/>
        <item x="2583"/>
        <item x="2220"/>
        <item x="1800"/>
        <item x="2099"/>
        <item x="852"/>
        <item x="1194"/>
        <item x="1365"/>
        <item x="1415"/>
        <item x="2054"/>
        <item x="2033"/>
        <item x="2383"/>
        <item x="1189"/>
        <item x="1188"/>
        <item x="2670"/>
        <item x="2495"/>
        <item x="1531"/>
        <item x="1564"/>
        <item x="2483"/>
        <item x="2371"/>
        <item x="828"/>
        <item x="1210"/>
        <item x="1083"/>
        <item x="1785"/>
        <item x="1010"/>
        <item x="853"/>
        <item x="2069"/>
        <item x="2715"/>
        <item x="2335"/>
        <item x="2076"/>
        <item x="1085"/>
        <item x="1525"/>
        <item x="1112"/>
        <item x="1180"/>
        <item x="2739"/>
        <item x="1905"/>
        <item x="1622"/>
        <item x="2722"/>
        <item x="966"/>
        <item x="1197"/>
        <item x="1920"/>
        <item x="2022"/>
        <item x="1264"/>
        <item x="2031"/>
        <item x="1605"/>
        <item x="1487"/>
        <item x="1535"/>
        <item x="856"/>
        <item x="1852"/>
        <item x="1318"/>
        <item x="1279"/>
        <item x="2346"/>
        <item x="1431"/>
        <item x="1331"/>
        <item x="2410"/>
        <item x="847"/>
        <item x="2060"/>
        <item x="1542"/>
        <item x="1058"/>
        <item x="1577"/>
        <item x="1053"/>
        <item x="1184"/>
        <item x="1582"/>
        <item x="1900"/>
        <item x="2400"/>
        <item x="2321"/>
        <item x="1077"/>
        <item x="1484"/>
        <item x="1618"/>
        <item x="1339"/>
        <item x="2140"/>
        <item x="2178"/>
        <item x="1961"/>
        <item x="854"/>
        <item x="1156"/>
        <item x="1094"/>
        <item x="1389"/>
        <item x="1969"/>
        <item x="1830"/>
        <item x="1845"/>
        <item x="1272"/>
        <item x="956"/>
        <item x="2402"/>
        <item x="1416"/>
        <item x="1176"/>
        <item x="2152"/>
        <item x="1698"/>
        <item x="1947"/>
        <item x="1975"/>
        <item x="1128"/>
        <item x="1054"/>
        <item x="1495"/>
        <item x="1534"/>
        <item x="1417"/>
        <item x="1569"/>
        <item x="1430"/>
        <item x="857"/>
        <item x="2081"/>
        <item x="1658"/>
        <item x="2397"/>
        <item x="1084"/>
        <item x="1142"/>
        <item x="1619"/>
        <item x="1586"/>
        <item x="2492"/>
        <item x="2173"/>
        <item x="1033"/>
        <item x="1174"/>
        <item x="1625"/>
        <item x="1408"/>
        <item x="1360"/>
        <item x="1958"/>
        <item x="840"/>
        <item x="2236"/>
        <item x="2193"/>
        <item x="2468"/>
        <item x="1459"/>
        <item x="1872"/>
        <item x="2261"/>
        <item x="1403"/>
        <item x="2130"/>
        <item x="2146"/>
        <item x="1486"/>
        <item x="2217"/>
        <item x="2840"/>
        <item x="855"/>
        <item x="2019"/>
        <item x="1860"/>
        <item x="1363"/>
        <item x="1780"/>
        <item x="1038"/>
        <item x="1968"/>
        <item x="2004"/>
        <item x="1370"/>
        <item x="2114"/>
        <item x="1462"/>
        <item x="1139"/>
        <item x="1182"/>
        <item x="1012"/>
        <item x="2746"/>
        <item x="2029"/>
        <item x="2404"/>
        <item x="1515"/>
        <item x="1111"/>
        <item x="1261"/>
        <item x="1551"/>
        <item x="1950"/>
        <item x="859"/>
        <item x="2422"/>
        <item x="2389"/>
        <item x="2219"/>
        <item x="1149"/>
        <item x="1008"/>
        <item x="1868"/>
        <item x="2085"/>
        <item x="1390"/>
        <item x="1887"/>
        <item x="2126"/>
        <item x="1627"/>
        <item x="2396"/>
        <item x="1633"/>
        <item x="1621"/>
        <item x="1469"/>
        <item x="1846"/>
        <item x="1228"/>
        <item x="2660"/>
        <item x="1711"/>
        <item x="2778"/>
        <item x="1985"/>
        <item x="1320"/>
        <item x="2461"/>
        <item x="1127"/>
        <item x="1159"/>
        <item x="2679"/>
        <item x="2002"/>
        <item x="2781"/>
        <item x="865"/>
        <item x="1514"/>
        <item x="1368"/>
        <item x="981"/>
        <item x="1895"/>
        <item x="1148"/>
        <item x="2052"/>
        <item x="2216"/>
        <item x="1938"/>
        <item x="2427"/>
        <item x="2836"/>
        <item x="1451"/>
        <item x="1226"/>
        <item x="1007"/>
        <item x="1069"/>
        <item x="2309"/>
        <item x="1353"/>
        <item x="2098"/>
        <item x="2829"/>
        <item x="1215"/>
        <item x="1366"/>
        <item x="1219"/>
        <item x="1405"/>
        <item x="1355"/>
        <item x="866"/>
        <item x="2742"/>
        <item x="1662"/>
        <item x="1572"/>
        <item x="1145"/>
        <item x="1163"/>
        <item x="1579"/>
        <item x="1925"/>
        <item x="1373"/>
        <item x="1065"/>
        <item x="1423"/>
        <item x="1624"/>
        <item x="2525"/>
        <item x="2764"/>
        <item x="1886"/>
        <item x="1988"/>
        <item x="1170"/>
        <item x="1479"/>
        <item x="1510"/>
        <item x="1381"/>
        <item x="1453"/>
        <item x="873"/>
        <item x="2248"/>
        <item x="2493"/>
        <item x="1874"/>
        <item x="2413"/>
        <item x="2366"/>
        <item x="1465"/>
        <item x="2804"/>
        <item x="1971"/>
        <item x="1347"/>
        <item x="1841"/>
        <item x="1344"/>
        <item x="1588"/>
        <item x="1970"/>
        <item x="1668"/>
        <item x="2353"/>
        <item x="2017"/>
        <item x="1620"/>
        <item x="2228"/>
        <item x="1609"/>
        <item x="1346"/>
        <item x="1991"/>
        <item x="2096"/>
        <item x="844"/>
        <item x="1230"/>
        <item x="1944"/>
        <item x="1504"/>
        <item x="1946"/>
        <item x="1236"/>
        <item x="1637"/>
        <item x="2448"/>
        <item x="1840"/>
        <item x="2105"/>
        <item x="969"/>
        <item x="1322"/>
        <item x="1826"/>
        <item x="1705"/>
        <item x="1003"/>
        <item x="1835"/>
        <item x="864"/>
        <item x="1274"/>
        <item x="1057"/>
        <item x="2199"/>
        <item x="2582"/>
        <item x="1221"/>
        <item x="2401"/>
        <item x="1306"/>
        <item x="2428"/>
        <item x="970"/>
        <item x="2042"/>
        <item x="1256"/>
        <item x="1678"/>
        <item x="2082"/>
        <item x="2696"/>
        <item x="2768"/>
        <item x="1387"/>
        <item x="1202"/>
        <item x="2223"/>
        <item x="1061"/>
        <item x="2456"/>
        <item x="2355"/>
        <item x="867"/>
        <item x="1146"/>
        <item x="987"/>
        <item x="1875"/>
        <item x="1805"/>
        <item x="1000"/>
        <item x="2018"/>
        <item x="2522"/>
        <item x="1458"/>
        <item x="2445"/>
        <item x="1131"/>
        <item x="1262"/>
        <item x="1158"/>
        <item x="963"/>
        <item x="1726"/>
        <item x="1214"/>
        <item x="2112"/>
        <item x="2273"/>
        <item x="1025"/>
        <item x="2326"/>
        <item x="2809"/>
        <item x="2565"/>
        <item x="2214"/>
        <item x="1448"/>
        <item x="2015"/>
        <item x="1782"/>
        <item x="1151"/>
        <item x="1545"/>
        <item x="1653"/>
        <item x="2777"/>
        <item x="972"/>
        <item x="1110"/>
        <item x="2222"/>
        <item x="2799"/>
        <item x="838"/>
        <item x="1632"/>
        <item x="1001"/>
        <item x="1093"/>
        <item x="1276"/>
        <item x="2498"/>
        <item x="2798"/>
        <item x="2519"/>
        <item x="1317"/>
        <item x="1797"/>
        <item x="1098"/>
        <item x="1082"/>
        <item x="2374"/>
        <item x="2020"/>
        <item x="2617"/>
        <item x="1420"/>
        <item x="1652"/>
        <item x="1245"/>
        <item x="1724"/>
        <item x="868"/>
        <item x="1254"/>
        <item x="2484"/>
        <item x="2725"/>
        <item x="1674"/>
        <item x="1411"/>
        <item x="1937"/>
        <item x="1298"/>
        <item x="1768"/>
        <item x="1753"/>
        <item x="2267"/>
        <item x="1838"/>
        <item x="1433"/>
        <item x="2249"/>
        <item x="2077"/>
        <item x="869"/>
        <item x="2426"/>
        <item x="2728"/>
        <item x="2741"/>
        <item x="2813"/>
        <item x="1454"/>
        <item x="1823"/>
        <item x="1358"/>
        <item x="2103"/>
        <item x="2028"/>
        <item x="2145"/>
        <item x="2037"/>
        <item x="2026"/>
        <item x="1681"/>
        <item x="1849"/>
        <item x="1834"/>
        <item x="1945"/>
        <item x="2602"/>
        <item x="1073"/>
        <item x="1682"/>
        <item x="2337"/>
        <item x="1877"/>
        <item x="1432"/>
        <item x="2736"/>
        <item x="2101"/>
        <item x="1270"/>
        <item x="1476"/>
        <item x="1498"/>
        <item x="957"/>
        <item x="2398"/>
        <item x="2619"/>
        <item x="2290"/>
        <item x="2288"/>
        <item x="1102"/>
        <item x="1656"/>
        <item x="1267"/>
        <item x="1014"/>
        <item x="2073"/>
        <item x="2338"/>
        <item x="1806"/>
        <item x="1719"/>
        <item x="880"/>
        <item x="2795"/>
        <item x="2824"/>
        <item x="2143"/>
        <item x="1763"/>
        <item x="1728"/>
        <item x="2132"/>
        <item x="1786"/>
        <item x="1273"/>
        <item x="2151"/>
        <item x="1853"/>
        <item x="2460"/>
        <item x="2699"/>
        <item x="2631"/>
        <item x="1009"/>
        <item x="1164"/>
        <item x="1063"/>
        <item x="2450"/>
        <item x="2250"/>
        <item x="2125"/>
        <item x="955"/>
        <item x="1942"/>
        <item x="1183"/>
        <item x="1319"/>
        <item x="2360"/>
        <item x="1934"/>
        <item x="2575"/>
        <item x="2198"/>
        <item x="1125"/>
        <item x="2259"/>
        <item x="2691"/>
        <item x="1418"/>
        <item x="1117"/>
        <item x="878"/>
        <item x="2735"/>
        <item x="2254"/>
        <item x="2533"/>
        <item x="1167"/>
        <item x="2361"/>
        <item x="1208"/>
        <item x="1811"/>
        <item x="2820"/>
        <item x="2832"/>
        <item x="2695"/>
        <item x="2382"/>
        <item x="2299"/>
        <item x="2388"/>
        <item x="1289"/>
        <item x="1032"/>
        <item x="1813"/>
        <item x="1638"/>
        <item x="1803"/>
        <item x="2573"/>
        <item x="2274"/>
        <item x="1680"/>
        <item x="2451"/>
        <item x="2608"/>
        <item x="1162"/>
        <item x="1793"/>
        <item x="1066"/>
        <item x="875"/>
        <item x="2133"/>
        <item x="2726"/>
        <item x="1304"/>
        <item x="2227"/>
        <item x="1371"/>
        <item x="2491"/>
        <item x="2284"/>
        <item x="2233"/>
        <item x="1901"/>
        <item x="1778"/>
        <item x="976"/>
        <item x="1232"/>
        <item x="1847"/>
        <item x="1657"/>
        <item x="2122"/>
        <item x="2454"/>
        <item x="1725"/>
        <item x="2315"/>
        <item x="2817"/>
        <item x="1893"/>
        <item x="988"/>
        <item x="2192"/>
        <item x="2462"/>
        <item x="1884"/>
        <item x="1714"/>
        <item x="1352"/>
        <item x="2300"/>
        <item x="1792"/>
        <item x="2120"/>
        <item x="1727"/>
        <item x="1478"/>
        <item x="877"/>
        <item x="1596"/>
        <item x="1607"/>
        <item x="2328"/>
        <item x="2379"/>
        <item x="2496"/>
        <item x="1978"/>
        <item x="982"/>
        <item x="2659"/>
        <item x="1641"/>
        <item x="2403"/>
        <item x="1233"/>
        <item x="2588"/>
        <item x="1011"/>
        <item x="1161"/>
        <item x="2418"/>
        <item x="2100"/>
        <item x="2256"/>
        <item x="1732"/>
        <item x="2269"/>
        <item x="2641"/>
        <item x="2053"/>
        <item x="2494"/>
        <item x="894"/>
        <item x="1921"/>
        <item x="1654"/>
        <item x="2045"/>
        <item x="2626"/>
        <item x="1639"/>
        <item x="2257"/>
        <item x="2584"/>
        <item x="2591"/>
        <item x="2738"/>
        <item x="1231"/>
        <item x="872"/>
        <item x="2566"/>
        <item x="1310"/>
        <item x="2435"/>
        <item x="2051"/>
        <item x="2230"/>
        <item x="1783"/>
        <item x="2263"/>
        <item x="2682"/>
        <item x="1951"/>
        <item x="1647"/>
        <item x="2664"/>
        <item x="2134"/>
        <item x="2319"/>
        <item x="1282"/>
        <item x="1817"/>
        <item x="1191"/>
        <item x="2449"/>
        <item x="2252"/>
        <item x="887"/>
        <item x="1056"/>
        <item x="2819"/>
        <item x="2447"/>
        <item x="1710"/>
        <item x="2253"/>
        <item x="2772"/>
        <item x="2808"/>
        <item x="2061"/>
        <item x="2262"/>
        <item x="2119"/>
        <item x="1329"/>
        <item x="2285"/>
        <item x="1870"/>
        <item x="1120"/>
        <item x="2194"/>
        <item x="2685"/>
        <item x="912"/>
        <item x="1124"/>
        <item x="1196"/>
        <item x="2510"/>
        <item x="1718"/>
        <item x="2590"/>
        <item x="2704"/>
        <item x="2521"/>
        <item x="1684"/>
        <item x="1666"/>
        <item x="2108"/>
        <item x="2827"/>
        <item x="1103"/>
        <item x="2485"/>
        <item x="2043"/>
        <item x="1302"/>
        <item x="1713"/>
        <item x="2807"/>
        <item x="2079"/>
        <item x="2348"/>
        <item x="1144"/>
        <item x="2526"/>
        <item x="891"/>
        <item x="1781"/>
        <item x="2423"/>
        <item x="2317"/>
        <item x="1839"/>
        <item x="2835"/>
        <item x="2595"/>
        <item x="1168"/>
        <item x="1434"/>
        <item x="2395"/>
        <item x="885"/>
        <item x="2331"/>
        <item x="2180"/>
        <item x="2601"/>
        <item x="2714"/>
        <item x="1673"/>
        <item x="2716"/>
        <item x="2645"/>
        <item x="1285"/>
        <item x="1441"/>
        <item x="2062"/>
        <item x="2266"/>
        <item x="2482"/>
        <item x="2618"/>
        <item x="1741"/>
        <item x="904"/>
        <item x="2467"/>
        <item x="2562"/>
        <item x="1802"/>
        <item x="1087"/>
        <item x="2349"/>
        <item x="2308"/>
        <item x="1116"/>
        <item x="1308"/>
        <item x="2729"/>
        <item x="2237"/>
        <item x="1222"/>
        <item x="1931"/>
        <item x="2154"/>
        <item x="1190"/>
        <item x="2647"/>
        <item x="1721"/>
        <item x="1746"/>
        <item x="2332"/>
        <item x="2649"/>
        <item x="1248"/>
        <item x="917"/>
        <item x="2837"/>
        <item x="2624"/>
        <item x="2320"/>
        <item x="1791"/>
        <item x="2347"/>
        <item x="2763"/>
        <item x="1017"/>
        <item x="1172"/>
        <item x="2021"/>
        <item x="967"/>
        <item x="2796"/>
        <item x="2825"/>
        <item x="1640"/>
        <item x="2780"/>
        <item x="2787"/>
        <item x="2718"/>
        <item x="2465"/>
        <item x="2615"/>
        <item x="1193"/>
        <item x="899"/>
        <item x="2761"/>
        <item x="2304"/>
        <item x="2123"/>
        <item x="2751"/>
        <item x="2815"/>
        <item x="2499"/>
        <item x="1599"/>
        <item x="2186"/>
        <item x="1795"/>
        <item x="2280"/>
        <item x="2644"/>
        <item x="2611"/>
        <item x="926"/>
        <item x="2477"/>
        <item x="2243"/>
        <item x="2329"/>
        <item x="1941"/>
        <item x="1694"/>
        <item x="2138"/>
        <item x="2430"/>
        <item x="2792"/>
        <item x="2322"/>
        <item x="2635"/>
        <item x="2364"/>
        <item x="1924"/>
        <item x="901"/>
        <item x="2480"/>
        <item x="1759"/>
        <item x="1667"/>
        <item x="1095"/>
        <item x="2318"/>
        <item x="2503"/>
        <item x="1278"/>
        <item x="2838"/>
        <item x="1755"/>
        <item x="953"/>
        <item x="2786"/>
        <item x="923"/>
        <item x="1258"/>
        <item x="2687"/>
        <item x="1677"/>
        <item x="997"/>
        <item x="2487"/>
        <item x="2158"/>
        <item x="1774"/>
        <item x="2497"/>
        <item x="898"/>
        <item x="2597"/>
        <item x="2732"/>
        <item x="1115"/>
        <item x="1255"/>
        <item x="2744"/>
        <item x="1250"/>
        <item x="2620"/>
        <item x="907"/>
        <item x="2508"/>
        <item x="2673"/>
        <item x="1203"/>
        <item x="2524"/>
        <item x="2683"/>
        <item x="924"/>
        <item x="2779"/>
        <item x="2638"/>
        <item x="1699"/>
        <item x="2834"/>
        <item x="2579"/>
        <item x="920"/>
        <item x="2142"/>
        <item x="2255"/>
        <item x="2542"/>
        <item x="2551"/>
        <item x="2789"/>
        <item x="2701"/>
        <item x="902"/>
        <item x="2803"/>
        <item x="2466"/>
        <item x="2650"/>
        <item x="2821"/>
        <item x="2643"/>
        <item x="2558"/>
        <item x="921"/>
        <item x="2341"/>
        <item x="2490"/>
        <item x="2605"/>
        <item x="2476"/>
        <item x="938"/>
        <item x="2598"/>
        <item x="2774"/>
        <item x="1794"/>
        <item x="2501"/>
        <item x="2759"/>
        <item x="2733"/>
        <item x="2440"/>
        <item x="2771"/>
        <item x="2268"/>
        <item x="2621"/>
        <item x="929"/>
        <item x="2678"/>
        <item x="2690"/>
        <item x="941"/>
        <item x="1027"/>
        <item x="2549"/>
        <item x="1752"/>
        <item x="916"/>
        <item x="2752"/>
        <item x="2711"/>
        <item x="2411"/>
        <item x="2791"/>
        <item x="2677"/>
        <item x="2681"/>
        <item x="1750"/>
        <item x="2811"/>
        <item x="2775"/>
        <item x="1936"/>
        <item x="1758"/>
        <item x="2629"/>
        <item x="932"/>
        <item x="2686"/>
        <item x="2577"/>
        <item x="2547"/>
        <item x="911"/>
        <item x="2537"/>
        <item x="942"/>
        <item x="936"/>
        <item x="897"/>
        <item x="2710"/>
        <item x="2470"/>
        <item x="2593"/>
        <item x="905"/>
        <item x="2648"/>
        <item x="2543"/>
        <item x="939"/>
        <item x="2665"/>
        <item x="951"/>
        <item x="937"/>
        <item x="2652"/>
        <item x="922"/>
        <item x="2717"/>
        <item x="1247"/>
        <item x="2569"/>
        <item x="2546"/>
        <item x="2585"/>
        <item x="1743"/>
        <item x="2654"/>
        <item x="1737"/>
        <item x="943"/>
        <item x="2545"/>
        <item x="946"/>
        <item x="2530"/>
        <item x="2669"/>
        <item x="950"/>
        <item x="915"/>
        <item x="2531"/>
        <item x="2536"/>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s>
    </pivotField>
  </pivotFields>
  <rowFields count="1">
    <field x="17"/>
  </rowFields>
  <rowItems count="65">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t="grand">
      <x/>
    </i>
  </rowItems>
  <colFields count="1">
    <field x="-2"/>
  </colFields>
  <colItems count="2">
    <i>
      <x/>
    </i>
    <i i="1">
      <x v="1"/>
    </i>
  </colItems>
  <dataFields count="2">
    <dataField name="Sum of Volume" fld="6" baseField="0" baseItem="0"/>
    <dataField name="Sum of Close" fld="1" baseField="0" baseItem="0"/>
  </dataFields>
  <chartFormats count="4">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21" format="9" series="1">
      <pivotArea type="data" outline="0" fieldPosition="0">
        <references count="1">
          <reference field="4294967294" count="1" selected="0">
            <x v="0"/>
          </reference>
        </references>
      </pivotArea>
    </chartFormat>
    <chartFormat chart="21"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CCBB49-4323-40F0-9068-F016A523870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6" firstHeaderRow="1" firstDataRow="1" firstDataCol="1"/>
  <pivotFields count="18">
    <pivotField numFmtId="164" showAll="0">
      <items count="15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t="default"/>
      </items>
    </pivotField>
    <pivotField showAll="0"/>
    <pivotField showAll="0"/>
    <pivotField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s>
    </pivotField>
  </pivotFields>
  <rowFields count="1">
    <field x="15"/>
  </rowFields>
  <rowItems count="13">
    <i>
      <x v="1"/>
    </i>
    <i>
      <x v="2"/>
    </i>
    <i>
      <x v="3"/>
    </i>
    <i>
      <x v="4"/>
    </i>
    <i>
      <x v="5"/>
    </i>
    <i>
      <x v="6"/>
    </i>
    <i>
      <x v="7"/>
    </i>
    <i>
      <x v="8"/>
    </i>
    <i>
      <x v="9"/>
    </i>
    <i>
      <x v="10"/>
    </i>
    <i>
      <x v="11"/>
    </i>
    <i>
      <x v="12"/>
    </i>
    <i t="grand">
      <x/>
    </i>
  </rowItems>
  <colItems count="1">
    <i/>
  </colItems>
  <dataFields count="1">
    <dataField name="Sum of Price Change" fld="10" baseField="0" baseItem="0"/>
  </dataFields>
  <chartFormats count="52">
    <chartFormat chart="0"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5" format="2">
      <pivotArea type="data" outline="0" fieldPosition="0">
        <references count="2">
          <reference field="4294967294" count="1" selected="0">
            <x v="0"/>
          </reference>
          <reference field="15" count="1" selected="0">
            <x v="1"/>
          </reference>
        </references>
      </pivotArea>
    </chartFormat>
    <chartFormat chart="15" format="3">
      <pivotArea type="data" outline="0" fieldPosition="0">
        <references count="2">
          <reference field="4294967294" count="1" selected="0">
            <x v="0"/>
          </reference>
          <reference field="15" count="1" selected="0">
            <x v="2"/>
          </reference>
        </references>
      </pivotArea>
    </chartFormat>
    <chartFormat chart="15" format="4">
      <pivotArea type="data" outline="0" fieldPosition="0">
        <references count="2">
          <reference field="4294967294" count="1" selected="0">
            <x v="0"/>
          </reference>
          <reference field="15" count="1" selected="0">
            <x v="3"/>
          </reference>
        </references>
      </pivotArea>
    </chartFormat>
    <chartFormat chart="15" format="5">
      <pivotArea type="data" outline="0" fieldPosition="0">
        <references count="2">
          <reference field="4294967294" count="1" selected="0">
            <x v="0"/>
          </reference>
          <reference field="15" count="1" selected="0">
            <x v="4"/>
          </reference>
        </references>
      </pivotArea>
    </chartFormat>
    <chartFormat chart="15" format="6">
      <pivotArea type="data" outline="0" fieldPosition="0">
        <references count="2">
          <reference field="4294967294" count="1" selected="0">
            <x v="0"/>
          </reference>
          <reference field="15" count="1" selected="0">
            <x v="5"/>
          </reference>
        </references>
      </pivotArea>
    </chartFormat>
    <chartFormat chart="15" format="7">
      <pivotArea type="data" outline="0" fieldPosition="0">
        <references count="2">
          <reference field="4294967294" count="1" selected="0">
            <x v="0"/>
          </reference>
          <reference field="15" count="1" selected="0">
            <x v="6"/>
          </reference>
        </references>
      </pivotArea>
    </chartFormat>
    <chartFormat chart="15" format="8">
      <pivotArea type="data" outline="0" fieldPosition="0">
        <references count="2">
          <reference field="4294967294" count="1" selected="0">
            <x v="0"/>
          </reference>
          <reference field="15" count="1" selected="0">
            <x v="7"/>
          </reference>
        </references>
      </pivotArea>
    </chartFormat>
    <chartFormat chart="15" format="9">
      <pivotArea type="data" outline="0" fieldPosition="0">
        <references count="2">
          <reference field="4294967294" count="1" selected="0">
            <x v="0"/>
          </reference>
          <reference field="15" count="1" selected="0">
            <x v="8"/>
          </reference>
        </references>
      </pivotArea>
    </chartFormat>
    <chartFormat chart="15" format="10">
      <pivotArea type="data" outline="0" fieldPosition="0">
        <references count="2">
          <reference field="4294967294" count="1" selected="0">
            <x v="0"/>
          </reference>
          <reference field="15" count="1" selected="0">
            <x v="9"/>
          </reference>
        </references>
      </pivotArea>
    </chartFormat>
    <chartFormat chart="15" format="11">
      <pivotArea type="data" outline="0" fieldPosition="0">
        <references count="2">
          <reference field="4294967294" count="1" selected="0">
            <x v="0"/>
          </reference>
          <reference field="15" count="1" selected="0">
            <x v="10"/>
          </reference>
        </references>
      </pivotArea>
    </chartFormat>
    <chartFormat chart="15" format="12">
      <pivotArea type="data" outline="0" fieldPosition="0">
        <references count="2">
          <reference field="4294967294" count="1" selected="0">
            <x v="0"/>
          </reference>
          <reference field="15" count="1" selected="0">
            <x v="11"/>
          </reference>
        </references>
      </pivotArea>
    </chartFormat>
    <chartFormat chart="15" format="13">
      <pivotArea type="data" outline="0" fieldPosition="0">
        <references count="2">
          <reference field="4294967294" count="1" selected="0">
            <x v="0"/>
          </reference>
          <reference field="15" count="1" selected="0">
            <x v="12"/>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4"/>
          </reference>
        </references>
      </pivotArea>
    </chartFormat>
    <chartFormat chart="0" format="5">
      <pivotArea type="data" outline="0" fieldPosition="0">
        <references count="2">
          <reference field="4294967294" count="1" selected="0">
            <x v="0"/>
          </reference>
          <reference field="15" count="1" selected="0">
            <x v="5"/>
          </reference>
        </references>
      </pivotArea>
    </chartFormat>
    <chartFormat chart="0" format="6">
      <pivotArea type="data" outline="0" fieldPosition="0">
        <references count="2">
          <reference field="4294967294" count="1" selected="0">
            <x v="0"/>
          </reference>
          <reference field="15" count="1" selected="0">
            <x v="6"/>
          </reference>
        </references>
      </pivotArea>
    </chartFormat>
    <chartFormat chart="0" format="7">
      <pivotArea type="data" outline="0" fieldPosition="0">
        <references count="2">
          <reference field="4294967294" count="1" selected="0">
            <x v="0"/>
          </reference>
          <reference field="15" count="1" selected="0">
            <x v="7"/>
          </reference>
        </references>
      </pivotArea>
    </chartFormat>
    <chartFormat chart="0" format="8">
      <pivotArea type="data" outline="0" fieldPosition="0">
        <references count="2">
          <reference field="4294967294" count="1" selected="0">
            <x v="0"/>
          </reference>
          <reference field="15" count="1" selected="0">
            <x v="8"/>
          </reference>
        </references>
      </pivotArea>
    </chartFormat>
    <chartFormat chart="0" format="9">
      <pivotArea type="data" outline="0" fieldPosition="0">
        <references count="2">
          <reference field="4294967294" count="1" selected="0">
            <x v="0"/>
          </reference>
          <reference field="15" count="1" selected="0">
            <x v="9"/>
          </reference>
        </references>
      </pivotArea>
    </chartFormat>
    <chartFormat chart="0" format="10">
      <pivotArea type="data" outline="0" fieldPosition="0">
        <references count="2">
          <reference field="4294967294" count="1" selected="0">
            <x v="0"/>
          </reference>
          <reference field="15" count="1" selected="0">
            <x v="10"/>
          </reference>
        </references>
      </pivotArea>
    </chartFormat>
    <chartFormat chart="0" format="11">
      <pivotArea type="data" outline="0" fieldPosition="0">
        <references count="2">
          <reference field="4294967294" count="1" selected="0">
            <x v="0"/>
          </reference>
          <reference field="15" count="1" selected="0">
            <x v="11"/>
          </reference>
        </references>
      </pivotArea>
    </chartFormat>
    <chartFormat chart="0" format="12">
      <pivotArea type="data" outline="0" fieldPosition="0">
        <references count="2">
          <reference field="4294967294" count="1" selected="0">
            <x v="0"/>
          </reference>
          <reference field="15" count="1" selected="0">
            <x v="12"/>
          </reference>
        </references>
      </pivotArea>
    </chartFormat>
    <chartFormat chart="21" format="13" series="1">
      <pivotArea type="data" outline="0" fieldPosition="0">
        <references count="1">
          <reference field="4294967294" count="1" selected="0">
            <x v="0"/>
          </reference>
        </references>
      </pivotArea>
    </chartFormat>
    <chartFormat chart="21" format="14">
      <pivotArea type="data" outline="0" fieldPosition="0">
        <references count="2">
          <reference field="4294967294" count="1" selected="0">
            <x v="0"/>
          </reference>
          <reference field="15" count="1" selected="0">
            <x v="1"/>
          </reference>
        </references>
      </pivotArea>
    </chartFormat>
    <chartFormat chart="21" format="15">
      <pivotArea type="data" outline="0" fieldPosition="0">
        <references count="2">
          <reference field="4294967294" count="1" selected="0">
            <x v="0"/>
          </reference>
          <reference field="15" count="1" selected="0">
            <x v="2"/>
          </reference>
        </references>
      </pivotArea>
    </chartFormat>
    <chartFormat chart="21" format="16">
      <pivotArea type="data" outline="0" fieldPosition="0">
        <references count="2">
          <reference field="4294967294" count="1" selected="0">
            <x v="0"/>
          </reference>
          <reference field="15" count="1" selected="0">
            <x v="3"/>
          </reference>
        </references>
      </pivotArea>
    </chartFormat>
    <chartFormat chart="21" format="17">
      <pivotArea type="data" outline="0" fieldPosition="0">
        <references count="2">
          <reference field="4294967294" count="1" selected="0">
            <x v="0"/>
          </reference>
          <reference field="15" count="1" selected="0">
            <x v="4"/>
          </reference>
        </references>
      </pivotArea>
    </chartFormat>
    <chartFormat chart="21" format="18">
      <pivotArea type="data" outline="0" fieldPosition="0">
        <references count="2">
          <reference field="4294967294" count="1" selected="0">
            <x v="0"/>
          </reference>
          <reference field="15" count="1" selected="0">
            <x v="5"/>
          </reference>
        </references>
      </pivotArea>
    </chartFormat>
    <chartFormat chart="21" format="19">
      <pivotArea type="data" outline="0" fieldPosition="0">
        <references count="2">
          <reference field="4294967294" count="1" selected="0">
            <x v="0"/>
          </reference>
          <reference field="15" count="1" selected="0">
            <x v="6"/>
          </reference>
        </references>
      </pivotArea>
    </chartFormat>
    <chartFormat chart="21" format="20">
      <pivotArea type="data" outline="0" fieldPosition="0">
        <references count="2">
          <reference field="4294967294" count="1" selected="0">
            <x v="0"/>
          </reference>
          <reference field="15" count="1" selected="0">
            <x v="7"/>
          </reference>
        </references>
      </pivotArea>
    </chartFormat>
    <chartFormat chart="21" format="21">
      <pivotArea type="data" outline="0" fieldPosition="0">
        <references count="2">
          <reference field="4294967294" count="1" selected="0">
            <x v="0"/>
          </reference>
          <reference field="15" count="1" selected="0">
            <x v="8"/>
          </reference>
        </references>
      </pivotArea>
    </chartFormat>
    <chartFormat chart="21" format="22">
      <pivotArea type="data" outline="0" fieldPosition="0">
        <references count="2">
          <reference field="4294967294" count="1" selected="0">
            <x v="0"/>
          </reference>
          <reference field="15" count="1" selected="0">
            <x v="9"/>
          </reference>
        </references>
      </pivotArea>
    </chartFormat>
    <chartFormat chart="21" format="23">
      <pivotArea type="data" outline="0" fieldPosition="0">
        <references count="2">
          <reference field="4294967294" count="1" selected="0">
            <x v="0"/>
          </reference>
          <reference field="15" count="1" selected="0">
            <x v="10"/>
          </reference>
        </references>
      </pivotArea>
    </chartFormat>
    <chartFormat chart="21" format="24">
      <pivotArea type="data" outline="0" fieldPosition="0">
        <references count="2">
          <reference field="4294967294" count="1" selected="0">
            <x v="0"/>
          </reference>
          <reference field="15" count="1" selected="0">
            <x v="11"/>
          </reference>
        </references>
      </pivotArea>
    </chartFormat>
    <chartFormat chart="21" format="25">
      <pivotArea type="data" outline="0" fieldPosition="0">
        <references count="2">
          <reference field="4294967294" count="1" selected="0">
            <x v="0"/>
          </reference>
          <reference field="15" count="1" selected="0">
            <x v="12"/>
          </reference>
        </references>
      </pivotArea>
    </chartFormat>
    <chartFormat chart="22" format="26" series="1">
      <pivotArea type="data" outline="0" fieldPosition="0">
        <references count="1">
          <reference field="4294967294" count="1" selected="0">
            <x v="0"/>
          </reference>
        </references>
      </pivotArea>
    </chartFormat>
    <chartFormat chart="22" format="27">
      <pivotArea type="data" outline="0" fieldPosition="0">
        <references count="2">
          <reference field="4294967294" count="1" selected="0">
            <x v="0"/>
          </reference>
          <reference field="15" count="1" selected="0">
            <x v="1"/>
          </reference>
        </references>
      </pivotArea>
    </chartFormat>
    <chartFormat chart="22" format="28">
      <pivotArea type="data" outline="0" fieldPosition="0">
        <references count="2">
          <reference field="4294967294" count="1" selected="0">
            <x v="0"/>
          </reference>
          <reference field="15" count="1" selected="0">
            <x v="2"/>
          </reference>
        </references>
      </pivotArea>
    </chartFormat>
    <chartFormat chart="22" format="29">
      <pivotArea type="data" outline="0" fieldPosition="0">
        <references count="2">
          <reference field="4294967294" count="1" selected="0">
            <x v="0"/>
          </reference>
          <reference field="15" count="1" selected="0">
            <x v="3"/>
          </reference>
        </references>
      </pivotArea>
    </chartFormat>
    <chartFormat chart="22" format="30">
      <pivotArea type="data" outline="0" fieldPosition="0">
        <references count="2">
          <reference field="4294967294" count="1" selected="0">
            <x v="0"/>
          </reference>
          <reference field="15" count="1" selected="0">
            <x v="4"/>
          </reference>
        </references>
      </pivotArea>
    </chartFormat>
    <chartFormat chart="22" format="31">
      <pivotArea type="data" outline="0" fieldPosition="0">
        <references count="2">
          <reference field="4294967294" count="1" selected="0">
            <x v="0"/>
          </reference>
          <reference field="15" count="1" selected="0">
            <x v="5"/>
          </reference>
        </references>
      </pivotArea>
    </chartFormat>
    <chartFormat chart="22" format="32">
      <pivotArea type="data" outline="0" fieldPosition="0">
        <references count="2">
          <reference field="4294967294" count="1" selected="0">
            <x v="0"/>
          </reference>
          <reference field="15" count="1" selected="0">
            <x v="6"/>
          </reference>
        </references>
      </pivotArea>
    </chartFormat>
    <chartFormat chart="22" format="33">
      <pivotArea type="data" outline="0" fieldPosition="0">
        <references count="2">
          <reference field="4294967294" count="1" selected="0">
            <x v="0"/>
          </reference>
          <reference field="15" count="1" selected="0">
            <x v="7"/>
          </reference>
        </references>
      </pivotArea>
    </chartFormat>
    <chartFormat chart="22" format="34">
      <pivotArea type="data" outline="0" fieldPosition="0">
        <references count="2">
          <reference field="4294967294" count="1" selected="0">
            <x v="0"/>
          </reference>
          <reference field="15" count="1" selected="0">
            <x v="8"/>
          </reference>
        </references>
      </pivotArea>
    </chartFormat>
    <chartFormat chart="22" format="35">
      <pivotArea type="data" outline="0" fieldPosition="0">
        <references count="2">
          <reference field="4294967294" count="1" selected="0">
            <x v="0"/>
          </reference>
          <reference field="15" count="1" selected="0">
            <x v="9"/>
          </reference>
        </references>
      </pivotArea>
    </chartFormat>
    <chartFormat chart="22" format="36">
      <pivotArea type="data" outline="0" fieldPosition="0">
        <references count="2">
          <reference field="4294967294" count="1" selected="0">
            <x v="0"/>
          </reference>
          <reference field="15" count="1" selected="0">
            <x v="10"/>
          </reference>
        </references>
      </pivotArea>
    </chartFormat>
    <chartFormat chart="22" format="37">
      <pivotArea type="data" outline="0" fieldPosition="0">
        <references count="2">
          <reference field="4294967294" count="1" selected="0">
            <x v="0"/>
          </reference>
          <reference field="15" count="1" selected="0">
            <x v="11"/>
          </reference>
        </references>
      </pivotArea>
    </chartFormat>
    <chartFormat chart="22" format="38">
      <pivotArea type="data" outline="0" fieldPosition="0">
        <references count="2">
          <reference field="4294967294" count="1" selected="0">
            <x v="0"/>
          </reference>
          <reference field="1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944BE13-7C08-47BC-9B3E-54320DA8C1D4}" sourceName="Year">
  <pivotTables>
    <pivotTable tabId="2" name="PivotTable1"/>
    <pivotTable tabId="5" name="PivotTable4"/>
    <pivotTable tabId="3" name="PivotTable2"/>
    <pivotTable tabId="4" name="PivotTable3"/>
  </pivotTables>
  <data>
    <tabular pivotCacheId="847570303">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400E5E0-B0EE-4BDB-898E-C8EAB85A26D0}" sourceName="Month">
  <pivotTables>
    <pivotTable tabId="2" name="PivotTable1"/>
    <pivotTable tabId="5" name="PivotTable4"/>
    <pivotTable tabId="3" name="PivotTable2"/>
    <pivotTable tabId="4" name="PivotTable3"/>
  </pivotTables>
  <data>
    <tabular pivotCacheId="847570303">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FEA21082-85A3-4D47-BB70-F8A97EC9DFF0}" sourceName="Quarters (Date)">
  <pivotTables>
    <pivotTable tabId="2" name="PivotTable1"/>
    <pivotTable tabId="5" name="PivotTable4"/>
    <pivotTable tabId="3" name="PivotTable2"/>
    <pivotTable tabId="4" name="PivotTable3"/>
  </pivotTables>
  <data>
    <tabular pivotCacheId="84757030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61011AE-4EB3-4F1F-B1CC-D076314C1EEF}" cache="Slicer_Year" caption="Year" style="SlicerStyleLight2" rowHeight="247650"/>
  <slicer name="Month" xr10:uid="{39687DDB-A1FA-4898-BC40-29001853F1CB}" cache="Slicer_Month" caption="Month" style="SlicerStyleLight2" rowHeight="247650"/>
  <slicer name="Quarters (Date)" xr10:uid="{12D03D32-7743-477C-86AD-04BCBC3B666A}" cache="Slicer_Quarters__Date" caption="Quarters (Date)" style="SlicerStyleLight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65AB3-ABF6-4816-9DF1-A2AEFC7B68C3}">
  <dimension ref="A3:E16"/>
  <sheetViews>
    <sheetView topLeftCell="B1" workbookViewId="0">
      <selection activeCell="S16" sqref="S16"/>
    </sheetView>
  </sheetViews>
  <sheetFormatPr defaultRowHeight="14.4" x14ac:dyDescent="0.3"/>
  <cols>
    <col min="1" max="1" width="12.44140625" bestFit="1" customWidth="1"/>
    <col min="2" max="5" width="12" bestFit="1" customWidth="1"/>
  </cols>
  <sheetData>
    <row r="3" spans="1:5" x14ac:dyDescent="0.3">
      <c r="A3" s="2" t="s">
        <v>15</v>
      </c>
      <c r="B3" t="s">
        <v>93</v>
      </c>
      <c r="C3" t="s">
        <v>94</v>
      </c>
      <c r="D3" t="s">
        <v>95</v>
      </c>
      <c r="E3" t="s">
        <v>96</v>
      </c>
    </row>
    <row r="4" spans="1:5" x14ac:dyDescent="0.3">
      <c r="A4" s="3">
        <v>1</v>
      </c>
      <c r="B4" s="4">
        <v>23976.207731992006</v>
      </c>
      <c r="C4" s="4">
        <v>23985.951364561915</v>
      </c>
      <c r="D4" s="4">
        <v>24169.620149627328</v>
      </c>
      <c r="E4" s="4">
        <v>23773.21430195868</v>
      </c>
    </row>
    <row r="5" spans="1:5" x14ac:dyDescent="0.3">
      <c r="A5" s="3">
        <v>2</v>
      </c>
      <c r="B5" s="4">
        <v>21448.241421699524</v>
      </c>
      <c r="C5" s="4">
        <v>21446.375888943672</v>
      </c>
      <c r="D5" s="4">
        <v>21617.932594835758</v>
      </c>
      <c r="E5" s="4">
        <v>21262.668211698532</v>
      </c>
    </row>
    <row r="6" spans="1:5" x14ac:dyDescent="0.3">
      <c r="A6" s="3">
        <v>3</v>
      </c>
      <c r="B6" s="4">
        <v>24280.977719560266</v>
      </c>
      <c r="C6" s="4">
        <v>24260.524074852467</v>
      </c>
      <c r="D6" s="4">
        <v>24475.63437846303</v>
      </c>
      <c r="E6" s="4">
        <v>24055.735843539238</v>
      </c>
    </row>
    <row r="7" spans="1:5" x14ac:dyDescent="0.3">
      <c r="A7" s="3">
        <v>4</v>
      </c>
      <c r="B7" s="4">
        <v>23436.160105332732</v>
      </c>
      <c r="C7" s="4">
        <v>23425.12751019001</v>
      </c>
      <c r="D7" s="4">
        <v>23617.708476558328</v>
      </c>
      <c r="E7" s="4">
        <v>23227.180568605661</v>
      </c>
    </row>
    <row r="8" spans="1:5" x14ac:dyDescent="0.3">
      <c r="A8" s="3">
        <v>5</v>
      </c>
      <c r="B8" s="4">
        <v>24416.182275518775</v>
      </c>
      <c r="C8" s="4">
        <v>24404.585348233581</v>
      </c>
      <c r="D8" s="4">
        <v>24590.69570659101</v>
      </c>
      <c r="E8" s="4">
        <v>24220.228685393929</v>
      </c>
    </row>
    <row r="9" spans="1:5" x14ac:dyDescent="0.3">
      <c r="A9" s="3">
        <v>6</v>
      </c>
      <c r="B9" s="4">
        <v>24601.286118656397</v>
      </c>
      <c r="C9" s="4">
        <v>24598.270927116275</v>
      </c>
      <c r="D9" s="4">
        <v>24785.410664573312</v>
      </c>
      <c r="E9" s="4">
        <v>24412.195661067963</v>
      </c>
    </row>
    <row r="10" spans="1:5" x14ac:dyDescent="0.3">
      <c r="A10" s="3">
        <v>7</v>
      </c>
      <c r="B10" s="4">
        <v>24731.356842562556</v>
      </c>
      <c r="C10" s="4">
        <v>24722.849058374763</v>
      </c>
      <c r="D10" s="4">
        <v>24912.625094681978</v>
      </c>
      <c r="E10" s="4">
        <v>24528.721355378628</v>
      </c>
    </row>
    <row r="11" spans="1:5" x14ac:dyDescent="0.3">
      <c r="A11" s="3">
        <v>8</v>
      </c>
      <c r="B11" s="4">
        <v>26042.84446837008</v>
      </c>
      <c r="C11" s="4">
        <v>26053.563981026411</v>
      </c>
      <c r="D11" s="4">
        <v>26242.106407284737</v>
      </c>
      <c r="E11" s="4">
        <v>25842.266143679619</v>
      </c>
    </row>
    <row r="12" spans="1:5" x14ac:dyDescent="0.3">
      <c r="A12" s="3">
        <v>9</v>
      </c>
      <c r="B12" s="4">
        <v>23449.372515588999</v>
      </c>
      <c r="C12" s="4">
        <v>23457.567210257053</v>
      </c>
      <c r="D12" s="4">
        <v>23649.675841912627</v>
      </c>
      <c r="E12" s="4">
        <v>23258.362607717514</v>
      </c>
    </row>
    <row r="13" spans="1:5" x14ac:dyDescent="0.3">
      <c r="A13" s="3">
        <v>10</v>
      </c>
      <c r="B13" s="4">
        <v>25362.501195758581</v>
      </c>
      <c r="C13" s="4">
        <v>25347.171478554606</v>
      </c>
      <c r="D13" s="4">
        <v>25582.525838136673</v>
      </c>
      <c r="E13" s="4">
        <v>25123.393195748329</v>
      </c>
    </row>
    <row r="14" spans="1:5" x14ac:dyDescent="0.3">
      <c r="A14" s="3">
        <v>11</v>
      </c>
      <c r="B14" s="4">
        <v>24010.186886698008</v>
      </c>
      <c r="C14" s="4">
        <v>23994.085950776935</v>
      </c>
      <c r="D14" s="4">
        <v>24178.495870113373</v>
      </c>
      <c r="E14" s="4">
        <v>23807.604815334082</v>
      </c>
    </row>
    <row r="15" spans="1:5" x14ac:dyDescent="0.3">
      <c r="A15" s="3">
        <v>12</v>
      </c>
      <c r="B15" s="4">
        <v>24976.803575724363</v>
      </c>
      <c r="C15" s="4">
        <v>24968.270630329847</v>
      </c>
      <c r="D15" s="4">
        <v>25164.253715619445</v>
      </c>
      <c r="E15" s="4">
        <v>24774.70281226933</v>
      </c>
    </row>
    <row r="16" spans="1:5" x14ac:dyDescent="0.3">
      <c r="A16" s="3" t="s">
        <v>16</v>
      </c>
      <c r="B16" s="4">
        <v>290732.12085746229</v>
      </c>
      <c r="C16" s="4">
        <v>290664.34342321754</v>
      </c>
      <c r="D16" s="4">
        <v>292986.6847383976</v>
      </c>
      <c r="E16" s="4">
        <v>288286.27420239151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3B6CA-1220-4B95-AC38-2B7025228863}">
  <dimension ref="A3:B16"/>
  <sheetViews>
    <sheetView workbookViewId="0">
      <selection activeCell="O6" sqref="O6"/>
    </sheetView>
  </sheetViews>
  <sheetFormatPr defaultRowHeight="14.4" x14ac:dyDescent="0.3"/>
  <cols>
    <col min="1" max="1" width="12.44140625" bestFit="1" customWidth="1"/>
    <col min="2" max="2" width="14.6640625" bestFit="1" customWidth="1"/>
  </cols>
  <sheetData>
    <row r="3" spans="1:2" x14ac:dyDescent="0.3">
      <c r="A3" s="2" t="s">
        <v>15</v>
      </c>
      <c r="B3" t="s">
        <v>97</v>
      </c>
    </row>
    <row r="4" spans="1:2" x14ac:dyDescent="0.3">
      <c r="A4" s="3">
        <v>1</v>
      </c>
      <c r="B4" s="4">
        <v>2359.1014821449789</v>
      </c>
    </row>
    <row r="5" spans="1:2" x14ac:dyDescent="0.3">
      <c r="A5" s="3">
        <v>2</v>
      </c>
      <c r="B5" s="4">
        <v>2006.4570979031932</v>
      </c>
    </row>
    <row r="6" spans="1:2" x14ac:dyDescent="0.3">
      <c r="A6" s="3">
        <v>3</v>
      </c>
      <c r="B6" s="4">
        <v>2402.4495635943258</v>
      </c>
    </row>
    <row r="7" spans="1:2" x14ac:dyDescent="0.3">
      <c r="A7" s="3">
        <v>4</v>
      </c>
      <c r="B7" s="4">
        <v>2278.667010978485</v>
      </c>
    </row>
    <row r="8" spans="1:2" x14ac:dyDescent="0.3">
      <c r="A8" s="3">
        <v>5</v>
      </c>
      <c r="B8" s="4">
        <v>2221.0369958991982</v>
      </c>
    </row>
    <row r="9" spans="1:2" x14ac:dyDescent="0.3">
      <c r="A9" s="3">
        <v>6</v>
      </c>
      <c r="B9" s="4">
        <v>2193.6965678082852</v>
      </c>
    </row>
    <row r="10" spans="1:2" x14ac:dyDescent="0.3">
      <c r="A10" s="3">
        <v>7</v>
      </c>
      <c r="B10" s="4">
        <v>2206.2875297574096</v>
      </c>
    </row>
    <row r="11" spans="1:2" x14ac:dyDescent="0.3">
      <c r="A11" s="3">
        <v>8</v>
      </c>
      <c r="B11" s="4">
        <v>2282.226634121294</v>
      </c>
    </row>
    <row r="12" spans="1:2" x14ac:dyDescent="0.3">
      <c r="A12" s="3">
        <v>9</v>
      </c>
      <c r="B12" s="4">
        <v>2260.8649322563597</v>
      </c>
    </row>
    <row r="13" spans="1:2" x14ac:dyDescent="0.3">
      <c r="A13" s="3">
        <v>10</v>
      </c>
      <c r="B13" s="4">
        <v>2780.4429226477837</v>
      </c>
    </row>
    <row r="14" spans="1:2" x14ac:dyDescent="0.3">
      <c r="A14" s="3">
        <v>11</v>
      </c>
      <c r="B14" s="4">
        <v>2184.1510677839392</v>
      </c>
    </row>
    <row r="15" spans="1:2" x14ac:dyDescent="0.3">
      <c r="A15" s="3">
        <v>12</v>
      </c>
      <c r="B15" s="4">
        <v>2201.1008530442805</v>
      </c>
    </row>
    <row r="16" spans="1:2" x14ac:dyDescent="0.3">
      <c r="A16" s="3" t="s">
        <v>16</v>
      </c>
      <c r="B16" s="4">
        <v>27376.482657939538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794FE-25C6-4CF9-92F7-C7A1D32B93CD}">
  <dimension ref="A3:C68"/>
  <sheetViews>
    <sheetView workbookViewId="0">
      <selection activeCell="J23" sqref="J23"/>
    </sheetView>
  </sheetViews>
  <sheetFormatPr defaultRowHeight="14.4" x14ac:dyDescent="0.3"/>
  <cols>
    <col min="1" max="1" width="12.44140625" bestFit="1" customWidth="1"/>
    <col min="2" max="2" width="13.44140625" bestFit="1" customWidth="1"/>
    <col min="3" max="3" width="12" bestFit="1" customWidth="1"/>
    <col min="4" max="4" width="19.44140625" bestFit="1" customWidth="1"/>
  </cols>
  <sheetData>
    <row r="3" spans="1:3" x14ac:dyDescent="0.3">
      <c r="A3" s="2" t="s">
        <v>15</v>
      </c>
      <c r="B3" t="s">
        <v>99</v>
      </c>
      <c r="C3" t="s">
        <v>93</v>
      </c>
    </row>
    <row r="4" spans="1:3" x14ac:dyDescent="0.3">
      <c r="A4" s="3" t="s">
        <v>17</v>
      </c>
      <c r="B4" s="4">
        <v>345715200</v>
      </c>
      <c r="C4" s="4">
        <v>56.832029223442056</v>
      </c>
    </row>
    <row r="5" spans="1:3" x14ac:dyDescent="0.3">
      <c r="A5" s="3" t="s">
        <v>18</v>
      </c>
      <c r="B5" s="4">
        <v>261811200</v>
      </c>
      <c r="C5" s="4">
        <v>63.821307167410829</v>
      </c>
    </row>
    <row r="6" spans="1:3" x14ac:dyDescent="0.3">
      <c r="A6" s="3" t="s">
        <v>19</v>
      </c>
      <c r="B6" s="4">
        <v>241113600</v>
      </c>
      <c r="C6" s="4">
        <v>85.396167844533906</v>
      </c>
    </row>
    <row r="7" spans="1:3" x14ac:dyDescent="0.3">
      <c r="A7" s="3" t="s">
        <v>20</v>
      </c>
      <c r="B7" s="4">
        <v>192864000</v>
      </c>
      <c r="C7" s="4">
        <v>102.11556607484815</v>
      </c>
    </row>
    <row r="8" spans="1:3" x14ac:dyDescent="0.3">
      <c r="A8" s="3" t="s">
        <v>21</v>
      </c>
      <c r="B8" s="4">
        <v>246873600</v>
      </c>
      <c r="C8" s="4">
        <v>105.55404207110404</v>
      </c>
    </row>
    <row r="9" spans="1:3" x14ac:dyDescent="0.3">
      <c r="A9" s="3" t="s">
        <v>22</v>
      </c>
      <c r="B9" s="4">
        <v>244281600</v>
      </c>
      <c r="C9" s="4">
        <v>150.69923925399777</v>
      </c>
    </row>
    <row r="10" spans="1:3" x14ac:dyDescent="0.3">
      <c r="A10" s="3" t="s">
        <v>23</v>
      </c>
      <c r="B10" s="4">
        <v>272448000</v>
      </c>
      <c r="C10" s="4">
        <v>167.06381630897519</v>
      </c>
    </row>
    <row r="11" spans="1:3" x14ac:dyDescent="0.3">
      <c r="A11" s="3" t="s">
        <v>24</v>
      </c>
      <c r="B11" s="4">
        <v>269894400</v>
      </c>
      <c r="C11" s="4">
        <v>192.04037547111508</v>
      </c>
    </row>
    <row r="12" spans="1:3" x14ac:dyDescent="0.3">
      <c r="A12" s="3" t="s">
        <v>25</v>
      </c>
      <c r="B12" s="4">
        <v>361142400</v>
      </c>
      <c r="C12" s="4">
        <v>203.20964932441711</v>
      </c>
    </row>
    <row r="13" spans="1:3" x14ac:dyDescent="0.3">
      <c r="A13" s="3" t="s">
        <v>26</v>
      </c>
      <c r="B13" s="4">
        <v>305808000</v>
      </c>
      <c r="C13" s="4">
        <v>266.37761259078951</v>
      </c>
    </row>
    <row r="14" spans="1:3" x14ac:dyDescent="0.3">
      <c r="A14" s="3" t="s">
        <v>27</v>
      </c>
      <c r="B14" s="4">
        <v>284044800</v>
      </c>
      <c r="C14" s="4">
        <v>349.48178911209067</v>
      </c>
    </row>
    <row r="15" spans="1:3" x14ac:dyDescent="0.3">
      <c r="A15" s="3" t="s">
        <v>28</v>
      </c>
      <c r="B15" s="4">
        <v>401404800</v>
      </c>
      <c r="C15" s="4">
        <v>368.75522422790488</v>
      </c>
    </row>
    <row r="16" spans="1:3" x14ac:dyDescent="0.3">
      <c r="A16" s="3" t="s">
        <v>29</v>
      </c>
      <c r="B16" s="4">
        <v>798537600</v>
      </c>
      <c r="C16" s="4">
        <v>236.44792747497507</v>
      </c>
    </row>
    <row r="17" spans="1:3" x14ac:dyDescent="0.3">
      <c r="A17" s="3" t="s">
        <v>30</v>
      </c>
      <c r="B17" s="4">
        <v>749808000</v>
      </c>
      <c r="C17" s="4">
        <v>208.83986496925351</v>
      </c>
    </row>
    <row r="18" spans="1:3" x14ac:dyDescent="0.3">
      <c r="A18" s="3" t="s">
        <v>31</v>
      </c>
      <c r="B18" s="4">
        <v>856838400</v>
      </c>
      <c r="C18" s="4">
        <v>221.92058444023129</v>
      </c>
    </row>
    <row r="19" spans="1:3" x14ac:dyDescent="0.3">
      <c r="A19" s="3" t="s">
        <v>32</v>
      </c>
      <c r="B19" s="4">
        <v>887208000</v>
      </c>
      <c r="C19" s="4">
        <v>200.58595705032346</v>
      </c>
    </row>
    <row r="20" spans="1:3" x14ac:dyDescent="0.3">
      <c r="A20" s="3" t="s">
        <v>33</v>
      </c>
      <c r="B20" s="4">
        <v>868689600</v>
      </c>
      <c r="C20" s="4">
        <v>216.60418796539304</v>
      </c>
    </row>
    <row r="21" spans="1:3" x14ac:dyDescent="0.3">
      <c r="A21" s="3" t="s">
        <v>34</v>
      </c>
      <c r="B21" s="4">
        <v>886420800</v>
      </c>
      <c r="C21" s="4">
        <v>204.77085399627686</v>
      </c>
    </row>
    <row r="22" spans="1:3" x14ac:dyDescent="0.3">
      <c r="A22" s="3" t="s">
        <v>35</v>
      </c>
      <c r="B22" s="4">
        <v>1560384000</v>
      </c>
      <c r="C22" s="4">
        <v>174.28647518157956</v>
      </c>
    </row>
    <row r="23" spans="1:3" x14ac:dyDescent="0.3">
      <c r="A23" s="3" t="s">
        <v>36</v>
      </c>
      <c r="B23" s="4">
        <v>1389393600</v>
      </c>
      <c r="C23" s="4">
        <v>183.72136449813843</v>
      </c>
    </row>
    <row r="24" spans="1:3" x14ac:dyDescent="0.3">
      <c r="A24" s="3" t="s">
        <v>37</v>
      </c>
      <c r="B24" s="4">
        <v>2720265600</v>
      </c>
      <c r="C24" s="4">
        <v>200.26824426651001</v>
      </c>
    </row>
    <row r="25" spans="1:3" x14ac:dyDescent="0.3">
      <c r="A25" s="3" t="s">
        <v>38</v>
      </c>
      <c r="B25" s="4">
        <v>3123091200</v>
      </c>
      <c r="C25" s="4">
        <v>273.20053529739334</v>
      </c>
    </row>
    <row r="26" spans="1:3" x14ac:dyDescent="0.3">
      <c r="A26" s="3" t="s">
        <v>39</v>
      </c>
      <c r="B26" s="4">
        <v>3343713600</v>
      </c>
      <c r="C26" s="4">
        <v>305.71876525878855</v>
      </c>
    </row>
    <row r="27" spans="1:3" x14ac:dyDescent="0.3">
      <c r="A27" s="3" t="s">
        <v>40</v>
      </c>
      <c r="B27" s="4">
        <v>4170355200</v>
      </c>
      <c r="C27" s="4">
        <v>369.05210208892777</v>
      </c>
    </row>
    <row r="28" spans="1:3" x14ac:dyDescent="0.3">
      <c r="A28" s="3" t="s">
        <v>41</v>
      </c>
      <c r="B28" s="4">
        <v>3744200000</v>
      </c>
      <c r="C28" s="4">
        <v>565.22139215469338</v>
      </c>
    </row>
    <row r="29" spans="1:3" x14ac:dyDescent="0.3">
      <c r="A29" s="3" t="s">
        <v>42</v>
      </c>
      <c r="B29" s="4">
        <v>3757908800</v>
      </c>
      <c r="C29" s="4">
        <v>692.32035875320412</v>
      </c>
    </row>
    <row r="30" spans="1:3" x14ac:dyDescent="0.3">
      <c r="A30" s="3" t="s">
        <v>43</v>
      </c>
      <c r="B30" s="4">
        <v>2594825600</v>
      </c>
      <c r="C30" s="4">
        <v>626.53911066055264</v>
      </c>
    </row>
    <row r="31" spans="1:3" x14ac:dyDescent="0.3">
      <c r="A31" s="3" t="s">
        <v>44</v>
      </c>
      <c r="B31" s="4">
        <v>2474537600</v>
      </c>
      <c r="C31" s="4">
        <v>949.46879863738991</v>
      </c>
    </row>
    <row r="32" spans="1:3" x14ac:dyDescent="0.3">
      <c r="A32" s="3" t="s">
        <v>45</v>
      </c>
      <c r="B32" s="4">
        <v>2085455200</v>
      </c>
      <c r="C32" s="4">
        <v>1311.4843921661375</v>
      </c>
    </row>
    <row r="33" spans="1:3" x14ac:dyDescent="0.3">
      <c r="A33" s="3" t="s">
        <v>46</v>
      </c>
      <c r="B33" s="4">
        <v>1646787200</v>
      </c>
      <c r="C33" s="4">
        <v>1865.328125</v>
      </c>
    </row>
    <row r="34" spans="1:3" x14ac:dyDescent="0.3">
      <c r="A34" s="3" t="s">
        <v>47</v>
      </c>
      <c r="B34" s="4">
        <v>1677889600</v>
      </c>
      <c r="C34" s="4">
        <v>2612.203125</v>
      </c>
    </row>
    <row r="35" spans="1:3" x14ac:dyDescent="0.3">
      <c r="A35" s="3" t="s">
        <v>48</v>
      </c>
      <c r="B35" s="4">
        <v>1442756400</v>
      </c>
      <c r="C35" s="4">
        <v>2665.125</v>
      </c>
    </row>
    <row r="36" spans="1:3" x14ac:dyDescent="0.3">
      <c r="A36" s="3" t="s">
        <v>49</v>
      </c>
      <c r="B36" s="4">
        <v>1603647200</v>
      </c>
      <c r="C36" s="4">
        <v>2807.78125</v>
      </c>
    </row>
    <row r="37" spans="1:3" x14ac:dyDescent="0.3">
      <c r="A37" s="3" t="s">
        <v>50</v>
      </c>
      <c r="B37" s="4">
        <v>1580272800</v>
      </c>
      <c r="C37" s="4">
        <v>3987.8515625</v>
      </c>
    </row>
    <row r="38" spans="1:3" x14ac:dyDescent="0.3">
      <c r="A38" s="3" t="s">
        <v>51</v>
      </c>
      <c r="B38" s="4">
        <v>1605940400</v>
      </c>
      <c r="C38" s="4">
        <v>5832.84375</v>
      </c>
    </row>
    <row r="39" spans="1:3" x14ac:dyDescent="0.3">
      <c r="A39" s="3" t="s">
        <v>52</v>
      </c>
      <c r="B39" s="4">
        <v>1821242800</v>
      </c>
      <c r="C39" s="4">
        <v>7870.578125</v>
      </c>
    </row>
    <row r="40" spans="1:3" x14ac:dyDescent="0.3">
      <c r="A40" s="3" t="s">
        <v>53</v>
      </c>
      <c r="B40" s="4">
        <v>1759115800</v>
      </c>
      <c r="C40" s="4">
        <v>9158.53125</v>
      </c>
    </row>
    <row r="41" spans="1:3" x14ac:dyDescent="0.3">
      <c r="A41" s="3" t="s">
        <v>54</v>
      </c>
      <c r="B41" s="4">
        <v>2147395000</v>
      </c>
      <c r="C41" s="4">
        <v>7790.8046875</v>
      </c>
    </row>
    <row r="42" spans="1:3" x14ac:dyDescent="0.3">
      <c r="A42" s="3" t="s">
        <v>55</v>
      </c>
      <c r="B42" s="4">
        <v>2497213800</v>
      </c>
      <c r="C42" s="4">
        <v>6982.15625</v>
      </c>
    </row>
    <row r="43" spans="1:3" x14ac:dyDescent="0.3">
      <c r="A43" s="3" t="s">
        <v>56</v>
      </c>
      <c r="B43" s="4">
        <v>2271617800</v>
      </c>
      <c r="C43" s="4">
        <v>6037.7650012969962</v>
      </c>
    </row>
    <row r="44" spans="1:3" x14ac:dyDescent="0.3">
      <c r="A44" s="3" t="s">
        <v>57</v>
      </c>
      <c r="B44" s="4">
        <v>2716847200</v>
      </c>
      <c r="C44" s="4">
        <v>6270.380002975462</v>
      </c>
    </row>
    <row r="45" spans="1:3" x14ac:dyDescent="0.3">
      <c r="A45" s="3" t="s">
        <v>58</v>
      </c>
      <c r="B45" s="4">
        <v>2641499600</v>
      </c>
      <c r="C45" s="4">
        <v>5553.189989089964</v>
      </c>
    </row>
    <row r="46" spans="1:3" x14ac:dyDescent="0.3">
      <c r="A46" s="3" t="s">
        <v>59</v>
      </c>
      <c r="B46" s="4">
        <v>3071882000</v>
      </c>
      <c r="C46" s="4">
        <v>5852.6300048828107</v>
      </c>
    </row>
    <row r="47" spans="1:3" x14ac:dyDescent="0.3">
      <c r="A47" s="3" t="s">
        <v>60</v>
      </c>
      <c r="B47" s="4">
        <v>2987944000</v>
      </c>
      <c r="C47" s="4">
        <v>5386.9850063323947</v>
      </c>
    </row>
    <row r="48" spans="1:3" x14ac:dyDescent="0.3">
      <c r="A48" s="3" t="s">
        <v>61</v>
      </c>
      <c r="B48" s="4">
        <v>3365814000</v>
      </c>
      <c r="C48" s="4">
        <v>5506.1600055694562</v>
      </c>
    </row>
    <row r="49" spans="1:3" x14ac:dyDescent="0.3">
      <c r="A49" s="3" t="s">
        <v>62</v>
      </c>
      <c r="B49" s="4">
        <v>4588467000</v>
      </c>
      <c r="C49" s="4">
        <v>6750.7999916076642</v>
      </c>
    </row>
    <row r="50" spans="1:3" x14ac:dyDescent="0.3">
      <c r="A50" s="3" t="s">
        <v>63</v>
      </c>
      <c r="B50" s="4">
        <v>6391846800</v>
      </c>
      <c r="C50" s="4">
        <v>6807.5199928283682</v>
      </c>
    </row>
    <row r="51" spans="1:3" x14ac:dyDescent="0.3">
      <c r="A51" s="3" t="s">
        <v>64</v>
      </c>
      <c r="B51" s="4">
        <v>5625709800</v>
      </c>
      <c r="C51" s="4">
        <v>6143.9450054168683</v>
      </c>
    </row>
    <row r="52" spans="1:3" x14ac:dyDescent="0.3">
      <c r="A52" s="3" t="s">
        <v>65</v>
      </c>
      <c r="B52" s="4">
        <v>5183228600</v>
      </c>
      <c r="C52" s="4">
        <v>7123.8699893951398</v>
      </c>
    </row>
    <row r="53" spans="1:3" x14ac:dyDescent="0.3">
      <c r="A53" s="3" t="s">
        <v>66</v>
      </c>
      <c r="B53" s="4">
        <v>4589791800</v>
      </c>
      <c r="C53" s="4">
        <v>8397.6450061798078</v>
      </c>
    </row>
    <row r="54" spans="1:3" x14ac:dyDescent="0.3">
      <c r="A54" s="3" t="s">
        <v>67</v>
      </c>
      <c r="B54" s="4">
        <v>3797096700</v>
      </c>
      <c r="C54" s="4">
        <v>9264.8400344848615</v>
      </c>
    </row>
    <row r="55" spans="1:3" x14ac:dyDescent="0.3">
      <c r="A55" s="3" t="s">
        <v>68</v>
      </c>
      <c r="B55" s="4">
        <v>3634684700</v>
      </c>
      <c r="C55" s="4">
        <v>9995.4200172424298</v>
      </c>
    </row>
    <row r="56" spans="1:3" x14ac:dyDescent="0.3">
      <c r="A56" s="3" t="s">
        <v>69</v>
      </c>
      <c r="B56" s="4">
        <v>3858442800</v>
      </c>
      <c r="C56" s="4">
        <v>10292.009975433348</v>
      </c>
    </row>
    <row r="57" spans="1:3" x14ac:dyDescent="0.3">
      <c r="A57" s="3" t="s">
        <v>70</v>
      </c>
      <c r="B57" s="4">
        <v>3621759900</v>
      </c>
      <c r="C57" s="4">
        <v>10392.849987030027</v>
      </c>
    </row>
    <row r="58" spans="1:3" x14ac:dyDescent="0.3">
      <c r="A58" s="3" t="s">
        <v>71</v>
      </c>
      <c r="B58" s="4">
        <v>3369770500</v>
      </c>
      <c r="C58" s="4">
        <v>10973.339969635008</v>
      </c>
    </row>
    <row r="59" spans="1:3" x14ac:dyDescent="0.3">
      <c r="A59" s="3" t="s">
        <v>72</v>
      </c>
      <c r="B59" s="4">
        <v>2857522700</v>
      </c>
      <c r="C59" s="4">
        <v>11131.339992523193</v>
      </c>
    </row>
    <row r="60" spans="1:3" x14ac:dyDescent="0.3">
      <c r="A60" s="3" t="s">
        <v>73</v>
      </c>
      <c r="B60" s="4">
        <v>3143896100</v>
      </c>
      <c r="C60" s="4">
        <v>11397.890026092527</v>
      </c>
    </row>
    <row r="61" spans="1:3" x14ac:dyDescent="0.3">
      <c r="A61" s="3" t="s">
        <v>74</v>
      </c>
      <c r="B61" s="4">
        <v>3236708800</v>
      </c>
      <c r="C61" s="4">
        <v>12808.729984283445</v>
      </c>
    </row>
    <row r="62" spans="1:3" x14ac:dyDescent="0.3">
      <c r="A62" s="3" t="s">
        <v>75</v>
      </c>
      <c r="B62" s="4">
        <v>4301167500</v>
      </c>
      <c r="C62" s="4">
        <v>12637.479999542235</v>
      </c>
    </row>
    <row r="63" spans="1:3" x14ac:dyDescent="0.3">
      <c r="A63" s="3" t="s">
        <v>76</v>
      </c>
      <c r="B63" s="4">
        <v>3990523600</v>
      </c>
      <c r="C63" s="4">
        <v>13629.230003356932</v>
      </c>
    </row>
    <row r="64" spans="1:3" x14ac:dyDescent="0.3">
      <c r="A64" s="3" t="s">
        <v>77</v>
      </c>
      <c r="B64" s="4">
        <v>4021898700</v>
      </c>
      <c r="C64" s="4">
        <v>15481.619983673094</v>
      </c>
    </row>
    <row r="65" spans="1:3" x14ac:dyDescent="0.3">
      <c r="A65" s="3" t="s">
        <v>78</v>
      </c>
      <c r="B65" s="4">
        <v>3438191300</v>
      </c>
      <c r="C65" s="4">
        <v>14968.07000350952</v>
      </c>
    </row>
    <row r="66" spans="1:3" x14ac:dyDescent="0.3">
      <c r="A66" s="3" t="s">
        <v>79</v>
      </c>
      <c r="B66" s="4">
        <v>3521200500</v>
      </c>
      <c r="C66" s="4">
        <v>16124.210025787352</v>
      </c>
    </row>
    <row r="67" spans="1:3" x14ac:dyDescent="0.3">
      <c r="A67" s="3" t="s">
        <v>80</v>
      </c>
      <c r="B67" s="4">
        <v>311343300</v>
      </c>
      <c r="C67" s="4">
        <v>1179.2000007629385</v>
      </c>
    </row>
    <row r="68" spans="1:3" x14ac:dyDescent="0.3">
      <c r="A68" s="3" t="s">
        <v>16</v>
      </c>
      <c r="B68" s="4">
        <v>147760151100</v>
      </c>
      <c r="C68" s="4">
        <v>290732.12085746229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67CDF-0A6E-43CD-8068-32F9ACA57BB1}">
  <dimension ref="A3:B16"/>
  <sheetViews>
    <sheetView workbookViewId="0">
      <selection activeCell="Q3" sqref="Q3"/>
    </sheetView>
  </sheetViews>
  <sheetFormatPr defaultRowHeight="14.4" x14ac:dyDescent="0.3"/>
  <cols>
    <col min="1" max="1" width="12.44140625" bestFit="1" customWidth="1"/>
    <col min="2" max="2" width="18" bestFit="1" customWidth="1"/>
  </cols>
  <sheetData>
    <row r="3" spans="1:2" x14ac:dyDescent="0.3">
      <c r="A3" s="2" t="s">
        <v>15</v>
      </c>
      <c r="B3" t="s">
        <v>98</v>
      </c>
    </row>
    <row r="4" spans="1:2" x14ac:dyDescent="0.3">
      <c r="A4" s="3" t="s">
        <v>81</v>
      </c>
      <c r="B4" s="4">
        <v>-9.7436325699083604</v>
      </c>
    </row>
    <row r="5" spans="1:2" x14ac:dyDescent="0.3">
      <c r="A5" s="3" t="s">
        <v>82</v>
      </c>
      <c r="B5" s="4">
        <v>1.8655327558506958</v>
      </c>
    </row>
    <row r="6" spans="1:2" x14ac:dyDescent="0.3">
      <c r="A6" s="3" t="s">
        <v>83</v>
      </c>
      <c r="B6" s="4">
        <v>20.453644707797412</v>
      </c>
    </row>
    <row r="7" spans="1:2" x14ac:dyDescent="0.3">
      <c r="A7" s="3" t="s">
        <v>84</v>
      </c>
      <c r="B7" s="4">
        <v>11.032595142720236</v>
      </c>
    </row>
    <row r="8" spans="1:2" x14ac:dyDescent="0.3">
      <c r="A8" s="3" t="s">
        <v>85</v>
      </c>
      <c r="B8" s="4">
        <v>11.596927285193363</v>
      </c>
    </row>
    <row r="9" spans="1:2" x14ac:dyDescent="0.3">
      <c r="A9" s="3" t="s">
        <v>86</v>
      </c>
      <c r="B9" s="4">
        <v>3.0151915401226592</v>
      </c>
    </row>
    <row r="10" spans="1:2" x14ac:dyDescent="0.3">
      <c r="A10" s="3" t="s">
        <v>87</v>
      </c>
      <c r="B10" s="4">
        <v>8.5077841877926463</v>
      </c>
    </row>
    <row r="11" spans="1:2" x14ac:dyDescent="0.3">
      <c r="A11" s="3" t="s">
        <v>88</v>
      </c>
      <c r="B11" s="4">
        <v>-10.719512656332213</v>
      </c>
    </row>
    <row r="12" spans="1:2" x14ac:dyDescent="0.3">
      <c r="A12" s="3" t="s">
        <v>89</v>
      </c>
      <c r="B12" s="4">
        <v>-8.1946946680546766</v>
      </c>
    </row>
    <row r="13" spans="1:2" x14ac:dyDescent="0.3">
      <c r="A13" s="3" t="s">
        <v>90</v>
      </c>
      <c r="B13" s="4">
        <v>15.329717203972052</v>
      </c>
    </row>
    <row r="14" spans="1:2" x14ac:dyDescent="0.3">
      <c r="A14" s="3" t="s">
        <v>91</v>
      </c>
      <c r="B14" s="4">
        <v>16.100935921071425</v>
      </c>
    </row>
    <row r="15" spans="1:2" x14ac:dyDescent="0.3">
      <c r="A15" s="3" t="s">
        <v>92</v>
      </c>
      <c r="B15" s="4">
        <v>8.5329453945137459</v>
      </c>
    </row>
    <row r="16" spans="1:2" x14ac:dyDescent="0.3">
      <c r="A16" s="3" t="s">
        <v>16</v>
      </c>
      <c r="B16" s="4">
        <v>67.777434244738984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B606-5C94-4B4D-966E-BD4F07608E0D}">
  <dimension ref="A1:W45"/>
  <sheetViews>
    <sheetView showGridLines="0" tabSelected="1" zoomScale="77" zoomScaleNormal="77" workbookViewId="0">
      <selection activeCell="Z14" sqref="Z14"/>
    </sheetView>
  </sheetViews>
  <sheetFormatPr defaultRowHeight="14.4" x14ac:dyDescent="0.3"/>
  <sheetData>
    <row r="1" spans="1:23" x14ac:dyDescent="0.3">
      <c r="A1" s="5"/>
      <c r="B1" s="5"/>
      <c r="C1" s="5"/>
      <c r="D1" s="5"/>
      <c r="E1" s="5"/>
      <c r="F1" s="5"/>
      <c r="G1" s="5"/>
      <c r="H1" s="5"/>
      <c r="I1" s="5"/>
      <c r="J1" s="5"/>
      <c r="K1" s="5"/>
      <c r="L1" s="5"/>
      <c r="M1" s="5"/>
      <c r="N1" s="5"/>
      <c r="O1" s="5"/>
      <c r="P1" s="5"/>
      <c r="Q1" s="5"/>
      <c r="R1" s="5"/>
      <c r="S1" s="5"/>
      <c r="T1" s="5"/>
      <c r="U1" s="5"/>
      <c r="V1" s="5"/>
      <c r="W1" s="5"/>
    </row>
    <row r="2" spans="1:23" x14ac:dyDescent="0.3">
      <c r="A2" s="5"/>
      <c r="B2" s="5"/>
      <c r="C2" s="5"/>
      <c r="D2" s="5"/>
      <c r="E2" s="5"/>
      <c r="F2" s="5"/>
      <c r="G2" s="5"/>
      <c r="H2" s="5"/>
      <c r="I2" s="5"/>
      <c r="J2" s="5"/>
      <c r="K2" s="5"/>
      <c r="L2" s="5"/>
      <c r="M2" s="5"/>
      <c r="N2" s="5"/>
      <c r="O2" s="5"/>
      <c r="P2" s="5"/>
      <c r="Q2" s="5"/>
      <c r="R2" s="5"/>
      <c r="S2" s="5"/>
      <c r="T2" s="5"/>
      <c r="U2" s="5"/>
      <c r="V2" s="5"/>
      <c r="W2" s="5"/>
    </row>
    <row r="3" spans="1:23" x14ac:dyDescent="0.3">
      <c r="A3" s="5"/>
      <c r="B3" s="5"/>
      <c r="C3" s="5"/>
      <c r="D3" s="5"/>
      <c r="E3" s="5"/>
      <c r="F3" s="5"/>
      <c r="G3" s="5"/>
      <c r="H3" s="5"/>
      <c r="I3" s="5"/>
      <c r="J3" s="5"/>
      <c r="K3" s="5"/>
      <c r="L3" s="5"/>
      <c r="M3" s="5"/>
      <c r="N3" s="5"/>
      <c r="O3" s="5"/>
      <c r="P3" s="5"/>
      <c r="Q3" s="5"/>
      <c r="R3" s="5"/>
      <c r="S3" s="5"/>
      <c r="T3" s="5"/>
      <c r="U3" s="5"/>
      <c r="V3" s="5"/>
      <c r="W3" s="5"/>
    </row>
    <row r="4" spans="1:23" x14ac:dyDescent="0.3">
      <c r="A4" s="5"/>
      <c r="B4" s="5"/>
      <c r="C4" s="5"/>
      <c r="D4" s="5"/>
      <c r="E4" s="5"/>
      <c r="F4" s="5"/>
      <c r="G4" s="5"/>
      <c r="H4" s="5"/>
      <c r="I4" s="5"/>
      <c r="J4" s="5"/>
      <c r="K4" s="5"/>
      <c r="L4" s="5"/>
      <c r="M4" s="5"/>
      <c r="N4" s="5"/>
      <c r="O4" s="5"/>
      <c r="P4" s="5"/>
      <c r="Q4" s="5"/>
      <c r="R4" s="5"/>
      <c r="S4" s="5"/>
      <c r="T4" s="5"/>
      <c r="U4" s="5"/>
      <c r="V4" s="5"/>
      <c r="W4" s="5"/>
    </row>
    <row r="5" spans="1:23" x14ac:dyDescent="0.3">
      <c r="A5" s="5"/>
      <c r="B5" s="5"/>
      <c r="C5" s="5"/>
      <c r="D5" s="5"/>
      <c r="E5" s="5"/>
      <c r="F5" s="5"/>
      <c r="G5" s="5"/>
      <c r="H5" s="5"/>
      <c r="I5" s="5"/>
      <c r="J5" s="5"/>
      <c r="K5" s="5"/>
      <c r="L5" s="5"/>
      <c r="M5" s="5"/>
      <c r="N5" s="5"/>
      <c r="O5" s="5"/>
      <c r="P5" s="5"/>
      <c r="Q5" s="5"/>
      <c r="R5" s="5"/>
      <c r="S5" s="5"/>
      <c r="T5" s="5"/>
      <c r="U5" s="5"/>
      <c r="V5" s="5"/>
      <c r="W5" s="5"/>
    </row>
    <row r="6" spans="1:23" x14ac:dyDescent="0.3">
      <c r="A6" s="5"/>
      <c r="B6" s="5"/>
      <c r="C6" s="5"/>
      <c r="D6" s="5"/>
      <c r="E6" s="5"/>
      <c r="F6" s="5"/>
      <c r="G6" s="5"/>
      <c r="H6" s="5"/>
      <c r="I6" s="5"/>
      <c r="J6" s="5"/>
      <c r="K6" s="5"/>
      <c r="L6" s="5"/>
      <c r="M6" s="5"/>
      <c r="N6" s="5"/>
      <c r="O6" s="5"/>
      <c r="P6" s="5"/>
      <c r="Q6" s="5"/>
      <c r="R6" s="5"/>
      <c r="S6" s="5"/>
      <c r="T6" s="5"/>
      <c r="U6" s="5"/>
      <c r="V6" s="5"/>
      <c r="W6" s="5"/>
    </row>
    <row r="7" spans="1:23" x14ac:dyDescent="0.3">
      <c r="A7" s="5"/>
      <c r="B7" s="5"/>
      <c r="C7" s="5"/>
      <c r="D7" s="5"/>
      <c r="E7" s="5"/>
      <c r="F7" s="5"/>
      <c r="G7" s="5"/>
      <c r="H7" s="5"/>
      <c r="I7" s="5"/>
      <c r="J7" s="5"/>
      <c r="K7" s="5"/>
      <c r="L7" s="5"/>
      <c r="M7" s="5"/>
      <c r="N7" s="5"/>
      <c r="O7" s="5"/>
      <c r="P7" s="5"/>
      <c r="Q7" s="5"/>
      <c r="R7" s="5"/>
      <c r="S7" s="5"/>
      <c r="T7" s="5"/>
      <c r="U7" s="5"/>
      <c r="V7" s="5"/>
      <c r="W7" s="5"/>
    </row>
    <row r="8" spans="1:23" x14ac:dyDescent="0.3">
      <c r="A8" s="5"/>
      <c r="B8" s="5"/>
      <c r="C8" s="5"/>
      <c r="D8" s="5"/>
      <c r="E8" s="5"/>
      <c r="F8" s="5"/>
      <c r="G8" s="5"/>
      <c r="H8" s="5"/>
      <c r="I8" s="5"/>
      <c r="J8" s="5"/>
      <c r="K8" s="5"/>
      <c r="L8" s="5"/>
      <c r="M8" s="5"/>
      <c r="N8" s="5"/>
      <c r="O8" s="5"/>
      <c r="P8" s="5"/>
      <c r="Q8" s="5"/>
      <c r="R8" s="5"/>
      <c r="S8" s="5"/>
      <c r="T8" s="5"/>
      <c r="U8" s="5"/>
      <c r="V8" s="5"/>
      <c r="W8" s="5"/>
    </row>
    <row r="9" spans="1:23" x14ac:dyDescent="0.3">
      <c r="A9" s="5"/>
      <c r="B9" s="5"/>
      <c r="C9" s="5"/>
      <c r="D9" s="5"/>
      <c r="E9" s="5"/>
      <c r="F9" s="5"/>
      <c r="G9" s="5"/>
      <c r="H9" s="5"/>
      <c r="I9" s="5"/>
      <c r="J9" s="5"/>
      <c r="K9" s="5"/>
      <c r="L9" s="5"/>
      <c r="M9" s="5"/>
      <c r="N9" s="5"/>
      <c r="O9" s="5"/>
      <c r="P9" s="5"/>
      <c r="Q9" s="5"/>
      <c r="R9" s="5"/>
      <c r="S9" s="5"/>
      <c r="T9" s="5"/>
      <c r="U9" s="5"/>
      <c r="V9" s="5"/>
      <c r="W9" s="5"/>
    </row>
    <row r="10" spans="1:23" x14ac:dyDescent="0.3">
      <c r="A10" s="5"/>
      <c r="B10" s="5"/>
      <c r="C10" s="5"/>
      <c r="D10" s="5"/>
      <c r="E10" s="5"/>
      <c r="F10" s="5"/>
      <c r="G10" s="5"/>
      <c r="H10" s="5"/>
      <c r="I10" s="5"/>
      <c r="J10" s="5"/>
      <c r="K10" s="5"/>
      <c r="L10" s="5"/>
      <c r="M10" s="5"/>
      <c r="N10" s="5"/>
      <c r="O10" s="5"/>
      <c r="P10" s="5"/>
      <c r="Q10" s="5"/>
      <c r="R10" s="5"/>
      <c r="S10" s="5"/>
      <c r="T10" s="5"/>
      <c r="U10" s="5"/>
      <c r="V10" s="5"/>
      <c r="W10" s="5"/>
    </row>
    <row r="11" spans="1:23" x14ac:dyDescent="0.3">
      <c r="A11" s="5"/>
      <c r="B11" s="5"/>
      <c r="C11" s="5"/>
      <c r="D11" s="5"/>
      <c r="E11" s="5"/>
      <c r="F11" s="5"/>
      <c r="G11" s="5"/>
      <c r="H11" s="5"/>
      <c r="I11" s="5"/>
      <c r="J11" s="5"/>
      <c r="K11" s="5"/>
      <c r="L11" s="5"/>
      <c r="M11" s="5"/>
      <c r="N11" s="5"/>
      <c r="O11" s="5"/>
      <c r="P11" s="5"/>
      <c r="Q11" s="5"/>
      <c r="R11" s="5"/>
      <c r="S11" s="5"/>
      <c r="T11" s="5"/>
      <c r="U11" s="5"/>
      <c r="V11" s="5"/>
      <c r="W11" s="5"/>
    </row>
    <row r="12" spans="1:23" x14ac:dyDescent="0.3">
      <c r="A12" s="5"/>
      <c r="B12" s="5"/>
      <c r="C12" s="5"/>
      <c r="D12" s="5"/>
      <c r="E12" s="5"/>
      <c r="F12" s="5"/>
      <c r="G12" s="5"/>
      <c r="H12" s="5"/>
      <c r="I12" s="5"/>
      <c r="J12" s="5"/>
      <c r="K12" s="5"/>
      <c r="L12" s="5"/>
      <c r="M12" s="5"/>
      <c r="N12" s="5"/>
      <c r="O12" s="5"/>
      <c r="P12" s="5"/>
      <c r="Q12" s="5"/>
      <c r="R12" s="5"/>
      <c r="S12" s="5"/>
      <c r="T12" s="5"/>
      <c r="U12" s="5"/>
      <c r="V12" s="5"/>
      <c r="W12" s="5"/>
    </row>
    <row r="13" spans="1:23" x14ac:dyDescent="0.3">
      <c r="A13" s="5"/>
      <c r="B13" s="5"/>
      <c r="C13" s="5"/>
      <c r="D13" s="5"/>
      <c r="E13" s="5"/>
      <c r="F13" s="5"/>
      <c r="G13" s="5"/>
      <c r="H13" s="5"/>
      <c r="I13" s="5"/>
      <c r="J13" s="5"/>
      <c r="K13" s="5"/>
      <c r="L13" s="5"/>
      <c r="M13" s="5"/>
      <c r="N13" s="5"/>
      <c r="O13" s="5"/>
      <c r="P13" s="5"/>
      <c r="Q13" s="5"/>
      <c r="R13" s="5"/>
      <c r="S13" s="5"/>
      <c r="T13" s="5"/>
      <c r="U13" s="5"/>
      <c r="V13" s="5"/>
      <c r="W13" s="5"/>
    </row>
    <row r="14" spans="1:23" x14ac:dyDescent="0.3">
      <c r="A14" s="5"/>
      <c r="B14" s="5"/>
      <c r="C14" s="5"/>
      <c r="D14" s="5"/>
      <c r="E14" s="5"/>
      <c r="F14" s="5"/>
      <c r="G14" s="5"/>
      <c r="H14" s="5"/>
      <c r="I14" s="5"/>
      <c r="J14" s="5"/>
      <c r="K14" s="5"/>
      <c r="L14" s="5"/>
      <c r="M14" s="5"/>
      <c r="N14" s="5"/>
      <c r="O14" s="5"/>
      <c r="P14" s="5"/>
      <c r="Q14" s="5"/>
      <c r="R14" s="5"/>
      <c r="S14" s="5"/>
      <c r="T14" s="5"/>
      <c r="U14" s="5"/>
      <c r="V14" s="5"/>
      <c r="W14" s="5"/>
    </row>
    <row r="15" spans="1:23" x14ac:dyDescent="0.3">
      <c r="A15" s="5"/>
      <c r="B15" s="5"/>
      <c r="C15" s="5"/>
      <c r="D15" s="5"/>
      <c r="E15" s="5"/>
      <c r="F15" s="5"/>
      <c r="G15" s="5"/>
      <c r="H15" s="5"/>
      <c r="I15" s="5"/>
      <c r="J15" s="5"/>
      <c r="K15" s="5"/>
      <c r="L15" s="5"/>
      <c r="M15" s="5"/>
      <c r="N15" s="5"/>
      <c r="O15" s="5"/>
      <c r="P15" s="5"/>
      <c r="Q15" s="5"/>
      <c r="R15" s="5"/>
      <c r="S15" s="5"/>
      <c r="T15" s="5"/>
      <c r="U15" s="5"/>
      <c r="V15" s="5"/>
      <c r="W15" s="5"/>
    </row>
    <row r="16" spans="1:23" x14ac:dyDescent="0.3">
      <c r="A16" s="5"/>
      <c r="B16" s="5"/>
      <c r="C16" s="5"/>
      <c r="D16" s="5"/>
      <c r="E16" s="5"/>
      <c r="F16" s="5"/>
      <c r="G16" s="5"/>
      <c r="H16" s="5"/>
      <c r="I16" s="5"/>
      <c r="J16" s="5"/>
      <c r="K16" s="5"/>
      <c r="L16" s="5"/>
      <c r="M16" s="5"/>
      <c r="N16" s="5"/>
      <c r="O16" s="5"/>
      <c r="P16" s="5"/>
      <c r="Q16" s="5"/>
      <c r="R16" s="5"/>
      <c r="S16" s="5"/>
      <c r="T16" s="5"/>
      <c r="U16" s="5"/>
      <c r="V16" s="5"/>
      <c r="W16" s="5"/>
    </row>
    <row r="17" spans="1:23" x14ac:dyDescent="0.3">
      <c r="A17" s="5"/>
      <c r="B17" s="5"/>
      <c r="C17" s="5"/>
      <c r="D17" s="5"/>
      <c r="E17" s="5"/>
      <c r="F17" s="5"/>
      <c r="G17" s="5"/>
      <c r="H17" s="5"/>
      <c r="I17" s="5"/>
      <c r="J17" s="5"/>
      <c r="K17" s="5"/>
      <c r="L17" s="5"/>
      <c r="M17" s="5"/>
      <c r="N17" s="5"/>
      <c r="O17" s="5"/>
      <c r="P17" s="5"/>
      <c r="Q17" s="5"/>
      <c r="R17" s="5"/>
      <c r="S17" s="5"/>
      <c r="T17" s="5"/>
      <c r="U17" s="5"/>
      <c r="V17" s="5"/>
      <c r="W17" s="5"/>
    </row>
    <row r="18" spans="1:23" x14ac:dyDescent="0.3">
      <c r="A18" s="5"/>
      <c r="B18" s="5"/>
      <c r="C18" s="5"/>
      <c r="D18" s="5"/>
      <c r="E18" s="5"/>
      <c r="F18" s="5"/>
      <c r="G18" s="5"/>
      <c r="H18" s="5"/>
      <c r="I18" s="5"/>
      <c r="J18" s="5"/>
      <c r="K18" s="5"/>
      <c r="L18" s="5"/>
      <c r="M18" s="5"/>
      <c r="N18" s="5"/>
      <c r="O18" s="5"/>
      <c r="P18" s="5"/>
      <c r="Q18" s="5"/>
      <c r="R18" s="5"/>
      <c r="S18" s="5"/>
      <c r="T18" s="5"/>
      <c r="U18" s="5"/>
      <c r="V18" s="5"/>
      <c r="W18" s="5"/>
    </row>
    <row r="19" spans="1:23" x14ac:dyDescent="0.3">
      <c r="A19" s="5"/>
      <c r="B19" s="5"/>
      <c r="C19" s="5"/>
      <c r="D19" s="5"/>
      <c r="E19" s="5"/>
      <c r="F19" s="5"/>
      <c r="G19" s="5"/>
      <c r="H19" s="5"/>
      <c r="I19" s="5"/>
      <c r="J19" s="5"/>
      <c r="K19" s="5"/>
      <c r="L19" s="5"/>
      <c r="M19" s="5"/>
      <c r="N19" s="5"/>
      <c r="O19" s="5"/>
      <c r="P19" s="5"/>
      <c r="Q19" s="5"/>
      <c r="R19" s="5"/>
      <c r="S19" s="5"/>
      <c r="T19" s="5"/>
      <c r="U19" s="5"/>
      <c r="V19" s="5"/>
      <c r="W19" s="5"/>
    </row>
    <row r="20" spans="1:23" x14ac:dyDescent="0.3">
      <c r="A20" s="5"/>
      <c r="B20" s="5"/>
      <c r="C20" s="5"/>
      <c r="D20" s="5"/>
      <c r="E20" s="5"/>
      <c r="F20" s="5"/>
      <c r="G20" s="5"/>
      <c r="H20" s="5"/>
      <c r="I20" s="5"/>
      <c r="J20" s="5"/>
      <c r="K20" s="5"/>
      <c r="L20" s="5"/>
      <c r="M20" s="5"/>
      <c r="N20" s="5"/>
      <c r="O20" s="5"/>
      <c r="P20" s="5"/>
      <c r="Q20" s="5"/>
      <c r="R20" s="5"/>
      <c r="S20" s="5"/>
      <c r="T20" s="5"/>
      <c r="U20" s="5"/>
      <c r="V20" s="5"/>
      <c r="W20" s="5"/>
    </row>
    <row r="21" spans="1:23" x14ac:dyDescent="0.3">
      <c r="A21" s="5"/>
      <c r="B21" s="5"/>
      <c r="C21" s="5"/>
      <c r="D21" s="5"/>
      <c r="E21" s="5"/>
      <c r="F21" s="5"/>
      <c r="G21" s="5"/>
      <c r="H21" s="5"/>
      <c r="I21" s="5"/>
      <c r="J21" s="5"/>
      <c r="K21" s="5"/>
      <c r="L21" s="5"/>
      <c r="M21" s="5"/>
      <c r="N21" s="5"/>
      <c r="O21" s="5"/>
      <c r="P21" s="5"/>
      <c r="Q21" s="5"/>
      <c r="R21" s="5"/>
      <c r="S21" s="5"/>
      <c r="T21" s="5"/>
      <c r="U21" s="5"/>
      <c r="V21" s="5"/>
      <c r="W21" s="5"/>
    </row>
    <row r="22" spans="1:23" x14ac:dyDescent="0.3">
      <c r="A22" s="5"/>
      <c r="B22" s="5"/>
      <c r="C22" s="5"/>
      <c r="D22" s="5"/>
      <c r="E22" s="5"/>
      <c r="F22" s="5"/>
      <c r="G22" s="5"/>
      <c r="H22" s="5"/>
      <c r="I22" s="5"/>
      <c r="J22" s="5"/>
      <c r="K22" s="5"/>
      <c r="L22" s="5"/>
      <c r="M22" s="5"/>
      <c r="N22" s="5"/>
      <c r="O22" s="5"/>
      <c r="P22" s="5"/>
      <c r="Q22" s="5"/>
      <c r="R22" s="5"/>
      <c r="S22" s="5"/>
      <c r="T22" s="5"/>
      <c r="U22" s="5"/>
      <c r="V22" s="5"/>
      <c r="W22" s="5"/>
    </row>
    <row r="23" spans="1:23" x14ac:dyDescent="0.3">
      <c r="A23" s="5"/>
      <c r="B23" s="5"/>
      <c r="C23" s="5"/>
      <c r="D23" s="5"/>
      <c r="E23" s="5"/>
      <c r="F23" s="5"/>
      <c r="G23" s="5"/>
      <c r="H23" s="5"/>
      <c r="I23" s="5"/>
      <c r="J23" s="5"/>
      <c r="K23" s="5"/>
      <c r="L23" s="5"/>
      <c r="M23" s="5"/>
      <c r="N23" s="5"/>
      <c r="O23" s="5"/>
      <c r="P23" s="5"/>
      <c r="Q23" s="5"/>
      <c r="R23" s="5"/>
      <c r="S23" s="5"/>
      <c r="T23" s="5"/>
      <c r="U23" s="5"/>
      <c r="V23" s="5"/>
      <c r="W23" s="5"/>
    </row>
    <row r="24" spans="1:23" x14ac:dyDescent="0.3">
      <c r="A24" s="5"/>
      <c r="B24" s="5"/>
      <c r="C24" s="5"/>
      <c r="D24" s="5"/>
      <c r="E24" s="5"/>
      <c r="F24" s="5"/>
      <c r="G24" s="5"/>
      <c r="H24" s="5"/>
      <c r="I24" s="5"/>
      <c r="J24" s="5"/>
      <c r="K24" s="5"/>
      <c r="L24" s="5"/>
      <c r="M24" s="5"/>
      <c r="N24" s="5"/>
      <c r="O24" s="5"/>
      <c r="P24" s="5"/>
      <c r="Q24" s="5"/>
      <c r="R24" s="5"/>
      <c r="S24" s="5"/>
      <c r="T24" s="5"/>
      <c r="U24" s="5"/>
      <c r="V24" s="5"/>
      <c r="W24" s="5"/>
    </row>
    <row r="25" spans="1:23" x14ac:dyDescent="0.3">
      <c r="A25" s="5"/>
      <c r="B25" s="5"/>
      <c r="C25" s="5"/>
      <c r="D25" s="5"/>
      <c r="E25" s="5"/>
      <c r="F25" s="5"/>
      <c r="G25" s="5"/>
      <c r="H25" s="5"/>
      <c r="I25" s="5"/>
      <c r="J25" s="5"/>
      <c r="K25" s="5"/>
      <c r="L25" s="5"/>
      <c r="M25" s="5"/>
      <c r="N25" s="5"/>
      <c r="O25" s="5"/>
      <c r="P25" s="5"/>
      <c r="Q25" s="5"/>
      <c r="R25" s="5"/>
      <c r="S25" s="5"/>
      <c r="T25" s="5"/>
      <c r="U25" s="5"/>
      <c r="V25" s="5"/>
      <c r="W25" s="5"/>
    </row>
    <row r="26" spans="1:23" x14ac:dyDescent="0.3">
      <c r="A26" s="5"/>
      <c r="B26" s="5"/>
      <c r="C26" s="5"/>
      <c r="D26" s="5"/>
      <c r="E26" s="5"/>
      <c r="F26" s="5"/>
      <c r="G26" s="5"/>
      <c r="H26" s="5"/>
      <c r="I26" s="5"/>
      <c r="J26" s="5"/>
      <c r="K26" s="5"/>
      <c r="L26" s="5"/>
      <c r="M26" s="5"/>
      <c r="N26" s="5"/>
      <c r="O26" s="5"/>
      <c r="P26" s="5"/>
      <c r="Q26" s="5"/>
      <c r="R26" s="5"/>
      <c r="S26" s="5"/>
      <c r="T26" s="5"/>
      <c r="U26" s="5"/>
      <c r="V26" s="5"/>
      <c r="W26" s="5"/>
    </row>
    <row r="27" spans="1:23" x14ac:dyDescent="0.3">
      <c r="A27" s="5"/>
      <c r="B27" s="5"/>
      <c r="C27" s="5"/>
      <c r="D27" s="5"/>
      <c r="E27" s="5"/>
      <c r="F27" s="5"/>
      <c r="G27" s="5"/>
      <c r="H27" s="5"/>
      <c r="I27" s="5"/>
      <c r="J27" s="5"/>
      <c r="K27" s="5"/>
      <c r="L27" s="5"/>
      <c r="M27" s="5"/>
      <c r="N27" s="5"/>
      <c r="O27" s="5"/>
      <c r="P27" s="5"/>
      <c r="Q27" s="5"/>
      <c r="R27" s="5"/>
      <c r="S27" s="5"/>
      <c r="T27" s="5"/>
      <c r="U27" s="5"/>
      <c r="V27" s="5"/>
      <c r="W27" s="5"/>
    </row>
    <row r="28" spans="1:23" x14ac:dyDescent="0.3">
      <c r="A28" s="5"/>
      <c r="B28" s="5"/>
      <c r="C28" s="5"/>
      <c r="D28" s="5"/>
      <c r="E28" s="5"/>
      <c r="F28" s="5"/>
      <c r="G28" s="5"/>
      <c r="H28" s="5"/>
      <c r="I28" s="5"/>
      <c r="J28" s="5"/>
      <c r="K28" s="5"/>
      <c r="L28" s="5"/>
      <c r="M28" s="5"/>
      <c r="N28" s="5"/>
      <c r="O28" s="5"/>
      <c r="P28" s="5"/>
      <c r="Q28" s="5"/>
      <c r="R28" s="5"/>
      <c r="S28" s="5"/>
      <c r="T28" s="5"/>
      <c r="U28" s="5"/>
      <c r="V28" s="5"/>
      <c r="W28" s="5"/>
    </row>
    <row r="29" spans="1:23" x14ac:dyDescent="0.3">
      <c r="A29" s="5"/>
      <c r="B29" s="5"/>
      <c r="C29" s="5"/>
      <c r="D29" s="5"/>
      <c r="E29" s="5"/>
      <c r="F29" s="5"/>
      <c r="G29" s="5"/>
      <c r="H29" s="5"/>
      <c r="I29" s="5"/>
      <c r="J29" s="5"/>
      <c r="K29" s="5"/>
      <c r="L29" s="5"/>
      <c r="M29" s="5"/>
      <c r="N29" s="5"/>
      <c r="O29" s="5"/>
      <c r="P29" s="5"/>
      <c r="Q29" s="5"/>
      <c r="R29" s="5"/>
      <c r="S29" s="5"/>
      <c r="T29" s="5"/>
      <c r="U29" s="5"/>
      <c r="V29" s="5"/>
      <c r="W29" s="5"/>
    </row>
    <row r="30" spans="1:23" x14ac:dyDescent="0.3">
      <c r="A30" s="5"/>
      <c r="B30" s="5"/>
      <c r="C30" s="5"/>
      <c r="D30" s="5"/>
      <c r="E30" s="5"/>
      <c r="F30" s="5"/>
      <c r="G30" s="5"/>
      <c r="H30" s="5"/>
      <c r="I30" s="5"/>
      <c r="J30" s="5"/>
      <c r="K30" s="5"/>
      <c r="L30" s="5"/>
      <c r="M30" s="5"/>
      <c r="N30" s="5"/>
      <c r="O30" s="5"/>
      <c r="P30" s="5"/>
      <c r="Q30" s="5"/>
      <c r="R30" s="5"/>
      <c r="S30" s="5"/>
      <c r="T30" s="5"/>
      <c r="U30" s="5"/>
      <c r="V30" s="5"/>
      <c r="W30" s="5"/>
    </row>
    <row r="31" spans="1:23" x14ac:dyDescent="0.3">
      <c r="A31" s="5"/>
      <c r="B31" s="5"/>
      <c r="C31" s="5"/>
      <c r="D31" s="5"/>
      <c r="E31" s="5"/>
      <c r="F31" s="5"/>
      <c r="G31" s="5"/>
      <c r="H31" s="5"/>
      <c r="I31" s="5"/>
      <c r="J31" s="5"/>
      <c r="K31" s="5"/>
      <c r="L31" s="5"/>
      <c r="M31" s="5"/>
      <c r="N31" s="5"/>
      <c r="O31" s="5"/>
      <c r="P31" s="5"/>
      <c r="Q31" s="5"/>
      <c r="R31" s="5"/>
      <c r="S31" s="5"/>
      <c r="T31" s="5"/>
      <c r="U31" s="5"/>
      <c r="V31" s="5"/>
      <c r="W31" s="5"/>
    </row>
    <row r="32" spans="1:23" x14ac:dyDescent="0.3">
      <c r="A32" s="5"/>
      <c r="B32" s="5"/>
      <c r="C32" s="5"/>
      <c r="D32" s="5"/>
      <c r="E32" s="5"/>
      <c r="F32" s="5"/>
      <c r="G32" s="5"/>
      <c r="H32" s="5"/>
      <c r="I32" s="5"/>
      <c r="J32" s="5"/>
      <c r="K32" s="5"/>
      <c r="L32" s="5"/>
      <c r="M32" s="5"/>
      <c r="N32" s="5"/>
      <c r="O32" s="5"/>
      <c r="P32" s="5"/>
      <c r="Q32" s="5"/>
      <c r="R32" s="5"/>
      <c r="S32" s="5"/>
      <c r="T32" s="5"/>
      <c r="U32" s="5"/>
      <c r="V32" s="5"/>
      <c r="W32" s="5"/>
    </row>
    <row r="33" spans="1:23" x14ac:dyDescent="0.3">
      <c r="A33" s="5"/>
      <c r="B33" s="5"/>
      <c r="C33" s="5"/>
      <c r="D33" s="5"/>
      <c r="E33" s="5"/>
      <c r="F33" s="5"/>
      <c r="G33" s="5"/>
      <c r="H33" s="5"/>
      <c r="I33" s="5"/>
      <c r="J33" s="5"/>
      <c r="K33" s="5"/>
      <c r="L33" s="5"/>
      <c r="M33" s="5"/>
      <c r="N33" s="5"/>
      <c r="O33" s="5"/>
      <c r="P33" s="5"/>
      <c r="Q33" s="5"/>
      <c r="R33" s="5"/>
      <c r="S33" s="5"/>
      <c r="T33" s="5"/>
      <c r="U33" s="5"/>
      <c r="V33" s="5"/>
      <c r="W33" s="5"/>
    </row>
    <row r="34" spans="1:23" x14ac:dyDescent="0.3">
      <c r="A34" s="5"/>
      <c r="B34" s="5"/>
      <c r="C34" s="5"/>
      <c r="D34" s="5"/>
      <c r="E34" s="5"/>
      <c r="F34" s="5"/>
      <c r="G34" s="5"/>
      <c r="H34" s="5"/>
      <c r="I34" s="5"/>
      <c r="J34" s="5"/>
      <c r="K34" s="5"/>
      <c r="L34" s="5"/>
      <c r="M34" s="5"/>
      <c r="N34" s="5"/>
      <c r="O34" s="5"/>
      <c r="P34" s="5"/>
      <c r="Q34" s="5"/>
      <c r="R34" s="5"/>
      <c r="S34" s="5"/>
      <c r="T34" s="5"/>
      <c r="U34" s="5"/>
      <c r="V34" s="5"/>
      <c r="W34" s="5"/>
    </row>
    <row r="35" spans="1:23" x14ac:dyDescent="0.3">
      <c r="A35" s="5"/>
      <c r="B35" s="5"/>
      <c r="C35" s="5"/>
      <c r="D35" s="5"/>
      <c r="E35" s="5"/>
      <c r="F35" s="5"/>
      <c r="G35" s="5"/>
      <c r="H35" s="5"/>
      <c r="I35" s="5"/>
      <c r="J35" s="5"/>
      <c r="K35" s="5"/>
      <c r="L35" s="5"/>
      <c r="M35" s="5"/>
      <c r="N35" s="5"/>
      <c r="O35" s="5"/>
      <c r="P35" s="5"/>
      <c r="Q35" s="5"/>
      <c r="R35" s="5"/>
      <c r="S35" s="5"/>
      <c r="T35" s="5"/>
      <c r="U35" s="5"/>
      <c r="V35" s="5"/>
      <c r="W35" s="5"/>
    </row>
    <row r="36" spans="1:23" x14ac:dyDescent="0.3">
      <c r="A36" s="5"/>
      <c r="B36" s="5"/>
      <c r="C36" s="5"/>
      <c r="D36" s="5"/>
      <c r="E36" s="5"/>
      <c r="F36" s="5"/>
      <c r="G36" s="5"/>
      <c r="H36" s="5"/>
      <c r="I36" s="5"/>
      <c r="J36" s="5"/>
      <c r="K36" s="5"/>
      <c r="L36" s="5"/>
      <c r="M36" s="5"/>
      <c r="N36" s="5"/>
      <c r="O36" s="5"/>
      <c r="P36" s="5"/>
      <c r="Q36" s="5"/>
      <c r="R36" s="5"/>
      <c r="S36" s="5"/>
      <c r="T36" s="5"/>
      <c r="U36" s="5"/>
      <c r="V36" s="5"/>
      <c r="W36" s="5"/>
    </row>
    <row r="37" spans="1:23" x14ac:dyDescent="0.3">
      <c r="A37" s="5"/>
      <c r="B37" s="5"/>
      <c r="C37" s="5"/>
      <c r="D37" s="5"/>
      <c r="E37" s="5"/>
      <c r="F37" s="5"/>
      <c r="G37" s="5"/>
      <c r="H37" s="5"/>
      <c r="I37" s="5"/>
      <c r="J37" s="5"/>
      <c r="K37" s="5"/>
      <c r="L37" s="5"/>
      <c r="M37" s="5"/>
      <c r="N37" s="5"/>
      <c r="O37" s="5"/>
      <c r="P37" s="5"/>
      <c r="Q37" s="5"/>
      <c r="R37" s="5"/>
      <c r="S37" s="5"/>
      <c r="T37" s="5"/>
      <c r="U37" s="5"/>
      <c r="V37" s="5"/>
      <c r="W37" s="5"/>
    </row>
    <row r="38" spans="1:23" x14ac:dyDescent="0.3">
      <c r="A38" s="5"/>
      <c r="B38" s="5"/>
      <c r="C38" s="5"/>
      <c r="D38" s="5"/>
      <c r="E38" s="5"/>
      <c r="F38" s="5"/>
      <c r="G38" s="5"/>
      <c r="H38" s="5"/>
      <c r="I38" s="5"/>
      <c r="J38" s="5"/>
      <c r="K38" s="5"/>
      <c r="L38" s="5"/>
      <c r="M38" s="5"/>
      <c r="N38" s="5"/>
      <c r="O38" s="5"/>
      <c r="P38" s="5"/>
      <c r="Q38" s="5"/>
      <c r="R38" s="5"/>
      <c r="S38" s="5"/>
      <c r="T38" s="5"/>
      <c r="U38" s="5"/>
      <c r="V38" s="5"/>
      <c r="W38" s="5"/>
    </row>
    <row r="39" spans="1:23" x14ac:dyDescent="0.3">
      <c r="A39" s="5"/>
      <c r="B39" s="5"/>
      <c r="C39" s="5"/>
      <c r="D39" s="5"/>
      <c r="E39" s="5"/>
      <c r="F39" s="5"/>
      <c r="G39" s="5"/>
      <c r="H39" s="5"/>
      <c r="I39" s="5"/>
      <c r="J39" s="5"/>
      <c r="K39" s="5"/>
      <c r="L39" s="5"/>
      <c r="M39" s="5"/>
      <c r="N39" s="5"/>
      <c r="O39" s="5"/>
      <c r="P39" s="5"/>
      <c r="Q39" s="5"/>
      <c r="R39" s="5"/>
      <c r="S39" s="5"/>
      <c r="T39" s="5"/>
      <c r="U39" s="5"/>
      <c r="V39" s="5"/>
      <c r="W39" s="5"/>
    </row>
    <row r="40" spans="1:23" x14ac:dyDescent="0.3">
      <c r="A40" s="5"/>
      <c r="B40" s="5"/>
      <c r="C40" s="5"/>
      <c r="D40" s="5"/>
      <c r="E40" s="5"/>
      <c r="F40" s="5"/>
      <c r="G40" s="5"/>
      <c r="H40" s="5"/>
      <c r="I40" s="5"/>
      <c r="J40" s="5"/>
      <c r="K40" s="5"/>
      <c r="L40" s="5"/>
      <c r="M40" s="5"/>
      <c r="N40" s="5"/>
      <c r="O40" s="5"/>
      <c r="P40" s="5"/>
      <c r="Q40" s="5"/>
      <c r="R40" s="5"/>
      <c r="S40" s="5"/>
      <c r="T40" s="5"/>
      <c r="U40" s="5"/>
      <c r="V40" s="5"/>
      <c r="W40" s="5"/>
    </row>
    <row r="41" spans="1:23" x14ac:dyDescent="0.3">
      <c r="A41" s="5"/>
      <c r="B41" s="5"/>
      <c r="C41" s="5"/>
      <c r="D41" s="5"/>
      <c r="E41" s="5"/>
      <c r="F41" s="5"/>
      <c r="G41" s="5"/>
      <c r="H41" s="5"/>
      <c r="I41" s="5"/>
      <c r="J41" s="5"/>
      <c r="K41" s="5"/>
      <c r="L41" s="5"/>
      <c r="M41" s="5"/>
      <c r="N41" s="5"/>
      <c r="O41" s="5"/>
      <c r="P41" s="5"/>
      <c r="Q41" s="5"/>
      <c r="R41" s="5"/>
      <c r="S41" s="5"/>
      <c r="T41" s="5"/>
      <c r="U41" s="5"/>
      <c r="V41" s="5"/>
      <c r="W41" s="5"/>
    </row>
    <row r="42" spans="1:23" x14ac:dyDescent="0.3">
      <c r="A42" s="5"/>
      <c r="B42" s="5"/>
      <c r="C42" s="5"/>
      <c r="D42" s="5"/>
      <c r="E42" s="5"/>
      <c r="F42" s="5"/>
      <c r="G42" s="5"/>
      <c r="H42" s="5"/>
      <c r="I42" s="5"/>
      <c r="J42" s="5"/>
      <c r="K42" s="5"/>
      <c r="L42" s="5"/>
      <c r="M42" s="5"/>
      <c r="N42" s="5"/>
      <c r="O42" s="5"/>
      <c r="P42" s="5"/>
      <c r="Q42" s="5"/>
      <c r="R42" s="5"/>
      <c r="S42" s="5"/>
      <c r="T42" s="5"/>
      <c r="U42" s="5"/>
      <c r="V42" s="5"/>
      <c r="W42" s="5"/>
    </row>
    <row r="43" spans="1:23" x14ac:dyDescent="0.3">
      <c r="A43" s="5"/>
      <c r="B43" s="5"/>
      <c r="C43" s="5"/>
      <c r="D43" s="5"/>
      <c r="E43" s="5"/>
      <c r="F43" s="5"/>
      <c r="G43" s="5"/>
      <c r="H43" s="5"/>
      <c r="I43" s="5"/>
      <c r="J43" s="5"/>
      <c r="K43" s="5"/>
      <c r="L43" s="5"/>
      <c r="M43" s="5"/>
      <c r="N43" s="5"/>
      <c r="O43" s="5"/>
      <c r="P43" s="5"/>
      <c r="Q43" s="5"/>
      <c r="R43" s="5"/>
      <c r="S43" s="5"/>
      <c r="T43" s="5"/>
      <c r="U43" s="5"/>
      <c r="V43" s="5"/>
      <c r="W43" s="5"/>
    </row>
    <row r="44" spans="1:23" x14ac:dyDescent="0.3">
      <c r="A44" s="5"/>
      <c r="B44" s="5"/>
      <c r="C44" s="5"/>
      <c r="D44" s="5"/>
      <c r="E44" s="5"/>
      <c r="F44" s="5"/>
      <c r="G44" s="5"/>
      <c r="H44" s="5"/>
      <c r="I44" s="5"/>
      <c r="J44" s="5"/>
      <c r="K44" s="5"/>
      <c r="L44" s="5"/>
      <c r="M44" s="5"/>
      <c r="N44" s="5"/>
      <c r="O44" s="5"/>
      <c r="P44" s="5"/>
      <c r="Q44" s="5"/>
      <c r="R44" s="5"/>
      <c r="S44" s="5"/>
      <c r="T44" s="5"/>
      <c r="U44" s="5"/>
      <c r="V44" s="5"/>
      <c r="W44" s="5"/>
    </row>
    <row r="45" spans="1:23" x14ac:dyDescent="0.3">
      <c r="A45" s="5"/>
      <c r="B45" s="5"/>
      <c r="C45" s="5"/>
      <c r="D45" s="5"/>
      <c r="E45" s="5"/>
      <c r="F45" s="5"/>
      <c r="G45" s="5"/>
      <c r="H45" s="5"/>
      <c r="I45" s="5"/>
      <c r="J45" s="5"/>
      <c r="K45" s="5"/>
      <c r="L45" s="5"/>
      <c r="M45" s="5"/>
      <c r="N45" s="5"/>
      <c r="O45" s="5"/>
      <c r="P45" s="5"/>
      <c r="Q45" s="5"/>
      <c r="R45" s="5"/>
      <c r="S45" s="5"/>
      <c r="T45" s="5"/>
      <c r="U45" s="5"/>
      <c r="V45" s="5"/>
      <c r="W45"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532E8-501B-4C17-9750-EDC3F4311257}">
  <dimension ref="A1:O15878"/>
  <sheetViews>
    <sheetView workbookViewId="0">
      <selection sqref="A1:O15878"/>
    </sheetView>
  </sheetViews>
  <sheetFormatPr defaultRowHeight="14.4" x14ac:dyDescent="0.3"/>
  <cols>
    <col min="1" max="1" width="10.33203125" style="1" bestFit="1" customWidth="1"/>
    <col min="10" max="10" width="10.21875" bestFit="1" customWidth="1"/>
    <col min="11" max="11" width="11.6640625" bestFit="1" customWidth="1"/>
    <col min="13" max="15" width="10.21875" bestFit="1" customWidth="1"/>
  </cols>
  <sheetData>
    <row r="1" spans="1:15" x14ac:dyDescent="0.3">
      <c r="A1" s="1" t="s">
        <v>0</v>
      </c>
      <c r="B1" t="s">
        <v>4</v>
      </c>
      <c r="C1" t="s">
        <v>1</v>
      </c>
      <c r="D1" t="s">
        <v>2</v>
      </c>
      <c r="E1" t="s">
        <v>3</v>
      </c>
      <c r="F1" t="s">
        <v>5</v>
      </c>
      <c r="G1" t="s">
        <v>6</v>
      </c>
      <c r="H1" t="s">
        <v>7</v>
      </c>
      <c r="I1" t="s">
        <v>8</v>
      </c>
      <c r="J1" t="s">
        <v>9</v>
      </c>
      <c r="K1" t="s">
        <v>10</v>
      </c>
      <c r="L1" t="s">
        <v>11</v>
      </c>
      <c r="M1" t="s">
        <v>12</v>
      </c>
      <c r="N1" t="s">
        <v>13</v>
      </c>
      <c r="O1" t="s">
        <v>14</v>
      </c>
    </row>
    <row r="2" spans="1:15" x14ac:dyDescent="0.3">
      <c r="A2" s="1">
        <v>22648</v>
      </c>
      <c r="B2">
        <v>0.26302099227905201</v>
      </c>
      <c r="C2">
        <v>0.26302099227905201</v>
      </c>
      <c r="D2">
        <v>0.27018201351165699</v>
      </c>
      <c r="E2">
        <v>0.26302099227905201</v>
      </c>
      <c r="F2">
        <v>4.63812053203582E-2</v>
      </c>
      <c r="G2">
        <v>806400</v>
      </c>
      <c r="H2">
        <f>YEAR(A2)</f>
        <v>1962</v>
      </c>
      <c r="I2">
        <f>MONTH(A2)</f>
        <v>1</v>
      </c>
      <c r="J2">
        <f>D2-E2</f>
        <v>7.1610212326049805E-3</v>
      </c>
      <c r="K2">
        <f>B2-C2</f>
        <v>0</v>
      </c>
      <c r="L2">
        <f>((D2-E2)/C2)*100</f>
        <v>2.7226044471034077</v>
      </c>
      <c r="M2">
        <f>AVERAGE(B2:B11)</f>
        <v>0.25657539963722181</v>
      </c>
      <c r="N2">
        <f>AVERAGE(B2:B21)</f>
        <v>0.24864905029535253</v>
      </c>
      <c r="O2">
        <f>AVERAGE(B2:B51)</f>
        <v>0.24462892085313762</v>
      </c>
    </row>
    <row r="3" spans="1:15" x14ac:dyDescent="0.3">
      <c r="A3" s="1">
        <v>22649</v>
      </c>
      <c r="B3">
        <v>0.25716099143028198</v>
      </c>
      <c r="C3">
        <v>0.259115010499954</v>
      </c>
      <c r="D3">
        <v>0.259115010499954</v>
      </c>
      <c r="E3">
        <v>0.25325500965118403</v>
      </c>
      <c r="F3">
        <v>4.5347865670919398E-2</v>
      </c>
      <c r="G3">
        <v>1574400</v>
      </c>
      <c r="H3">
        <f t="shared" ref="H3:H66" si="0">YEAR(A3)</f>
        <v>1962</v>
      </c>
      <c r="I3">
        <f t="shared" ref="I3:I66" si="1">MONTH(A3)</f>
        <v>1</v>
      </c>
      <c r="J3">
        <f t="shared" ref="J3:J66" si="2">D3-E3</f>
        <v>5.8600008487699751E-3</v>
      </c>
      <c r="K3">
        <f t="shared" ref="K3:K66" si="3">B3-C3</f>
        <v>-1.9540190696720194E-3</v>
      </c>
      <c r="L3">
        <f t="shared" ref="L3:L66" si="4">((D3-E3)/C3)*100</f>
        <v>2.2615443379614688</v>
      </c>
    </row>
    <row r="4" spans="1:15" x14ac:dyDescent="0.3">
      <c r="A4" s="1">
        <v>22650</v>
      </c>
      <c r="B4">
        <v>0.259115010499954</v>
      </c>
      <c r="C4">
        <v>0.25781300663947998</v>
      </c>
      <c r="D4">
        <v>0.26106798648834201</v>
      </c>
      <c r="E4">
        <v>0.25781300663947998</v>
      </c>
      <c r="F4">
        <v>4.5692417770624098E-2</v>
      </c>
      <c r="G4">
        <v>844800</v>
      </c>
      <c r="H4">
        <f t="shared" si="0"/>
        <v>1962</v>
      </c>
      <c r="I4">
        <f t="shared" si="1"/>
        <v>1</v>
      </c>
      <c r="J4">
        <f t="shared" si="2"/>
        <v>3.2549798488620274E-3</v>
      </c>
      <c r="K4">
        <f t="shared" si="3"/>
        <v>1.3020038604740214E-3</v>
      </c>
      <c r="L4">
        <f t="shared" si="4"/>
        <v>1.2625351572792134</v>
      </c>
    </row>
    <row r="5" spans="1:15" x14ac:dyDescent="0.3">
      <c r="A5" s="1">
        <v>22651</v>
      </c>
      <c r="B5">
        <v>0.25325500965118403</v>
      </c>
      <c r="C5">
        <v>0.259115010499954</v>
      </c>
      <c r="D5">
        <v>0.26236999034881497</v>
      </c>
      <c r="E5">
        <v>0.25260400772094699</v>
      </c>
      <c r="F5">
        <v>4.4659089297056198E-2</v>
      </c>
      <c r="G5">
        <v>1420800</v>
      </c>
      <c r="H5">
        <f t="shared" si="0"/>
        <v>1962</v>
      </c>
      <c r="I5">
        <f t="shared" si="1"/>
        <v>1</v>
      </c>
      <c r="J5">
        <f t="shared" si="2"/>
        <v>9.7659826278679862E-3</v>
      </c>
      <c r="K5">
        <f t="shared" si="3"/>
        <v>-5.8600008487699751E-3</v>
      </c>
      <c r="L5">
        <f t="shared" si="4"/>
        <v>3.768976026909765</v>
      </c>
    </row>
    <row r="6" spans="1:15" x14ac:dyDescent="0.3">
      <c r="A6" s="1">
        <v>22654</v>
      </c>
      <c r="B6">
        <v>0.25065100193023598</v>
      </c>
      <c r="C6">
        <v>0.25130200386047302</v>
      </c>
      <c r="D6">
        <v>0.25130200386047302</v>
      </c>
      <c r="E6">
        <v>0.24576799571514099</v>
      </c>
      <c r="F6">
        <v>4.41998690366745E-2</v>
      </c>
      <c r="G6">
        <v>2035200</v>
      </c>
      <c r="H6">
        <f t="shared" si="0"/>
        <v>1962</v>
      </c>
      <c r="I6">
        <f t="shared" si="1"/>
        <v>1</v>
      </c>
      <c r="J6">
        <f t="shared" si="2"/>
        <v>5.5340081453320311E-3</v>
      </c>
      <c r="K6">
        <f t="shared" si="3"/>
        <v>-6.5100193023703845E-4</v>
      </c>
      <c r="L6">
        <f t="shared" si="4"/>
        <v>2.2021345076120453</v>
      </c>
    </row>
    <row r="7" spans="1:15" x14ac:dyDescent="0.3">
      <c r="A7" s="1">
        <v>22655</v>
      </c>
      <c r="B7">
        <v>0.25520798563957198</v>
      </c>
      <c r="C7">
        <v>0.25065100193023598</v>
      </c>
      <c r="D7">
        <v>0.256509989500045</v>
      </c>
      <c r="E7">
        <v>0.24869799613952601</v>
      </c>
      <c r="F7">
        <v>4.5003443956375101E-2</v>
      </c>
      <c r="G7">
        <v>960000</v>
      </c>
      <c r="H7">
        <f t="shared" si="0"/>
        <v>1962</v>
      </c>
      <c r="I7">
        <f t="shared" si="1"/>
        <v>1</v>
      </c>
      <c r="J7">
        <f t="shared" si="2"/>
        <v>7.8119933605189928E-3</v>
      </c>
      <c r="K7">
        <f t="shared" si="3"/>
        <v>4.5569837093359933E-3</v>
      </c>
      <c r="L7">
        <f t="shared" si="4"/>
        <v>3.1166814815658768</v>
      </c>
    </row>
    <row r="8" spans="1:15" x14ac:dyDescent="0.3">
      <c r="A8" s="1">
        <v>22656</v>
      </c>
      <c r="B8">
        <v>0.256509989500045</v>
      </c>
      <c r="C8">
        <v>0.25520798563957198</v>
      </c>
      <c r="D8">
        <v>0.26009100675582802</v>
      </c>
      <c r="E8">
        <v>0.25260400772094699</v>
      </c>
      <c r="F8">
        <v>4.5233067125082002E-2</v>
      </c>
      <c r="G8">
        <v>1612800</v>
      </c>
      <c r="H8">
        <f t="shared" si="0"/>
        <v>1962</v>
      </c>
      <c r="I8">
        <f t="shared" si="1"/>
        <v>1</v>
      </c>
      <c r="J8">
        <f t="shared" si="2"/>
        <v>7.4869990348810367E-3</v>
      </c>
      <c r="K8">
        <f t="shared" si="3"/>
        <v>1.3020038604730222E-3</v>
      </c>
      <c r="L8">
        <f t="shared" si="4"/>
        <v>2.9336852513129665</v>
      </c>
    </row>
    <row r="9" spans="1:15" x14ac:dyDescent="0.3">
      <c r="A9" s="1">
        <v>22657</v>
      </c>
      <c r="B9">
        <v>0.259115010499954</v>
      </c>
      <c r="C9">
        <v>0.256509989500045</v>
      </c>
      <c r="D9">
        <v>0.259115010499954</v>
      </c>
      <c r="E9">
        <v>0.25520798563957198</v>
      </c>
      <c r="F9">
        <v>4.5692417770624098E-2</v>
      </c>
      <c r="G9">
        <v>614400</v>
      </c>
      <c r="H9">
        <f t="shared" si="0"/>
        <v>1962</v>
      </c>
      <c r="I9">
        <f t="shared" si="1"/>
        <v>1</v>
      </c>
      <c r="J9">
        <f t="shared" si="2"/>
        <v>3.9070248603820246E-3</v>
      </c>
      <c r="K9">
        <f t="shared" si="3"/>
        <v>2.6050209999090024E-3</v>
      </c>
      <c r="L9">
        <f t="shared" si="4"/>
        <v>1.5231472536399364</v>
      </c>
    </row>
    <row r="10" spans="1:15" x14ac:dyDescent="0.3">
      <c r="A10" s="1">
        <v>22658</v>
      </c>
      <c r="B10">
        <v>0.25716099143028198</v>
      </c>
      <c r="C10">
        <v>0.259115010499954</v>
      </c>
      <c r="D10">
        <v>0.259115010499954</v>
      </c>
      <c r="E10">
        <v>0.25455701351165699</v>
      </c>
      <c r="F10">
        <v>4.5347865670919398E-2</v>
      </c>
      <c r="G10">
        <v>883200</v>
      </c>
      <c r="H10">
        <f t="shared" si="0"/>
        <v>1962</v>
      </c>
      <c r="I10">
        <f t="shared" si="1"/>
        <v>1</v>
      </c>
      <c r="J10">
        <f t="shared" si="2"/>
        <v>4.5579969882970084E-3</v>
      </c>
      <c r="K10">
        <f t="shared" si="3"/>
        <v>-1.9540190696720194E-3</v>
      </c>
      <c r="L10">
        <f t="shared" si="4"/>
        <v>1.7590632744519514</v>
      </c>
    </row>
    <row r="11" spans="1:15" x14ac:dyDescent="0.3">
      <c r="A11" s="1">
        <v>22661</v>
      </c>
      <c r="B11">
        <v>0.25455701351165699</v>
      </c>
      <c r="C11">
        <v>0.256509989500045</v>
      </c>
      <c r="D11">
        <v>0.256509989500045</v>
      </c>
      <c r="E11">
        <v>0.25390601158142001</v>
      </c>
      <c r="F11">
        <v>4.4888697564601898E-2</v>
      </c>
      <c r="G11">
        <v>614400</v>
      </c>
      <c r="H11">
        <f t="shared" si="0"/>
        <v>1962</v>
      </c>
      <c r="I11">
        <f t="shared" si="1"/>
        <v>1</v>
      </c>
      <c r="J11">
        <f t="shared" si="2"/>
        <v>2.603977918624989E-3</v>
      </c>
      <c r="K11">
        <f t="shared" si="3"/>
        <v>-1.952975988388006E-3</v>
      </c>
      <c r="L11">
        <f t="shared" si="4"/>
        <v>1.0151565339425239</v>
      </c>
    </row>
    <row r="12" spans="1:15" x14ac:dyDescent="0.3">
      <c r="A12" s="1">
        <v>22662</v>
      </c>
      <c r="B12">
        <v>0.25</v>
      </c>
      <c r="C12">
        <v>0.25390601158142001</v>
      </c>
      <c r="D12">
        <v>0.25390601158142001</v>
      </c>
      <c r="E12">
        <v>0.249674007296562</v>
      </c>
      <c r="F12">
        <v>4.4085089117288499E-2</v>
      </c>
      <c r="G12">
        <v>1113600</v>
      </c>
      <c r="H12">
        <f t="shared" si="0"/>
        <v>1962</v>
      </c>
      <c r="I12">
        <f t="shared" si="1"/>
        <v>1</v>
      </c>
      <c r="J12">
        <f t="shared" si="2"/>
        <v>4.2320042848580097E-3</v>
      </c>
      <c r="K12">
        <f t="shared" si="3"/>
        <v>-3.9060115814200103E-3</v>
      </c>
      <c r="L12">
        <f t="shared" si="4"/>
        <v>1.6667601757435875</v>
      </c>
    </row>
    <row r="13" spans="1:15" x14ac:dyDescent="0.3">
      <c r="A13" s="1">
        <v>22663</v>
      </c>
      <c r="B13">
        <v>0.24218800663948001</v>
      </c>
      <c r="C13">
        <v>0.25</v>
      </c>
      <c r="D13">
        <v>0.25</v>
      </c>
      <c r="E13">
        <v>0.24218800663948001</v>
      </c>
      <c r="F13">
        <v>4.27075028419494E-2</v>
      </c>
      <c r="G13">
        <v>1574400</v>
      </c>
      <c r="H13">
        <f t="shared" si="0"/>
        <v>1962</v>
      </c>
      <c r="I13">
        <f t="shared" si="1"/>
        <v>1</v>
      </c>
      <c r="J13">
        <f t="shared" si="2"/>
        <v>7.811993360519992E-3</v>
      </c>
      <c r="K13">
        <f t="shared" si="3"/>
        <v>-7.811993360519992E-3</v>
      </c>
      <c r="L13">
        <f t="shared" si="4"/>
        <v>3.1247973442079968</v>
      </c>
    </row>
    <row r="14" spans="1:15" x14ac:dyDescent="0.3">
      <c r="A14" s="1">
        <v>22664</v>
      </c>
      <c r="B14">
        <v>0.23730500042438499</v>
      </c>
      <c r="C14">
        <v>0.24218800663948001</v>
      </c>
      <c r="D14">
        <v>0.243489995598793</v>
      </c>
      <c r="E14">
        <v>0.23632800579071001</v>
      </c>
      <c r="F14">
        <v>4.18464392423629E-2</v>
      </c>
      <c r="G14">
        <v>2649600</v>
      </c>
      <c r="H14">
        <f t="shared" si="0"/>
        <v>1962</v>
      </c>
      <c r="I14">
        <f t="shared" si="1"/>
        <v>1</v>
      </c>
      <c r="J14">
        <f t="shared" si="2"/>
        <v>7.1619898080829969E-3</v>
      </c>
      <c r="K14">
        <f t="shared" si="3"/>
        <v>-4.8830062150950204E-3</v>
      </c>
      <c r="L14">
        <f t="shared" si="4"/>
        <v>2.9572025086875184</v>
      </c>
    </row>
    <row r="15" spans="1:15" x14ac:dyDescent="0.3">
      <c r="A15" s="1">
        <v>22665</v>
      </c>
      <c r="B15">
        <v>0.244791999459266</v>
      </c>
      <c r="C15">
        <v>0.239583000540733</v>
      </c>
      <c r="D15">
        <v>0.244791999459266</v>
      </c>
      <c r="E15">
        <v>0.239583000540733</v>
      </c>
      <c r="F15">
        <v>4.3166719377040801E-2</v>
      </c>
      <c r="G15">
        <v>1459200</v>
      </c>
      <c r="H15">
        <f t="shared" si="0"/>
        <v>1962</v>
      </c>
      <c r="I15">
        <f t="shared" si="1"/>
        <v>1</v>
      </c>
      <c r="J15">
        <f t="shared" si="2"/>
        <v>5.2089989185329921E-3</v>
      </c>
      <c r="K15">
        <f t="shared" si="3"/>
        <v>5.2089989185329921E-3</v>
      </c>
      <c r="L15">
        <f t="shared" si="4"/>
        <v>2.1741938730111938</v>
      </c>
    </row>
    <row r="16" spans="1:15" x14ac:dyDescent="0.3">
      <c r="A16" s="1">
        <v>22668</v>
      </c>
      <c r="B16">
        <v>0.246745005249977</v>
      </c>
      <c r="C16">
        <v>0.244791999459266</v>
      </c>
      <c r="D16">
        <v>0.24739600718021301</v>
      </c>
      <c r="E16">
        <v>0.24218800663948001</v>
      </c>
      <c r="F16">
        <v>4.3511115014553001E-2</v>
      </c>
      <c r="G16">
        <v>1075200</v>
      </c>
      <c r="H16">
        <f t="shared" si="0"/>
        <v>1962</v>
      </c>
      <c r="I16">
        <f t="shared" si="1"/>
        <v>1</v>
      </c>
      <c r="J16">
        <f t="shared" si="2"/>
        <v>5.2080005407330043E-3</v>
      </c>
      <c r="K16">
        <f t="shared" si="3"/>
        <v>1.9530057907110043E-3</v>
      </c>
      <c r="L16">
        <f t="shared" si="4"/>
        <v>2.1275207328005949</v>
      </c>
    </row>
    <row r="17" spans="1:12" x14ac:dyDescent="0.3">
      <c r="A17" s="1">
        <v>22669</v>
      </c>
      <c r="B17">
        <v>0.24153600633144301</v>
      </c>
      <c r="C17">
        <v>0.24609400331973999</v>
      </c>
      <c r="D17">
        <v>0.24609400331973999</v>
      </c>
      <c r="E17">
        <v>0.24153600633144301</v>
      </c>
      <c r="F17">
        <v>4.2592532932758297E-2</v>
      </c>
      <c r="G17">
        <v>768000</v>
      </c>
      <c r="H17">
        <f t="shared" si="0"/>
        <v>1962</v>
      </c>
      <c r="I17">
        <f t="shared" si="1"/>
        <v>1</v>
      </c>
      <c r="J17">
        <f t="shared" si="2"/>
        <v>4.5579969882969806E-3</v>
      </c>
      <c r="K17">
        <f t="shared" si="3"/>
        <v>-4.5579969882969806E-3</v>
      </c>
      <c r="L17">
        <f t="shared" si="4"/>
        <v>1.8521365522161704</v>
      </c>
    </row>
    <row r="18" spans="1:12" x14ac:dyDescent="0.3">
      <c r="A18" s="1">
        <v>22670</v>
      </c>
      <c r="B18">
        <v>0.23893199861049599</v>
      </c>
      <c r="C18">
        <v>0.24153600633144301</v>
      </c>
      <c r="D18">
        <v>0.24218800663948001</v>
      </c>
      <c r="E18">
        <v>0.234375</v>
      </c>
      <c r="F18">
        <v>4.2133327573537799E-2</v>
      </c>
      <c r="G18">
        <v>2611200</v>
      </c>
      <c r="H18">
        <f t="shared" si="0"/>
        <v>1962</v>
      </c>
      <c r="I18">
        <f t="shared" si="1"/>
        <v>1</v>
      </c>
      <c r="J18">
        <f t="shared" si="2"/>
        <v>7.813006639480008E-3</v>
      </c>
      <c r="K18">
        <f t="shared" si="3"/>
        <v>-2.6040077209470158E-3</v>
      </c>
      <c r="L18">
        <f t="shared" si="4"/>
        <v>3.2347171579705445</v>
      </c>
    </row>
    <row r="19" spans="1:12" x14ac:dyDescent="0.3">
      <c r="A19" s="1">
        <v>22671</v>
      </c>
      <c r="B19">
        <v>0.23697899281978599</v>
      </c>
      <c r="C19">
        <v>0.23893199861049599</v>
      </c>
      <c r="D19">
        <v>0.24283899366855599</v>
      </c>
      <c r="E19">
        <v>0.23697899281978599</v>
      </c>
      <c r="F19">
        <v>4.1788972914218903E-2</v>
      </c>
      <c r="G19">
        <v>1574400</v>
      </c>
      <c r="H19">
        <f t="shared" si="0"/>
        <v>1962</v>
      </c>
      <c r="I19">
        <f t="shared" si="1"/>
        <v>1</v>
      </c>
      <c r="J19">
        <f t="shared" si="2"/>
        <v>5.8600008487700028E-3</v>
      </c>
      <c r="K19">
        <f t="shared" si="3"/>
        <v>-1.9530057907100051E-3</v>
      </c>
      <c r="L19">
        <f t="shared" si="4"/>
        <v>2.4525810200595624</v>
      </c>
    </row>
    <row r="20" spans="1:12" x14ac:dyDescent="0.3">
      <c r="A20" s="1">
        <v>22672</v>
      </c>
      <c r="B20">
        <v>0.234375</v>
      </c>
      <c r="C20">
        <v>0.23697899281978599</v>
      </c>
      <c r="D20">
        <v>0.23697899281978599</v>
      </c>
      <c r="E20">
        <v>0.23307299613952601</v>
      </c>
      <c r="F20">
        <v>4.13297861814498E-2</v>
      </c>
      <c r="G20">
        <v>1574400</v>
      </c>
      <c r="H20">
        <f t="shared" si="0"/>
        <v>1962</v>
      </c>
      <c r="I20">
        <f t="shared" si="1"/>
        <v>1</v>
      </c>
      <c r="J20">
        <f t="shared" si="2"/>
        <v>3.9059966802599821E-3</v>
      </c>
      <c r="K20">
        <f t="shared" si="3"/>
        <v>-2.6039928197859885E-3</v>
      </c>
      <c r="L20">
        <f t="shared" si="4"/>
        <v>1.64824596213486</v>
      </c>
    </row>
    <row r="21" spans="1:12" x14ac:dyDescent="0.3">
      <c r="A21" s="1">
        <v>22675</v>
      </c>
      <c r="B21">
        <v>0.234375</v>
      </c>
      <c r="C21">
        <v>0.234375</v>
      </c>
      <c r="D21">
        <v>0.23502600193023601</v>
      </c>
      <c r="E21">
        <v>0.23372399806976299</v>
      </c>
      <c r="F21">
        <v>4.13297861814498E-2</v>
      </c>
      <c r="G21">
        <v>307200</v>
      </c>
      <c r="H21">
        <f t="shared" si="0"/>
        <v>1962</v>
      </c>
      <c r="I21">
        <f t="shared" si="1"/>
        <v>1</v>
      </c>
      <c r="J21">
        <f t="shared" si="2"/>
        <v>1.3020038604730222E-3</v>
      </c>
      <c r="K21">
        <f t="shared" si="3"/>
        <v>0</v>
      </c>
      <c r="L21">
        <f t="shared" si="4"/>
        <v>0.55552164713515606</v>
      </c>
    </row>
    <row r="22" spans="1:12" x14ac:dyDescent="0.3">
      <c r="A22" s="1">
        <v>22676</v>
      </c>
      <c r="B22">
        <v>0.23339800536632499</v>
      </c>
      <c r="C22">
        <v>0.234375</v>
      </c>
      <c r="D22">
        <v>0.23632800579071001</v>
      </c>
      <c r="E22">
        <v>0.23339800536632499</v>
      </c>
      <c r="F22">
        <v>4.1157465428113903E-2</v>
      </c>
      <c r="G22">
        <v>1574400</v>
      </c>
      <c r="H22">
        <f t="shared" si="0"/>
        <v>1962</v>
      </c>
      <c r="I22">
        <f t="shared" si="1"/>
        <v>1</v>
      </c>
      <c r="J22">
        <f t="shared" si="2"/>
        <v>2.9300004243850153E-3</v>
      </c>
      <c r="K22">
        <f t="shared" si="3"/>
        <v>-9.7699463367501016E-4</v>
      </c>
      <c r="L22">
        <f t="shared" si="4"/>
        <v>1.2501335144042731</v>
      </c>
    </row>
    <row r="23" spans="1:12" x14ac:dyDescent="0.3">
      <c r="A23" s="1">
        <v>22677</v>
      </c>
      <c r="B23">
        <v>0.24283899366855599</v>
      </c>
      <c r="C23">
        <v>0.234375</v>
      </c>
      <c r="D23">
        <v>0.24283899366855599</v>
      </c>
      <c r="E23">
        <v>0.234375</v>
      </c>
      <c r="F23">
        <v>4.28223088383674E-2</v>
      </c>
      <c r="G23">
        <v>1766400</v>
      </c>
      <c r="H23">
        <f t="shared" si="0"/>
        <v>1962</v>
      </c>
      <c r="I23">
        <f t="shared" si="1"/>
        <v>1</v>
      </c>
      <c r="J23">
        <f t="shared" si="2"/>
        <v>8.4639936685559913E-3</v>
      </c>
      <c r="K23">
        <f t="shared" si="3"/>
        <v>8.4639936685559913E-3</v>
      </c>
      <c r="L23">
        <f t="shared" si="4"/>
        <v>3.6113039652505563</v>
      </c>
    </row>
    <row r="24" spans="1:12" x14ac:dyDescent="0.3">
      <c r="A24" s="1">
        <v>22678</v>
      </c>
      <c r="B24">
        <v>0.244791999459266</v>
      </c>
      <c r="C24">
        <v>0.244791999459266</v>
      </c>
      <c r="D24">
        <v>0.24869799613952601</v>
      </c>
      <c r="E24">
        <v>0.244791999459266</v>
      </c>
      <c r="F24">
        <v>4.3166719377040801E-2</v>
      </c>
      <c r="G24">
        <v>1420800</v>
      </c>
      <c r="H24">
        <f t="shared" si="0"/>
        <v>1962</v>
      </c>
      <c r="I24">
        <f t="shared" si="1"/>
        <v>2</v>
      </c>
      <c r="J24">
        <f t="shared" si="2"/>
        <v>3.9059966802600099E-3</v>
      </c>
      <c r="K24">
        <f t="shared" si="3"/>
        <v>0</v>
      </c>
      <c r="L24">
        <f t="shared" si="4"/>
        <v>1.5956390277820243</v>
      </c>
    </row>
    <row r="25" spans="1:12" x14ac:dyDescent="0.3">
      <c r="A25" s="1">
        <v>22679</v>
      </c>
      <c r="B25">
        <v>0.24739600718021301</v>
      </c>
      <c r="C25">
        <v>0.244791999459266</v>
      </c>
      <c r="D25">
        <v>0.24739600718021301</v>
      </c>
      <c r="E25">
        <v>0.240885004401206</v>
      </c>
      <c r="F25">
        <v>4.3625894933938897E-2</v>
      </c>
      <c r="G25">
        <v>1152000</v>
      </c>
      <c r="H25">
        <f t="shared" si="0"/>
        <v>1962</v>
      </c>
      <c r="I25">
        <f t="shared" si="1"/>
        <v>2</v>
      </c>
      <c r="J25">
        <f t="shared" si="2"/>
        <v>6.5110027790070135E-3</v>
      </c>
      <c r="K25">
        <f t="shared" si="3"/>
        <v>2.6040077209470158E-3</v>
      </c>
      <c r="L25">
        <f t="shared" si="4"/>
        <v>2.6598102852174548</v>
      </c>
    </row>
    <row r="26" spans="1:12" x14ac:dyDescent="0.3">
      <c r="A26" s="1">
        <v>22682</v>
      </c>
      <c r="B26">
        <v>0.24739600718021301</v>
      </c>
      <c r="C26">
        <v>0.24739600718021301</v>
      </c>
      <c r="D26">
        <v>0.24739600718021301</v>
      </c>
      <c r="E26">
        <v>0.24544300138950301</v>
      </c>
      <c r="F26">
        <v>4.3625894933938897E-2</v>
      </c>
      <c r="G26">
        <v>384000</v>
      </c>
      <c r="H26">
        <f t="shared" si="0"/>
        <v>1962</v>
      </c>
      <c r="I26">
        <f t="shared" si="1"/>
        <v>2</v>
      </c>
      <c r="J26">
        <f t="shared" si="2"/>
        <v>1.9530057907100051E-3</v>
      </c>
      <c r="K26">
        <f t="shared" si="3"/>
        <v>0</v>
      </c>
      <c r="L26">
        <f t="shared" si="4"/>
        <v>0.78942494382593598</v>
      </c>
    </row>
    <row r="27" spans="1:12" x14ac:dyDescent="0.3">
      <c r="A27" s="1">
        <v>22683</v>
      </c>
      <c r="B27">
        <v>0.24414099752902901</v>
      </c>
      <c r="C27">
        <v>0.24739600718021301</v>
      </c>
      <c r="D27">
        <v>0.24739600718021301</v>
      </c>
      <c r="E27">
        <v>0.24414099752902901</v>
      </c>
      <c r="F27">
        <v>4.3051928281784002E-2</v>
      </c>
      <c r="G27">
        <v>691200</v>
      </c>
      <c r="H27">
        <f t="shared" si="0"/>
        <v>1962</v>
      </c>
      <c r="I27">
        <f t="shared" si="1"/>
        <v>2</v>
      </c>
      <c r="J27">
        <f t="shared" si="2"/>
        <v>3.2550096511839988E-3</v>
      </c>
      <c r="K27">
        <f t="shared" si="3"/>
        <v>-3.2550096511839988E-3</v>
      </c>
      <c r="L27">
        <f t="shared" si="4"/>
        <v>1.3157082397101587</v>
      </c>
    </row>
    <row r="28" spans="1:12" x14ac:dyDescent="0.3">
      <c r="A28" s="1">
        <v>22684</v>
      </c>
      <c r="B28">
        <v>0.24544300138950301</v>
      </c>
      <c r="C28">
        <v>0.24414099752902901</v>
      </c>
      <c r="D28">
        <v>0.24544300138950301</v>
      </c>
      <c r="E28">
        <v>0.24414099752902901</v>
      </c>
      <c r="F28">
        <v>4.3281484395265503E-2</v>
      </c>
      <c r="G28">
        <v>192000</v>
      </c>
      <c r="H28">
        <f t="shared" si="0"/>
        <v>1962</v>
      </c>
      <c r="I28">
        <f t="shared" si="1"/>
        <v>2</v>
      </c>
      <c r="J28">
        <f t="shared" si="2"/>
        <v>1.3020038604739936E-3</v>
      </c>
      <c r="K28">
        <f t="shared" si="3"/>
        <v>1.3020038604739936E-3</v>
      </c>
      <c r="L28">
        <f t="shared" si="4"/>
        <v>0.53329996749897857</v>
      </c>
    </row>
    <row r="29" spans="1:12" x14ac:dyDescent="0.3">
      <c r="A29" s="1">
        <v>22685</v>
      </c>
      <c r="B29">
        <v>0.24609400331973999</v>
      </c>
      <c r="C29">
        <v>0.24544300138950301</v>
      </c>
      <c r="D29">
        <v>0.24739600718021301</v>
      </c>
      <c r="E29">
        <v>0.24283899366855599</v>
      </c>
      <c r="F29">
        <v>4.3396294116973801E-2</v>
      </c>
      <c r="G29">
        <v>768000</v>
      </c>
      <c r="H29">
        <f t="shared" si="0"/>
        <v>1962</v>
      </c>
      <c r="I29">
        <f t="shared" si="1"/>
        <v>2</v>
      </c>
      <c r="J29">
        <f t="shared" si="2"/>
        <v>4.557013511657021E-3</v>
      </c>
      <c r="K29">
        <f t="shared" si="3"/>
        <v>6.5100193023698294E-4</v>
      </c>
      <c r="L29">
        <f t="shared" si="4"/>
        <v>1.8566483810330041</v>
      </c>
    </row>
    <row r="30" spans="1:12" x14ac:dyDescent="0.3">
      <c r="A30" s="1">
        <v>22686</v>
      </c>
      <c r="B30">
        <v>0.24739600718021301</v>
      </c>
      <c r="C30">
        <v>0.24609400331973999</v>
      </c>
      <c r="D30">
        <v>0.24739600718021301</v>
      </c>
      <c r="E30">
        <v>0.244791999459266</v>
      </c>
      <c r="F30">
        <v>4.3625894933938897E-2</v>
      </c>
      <c r="G30">
        <v>729600</v>
      </c>
      <c r="H30">
        <f t="shared" si="0"/>
        <v>1962</v>
      </c>
      <c r="I30">
        <f t="shared" si="1"/>
        <v>2</v>
      </c>
      <c r="J30">
        <f t="shared" si="2"/>
        <v>2.6040077209470158E-3</v>
      </c>
      <c r="K30">
        <f t="shared" si="3"/>
        <v>1.3020038604730222E-3</v>
      </c>
      <c r="L30">
        <f t="shared" si="4"/>
        <v>1.0581353815288761</v>
      </c>
    </row>
    <row r="31" spans="1:12" x14ac:dyDescent="0.3">
      <c r="A31" s="1">
        <v>22689</v>
      </c>
      <c r="B31">
        <v>0.24544300138950301</v>
      </c>
      <c r="C31">
        <v>0.24739600718021301</v>
      </c>
      <c r="D31">
        <v>0.248046994209289</v>
      </c>
      <c r="E31">
        <v>0.24544300138950301</v>
      </c>
      <c r="F31">
        <v>4.3281484395265503E-2</v>
      </c>
      <c r="G31">
        <v>307200</v>
      </c>
      <c r="H31">
        <f t="shared" si="0"/>
        <v>1962</v>
      </c>
      <c r="I31">
        <f t="shared" si="1"/>
        <v>2</v>
      </c>
      <c r="J31">
        <f t="shared" si="2"/>
        <v>2.6039928197859885E-3</v>
      </c>
      <c r="K31">
        <f t="shared" si="3"/>
        <v>-1.9530057907100051E-3</v>
      </c>
      <c r="L31">
        <f t="shared" si="4"/>
        <v>1.0525605685661439</v>
      </c>
    </row>
    <row r="32" spans="1:12" x14ac:dyDescent="0.3">
      <c r="A32" s="1">
        <v>22690</v>
      </c>
      <c r="B32">
        <v>0.24544300138950301</v>
      </c>
      <c r="C32">
        <v>0.24544300138950301</v>
      </c>
      <c r="D32">
        <v>0.246745005249977</v>
      </c>
      <c r="E32">
        <v>0.24544300138950301</v>
      </c>
      <c r="F32">
        <v>4.3281484395265503E-2</v>
      </c>
      <c r="G32">
        <v>652800</v>
      </c>
      <c r="H32">
        <f t="shared" si="0"/>
        <v>1962</v>
      </c>
      <c r="I32">
        <f t="shared" si="1"/>
        <v>2</v>
      </c>
      <c r="J32">
        <f t="shared" si="2"/>
        <v>1.3020038604739936E-3</v>
      </c>
      <c r="K32">
        <f t="shared" si="3"/>
        <v>0</v>
      </c>
      <c r="L32">
        <f t="shared" si="4"/>
        <v>0.53047096600965749</v>
      </c>
    </row>
    <row r="33" spans="1:12" x14ac:dyDescent="0.3">
      <c r="A33" s="1">
        <v>22691</v>
      </c>
      <c r="B33">
        <v>0.240885004401206</v>
      </c>
      <c r="C33">
        <v>0.24544300138950301</v>
      </c>
      <c r="D33">
        <v>0.24544300138950301</v>
      </c>
      <c r="E33">
        <v>0.240885004401206</v>
      </c>
      <c r="F33">
        <v>4.2477730661630603E-2</v>
      </c>
      <c r="G33">
        <v>652800</v>
      </c>
      <c r="H33">
        <f t="shared" si="0"/>
        <v>1962</v>
      </c>
      <c r="I33">
        <f t="shared" si="1"/>
        <v>2</v>
      </c>
      <c r="J33">
        <f t="shared" si="2"/>
        <v>4.5579969882970084E-3</v>
      </c>
      <c r="K33">
        <f t="shared" si="3"/>
        <v>-4.5579969882970084E-3</v>
      </c>
      <c r="L33">
        <f t="shared" si="4"/>
        <v>1.8570490755463613</v>
      </c>
    </row>
    <row r="34" spans="1:12" x14ac:dyDescent="0.3">
      <c r="A34" s="1">
        <v>22692</v>
      </c>
      <c r="B34">
        <v>0.239583000540733</v>
      </c>
      <c r="C34">
        <v>0.240885004401206</v>
      </c>
      <c r="D34">
        <v>0.24283899366855599</v>
      </c>
      <c r="E34">
        <v>0.239583000540733</v>
      </c>
      <c r="F34">
        <v>4.2248126119375201E-2</v>
      </c>
      <c r="G34">
        <v>652800</v>
      </c>
      <c r="H34">
        <f t="shared" si="0"/>
        <v>1962</v>
      </c>
      <c r="I34">
        <f t="shared" si="1"/>
        <v>2</v>
      </c>
      <c r="J34">
        <f t="shared" si="2"/>
        <v>3.255993127822987E-3</v>
      </c>
      <c r="K34">
        <f t="shared" si="3"/>
        <v>-1.3020038604729944E-3</v>
      </c>
      <c r="L34">
        <f t="shared" si="4"/>
        <v>1.3516794604615436</v>
      </c>
    </row>
    <row r="35" spans="1:12" x14ac:dyDescent="0.3">
      <c r="A35" s="1">
        <v>22693</v>
      </c>
      <c r="B35">
        <v>0.239583000540733</v>
      </c>
      <c r="C35">
        <v>0.239583000540733</v>
      </c>
      <c r="D35">
        <v>0.24414099752902901</v>
      </c>
      <c r="E35">
        <v>0.239583000540733</v>
      </c>
      <c r="F35">
        <v>4.2248126119375201E-2</v>
      </c>
      <c r="G35">
        <v>1190400</v>
      </c>
      <c r="H35">
        <f t="shared" si="0"/>
        <v>1962</v>
      </c>
      <c r="I35">
        <f t="shared" si="1"/>
        <v>2</v>
      </c>
      <c r="J35">
        <f t="shared" si="2"/>
        <v>4.5579969882960092E-3</v>
      </c>
      <c r="K35">
        <f t="shared" si="3"/>
        <v>0</v>
      </c>
      <c r="L35">
        <f t="shared" si="4"/>
        <v>1.9024709507806148</v>
      </c>
    </row>
    <row r="36" spans="1:12" x14ac:dyDescent="0.3">
      <c r="A36" s="1">
        <v>22696</v>
      </c>
      <c r="B36">
        <v>0.243489995598793</v>
      </c>
      <c r="C36">
        <v>0.24153600633144301</v>
      </c>
      <c r="D36">
        <v>0.243489995598793</v>
      </c>
      <c r="E36">
        <v>0.24153600633144301</v>
      </c>
      <c r="F36">
        <v>4.29370962083339E-2</v>
      </c>
      <c r="G36">
        <v>345600</v>
      </c>
      <c r="H36">
        <f t="shared" si="0"/>
        <v>1962</v>
      </c>
      <c r="I36">
        <f t="shared" si="1"/>
        <v>2</v>
      </c>
      <c r="J36">
        <f t="shared" si="2"/>
        <v>1.9539892673499926E-3</v>
      </c>
      <c r="K36">
        <f t="shared" si="3"/>
        <v>1.9539892673499926E-3</v>
      </c>
      <c r="L36">
        <f t="shared" si="4"/>
        <v>0.80898467148979403</v>
      </c>
    </row>
    <row r="37" spans="1:12" x14ac:dyDescent="0.3">
      <c r="A37" s="1">
        <v>22697</v>
      </c>
      <c r="B37">
        <v>0.24218800663948001</v>
      </c>
      <c r="C37">
        <v>0.243489995598793</v>
      </c>
      <c r="D37">
        <v>0.24414099752902901</v>
      </c>
      <c r="E37">
        <v>0.24153600633144301</v>
      </c>
      <c r="F37">
        <v>4.27075028419494E-2</v>
      </c>
      <c r="G37">
        <v>460800</v>
      </c>
      <c r="H37">
        <f t="shared" si="0"/>
        <v>1962</v>
      </c>
      <c r="I37">
        <f t="shared" si="1"/>
        <v>2</v>
      </c>
      <c r="J37">
        <f t="shared" si="2"/>
        <v>2.6049911975860041E-3</v>
      </c>
      <c r="K37">
        <f t="shared" si="3"/>
        <v>-1.3019889593129941E-3</v>
      </c>
      <c r="L37">
        <f t="shared" si="4"/>
        <v>1.069855536027172</v>
      </c>
    </row>
    <row r="38" spans="1:12" x14ac:dyDescent="0.3">
      <c r="A38" s="1">
        <v>22698</v>
      </c>
      <c r="B38">
        <v>0.240885004401206</v>
      </c>
      <c r="C38">
        <v>0.24218800663948001</v>
      </c>
      <c r="D38">
        <v>0.24414099752902901</v>
      </c>
      <c r="E38">
        <v>0.240885004401206</v>
      </c>
      <c r="F38">
        <v>4.2477730661630603E-2</v>
      </c>
      <c r="G38">
        <v>691200</v>
      </c>
      <c r="H38">
        <f t="shared" si="0"/>
        <v>1962</v>
      </c>
      <c r="I38">
        <f t="shared" si="1"/>
        <v>2</v>
      </c>
      <c r="J38">
        <f t="shared" si="2"/>
        <v>3.2559931278230148E-3</v>
      </c>
      <c r="K38">
        <f t="shared" si="3"/>
        <v>-1.3030022382740092E-3</v>
      </c>
      <c r="L38">
        <f t="shared" si="4"/>
        <v>1.344407253274879</v>
      </c>
    </row>
    <row r="39" spans="1:12" x14ac:dyDescent="0.3">
      <c r="A39" s="1">
        <v>22700</v>
      </c>
      <c r="B39">
        <v>0.23828099668025901</v>
      </c>
      <c r="C39">
        <v>0.240885004401206</v>
      </c>
      <c r="D39">
        <v>0.24414099752902901</v>
      </c>
      <c r="E39">
        <v>0.23828099668025901</v>
      </c>
      <c r="F39">
        <v>4.2018540203571299E-2</v>
      </c>
      <c r="G39">
        <v>1036800</v>
      </c>
      <c r="H39">
        <f t="shared" si="0"/>
        <v>1962</v>
      </c>
      <c r="I39">
        <f t="shared" si="1"/>
        <v>2</v>
      </c>
      <c r="J39">
        <f t="shared" si="2"/>
        <v>5.8600008487700028E-3</v>
      </c>
      <c r="K39">
        <f t="shared" si="3"/>
        <v>-2.6040077209469881E-3</v>
      </c>
      <c r="L39">
        <f t="shared" si="4"/>
        <v>2.4326964077057611</v>
      </c>
    </row>
    <row r="40" spans="1:12" x14ac:dyDescent="0.3">
      <c r="A40" s="1">
        <v>22703</v>
      </c>
      <c r="B40">
        <v>0.24218800663948001</v>
      </c>
      <c r="C40">
        <v>0.23828099668025901</v>
      </c>
      <c r="D40">
        <v>0.24414099752902901</v>
      </c>
      <c r="E40">
        <v>0.23697899281978599</v>
      </c>
      <c r="F40">
        <v>4.27075028419494E-2</v>
      </c>
      <c r="G40">
        <v>768000</v>
      </c>
      <c r="H40">
        <f t="shared" si="0"/>
        <v>1962</v>
      </c>
      <c r="I40">
        <f t="shared" si="1"/>
        <v>2</v>
      </c>
      <c r="J40">
        <f t="shared" si="2"/>
        <v>7.162004709243025E-3</v>
      </c>
      <c r="K40">
        <f t="shared" si="3"/>
        <v>3.9070099592209973E-3</v>
      </c>
      <c r="L40">
        <f t="shared" si="4"/>
        <v>3.0056969750103364</v>
      </c>
    </row>
    <row r="41" spans="1:12" x14ac:dyDescent="0.3">
      <c r="A41" s="1">
        <v>22704</v>
      </c>
      <c r="B41">
        <v>0.243489995598793</v>
      </c>
      <c r="C41">
        <v>0.24218800663948001</v>
      </c>
      <c r="D41">
        <v>0.24414099752902901</v>
      </c>
      <c r="E41">
        <v>0.24218800663948001</v>
      </c>
      <c r="F41">
        <v>4.29370962083339E-2</v>
      </c>
      <c r="G41">
        <v>460800</v>
      </c>
      <c r="H41">
        <f t="shared" si="0"/>
        <v>1962</v>
      </c>
      <c r="I41">
        <f t="shared" si="1"/>
        <v>2</v>
      </c>
      <c r="J41">
        <f t="shared" si="2"/>
        <v>1.9529908895490056E-3</v>
      </c>
      <c r="K41">
        <f t="shared" si="3"/>
        <v>1.3019889593129941E-3</v>
      </c>
      <c r="L41">
        <f t="shared" si="4"/>
        <v>0.8063945513438322</v>
      </c>
    </row>
    <row r="42" spans="1:12" x14ac:dyDescent="0.3">
      <c r="A42" s="1">
        <v>22705</v>
      </c>
      <c r="B42">
        <v>0.23893199861049599</v>
      </c>
      <c r="C42">
        <v>0.24283899366855599</v>
      </c>
      <c r="D42">
        <v>0.24283899366855599</v>
      </c>
      <c r="E42">
        <v>0.23828099668025901</v>
      </c>
      <c r="F42">
        <v>4.2133327573537799E-2</v>
      </c>
      <c r="G42">
        <v>652800</v>
      </c>
      <c r="H42">
        <f t="shared" si="0"/>
        <v>1962</v>
      </c>
      <c r="I42">
        <f t="shared" si="1"/>
        <v>2</v>
      </c>
      <c r="J42">
        <f t="shared" si="2"/>
        <v>4.5579969882969806E-3</v>
      </c>
      <c r="K42">
        <f t="shared" si="3"/>
        <v>-3.9069950580599977E-3</v>
      </c>
      <c r="L42">
        <f t="shared" si="4"/>
        <v>1.8769625583764611</v>
      </c>
    </row>
    <row r="43" spans="1:12" x14ac:dyDescent="0.3">
      <c r="A43" s="1">
        <v>22706</v>
      </c>
      <c r="B43">
        <v>0.237629994750022</v>
      </c>
      <c r="C43">
        <v>0.23893199861049599</v>
      </c>
      <c r="D43">
        <v>0.23893199861049599</v>
      </c>
      <c r="E43">
        <v>0.234375</v>
      </c>
      <c r="F43">
        <v>4.1903756558895097E-2</v>
      </c>
      <c r="G43">
        <v>19545600</v>
      </c>
      <c r="H43">
        <f t="shared" si="0"/>
        <v>1962</v>
      </c>
      <c r="I43">
        <f t="shared" si="1"/>
        <v>3</v>
      </c>
      <c r="J43">
        <f t="shared" si="2"/>
        <v>4.5569986104959936E-3</v>
      </c>
      <c r="K43">
        <f t="shared" si="3"/>
        <v>-1.3020038604739936E-3</v>
      </c>
      <c r="L43">
        <f t="shared" si="4"/>
        <v>1.9072366351083669</v>
      </c>
    </row>
    <row r="44" spans="1:12" x14ac:dyDescent="0.3">
      <c r="A44" s="1">
        <v>22707</v>
      </c>
      <c r="B44">
        <v>0.24023400247096999</v>
      </c>
      <c r="C44">
        <v>0.23828099668025901</v>
      </c>
      <c r="D44">
        <v>0.24023400247096999</v>
      </c>
      <c r="E44">
        <v>0.23828099668025901</v>
      </c>
      <c r="F44">
        <v>4.2362958192825297E-2</v>
      </c>
      <c r="G44">
        <v>806400</v>
      </c>
      <c r="H44">
        <f t="shared" si="0"/>
        <v>1962</v>
      </c>
      <c r="I44">
        <f t="shared" si="1"/>
        <v>3</v>
      </c>
      <c r="J44">
        <f t="shared" si="2"/>
        <v>1.9530057907109766E-3</v>
      </c>
      <c r="K44">
        <f t="shared" si="3"/>
        <v>1.9530057907109766E-3</v>
      </c>
      <c r="L44">
        <f t="shared" si="4"/>
        <v>0.81962297368247428</v>
      </c>
    </row>
    <row r="45" spans="1:12" x14ac:dyDescent="0.3">
      <c r="A45" s="1">
        <v>22710</v>
      </c>
      <c r="B45">
        <v>0.23697899281978599</v>
      </c>
      <c r="C45">
        <v>0.24023400247096999</v>
      </c>
      <c r="D45">
        <v>0.24023400247096999</v>
      </c>
      <c r="E45">
        <v>0.23697899281978599</v>
      </c>
      <c r="F45">
        <v>4.1788972914218903E-2</v>
      </c>
      <c r="G45">
        <v>652800</v>
      </c>
      <c r="H45">
        <f t="shared" si="0"/>
        <v>1962</v>
      </c>
      <c r="I45">
        <f t="shared" si="1"/>
        <v>3</v>
      </c>
      <c r="J45">
        <f t="shared" si="2"/>
        <v>3.2550096511839988E-3</v>
      </c>
      <c r="K45">
        <f t="shared" si="3"/>
        <v>-3.2550096511839988E-3</v>
      </c>
      <c r="L45">
        <f t="shared" si="4"/>
        <v>1.3549329477526131</v>
      </c>
    </row>
    <row r="46" spans="1:12" x14ac:dyDescent="0.3">
      <c r="A46" s="1">
        <v>22711</v>
      </c>
      <c r="B46">
        <v>0.24218800663948001</v>
      </c>
      <c r="C46">
        <v>0.239583000540733</v>
      </c>
      <c r="D46">
        <v>0.24218800663948001</v>
      </c>
      <c r="E46">
        <v>0.239583000540733</v>
      </c>
      <c r="F46">
        <v>4.27075028419494E-2</v>
      </c>
      <c r="G46">
        <v>883200</v>
      </c>
      <c r="H46">
        <f t="shared" si="0"/>
        <v>1962</v>
      </c>
      <c r="I46">
        <f t="shared" si="1"/>
        <v>3</v>
      </c>
      <c r="J46">
        <f t="shared" si="2"/>
        <v>2.6050060987470036E-3</v>
      </c>
      <c r="K46">
        <f t="shared" si="3"/>
        <v>2.6050060987470036E-3</v>
      </c>
      <c r="L46">
        <f t="shared" si="4"/>
        <v>1.0873084037129379</v>
      </c>
    </row>
    <row r="47" spans="1:12" x14ac:dyDescent="0.3">
      <c r="A47" s="1">
        <v>22712</v>
      </c>
      <c r="B47">
        <v>0.23893199861049599</v>
      </c>
      <c r="C47">
        <v>0.24218800663948001</v>
      </c>
      <c r="D47">
        <v>0.24218800663948001</v>
      </c>
      <c r="E47">
        <v>0.23893199861049599</v>
      </c>
      <c r="F47">
        <v>4.2133327573537799E-2</v>
      </c>
      <c r="G47">
        <v>691200</v>
      </c>
      <c r="H47">
        <f t="shared" si="0"/>
        <v>1962</v>
      </c>
      <c r="I47">
        <f t="shared" si="1"/>
        <v>3</v>
      </c>
      <c r="J47">
        <f t="shared" si="2"/>
        <v>3.2560080289840143E-3</v>
      </c>
      <c r="K47">
        <f t="shared" si="3"/>
        <v>-3.2560080289840143E-3</v>
      </c>
      <c r="L47">
        <f t="shared" si="4"/>
        <v>1.3444134059994528</v>
      </c>
    </row>
    <row r="48" spans="1:12" x14ac:dyDescent="0.3">
      <c r="A48" s="1">
        <v>22713</v>
      </c>
      <c r="B48">
        <v>0.239583000540733</v>
      </c>
      <c r="C48">
        <v>0.23893199861049599</v>
      </c>
      <c r="D48">
        <v>0.24153600633144301</v>
      </c>
      <c r="E48">
        <v>0.23828099668025901</v>
      </c>
      <c r="F48">
        <v>4.2248126119375201E-2</v>
      </c>
      <c r="G48">
        <v>883200</v>
      </c>
      <c r="H48">
        <f t="shared" si="0"/>
        <v>1962</v>
      </c>
      <c r="I48">
        <f t="shared" si="1"/>
        <v>3</v>
      </c>
      <c r="J48">
        <f t="shared" si="2"/>
        <v>3.2550096511839988E-3</v>
      </c>
      <c r="K48">
        <f t="shared" si="3"/>
        <v>6.510019302370107E-4</v>
      </c>
      <c r="L48">
        <f t="shared" si="4"/>
        <v>1.3623163369131965</v>
      </c>
    </row>
    <row r="49" spans="1:12" x14ac:dyDescent="0.3">
      <c r="A49" s="1">
        <v>22714</v>
      </c>
      <c r="B49">
        <v>0.23697899281978599</v>
      </c>
      <c r="C49">
        <v>0.239583000540733</v>
      </c>
      <c r="D49">
        <v>0.24055999517440699</v>
      </c>
      <c r="E49">
        <v>0.23502600193023601</v>
      </c>
      <c r="F49">
        <v>4.1788972914218903E-2</v>
      </c>
      <c r="G49">
        <v>1113600</v>
      </c>
      <c r="H49">
        <f t="shared" si="0"/>
        <v>1962</v>
      </c>
      <c r="I49">
        <f t="shared" si="1"/>
        <v>3</v>
      </c>
      <c r="J49">
        <f t="shared" si="2"/>
        <v>5.533993244170976E-3</v>
      </c>
      <c r="K49">
        <f t="shared" si="3"/>
        <v>-2.6040077209470158E-3</v>
      </c>
      <c r="L49">
        <f t="shared" si="4"/>
        <v>2.3098438669191421</v>
      </c>
    </row>
    <row r="50" spans="1:12" x14ac:dyDescent="0.3">
      <c r="A50" s="1">
        <v>22717</v>
      </c>
      <c r="B50">
        <v>0.24218800663948001</v>
      </c>
      <c r="C50">
        <v>0.239583000540733</v>
      </c>
      <c r="D50">
        <v>0.24218800663948001</v>
      </c>
      <c r="E50">
        <v>0.239583000540733</v>
      </c>
      <c r="F50">
        <v>4.27075028419494E-2</v>
      </c>
      <c r="G50">
        <v>998400</v>
      </c>
      <c r="H50">
        <f t="shared" si="0"/>
        <v>1962</v>
      </c>
      <c r="I50">
        <f t="shared" si="1"/>
        <v>3</v>
      </c>
      <c r="J50">
        <f t="shared" si="2"/>
        <v>2.6050060987470036E-3</v>
      </c>
      <c r="K50">
        <f t="shared" si="3"/>
        <v>2.6050060987470036E-3</v>
      </c>
      <c r="L50">
        <f t="shared" si="4"/>
        <v>1.0873084037129379</v>
      </c>
    </row>
    <row r="51" spans="1:12" x14ac:dyDescent="0.3">
      <c r="A51" s="1">
        <v>22718</v>
      </c>
      <c r="B51">
        <v>0.244466006755828</v>
      </c>
      <c r="C51">
        <v>0.24251300096511799</v>
      </c>
      <c r="D51">
        <v>0.244466006755828</v>
      </c>
      <c r="E51">
        <v>0.24251300096511799</v>
      </c>
      <c r="F51">
        <v>4.3389223515987299E-2</v>
      </c>
      <c r="G51">
        <v>1344000</v>
      </c>
      <c r="H51">
        <f t="shared" si="0"/>
        <v>1962</v>
      </c>
      <c r="I51">
        <f t="shared" si="1"/>
        <v>3</v>
      </c>
      <c r="J51">
        <f t="shared" si="2"/>
        <v>1.9530057907100051E-3</v>
      </c>
      <c r="K51">
        <f t="shared" si="3"/>
        <v>1.9530057907100051E-3</v>
      </c>
      <c r="L51">
        <f t="shared" si="4"/>
        <v>0.80532003766301874</v>
      </c>
    </row>
    <row r="52" spans="1:12" x14ac:dyDescent="0.3">
      <c r="A52" s="1">
        <v>22719</v>
      </c>
      <c r="B52">
        <v>0.244791999459266</v>
      </c>
      <c r="C52">
        <v>0.244466006755828</v>
      </c>
      <c r="D52">
        <v>0.24544300138950301</v>
      </c>
      <c r="E52">
        <v>0.243489995598793</v>
      </c>
      <c r="F52">
        <v>4.3447062373161302E-2</v>
      </c>
      <c r="G52">
        <v>1689600</v>
      </c>
      <c r="H52">
        <f t="shared" si="0"/>
        <v>1962</v>
      </c>
      <c r="I52">
        <f t="shared" si="1"/>
        <v>3</v>
      </c>
      <c r="J52">
        <f t="shared" si="2"/>
        <v>1.9530057907100051E-3</v>
      </c>
      <c r="K52">
        <f t="shared" si="3"/>
        <v>3.2599270343799946E-4</v>
      </c>
      <c r="L52">
        <f t="shared" si="4"/>
        <v>0.79888644504291439</v>
      </c>
    </row>
    <row r="53" spans="1:12" x14ac:dyDescent="0.3">
      <c r="A53" s="1">
        <v>22720</v>
      </c>
      <c r="B53">
        <v>0.243489995598793</v>
      </c>
      <c r="C53">
        <v>0.244791999459266</v>
      </c>
      <c r="D53">
        <v>0.24544300138950301</v>
      </c>
      <c r="E53">
        <v>0.243489995598793</v>
      </c>
      <c r="F53">
        <v>4.3216001242399202E-2</v>
      </c>
      <c r="G53">
        <v>883200</v>
      </c>
      <c r="H53">
        <f t="shared" si="0"/>
        <v>1962</v>
      </c>
      <c r="I53">
        <f t="shared" si="1"/>
        <v>3</v>
      </c>
      <c r="J53">
        <f t="shared" si="2"/>
        <v>1.9530057907100051E-3</v>
      </c>
      <c r="K53">
        <f t="shared" si="3"/>
        <v>-1.3020038604729944E-3</v>
      </c>
      <c r="L53">
        <f t="shared" si="4"/>
        <v>0.79782255752806586</v>
      </c>
    </row>
    <row r="54" spans="1:12" x14ac:dyDescent="0.3">
      <c r="A54" s="1">
        <v>22721</v>
      </c>
      <c r="B54">
        <v>0.243489995598793</v>
      </c>
      <c r="C54">
        <v>0.243489995598793</v>
      </c>
      <c r="D54">
        <v>0.244466006755828</v>
      </c>
      <c r="E54">
        <v>0.243489995598793</v>
      </c>
      <c r="F54">
        <v>4.3216001242399202E-2</v>
      </c>
      <c r="G54">
        <v>768000</v>
      </c>
      <c r="H54">
        <f t="shared" si="0"/>
        <v>1962</v>
      </c>
      <c r="I54">
        <f t="shared" si="1"/>
        <v>3</v>
      </c>
      <c r="J54">
        <f t="shared" si="2"/>
        <v>9.7601115703499497E-4</v>
      </c>
      <c r="K54">
        <f t="shared" si="3"/>
        <v>0</v>
      </c>
      <c r="L54">
        <f t="shared" si="4"/>
        <v>0.40084240612628813</v>
      </c>
    </row>
    <row r="55" spans="1:12" x14ac:dyDescent="0.3">
      <c r="A55" s="1">
        <v>22724</v>
      </c>
      <c r="B55">
        <v>0.244791999459266</v>
      </c>
      <c r="C55">
        <v>0.243489995598793</v>
      </c>
      <c r="D55">
        <v>0.24609400331973999</v>
      </c>
      <c r="E55">
        <v>0.243489995598793</v>
      </c>
      <c r="F55">
        <v>4.3447062373161302E-2</v>
      </c>
      <c r="G55">
        <v>921600</v>
      </c>
      <c r="H55">
        <f t="shared" si="0"/>
        <v>1962</v>
      </c>
      <c r="I55">
        <f t="shared" si="1"/>
        <v>3</v>
      </c>
      <c r="J55">
        <f t="shared" si="2"/>
        <v>2.6040077209469881E-3</v>
      </c>
      <c r="K55">
        <f t="shared" si="3"/>
        <v>1.3020038604729944E-3</v>
      </c>
      <c r="L55">
        <f t="shared" si="4"/>
        <v>1.0694516275887174</v>
      </c>
    </row>
    <row r="56" spans="1:12" x14ac:dyDescent="0.3">
      <c r="A56" s="1">
        <v>22725</v>
      </c>
      <c r="B56">
        <v>0.24739600718021301</v>
      </c>
      <c r="C56">
        <v>0.244791999459266</v>
      </c>
      <c r="D56">
        <v>0.24739600718021301</v>
      </c>
      <c r="E56">
        <v>0.244791999459266</v>
      </c>
      <c r="F56">
        <v>4.3909292668104102E-2</v>
      </c>
      <c r="G56">
        <v>1305600</v>
      </c>
      <c r="H56">
        <f t="shared" si="0"/>
        <v>1962</v>
      </c>
      <c r="I56">
        <f t="shared" si="1"/>
        <v>3</v>
      </c>
      <c r="J56">
        <f t="shared" si="2"/>
        <v>2.6040077209470158E-3</v>
      </c>
      <c r="K56">
        <f t="shared" si="3"/>
        <v>2.6040077209470158E-3</v>
      </c>
      <c r="L56">
        <f t="shared" si="4"/>
        <v>1.063763410037561</v>
      </c>
    </row>
    <row r="57" spans="1:12" x14ac:dyDescent="0.3">
      <c r="A57" s="1">
        <v>22726</v>
      </c>
      <c r="B57">
        <v>0.25065100193023598</v>
      </c>
      <c r="C57">
        <v>0.24869799613952601</v>
      </c>
      <c r="D57">
        <v>0.25195300579071001</v>
      </c>
      <c r="E57">
        <v>0.24869799613952601</v>
      </c>
      <c r="F57">
        <v>4.4486995786428403E-2</v>
      </c>
      <c r="G57">
        <v>2188800</v>
      </c>
      <c r="H57">
        <f t="shared" si="0"/>
        <v>1962</v>
      </c>
      <c r="I57">
        <f t="shared" si="1"/>
        <v>3</v>
      </c>
      <c r="J57">
        <f t="shared" si="2"/>
        <v>3.2550096511839988E-3</v>
      </c>
      <c r="K57">
        <f t="shared" si="3"/>
        <v>1.9530057907099774E-3</v>
      </c>
      <c r="L57">
        <f t="shared" si="4"/>
        <v>1.308820216371126</v>
      </c>
    </row>
    <row r="58" spans="1:12" x14ac:dyDescent="0.3">
      <c r="A58" s="1">
        <v>22727</v>
      </c>
      <c r="B58">
        <v>0.25325500965118403</v>
      </c>
      <c r="C58">
        <v>0.25130200386047302</v>
      </c>
      <c r="D58">
        <v>0.25455701351165699</v>
      </c>
      <c r="E58">
        <v>0.25130200386047302</v>
      </c>
      <c r="F58">
        <v>4.4949155300855602E-2</v>
      </c>
      <c r="G58">
        <v>1344000</v>
      </c>
      <c r="H58">
        <f t="shared" si="0"/>
        <v>1962</v>
      </c>
      <c r="I58">
        <f t="shared" si="1"/>
        <v>3</v>
      </c>
      <c r="J58">
        <f t="shared" si="2"/>
        <v>3.255009651183971E-3</v>
      </c>
      <c r="K58">
        <f t="shared" si="3"/>
        <v>1.9530057907110043E-3</v>
      </c>
      <c r="L58">
        <f t="shared" si="4"/>
        <v>1.2952581360995454</v>
      </c>
    </row>
    <row r="59" spans="1:12" x14ac:dyDescent="0.3">
      <c r="A59" s="1">
        <v>22728</v>
      </c>
      <c r="B59">
        <v>0.25781300663947998</v>
      </c>
      <c r="C59">
        <v>0.25520798563957198</v>
      </c>
      <c r="D59">
        <v>0.25976601243019098</v>
      </c>
      <c r="E59">
        <v>0.25520798563957198</v>
      </c>
      <c r="F59">
        <v>4.5758113265037502E-2</v>
      </c>
      <c r="G59">
        <v>1497600</v>
      </c>
      <c r="H59">
        <f t="shared" si="0"/>
        <v>1962</v>
      </c>
      <c r="I59">
        <f t="shared" si="1"/>
        <v>3</v>
      </c>
      <c r="J59">
        <f t="shared" si="2"/>
        <v>4.5580267906190075E-3</v>
      </c>
      <c r="K59">
        <f t="shared" si="3"/>
        <v>2.6050209999080032E-3</v>
      </c>
      <c r="L59">
        <f t="shared" si="4"/>
        <v>1.7860047675217614</v>
      </c>
    </row>
    <row r="60" spans="1:12" x14ac:dyDescent="0.3">
      <c r="A60" s="1">
        <v>22731</v>
      </c>
      <c r="B60">
        <v>0.25455701351165699</v>
      </c>
      <c r="C60">
        <v>0.25781300663947998</v>
      </c>
      <c r="D60">
        <v>0.25976601243019098</v>
      </c>
      <c r="E60">
        <v>0.25390601158142001</v>
      </c>
      <c r="F60">
        <v>4.5180223882198299E-2</v>
      </c>
      <c r="G60">
        <v>1420800</v>
      </c>
      <c r="H60">
        <f t="shared" si="0"/>
        <v>1962</v>
      </c>
      <c r="I60">
        <f t="shared" si="1"/>
        <v>3</v>
      </c>
      <c r="J60">
        <f t="shared" si="2"/>
        <v>5.8600008487709743E-3</v>
      </c>
      <c r="K60">
        <f t="shared" si="3"/>
        <v>-3.255993127822987E-3</v>
      </c>
      <c r="L60">
        <f t="shared" si="4"/>
        <v>2.2729655594783358</v>
      </c>
    </row>
    <row r="61" spans="1:12" x14ac:dyDescent="0.3">
      <c r="A61" s="1">
        <v>22732</v>
      </c>
      <c r="B61">
        <v>0.25260400772094699</v>
      </c>
      <c r="C61">
        <v>0.25325500965118403</v>
      </c>
      <c r="D61">
        <v>0.25325500965118403</v>
      </c>
      <c r="E61">
        <v>0.25130200386047302</v>
      </c>
      <c r="F61">
        <v>4.4833622872829403E-2</v>
      </c>
      <c r="G61">
        <v>844800</v>
      </c>
      <c r="H61">
        <f t="shared" si="0"/>
        <v>1962</v>
      </c>
      <c r="I61">
        <f t="shared" si="1"/>
        <v>3</v>
      </c>
      <c r="J61">
        <f t="shared" si="2"/>
        <v>1.9530057907110043E-3</v>
      </c>
      <c r="K61">
        <f t="shared" si="3"/>
        <v>-6.5100193023703845E-4</v>
      </c>
      <c r="L61">
        <f t="shared" si="4"/>
        <v>0.77116176039358109</v>
      </c>
    </row>
    <row r="62" spans="1:12" x14ac:dyDescent="0.3">
      <c r="A62" s="1">
        <v>22733</v>
      </c>
      <c r="B62">
        <v>0.25065100193023598</v>
      </c>
      <c r="C62">
        <v>0.25260400772094699</v>
      </c>
      <c r="D62">
        <v>0.25260400772094699</v>
      </c>
      <c r="E62">
        <v>0.25065100193023598</v>
      </c>
      <c r="F62">
        <v>4.4486995786428403E-2</v>
      </c>
      <c r="G62">
        <v>460800</v>
      </c>
      <c r="H62">
        <f t="shared" si="0"/>
        <v>1962</v>
      </c>
      <c r="I62">
        <f t="shared" si="1"/>
        <v>3</v>
      </c>
      <c r="J62">
        <f t="shared" si="2"/>
        <v>1.9530057907110043E-3</v>
      </c>
      <c r="K62">
        <f t="shared" si="3"/>
        <v>-1.9530057907110043E-3</v>
      </c>
      <c r="L62">
        <f t="shared" si="4"/>
        <v>0.7731491706451864</v>
      </c>
    </row>
    <row r="63" spans="1:12" x14ac:dyDescent="0.3">
      <c r="A63" s="1">
        <v>22734</v>
      </c>
      <c r="B63">
        <v>0.25130200386047302</v>
      </c>
      <c r="C63">
        <v>0.25065100193023598</v>
      </c>
      <c r="D63">
        <v>0.25390601158142001</v>
      </c>
      <c r="E63">
        <v>0.25</v>
      </c>
      <c r="F63">
        <v>4.4602531939744901E-2</v>
      </c>
      <c r="G63">
        <v>1036800</v>
      </c>
      <c r="H63">
        <f t="shared" si="0"/>
        <v>1962</v>
      </c>
      <c r="I63">
        <f t="shared" si="1"/>
        <v>3</v>
      </c>
      <c r="J63">
        <f t="shared" si="2"/>
        <v>3.9060115814200103E-3</v>
      </c>
      <c r="K63">
        <f t="shared" si="3"/>
        <v>6.5100193023703845E-4</v>
      </c>
      <c r="L63">
        <f t="shared" si="4"/>
        <v>1.558346685766361</v>
      </c>
    </row>
    <row r="64" spans="1:12" x14ac:dyDescent="0.3">
      <c r="A64" s="1">
        <v>22735</v>
      </c>
      <c r="B64">
        <v>0.24739600718021301</v>
      </c>
      <c r="C64">
        <v>0.25130200386047302</v>
      </c>
      <c r="D64">
        <v>0.25130200386047302</v>
      </c>
      <c r="E64">
        <v>0.24739600718021301</v>
      </c>
      <c r="F64">
        <v>4.3909292668104102E-2</v>
      </c>
      <c r="G64">
        <v>1382400</v>
      </c>
      <c r="H64">
        <f t="shared" si="0"/>
        <v>1962</v>
      </c>
      <c r="I64">
        <f t="shared" si="1"/>
        <v>3</v>
      </c>
      <c r="J64">
        <f t="shared" si="2"/>
        <v>3.9059966802600099E-3</v>
      </c>
      <c r="K64">
        <f t="shared" si="3"/>
        <v>-3.9059966802600099E-3</v>
      </c>
      <c r="L64">
        <f t="shared" si="4"/>
        <v>1.554303833736512</v>
      </c>
    </row>
    <row r="65" spans="1:12" x14ac:dyDescent="0.3">
      <c r="A65" s="1">
        <v>22738</v>
      </c>
      <c r="B65">
        <v>0.25065100193023598</v>
      </c>
      <c r="C65">
        <v>0.24739600718021301</v>
      </c>
      <c r="D65">
        <v>0.25195300579071001</v>
      </c>
      <c r="E65">
        <v>0.24609400331973999</v>
      </c>
      <c r="F65">
        <v>4.4486995786428403E-2</v>
      </c>
      <c r="G65">
        <v>1152000</v>
      </c>
      <c r="H65">
        <f t="shared" si="0"/>
        <v>1962</v>
      </c>
      <c r="I65">
        <f t="shared" si="1"/>
        <v>4</v>
      </c>
      <c r="J65">
        <f t="shared" si="2"/>
        <v>5.859002470970015E-3</v>
      </c>
      <c r="K65">
        <f t="shared" si="3"/>
        <v>3.2549947500229715E-3</v>
      </c>
      <c r="L65">
        <f t="shared" si="4"/>
        <v>2.3682688082763139</v>
      </c>
    </row>
    <row r="66" spans="1:12" x14ac:dyDescent="0.3">
      <c r="A66" s="1">
        <v>22739</v>
      </c>
      <c r="B66">
        <v>0.24283899366855599</v>
      </c>
      <c r="C66">
        <v>0.25065100193023598</v>
      </c>
      <c r="D66">
        <v>0.25195300579071001</v>
      </c>
      <c r="E66">
        <v>0.240885004401206</v>
      </c>
      <c r="F66">
        <v>4.3100468814373002E-2</v>
      </c>
      <c r="G66">
        <v>1228800</v>
      </c>
      <c r="H66">
        <f t="shared" si="0"/>
        <v>1962</v>
      </c>
      <c r="I66">
        <f t="shared" si="1"/>
        <v>4</v>
      </c>
      <c r="J66">
        <f t="shared" si="2"/>
        <v>1.1068001389504006E-2</v>
      </c>
      <c r="K66">
        <f t="shared" si="3"/>
        <v>-7.8120082616799924E-3</v>
      </c>
      <c r="L66">
        <f t="shared" si="4"/>
        <v>4.4157020336126873</v>
      </c>
    </row>
    <row r="67" spans="1:12" x14ac:dyDescent="0.3">
      <c r="A67" s="1">
        <v>22740</v>
      </c>
      <c r="B67">
        <v>0.24576799571514099</v>
      </c>
      <c r="C67">
        <v>0.244791999459266</v>
      </c>
      <c r="D67">
        <v>0.24934899806976299</v>
      </c>
      <c r="E67">
        <v>0.244791999459266</v>
      </c>
      <c r="F67">
        <v>4.3620325624942703E-2</v>
      </c>
      <c r="G67">
        <v>1459200</v>
      </c>
      <c r="H67">
        <f t="shared" ref="H67:H130" si="5">YEAR(A67)</f>
        <v>1962</v>
      </c>
      <c r="I67">
        <f t="shared" ref="I67:I130" si="6">MONTH(A67)</f>
        <v>4</v>
      </c>
      <c r="J67">
        <f t="shared" ref="J67:J130" si="7">D67-E67</f>
        <v>4.5569986104969928E-3</v>
      </c>
      <c r="K67">
        <f t="shared" ref="K67:K130" si="8">B67-C67</f>
        <v>9.7599625587499461E-4</v>
      </c>
      <c r="L67">
        <f t="shared" ref="L67:L130" si="9">((D67-E67)/C67)*100</f>
        <v>1.861579880291508</v>
      </c>
    </row>
    <row r="68" spans="1:12" x14ac:dyDescent="0.3">
      <c r="A68" s="1">
        <v>22741</v>
      </c>
      <c r="B68">
        <v>0.24609400331973999</v>
      </c>
      <c r="C68">
        <v>0.24576799571514099</v>
      </c>
      <c r="D68">
        <v>0.24837200343608801</v>
      </c>
      <c r="E68">
        <v>0.244791999459266</v>
      </c>
      <c r="F68">
        <v>4.3678198009729302E-2</v>
      </c>
      <c r="G68">
        <v>1036800</v>
      </c>
      <c r="H68">
        <f t="shared" si="5"/>
        <v>1962</v>
      </c>
      <c r="I68">
        <f t="shared" si="6"/>
        <v>4</v>
      </c>
      <c r="J68">
        <f t="shared" si="7"/>
        <v>3.5800039768220104E-3</v>
      </c>
      <c r="K68">
        <f t="shared" si="8"/>
        <v>3.2600760459899902E-4</v>
      </c>
      <c r="L68">
        <f t="shared" si="9"/>
        <v>1.4566599554204924</v>
      </c>
    </row>
    <row r="69" spans="1:12" x14ac:dyDescent="0.3">
      <c r="A69" s="1">
        <v>22742</v>
      </c>
      <c r="B69">
        <v>0.25</v>
      </c>
      <c r="C69">
        <v>0.24739600718021301</v>
      </c>
      <c r="D69">
        <v>0.25130200386047302</v>
      </c>
      <c r="E69">
        <v>0.24739600718021301</v>
      </c>
      <c r="F69">
        <v>4.4371444731950697E-2</v>
      </c>
      <c r="G69">
        <v>729600</v>
      </c>
      <c r="H69">
        <f t="shared" si="5"/>
        <v>1962</v>
      </c>
      <c r="I69">
        <f t="shared" si="6"/>
        <v>4</v>
      </c>
      <c r="J69">
        <f t="shared" si="7"/>
        <v>3.9059966802600099E-3</v>
      </c>
      <c r="K69">
        <f t="shared" si="8"/>
        <v>2.6039928197869877E-3</v>
      </c>
      <c r="L69">
        <f t="shared" si="9"/>
        <v>1.5788438644503782</v>
      </c>
    </row>
    <row r="70" spans="1:12" x14ac:dyDescent="0.3">
      <c r="A70" s="1">
        <v>22745</v>
      </c>
      <c r="B70">
        <v>0.25065100193023598</v>
      </c>
      <c r="C70">
        <v>0.25065100193023598</v>
      </c>
      <c r="D70">
        <v>0.25260400772094699</v>
      </c>
      <c r="E70">
        <v>0.25065100193023598</v>
      </c>
      <c r="F70">
        <v>4.4486995786428403E-2</v>
      </c>
      <c r="G70">
        <v>537600</v>
      </c>
      <c r="H70">
        <f t="shared" si="5"/>
        <v>1962</v>
      </c>
      <c r="I70">
        <f t="shared" si="6"/>
        <v>4</v>
      </c>
      <c r="J70">
        <f t="shared" si="7"/>
        <v>1.9530057907110043E-3</v>
      </c>
      <c r="K70">
        <f t="shared" si="8"/>
        <v>0</v>
      </c>
      <c r="L70">
        <f t="shared" si="9"/>
        <v>0.7791733428835792</v>
      </c>
    </row>
    <row r="71" spans="1:12" x14ac:dyDescent="0.3">
      <c r="A71" s="1">
        <v>22746</v>
      </c>
      <c r="B71">
        <v>0.25065100193023598</v>
      </c>
      <c r="C71">
        <v>0.25065100193023598</v>
      </c>
      <c r="D71">
        <v>0.25260400772094699</v>
      </c>
      <c r="E71">
        <v>0.25065100193023598</v>
      </c>
      <c r="F71">
        <v>4.4486995786428403E-2</v>
      </c>
      <c r="G71">
        <v>614400</v>
      </c>
      <c r="H71">
        <f t="shared" si="5"/>
        <v>1962</v>
      </c>
      <c r="I71">
        <f t="shared" si="6"/>
        <v>4</v>
      </c>
      <c r="J71">
        <f t="shared" si="7"/>
        <v>1.9530057907110043E-3</v>
      </c>
      <c r="K71">
        <f t="shared" si="8"/>
        <v>0</v>
      </c>
      <c r="L71">
        <f t="shared" si="9"/>
        <v>0.7791733428835792</v>
      </c>
    </row>
    <row r="72" spans="1:12" x14ac:dyDescent="0.3">
      <c r="A72" s="1">
        <v>22747</v>
      </c>
      <c r="B72">
        <v>0.244791999459266</v>
      </c>
      <c r="C72">
        <v>0.25065100193023598</v>
      </c>
      <c r="D72">
        <v>0.25195300579071001</v>
      </c>
      <c r="E72">
        <v>0.24381500482559201</v>
      </c>
      <c r="F72">
        <v>4.3447062373161302E-2</v>
      </c>
      <c r="G72">
        <v>883200</v>
      </c>
      <c r="H72">
        <f t="shared" si="5"/>
        <v>1962</v>
      </c>
      <c r="I72">
        <f t="shared" si="6"/>
        <v>4</v>
      </c>
      <c r="J72">
        <f t="shared" si="7"/>
        <v>8.1380009651179919E-3</v>
      </c>
      <c r="K72">
        <f t="shared" si="8"/>
        <v>-5.8590024709699873E-3</v>
      </c>
      <c r="L72">
        <f t="shared" si="9"/>
        <v>3.2467458348253686</v>
      </c>
    </row>
    <row r="73" spans="1:12" x14ac:dyDescent="0.3">
      <c r="A73" s="1">
        <v>22748</v>
      </c>
      <c r="B73">
        <v>0.24023400247096999</v>
      </c>
      <c r="C73">
        <v>0.243489995598793</v>
      </c>
      <c r="D73">
        <v>0.243489995598793</v>
      </c>
      <c r="E73">
        <v>0.239583000540733</v>
      </c>
      <c r="F73">
        <v>4.2638137936592102E-2</v>
      </c>
      <c r="G73">
        <v>1075200</v>
      </c>
      <c r="H73">
        <f t="shared" si="5"/>
        <v>1962</v>
      </c>
      <c r="I73">
        <f t="shared" si="6"/>
        <v>4</v>
      </c>
      <c r="J73">
        <f t="shared" si="7"/>
        <v>3.9069950580599977E-3</v>
      </c>
      <c r="K73">
        <f t="shared" si="8"/>
        <v>-3.2559931278230148E-3</v>
      </c>
      <c r="L73">
        <f t="shared" si="9"/>
        <v>1.6045813498217358</v>
      </c>
    </row>
    <row r="74" spans="1:12" x14ac:dyDescent="0.3">
      <c r="A74" s="1">
        <v>22749</v>
      </c>
      <c r="B74">
        <v>0.24739600718021301</v>
      </c>
      <c r="C74">
        <v>0.24023400247096999</v>
      </c>
      <c r="D74">
        <v>0.24739600718021301</v>
      </c>
      <c r="E74">
        <v>0.23632800579071001</v>
      </c>
      <c r="F74">
        <v>4.3909292668104102E-2</v>
      </c>
      <c r="G74">
        <v>1804800</v>
      </c>
      <c r="H74">
        <f t="shared" si="5"/>
        <v>1962</v>
      </c>
      <c r="I74">
        <f t="shared" si="6"/>
        <v>4</v>
      </c>
      <c r="J74">
        <f t="shared" si="7"/>
        <v>1.1068001389503007E-2</v>
      </c>
      <c r="K74">
        <f t="shared" si="8"/>
        <v>7.162004709243025E-3</v>
      </c>
      <c r="L74">
        <f t="shared" si="9"/>
        <v>4.6071752023698105</v>
      </c>
    </row>
    <row r="75" spans="1:12" x14ac:dyDescent="0.3">
      <c r="A75" s="1">
        <v>22752</v>
      </c>
      <c r="B75">
        <v>0.248046994209289</v>
      </c>
      <c r="C75">
        <v>0.24739600718021301</v>
      </c>
      <c r="D75">
        <v>0.25130200386047302</v>
      </c>
      <c r="E75">
        <v>0.246745005249977</v>
      </c>
      <c r="F75">
        <v>4.4024836272001197E-2</v>
      </c>
      <c r="G75">
        <v>2227200</v>
      </c>
      <c r="H75">
        <f t="shared" si="5"/>
        <v>1962</v>
      </c>
      <c r="I75">
        <f t="shared" si="6"/>
        <v>4</v>
      </c>
      <c r="J75">
        <f t="shared" si="7"/>
        <v>4.5569986104960214E-3</v>
      </c>
      <c r="K75">
        <f t="shared" si="8"/>
        <v>6.5098702907598338E-4</v>
      </c>
      <c r="L75">
        <f t="shared" si="9"/>
        <v>1.841985512392091</v>
      </c>
    </row>
    <row r="76" spans="1:12" x14ac:dyDescent="0.3">
      <c r="A76" s="1">
        <v>22753</v>
      </c>
      <c r="B76">
        <v>0.24934899806976299</v>
      </c>
      <c r="C76">
        <v>0.248046994209289</v>
      </c>
      <c r="D76">
        <v>0.25065100193023598</v>
      </c>
      <c r="E76">
        <v>0.24609400331973999</v>
      </c>
      <c r="F76">
        <v>4.4255901128053603E-2</v>
      </c>
      <c r="G76">
        <v>1152000</v>
      </c>
      <c r="H76">
        <f t="shared" si="5"/>
        <v>1962</v>
      </c>
      <c r="I76">
        <f t="shared" si="6"/>
        <v>4</v>
      </c>
      <c r="J76">
        <f t="shared" si="7"/>
        <v>4.5569986104959936E-3</v>
      </c>
      <c r="K76">
        <f t="shared" si="8"/>
        <v>1.3020038604739936E-3</v>
      </c>
      <c r="L76">
        <f t="shared" si="9"/>
        <v>1.8371513128077006</v>
      </c>
    </row>
    <row r="77" spans="1:12" x14ac:dyDescent="0.3">
      <c r="A77" s="1">
        <v>22754</v>
      </c>
      <c r="B77">
        <v>0.25065100193023598</v>
      </c>
      <c r="C77">
        <v>0.24934899806976299</v>
      </c>
      <c r="D77">
        <v>0.25065100193023598</v>
      </c>
      <c r="E77">
        <v>0.24869799613952601</v>
      </c>
      <c r="F77">
        <v>4.4486995786428403E-2</v>
      </c>
      <c r="G77">
        <v>691200</v>
      </c>
      <c r="H77">
        <f t="shared" si="5"/>
        <v>1962</v>
      </c>
      <c r="I77">
        <f t="shared" si="6"/>
        <v>4</v>
      </c>
      <c r="J77">
        <f t="shared" si="7"/>
        <v>1.9530057907099774E-3</v>
      </c>
      <c r="K77">
        <f t="shared" si="8"/>
        <v>1.3020038604729944E-3</v>
      </c>
      <c r="L77">
        <f t="shared" si="9"/>
        <v>0.78324188419781193</v>
      </c>
    </row>
    <row r="78" spans="1:12" x14ac:dyDescent="0.3">
      <c r="A78" s="1">
        <v>22755</v>
      </c>
      <c r="B78">
        <v>0.25097700953483498</v>
      </c>
      <c r="C78">
        <v>0.25065100193023598</v>
      </c>
      <c r="D78">
        <v>0.25097700953483498</v>
      </c>
      <c r="E78">
        <v>0.24934899806976299</v>
      </c>
      <c r="F78">
        <v>4.45448234677314E-2</v>
      </c>
      <c r="G78">
        <v>806400</v>
      </c>
      <c r="H78">
        <f t="shared" si="5"/>
        <v>1962</v>
      </c>
      <c r="I78">
        <f t="shared" si="6"/>
        <v>4</v>
      </c>
      <c r="J78">
        <f t="shared" si="7"/>
        <v>1.6280114650719935E-3</v>
      </c>
      <c r="K78">
        <f t="shared" si="8"/>
        <v>3.2600760459899902E-4</v>
      </c>
      <c r="L78">
        <f t="shared" si="9"/>
        <v>0.6495132485148094</v>
      </c>
    </row>
    <row r="79" spans="1:12" x14ac:dyDescent="0.3">
      <c r="A79" s="1">
        <v>22759</v>
      </c>
      <c r="B79">
        <v>0.25130200386047302</v>
      </c>
      <c r="C79">
        <v>0.25097700953483498</v>
      </c>
      <c r="D79">
        <v>0.25390601158142001</v>
      </c>
      <c r="E79">
        <v>0.250326007604599</v>
      </c>
      <c r="F79">
        <v>4.4602531939744901E-2</v>
      </c>
      <c r="G79">
        <v>691200</v>
      </c>
      <c r="H79">
        <f t="shared" si="5"/>
        <v>1962</v>
      </c>
      <c r="I79">
        <f t="shared" si="6"/>
        <v>4</v>
      </c>
      <c r="J79">
        <f t="shared" si="7"/>
        <v>3.5800039768210112E-3</v>
      </c>
      <c r="K79">
        <f t="shared" si="8"/>
        <v>3.2499432563803943E-4</v>
      </c>
      <c r="L79">
        <f t="shared" si="9"/>
        <v>1.4264270593773711</v>
      </c>
    </row>
    <row r="80" spans="1:12" x14ac:dyDescent="0.3">
      <c r="A80" s="1">
        <v>22760</v>
      </c>
      <c r="B80">
        <v>0.25260400772094699</v>
      </c>
      <c r="C80">
        <v>0.25130200386047302</v>
      </c>
      <c r="D80">
        <v>0.25260400772094699</v>
      </c>
      <c r="E80">
        <v>0.24934899806976299</v>
      </c>
      <c r="F80">
        <v>4.4833622872829403E-2</v>
      </c>
      <c r="G80">
        <v>883200</v>
      </c>
      <c r="H80">
        <f t="shared" si="5"/>
        <v>1962</v>
      </c>
      <c r="I80">
        <f t="shared" si="6"/>
        <v>4</v>
      </c>
      <c r="J80">
        <f t="shared" si="7"/>
        <v>3.2550096511839988E-3</v>
      </c>
      <c r="K80">
        <f t="shared" si="8"/>
        <v>1.3020038604739659E-3</v>
      </c>
      <c r="L80">
        <f t="shared" si="9"/>
        <v>1.2952581360995565</v>
      </c>
    </row>
    <row r="81" spans="1:12" x14ac:dyDescent="0.3">
      <c r="A81" s="1">
        <v>22761</v>
      </c>
      <c r="B81">
        <v>0.24934899806976299</v>
      </c>
      <c r="C81">
        <v>0.25195300579071001</v>
      </c>
      <c r="D81">
        <v>0.25195300579071001</v>
      </c>
      <c r="E81">
        <v>0.24934899806976299</v>
      </c>
      <c r="F81">
        <v>4.4255901128053603E-2</v>
      </c>
      <c r="G81">
        <v>422400</v>
      </c>
      <c r="H81">
        <f t="shared" si="5"/>
        <v>1962</v>
      </c>
      <c r="I81">
        <f t="shared" si="6"/>
        <v>4</v>
      </c>
      <c r="J81">
        <f t="shared" si="7"/>
        <v>2.6040077209470158E-3</v>
      </c>
      <c r="K81">
        <f t="shared" si="8"/>
        <v>-2.6040077209470158E-3</v>
      </c>
      <c r="L81">
        <f t="shared" si="9"/>
        <v>1.033529134837982</v>
      </c>
    </row>
    <row r="82" spans="1:12" x14ac:dyDescent="0.3">
      <c r="A82" s="1">
        <v>22762</v>
      </c>
      <c r="B82">
        <v>0.248046994209289</v>
      </c>
      <c r="C82">
        <v>0.24934899806976299</v>
      </c>
      <c r="D82">
        <v>0.25065100193023598</v>
      </c>
      <c r="E82">
        <v>0.24609400331973999</v>
      </c>
      <c r="F82">
        <v>4.4024836272001197E-2</v>
      </c>
      <c r="G82">
        <v>806400</v>
      </c>
      <c r="H82">
        <f t="shared" si="5"/>
        <v>1962</v>
      </c>
      <c r="I82">
        <f t="shared" si="6"/>
        <v>4</v>
      </c>
      <c r="J82">
        <f t="shared" si="7"/>
        <v>4.5569986104959936E-3</v>
      </c>
      <c r="K82">
        <f t="shared" si="8"/>
        <v>-1.3020038604739936E-3</v>
      </c>
      <c r="L82">
        <f t="shared" si="9"/>
        <v>1.8275584204356956</v>
      </c>
    </row>
    <row r="83" spans="1:12" x14ac:dyDescent="0.3">
      <c r="A83" s="1">
        <v>22763</v>
      </c>
      <c r="B83">
        <v>0.25065100193023598</v>
      </c>
      <c r="C83">
        <v>0.248046994209289</v>
      </c>
      <c r="D83">
        <v>0.25065100193023598</v>
      </c>
      <c r="E83">
        <v>0.246745005249977</v>
      </c>
      <c r="F83">
        <v>4.4486995786428403E-2</v>
      </c>
      <c r="G83">
        <v>883200</v>
      </c>
      <c r="H83">
        <f t="shared" si="5"/>
        <v>1962</v>
      </c>
      <c r="I83">
        <f t="shared" si="6"/>
        <v>4</v>
      </c>
      <c r="J83">
        <f t="shared" si="7"/>
        <v>3.9059966802589829E-3</v>
      </c>
      <c r="K83">
        <f t="shared" si="8"/>
        <v>2.6040077209469881E-3</v>
      </c>
      <c r="L83">
        <f t="shared" si="9"/>
        <v>1.5747002670644372</v>
      </c>
    </row>
    <row r="84" spans="1:12" x14ac:dyDescent="0.3">
      <c r="A84" s="1">
        <v>22766</v>
      </c>
      <c r="B84">
        <v>0.240885004401206</v>
      </c>
      <c r="C84">
        <v>0.248046994209289</v>
      </c>
      <c r="D84">
        <v>0.248046994209289</v>
      </c>
      <c r="E84">
        <v>0.239583000540733</v>
      </c>
      <c r="F84">
        <v>4.2753644287586198E-2</v>
      </c>
      <c r="G84">
        <v>1382400</v>
      </c>
      <c r="H84">
        <f t="shared" si="5"/>
        <v>1962</v>
      </c>
      <c r="I84">
        <f t="shared" si="6"/>
        <v>4</v>
      </c>
      <c r="J84">
        <f t="shared" si="7"/>
        <v>8.4639936685559913E-3</v>
      </c>
      <c r="K84">
        <f t="shared" si="8"/>
        <v>-7.1619898080829969E-3</v>
      </c>
      <c r="L84">
        <f t="shared" si="9"/>
        <v>3.4122540752961186</v>
      </c>
    </row>
    <row r="85" spans="1:12" x14ac:dyDescent="0.3">
      <c r="A85" s="1">
        <v>22767</v>
      </c>
      <c r="B85">
        <v>0.24414099752902901</v>
      </c>
      <c r="C85">
        <v>0.240885004401206</v>
      </c>
      <c r="D85">
        <v>0.244791999459266</v>
      </c>
      <c r="E85">
        <v>0.239583000540733</v>
      </c>
      <c r="F85">
        <v>4.3331544846296297E-2</v>
      </c>
      <c r="G85">
        <v>1574400</v>
      </c>
      <c r="H85">
        <f t="shared" si="5"/>
        <v>1962</v>
      </c>
      <c r="I85">
        <f t="shared" si="6"/>
        <v>5</v>
      </c>
      <c r="J85">
        <f t="shared" si="7"/>
        <v>5.2089989185329921E-3</v>
      </c>
      <c r="K85">
        <f t="shared" si="8"/>
        <v>3.2559931278230148E-3</v>
      </c>
      <c r="L85">
        <f t="shared" si="9"/>
        <v>2.1624421708946002</v>
      </c>
    </row>
    <row r="86" spans="1:12" x14ac:dyDescent="0.3">
      <c r="A86" s="1">
        <v>22768</v>
      </c>
      <c r="B86">
        <v>0.24706999957561401</v>
      </c>
      <c r="C86">
        <v>0.24544300138950301</v>
      </c>
      <c r="D86">
        <v>0.24739600718021301</v>
      </c>
      <c r="E86">
        <v>0.24544300138950301</v>
      </c>
      <c r="F86">
        <v>4.38514128327369E-2</v>
      </c>
      <c r="G86">
        <v>1305600</v>
      </c>
      <c r="H86">
        <f t="shared" si="5"/>
        <v>1962</v>
      </c>
      <c r="I86">
        <f t="shared" si="6"/>
        <v>5</v>
      </c>
      <c r="J86">
        <f t="shared" si="7"/>
        <v>1.9530057907100051E-3</v>
      </c>
      <c r="K86">
        <f t="shared" si="8"/>
        <v>1.6269981861110061E-3</v>
      </c>
      <c r="L86">
        <f t="shared" si="9"/>
        <v>0.79570644901408483</v>
      </c>
    </row>
    <row r="87" spans="1:12" x14ac:dyDescent="0.3">
      <c r="A87" s="1">
        <v>22769</v>
      </c>
      <c r="B87">
        <v>0.25</v>
      </c>
      <c r="C87">
        <v>0.24706999957561401</v>
      </c>
      <c r="D87">
        <v>0.25</v>
      </c>
      <c r="E87">
        <v>0.24609400331973999</v>
      </c>
      <c r="F87">
        <v>4.4371444731950697E-2</v>
      </c>
      <c r="G87">
        <v>844800</v>
      </c>
      <c r="H87">
        <f t="shared" si="5"/>
        <v>1962</v>
      </c>
      <c r="I87">
        <f t="shared" si="6"/>
        <v>5</v>
      </c>
      <c r="J87">
        <f t="shared" si="7"/>
        <v>3.9059966802600099E-3</v>
      </c>
      <c r="K87">
        <f t="shared" si="8"/>
        <v>2.9300004243859867E-3</v>
      </c>
      <c r="L87">
        <f t="shared" si="9"/>
        <v>1.5809271408787968</v>
      </c>
    </row>
    <row r="88" spans="1:12" x14ac:dyDescent="0.3">
      <c r="A88" s="1">
        <v>22770</v>
      </c>
      <c r="B88">
        <v>0.248046994209289</v>
      </c>
      <c r="C88">
        <v>0.25</v>
      </c>
      <c r="D88">
        <v>0.25097700953483498</v>
      </c>
      <c r="E88">
        <v>0.248046994209289</v>
      </c>
      <c r="F88">
        <v>4.4024836272001197E-2</v>
      </c>
      <c r="G88">
        <v>537600</v>
      </c>
      <c r="H88">
        <f t="shared" si="5"/>
        <v>1962</v>
      </c>
      <c r="I88">
        <f t="shared" si="6"/>
        <v>5</v>
      </c>
      <c r="J88">
        <f t="shared" si="7"/>
        <v>2.9300153255459871E-3</v>
      </c>
      <c r="K88">
        <f t="shared" si="8"/>
        <v>-1.9530057907110043E-3</v>
      </c>
      <c r="L88">
        <f t="shared" si="9"/>
        <v>1.1720061302183948</v>
      </c>
    </row>
    <row r="89" spans="1:12" x14ac:dyDescent="0.3">
      <c r="A89" s="1">
        <v>22773</v>
      </c>
      <c r="B89">
        <v>0.24544300138950301</v>
      </c>
      <c r="C89">
        <v>0.248046994209289</v>
      </c>
      <c r="D89">
        <v>0.25</v>
      </c>
      <c r="E89">
        <v>0.24544300138950301</v>
      </c>
      <c r="F89">
        <v>4.35626320540905E-2</v>
      </c>
      <c r="G89">
        <v>691200</v>
      </c>
      <c r="H89">
        <f t="shared" si="5"/>
        <v>1962</v>
      </c>
      <c r="I89">
        <f t="shared" si="6"/>
        <v>5</v>
      </c>
      <c r="J89">
        <f t="shared" si="7"/>
        <v>4.5569986104969928E-3</v>
      </c>
      <c r="K89">
        <f t="shared" si="8"/>
        <v>-2.6039928197859885E-3</v>
      </c>
      <c r="L89">
        <f t="shared" si="9"/>
        <v>1.8371513128081034</v>
      </c>
    </row>
    <row r="90" spans="1:12" x14ac:dyDescent="0.3">
      <c r="A90" s="1">
        <v>22774</v>
      </c>
      <c r="B90">
        <v>0.24251300096511799</v>
      </c>
      <c r="C90">
        <v>0.24544300138950301</v>
      </c>
      <c r="D90">
        <v>0.24869799613952601</v>
      </c>
      <c r="E90">
        <v>0.24251300096511799</v>
      </c>
      <c r="F90">
        <v>4.3042641133069902E-2</v>
      </c>
      <c r="G90">
        <v>1190400</v>
      </c>
      <c r="H90">
        <f t="shared" si="5"/>
        <v>1962</v>
      </c>
      <c r="I90">
        <f t="shared" si="6"/>
        <v>5</v>
      </c>
      <c r="J90">
        <f t="shared" si="7"/>
        <v>6.1849951744080145E-3</v>
      </c>
      <c r="K90">
        <f t="shared" si="8"/>
        <v>-2.9300004243850153E-3</v>
      </c>
      <c r="L90">
        <f t="shared" si="9"/>
        <v>2.51993136467265</v>
      </c>
    </row>
    <row r="91" spans="1:12" x14ac:dyDescent="0.3">
      <c r="A91" s="1">
        <v>22775</v>
      </c>
      <c r="B91">
        <v>0.237629994750022</v>
      </c>
      <c r="C91">
        <v>0.24218800663948001</v>
      </c>
      <c r="D91">
        <v>0.24218800663948001</v>
      </c>
      <c r="E91">
        <v>0.237629994750022</v>
      </c>
      <c r="F91">
        <v>4.2175933718681301E-2</v>
      </c>
      <c r="G91">
        <v>1267200</v>
      </c>
      <c r="H91">
        <f t="shared" si="5"/>
        <v>1962</v>
      </c>
      <c r="I91">
        <f t="shared" si="6"/>
        <v>5</v>
      </c>
      <c r="J91">
        <f t="shared" si="7"/>
        <v>4.5580118894580079E-3</v>
      </c>
      <c r="K91">
        <f t="shared" si="8"/>
        <v>-4.5580118894580079E-3</v>
      </c>
      <c r="L91">
        <f t="shared" si="9"/>
        <v>1.8820138753786617</v>
      </c>
    </row>
    <row r="92" spans="1:12" x14ac:dyDescent="0.3">
      <c r="A92" s="1">
        <v>22776</v>
      </c>
      <c r="B92">
        <v>0.23567700386047299</v>
      </c>
      <c r="C92">
        <v>0.237629994750022</v>
      </c>
      <c r="D92">
        <v>0.23828099668025901</v>
      </c>
      <c r="E92">
        <v>0.234375</v>
      </c>
      <c r="F92">
        <v>4.1829332709312397E-2</v>
      </c>
      <c r="G92">
        <v>1920000</v>
      </c>
      <c r="H92">
        <f t="shared" si="5"/>
        <v>1962</v>
      </c>
      <c r="I92">
        <f t="shared" si="6"/>
        <v>5</v>
      </c>
      <c r="J92">
        <f t="shared" si="7"/>
        <v>3.9059966802590107E-3</v>
      </c>
      <c r="K92">
        <f t="shared" si="8"/>
        <v>-1.9529908895490056E-3</v>
      </c>
      <c r="L92">
        <f t="shared" si="9"/>
        <v>1.6437304913329545</v>
      </c>
    </row>
    <row r="93" spans="1:12" x14ac:dyDescent="0.3">
      <c r="A93" s="1">
        <v>22777</v>
      </c>
      <c r="B93">
        <v>0.227864995598793</v>
      </c>
      <c r="C93">
        <v>0.23567700386047299</v>
      </c>
      <c r="D93">
        <v>0.237629994750022</v>
      </c>
      <c r="E93">
        <v>0.22591100633144301</v>
      </c>
      <c r="F93">
        <v>4.0442809462547302E-2</v>
      </c>
      <c r="G93">
        <v>2380800</v>
      </c>
      <c r="H93">
        <f t="shared" si="5"/>
        <v>1962</v>
      </c>
      <c r="I93">
        <f t="shared" si="6"/>
        <v>5</v>
      </c>
      <c r="J93">
        <f t="shared" si="7"/>
        <v>1.1718988418578991E-2</v>
      </c>
      <c r="K93">
        <f t="shared" si="8"/>
        <v>-7.8120082616799924E-3</v>
      </c>
      <c r="L93">
        <f t="shared" si="9"/>
        <v>4.9724785306236079</v>
      </c>
    </row>
    <row r="94" spans="1:12" x14ac:dyDescent="0.3">
      <c r="A94" s="1">
        <v>22780</v>
      </c>
      <c r="B94">
        <v>0.223958000540733</v>
      </c>
      <c r="C94">
        <v>0.227864995598793</v>
      </c>
      <c r="D94">
        <v>0.229166999459266</v>
      </c>
      <c r="E94">
        <v>0.21809899806976299</v>
      </c>
      <c r="F94">
        <v>3.9749391376972198E-2</v>
      </c>
      <c r="G94">
        <v>3187200</v>
      </c>
      <c r="H94">
        <f t="shared" si="5"/>
        <v>1962</v>
      </c>
      <c r="I94">
        <f t="shared" si="6"/>
        <v>5</v>
      </c>
      <c r="J94">
        <f t="shared" si="7"/>
        <v>1.1068001389503007E-2</v>
      </c>
      <c r="K94">
        <f t="shared" si="8"/>
        <v>-3.9069950580599977E-3</v>
      </c>
      <c r="L94">
        <f t="shared" si="9"/>
        <v>4.8572626789025044</v>
      </c>
    </row>
    <row r="95" spans="1:12" x14ac:dyDescent="0.3">
      <c r="A95" s="1">
        <v>22781</v>
      </c>
      <c r="B95">
        <v>0.23502600193023601</v>
      </c>
      <c r="C95">
        <v>0.225260004401206</v>
      </c>
      <c r="D95">
        <v>0.237629994750022</v>
      </c>
      <c r="E95">
        <v>0.225260004401206</v>
      </c>
      <c r="F95">
        <v>4.1713766753673498E-2</v>
      </c>
      <c r="G95">
        <v>2534400</v>
      </c>
      <c r="H95">
        <f t="shared" si="5"/>
        <v>1962</v>
      </c>
      <c r="I95">
        <f t="shared" si="6"/>
        <v>5</v>
      </c>
      <c r="J95">
        <f t="shared" si="7"/>
        <v>1.2369990348816001E-2</v>
      </c>
      <c r="K95">
        <f t="shared" si="8"/>
        <v>9.7659975290300127E-3</v>
      </c>
      <c r="L95">
        <f t="shared" si="9"/>
        <v>5.4914277311226822</v>
      </c>
    </row>
    <row r="96" spans="1:12" x14ac:dyDescent="0.3">
      <c r="A96" s="1">
        <v>22782</v>
      </c>
      <c r="B96">
        <v>0.23567700386047299</v>
      </c>
      <c r="C96">
        <v>0.23502600193023601</v>
      </c>
      <c r="D96">
        <v>0.23697899281978599</v>
      </c>
      <c r="E96">
        <v>0.234375</v>
      </c>
      <c r="F96">
        <v>4.1829332709312397E-2</v>
      </c>
      <c r="G96">
        <v>1612800</v>
      </c>
      <c r="H96">
        <f t="shared" si="5"/>
        <v>1962</v>
      </c>
      <c r="I96">
        <f t="shared" si="6"/>
        <v>5</v>
      </c>
      <c r="J96">
        <f t="shared" si="7"/>
        <v>2.6039928197859885E-3</v>
      </c>
      <c r="K96">
        <f t="shared" si="8"/>
        <v>6.5100193023698294E-4</v>
      </c>
      <c r="L96">
        <f t="shared" si="9"/>
        <v>1.1079594591235677</v>
      </c>
    </row>
    <row r="97" spans="1:12" x14ac:dyDescent="0.3">
      <c r="A97" s="1">
        <v>22783</v>
      </c>
      <c r="B97">
        <v>0.23307299613952601</v>
      </c>
      <c r="C97">
        <v>0.23567700386047299</v>
      </c>
      <c r="D97">
        <v>0.23730500042438499</v>
      </c>
      <c r="E97">
        <v>0.23307299613952601</v>
      </c>
      <c r="F97">
        <v>4.1367121040820999E-2</v>
      </c>
      <c r="G97">
        <v>2496000</v>
      </c>
      <c r="H97">
        <f t="shared" si="5"/>
        <v>1962</v>
      </c>
      <c r="I97">
        <f t="shared" si="6"/>
        <v>5</v>
      </c>
      <c r="J97">
        <f t="shared" si="7"/>
        <v>4.2320042848589812E-3</v>
      </c>
      <c r="K97">
        <f t="shared" si="8"/>
        <v>-2.6040077209469881E-3</v>
      </c>
      <c r="L97">
        <f t="shared" si="9"/>
        <v>1.7956797716948403</v>
      </c>
    </row>
    <row r="98" spans="1:12" x14ac:dyDescent="0.3">
      <c r="A98" s="1">
        <v>22784</v>
      </c>
      <c r="B98">
        <v>0.23372399806976299</v>
      </c>
      <c r="C98">
        <v>0.23307299613952601</v>
      </c>
      <c r="D98">
        <v>0.23372399806976299</v>
      </c>
      <c r="E98">
        <v>0.22981800138950301</v>
      </c>
      <c r="F98">
        <v>4.1482694447040502E-2</v>
      </c>
      <c r="G98">
        <v>806400</v>
      </c>
      <c r="H98">
        <f t="shared" si="5"/>
        <v>1962</v>
      </c>
      <c r="I98">
        <f t="shared" si="6"/>
        <v>5</v>
      </c>
      <c r="J98">
        <f t="shared" si="7"/>
        <v>3.9059966802599821E-3</v>
      </c>
      <c r="K98">
        <f t="shared" si="8"/>
        <v>6.5100193023698294E-4</v>
      </c>
      <c r="L98">
        <f t="shared" si="9"/>
        <v>1.675868395290937</v>
      </c>
    </row>
    <row r="99" spans="1:12" x14ac:dyDescent="0.3">
      <c r="A99" s="1">
        <v>22787</v>
      </c>
      <c r="B99">
        <v>0.23339800536632499</v>
      </c>
      <c r="C99">
        <v>0.23372399806976299</v>
      </c>
      <c r="D99">
        <v>0.234375</v>
      </c>
      <c r="E99">
        <v>0.232421994209289</v>
      </c>
      <c r="F99">
        <v>4.14248146116733E-2</v>
      </c>
      <c r="G99">
        <v>960000</v>
      </c>
      <c r="H99">
        <f t="shared" si="5"/>
        <v>1962</v>
      </c>
      <c r="I99">
        <f t="shared" si="6"/>
        <v>5</v>
      </c>
      <c r="J99">
        <f t="shared" si="7"/>
        <v>1.9530057907110043E-3</v>
      </c>
      <c r="K99">
        <f t="shared" si="8"/>
        <v>-3.2599270343799946E-4</v>
      </c>
      <c r="L99">
        <f t="shared" si="9"/>
        <v>0.83560344972708456</v>
      </c>
    </row>
    <row r="100" spans="1:12" x14ac:dyDescent="0.3">
      <c r="A100" s="1">
        <v>22788</v>
      </c>
      <c r="B100">
        <v>0.22656300663948001</v>
      </c>
      <c r="C100">
        <v>0.23339800536632499</v>
      </c>
      <c r="D100">
        <v>0.23339800536632499</v>
      </c>
      <c r="E100">
        <v>0.22591100633144301</v>
      </c>
      <c r="F100">
        <v>4.0211740881204598E-2</v>
      </c>
      <c r="G100">
        <v>1420800</v>
      </c>
      <c r="H100">
        <f t="shared" si="5"/>
        <v>1962</v>
      </c>
      <c r="I100">
        <f t="shared" si="6"/>
        <v>5</v>
      </c>
      <c r="J100">
        <f t="shared" si="7"/>
        <v>7.4869990348819804E-3</v>
      </c>
      <c r="K100">
        <f t="shared" si="8"/>
        <v>-6.8349987268449819E-3</v>
      </c>
      <c r="L100">
        <f t="shared" si="9"/>
        <v>3.2078247725943143</v>
      </c>
    </row>
    <row r="101" spans="1:12" x14ac:dyDescent="0.3">
      <c r="A101" s="1">
        <v>22789</v>
      </c>
      <c r="B101">
        <v>0.223958000540733</v>
      </c>
      <c r="C101">
        <v>0.22623699903488101</v>
      </c>
      <c r="D101">
        <v>0.22623699903488101</v>
      </c>
      <c r="E101">
        <v>0.22265599668025901</v>
      </c>
      <c r="F101">
        <v>3.9749391376972198E-2</v>
      </c>
      <c r="G101">
        <v>2342400</v>
      </c>
      <c r="H101">
        <f t="shared" si="5"/>
        <v>1962</v>
      </c>
      <c r="I101">
        <f t="shared" si="6"/>
        <v>5</v>
      </c>
      <c r="J101">
        <f t="shared" si="7"/>
        <v>3.5810023546219982E-3</v>
      </c>
      <c r="K101">
        <f t="shared" si="8"/>
        <v>-2.2789984941480046E-3</v>
      </c>
      <c r="L101">
        <f t="shared" si="9"/>
        <v>1.5828544269498035</v>
      </c>
    </row>
    <row r="102" spans="1:12" x14ac:dyDescent="0.3">
      <c r="A102" s="1">
        <v>22790</v>
      </c>
      <c r="B102">
        <v>0.21940100193023601</v>
      </c>
      <c r="C102">
        <v>0.22265599668025901</v>
      </c>
      <c r="D102">
        <v>0.22265599668025901</v>
      </c>
      <c r="E102">
        <v>0.21940100193023601</v>
      </c>
      <c r="F102">
        <v>3.8940563797950703E-2</v>
      </c>
      <c r="G102">
        <v>2688000</v>
      </c>
      <c r="H102">
        <f t="shared" si="5"/>
        <v>1962</v>
      </c>
      <c r="I102">
        <f t="shared" si="6"/>
        <v>5</v>
      </c>
      <c r="J102">
        <f t="shared" si="7"/>
        <v>3.2549947500229992E-3</v>
      </c>
      <c r="K102">
        <f t="shared" si="8"/>
        <v>-3.2549947500229992E-3</v>
      </c>
      <c r="L102">
        <f t="shared" si="9"/>
        <v>1.4618940421790092</v>
      </c>
    </row>
    <row r="103" spans="1:12" x14ac:dyDescent="0.3">
      <c r="A103" s="1">
        <v>22791</v>
      </c>
      <c r="B103">
        <v>0.216796994209289</v>
      </c>
      <c r="C103">
        <v>0.21940100193023601</v>
      </c>
      <c r="D103">
        <v>0.22135399281978599</v>
      </c>
      <c r="E103">
        <v>0.21484400331973999</v>
      </c>
      <c r="F103">
        <v>3.8478389382362303E-2</v>
      </c>
      <c r="G103">
        <v>2841600</v>
      </c>
      <c r="H103">
        <f t="shared" si="5"/>
        <v>1962</v>
      </c>
      <c r="I103">
        <f t="shared" si="6"/>
        <v>5</v>
      </c>
      <c r="J103">
        <f t="shared" si="7"/>
        <v>6.5099895000459984E-3</v>
      </c>
      <c r="K103">
        <f t="shared" si="8"/>
        <v>-2.6040077209470158E-3</v>
      </c>
      <c r="L103">
        <f t="shared" si="9"/>
        <v>2.9671648911229727</v>
      </c>
    </row>
    <row r="104" spans="1:12" x14ac:dyDescent="0.3">
      <c r="A104" s="1">
        <v>22794</v>
      </c>
      <c r="B104">
        <v>0.205403998494148</v>
      </c>
      <c r="C104">
        <v>0.216471001505851</v>
      </c>
      <c r="D104">
        <v>0.216471001505851</v>
      </c>
      <c r="E104">
        <v>0.19726599752902901</v>
      </c>
      <c r="F104">
        <v>3.6456286907196003E-2</v>
      </c>
      <c r="G104">
        <v>4377600</v>
      </c>
      <c r="H104">
        <f t="shared" si="5"/>
        <v>1962</v>
      </c>
      <c r="I104">
        <f t="shared" si="6"/>
        <v>5</v>
      </c>
      <c r="J104">
        <f t="shared" si="7"/>
        <v>1.9205003976821983E-2</v>
      </c>
      <c r="K104">
        <f t="shared" si="8"/>
        <v>-1.1067003011702992E-2</v>
      </c>
      <c r="L104">
        <f t="shared" si="9"/>
        <v>8.8718598995823879</v>
      </c>
    </row>
    <row r="105" spans="1:12" x14ac:dyDescent="0.3">
      <c r="A105" s="1">
        <v>22795</v>
      </c>
      <c r="B105">
        <v>0.21028600633144301</v>
      </c>
      <c r="C105">
        <v>0.205403998494148</v>
      </c>
      <c r="D105">
        <v>0.21028600633144301</v>
      </c>
      <c r="E105">
        <v>0.182291999459266</v>
      </c>
      <c r="F105">
        <v>3.7322789430618203E-2</v>
      </c>
      <c r="G105">
        <v>7411200</v>
      </c>
      <c r="H105">
        <f t="shared" si="5"/>
        <v>1962</v>
      </c>
      <c r="I105">
        <f t="shared" si="6"/>
        <v>5</v>
      </c>
      <c r="J105">
        <f t="shared" si="7"/>
        <v>2.7994006872177013E-2</v>
      </c>
      <c r="K105">
        <f t="shared" si="8"/>
        <v>4.8820078372950049E-3</v>
      </c>
      <c r="L105">
        <f t="shared" si="9"/>
        <v>13.628754589689532</v>
      </c>
    </row>
    <row r="106" spans="1:12" x14ac:dyDescent="0.3">
      <c r="A106" s="1">
        <v>22797</v>
      </c>
      <c r="B106">
        <v>0.21875</v>
      </c>
      <c r="C106">
        <v>0.21419300138950301</v>
      </c>
      <c r="D106">
        <v>0.22005200386047299</v>
      </c>
      <c r="E106">
        <v>0.21419300138950301</v>
      </c>
      <c r="F106">
        <v>3.8825012743472997E-2</v>
      </c>
      <c r="G106">
        <v>4761600</v>
      </c>
      <c r="H106">
        <f t="shared" si="5"/>
        <v>1962</v>
      </c>
      <c r="I106">
        <f t="shared" si="6"/>
        <v>5</v>
      </c>
      <c r="J106">
        <f t="shared" si="7"/>
        <v>5.8590024709699873E-3</v>
      </c>
      <c r="K106">
        <f t="shared" si="8"/>
        <v>4.5569986104969928E-3</v>
      </c>
      <c r="L106">
        <f t="shared" si="9"/>
        <v>2.7353846451386064</v>
      </c>
    </row>
    <row r="107" spans="1:12" x14ac:dyDescent="0.3">
      <c r="A107" s="1">
        <v>22798</v>
      </c>
      <c r="B107">
        <v>0.21614600718021301</v>
      </c>
      <c r="C107">
        <v>0.21875</v>
      </c>
      <c r="D107">
        <v>0.22070300579071001</v>
      </c>
      <c r="E107">
        <v>0.213541999459266</v>
      </c>
      <c r="F107">
        <v>3.8362845778465202E-2</v>
      </c>
      <c r="G107">
        <v>2688000</v>
      </c>
      <c r="H107">
        <f t="shared" si="5"/>
        <v>1962</v>
      </c>
      <c r="I107">
        <f t="shared" si="6"/>
        <v>6</v>
      </c>
      <c r="J107">
        <f t="shared" si="7"/>
        <v>7.1610063314440087E-3</v>
      </c>
      <c r="K107">
        <f t="shared" si="8"/>
        <v>-2.6039928197869877E-3</v>
      </c>
      <c r="L107">
        <f t="shared" si="9"/>
        <v>3.2736028943744042</v>
      </c>
    </row>
    <row r="108" spans="1:12" x14ac:dyDescent="0.3">
      <c r="A108" s="1">
        <v>22801</v>
      </c>
      <c r="B108">
        <v>0.19921900331973999</v>
      </c>
      <c r="C108">
        <v>0.21484400331973999</v>
      </c>
      <c r="D108">
        <v>0.21484400331973999</v>
      </c>
      <c r="E108">
        <v>0.19921900331973999</v>
      </c>
      <c r="F108">
        <v>3.5358555614948203E-2</v>
      </c>
      <c r="G108">
        <v>3456000</v>
      </c>
      <c r="H108">
        <f t="shared" si="5"/>
        <v>1962</v>
      </c>
      <c r="I108">
        <f t="shared" si="6"/>
        <v>6</v>
      </c>
      <c r="J108">
        <f t="shared" si="7"/>
        <v>1.5625E-2</v>
      </c>
      <c r="K108">
        <f t="shared" si="8"/>
        <v>-1.5625E-2</v>
      </c>
      <c r="L108">
        <f t="shared" si="9"/>
        <v>7.272718697550153</v>
      </c>
    </row>
    <row r="109" spans="1:12" x14ac:dyDescent="0.3">
      <c r="A109" s="1">
        <v>22802</v>
      </c>
      <c r="B109">
        <v>0.20703099668025901</v>
      </c>
      <c r="C109">
        <v>0.199870005249977</v>
      </c>
      <c r="D109">
        <v>0.21484400331973999</v>
      </c>
      <c r="E109">
        <v>0.199870005249977</v>
      </c>
      <c r="F109">
        <v>3.6745063960552202E-2</v>
      </c>
      <c r="G109">
        <v>2688000</v>
      </c>
      <c r="H109">
        <f t="shared" si="5"/>
        <v>1962</v>
      </c>
      <c r="I109">
        <f t="shared" si="6"/>
        <v>6</v>
      </c>
      <c r="J109">
        <f t="shared" si="7"/>
        <v>1.4973998069762989E-2</v>
      </c>
      <c r="K109">
        <f t="shared" si="8"/>
        <v>7.1609914302820099E-3</v>
      </c>
      <c r="L109">
        <f t="shared" si="9"/>
        <v>7.4918685527801134</v>
      </c>
    </row>
    <row r="110" spans="1:12" x14ac:dyDescent="0.3">
      <c r="A110" s="1">
        <v>22803</v>
      </c>
      <c r="B110">
        <v>0.209635004401206</v>
      </c>
      <c r="C110">
        <v>0.20768199861049599</v>
      </c>
      <c r="D110">
        <v>0.21158899366855599</v>
      </c>
      <c r="E110">
        <v>0.20768199861049599</v>
      </c>
      <c r="F110">
        <v>3.7207219749689102E-2</v>
      </c>
      <c r="G110">
        <v>1344000</v>
      </c>
      <c r="H110">
        <f t="shared" si="5"/>
        <v>1962</v>
      </c>
      <c r="I110">
        <f t="shared" si="6"/>
        <v>6</v>
      </c>
      <c r="J110">
        <f t="shared" si="7"/>
        <v>3.9069950580599977E-3</v>
      </c>
      <c r="K110">
        <f t="shared" si="8"/>
        <v>1.9530057907100051E-3</v>
      </c>
      <c r="L110">
        <f t="shared" si="9"/>
        <v>1.8812391464835136</v>
      </c>
    </row>
    <row r="111" spans="1:12" x14ac:dyDescent="0.3">
      <c r="A111" s="1">
        <v>22804</v>
      </c>
      <c r="B111">
        <v>0.21028600633144301</v>
      </c>
      <c r="C111">
        <v>0.209635004401206</v>
      </c>
      <c r="D111">
        <v>0.21093800663948001</v>
      </c>
      <c r="E111">
        <v>0.20898400247096999</v>
      </c>
      <c r="F111">
        <v>3.7322789430618203E-2</v>
      </c>
      <c r="G111">
        <v>691200</v>
      </c>
      <c r="H111">
        <f t="shared" si="5"/>
        <v>1962</v>
      </c>
      <c r="I111">
        <f t="shared" si="6"/>
        <v>6</v>
      </c>
      <c r="J111">
        <f t="shared" si="7"/>
        <v>1.9540041685100207E-3</v>
      </c>
      <c r="K111">
        <f t="shared" si="8"/>
        <v>6.510019302370107E-4</v>
      </c>
      <c r="L111">
        <f t="shared" si="9"/>
        <v>0.93209823144344095</v>
      </c>
    </row>
    <row r="112" spans="1:12" x14ac:dyDescent="0.3">
      <c r="A112" s="1">
        <v>22805</v>
      </c>
      <c r="B112">
        <v>0.21484400331973999</v>
      </c>
      <c r="C112">
        <v>0.21028600633144301</v>
      </c>
      <c r="D112">
        <v>0.21484400331973999</v>
      </c>
      <c r="E112">
        <v>0.21028600633144301</v>
      </c>
      <c r="F112">
        <v>3.8131747394800103E-2</v>
      </c>
      <c r="G112">
        <v>1420800</v>
      </c>
      <c r="H112">
        <f t="shared" si="5"/>
        <v>1962</v>
      </c>
      <c r="I112">
        <f t="shared" si="6"/>
        <v>6</v>
      </c>
      <c r="J112">
        <f t="shared" si="7"/>
        <v>4.5579969882969806E-3</v>
      </c>
      <c r="K112">
        <f t="shared" si="8"/>
        <v>4.5579969882969806E-3</v>
      </c>
      <c r="L112">
        <f t="shared" si="9"/>
        <v>2.1675227314521721</v>
      </c>
    </row>
    <row r="113" spans="1:12" x14ac:dyDescent="0.3">
      <c r="A113" s="1">
        <v>22808</v>
      </c>
      <c r="B113">
        <v>0.213541999459266</v>
      </c>
      <c r="C113">
        <v>0.21484400331973999</v>
      </c>
      <c r="D113">
        <v>0.21614600718021301</v>
      </c>
      <c r="E113">
        <v>0.21289099752902901</v>
      </c>
      <c r="F113">
        <v>3.8178421556949602E-2</v>
      </c>
      <c r="G113">
        <v>2304000</v>
      </c>
      <c r="H113">
        <f t="shared" si="5"/>
        <v>1962</v>
      </c>
      <c r="I113">
        <f t="shared" si="6"/>
        <v>6</v>
      </c>
      <c r="J113">
        <f t="shared" si="7"/>
        <v>3.2550096511839988E-3</v>
      </c>
      <c r="K113">
        <f t="shared" si="8"/>
        <v>-1.3020038604739936E-3</v>
      </c>
      <c r="L113">
        <f t="shared" si="9"/>
        <v>1.5150572512558123</v>
      </c>
    </row>
    <row r="114" spans="1:12" x14ac:dyDescent="0.3">
      <c r="A114" s="1">
        <v>22809</v>
      </c>
      <c r="B114">
        <v>0.20475299656391099</v>
      </c>
      <c r="C114">
        <v>0.213541999459266</v>
      </c>
      <c r="D114">
        <v>0.21386699378490401</v>
      </c>
      <c r="E114">
        <v>0.20377600193023601</v>
      </c>
      <c r="F114">
        <v>3.6607056856155298E-2</v>
      </c>
      <c r="G114">
        <v>2227200</v>
      </c>
      <c r="H114">
        <f t="shared" si="5"/>
        <v>1962</v>
      </c>
      <c r="I114">
        <f t="shared" si="6"/>
        <v>6</v>
      </c>
      <c r="J114">
        <f t="shared" si="7"/>
        <v>1.0090991854667997E-2</v>
      </c>
      <c r="K114">
        <f t="shared" si="8"/>
        <v>-8.7890028953550026E-3</v>
      </c>
      <c r="L114">
        <f t="shared" si="9"/>
        <v>4.7255302845438116</v>
      </c>
    </row>
    <row r="115" spans="1:12" x14ac:dyDescent="0.3">
      <c r="A115" s="1">
        <v>22810</v>
      </c>
      <c r="B115">
        <v>0.20214800536632499</v>
      </c>
      <c r="C115">
        <v>0.20475299656391099</v>
      </c>
      <c r="D115">
        <v>0.20703099668025901</v>
      </c>
      <c r="E115">
        <v>0.201171994209289</v>
      </c>
      <c r="F115">
        <v>3.6141339689493103E-2</v>
      </c>
      <c r="G115">
        <v>2726400</v>
      </c>
      <c r="H115">
        <f t="shared" si="5"/>
        <v>1962</v>
      </c>
      <c r="I115">
        <f t="shared" si="6"/>
        <v>6</v>
      </c>
      <c r="J115">
        <f t="shared" si="7"/>
        <v>5.859002470970015E-3</v>
      </c>
      <c r="K115">
        <f t="shared" si="8"/>
        <v>-2.6049911975860041E-3</v>
      </c>
      <c r="L115">
        <f t="shared" si="9"/>
        <v>2.8614977896751821</v>
      </c>
    </row>
    <row r="116" spans="1:12" x14ac:dyDescent="0.3">
      <c r="A116" s="1">
        <v>22811</v>
      </c>
      <c r="B116">
        <v>0.19921900331973999</v>
      </c>
      <c r="C116">
        <v>0.20214800536632499</v>
      </c>
      <c r="D116">
        <v>0.203125</v>
      </c>
      <c r="E116">
        <v>0.19921900331973999</v>
      </c>
      <c r="F116">
        <v>3.5617679357528603E-2</v>
      </c>
      <c r="G116">
        <v>2419200</v>
      </c>
      <c r="H116">
        <f t="shared" si="5"/>
        <v>1962</v>
      </c>
      <c r="I116">
        <f t="shared" si="6"/>
        <v>6</v>
      </c>
      <c r="J116">
        <f t="shared" si="7"/>
        <v>3.9059966802600099E-3</v>
      </c>
      <c r="K116">
        <f t="shared" si="8"/>
        <v>-2.9290020465849997E-3</v>
      </c>
      <c r="L116">
        <f t="shared" si="9"/>
        <v>1.9322459666033858</v>
      </c>
    </row>
    <row r="117" spans="1:12" x14ac:dyDescent="0.3">
      <c r="A117" s="1">
        <v>22812</v>
      </c>
      <c r="B117">
        <v>0.20768199861049599</v>
      </c>
      <c r="C117">
        <v>0.19921900331973999</v>
      </c>
      <c r="D117">
        <v>0.20768199861049599</v>
      </c>
      <c r="E117">
        <v>0.19824199378490401</v>
      </c>
      <c r="F117">
        <v>3.7130709737539201E-2</v>
      </c>
      <c r="G117">
        <v>3878400</v>
      </c>
      <c r="H117">
        <f t="shared" si="5"/>
        <v>1962</v>
      </c>
      <c r="I117">
        <f t="shared" si="6"/>
        <v>6</v>
      </c>
      <c r="J117">
        <f t="shared" si="7"/>
        <v>9.4400048255919855E-3</v>
      </c>
      <c r="K117">
        <f t="shared" si="8"/>
        <v>8.4629952907560035E-3</v>
      </c>
      <c r="L117">
        <f t="shared" si="9"/>
        <v>4.738506200857298</v>
      </c>
    </row>
    <row r="118" spans="1:12" x14ac:dyDescent="0.3">
      <c r="A118" s="1">
        <v>22815</v>
      </c>
      <c r="B118">
        <v>0.206706002354621</v>
      </c>
      <c r="C118">
        <v>0.20768199861049599</v>
      </c>
      <c r="D118">
        <v>0.20800800621509499</v>
      </c>
      <c r="E118">
        <v>0.20442700386047299</v>
      </c>
      <c r="F118">
        <v>3.6956276744604097E-2</v>
      </c>
      <c r="G118">
        <v>2188800</v>
      </c>
      <c r="H118">
        <f t="shared" si="5"/>
        <v>1962</v>
      </c>
      <c r="I118">
        <f t="shared" si="6"/>
        <v>6</v>
      </c>
      <c r="J118">
        <f t="shared" si="7"/>
        <v>3.5810023546219982E-3</v>
      </c>
      <c r="K118">
        <f t="shared" si="8"/>
        <v>-9.7599625587499461E-4</v>
      </c>
      <c r="L118">
        <f t="shared" si="9"/>
        <v>1.7242719054038507</v>
      </c>
    </row>
    <row r="119" spans="1:12" x14ac:dyDescent="0.3">
      <c r="A119" s="1">
        <v>22816</v>
      </c>
      <c r="B119">
        <v>0.20377600193023601</v>
      </c>
      <c r="C119">
        <v>0.20572899281978599</v>
      </c>
      <c r="D119">
        <v>0.20572899281978599</v>
      </c>
      <c r="E119">
        <v>0.20377600193023601</v>
      </c>
      <c r="F119">
        <v>3.6432370543479899E-2</v>
      </c>
      <c r="G119">
        <v>691200</v>
      </c>
      <c r="H119">
        <f t="shared" si="5"/>
        <v>1962</v>
      </c>
      <c r="I119">
        <f t="shared" si="6"/>
        <v>6</v>
      </c>
      <c r="J119">
        <f t="shared" si="7"/>
        <v>1.952990889549977E-3</v>
      </c>
      <c r="K119">
        <f t="shared" si="8"/>
        <v>-1.952990889549977E-3</v>
      </c>
      <c r="L119">
        <f t="shared" si="9"/>
        <v>0.94930270293052643</v>
      </c>
    </row>
    <row r="120" spans="1:12" x14ac:dyDescent="0.3">
      <c r="A120" s="1">
        <v>22817</v>
      </c>
      <c r="B120">
        <v>0.200846001505851</v>
      </c>
      <c r="C120">
        <v>0.20377600193023601</v>
      </c>
      <c r="D120">
        <v>0.20572899281978599</v>
      </c>
      <c r="E120">
        <v>0.200846001505851</v>
      </c>
      <c r="F120">
        <v>3.5908550024032503E-2</v>
      </c>
      <c r="G120">
        <v>2457600</v>
      </c>
      <c r="H120">
        <f t="shared" si="5"/>
        <v>1962</v>
      </c>
      <c r="I120">
        <f t="shared" si="6"/>
        <v>6</v>
      </c>
      <c r="J120">
        <f t="shared" si="7"/>
        <v>4.8829913139349923E-3</v>
      </c>
      <c r="K120">
        <f t="shared" si="8"/>
        <v>-2.9300004243850153E-3</v>
      </c>
      <c r="L120">
        <f t="shared" si="9"/>
        <v>2.3962543516810753</v>
      </c>
    </row>
    <row r="121" spans="1:12" x14ac:dyDescent="0.3">
      <c r="A121" s="1">
        <v>22818</v>
      </c>
      <c r="B121">
        <v>0.19824199378490401</v>
      </c>
      <c r="C121">
        <v>0.200846001505851</v>
      </c>
      <c r="D121">
        <v>0.201171994209289</v>
      </c>
      <c r="E121">
        <v>0.197916999459266</v>
      </c>
      <c r="F121">
        <v>3.54429669678211E-2</v>
      </c>
      <c r="G121">
        <v>1651200</v>
      </c>
      <c r="H121">
        <f t="shared" si="5"/>
        <v>1962</v>
      </c>
      <c r="I121">
        <f t="shared" si="6"/>
        <v>6</v>
      </c>
      <c r="J121">
        <f t="shared" si="7"/>
        <v>3.2549947500229992E-3</v>
      </c>
      <c r="K121">
        <f t="shared" si="8"/>
        <v>-2.6040077209469881E-3</v>
      </c>
      <c r="L121">
        <f t="shared" si="9"/>
        <v>1.620642046950671</v>
      </c>
    </row>
    <row r="122" spans="1:12" x14ac:dyDescent="0.3">
      <c r="A122" s="1">
        <v>22819</v>
      </c>
      <c r="B122">
        <v>0.19531300663948001</v>
      </c>
      <c r="C122">
        <v>0.19824199378490401</v>
      </c>
      <c r="D122">
        <v>0.19824199378490401</v>
      </c>
      <c r="E122">
        <v>0.19531300663948001</v>
      </c>
      <c r="F122">
        <v>3.4919332712888697E-2</v>
      </c>
      <c r="G122">
        <v>1536000</v>
      </c>
      <c r="H122">
        <f t="shared" si="5"/>
        <v>1962</v>
      </c>
      <c r="I122">
        <f t="shared" si="6"/>
        <v>6</v>
      </c>
      <c r="J122">
        <f t="shared" si="7"/>
        <v>2.9289871454240002E-3</v>
      </c>
      <c r="K122">
        <f t="shared" si="8"/>
        <v>-2.9289871454240002E-3</v>
      </c>
      <c r="L122">
        <f t="shared" si="9"/>
        <v>1.4774806737476631</v>
      </c>
    </row>
    <row r="123" spans="1:12" x14ac:dyDescent="0.3">
      <c r="A123" s="1">
        <v>22822</v>
      </c>
      <c r="B123">
        <v>0.19335900247096999</v>
      </c>
      <c r="C123">
        <v>0.19531300663948001</v>
      </c>
      <c r="D123">
        <v>0.19563800096511799</v>
      </c>
      <c r="E123">
        <v>0.187825992703437</v>
      </c>
      <c r="F123">
        <v>3.4570004791021298E-2</v>
      </c>
      <c r="G123">
        <v>5721600</v>
      </c>
      <c r="H123">
        <f t="shared" si="5"/>
        <v>1962</v>
      </c>
      <c r="I123">
        <f t="shared" si="6"/>
        <v>6</v>
      </c>
      <c r="J123">
        <f t="shared" si="7"/>
        <v>7.8120082616809916E-3</v>
      </c>
      <c r="K123">
        <f t="shared" si="8"/>
        <v>-1.9540041685100207E-3</v>
      </c>
      <c r="L123">
        <f t="shared" si="9"/>
        <v>3.9997378546841205</v>
      </c>
    </row>
    <row r="124" spans="1:12" x14ac:dyDescent="0.3">
      <c r="A124" s="1">
        <v>22823</v>
      </c>
      <c r="B124">
        <v>0.192708000540733</v>
      </c>
      <c r="C124">
        <v>0.19335900247096999</v>
      </c>
      <c r="D124">
        <v>0.19596399366855599</v>
      </c>
      <c r="E124">
        <v>0.19140599668025901</v>
      </c>
      <c r="F124">
        <v>3.4453559666871997E-2</v>
      </c>
      <c r="G124">
        <v>2227200</v>
      </c>
      <c r="H124">
        <f t="shared" si="5"/>
        <v>1962</v>
      </c>
      <c r="I124">
        <f t="shared" si="6"/>
        <v>6</v>
      </c>
      <c r="J124">
        <f t="shared" si="7"/>
        <v>4.5579969882969806E-3</v>
      </c>
      <c r="K124">
        <f t="shared" si="8"/>
        <v>-6.5100193023698294E-4</v>
      </c>
      <c r="L124">
        <f t="shared" si="9"/>
        <v>2.3572716708555097</v>
      </c>
    </row>
    <row r="125" spans="1:12" x14ac:dyDescent="0.3">
      <c r="A125" s="1">
        <v>22824</v>
      </c>
      <c r="B125">
        <v>0.19205699861049599</v>
      </c>
      <c r="C125">
        <v>0.192708000540733</v>
      </c>
      <c r="D125">
        <v>0.19335900247096999</v>
      </c>
      <c r="E125">
        <v>0.191081002354621</v>
      </c>
      <c r="F125">
        <v>3.4337162971496499E-2</v>
      </c>
      <c r="G125">
        <v>2496000</v>
      </c>
      <c r="H125">
        <f t="shared" si="5"/>
        <v>1962</v>
      </c>
      <c r="I125">
        <f t="shared" si="6"/>
        <v>6</v>
      </c>
      <c r="J125">
        <f t="shared" si="7"/>
        <v>2.2780001163489882E-3</v>
      </c>
      <c r="K125">
        <f t="shared" si="8"/>
        <v>-6.510019302370107E-4</v>
      </c>
      <c r="L125">
        <f t="shared" si="9"/>
        <v>1.182099399068532</v>
      </c>
    </row>
    <row r="126" spans="1:12" x14ac:dyDescent="0.3">
      <c r="A126" s="1">
        <v>22825</v>
      </c>
      <c r="B126">
        <v>0.201171994209289</v>
      </c>
      <c r="C126">
        <v>0.19466100633144301</v>
      </c>
      <c r="D126">
        <v>0.201171994209289</v>
      </c>
      <c r="E126">
        <v>0.19466100633144301</v>
      </c>
      <c r="F126">
        <v>3.5966809839010197E-2</v>
      </c>
      <c r="G126">
        <v>2918400</v>
      </c>
      <c r="H126">
        <f t="shared" si="5"/>
        <v>1962</v>
      </c>
      <c r="I126">
        <f t="shared" si="6"/>
        <v>6</v>
      </c>
      <c r="J126">
        <f t="shared" si="7"/>
        <v>6.5109878778459862E-3</v>
      </c>
      <c r="K126">
        <f t="shared" si="8"/>
        <v>6.5109878778459862E-3</v>
      </c>
      <c r="L126">
        <f t="shared" si="9"/>
        <v>3.3447828101535326</v>
      </c>
    </row>
    <row r="127" spans="1:12" x14ac:dyDescent="0.3">
      <c r="A127" s="1">
        <v>22826</v>
      </c>
      <c r="B127">
        <v>0.19921900331973999</v>
      </c>
      <c r="C127">
        <v>0.201171994209289</v>
      </c>
      <c r="D127">
        <v>0.20247399806976299</v>
      </c>
      <c r="E127">
        <v>0.19856800138950301</v>
      </c>
      <c r="F127">
        <v>3.5617679357528603E-2</v>
      </c>
      <c r="G127">
        <v>2150400</v>
      </c>
      <c r="H127">
        <f t="shared" si="5"/>
        <v>1962</v>
      </c>
      <c r="I127">
        <f t="shared" si="6"/>
        <v>6</v>
      </c>
      <c r="J127">
        <f t="shared" si="7"/>
        <v>3.9059966802599821E-3</v>
      </c>
      <c r="K127">
        <f t="shared" si="8"/>
        <v>-1.9529908895490056E-3</v>
      </c>
      <c r="L127">
        <f t="shared" si="9"/>
        <v>1.9416205002155442</v>
      </c>
    </row>
    <row r="128" spans="1:12" x14ac:dyDescent="0.3">
      <c r="A128" s="1">
        <v>22829</v>
      </c>
      <c r="B128">
        <v>0.20442700386047299</v>
      </c>
      <c r="C128">
        <v>0.19921900331973999</v>
      </c>
      <c r="D128">
        <v>0.205403998494148</v>
      </c>
      <c r="E128">
        <v>0.19856800138950301</v>
      </c>
      <c r="F128">
        <v>3.6548759788274703E-2</v>
      </c>
      <c r="G128">
        <v>1459200</v>
      </c>
      <c r="H128">
        <f t="shared" si="5"/>
        <v>1962</v>
      </c>
      <c r="I128">
        <f t="shared" si="6"/>
        <v>7</v>
      </c>
      <c r="J128">
        <f t="shared" si="7"/>
        <v>6.8359971046449974E-3</v>
      </c>
      <c r="K128">
        <f t="shared" si="8"/>
        <v>5.2080005407330043E-3</v>
      </c>
      <c r="L128">
        <f t="shared" si="9"/>
        <v>3.4313981049656417</v>
      </c>
    </row>
    <row r="129" spans="1:12" x14ac:dyDescent="0.3">
      <c r="A129" s="1">
        <v>22830</v>
      </c>
      <c r="B129">
        <v>0.20572899281978599</v>
      </c>
      <c r="C129">
        <v>0.20442700386047299</v>
      </c>
      <c r="D129">
        <v>0.20572899281978599</v>
      </c>
      <c r="E129">
        <v>0.20247399806976299</v>
      </c>
      <c r="F129">
        <v>3.6781553179025601E-2</v>
      </c>
      <c r="G129">
        <v>1612800</v>
      </c>
      <c r="H129">
        <f t="shared" si="5"/>
        <v>1962</v>
      </c>
      <c r="I129">
        <f t="shared" si="6"/>
        <v>7</v>
      </c>
      <c r="J129">
        <f t="shared" si="7"/>
        <v>3.2549947500229992E-3</v>
      </c>
      <c r="K129">
        <f t="shared" si="8"/>
        <v>1.3019889593129941E-3</v>
      </c>
      <c r="L129">
        <f t="shared" si="9"/>
        <v>1.5922528279310018</v>
      </c>
    </row>
    <row r="130" spans="1:12" x14ac:dyDescent="0.3">
      <c r="A130" s="1">
        <v>22832</v>
      </c>
      <c r="B130">
        <v>0.206706002354621</v>
      </c>
      <c r="C130">
        <v>0.20572899281978599</v>
      </c>
      <c r="D130">
        <v>0.20703099668025901</v>
      </c>
      <c r="E130">
        <v>0.203125</v>
      </c>
      <c r="F130">
        <v>3.6956276744604097E-2</v>
      </c>
      <c r="G130">
        <v>1228800</v>
      </c>
      <c r="H130">
        <f t="shared" si="5"/>
        <v>1962</v>
      </c>
      <c r="I130">
        <f t="shared" si="6"/>
        <v>7</v>
      </c>
      <c r="J130">
        <f t="shared" si="7"/>
        <v>3.9059966802590107E-3</v>
      </c>
      <c r="K130">
        <f t="shared" si="8"/>
        <v>9.7700953483501052E-4</v>
      </c>
      <c r="L130">
        <f t="shared" si="9"/>
        <v>1.8986126489622084</v>
      </c>
    </row>
    <row r="131" spans="1:12" x14ac:dyDescent="0.3">
      <c r="A131" s="1">
        <v>22833</v>
      </c>
      <c r="B131">
        <v>0.20377600193023601</v>
      </c>
      <c r="C131">
        <v>0.206706002354621</v>
      </c>
      <c r="D131">
        <v>0.206706002354621</v>
      </c>
      <c r="E131">
        <v>0.203125</v>
      </c>
      <c r="F131">
        <v>3.6432370543479899E-2</v>
      </c>
      <c r="G131">
        <v>844800</v>
      </c>
      <c r="H131">
        <f t="shared" ref="H131:H194" si="10">YEAR(A131)</f>
        <v>1962</v>
      </c>
      <c r="I131">
        <f t="shared" ref="I131:I194" si="11">MONTH(A131)</f>
        <v>7</v>
      </c>
      <c r="J131">
        <f t="shared" ref="J131:J194" si="12">D131-E131</f>
        <v>3.581002354620999E-3</v>
      </c>
      <c r="K131">
        <f t="shared" ref="K131:K194" si="13">B131-C131</f>
        <v>-2.9300004243849875E-3</v>
      </c>
      <c r="L131">
        <f t="shared" ref="L131:L194" si="14">((D131-E131)/C131)*100</f>
        <v>1.7324133377014845</v>
      </c>
    </row>
    <row r="132" spans="1:12" x14ac:dyDescent="0.3">
      <c r="A132" s="1">
        <v>22836</v>
      </c>
      <c r="B132">
        <v>0.20768199861049599</v>
      </c>
      <c r="C132">
        <v>0.20507800579071001</v>
      </c>
      <c r="D132">
        <v>0.20768199861049599</v>
      </c>
      <c r="E132">
        <v>0.20507800579071001</v>
      </c>
      <c r="F132">
        <v>3.7130709737539201E-2</v>
      </c>
      <c r="G132">
        <v>1689600</v>
      </c>
      <c r="H132">
        <f t="shared" si="10"/>
        <v>1962</v>
      </c>
      <c r="I132">
        <f t="shared" si="11"/>
        <v>7</v>
      </c>
      <c r="J132">
        <f t="shared" si="12"/>
        <v>2.6039928197859885E-3</v>
      </c>
      <c r="K132">
        <f t="shared" si="13"/>
        <v>2.6039928197859885E-3</v>
      </c>
      <c r="L132">
        <f t="shared" si="14"/>
        <v>1.2697572368845167</v>
      </c>
    </row>
    <row r="133" spans="1:12" x14ac:dyDescent="0.3">
      <c r="A133" s="1">
        <v>22837</v>
      </c>
      <c r="B133">
        <v>0.208333000540733</v>
      </c>
      <c r="C133">
        <v>0.208333000540733</v>
      </c>
      <c r="D133">
        <v>0.21093800663948001</v>
      </c>
      <c r="E133">
        <v>0.208333000540733</v>
      </c>
      <c r="F133">
        <v>3.72471213340759E-2</v>
      </c>
      <c r="G133">
        <v>2304000</v>
      </c>
      <c r="H133">
        <f t="shared" si="10"/>
        <v>1962</v>
      </c>
      <c r="I133">
        <f t="shared" si="11"/>
        <v>7</v>
      </c>
      <c r="J133">
        <f t="shared" si="12"/>
        <v>2.6050060987470036E-3</v>
      </c>
      <c r="K133">
        <f t="shared" si="13"/>
        <v>0</v>
      </c>
      <c r="L133">
        <f t="shared" si="14"/>
        <v>1.2504049248009925</v>
      </c>
    </row>
    <row r="134" spans="1:12" x14ac:dyDescent="0.3">
      <c r="A134" s="1">
        <v>22838</v>
      </c>
      <c r="B134">
        <v>0.209635004401206</v>
      </c>
      <c r="C134">
        <v>0.208333000540733</v>
      </c>
      <c r="D134">
        <v>0.209635004401206</v>
      </c>
      <c r="E134">
        <v>0.20475299656391099</v>
      </c>
      <c r="F134">
        <v>3.7479892373085001E-2</v>
      </c>
      <c r="G134">
        <v>1843200</v>
      </c>
      <c r="H134">
        <f t="shared" si="10"/>
        <v>1962</v>
      </c>
      <c r="I134">
        <f t="shared" si="11"/>
        <v>7</v>
      </c>
      <c r="J134">
        <f t="shared" si="12"/>
        <v>4.8820078372950049E-3</v>
      </c>
      <c r="K134">
        <f t="shared" si="13"/>
        <v>1.3020038604729944E-3</v>
      </c>
      <c r="L134">
        <f t="shared" si="14"/>
        <v>2.343367505207357</v>
      </c>
    </row>
    <row r="135" spans="1:12" x14ac:dyDescent="0.3">
      <c r="A135" s="1">
        <v>22839</v>
      </c>
      <c r="B135">
        <v>0.21158899366855599</v>
      </c>
      <c r="C135">
        <v>0.209635004401206</v>
      </c>
      <c r="D135">
        <v>0.213541999459266</v>
      </c>
      <c r="E135">
        <v>0.20703099668025901</v>
      </c>
      <c r="F135">
        <v>3.7829250097274697E-2</v>
      </c>
      <c r="G135">
        <v>1728000</v>
      </c>
      <c r="H135">
        <f t="shared" si="10"/>
        <v>1962</v>
      </c>
      <c r="I135">
        <f t="shared" si="11"/>
        <v>7</v>
      </c>
      <c r="J135">
        <f t="shared" si="12"/>
        <v>6.5110027790069858E-3</v>
      </c>
      <c r="K135">
        <f t="shared" si="13"/>
        <v>1.9539892673499926E-3</v>
      </c>
      <c r="L135">
        <f t="shared" si="14"/>
        <v>3.1058757565821526</v>
      </c>
    </row>
    <row r="136" spans="1:12" x14ac:dyDescent="0.3">
      <c r="A136" s="1">
        <v>22840</v>
      </c>
      <c r="B136">
        <v>0.21061199903488101</v>
      </c>
      <c r="C136">
        <v>0.21093800663948001</v>
      </c>
      <c r="D136">
        <v>0.21093800663948001</v>
      </c>
      <c r="E136">
        <v>0.208333000540733</v>
      </c>
      <c r="F136">
        <v>3.7654537707567201E-2</v>
      </c>
      <c r="G136">
        <v>921600</v>
      </c>
      <c r="H136">
        <f t="shared" si="10"/>
        <v>1962</v>
      </c>
      <c r="I136">
        <f t="shared" si="11"/>
        <v>7</v>
      </c>
      <c r="J136">
        <f t="shared" si="12"/>
        <v>2.6050060987470036E-3</v>
      </c>
      <c r="K136">
        <f t="shared" si="13"/>
        <v>-3.2600760459899902E-4</v>
      </c>
      <c r="L136">
        <f t="shared" si="14"/>
        <v>1.2349628880296055</v>
      </c>
    </row>
    <row r="137" spans="1:12" x14ac:dyDescent="0.3">
      <c r="A137" s="1">
        <v>22843</v>
      </c>
      <c r="B137">
        <v>0.21093800663948001</v>
      </c>
      <c r="C137">
        <v>0.21061199903488101</v>
      </c>
      <c r="D137">
        <v>0.212239995598793</v>
      </c>
      <c r="E137">
        <v>0.209960997104644</v>
      </c>
      <c r="F137">
        <v>3.7712831050157498E-2</v>
      </c>
      <c r="G137">
        <v>806400</v>
      </c>
      <c r="H137">
        <f t="shared" si="10"/>
        <v>1962</v>
      </c>
      <c r="I137">
        <f t="shared" si="11"/>
        <v>7</v>
      </c>
      <c r="J137">
        <f t="shared" si="12"/>
        <v>2.2789984941490038E-3</v>
      </c>
      <c r="K137">
        <f t="shared" si="13"/>
        <v>3.2600760459899902E-4</v>
      </c>
      <c r="L137">
        <f t="shared" si="14"/>
        <v>1.082083881541603</v>
      </c>
    </row>
    <row r="138" spans="1:12" x14ac:dyDescent="0.3">
      <c r="A138" s="1">
        <v>22844</v>
      </c>
      <c r="B138">
        <v>0.209635004401206</v>
      </c>
      <c r="C138">
        <v>0.21093800663948001</v>
      </c>
      <c r="D138">
        <v>0.212239995598793</v>
      </c>
      <c r="E138">
        <v>0.209635004401206</v>
      </c>
      <c r="F138">
        <v>3.7479892373085001E-2</v>
      </c>
      <c r="G138">
        <v>345600</v>
      </c>
      <c r="H138">
        <f t="shared" si="10"/>
        <v>1962</v>
      </c>
      <c r="I138">
        <f t="shared" si="11"/>
        <v>7</v>
      </c>
      <c r="J138">
        <f t="shared" si="12"/>
        <v>2.6049911975870033E-3</v>
      </c>
      <c r="K138">
        <f t="shared" si="13"/>
        <v>-1.3030022382740092E-3</v>
      </c>
      <c r="L138">
        <f t="shared" si="14"/>
        <v>1.2349558237929432</v>
      </c>
    </row>
    <row r="139" spans="1:12" x14ac:dyDescent="0.3">
      <c r="A139" s="1">
        <v>22845</v>
      </c>
      <c r="B139">
        <v>0.20800800621509499</v>
      </c>
      <c r="C139">
        <v>0.208333000540733</v>
      </c>
      <c r="D139">
        <v>0.208333000540733</v>
      </c>
      <c r="E139">
        <v>0.206706002354621</v>
      </c>
      <c r="F139">
        <v>3.71890105307102E-2</v>
      </c>
      <c r="G139">
        <v>1612800</v>
      </c>
      <c r="H139">
        <f t="shared" si="10"/>
        <v>1962</v>
      </c>
      <c r="I139">
        <f t="shared" si="11"/>
        <v>7</v>
      </c>
      <c r="J139">
        <f t="shared" si="12"/>
        <v>1.6269981861120053E-3</v>
      </c>
      <c r="K139">
        <f t="shared" si="13"/>
        <v>-3.2499432563801167E-4</v>
      </c>
      <c r="L139">
        <f t="shared" si="14"/>
        <v>0.7809603768433685</v>
      </c>
    </row>
    <row r="140" spans="1:12" x14ac:dyDescent="0.3">
      <c r="A140" s="1">
        <v>22846</v>
      </c>
      <c r="B140">
        <v>0.209960997104644</v>
      </c>
      <c r="C140">
        <v>0.20800800621509499</v>
      </c>
      <c r="D140">
        <v>0.21028600633144301</v>
      </c>
      <c r="E140">
        <v>0.20703099668025901</v>
      </c>
      <c r="F140">
        <v>3.7538174539804403E-2</v>
      </c>
      <c r="G140">
        <v>921600</v>
      </c>
      <c r="H140">
        <f t="shared" si="10"/>
        <v>1962</v>
      </c>
      <c r="I140">
        <f t="shared" si="11"/>
        <v>7</v>
      </c>
      <c r="J140">
        <f t="shared" si="12"/>
        <v>3.2550096511839988E-3</v>
      </c>
      <c r="K140">
        <f t="shared" si="13"/>
        <v>1.9529908895490056E-3</v>
      </c>
      <c r="L140">
        <f t="shared" si="14"/>
        <v>1.5648482529168075</v>
      </c>
    </row>
    <row r="141" spans="1:12" x14ac:dyDescent="0.3">
      <c r="A141" s="1">
        <v>22847</v>
      </c>
      <c r="B141">
        <v>0.21126300096511799</v>
      </c>
      <c r="C141">
        <v>0.209960997104644</v>
      </c>
      <c r="D141">
        <v>0.212239995598793</v>
      </c>
      <c r="E141">
        <v>0.209960997104644</v>
      </c>
      <c r="F141">
        <v>3.7770997732877697E-2</v>
      </c>
      <c r="G141">
        <v>1036800</v>
      </c>
      <c r="H141">
        <f t="shared" si="10"/>
        <v>1962</v>
      </c>
      <c r="I141">
        <f t="shared" si="11"/>
        <v>7</v>
      </c>
      <c r="J141">
        <f t="shared" si="12"/>
        <v>2.2789984941490038E-3</v>
      </c>
      <c r="K141">
        <f t="shared" si="13"/>
        <v>1.3020038604739936E-3</v>
      </c>
      <c r="L141">
        <f t="shared" si="14"/>
        <v>1.0854389746554485</v>
      </c>
    </row>
    <row r="142" spans="1:12" x14ac:dyDescent="0.3">
      <c r="A142" s="1">
        <v>22850</v>
      </c>
      <c r="B142">
        <v>0.212239995598793</v>
      </c>
      <c r="C142">
        <v>0.21158899366855599</v>
      </c>
      <c r="D142">
        <v>0.21289099752902901</v>
      </c>
      <c r="E142">
        <v>0.21158899366855599</v>
      </c>
      <c r="F142">
        <v>3.7945628166198703E-2</v>
      </c>
      <c r="G142">
        <v>729600</v>
      </c>
      <c r="H142">
        <f t="shared" si="10"/>
        <v>1962</v>
      </c>
      <c r="I142">
        <f t="shared" si="11"/>
        <v>7</v>
      </c>
      <c r="J142">
        <f t="shared" si="12"/>
        <v>1.3020038604730222E-3</v>
      </c>
      <c r="K142">
        <f t="shared" si="13"/>
        <v>6.510019302370107E-4</v>
      </c>
      <c r="L142">
        <f t="shared" si="14"/>
        <v>0.61534574076785331</v>
      </c>
    </row>
    <row r="143" spans="1:12" x14ac:dyDescent="0.3">
      <c r="A143" s="1">
        <v>22851</v>
      </c>
      <c r="B143">
        <v>0.209635004401206</v>
      </c>
      <c r="C143">
        <v>0.212239995598793</v>
      </c>
      <c r="D143">
        <v>0.213216006755828</v>
      </c>
      <c r="E143">
        <v>0.209635004401206</v>
      </c>
      <c r="F143">
        <v>3.7479892373085001E-2</v>
      </c>
      <c r="G143">
        <v>691200</v>
      </c>
      <c r="H143">
        <f t="shared" si="10"/>
        <v>1962</v>
      </c>
      <c r="I143">
        <f t="shared" si="11"/>
        <v>7</v>
      </c>
      <c r="J143">
        <f t="shared" si="12"/>
        <v>3.5810023546219982E-3</v>
      </c>
      <c r="K143">
        <f t="shared" si="13"/>
        <v>-2.6049911975870033E-3</v>
      </c>
      <c r="L143">
        <f t="shared" si="14"/>
        <v>1.6872420038074876</v>
      </c>
    </row>
    <row r="144" spans="1:12" x14ac:dyDescent="0.3">
      <c r="A144" s="1">
        <v>22852</v>
      </c>
      <c r="B144">
        <v>0.213541999459266</v>
      </c>
      <c r="C144">
        <v>0.209635004401206</v>
      </c>
      <c r="D144">
        <v>0.213541999459266</v>
      </c>
      <c r="E144">
        <v>0.209635004401206</v>
      </c>
      <c r="F144">
        <v>3.8178421556949602E-2</v>
      </c>
      <c r="G144">
        <v>652800</v>
      </c>
      <c r="H144">
        <f t="shared" si="10"/>
        <v>1962</v>
      </c>
      <c r="I144">
        <f t="shared" si="11"/>
        <v>7</v>
      </c>
      <c r="J144">
        <f t="shared" si="12"/>
        <v>3.9069950580599977E-3</v>
      </c>
      <c r="K144">
        <f t="shared" si="13"/>
        <v>3.9069950580599977E-3</v>
      </c>
      <c r="L144">
        <f t="shared" si="14"/>
        <v>1.8637131089914112</v>
      </c>
    </row>
    <row r="145" spans="1:12" x14ac:dyDescent="0.3">
      <c r="A145" s="1">
        <v>22853</v>
      </c>
      <c r="B145">
        <v>0.21484400331973999</v>
      </c>
      <c r="C145">
        <v>0.21484400331973999</v>
      </c>
      <c r="D145">
        <v>0.21614600718021301</v>
      </c>
      <c r="E145">
        <v>0.21484400331973999</v>
      </c>
      <c r="F145">
        <v>3.84112149477005E-2</v>
      </c>
      <c r="G145">
        <v>499200</v>
      </c>
      <c r="H145">
        <f t="shared" si="10"/>
        <v>1962</v>
      </c>
      <c r="I145">
        <f t="shared" si="11"/>
        <v>7</v>
      </c>
      <c r="J145">
        <f t="shared" si="12"/>
        <v>1.3020038604730222E-3</v>
      </c>
      <c r="K145">
        <f t="shared" si="13"/>
        <v>0</v>
      </c>
      <c r="L145">
        <f t="shared" si="14"/>
        <v>0.60602290050205621</v>
      </c>
    </row>
    <row r="146" spans="1:12" x14ac:dyDescent="0.3">
      <c r="A146" s="1">
        <v>22854</v>
      </c>
      <c r="B146">
        <v>0.216471001505851</v>
      </c>
      <c r="C146">
        <v>0.21484400331973999</v>
      </c>
      <c r="D146">
        <v>0.216471001505851</v>
      </c>
      <c r="E146">
        <v>0.21419300138950301</v>
      </c>
      <c r="F146">
        <v>3.8702093064784997E-2</v>
      </c>
      <c r="G146">
        <v>460800</v>
      </c>
      <c r="H146">
        <f t="shared" si="10"/>
        <v>1962</v>
      </c>
      <c r="I146">
        <f t="shared" si="11"/>
        <v>7</v>
      </c>
      <c r="J146">
        <f t="shared" si="12"/>
        <v>2.278000116347989E-3</v>
      </c>
      <c r="K146">
        <f t="shared" si="13"/>
        <v>1.6269981861110061E-3</v>
      </c>
      <c r="L146">
        <f t="shared" si="14"/>
        <v>1.0603042585078684</v>
      </c>
    </row>
    <row r="147" spans="1:12" x14ac:dyDescent="0.3">
      <c r="A147" s="1">
        <v>22857</v>
      </c>
      <c r="B147">
        <v>0.21875</v>
      </c>
      <c r="C147">
        <v>0.216471001505851</v>
      </c>
      <c r="D147">
        <v>0.21875</v>
      </c>
      <c r="E147">
        <v>0.21484400331973999</v>
      </c>
      <c r="F147">
        <v>3.91095615923404E-2</v>
      </c>
      <c r="G147">
        <v>998400</v>
      </c>
      <c r="H147">
        <f t="shared" si="10"/>
        <v>1962</v>
      </c>
      <c r="I147">
        <f t="shared" si="11"/>
        <v>7</v>
      </c>
      <c r="J147">
        <f t="shared" si="12"/>
        <v>3.9059966802600099E-3</v>
      </c>
      <c r="K147">
        <f t="shared" si="13"/>
        <v>2.2789984941490038E-3</v>
      </c>
      <c r="L147">
        <f t="shared" si="14"/>
        <v>1.8043971955081635</v>
      </c>
    </row>
    <row r="148" spans="1:12" x14ac:dyDescent="0.3">
      <c r="A148" s="1">
        <v>22858</v>
      </c>
      <c r="B148">
        <v>0.22330699861049599</v>
      </c>
      <c r="C148">
        <v>0.22005200386047299</v>
      </c>
      <c r="D148">
        <v>0.22330699861049599</v>
      </c>
      <c r="E148">
        <v>0.22005200386047299</v>
      </c>
      <c r="F148">
        <v>3.9924245327711098E-2</v>
      </c>
      <c r="G148">
        <v>1881600</v>
      </c>
      <c r="H148">
        <f t="shared" si="10"/>
        <v>1962</v>
      </c>
      <c r="I148">
        <f t="shared" si="11"/>
        <v>7</v>
      </c>
      <c r="J148">
        <f t="shared" si="12"/>
        <v>3.2549947500229992E-3</v>
      </c>
      <c r="K148">
        <f t="shared" si="13"/>
        <v>3.2549947500229992E-3</v>
      </c>
      <c r="L148">
        <f t="shared" si="14"/>
        <v>1.4791934147015873</v>
      </c>
    </row>
    <row r="149" spans="1:12" x14ac:dyDescent="0.3">
      <c r="A149" s="1">
        <v>22859</v>
      </c>
      <c r="B149">
        <v>0.21940100193023601</v>
      </c>
      <c r="C149">
        <v>0.22330699861049599</v>
      </c>
      <c r="D149">
        <v>0.22330699861049599</v>
      </c>
      <c r="E149">
        <v>0.21744799613952601</v>
      </c>
      <c r="F149">
        <v>3.9225921034812899E-2</v>
      </c>
      <c r="G149">
        <v>1305600</v>
      </c>
      <c r="H149">
        <f t="shared" si="10"/>
        <v>1962</v>
      </c>
      <c r="I149">
        <f t="shared" si="11"/>
        <v>8</v>
      </c>
      <c r="J149">
        <f t="shared" si="12"/>
        <v>5.8590024709699873E-3</v>
      </c>
      <c r="K149">
        <f t="shared" si="13"/>
        <v>-3.9059966802599821E-3</v>
      </c>
      <c r="L149">
        <f t="shared" si="14"/>
        <v>2.623743325299702</v>
      </c>
    </row>
    <row r="150" spans="1:12" x14ac:dyDescent="0.3">
      <c r="A150" s="1">
        <v>22860</v>
      </c>
      <c r="B150">
        <v>0.223958000540733</v>
      </c>
      <c r="C150">
        <v>0.21940100193023601</v>
      </c>
      <c r="D150">
        <v>0.223958000540733</v>
      </c>
      <c r="E150">
        <v>0.21744799613952601</v>
      </c>
      <c r="F150">
        <v>4.0040653198957402E-2</v>
      </c>
      <c r="G150">
        <v>1612800</v>
      </c>
      <c r="H150">
        <f t="shared" si="10"/>
        <v>1962</v>
      </c>
      <c r="I150">
        <f t="shared" si="11"/>
        <v>8</v>
      </c>
      <c r="J150">
        <f t="shared" si="12"/>
        <v>6.510004401206998E-3</v>
      </c>
      <c r="K150">
        <f t="shared" si="13"/>
        <v>4.5569986104969928E-3</v>
      </c>
      <c r="L150">
        <f t="shared" si="14"/>
        <v>2.9671716828699877</v>
      </c>
    </row>
    <row r="151" spans="1:12" x14ac:dyDescent="0.3">
      <c r="A151" s="1">
        <v>22861</v>
      </c>
      <c r="B151">
        <v>0.225260004401206</v>
      </c>
      <c r="C151">
        <v>0.223958000540733</v>
      </c>
      <c r="D151">
        <v>0.225260004401206</v>
      </c>
      <c r="E151">
        <v>0.21451799571514099</v>
      </c>
      <c r="F151">
        <v>4.02734652161598E-2</v>
      </c>
      <c r="G151">
        <v>537600</v>
      </c>
      <c r="H151">
        <f t="shared" si="10"/>
        <v>1962</v>
      </c>
      <c r="I151">
        <f t="shared" si="11"/>
        <v>8</v>
      </c>
      <c r="J151">
        <f t="shared" si="12"/>
        <v>1.0742008686065008E-2</v>
      </c>
      <c r="K151">
        <f t="shared" si="13"/>
        <v>1.3020038604729944E-3</v>
      </c>
      <c r="L151">
        <f t="shared" si="14"/>
        <v>4.7964389127109008</v>
      </c>
    </row>
    <row r="152" spans="1:12" x14ac:dyDescent="0.3">
      <c r="A152" s="1">
        <v>22864</v>
      </c>
      <c r="B152">
        <v>0.22135399281978599</v>
      </c>
      <c r="C152">
        <v>0.225260004401206</v>
      </c>
      <c r="D152">
        <v>0.225585997104644</v>
      </c>
      <c r="E152">
        <v>0.22005200386047299</v>
      </c>
      <c r="F152">
        <v>3.9575085043907103E-2</v>
      </c>
      <c r="G152">
        <v>921600</v>
      </c>
      <c r="H152">
        <f t="shared" si="10"/>
        <v>1962</v>
      </c>
      <c r="I152">
        <f t="shared" si="11"/>
        <v>8</v>
      </c>
      <c r="J152">
        <f t="shared" si="12"/>
        <v>5.5339932441710038E-3</v>
      </c>
      <c r="K152">
        <f t="shared" si="13"/>
        <v>-3.9060115814200103E-3</v>
      </c>
      <c r="L152">
        <f t="shared" si="14"/>
        <v>2.4567136358190429</v>
      </c>
    </row>
    <row r="153" spans="1:12" x14ac:dyDescent="0.3">
      <c r="A153" s="1">
        <v>22865</v>
      </c>
      <c r="B153">
        <v>0.21875</v>
      </c>
      <c r="C153">
        <v>0.22135399281978599</v>
      </c>
      <c r="D153">
        <v>0.22135399281978599</v>
      </c>
      <c r="E153">
        <v>0.21875</v>
      </c>
      <c r="F153">
        <v>3.91095615923404E-2</v>
      </c>
      <c r="G153">
        <v>576000</v>
      </c>
      <c r="H153">
        <f t="shared" si="10"/>
        <v>1962</v>
      </c>
      <c r="I153">
        <f t="shared" si="11"/>
        <v>8</v>
      </c>
      <c r="J153">
        <f t="shared" si="12"/>
        <v>2.6039928197859885E-3</v>
      </c>
      <c r="K153">
        <f t="shared" si="13"/>
        <v>-2.6039928197859885E-3</v>
      </c>
      <c r="L153">
        <f t="shared" si="14"/>
        <v>1.1763929742645363</v>
      </c>
    </row>
    <row r="154" spans="1:12" x14ac:dyDescent="0.3">
      <c r="A154" s="1">
        <v>22866</v>
      </c>
      <c r="B154">
        <v>0.21809899806976299</v>
      </c>
      <c r="C154">
        <v>0.21809899806976299</v>
      </c>
      <c r="D154">
        <v>0.21809899806976299</v>
      </c>
      <c r="E154">
        <v>0.216796994209289</v>
      </c>
      <c r="F154">
        <v>3.8993135094642598E-2</v>
      </c>
      <c r="G154">
        <v>652800</v>
      </c>
      <c r="H154">
        <f t="shared" si="10"/>
        <v>1962</v>
      </c>
      <c r="I154">
        <f t="shared" si="11"/>
        <v>8</v>
      </c>
      <c r="J154">
        <f t="shared" si="12"/>
        <v>1.3020038604739936E-3</v>
      </c>
      <c r="K154">
        <f t="shared" si="13"/>
        <v>0</v>
      </c>
      <c r="L154">
        <f t="shared" si="14"/>
        <v>0.59697837770787177</v>
      </c>
    </row>
    <row r="155" spans="1:12" x14ac:dyDescent="0.3">
      <c r="A155" s="1">
        <v>22867</v>
      </c>
      <c r="B155">
        <v>0.215495005249977</v>
      </c>
      <c r="C155">
        <v>0.21809899806976299</v>
      </c>
      <c r="D155">
        <v>0.21809899806976299</v>
      </c>
      <c r="E155">
        <v>0.215495005249977</v>
      </c>
      <c r="F155">
        <v>3.8527593016624402E-2</v>
      </c>
      <c r="G155">
        <v>652800</v>
      </c>
      <c r="H155">
        <f t="shared" si="10"/>
        <v>1962</v>
      </c>
      <c r="I155">
        <f t="shared" si="11"/>
        <v>8</v>
      </c>
      <c r="J155">
        <f t="shared" si="12"/>
        <v>2.6039928197859885E-3</v>
      </c>
      <c r="K155">
        <f t="shared" si="13"/>
        <v>-2.6039928197859885E-3</v>
      </c>
      <c r="L155">
        <f t="shared" si="14"/>
        <v>1.1939499231230091</v>
      </c>
    </row>
    <row r="156" spans="1:12" x14ac:dyDescent="0.3">
      <c r="A156" s="1">
        <v>22868</v>
      </c>
      <c r="B156">
        <v>0.216796994209289</v>
      </c>
      <c r="C156">
        <v>0.215495005249977</v>
      </c>
      <c r="D156">
        <v>0.21712200343608801</v>
      </c>
      <c r="E156">
        <v>0.215495005249977</v>
      </c>
      <c r="F156">
        <v>3.8760360330343198E-2</v>
      </c>
      <c r="G156">
        <v>960000</v>
      </c>
      <c r="H156">
        <f t="shared" si="10"/>
        <v>1962</v>
      </c>
      <c r="I156">
        <f t="shared" si="11"/>
        <v>8</v>
      </c>
      <c r="J156">
        <f t="shared" si="12"/>
        <v>1.6269981861110061E-3</v>
      </c>
      <c r="K156">
        <f t="shared" si="13"/>
        <v>1.3019889593119949E-3</v>
      </c>
      <c r="L156">
        <f t="shared" si="14"/>
        <v>0.75500505648549354</v>
      </c>
    </row>
    <row r="157" spans="1:12" x14ac:dyDescent="0.3">
      <c r="A157" s="1">
        <v>22871</v>
      </c>
      <c r="B157">
        <v>0.215495005249977</v>
      </c>
      <c r="C157">
        <v>0.216796994209289</v>
      </c>
      <c r="D157">
        <v>0.216796994209289</v>
      </c>
      <c r="E157">
        <v>0.215495005249977</v>
      </c>
      <c r="F157">
        <v>3.8527593016624402E-2</v>
      </c>
      <c r="G157">
        <v>422400</v>
      </c>
      <c r="H157">
        <f t="shared" si="10"/>
        <v>1962</v>
      </c>
      <c r="I157">
        <f t="shared" si="11"/>
        <v>8</v>
      </c>
      <c r="J157">
        <f t="shared" si="12"/>
        <v>1.3019889593119949E-3</v>
      </c>
      <c r="K157">
        <f t="shared" si="13"/>
        <v>-1.3019889593119949E-3</v>
      </c>
      <c r="L157">
        <f t="shared" si="14"/>
        <v>0.60055673929459363</v>
      </c>
    </row>
    <row r="158" spans="1:12" x14ac:dyDescent="0.3">
      <c r="A158" s="1">
        <v>22872</v>
      </c>
      <c r="B158">
        <v>0.22070300579071001</v>
      </c>
      <c r="C158">
        <v>0.21614600718021301</v>
      </c>
      <c r="D158">
        <v>0.22070300579071001</v>
      </c>
      <c r="E158">
        <v>0.21614600718021301</v>
      </c>
      <c r="F158">
        <v>3.9458718150854097E-2</v>
      </c>
      <c r="G158">
        <v>998400</v>
      </c>
      <c r="H158">
        <f t="shared" si="10"/>
        <v>1962</v>
      </c>
      <c r="I158">
        <f t="shared" si="11"/>
        <v>8</v>
      </c>
      <c r="J158">
        <f t="shared" si="12"/>
        <v>4.5569986104969928E-3</v>
      </c>
      <c r="K158">
        <f t="shared" si="13"/>
        <v>4.5569986104969928E-3</v>
      </c>
      <c r="L158">
        <f t="shared" si="14"/>
        <v>2.1082964566158138</v>
      </c>
    </row>
    <row r="159" spans="1:12" x14ac:dyDescent="0.3">
      <c r="A159" s="1">
        <v>22873</v>
      </c>
      <c r="B159">
        <v>0.223958000540733</v>
      </c>
      <c r="C159">
        <v>0.22265599668025901</v>
      </c>
      <c r="D159">
        <v>0.225260004401206</v>
      </c>
      <c r="E159">
        <v>0.22265599668025901</v>
      </c>
      <c r="F159">
        <v>4.0040653198957402E-2</v>
      </c>
      <c r="G159">
        <v>1305600</v>
      </c>
      <c r="H159">
        <f t="shared" si="10"/>
        <v>1962</v>
      </c>
      <c r="I159">
        <f t="shared" si="11"/>
        <v>8</v>
      </c>
      <c r="J159">
        <f t="shared" si="12"/>
        <v>2.6040077209469881E-3</v>
      </c>
      <c r="K159">
        <f t="shared" si="13"/>
        <v>1.3020038604739936E-3</v>
      </c>
      <c r="L159">
        <f t="shared" si="14"/>
        <v>1.1695205877102088</v>
      </c>
    </row>
    <row r="160" spans="1:12" x14ac:dyDescent="0.3">
      <c r="A160" s="1">
        <v>22874</v>
      </c>
      <c r="B160">
        <v>0.22265599668025901</v>
      </c>
      <c r="C160">
        <v>0.223958000540733</v>
      </c>
      <c r="D160">
        <v>0.22460900247096999</v>
      </c>
      <c r="E160">
        <v>0.22005200386047299</v>
      </c>
      <c r="F160">
        <v>3.9807863533496801E-2</v>
      </c>
      <c r="G160">
        <v>1689600</v>
      </c>
      <c r="H160">
        <f t="shared" si="10"/>
        <v>1962</v>
      </c>
      <c r="I160">
        <f t="shared" si="11"/>
        <v>8</v>
      </c>
      <c r="J160">
        <f t="shared" si="12"/>
        <v>4.5569986104969928E-3</v>
      </c>
      <c r="K160">
        <f t="shared" si="13"/>
        <v>-1.3020038604739936E-3</v>
      </c>
      <c r="L160">
        <f t="shared" si="14"/>
        <v>2.034755891503941</v>
      </c>
    </row>
    <row r="161" spans="1:12" x14ac:dyDescent="0.3">
      <c r="A161" s="1">
        <v>22875</v>
      </c>
      <c r="B161">
        <v>0.22265599668025901</v>
      </c>
      <c r="C161">
        <v>0.22265599668025901</v>
      </c>
      <c r="D161">
        <v>0.22330699861049599</v>
      </c>
      <c r="E161">
        <v>0.22070300579071001</v>
      </c>
      <c r="F161">
        <v>3.9807863533496801E-2</v>
      </c>
      <c r="G161">
        <v>998400</v>
      </c>
      <c r="H161">
        <f t="shared" si="10"/>
        <v>1962</v>
      </c>
      <c r="I161">
        <f t="shared" si="11"/>
        <v>8</v>
      </c>
      <c r="J161">
        <f t="shared" si="12"/>
        <v>2.6039928197859885E-3</v>
      </c>
      <c r="K161">
        <f t="shared" si="13"/>
        <v>0</v>
      </c>
      <c r="L161">
        <f t="shared" si="14"/>
        <v>1.1695138952513386</v>
      </c>
    </row>
    <row r="162" spans="1:12" x14ac:dyDescent="0.3">
      <c r="A162" s="1">
        <v>22878</v>
      </c>
      <c r="B162">
        <v>0.225260004401206</v>
      </c>
      <c r="C162">
        <v>0.22265599668025901</v>
      </c>
      <c r="D162">
        <v>0.225260004401206</v>
      </c>
      <c r="E162">
        <v>0.22265599668025901</v>
      </c>
      <c r="F162">
        <v>4.02734652161598E-2</v>
      </c>
      <c r="G162">
        <v>1075200</v>
      </c>
      <c r="H162">
        <f t="shared" si="10"/>
        <v>1962</v>
      </c>
      <c r="I162">
        <f t="shared" si="11"/>
        <v>8</v>
      </c>
      <c r="J162">
        <f t="shared" si="12"/>
        <v>2.6040077209469881E-3</v>
      </c>
      <c r="K162">
        <f t="shared" si="13"/>
        <v>2.6040077209469881E-3</v>
      </c>
      <c r="L162">
        <f t="shared" si="14"/>
        <v>1.1695205877102088</v>
      </c>
    </row>
    <row r="163" spans="1:12" x14ac:dyDescent="0.3">
      <c r="A163" s="1">
        <v>22879</v>
      </c>
      <c r="B163">
        <v>0.225260004401206</v>
      </c>
      <c r="C163">
        <v>0.225260004401206</v>
      </c>
      <c r="D163">
        <v>0.225585997104644</v>
      </c>
      <c r="E163">
        <v>0.22460900247096999</v>
      </c>
      <c r="F163">
        <v>4.02734652161598E-2</v>
      </c>
      <c r="G163">
        <v>1574400</v>
      </c>
      <c r="H163">
        <f t="shared" si="10"/>
        <v>1962</v>
      </c>
      <c r="I163">
        <f t="shared" si="11"/>
        <v>8</v>
      </c>
      <c r="J163">
        <f t="shared" si="12"/>
        <v>9.7699463367401096E-4</v>
      </c>
      <c r="K163">
        <f t="shared" si="13"/>
        <v>0</v>
      </c>
      <c r="L163">
        <f t="shared" si="14"/>
        <v>0.43371864271737548</v>
      </c>
    </row>
    <row r="164" spans="1:12" x14ac:dyDescent="0.3">
      <c r="A164" s="1">
        <v>22880</v>
      </c>
      <c r="B164">
        <v>0.22460900247096999</v>
      </c>
      <c r="C164">
        <v>0.225260004401206</v>
      </c>
      <c r="D164">
        <v>0.225260004401206</v>
      </c>
      <c r="E164">
        <v>0.22265599668025901</v>
      </c>
      <c r="F164">
        <v>4.0157049894332802E-2</v>
      </c>
      <c r="G164">
        <v>1459200</v>
      </c>
      <c r="H164">
        <f t="shared" si="10"/>
        <v>1962</v>
      </c>
      <c r="I164">
        <f t="shared" si="11"/>
        <v>8</v>
      </c>
      <c r="J164">
        <f t="shared" si="12"/>
        <v>2.6040077209469881E-3</v>
      </c>
      <c r="K164">
        <f t="shared" si="13"/>
        <v>-6.5100193023601149E-4</v>
      </c>
      <c r="L164">
        <f t="shared" si="14"/>
        <v>1.1560009189687499</v>
      </c>
    </row>
    <row r="165" spans="1:12" x14ac:dyDescent="0.3">
      <c r="A165" s="1">
        <v>22881</v>
      </c>
      <c r="B165">
        <v>0.225585997104644</v>
      </c>
      <c r="C165">
        <v>0.225260004401206</v>
      </c>
      <c r="D165">
        <v>0.225585997104644</v>
      </c>
      <c r="E165">
        <v>0.225260004401206</v>
      </c>
      <c r="F165">
        <v>4.03317511081695E-2</v>
      </c>
      <c r="G165">
        <v>307200</v>
      </c>
      <c r="H165">
        <f t="shared" si="10"/>
        <v>1962</v>
      </c>
      <c r="I165">
        <f t="shared" si="11"/>
        <v>8</v>
      </c>
      <c r="J165">
        <f t="shared" si="12"/>
        <v>3.2599270343799946E-4</v>
      </c>
      <c r="K165">
        <f t="shared" si="13"/>
        <v>3.2599270343799946E-4</v>
      </c>
      <c r="L165">
        <f t="shared" si="14"/>
        <v>0.14471841297551452</v>
      </c>
    </row>
    <row r="166" spans="1:12" x14ac:dyDescent="0.3">
      <c r="A166" s="1">
        <v>22882</v>
      </c>
      <c r="B166">
        <v>0.225585997104644</v>
      </c>
      <c r="C166">
        <v>0.225585997104644</v>
      </c>
      <c r="D166">
        <v>0.22721399366855599</v>
      </c>
      <c r="E166">
        <v>0.225260004401206</v>
      </c>
      <c r="F166">
        <v>4.03317511081695E-2</v>
      </c>
      <c r="G166">
        <v>537600</v>
      </c>
      <c r="H166">
        <f t="shared" si="10"/>
        <v>1962</v>
      </c>
      <c r="I166">
        <f t="shared" si="11"/>
        <v>8</v>
      </c>
      <c r="J166">
        <f t="shared" si="12"/>
        <v>1.9539892673499926E-3</v>
      </c>
      <c r="K166">
        <f t="shared" si="13"/>
        <v>0</v>
      </c>
      <c r="L166">
        <f t="shared" si="14"/>
        <v>0.86618375804752779</v>
      </c>
    </row>
    <row r="167" spans="1:12" x14ac:dyDescent="0.3">
      <c r="A167" s="1">
        <v>22885</v>
      </c>
      <c r="B167">
        <v>0.223958000540733</v>
      </c>
      <c r="C167">
        <v>0.225585997104644</v>
      </c>
      <c r="D167">
        <v>0.22656300663948001</v>
      </c>
      <c r="E167">
        <v>0.22265599668025901</v>
      </c>
      <c r="F167">
        <v>4.0040653198957402E-2</v>
      </c>
      <c r="G167">
        <v>499200</v>
      </c>
      <c r="H167">
        <f t="shared" si="10"/>
        <v>1962</v>
      </c>
      <c r="I167">
        <f t="shared" si="11"/>
        <v>8</v>
      </c>
      <c r="J167">
        <f t="shared" si="12"/>
        <v>3.9070099592209973E-3</v>
      </c>
      <c r="K167">
        <f t="shared" si="13"/>
        <v>-1.6279965639109939E-3</v>
      </c>
      <c r="L167">
        <f t="shared" si="14"/>
        <v>1.7319381563424914</v>
      </c>
    </row>
    <row r="168" spans="1:12" x14ac:dyDescent="0.3">
      <c r="A168" s="1">
        <v>22886</v>
      </c>
      <c r="B168">
        <v>0.22070300579071001</v>
      </c>
      <c r="C168">
        <v>0.22330699861049599</v>
      </c>
      <c r="D168">
        <v>0.22330699861049599</v>
      </c>
      <c r="E168">
        <v>0.22070300579071001</v>
      </c>
      <c r="F168">
        <v>3.9458718150854097E-2</v>
      </c>
      <c r="G168">
        <v>691200</v>
      </c>
      <c r="H168">
        <f t="shared" si="10"/>
        <v>1962</v>
      </c>
      <c r="I168">
        <f t="shared" si="11"/>
        <v>8</v>
      </c>
      <c r="J168">
        <f t="shared" si="12"/>
        <v>2.6039928197859885E-3</v>
      </c>
      <c r="K168">
        <f t="shared" si="13"/>
        <v>-2.6039928197859885E-3</v>
      </c>
      <c r="L168">
        <f t="shared" si="14"/>
        <v>1.1661044373839853</v>
      </c>
    </row>
    <row r="169" spans="1:12" x14ac:dyDescent="0.3">
      <c r="A169" s="1">
        <v>22887</v>
      </c>
      <c r="B169">
        <v>0.21875</v>
      </c>
      <c r="C169">
        <v>0.22070300579071001</v>
      </c>
      <c r="D169">
        <v>0.221028998494148</v>
      </c>
      <c r="E169">
        <v>0.216796994209289</v>
      </c>
      <c r="F169">
        <v>3.91095615923404E-2</v>
      </c>
      <c r="G169">
        <v>883200</v>
      </c>
      <c r="H169">
        <f t="shared" si="10"/>
        <v>1962</v>
      </c>
      <c r="I169">
        <f t="shared" si="11"/>
        <v>8</v>
      </c>
      <c r="J169">
        <f t="shared" si="12"/>
        <v>4.2320042848590089E-3</v>
      </c>
      <c r="K169">
        <f t="shared" si="13"/>
        <v>-1.9530057907100051E-3</v>
      </c>
      <c r="L169">
        <f t="shared" si="14"/>
        <v>1.917510941773112</v>
      </c>
    </row>
    <row r="170" spans="1:12" x14ac:dyDescent="0.3">
      <c r="A170" s="1">
        <v>22888</v>
      </c>
      <c r="B170">
        <v>0.22135399281978599</v>
      </c>
      <c r="C170">
        <v>0.22070300579071001</v>
      </c>
      <c r="D170">
        <v>0.22265599668025901</v>
      </c>
      <c r="E170">
        <v>0.22070300579071001</v>
      </c>
      <c r="F170">
        <v>3.9575085043907103E-2</v>
      </c>
      <c r="G170">
        <v>422400</v>
      </c>
      <c r="H170">
        <f t="shared" si="10"/>
        <v>1962</v>
      </c>
      <c r="I170">
        <f t="shared" si="11"/>
        <v>8</v>
      </c>
      <c r="J170">
        <f t="shared" si="12"/>
        <v>1.9529908895490056E-3</v>
      </c>
      <c r="K170">
        <f t="shared" si="13"/>
        <v>6.5098702907598338E-4</v>
      </c>
      <c r="L170">
        <f t="shared" si="14"/>
        <v>0.88489546508532979</v>
      </c>
    </row>
    <row r="171" spans="1:12" x14ac:dyDescent="0.3">
      <c r="A171" s="1">
        <v>22889</v>
      </c>
      <c r="B171">
        <v>0.22168000042438499</v>
      </c>
      <c r="C171">
        <v>0.22135399281978599</v>
      </c>
      <c r="D171">
        <v>0.22168000042438499</v>
      </c>
      <c r="E171">
        <v>0.22135399281978599</v>
      </c>
      <c r="F171">
        <v>3.9633378386497498E-2</v>
      </c>
      <c r="G171">
        <v>115200</v>
      </c>
      <c r="H171">
        <f t="shared" si="10"/>
        <v>1962</v>
      </c>
      <c r="I171">
        <f t="shared" si="11"/>
        <v>8</v>
      </c>
      <c r="J171">
        <f t="shared" si="12"/>
        <v>3.2600760459899902E-4</v>
      </c>
      <c r="K171">
        <f t="shared" si="13"/>
        <v>3.2600760459899902E-4</v>
      </c>
      <c r="L171">
        <f t="shared" si="14"/>
        <v>0.14727884527676721</v>
      </c>
    </row>
    <row r="172" spans="1:12" x14ac:dyDescent="0.3">
      <c r="A172" s="1">
        <v>22893</v>
      </c>
      <c r="B172">
        <v>0.22005200386047299</v>
      </c>
      <c r="C172">
        <v>0.22168000042438499</v>
      </c>
      <c r="D172">
        <v>0.223958000540733</v>
      </c>
      <c r="E172">
        <v>0.22005200386047299</v>
      </c>
      <c r="F172">
        <v>3.9342332631349501E-2</v>
      </c>
      <c r="G172">
        <v>652800</v>
      </c>
      <c r="H172">
        <f t="shared" si="10"/>
        <v>1962</v>
      </c>
      <c r="I172">
        <f t="shared" si="11"/>
        <v>9</v>
      </c>
      <c r="J172">
        <f t="shared" si="12"/>
        <v>3.9059966802600099E-3</v>
      </c>
      <c r="K172">
        <f t="shared" si="13"/>
        <v>-1.6279965639119931E-3</v>
      </c>
      <c r="L172">
        <f t="shared" si="14"/>
        <v>1.7619977773287423</v>
      </c>
    </row>
    <row r="173" spans="1:12" x14ac:dyDescent="0.3">
      <c r="A173" s="1">
        <v>22894</v>
      </c>
      <c r="B173">
        <v>0.22005200386047299</v>
      </c>
      <c r="C173">
        <v>0.22005200386047299</v>
      </c>
      <c r="D173">
        <v>0.22005200386047299</v>
      </c>
      <c r="E173">
        <v>0.21744799613952601</v>
      </c>
      <c r="F173">
        <v>3.9342332631349501E-2</v>
      </c>
      <c r="G173">
        <v>806400</v>
      </c>
      <c r="H173">
        <f t="shared" si="10"/>
        <v>1962</v>
      </c>
      <c r="I173">
        <f t="shared" si="11"/>
        <v>9</v>
      </c>
      <c r="J173">
        <f t="shared" si="12"/>
        <v>2.6040077209469881E-3</v>
      </c>
      <c r="K173">
        <f t="shared" si="13"/>
        <v>0</v>
      </c>
      <c r="L173">
        <f t="shared" si="14"/>
        <v>1.1833601490846204</v>
      </c>
    </row>
    <row r="174" spans="1:12" x14ac:dyDescent="0.3">
      <c r="A174" s="1">
        <v>22895</v>
      </c>
      <c r="B174">
        <v>0.218424007296562</v>
      </c>
      <c r="C174">
        <v>0.21875</v>
      </c>
      <c r="D174">
        <v>0.21875</v>
      </c>
      <c r="E174">
        <v>0.216796994209289</v>
      </c>
      <c r="F174">
        <v>3.90512570738792E-2</v>
      </c>
      <c r="G174">
        <v>960000</v>
      </c>
      <c r="H174">
        <f t="shared" si="10"/>
        <v>1962</v>
      </c>
      <c r="I174">
        <f t="shared" si="11"/>
        <v>9</v>
      </c>
      <c r="J174">
        <f t="shared" si="12"/>
        <v>1.9530057907110043E-3</v>
      </c>
      <c r="K174">
        <f t="shared" si="13"/>
        <v>-3.2599270343799946E-4</v>
      </c>
      <c r="L174">
        <f t="shared" si="14"/>
        <v>0.8928026471821735</v>
      </c>
    </row>
    <row r="175" spans="1:12" x14ac:dyDescent="0.3">
      <c r="A175" s="1">
        <v>22896</v>
      </c>
      <c r="B175">
        <v>0.21940100193023601</v>
      </c>
      <c r="C175">
        <v>0.218424007296562</v>
      </c>
      <c r="D175">
        <v>0.22070300579071001</v>
      </c>
      <c r="E175">
        <v>0.21744799613952601</v>
      </c>
      <c r="F175">
        <v>3.9225921034812899E-2</v>
      </c>
      <c r="G175">
        <v>883200</v>
      </c>
      <c r="H175">
        <f t="shared" si="10"/>
        <v>1962</v>
      </c>
      <c r="I175">
        <f t="shared" si="11"/>
        <v>9</v>
      </c>
      <c r="J175">
        <f t="shared" si="12"/>
        <v>3.2550096511839988E-3</v>
      </c>
      <c r="K175">
        <f t="shared" si="13"/>
        <v>9.7699463367401096E-4</v>
      </c>
      <c r="L175">
        <f t="shared" si="14"/>
        <v>1.49022522362414</v>
      </c>
    </row>
    <row r="176" spans="1:12" x14ac:dyDescent="0.3">
      <c r="A176" s="1">
        <v>22899</v>
      </c>
      <c r="B176">
        <v>0.221028998494148</v>
      </c>
      <c r="C176">
        <v>0.22005200386047299</v>
      </c>
      <c r="D176">
        <v>0.221028998494148</v>
      </c>
      <c r="E176">
        <v>0.22005200386047299</v>
      </c>
      <c r="F176">
        <v>3.9517007768154103E-2</v>
      </c>
      <c r="G176">
        <v>307200</v>
      </c>
      <c r="H176">
        <f t="shared" si="10"/>
        <v>1962</v>
      </c>
      <c r="I176">
        <f t="shared" si="11"/>
        <v>9</v>
      </c>
      <c r="J176">
        <f t="shared" si="12"/>
        <v>9.7699463367501016E-4</v>
      </c>
      <c r="K176">
        <f t="shared" si="13"/>
        <v>9.7699463367501016E-4</v>
      </c>
      <c r="L176">
        <f t="shared" si="14"/>
        <v>0.44398352050203876</v>
      </c>
    </row>
    <row r="177" spans="1:12" x14ac:dyDescent="0.3">
      <c r="A177" s="1">
        <v>22900</v>
      </c>
      <c r="B177">
        <v>0.22005200386047299</v>
      </c>
      <c r="C177">
        <v>0.22070300579071001</v>
      </c>
      <c r="D177">
        <v>0.22070300579071001</v>
      </c>
      <c r="E177">
        <v>0.21875</v>
      </c>
      <c r="F177">
        <v>3.9622493088245302E-2</v>
      </c>
      <c r="G177">
        <v>537600</v>
      </c>
      <c r="H177">
        <f t="shared" si="10"/>
        <v>1962</v>
      </c>
      <c r="I177">
        <f t="shared" si="11"/>
        <v>9</v>
      </c>
      <c r="J177">
        <f t="shared" si="12"/>
        <v>1.9530057907100051E-3</v>
      </c>
      <c r="K177">
        <f t="shared" si="13"/>
        <v>-6.510019302370107E-4</v>
      </c>
      <c r="L177">
        <f t="shared" si="14"/>
        <v>0.88490221676546488</v>
      </c>
    </row>
    <row r="178" spans="1:12" x14ac:dyDescent="0.3">
      <c r="A178" s="1">
        <v>22901</v>
      </c>
      <c r="B178">
        <v>0.22070300579071001</v>
      </c>
      <c r="C178">
        <v>0.22005200386047299</v>
      </c>
      <c r="D178">
        <v>0.22265599668025901</v>
      </c>
      <c r="E178">
        <v>0.21940100193023601</v>
      </c>
      <c r="F178">
        <v>3.9739720523357301E-2</v>
      </c>
      <c r="G178">
        <v>1075200</v>
      </c>
      <c r="H178">
        <f t="shared" si="10"/>
        <v>1962</v>
      </c>
      <c r="I178">
        <f t="shared" si="11"/>
        <v>9</v>
      </c>
      <c r="J178">
        <f t="shared" si="12"/>
        <v>3.2549947500229992E-3</v>
      </c>
      <c r="K178">
        <f t="shared" si="13"/>
        <v>6.510019302370107E-4</v>
      </c>
      <c r="L178">
        <f t="shared" si="14"/>
        <v>1.4791934147015873</v>
      </c>
    </row>
    <row r="179" spans="1:12" x14ac:dyDescent="0.3">
      <c r="A179" s="1">
        <v>22902</v>
      </c>
      <c r="B179">
        <v>0.21875</v>
      </c>
      <c r="C179">
        <v>0.21940100193023601</v>
      </c>
      <c r="D179">
        <v>0.21940100193023601</v>
      </c>
      <c r="E179">
        <v>0.216796994209289</v>
      </c>
      <c r="F179">
        <v>3.93880605697631E-2</v>
      </c>
      <c r="G179">
        <v>499200</v>
      </c>
      <c r="H179">
        <f t="shared" si="10"/>
        <v>1962</v>
      </c>
      <c r="I179">
        <f t="shared" si="11"/>
        <v>9</v>
      </c>
      <c r="J179">
        <f t="shared" si="12"/>
        <v>2.6040077209470158E-3</v>
      </c>
      <c r="K179">
        <f t="shared" si="13"/>
        <v>-6.5100193023601149E-4</v>
      </c>
      <c r="L179">
        <f t="shared" si="14"/>
        <v>1.1868713898467176</v>
      </c>
    </row>
    <row r="180" spans="1:12" x14ac:dyDescent="0.3">
      <c r="A180" s="1">
        <v>22903</v>
      </c>
      <c r="B180">
        <v>0.21875</v>
      </c>
      <c r="C180">
        <v>0.21875</v>
      </c>
      <c r="D180">
        <v>0.21875</v>
      </c>
      <c r="E180">
        <v>0.21614600718021301</v>
      </c>
      <c r="F180">
        <v>3.93880605697631E-2</v>
      </c>
      <c r="G180">
        <v>460800</v>
      </c>
      <c r="H180">
        <f t="shared" si="10"/>
        <v>1962</v>
      </c>
      <c r="I180">
        <f t="shared" si="11"/>
        <v>9</v>
      </c>
      <c r="J180">
        <f t="shared" si="12"/>
        <v>2.6039928197869877E-3</v>
      </c>
      <c r="K180">
        <f t="shared" si="13"/>
        <v>0</v>
      </c>
      <c r="L180">
        <f t="shared" si="14"/>
        <v>1.1903967176169086</v>
      </c>
    </row>
    <row r="181" spans="1:12" x14ac:dyDescent="0.3">
      <c r="A181" s="1">
        <v>22906</v>
      </c>
      <c r="B181">
        <v>0.21875</v>
      </c>
      <c r="C181">
        <v>0.21875</v>
      </c>
      <c r="D181">
        <v>0.22005200386047299</v>
      </c>
      <c r="E181">
        <v>0.21744799613952601</v>
      </c>
      <c r="F181">
        <v>3.93880605697631E-2</v>
      </c>
      <c r="G181">
        <v>460800</v>
      </c>
      <c r="H181">
        <f t="shared" si="10"/>
        <v>1962</v>
      </c>
      <c r="I181">
        <f t="shared" si="11"/>
        <v>9</v>
      </c>
      <c r="J181">
        <f t="shared" si="12"/>
        <v>2.6040077209469881E-3</v>
      </c>
      <c r="K181">
        <f t="shared" si="13"/>
        <v>0</v>
      </c>
      <c r="L181">
        <f t="shared" si="14"/>
        <v>1.190403529575766</v>
      </c>
    </row>
    <row r="182" spans="1:12" x14ac:dyDescent="0.3">
      <c r="A182" s="1">
        <v>22907</v>
      </c>
      <c r="B182">
        <v>0.215495005249977</v>
      </c>
      <c r="C182">
        <v>0.21875</v>
      </c>
      <c r="D182">
        <v>0.22070300579071001</v>
      </c>
      <c r="E182">
        <v>0.215495005249977</v>
      </c>
      <c r="F182">
        <v>3.8801960647106101E-2</v>
      </c>
      <c r="G182">
        <v>921600</v>
      </c>
      <c r="H182">
        <f t="shared" si="10"/>
        <v>1962</v>
      </c>
      <c r="I182">
        <f t="shared" si="11"/>
        <v>9</v>
      </c>
      <c r="J182">
        <f t="shared" si="12"/>
        <v>5.2080005407330043E-3</v>
      </c>
      <c r="K182">
        <f t="shared" si="13"/>
        <v>-3.2549947500229992E-3</v>
      </c>
      <c r="L182">
        <f t="shared" si="14"/>
        <v>2.3808002471922305</v>
      </c>
    </row>
    <row r="183" spans="1:12" x14ac:dyDescent="0.3">
      <c r="A183" s="1">
        <v>22908</v>
      </c>
      <c r="B183">
        <v>0.21484400331973999</v>
      </c>
      <c r="C183">
        <v>0.215495005249977</v>
      </c>
      <c r="D183">
        <v>0.216796994209289</v>
      </c>
      <c r="E183">
        <v>0.21289099752902901</v>
      </c>
      <c r="F183">
        <v>3.86847369372844E-2</v>
      </c>
      <c r="G183">
        <v>768000</v>
      </c>
      <c r="H183">
        <f t="shared" si="10"/>
        <v>1962</v>
      </c>
      <c r="I183">
        <f t="shared" si="11"/>
        <v>9</v>
      </c>
      <c r="J183">
        <f t="shared" si="12"/>
        <v>3.9059966802599821E-3</v>
      </c>
      <c r="K183">
        <f t="shared" si="13"/>
        <v>-6.510019302370107E-4</v>
      </c>
      <c r="L183">
        <f t="shared" si="14"/>
        <v>1.8125694726562109</v>
      </c>
    </row>
    <row r="184" spans="1:12" x14ac:dyDescent="0.3">
      <c r="A184" s="1">
        <v>22909</v>
      </c>
      <c r="B184">
        <v>0.212239995598793</v>
      </c>
      <c r="C184">
        <v>0.21484400331973999</v>
      </c>
      <c r="D184">
        <v>0.216796994209289</v>
      </c>
      <c r="E184">
        <v>0.211914002895355</v>
      </c>
      <c r="F184">
        <v>3.82158495485782E-2</v>
      </c>
      <c r="G184">
        <v>883200</v>
      </c>
      <c r="H184">
        <f t="shared" si="10"/>
        <v>1962</v>
      </c>
      <c r="I184">
        <f t="shared" si="11"/>
        <v>9</v>
      </c>
      <c r="J184">
        <f t="shared" si="12"/>
        <v>4.8829913139339931E-3</v>
      </c>
      <c r="K184">
        <f t="shared" si="13"/>
        <v>-2.6040077209469881E-3</v>
      </c>
      <c r="L184">
        <f t="shared" si="14"/>
        <v>2.2728078226446553</v>
      </c>
    </row>
    <row r="185" spans="1:12" x14ac:dyDescent="0.3">
      <c r="A185" s="1">
        <v>22910</v>
      </c>
      <c r="B185">
        <v>0.20768199861049599</v>
      </c>
      <c r="C185">
        <v>0.212239995598793</v>
      </c>
      <c r="D185">
        <v>0.212239995598793</v>
      </c>
      <c r="E185">
        <v>0.20768199861049599</v>
      </c>
      <c r="F185">
        <v>3.7395160645246499E-2</v>
      </c>
      <c r="G185">
        <v>921600</v>
      </c>
      <c r="H185">
        <f t="shared" si="10"/>
        <v>1962</v>
      </c>
      <c r="I185">
        <f t="shared" si="11"/>
        <v>9</v>
      </c>
      <c r="J185">
        <f t="shared" si="12"/>
        <v>4.5579969882970084E-3</v>
      </c>
      <c r="K185">
        <f t="shared" si="13"/>
        <v>-4.5579969882970084E-3</v>
      </c>
      <c r="L185">
        <f t="shared" si="14"/>
        <v>2.1475674155747715</v>
      </c>
    </row>
    <row r="186" spans="1:12" x14ac:dyDescent="0.3">
      <c r="A186" s="1">
        <v>22913</v>
      </c>
      <c r="B186">
        <v>0.20735700428485801</v>
      </c>
      <c r="C186">
        <v>0.20735700428485801</v>
      </c>
      <c r="D186">
        <v>0.20735700428485801</v>
      </c>
      <c r="E186">
        <v>0.20572899281978599</v>
      </c>
      <c r="F186">
        <v>3.73366698622703E-2</v>
      </c>
      <c r="G186">
        <v>1267200</v>
      </c>
      <c r="H186">
        <f t="shared" si="10"/>
        <v>1962</v>
      </c>
      <c r="I186">
        <f t="shared" si="11"/>
        <v>9</v>
      </c>
      <c r="J186">
        <f t="shared" si="12"/>
        <v>1.6280114650720212E-3</v>
      </c>
      <c r="K186">
        <f t="shared" si="13"/>
        <v>0</v>
      </c>
      <c r="L186">
        <f t="shared" si="14"/>
        <v>0.7851248964011508</v>
      </c>
    </row>
    <row r="187" spans="1:12" x14ac:dyDescent="0.3">
      <c r="A187" s="1">
        <v>22914</v>
      </c>
      <c r="B187">
        <v>0.20572899281978599</v>
      </c>
      <c r="C187">
        <v>0.20735700428485801</v>
      </c>
      <c r="D187">
        <v>0.20800800621509499</v>
      </c>
      <c r="E187">
        <v>0.20572899281978599</v>
      </c>
      <c r="F187">
        <v>3.70435193181037E-2</v>
      </c>
      <c r="G187">
        <v>1113600</v>
      </c>
      <c r="H187">
        <f t="shared" si="10"/>
        <v>1962</v>
      </c>
      <c r="I187">
        <f t="shared" si="11"/>
        <v>9</v>
      </c>
      <c r="J187">
        <f t="shared" si="12"/>
        <v>2.2790133953090042E-3</v>
      </c>
      <c r="K187">
        <f t="shared" si="13"/>
        <v>-1.6280114650720212E-3</v>
      </c>
      <c r="L187">
        <f t="shared" si="14"/>
        <v>1.0990771221685836</v>
      </c>
    </row>
    <row r="188" spans="1:12" x14ac:dyDescent="0.3">
      <c r="A188" s="1">
        <v>22915</v>
      </c>
      <c r="B188">
        <v>0.203125</v>
      </c>
      <c r="C188">
        <v>0.20572899281978599</v>
      </c>
      <c r="D188">
        <v>0.20703099668025901</v>
      </c>
      <c r="E188">
        <v>0.203125</v>
      </c>
      <c r="F188">
        <v>3.6574635654687798E-2</v>
      </c>
      <c r="G188">
        <v>1113600</v>
      </c>
      <c r="H188">
        <f t="shared" si="10"/>
        <v>1962</v>
      </c>
      <c r="I188">
        <f t="shared" si="11"/>
        <v>9</v>
      </c>
      <c r="J188">
        <f t="shared" si="12"/>
        <v>3.9059966802590107E-3</v>
      </c>
      <c r="K188">
        <f t="shared" si="13"/>
        <v>-2.6039928197859885E-3</v>
      </c>
      <c r="L188">
        <f t="shared" si="14"/>
        <v>1.8986126489622084</v>
      </c>
    </row>
    <row r="189" spans="1:12" x14ac:dyDescent="0.3">
      <c r="A189" s="1">
        <v>22916</v>
      </c>
      <c r="B189">
        <v>0.203125</v>
      </c>
      <c r="C189">
        <v>0.203125</v>
      </c>
      <c r="D189">
        <v>0.20442700386047299</v>
      </c>
      <c r="E189">
        <v>0.203125</v>
      </c>
      <c r="F189">
        <v>3.6574635654687798E-2</v>
      </c>
      <c r="G189">
        <v>499200</v>
      </c>
      <c r="H189">
        <f t="shared" si="10"/>
        <v>1962</v>
      </c>
      <c r="I189">
        <f t="shared" si="11"/>
        <v>9</v>
      </c>
      <c r="J189">
        <f t="shared" si="12"/>
        <v>1.3020038604729944E-3</v>
      </c>
      <c r="K189">
        <f t="shared" si="13"/>
        <v>0</v>
      </c>
      <c r="L189">
        <f t="shared" si="14"/>
        <v>0.64098651592516642</v>
      </c>
    </row>
    <row r="190" spans="1:12" x14ac:dyDescent="0.3">
      <c r="A190" s="1">
        <v>22917</v>
      </c>
      <c r="B190">
        <v>0.20442700386047299</v>
      </c>
      <c r="C190">
        <v>0.203125</v>
      </c>
      <c r="D190">
        <v>0.20507800579071001</v>
      </c>
      <c r="E190">
        <v>0.20247399806976299</v>
      </c>
      <c r="F190">
        <v>3.6809071898460298E-2</v>
      </c>
      <c r="G190">
        <v>691200</v>
      </c>
      <c r="H190">
        <f t="shared" si="10"/>
        <v>1962</v>
      </c>
      <c r="I190">
        <f t="shared" si="11"/>
        <v>9</v>
      </c>
      <c r="J190">
        <f t="shared" si="12"/>
        <v>2.6040077209470158E-3</v>
      </c>
      <c r="K190">
        <f t="shared" si="13"/>
        <v>1.3020038604729944E-3</v>
      </c>
      <c r="L190">
        <f t="shared" si="14"/>
        <v>1.2819730318508387</v>
      </c>
    </row>
    <row r="191" spans="1:12" x14ac:dyDescent="0.3">
      <c r="A191" s="1">
        <v>22920</v>
      </c>
      <c r="B191">
        <v>0.20214800536632499</v>
      </c>
      <c r="C191">
        <v>0.20442700386047299</v>
      </c>
      <c r="D191">
        <v>0.21093800663948001</v>
      </c>
      <c r="E191">
        <v>0.20182299613952601</v>
      </c>
      <c r="F191">
        <v>3.6398727446794503E-2</v>
      </c>
      <c r="G191">
        <v>1612800</v>
      </c>
      <c r="H191">
        <f t="shared" si="10"/>
        <v>1962</v>
      </c>
      <c r="I191">
        <f t="shared" si="11"/>
        <v>10</v>
      </c>
      <c r="J191">
        <f t="shared" si="12"/>
        <v>9.1150104999540016E-3</v>
      </c>
      <c r="K191">
        <f t="shared" si="13"/>
        <v>-2.2789984941480046E-3</v>
      </c>
      <c r="L191">
        <f t="shared" si="14"/>
        <v>4.4588094174560444</v>
      </c>
    </row>
    <row r="192" spans="1:12" x14ac:dyDescent="0.3">
      <c r="A192" s="1">
        <v>22921</v>
      </c>
      <c r="B192">
        <v>0.20377600193023601</v>
      </c>
      <c r="C192">
        <v>0.20214800536632499</v>
      </c>
      <c r="D192">
        <v>0.206379994750022</v>
      </c>
      <c r="E192">
        <v>0.20182299613952601</v>
      </c>
      <c r="F192">
        <v>3.6691863089799798E-2</v>
      </c>
      <c r="G192">
        <v>614400</v>
      </c>
      <c r="H192">
        <f t="shared" si="10"/>
        <v>1962</v>
      </c>
      <c r="I192">
        <f t="shared" si="11"/>
        <v>10</v>
      </c>
      <c r="J192">
        <f t="shared" si="12"/>
        <v>4.5569986104959936E-3</v>
      </c>
      <c r="K192">
        <f t="shared" si="13"/>
        <v>1.6279965639110217E-3</v>
      </c>
      <c r="L192">
        <f t="shared" si="14"/>
        <v>2.2542881896054192</v>
      </c>
    </row>
    <row r="193" spans="1:12" x14ac:dyDescent="0.3">
      <c r="A193" s="1">
        <v>22922</v>
      </c>
      <c r="B193">
        <v>0.208658993244171</v>
      </c>
      <c r="C193">
        <v>0.20507800579071001</v>
      </c>
      <c r="D193">
        <v>0.21093800663948001</v>
      </c>
      <c r="E193">
        <v>0.20507800579071001</v>
      </c>
      <c r="F193">
        <v>3.7571106106042799E-2</v>
      </c>
      <c r="G193">
        <v>844800</v>
      </c>
      <c r="H193">
        <f t="shared" si="10"/>
        <v>1962</v>
      </c>
      <c r="I193">
        <f t="shared" si="11"/>
        <v>10</v>
      </c>
      <c r="J193">
        <f t="shared" si="12"/>
        <v>5.8600008487700028E-3</v>
      </c>
      <c r="K193">
        <f t="shared" si="13"/>
        <v>3.5809874534609987E-3</v>
      </c>
      <c r="L193">
        <f t="shared" si="14"/>
        <v>2.8574496939229843</v>
      </c>
    </row>
    <row r="194" spans="1:12" x14ac:dyDescent="0.3">
      <c r="A194" s="1">
        <v>22923</v>
      </c>
      <c r="B194">
        <v>0.20898400247096999</v>
      </c>
      <c r="C194">
        <v>0.208658993244171</v>
      </c>
      <c r="D194">
        <v>0.20898400247096999</v>
      </c>
      <c r="E194">
        <v>0.208333000540733</v>
      </c>
      <c r="F194">
        <v>3.7629600614309297E-2</v>
      </c>
      <c r="G194">
        <v>537600</v>
      </c>
      <c r="H194">
        <f t="shared" si="10"/>
        <v>1962</v>
      </c>
      <c r="I194">
        <f t="shared" si="11"/>
        <v>10</v>
      </c>
      <c r="J194">
        <f t="shared" si="12"/>
        <v>6.5100193023698294E-4</v>
      </c>
      <c r="K194">
        <f t="shared" si="13"/>
        <v>3.2500922679898347E-4</v>
      </c>
      <c r="L194">
        <f t="shared" si="14"/>
        <v>0.3119932288157769</v>
      </c>
    </row>
    <row r="195" spans="1:12" x14ac:dyDescent="0.3">
      <c r="A195" s="1">
        <v>22924</v>
      </c>
      <c r="B195">
        <v>0.21158899366855599</v>
      </c>
      <c r="C195">
        <v>0.20898400247096999</v>
      </c>
      <c r="D195">
        <v>0.21158899366855599</v>
      </c>
      <c r="E195">
        <v>0.206379994750022</v>
      </c>
      <c r="F195">
        <v>3.8098663091659497E-2</v>
      </c>
      <c r="G195">
        <v>921600</v>
      </c>
      <c r="H195">
        <f t="shared" ref="H195:H258" si="15">YEAR(A195)</f>
        <v>1962</v>
      </c>
      <c r="I195">
        <f t="shared" ref="I195:I258" si="16">MONTH(A195)</f>
        <v>10</v>
      </c>
      <c r="J195">
        <f t="shared" ref="J195:J258" si="17">D195-E195</f>
        <v>5.2089989185339913E-3</v>
      </c>
      <c r="K195">
        <f t="shared" ref="K195:K258" si="18">B195-C195</f>
        <v>2.6049911975860041E-3</v>
      </c>
      <c r="L195">
        <f t="shared" ref="L195:L258" si="19">((D195-E195)/C195)*100</f>
        <v>2.492534766749706</v>
      </c>
    </row>
    <row r="196" spans="1:12" x14ac:dyDescent="0.3">
      <c r="A196" s="1">
        <v>22927</v>
      </c>
      <c r="B196">
        <v>0.21126300096511799</v>
      </c>
      <c r="C196">
        <v>0.21158899366855599</v>
      </c>
      <c r="D196">
        <v>0.21158899366855599</v>
      </c>
      <c r="E196">
        <v>0.208333000540733</v>
      </c>
      <c r="F196">
        <v>3.8039956241846001E-2</v>
      </c>
      <c r="G196">
        <v>384000</v>
      </c>
      <c r="H196">
        <f t="shared" si="15"/>
        <v>1962</v>
      </c>
      <c r="I196">
        <f t="shared" si="16"/>
        <v>10</v>
      </c>
      <c r="J196">
        <f t="shared" si="17"/>
        <v>3.255993127822987E-3</v>
      </c>
      <c r="K196">
        <f t="shared" si="18"/>
        <v>-3.2599270343799946E-4</v>
      </c>
      <c r="L196">
        <f t="shared" si="19"/>
        <v>1.5388291571173802</v>
      </c>
    </row>
    <row r="197" spans="1:12" x14ac:dyDescent="0.3">
      <c r="A197" s="1">
        <v>22928</v>
      </c>
      <c r="B197">
        <v>0.213541999459266</v>
      </c>
      <c r="C197">
        <v>0.21126300096511799</v>
      </c>
      <c r="D197">
        <v>0.213541999459266</v>
      </c>
      <c r="E197">
        <v>0.21028600633144301</v>
      </c>
      <c r="F197">
        <v>3.8450311869382803E-2</v>
      </c>
      <c r="G197">
        <v>844800</v>
      </c>
      <c r="H197">
        <f t="shared" si="15"/>
        <v>1962</v>
      </c>
      <c r="I197">
        <f t="shared" si="16"/>
        <v>10</v>
      </c>
      <c r="J197">
        <f t="shared" si="17"/>
        <v>3.255993127822987E-3</v>
      </c>
      <c r="K197">
        <f t="shared" si="18"/>
        <v>2.2789984941480046E-3</v>
      </c>
      <c r="L197">
        <f t="shared" si="19"/>
        <v>1.5412036717023581</v>
      </c>
    </row>
    <row r="198" spans="1:12" x14ac:dyDescent="0.3">
      <c r="A198" s="1">
        <v>22929</v>
      </c>
      <c r="B198">
        <v>0.212239995598793</v>
      </c>
      <c r="C198">
        <v>0.213541999459266</v>
      </c>
      <c r="D198">
        <v>0.216796994209289</v>
      </c>
      <c r="E198">
        <v>0.212239995598793</v>
      </c>
      <c r="F198">
        <v>3.82158495485782E-2</v>
      </c>
      <c r="G198">
        <v>806400</v>
      </c>
      <c r="H198">
        <f t="shared" si="15"/>
        <v>1962</v>
      </c>
      <c r="I198">
        <f t="shared" si="16"/>
        <v>10</v>
      </c>
      <c r="J198">
        <f t="shared" si="17"/>
        <v>4.5569986104959936E-3</v>
      </c>
      <c r="K198">
        <f t="shared" si="18"/>
        <v>-1.3020038604729944E-3</v>
      </c>
      <c r="L198">
        <f t="shared" si="19"/>
        <v>2.1340057796757961</v>
      </c>
    </row>
    <row r="199" spans="1:12" x14ac:dyDescent="0.3">
      <c r="A199" s="1">
        <v>22930</v>
      </c>
      <c r="B199">
        <v>0.212239995598793</v>
      </c>
      <c r="C199">
        <v>0.212239995598793</v>
      </c>
      <c r="D199">
        <v>0.21289099752902901</v>
      </c>
      <c r="E199">
        <v>0.21028600633144301</v>
      </c>
      <c r="F199">
        <v>3.82158495485782E-2</v>
      </c>
      <c r="G199">
        <v>652800</v>
      </c>
      <c r="H199">
        <f t="shared" si="15"/>
        <v>1962</v>
      </c>
      <c r="I199">
        <f t="shared" si="16"/>
        <v>10</v>
      </c>
      <c r="J199">
        <f t="shared" si="17"/>
        <v>2.6049911975860041E-3</v>
      </c>
      <c r="K199">
        <f t="shared" si="18"/>
        <v>0</v>
      </c>
      <c r="L199">
        <f t="shared" si="19"/>
        <v>1.2273799715442599</v>
      </c>
    </row>
    <row r="200" spans="1:12" x14ac:dyDescent="0.3">
      <c r="A200" s="1">
        <v>22931</v>
      </c>
      <c r="B200">
        <v>0.21093800663948001</v>
      </c>
      <c r="C200">
        <v>0.21093800663948001</v>
      </c>
      <c r="D200">
        <v>0.21093800663948001</v>
      </c>
      <c r="E200">
        <v>0.21093800663948001</v>
      </c>
      <c r="F200">
        <v>3.7981428205966901E-2</v>
      </c>
      <c r="G200">
        <v>460800</v>
      </c>
      <c r="H200">
        <f t="shared" si="15"/>
        <v>1962</v>
      </c>
      <c r="I200">
        <f t="shared" si="16"/>
        <v>10</v>
      </c>
      <c r="J200">
        <f t="shared" si="17"/>
        <v>0</v>
      </c>
      <c r="K200">
        <f t="shared" si="18"/>
        <v>0</v>
      </c>
      <c r="L200">
        <f t="shared" si="19"/>
        <v>0</v>
      </c>
    </row>
    <row r="201" spans="1:12" x14ac:dyDescent="0.3">
      <c r="A201" s="1">
        <v>22934</v>
      </c>
      <c r="B201">
        <v>0.21093800663948001</v>
      </c>
      <c r="C201">
        <v>0.21093800663948001</v>
      </c>
      <c r="D201">
        <v>0.21289099752902901</v>
      </c>
      <c r="E201">
        <v>0.21093800663948001</v>
      </c>
      <c r="F201">
        <v>3.7981428205966901E-2</v>
      </c>
      <c r="G201">
        <v>1420800</v>
      </c>
      <c r="H201">
        <f t="shared" si="15"/>
        <v>1962</v>
      </c>
      <c r="I201">
        <f t="shared" si="16"/>
        <v>10</v>
      </c>
      <c r="J201">
        <f t="shared" si="17"/>
        <v>1.9529908895490056E-3</v>
      </c>
      <c r="K201">
        <f t="shared" si="18"/>
        <v>0</v>
      </c>
      <c r="L201">
        <f t="shared" si="19"/>
        <v>0.92586012386421968</v>
      </c>
    </row>
    <row r="202" spans="1:12" x14ac:dyDescent="0.3">
      <c r="A202" s="1">
        <v>22935</v>
      </c>
      <c r="B202">
        <v>0.21093800663948001</v>
      </c>
      <c r="C202">
        <v>0.21093800663948001</v>
      </c>
      <c r="D202">
        <v>0.21093800663948001</v>
      </c>
      <c r="E202">
        <v>0.21028600633144301</v>
      </c>
      <c r="F202">
        <v>3.7981428205966901E-2</v>
      </c>
      <c r="G202">
        <v>960000</v>
      </c>
      <c r="H202">
        <f t="shared" si="15"/>
        <v>1962</v>
      </c>
      <c r="I202">
        <f t="shared" si="16"/>
        <v>10</v>
      </c>
      <c r="J202">
        <f t="shared" si="17"/>
        <v>6.5200030803699849E-4</v>
      </c>
      <c r="K202">
        <f t="shared" si="18"/>
        <v>0</v>
      </c>
      <c r="L202">
        <f t="shared" si="19"/>
        <v>0.3090956999282497</v>
      </c>
    </row>
    <row r="203" spans="1:12" x14ac:dyDescent="0.3">
      <c r="A203" s="1">
        <v>22936</v>
      </c>
      <c r="B203">
        <v>0.21061199903488101</v>
      </c>
      <c r="C203">
        <v>0.21093800663948001</v>
      </c>
      <c r="D203">
        <v>0.21093800663948001</v>
      </c>
      <c r="E203">
        <v>0.20898400247096999</v>
      </c>
      <c r="F203">
        <v>3.7922721356153398E-2</v>
      </c>
      <c r="G203">
        <v>384000</v>
      </c>
      <c r="H203">
        <f t="shared" si="15"/>
        <v>1962</v>
      </c>
      <c r="I203">
        <f t="shared" si="16"/>
        <v>10</v>
      </c>
      <c r="J203">
        <f t="shared" si="17"/>
        <v>1.9540041685100207E-3</v>
      </c>
      <c r="K203">
        <f t="shared" si="18"/>
        <v>-3.2600760459899902E-4</v>
      </c>
      <c r="L203">
        <f t="shared" si="19"/>
        <v>0.92634049199567126</v>
      </c>
    </row>
    <row r="204" spans="1:12" x14ac:dyDescent="0.3">
      <c r="A204" s="1">
        <v>22937</v>
      </c>
      <c r="B204">
        <v>0.208333000540733</v>
      </c>
      <c r="C204">
        <v>0.21061199903488101</v>
      </c>
      <c r="D204">
        <v>0.21158899366855599</v>
      </c>
      <c r="E204">
        <v>0.208333000540733</v>
      </c>
      <c r="F204">
        <v>3.75123843550682E-2</v>
      </c>
      <c r="G204">
        <v>998400</v>
      </c>
      <c r="H204">
        <f t="shared" si="15"/>
        <v>1962</v>
      </c>
      <c r="I204">
        <f t="shared" si="16"/>
        <v>10</v>
      </c>
      <c r="J204">
        <f t="shared" si="17"/>
        <v>3.255993127822987E-3</v>
      </c>
      <c r="K204">
        <f t="shared" si="18"/>
        <v>-2.2789984941480046E-3</v>
      </c>
      <c r="L204">
        <f t="shared" si="19"/>
        <v>1.5459675340167764</v>
      </c>
    </row>
    <row r="205" spans="1:12" x14ac:dyDescent="0.3">
      <c r="A205" s="1">
        <v>22938</v>
      </c>
      <c r="B205">
        <v>0.20149700343608801</v>
      </c>
      <c r="C205">
        <v>0.208333000540733</v>
      </c>
      <c r="D205">
        <v>0.20898400247096999</v>
      </c>
      <c r="E205">
        <v>0.20052100718021301</v>
      </c>
      <c r="F205">
        <v>3.6281500011682503E-2</v>
      </c>
      <c r="G205">
        <v>3955200</v>
      </c>
      <c r="H205">
        <f t="shared" si="15"/>
        <v>1962</v>
      </c>
      <c r="I205">
        <f t="shared" si="16"/>
        <v>10</v>
      </c>
      <c r="J205">
        <f t="shared" si="17"/>
        <v>8.462995290756975E-3</v>
      </c>
      <c r="K205">
        <f t="shared" si="18"/>
        <v>-6.8359971046449974E-3</v>
      </c>
      <c r="L205">
        <f t="shared" si="19"/>
        <v>4.0622442286104841</v>
      </c>
    </row>
    <row r="206" spans="1:12" x14ac:dyDescent="0.3">
      <c r="A206" s="1">
        <v>22941</v>
      </c>
      <c r="B206">
        <v>0.20019499957561401</v>
      </c>
      <c r="C206">
        <v>0.201171994209289</v>
      </c>
      <c r="D206">
        <v>0.201171994209289</v>
      </c>
      <c r="E206">
        <v>0.196614995598793</v>
      </c>
      <c r="F206">
        <v>3.6047074943780899E-2</v>
      </c>
      <c r="G206">
        <v>2419200</v>
      </c>
      <c r="H206">
        <f t="shared" si="15"/>
        <v>1962</v>
      </c>
      <c r="I206">
        <f t="shared" si="16"/>
        <v>10</v>
      </c>
      <c r="J206">
        <f t="shared" si="17"/>
        <v>4.5569986104959936E-3</v>
      </c>
      <c r="K206">
        <f t="shared" si="18"/>
        <v>-9.769946336749824E-4</v>
      </c>
      <c r="L206">
        <f t="shared" si="19"/>
        <v>2.2652251514468391</v>
      </c>
    </row>
    <row r="207" spans="1:12" x14ac:dyDescent="0.3">
      <c r="A207" s="1">
        <v>22942</v>
      </c>
      <c r="B207">
        <v>0.194010004401206</v>
      </c>
      <c r="C207">
        <v>0.199870005249977</v>
      </c>
      <c r="D207">
        <v>0.199870005249977</v>
      </c>
      <c r="E207">
        <v>0.194010004401206</v>
      </c>
      <c r="F207">
        <v>3.4933410584926598E-2</v>
      </c>
      <c r="G207">
        <v>1612800</v>
      </c>
      <c r="H207">
        <f t="shared" si="15"/>
        <v>1962</v>
      </c>
      <c r="I207">
        <f t="shared" si="16"/>
        <v>10</v>
      </c>
      <c r="J207">
        <f t="shared" si="17"/>
        <v>5.860000848771002E-3</v>
      </c>
      <c r="K207">
        <f t="shared" si="18"/>
        <v>-5.860000848771002E-3</v>
      </c>
      <c r="L207">
        <f t="shared" si="19"/>
        <v>2.9319060863794504</v>
      </c>
    </row>
    <row r="208" spans="1:12" x14ac:dyDescent="0.3">
      <c r="A208" s="1">
        <v>22943</v>
      </c>
      <c r="B208">
        <v>0.19921900331973999</v>
      </c>
      <c r="C208">
        <v>0.194010004401206</v>
      </c>
      <c r="D208">
        <v>0.19921900331973999</v>
      </c>
      <c r="E208">
        <v>0.19335900247096999</v>
      </c>
      <c r="F208">
        <v>3.5871326923370299E-2</v>
      </c>
      <c r="G208">
        <v>2035200</v>
      </c>
      <c r="H208">
        <f t="shared" si="15"/>
        <v>1962</v>
      </c>
      <c r="I208">
        <f t="shared" si="16"/>
        <v>10</v>
      </c>
      <c r="J208">
        <f t="shared" si="17"/>
        <v>5.8600008487700028E-3</v>
      </c>
      <c r="K208">
        <f t="shared" si="18"/>
        <v>5.2089989185339913E-3</v>
      </c>
      <c r="L208">
        <f t="shared" si="19"/>
        <v>3.0204632317061977</v>
      </c>
    </row>
    <row r="209" spans="1:12" x14ac:dyDescent="0.3">
      <c r="A209" s="1">
        <v>22944</v>
      </c>
      <c r="B209">
        <v>0.19921900331973999</v>
      </c>
      <c r="C209">
        <v>0.19921900331973999</v>
      </c>
      <c r="D209">
        <v>0.20182299613952601</v>
      </c>
      <c r="E209">
        <v>0.19921900331973999</v>
      </c>
      <c r="F209">
        <v>3.5871326923370299E-2</v>
      </c>
      <c r="G209">
        <v>883200</v>
      </c>
      <c r="H209">
        <f t="shared" si="15"/>
        <v>1962</v>
      </c>
      <c r="I209">
        <f t="shared" si="16"/>
        <v>10</v>
      </c>
      <c r="J209">
        <f t="shared" si="17"/>
        <v>2.6039928197860163E-3</v>
      </c>
      <c r="K209">
        <f t="shared" si="18"/>
        <v>0</v>
      </c>
      <c r="L209">
        <f t="shared" si="19"/>
        <v>1.3071006161027183</v>
      </c>
    </row>
    <row r="210" spans="1:12" x14ac:dyDescent="0.3">
      <c r="A210" s="1">
        <v>22945</v>
      </c>
      <c r="B210">
        <v>0.197591006755828</v>
      </c>
      <c r="C210">
        <v>0.19921900331973999</v>
      </c>
      <c r="D210">
        <v>0.19921900331973999</v>
      </c>
      <c r="E210">
        <v>0.19596399366855599</v>
      </c>
      <c r="F210">
        <v>3.5578165203332901E-2</v>
      </c>
      <c r="G210">
        <v>537600</v>
      </c>
      <c r="H210">
        <f t="shared" si="15"/>
        <v>1962</v>
      </c>
      <c r="I210">
        <f t="shared" si="16"/>
        <v>10</v>
      </c>
      <c r="J210">
        <f t="shared" si="17"/>
        <v>3.2550096511839988E-3</v>
      </c>
      <c r="K210">
        <f t="shared" si="18"/>
        <v>-1.6279965639119931E-3</v>
      </c>
      <c r="L210">
        <f t="shared" si="19"/>
        <v>1.633885119864702</v>
      </c>
    </row>
    <row r="211" spans="1:12" x14ac:dyDescent="0.3">
      <c r="A211" s="1">
        <v>22948</v>
      </c>
      <c r="B211">
        <v>0.20247399806976299</v>
      </c>
      <c r="C211">
        <v>0.20052100718021301</v>
      </c>
      <c r="D211">
        <v>0.203125</v>
      </c>
      <c r="E211">
        <v>0.20052100718021301</v>
      </c>
      <c r="F211">
        <v>3.6457426846027298E-2</v>
      </c>
      <c r="G211">
        <v>1344000</v>
      </c>
      <c r="H211">
        <f t="shared" si="15"/>
        <v>1962</v>
      </c>
      <c r="I211">
        <f t="shared" si="16"/>
        <v>10</v>
      </c>
      <c r="J211">
        <f t="shared" si="17"/>
        <v>2.6039928197869877E-3</v>
      </c>
      <c r="K211">
        <f t="shared" si="18"/>
        <v>1.952990889549977E-3</v>
      </c>
      <c r="L211">
        <f t="shared" si="19"/>
        <v>1.2986134751690717</v>
      </c>
    </row>
    <row r="212" spans="1:12" x14ac:dyDescent="0.3">
      <c r="A212" s="1">
        <v>22949</v>
      </c>
      <c r="B212">
        <v>0.20410199463367401</v>
      </c>
      <c r="C212">
        <v>0.20247399806976299</v>
      </c>
      <c r="D212">
        <v>0.20410199463367401</v>
      </c>
      <c r="E212">
        <v>0.20247399806976299</v>
      </c>
      <c r="F212">
        <v>3.6750528961419997E-2</v>
      </c>
      <c r="G212">
        <v>499200</v>
      </c>
      <c r="H212">
        <f t="shared" si="15"/>
        <v>1962</v>
      </c>
      <c r="I212">
        <f t="shared" si="16"/>
        <v>10</v>
      </c>
      <c r="J212">
        <f t="shared" si="17"/>
        <v>1.6279965639110217E-3</v>
      </c>
      <c r="K212">
        <f t="shared" si="18"/>
        <v>1.6279965639110217E-3</v>
      </c>
      <c r="L212">
        <f t="shared" si="19"/>
        <v>0.80405216444142669</v>
      </c>
    </row>
    <row r="213" spans="1:12" x14ac:dyDescent="0.3">
      <c r="A213" s="1">
        <v>22950</v>
      </c>
      <c r="B213">
        <v>0.20703099668025901</v>
      </c>
      <c r="C213">
        <v>0.20507800579071001</v>
      </c>
      <c r="D213">
        <v>0.208333000540733</v>
      </c>
      <c r="E213">
        <v>0.20507800579071001</v>
      </c>
      <c r="F213">
        <v>3.7277955561876297E-2</v>
      </c>
      <c r="G213">
        <v>2803200</v>
      </c>
      <c r="H213">
        <f t="shared" si="15"/>
        <v>1962</v>
      </c>
      <c r="I213">
        <f t="shared" si="16"/>
        <v>10</v>
      </c>
      <c r="J213">
        <f t="shared" si="17"/>
        <v>3.2549947500229992E-3</v>
      </c>
      <c r="K213">
        <f t="shared" si="18"/>
        <v>1.9529908895490056E-3</v>
      </c>
      <c r="L213">
        <f t="shared" si="19"/>
        <v>1.5871983626293142</v>
      </c>
    </row>
    <row r="214" spans="1:12" x14ac:dyDescent="0.3">
      <c r="A214" s="1">
        <v>22951</v>
      </c>
      <c r="B214">
        <v>0.20898400247096999</v>
      </c>
      <c r="C214">
        <v>0.20703099668025901</v>
      </c>
      <c r="D214">
        <v>0.20898400247096999</v>
      </c>
      <c r="E214">
        <v>0.20377600193023601</v>
      </c>
      <c r="F214">
        <v>3.7629600614309297E-2</v>
      </c>
      <c r="G214">
        <v>1958400</v>
      </c>
      <c r="H214">
        <f t="shared" si="15"/>
        <v>1962</v>
      </c>
      <c r="I214">
        <f t="shared" si="16"/>
        <v>11</v>
      </c>
      <c r="J214">
        <f t="shared" si="17"/>
        <v>5.2080005407339758E-3</v>
      </c>
      <c r="K214">
        <f t="shared" si="18"/>
        <v>1.9530057907109766E-3</v>
      </c>
      <c r="L214">
        <f t="shared" si="19"/>
        <v>2.5155656033368134</v>
      </c>
    </row>
    <row r="215" spans="1:12" x14ac:dyDescent="0.3">
      <c r="A215" s="1">
        <v>22952</v>
      </c>
      <c r="B215">
        <v>0.21289099752902901</v>
      </c>
      <c r="C215">
        <v>0.20898400247096999</v>
      </c>
      <c r="D215">
        <v>0.21614600718021301</v>
      </c>
      <c r="E215">
        <v>0.20898400247096999</v>
      </c>
      <c r="F215">
        <v>3.8333103060722303E-2</v>
      </c>
      <c r="G215">
        <v>4569600</v>
      </c>
      <c r="H215">
        <f t="shared" si="15"/>
        <v>1962</v>
      </c>
      <c r="I215">
        <f t="shared" si="16"/>
        <v>11</v>
      </c>
      <c r="J215">
        <f t="shared" si="17"/>
        <v>7.162004709243025E-3</v>
      </c>
      <c r="K215">
        <f t="shared" si="18"/>
        <v>3.9069950580590262E-3</v>
      </c>
      <c r="L215">
        <f t="shared" si="19"/>
        <v>3.4270588296527147</v>
      </c>
    </row>
    <row r="216" spans="1:12" x14ac:dyDescent="0.3">
      <c r="A216" s="1">
        <v>22955</v>
      </c>
      <c r="B216">
        <v>0.21256500482559201</v>
      </c>
      <c r="C216">
        <v>0.21256500482559201</v>
      </c>
      <c r="D216">
        <v>0.21256500482559201</v>
      </c>
      <c r="E216">
        <v>0.21028600633144301</v>
      </c>
      <c r="F216">
        <v>3.8274418562650597E-2</v>
      </c>
      <c r="G216">
        <v>614400</v>
      </c>
      <c r="H216">
        <f t="shared" si="15"/>
        <v>1962</v>
      </c>
      <c r="I216">
        <f t="shared" si="16"/>
        <v>11</v>
      </c>
      <c r="J216">
        <f t="shared" si="17"/>
        <v>2.2789984941490038E-3</v>
      </c>
      <c r="K216">
        <f t="shared" si="18"/>
        <v>0</v>
      </c>
      <c r="L216">
        <f t="shared" si="19"/>
        <v>1.0721419059637332</v>
      </c>
    </row>
    <row r="217" spans="1:12" x14ac:dyDescent="0.3">
      <c r="A217" s="1">
        <v>22957</v>
      </c>
      <c r="B217">
        <v>0.21158899366855599</v>
      </c>
      <c r="C217">
        <v>0.212239995598793</v>
      </c>
      <c r="D217">
        <v>0.212239995598793</v>
      </c>
      <c r="E217">
        <v>0.21028600633144301</v>
      </c>
      <c r="F217">
        <v>3.8098663091659497E-2</v>
      </c>
      <c r="G217">
        <v>1267200</v>
      </c>
      <c r="H217">
        <f t="shared" si="15"/>
        <v>1962</v>
      </c>
      <c r="I217">
        <f t="shared" si="16"/>
        <v>11</v>
      </c>
      <c r="J217">
        <f t="shared" si="17"/>
        <v>1.9539892673499926E-3</v>
      </c>
      <c r="K217">
        <f t="shared" si="18"/>
        <v>-6.510019302370107E-4</v>
      </c>
      <c r="L217">
        <f t="shared" si="19"/>
        <v>0.92065082353455574</v>
      </c>
    </row>
    <row r="218" spans="1:12" x14ac:dyDescent="0.3">
      <c r="A218" s="1">
        <v>22958</v>
      </c>
      <c r="B218">
        <v>0.21028600633144301</v>
      </c>
      <c r="C218">
        <v>0.21158899366855599</v>
      </c>
      <c r="D218">
        <v>0.211914002895355</v>
      </c>
      <c r="E218">
        <v>0.21028600633144301</v>
      </c>
      <c r="F218">
        <v>3.7864059209823601E-2</v>
      </c>
      <c r="G218">
        <v>729600</v>
      </c>
      <c r="H218">
        <f t="shared" si="15"/>
        <v>1962</v>
      </c>
      <c r="I218">
        <f t="shared" si="16"/>
        <v>11</v>
      </c>
      <c r="J218">
        <f t="shared" si="17"/>
        <v>1.6279965639119931E-3</v>
      </c>
      <c r="K218">
        <f t="shared" si="18"/>
        <v>-1.3029873371129819E-3</v>
      </c>
      <c r="L218">
        <f t="shared" si="19"/>
        <v>0.76941457855892614</v>
      </c>
    </row>
    <row r="219" spans="1:12" x14ac:dyDescent="0.3">
      <c r="A219" s="1">
        <v>22959</v>
      </c>
      <c r="B219">
        <v>0.21158899366855599</v>
      </c>
      <c r="C219">
        <v>0.21028600633144301</v>
      </c>
      <c r="D219">
        <v>0.21158899366855599</v>
      </c>
      <c r="E219">
        <v>0.20898400247096999</v>
      </c>
      <c r="F219">
        <v>3.8098663091659497E-2</v>
      </c>
      <c r="G219">
        <v>537600</v>
      </c>
      <c r="H219">
        <f t="shared" si="15"/>
        <v>1962</v>
      </c>
      <c r="I219">
        <f t="shared" si="16"/>
        <v>11</v>
      </c>
      <c r="J219">
        <f t="shared" si="17"/>
        <v>2.6049911975860041E-3</v>
      </c>
      <c r="K219">
        <f t="shared" si="18"/>
        <v>1.3029873371129819E-3</v>
      </c>
      <c r="L219">
        <f t="shared" si="19"/>
        <v>1.2387848545091193</v>
      </c>
    </row>
    <row r="220" spans="1:12" x14ac:dyDescent="0.3">
      <c r="A220" s="1">
        <v>22962</v>
      </c>
      <c r="B220">
        <v>0.21028600633144301</v>
      </c>
      <c r="C220">
        <v>0.21158899366855599</v>
      </c>
      <c r="D220">
        <v>0.212239995598793</v>
      </c>
      <c r="E220">
        <v>0.21028600633144301</v>
      </c>
      <c r="F220">
        <v>3.7864059209823601E-2</v>
      </c>
      <c r="G220">
        <v>614400</v>
      </c>
      <c r="H220">
        <f t="shared" si="15"/>
        <v>1962</v>
      </c>
      <c r="I220">
        <f t="shared" si="16"/>
        <v>11</v>
      </c>
      <c r="J220">
        <f t="shared" si="17"/>
        <v>1.9539892673499926E-3</v>
      </c>
      <c r="K220">
        <f t="shared" si="18"/>
        <v>-1.3029873371129819E-3</v>
      </c>
      <c r="L220">
        <f t="shared" si="19"/>
        <v>0.9234834163495399</v>
      </c>
    </row>
    <row r="221" spans="1:12" x14ac:dyDescent="0.3">
      <c r="A221" s="1">
        <v>22963</v>
      </c>
      <c r="B221">
        <v>0.21093800663948001</v>
      </c>
      <c r="C221">
        <v>0.21093800663948001</v>
      </c>
      <c r="D221">
        <v>0.21289099752902901</v>
      </c>
      <c r="E221">
        <v>0.21093800663948001</v>
      </c>
      <c r="F221">
        <v>3.7981428205966901E-2</v>
      </c>
      <c r="G221">
        <v>921600</v>
      </c>
      <c r="H221">
        <f t="shared" si="15"/>
        <v>1962</v>
      </c>
      <c r="I221">
        <f t="shared" si="16"/>
        <v>11</v>
      </c>
      <c r="J221">
        <f t="shared" si="17"/>
        <v>1.9529908895490056E-3</v>
      </c>
      <c r="K221">
        <f t="shared" si="18"/>
        <v>0</v>
      </c>
      <c r="L221">
        <f t="shared" si="19"/>
        <v>0.92586012386421968</v>
      </c>
    </row>
    <row r="222" spans="1:12" x14ac:dyDescent="0.3">
      <c r="A222" s="1">
        <v>22964</v>
      </c>
      <c r="B222">
        <v>0.21093800663948001</v>
      </c>
      <c r="C222">
        <v>0.21093800663948001</v>
      </c>
      <c r="D222">
        <v>0.21158899366855599</v>
      </c>
      <c r="E222">
        <v>0.20898400247096999</v>
      </c>
      <c r="F222">
        <v>3.7981428205966901E-2</v>
      </c>
      <c r="G222">
        <v>1344000</v>
      </c>
      <c r="H222">
        <f t="shared" si="15"/>
        <v>1962</v>
      </c>
      <c r="I222">
        <f t="shared" si="16"/>
        <v>11</v>
      </c>
      <c r="J222">
        <f t="shared" si="17"/>
        <v>2.6049911975860041E-3</v>
      </c>
      <c r="K222">
        <f t="shared" si="18"/>
        <v>0</v>
      </c>
      <c r="L222">
        <f t="shared" si="19"/>
        <v>1.2349558237924694</v>
      </c>
    </row>
    <row r="223" spans="1:12" x14ac:dyDescent="0.3">
      <c r="A223" s="1">
        <v>22965</v>
      </c>
      <c r="B223">
        <v>0.21158899366855599</v>
      </c>
      <c r="C223">
        <v>0.21158899366855599</v>
      </c>
      <c r="D223">
        <v>0.21484400331973999</v>
      </c>
      <c r="E223">
        <v>0.21158899366855599</v>
      </c>
      <c r="F223">
        <v>3.8098663091659497E-2</v>
      </c>
      <c r="G223">
        <v>768000</v>
      </c>
      <c r="H223">
        <f t="shared" si="15"/>
        <v>1962</v>
      </c>
      <c r="I223">
        <f t="shared" si="16"/>
        <v>11</v>
      </c>
      <c r="J223">
        <f t="shared" si="17"/>
        <v>3.2550096511839988E-3</v>
      </c>
      <c r="K223">
        <f t="shared" si="18"/>
        <v>0</v>
      </c>
      <c r="L223">
        <f t="shared" si="19"/>
        <v>1.5383643519203156</v>
      </c>
    </row>
    <row r="224" spans="1:12" x14ac:dyDescent="0.3">
      <c r="A224" s="1">
        <v>22966</v>
      </c>
      <c r="B224">
        <v>0.21028600633144301</v>
      </c>
      <c r="C224">
        <v>0.21158899366855599</v>
      </c>
      <c r="D224">
        <v>0.21289099752902901</v>
      </c>
      <c r="E224">
        <v>0.21028600633144301</v>
      </c>
      <c r="F224">
        <v>3.7864059209823601E-2</v>
      </c>
      <c r="G224">
        <v>1497600</v>
      </c>
      <c r="H224">
        <f t="shared" si="15"/>
        <v>1962</v>
      </c>
      <c r="I224">
        <f t="shared" si="16"/>
        <v>11</v>
      </c>
      <c r="J224">
        <f t="shared" si="17"/>
        <v>2.6049911975860041E-3</v>
      </c>
      <c r="K224">
        <f t="shared" si="18"/>
        <v>-1.3029873371129819E-3</v>
      </c>
      <c r="L224">
        <f t="shared" si="19"/>
        <v>1.2311562867332304</v>
      </c>
    </row>
    <row r="225" spans="1:12" x14ac:dyDescent="0.3">
      <c r="A225" s="1">
        <v>22969</v>
      </c>
      <c r="B225">
        <v>0.20572899281978599</v>
      </c>
      <c r="C225">
        <v>0.21028600633144301</v>
      </c>
      <c r="D225">
        <v>0.21028600633144301</v>
      </c>
      <c r="E225">
        <v>0.20572899281978599</v>
      </c>
      <c r="F225">
        <v>3.70435193181037E-2</v>
      </c>
      <c r="G225">
        <v>2035200</v>
      </c>
      <c r="H225">
        <f t="shared" si="15"/>
        <v>1962</v>
      </c>
      <c r="I225">
        <f t="shared" si="16"/>
        <v>11</v>
      </c>
      <c r="J225">
        <f t="shared" si="17"/>
        <v>4.557013511657021E-3</v>
      </c>
      <c r="K225">
        <f t="shared" si="18"/>
        <v>-4.557013511657021E-3</v>
      </c>
      <c r="L225">
        <f t="shared" si="19"/>
        <v>2.1670550461995406</v>
      </c>
    </row>
    <row r="226" spans="1:12" x14ac:dyDescent="0.3">
      <c r="A226" s="1">
        <v>22970</v>
      </c>
      <c r="B226">
        <v>0.206379994750022</v>
      </c>
      <c r="C226">
        <v>0.20572899281978599</v>
      </c>
      <c r="D226">
        <v>0.206379994750022</v>
      </c>
      <c r="E226">
        <v>0.203125</v>
      </c>
      <c r="F226">
        <v>3.71607467532157E-2</v>
      </c>
      <c r="G226">
        <v>2227200</v>
      </c>
      <c r="H226">
        <f t="shared" si="15"/>
        <v>1962</v>
      </c>
      <c r="I226">
        <f t="shared" si="16"/>
        <v>11</v>
      </c>
      <c r="J226">
        <f t="shared" si="17"/>
        <v>3.254994750022E-3</v>
      </c>
      <c r="K226">
        <f t="shared" si="18"/>
        <v>6.5100193023601149E-4</v>
      </c>
      <c r="L226">
        <f t="shared" si="19"/>
        <v>1.5821760002846574</v>
      </c>
    </row>
    <row r="227" spans="1:12" x14ac:dyDescent="0.3">
      <c r="A227" s="1">
        <v>22971</v>
      </c>
      <c r="B227">
        <v>0.20768199861049599</v>
      </c>
      <c r="C227">
        <v>0.206379994750022</v>
      </c>
      <c r="D227">
        <v>0.208333000540733</v>
      </c>
      <c r="E227">
        <v>0.20605500042438499</v>
      </c>
      <c r="F227">
        <v>3.7395160645246499E-2</v>
      </c>
      <c r="G227">
        <v>3532800</v>
      </c>
      <c r="H227">
        <f t="shared" si="15"/>
        <v>1962</v>
      </c>
      <c r="I227">
        <f t="shared" si="16"/>
        <v>11</v>
      </c>
      <c r="J227">
        <f t="shared" si="17"/>
        <v>2.2780001163480168E-3</v>
      </c>
      <c r="K227">
        <f t="shared" si="18"/>
        <v>1.3020038604739936E-3</v>
      </c>
      <c r="L227">
        <f t="shared" si="19"/>
        <v>1.1037892113076402</v>
      </c>
    </row>
    <row r="228" spans="1:12" x14ac:dyDescent="0.3">
      <c r="A228" s="1">
        <v>22973</v>
      </c>
      <c r="B228">
        <v>0.21256500482559201</v>
      </c>
      <c r="C228">
        <v>0.20898400247096999</v>
      </c>
      <c r="D228">
        <v>0.21484400331973999</v>
      </c>
      <c r="E228">
        <v>0.20898400247096999</v>
      </c>
      <c r="F228">
        <v>3.8274418562650597E-2</v>
      </c>
      <c r="G228">
        <v>1382400</v>
      </c>
      <c r="H228">
        <f t="shared" si="15"/>
        <v>1962</v>
      </c>
      <c r="I228">
        <f t="shared" si="16"/>
        <v>11</v>
      </c>
      <c r="J228">
        <f t="shared" si="17"/>
        <v>5.8600008487700028E-3</v>
      </c>
      <c r="K228">
        <f t="shared" si="18"/>
        <v>3.581002354622026E-3</v>
      </c>
      <c r="L228">
        <f t="shared" si="19"/>
        <v>2.8040427877172163</v>
      </c>
    </row>
    <row r="229" spans="1:12" x14ac:dyDescent="0.3">
      <c r="A229" s="1">
        <v>22976</v>
      </c>
      <c r="B229">
        <v>0.21419300138950301</v>
      </c>
      <c r="C229">
        <v>0.21256500482559201</v>
      </c>
      <c r="D229">
        <v>0.215495005249977</v>
      </c>
      <c r="E229">
        <v>0.212239995598793</v>
      </c>
      <c r="F229">
        <v>3.8567546755075399E-2</v>
      </c>
      <c r="G229">
        <v>1996800</v>
      </c>
      <c r="H229">
        <f t="shared" si="15"/>
        <v>1962</v>
      </c>
      <c r="I229">
        <f t="shared" si="16"/>
        <v>11</v>
      </c>
      <c r="J229">
        <f t="shared" si="17"/>
        <v>3.2550096511839988E-3</v>
      </c>
      <c r="K229">
        <f t="shared" si="18"/>
        <v>1.6279965639109939E-3</v>
      </c>
      <c r="L229">
        <f t="shared" si="19"/>
        <v>1.5313008149458609</v>
      </c>
    </row>
    <row r="230" spans="1:12" x14ac:dyDescent="0.3">
      <c r="A230" s="1">
        <v>22977</v>
      </c>
      <c r="B230">
        <v>0.21484400331973999</v>
      </c>
      <c r="C230">
        <v>0.21419300138950301</v>
      </c>
      <c r="D230">
        <v>0.21484400331973999</v>
      </c>
      <c r="E230">
        <v>0.21386699378490401</v>
      </c>
      <c r="F230">
        <v>3.86847369372844E-2</v>
      </c>
      <c r="G230">
        <v>1152000</v>
      </c>
      <c r="H230">
        <f t="shared" si="15"/>
        <v>1962</v>
      </c>
      <c r="I230">
        <f t="shared" si="16"/>
        <v>11</v>
      </c>
      <c r="J230">
        <f t="shared" si="17"/>
        <v>9.7700953483598196E-4</v>
      </c>
      <c r="K230">
        <f t="shared" si="18"/>
        <v>6.5100193023698294E-4</v>
      </c>
      <c r="L230">
        <f t="shared" si="19"/>
        <v>0.45613513443388465</v>
      </c>
    </row>
    <row r="231" spans="1:12" x14ac:dyDescent="0.3">
      <c r="A231" s="1">
        <v>22978</v>
      </c>
      <c r="B231">
        <v>0.21451799571514099</v>
      </c>
      <c r="C231">
        <v>0.21484400331973999</v>
      </c>
      <c r="D231">
        <v>0.215495005249977</v>
      </c>
      <c r="E231">
        <v>0.21419300138950301</v>
      </c>
      <c r="F231">
        <v>3.8909107446670498E-2</v>
      </c>
      <c r="G231">
        <v>1420800</v>
      </c>
      <c r="H231">
        <f t="shared" si="15"/>
        <v>1962</v>
      </c>
      <c r="I231">
        <f t="shared" si="16"/>
        <v>11</v>
      </c>
      <c r="J231">
        <f t="shared" si="17"/>
        <v>1.3020038604739936E-3</v>
      </c>
      <c r="K231">
        <f t="shared" si="18"/>
        <v>-3.2600760459899902E-4</v>
      </c>
      <c r="L231">
        <f t="shared" si="19"/>
        <v>0.6060229005025084</v>
      </c>
    </row>
    <row r="232" spans="1:12" x14ac:dyDescent="0.3">
      <c r="A232" s="1">
        <v>22979</v>
      </c>
      <c r="B232">
        <v>0.21614600718021301</v>
      </c>
      <c r="C232">
        <v>0.215495005249977</v>
      </c>
      <c r="D232">
        <v>0.21614600718021301</v>
      </c>
      <c r="E232">
        <v>0.215495005249977</v>
      </c>
      <c r="F232">
        <v>3.9204400032758699E-2</v>
      </c>
      <c r="G232">
        <v>1113600</v>
      </c>
      <c r="H232">
        <f t="shared" si="15"/>
        <v>1962</v>
      </c>
      <c r="I232">
        <f t="shared" si="16"/>
        <v>11</v>
      </c>
      <c r="J232">
        <f t="shared" si="17"/>
        <v>6.5100193023601149E-4</v>
      </c>
      <c r="K232">
        <f t="shared" si="18"/>
        <v>6.5100193023601149E-4</v>
      </c>
      <c r="L232">
        <f t="shared" si="19"/>
        <v>0.30209606458434657</v>
      </c>
    </row>
    <row r="233" spans="1:12" x14ac:dyDescent="0.3">
      <c r="A233" s="1">
        <v>22980</v>
      </c>
      <c r="B233">
        <v>0.22460900247096999</v>
      </c>
      <c r="C233">
        <v>0.216796994209289</v>
      </c>
      <c r="D233">
        <v>0.22460900247096999</v>
      </c>
      <c r="E233">
        <v>0.216796994209289</v>
      </c>
      <c r="F233">
        <v>4.07394133508205E-2</v>
      </c>
      <c r="G233">
        <v>2035200</v>
      </c>
      <c r="H233">
        <f t="shared" si="15"/>
        <v>1962</v>
      </c>
      <c r="I233">
        <f t="shared" si="16"/>
        <v>11</v>
      </c>
      <c r="J233">
        <f t="shared" si="17"/>
        <v>7.8120082616809916E-3</v>
      </c>
      <c r="K233">
        <f t="shared" si="18"/>
        <v>7.8120082616809916E-3</v>
      </c>
      <c r="L233">
        <f t="shared" si="19"/>
        <v>3.6033748023921057</v>
      </c>
    </row>
    <row r="234" spans="1:12" x14ac:dyDescent="0.3">
      <c r="A234" s="1">
        <v>22983</v>
      </c>
      <c r="B234">
        <v>0.22005200386047299</v>
      </c>
      <c r="C234">
        <v>0.22330699861049599</v>
      </c>
      <c r="D234">
        <v>0.22330699861049599</v>
      </c>
      <c r="E234">
        <v>0.22005200386047299</v>
      </c>
      <c r="F234">
        <v>3.9912890642881303E-2</v>
      </c>
      <c r="G234">
        <v>1651200</v>
      </c>
      <c r="H234">
        <f t="shared" si="15"/>
        <v>1962</v>
      </c>
      <c r="I234">
        <f t="shared" si="16"/>
        <v>12</v>
      </c>
      <c r="J234">
        <f t="shared" si="17"/>
        <v>3.2549947500229992E-3</v>
      </c>
      <c r="K234">
        <f t="shared" si="18"/>
        <v>-3.2549947500229992E-3</v>
      </c>
      <c r="L234">
        <f t="shared" si="19"/>
        <v>1.4576322149672232</v>
      </c>
    </row>
    <row r="235" spans="1:12" x14ac:dyDescent="0.3">
      <c r="A235" s="1">
        <v>22984</v>
      </c>
      <c r="B235">
        <v>0.22460900247096999</v>
      </c>
      <c r="C235">
        <v>0.22005200386047299</v>
      </c>
      <c r="D235">
        <v>0.22591100633144301</v>
      </c>
      <c r="E235">
        <v>0.22005200386047299</v>
      </c>
      <c r="F235">
        <v>4.07394133508205E-2</v>
      </c>
      <c r="G235">
        <v>1267200</v>
      </c>
      <c r="H235">
        <f t="shared" si="15"/>
        <v>1962</v>
      </c>
      <c r="I235">
        <f t="shared" si="16"/>
        <v>12</v>
      </c>
      <c r="J235">
        <f t="shared" si="17"/>
        <v>5.859002470970015E-3</v>
      </c>
      <c r="K235">
        <f t="shared" si="18"/>
        <v>4.5569986104969928E-3</v>
      </c>
      <c r="L235">
        <f t="shared" si="19"/>
        <v>2.6625535637862203</v>
      </c>
    </row>
    <row r="236" spans="1:12" x14ac:dyDescent="0.3">
      <c r="A236" s="1">
        <v>22985</v>
      </c>
      <c r="B236">
        <v>0.22623699903488101</v>
      </c>
      <c r="C236">
        <v>0.225260004401206</v>
      </c>
      <c r="D236">
        <v>0.22623699903488101</v>
      </c>
      <c r="E236">
        <v>0.225260004401206</v>
      </c>
      <c r="F236">
        <v>4.1034683585166903E-2</v>
      </c>
      <c r="G236">
        <v>1228800</v>
      </c>
      <c r="H236">
        <f t="shared" si="15"/>
        <v>1962</v>
      </c>
      <c r="I236">
        <f t="shared" si="16"/>
        <v>12</v>
      </c>
      <c r="J236">
        <f t="shared" si="17"/>
        <v>9.7699463367501016E-4</v>
      </c>
      <c r="K236">
        <f t="shared" si="18"/>
        <v>9.7699463367501016E-4</v>
      </c>
      <c r="L236">
        <f t="shared" si="19"/>
        <v>0.43371864271781913</v>
      </c>
    </row>
    <row r="237" spans="1:12" x14ac:dyDescent="0.3">
      <c r="A237" s="1">
        <v>22986</v>
      </c>
      <c r="B237">
        <v>0.22330699861049599</v>
      </c>
      <c r="C237">
        <v>0.22460900247096999</v>
      </c>
      <c r="D237">
        <v>0.22460900247096999</v>
      </c>
      <c r="E237">
        <v>0.22265599668025901</v>
      </c>
      <c r="F237">
        <v>4.0503244847059201E-2</v>
      </c>
      <c r="G237">
        <v>998400</v>
      </c>
      <c r="H237">
        <f t="shared" si="15"/>
        <v>1962</v>
      </c>
      <c r="I237">
        <f t="shared" si="16"/>
        <v>12</v>
      </c>
      <c r="J237">
        <f t="shared" si="17"/>
        <v>1.9530057907109766E-3</v>
      </c>
      <c r="K237">
        <f t="shared" si="18"/>
        <v>-1.3020038604739936E-3</v>
      </c>
      <c r="L237">
        <f t="shared" si="19"/>
        <v>0.86951358548658197</v>
      </c>
    </row>
    <row r="238" spans="1:12" x14ac:dyDescent="0.3">
      <c r="A238" s="1">
        <v>22987</v>
      </c>
      <c r="B238">
        <v>0.223958000540733</v>
      </c>
      <c r="C238">
        <v>0.22330699861049599</v>
      </c>
      <c r="D238">
        <v>0.223958000540733</v>
      </c>
      <c r="E238">
        <v>0.22265599668025901</v>
      </c>
      <c r="F238">
        <v>4.0621355175971902E-2</v>
      </c>
      <c r="G238">
        <v>921600</v>
      </c>
      <c r="H238">
        <f t="shared" si="15"/>
        <v>1962</v>
      </c>
      <c r="I238">
        <f t="shared" si="16"/>
        <v>12</v>
      </c>
      <c r="J238">
        <f t="shared" si="17"/>
        <v>1.3020038604739936E-3</v>
      </c>
      <c r="K238">
        <f t="shared" si="18"/>
        <v>6.510019302370107E-4</v>
      </c>
      <c r="L238">
        <f t="shared" si="19"/>
        <v>0.58305555516646312</v>
      </c>
    </row>
    <row r="239" spans="1:12" x14ac:dyDescent="0.3">
      <c r="A239" s="1">
        <v>22990</v>
      </c>
      <c r="B239">
        <v>0.216471001505851</v>
      </c>
      <c r="C239">
        <v>0.22363300621509499</v>
      </c>
      <c r="D239">
        <v>0.22363300621509499</v>
      </c>
      <c r="E239">
        <v>0.216471001505851</v>
      </c>
      <c r="F239">
        <v>3.9263356477022102E-2</v>
      </c>
      <c r="G239">
        <v>844800</v>
      </c>
      <c r="H239">
        <f t="shared" si="15"/>
        <v>1962</v>
      </c>
      <c r="I239">
        <f t="shared" si="16"/>
        <v>12</v>
      </c>
      <c r="J239">
        <f t="shared" si="17"/>
        <v>7.1620047092439965E-3</v>
      </c>
      <c r="K239">
        <f t="shared" si="18"/>
        <v>-7.1620047092439965E-3</v>
      </c>
      <c r="L239">
        <f t="shared" si="19"/>
        <v>3.2025705107033384</v>
      </c>
    </row>
    <row r="240" spans="1:12" x14ac:dyDescent="0.3">
      <c r="A240" s="1">
        <v>22991</v>
      </c>
      <c r="B240">
        <v>0.219075992703437</v>
      </c>
      <c r="C240">
        <v>0.21744799613952601</v>
      </c>
      <c r="D240">
        <v>0.22005200386047299</v>
      </c>
      <c r="E240">
        <v>0.21744799613952601</v>
      </c>
      <c r="F240">
        <v>3.9735857397317803E-2</v>
      </c>
      <c r="G240">
        <v>960000</v>
      </c>
      <c r="H240">
        <f t="shared" si="15"/>
        <v>1962</v>
      </c>
      <c r="I240">
        <f t="shared" si="16"/>
        <v>12</v>
      </c>
      <c r="J240">
        <f t="shared" si="17"/>
        <v>2.6040077209469881E-3</v>
      </c>
      <c r="K240">
        <f t="shared" si="18"/>
        <v>1.6279965639109939E-3</v>
      </c>
      <c r="L240">
        <f t="shared" si="19"/>
        <v>1.1975312567498302</v>
      </c>
    </row>
    <row r="241" spans="1:12" x14ac:dyDescent="0.3">
      <c r="A241" s="1">
        <v>22992</v>
      </c>
      <c r="B241">
        <v>0.22005200386047299</v>
      </c>
      <c r="C241">
        <v>0.219075992703437</v>
      </c>
      <c r="D241">
        <v>0.22005200386047299</v>
      </c>
      <c r="E241">
        <v>0.21875</v>
      </c>
      <c r="F241">
        <v>3.9912890642881303E-2</v>
      </c>
      <c r="G241">
        <v>883200</v>
      </c>
      <c r="H241">
        <f t="shared" si="15"/>
        <v>1962</v>
      </c>
      <c r="I241">
        <f t="shared" si="16"/>
        <v>12</v>
      </c>
      <c r="J241">
        <f t="shared" si="17"/>
        <v>1.3020038604729944E-3</v>
      </c>
      <c r="K241">
        <f t="shared" si="18"/>
        <v>9.7601115703599417E-4</v>
      </c>
      <c r="L241">
        <f t="shared" si="19"/>
        <v>0.59431608384197354</v>
      </c>
    </row>
    <row r="242" spans="1:12" x14ac:dyDescent="0.3">
      <c r="A242" s="1">
        <v>22993</v>
      </c>
      <c r="B242">
        <v>0.22265599668025901</v>
      </c>
      <c r="C242">
        <v>0.22005200386047299</v>
      </c>
      <c r="D242">
        <v>0.225260004401206</v>
      </c>
      <c r="E242">
        <v>0.22005200386047299</v>
      </c>
      <c r="F242">
        <v>4.0385197848081499E-2</v>
      </c>
      <c r="G242">
        <v>1344000</v>
      </c>
      <c r="H242">
        <f t="shared" si="15"/>
        <v>1962</v>
      </c>
      <c r="I242">
        <f t="shared" si="16"/>
        <v>12</v>
      </c>
      <c r="J242">
        <f t="shared" si="17"/>
        <v>5.2080005407330043E-3</v>
      </c>
      <c r="K242">
        <f t="shared" si="18"/>
        <v>2.6039928197860163E-3</v>
      </c>
      <c r="L242">
        <f t="shared" si="19"/>
        <v>2.3667135265149453</v>
      </c>
    </row>
    <row r="243" spans="1:12" x14ac:dyDescent="0.3">
      <c r="A243" s="1">
        <v>22994</v>
      </c>
      <c r="B243">
        <v>0.22981800138950301</v>
      </c>
      <c r="C243">
        <v>0.224283993244171</v>
      </c>
      <c r="D243">
        <v>0.22981800138950301</v>
      </c>
      <c r="E243">
        <v>0.224283993244171</v>
      </c>
      <c r="F243">
        <v>4.1684217751026098E-2</v>
      </c>
      <c r="G243">
        <v>3072000</v>
      </c>
      <c r="H243">
        <f t="shared" si="15"/>
        <v>1962</v>
      </c>
      <c r="I243">
        <f t="shared" si="16"/>
        <v>12</v>
      </c>
      <c r="J243">
        <f t="shared" si="17"/>
        <v>5.5340081453320034E-3</v>
      </c>
      <c r="K243">
        <f t="shared" si="18"/>
        <v>5.5340081453320034E-3</v>
      </c>
      <c r="L243">
        <f t="shared" si="19"/>
        <v>2.4674111002238579</v>
      </c>
    </row>
    <row r="244" spans="1:12" x14ac:dyDescent="0.3">
      <c r="A244" s="1">
        <v>22997</v>
      </c>
      <c r="B244">
        <v>0.227864995598793</v>
      </c>
      <c r="C244">
        <v>0.22981800138950301</v>
      </c>
      <c r="D244">
        <v>0.231120005249977</v>
      </c>
      <c r="E244">
        <v>0.22721399366855599</v>
      </c>
      <c r="F244">
        <v>4.1329957544803599E-2</v>
      </c>
      <c r="G244">
        <v>1612800</v>
      </c>
      <c r="H244">
        <f t="shared" si="15"/>
        <v>1962</v>
      </c>
      <c r="I244">
        <f t="shared" si="16"/>
        <v>12</v>
      </c>
      <c r="J244">
        <f t="shared" si="17"/>
        <v>3.9060115814210095E-3</v>
      </c>
      <c r="K244">
        <f t="shared" si="18"/>
        <v>-1.9530057907100051E-3</v>
      </c>
      <c r="L244">
        <f t="shared" si="19"/>
        <v>1.6996108041166778</v>
      </c>
    </row>
    <row r="245" spans="1:12" x14ac:dyDescent="0.3">
      <c r="A245" s="1">
        <v>22998</v>
      </c>
      <c r="B245">
        <v>0.225260004401206</v>
      </c>
      <c r="C245">
        <v>0.227864995598793</v>
      </c>
      <c r="D245">
        <v>0.227864995598793</v>
      </c>
      <c r="E245">
        <v>0.225260004401206</v>
      </c>
      <c r="F245">
        <v>4.0857527405023499E-2</v>
      </c>
      <c r="G245">
        <v>806400</v>
      </c>
      <c r="H245">
        <f t="shared" si="15"/>
        <v>1962</v>
      </c>
      <c r="I245">
        <f t="shared" si="16"/>
        <v>12</v>
      </c>
      <c r="J245">
        <f t="shared" si="17"/>
        <v>2.6049911975870033E-3</v>
      </c>
      <c r="K245">
        <f t="shared" si="18"/>
        <v>-2.6049911975870033E-3</v>
      </c>
      <c r="L245">
        <f t="shared" si="19"/>
        <v>1.1432169257684799</v>
      </c>
    </row>
    <row r="246" spans="1:12" x14ac:dyDescent="0.3">
      <c r="A246" s="1">
        <v>22999</v>
      </c>
      <c r="B246">
        <v>0.225260004401206</v>
      </c>
      <c r="C246">
        <v>0.225260004401206</v>
      </c>
      <c r="D246">
        <v>0.22656300663948001</v>
      </c>
      <c r="E246">
        <v>0.225260004401206</v>
      </c>
      <c r="F246">
        <v>4.0857527405023499E-2</v>
      </c>
      <c r="G246">
        <v>921600</v>
      </c>
      <c r="H246">
        <f t="shared" si="15"/>
        <v>1962</v>
      </c>
      <c r="I246">
        <f t="shared" si="16"/>
        <v>12</v>
      </c>
      <c r="J246">
        <f t="shared" si="17"/>
        <v>1.3030022382740092E-3</v>
      </c>
      <c r="K246">
        <f t="shared" si="18"/>
        <v>0</v>
      </c>
      <c r="L246">
        <f t="shared" si="19"/>
        <v>0.57844367078731762</v>
      </c>
    </row>
    <row r="247" spans="1:12" x14ac:dyDescent="0.3">
      <c r="A247" s="1">
        <v>23000</v>
      </c>
      <c r="B247">
        <v>0.22460900247096999</v>
      </c>
      <c r="C247">
        <v>0.225260004401206</v>
      </c>
      <c r="D247">
        <v>0.22721399366855599</v>
      </c>
      <c r="E247">
        <v>0.22460900247096999</v>
      </c>
      <c r="F247">
        <v>4.07394133508205E-2</v>
      </c>
      <c r="G247">
        <v>960000</v>
      </c>
      <c r="H247">
        <f t="shared" si="15"/>
        <v>1962</v>
      </c>
      <c r="I247">
        <f t="shared" si="16"/>
        <v>12</v>
      </c>
      <c r="J247">
        <f t="shared" si="17"/>
        <v>2.6049911975860041E-3</v>
      </c>
      <c r="K247">
        <f t="shared" si="18"/>
        <v>-6.5100193023601149E-4</v>
      </c>
      <c r="L247">
        <f t="shared" si="19"/>
        <v>1.1564375151774868</v>
      </c>
    </row>
    <row r="248" spans="1:12" x14ac:dyDescent="0.3">
      <c r="A248" s="1">
        <v>23001</v>
      </c>
      <c r="B248">
        <v>0.22330699861049599</v>
      </c>
      <c r="C248">
        <v>0.22460900247096999</v>
      </c>
      <c r="D248">
        <v>0.22656300663948001</v>
      </c>
      <c r="E248">
        <v>0.22330699861049599</v>
      </c>
      <c r="F248">
        <v>4.0503244847059201E-2</v>
      </c>
      <c r="G248">
        <v>460800</v>
      </c>
      <c r="H248">
        <f t="shared" si="15"/>
        <v>1962</v>
      </c>
      <c r="I248">
        <f t="shared" si="16"/>
        <v>12</v>
      </c>
      <c r="J248">
        <f t="shared" si="17"/>
        <v>3.2560080289840143E-3</v>
      </c>
      <c r="K248">
        <f t="shared" si="18"/>
        <v>-1.3020038604739936E-3</v>
      </c>
      <c r="L248">
        <f t="shared" si="19"/>
        <v>1.4496338050407589</v>
      </c>
    </row>
    <row r="249" spans="1:12" x14ac:dyDescent="0.3">
      <c r="A249" s="1">
        <v>23004</v>
      </c>
      <c r="B249">
        <v>0.22005200386047299</v>
      </c>
      <c r="C249">
        <v>0.22330699861049599</v>
      </c>
      <c r="D249">
        <v>0.223958000540733</v>
      </c>
      <c r="E249">
        <v>0.21875</v>
      </c>
      <c r="F249">
        <v>3.9912890642881303E-2</v>
      </c>
      <c r="G249">
        <v>1843200</v>
      </c>
      <c r="H249">
        <f t="shared" si="15"/>
        <v>1962</v>
      </c>
      <c r="I249">
        <f t="shared" si="16"/>
        <v>12</v>
      </c>
      <c r="J249">
        <f t="shared" si="17"/>
        <v>5.2080005407330043E-3</v>
      </c>
      <c r="K249">
        <f t="shared" si="18"/>
        <v>-3.2549947500229992E-3</v>
      </c>
      <c r="L249">
        <f t="shared" si="19"/>
        <v>2.3322155477164768</v>
      </c>
    </row>
    <row r="250" spans="1:12" x14ac:dyDescent="0.3">
      <c r="A250" s="1">
        <v>23006</v>
      </c>
      <c r="B250">
        <v>0.22135399281978599</v>
      </c>
      <c r="C250">
        <v>0.22135399281978599</v>
      </c>
      <c r="D250">
        <v>0.22265599668025901</v>
      </c>
      <c r="E250">
        <v>0.22135399281978599</v>
      </c>
      <c r="F250">
        <v>4.01490069925785E-2</v>
      </c>
      <c r="G250">
        <v>652800</v>
      </c>
      <c r="H250">
        <f t="shared" si="15"/>
        <v>1962</v>
      </c>
      <c r="I250">
        <f t="shared" si="16"/>
        <v>12</v>
      </c>
      <c r="J250">
        <f t="shared" si="17"/>
        <v>1.3020038604730222E-3</v>
      </c>
      <c r="K250">
        <f t="shared" si="18"/>
        <v>0</v>
      </c>
      <c r="L250">
        <f t="shared" si="19"/>
        <v>0.58819985304400668</v>
      </c>
    </row>
    <row r="251" spans="1:12" x14ac:dyDescent="0.3">
      <c r="A251" s="1">
        <v>23007</v>
      </c>
      <c r="B251">
        <v>0.22265599668025901</v>
      </c>
      <c r="C251">
        <v>0.22135399281978599</v>
      </c>
      <c r="D251">
        <v>0.223958000540733</v>
      </c>
      <c r="E251">
        <v>0.22135399281978599</v>
      </c>
      <c r="F251">
        <v>4.0385197848081499E-2</v>
      </c>
      <c r="G251">
        <v>691200</v>
      </c>
      <c r="H251">
        <f t="shared" si="15"/>
        <v>1962</v>
      </c>
      <c r="I251">
        <f t="shared" si="16"/>
        <v>12</v>
      </c>
      <c r="J251">
        <f t="shared" si="17"/>
        <v>2.6040077209470158E-3</v>
      </c>
      <c r="K251">
        <f t="shared" si="18"/>
        <v>1.3020038604730222E-3</v>
      </c>
      <c r="L251">
        <f t="shared" si="19"/>
        <v>1.1763997060884521</v>
      </c>
    </row>
    <row r="252" spans="1:12" x14ac:dyDescent="0.3">
      <c r="A252" s="1">
        <v>23008</v>
      </c>
      <c r="B252">
        <v>0.222004994750022</v>
      </c>
      <c r="C252">
        <v>0.22265599668025901</v>
      </c>
      <c r="D252">
        <v>0.22265599668025901</v>
      </c>
      <c r="E252">
        <v>0.22168000042438499</v>
      </c>
      <c r="F252">
        <v>4.0267087519168798E-2</v>
      </c>
      <c r="G252">
        <v>652800</v>
      </c>
      <c r="H252">
        <f t="shared" si="15"/>
        <v>1962</v>
      </c>
      <c r="I252">
        <f t="shared" si="16"/>
        <v>12</v>
      </c>
      <c r="J252">
        <f t="shared" si="17"/>
        <v>9.7599625587402317E-4</v>
      </c>
      <c r="K252">
        <f t="shared" si="18"/>
        <v>-6.510019302370107E-4</v>
      </c>
      <c r="L252">
        <f t="shared" si="19"/>
        <v>0.43834267678655181</v>
      </c>
    </row>
    <row r="253" spans="1:12" x14ac:dyDescent="0.3">
      <c r="A253" s="1">
        <v>23011</v>
      </c>
      <c r="B253">
        <v>0.222004994750022</v>
      </c>
      <c r="C253">
        <v>0.222004994750022</v>
      </c>
      <c r="D253">
        <v>0.222331002354621</v>
      </c>
      <c r="E253">
        <v>0.22135399281978599</v>
      </c>
      <c r="F253">
        <v>4.0267087519168798E-2</v>
      </c>
      <c r="G253">
        <v>614400</v>
      </c>
      <c r="H253">
        <f t="shared" si="15"/>
        <v>1962</v>
      </c>
      <c r="I253">
        <f t="shared" si="16"/>
        <v>12</v>
      </c>
      <c r="J253">
        <f t="shared" si="17"/>
        <v>9.7700953483501052E-4</v>
      </c>
      <c r="K253">
        <f t="shared" si="18"/>
        <v>0</v>
      </c>
      <c r="L253">
        <f t="shared" si="19"/>
        <v>0.44008448365548031</v>
      </c>
    </row>
    <row r="254" spans="1:12" x14ac:dyDescent="0.3">
      <c r="A254" s="1">
        <v>23013</v>
      </c>
      <c r="B254">
        <v>0.222004994750022</v>
      </c>
      <c r="C254">
        <v>0.222004994750022</v>
      </c>
      <c r="D254">
        <v>0.222004994750022</v>
      </c>
      <c r="E254">
        <v>0.22135399281978599</v>
      </c>
      <c r="F254">
        <v>4.0267087519168798E-2</v>
      </c>
      <c r="G254">
        <v>729600</v>
      </c>
      <c r="H254">
        <f t="shared" si="15"/>
        <v>1963</v>
      </c>
      <c r="I254">
        <f t="shared" si="16"/>
        <v>1</v>
      </c>
      <c r="J254">
        <f t="shared" si="17"/>
        <v>6.5100193023601149E-4</v>
      </c>
      <c r="K254">
        <f t="shared" si="18"/>
        <v>0</v>
      </c>
      <c r="L254">
        <f t="shared" si="19"/>
        <v>0.29323751520502533</v>
      </c>
    </row>
    <row r="255" spans="1:12" x14ac:dyDescent="0.3">
      <c r="A255" s="1">
        <v>23014</v>
      </c>
      <c r="B255">
        <v>0.222331002354621</v>
      </c>
      <c r="C255">
        <v>0.222004994750022</v>
      </c>
      <c r="D255">
        <v>0.222331002354621</v>
      </c>
      <c r="E255">
        <v>0.22005200386047299</v>
      </c>
      <c r="F255">
        <v>4.0326222777366597E-2</v>
      </c>
      <c r="G255">
        <v>921600</v>
      </c>
      <c r="H255">
        <f t="shared" si="15"/>
        <v>1963</v>
      </c>
      <c r="I255">
        <f t="shared" si="16"/>
        <v>1</v>
      </c>
      <c r="J255">
        <f t="shared" si="17"/>
        <v>2.2789984941480046E-3</v>
      </c>
      <c r="K255">
        <f t="shared" si="18"/>
        <v>3.2600760459899902E-4</v>
      </c>
      <c r="L255">
        <f t="shared" si="19"/>
        <v>1.0265528019827486</v>
      </c>
    </row>
    <row r="256" spans="1:12" x14ac:dyDescent="0.3">
      <c r="A256" s="1">
        <v>23015</v>
      </c>
      <c r="B256">
        <v>0.227864995598793</v>
      </c>
      <c r="C256">
        <v>0.22330699861049599</v>
      </c>
      <c r="D256">
        <v>0.229166999459266</v>
      </c>
      <c r="E256">
        <v>0.22330699861049599</v>
      </c>
      <c r="F256">
        <v>4.1329957544803599E-2</v>
      </c>
      <c r="G256">
        <v>1420800</v>
      </c>
      <c r="H256">
        <f t="shared" si="15"/>
        <v>1963</v>
      </c>
      <c r="I256">
        <f t="shared" si="16"/>
        <v>1</v>
      </c>
      <c r="J256">
        <f t="shared" si="17"/>
        <v>5.8600008487700028E-3</v>
      </c>
      <c r="K256">
        <f t="shared" si="18"/>
        <v>4.5579969882970084E-3</v>
      </c>
      <c r="L256">
        <f t="shared" si="19"/>
        <v>2.6241904128546056</v>
      </c>
    </row>
    <row r="257" spans="1:12" x14ac:dyDescent="0.3">
      <c r="A257" s="1">
        <v>23018</v>
      </c>
      <c r="B257">
        <v>0.227539002895355</v>
      </c>
      <c r="C257">
        <v>0.227864995598793</v>
      </c>
      <c r="D257">
        <v>0.227864995598793</v>
      </c>
      <c r="E257">
        <v>0.22721399366855599</v>
      </c>
      <c r="F257">
        <v>4.1270870715379701E-2</v>
      </c>
      <c r="G257">
        <v>422400</v>
      </c>
      <c r="H257">
        <f t="shared" si="15"/>
        <v>1963</v>
      </c>
      <c r="I257">
        <f t="shared" si="16"/>
        <v>1</v>
      </c>
      <c r="J257">
        <f t="shared" si="17"/>
        <v>6.510019302370107E-4</v>
      </c>
      <c r="K257">
        <f t="shared" si="18"/>
        <v>-3.2599270343799946E-4</v>
      </c>
      <c r="L257">
        <f t="shared" si="19"/>
        <v>0.28569633020038077</v>
      </c>
    </row>
    <row r="258" spans="1:12" x14ac:dyDescent="0.3">
      <c r="A258" s="1">
        <v>23019</v>
      </c>
      <c r="B258">
        <v>0.22981800138950301</v>
      </c>
      <c r="C258">
        <v>0.227864995598793</v>
      </c>
      <c r="D258">
        <v>0.22981800138950301</v>
      </c>
      <c r="E258">
        <v>0.227864995598793</v>
      </c>
      <c r="F258">
        <v>4.1684217751026098E-2</v>
      </c>
      <c r="G258">
        <v>1113600</v>
      </c>
      <c r="H258">
        <f t="shared" si="15"/>
        <v>1963</v>
      </c>
      <c r="I258">
        <f t="shared" si="16"/>
        <v>1</v>
      </c>
      <c r="J258">
        <f t="shared" si="17"/>
        <v>1.9530057907100051E-3</v>
      </c>
      <c r="K258">
        <f t="shared" si="18"/>
        <v>1.9530057907100051E-3</v>
      </c>
      <c r="L258">
        <f t="shared" si="19"/>
        <v>0.85708899060069155</v>
      </c>
    </row>
    <row r="259" spans="1:12" x14ac:dyDescent="0.3">
      <c r="A259" s="1">
        <v>23020</v>
      </c>
      <c r="B259">
        <v>0.22721399366855599</v>
      </c>
      <c r="C259">
        <v>0.22949199378490401</v>
      </c>
      <c r="D259">
        <v>0.22949199378490401</v>
      </c>
      <c r="E259">
        <v>0.22656300663948001</v>
      </c>
      <c r="F259">
        <v>4.1211944073438603E-2</v>
      </c>
      <c r="G259">
        <v>2073600</v>
      </c>
      <c r="H259">
        <f t="shared" ref="H259:H322" si="20">YEAR(A259)</f>
        <v>1963</v>
      </c>
      <c r="I259">
        <f t="shared" ref="I259:I322" si="21">MONTH(A259)</f>
        <v>1</v>
      </c>
      <c r="J259">
        <f t="shared" ref="J259:J322" si="22">D259-E259</f>
        <v>2.9289871454240002E-3</v>
      </c>
      <c r="K259">
        <f t="shared" ref="K259:K322" si="23">B259-C259</f>
        <v>-2.2780001163480168E-3</v>
      </c>
      <c r="L259">
        <f t="shared" ref="L259:L322" si="24">((D259-E259)/C259)*100</f>
        <v>1.2762916462215463</v>
      </c>
    </row>
    <row r="260" spans="1:12" x14ac:dyDescent="0.3">
      <c r="A260" s="1">
        <v>23021</v>
      </c>
      <c r="B260">
        <v>0.22656300663948001</v>
      </c>
      <c r="C260">
        <v>0.22721399366855599</v>
      </c>
      <c r="D260">
        <v>0.229166999459266</v>
      </c>
      <c r="E260">
        <v>0.22656300663948001</v>
      </c>
      <c r="F260">
        <v>4.1093848645687103E-2</v>
      </c>
      <c r="G260">
        <v>1190400</v>
      </c>
      <c r="H260">
        <f t="shared" si="20"/>
        <v>1963</v>
      </c>
      <c r="I260">
        <f t="shared" si="21"/>
        <v>1</v>
      </c>
      <c r="J260">
        <f t="shared" si="22"/>
        <v>2.6039928197859885E-3</v>
      </c>
      <c r="K260">
        <f t="shared" si="23"/>
        <v>-6.5098702907598338E-4</v>
      </c>
      <c r="L260">
        <f t="shared" si="24"/>
        <v>1.146053012731475</v>
      </c>
    </row>
    <row r="261" spans="1:12" x14ac:dyDescent="0.3">
      <c r="A261" s="1">
        <v>23022</v>
      </c>
      <c r="B261">
        <v>0.23177100718021301</v>
      </c>
      <c r="C261">
        <v>0.229166999459266</v>
      </c>
      <c r="D261">
        <v>0.23177100718021301</v>
      </c>
      <c r="E261">
        <v>0.229166999459266</v>
      </c>
      <c r="F261">
        <v>4.2038440704345703E-2</v>
      </c>
      <c r="G261">
        <v>1996800</v>
      </c>
      <c r="H261">
        <f t="shared" si="20"/>
        <v>1963</v>
      </c>
      <c r="I261">
        <f t="shared" si="21"/>
        <v>1</v>
      </c>
      <c r="J261">
        <f t="shared" si="22"/>
        <v>2.6040077209470158E-3</v>
      </c>
      <c r="K261">
        <f t="shared" si="23"/>
        <v>2.6040077209470158E-3</v>
      </c>
      <c r="L261">
        <f t="shared" si="24"/>
        <v>1.1362926281233059</v>
      </c>
    </row>
    <row r="262" spans="1:12" x14ac:dyDescent="0.3">
      <c r="A262" s="1">
        <v>23025</v>
      </c>
      <c r="B262">
        <v>0.23307299613952601</v>
      </c>
      <c r="C262">
        <v>0.23177100718021301</v>
      </c>
      <c r="D262">
        <v>0.23632800579071001</v>
      </c>
      <c r="E262">
        <v>0.23177100718021301</v>
      </c>
      <c r="F262">
        <v>4.2274605482816599E-2</v>
      </c>
      <c r="G262">
        <v>3187200</v>
      </c>
      <c r="H262">
        <f t="shared" si="20"/>
        <v>1963</v>
      </c>
      <c r="I262">
        <f t="shared" si="21"/>
        <v>1</v>
      </c>
      <c r="J262">
        <f t="shared" si="22"/>
        <v>4.5569986104969928E-3</v>
      </c>
      <c r="K262">
        <f t="shared" si="23"/>
        <v>1.3019889593129941E-3</v>
      </c>
      <c r="L262">
        <f t="shared" si="24"/>
        <v>1.9661642178366638</v>
      </c>
    </row>
    <row r="263" spans="1:12" x14ac:dyDescent="0.3">
      <c r="A263" s="1">
        <v>23026</v>
      </c>
      <c r="B263">
        <v>0.23372399806976299</v>
      </c>
      <c r="C263">
        <v>0.23307299613952601</v>
      </c>
      <c r="D263">
        <v>0.23535199463367401</v>
      </c>
      <c r="E263">
        <v>0.23177100718021301</v>
      </c>
      <c r="F263">
        <v>4.2392700910568203E-2</v>
      </c>
      <c r="G263">
        <v>1536000</v>
      </c>
      <c r="H263">
        <f t="shared" si="20"/>
        <v>1963</v>
      </c>
      <c r="I263">
        <f t="shared" si="21"/>
        <v>1</v>
      </c>
      <c r="J263">
        <f t="shared" si="22"/>
        <v>3.5809874534609987E-3</v>
      </c>
      <c r="K263">
        <f t="shared" si="23"/>
        <v>6.5100193023698294E-4</v>
      </c>
      <c r="L263">
        <f t="shared" si="24"/>
        <v>1.5364231432959694</v>
      </c>
    </row>
    <row r="264" spans="1:12" x14ac:dyDescent="0.3">
      <c r="A264" s="1">
        <v>23027</v>
      </c>
      <c r="B264">
        <v>0.229166999459266</v>
      </c>
      <c r="C264">
        <v>0.231120005249977</v>
      </c>
      <c r="D264">
        <v>0.231120005249977</v>
      </c>
      <c r="E264">
        <v>0.229166999459266</v>
      </c>
      <c r="F264">
        <v>4.1566137224435799E-2</v>
      </c>
      <c r="G264">
        <v>652800</v>
      </c>
      <c r="H264">
        <f t="shared" si="20"/>
        <v>1963</v>
      </c>
      <c r="I264">
        <f t="shared" si="21"/>
        <v>1</v>
      </c>
      <c r="J264">
        <f t="shared" si="22"/>
        <v>1.9530057907110043E-3</v>
      </c>
      <c r="K264">
        <f t="shared" si="23"/>
        <v>-1.9530057907110043E-3</v>
      </c>
      <c r="L264">
        <f t="shared" si="24"/>
        <v>0.84501806262882939</v>
      </c>
    </row>
    <row r="265" spans="1:12" x14ac:dyDescent="0.3">
      <c r="A265" s="1">
        <v>23028</v>
      </c>
      <c r="B265">
        <v>0.23046900331973999</v>
      </c>
      <c r="C265">
        <v>0.229166999459266</v>
      </c>
      <c r="D265">
        <v>0.23177100718021301</v>
      </c>
      <c r="E265">
        <v>0.229166999459266</v>
      </c>
      <c r="F265">
        <v>4.1802328079938798E-2</v>
      </c>
      <c r="G265">
        <v>1228800</v>
      </c>
      <c r="H265">
        <f t="shared" si="20"/>
        <v>1963</v>
      </c>
      <c r="I265">
        <f t="shared" si="21"/>
        <v>1</v>
      </c>
      <c r="J265">
        <f t="shared" si="22"/>
        <v>2.6040077209470158E-3</v>
      </c>
      <c r="K265">
        <f t="shared" si="23"/>
        <v>1.3020038604739936E-3</v>
      </c>
      <c r="L265">
        <f t="shared" si="24"/>
        <v>1.1362926281233059</v>
      </c>
    </row>
    <row r="266" spans="1:12" x14ac:dyDescent="0.3">
      <c r="A266" s="1">
        <v>23029</v>
      </c>
      <c r="B266">
        <v>0.231120005249977</v>
      </c>
      <c r="C266">
        <v>0.231120005249977</v>
      </c>
      <c r="D266">
        <v>0.232421994209289</v>
      </c>
      <c r="E266">
        <v>0.231120005249977</v>
      </c>
      <c r="F266">
        <v>4.1920356452465002E-2</v>
      </c>
      <c r="G266">
        <v>960000</v>
      </c>
      <c r="H266">
        <f t="shared" si="20"/>
        <v>1963</v>
      </c>
      <c r="I266">
        <f t="shared" si="21"/>
        <v>1</v>
      </c>
      <c r="J266">
        <f t="shared" si="22"/>
        <v>1.3019889593119949E-3</v>
      </c>
      <c r="K266">
        <f t="shared" si="23"/>
        <v>0</v>
      </c>
      <c r="L266">
        <f t="shared" si="24"/>
        <v>0.56333892771583183</v>
      </c>
    </row>
    <row r="267" spans="1:12" x14ac:dyDescent="0.3">
      <c r="A267" s="1">
        <v>23032</v>
      </c>
      <c r="B267">
        <v>0.23177100718021301</v>
      </c>
      <c r="C267">
        <v>0.231120005249977</v>
      </c>
      <c r="D267">
        <v>0.23177100718021301</v>
      </c>
      <c r="E267">
        <v>0.23014299571514099</v>
      </c>
      <c r="F267">
        <v>4.2038440704345703E-2</v>
      </c>
      <c r="G267">
        <v>614400</v>
      </c>
      <c r="H267">
        <f t="shared" si="20"/>
        <v>1963</v>
      </c>
      <c r="I267">
        <f t="shared" si="21"/>
        <v>1</v>
      </c>
      <c r="J267">
        <f t="shared" si="22"/>
        <v>1.6280114650720212E-3</v>
      </c>
      <c r="K267">
        <f t="shared" si="23"/>
        <v>6.5100193023601149E-4</v>
      </c>
      <c r="L267">
        <f t="shared" si="24"/>
        <v>0.70440092942676291</v>
      </c>
    </row>
    <row r="268" spans="1:12" x14ac:dyDescent="0.3">
      <c r="A268" s="1">
        <v>23033</v>
      </c>
      <c r="B268">
        <v>0.23177100718021301</v>
      </c>
      <c r="C268">
        <v>0.23177100718021301</v>
      </c>
      <c r="D268">
        <v>0.23307299613952601</v>
      </c>
      <c r="E268">
        <v>0.22981800138950301</v>
      </c>
      <c r="F268">
        <v>4.2038440704345703E-2</v>
      </c>
      <c r="G268">
        <v>921600</v>
      </c>
      <c r="H268">
        <f t="shared" si="20"/>
        <v>1963</v>
      </c>
      <c r="I268">
        <f t="shared" si="21"/>
        <v>1</v>
      </c>
      <c r="J268">
        <f t="shared" si="22"/>
        <v>3.2549947500229992E-3</v>
      </c>
      <c r="K268">
        <f t="shared" si="23"/>
        <v>0</v>
      </c>
      <c r="L268">
        <f t="shared" si="24"/>
        <v>1.4044011758088817</v>
      </c>
    </row>
    <row r="269" spans="1:12" x14ac:dyDescent="0.3">
      <c r="A269" s="1">
        <v>23034</v>
      </c>
      <c r="B269">
        <v>0.231120005249977</v>
      </c>
      <c r="C269">
        <v>0.23177100718021301</v>
      </c>
      <c r="D269">
        <v>0.23177100718021301</v>
      </c>
      <c r="E269">
        <v>0.23046900331973999</v>
      </c>
      <c r="F269">
        <v>4.1920356452465002E-2</v>
      </c>
      <c r="G269">
        <v>307200</v>
      </c>
      <c r="H269">
        <f t="shared" si="20"/>
        <v>1963</v>
      </c>
      <c r="I269">
        <f t="shared" si="21"/>
        <v>1</v>
      </c>
      <c r="J269">
        <f t="shared" si="22"/>
        <v>1.3020038604730222E-3</v>
      </c>
      <c r="K269">
        <f t="shared" si="23"/>
        <v>-6.5100193023601149E-4</v>
      </c>
      <c r="L269">
        <f t="shared" si="24"/>
        <v>0.56176304202736282</v>
      </c>
    </row>
    <row r="270" spans="1:12" x14ac:dyDescent="0.3">
      <c r="A270" s="1">
        <v>23035</v>
      </c>
      <c r="B270">
        <v>0.234375</v>
      </c>
      <c r="C270">
        <v>0.232421994209289</v>
      </c>
      <c r="D270">
        <v>0.234375</v>
      </c>
      <c r="E270">
        <v>0.232421994209289</v>
      </c>
      <c r="F270">
        <v>4.2510751634836197E-2</v>
      </c>
      <c r="G270">
        <v>1075200</v>
      </c>
      <c r="H270">
        <f t="shared" si="20"/>
        <v>1963</v>
      </c>
      <c r="I270">
        <f t="shared" si="21"/>
        <v>1</v>
      </c>
      <c r="J270">
        <f t="shared" si="22"/>
        <v>1.9530057907110043E-3</v>
      </c>
      <c r="K270">
        <f t="shared" si="23"/>
        <v>1.9530057907110043E-3</v>
      </c>
      <c r="L270">
        <f t="shared" si="24"/>
        <v>0.84028441342448057</v>
      </c>
    </row>
    <row r="271" spans="1:12" x14ac:dyDescent="0.3">
      <c r="A271" s="1">
        <v>23036</v>
      </c>
      <c r="B271">
        <v>0.234700992703437</v>
      </c>
      <c r="C271">
        <v>0.234375</v>
      </c>
      <c r="D271">
        <v>0.234700992703437</v>
      </c>
      <c r="E271">
        <v>0.23307299613952601</v>
      </c>
      <c r="F271">
        <v>4.2569890618324203E-2</v>
      </c>
      <c r="G271">
        <v>1382400</v>
      </c>
      <c r="H271">
        <f t="shared" si="20"/>
        <v>1963</v>
      </c>
      <c r="I271">
        <f t="shared" si="21"/>
        <v>1</v>
      </c>
      <c r="J271">
        <f t="shared" si="22"/>
        <v>1.6279965639109939E-3</v>
      </c>
      <c r="K271">
        <f t="shared" si="23"/>
        <v>3.2599270343700026E-4</v>
      </c>
      <c r="L271">
        <f t="shared" si="24"/>
        <v>0.69461186726869073</v>
      </c>
    </row>
    <row r="272" spans="1:12" x14ac:dyDescent="0.3">
      <c r="A272" s="1">
        <v>23039</v>
      </c>
      <c r="B272">
        <v>0.234375</v>
      </c>
      <c r="C272">
        <v>0.234700992703437</v>
      </c>
      <c r="D272">
        <v>0.23502600193023601</v>
      </c>
      <c r="E272">
        <v>0.232421994209289</v>
      </c>
      <c r="F272">
        <v>4.2510751634836197E-2</v>
      </c>
      <c r="G272">
        <v>1958400</v>
      </c>
      <c r="H272">
        <f t="shared" si="20"/>
        <v>1963</v>
      </c>
      <c r="I272">
        <f t="shared" si="21"/>
        <v>1</v>
      </c>
      <c r="J272">
        <f t="shared" si="22"/>
        <v>2.6040077209470158E-3</v>
      </c>
      <c r="K272">
        <f t="shared" si="23"/>
        <v>-3.2599270343700026E-4</v>
      </c>
      <c r="L272">
        <f t="shared" si="24"/>
        <v>1.1095000881557338</v>
      </c>
    </row>
    <row r="273" spans="1:12" x14ac:dyDescent="0.3">
      <c r="A273" s="1">
        <v>23040</v>
      </c>
      <c r="B273">
        <v>0.23567700386047299</v>
      </c>
      <c r="C273">
        <v>0.234375</v>
      </c>
      <c r="D273">
        <v>0.23567700386047299</v>
      </c>
      <c r="E273">
        <v>0.234375</v>
      </c>
      <c r="F273">
        <v>4.2746938765048897E-2</v>
      </c>
      <c r="G273">
        <v>998400</v>
      </c>
      <c r="H273">
        <f t="shared" si="20"/>
        <v>1963</v>
      </c>
      <c r="I273">
        <f t="shared" si="21"/>
        <v>1</v>
      </c>
      <c r="J273">
        <f t="shared" si="22"/>
        <v>1.3020038604729944E-3</v>
      </c>
      <c r="K273">
        <f t="shared" si="23"/>
        <v>1.3020038604729944E-3</v>
      </c>
      <c r="L273">
        <f t="shared" si="24"/>
        <v>0.55552164713514429</v>
      </c>
    </row>
    <row r="274" spans="1:12" x14ac:dyDescent="0.3">
      <c r="A274" s="1">
        <v>23041</v>
      </c>
      <c r="B274">
        <v>0.23535199463367401</v>
      </c>
      <c r="C274">
        <v>0.23567700386047299</v>
      </c>
      <c r="D274">
        <v>0.23600299656391099</v>
      </c>
      <c r="E274">
        <v>0.23502600193023601</v>
      </c>
      <c r="F274">
        <v>4.2687959969043697E-2</v>
      </c>
      <c r="G274">
        <v>883200</v>
      </c>
      <c r="H274">
        <f t="shared" si="20"/>
        <v>1963</v>
      </c>
      <c r="I274">
        <f t="shared" si="21"/>
        <v>1</v>
      </c>
      <c r="J274">
        <f t="shared" si="22"/>
        <v>9.769946336749824E-4</v>
      </c>
      <c r="K274">
        <f t="shared" si="23"/>
        <v>-3.2500922679898347E-4</v>
      </c>
      <c r="L274">
        <f t="shared" si="24"/>
        <v>0.41454813905110111</v>
      </c>
    </row>
    <row r="275" spans="1:12" x14ac:dyDescent="0.3">
      <c r="A275" s="1">
        <v>23042</v>
      </c>
      <c r="B275">
        <v>0.23502600193023601</v>
      </c>
      <c r="C275">
        <v>0.23535199463367401</v>
      </c>
      <c r="D275">
        <v>0.23535199463367401</v>
      </c>
      <c r="E275">
        <v>0.234375</v>
      </c>
      <c r="F275">
        <v>4.2628806084394399E-2</v>
      </c>
      <c r="G275">
        <v>1036800</v>
      </c>
      <c r="H275">
        <f t="shared" si="20"/>
        <v>1963</v>
      </c>
      <c r="I275">
        <f t="shared" si="21"/>
        <v>1</v>
      </c>
      <c r="J275">
        <f t="shared" si="22"/>
        <v>9.7699463367401096E-4</v>
      </c>
      <c r="K275">
        <f t="shared" si="23"/>
        <v>-3.2599270343799946E-4</v>
      </c>
      <c r="L275">
        <f t="shared" si="24"/>
        <v>0.41512060910922199</v>
      </c>
    </row>
    <row r="276" spans="1:12" x14ac:dyDescent="0.3">
      <c r="A276" s="1">
        <v>23043</v>
      </c>
      <c r="B276">
        <v>0.23697899281978599</v>
      </c>
      <c r="C276">
        <v>0.23502600193023601</v>
      </c>
      <c r="D276">
        <v>0.23697899281978599</v>
      </c>
      <c r="E276">
        <v>0.23502600193023601</v>
      </c>
      <c r="F276">
        <v>4.2983088642358697E-2</v>
      </c>
      <c r="G276">
        <v>1920000</v>
      </c>
      <c r="H276">
        <f t="shared" si="20"/>
        <v>1963</v>
      </c>
      <c r="I276">
        <f t="shared" si="21"/>
        <v>2</v>
      </c>
      <c r="J276">
        <f t="shared" si="22"/>
        <v>1.952990889549977E-3</v>
      </c>
      <c r="K276">
        <f t="shared" si="23"/>
        <v>1.952990889549977E-3</v>
      </c>
      <c r="L276">
        <f t="shared" si="24"/>
        <v>0.83096800928847592</v>
      </c>
    </row>
    <row r="277" spans="1:12" x14ac:dyDescent="0.3">
      <c r="A277" s="1">
        <v>23046</v>
      </c>
      <c r="B277">
        <v>0.237956002354621</v>
      </c>
      <c r="C277">
        <v>0.237629994750022</v>
      </c>
      <c r="D277">
        <v>0.23893199861049599</v>
      </c>
      <c r="E277">
        <v>0.237629994750022</v>
      </c>
      <c r="F277">
        <v>4.3160274624824503E-2</v>
      </c>
      <c r="G277">
        <v>883200</v>
      </c>
      <c r="H277">
        <f t="shared" si="20"/>
        <v>1963</v>
      </c>
      <c r="I277">
        <f t="shared" si="21"/>
        <v>2</v>
      </c>
      <c r="J277">
        <f t="shared" si="22"/>
        <v>1.3020038604739936E-3</v>
      </c>
      <c r="K277">
        <f t="shared" si="23"/>
        <v>3.2600760459899902E-4</v>
      </c>
      <c r="L277">
        <f t="shared" si="24"/>
        <v>0.54791225402485655</v>
      </c>
    </row>
    <row r="278" spans="1:12" x14ac:dyDescent="0.3">
      <c r="A278" s="1">
        <v>23047</v>
      </c>
      <c r="B278">
        <v>0.23632800579071001</v>
      </c>
      <c r="C278">
        <v>0.237956002354621</v>
      </c>
      <c r="D278">
        <v>0.23893199861049599</v>
      </c>
      <c r="E278">
        <v>0.234700992703437</v>
      </c>
      <c r="F278">
        <v>4.2864989489316899E-2</v>
      </c>
      <c r="G278">
        <v>844800</v>
      </c>
      <c r="H278">
        <f t="shared" si="20"/>
        <v>1963</v>
      </c>
      <c r="I278">
        <f t="shared" si="21"/>
        <v>2</v>
      </c>
      <c r="J278">
        <f t="shared" si="22"/>
        <v>4.2310059070589934E-3</v>
      </c>
      <c r="K278">
        <f t="shared" si="23"/>
        <v>-1.6279965639109939E-3</v>
      </c>
      <c r="L278">
        <f t="shared" si="24"/>
        <v>1.7780622741987451</v>
      </c>
    </row>
    <row r="279" spans="1:12" x14ac:dyDescent="0.3">
      <c r="A279" s="1">
        <v>23048</v>
      </c>
      <c r="B279">
        <v>0.24055999517440699</v>
      </c>
      <c r="C279">
        <v>0.23632800579071001</v>
      </c>
      <c r="D279">
        <v>0.240885004401206</v>
      </c>
      <c r="E279">
        <v>0.23632800579071001</v>
      </c>
      <c r="F279">
        <v>4.3632593005895601E-2</v>
      </c>
      <c r="G279">
        <v>1305600</v>
      </c>
      <c r="H279">
        <f t="shared" si="20"/>
        <v>1963</v>
      </c>
      <c r="I279">
        <f t="shared" si="21"/>
        <v>2</v>
      </c>
      <c r="J279">
        <f t="shared" si="22"/>
        <v>4.5569986104959936E-3</v>
      </c>
      <c r="K279">
        <f t="shared" si="23"/>
        <v>4.2319893836969824E-3</v>
      </c>
      <c r="L279">
        <f t="shared" si="24"/>
        <v>1.9282516243680536</v>
      </c>
    </row>
    <row r="280" spans="1:12" x14ac:dyDescent="0.3">
      <c r="A280" s="1">
        <v>23049</v>
      </c>
      <c r="B280">
        <v>0.23828099668025901</v>
      </c>
      <c r="C280">
        <v>0.24055999517440699</v>
      </c>
      <c r="D280">
        <v>0.240885004401206</v>
      </c>
      <c r="E280">
        <v>0.23828099668025901</v>
      </c>
      <c r="F280">
        <v>4.3219208717346101E-2</v>
      </c>
      <c r="G280">
        <v>844800</v>
      </c>
      <c r="H280">
        <f t="shared" si="20"/>
        <v>1963</v>
      </c>
      <c r="I280">
        <f t="shared" si="21"/>
        <v>2</v>
      </c>
      <c r="J280">
        <f t="shared" si="22"/>
        <v>2.6040077209469881E-3</v>
      </c>
      <c r="K280">
        <f t="shared" si="23"/>
        <v>-2.2789984941479768E-3</v>
      </c>
      <c r="L280">
        <f t="shared" si="24"/>
        <v>1.082477458090682</v>
      </c>
    </row>
    <row r="281" spans="1:12" x14ac:dyDescent="0.3">
      <c r="A281" s="1">
        <v>23050</v>
      </c>
      <c r="B281">
        <v>0.23893199861049599</v>
      </c>
      <c r="C281">
        <v>0.23893199861049599</v>
      </c>
      <c r="D281">
        <v>0.24186199903488101</v>
      </c>
      <c r="E281">
        <v>0.23893199861049599</v>
      </c>
      <c r="F281">
        <v>4.3337326496839502E-2</v>
      </c>
      <c r="G281">
        <v>1190400</v>
      </c>
      <c r="H281">
        <f t="shared" si="20"/>
        <v>1963</v>
      </c>
      <c r="I281">
        <f t="shared" si="21"/>
        <v>2</v>
      </c>
      <c r="J281">
        <f t="shared" si="22"/>
        <v>2.9300004243850153E-3</v>
      </c>
      <c r="K281">
        <f t="shared" si="23"/>
        <v>0</v>
      </c>
      <c r="L281">
        <f t="shared" si="24"/>
        <v>1.2262905100297872</v>
      </c>
    </row>
    <row r="282" spans="1:12" x14ac:dyDescent="0.3">
      <c r="A282" s="1">
        <v>23053</v>
      </c>
      <c r="B282">
        <v>0.243164002895355</v>
      </c>
      <c r="C282">
        <v>0.240885004401206</v>
      </c>
      <c r="D282">
        <v>0.243164002895355</v>
      </c>
      <c r="E282">
        <v>0.240885004401206</v>
      </c>
      <c r="F282">
        <v>4.41049076616764E-2</v>
      </c>
      <c r="G282">
        <v>1382400</v>
      </c>
      <c r="H282">
        <f t="shared" si="20"/>
        <v>1963</v>
      </c>
      <c r="I282">
        <f t="shared" si="21"/>
        <v>2</v>
      </c>
      <c r="J282">
        <f t="shared" si="22"/>
        <v>2.2789984941490038E-3</v>
      </c>
      <c r="K282">
        <f t="shared" si="23"/>
        <v>2.2789984941490038E-3</v>
      </c>
      <c r="L282">
        <f t="shared" si="24"/>
        <v>0.94609396704214022</v>
      </c>
    </row>
    <row r="283" spans="1:12" x14ac:dyDescent="0.3">
      <c r="A283" s="1">
        <v>23054</v>
      </c>
      <c r="B283">
        <v>0.24023400247096999</v>
      </c>
      <c r="C283">
        <v>0.24283899366855599</v>
      </c>
      <c r="D283">
        <v>0.24283899366855599</v>
      </c>
      <c r="E283">
        <v>0.24023400247096999</v>
      </c>
      <c r="F283">
        <v>4.3573468923568698E-2</v>
      </c>
      <c r="G283">
        <v>921600</v>
      </c>
      <c r="H283">
        <f t="shared" si="20"/>
        <v>1963</v>
      </c>
      <c r="I283">
        <f t="shared" si="21"/>
        <v>2</v>
      </c>
      <c r="J283">
        <f t="shared" si="22"/>
        <v>2.6049911975860041E-3</v>
      </c>
      <c r="K283">
        <f t="shared" si="23"/>
        <v>-2.6049911975860041E-3</v>
      </c>
      <c r="L283">
        <f t="shared" si="24"/>
        <v>1.0727236010298586</v>
      </c>
    </row>
    <row r="284" spans="1:12" x14ac:dyDescent="0.3">
      <c r="A284" s="1">
        <v>23055</v>
      </c>
      <c r="B284">
        <v>0.24218800663948001</v>
      </c>
      <c r="C284">
        <v>0.24055999517440699</v>
      </c>
      <c r="D284">
        <v>0.24283899366855599</v>
      </c>
      <c r="E284">
        <v>0.24055999517440699</v>
      </c>
      <c r="F284">
        <v>4.3927881866693497E-2</v>
      </c>
      <c r="G284">
        <v>883200</v>
      </c>
      <c r="H284">
        <f t="shared" si="20"/>
        <v>1963</v>
      </c>
      <c r="I284">
        <f t="shared" si="21"/>
        <v>2</v>
      </c>
      <c r="J284">
        <f t="shared" si="22"/>
        <v>2.2789984941490038E-3</v>
      </c>
      <c r="K284">
        <f t="shared" si="23"/>
        <v>1.6280114650730204E-3</v>
      </c>
      <c r="L284">
        <f t="shared" si="24"/>
        <v>0.94737218983427418</v>
      </c>
    </row>
    <row r="285" spans="1:12" x14ac:dyDescent="0.3">
      <c r="A285" s="1">
        <v>23056</v>
      </c>
      <c r="B285">
        <v>0.24283899366855599</v>
      </c>
      <c r="C285">
        <v>0.24218800663948001</v>
      </c>
      <c r="D285">
        <v>0.24414099752902901</v>
      </c>
      <c r="E285">
        <v>0.24218800663948001</v>
      </c>
      <c r="F285">
        <v>4.4045977294445003E-2</v>
      </c>
      <c r="G285">
        <v>1190400</v>
      </c>
      <c r="H285">
        <f t="shared" si="20"/>
        <v>1963</v>
      </c>
      <c r="I285">
        <f t="shared" si="21"/>
        <v>2</v>
      </c>
      <c r="J285">
        <f t="shared" si="22"/>
        <v>1.9529908895490056E-3</v>
      </c>
      <c r="K285">
        <f t="shared" si="23"/>
        <v>6.5098702907598338E-4</v>
      </c>
      <c r="L285">
        <f t="shared" si="24"/>
        <v>0.8063945513438322</v>
      </c>
    </row>
    <row r="286" spans="1:12" x14ac:dyDescent="0.3">
      <c r="A286" s="1">
        <v>23057</v>
      </c>
      <c r="B286">
        <v>0.243489995598793</v>
      </c>
      <c r="C286">
        <v>0.24283899366855599</v>
      </c>
      <c r="D286">
        <v>0.24414099752902901</v>
      </c>
      <c r="E286">
        <v>0.24153600633144301</v>
      </c>
      <c r="F286">
        <v>4.4164031744003199E-2</v>
      </c>
      <c r="G286">
        <v>2188800</v>
      </c>
      <c r="H286">
        <f t="shared" si="20"/>
        <v>1963</v>
      </c>
      <c r="I286">
        <f t="shared" si="21"/>
        <v>2</v>
      </c>
      <c r="J286">
        <f t="shared" si="22"/>
        <v>2.6049911975860041E-3</v>
      </c>
      <c r="K286">
        <f t="shared" si="23"/>
        <v>6.510019302370107E-4</v>
      </c>
      <c r="L286">
        <f t="shared" si="24"/>
        <v>1.0727236010298586</v>
      </c>
    </row>
    <row r="287" spans="1:12" x14ac:dyDescent="0.3">
      <c r="A287" s="1">
        <v>23060</v>
      </c>
      <c r="B287">
        <v>0.24511699378490401</v>
      </c>
      <c r="C287">
        <v>0.244791999459266</v>
      </c>
      <c r="D287">
        <v>0.24576799571514099</v>
      </c>
      <c r="E287">
        <v>0.244791999459266</v>
      </c>
      <c r="F287">
        <v>4.4459108263254103E-2</v>
      </c>
      <c r="G287">
        <v>1766400</v>
      </c>
      <c r="H287">
        <f t="shared" si="20"/>
        <v>1963</v>
      </c>
      <c r="I287">
        <f t="shared" si="21"/>
        <v>2</v>
      </c>
      <c r="J287">
        <f t="shared" si="22"/>
        <v>9.7599625587499461E-4</v>
      </c>
      <c r="K287">
        <f t="shared" si="23"/>
        <v>3.2499432563801167E-4</v>
      </c>
      <c r="L287">
        <f t="shared" si="24"/>
        <v>0.39870431142803864</v>
      </c>
    </row>
    <row r="288" spans="1:12" x14ac:dyDescent="0.3">
      <c r="A288" s="1">
        <v>23061</v>
      </c>
      <c r="B288">
        <v>0.24511699378490401</v>
      </c>
      <c r="C288">
        <v>0.24511699378490401</v>
      </c>
      <c r="D288">
        <v>0.24511699378490401</v>
      </c>
      <c r="E288">
        <v>0.243489995598793</v>
      </c>
      <c r="F288">
        <v>4.4459108263254103E-2</v>
      </c>
      <c r="G288">
        <v>921600</v>
      </c>
      <c r="H288">
        <f t="shared" si="20"/>
        <v>1963</v>
      </c>
      <c r="I288">
        <f t="shared" si="21"/>
        <v>2</v>
      </c>
      <c r="J288">
        <f t="shared" si="22"/>
        <v>1.6269981861110061E-3</v>
      </c>
      <c r="K288">
        <f t="shared" si="23"/>
        <v>0</v>
      </c>
      <c r="L288">
        <f t="shared" si="24"/>
        <v>0.66376392798727601</v>
      </c>
    </row>
    <row r="289" spans="1:12" x14ac:dyDescent="0.3">
      <c r="A289" s="1">
        <v>23062</v>
      </c>
      <c r="B289">
        <v>0.24381500482559201</v>
      </c>
      <c r="C289">
        <v>0.24414099752902901</v>
      </c>
      <c r="D289">
        <v>0.24414099752902901</v>
      </c>
      <c r="E289">
        <v>0.24218800663948001</v>
      </c>
      <c r="F289">
        <v>4.4223006814718198E-2</v>
      </c>
      <c r="G289">
        <v>537600</v>
      </c>
      <c r="H289">
        <f t="shared" si="20"/>
        <v>1963</v>
      </c>
      <c r="I289">
        <f t="shared" si="21"/>
        <v>2</v>
      </c>
      <c r="J289">
        <f t="shared" si="22"/>
        <v>1.9529908895490056E-3</v>
      </c>
      <c r="K289">
        <f t="shared" si="23"/>
        <v>-3.2599270343700026E-4</v>
      </c>
      <c r="L289">
        <f t="shared" si="24"/>
        <v>0.79994384774183191</v>
      </c>
    </row>
    <row r="290" spans="1:12" x14ac:dyDescent="0.3">
      <c r="A290" s="1">
        <v>23063</v>
      </c>
      <c r="B290">
        <v>0.244791999459266</v>
      </c>
      <c r="C290">
        <v>0.24381500482559201</v>
      </c>
      <c r="D290">
        <v>0.244791999459266</v>
      </c>
      <c r="E290">
        <v>0.24218800663948001</v>
      </c>
      <c r="F290">
        <v>4.4400189071893602E-2</v>
      </c>
      <c r="G290">
        <v>998400</v>
      </c>
      <c r="H290">
        <f t="shared" si="20"/>
        <v>1963</v>
      </c>
      <c r="I290">
        <f t="shared" si="21"/>
        <v>2</v>
      </c>
      <c r="J290">
        <f t="shared" si="22"/>
        <v>2.6039928197859885E-3</v>
      </c>
      <c r="K290">
        <f t="shared" si="23"/>
        <v>9.769946336739832E-4</v>
      </c>
      <c r="L290">
        <f t="shared" si="24"/>
        <v>1.0680199201229228</v>
      </c>
    </row>
    <row r="291" spans="1:12" x14ac:dyDescent="0.3">
      <c r="A291" s="1">
        <v>23067</v>
      </c>
      <c r="B291">
        <v>0.243489995598793</v>
      </c>
      <c r="C291">
        <v>0.244791999459266</v>
      </c>
      <c r="D291">
        <v>0.244791999459266</v>
      </c>
      <c r="E291">
        <v>0.24283899366855599</v>
      </c>
      <c r="F291">
        <v>4.4164031744003199E-2</v>
      </c>
      <c r="G291">
        <v>921600</v>
      </c>
      <c r="H291">
        <f t="shared" si="20"/>
        <v>1963</v>
      </c>
      <c r="I291">
        <f t="shared" si="21"/>
        <v>2</v>
      </c>
      <c r="J291">
        <f t="shared" si="22"/>
        <v>1.9530057907100051E-3</v>
      </c>
      <c r="K291">
        <f t="shared" si="23"/>
        <v>-1.3020038604729944E-3</v>
      </c>
      <c r="L291">
        <f t="shared" si="24"/>
        <v>0.79782255752806586</v>
      </c>
    </row>
    <row r="292" spans="1:12" x14ac:dyDescent="0.3">
      <c r="A292" s="1">
        <v>23068</v>
      </c>
      <c r="B292">
        <v>0.243489995598793</v>
      </c>
      <c r="C292">
        <v>0.243489995598793</v>
      </c>
      <c r="D292">
        <v>0.24414099752902901</v>
      </c>
      <c r="E292">
        <v>0.24283899366855599</v>
      </c>
      <c r="F292">
        <v>4.4164031744003199E-2</v>
      </c>
      <c r="G292">
        <v>345600</v>
      </c>
      <c r="H292">
        <f t="shared" si="20"/>
        <v>1963</v>
      </c>
      <c r="I292">
        <f t="shared" si="21"/>
        <v>2</v>
      </c>
      <c r="J292">
        <f t="shared" si="22"/>
        <v>1.3020038604730222E-3</v>
      </c>
      <c r="K292">
        <f t="shared" si="23"/>
        <v>0</v>
      </c>
      <c r="L292">
        <f t="shared" si="24"/>
        <v>0.53472581379416495</v>
      </c>
    </row>
    <row r="293" spans="1:12" x14ac:dyDescent="0.3">
      <c r="A293" s="1">
        <v>23069</v>
      </c>
      <c r="B293">
        <v>0.240885004401206</v>
      </c>
      <c r="C293">
        <v>0.24283899366855599</v>
      </c>
      <c r="D293">
        <v>0.24283899366855599</v>
      </c>
      <c r="E293">
        <v>0.24023400247096999</v>
      </c>
      <c r="F293">
        <v>4.36915755271911E-2</v>
      </c>
      <c r="G293">
        <v>1651200</v>
      </c>
      <c r="H293">
        <f t="shared" si="20"/>
        <v>1963</v>
      </c>
      <c r="I293">
        <f t="shared" si="21"/>
        <v>2</v>
      </c>
      <c r="J293">
        <f t="shared" si="22"/>
        <v>2.6049911975860041E-3</v>
      </c>
      <c r="K293">
        <f t="shared" si="23"/>
        <v>-1.9539892673499926E-3</v>
      </c>
      <c r="L293">
        <f t="shared" si="24"/>
        <v>1.0727236010298586</v>
      </c>
    </row>
    <row r="294" spans="1:12" x14ac:dyDescent="0.3">
      <c r="A294" s="1">
        <v>23070</v>
      </c>
      <c r="B294">
        <v>0.234375</v>
      </c>
      <c r="C294">
        <v>0.24023400247096999</v>
      </c>
      <c r="D294">
        <v>0.24023400247096999</v>
      </c>
      <c r="E294">
        <v>0.23372399806976299</v>
      </c>
      <c r="F294">
        <v>4.2510751634836197E-2</v>
      </c>
      <c r="G294">
        <v>1536000</v>
      </c>
      <c r="H294">
        <f t="shared" si="20"/>
        <v>1963</v>
      </c>
      <c r="I294">
        <f t="shared" si="21"/>
        <v>2</v>
      </c>
      <c r="J294">
        <f t="shared" si="22"/>
        <v>6.510004401206998E-3</v>
      </c>
      <c r="K294">
        <f t="shared" si="23"/>
        <v>-5.8590024709699873E-3</v>
      </c>
      <c r="L294">
        <f t="shared" si="24"/>
        <v>2.7098596927359067</v>
      </c>
    </row>
    <row r="295" spans="1:12" x14ac:dyDescent="0.3">
      <c r="A295" s="1">
        <v>23071</v>
      </c>
      <c r="B295">
        <v>0.23893199861049599</v>
      </c>
      <c r="C295">
        <v>0.234375</v>
      </c>
      <c r="D295">
        <v>0.24153600633144301</v>
      </c>
      <c r="E295">
        <v>0.234375</v>
      </c>
      <c r="F295">
        <v>4.3337326496839502E-2</v>
      </c>
      <c r="G295">
        <v>2112000</v>
      </c>
      <c r="H295">
        <f t="shared" si="20"/>
        <v>1963</v>
      </c>
      <c r="I295">
        <f t="shared" si="21"/>
        <v>3</v>
      </c>
      <c r="J295">
        <f t="shared" si="22"/>
        <v>7.1610063314430095E-3</v>
      </c>
      <c r="K295">
        <f t="shared" si="23"/>
        <v>4.5569986104959936E-3</v>
      </c>
      <c r="L295">
        <f t="shared" si="24"/>
        <v>3.0553627014156839</v>
      </c>
    </row>
    <row r="296" spans="1:12" x14ac:dyDescent="0.3">
      <c r="A296" s="1">
        <v>23074</v>
      </c>
      <c r="B296">
        <v>0.24283899366855599</v>
      </c>
      <c r="C296">
        <v>0.23893199861049599</v>
      </c>
      <c r="D296">
        <v>0.243489995598793</v>
      </c>
      <c r="E296">
        <v>0.23893199861049599</v>
      </c>
      <c r="F296">
        <v>4.4045977294445003E-2</v>
      </c>
      <c r="G296">
        <v>537600</v>
      </c>
      <c r="H296">
        <f t="shared" si="20"/>
        <v>1963</v>
      </c>
      <c r="I296">
        <f t="shared" si="21"/>
        <v>3</v>
      </c>
      <c r="J296">
        <f t="shared" si="22"/>
        <v>4.5579969882970084E-3</v>
      </c>
      <c r="K296">
        <f t="shared" si="23"/>
        <v>3.9069950580599977E-3</v>
      </c>
      <c r="L296">
        <f t="shared" si="24"/>
        <v>1.9076544852945372</v>
      </c>
    </row>
    <row r="297" spans="1:12" x14ac:dyDescent="0.3">
      <c r="A297" s="1">
        <v>23075</v>
      </c>
      <c r="B297">
        <v>0.24186199903488101</v>
      </c>
      <c r="C297">
        <v>0.24283899366855599</v>
      </c>
      <c r="D297">
        <v>0.24283899366855599</v>
      </c>
      <c r="E297">
        <v>0.23828099668025901</v>
      </c>
      <c r="F297">
        <v>4.3868765234947198E-2</v>
      </c>
      <c r="G297">
        <v>691200</v>
      </c>
      <c r="H297">
        <f t="shared" si="20"/>
        <v>1963</v>
      </c>
      <c r="I297">
        <f t="shared" si="21"/>
        <v>3</v>
      </c>
      <c r="J297">
        <f t="shared" si="22"/>
        <v>4.5579969882969806E-3</v>
      </c>
      <c r="K297">
        <f t="shared" si="23"/>
        <v>-9.769946336749824E-4</v>
      </c>
      <c r="L297">
        <f t="shared" si="24"/>
        <v>1.8769625583764611</v>
      </c>
    </row>
    <row r="298" spans="1:12" x14ac:dyDescent="0.3">
      <c r="A298" s="1">
        <v>23076</v>
      </c>
      <c r="B298">
        <v>0.24186199903488101</v>
      </c>
      <c r="C298">
        <v>0.24186199903488101</v>
      </c>
      <c r="D298">
        <v>0.24186199903488101</v>
      </c>
      <c r="E298">
        <v>0.24153600633144301</v>
      </c>
      <c r="F298">
        <v>4.3868765234947198E-2</v>
      </c>
      <c r="G298">
        <v>230400</v>
      </c>
      <c r="H298">
        <f t="shared" si="20"/>
        <v>1963</v>
      </c>
      <c r="I298">
        <f t="shared" si="21"/>
        <v>3</v>
      </c>
      <c r="J298">
        <f t="shared" si="22"/>
        <v>3.2599270343799946E-4</v>
      </c>
      <c r="K298">
        <f t="shared" si="23"/>
        <v>0</v>
      </c>
      <c r="L298">
        <f t="shared" si="24"/>
        <v>0.13478458986481179</v>
      </c>
    </row>
    <row r="299" spans="1:12" x14ac:dyDescent="0.3">
      <c r="A299" s="1">
        <v>23077</v>
      </c>
      <c r="B299">
        <v>0.24283899366855599</v>
      </c>
      <c r="C299">
        <v>0.24186199903488101</v>
      </c>
      <c r="D299">
        <v>0.243489995598793</v>
      </c>
      <c r="E299">
        <v>0.241210997104644</v>
      </c>
      <c r="F299">
        <v>4.4045977294445003E-2</v>
      </c>
      <c r="G299">
        <v>614400</v>
      </c>
      <c r="H299">
        <f t="shared" si="20"/>
        <v>1963</v>
      </c>
      <c r="I299">
        <f t="shared" si="21"/>
        <v>3</v>
      </c>
      <c r="J299">
        <f t="shared" si="22"/>
        <v>2.2789984941490038E-3</v>
      </c>
      <c r="K299">
        <f t="shared" si="23"/>
        <v>9.769946336749824E-4</v>
      </c>
      <c r="L299">
        <f t="shared" si="24"/>
        <v>0.94227224749776817</v>
      </c>
    </row>
    <row r="300" spans="1:12" x14ac:dyDescent="0.3">
      <c r="A300" s="1">
        <v>23078</v>
      </c>
      <c r="B300">
        <v>0.24218800663948001</v>
      </c>
      <c r="C300">
        <v>0.24251300096511799</v>
      </c>
      <c r="D300">
        <v>0.24251300096511799</v>
      </c>
      <c r="E300">
        <v>0.24153600633144301</v>
      </c>
      <c r="F300">
        <v>4.3927881866693497E-2</v>
      </c>
      <c r="G300">
        <v>537600</v>
      </c>
      <c r="H300">
        <f t="shared" si="20"/>
        <v>1963</v>
      </c>
      <c r="I300">
        <f t="shared" si="21"/>
        <v>3</v>
      </c>
      <c r="J300">
        <f t="shared" si="22"/>
        <v>9.769946336749824E-4</v>
      </c>
      <c r="K300">
        <f t="shared" si="23"/>
        <v>-3.2499432563798392E-4</v>
      </c>
      <c r="L300">
        <f t="shared" si="24"/>
        <v>0.40286278664932651</v>
      </c>
    </row>
    <row r="301" spans="1:12" x14ac:dyDescent="0.3">
      <c r="A301" s="1">
        <v>23081</v>
      </c>
      <c r="B301">
        <v>0.24218800663948001</v>
      </c>
      <c r="C301">
        <v>0.24218800663948001</v>
      </c>
      <c r="D301">
        <v>0.244791999459266</v>
      </c>
      <c r="E301">
        <v>0.241210997104644</v>
      </c>
      <c r="F301">
        <v>4.42490763962268E-2</v>
      </c>
      <c r="G301">
        <v>1075200</v>
      </c>
      <c r="H301">
        <f t="shared" si="20"/>
        <v>1963</v>
      </c>
      <c r="I301">
        <f t="shared" si="21"/>
        <v>3</v>
      </c>
      <c r="J301">
        <f t="shared" si="22"/>
        <v>3.5810023546219982E-3</v>
      </c>
      <c r="K301">
        <f t="shared" si="23"/>
        <v>0</v>
      </c>
      <c r="L301">
        <f t="shared" si="24"/>
        <v>1.4786043307060464</v>
      </c>
    </row>
    <row r="302" spans="1:12" x14ac:dyDescent="0.3">
      <c r="A302" s="1">
        <v>23082</v>
      </c>
      <c r="B302">
        <v>0.24283899366855599</v>
      </c>
      <c r="C302">
        <v>0.24218800663948001</v>
      </c>
      <c r="D302">
        <v>0.244466006755828</v>
      </c>
      <c r="E302">
        <v>0.24153600633144301</v>
      </c>
      <c r="F302">
        <v>4.4368028640747001E-2</v>
      </c>
      <c r="G302">
        <v>806400</v>
      </c>
      <c r="H302">
        <f t="shared" si="20"/>
        <v>1963</v>
      </c>
      <c r="I302">
        <f t="shared" si="21"/>
        <v>3</v>
      </c>
      <c r="J302">
        <f t="shared" si="22"/>
        <v>2.9300004243849875E-3</v>
      </c>
      <c r="K302">
        <f t="shared" si="23"/>
        <v>6.5098702907598338E-4</v>
      </c>
      <c r="L302">
        <f t="shared" si="24"/>
        <v>1.2098040960164362</v>
      </c>
    </row>
    <row r="303" spans="1:12" x14ac:dyDescent="0.3">
      <c r="A303" s="1">
        <v>23083</v>
      </c>
      <c r="B303">
        <v>0.24153600633144301</v>
      </c>
      <c r="C303">
        <v>0.24283899366855599</v>
      </c>
      <c r="D303">
        <v>0.24381500482559201</v>
      </c>
      <c r="E303">
        <v>0.24153600633144301</v>
      </c>
      <c r="F303">
        <v>4.4129960238933501E-2</v>
      </c>
      <c r="G303">
        <v>422400</v>
      </c>
      <c r="H303">
        <f t="shared" si="20"/>
        <v>1963</v>
      </c>
      <c r="I303">
        <f t="shared" si="21"/>
        <v>3</v>
      </c>
      <c r="J303">
        <f t="shared" si="22"/>
        <v>2.2789984941490038E-3</v>
      </c>
      <c r="K303">
        <f t="shared" si="23"/>
        <v>-1.3029873371129819E-3</v>
      </c>
      <c r="L303">
        <f t="shared" si="24"/>
        <v>0.93848127918844204</v>
      </c>
    </row>
    <row r="304" spans="1:12" x14ac:dyDescent="0.3">
      <c r="A304" s="1">
        <v>23084</v>
      </c>
      <c r="B304">
        <v>0.24186199903488101</v>
      </c>
      <c r="C304">
        <v>0.24153600633144301</v>
      </c>
      <c r="D304">
        <v>0.24381500482559201</v>
      </c>
      <c r="E304">
        <v>0.240885004401206</v>
      </c>
      <c r="F304">
        <v>4.4189523905515601E-2</v>
      </c>
      <c r="G304">
        <v>1228800</v>
      </c>
      <c r="H304">
        <f t="shared" si="20"/>
        <v>1963</v>
      </c>
      <c r="I304">
        <f t="shared" si="21"/>
        <v>3</v>
      </c>
      <c r="J304">
        <f t="shared" si="22"/>
        <v>2.9300004243860145E-3</v>
      </c>
      <c r="K304">
        <f t="shared" si="23"/>
        <v>3.2599270343799946E-4</v>
      </c>
      <c r="L304">
        <f t="shared" si="24"/>
        <v>1.2130698312389001</v>
      </c>
    </row>
    <row r="305" spans="1:12" x14ac:dyDescent="0.3">
      <c r="A305" s="1">
        <v>23085</v>
      </c>
      <c r="B305">
        <v>0.24218800663948001</v>
      </c>
      <c r="C305">
        <v>0.24186199903488101</v>
      </c>
      <c r="D305">
        <v>0.243489995598793</v>
      </c>
      <c r="E305">
        <v>0.240885004401206</v>
      </c>
      <c r="F305">
        <v>4.42490763962268E-2</v>
      </c>
      <c r="G305">
        <v>1305600</v>
      </c>
      <c r="H305">
        <f t="shared" si="20"/>
        <v>1963</v>
      </c>
      <c r="I305">
        <f t="shared" si="21"/>
        <v>3</v>
      </c>
      <c r="J305">
        <f t="shared" si="22"/>
        <v>2.6049911975870033E-3</v>
      </c>
      <c r="K305">
        <f t="shared" si="23"/>
        <v>3.2600760459899902E-4</v>
      </c>
      <c r="L305">
        <f t="shared" si="24"/>
        <v>1.07705683736258</v>
      </c>
    </row>
    <row r="306" spans="1:12" x14ac:dyDescent="0.3">
      <c r="A306" s="1">
        <v>23088</v>
      </c>
      <c r="B306">
        <v>0.241210997104644</v>
      </c>
      <c r="C306">
        <v>0.24218800663948001</v>
      </c>
      <c r="D306">
        <v>0.243164002895355</v>
      </c>
      <c r="E306">
        <v>0.241210997104644</v>
      </c>
      <c r="F306">
        <v>4.40706051886081E-2</v>
      </c>
      <c r="G306">
        <v>960000</v>
      </c>
      <c r="H306">
        <f t="shared" si="20"/>
        <v>1963</v>
      </c>
      <c r="I306">
        <f t="shared" si="21"/>
        <v>3</v>
      </c>
      <c r="J306">
        <f t="shared" si="22"/>
        <v>1.9530057907110043E-3</v>
      </c>
      <c r="K306">
        <f t="shared" si="23"/>
        <v>-9.7700953483600972E-4</v>
      </c>
      <c r="L306">
        <f t="shared" si="24"/>
        <v>0.8064007040688187</v>
      </c>
    </row>
    <row r="307" spans="1:12" x14ac:dyDescent="0.3">
      <c r="A307" s="1">
        <v>23089</v>
      </c>
      <c r="B307">
        <v>0.241210997104644</v>
      </c>
      <c r="C307">
        <v>0.241210997104644</v>
      </c>
      <c r="D307">
        <v>0.243164002895355</v>
      </c>
      <c r="E307">
        <v>0.241210997104644</v>
      </c>
      <c r="F307">
        <v>4.40706051886081E-2</v>
      </c>
      <c r="G307">
        <v>1075200</v>
      </c>
      <c r="H307">
        <f t="shared" si="20"/>
        <v>1963</v>
      </c>
      <c r="I307">
        <f t="shared" si="21"/>
        <v>3</v>
      </c>
      <c r="J307">
        <f t="shared" si="22"/>
        <v>1.9530057907110043E-3</v>
      </c>
      <c r="K307">
        <f t="shared" si="23"/>
        <v>0</v>
      </c>
      <c r="L307">
        <f t="shared" si="24"/>
        <v>0.80966697793788245</v>
      </c>
    </row>
    <row r="308" spans="1:12" x14ac:dyDescent="0.3">
      <c r="A308" s="1">
        <v>23090</v>
      </c>
      <c r="B308">
        <v>0.243164002895355</v>
      </c>
      <c r="C308">
        <v>0.24153600633144301</v>
      </c>
      <c r="D308">
        <v>0.243164002895355</v>
      </c>
      <c r="E308">
        <v>0.24153600633144301</v>
      </c>
      <c r="F308">
        <v>4.4427394866943297E-2</v>
      </c>
      <c r="G308">
        <v>499200</v>
      </c>
      <c r="H308">
        <f t="shared" si="20"/>
        <v>1963</v>
      </c>
      <c r="I308">
        <f t="shared" si="21"/>
        <v>3</v>
      </c>
      <c r="J308">
        <f t="shared" si="22"/>
        <v>1.6279965639119931E-3</v>
      </c>
      <c r="K308">
        <f t="shared" si="23"/>
        <v>1.6279965639119931E-3</v>
      </c>
      <c r="L308">
        <f t="shared" si="24"/>
        <v>0.67401816757622757</v>
      </c>
    </row>
    <row r="309" spans="1:12" x14ac:dyDescent="0.3">
      <c r="A309" s="1">
        <v>23091</v>
      </c>
      <c r="B309">
        <v>0.24283899366855599</v>
      </c>
      <c r="C309">
        <v>0.243164002895355</v>
      </c>
      <c r="D309">
        <v>0.24381500482559201</v>
      </c>
      <c r="E309">
        <v>0.24218800663948001</v>
      </c>
      <c r="F309">
        <v>4.4368028640747001E-2</v>
      </c>
      <c r="G309">
        <v>1152000</v>
      </c>
      <c r="H309">
        <f t="shared" si="20"/>
        <v>1963</v>
      </c>
      <c r="I309">
        <f t="shared" si="21"/>
        <v>3</v>
      </c>
      <c r="J309">
        <f t="shared" si="22"/>
        <v>1.6269981861120053E-3</v>
      </c>
      <c r="K309">
        <f t="shared" si="23"/>
        <v>-3.2500922679901123E-4</v>
      </c>
      <c r="L309">
        <f t="shared" si="24"/>
        <v>0.66909500038629477</v>
      </c>
    </row>
    <row r="310" spans="1:12" x14ac:dyDescent="0.3">
      <c r="A310" s="1">
        <v>23092</v>
      </c>
      <c r="B310">
        <v>0.24283899366855599</v>
      </c>
      <c r="C310">
        <v>0.24283899366855599</v>
      </c>
      <c r="D310">
        <v>0.243164002895355</v>
      </c>
      <c r="E310">
        <v>0.24153600633144301</v>
      </c>
      <c r="F310">
        <v>4.4368028640747001E-2</v>
      </c>
      <c r="G310">
        <v>729600</v>
      </c>
      <c r="H310">
        <f t="shared" si="20"/>
        <v>1963</v>
      </c>
      <c r="I310">
        <f t="shared" si="21"/>
        <v>3</v>
      </c>
      <c r="J310">
        <f t="shared" si="22"/>
        <v>1.6279965639119931E-3</v>
      </c>
      <c r="K310">
        <f t="shared" si="23"/>
        <v>0</v>
      </c>
      <c r="L310">
        <f t="shared" si="24"/>
        <v>0.67040162673956682</v>
      </c>
    </row>
    <row r="311" spans="1:12" x14ac:dyDescent="0.3">
      <c r="A311" s="1">
        <v>23095</v>
      </c>
      <c r="B311">
        <v>0.24218800663948001</v>
      </c>
      <c r="C311">
        <v>0.24381500482559201</v>
      </c>
      <c r="D311">
        <v>0.24381500482559201</v>
      </c>
      <c r="E311">
        <v>0.24153600633144301</v>
      </c>
      <c r="F311">
        <v>4.42490763962268E-2</v>
      </c>
      <c r="G311">
        <v>499200</v>
      </c>
      <c r="H311">
        <f t="shared" si="20"/>
        <v>1963</v>
      </c>
      <c r="I311">
        <f t="shared" si="21"/>
        <v>3</v>
      </c>
      <c r="J311">
        <f t="shared" si="22"/>
        <v>2.2789984941490038E-3</v>
      </c>
      <c r="K311">
        <f t="shared" si="23"/>
        <v>-1.6269981861120053E-3</v>
      </c>
      <c r="L311">
        <f t="shared" si="24"/>
        <v>0.93472446282755972</v>
      </c>
    </row>
    <row r="312" spans="1:12" x14ac:dyDescent="0.3">
      <c r="A312" s="1">
        <v>23096</v>
      </c>
      <c r="B312">
        <v>0.24186199903488101</v>
      </c>
      <c r="C312">
        <v>0.24218800663948001</v>
      </c>
      <c r="D312">
        <v>0.243164002895355</v>
      </c>
      <c r="E312">
        <v>0.24153600633144301</v>
      </c>
      <c r="F312">
        <v>4.4189523905515601E-2</v>
      </c>
      <c r="G312">
        <v>652800</v>
      </c>
      <c r="H312">
        <f t="shared" si="20"/>
        <v>1963</v>
      </c>
      <c r="I312">
        <f t="shared" si="21"/>
        <v>3</v>
      </c>
      <c r="J312">
        <f t="shared" si="22"/>
        <v>1.6279965639119931E-3</v>
      </c>
      <c r="K312">
        <f t="shared" si="23"/>
        <v>-3.2600760459899902E-4</v>
      </c>
      <c r="L312">
        <f t="shared" si="24"/>
        <v>0.67220362663764011</v>
      </c>
    </row>
    <row r="313" spans="1:12" x14ac:dyDescent="0.3">
      <c r="A313" s="1">
        <v>23097</v>
      </c>
      <c r="B313">
        <v>0.243489995598793</v>
      </c>
      <c r="C313">
        <v>0.24218800663948001</v>
      </c>
      <c r="D313">
        <v>0.243489995598793</v>
      </c>
      <c r="E313">
        <v>0.24218800663948001</v>
      </c>
      <c r="F313">
        <v>4.4486954808235099E-2</v>
      </c>
      <c r="G313">
        <v>537600</v>
      </c>
      <c r="H313">
        <f t="shared" si="20"/>
        <v>1963</v>
      </c>
      <c r="I313">
        <f t="shared" si="21"/>
        <v>3</v>
      </c>
      <c r="J313">
        <f t="shared" si="22"/>
        <v>1.3019889593129941E-3</v>
      </c>
      <c r="K313">
        <f t="shared" si="23"/>
        <v>1.3019889593129941E-3</v>
      </c>
      <c r="L313">
        <f t="shared" si="24"/>
        <v>0.53759431665463486</v>
      </c>
    </row>
    <row r="314" spans="1:12" x14ac:dyDescent="0.3">
      <c r="A314" s="1">
        <v>23098</v>
      </c>
      <c r="B314">
        <v>0.24218800663948001</v>
      </c>
      <c r="C314">
        <v>0.243489995598793</v>
      </c>
      <c r="D314">
        <v>0.24511699378490401</v>
      </c>
      <c r="E314">
        <v>0.24218800663948001</v>
      </c>
      <c r="F314">
        <v>4.42490763962268E-2</v>
      </c>
      <c r="G314">
        <v>1152000</v>
      </c>
      <c r="H314">
        <f t="shared" si="20"/>
        <v>1963</v>
      </c>
      <c r="I314">
        <f t="shared" si="21"/>
        <v>3</v>
      </c>
      <c r="J314">
        <f t="shared" si="22"/>
        <v>2.9289871454240002E-3</v>
      </c>
      <c r="K314">
        <f t="shared" si="23"/>
        <v>-1.3019889593129941E-3</v>
      </c>
      <c r="L314">
        <f t="shared" si="24"/>
        <v>1.2029188871686518</v>
      </c>
    </row>
    <row r="315" spans="1:12" x14ac:dyDescent="0.3">
      <c r="A315" s="1">
        <v>23099</v>
      </c>
      <c r="B315">
        <v>0.243489995598793</v>
      </c>
      <c r="C315">
        <v>0.24218800663948001</v>
      </c>
      <c r="D315">
        <v>0.244466006755828</v>
      </c>
      <c r="E315">
        <v>0.24218800663948001</v>
      </c>
      <c r="F315">
        <v>4.4486954808235099E-2</v>
      </c>
      <c r="G315">
        <v>768000</v>
      </c>
      <c r="H315">
        <f t="shared" si="20"/>
        <v>1963</v>
      </c>
      <c r="I315">
        <f t="shared" si="21"/>
        <v>3</v>
      </c>
      <c r="J315">
        <f t="shared" si="22"/>
        <v>2.278000116347989E-3</v>
      </c>
      <c r="K315">
        <f t="shared" si="23"/>
        <v>1.3019889593129941E-3</v>
      </c>
      <c r="L315">
        <f t="shared" si="24"/>
        <v>0.94059162877499958</v>
      </c>
    </row>
    <row r="316" spans="1:12" x14ac:dyDescent="0.3">
      <c r="A316" s="1">
        <v>23102</v>
      </c>
      <c r="B316">
        <v>0.24609400331973999</v>
      </c>
      <c r="C316">
        <v>0.24414099752902901</v>
      </c>
      <c r="D316">
        <v>0.24739600718021301</v>
      </c>
      <c r="E316">
        <v>0.24414099752902901</v>
      </c>
      <c r="F316">
        <v>4.4962711632251698E-2</v>
      </c>
      <c r="G316">
        <v>1267200</v>
      </c>
      <c r="H316">
        <f t="shared" si="20"/>
        <v>1963</v>
      </c>
      <c r="I316">
        <f t="shared" si="21"/>
        <v>4</v>
      </c>
      <c r="J316">
        <f t="shared" si="22"/>
        <v>3.2550096511839988E-3</v>
      </c>
      <c r="K316">
        <f t="shared" si="23"/>
        <v>1.9530057907109766E-3</v>
      </c>
      <c r="L316">
        <f t="shared" si="24"/>
        <v>1.3332499187470428</v>
      </c>
    </row>
    <row r="317" spans="1:12" x14ac:dyDescent="0.3">
      <c r="A317" s="1">
        <v>23103</v>
      </c>
      <c r="B317">
        <v>0.244791999459266</v>
      </c>
      <c r="C317">
        <v>0.24544300138950301</v>
      </c>
      <c r="D317">
        <v>0.24544300138950301</v>
      </c>
      <c r="E317">
        <v>0.24414099752902901</v>
      </c>
      <c r="F317">
        <v>4.4724836945533697E-2</v>
      </c>
      <c r="G317">
        <v>883200</v>
      </c>
      <c r="H317">
        <f t="shared" si="20"/>
        <v>1963</v>
      </c>
      <c r="I317">
        <f t="shared" si="21"/>
        <v>4</v>
      </c>
      <c r="J317">
        <f t="shared" si="22"/>
        <v>1.3020038604739936E-3</v>
      </c>
      <c r="K317">
        <f t="shared" si="23"/>
        <v>-6.510019302370107E-4</v>
      </c>
      <c r="L317">
        <f t="shared" si="24"/>
        <v>0.53047096600965749</v>
      </c>
    </row>
    <row r="318" spans="1:12" x14ac:dyDescent="0.3">
      <c r="A318" s="1">
        <v>23104</v>
      </c>
      <c r="B318">
        <v>0.24511699378490401</v>
      </c>
      <c r="C318">
        <v>0.244791999459266</v>
      </c>
      <c r="D318">
        <v>0.24576799571514099</v>
      </c>
      <c r="E318">
        <v>0.244791999459266</v>
      </c>
      <c r="F318">
        <v>4.4784191995859098E-2</v>
      </c>
      <c r="G318">
        <v>652800</v>
      </c>
      <c r="H318">
        <f t="shared" si="20"/>
        <v>1963</v>
      </c>
      <c r="I318">
        <f t="shared" si="21"/>
        <v>4</v>
      </c>
      <c r="J318">
        <f t="shared" si="22"/>
        <v>9.7599625587499461E-4</v>
      </c>
      <c r="K318">
        <f t="shared" si="23"/>
        <v>3.2499432563801167E-4</v>
      </c>
      <c r="L318">
        <f t="shared" si="24"/>
        <v>0.39870431142803864</v>
      </c>
    </row>
    <row r="319" spans="1:12" x14ac:dyDescent="0.3">
      <c r="A319" s="1">
        <v>23105</v>
      </c>
      <c r="B319">
        <v>0.24609400331973999</v>
      </c>
      <c r="C319">
        <v>0.24609400331973999</v>
      </c>
      <c r="D319">
        <v>0.24609400331973999</v>
      </c>
      <c r="E319">
        <v>0.24511699378490401</v>
      </c>
      <c r="F319">
        <v>4.4962711632251698E-2</v>
      </c>
      <c r="G319">
        <v>883200</v>
      </c>
      <c r="H319">
        <f t="shared" si="20"/>
        <v>1963</v>
      </c>
      <c r="I319">
        <f t="shared" si="21"/>
        <v>4</v>
      </c>
      <c r="J319">
        <f t="shared" si="22"/>
        <v>9.7700953483598196E-4</v>
      </c>
      <c r="K319">
        <f t="shared" si="23"/>
        <v>0</v>
      </c>
      <c r="L319">
        <f t="shared" si="24"/>
        <v>0.39700664041236022</v>
      </c>
    </row>
    <row r="320" spans="1:12" x14ac:dyDescent="0.3">
      <c r="A320" s="1">
        <v>23106</v>
      </c>
      <c r="B320">
        <v>0.24511699378490401</v>
      </c>
      <c r="C320">
        <v>0.24609400331973999</v>
      </c>
      <c r="D320">
        <v>0.246418997645378</v>
      </c>
      <c r="E320">
        <v>0.24511699378490401</v>
      </c>
      <c r="F320">
        <v>4.4784191995859098E-2</v>
      </c>
      <c r="G320">
        <v>576000</v>
      </c>
      <c r="H320">
        <f t="shared" si="20"/>
        <v>1963</v>
      </c>
      <c r="I320">
        <f t="shared" si="21"/>
        <v>4</v>
      </c>
      <c r="J320">
        <f t="shared" si="22"/>
        <v>1.3020038604739936E-3</v>
      </c>
      <c r="K320">
        <f t="shared" si="23"/>
        <v>-9.7700953483598196E-4</v>
      </c>
      <c r="L320">
        <f t="shared" si="24"/>
        <v>0.52906769076463545</v>
      </c>
    </row>
    <row r="321" spans="1:12" x14ac:dyDescent="0.3">
      <c r="A321" s="1">
        <v>23109</v>
      </c>
      <c r="B321">
        <v>0.24511699378490401</v>
      </c>
      <c r="C321">
        <v>0.24511699378490401</v>
      </c>
      <c r="D321">
        <v>0.246418997645378</v>
      </c>
      <c r="E321">
        <v>0.24414099752902901</v>
      </c>
      <c r="F321">
        <v>4.4784191995859098E-2</v>
      </c>
      <c r="G321">
        <v>1152000</v>
      </c>
      <c r="H321">
        <f t="shared" si="20"/>
        <v>1963</v>
      </c>
      <c r="I321">
        <f t="shared" si="21"/>
        <v>4</v>
      </c>
      <c r="J321">
        <f t="shared" si="22"/>
        <v>2.2780001163489882E-3</v>
      </c>
      <c r="K321">
        <f t="shared" si="23"/>
        <v>0</v>
      </c>
      <c r="L321">
        <f t="shared" si="24"/>
        <v>0.92935217635215761</v>
      </c>
    </row>
    <row r="322" spans="1:12" x14ac:dyDescent="0.3">
      <c r="A322" s="1">
        <v>23110</v>
      </c>
      <c r="B322">
        <v>0.244791999459266</v>
      </c>
      <c r="C322">
        <v>0.24511699378490401</v>
      </c>
      <c r="D322">
        <v>0.24609400331973999</v>
      </c>
      <c r="E322">
        <v>0.24414099752902901</v>
      </c>
      <c r="F322">
        <v>4.4724836945533697E-2</v>
      </c>
      <c r="G322">
        <v>729600</v>
      </c>
      <c r="H322">
        <f t="shared" si="20"/>
        <v>1963</v>
      </c>
      <c r="I322">
        <f t="shared" si="21"/>
        <v>4</v>
      </c>
      <c r="J322">
        <f t="shared" si="22"/>
        <v>1.9530057907109766E-3</v>
      </c>
      <c r="K322">
        <f t="shared" si="23"/>
        <v>-3.2499432563801167E-4</v>
      </c>
      <c r="L322">
        <f t="shared" si="24"/>
        <v>0.79676474509343309</v>
      </c>
    </row>
    <row r="323" spans="1:12" x14ac:dyDescent="0.3">
      <c r="A323" s="1">
        <v>23111</v>
      </c>
      <c r="B323">
        <v>0.244791999459266</v>
      </c>
      <c r="C323">
        <v>0.244791999459266</v>
      </c>
      <c r="D323">
        <v>0.24706999957561401</v>
      </c>
      <c r="E323">
        <v>0.244791999459266</v>
      </c>
      <c r="F323">
        <v>4.4724836945533697E-2</v>
      </c>
      <c r="G323">
        <v>1075200</v>
      </c>
      <c r="H323">
        <f t="shared" ref="H323:H386" si="25">YEAR(A323)</f>
        <v>1963</v>
      </c>
      <c r="I323">
        <f t="shared" ref="I323:I386" si="26">MONTH(A323)</f>
        <v>4</v>
      </c>
      <c r="J323">
        <f t="shared" ref="J323:J386" si="27">D323-E323</f>
        <v>2.2780001163480168E-3</v>
      </c>
      <c r="K323">
        <f t="shared" ref="K323:K386" si="28">B323-C323</f>
        <v>0</v>
      </c>
      <c r="L323">
        <f t="shared" ref="L323:L386" si="29">((D323-E323)/C323)*100</f>
        <v>0.93058601644662076</v>
      </c>
    </row>
    <row r="324" spans="1:12" x14ac:dyDescent="0.3">
      <c r="A324" s="1">
        <v>23112</v>
      </c>
      <c r="B324">
        <v>0.24609400331973999</v>
      </c>
      <c r="C324">
        <v>0.244791999459266</v>
      </c>
      <c r="D324">
        <v>0.246745005249977</v>
      </c>
      <c r="E324">
        <v>0.244466006755828</v>
      </c>
      <c r="F324">
        <v>4.4962711632251698E-2</v>
      </c>
      <c r="G324">
        <v>691200</v>
      </c>
      <c r="H324">
        <f t="shared" si="25"/>
        <v>1963</v>
      </c>
      <c r="I324">
        <f t="shared" si="26"/>
        <v>4</v>
      </c>
      <c r="J324">
        <f t="shared" si="27"/>
        <v>2.2789984941490038E-3</v>
      </c>
      <c r="K324">
        <f t="shared" si="28"/>
        <v>1.3020038604739936E-3</v>
      </c>
      <c r="L324">
        <f t="shared" si="29"/>
        <v>0.93099386384489868</v>
      </c>
    </row>
    <row r="325" spans="1:12" x14ac:dyDescent="0.3">
      <c r="A325" s="1">
        <v>23116</v>
      </c>
      <c r="B325">
        <v>0.246745005249977</v>
      </c>
      <c r="C325">
        <v>0.24609400331973999</v>
      </c>
      <c r="D325">
        <v>0.24706999957561401</v>
      </c>
      <c r="E325">
        <v>0.24511699378490401</v>
      </c>
      <c r="F325">
        <v>4.5081667602062198E-2</v>
      </c>
      <c r="G325">
        <v>960000</v>
      </c>
      <c r="H325">
        <f t="shared" si="25"/>
        <v>1963</v>
      </c>
      <c r="I325">
        <f t="shared" si="26"/>
        <v>4</v>
      </c>
      <c r="J325">
        <f t="shared" si="27"/>
        <v>1.9530057907100051E-3</v>
      </c>
      <c r="K325">
        <f t="shared" si="28"/>
        <v>6.510019302370107E-4</v>
      </c>
      <c r="L325">
        <f t="shared" si="29"/>
        <v>0.79360153614655271</v>
      </c>
    </row>
    <row r="326" spans="1:12" x14ac:dyDescent="0.3">
      <c r="A326" s="1">
        <v>23117</v>
      </c>
      <c r="B326">
        <v>0.246745005249977</v>
      </c>
      <c r="C326">
        <v>0.246745005249977</v>
      </c>
      <c r="D326">
        <v>0.24706999957561401</v>
      </c>
      <c r="E326">
        <v>0.24544300138950301</v>
      </c>
      <c r="F326">
        <v>4.5081667602062198E-2</v>
      </c>
      <c r="G326">
        <v>1036800</v>
      </c>
      <c r="H326">
        <f t="shared" si="25"/>
        <v>1963</v>
      </c>
      <c r="I326">
        <f t="shared" si="26"/>
        <v>4</v>
      </c>
      <c r="J326">
        <f t="shared" si="27"/>
        <v>1.6269981861110061E-3</v>
      </c>
      <c r="K326">
        <f t="shared" si="28"/>
        <v>0</v>
      </c>
      <c r="L326">
        <f t="shared" si="29"/>
        <v>0.6593844460854219</v>
      </c>
    </row>
    <row r="327" spans="1:12" x14ac:dyDescent="0.3">
      <c r="A327" s="1">
        <v>23118</v>
      </c>
      <c r="B327">
        <v>0.24544300138950301</v>
      </c>
      <c r="C327">
        <v>0.246745005249977</v>
      </c>
      <c r="D327">
        <v>0.246745005249977</v>
      </c>
      <c r="E327">
        <v>0.24544300138950301</v>
      </c>
      <c r="F327">
        <v>4.48437668383121E-2</v>
      </c>
      <c r="G327">
        <v>1267200</v>
      </c>
      <c r="H327">
        <f t="shared" si="25"/>
        <v>1963</v>
      </c>
      <c r="I327">
        <f t="shared" si="26"/>
        <v>4</v>
      </c>
      <c r="J327">
        <f t="shared" si="27"/>
        <v>1.3020038604739936E-3</v>
      </c>
      <c r="K327">
        <f t="shared" si="28"/>
        <v>-1.3020038604739936E-3</v>
      </c>
      <c r="L327">
        <f t="shared" si="29"/>
        <v>0.52767182020764125</v>
      </c>
    </row>
    <row r="328" spans="1:12" x14ac:dyDescent="0.3">
      <c r="A328" s="1">
        <v>23119</v>
      </c>
      <c r="B328">
        <v>0.24609400331973999</v>
      </c>
      <c r="C328">
        <v>0.24576799571514099</v>
      </c>
      <c r="D328">
        <v>0.246418997645378</v>
      </c>
      <c r="E328">
        <v>0.24576799571514099</v>
      </c>
      <c r="F328">
        <v>4.4962711632251698E-2</v>
      </c>
      <c r="G328">
        <v>768000</v>
      </c>
      <c r="H328">
        <f t="shared" si="25"/>
        <v>1963</v>
      </c>
      <c r="I328">
        <f t="shared" si="26"/>
        <v>4</v>
      </c>
      <c r="J328">
        <f t="shared" si="27"/>
        <v>6.510019302370107E-4</v>
      </c>
      <c r="K328">
        <f t="shared" si="28"/>
        <v>3.2600760459899902E-4</v>
      </c>
      <c r="L328">
        <f t="shared" si="29"/>
        <v>0.26488474560843911</v>
      </c>
    </row>
    <row r="329" spans="1:12" x14ac:dyDescent="0.3">
      <c r="A329" s="1">
        <v>23120</v>
      </c>
      <c r="B329">
        <v>0.24609400331973999</v>
      </c>
      <c r="C329">
        <v>0.24609400331973999</v>
      </c>
      <c r="D329">
        <v>0.247721001505851</v>
      </c>
      <c r="E329">
        <v>0.24609400331973999</v>
      </c>
      <c r="F329">
        <v>4.4962711632251698E-2</v>
      </c>
      <c r="G329">
        <v>2764800</v>
      </c>
      <c r="H329">
        <f t="shared" si="25"/>
        <v>1963</v>
      </c>
      <c r="I329">
        <f t="shared" si="26"/>
        <v>4</v>
      </c>
      <c r="J329">
        <f t="shared" si="27"/>
        <v>1.6269981861110061E-3</v>
      </c>
      <c r="K329">
        <f t="shared" si="28"/>
        <v>0</v>
      </c>
      <c r="L329">
        <f t="shared" si="29"/>
        <v>0.66112874111650455</v>
      </c>
    </row>
    <row r="330" spans="1:12" x14ac:dyDescent="0.3">
      <c r="A330" s="1">
        <v>23123</v>
      </c>
      <c r="B330">
        <v>0.246745005249977</v>
      </c>
      <c r="C330">
        <v>0.24609400331973999</v>
      </c>
      <c r="D330">
        <v>0.246745005249977</v>
      </c>
      <c r="E330">
        <v>0.244466006755828</v>
      </c>
      <c r="F330">
        <v>4.5081667602062198E-2</v>
      </c>
      <c r="G330">
        <v>652800</v>
      </c>
      <c r="H330">
        <f t="shared" si="25"/>
        <v>1963</v>
      </c>
      <c r="I330">
        <f t="shared" si="26"/>
        <v>4</v>
      </c>
      <c r="J330">
        <f t="shared" si="27"/>
        <v>2.2789984941490038E-3</v>
      </c>
      <c r="K330">
        <f t="shared" si="28"/>
        <v>6.510019302370107E-4</v>
      </c>
      <c r="L330">
        <f t="shared" si="29"/>
        <v>0.9260682761082939</v>
      </c>
    </row>
    <row r="331" spans="1:12" x14ac:dyDescent="0.3">
      <c r="A331" s="1">
        <v>23124</v>
      </c>
      <c r="B331">
        <v>0.24739600718021301</v>
      </c>
      <c r="C331">
        <v>0.246745005249977</v>
      </c>
      <c r="D331">
        <v>0.249674007296562</v>
      </c>
      <c r="E331">
        <v>0.246418997645378</v>
      </c>
      <c r="F331">
        <v>4.5200604945421198E-2</v>
      </c>
      <c r="G331">
        <v>2112000</v>
      </c>
      <c r="H331">
        <f t="shared" si="25"/>
        <v>1963</v>
      </c>
      <c r="I331">
        <f t="shared" si="26"/>
        <v>4</v>
      </c>
      <c r="J331">
        <f t="shared" si="27"/>
        <v>3.2550096511839988E-3</v>
      </c>
      <c r="K331">
        <f t="shared" si="28"/>
        <v>6.5100193023601149E-4</v>
      </c>
      <c r="L331">
        <f t="shared" si="29"/>
        <v>1.3191795505187038</v>
      </c>
    </row>
    <row r="332" spans="1:12" x14ac:dyDescent="0.3">
      <c r="A332" s="1">
        <v>23125</v>
      </c>
      <c r="B332">
        <v>0.24609400331973999</v>
      </c>
      <c r="C332">
        <v>0.24739600718021301</v>
      </c>
      <c r="D332">
        <v>0.24837200343608801</v>
      </c>
      <c r="E332">
        <v>0.24609400331973999</v>
      </c>
      <c r="F332">
        <v>4.4962711632251698E-2</v>
      </c>
      <c r="G332">
        <v>1574400</v>
      </c>
      <c r="H332">
        <f t="shared" si="25"/>
        <v>1963</v>
      </c>
      <c r="I332">
        <f t="shared" si="26"/>
        <v>4</v>
      </c>
      <c r="J332">
        <f t="shared" si="27"/>
        <v>2.2780001163480168E-3</v>
      </c>
      <c r="K332">
        <f t="shared" si="28"/>
        <v>-1.3020038604730222E-3</v>
      </c>
      <c r="L332">
        <f t="shared" si="29"/>
        <v>0.92079097892983841</v>
      </c>
    </row>
    <row r="333" spans="1:12" x14ac:dyDescent="0.3">
      <c r="A333" s="1">
        <v>23126</v>
      </c>
      <c r="B333">
        <v>0.244466006755828</v>
      </c>
      <c r="C333">
        <v>0.24609400331973999</v>
      </c>
      <c r="D333">
        <v>0.24739600718021301</v>
      </c>
      <c r="E333">
        <v>0.24414099752902901</v>
      </c>
      <c r="F333">
        <v>4.4665284454822499E-2</v>
      </c>
      <c r="G333">
        <v>1036800</v>
      </c>
      <c r="H333">
        <f t="shared" si="25"/>
        <v>1963</v>
      </c>
      <c r="I333">
        <f t="shared" si="26"/>
        <v>4</v>
      </c>
      <c r="J333">
        <f t="shared" si="27"/>
        <v>3.2550096511839988E-3</v>
      </c>
      <c r="K333">
        <f t="shared" si="28"/>
        <v>-1.6279965639119931E-3</v>
      </c>
      <c r="L333">
        <f t="shared" si="29"/>
        <v>1.3226692269111882</v>
      </c>
    </row>
    <row r="334" spans="1:12" x14ac:dyDescent="0.3">
      <c r="A334" s="1">
        <v>23127</v>
      </c>
      <c r="B334">
        <v>0.240885004401206</v>
      </c>
      <c r="C334">
        <v>0.243489995598793</v>
      </c>
      <c r="D334">
        <v>0.243489995598793</v>
      </c>
      <c r="E334">
        <v>0.239583000540733</v>
      </c>
      <c r="F334">
        <v>4.4011037796735701E-2</v>
      </c>
      <c r="G334">
        <v>1267200</v>
      </c>
      <c r="H334">
        <f t="shared" si="25"/>
        <v>1963</v>
      </c>
      <c r="I334">
        <f t="shared" si="26"/>
        <v>4</v>
      </c>
      <c r="J334">
        <f t="shared" si="27"/>
        <v>3.9069950580599977E-3</v>
      </c>
      <c r="K334">
        <f t="shared" si="28"/>
        <v>-2.6049911975870033E-3</v>
      </c>
      <c r="L334">
        <f t="shared" si="29"/>
        <v>1.6045813498217358</v>
      </c>
    </row>
    <row r="335" spans="1:12" x14ac:dyDescent="0.3">
      <c r="A335" s="1">
        <v>23130</v>
      </c>
      <c r="B335">
        <v>0.240885004401206</v>
      </c>
      <c r="C335">
        <v>0.240885004401206</v>
      </c>
      <c r="D335">
        <v>0.240885004401206</v>
      </c>
      <c r="E335">
        <v>0.240885004401206</v>
      </c>
      <c r="F335">
        <v>4.4011037796735701E-2</v>
      </c>
      <c r="G335">
        <v>1075200</v>
      </c>
      <c r="H335">
        <f t="shared" si="25"/>
        <v>1963</v>
      </c>
      <c r="I335">
        <f t="shared" si="26"/>
        <v>4</v>
      </c>
      <c r="J335">
        <f t="shared" si="27"/>
        <v>0</v>
      </c>
      <c r="K335">
        <f t="shared" si="28"/>
        <v>0</v>
      </c>
      <c r="L335">
        <f t="shared" si="29"/>
        <v>0</v>
      </c>
    </row>
    <row r="336" spans="1:12" x14ac:dyDescent="0.3">
      <c r="A336" s="1">
        <v>23131</v>
      </c>
      <c r="B336">
        <v>0.240885004401206</v>
      </c>
      <c r="C336">
        <v>0.240885004401206</v>
      </c>
      <c r="D336">
        <v>0.243164002895355</v>
      </c>
      <c r="E336">
        <v>0.240885004401206</v>
      </c>
      <c r="F336">
        <v>4.4011037796735701E-2</v>
      </c>
      <c r="G336">
        <v>5222400</v>
      </c>
      <c r="H336">
        <f t="shared" si="25"/>
        <v>1963</v>
      </c>
      <c r="I336">
        <f t="shared" si="26"/>
        <v>4</v>
      </c>
      <c r="J336">
        <f t="shared" si="27"/>
        <v>2.2789984941490038E-3</v>
      </c>
      <c r="K336">
        <f t="shared" si="28"/>
        <v>0</v>
      </c>
      <c r="L336">
        <f t="shared" si="29"/>
        <v>0.94609396704214022</v>
      </c>
    </row>
    <row r="337" spans="1:12" x14ac:dyDescent="0.3">
      <c r="A337" s="1">
        <v>23132</v>
      </c>
      <c r="B337">
        <v>0.24283899366855599</v>
      </c>
      <c r="C337">
        <v>0.24153600633144301</v>
      </c>
      <c r="D337">
        <v>0.24283899366855599</v>
      </c>
      <c r="E337">
        <v>0.24153600633144301</v>
      </c>
      <c r="F337">
        <v>4.4368028640747001E-2</v>
      </c>
      <c r="G337">
        <v>153600</v>
      </c>
      <c r="H337">
        <f t="shared" si="25"/>
        <v>1963</v>
      </c>
      <c r="I337">
        <f t="shared" si="26"/>
        <v>5</v>
      </c>
      <c r="J337">
        <f t="shared" si="27"/>
        <v>1.3029873371129819E-3</v>
      </c>
      <c r="K337">
        <f t="shared" si="28"/>
        <v>1.3029873371129819E-3</v>
      </c>
      <c r="L337">
        <f t="shared" si="29"/>
        <v>0.53945883965845787</v>
      </c>
    </row>
    <row r="338" spans="1:12" x14ac:dyDescent="0.3">
      <c r="A338" s="1">
        <v>23133</v>
      </c>
      <c r="B338">
        <v>0.243489995598793</v>
      </c>
      <c r="C338">
        <v>0.24283899366855599</v>
      </c>
      <c r="D338">
        <v>0.243489995598793</v>
      </c>
      <c r="E338">
        <v>0.24218800663948001</v>
      </c>
      <c r="F338">
        <v>4.4486954808235099E-2</v>
      </c>
      <c r="G338">
        <v>422400</v>
      </c>
      <c r="H338">
        <f t="shared" si="25"/>
        <v>1963</v>
      </c>
      <c r="I338">
        <f t="shared" si="26"/>
        <v>5</v>
      </c>
      <c r="J338">
        <f t="shared" si="27"/>
        <v>1.3019889593129941E-3</v>
      </c>
      <c r="K338">
        <f t="shared" si="28"/>
        <v>6.510019302370107E-4</v>
      </c>
      <c r="L338">
        <f t="shared" si="29"/>
        <v>0.53615316866699003</v>
      </c>
    </row>
    <row r="339" spans="1:12" x14ac:dyDescent="0.3">
      <c r="A339" s="1">
        <v>23134</v>
      </c>
      <c r="B339">
        <v>0.24511699378490401</v>
      </c>
      <c r="C339">
        <v>0.24414099752902901</v>
      </c>
      <c r="D339">
        <v>0.24576799571514099</v>
      </c>
      <c r="E339">
        <v>0.24414099752902901</v>
      </c>
      <c r="F339">
        <v>4.4784191995859098E-2</v>
      </c>
      <c r="G339">
        <v>576000</v>
      </c>
      <c r="H339">
        <f t="shared" si="25"/>
        <v>1963</v>
      </c>
      <c r="I339">
        <f t="shared" si="26"/>
        <v>5</v>
      </c>
      <c r="J339">
        <f t="shared" si="27"/>
        <v>1.6269981861119776E-3</v>
      </c>
      <c r="K339">
        <f t="shared" si="28"/>
        <v>9.7599625587499461E-4</v>
      </c>
      <c r="L339">
        <f t="shared" si="29"/>
        <v>0.66641744015915361</v>
      </c>
    </row>
    <row r="340" spans="1:12" x14ac:dyDescent="0.3">
      <c r="A340" s="1">
        <v>23137</v>
      </c>
      <c r="B340">
        <v>0.24706999957561401</v>
      </c>
      <c r="C340">
        <v>0.24576799571514099</v>
      </c>
      <c r="D340">
        <v>0.24706999957561401</v>
      </c>
      <c r="E340">
        <v>0.24576799571514099</v>
      </c>
      <c r="F340">
        <v>4.5141071081161499E-2</v>
      </c>
      <c r="G340">
        <v>537600</v>
      </c>
      <c r="H340">
        <f t="shared" si="25"/>
        <v>1963</v>
      </c>
      <c r="I340">
        <f t="shared" si="26"/>
        <v>5</v>
      </c>
      <c r="J340">
        <f t="shared" si="27"/>
        <v>1.3020038604730222E-3</v>
      </c>
      <c r="K340">
        <f t="shared" si="28"/>
        <v>1.3020038604730222E-3</v>
      </c>
      <c r="L340">
        <f t="shared" si="29"/>
        <v>0.52976949121647166</v>
      </c>
    </row>
    <row r="341" spans="1:12" x14ac:dyDescent="0.3">
      <c r="A341" s="1">
        <v>23138</v>
      </c>
      <c r="B341">
        <v>0.24837200343608801</v>
      </c>
      <c r="C341">
        <v>0.24706999957561401</v>
      </c>
      <c r="D341">
        <v>0.24837200343608801</v>
      </c>
      <c r="E341">
        <v>0.24544300138950301</v>
      </c>
      <c r="F341">
        <v>4.5378942042589097E-2</v>
      </c>
      <c r="G341">
        <v>2611200</v>
      </c>
      <c r="H341">
        <f t="shared" si="25"/>
        <v>1963</v>
      </c>
      <c r="I341">
        <f t="shared" si="26"/>
        <v>5</v>
      </c>
      <c r="J341">
        <f t="shared" si="27"/>
        <v>2.9290020465849997E-3</v>
      </c>
      <c r="K341">
        <f t="shared" si="28"/>
        <v>1.3020038604739936E-3</v>
      </c>
      <c r="L341">
        <f t="shared" si="29"/>
        <v>1.1854948199360802</v>
      </c>
    </row>
    <row r="342" spans="1:12" x14ac:dyDescent="0.3">
      <c r="A342" s="1">
        <v>23139</v>
      </c>
      <c r="B342">
        <v>0.24934899806976299</v>
      </c>
      <c r="C342">
        <v>0.24869799613952601</v>
      </c>
      <c r="D342">
        <v>0.25065100193023598</v>
      </c>
      <c r="E342">
        <v>0.24869799613952601</v>
      </c>
      <c r="F342">
        <v>4.55574393272399E-2</v>
      </c>
      <c r="G342">
        <v>2265600</v>
      </c>
      <c r="H342">
        <f t="shared" si="25"/>
        <v>1963</v>
      </c>
      <c r="I342">
        <f t="shared" si="26"/>
        <v>5</v>
      </c>
      <c r="J342">
        <f t="shared" si="27"/>
        <v>1.9530057907099774E-3</v>
      </c>
      <c r="K342">
        <f t="shared" si="28"/>
        <v>6.5100193023698294E-4</v>
      </c>
      <c r="L342">
        <f t="shared" si="29"/>
        <v>0.78529212982250596</v>
      </c>
    </row>
    <row r="343" spans="1:12" x14ac:dyDescent="0.3">
      <c r="A343" s="1">
        <v>23140</v>
      </c>
      <c r="B343">
        <v>0.248046994209289</v>
      </c>
      <c r="C343">
        <v>0.24934899806976299</v>
      </c>
      <c r="D343">
        <v>0.25195300579071001</v>
      </c>
      <c r="E343">
        <v>0.24739600718021301</v>
      </c>
      <c r="F343">
        <v>4.5319549739360802E-2</v>
      </c>
      <c r="G343">
        <v>768000</v>
      </c>
      <c r="H343">
        <f t="shared" si="25"/>
        <v>1963</v>
      </c>
      <c r="I343">
        <f t="shared" si="26"/>
        <v>5</v>
      </c>
      <c r="J343">
        <f t="shared" si="27"/>
        <v>4.5569986104969928E-3</v>
      </c>
      <c r="K343">
        <f t="shared" si="28"/>
        <v>-1.3020038604739936E-3</v>
      </c>
      <c r="L343">
        <f t="shared" si="29"/>
        <v>1.8275584204360964</v>
      </c>
    </row>
    <row r="344" spans="1:12" x14ac:dyDescent="0.3">
      <c r="A344" s="1">
        <v>23141</v>
      </c>
      <c r="B344">
        <v>0.247721001505851</v>
      </c>
      <c r="C344">
        <v>0.248046994209289</v>
      </c>
      <c r="D344">
        <v>0.249674007296562</v>
      </c>
      <c r="E344">
        <v>0.24706999957561401</v>
      </c>
      <c r="F344">
        <v>4.5259974896907799E-2</v>
      </c>
      <c r="G344">
        <v>2611200</v>
      </c>
      <c r="H344">
        <f t="shared" si="25"/>
        <v>1963</v>
      </c>
      <c r="I344">
        <f t="shared" si="26"/>
        <v>5</v>
      </c>
      <c r="J344">
        <f t="shared" si="27"/>
        <v>2.6040077209479873E-3</v>
      </c>
      <c r="K344">
        <f t="shared" si="28"/>
        <v>-3.2599270343799946E-4</v>
      </c>
      <c r="L344">
        <f t="shared" si="29"/>
        <v>1.0498041829730309</v>
      </c>
    </row>
    <row r="345" spans="1:12" x14ac:dyDescent="0.3">
      <c r="A345" s="1">
        <v>23144</v>
      </c>
      <c r="B345">
        <v>0.24869799613952601</v>
      </c>
      <c r="C345">
        <v>0.247721001505851</v>
      </c>
      <c r="D345">
        <v>0.24934899806976299</v>
      </c>
      <c r="E345">
        <v>0.246745005249977</v>
      </c>
      <c r="F345">
        <v>4.5438479632139199E-2</v>
      </c>
      <c r="G345">
        <v>2342400</v>
      </c>
      <c r="H345">
        <f t="shared" si="25"/>
        <v>1963</v>
      </c>
      <c r="I345">
        <f t="shared" si="26"/>
        <v>5</v>
      </c>
      <c r="J345">
        <f t="shared" si="27"/>
        <v>2.6039928197859885E-3</v>
      </c>
      <c r="K345">
        <f t="shared" si="28"/>
        <v>9.7699463367501016E-4</v>
      </c>
      <c r="L345">
        <f t="shared" si="29"/>
        <v>1.0511796755046157</v>
      </c>
    </row>
    <row r="346" spans="1:12" x14ac:dyDescent="0.3">
      <c r="A346" s="1">
        <v>23145</v>
      </c>
      <c r="B346">
        <v>0.24869799613952601</v>
      </c>
      <c r="C346">
        <v>0.24869799613952601</v>
      </c>
      <c r="D346">
        <v>0.24869799613952601</v>
      </c>
      <c r="E346">
        <v>0.246745005249977</v>
      </c>
      <c r="F346">
        <v>4.5438479632139199E-2</v>
      </c>
      <c r="G346">
        <v>1536000</v>
      </c>
      <c r="H346">
        <f t="shared" si="25"/>
        <v>1963</v>
      </c>
      <c r="I346">
        <f t="shared" si="26"/>
        <v>5</v>
      </c>
      <c r="J346">
        <f t="shared" si="27"/>
        <v>1.9529908895490056E-3</v>
      </c>
      <c r="K346">
        <f t="shared" si="28"/>
        <v>0</v>
      </c>
      <c r="L346">
        <f t="shared" si="29"/>
        <v>0.78528613815341208</v>
      </c>
    </row>
    <row r="347" spans="1:12" x14ac:dyDescent="0.3">
      <c r="A347" s="1">
        <v>23146</v>
      </c>
      <c r="B347">
        <v>0.24934899806976299</v>
      </c>
      <c r="C347">
        <v>0.24869799613952601</v>
      </c>
      <c r="D347">
        <v>0.249674007296562</v>
      </c>
      <c r="E347">
        <v>0.24739600718021301</v>
      </c>
      <c r="F347">
        <v>4.55574393272399E-2</v>
      </c>
      <c r="G347">
        <v>499200</v>
      </c>
      <c r="H347">
        <f t="shared" si="25"/>
        <v>1963</v>
      </c>
      <c r="I347">
        <f t="shared" si="26"/>
        <v>5</v>
      </c>
      <c r="J347">
        <f t="shared" si="27"/>
        <v>2.2780001163489882E-3</v>
      </c>
      <c r="K347">
        <f t="shared" si="28"/>
        <v>6.5100193023698294E-4</v>
      </c>
      <c r="L347">
        <f t="shared" si="29"/>
        <v>0.91597043470787398</v>
      </c>
    </row>
    <row r="348" spans="1:12" x14ac:dyDescent="0.3">
      <c r="A348" s="1">
        <v>23147</v>
      </c>
      <c r="B348">
        <v>0.24934899806976299</v>
      </c>
      <c r="C348">
        <v>0.24934899806976299</v>
      </c>
      <c r="D348">
        <v>0.25</v>
      </c>
      <c r="E348">
        <v>0.24869799613952601</v>
      </c>
      <c r="F348">
        <v>4.55574393272399E-2</v>
      </c>
      <c r="G348">
        <v>691200</v>
      </c>
      <c r="H348">
        <f t="shared" si="25"/>
        <v>1963</v>
      </c>
      <c r="I348">
        <f t="shared" si="26"/>
        <v>5</v>
      </c>
      <c r="J348">
        <f t="shared" si="27"/>
        <v>1.3020038604739936E-3</v>
      </c>
      <c r="K348">
        <f t="shared" si="28"/>
        <v>0</v>
      </c>
      <c r="L348">
        <f t="shared" si="29"/>
        <v>0.52216125613214548</v>
      </c>
    </row>
    <row r="349" spans="1:12" x14ac:dyDescent="0.3">
      <c r="A349" s="1">
        <v>23148</v>
      </c>
      <c r="B349">
        <v>0.24837200343608801</v>
      </c>
      <c r="C349">
        <v>0.24934899806976299</v>
      </c>
      <c r="D349">
        <v>0.249674007296562</v>
      </c>
      <c r="E349">
        <v>0.24837200343608801</v>
      </c>
      <c r="F349">
        <v>4.5378942042589097E-2</v>
      </c>
      <c r="G349">
        <v>576000</v>
      </c>
      <c r="H349">
        <f t="shared" si="25"/>
        <v>1963</v>
      </c>
      <c r="I349">
        <f t="shared" si="26"/>
        <v>5</v>
      </c>
      <c r="J349">
        <f t="shared" si="27"/>
        <v>1.3020038604739936E-3</v>
      </c>
      <c r="K349">
        <f t="shared" si="28"/>
        <v>-9.769946336749824E-4</v>
      </c>
      <c r="L349">
        <f t="shared" si="29"/>
        <v>0.52216125613214548</v>
      </c>
    </row>
    <row r="350" spans="1:12" x14ac:dyDescent="0.3">
      <c r="A350" s="1">
        <v>23151</v>
      </c>
      <c r="B350">
        <v>0.24576799571514099</v>
      </c>
      <c r="C350">
        <v>0.24837200343608801</v>
      </c>
      <c r="D350">
        <v>0.24934899806976299</v>
      </c>
      <c r="E350">
        <v>0.243489995598793</v>
      </c>
      <c r="F350">
        <v>4.4903188943862901E-2</v>
      </c>
      <c r="G350">
        <v>1804800</v>
      </c>
      <c r="H350">
        <f t="shared" si="25"/>
        <v>1963</v>
      </c>
      <c r="I350">
        <f t="shared" si="26"/>
        <v>5</v>
      </c>
      <c r="J350">
        <f t="shared" si="27"/>
        <v>5.8590024709699873E-3</v>
      </c>
      <c r="K350">
        <f t="shared" si="28"/>
        <v>-2.6040077209470158E-3</v>
      </c>
      <c r="L350">
        <f t="shared" si="29"/>
        <v>2.3589625198951407</v>
      </c>
    </row>
    <row r="351" spans="1:12" x14ac:dyDescent="0.3">
      <c r="A351" s="1">
        <v>23152</v>
      </c>
      <c r="B351">
        <v>0.246418997645378</v>
      </c>
      <c r="C351">
        <v>0.24609400331973999</v>
      </c>
      <c r="D351">
        <v>0.24739600718021301</v>
      </c>
      <c r="E351">
        <v>0.24609400331973999</v>
      </c>
      <c r="F351">
        <v>4.5022089034318903E-2</v>
      </c>
      <c r="G351">
        <v>1075200</v>
      </c>
      <c r="H351">
        <f t="shared" si="25"/>
        <v>1963</v>
      </c>
      <c r="I351">
        <f t="shared" si="26"/>
        <v>5</v>
      </c>
      <c r="J351">
        <f t="shared" si="27"/>
        <v>1.3020038604730222E-3</v>
      </c>
      <c r="K351">
        <f t="shared" si="28"/>
        <v>3.2499432563801167E-4</v>
      </c>
      <c r="L351">
        <f t="shared" si="29"/>
        <v>0.52906769076424065</v>
      </c>
    </row>
    <row r="352" spans="1:12" x14ac:dyDescent="0.3">
      <c r="A352" s="1">
        <v>23153</v>
      </c>
      <c r="B352">
        <v>0.243489995598793</v>
      </c>
      <c r="C352">
        <v>0.246418997645378</v>
      </c>
      <c r="D352">
        <v>0.246418997645378</v>
      </c>
      <c r="E352">
        <v>0.243489995598793</v>
      </c>
      <c r="F352">
        <v>4.4486954808235099E-2</v>
      </c>
      <c r="G352">
        <v>1536000</v>
      </c>
      <c r="H352">
        <f t="shared" si="25"/>
        <v>1963</v>
      </c>
      <c r="I352">
        <f t="shared" si="26"/>
        <v>5</v>
      </c>
      <c r="J352">
        <f t="shared" si="27"/>
        <v>2.9290020465849997E-3</v>
      </c>
      <c r="K352">
        <f t="shared" si="28"/>
        <v>-2.9290020465849997E-3</v>
      </c>
      <c r="L352">
        <f t="shared" si="29"/>
        <v>1.1886267189513251</v>
      </c>
    </row>
    <row r="353" spans="1:12" x14ac:dyDescent="0.3">
      <c r="A353" s="1">
        <v>23154</v>
      </c>
      <c r="B353">
        <v>0.23828099668025901</v>
      </c>
      <c r="C353">
        <v>0.24283899366855599</v>
      </c>
      <c r="D353">
        <v>0.24283899366855599</v>
      </c>
      <c r="E353">
        <v>0.237629994750022</v>
      </c>
      <c r="F353">
        <v>4.3535210192203501E-2</v>
      </c>
      <c r="G353">
        <v>1497600</v>
      </c>
      <c r="H353">
        <f t="shared" si="25"/>
        <v>1963</v>
      </c>
      <c r="I353">
        <f t="shared" si="26"/>
        <v>5</v>
      </c>
      <c r="J353">
        <f t="shared" si="27"/>
        <v>5.2089989185339913E-3</v>
      </c>
      <c r="K353">
        <f t="shared" si="28"/>
        <v>-4.5579969882969806E-3</v>
      </c>
      <c r="L353">
        <f t="shared" si="29"/>
        <v>2.145042210825336</v>
      </c>
    </row>
    <row r="354" spans="1:12" x14ac:dyDescent="0.3">
      <c r="A354" s="1">
        <v>23155</v>
      </c>
      <c r="B354">
        <v>0.23893199861049599</v>
      </c>
      <c r="C354">
        <v>0.23828099668025901</v>
      </c>
      <c r="D354">
        <v>0.239583000540733</v>
      </c>
      <c r="E354">
        <v>0.23697899281978599</v>
      </c>
      <c r="F354">
        <v>4.3654195964336298E-2</v>
      </c>
      <c r="G354">
        <v>2150400</v>
      </c>
      <c r="H354">
        <f t="shared" si="25"/>
        <v>1963</v>
      </c>
      <c r="I354">
        <f t="shared" si="26"/>
        <v>5</v>
      </c>
      <c r="J354">
        <f t="shared" si="27"/>
        <v>2.6040077209470158E-3</v>
      </c>
      <c r="K354">
        <f t="shared" si="28"/>
        <v>6.5100193023698294E-4</v>
      </c>
      <c r="L354">
        <f t="shared" si="29"/>
        <v>1.0928306315762324</v>
      </c>
    </row>
    <row r="355" spans="1:12" x14ac:dyDescent="0.3">
      <c r="A355" s="1">
        <v>23158</v>
      </c>
      <c r="B355">
        <v>0.24023400247096999</v>
      </c>
      <c r="C355">
        <v>0.23893199861049599</v>
      </c>
      <c r="D355">
        <v>0.24283899366855599</v>
      </c>
      <c r="E355">
        <v>0.23828099668025901</v>
      </c>
      <c r="F355">
        <v>4.3892070651054299E-2</v>
      </c>
      <c r="G355">
        <v>1113600</v>
      </c>
      <c r="H355">
        <f t="shared" si="25"/>
        <v>1963</v>
      </c>
      <c r="I355">
        <f t="shared" si="26"/>
        <v>5</v>
      </c>
      <c r="J355">
        <f t="shared" si="27"/>
        <v>4.5579969882969806E-3</v>
      </c>
      <c r="K355">
        <f t="shared" si="28"/>
        <v>1.3020038604739936E-3</v>
      </c>
      <c r="L355">
        <f t="shared" si="29"/>
        <v>1.9076544852945256</v>
      </c>
    </row>
    <row r="356" spans="1:12" x14ac:dyDescent="0.3">
      <c r="A356" s="1">
        <v>23159</v>
      </c>
      <c r="B356">
        <v>0.244791999459266</v>
      </c>
      <c r="C356">
        <v>0.24023400247096999</v>
      </c>
      <c r="D356">
        <v>0.246745005249977</v>
      </c>
      <c r="E356">
        <v>0.23893199861049599</v>
      </c>
      <c r="F356">
        <v>4.4724836945533697E-2</v>
      </c>
      <c r="G356">
        <v>2572800</v>
      </c>
      <c r="H356">
        <f t="shared" si="25"/>
        <v>1963</v>
      </c>
      <c r="I356">
        <f t="shared" si="26"/>
        <v>5</v>
      </c>
      <c r="J356">
        <f t="shared" si="27"/>
        <v>7.8130066394810072E-3</v>
      </c>
      <c r="K356">
        <f t="shared" si="28"/>
        <v>4.5579969882960092E-3</v>
      </c>
      <c r="L356">
        <f t="shared" si="29"/>
        <v>3.2522484573869326</v>
      </c>
    </row>
    <row r="357" spans="1:12" x14ac:dyDescent="0.3">
      <c r="A357" s="1">
        <v>23160</v>
      </c>
      <c r="B357">
        <v>0.240885004401206</v>
      </c>
      <c r="C357">
        <v>0.244791999459266</v>
      </c>
      <c r="D357">
        <v>0.24544300138950301</v>
      </c>
      <c r="E357">
        <v>0.239583000540733</v>
      </c>
      <c r="F357">
        <v>4.4011037796735701E-2</v>
      </c>
      <c r="G357">
        <v>2457600</v>
      </c>
      <c r="H357">
        <f t="shared" si="25"/>
        <v>1963</v>
      </c>
      <c r="I357">
        <f t="shared" si="26"/>
        <v>5</v>
      </c>
      <c r="J357">
        <f t="shared" si="27"/>
        <v>5.8600008487700028E-3</v>
      </c>
      <c r="K357">
        <f t="shared" si="28"/>
        <v>-3.9069950580599977E-3</v>
      </c>
      <c r="L357">
        <f t="shared" si="29"/>
        <v>2.3938694327079597</v>
      </c>
    </row>
    <row r="358" spans="1:12" x14ac:dyDescent="0.3">
      <c r="A358" s="1">
        <v>23162</v>
      </c>
      <c r="B358">
        <v>0.24218800663948001</v>
      </c>
      <c r="C358">
        <v>0.240885004401206</v>
      </c>
      <c r="D358">
        <v>0.244791999459266</v>
      </c>
      <c r="E358">
        <v>0.240885004401206</v>
      </c>
      <c r="F358">
        <v>4.42490763962268E-2</v>
      </c>
      <c r="G358">
        <v>1075200</v>
      </c>
      <c r="H358">
        <f t="shared" si="25"/>
        <v>1963</v>
      </c>
      <c r="I358">
        <f t="shared" si="26"/>
        <v>5</v>
      </c>
      <c r="J358">
        <f t="shared" si="27"/>
        <v>3.9069950580599977E-3</v>
      </c>
      <c r="K358">
        <f t="shared" si="28"/>
        <v>1.3030022382740092E-3</v>
      </c>
      <c r="L358">
        <f t="shared" si="29"/>
        <v>1.6219336972727045</v>
      </c>
    </row>
    <row r="359" spans="1:12" x14ac:dyDescent="0.3">
      <c r="A359" s="1">
        <v>23165</v>
      </c>
      <c r="B359">
        <v>0.240885004401206</v>
      </c>
      <c r="C359">
        <v>0.24218800663948001</v>
      </c>
      <c r="D359">
        <v>0.244791999459266</v>
      </c>
      <c r="E359">
        <v>0.240885004401206</v>
      </c>
      <c r="F359">
        <v>4.4011037796735701E-2</v>
      </c>
      <c r="G359">
        <v>652800</v>
      </c>
      <c r="H359">
        <f t="shared" si="25"/>
        <v>1963</v>
      </c>
      <c r="I359">
        <f t="shared" si="26"/>
        <v>6</v>
      </c>
      <c r="J359">
        <f t="shared" si="27"/>
        <v>3.9069950580599977E-3</v>
      </c>
      <c r="K359">
        <f t="shared" si="28"/>
        <v>-1.3030022382740092E-3</v>
      </c>
      <c r="L359">
        <f t="shared" si="29"/>
        <v>1.6132074879644778</v>
      </c>
    </row>
    <row r="360" spans="1:12" x14ac:dyDescent="0.3">
      <c r="A360" s="1">
        <v>23166</v>
      </c>
      <c r="B360">
        <v>0.243489995598793</v>
      </c>
      <c r="C360">
        <v>0.24186199903488101</v>
      </c>
      <c r="D360">
        <v>0.24414099752902901</v>
      </c>
      <c r="E360">
        <v>0.24186199903488101</v>
      </c>
      <c r="F360">
        <v>4.4486954808235099E-2</v>
      </c>
      <c r="G360">
        <v>576000</v>
      </c>
      <c r="H360">
        <f t="shared" si="25"/>
        <v>1963</v>
      </c>
      <c r="I360">
        <f t="shared" si="26"/>
        <v>6</v>
      </c>
      <c r="J360">
        <f t="shared" si="27"/>
        <v>2.2789984941480046E-3</v>
      </c>
      <c r="K360">
        <f t="shared" si="28"/>
        <v>1.6279965639119931E-3</v>
      </c>
      <c r="L360">
        <f t="shared" si="29"/>
        <v>0.94227224749735516</v>
      </c>
    </row>
    <row r="361" spans="1:12" x14ac:dyDescent="0.3">
      <c r="A361" s="1">
        <v>23167</v>
      </c>
      <c r="B361">
        <v>0.24544300138950301</v>
      </c>
      <c r="C361">
        <v>0.243489995598793</v>
      </c>
      <c r="D361">
        <v>0.24576799571514099</v>
      </c>
      <c r="E361">
        <v>0.243489995598793</v>
      </c>
      <c r="F361">
        <v>4.48437668383121E-2</v>
      </c>
      <c r="G361">
        <v>998400</v>
      </c>
      <c r="H361">
        <f t="shared" si="25"/>
        <v>1963</v>
      </c>
      <c r="I361">
        <f t="shared" si="26"/>
        <v>6</v>
      </c>
      <c r="J361">
        <f t="shared" si="27"/>
        <v>2.278000116347989E-3</v>
      </c>
      <c r="K361">
        <f t="shared" si="28"/>
        <v>1.9530057907100051E-3</v>
      </c>
      <c r="L361">
        <f t="shared" si="29"/>
        <v>0.93556210009610818</v>
      </c>
    </row>
    <row r="362" spans="1:12" x14ac:dyDescent="0.3">
      <c r="A362" s="1">
        <v>23168</v>
      </c>
      <c r="B362">
        <v>0.246745005249977</v>
      </c>
      <c r="C362">
        <v>0.24544300138950301</v>
      </c>
      <c r="D362">
        <v>0.24739600718021301</v>
      </c>
      <c r="E362">
        <v>0.244466006755828</v>
      </c>
      <c r="F362">
        <v>4.5081667602062198E-2</v>
      </c>
      <c r="G362">
        <v>1574400</v>
      </c>
      <c r="H362">
        <f t="shared" si="25"/>
        <v>1963</v>
      </c>
      <c r="I362">
        <f t="shared" si="26"/>
        <v>6</v>
      </c>
      <c r="J362">
        <f t="shared" si="27"/>
        <v>2.9300004243850153E-3</v>
      </c>
      <c r="K362">
        <f t="shared" si="28"/>
        <v>1.3020038604739936E-3</v>
      </c>
      <c r="L362">
        <f t="shared" si="29"/>
        <v>1.1937600207778116</v>
      </c>
    </row>
    <row r="363" spans="1:12" x14ac:dyDescent="0.3">
      <c r="A363" s="1">
        <v>23169</v>
      </c>
      <c r="B363">
        <v>0.246745005249977</v>
      </c>
      <c r="C363">
        <v>0.246745005249977</v>
      </c>
      <c r="D363">
        <v>0.248046994209289</v>
      </c>
      <c r="E363">
        <v>0.246745005249977</v>
      </c>
      <c r="F363">
        <v>4.5081667602062198E-2</v>
      </c>
      <c r="G363">
        <v>1190400</v>
      </c>
      <c r="H363">
        <f t="shared" si="25"/>
        <v>1963</v>
      </c>
      <c r="I363">
        <f t="shared" si="26"/>
        <v>6</v>
      </c>
      <c r="J363">
        <f t="shared" si="27"/>
        <v>1.3019889593119949E-3</v>
      </c>
      <c r="K363">
        <f t="shared" si="28"/>
        <v>0</v>
      </c>
      <c r="L363">
        <f t="shared" si="29"/>
        <v>0.527665781113969</v>
      </c>
    </row>
    <row r="364" spans="1:12" x14ac:dyDescent="0.3">
      <c r="A364" s="1">
        <v>23172</v>
      </c>
      <c r="B364">
        <v>0.246418997645378</v>
      </c>
      <c r="C364">
        <v>0.246418997645378</v>
      </c>
      <c r="D364">
        <v>0.247721001505851</v>
      </c>
      <c r="E364">
        <v>0.246418997645378</v>
      </c>
      <c r="F364">
        <v>4.5022089034318903E-2</v>
      </c>
      <c r="G364">
        <v>806400</v>
      </c>
      <c r="H364">
        <f t="shared" si="25"/>
        <v>1963</v>
      </c>
      <c r="I364">
        <f t="shared" si="26"/>
        <v>6</v>
      </c>
      <c r="J364">
        <f t="shared" si="27"/>
        <v>1.3020038604729944E-3</v>
      </c>
      <c r="K364">
        <f t="shared" si="28"/>
        <v>0</v>
      </c>
      <c r="L364">
        <f t="shared" si="29"/>
        <v>0.52836991989826632</v>
      </c>
    </row>
    <row r="365" spans="1:12" x14ac:dyDescent="0.3">
      <c r="A365" s="1">
        <v>23173</v>
      </c>
      <c r="B365">
        <v>0.24381500482559201</v>
      </c>
      <c r="C365">
        <v>0.24576799571514099</v>
      </c>
      <c r="D365">
        <v>0.24576799571514099</v>
      </c>
      <c r="E365">
        <v>0.24381500482559201</v>
      </c>
      <c r="F365">
        <v>4.48664352297782E-2</v>
      </c>
      <c r="G365">
        <v>1651200</v>
      </c>
      <c r="H365">
        <f t="shared" si="25"/>
        <v>1963</v>
      </c>
      <c r="I365">
        <f t="shared" si="26"/>
        <v>6</v>
      </c>
      <c r="J365">
        <f t="shared" si="27"/>
        <v>1.9529908895489778E-3</v>
      </c>
      <c r="K365">
        <f t="shared" si="28"/>
        <v>-1.9529908895489778E-3</v>
      </c>
      <c r="L365">
        <f t="shared" si="29"/>
        <v>0.79464817372421614</v>
      </c>
    </row>
    <row r="366" spans="1:12" x14ac:dyDescent="0.3">
      <c r="A366" s="1">
        <v>23174</v>
      </c>
      <c r="B366">
        <v>0.24609400331973999</v>
      </c>
      <c r="C366">
        <v>0.244791999459266</v>
      </c>
      <c r="D366">
        <v>0.24609400331973999</v>
      </c>
      <c r="E366">
        <v>0.244791999459266</v>
      </c>
      <c r="F366">
        <v>4.5285791158676099E-2</v>
      </c>
      <c r="G366">
        <v>576000</v>
      </c>
      <c r="H366">
        <f t="shared" si="25"/>
        <v>1963</v>
      </c>
      <c r="I366">
        <f t="shared" si="26"/>
        <v>6</v>
      </c>
      <c r="J366">
        <f t="shared" si="27"/>
        <v>1.3020038604739936E-3</v>
      </c>
      <c r="K366">
        <f t="shared" si="28"/>
        <v>1.3020038604739936E-3</v>
      </c>
      <c r="L366">
        <f t="shared" si="29"/>
        <v>0.53188170501897891</v>
      </c>
    </row>
    <row r="367" spans="1:12" x14ac:dyDescent="0.3">
      <c r="A367" s="1">
        <v>23175</v>
      </c>
      <c r="B367">
        <v>0.24869799613952601</v>
      </c>
      <c r="C367">
        <v>0.248046994209289</v>
      </c>
      <c r="D367">
        <v>0.24869799613952601</v>
      </c>
      <c r="E367">
        <v>0.248046994209289</v>
      </c>
      <c r="F367">
        <v>4.5764975249767303E-2</v>
      </c>
      <c r="G367">
        <v>998400</v>
      </c>
      <c r="H367">
        <f t="shared" si="25"/>
        <v>1963</v>
      </c>
      <c r="I367">
        <f t="shared" si="26"/>
        <v>6</v>
      </c>
      <c r="J367">
        <f t="shared" si="27"/>
        <v>6.510019302370107E-4</v>
      </c>
      <c r="K367">
        <f t="shared" si="28"/>
        <v>6.510019302370107E-4</v>
      </c>
      <c r="L367">
        <f t="shared" si="29"/>
        <v>0.26245104574326328</v>
      </c>
    </row>
    <row r="368" spans="1:12" x14ac:dyDescent="0.3">
      <c r="A368" s="1">
        <v>23176</v>
      </c>
      <c r="B368">
        <v>0.244791999459266</v>
      </c>
      <c r="C368">
        <v>0.24869799613952601</v>
      </c>
      <c r="D368">
        <v>0.24869799613952601</v>
      </c>
      <c r="E368">
        <v>0.244791999459266</v>
      </c>
      <c r="F368">
        <v>4.5046206563711097E-2</v>
      </c>
      <c r="G368">
        <v>576000</v>
      </c>
      <c r="H368">
        <f t="shared" si="25"/>
        <v>1963</v>
      </c>
      <c r="I368">
        <f t="shared" si="26"/>
        <v>6</v>
      </c>
      <c r="J368">
        <f t="shared" si="27"/>
        <v>3.9059966802600099E-3</v>
      </c>
      <c r="K368">
        <f t="shared" si="28"/>
        <v>-3.9059966802600099E-3</v>
      </c>
      <c r="L368">
        <f t="shared" si="29"/>
        <v>1.5705782679763309</v>
      </c>
    </row>
    <row r="369" spans="1:12" x14ac:dyDescent="0.3">
      <c r="A369" s="1">
        <v>23179</v>
      </c>
      <c r="B369">
        <v>0.243489995598793</v>
      </c>
      <c r="C369">
        <v>0.244791999459266</v>
      </c>
      <c r="D369">
        <v>0.244791999459266</v>
      </c>
      <c r="E369">
        <v>0.24218800663948001</v>
      </c>
      <c r="F369">
        <v>4.4806629419326699E-2</v>
      </c>
      <c r="G369">
        <v>1728000</v>
      </c>
      <c r="H369">
        <f t="shared" si="25"/>
        <v>1963</v>
      </c>
      <c r="I369">
        <f t="shared" si="26"/>
        <v>6</v>
      </c>
      <c r="J369">
        <f t="shared" si="27"/>
        <v>2.6039928197859885E-3</v>
      </c>
      <c r="K369">
        <f t="shared" si="28"/>
        <v>-1.3020038604729944E-3</v>
      </c>
      <c r="L369">
        <f t="shared" si="29"/>
        <v>1.0637573227630339</v>
      </c>
    </row>
    <row r="370" spans="1:12" x14ac:dyDescent="0.3">
      <c r="A370" s="1">
        <v>23180</v>
      </c>
      <c r="B370">
        <v>0.24414099752902901</v>
      </c>
      <c r="C370">
        <v>0.243489995598793</v>
      </c>
      <c r="D370">
        <v>0.24609400331973999</v>
      </c>
      <c r="E370">
        <v>0.243489995598793</v>
      </c>
      <c r="F370">
        <v>4.4926416128873797E-2</v>
      </c>
      <c r="G370">
        <v>499200</v>
      </c>
      <c r="H370">
        <f t="shared" si="25"/>
        <v>1963</v>
      </c>
      <c r="I370">
        <f t="shared" si="26"/>
        <v>6</v>
      </c>
      <c r="J370">
        <f t="shared" si="27"/>
        <v>2.6040077209469881E-3</v>
      </c>
      <c r="K370">
        <f t="shared" si="28"/>
        <v>6.5100193023601149E-4</v>
      </c>
      <c r="L370">
        <f t="shared" si="29"/>
        <v>1.0694516275887174</v>
      </c>
    </row>
    <row r="371" spans="1:12" x14ac:dyDescent="0.3">
      <c r="A371" s="1">
        <v>23181</v>
      </c>
      <c r="B371">
        <v>0.244791999459266</v>
      </c>
      <c r="C371">
        <v>0.24414099752902901</v>
      </c>
      <c r="D371">
        <v>0.246745005249977</v>
      </c>
      <c r="E371">
        <v>0.24414099752902901</v>
      </c>
      <c r="F371">
        <v>4.5046206563711097E-2</v>
      </c>
      <c r="G371">
        <v>1075200</v>
      </c>
      <c r="H371">
        <f t="shared" si="25"/>
        <v>1963</v>
      </c>
      <c r="I371">
        <f t="shared" si="26"/>
        <v>6</v>
      </c>
      <c r="J371">
        <f t="shared" si="27"/>
        <v>2.6040077209479873E-3</v>
      </c>
      <c r="K371">
        <f t="shared" si="28"/>
        <v>6.5100193023698294E-4</v>
      </c>
      <c r="L371">
        <f t="shared" si="29"/>
        <v>1.0665999349979571</v>
      </c>
    </row>
    <row r="372" spans="1:12" x14ac:dyDescent="0.3">
      <c r="A372" s="1">
        <v>23182</v>
      </c>
      <c r="B372">
        <v>0.243489995598793</v>
      </c>
      <c r="C372">
        <v>0.244791999459266</v>
      </c>
      <c r="D372">
        <v>0.24544300138950301</v>
      </c>
      <c r="E372">
        <v>0.24283899366855599</v>
      </c>
      <c r="F372">
        <v>4.4806629419326699E-2</v>
      </c>
      <c r="G372">
        <v>1152000</v>
      </c>
      <c r="H372">
        <f t="shared" si="25"/>
        <v>1963</v>
      </c>
      <c r="I372">
        <f t="shared" si="26"/>
        <v>6</v>
      </c>
      <c r="J372">
        <f t="shared" si="27"/>
        <v>2.6040077209470158E-3</v>
      </c>
      <c r="K372">
        <f t="shared" si="28"/>
        <v>-1.3020038604729944E-3</v>
      </c>
      <c r="L372">
        <f t="shared" si="29"/>
        <v>1.063763410037561</v>
      </c>
    </row>
    <row r="373" spans="1:12" x14ac:dyDescent="0.3">
      <c r="A373" s="1">
        <v>23183</v>
      </c>
      <c r="B373">
        <v>0.24218800663948001</v>
      </c>
      <c r="C373">
        <v>0.243489995598793</v>
      </c>
      <c r="D373">
        <v>0.24414099752902901</v>
      </c>
      <c r="E373">
        <v>0.24218800663948001</v>
      </c>
      <c r="F373">
        <v>4.4567026197910302E-2</v>
      </c>
      <c r="G373">
        <v>1036800</v>
      </c>
      <c r="H373">
        <f t="shared" si="25"/>
        <v>1963</v>
      </c>
      <c r="I373">
        <f t="shared" si="26"/>
        <v>6</v>
      </c>
      <c r="J373">
        <f t="shared" si="27"/>
        <v>1.9529908895490056E-3</v>
      </c>
      <c r="K373">
        <f t="shared" si="28"/>
        <v>-1.3019889593129941E-3</v>
      </c>
      <c r="L373">
        <f t="shared" si="29"/>
        <v>0.80208260086669714</v>
      </c>
    </row>
    <row r="374" spans="1:12" x14ac:dyDescent="0.3">
      <c r="A374" s="1">
        <v>23186</v>
      </c>
      <c r="B374">
        <v>0.243489995598793</v>
      </c>
      <c r="C374">
        <v>0.24251300096511799</v>
      </c>
      <c r="D374">
        <v>0.243489995598793</v>
      </c>
      <c r="E374">
        <v>0.24251300096511799</v>
      </c>
      <c r="F374">
        <v>4.4806629419326699E-2</v>
      </c>
      <c r="G374">
        <v>614400</v>
      </c>
      <c r="H374">
        <f t="shared" si="25"/>
        <v>1963</v>
      </c>
      <c r="I374">
        <f t="shared" si="26"/>
        <v>6</v>
      </c>
      <c r="J374">
        <f t="shared" si="27"/>
        <v>9.7699463367501016E-4</v>
      </c>
      <c r="K374">
        <f t="shared" si="28"/>
        <v>9.7699463367501016E-4</v>
      </c>
      <c r="L374">
        <f t="shared" si="29"/>
        <v>0.40286278664933795</v>
      </c>
    </row>
    <row r="375" spans="1:12" x14ac:dyDescent="0.3">
      <c r="A375" s="1">
        <v>23187</v>
      </c>
      <c r="B375">
        <v>0.24251300096511799</v>
      </c>
      <c r="C375">
        <v>0.243489995598793</v>
      </c>
      <c r="D375">
        <v>0.243489995598793</v>
      </c>
      <c r="E375">
        <v>0.24218800663948001</v>
      </c>
      <c r="F375">
        <v>4.4626880437135599E-2</v>
      </c>
      <c r="G375">
        <v>768000</v>
      </c>
      <c r="H375">
        <f t="shared" si="25"/>
        <v>1963</v>
      </c>
      <c r="I375">
        <f t="shared" si="26"/>
        <v>6</v>
      </c>
      <c r="J375">
        <f t="shared" si="27"/>
        <v>1.3019889593129941E-3</v>
      </c>
      <c r="K375">
        <f t="shared" si="28"/>
        <v>-9.7699463367501016E-4</v>
      </c>
      <c r="L375">
        <f t="shared" si="29"/>
        <v>0.53471969396982</v>
      </c>
    </row>
    <row r="376" spans="1:12" x14ac:dyDescent="0.3">
      <c r="A376" s="1">
        <v>23188</v>
      </c>
      <c r="B376">
        <v>0.243489995598793</v>
      </c>
      <c r="C376">
        <v>0.24251300096511799</v>
      </c>
      <c r="D376">
        <v>0.243489995598793</v>
      </c>
      <c r="E376">
        <v>0.24153600633144301</v>
      </c>
      <c r="F376">
        <v>4.4806629419326699E-2</v>
      </c>
      <c r="G376">
        <v>883200</v>
      </c>
      <c r="H376">
        <f t="shared" si="25"/>
        <v>1963</v>
      </c>
      <c r="I376">
        <f t="shared" si="26"/>
        <v>6</v>
      </c>
      <c r="J376">
        <f t="shared" si="27"/>
        <v>1.9539892673499926E-3</v>
      </c>
      <c r="K376">
        <f t="shared" si="28"/>
        <v>9.7699463367501016E-4</v>
      </c>
      <c r="L376">
        <f t="shared" si="29"/>
        <v>0.80572557329866445</v>
      </c>
    </row>
    <row r="377" spans="1:12" x14ac:dyDescent="0.3">
      <c r="A377" s="1">
        <v>23189</v>
      </c>
      <c r="B377">
        <v>0.24609400331973999</v>
      </c>
      <c r="C377">
        <v>0.243489995598793</v>
      </c>
      <c r="D377">
        <v>0.24609400331973999</v>
      </c>
      <c r="E377">
        <v>0.243489995598793</v>
      </c>
      <c r="F377">
        <v>4.5285791158676099E-2</v>
      </c>
      <c r="G377">
        <v>768000</v>
      </c>
      <c r="H377">
        <f t="shared" si="25"/>
        <v>1963</v>
      </c>
      <c r="I377">
        <f t="shared" si="26"/>
        <v>6</v>
      </c>
      <c r="J377">
        <f t="shared" si="27"/>
        <v>2.6040077209469881E-3</v>
      </c>
      <c r="K377">
        <f t="shared" si="28"/>
        <v>2.6040077209469881E-3</v>
      </c>
      <c r="L377">
        <f t="shared" si="29"/>
        <v>1.0694516275887174</v>
      </c>
    </row>
    <row r="378" spans="1:12" x14ac:dyDescent="0.3">
      <c r="A378" s="1">
        <v>23190</v>
      </c>
      <c r="B378">
        <v>0.24414099752902901</v>
      </c>
      <c r="C378">
        <v>0.244791999459266</v>
      </c>
      <c r="D378">
        <v>0.244791999459266</v>
      </c>
      <c r="E378">
        <v>0.24414099752902901</v>
      </c>
      <c r="F378">
        <v>4.4926416128873797E-2</v>
      </c>
      <c r="G378">
        <v>192000</v>
      </c>
      <c r="H378">
        <f t="shared" si="25"/>
        <v>1963</v>
      </c>
      <c r="I378">
        <f t="shared" si="26"/>
        <v>6</v>
      </c>
      <c r="J378">
        <f t="shared" si="27"/>
        <v>6.5100193023698294E-4</v>
      </c>
      <c r="K378">
        <f t="shared" si="28"/>
        <v>-6.5100193023698294E-4</v>
      </c>
      <c r="L378">
        <f t="shared" si="29"/>
        <v>0.26594085250948379</v>
      </c>
    </row>
    <row r="379" spans="1:12" x14ac:dyDescent="0.3">
      <c r="A379" s="1">
        <v>23193</v>
      </c>
      <c r="B379">
        <v>0.25195300579071001</v>
      </c>
      <c r="C379">
        <v>0.25097700953483498</v>
      </c>
      <c r="D379">
        <v>0.25195300579071001</v>
      </c>
      <c r="E379">
        <v>0.25097700953483498</v>
      </c>
      <c r="F379">
        <v>4.6363968402147203E-2</v>
      </c>
      <c r="G379">
        <v>307200</v>
      </c>
      <c r="H379">
        <f t="shared" si="25"/>
        <v>1963</v>
      </c>
      <c r="I379">
        <f t="shared" si="26"/>
        <v>7</v>
      </c>
      <c r="J379">
        <f t="shared" si="27"/>
        <v>9.7599625587502237E-4</v>
      </c>
      <c r="K379">
        <f t="shared" si="28"/>
        <v>9.7599625587502237E-4</v>
      </c>
      <c r="L379">
        <f t="shared" si="29"/>
        <v>0.38887874936590816</v>
      </c>
    </row>
    <row r="380" spans="1:12" x14ac:dyDescent="0.3">
      <c r="A380" s="1">
        <v>23194</v>
      </c>
      <c r="B380">
        <v>0.24283899366855599</v>
      </c>
      <c r="C380">
        <v>0.244466006755828</v>
      </c>
      <c r="D380">
        <v>0.244466006755828</v>
      </c>
      <c r="E380">
        <v>0.24283899366855599</v>
      </c>
      <c r="F380">
        <v>4.4686835259199101E-2</v>
      </c>
      <c r="G380">
        <v>1113600</v>
      </c>
      <c r="H380">
        <f t="shared" si="25"/>
        <v>1963</v>
      </c>
      <c r="I380">
        <f t="shared" si="26"/>
        <v>7</v>
      </c>
      <c r="J380">
        <f t="shared" si="27"/>
        <v>1.6270130872720057E-3</v>
      </c>
      <c r="K380">
        <f t="shared" si="28"/>
        <v>-1.6270130872720057E-3</v>
      </c>
      <c r="L380">
        <f t="shared" si="29"/>
        <v>0.66553755626935163</v>
      </c>
    </row>
    <row r="381" spans="1:12" x14ac:dyDescent="0.3">
      <c r="A381" s="1">
        <v>23195</v>
      </c>
      <c r="B381">
        <v>0.243489995598793</v>
      </c>
      <c r="C381">
        <v>0.243489995598793</v>
      </c>
      <c r="D381">
        <v>0.244791999459266</v>
      </c>
      <c r="E381">
        <v>0.243489995598793</v>
      </c>
      <c r="F381">
        <v>4.4806629419326699E-2</v>
      </c>
      <c r="G381">
        <v>844800</v>
      </c>
      <c r="H381">
        <f t="shared" si="25"/>
        <v>1963</v>
      </c>
      <c r="I381">
        <f t="shared" si="26"/>
        <v>7</v>
      </c>
      <c r="J381">
        <f t="shared" si="27"/>
        <v>1.3020038604729944E-3</v>
      </c>
      <c r="K381">
        <f t="shared" si="28"/>
        <v>0</v>
      </c>
      <c r="L381">
        <f t="shared" si="29"/>
        <v>0.53472581379415351</v>
      </c>
    </row>
    <row r="382" spans="1:12" x14ac:dyDescent="0.3">
      <c r="A382" s="1">
        <v>23197</v>
      </c>
      <c r="B382">
        <v>0.244466006755828</v>
      </c>
      <c r="C382">
        <v>0.243489995598793</v>
      </c>
      <c r="D382">
        <v>0.244466006755828</v>
      </c>
      <c r="E382">
        <v>0.243489995598793</v>
      </c>
      <c r="F382">
        <v>4.4986229389905902E-2</v>
      </c>
      <c r="G382">
        <v>460800</v>
      </c>
      <c r="H382">
        <f t="shared" si="25"/>
        <v>1963</v>
      </c>
      <c r="I382">
        <f t="shared" si="26"/>
        <v>7</v>
      </c>
      <c r="J382">
        <f t="shared" si="27"/>
        <v>9.7601115703499497E-4</v>
      </c>
      <c r="K382">
        <f t="shared" si="28"/>
        <v>9.7601115703499497E-4</v>
      </c>
      <c r="L382">
        <f t="shared" si="29"/>
        <v>0.40084240612628813</v>
      </c>
    </row>
    <row r="383" spans="1:12" x14ac:dyDescent="0.3">
      <c r="A383" s="1">
        <v>23200</v>
      </c>
      <c r="B383">
        <v>0.244791999459266</v>
      </c>
      <c r="C383">
        <v>0.244466006755828</v>
      </c>
      <c r="D383">
        <v>0.244791999459266</v>
      </c>
      <c r="E383">
        <v>0.24414099752902901</v>
      </c>
      <c r="F383">
        <v>4.5046206563711097E-2</v>
      </c>
      <c r="G383">
        <v>883200</v>
      </c>
      <c r="H383">
        <f t="shared" si="25"/>
        <v>1963</v>
      </c>
      <c r="I383">
        <f t="shared" si="26"/>
        <v>7</v>
      </c>
      <c r="J383">
        <f t="shared" si="27"/>
        <v>6.5100193023698294E-4</v>
      </c>
      <c r="K383">
        <f t="shared" si="28"/>
        <v>3.2599270343799946E-4</v>
      </c>
      <c r="L383">
        <f t="shared" si="29"/>
        <v>0.26629548168110012</v>
      </c>
    </row>
    <row r="384" spans="1:12" x14ac:dyDescent="0.3">
      <c r="A384" s="1">
        <v>23201</v>
      </c>
      <c r="B384">
        <v>0.24739600718021301</v>
      </c>
      <c r="C384">
        <v>0.24511699378490401</v>
      </c>
      <c r="D384">
        <v>0.24739600718021301</v>
      </c>
      <c r="E384">
        <v>0.24511699378490401</v>
      </c>
      <c r="F384">
        <v>4.5525398105382898E-2</v>
      </c>
      <c r="G384">
        <v>1267200</v>
      </c>
      <c r="H384">
        <f t="shared" si="25"/>
        <v>1963</v>
      </c>
      <c r="I384">
        <f t="shared" si="26"/>
        <v>7</v>
      </c>
      <c r="J384">
        <f t="shared" si="27"/>
        <v>2.2790133953090042E-3</v>
      </c>
      <c r="K384">
        <f t="shared" si="28"/>
        <v>2.2790133953090042E-3</v>
      </c>
      <c r="L384">
        <f t="shared" si="29"/>
        <v>0.92976556219879747</v>
      </c>
    </row>
    <row r="385" spans="1:12" x14ac:dyDescent="0.3">
      <c r="A385" s="1">
        <v>23202</v>
      </c>
      <c r="B385">
        <v>0.247721001505851</v>
      </c>
      <c r="C385">
        <v>0.24739600718021301</v>
      </c>
      <c r="D385">
        <v>0.248046994209289</v>
      </c>
      <c r="E385">
        <v>0.24739600718021301</v>
      </c>
      <c r="F385">
        <v>4.5585181564092601E-2</v>
      </c>
      <c r="G385">
        <v>1382400</v>
      </c>
      <c r="H385">
        <f t="shared" si="25"/>
        <v>1963</v>
      </c>
      <c r="I385">
        <f t="shared" si="26"/>
        <v>7</v>
      </c>
      <c r="J385">
        <f t="shared" si="27"/>
        <v>6.5098702907598338E-4</v>
      </c>
      <c r="K385">
        <f t="shared" si="28"/>
        <v>3.2499432563798392E-4</v>
      </c>
      <c r="L385">
        <f t="shared" si="29"/>
        <v>0.26313562474020802</v>
      </c>
    </row>
    <row r="386" spans="1:12" x14ac:dyDescent="0.3">
      <c r="A386" s="1">
        <v>23203</v>
      </c>
      <c r="B386">
        <v>0.24739600718021301</v>
      </c>
      <c r="C386">
        <v>0.247721001505851</v>
      </c>
      <c r="D386">
        <v>0.24934899806976299</v>
      </c>
      <c r="E386">
        <v>0.24739600718021301</v>
      </c>
      <c r="F386">
        <v>4.5525398105382898E-2</v>
      </c>
      <c r="G386">
        <v>960000</v>
      </c>
      <c r="H386">
        <f t="shared" si="25"/>
        <v>1963</v>
      </c>
      <c r="I386">
        <f t="shared" si="26"/>
        <v>7</v>
      </c>
      <c r="J386">
        <f t="shared" si="27"/>
        <v>1.952990889549977E-3</v>
      </c>
      <c r="K386">
        <f t="shared" si="28"/>
        <v>-3.2499432563798392E-4</v>
      </c>
      <c r="L386">
        <f t="shared" si="29"/>
        <v>0.78838325280379939</v>
      </c>
    </row>
    <row r="387" spans="1:12" x14ac:dyDescent="0.3">
      <c r="A387" s="1">
        <v>23204</v>
      </c>
      <c r="B387">
        <v>0.24739600718021301</v>
      </c>
      <c r="C387">
        <v>0.24739600718021301</v>
      </c>
      <c r="D387">
        <v>0.24934899806976299</v>
      </c>
      <c r="E387">
        <v>0.24739600718021301</v>
      </c>
      <c r="F387">
        <v>4.5525398105382898E-2</v>
      </c>
      <c r="G387">
        <v>883200</v>
      </c>
      <c r="H387">
        <f t="shared" ref="H387:H450" si="30">YEAR(A387)</f>
        <v>1963</v>
      </c>
      <c r="I387">
        <f t="shared" ref="I387:I450" si="31">MONTH(A387)</f>
        <v>7</v>
      </c>
      <c r="J387">
        <f t="shared" ref="J387:J450" si="32">D387-E387</f>
        <v>1.952990889549977E-3</v>
      </c>
      <c r="K387">
        <f t="shared" ref="K387:K450" si="33">B387-C387</f>
        <v>0</v>
      </c>
      <c r="L387">
        <f t="shared" ref="L387:L450" si="34">((D387-E387)/C387)*100</f>
        <v>0.78941892062443086</v>
      </c>
    </row>
    <row r="388" spans="1:12" x14ac:dyDescent="0.3">
      <c r="A388" s="1">
        <v>23207</v>
      </c>
      <c r="B388">
        <v>0.24609400331973999</v>
      </c>
      <c r="C388">
        <v>0.24739600718021301</v>
      </c>
      <c r="D388">
        <v>0.248046994209289</v>
      </c>
      <c r="E388">
        <v>0.24609400331973999</v>
      </c>
      <c r="F388">
        <v>4.5285791158676099E-2</v>
      </c>
      <c r="G388">
        <v>1113600</v>
      </c>
      <c r="H388">
        <f t="shared" si="30"/>
        <v>1963</v>
      </c>
      <c r="I388">
        <f t="shared" si="31"/>
        <v>7</v>
      </c>
      <c r="J388">
        <f t="shared" si="32"/>
        <v>1.9529908895490056E-3</v>
      </c>
      <c r="K388">
        <f t="shared" si="33"/>
        <v>-1.3020038604730222E-3</v>
      </c>
      <c r="L388">
        <f t="shared" si="34"/>
        <v>0.78941892062403818</v>
      </c>
    </row>
    <row r="389" spans="1:12" x14ac:dyDescent="0.3">
      <c r="A389" s="1">
        <v>23208</v>
      </c>
      <c r="B389">
        <v>0.243489995598793</v>
      </c>
      <c r="C389">
        <v>0.24609400331973999</v>
      </c>
      <c r="D389">
        <v>0.24739600718021301</v>
      </c>
      <c r="E389">
        <v>0.243489995598793</v>
      </c>
      <c r="F389">
        <v>4.4806629419326699E-2</v>
      </c>
      <c r="G389">
        <v>844800</v>
      </c>
      <c r="H389">
        <f t="shared" si="30"/>
        <v>1963</v>
      </c>
      <c r="I389">
        <f t="shared" si="31"/>
        <v>7</v>
      </c>
      <c r="J389">
        <f t="shared" si="32"/>
        <v>3.9060115814200103E-3</v>
      </c>
      <c r="K389">
        <f t="shared" si="33"/>
        <v>-2.6040077209469881E-3</v>
      </c>
      <c r="L389">
        <f t="shared" si="34"/>
        <v>1.5872030722931054</v>
      </c>
    </row>
    <row r="390" spans="1:12" x14ac:dyDescent="0.3">
      <c r="A390" s="1">
        <v>23209</v>
      </c>
      <c r="B390">
        <v>0.246745005249977</v>
      </c>
      <c r="C390">
        <v>0.243489995598793</v>
      </c>
      <c r="D390">
        <v>0.246745005249977</v>
      </c>
      <c r="E390">
        <v>0.243489995598793</v>
      </c>
      <c r="F390">
        <v>4.5405592769384301E-2</v>
      </c>
      <c r="G390">
        <v>883200</v>
      </c>
      <c r="H390">
        <f t="shared" si="30"/>
        <v>1963</v>
      </c>
      <c r="I390">
        <f t="shared" si="31"/>
        <v>7</v>
      </c>
      <c r="J390">
        <f t="shared" si="32"/>
        <v>3.2550096511839988E-3</v>
      </c>
      <c r="K390">
        <f t="shared" si="33"/>
        <v>3.2550096511839988E-3</v>
      </c>
      <c r="L390">
        <f t="shared" si="34"/>
        <v>1.336814534486005</v>
      </c>
    </row>
    <row r="391" spans="1:12" x14ac:dyDescent="0.3">
      <c r="A391" s="1">
        <v>23210</v>
      </c>
      <c r="B391">
        <v>0.24544300138950301</v>
      </c>
      <c r="C391">
        <v>0.246745005249977</v>
      </c>
      <c r="D391">
        <v>0.246745005249977</v>
      </c>
      <c r="E391">
        <v>0.24544300138950301</v>
      </c>
      <c r="F391">
        <v>4.5165996998548501E-2</v>
      </c>
      <c r="G391">
        <v>230400</v>
      </c>
      <c r="H391">
        <f t="shared" si="30"/>
        <v>1963</v>
      </c>
      <c r="I391">
        <f t="shared" si="31"/>
        <v>7</v>
      </c>
      <c r="J391">
        <f t="shared" si="32"/>
        <v>1.3020038604739936E-3</v>
      </c>
      <c r="K391">
        <f t="shared" si="33"/>
        <v>-1.3020038604739936E-3</v>
      </c>
      <c r="L391">
        <f t="shared" si="34"/>
        <v>0.52767182020764125</v>
      </c>
    </row>
    <row r="392" spans="1:12" x14ac:dyDescent="0.3">
      <c r="A392" s="1">
        <v>23211</v>
      </c>
      <c r="B392">
        <v>0.244791999459266</v>
      </c>
      <c r="C392">
        <v>0.24544300138950301</v>
      </c>
      <c r="D392">
        <v>0.24609400331973999</v>
      </c>
      <c r="E392">
        <v>0.24414099752902901</v>
      </c>
      <c r="F392">
        <v>4.5046206563711097E-2</v>
      </c>
      <c r="G392">
        <v>576000</v>
      </c>
      <c r="H392">
        <f t="shared" si="30"/>
        <v>1963</v>
      </c>
      <c r="I392">
        <f t="shared" si="31"/>
        <v>7</v>
      </c>
      <c r="J392">
        <f t="shared" si="32"/>
        <v>1.9530057907109766E-3</v>
      </c>
      <c r="K392">
        <f t="shared" si="33"/>
        <v>-6.510019302370107E-4</v>
      </c>
      <c r="L392">
        <f t="shared" si="34"/>
        <v>0.79570644901448062</v>
      </c>
    </row>
    <row r="393" spans="1:12" x14ac:dyDescent="0.3">
      <c r="A393" s="1">
        <v>23214</v>
      </c>
      <c r="B393">
        <v>0.24609400331973999</v>
      </c>
      <c r="C393">
        <v>0.244791999459266</v>
      </c>
      <c r="D393">
        <v>0.24609400331973999</v>
      </c>
      <c r="E393">
        <v>0.244791999459266</v>
      </c>
      <c r="F393">
        <v>4.5285791158676099E-2</v>
      </c>
      <c r="G393">
        <v>192000</v>
      </c>
      <c r="H393">
        <f t="shared" si="30"/>
        <v>1963</v>
      </c>
      <c r="I393">
        <f t="shared" si="31"/>
        <v>7</v>
      </c>
      <c r="J393">
        <f t="shared" si="32"/>
        <v>1.3020038604739936E-3</v>
      </c>
      <c r="K393">
        <f t="shared" si="33"/>
        <v>1.3020038604739936E-3</v>
      </c>
      <c r="L393">
        <f t="shared" si="34"/>
        <v>0.53188170501897891</v>
      </c>
    </row>
    <row r="394" spans="1:12" x14ac:dyDescent="0.3">
      <c r="A394" s="1">
        <v>23215</v>
      </c>
      <c r="B394">
        <v>0.24739600718021301</v>
      </c>
      <c r="C394">
        <v>0.24609400331973999</v>
      </c>
      <c r="D394">
        <v>0.24739600718021301</v>
      </c>
      <c r="E394">
        <v>0.24609400331973999</v>
      </c>
      <c r="F394">
        <v>4.5525398105382898E-2</v>
      </c>
      <c r="G394">
        <v>844800</v>
      </c>
      <c r="H394">
        <f t="shared" si="30"/>
        <v>1963</v>
      </c>
      <c r="I394">
        <f t="shared" si="31"/>
        <v>7</v>
      </c>
      <c r="J394">
        <f t="shared" si="32"/>
        <v>1.3020038604730222E-3</v>
      </c>
      <c r="K394">
        <f t="shared" si="33"/>
        <v>1.3020038604730222E-3</v>
      </c>
      <c r="L394">
        <f t="shared" si="34"/>
        <v>0.52906769076424065</v>
      </c>
    </row>
    <row r="395" spans="1:12" x14ac:dyDescent="0.3">
      <c r="A395" s="1">
        <v>23216</v>
      </c>
      <c r="B395">
        <v>0.244791999459266</v>
      </c>
      <c r="C395">
        <v>0.24739600718021301</v>
      </c>
      <c r="D395">
        <v>0.24869799613952601</v>
      </c>
      <c r="E395">
        <v>0.244466006755828</v>
      </c>
      <c r="F395">
        <v>4.5046206563711097E-2</v>
      </c>
      <c r="G395">
        <v>1036800</v>
      </c>
      <c r="H395">
        <f t="shared" si="30"/>
        <v>1963</v>
      </c>
      <c r="I395">
        <f t="shared" si="31"/>
        <v>7</v>
      </c>
      <c r="J395">
        <f t="shared" si="32"/>
        <v>4.2319893836980094E-3</v>
      </c>
      <c r="K395">
        <f t="shared" si="33"/>
        <v>-2.6040077209470158E-3</v>
      </c>
      <c r="L395">
        <f t="shared" si="34"/>
        <v>1.7106134540866946</v>
      </c>
    </row>
    <row r="396" spans="1:12" x14ac:dyDescent="0.3">
      <c r="A396" s="1">
        <v>23217</v>
      </c>
      <c r="B396">
        <v>0.24414099752902901</v>
      </c>
      <c r="C396">
        <v>0.244791999459266</v>
      </c>
      <c r="D396">
        <v>0.246745005249977</v>
      </c>
      <c r="E396">
        <v>0.243489995598793</v>
      </c>
      <c r="F396">
        <v>4.4926416128873797E-2</v>
      </c>
      <c r="G396">
        <v>1305600</v>
      </c>
      <c r="H396">
        <f t="shared" si="30"/>
        <v>1963</v>
      </c>
      <c r="I396">
        <f t="shared" si="31"/>
        <v>7</v>
      </c>
      <c r="J396">
        <f t="shared" si="32"/>
        <v>3.2550096511839988E-3</v>
      </c>
      <c r="K396">
        <f t="shared" si="33"/>
        <v>-6.5100193023698294E-4</v>
      </c>
      <c r="L396">
        <f t="shared" si="34"/>
        <v>1.3297042625470448</v>
      </c>
    </row>
    <row r="397" spans="1:12" x14ac:dyDescent="0.3">
      <c r="A397" s="1">
        <v>23218</v>
      </c>
      <c r="B397">
        <v>0.24609400331973999</v>
      </c>
      <c r="C397">
        <v>0.24414099752902901</v>
      </c>
      <c r="D397">
        <v>0.24609400331973999</v>
      </c>
      <c r="E397">
        <v>0.243489995598793</v>
      </c>
      <c r="F397">
        <v>4.5285791158676099E-2</v>
      </c>
      <c r="G397">
        <v>652800</v>
      </c>
      <c r="H397">
        <f t="shared" si="30"/>
        <v>1963</v>
      </c>
      <c r="I397">
        <f t="shared" si="31"/>
        <v>7</v>
      </c>
      <c r="J397">
        <f t="shared" si="32"/>
        <v>2.6040077209469881E-3</v>
      </c>
      <c r="K397">
        <f t="shared" si="33"/>
        <v>1.9530057907109766E-3</v>
      </c>
      <c r="L397">
        <f t="shared" si="34"/>
        <v>1.0665999349975479</v>
      </c>
    </row>
    <row r="398" spans="1:12" x14ac:dyDescent="0.3">
      <c r="A398" s="1">
        <v>23221</v>
      </c>
      <c r="B398">
        <v>0.244791999459266</v>
      </c>
      <c r="C398">
        <v>0.24609400331973999</v>
      </c>
      <c r="D398">
        <v>0.246745005249977</v>
      </c>
      <c r="E398">
        <v>0.244791999459266</v>
      </c>
      <c r="F398">
        <v>4.5046206563711097E-2</v>
      </c>
      <c r="G398">
        <v>614400</v>
      </c>
      <c r="H398">
        <f t="shared" si="30"/>
        <v>1963</v>
      </c>
      <c r="I398">
        <f t="shared" si="31"/>
        <v>7</v>
      </c>
      <c r="J398">
        <f t="shared" si="32"/>
        <v>1.9530057907110043E-3</v>
      </c>
      <c r="K398">
        <f t="shared" si="33"/>
        <v>-1.3020038604739936E-3</v>
      </c>
      <c r="L398">
        <f t="shared" si="34"/>
        <v>0.79360153614695883</v>
      </c>
    </row>
    <row r="399" spans="1:12" x14ac:dyDescent="0.3">
      <c r="A399" s="1">
        <v>23222</v>
      </c>
      <c r="B399">
        <v>0.24739600718021301</v>
      </c>
      <c r="C399">
        <v>0.24544300138950301</v>
      </c>
      <c r="D399">
        <v>0.24739600718021301</v>
      </c>
      <c r="E399">
        <v>0.24544300138950301</v>
      </c>
      <c r="F399">
        <v>4.5525398105382898E-2</v>
      </c>
      <c r="G399">
        <v>384000</v>
      </c>
      <c r="H399">
        <f t="shared" si="30"/>
        <v>1963</v>
      </c>
      <c r="I399">
        <f t="shared" si="31"/>
        <v>7</v>
      </c>
      <c r="J399">
        <f t="shared" si="32"/>
        <v>1.9530057907100051E-3</v>
      </c>
      <c r="K399">
        <f t="shared" si="33"/>
        <v>1.9530057907100051E-3</v>
      </c>
      <c r="L399">
        <f t="shared" si="34"/>
        <v>0.79570644901408483</v>
      </c>
    </row>
    <row r="400" spans="1:12" x14ac:dyDescent="0.3">
      <c r="A400" s="1">
        <v>23223</v>
      </c>
      <c r="B400">
        <v>0.24869799613952601</v>
      </c>
      <c r="C400">
        <v>0.24739600718021301</v>
      </c>
      <c r="D400">
        <v>0.24934899806976299</v>
      </c>
      <c r="E400">
        <v>0.24739600718021301</v>
      </c>
      <c r="F400">
        <v>4.5764975249767303E-2</v>
      </c>
      <c r="G400">
        <v>1152000</v>
      </c>
      <c r="H400">
        <f t="shared" si="30"/>
        <v>1963</v>
      </c>
      <c r="I400">
        <f t="shared" si="31"/>
        <v>7</v>
      </c>
      <c r="J400">
        <f t="shared" si="32"/>
        <v>1.952990889549977E-3</v>
      </c>
      <c r="K400">
        <f t="shared" si="33"/>
        <v>1.3019889593129941E-3</v>
      </c>
      <c r="L400">
        <f t="shared" si="34"/>
        <v>0.78941892062443086</v>
      </c>
    </row>
    <row r="401" spans="1:12" x14ac:dyDescent="0.3">
      <c r="A401" s="1">
        <v>23224</v>
      </c>
      <c r="B401">
        <v>0.249674007296562</v>
      </c>
      <c r="C401">
        <v>0.24869799613952601</v>
      </c>
      <c r="D401">
        <v>0.249674007296562</v>
      </c>
      <c r="E401">
        <v>0.24869799613952601</v>
      </c>
      <c r="F401">
        <v>4.59445975720882E-2</v>
      </c>
      <c r="G401">
        <v>768000</v>
      </c>
      <c r="H401">
        <f t="shared" si="30"/>
        <v>1963</v>
      </c>
      <c r="I401">
        <f t="shared" si="31"/>
        <v>8</v>
      </c>
      <c r="J401">
        <f t="shared" si="32"/>
        <v>9.7601115703599417E-4</v>
      </c>
      <c r="K401">
        <f t="shared" si="33"/>
        <v>9.7601115703599417E-4</v>
      </c>
      <c r="L401">
        <f t="shared" si="34"/>
        <v>0.39244833982837024</v>
      </c>
    </row>
    <row r="402" spans="1:12" x14ac:dyDescent="0.3">
      <c r="A402" s="1">
        <v>23225</v>
      </c>
      <c r="B402">
        <v>0.24934899806976299</v>
      </c>
      <c r="C402">
        <v>0.249674007296562</v>
      </c>
      <c r="D402">
        <v>0.25</v>
      </c>
      <c r="E402">
        <v>0.24902300536632499</v>
      </c>
      <c r="F402">
        <v>4.5884810388088199E-2</v>
      </c>
      <c r="G402">
        <v>1075200</v>
      </c>
      <c r="H402">
        <f t="shared" si="30"/>
        <v>1963</v>
      </c>
      <c r="I402">
        <f t="shared" si="31"/>
        <v>8</v>
      </c>
      <c r="J402">
        <f t="shared" si="32"/>
        <v>9.7699463367501016E-4</v>
      </c>
      <c r="K402">
        <f t="shared" si="33"/>
        <v>-3.2500922679901123E-4</v>
      </c>
      <c r="L402">
        <f t="shared" si="34"/>
        <v>0.39130810782178826</v>
      </c>
    </row>
    <row r="403" spans="1:12" x14ac:dyDescent="0.3">
      <c r="A403" s="1">
        <v>23228</v>
      </c>
      <c r="B403">
        <v>0.25065100193023598</v>
      </c>
      <c r="C403">
        <v>0.24934899806976299</v>
      </c>
      <c r="D403">
        <v>0.25130200386047302</v>
      </c>
      <c r="E403">
        <v>0.24934899806976299</v>
      </c>
      <c r="F403">
        <v>4.6124372631311403E-2</v>
      </c>
      <c r="G403">
        <v>768000</v>
      </c>
      <c r="H403">
        <f t="shared" si="30"/>
        <v>1963</v>
      </c>
      <c r="I403">
        <f t="shared" si="31"/>
        <v>8</v>
      </c>
      <c r="J403">
        <f t="shared" si="32"/>
        <v>1.9530057907100329E-3</v>
      </c>
      <c r="K403">
        <f t="shared" si="33"/>
        <v>1.3020038604729944E-3</v>
      </c>
      <c r="L403">
        <f t="shared" si="34"/>
        <v>0.78324188419783414</v>
      </c>
    </row>
    <row r="404" spans="1:12" x14ac:dyDescent="0.3">
      <c r="A404" s="1">
        <v>23229</v>
      </c>
      <c r="B404">
        <v>0.25520798563957198</v>
      </c>
      <c r="C404">
        <v>0.25130200386047302</v>
      </c>
      <c r="D404">
        <v>0.256509989500045</v>
      </c>
      <c r="E404">
        <v>0.25130200386047302</v>
      </c>
      <c r="F404">
        <v>4.6962939202785402E-2</v>
      </c>
      <c r="G404">
        <v>1843200</v>
      </c>
      <c r="H404">
        <f t="shared" si="30"/>
        <v>1963</v>
      </c>
      <c r="I404">
        <f t="shared" si="31"/>
        <v>8</v>
      </c>
      <c r="J404">
        <f t="shared" si="32"/>
        <v>5.207985639571977E-3</v>
      </c>
      <c r="K404">
        <f t="shared" si="33"/>
        <v>3.9059817790989548E-3</v>
      </c>
      <c r="L404">
        <f t="shared" si="34"/>
        <v>2.0724011585930433</v>
      </c>
    </row>
    <row r="405" spans="1:12" x14ac:dyDescent="0.3">
      <c r="A405" s="1">
        <v>23230</v>
      </c>
      <c r="B405">
        <v>0.25781300663947998</v>
      </c>
      <c r="C405">
        <v>0.256509989500045</v>
      </c>
      <c r="D405">
        <v>0.25781300663947998</v>
      </c>
      <c r="E405">
        <v>0.256509989500045</v>
      </c>
      <c r="F405">
        <v>4.7442317008972099E-2</v>
      </c>
      <c r="G405">
        <v>1344000</v>
      </c>
      <c r="H405">
        <f t="shared" si="30"/>
        <v>1963</v>
      </c>
      <c r="I405">
        <f t="shared" si="31"/>
        <v>8</v>
      </c>
      <c r="J405">
        <f t="shared" si="32"/>
        <v>1.303017139434981E-3</v>
      </c>
      <c r="K405">
        <f t="shared" si="33"/>
        <v>1.303017139434981E-3</v>
      </c>
      <c r="L405">
        <f t="shared" si="34"/>
        <v>0.50797910131088775</v>
      </c>
    </row>
    <row r="406" spans="1:12" x14ac:dyDescent="0.3">
      <c r="A406" s="1">
        <v>23231</v>
      </c>
      <c r="B406">
        <v>0.25944000482559199</v>
      </c>
      <c r="C406">
        <v>0.25846400856971702</v>
      </c>
      <c r="D406">
        <v>0.26009100675582802</v>
      </c>
      <c r="E406">
        <v>0.25846400856971702</v>
      </c>
      <c r="F406">
        <v>4.7741737216711003E-2</v>
      </c>
      <c r="G406">
        <v>537600</v>
      </c>
      <c r="H406">
        <f t="shared" si="30"/>
        <v>1963</v>
      </c>
      <c r="I406">
        <f t="shared" si="31"/>
        <v>8</v>
      </c>
      <c r="J406">
        <f t="shared" si="32"/>
        <v>1.6269981861110061E-3</v>
      </c>
      <c r="K406">
        <f t="shared" si="33"/>
        <v>9.7599625587496686E-4</v>
      </c>
      <c r="L406">
        <f t="shared" si="34"/>
        <v>0.62948732982764455</v>
      </c>
    </row>
    <row r="407" spans="1:12" x14ac:dyDescent="0.3">
      <c r="A407" s="1">
        <v>23232</v>
      </c>
      <c r="B407">
        <v>0.26139301061630199</v>
      </c>
      <c r="C407">
        <v>0.26009100675582802</v>
      </c>
      <c r="D407">
        <v>0.26204401254653897</v>
      </c>
      <c r="E407">
        <v>0.26009100675582802</v>
      </c>
      <c r="F407">
        <v>4.8101093620061798E-2</v>
      </c>
      <c r="G407">
        <v>1612800</v>
      </c>
      <c r="H407">
        <f t="shared" si="30"/>
        <v>1963</v>
      </c>
      <c r="I407">
        <f t="shared" si="31"/>
        <v>8</v>
      </c>
      <c r="J407">
        <f t="shared" si="32"/>
        <v>1.9530057907109488E-3</v>
      </c>
      <c r="K407">
        <f t="shared" si="33"/>
        <v>1.3020038604739659E-3</v>
      </c>
      <c r="L407">
        <f t="shared" si="34"/>
        <v>0.75089324120476786</v>
      </c>
    </row>
    <row r="408" spans="1:12" x14ac:dyDescent="0.3">
      <c r="A408" s="1">
        <v>23235</v>
      </c>
      <c r="B408">
        <v>0.26171898841857899</v>
      </c>
      <c r="C408">
        <v>0.26139301061630199</v>
      </c>
      <c r="D408">
        <v>0.26171898841857899</v>
      </c>
      <c r="E408">
        <v>0.25976601243019098</v>
      </c>
      <c r="F408">
        <v>4.8161115497350603E-2</v>
      </c>
      <c r="G408">
        <v>576000</v>
      </c>
      <c r="H408">
        <f t="shared" si="30"/>
        <v>1963</v>
      </c>
      <c r="I408">
        <f t="shared" si="31"/>
        <v>8</v>
      </c>
      <c r="J408">
        <f t="shared" si="32"/>
        <v>1.952975988388006E-3</v>
      </c>
      <c r="K408">
        <f t="shared" si="33"/>
        <v>3.2597780227699991E-4</v>
      </c>
      <c r="L408">
        <f t="shared" si="34"/>
        <v>0.74714162547168239</v>
      </c>
    </row>
    <row r="409" spans="1:12" x14ac:dyDescent="0.3">
      <c r="A409" s="1">
        <v>23236</v>
      </c>
      <c r="B409">
        <v>0.26041701436042702</v>
      </c>
      <c r="C409">
        <v>0.26171898841857899</v>
      </c>
      <c r="D409">
        <v>0.26171898841857899</v>
      </c>
      <c r="E409">
        <v>0.25944000482559199</v>
      </c>
      <c r="F409">
        <v>4.7921493649482699E-2</v>
      </c>
      <c r="G409">
        <v>652800</v>
      </c>
      <c r="H409">
        <f t="shared" si="30"/>
        <v>1963</v>
      </c>
      <c r="I409">
        <f t="shared" si="31"/>
        <v>8</v>
      </c>
      <c r="J409">
        <f t="shared" si="32"/>
        <v>2.278983592987005E-3</v>
      </c>
      <c r="K409">
        <f t="shared" si="33"/>
        <v>-1.3019740581519668E-3</v>
      </c>
      <c r="L409">
        <f t="shared" si="34"/>
        <v>0.87077502735190304</v>
      </c>
    </row>
    <row r="410" spans="1:12" x14ac:dyDescent="0.3">
      <c r="A410" s="1">
        <v>23237</v>
      </c>
      <c r="B410">
        <v>0.259115010499954</v>
      </c>
      <c r="C410">
        <v>0.25976601243019098</v>
      </c>
      <c r="D410">
        <v>0.25976601243019098</v>
      </c>
      <c r="E410">
        <v>0.25781300663947998</v>
      </c>
      <c r="F410">
        <v>4.7681909054517697E-2</v>
      </c>
      <c r="G410">
        <v>1190400</v>
      </c>
      <c r="H410">
        <f t="shared" si="30"/>
        <v>1963</v>
      </c>
      <c r="I410">
        <f t="shared" si="31"/>
        <v>8</v>
      </c>
      <c r="J410">
        <f t="shared" si="32"/>
        <v>1.9530057907110043E-3</v>
      </c>
      <c r="K410">
        <f t="shared" si="33"/>
        <v>-6.5100193023698294E-4</v>
      </c>
      <c r="L410">
        <f t="shared" si="34"/>
        <v>0.75183268682459037</v>
      </c>
    </row>
    <row r="411" spans="1:12" x14ac:dyDescent="0.3">
      <c r="A411" s="1">
        <v>23238</v>
      </c>
      <c r="B411">
        <v>0.26041701436042702</v>
      </c>
      <c r="C411">
        <v>0.25976601243019098</v>
      </c>
      <c r="D411">
        <v>0.26041701436042702</v>
      </c>
      <c r="E411">
        <v>0.25976601243019098</v>
      </c>
      <c r="F411">
        <v>4.7921493649482699E-2</v>
      </c>
      <c r="G411">
        <v>537600</v>
      </c>
      <c r="H411">
        <f t="shared" si="30"/>
        <v>1963</v>
      </c>
      <c r="I411">
        <f t="shared" si="31"/>
        <v>8</v>
      </c>
      <c r="J411">
        <f t="shared" si="32"/>
        <v>6.5100193023603925E-4</v>
      </c>
      <c r="K411">
        <f t="shared" si="33"/>
        <v>6.5100193023603925E-4</v>
      </c>
      <c r="L411">
        <f t="shared" si="34"/>
        <v>0.2506108956078264</v>
      </c>
    </row>
    <row r="412" spans="1:12" x14ac:dyDescent="0.3">
      <c r="A412" s="1">
        <v>23239</v>
      </c>
      <c r="B412">
        <v>0.26106798648834201</v>
      </c>
      <c r="C412">
        <v>0.26041701436042702</v>
      </c>
      <c r="D412">
        <v>0.26139301061630199</v>
      </c>
      <c r="E412">
        <v>0.26041701436042702</v>
      </c>
      <c r="F412">
        <v>4.8041295260190901E-2</v>
      </c>
      <c r="G412">
        <v>307200</v>
      </c>
      <c r="H412">
        <f t="shared" si="30"/>
        <v>1963</v>
      </c>
      <c r="I412">
        <f t="shared" si="31"/>
        <v>8</v>
      </c>
      <c r="J412">
        <f t="shared" si="32"/>
        <v>9.7599625587496686E-4</v>
      </c>
      <c r="K412">
        <f t="shared" si="33"/>
        <v>6.5097212791498382E-4</v>
      </c>
      <c r="L412">
        <f t="shared" si="34"/>
        <v>0.37478206186795116</v>
      </c>
    </row>
    <row r="413" spans="1:12" x14ac:dyDescent="0.3">
      <c r="A413" s="1">
        <v>23242</v>
      </c>
      <c r="B413">
        <v>0.26269501447677601</v>
      </c>
      <c r="C413">
        <v>0.26106798648834201</v>
      </c>
      <c r="D413">
        <v>0.26269501447677601</v>
      </c>
      <c r="E413">
        <v>0.26074200868606501</v>
      </c>
      <c r="F413">
        <v>4.8340708017349202E-2</v>
      </c>
      <c r="G413">
        <v>729600</v>
      </c>
      <c r="H413">
        <f t="shared" si="30"/>
        <v>1963</v>
      </c>
      <c r="I413">
        <f t="shared" si="31"/>
        <v>8</v>
      </c>
      <c r="J413">
        <f t="shared" si="32"/>
        <v>1.9530057907110043E-3</v>
      </c>
      <c r="K413">
        <f t="shared" si="33"/>
        <v>1.6270279884340044E-3</v>
      </c>
      <c r="L413">
        <f t="shared" si="34"/>
        <v>0.74808321655256482</v>
      </c>
    </row>
    <row r="414" spans="1:12" x14ac:dyDescent="0.3">
      <c r="A414" s="1">
        <v>23243</v>
      </c>
      <c r="B414">
        <v>0.26432299613952598</v>
      </c>
      <c r="C414">
        <v>0.26302099227905201</v>
      </c>
      <c r="D414">
        <v>0.265625</v>
      </c>
      <c r="E414">
        <v>0.26302099227905201</v>
      </c>
      <c r="F414">
        <v>4.8640277236700002E-2</v>
      </c>
      <c r="G414">
        <v>1036800</v>
      </c>
      <c r="H414">
        <f t="shared" si="30"/>
        <v>1963</v>
      </c>
      <c r="I414">
        <f t="shared" si="31"/>
        <v>8</v>
      </c>
      <c r="J414">
        <f t="shared" si="32"/>
        <v>2.6040077209479873E-3</v>
      </c>
      <c r="K414">
        <f t="shared" si="33"/>
        <v>1.3020038604739659E-3</v>
      </c>
      <c r="L414">
        <f t="shared" si="34"/>
        <v>0.99003798076514982</v>
      </c>
    </row>
    <row r="415" spans="1:12" x14ac:dyDescent="0.3">
      <c r="A415" s="1">
        <v>23244</v>
      </c>
      <c r="B415">
        <v>0.265625</v>
      </c>
      <c r="C415">
        <v>0.265625</v>
      </c>
      <c r="D415">
        <v>0.26757800579071001</v>
      </c>
      <c r="E415">
        <v>0.265625</v>
      </c>
      <c r="F415">
        <v>4.8879850655794102E-2</v>
      </c>
      <c r="G415">
        <v>422400</v>
      </c>
      <c r="H415">
        <f t="shared" si="30"/>
        <v>1963</v>
      </c>
      <c r="I415">
        <f t="shared" si="31"/>
        <v>8</v>
      </c>
      <c r="J415">
        <f t="shared" si="32"/>
        <v>1.9530057907100051E-3</v>
      </c>
      <c r="K415">
        <f t="shared" si="33"/>
        <v>0</v>
      </c>
      <c r="L415">
        <f t="shared" si="34"/>
        <v>0.73524923885553128</v>
      </c>
    </row>
    <row r="416" spans="1:12" x14ac:dyDescent="0.3">
      <c r="A416" s="1">
        <v>23245</v>
      </c>
      <c r="B416">
        <v>0.265625</v>
      </c>
      <c r="C416">
        <v>0.265625</v>
      </c>
      <c r="D416">
        <v>0.26692700386047302</v>
      </c>
      <c r="E416">
        <v>0.263671994209289</v>
      </c>
      <c r="F416">
        <v>4.8879850655794102E-2</v>
      </c>
      <c r="G416">
        <v>1305600</v>
      </c>
      <c r="H416">
        <f t="shared" si="30"/>
        <v>1963</v>
      </c>
      <c r="I416">
        <f t="shared" si="31"/>
        <v>8</v>
      </c>
      <c r="J416">
        <f t="shared" si="32"/>
        <v>3.2550096511840265E-3</v>
      </c>
      <c r="K416">
        <f t="shared" si="33"/>
        <v>0</v>
      </c>
      <c r="L416">
        <f t="shared" si="34"/>
        <v>1.22541539809281</v>
      </c>
    </row>
    <row r="417" spans="1:12" x14ac:dyDescent="0.3">
      <c r="A417" s="1">
        <v>23246</v>
      </c>
      <c r="B417">
        <v>0.26627600193023598</v>
      </c>
      <c r="C417">
        <v>0.265625</v>
      </c>
      <c r="D417">
        <v>0.26627600193023598</v>
      </c>
      <c r="E417">
        <v>0.26497399806976302</v>
      </c>
      <c r="F417">
        <v>4.8999663442373199E-2</v>
      </c>
      <c r="G417">
        <v>844800</v>
      </c>
      <c r="H417">
        <f t="shared" si="30"/>
        <v>1963</v>
      </c>
      <c r="I417">
        <f t="shared" si="31"/>
        <v>8</v>
      </c>
      <c r="J417">
        <f t="shared" si="32"/>
        <v>1.3020038604729667E-3</v>
      </c>
      <c r="K417">
        <f t="shared" si="33"/>
        <v>6.5100193023598374E-4</v>
      </c>
      <c r="L417">
        <f t="shared" si="34"/>
        <v>0.49016615923688156</v>
      </c>
    </row>
    <row r="418" spans="1:12" x14ac:dyDescent="0.3">
      <c r="A418" s="1">
        <v>23249</v>
      </c>
      <c r="B418">
        <v>0.265625</v>
      </c>
      <c r="C418">
        <v>0.26627600193023598</v>
      </c>
      <c r="D418">
        <v>0.26757800579071001</v>
      </c>
      <c r="E418">
        <v>0.26497399806976302</v>
      </c>
      <c r="F418">
        <v>4.8879850655794102E-2</v>
      </c>
      <c r="G418">
        <v>998400</v>
      </c>
      <c r="H418">
        <f t="shared" si="30"/>
        <v>1963</v>
      </c>
      <c r="I418">
        <f t="shared" si="31"/>
        <v>8</v>
      </c>
      <c r="J418">
        <f t="shared" si="32"/>
        <v>2.6040077209469881E-3</v>
      </c>
      <c r="K418">
        <f t="shared" si="33"/>
        <v>-6.5100193023598374E-4</v>
      </c>
      <c r="L418">
        <f t="shared" si="34"/>
        <v>0.977935563877527</v>
      </c>
    </row>
    <row r="419" spans="1:12" x14ac:dyDescent="0.3">
      <c r="A419" s="1">
        <v>23250</v>
      </c>
      <c r="B419">
        <v>0.265625</v>
      </c>
      <c r="C419">
        <v>0.265625</v>
      </c>
      <c r="D419">
        <v>0.26692700386047302</v>
      </c>
      <c r="E419">
        <v>0.265625</v>
      </c>
      <c r="F419">
        <v>4.8879850655794102E-2</v>
      </c>
      <c r="G419">
        <v>576000</v>
      </c>
      <c r="H419">
        <f t="shared" si="30"/>
        <v>1963</v>
      </c>
      <c r="I419">
        <f t="shared" si="31"/>
        <v>8</v>
      </c>
      <c r="J419">
        <f t="shared" si="32"/>
        <v>1.3020038604730222E-3</v>
      </c>
      <c r="K419">
        <f t="shared" si="33"/>
        <v>0</v>
      </c>
      <c r="L419">
        <f t="shared" si="34"/>
        <v>0.49016615923690243</v>
      </c>
    </row>
    <row r="420" spans="1:12" x14ac:dyDescent="0.3">
      <c r="A420" s="1">
        <v>23251</v>
      </c>
      <c r="B420">
        <v>0.26757800579071001</v>
      </c>
      <c r="C420">
        <v>0.26627600193023598</v>
      </c>
      <c r="D420">
        <v>0.26757800579071001</v>
      </c>
      <c r="E420">
        <v>0.26627600193023598</v>
      </c>
      <c r="F420">
        <v>4.9239296466112102E-2</v>
      </c>
      <c r="G420">
        <v>768000</v>
      </c>
      <c r="H420">
        <f t="shared" si="30"/>
        <v>1963</v>
      </c>
      <c r="I420">
        <f t="shared" si="31"/>
        <v>8</v>
      </c>
      <c r="J420">
        <f t="shared" si="32"/>
        <v>1.3020038604740214E-3</v>
      </c>
      <c r="K420">
        <f t="shared" si="33"/>
        <v>1.3020038604740214E-3</v>
      </c>
      <c r="L420">
        <f t="shared" si="34"/>
        <v>0.48896778193896157</v>
      </c>
    </row>
    <row r="421" spans="1:12" x14ac:dyDescent="0.3">
      <c r="A421" s="1">
        <v>23252</v>
      </c>
      <c r="B421">
        <v>0.26692700386047302</v>
      </c>
      <c r="C421">
        <v>0.26757800579071001</v>
      </c>
      <c r="D421">
        <v>0.26822900772094699</v>
      </c>
      <c r="E421">
        <v>0.26692700386047302</v>
      </c>
      <c r="F421">
        <v>4.9119465053081499E-2</v>
      </c>
      <c r="G421">
        <v>1036800</v>
      </c>
      <c r="H421">
        <f t="shared" si="30"/>
        <v>1963</v>
      </c>
      <c r="I421">
        <f t="shared" si="31"/>
        <v>8</v>
      </c>
      <c r="J421">
        <f t="shared" si="32"/>
        <v>1.3020038604739659E-3</v>
      </c>
      <c r="K421">
        <f t="shared" si="33"/>
        <v>-6.5100193023698294E-4</v>
      </c>
      <c r="L421">
        <f t="shared" si="34"/>
        <v>0.48658852084141285</v>
      </c>
    </row>
    <row r="422" spans="1:12" x14ac:dyDescent="0.3">
      <c r="A422" s="1">
        <v>23253</v>
      </c>
      <c r="B422">
        <v>0.26627600193023598</v>
      </c>
      <c r="C422">
        <v>0.26953101158142001</v>
      </c>
      <c r="D422">
        <v>0.27018201351165699</v>
      </c>
      <c r="E422">
        <v>0.265625</v>
      </c>
      <c r="F422">
        <v>4.8999663442373199E-2</v>
      </c>
      <c r="G422">
        <v>422400</v>
      </c>
      <c r="H422">
        <f t="shared" si="30"/>
        <v>1963</v>
      </c>
      <c r="I422">
        <f t="shared" si="31"/>
        <v>8</v>
      </c>
      <c r="J422">
        <f t="shared" si="32"/>
        <v>4.5570135116569932E-3</v>
      </c>
      <c r="K422">
        <f t="shared" si="33"/>
        <v>-3.2550096511840265E-3</v>
      </c>
      <c r="L422">
        <f t="shared" si="34"/>
        <v>1.6907195520543687</v>
      </c>
    </row>
    <row r="423" spans="1:12" x14ac:dyDescent="0.3">
      <c r="A423" s="1">
        <v>23257</v>
      </c>
      <c r="B423">
        <v>0.265951007604599</v>
      </c>
      <c r="C423">
        <v>0.26627600193023598</v>
      </c>
      <c r="D423">
        <v>0.26725301146507202</v>
      </c>
      <c r="E423">
        <v>0.265625</v>
      </c>
      <c r="F423">
        <v>4.8939883708953802E-2</v>
      </c>
      <c r="G423">
        <v>1190400</v>
      </c>
      <c r="H423">
        <f t="shared" si="30"/>
        <v>1963</v>
      </c>
      <c r="I423">
        <f t="shared" si="31"/>
        <v>9</v>
      </c>
      <c r="J423">
        <f t="shared" si="32"/>
        <v>1.6280114650720212E-3</v>
      </c>
      <c r="K423">
        <f t="shared" si="33"/>
        <v>-3.2499432563698472E-4</v>
      </c>
      <c r="L423">
        <f t="shared" si="34"/>
        <v>0.61139999597055628</v>
      </c>
    </row>
    <row r="424" spans="1:12" x14ac:dyDescent="0.3">
      <c r="A424" s="1">
        <v>23258</v>
      </c>
      <c r="B424">
        <v>0.26725301146507202</v>
      </c>
      <c r="C424">
        <v>0.26692700386047302</v>
      </c>
      <c r="D424">
        <v>0.26725301146507202</v>
      </c>
      <c r="E424">
        <v>0.26692700386047302</v>
      </c>
      <c r="F424">
        <v>4.9179464578628498E-2</v>
      </c>
      <c r="G424">
        <v>230400</v>
      </c>
      <c r="H424">
        <f t="shared" si="30"/>
        <v>1963</v>
      </c>
      <c r="I424">
        <f t="shared" si="31"/>
        <v>9</v>
      </c>
      <c r="J424">
        <f t="shared" si="32"/>
        <v>3.2600760459899902E-4</v>
      </c>
      <c r="K424">
        <f t="shared" si="33"/>
        <v>3.2600760459899902E-4</v>
      </c>
      <c r="L424">
        <f t="shared" si="34"/>
        <v>0.12213361701291503</v>
      </c>
    </row>
    <row r="425" spans="1:12" x14ac:dyDescent="0.3">
      <c r="A425" s="1">
        <v>23259</v>
      </c>
      <c r="B425">
        <v>0.267904013395309</v>
      </c>
      <c r="C425">
        <v>0.26725301146507202</v>
      </c>
      <c r="D425">
        <v>0.26822900772094699</v>
      </c>
      <c r="E425">
        <v>0.26627600193023598</v>
      </c>
      <c r="F425">
        <v>4.9299240112304597E-2</v>
      </c>
      <c r="G425">
        <v>1344000</v>
      </c>
      <c r="H425">
        <f t="shared" si="30"/>
        <v>1963</v>
      </c>
      <c r="I425">
        <f t="shared" si="31"/>
        <v>9</v>
      </c>
      <c r="J425">
        <f t="shared" si="32"/>
        <v>1.9530057907110043E-3</v>
      </c>
      <c r="K425">
        <f t="shared" si="33"/>
        <v>6.5100193023698294E-4</v>
      </c>
      <c r="L425">
        <f t="shared" si="34"/>
        <v>0.73077035877152219</v>
      </c>
    </row>
    <row r="426" spans="1:12" x14ac:dyDescent="0.3">
      <c r="A426" s="1">
        <v>23260</v>
      </c>
      <c r="B426">
        <v>0.26627600193023598</v>
      </c>
      <c r="C426">
        <v>0.267904013395309</v>
      </c>
      <c r="D426">
        <v>0.26822900772094699</v>
      </c>
      <c r="E426">
        <v>0.26627600193023598</v>
      </c>
      <c r="F426">
        <v>4.8999663442373199E-2</v>
      </c>
      <c r="G426">
        <v>1190400</v>
      </c>
      <c r="H426">
        <f t="shared" si="30"/>
        <v>1963</v>
      </c>
      <c r="I426">
        <f t="shared" si="31"/>
        <v>9</v>
      </c>
      <c r="J426">
        <f t="shared" si="32"/>
        <v>1.9530057907110043E-3</v>
      </c>
      <c r="K426">
        <f t="shared" si="33"/>
        <v>-1.6280114650730204E-3</v>
      </c>
      <c r="L426">
        <f t="shared" si="34"/>
        <v>0.72899459995368676</v>
      </c>
    </row>
    <row r="427" spans="1:12" x14ac:dyDescent="0.3">
      <c r="A427" s="1">
        <v>23263</v>
      </c>
      <c r="B427">
        <v>0.265625</v>
      </c>
      <c r="C427">
        <v>0.26627600193023598</v>
      </c>
      <c r="D427">
        <v>0.26660200953483498</v>
      </c>
      <c r="E427">
        <v>0.26497399806976302</v>
      </c>
      <c r="F427">
        <v>4.8879850655794102E-2</v>
      </c>
      <c r="G427">
        <v>1075200</v>
      </c>
      <c r="H427">
        <f t="shared" si="30"/>
        <v>1963</v>
      </c>
      <c r="I427">
        <f t="shared" si="31"/>
        <v>9</v>
      </c>
      <c r="J427">
        <f t="shared" si="32"/>
        <v>1.6280114650719657E-3</v>
      </c>
      <c r="K427">
        <f t="shared" si="33"/>
        <v>-6.5100193023598374E-4</v>
      </c>
      <c r="L427">
        <f t="shared" si="34"/>
        <v>0.6113999959705354</v>
      </c>
    </row>
    <row r="428" spans="1:12" x14ac:dyDescent="0.3">
      <c r="A428" s="1">
        <v>23264</v>
      </c>
      <c r="B428">
        <v>0.26692700386047302</v>
      </c>
      <c r="C428">
        <v>0.265625</v>
      </c>
      <c r="D428">
        <v>0.26692700386047302</v>
      </c>
      <c r="E428">
        <v>0.26464799046516402</v>
      </c>
      <c r="F428">
        <v>4.9119465053081499E-2</v>
      </c>
      <c r="G428">
        <v>499200</v>
      </c>
      <c r="H428">
        <f t="shared" si="30"/>
        <v>1963</v>
      </c>
      <c r="I428">
        <f t="shared" si="31"/>
        <v>9</v>
      </c>
      <c r="J428">
        <f t="shared" si="32"/>
        <v>2.2790133953090042E-3</v>
      </c>
      <c r="K428">
        <f t="shared" si="33"/>
        <v>1.3020038604730222E-3</v>
      </c>
      <c r="L428">
        <f t="shared" si="34"/>
        <v>0.85798151352809571</v>
      </c>
    </row>
    <row r="429" spans="1:12" x14ac:dyDescent="0.3">
      <c r="A429" s="1">
        <v>23265</v>
      </c>
      <c r="B429">
        <v>0.265625</v>
      </c>
      <c r="C429">
        <v>0.26692700386047302</v>
      </c>
      <c r="D429">
        <v>0.26692700386047302</v>
      </c>
      <c r="E429">
        <v>0.26432299613952598</v>
      </c>
      <c r="F429">
        <v>4.9203936010599102E-2</v>
      </c>
      <c r="G429">
        <v>691200</v>
      </c>
      <c r="H429">
        <f t="shared" si="30"/>
        <v>1963</v>
      </c>
      <c r="I429">
        <f t="shared" si="31"/>
        <v>9</v>
      </c>
      <c r="J429">
        <f t="shared" si="32"/>
        <v>2.6040077209470436E-3</v>
      </c>
      <c r="K429">
        <f t="shared" si="33"/>
        <v>-1.3020038604730222E-3</v>
      </c>
      <c r="L429">
        <f t="shared" si="34"/>
        <v>0.97555050005663713</v>
      </c>
    </row>
    <row r="430" spans="1:12" x14ac:dyDescent="0.3">
      <c r="A430" s="1">
        <v>23266</v>
      </c>
      <c r="B430">
        <v>0.265625</v>
      </c>
      <c r="C430">
        <v>0.265625</v>
      </c>
      <c r="D430">
        <v>0.26692700386047302</v>
      </c>
      <c r="E430">
        <v>0.265625</v>
      </c>
      <c r="F430">
        <v>4.9203936010599102E-2</v>
      </c>
      <c r="G430">
        <v>614400</v>
      </c>
      <c r="H430">
        <f t="shared" si="30"/>
        <v>1963</v>
      </c>
      <c r="I430">
        <f t="shared" si="31"/>
        <v>9</v>
      </c>
      <c r="J430">
        <f t="shared" si="32"/>
        <v>1.3020038604730222E-3</v>
      </c>
      <c r="K430">
        <f t="shared" si="33"/>
        <v>0</v>
      </c>
      <c r="L430">
        <f t="shared" si="34"/>
        <v>0.49016615923690243</v>
      </c>
    </row>
    <row r="431" spans="1:12" x14ac:dyDescent="0.3">
      <c r="A431" s="1">
        <v>23267</v>
      </c>
      <c r="B431">
        <v>0.26627600193023598</v>
      </c>
      <c r="C431">
        <v>0.265625</v>
      </c>
      <c r="D431">
        <v>0.26660200953483498</v>
      </c>
      <c r="E431">
        <v>0.265298992395401</v>
      </c>
      <c r="F431">
        <v>4.9324519932270001E-2</v>
      </c>
      <c r="G431">
        <v>422400</v>
      </c>
      <c r="H431">
        <f t="shared" si="30"/>
        <v>1963</v>
      </c>
      <c r="I431">
        <f t="shared" si="31"/>
        <v>9</v>
      </c>
      <c r="J431">
        <f t="shared" si="32"/>
        <v>1.3030171394339818E-3</v>
      </c>
      <c r="K431">
        <f t="shared" si="33"/>
        <v>6.5100193023598374E-4</v>
      </c>
      <c r="L431">
        <f t="shared" si="34"/>
        <v>0.49054762896338139</v>
      </c>
    </row>
    <row r="432" spans="1:12" x14ac:dyDescent="0.3">
      <c r="A432" s="1">
        <v>23270</v>
      </c>
      <c r="B432">
        <v>0.265625</v>
      </c>
      <c r="C432">
        <v>0.26627600193023598</v>
      </c>
      <c r="D432">
        <v>0.26692700386047302</v>
      </c>
      <c r="E432">
        <v>0.265625</v>
      </c>
      <c r="F432">
        <v>4.9203936010599102E-2</v>
      </c>
      <c r="G432">
        <v>537600</v>
      </c>
      <c r="H432">
        <f t="shared" si="30"/>
        <v>1963</v>
      </c>
      <c r="I432">
        <f t="shared" si="31"/>
        <v>9</v>
      </c>
      <c r="J432">
        <f t="shared" si="32"/>
        <v>1.3020038604730222E-3</v>
      </c>
      <c r="K432">
        <f t="shared" si="33"/>
        <v>-6.5100193023598374E-4</v>
      </c>
      <c r="L432">
        <f t="shared" si="34"/>
        <v>0.48896778193858631</v>
      </c>
    </row>
    <row r="433" spans="1:12" x14ac:dyDescent="0.3">
      <c r="A433" s="1">
        <v>23271</v>
      </c>
      <c r="B433">
        <v>0.26725301146507202</v>
      </c>
      <c r="C433">
        <v>0.26627600193023598</v>
      </c>
      <c r="D433">
        <v>0.26757800579071001</v>
      </c>
      <c r="E433">
        <v>0.26627600193023598</v>
      </c>
      <c r="F433">
        <v>4.95054833590984E-2</v>
      </c>
      <c r="G433">
        <v>576000</v>
      </c>
      <c r="H433">
        <f t="shared" si="30"/>
        <v>1963</v>
      </c>
      <c r="I433">
        <f t="shared" si="31"/>
        <v>9</v>
      </c>
      <c r="J433">
        <f t="shared" si="32"/>
        <v>1.3020038604740214E-3</v>
      </c>
      <c r="K433">
        <f t="shared" si="33"/>
        <v>9.7700953483603747E-4</v>
      </c>
      <c r="L433">
        <f t="shared" si="34"/>
        <v>0.48896778193896157</v>
      </c>
    </row>
    <row r="434" spans="1:12" x14ac:dyDescent="0.3">
      <c r="A434" s="1">
        <v>23272</v>
      </c>
      <c r="B434">
        <v>0.26822900772094699</v>
      </c>
      <c r="C434">
        <v>0.26757800579071001</v>
      </c>
      <c r="D434">
        <v>0.26888000965118403</v>
      </c>
      <c r="E434">
        <v>0.26757800579071001</v>
      </c>
      <c r="F434">
        <v>4.9686279147863298E-2</v>
      </c>
      <c r="G434">
        <v>1113600</v>
      </c>
      <c r="H434">
        <f t="shared" si="30"/>
        <v>1963</v>
      </c>
      <c r="I434">
        <f t="shared" si="31"/>
        <v>9</v>
      </c>
      <c r="J434">
        <f t="shared" si="32"/>
        <v>1.3020038604740214E-3</v>
      </c>
      <c r="K434">
        <f t="shared" si="33"/>
        <v>6.5100193023698294E-4</v>
      </c>
      <c r="L434">
        <f t="shared" si="34"/>
        <v>0.48658852084143367</v>
      </c>
    </row>
    <row r="435" spans="1:12" x14ac:dyDescent="0.3">
      <c r="A435" s="1">
        <v>23273</v>
      </c>
      <c r="B435">
        <v>0.272134989500045</v>
      </c>
      <c r="C435">
        <v>0.26822900772094699</v>
      </c>
      <c r="D435">
        <v>0.27408900856971702</v>
      </c>
      <c r="E435">
        <v>0.26822900772094699</v>
      </c>
      <c r="F435">
        <v>5.0409842282533597E-2</v>
      </c>
      <c r="G435">
        <v>3302400</v>
      </c>
      <c r="H435">
        <f t="shared" si="30"/>
        <v>1963</v>
      </c>
      <c r="I435">
        <f t="shared" si="31"/>
        <v>9</v>
      </c>
      <c r="J435">
        <f t="shared" si="32"/>
        <v>5.8600008487700306E-3</v>
      </c>
      <c r="K435">
        <f t="shared" si="33"/>
        <v>3.9059817790980111E-3</v>
      </c>
      <c r="L435">
        <f t="shared" si="34"/>
        <v>2.1847006401583919</v>
      </c>
    </row>
    <row r="436" spans="1:12" x14ac:dyDescent="0.3">
      <c r="A436" s="1">
        <v>23274</v>
      </c>
      <c r="B436">
        <v>0.27343800663947998</v>
      </c>
      <c r="C436">
        <v>0.272134989500045</v>
      </c>
      <c r="D436">
        <v>0.27408900856971702</v>
      </c>
      <c r="E436">
        <v>0.26953101158142001</v>
      </c>
      <c r="F436">
        <v>5.0651196390390299E-2</v>
      </c>
      <c r="G436">
        <v>729600</v>
      </c>
      <c r="H436">
        <f t="shared" si="30"/>
        <v>1963</v>
      </c>
      <c r="I436">
        <f t="shared" si="31"/>
        <v>9</v>
      </c>
      <c r="J436">
        <f t="shared" si="32"/>
        <v>4.5579969882970084E-3</v>
      </c>
      <c r="K436">
        <f t="shared" si="33"/>
        <v>1.303017139434981E-3</v>
      </c>
      <c r="L436">
        <f t="shared" si="34"/>
        <v>1.6749029577823746</v>
      </c>
    </row>
    <row r="437" spans="1:12" x14ac:dyDescent="0.3">
      <c r="A437" s="1">
        <v>23277</v>
      </c>
      <c r="B437">
        <v>0.27148398756980802</v>
      </c>
      <c r="C437">
        <v>0.27343800663947998</v>
      </c>
      <c r="D437">
        <v>0.27343800663947998</v>
      </c>
      <c r="E437">
        <v>0.27083298563957198</v>
      </c>
      <c r="F437">
        <v>5.0289213657379102E-2</v>
      </c>
      <c r="G437">
        <v>844800</v>
      </c>
      <c r="H437">
        <f t="shared" si="30"/>
        <v>1963</v>
      </c>
      <c r="I437">
        <f t="shared" si="31"/>
        <v>9</v>
      </c>
      <c r="J437">
        <f t="shared" si="32"/>
        <v>2.6050209999080032E-3</v>
      </c>
      <c r="K437">
        <f t="shared" si="33"/>
        <v>-1.9540190696719639E-3</v>
      </c>
      <c r="L437">
        <f t="shared" si="34"/>
        <v>0.95269162905456928</v>
      </c>
    </row>
    <row r="438" spans="1:12" x14ac:dyDescent="0.3">
      <c r="A438" s="1">
        <v>23278</v>
      </c>
      <c r="B438">
        <v>0.27148398756980802</v>
      </c>
      <c r="C438">
        <v>0.27148398756980802</v>
      </c>
      <c r="D438">
        <v>0.27278599143028198</v>
      </c>
      <c r="E438">
        <v>0.27148398756980802</v>
      </c>
      <c r="F438">
        <v>5.0289213657379102E-2</v>
      </c>
      <c r="G438">
        <v>268800</v>
      </c>
      <c r="H438">
        <f t="shared" si="30"/>
        <v>1963</v>
      </c>
      <c r="I438">
        <f t="shared" si="31"/>
        <v>9</v>
      </c>
      <c r="J438">
        <f t="shared" si="32"/>
        <v>1.3020038604739659E-3</v>
      </c>
      <c r="K438">
        <f t="shared" si="33"/>
        <v>0</v>
      </c>
      <c r="L438">
        <f t="shared" si="34"/>
        <v>0.47958771790884175</v>
      </c>
    </row>
    <row r="439" spans="1:12" x14ac:dyDescent="0.3">
      <c r="A439" s="1">
        <v>23279</v>
      </c>
      <c r="B439">
        <v>0.26822900772094699</v>
      </c>
      <c r="C439">
        <v>0.27148398756980802</v>
      </c>
      <c r="D439">
        <v>0.27343800663947998</v>
      </c>
      <c r="E439">
        <v>0.26822900772094699</v>
      </c>
      <c r="F439">
        <v>4.9686279147863298E-2</v>
      </c>
      <c r="G439">
        <v>1113600</v>
      </c>
      <c r="H439">
        <f t="shared" si="30"/>
        <v>1963</v>
      </c>
      <c r="I439">
        <f t="shared" si="31"/>
        <v>9</v>
      </c>
      <c r="J439">
        <f t="shared" si="32"/>
        <v>5.2089989185329921E-3</v>
      </c>
      <c r="K439">
        <f t="shared" si="33"/>
        <v>-3.2549798488610282E-3</v>
      </c>
      <c r="L439">
        <f t="shared" si="34"/>
        <v>1.9187131311726355</v>
      </c>
    </row>
    <row r="440" spans="1:12" x14ac:dyDescent="0.3">
      <c r="A440" s="1">
        <v>23280</v>
      </c>
      <c r="B440">
        <v>0.26692700386047302</v>
      </c>
      <c r="C440">
        <v>0.26822900772094699</v>
      </c>
      <c r="D440">
        <v>0.26920598745346003</v>
      </c>
      <c r="E440">
        <v>0.26627600193023598</v>
      </c>
      <c r="F440">
        <v>4.9445122480392401E-2</v>
      </c>
      <c r="G440">
        <v>1228800</v>
      </c>
      <c r="H440">
        <f t="shared" si="30"/>
        <v>1963</v>
      </c>
      <c r="I440">
        <f t="shared" si="31"/>
        <v>9</v>
      </c>
      <c r="J440">
        <f t="shared" si="32"/>
        <v>2.9299855232240435E-3</v>
      </c>
      <c r="K440">
        <f t="shared" si="33"/>
        <v>-1.3020038604739659E-3</v>
      </c>
      <c r="L440">
        <f t="shared" si="34"/>
        <v>1.0923447646916191</v>
      </c>
    </row>
    <row r="441" spans="1:12" x14ac:dyDescent="0.3">
      <c r="A441" s="1">
        <v>23281</v>
      </c>
      <c r="B441">
        <v>0.26692700386047302</v>
      </c>
      <c r="C441">
        <v>0.26692700386047302</v>
      </c>
      <c r="D441">
        <v>0.26725301146507202</v>
      </c>
      <c r="E441">
        <v>0.26692700386047302</v>
      </c>
      <c r="F441">
        <v>4.9445122480392401E-2</v>
      </c>
      <c r="G441">
        <v>614400</v>
      </c>
      <c r="H441">
        <f t="shared" si="30"/>
        <v>1963</v>
      </c>
      <c r="I441">
        <f t="shared" si="31"/>
        <v>9</v>
      </c>
      <c r="J441">
        <f t="shared" si="32"/>
        <v>3.2600760459899902E-4</v>
      </c>
      <c r="K441">
        <f t="shared" si="33"/>
        <v>0</v>
      </c>
      <c r="L441">
        <f t="shared" si="34"/>
        <v>0.12213361701291503</v>
      </c>
    </row>
    <row r="442" spans="1:12" x14ac:dyDescent="0.3">
      <c r="A442" s="1">
        <v>23284</v>
      </c>
      <c r="B442">
        <v>0.26692700386047302</v>
      </c>
      <c r="C442">
        <v>0.26692700386047302</v>
      </c>
      <c r="D442">
        <v>0.26855498552322299</v>
      </c>
      <c r="E442">
        <v>0.26692700386047302</v>
      </c>
      <c r="F442">
        <v>4.9445122480392401E-2</v>
      </c>
      <c r="G442">
        <v>691200</v>
      </c>
      <c r="H442">
        <f t="shared" si="30"/>
        <v>1963</v>
      </c>
      <c r="I442">
        <f t="shared" si="31"/>
        <v>9</v>
      </c>
      <c r="J442">
        <f t="shared" si="32"/>
        <v>1.6279816627499666E-3</v>
      </c>
      <c r="K442">
        <f t="shared" si="33"/>
        <v>0</v>
      </c>
      <c r="L442">
        <f t="shared" si="34"/>
        <v>0.6098977020702403</v>
      </c>
    </row>
    <row r="443" spans="1:12" x14ac:dyDescent="0.3">
      <c r="A443" s="1">
        <v>23285</v>
      </c>
      <c r="B443">
        <v>0.27148398756980802</v>
      </c>
      <c r="C443">
        <v>0.26692700386047302</v>
      </c>
      <c r="D443">
        <v>0.27278599143028198</v>
      </c>
      <c r="E443">
        <v>0.26660200953483498</v>
      </c>
      <c r="F443">
        <v>5.0289213657379102E-2</v>
      </c>
      <c r="G443">
        <v>1113600</v>
      </c>
      <c r="H443">
        <f t="shared" si="30"/>
        <v>1963</v>
      </c>
      <c r="I443">
        <f t="shared" si="31"/>
        <v>10</v>
      </c>
      <c r="J443">
        <f t="shared" si="32"/>
        <v>6.1839818954469994E-3</v>
      </c>
      <c r="K443">
        <f t="shared" si="33"/>
        <v>4.5569837093349941E-3</v>
      </c>
      <c r="L443">
        <f t="shared" si="34"/>
        <v>2.316731468158038</v>
      </c>
    </row>
    <row r="444" spans="1:12" x14ac:dyDescent="0.3">
      <c r="A444" s="1">
        <v>23286</v>
      </c>
      <c r="B444">
        <v>0.272134989500045</v>
      </c>
      <c r="C444">
        <v>0.27148398756980802</v>
      </c>
      <c r="D444">
        <v>0.27343800663947998</v>
      </c>
      <c r="E444">
        <v>0.27148398756980802</v>
      </c>
      <c r="F444">
        <v>5.0409842282533597E-2</v>
      </c>
      <c r="G444">
        <v>921600</v>
      </c>
      <c r="H444">
        <f t="shared" si="30"/>
        <v>1963</v>
      </c>
      <c r="I444">
        <f t="shared" si="31"/>
        <v>10</v>
      </c>
      <c r="J444">
        <f t="shared" si="32"/>
        <v>1.9540190696719639E-3</v>
      </c>
      <c r="K444">
        <f t="shared" si="33"/>
        <v>6.5100193023698294E-4</v>
      </c>
      <c r="L444">
        <f t="shared" si="34"/>
        <v>0.71975481396283725</v>
      </c>
    </row>
    <row r="445" spans="1:12" x14ac:dyDescent="0.3">
      <c r="A445" s="1">
        <v>23287</v>
      </c>
      <c r="B445">
        <v>0.27148398756980802</v>
      </c>
      <c r="C445">
        <v>0.272134989500045</v>
      </c>
      <c r="D445">
        <v>0.27278599143028198</v>
      </c>
      <c r="E445">
        <v>0.27083298563957198</v>
      </c>
      <c r="F445">
        <v>5.0289213657379102E-2</v>
      </c>
      <c r="G445">
        <v>960000</v>
      </c>
      <c r="H445">
        <f t="shared" si="30"/>
        <v>1963</v>
      </c>
      <c r="I445">
        <f t="shared" si="31"/>
        <v>10</v>
      </c>
      <c r="J445">
        <f t="shared" si="32"/>
        <v>1.9530057907100051E-3</v>
      </c>
      <c r="K445">
        <f t="shared" si="33"/>
        <v>-6.5100193023698294E-4</v>
      </c>
      <c r="L445">
        <f t="shared" si="34"/>
        <v>0.71766067064657346</v>
      </c>
    </row>
    <row r="446" spans="1:12" x14ac:dyDescent="0.3">
      <c r="A446" s="1">
        <v>23288</v>
      </c>
      <c r="B446">
        <v>0.27343800663947998</v>
      </c>
      <c r="C446">
        <v>0.27148398756980802</v>
      </c>
      <c r="D446">
        <v>0.27343800663947998</v>
      </c>
      <c r="E446">
        <v>0.27148398756980802</v>
      </c>
      <c r="F446">
        <v>5.0651196390390299E-2</v>
      </c>
      <c r="G446">
        <v>1113600</v>
      </c>
      <c r="H446">
        <f t="shared" si="30"/>
        <v>1963</v>
      </c>
      <c r="I446">
        <f t="shared" si="31"/>
        <v>10</v>
      </c>
      <c r="J446">
        <f t="shared" si="32"/>
        <v>1.9540190696719639E-3</v>
      </c>
      <c r="K446">
        <f t="shared" si="33"/>
        <v>1.9540190696719639E-3</v>
      </c>
      <c r="L446">
        <f t="shared" si="34"/>
        <v>0.71975481396283725</v>
      </c>
    </row>
    <row r="447" spans="1:12" x14ac:dyDescent="0.3">
      <c r="A447" s="1">
        <v>23291</v>
      </c>
      <c r="B447">
        <v>0.27018201351165699</v>
      </c>
      <c r="C447">
        <v>0.27311199903488098</v>
      </c>
      <c r="D447">
        <v>0.27311199903488098</v>
      </c>
      <c r="E447">
        <v>0.27018201351165699</v>
      </c>
      <c r="F447">
        <v>5.0048049539327601E-2</v>
      </c>
      <c r="G447">
        <v>345600</v>
      </c>
      <c r="H447">
        <f t="shared" si="30"/>
        <v>1963</v>
      </c>
      <c r="I447">
        <f t="shared" si="31"/>
        <v>10</v>
      </c>
      <c r="J447">
        <f t="shared" si="32"/>
        <v>2.929985523223988E-3</v>
      </c>
      <c r="K447">
        <f t="shared" si="33"/>
        <v>-2.929985523223988E-3</v>
      </c>
      <c r="L447">
        <f t="shared" si="34"/>
        <v>1.0728146451191916</v>
      </c>
    </row>
    <row r="448" spans="1:12" x14ac:dyDescent="0.3">
      <c r="A448" s="1">
        <v>23292</v>
      </c>
      <c r="B448">
        <v>0.27018201351165699</v>
      </c>
      <c r="C448">
        <v>0.27018201351165699</v>
      </c>
      <c r="D448">
        <v>0.27018201351165699</v>
      </c>
      <c r="E448">
        <v>0.26888000965118403</v>
      </c>
      <c r="F448">
        <v>5.0048049539327601E-2</v>
      </c>
      <c r="G448">
        <v>499200</v>
      </c>
      <c r="H448">
        <f t="shared" si="30"/>
        <v>1963</v>
      </c>
      <c r="I448">
        <f t="shared" si="31"/>
        <v>10</v>
      </c>
      <c r="J448">
        <f t="shared" si="32"/>
        <v>1.3020038604729667E-3</v>
      </c>
      <c r="K448">
        <f t="shared" si="33"/>
        <v>0</v>
      </c>
      <c r="L448">
        <f t="shared" si="34"/>
        <v>0.4818987924289756</v>
      </c>
    </row>
    <row r="449" spans="1:12" x14ac:dyDescent="0.3">
      <c r="A449" s="1">
        <v>23293</v>
      </c>
      <c r="B449">
        <v>0.26822900772094699</v>
      </c>
      <c r="C449">
        <v>0.27018201351165699</v>
      </c>
      <c r="D449">
        <v>0.27180999517440702</v>
      </c>
      <c r="E449">
        <v>0.26822900772094699</v>
      </c>
      <c r="F449">
        <v>4.9686279147863298E-2</v>
      </c>
      <c r="G449">
        <v>960000</v>
      </c>
      <c r="H449">
        <f t="shared" si="30"/>
        <v>1963</v>
      </c>
      <c r="I449">
        <f t="shared" si="31"/>
        <v>10</v>
      </c>
      <c r="J449">
        <f t="shared" si="32"/>
        <v>3.5809874534600272E-3</v>
      </c>
      <c r="K449">
        <f t="shared" si="33"/>
        <v>-1.9530057907100051E-3</v>
      </c>
      <c r="L449">
        <f t="shared" si="34"/>
        <v>1.3253981665606047</v>
      </c>
    </row>
    <row r="450" spans="1:12" x14ac:dyDescent="0.3">
      <c r="A450" s="1">
        <v>23294</v>
      </c>
      <c r="B450">
        <v>0.26725301146507202</v>
      </c>
      <c r="C450">
        <v>0.26822900772094699</v>
      </c>
      <c r="D450">
        <v>0.26822900772094699</v>
      </c>
      <c r="E450">
        <v>0.26725301146507202</v>
      </c>
      <c r="F450">
        <v>4.95054833590984E-2</v>
      </c>
      <c r="G450">
        <v>768000</v>
      </c>
      <c r="H450">
        <f t="shared" si="30"/>
        <v>1963</v>
      </c>
      <c r="I450">
        <f t="shared" si="31"/>
        <v>10</v>
      </c>
      <c r="J450">
        <f t="shared" si="32"/>
        <v>9.7599625587496686E-4</v>
      </c>
      <c r="K450">
        <f t="shared" si="33"/>
        <v>-9.7599625587496686E-4</v>
      </c>
      <c r="L450">
        <f t="shared" si="34"/>
        <v>0.3638667809151902</v>
      </c>
    </row>
    <row r="451" spans="1:12" x14ac:dyDescent="0.3">
      <c r="A451" s="1">
        <v>23295</v>
      </c>
      <c r="B451">
        <v>0.26888000965118403</v>
      </c>
      <c r="C451">
        <v>0.26822900772094699</v>
      </c>
      <c r="D451">
        <v>0.26985698938369701</v>
      </c>
      <c r="E451">
        <v>0.26822900772094699</v>
      </c>
      <c r="F451">
        <v>4.9806911498308098E-2</v>
      </c>
      <c r="G451">
        <v>345600</v>
      </c>
      <c r="H451">
        <f t="shared" ref="H451:H514" si="35">YEAR(A451)</f>
        <v>1963</v>
      </c>
      <c r="I451">
        <f t="shared" ref="I451:I514" si="36">MONTH(A451)</f>
        <v>10</v>
      </c>
      <c r="J451">
        <f t="shared" ref="J451:J514" si="37">D451-E451</f>
        <v>1.6279816627500221E-3</v>
      </c>
      <c r="K451">
        <f t="shared" ref="K451:K514" si="38">B451-C451</f>
        <v>6.5100193023703845E-4</v>
      </c>
      <c r="L451">
        <f t="shared" ref="L451:L514" si="39">((D451-E451)/C451)*100</f>
        <v>0.60693721256416033</v>
      </c>
    </row>
    <row r="452" spans="1:12" x14ac:dyDescent="0.3">
      <c r="A452" s="1">
        <v>23298</v>
      </c>
      <c r="B452">
        <v>0.26822900772094699</v>
      </c>
      <c r="C452">
        <v>0.26888000965118403</v>
      </c>
      <c r="D452">
        <v>0.27148398756980802</v>
      </c>
      <c r="E452">
        <v>0.26822900772094699</v>
      </c>
      <c r="F452">
        <v>4.9686279147863298E-2</v>
      </c>
      <c r="G452">
        <v>537600</v>
      </c>
      <c r="H452">
        <f t="shared" si="35"/>
        <v>1963</v>
      </c>
      <c r="I452">
        <f t="shared" si="36"/>
        <v>10</v>
      </c>
      <c r="J452">
        <f t="shared" si="37"/>
        <v>3.2549798488610282E-3</v>
      </c>
      <c r="K452">
        <f t="shared" si="38"/>
        <v>-6.5100193023703845E-4</v>
      </c>
      <c r="L452">
        <f t="shared" si="39"/>
        <v>1.210569671238739</v>
      </c>
    </row>
    <row r="453" spans="1:12" x14ac:dyDescent="0.3">
      <c r="A453" s="1">
        <v>23299</v>
      </c>
      <c r="B453">
        <v>0.26985698938369701</v>
      </c>
      <c r="C453">
        <v>0.26822900772094699</v>
      </c>
      <c r="D453">
        <v>0.27083298563957198</v>
      </c>
      <c r="E453">
        <v>0.26822900772094699</v>
      </c>
      <c r="F453">
        <v>4.9987856298684998E-2</v>
      </c>
      <c r="G453">
        <v>652800</v>
      </c>
      <c r="H453">
        <f t="shared" si="35"/>
        <v>1963</v>
      </c>
      <c r="I453">
        <f t="shared" si="36"/>
        <v>10</v>
      </c>
      <c r="J453">
        <f t="shared" si="37"/>
        <v>2.603977918624989E-3</v>
      </c>
      <c r="K453">
        <f t="shared" si="38"/>
        <v>1.6279816627500221E-3</v>
      </c>
      <c r="L453">
        <f t="shared" si="39"/>
        <v>0.97080399347935065</v>
      </c>
    </row>
    <row r="454" spans="1:12" x14ac:dyDescent="0.3">
      <c r="A454" s="1">
        <v>23300</v>
      </c>
      <c r="B454">
        <v>0.27148398756980802</v>
      </c>
      <c r="C454">
        <v>0.27148398756980802</v>
      </c>
      <c r="D454">
        <v>0.27148398756980802</v>
      </c>
      <c r="E454">
        <v>0.27148398756980802</v>
      </c>
      <c r="F454">
        <v>5.0289213657379102E-2</v>
      </c>
      <c r="G454">
        <v>76800</v>
      </c>
      <c r="H454">
        <f t="shared" si="35"/>
        <v>1963</v>
      </c>
      <c r="I454">
        <f t="shared" si="36"/>
        <v>10</v>
      </c>
      <c r="J454">
        <f t="shared" si="37"/>
        <v>0</v>
      </c>
      <c r="K454">
        <f t="shared" si="38"/>
        <v>0</v>
      </c>
      <c r="L454">
        <f t="shared" si="39"/>
        <v>0</v>
      </c>
    </row>
    <row r="455" spans="1:12" x14ac:dyDescent="0.3">
      <c r="A455" s="1">
        <v>23301</v>
      </c>
      <c r="B455">
        <v>0.27278599143028198</v>
      </c>
      <c r="C455">
        <v>0.27148398756980802</v>
      </c>
      <c r="D455">
        <v>0.27278599143028198</v>
      </c>
      <c r="E455">
        <v>0.26888000965118403</v>
      </c>
      <c r="F455">
        <v>5.0530411303043303E-2</v>
      </c>
      <c r="G455">
        <v>1036800</v>
      </c>
      <c r="H455">
        <f t="shared" si="35"/>
        <v>1963</v>
      </c>
      <c r="I455">
        <f t="shared" si="36"/>
        <v>10</v>
      </c>
      <c r="J455">
        <f t="shared" si="37"/>
        <v>3.9059817790979556E-3</v>
      </c>
      <c r="K455">
        <f t="shared" si="38"/>
        <v>1.3020038604739659E-3</v>
      </c>
      <c r="L455">
        <f t="shared" si="39"/>
        <v>1.4387521761641988</v>
      </c>
    </row>
    <row r="456" spans="1:12" x14ac:dyDescent="0.3">
      <c r="A456" s="1">
        <v>23302</v>
      </c>
      <c r="B456">
        <v>0.27148398756980802</v>
      </c>
      <c r="C456">
        <v>0.27278599143028198</v>
      </c>
      <c r="D456">
        <v>0.27278599143028198</v>
      </c>
      <c r="E456">
        <v>0.27148398756980802</v>
      </c>
      <c r="F456">
        <v>5.0289213657379102E-2</v>
      </c>
      <c r="G456">
        <v>230400</v>
      </c>
      <c r="H456">
        <f t="shared" si="35"/>
        <v>1963</v>
      </c>
      <c r="I456">
        <f t="shared" si="36"/>
        <v>10</v>
      </c>
      <c r="J456">
        <f t="shared" si="37"/>
        <v>1.3020038604739659E-3</v>
      </c>
      <c r="K456">
        <f t="shared" si="38"/>
        <v>-1.3020038604739659E-3</v>
      </c>
      <c r="L456">
        <f t="shared" si="39"/>
        <v>0.47729865219516926</v>
      </c>
    </row>
    <row r="457" spans="1:12" x14ac:dyDescent="0.3">
      <c r="A457" s="1">
        <v>23305</v>
      </c>
      <c r="B457">
        <v>0.27343800663947998</v>
      </c>
      <c r="C457">
        <v>0.272134989500045</v>
      </c>
      <c r="D457">
        <v>0.27343800663947998</v>
      </c>
      <c r="E457">
        <v>0.272134989500045</v>
      </c>
      <c r="F457">
        <v>5.0651196390390299E-2</v>
      </c>
      <c r="G457">
        <v>576000</v>
      </c>
      <c r="H457">
        <f t="shared" si="35"/>
        <v>1963</v>
      </c>
      <c r="I457">
        <f t="shared" si="36"/>
        <v>10</v>
      </c>
      <c r="J457">
        <f t="shared" si="37"/>
        <v>1.303017139434981E-3</v>
      </c>
      <c r="K457">
        <f t="shared" si="38"/>
        <v>1.303017139434981E-3</v>
      </c>
      <c r="L457">
        <f t="shared" si="39"/>
        <v>0.47881279133889743</v>
      </c>
    </row>
    <row r="458" spans="1:12" x14ac:dyDescent="0.3">
      <c r="A458" s="1">
        <v>23306</v>
      </c>
      <c r="B458">
        <v>0.27278599143028198</v>
      </c>
      <c r="C458">
        <v>0.27278599143028198</v>
      </c>
      <c r="D458">
        <v>0.27278599143028198</v>
      </c>
      <c r="E458">
        <v>0.27083298563957198</v>
      </c>
      <c r="F458">
        <v>5.0530411303043303E-2</v>
      </c>
      <c r="G458">
        <v>537600</v>
      </c>
      <c r="H458">
        <f t="shared" si="35"/>
        <v>1963</v>
      </c>
      <c r="I458">
        <f t="shared" si="36"/>
        <v>10</v>
      </c>
      <c r="J458">
        <f t="shared" si="37"/>
        <v>1.9530057907100051E-3</v>
      </c>
      <c r="K458">
        <f t="shared" si="38"/>
        <v>0</v>
      </c>
      <c r="L458">
        <f t="shared" si="39"/>
        <v>0.71594797829240797</v>
      </c>
    </row>
    <row r="459" spans="1:12" x14ac:dyDescent="0.3">
      <c r="A459" s="1">
        <v>23307</v>
      </c>
      <c r="B459">
        <v>0.27018201351165699</v>
      </c>
      <c r="C459">
        <v>0.27278599143028198</v>
      </c>
      <c r="D459">
        <v>0.27278599143028198</v>
      </c>
      <c r="E459">
        <v>0.27018201351165699</v>
      </c>
      <c r="F459">
        <v>5.0048049539327601E-2</v>
      </c>
      <c r="G459">
        <v>691200</v>
      </c>
      <c r="H459">
        <f t="shared" si="35"/>
        <v>1963</v>
      </c>
      <c r="I459">
        <f t="shared" si="36"/>
        <v>10</v>
      </c>
      <c r="J459">
        <f t="shared" si="37"/>
        <v>2.603977918624989E-3</v>
      </c>
      <c r="K459">
        <f t="shared" si="38"/>
        <v>-2.603977918624989E-3</v>
      </c>
      <c r="L459">
        <f t="shared" si="39"/>
        <v>0.95458637922413536</v>
      </c>
    </row>
    <row r="460" spans="1:12" x14ac:dyDescent="0.3">
      <c r="A460" s="1">
        <v>23308</v>
      </c>
      <c r="B460">
        <v>0.272134989500045</v>
      </c>
      <c r="C460">
        <v>0.27018201351165699</v>
      </c>
      <c r="D460">
        <v>0.272134989500045</v>
      </c>
      <c r="E460">
        <v>0.26953101158142001</v>
      </c>
      <c r="F460">
        <v>5.0409842282533597E-2</v>
      </c>
      <c r="G460">
        <v>806400</v>
      </c>
      <c r="H460">
        <f t="shared" si="35"/>
        <v>1963</v>
      </c>
      <c r="I460">
        <f t="shared" si="36"/>
        <v>10</v>
      </c>
      <c r="J460">
        <f t="shared" si="37"/>
        <v>2.603977918624989E-3</v>
      </c>
      <c r="K460">
        <f t="shared" si="38"/>
        <v>1.952975988388006E-3</v>
      </c>
      <c r="L460">
        <f t="shared" si="39"/>
        <v>0.96378655439720473</v>
      </c>
    </row>
    <row r="461" spans="1:12" x14ac:dyDescent="0.3">
      <c r="A461" s="1">
        <v>23309</v>
      </c>
      <c r="B461">
        <v>0.272134989500045</v>
      </c>
      <c r="C461">
        <v>0.272134989500045</v>
      </c>
      <c r="D461">
        <v>0.27278599143028198</v>
      </c>
      <c r="E461">
        <v>0.26888000965118403</v>
      </c>
      <c r="F461">
        <v>5.0409842282533597E-2</v>
      </c>
      <c r="G461">
        <v>499200</v>
      </c>
      <c r="H461">
        <f t="shared" si="35"/>
        <v>1963</v>
      </c>
      <c r="I461">
        <f t="shared" si="36"/>
        <v>10</v>
      </c>
      <c r="J461">
        <f t="shared" si="37"/>
        <v>3.9059817790979556E-3</v>
      </c>
      <c r="K461">
        <f t="shared" si="38"/>
        <v>0</v>
      </c>
      <c r="L461">
        <f t="shared" si="39"/>
        <v>1.435310389992063</v>
      </c>
    </row>
    <row r="462" spans="1:12" x14ac:dyDescent="0.3">
      <c r="A462" s="1">
        <v>23312</v>
      </c>
      <c r="B462">
        <v>0.27604201436042702</v>
      </c>
      <c r="C462">
        <v>0.27278599143028198</v>
      </c>
      <c r="D462">
        <v>0.27604201436042702</v>
      </c>
      <c r="E462">
        <v>0.27278599143028198</v>
      </c>
      <c r="F462">
        <v>5.1133550703525502E-2</v>
      </c>
      <c r="G462">
        <v>1651200</v>
      </c>
      <c r="H462">
        <f t="shared" si="35"/>
        <v>1963</v>
      </c>
      <c r="I462">
        <f t="shared" si="36"/>
        <v>10</v>
      </c>
      <c r="J462">
        <f t="shared" si="37"/>
        <v>3.2560229301450416E-3</v>
      </c>
      <c r="K462">
        <f t="shared" si="38"/>
        <v>3.2560229301450416E-3</v>
      </c>
      <c r="L462">
        <f t="shared" si="39"/>
        <v>1.1936180861315264</v>
      </c>
    </row>
    <row r="463" spans="1:12" x14ac:dyDescent="0.3">
      <c r="A463" s="1">
        <v>23313</v>
      </c>
      <c r="B463">
        <v>0.27571600675582802</v>
      </c>
      <c r="C463">
        <v>0.27604201436042702</v>
      </c>
      <c r="D463">
        <v>0.27604201436042702</v>
      </c>
      <c r="E463">
        <v>0.27408900856971702</v>
      </c>
      <c r="F463">
        <v>5.1073167473077698E-2</v>
      </c>
      <c r="G463">
        <v>576000</v>
      </c>
      <c r="H463">
        <f t="shared" si="35"/>
        <v>1963</v>
      </c>
      <c r="I463">
        <f t="shared" si="36"/>
        <v>10</v>
      </c>
      <c r="J463">
        <f t="shared" si="37"/>
        <v>1.9530057907100051E-3</v>
      </c>
      <c r="K463">
        <f t="shared" si="38"/>
        <v>-3.2600760459899902E-4</v>
      </c>
      <c r="L463">
        <f t="shared" si="39"/>
        <v>0.70750309340953177</v>
      </c>
    </row>
    <row r="464" spans="1:12" x14ac:dyDescent="0.3">
      <c r="A464" s="1">
        <v>23314</v>
      </c>
      <c r="B464">
        <v>0.272134989500045</v>
      </c>
      <c r="C464">
        <v>0.27571600675582802</v>
      </c>
      <c r="D464">
        <v>0.27571600675582802</v>
      </c>
      <c r="E464">
        <v>0.272134989500045</v>
      </c>
      <c r="F464">
        <v>5.0409842282533597E-2</v>
      </c>
      <c r="G464">
        <v>460800</v>
      </c>
      <c r="H464">
        <f t="shared" si="35"/>
        <v>1963</v>
      </c>
      <c r="I464">
        <f t="shared" si="36"/>
        <v>10</v>
      </c>
      <c r="J464">
        <f t="shared" si="37"/>
        <v>3.5810172557830255E-3</v>
      </c>
      <c r="K464">
        <f t="shared" si="38"/>
        <v>-3.5810172557830255E-3</v>
      </c>
      <c r="L464">
        <f t="shared" si="39"/>
        <v>1.2988064414244715</v>
      </c>
    </row>
    <row r="465" spans="1:12" x14ac:dyDescent="0.3">
      <c r="A465" s="1">
        <v>23315</v>
      </c>
      <c r="B465">
        <v>0.26953101158142001</v>
      </c>
      <c r="C465">
        <v>0.27148398756980802</v>
      </c>
      <c r="D465">
        <v>0.27148398756980802</v>
      </c>
      <c r="E465">
        <v>0.26888000965118403</v>
      </c>
      <c r="F465">
        <v>4.9927491694688797E-2</v>
      </c>
      <c r="G465">
        <v>576000</v>
      </c>
      <c r="H465">
        <f t="shared" si="35"/>
        <v>1963</v>
      </c>
      <c r="I465">
        <f t="shared" si="36"/>
        <v>10</v>
      </c>
      <c r="J465">
        <f t="shared" si="37"/>
        <v>2.6039779186239898E-3</v>
      </c>
      <c r="K465">
        <f t="shared" si="38"/>
        <v>-1.952975988388006E-3</v>
      </c>
      <c r="L465">
        <f t="shared" si="39"/>
        <v>0.9591644582553569</v>
      </c>
    </row>
    <row r="466" spans="1:12" x14ac:dyDescent="0.3">
      <c r="A466" s="1">
        <v>23316</v>
      </c>
      <c r="B466">
        <v>0.27083298563957198</v>
      </c>
      <c r="C466">
        <v>0.26953101158142001</v>
      </c>
      <c r="D466">
        <v>0.27083298563957198</v>
      </c>
      <c r="E466">
        <v>0.26822900772094699</v>
      </c>
      <c r="F466">
        <v>5.01686669886112E-2</v>
      </c>
      <c r="G466">
        <v>576000</v>
      </c>
      <c r="H466">
        <f t="shared" si="35"/>
        <v>1963</v>
      </c>
      <c r="I466">
        <f t="shared" si="36"/>
        <v>11</v>
      </c>
      <c r="J466">
        <f t="shared" si="37"/>
        <v>2.603977918624989E-3</v>
      </c>
      <c r="K466">
        <f t="shared" si="38"/>
        <v>1.3019740581519668E-3</v>
      </c>
      <c r="L466">
        <f t="shared" si="39"/>
        <v>0.96611440121367209</v>
      </c>
    </row>
    <row r="467" spans="1:12" x14ac:dyDescent="0.3">
      <c r="A467" s="1">
        <v>23319</v>
      </c>
      <c r="B467">
        <v>0.27018201351165699</v>
      </c>
      <c r="C467">
        <v>0.27083298563957198</v>
      </c>
      <c r="D467">
        <v>0.27278599143028198</v>
      </c>
      <c r="E467">
        <v>0.26888000965118403</v>
      </c>
      <c r="F467">
        <v>5.0048049539327601E-2</v>
      </c>
      <c r="G467">
        <v>883200</v>
      </c>
      <c r="H467">
        <f t="shared" si="35"/>
        <v>1963</v>
      </c>
      <c r="I467">
        <f t="shared" si="36"/>
        <v>11</v>
      </c>
      <c r="J467">
        <f t="shared" si="37"/>
        <v>3.9059817790979556E-3</v>
      </c>
      <c r="K467">
        <f t="shared" si="38"/>
        <v>-6.5097212791498382E-4</v>
      </c>
      <c r="L467">
        <f t="shared" si="39"/>
        <v>1.4422105083965238</v>
      </c>
    </row>
    <row r="468" spans="1:12" x14ac:dyDescent="0.3">
      <c r="A468" s="1">
        <v>23321</v>
      </c>
      <c r="B468">
        <v>0.26822900772094699</v>
      </c>
      <c r="C468">
        <v>0.26855498552322299</v>
      </c>
      <c r="D468">
        <v>0.26855498552322299</v>
      </c>
      <c r="E468">
        <v>0.26692700386047302</v>
      </c>
      <c r="F468">
        <v>4.9686279147863298E-2</v>
      </c>
      <c r="G468">
        <v>1228800</v>
      </c>
      <c r="H468">
        <f t="shared" si="35"/>
        <v>1963</v>
      </c>
      <c r="I468">
        <f t="shared" si="36"/>
        <v>11</v>
      </c>
      <c r="J468">
        <f t="shared" si="37"/>
        <v>1.6279816627499666E-3</v>
      </c>
      <c r="K468">
        <f t="shared" si="38"/>
        <v>-3.2597780227600071E-4</v>
      </c>
      <c r="L468">
        <f t="shared" si="39"/>
        <v>0.60620049915594987</v>
      </c>
    </row>
    <row r="469" spans="1:12" x14ac:dyDescent="0.3">
      <c r="A469" s="1">
        <v>23322</v>
      </c>
      <c r="B469">
        <v>0.27083298563957198</v>
      </c>
      <c r="C469">
        <v>0.26920598745346003</v>
      </c>
      <c r="D469">
        <v>0.27083298563957198</v>
      </c>
      <c r="E469">
        <v>0.26920598745346003</v>
      </c>
      <c r="F469">
        <v>5.01686669886112E-2</v>
      </c>
      <c r="G469">
        <v>1036800</v>
      </c>
      <c r="H469">
        <f t="shared" si="35"/>
        <v>1963</v>
      </c>
      <c r="I469">
        <f t="shared" si="36"/>
        <v>11</v>
      </c>
      <c r="J469">
        <f t="shared" si="37"/>
        <v>1.6269981861119498E-3</v>
      </c>
      <c r="K469">
        <f t="shared" si="38"/>
        <v>1.6269981861119498E-3</v>
      </c>
      <c r="L469">
        <f t="shared" si="39"/>
        <v>0.60436924211918697</v>
      </c>
    </row>
    <row r="470" spans="1:12" x14ac:dyDescent="0.3">
      <c r="A470" s="1">
        <v>23323</v>
      </c>
      <c r="B470">
        <v>0.27148398756980802</v>
      </c>
      <c r="C470">
        <v>0.27083298563957198</v>
      </c>
      <c r="D470">
        <v>0.272134989500045</v>
      </c>
      <c r="E470">
        <v>0.27018201351165699</v>
      </c>
      <c r="F470">
        <v>5.0289213657379102E-2</v>
      </c>
      <c r="G470">
        <v>1497600</v>
      </c>
      <c r="H470">
        <f t="shared" si="35"/>
        <v>1963</v>
      </c>
      <c r="I470">
        <f t="shared" si="36"/>
        <v>11</v>
      </c>
      <c r="J470">
        <f t="shared" si="37"/>
        <v>1.952975988388006E-3</v>
      </c>
      <c r="K470">
        <f t="shared" si="38"/>
        <v>6.5100193023603925E-4</v>
      </c>
      <c r="L470">
        <f t="shared" si="39"/>
        <v>0.72109975222407052</v>
      </c>
    </row>
    <row r="471" spans="1:12" x14ac:dyDescent="0.3">
      <c r="A471" s="1">
        <v>23326</v>
      </c>
      <c r="B471">
        <v>0.272460997104644</v>
      </c>
      <c r="C471">
        <v>0.27148398756980802</v>
      </c>
      <c r="D471">
        <v>0.274414002895355</v>
      </c>
      <c r="E471">
        <v>0.27148398756980802</v>
      </c>
      <c r="F471">
        <v>5.0470236688852303E-2</v>
      </c>
      <c r="G471">
        <v>960000</v>
      </c>
      <c r="H471">
        <f t="shared" si="35"/>
        <v>1963</v>
      </c>
      <c r="I471">
        <f t="shared" si="36"/>
        <v>11</v>
      </c>
      <c r="J471">
        <f t="shared" si="37"/>
        <v>2.9300153255469863E-3</v>
      </c>
      <c r="K471">
        <f t="shared" si="38"/>
        <v>9.7700953483598196E-4</v>
      </c>
      <c r="L471">
        <f t="shared" si="39"/>
        <v>1.0792589838447018</v>
      </c>
    </row>
    <row r="472" spans="1:12" x14ac:dyDescent="0.3">
      <c r="A472" s="1">
        <v>23327</v>
      </c>
      <c r="B472">
        <v>0.27343800663947998</v>
      </c>
      <c r="C472">
        <v>0.27311199903488098</v>
      </c>
      <c r="D472">
        <v>0.27408900856971702</v>
      </c>
      <c r="E472">
        <v>0.27311199903488098</v>
      </c>
      <c r="F472">
        <v>5.0651196390390299E-2</v>
      </c>
      <c r="G472">
        <v>1190400</v>
      </c>
      <c r="H472">
        <f t="shared" si="35"/>
        <v>1963</v>
      </c>
      <c r="I472">
        <f t="shared" si="36"/>
        <v>11</v>
      </c>
      <c r="J472">
        <f t="shared" si="37"/>
        <v>9.7700953483603747E-4</v>
      </c>
      <c r="K472">
        <f t="shared" si="38"/>
        <v>3.2600760459899902E-4</v>
      </c>
      <c r="L472">
        <f t="shared" si="39"/>
        <v>0.35773218983002536</v>
      </c>
    </row>
    <row r="473" spans="1:12" x14ac:dyDescent="0.3">
      <c r="A473" s="1">
        <v>23328</v>
      </c>
      <c r="B473">
        <v>0.27506500482559199</v>
      </c>
      <c r="C473">
        <v>0.27343800663947998</v>
      </c>
      <c r="D473">
        <v>0.27571600675582802</v>
      </c>
      <c r="E473">
        <v>0.27343800663947998</v>
      </c>
      <c r="F473">
        <v>5.0952598452567999E-2</v>
      </c>
      <c r="G473">
        <v>768000</v>
      </c>
      <c r="H473">
        <f t="shared" si="35"/>
        <v>1963</v>
      </c>
      <c r="I473">
        <f t="shared" si="36"/>
        <v>11</v>
      </c>
      <c r="J473">
        <f t="shared" si="37"/>
        <v>2.2780001163480446E-3</v>
      </c>
      <c r="K473">
        <f t="shared" si="38"/>
        <v>1.6269981861120053E-3</v>
      </c>
      <c r="L473">
        <f t="shared" si="39"/>
        <v>0.83309564180356288</v>
      </c>
    </row>
    <row r="474" spans="1:12" x14ac:dyDescent="0.3">
      <c r="A474" s="1">
        <v>23329</v>
      </c>
      <c r="B474">
        <v>0.27669298648834201</v>
      </c>
      <c r="C474">
        <v>0.27701801061630199</v>
      </c>
      <c r="D474">
        <v>0.27701801061630199</v>
      </c>
      <c r="E474">
        <v>0.27571600675582802</v>
      </c>
      <c r="F474">
        <v>5.1254123449325499E-2</v>
      </c>
      <c r="G474">
        <v>1420800</v>
      </c>
      <c r="H474">
        <f t="shared" si="35"/>
        <v>1963</v>
      </c>
      <c r="I474">
        <f t="shared" si="36"/>
        <v>11</v>
      </c>
      <c r="J474">
        <f t="shared" si="37"/>
        <v>1.3020038604739659E-3</v>
      </c>
      <c r="K474">
        <f t="shared" si="38"/>
        <v>-3.2502412795998303E-4</v>
      </c>
      <c r="L474">
        <f t="shared" si="39"/>
        <v>0.47000693477557787</v>
      </c>
    </row>
    <row r="475" spans="1:12" x14ac:dyDescent="0.3">
      <c r="A475" s="1">
        <v>23330</v>
      </c>
      <c r="B475">
        <v>0.27636700868606501</v>
      </c>
      <c r="C475">
        <v>0.27636700868606501</v>
      </c>
      <c r="D475">
        <v>0.27636700868606501</v>
      </c>
      <c r="E475">
        <v>0.27408900856971702</v>
      </c>
      <c r="F475">
        <v>5.1193736493587397E-2</v>
      </c>
      <c r="G475">
        <v>1305600</v>
      </c>
      <c r="H475">
        <f t="shared" si="35"/>
        <v>1963</v>
      </c>
      <c r="I475">
        <f t="shared" si="36"/>
        <v>11</v>
      </c>
      <c r="J475">
        <f t="shared" si="37"/>
        <v>2.278000116347989E-3</v>
      </c>
      <c r="K475">
        <f t="shared" si="38"/>
        <v>0</v>
      </c>
      <c r="L475">
        <f t="shared" si="39"/>
        <v>0.82426629979399946</v>
      </c>
    </row>
    <row r="476" spans="1:12" x14ac:dyDescent="0.3">
      <c r="A476" s="1">
        <v>23333</v>
      </c>
      <c r="B476">
        <v>0.27636700868606501</v>
      </c>
      <c r="C476">
        <v>0.27636700868606501</v>
      </c>
      <c r="D476">
        <v>0.27636700868606501</v>
      </c>
      <c r="E476">
        <v>0.27408900856971702</v>
      </c>
      <c r="F476">
        <v>5.1193736493587397E-2</v>
      </c>
      <c r="G476">
        <v>921600</v>
      </c>
      <c r="H476">
        <f t="shared" si="35"/>
        <v>1963</v>
      </c>
      <c r="I476">
        <f t="shared" si="36"/>
        <v>11</v>
      </c>
      <c r="J476">
        <f t="shared" si="37"/>
        <v>2.278000116347989E-3</v>
      </c>
      <c r="K476">
        <f t="shared" si="38"/>
        <v>0</v>
      </c>
      <c r="L476">
        <f t="shared" si="39"/>
        <v>0.82426629979399946</v>
      </c>
    </row>
    <row r="477" spans="1:12" x14ac:dyDescent="0.3">
      <c r="A477" s="1">
        <v>23334</v>
      </c>
      <c r="B477">
        <v>0.274740010499954</v>
      </c>
      <c r="C477">
        <v>0.27636700868606501</v>
      </c>
      <c r="D477">
        <v>0.27701801061630199</v>
      </c>
      <c r="E477">
        <v>0.274740010499954</v>
      </c>
      <c r="F477">
        <v>5.0892379134893397E-2</v>
      </c>
      <c r="G477">
        <v>2150400</v>
      </c>
      <c r="H477">
        <f t="shared" si="35"/>
        <v>1963</v>
      </c>
      <c r="I477">
        <f t="shared" si="36"/>
        <v>11</v>
      </c>
      <c r="J477">
        <f t="shared" si="37"/>
        <v>2.278000116347989E-3</v>
      </c>
      <c r="K477">
        <f t="shared" si="38"/>
        <v>-1.6269981861110061E-3</v>
      </c>
      <c r="L477">
        <f t="shared" si="39"/>
        <v>0.82426629979399946</v>
      </c>
    </row>
    <row r="478" spans="1:12" x14ac:dyDescent="0.3">
      <c r="A478" s="1">
        <v>23335</v>
      </c>
      <c r="B478">
        <v>0.27408900856971702</v>
      </c>
      <c r="C478">
        <v>0.27408900856971702</v>
      </c>
      <c r="D478">
        <v>0.27408900856971702</v>
      </c>
      <c r="E478">
        <v>0.272134989500045</v>
      </c>
      <c r="F478">
        <v>5.07717877626419E-2</v>
      </c>
      <c r="G478">
        <v>537600</v>
      </c>
      <c r="H478">
        <f t="shared" si="35"/>
        <v>1963</v>
      </c>
      <c r="I478">
        <f t="shared" si="36"/>
        <v>11</v>
      </c>
      <c r="J478">
        <f t="shared" si="37"/>
        <v>1.9540190696720194E-3</v>
      </c>
      <c r="K478">
        <f t="shared" si="38"/>
        <v>0</v>
      </c>
      <c r="L478">
        <f t="shared" si="39"/>
        <v>0.71291405659377138</v>
      </c>
    </row>
    <row r="479" spans="1:12" x14ac:dyDescent="0.3">
      <c r="A479" s="1">
        <v>23336</v>
      </c>
      <c r="B479">
        <v>0.27083298563957198</v>
      </c>
      <c r="C479">
        <v>0.27343800663947998</v>
      </c>
      <c r="D479">
        <v>0.27343800663947998</v>
      </c>
      <c r="E479">
        <v>0.27083298563957198</v>
      </c>
      <c r="F479">
        <v>5.01686669886112E-2</v>
      </c>
      <c r="G479">
        <v>729600</v>
      </c>
      <c r="H479">
        <f t="shared" si="35"/>
        <v>1963</v>
      </c>
      <c r="I479">
        <f t="shared" si="36"/>
        <v>11</v>
      </c>
      <c r="J479">
        <f t="shared" si="37"/>
        <v>2.6050209999080032E-3</v>
      </c>
      <c r="K479">
        <f t="shared" si="38"/>
        <v>-2.6050209999080032E-3</v>
      </c>
      <c r="L479">
        <f t="shared" si="39"/>
        <v>0.95269162905456928</v>
      </c>
    </row>
    <row r="480" spans="1:12" x14ac:dyDescent="0.3">
      <c r="A480" s="1">
        <v>23337</v>
      </c>
      <c r="B480">
        <v>0.26757800579071001</v>
      </c>
      <c r="C480">
        <v>0.27083298563957198</v>
      </c>
      <c r="D480">
        <v>0.27278599143028198</v>
      </c>
      <c r="E480">
        <v>0.26757800579071001</v>
      </c>
      <c r="F480">
        <v>4.9565728753805098E-2</v>
      </c>
      <c r="G480">
        <v>998400</v>
      </c>
      <c r="H480">
        <f t="shared" si="35"/>
        <v>1963</v>
      </c>
      <c r="I480">
        <f t="shared" si="36"/>
        <v>11</v>
      </c>
      <c r="J480">
        <f t="shared" si="37"/>
        <v>5.207985639571977E-3</v>
      </c>
      <c r="K480">
        <f t="shared" si="38"/>
        <v>-3.2549798488619719E-3</v>
      </c>
      <c r="L480">
        <f t="shared" si="39"/>
        <v>1.9229510125117593</v>
      </c>
    </row>
    <row r="481" spans="1:12" x14ac:dyDescent="0.3">
      <c r="A481" s="1">
        <v>23341</v>
      </c>
      <c r="B481">
        <v>0.27148398756980802</v>
      </c>
      <c r="C481">
        <v>0.26888000965118403</v>
      </c>
      <c r="D481">
        <v>0.27278599143028198</v>
      </c>
      <c r="E481">
        <v>0.26888000965118403</v>
      </c>
      <c r="F481">
        <v>5.0621807575225802E-2</v>
      </c>
      <c r="G481">
        <v>1804800</v>
      </c>
      <c r="H481">
        <f t="shared" si="35"/>
        <v>1963</v>
      </c>
      <c r="I481">
        <f t="shared" si="36"/>
        <v>11</v>
      </c>
      <c r="J481">
        <f t="shared" si="37"/>
        <v>3.9059817790979556E-3</v>
      </c>
      <c r="K481">
        <f t="shared" si="38"/>
        <v>2.6039779186239898E-3</v>
      </c>
      <c r="L481">
        <f t="shared" si="39"/>
        <v>1.4526858222614452</v>
      </c>
    </row>
    <row r="482" spans="1:12" x14ac:dyDescent="0.3">
      <c r="A482" s="1">
        <v>23342</v>
      </c>
      <c r="B482">
        <v>0.27180999517440702</v>
      </c>
      <c r="C482">
        <v>0.27083298563957198</v>
      </c>
      <c r="D482">
        <v>0.27180999517440702</v>
      </c>
      <c r="E482">
        <v>0.27083298563957198</v>
      </c>
      <c r="F482">
        <v>5.0682600587606402E-2</v>
      </c>
      <c r="G482">
        <v>537600</v>
      </c>
      <c r="H482">
        <f t="shared" si="35"/>
        <v>1963</v>
      </c>
      <c r="I482">
        <f t="shared" si="36"/>
        <v>11</v>
      </c>
      <c r="J482">
        <f t="shared" si="37"/>
        <v>9.7700953483503827E-4</v>
      </c>
      <c r="K482">
        <f t="shared" si="38"/>
        <v>9.7700953483503827E-4</v>
      </c>
      <c r="L482">
        <f t="shared" si="39"/>
        <v>0.36074244521132859</v>
      </c>
    </row>
    <row r="483" spans="1:12" x14ac:dyDescent="0.3">
      <c r="A483" s="1">
        <v>23344</v>
      </c>
      <c r="B483">
        <v>0.27311199903488098</v>
      </c>
      <c r="C483">
        <v>0.27180999517440702</v>
      </c>
      <c r="D483">
        <v>0.27311199903488098</v>
      </c>
      <c r="E483">
        <v>0.27115899324417098</v>
      </c>
      <c r="F483">
        <v>5.0925392657518297E-2</v>
      </c>
      <c r="G483">
        <v>499200</v>
      </c>
      <c r="H483">
        <f t="shared" si="35"/>
        <v>1963</v>
      </c>
      <c r="I483">
        <f t="shared" si="36"/>
        <v>11</v>
      </c>
      <c r="J483">
        <f t="shared" si="37"/>
        <v>1.9530057907100051E-3</v>
      </c>
      <c r="K483">
        <f t="shared" si="38"/>
        <v>1.3020038604739659E-3</v>
      </c>
      <c r="L483">
        <f t="shared" si="39"/>
        <v>0.71851875404981258</v>
      </c>
    </row>
    <row r="484" spans="1:12" x14ac:dyDescent="0.3">
      <c r="A484" s="1">
        <v>23347</v>
      </c>
      <c r="B484">
        <v>0.27539101243019098</v>
      </c>
      <c r="C484">
        <v>0.27343800663947998</v>
      </c>
      <c r="D484">
        <v>0.27571600675582802</v>
      </c>
      <c r="E484">
        <v>0.27343800663947998</v>
      </c>
      <c r="F484">
        <v>5.1350299268960897E-2</v>
      </c>
      <c r="G484">
        <v>1536000</v>
      </c>
      <c r="H484">
        <f t="shared" si="35"/>
        <v>1963</v>
      </c>
      <c r="I484">
        <f t="shared" si="36"/>
        <v>12</v>
      </c>
      <c r="J484">
        <f t="shared" si="37"/>
        <v>2.2780001163480446E-3</v>
      </c>
      <c r="K484">
        <f t="shared" si="38"/>
        <v>1.9530057907110043E-3</v>
      </c>
      <c r="L484">
        <f t="shared" si="39"/>
        <v>0.83309564180356288</v>
      </c>
    </row>
    <row r="485" spans="1:12" x14ac:dyDescent="0.3">
      <c r="A485" s="1">
        <v>23348</v>
      </c>
      <c r="B485">
        <v>0.27701801061630199</v>
      </c>
      <c r="C485">
        <v>0.27539101243019098</v>
      </c>
      <c r="D485">
        <v>0.27701801061630199</v>
      </c>
      <c r="E485">
        <v>0.27343800663947998</v>
      </c>
      <c r="F485">
        <v>5.1653701812028802E-2</v>
      </c>
      <c r="G485">
        <v>691200</v>
      </c>
      <c r="H485">
        <f t="shared" si="35"/>
        <v>1963</v>
      </c>
      <c r="I485">
        <f t="shared" si="36"/>
        <v>12</v>
      </c>
      <c r="J485">
        <f t="shared" si="37"/>
        <v>3.5800039768220104E-3</v>
      </c>
      <c r="K485">
        <f t="shared" si="38"/>
        <v>1.6269981861110061E-3</v>
      </c>
      <c r="L485">
        <f t="shared" si="39"/>
        <v>1.2999712464216702</v>
      </c>
    </row>
    <row r="486" spans="1:12" x14ac:dyDescent="0.3">
      <c r="A486" s="1">
        <v>23349</v>
      </c>
      <c r="B486">
        <v>0.27604201436042702</v>
      </c>
      <c r="C486">
        <v>0.27636700868606501</v>
      </c>
      <c r="D486">
        <v>0.27636700868606501</v>
      </c>
      <c r="E486">
        <v>0.27408900856971702</v>
      </c>
      <c r="F486">
        <v>5.1471713930368403E-2</v>
      </c>
      <c r="G486">
        <v>576000</v>
      </c>
      <c r="H486">
        <f t="shared" si="35"/>
        <v>1963</v>
      </c>
      <c r="I486">
        <f t="shared" si="36"/>
        <v>12</v>
      </c>
      <c r="J486">
        <f t="shared" si="37"/>
        <v>2.278000116347989E-3</v>
      </c>
      <c r="K486">
        <f t="shared" si="38"/>
        <v>-3.2499432563798392E-4</v>
      </c>
      <c r="L486">
        <f t="shared" si="39"/>
        <v>0.82426629979399946</v>
      </c>
    </row>
    <row r="487" spans="1:12" x14ac:dyDescent="0.3">
      <c r="A487" s="1">
        <v>23350</v>
      </c>
      <c r="B487">
        <v>0.27636700868606501</v>
      </c>
      <c r="C487">
        <v>0.27604201436042702</v>
      </c>
      <c r="D487">
        <v>0.27701801061630199</v>
      </c>
      <c r="E487">
        <v>0.27604201436042702</v>
      </c>
      <c r="F487">
        <v>5.1532298326492303E-2</v>
      </c>
      <c r="G487">
        <v>1651200</v>
      </c>
      <c r="H487">
        <f t="shared" si="35"/>
        <v>1963</v>
      </c>
      <c r="I487">
        <f t="shared" si="36"/>
        <v>12</v>
      </c>
      <c r="J487">
        <f t="shared" si="37"/>
        <v>9.7599625587496686E-4</v>
      </c>
      <c r="K487">
        <f t="shared" si="38"/>
        <v>3.2499432563798392E-4</v>
      </c>
      <c r="L487">
        <f t="shared" si="39"/>
        <v>0.35356800961487411</v>
      </c>
    </row>
    <row r="488" spans="1:12" x14ac:dyDescent="0.3">
      <c r="A488" s="1">
        <v>23351</v>
      </c>
      <c r="B488">
        <v>0.27669298648834201</v>
      </c>
      <c r="C488">
        <v>0.27636700868606501</v>
      </c>
      <c r="D488">
        <v>0.27669298648834201</v>
      </c>
      <c r="E488">
        <v>0.274740010499954</v>
      </c>
      <c r="F488">
        <v>5.1593128591775797E-2</v>
      </c>
      <c r="G488">
        <v>1612800</v>
      </c>
      <c r="H488">
        <f t="shared" si="35"/>
        <v>1963</v>
      </c>
      <c r="I488">
        <f t="shared" si="36"/>
        <v>12</v>
      </c>
      <c r="J488">
        <f t="shared" si="37"/>
        <v>1.952975988388006E-3</v>
      </c>
      <c r="K488">
        <f t="shared" si="38"/>
        <v>3.2597780227699991E-4</v>
      </c>
      <c r="L488">
        <f t="shared" si="39"/>
        <v>0.70666032015654223</v>
      </c>
    </row>
    <row r="489" spans="1:12" x14ac:dyDescent="0.3">
      <c r="A489" s="1">
        <v>23354</v>
      </c>
      <c r="B489">
        <v>0.27539101243019098</v>
      </c>
      <c r="C489">
        <v>0.27604201436042702</v>
      </c>
      <c r="D489">
        <v>0.27604201436042702</v>
      </c>
      <c r="E489">
        <v>0.274740010499954</v>
      </c>
      <c r="F489">
        <v>5.1350299268960897E-2</v>
      </c>
      <c r="G489">
        <v>652800</v>
      </c>
      <c r="H489">
        <f t="shared" si="35"/>
        <v>1963</v>
      </c>
      <c r="I489">
        <f t="shared" si="36"/>
        <v>12</v>
      </c>
      <c r="J489">
        <f t="shared" si="37"/>
        <v>1.3020038604730222E-3</v>
      </c>
      <c r="K489">
        <f t="shared" si="38"/>
        <v>-6.5100193023603925E-4</v>
      </c>
      <c r="L489">
        <f t="shared" si="39"/>
        <v>0.4716687289395739</v>
      </c>
    </row>
    <row r="490" spans="1:12" x14ac:dyDescent="0.3">
      <c r="A490" s="1">
        <v>23355</v>
      </c>
      <c r="B490">
        <v>0.27734398841857899</v>
      </c>
      <c r="C490">
        <v>0.27539101243019098</v>
      </c>
      <c r="D490">
        <v>0.27734398841857899</v>
      </c>
      <c r="E490">
        <v>0.274740010499954</v>
      </c>
      <c r="F490">
        <v>5.17144985496997E-2</v>
      </c>
      <c r="G490">
        <v>1113600</v>
      </c>
      <c r="H490">
        <f t="shared" si="35"/>
        <v>1963</v>
      </c>
      <c r="I490">
        <f t="shared" si="36"/>
        <v>12</v>
      </c>
      <c r="J490">
        <f t="shared" si="37"/>
        <v>2.603977918624989E-3</v>
      </c>
      <c r="K490">
        <f t="shared" si="38"/>
        <v>1.952975988388006E-3</v>
      </c>
      <c r="L490">
        <f t="shared" si="39"/>
        <v>0.94555660899974825</v>
      </c>
    </row>
    <row r="491" spans="1:12" x14ac:dyDescent="0.3">
      <c r="A491" s="1">
        <v>23356</v>
      </c>
      <c r="B491">
        <v>0.27864599227905201</v>
      </c>
      <c r="C491">
        <v>0.27734398841857899</v>
      </c>
      <c r="D491">
        <v>0.27864599227905201</v>
      </c>
      <c r="E491">
        <v>0.27734398841857899</v>
      </c>
      <c r="F491">
        <v>5.1957294344901997E-2</v>
      </c>
      <c r="G491">
        <v>3187200</v>
      </c>
      <c r="H491">
        <f t="shared" si="35"/>
        <v>1963</v>
      </c>
      <c r="I491">
        <f t="shared" si="36"/>
        <v>12</v>
      </c>
      <c r="J491">
        <f t="shared" si="37"/>
        <v>1.3020038604730222E-3</v>
      </c>
      <c r="K491">
        <f t="shared" si="38"/>
        <v>1.3020038604730222E-3</v>
      </c>
      <c r="L491">
        <f t="shared" si="39"/>
        <v>0.46945450950535272</v>
      </c>
    </row>
    <row r="492" spans="1:12" x14ac:dyDescent="0.3">
      <c r="A492" s="1">
        <v>23357</v>
      </c>
      <c r="B492">
        <v>0.27864599227905201</v>
      </c>
      <c r="C492">
        <v>0.27864599227905201</v>
      </c>
      <c r="D492">
        <v>0.27864599227905201</v>
      </c>
      <c r="E492">
        <v>0.27734398841857899</v>
      </c>
      <c r="F492">
        <v>5.1957294344901997E-2</v>
      </c>
      <c r="G492">
        <v>768000</v>
      </c>
      <c r="H492">
        <f t="shared" si="35"/>
        <v>1963</v>
      </c>
      <c r="I492">
        <f t="shared" si="36"/>
        <v>12</v>
      </c>
      <c r="J492">
        <f t="shared" si="37"/>
        <v>1.3020038604730222E-3</v>
      </c>
      <c r="K492">
        <f t="shared" si="38"/>
        <v>0</v>
      </c>
      <c r="L492">
        <f t="shared" si="39"/>
        <v>0.46726093198897373</v>
      </c>
    </row>
    <row r="493" spans="1:12" x14ac:dyDescent="0.3">
      <c r="A493" s="1">
        <v>23358</v>
      </c>
      <c r="B493">
        <v>0.27799499034881497</v>
      </c>
      <c r="C493">
        <v>0.27864599227905201</v>
      </c>
      <c r="D493">
        <v>0.27962198853492698</v>
      </c>
      <c r="E493">
        <v>0.27734398841857899</v>
      </c>
      <c r="F493">
        <v>5.1835887134075102E-2</v>
      </c>
      <c r="G493">
        <v>2995200</v>
      </c>
      <c r="H493">
        <f t="shared" si="35"/>
        <v>1963</v>
      </c>
      <c r="I493">
        <f t="shared" si="36"/>
        <v>12</v>
      </c>
      <c r="J493">
        <f t="shared" si="37"/>
        <v>2.278000116347989E-3</v>
      </c>
      <c r="K493">
        <f t="shared" si="38"/>
        <v>-6.5100193023703845E-4</v>
      </c>
      <c r="L493">
        <f t="shared" si="39"/>
        <v>0.8175248090655004</v>
      </c>
    </row>
    <row r="494" spans="1:12" x14ac:dyDescent="0.3">
      <c r="A494" s="1">
        <v>23361</v>
      </c>
      <c r="B494">
        <v>0.27994799613952598</v>
      </c>
      <c r="C494">
        <v>0.27799499034881497</v>
      </c>
      <c r="D494">
        <v>0.27994799613952598</v>
      </c>
      <c r="E494">
        <v>0.27734398841857899</v>
      </c>
      <c r="F494">
        <v>5.2200023084878901E-2</v>
      </c>
      <c r="G494">
        <v>1996800</v>
      </c>
      <c r="H494">
        <f t="shared" si="35"/>
        <v>1963</v>
      </c>
      <c r="I494">
        <f t="shared" si="36"/>
        <v>12</v>
      </c>
      <c r="J494">
        <f t="shared" si="37"/>
        <v>2.6040077209469881E-3</v>
      </c>
      <c r="K494">
        <f t="shared" si="38"/>
        <v>1.9530057907110043E-3</v>
      </c>
      <c r="L494">
        <f t="shared" si="39"/>
        <v>0.93671030462800875</v>
      </c>
    </row>
    <row r="495" spans="1:12" x14ac:dyDescent="0.3">
      <c r="A495" s="1">
        <v>23362</v>
      </c>
      <c r="B495">
        <v>0.28255200386047302</v>
      </c>
      <c r="C495">
        <v>0.27994799613952598</v>
      </c>
      <c r="D495">
        <v>0.28255200386047302</v>
      </c>
      <c r="E495">
        <v>0.27994799613952598</v>
      </c>
      <c r="F495">
        <v>5.2685603499412502E-2</v>
      </c>
      <c r="G495">
        <v>2227200</v>
      </c>
      <c r="H495">
        <f t="shared" si="35"/>
        <v>1963</v>
      </c>
      <c r="I495">
        <f t="shared" si="36"/>
        <v>12</v>
      </c>
      <c r="J495">
        <f t="shared" si="37"/>
        <v>2.6040077209470436E-3</v>
      </c>
      <c r="K495">
        <f t="shared" si="38"/>
        <v>2.6040077209470436E-3</v>
      </c>
      <c r="L495">
        <f t="shared" si="39"/>
        <v>0.93017551718755898</v>
      </c>
    </row>
    <row r="496" spans="1:12" x14ac:dyDescent="0.3">
      <c r="A496" s="1">
        <v>23363</v>
      </c>
      <c r="B496">
        <v>0.28710898756980802</v>
      </c>
      <c r="C496">
        <v>0.28255200386047302</v>
      </c>
      <c r="D496">
        <v>0.28710898756980802</v>
      </c>
      <c r="E496">
        <v>0.28255200386047302</v>
      </c>
      <c r="F496">
        <v>5.3535319864749902E-2</v>
      </c>
      <c r="G496">
        <v>1881600</v>
      </c>
      <c r="H496">
        <f t="shared" si="35"/>
        <v>1963</v>
      </c>
      <c r="I496">
        <f t="shared" si="36"/>
        <v>12</v>
      </c>
      <c r="J496">
        <f t="shared" si="37"/>
        <v>4.5569837093349941E-3</v>
      </c>
      <c r="K496">
        <f t="shared" si="38"/>
        <v>4.5569837093349941E-3</v>
      </c>
      <c r="L496">
        <f t="shared" si="39"/>
        <v>1.6127946880834287</v>
      </c>
    </row>
    <row r="497" spans="1:12" x14ac:dyDescent="0.3">
      <c r="A497" s="1">
        <v>23364</v>
      </c>
      <c r="B497">
        <v>0.296875</v>
      </c>
      <c r="C497">
        <v>0.28906300663947998</v>
      </c>
      <c r="D497">
        <v>0.296875</v>
      </c>
      <c r="E497">
        <v>0.28906300663947998</v>
      </c>
      <c r="F497">
        <v>5.5356323719024603E-2</v>
      </c>
      <c r="G497">
        <v>1305600</v>
      </c>
      <c r="H497">
        <f t="shared" si="35"/>
        <v>1963</v>
      </c>
      <c r="I497">
        <f t="shared" si="36"/>
        <v>12</v>
      </c>
      <c r="J497">
        <f t="shared" si="37"/>
        <v>7.8119933605200198E-3</v>
      </c>
      <c r="K497">
        <f t="shared" si="38"/>
        <v>7.8119933605200198E-3</v>
      </c>
      <c r="L497">
        <f t="shared" si="39"/>
        <v>2.7025226961204187</v>
      </c>
    </row>
    <row r="498" spans="1:12" x14ac:dyDescent="0.3">
      <c r="A498" s="1">
        <v>23365</v>
      </c>
      <c r="B498">
        <v>0.28971400856971702</v>
      </c>
      <c r="C498">
        <v>0.296875</v>
      </c>
      <c r="D498">
        <v>0.296875</v>
      </c>
      <c r="E498">
        <v>0.28971400856971702</v>
      </c>
      <c r="F498">
        <v>5.40210492908954E-2</v>
      </c>
      <c r="G498">
        <v>1075200</v>
      </c>
      <c r="H498">
        <f t="shared" si="35"/>
        <v>1963</v>
      </c>
      <c r="I498">
        <f t="shared" si="36"/>
        <v>12</v>
      </c>
      <c r="J498">
        <f t="shared" si="37"/>
        <v>7.1609914302829814E-3</v>
      </c>
      <c r="K498">
        <f t="shared" si="38"/>
        <v>-7.1609914302829814E-3</v>
      </c>
      <c r="L498">
        <f t="shared" si="39"/>
        <v>2.4121234291479516</v>
      </c>
    </row>
    <row r="499" spans="1:12" x14ac:dyDescent="0.3">
      <c r="A499" s="1">
        <v>23368</v>
      </c>
      <c r="B499">
        <v>0.29166701436042702</v>
      </c>
      <c r="C499">
        <v>0.290365010499954</v>
      </c>
      <c r="D499">
        <v>0.29231798648834201</v>
      </c>
      <c r="E499">
        <v>0.290365010499954</v>
      </c>
      <c r="F499">
        <v>5.43852150440216E-2</v>
      </c>
      <c r="G499">
        <v>537600</v>
      </c>
      <c r="H499">
        <f t="shared" si="35"/>
        <v>1963</v>
      </c>
      <c r="I499">
        <f t="shared" si="36"/>
        <v>12</v>
      </c>
      <c r="J499">
        <f t="shared" si="37"/>
        <v>1.952975988388006E-3</v>
      </c>
      <c r="K499">
        <f t="shared" si="38"/>
        <v>1.3020038604730222E-3</v>
      </c>
      <c r="L499">
        <f t="shared" si="39"/>
        <v>0.67259343163466845</v>
      </c>
    </row>
    <row r="500" spans="1:12" x14ac:dyDescent="0.3">
      <c r="A500" s="1">
        <v>23369</v>
      </c>
      <c r="B500">
        <v>0.28971400856971702</v>
      </c>
      <c r="C500">
        <v>0.29166701436042702</v>
      </c>
      <c r="D500">
        <v>0.294921994209289</v>
      </c>
      <c r="E500">
        <v>0.28971400856971702</v>
      </c>
      <c r="F500">
        <v>5.40210492908954E-2</v>
      </c>
      <c r="G500">
        <v>499200</v>
      </c>
      <c r="H500">
        <f t="shared" si="35"/>
        <v>1963</v>
      </c>
      <c r="I500">
        <f t="shared" si="36"/>
        <v>12</v>
      </c>
      <c r="J500">
        <f t="shared" si="37"/>
        <v>5.207985639571977E-3</v>
      </c>
      <c r="K500">
        <f t="shared" si="38"/>
        <v>-1.9530057907100051E-3</v>
      </c>
      <c r="L500">
        <f t="shared" si="39"/>
        <v>1.7855929478320154</v>
      </c>
    </row>
    <row r="501" spans="1:12" x14ac:dyDescent="0.3">
      <c r="A501" s="1">
        <v>23371</v>
      </c>
      <c r="B501">
        <v>0.296875</v>
      </c>
      <c r="C501">
        <v>0.28971400856971702</v>
      </c>
      <c r="D501">
        <v>0.296875</v>
      </c>
      <c r="E501">
        <v>0.28906300663947998</v>
      </c>
      <c r="F501">
        <v>5.5356323719024603E-2</v>
      </c>
      <c r="G501">
        <v>921600</v>
      </c>
      <c r="H501">
        <f t="shared" si="35"/>
        <v>1963</v>
      </c>
      <c r="I501">
        <f t="shared" si="36"/>
        <v>12</v>
      </c>
      <c r="J501">
        <f t="shared" si="37"/>
        <v>7.8119933605200198E-3</v>
      </c>
      <c r="K501">
        <f t="shared" si="38"/>
        <v>7.1609914302829814E-3</v>
      </c>
      <c r="L501">
        <f t="shared" si="39"/>
        <v>2.696449991868493</v>
      </c>
    </row>
    <row r="502" spans="1:12" x14ac:dyDescent="0.3">
      <c r="A502" s="1">
        <v>23372</v>
      </c>
      <c r="B502">
        <v>0.29947900772094699</v>
      </c>
      <c r="C502">
        <v>0.29752600193023598</v>
      </c>
      <c r="D502">
        <v>0.29980498552322299</v>
      </c>
      <c r="E502">
        <v>0.29752600193023598</v>
      </c>
      <c r="F502">
        <v>5.5841878056526101E-2</v>
      </c>
      <c r="G502">
        <v>998400</v>
      </c>
      <c r="H502">
        <f t="shared" si="35"/>
        <v>1963</v>
      </c>
      <c r="I502">
        <f t="shared" si="36"/>
        <v>12</v>
      </c>
      <c r="J502">
        <f t="shared" si="37"/>
        <v>2.278983592987005E-3</v>
      </c>
      <c r="K502">
        <f t="shared" si="38"/>
        <v>1.9530057907110043E-3</v>
      </c>
      <c r="L502">
        <f t="shared" si="39"/>
        <v>0.76597795762448417</v>
      </c>
    </row>
    <row r="503" spans="1:12" x14ac:dyDescent="0.3">
      <c r="A503" s="1">
        <v>23375</v>
      </c>
      <c r="B503">
        <v>0.29817700386047302</v>
      </c>
      <c r="C503">
        <v>0.29947900772094699</v>
      </c>
      <c r="D503">
        <v>0.29947900772094699</v>
      </c>
      <c r="E503">
        <v>0.29817700386047302</v>
      </c>
      <c r="F503">
        <v>5.5599089711904498E-2</v>
      </c>
      <c r="G503">
        <v>614400</v>
      </c>
      <c r="H503">
        <f t="shared" si="35"/>
        <v>1963</v>
      </c>
      <c r="I503">
        <f t="shared" si="36"/>
        <v>12</v>
      </c>
      <c r="J503">
        <f t="shared" si="37"/>
        <v>1.3020038604739659E-3</v>
      </c>
      <c r="K503">
        <f t="shared" si="38"/>
        <v>-1.3020038604739659E-3</v>
      </c>
      <c r="L503">
        <f t="shared" si="39"/>
        <v>0.43475630241407981</v>
      </c>
    </row>
    <row r="504" spans="1:12" x14ac:dyDescent="0.3">
      <c r="A504" s="1">
        <v>23376</v>
      </c>
      <c r="B504">
        <v>0.30110698938369701</v>
      </c>
      <c r="C504">
        <v>0.29850301146507202</v>
      </c>
      <c r="D504">
        <v>0.30110698938369701</v>
      </c>
      <c r="E504">
        <v>0.29850301146507202</v>
      </c>
      <c r="F504">
        <v>5.6145466864108998E-2</v>
      </c>
      <c r="G504">
        <v>1152000</v>
      </c>
      <c r="H504">
        <f t="shared" si="35"/>
        <v>1963</v>
      </c>
      <c r="I504">
        <f t="shared" si="36"/>
        <v>12</v>
      </c>
      <c r="J504">
        <f t="shared" si="37"/>
        <v>2.603977918624989E-3</v>
      </c>
      <c r="K504">
        <f t="shared" si="38"/>
        <v>2.603977918624989E-3</v>
      </c>
      <c r="L504">
        <f t="shared" si="39"/>
        <v>0.8723456108012102</v>
      </c>
    </row>
    <row r="505" spans="1:12" x14ac:dyDescent="0.3">
      <c r="A505" s="1">
        <v>23378</v>
      </c>
      <c r="B505">
        <v>0.297201007604599</v>
      </c>
      <c r="C505">
        <v>0.30110698938369701</v>
      </c>
      <c r="D505">
        <v>0.30110698938369701</v>
      </c>
      <c r="E505">
        <v>0.297201007604599</v>
      </c>
      <c r="F505">
        <v>5.54171055555343E-2</v>
      </c>
      <c r="G505">
        <v>614400</v>
      </c>
      <c r="H505">
        <f t="shared" si="35"/>
        <v>1964</v>
      </c>
      <c r="I505">
        <f t="shared" si="36"/>
        <v>1</v>
      </c>
      <c r="J505">
        <f t="shared" si="37"/>
        <v>3.9059817790980111E-3</v>
      </c>
      <c r="K505">
        <f t="shared" si="38"/>
        <v>-3.9059817790980111E-3</v>
      </c>
      <c r="L505">
        <f t="shared" si="39"/>
        <v>1.2972072774174848</v>
      </c>
    </row>
    <row r="506" spans="1:12" x14ac:dyDescent="0.3">
      <c r="A506" s="1">
        <v>23379</v>
      </c>
      <c r="B506">
        <v>0.29427099227905201</v>
      </c>
      <c r="C506">
        <v>0.297201007604599</v>
      </c>
      <c r="D506">
        <v>0.29850301146507202</v>
      </c>
      <c r="E506">
        <v>0.29427099227905201</v>
      </c>
      <c r="F506">
        <v>5.4870769381523098E-2</v>
      </c>
      <c r="G506">
        <v>499200</v>
      </c>
      <c r="H506">
        <f t="shared" si="35"/>
        <v>1964</v>
      </c>
      <c r="I506">
        <f t="shared" si="36"/>
        <v>1</v>
      </c>
      <c r="J506">
        <f t="shared" si="37"/>
        <v>4.2320191860200085E-3</v>
      </c>
      <c r="K506">
        <f t="shared" si="38"/>
        <v>-2.9300153255469863E-3</v>
      </c>
      <c r="L506">
        <f t="shared" si="39"/>
        <v>1.423958559269205</v>
      </c>
    </row>
    <row r="507" spans="1:12" x14ac:dyDescent="0.3">
      <c r="A507" s="1">
        <v>23382</v>
      </c>
      <c r="B507">
        <v>0.29231798648834201</v>
      </c>
      <c r="C507">
        <v>0.29427099227905201</v>
      </c>
      <c r="D507">
        <v>0.29557299613952598</v>
      </c>
      <c r="E507">
        <v>0.29166701436042702</v>
      </c>
      <c r="F507">
        <v>5.4506599903106599E-2</v>
      </c>
      <c r="G507">
        <v>806400</v>
      </c>
      <c r="H507">
        <f t="shared" si="35"/>
        <v>1964</v>
      </c>
      <c r="I507">
        <f t="shared" si="36"/>
        <v>1</v>
      </c>
      <c r="J507">
        <f t="shared" si="37"/>
        <v>3.9059817790989548E-3</v>
      </c>
      <c r="K507">
        <f t="shared" si="38"/>
        <v>-1.9530057907100051E-3</v>
      </c>
      <c r="L507">
        <f t="shared" si="39"/>
        <v>1.3273417637423741</v>
      </c>
    </row>
    <row r="508" spans="1:12" x14ac:dyDescent="0.3">
      <c r="A508" s="1">
        <v>23383</v>
      </c>
      <c r="B508">
        <v>0.29231798648834201</v>
      </c>
      <c r="C508">
        <v>0.29231798648834201</v>
      </c>
      <c r="D508">
        <v>0.294921994209289</v>
      </c>
      <c r="E508">
        <v>0.29231798648834201</v>
      </c>
      <c r="F508">
        <v>5.4506599903106599E-2</v>
      </c>
      <c r="G508">
        <v>1152000</v>
      </c>
      <c r="H508">
        <f t="shared" si="35"/>
        <v>1964</v>
      </c>
      <c r="I508">
        <f t="shared" si="36"/>
        <v>1</v>
      </c>
      <c r="J508">
        <f t="shared" si="37"/>
        <v>2.6040077209469881E-3</v>
      </c>
      <c r="K508">
        <f t="shared" si="38"/>
        <v>0</v>
      </c>
      <c r="L508">
        <f t="shared" si="39"/>
        <v>0.89081337492410484</v>
      </c>
    </row>
    <row r="509" spans="1:12" x14ac:dyDescent="0.3">
      <c r="A509" s="1">
        <v>23384</v>
      </c>
      <c r="B509">
        <v>0.296875</v>
      </c>
      <c r="C509">
        <v>0.29361999034881497</v>
      </c>
      <c r="D509">
        <v>0.296875</v>
      </c>
      <c r="E509">
        <v>0.29361999034881497</v>
      </c>
      <c r="F509">
        <v>5.5356323719024603E-2</v>
      </c>
      <c r="G509">
        <v>883200</v>
      </c>
      <c r="H509">
        <f t="shared" si="35"/>
        <v>1964</v>
      </c>
      <c r="I509">
        <f t="shared" si="36"/>
        <v>1</v>
      </c>
      <c r="J509">
        <f t="shared" si="37"/>
        <v>3.2550096511850257E-3</v>
      </c>
      <c r="K509">
        <f t="shared" si="38"/>
        <v>3.2550096511850257E-3</v>
      </c>
      <c r="L509">
        <f t="shared" si="39"/>
        <v>1.1085790335045431</v>
      </c>
    </row>
    <row r="510" spans="1:12" x14ac:dyDescent="0.3">
      <c r="A510" s="1">
        <v>23385</v>
      </c>
      <c r="B510">
        <v>0.29850301146507202</v>
      </c>
      <c r="C510">
        <v>0.296875</v>
      </c>
      <c r="D510">
        <v>0.29882800579071001</v>
      </c>
      <c r="E510">
        <v>0.29427099227905201</v>
      </c>
      <c r="F510">
        <v>5.56598789989948E-2</v>
      </c>
      <c r="G510">
        <v>2188800</v>
      </c>
      <c r="H510">
        <f t="shared" si="35"/>
        <v>1964</v>
      </c>
      <c r="I510">
        <f t="shared" si="36"/>
        <v>1</v>
      </c>
      <c r="J510">
        <f t="shared" si="37"/>
        <v>4.5570135116579924E-3</v>
      </c>
      <c r="K510">
        <f t="shared" si="38"/>
        <v>1.6280114650720212E-3</v>
      </c>
      <c r="L510">
        <f t="shared" si="39"/>
        <v>1.5349940249795344</v>
      </c>
    </row>
    <row r="511" spans="1:12" x14ac:dyDescent="0.3">
      <c r="A511" s="1">
        <v>23386</v>
      </c>
      <c r="B511">
        <v>0.299154013395309</v>
      </c>
      <c r="C511">
        <v>0.29850301146507202</v>
      </c>
      <c r="D511">
        <v>0.299154013395309</v>
      </c>
      <c r="E511">
        <v>0.296875</v>
      </c>
      <c r="F511">
        <v>5.5781286209821701E-2</v>
      </c>
      <c r="G511">
        <v>1382400</v>
      </c>
      <c r="H511">
        <f t="shared" si="35"/>
        <v>1964</v>
      </c>
      <c r="I511">
        <f t="shared" si="36"/>
        <v>1</v>
      </c>
      <c r="J511">
        <f t="shared" si="37"/>
        <v>2.2790133953090042E-3</v>
      </c>
      <c r="K511">
        <f t="shared" si="38"/>
        <v>6.5100193023698294E-4</v>
      </c>
      <c r="L511">
        <f t="shared" si="39"/>
        <v>0.76348087214378824</v>
      </c>
    </row>
    <row r="512" spans="1:12" x14ac:dyDescent="0.3">
      <c r="A512" s="1">
        <v>23389</v>
      </c>
      <c r="B512">
        <v>0.30078101158142001</v>
      </c>
      <c r="C512">
        <v>0.29980498552322299</v>
      </c>
      <c r="D512">
        <v>0.30110698938369701</v>
      </c>
      <c r="E512">
        <v>0.29980498552322299</v>
      </c>
      <c r="F512">
        <v>5.6084647774696302E-2</v>
      </c>
      <c r="G512">
        <v>921600</v>
      </c>
      <c r="H512">
        <f t="shared" si="35"/>
        <v>1964</v>
      </c>
      <c r="I512">
        <f t="shared" si="36"/>
        <v>1</v>
      </c>
      <c r="J512">
        <f t="shared" si="37"/>
        <v>1.3020038604740214E-3</v>
      </c>
      <c r="K512">
        <f t="shared" si="38"/>
        <v>9.7602605819702148E-4</v>
      </c>
      <c r="L512">
        <f t="shared" si="39"/>
        <v>0.43428359211630507</v>
      </c>
    </row>
    <row r="513" spans="1:12" x14ac:dyDescent="0.3">
      <c r="A513" s="1">
        <v>23390</v>
      </c>
      <c r="B513">
        <v>0.30110698938369701</v>
      </c>
      <c r="C513">
        <v>0.30078101158142001</v>
      </c>
      <c r="D513">
        <v>0.30143201351165699</v>
      </c>
      <c r="E513">
        <v>0.30078101158142001</v>
      </c>
      <c r="F513">
        <v>5.6145466864108998E-2</v>
      </c>
      <c r="G513">
        <v>422400</v>
      </c>
      <c r="H513">
        <f t="shared" si="35"/>
        <v>1964</v>
      </c>
      <c r="I513">
        <f t="shared" si="36"/>
        <v>1</v>
      </c>
      <c r="J513">
        <f t="shared" si="37"/>
        <v>6.5100193023698294E-4</v>
      </c>
      <c r="K513">
        <f t="shared" si="38"/>
        <v>3.2597780227699991E-4</v>
      </c>
      <c r="L513">
        <f t="shared" si="39"/>
        <v>0.21643717693952888</v>
      </c>
    </row>
    <row r="514" spans="1:12" x14ac:dyDescent="0.3">
      <c r="A514" s="1">
        <v>23391</v>
      </c>
      <c r="B514">
        <v>0.30110698938369701</v>
      </c>
      <c r="C514">
        <v>0.30110698938369701</v>
      </c>
      <c r="D514">
        <v>0.30110698938369701</v>
      </c>
      <c r="E514">
        <v>0.29980498552322299</v>
      </c>
      <c r="F514">
        <v>5.6145466864108998E-2</v>
      </c>
      <c r="G514">
        <v>307200</v>
      </c>
      <c r="H514">
        <f t="shared" si="35"/>
        <v>1964</v>
      </c>
      <c r="I514">
        <f t="shared" si="36"/>
        <v>1</v>
      </c>
      <c r="J514">
        <f t="shared" si="37"/>
        <v>1.3020038604740214E-3</v>
      </c>
      <c r="K514">
        <f t="shared" si="38"/>
        <v>0</v>
      </c>
      <c r="L514">
        <f t="shared" si="39"/>
        <v>0.43240572500125318</v>
      </c>
    </row>
    <row r="515" spans="1:12" x14ac:dyDescent="0.3">
      <c r="A515" s="1">
        <v>23392</v>
      </c>
      <c r="B515">
        <v>0.29752600193023598</v>
      </c>
      <c r="C515">
        <v>0.30110698938369701</v>
      </c>
      <c r="D515">
        <v>0.30110698938369701</v>
      </c>
      <c r="E515">
        <v>0.29752600193023598</v>
      </c>
      <c r="F515">
        <v>5.5477719753980602E-2</v>
      </c>
      <c r="G515">
        <v>460800</v>
      </c>
      <c r="H515">
        <f t="shared" ref="H515:H578" si="40">YEAR(A515)</f>
        <v>1964</v>
      </c>
      <c r="I515">
        <f t="shared" ref="I515:I578" si="41">MONTH(A515)</f>
        <v>1</v>
      </c>
      <c r="J515">
        <f t="shared" ref="J515:J578" si="42">D515-E515</f>
        <v>3.5809874534610264E-3</v>
      </c>
      <c r="K515">
        <f t="shared" ref="K515:K578" si="43">B515-C515</f>
        <v>-3.5809874534610264E-3</v>
      </c>
      <c r="L515">
        <f t="shared" ref="L515:L578" si="44">((D515-E515)/C515)*100</f>
        <v>1.189274105124746</v>
      </c>
    </row>
    <row r="516" spans="1:12" x14ac:dyDescent="0.3">
      <c r="A516" s="1">
        <v>23393</v>
      </c>
      <c r="B516">
        <v>0.29817700386047302</v>
      </c>
      <c r="C516">
        <v>0.29752600193023598</v>
      </c>
      <c r="D516">
        <v>0.29882800579071001</v>
      </c>
      <c r="E516">
        <v>0.29296898841857899</v>
      </c>
      <c r="F516">
        <v>5.5599089711904498E-2</v>
      </c>
      <c r="G516">
        <v>883200</v>
      </c>
      <c r="H516">
        <f t="shared" si="40"/>
        <v>1964</v>
      </c>
      <c r="I516">
        <f t="shared" si="41"/>
        <v>1</v>
      </c>
      <c r="J516">
        <f t="shared" si="42"/>
        <v>5.8590173721310146E-3</v>
      </c>
      <c r="K516">
        <f t="shared" si="43"/>
        <v>6.5100193023703845E-4</v>
      </c>
      <c r="L516">
        <f t="shared" si="44"/>
        <v>1.9692454891740319</v>
      </c>
    </row>
    <row r="517" spans="1:12" x14ac:dyDescent="0.3">
      <c r="A517" s="1">
        <v>23396</v>
      </c>
      <c r="B517">
        <v>0.29296898841857899</v>
      </c>
      <c r="C517">
        <v>0.29817700386047302</v>
      </c>
      <c r="D517">
        <v>0.29850301146507202</v>
      </c>
      <c r="E517">
        <v>0.29296898841857899</v>
      </c>
      <c r="F517">
        <v>5.4627999663352897E-2</v>
      </c>
      <c r="G517">
        <v>576000</v>
      </c>
      <c r="H517">
        <f t="shared" si="40"/>
        <v>1964</v>
      </c>
      <c r="I517">
        <f t="shared" si="41"/>
        <v>1</v>
      </c>
      <c r="J517">
        <f t="shared" si="42"/>
        <v>5.5340230464930307E-3</v>
      </c>
      <c r="K517">
        <f t="shared" si="43"/>
        <v>-5.2080154418940316E-3</v>
      </c>
      <c r="L517">
        <f t="shared" si="44"/>
        <v>1.8559523285982795</v>
      </c>
    </row>
    <row r="518" spans="1:12" x14ac:dyDescent="0.3">
      <c r="A518" s="1">
        <v>23397</v>
      </c>
      <c r="B518">
        <v>0.29231798648834201</v>
      </c>
      <c r="C518">
        <v>0.29231798648834201</v>
      </c>
      <c r="D518">
        <v>0.29231798648834201</v>
      </c>
      <c r="E518">
        <v>0.29101601243019098</v>
      </c>
      <c r="F518">
        <v>5.4506599903106599E-2</v>
      </c>
      <c r="G518">
        <v>460800</v>
      </c>
      <c r="H518">
        <f t="shared" si="40"/>
        <v>1964</v>
      </c>
      <c r="I518">
        <f t="shared" si="41"/>
        <v>1</v>
      </c>
      <c r="J518">
        <f t="shared" si="42"/>
        <v>1.3019740581510231E-3</v>
      </c>
      <c r="K518">
        <f t="shared" si="43"/>
        <v>0</v>
      </c>
      <c r="L518">
        <f t="shared" si="44"/>
        <v>0.44539649228972344</v>
      </c>
    </row>
    <row r="519" spans="1:12" x14ac:dyDescent="0.3">
      <c r="A519" s="1">
        <v>23398</v>
      </c>
      <c r="B519">
        <v>0.29557299613952598</v>
      </c>
      <c r="C519">
        <v>0.29231798648834201</v>
      </c>
      <c r="D519">
        <v>0.29622399806976302</v>
      </c>
      <c r="E519">
        <v>0.29231798648834201</v>
      </c>
      <c r="F519">
        <v>5.5113535374403E-2</v>
      </c>
      <c r="G519">
        <v>960000</v>
      </c>
      <c r="H519">
        <f t="shared" si="40"/>
        <v>1964</v>
      </c>
      <c r="I519">
        <f t="shared" si="41"/>
        <v>1</v>
      </c>
      <c r="J519">
        <f t="shared" si="42"/>
        <v>3.9060115814210095E-3</v>
      </c>
      <c r="K519">
        <f t="shared" si="43"/>
        <v>3.255009651183971E-3</v>
      </c>
      <c r="L519">
        <f t="shared" si="44"/>
        <v>1.3362200623863376</v>
      </c>
    </row>
    <row r="520" spans="1:12" x14ac:dyDescent="0.3">
      <c r="A520" s="1">
        <v>23399</v>
      </c>
      <c r="B520">
        <v>0.29752600193023598</v>
      </c>
      <c r="C520">
        <v>0.29557299613952598</v>
      </c>
      <c r="D520">
        <v>0.29752600193023598</v>
      </c>
      <c r="E520">
        <v>0.29427099227905201</v>
      </c>
      <c r="F520">
        <v>5.5477719753980602E-2</v>
      </c>
      <c r="G520">
        <v>729600</v>
      </c>
      <c r="H520">
        <f t="shared" si="40"/>
        <v>1964</v>
      </c>
      <c r="I520">
        <f t="shared" si="41"/>
        <v>1</v>
      </c>
      <c r="J520">
        <f t="shared" si="42"/>
        <v>3.255009651183971E-3</v>
      </c>
      <c r="K520">
        <f t="shared" si="43"/>
        <v>1.9530057907100051E-3</v>
      </c>
      <c r="L520">
        <f t="shared" si="44"/>
        <v>1.101254070465705</v>
      </c>
    </row>
    <row r="521" spans="1:12" x14ac:dyDescent="0.3">
      <c r="A521" s="1">
        <v>23400</v>
      </c>
      <c r="B521">
        <v>0.29557299613952598</v>
      </c>
      <c r="C521">
        <v>0.29752600193023598</v>
      </c>
      <c r="D521">
        <v>0.29785200953483498</v>
      </c>
      <c r="E521">
        <v>0.29231798648834201</v>
      </c>
      <c r="F521">
        <v>5.5113535374403E-2</v>
      </c>
      <c r="G521">
        <v>1420800</v>
      </c>
      <c r="H521">
        <f t="shared" si="40"/>
        <v>1964</v>
      </c>
      <c r="I521">
        <f t="shared" si="41"/>
        <v>1</v>
      </c>
      <c r="J521">
        <f t="shared" si="42"/>
        <v>5.5340230464929752E-3</v>
      </c>
      <c r="K521">
        <f t="shared" si="43"/>
        <v>-1.9530057907100051E-3</v>
      </c>
      <c r="L521">
        <f t="shared" si="44"/>
        <v>1.8600132460996115</v>
      </c>
    </row>
    <row r="522" spans="1:12" x14ac:dyDescent="0.3">
      <c r="A522" s="1">
        <v>23403</v>
      </c>
      <c r="B522">
        <v>0.29817700386047302</v>
      </c>
      <c r="C522">
        <v>0.29752600193023598</v>
      </c>
      <c r="D522">
        <v>0.29947900772094699</v>
      </c>
      <c r="E522">
        <v>0.29752600193023598</v>
      </c>
      <c r="F522">
        <v>5.5599089711904498E-2</v>
      </c>
      <c r="G522">
        <v>1574400</v>
      </c>
      <c r="H522">
        <f t="shared" si="40"/>
        <v>1964</v>
      </c>
      <c r="I522">
        <f t="shared" si="41"/>
        <v>1</v>
      </c>
      <c r="J522">
        <f t="shared" si="42"/>
        <v>1.9530057907110043E-3</v>
      </c>
      <c r="K522">
        <f t="shared" si="43"/>
        <v>6.5100193023703845E-4</v>
      </c>
      <c r="L522">
        <f t="shared" si="44"/>
        <v>0.65641516305823444</v>
      </c>
    </row>
    <row r="523" spans="1:12" x14ac:dyDescent="0.3">
      <c r="A523" s="1">
        <v>23404</v>
      </c>
      <c r="B523">
        <v>0.30013000965118403</v>
      </c>
      <c r="C523">
        <v>0.29947900772094699</v>
      </c>
      <c r="D523">
        <v>0.30078101158142001</v>
      </c>
      <c r="E523">
        <v>0.29947900772094699</v>
      </c>
      <c r="F523">
        <v>5.5963285267353002E-2</v>
      </c>
      <c r="G523">
        <v>652800</v>
      </c>
      <c r="H523">
        <f t="shared" si="40"/>
        <v>1964</v>
      </c>
      <c r="I523">
        <f t="shared" si="41"/>
        <v>1</v>
      </c>
      <c r="J523">
        <f t="shared" si="42"/>
        <v>1.3020038604730222E-3</v>
      </c>
      <c r="K523">
        <f t="shared" si="43"/>
        <v>6.5100193023703845E-4</v>
      </c>
      <c r="L523">
        <f t="shared" si="44"/>
        <v>0.43475630241376473</v>
      </c>
    </row>
    <row r="524" spans="1:12" x14ac:dyDescent="0.3">
      <c r="A524" s="1">
        <v>23405</v>
      </c>
      <c r="B524">
        <v>0.29980498552322299</v>
      </c>
      <c r="C524">
        <v>0.29980498552322299</v>
      </c>
      <c r="D524">
        <v>0.29980498552322299</v>
      </c>
      <c r="E524">
        <v>0.29752600193023598</v>
      </c>
      <c r="F524">
        <v>5.5902671068906701E-2</v>
      </c>
      <c r="G524">
        <v>1113600</v>
      </c>
      <c r="H524">
        <f t="shared" si="40"/>
        <v>1964</v>
      </c>
      <c r="I524">
        <f t="shared" si="41"/>
        <v>1</v>
      </c>
      <c r="J524">
        <f t="shared" si="42"/>
        <v>2.278983592987005E-3</v>
      </c>
      <c r="K524">
        <f t="shared" si="43"/>
        <v>0</v>
      </c>
      <c r="L524">
        <f t="shared" si="44"/>
        <v>0.76015533531228563</v>
      </c>
    </row>
    <row r="525" spans="1:12" x14ac:dyDescent="0.3">
      <c r="A525" s="1">
        <v>23406</v>
      </c>
      <c r="B525">
        <v>0.30013000965118403</v>
      </c>
      <c r="C525">
        <v>0.29980498552322299</v>
      </c>
      <c r="D525">
        <v>0.30078101158142001</v>
      </c>
      <c r="E525">
        <v>0.29980498552322299</v>
      </c>
      <c r="F525">
        <v>5.5963285267353002E-2</v>
      </c>
      <c r="G525">
        <v>345600</v>
      </c>
      <c r="H525">
        <f t="shared" si="40"/>
        <v>1964</v>
      </c>
      <c r="I525">
        <f t="shared" si="41"/>
        <v>1</v>
      </c>
      <c r="J525">
        <f t="shared" si="42"/>
        <v>9.7602605819702148E-4</v>
      </c>
      <c r="K525">
        <f t="shared" si="43"/>
        <v>3.2502412796103775E-4</v>
      </c>
      <c r="L525">
        <f t="shared" si="44"/>
        <v>0.32555364497813472</v>
      </c>
    </row>
    <row r="526" spans="1:12" x14ac:dyDescent="0.3">
      <c r="A526" s="1">
        <v>23407</v>
      </c>
      <c r="B526">
        <v>0.30761700868606501</v>
      </c>
      <c r="C526">
        <v>0.30045598745346003</v>
      </c>
      <c r="D526">
        <v>0.30859398841857899</v>
      </c>
      <c r="E526">
        <v>0.30045598745346003</v>
      </c>
      <c r="F526">
        <v>5.7359296828508301E-2</v>
      </c>
      <c r="G526">
        <v>1881600</v>
      </c>
      <c r="H526">
        <f t="shared" si="40"/>
        <v>1964</v>
      </c>
      <c r="I526">
        <f t="shared" si="41"/>
        <v>1</v>
      </c>
      <c r="J526">
        <f t="shared" si="42"/>
        <v>8.1380009651189633E-3</v>
      </c>
      <c r="K526">
        <f t="shared" si="43"/>
        <v>7.1610212326049805E-3</v>
      </c>
      <c r="L526">
        <f t="shared" si="44"/>
        <v>2.7085501054890848</v>
      </c>
    </row>
    <row r="527" spans="1:12" x14ac:dyDescent="0.3">
      <c r="A527" s="1">
        <v>23410</v>
      </c>
      <c r="B527">
        <v>0.30794298648834201</v>
      </c>
      <c r="C527">
        <v>0.30794298648834201</v>
      </c>
      <c r="D527">
        <v>0.31119799613952598</v>
      </c>
      <c r="E527">
        <v>0.30794298648834201</v>
      </c>
      <c r="F527">
        <v>5.7420119643211302E-2</v>
      </c>
      <c r="G527">
        <v>1728000</v>
      </c>
      <c r="H527">
        <f t="shared" si="40"/>
        <v>1964</v>
      </c>
      <c r="I527">
        <f t="shared" si="41"/>
        <v>2</v>
      </c>
      <c r="J527">
        <f t="shared" si="42"/>
        <v>3.255009651183971E-3</v>
      </c>
      <c r="K527">
        <f t="shared" si="43"/>
        <v>0</v>
      </c>
      <c r="L527">
        <f t="shared" si="44"/>
        <v>1.0570169784682524</v>
      </c>
    </row>
    <row r="528" spans="1:12" x14ac:dyDescent="0.3">
      <c r="A528" s="1">
        <v>23411</v>
      </c>
      <c r="B528">
        <v>0.30924499034881497</v>
      </c>
      <c r="C528">
        <v>0.30859398841857899</v>
      </c>
      <c r="D528">
        <v>0.30989599227905201</v>
      </c>
      <c r="E528">
        <v>0.30859398841857899</v>
      </c>
      <c r="F528">
        <v>5.7662878185510601E-2</v>
      </c>
      <c r="G528">
        <v>691200</v>
      </c>
      <c r="H528">
        <f t="shared" si="40"/>
        <v>1964</v>
      </c>
      <c r="I528">
        <f t="shared" si="41"/>
        <v>2</v>
      </c>
      <c r="J528">
        <f t="shared" si="42"/>
        <v>1.3020038604730222E-3</v>
      </c>
      <c r="K528">
        <f t="shared" si="43"/>
        <v>6.5100193023598374E-4</v>
      </c>
      <c r="L528">
        <f t="shared" si="44"/>
        <v>0.42191484906924864</v>
      </c>
    </row>
    <row r="529" spans="1:12" x14ac:dyDescent="0.3">
      <c r="A529" s="1">
        <v>23412</v>
      </c>
      <c r="B529">
        <v>0.30989599227905201</v>
      </c>
      <c r="C529">
        <v>0.30924499034881497</v>
      </c>
      <c r="D529">
        <v>0.310546994209289</v>
      </c>
      <c r="E529">
        <v>0.30924499034881497</v>
      </c>
      <c r="F529">
        <v>5.77842742204666E-2</v>
      </c>
      <c r="G529">
        <v>998400</v>
      </c>
      <c r="H529">
        <f t="shared" si="40"/>
        <v>1964</v>
      </c>
      <c r="I529">
        <f t="shared" si="41"/>
        <v>2</v>
      </c>
      <c r="J529">
        <f t="shared" si="42"/>
        <v>1.3020038604740214E-3</v>
      </c>
      <c r="K529">
        <f t="shared" si="43"/>
        <v>6.5100193023703845E-4</v>
      </c>
      <c r="L529">
        <f t="shared" si="44"/>
        <v>0.42102666206667322</v>
      </c>
    </row>
    <row r="530" spans="1:12" x14ac:dyDescent="0.3">
      <c r="A530" s="1">
        <v>23413</v>
      </c>
      <c r="B530">
        <v>0.30989599227905201</v>
      </c>
      <c r="C530">
        <v>0.30989599227905201</v>
      </c>
      <c r="D530">
        <v>0.30989599227905201</v>
      </c>
      <c r="E530">
        <v>0.30957001447677601</v>
      </c>
      <c r="F530">
        <v>5.77842742204666E-2</v>
      </c>
      <c r="G530">
        <v>499200</v>
      </c>
      <c r="H530">
        <f t="shared" si="40"/>
        <v>1964</v>
      </c>
      <c r="I530">
        <f t="shared" si="41"/>
        <v>2</v>
      </c>
      <c r="J530">
        <f t="shared" si="42"/>
        <v>3.2597780227600071E-4</v>
      </c>
      <c r="K530">
        <f t="shared" si="43"/>
        <v>0</v>
      </c>
      <c r="L530">
        <f t="shared" si="44"/>
        <v>0.10518942174071987</v>
      </c>
    </row>
    <row r="531" spans="1:12" x14ac:dyDescent="0.3">
      <c r="A531" s="1">
        <v>23414</v>
      </c>
      <c r="B531">
        <v>0.30924499034881497</v>
      </c>
      <c r="C531">
        <v>0.30957001447677601</v>
      </c>
      <c r="D531">
        <v>0.30957001447677601</v>
      </c>
      <c r="E531">
        <v>0.30924499034881497</v>
      </c>
      <c r="F531">
        <v>5.7662878185510601E-2</v>
      </c>
      <c r="G531">
        <v>230400</v>
      </c>
      <c r="H531">
        <f t="shared" si="40"/>
        <v>1964</v>
      </c>
      <c r="I531">
        <f t="shared" si="41"/>
        <v>2</v>
      </c>
      <c r="J531">
        <f t="shared" si="42"/>
        <v>3.2502412796103775E-4</v>
      </c>
      <c r="K531">
        <f t="shared" si="43"/>
        <v>-3.2502412796103775E-4</v>
      </c>
      <c r="L531">
        <f t="shared" si="44"/>
        <v>0.10499212222165048</v>
      </c>
    </row>
    <row r="532" spans="1:12" x14ac:dyDescent="0.3">
      <c r="A532" s="1">
        <v>23417</v>
      </c>
      <c r="B532">
        <v>0.30794298648834201</v>
      </c>
      <c r="C532">
        <v>0.30924499034881497</v>
      </c>
      <c r="D532">
        <v>0.30957001447677601</v>
      </c>
      <c r="E532">
        <v>0.30794298648834201</v>
      </c>
      <c r="F532">
        <v>5.7420119643211302E-2</v>
      </c>
      <c r="G532">
        <v>921600</v>
      </c>
      <c r="H532">
        <f t="shared" si="40"/>
        <v>1964</v>
      </c>
      <c r="I532">
        <f t="shared" si="41"/>
        <v>2</v>
      </c>
      <c r="J532">
        <f t="shared" si="42"/>
        <v>1.6270279884340044E-3</v>
      </c>
      <c r="K532">
        <f t="shared" si="43"/>
        <v>-1.3020038604729667E-3</v>
      </c>
      <c r="L532">
        <f t="shared" si="44"/>
        <v>0.52612913360335678</v>
      </c>
    </row>
    <row r="533" spans="1:12" x14ac:dyDescent="0.3">
      <c r="A533" s="1">
        <v>23418</v>
      </c>
      <c r="B533">
        <v>0.30696600675582802</v>
      </c>
      <c r="C533">
        <v>0.30729201436042702</v>
      </c>
      <c r="D533">
        <v>0.30729201436042702</v>
      </c>
      <c r="E533">
        <v>0.30696600675582802</v>
      </c>
      <c r="F533">
        <v>5.7237915694713502E-2</v>
      </c>
      <c r="G533">
        <v>230400</v>
      </c>
      <c r="H533">
        <f t="shared" si="40"/>
        <v>1964</v>
      </c>
      <c r="I533">
        <f t="shared" si="41"/>
        <v>2</v>
      </c>
      <c r="J533">
        <f t="shared" si="42"/>
        <v>3.2600760459899902E-4</v>
      </c>
      <c r="K533">
        <f t="shared" si="43"/>
        <v>-3.2600760459899902E-4</v>
      </c>
      <c r="L533">
        <f t="shared" si="44"/>
        <v>0.10609049027112699</v>
      </c>
    </row>
    <row r="534" spans="1:12" x14ac:dyDescent="0.3">
      <c r="A534" s="1">
        <v>23419</v>
      </c>
      <c r="B534">
        <v>0.30533900856971702</v>
      </c>
      <c r="C534">
        <v>0.30696600675582802</v>
      </c>
      <c r="D534">
        <v>0.30729201436042702</v>
      </c>
      <c r="E534">
        <v>0.30533900856971702</v>
      </c>
      <c r="F534">
        <v>5.6934483349323203E-2</v>
      </c>
      <c r="G534">
        <v>499200</v>
      </c>
      <c r="H534">
        <f t="shared" si="40"/>
        <v>1964</v>
      </c>
      <c r="I534">
        <f t="shared" si="41"/>
        <v>2</v>
      </c>
      <c r="J534">
        <f t="shared" si="42"/>
        <v>1.9530057907100051E-3</v>
      </c>
      <c r="K534">
        <f t="shared" si="43"/>
        <v>-1.6269981861110061E-3</v>
      </c>
      <c r="L534">
        <f t="shared" si="44"/>
        <v>0.63622868582432235</v>
      </c>
    </row>
    <row r="535" spans="1:12" x14ac:dyDescent="0.3">
      <c r="A535" s="1">
        <v>23420</v>
      </c>
      <c r="B535">
        <v>0.30729201436042702</v>
      </c>
      <c r="C535">
        <v>0.30533900856971702</v>
      </c>
      <c r="D535">
        <v>0.30729201436042702</v>
      </c>
      <c r="E535">
        <v>0.30533900856971702</v>
      </c>
      <c r="F535">
        <v>5.72986900806427E-2</v>
      </c>
      <c r="G535">
        <v>614400</v>
      </c>
      <c r="H535">
        <f t="shared" si="40"/>
        <v>1964</v>
      </c>
      <c r="I535">
        <f t="shared" si="41"/>
        <v>2</v>
      </c>
      <c r="J535">
        <f t="shared" si="42"/>
        <v>1.9530057907100051E-3</v>
      </c>
      <c r="K535">
        <f t="shared" si="43"/>
        <v>1.9530057907100051E-3</v>
      </c>
      <c r="L535">
        <f t="shared" si="44"/>
        <v>0.63961882887429433</v>
      </c>
    </row>
    <row r="536" spans="1:12" x14ac:dyDescent="0.3">
      <c r="A536" s="1">
        <v>23421</v>
      </c>
      <c r="B536">
        <v>0.30989599227905201</v>
      </c>
      <c r="C536">
        <v>0.30794298648834201</v>
      </c>
      <c r="D536">
        <v>0.30989599227905201</v>
      </c>
      <c r="E536">
        <v>0.30794298648834201</v>
      </c>
      <c r="F536">
        <v>5.77842742204666E-2</v>
      </c>
      <c r="G536">
        <v>1190400</v>
      </c>
      <c r="H536">
        <f t="shared" si="40"/>
        <v>1964</v>
      </c>
      <c r="I536">
        <f t="shared" si="41"/>
        <v>2</v>
      </c>
      <c r="J536">
        <f t="shared" si="42"/>
        <v>1.9530057907100051E-3</v>
      </c>
      <c r="K536">
        <f t="shared" si="43"/>
        <v>1.9530057907100051E-3</v>
      </c>
      <c r="L536">
        <f t="shared" si="44"/>
        <v>0.63421018708082877</v>
      </c>
    </row>
    <row r="537" spans="1:12" x14ac:dyDescent="0.3">
      <c r="A537" s="1">
        <v>23424</v>
      </c>
      <c r="B537">
        <v>0.30989599227905201</v>
      </c>
      <c r="C537">
        <v>0.30989599227905201</v>
      </c>
      <c r="D537">
        <v>0.30989599227905201</v>
      </c>
      <c r="E537">
        <v>0.30989599227905201</v>
      </c>
      <c r="F537">
        <v>5.77842742204666E-2</v>
      </c>
      <c r="G537">
        <v>1036800</v>
      </c>
      <c r="H537">
        <f t="shared" si="40"/>
        <v>1964</v>
      </c>
      <c r="I537">
        <f t="shared" si="41"/>
        <v>2</v>
      </c>
      <c r="J537">
        <f t="shared" si="42"/>
        <v>0</v>
      </c>
      <c r="K537">
        <f t="shared" si="43"/>
        <v>0</v>
      </c>
      <c r="L537">
        <f t="shared" si="44"/>
        <v>0</v>
      </c>
    </row>
    <row r="538" spans="1:12" x14ac:dyDescent="0.3">
      <c r="A538" s="1">
        <v>23425</v>
      </c>
      <c r="B538">
        <v>0.31380200386047302</v>
      </c>
      <c r="C538">
        <v>0.310546994209289</v>
      </c>
      <c r="D538">
        <v>0.31705701351165699</v>
      </c>
      <c r="E538">
        <v>0.310546994209289</v>
      </c>
      <c r="F538">
        <v>5.8512583374977098E-2</v>
      </c>
      <c r="G538">
        <v>1344000</v>
      </c>
      <c r="H538">
        <f t="shared" si="40"/>
        <v>1964</v>
      </c>
      <c r="I538">
        <f t="shared" si="41"/>
        <v>2</v>
      </c>
      <c r="J538">
        <f t="shared" si="42"/>
        <v>6.5100193023679975E-3</v>
      </c>
      <c r="K538">
        <f t="shared" si="43"/>
        <v>3.2550096511840265E-3</v>
      </c>
      <c r="L538">
        <f t="shared" si="44"/>
        <v>2.0963072976905575</v>
      </c>
    </row>
    <row r="539" spans="1:12" x14ac:dyDescent="0.3">
      <c r="A539" s="1">
        <v>23426</v>
      </c>
      <c r="B539">
        <v>0.31380200386047302</v>
      </c>
      <c r="C539">
        <v>0.31380200386047302</v>
      </c>
      <c r="D539">
        <v>0.31510400772094699</v>
      </c>
      <c r="E539">
        <v>0.31380200386047302</v>
      </c>
      <c r="F539">
        <v>5.8512583374977098E-2</v>
      </c>
      <c r="G539">
        <v>460800</v>
      </c>
      <c r="H539">
        <f t="shared" si="40"/>
        <v>1964</v>
      </c>
      <c r="I539">
        <f t="shared" si="41"/>
        <v>2</v>
      </c>
      <c r="J539">
        <f t="shared" si="42"/>
        <v>1.3020038604739659E-3</v>
      </c>
      <c r="K539">
        <f t="shared" si="43"/>
        <v>0</v>
      </c>
      <c r="L539">
        <f t="shared" si="44"/>
        <v>0.41491253862511368</v>
      </c>
    </row>
    <row r="540" spans="1:12" x14ac:dyDescent="0.3">
      <c r="A540" s="1">
        <v>23427</v>
      </c>
      <c r="B540">
        <v>0.31119799613952598</v>
      </c>
      <c r="C540">
        <v>0.31380200386047302</v>
      </c>
      <c r="D540">
        <v>0.31380200386047302</v>
      </c>
      <c r="E540">
        <v>0.31022098660469</v>
      </c>
      <c r="F540">
        <v>5.8027040213346398E-2</v>
      </c>
      <c r="G540">
        <v>460800</v>
      </c>
      <c r="H540">
        <f t="shared" si="40"/>
        <v>1964</v>
      </c>
      <c r="I540">
        <f t="shared" si="41"/>
        <v>2</v>
      </c>
      <c r="J540">
        <f t="shared" si="42"/>
        <v>3.5810172557830255E-3</v>
      </c>
      <c r="K540">
        <f t="shared" si="43"/>
        <v>-2.6040077209470436E-3</v>
      </c>
      <c r="L540">
        <f t="shared" si="44"/>
        <v>1.1411709331771083</v>
      </c>
    </row>
    <row r="541" spans="1:12" x14ac:dyDescent="0.3">
      <c r="A541" s="1">
        <v>23431</v>
      </c>
      <c r="B541">
        <v>0.30924499034881497</v>
      </c>
      <c r="C541">
        <v>0.310546994209289</v>
      </c>
      <c r="D541">
        <v>0.310546994209289</v>
      </c>
      <c r="E541">
        <v>0.30794298648834201</v>
      </c>
      <c r="F541">
        <v>5.7662878185510601E-2</v>
      </c>
      <c r="G541">
        <v>921600</v>
      </c>
      <c r="H541">
        <f t="shared" si="40"/>
        <v>1964</v>
      </c>
      <c r="I541">
        <f t="shared" si="41"/>
        <v>2</v>
      </c>
      <c r="J541">
        <f t="shared" si="42"/>
        <v>2.6040077209469881E-3</v>
      </c>
      <c r="K541">
        <f t="shared" si="43"/>
        <v>-1.3020038604740214E-3</v>
      </c>
      <c r="L541">
        <f t="shared" si="44"/>
        <v>0.83852291907615495</v>
      </c>
    </row>
    <row r="542" spans="1:12" x14ac:dyDescent="0.3">
      <c r="A542" s="1">
        <v>23432</v>
      </c>
      <c r="B542">
        <v>0.30794298648834201</v>
      </c>
      <c r="C542">
        <v>0.30924499034881497</v>
      </c>
      <c r="D542">
        <v>0.31184899806976302</v>
      </c>
      <c r="E542">
        <v>0.30794298648834201</v>
      </c>
      <c r="F542">
        <v>5.7420119643211302E-2</v>
      </c>
      <c r="G542">
        <v>921600</v>
      </c>
      <c r="H542">
        <f t="shared" si="40"/>
        <v>1964</v>
      </c>
      <c r="I542">
        <f t="shared" si="41"/>
        <v>2</v>
      </c>
      <c r="J542">
        <f t="shared" si="42"/>
        <v>3.9060115814210095E-3</v>
      </c>
      <c r="K542">
        <f t="shared" si="43"/>
        <v>-1.3020038604729667E-3</v>
      </c>
      <c r="L542">
        <f t="shared" si="44"/>
        <v>1.2630799861996787</v>
      </c>
    </row>
    <row r="543" spans="1:12" x14ac:dyDescent="0.3">
      <c r="A543" s="1">
        <v>23433</v>
      </c>
      <c r="B543">
        <v>0.30729201436042702</v>
      </c>
      <c r="C543">
        <v>0.30794298648834201</v>
      </c>
      <c r="D543">
        <v>0.30794298648834201</v>
      </c>
      <c r="E543">
        <v>0.30729201436042702</v>
      </c>
      <c r="F543">
        <v>5.72986900806427E-2</v>
      </c>
      <c r="G543">
        <v>960000</v>
      </c>
      <c r="H543">
        <f t="shared" si="40"/>
        <v>1964</v>
      </c>
      <c r="I543">
        <f t="shared" si="41"/>
        <v>2</v>
      </c>
      <c r="J543">
        <f t="shared" si="42"/>
        <v>6.5097212791498382E-4</v>
      </c>
      <c r="K543">
        <f t="shared" si="43"/>
        <v>-6.5097212791498382E-4</v>
      </c>
      <c r="L543">
        <f t="shared" si="44"/>
        <v>0.21139371782368166</v>
      </c>
    </row>
    <row r="544" spans="1:12" x14ac:dyDescent="0.3">
      <c r="A544" s="1">
        <v>23434</v>
      </c>
      <c r="B544">
        <v>0.30891901254653897</v>
      </c>
      <c r="C544">
        <v>0.30729201436042702</v>
      </c>
      <c r="D544">
        <v>0.30891901254653897</v>
      </c>
      <c r="E544">
        <v>0.30729201436042702</v>
      </c>
      <c r="F544">
        <v>5.7602107524871798E-2</v>
      </c>
      <c r="G544">
        <v>806400</v>
      </c>
      <c r="H544">
        <f t="shared" si="40"/>
        <v>1964</v>
      </c>
      <c r="I544">
        <f t="shared" si="41"/>
        <v>2</v>
      </c>
      <c r="J544">
        <f t="shared" si="42"/>
        <v>1.6269981861119498E-3</v>
      </c>
      <c r="K544">
        <f t="shared" si="43"/>
        <v>1.6269981861119498E-3</v>
      </c>
      <c r="L544">
        <f t="shared" si="44"/>
        <v>0.52946321742146585</v>
      </c>
    </row>
    <row r="545" spans="1:12" x14ac:dyDescent="0.3">
      <c r="A545" s="1">
        <v>23435</v>
      </c>
      <c r="B545">
        <v>0.30859398841857899</v>
      </c>
      <c r="C545">
        <v>0.30859398841857899</v>
      </c>
      <c r="D545">
        <v>0.30859398841857899</v>
      </c>
      <c r="E545">
        <v>0.30729201436042702</v>
      </c>
      <c r="F545">
        <v>5.7541444897651603E-2</v>
      </c>
      <c r="G545">
        <v>576000</v>
      </c>
      <c r="H545">
        <f t="shared" si="40"/>
        <v>1964</v>
      </c>
      <c r="I545">
        <f t="shared" si="41"/>
        <v>2</v>
      </c>
      <c r="J545">
        <f t="shared" si="42"/>
        <v>1.3019740581519668E-3</v>
      </c>
      <c r="K545">
        <f t="shared" si="43"/>
        <v>0</v>
      </c>
      <c r="L545">
        <f t="shared" si="44"/>
        <v>0.42190519161570972</v>
      </c>
    </row>
    <row r="546" spans="1:12" x14ac:dyDescent="0.3">
      <c r="A546" s="1">
        <v>23438</v>
      </c>
      <c r="B546">
        <v>0.31119799613952598</v>
      </c>
      <c r="C546">
        <v>0.30859398841857899</v>
      </c>
      <c r="D546">
        <v>0.31184899806976302</v>
      </c>
      <c r="E546">
        <v>0.30859398841857899</v>
      </c>
      <c r="F546">
        <v>5.8027040213346398E-2</v>
      </c>
      <c r="G546">
        <v>1075200</v>
      </c>
      <c r="H546">
        <f t="shared" si="40"/>
        <v>1964</v>
      </c>
      <c r="I546">
        <f t="shared" si="41"/>
        <v>3</v>
      </c>
      <c r="J546">
        <f t="shared" si="42"/>
        <v>3.2550096511840265E-3</v>
      </c>
      <c r="K546">
        <f t="shared" si="43"/>
        <v>2.6040077209469881E-3</v>
      </c>
      <c r="L546">
        <f t="shared" si="44"/>
        <v>1.0547871226735983</v>
      </c>
    </row>
    <row r="547" spans="1:12" x14ac:dyDescent="0.3">
      <c r="A547" s="1">
        <v>23439</v>
      </c>
      <c r="B547">
        <v>0.312173992395401</v>
      </c>
      <c r="C547">
        <v>0.31119799613952598</v>
      </c>
      <c r="D547">
        <v>0.3125</v>
      </c>
      <c r="E547">
        <v>0.30989599227905201</v>
      </c>
      <c r="F547">
        <v>5.8209042996168102E-2</v>
      </c>
      <c r="G547">
        <v>1152000</v>
      </c>
      <c r="H547">
        <f t="shared" si="40"/>
        <v>1964</v>
      </c>
      <c r="I547">
        <f t="shared" si="41"/>
        <v>3</v>
      </c>
      <c r="J547">
        <f t="shared" si="42"/>
        <v>2.6040077209479873E-3</v>
      </c>
      <c r="K547">
        <f t="shared" si="43"/>
        <v>9.7599625587502237E-4</v>
      </c>
      <c r="L547">
        <f t="shared" si="44"/>
        <v>0.83676879454598985</v>
      </c>
    </row>
    <row r="548" spans="1:12" x14ac:dyDescent="0.3">
      <c r="A548" s="1">
        <v>23440</v>
      </c>
      <c r="B548">
        <v>0.312826007604599</v>
      </c>
      <c r="C548">
        <v>0.3125</v>
      </c>
      <c r="D548">
        <v>0.31347700953483498</v>
      </c>
      <c r="E548">
        <v>0.3125</v>
      </c>
      <c r="F548">
        <v>5.8330621570348698E-2</v>
      </c>
      <c r="G548">
        <v>1267200</v>
      </c>
      <c r="H548">
        <f t="shared" si="40"/>
        <v>1964</v>
      </c>
      <c r="I548">
        <f t="shared" si="41"/>
        <v>3</v>
      </c>
      <c r="J548">
        <f t="shared" si="42"/>
        <v>9.7700953483498276E-4</v>
      </c>
      <c r="K548">
        <f t="shared" si="43"/>
        <v>3.2600760459899902E-4</v>
      </c>
      <c r="L548">
        <f t="shared" si="44"/>
        <v>0.31264305114719448</v>
      </c>
    </row>
    <row r="549" spans="1:12" x14ac:dyDescent="0.3">
      <c r="A549" s="1">
        <v>23441</v>
      </c>
      <c r="B549">
        <v>0.31380200386047302</v>
      </c>
      <c r="C549">
        <v>0.312826007604599</v>
      </c>
      <c r="D549">
        <v>0.31380200386047302</v>
      </c>
      <c r="E549">
        <v>0.3125</v>
      </c>
      <c r="F549">
        <v>5.8512583374977098E-2</v>
      </c>
      <c r="G549">
        <v>1152000</v>
      </c>
      <c r="H549">
        <f t="shared" si="40"/>
        <v>1964</v>
      </c>
      <c r="I549">
        <f t="shared" si="41"/>
        <v>3</v>
      </c>
      <c r="J549">
        <f t="shared" si="42"/>
        <v>1.3020038604730222E-3</v>
      </c>
      <c r="K549">
        <f t="shared" si="43"/>
        <v>9.7599625587402317E-4</v>
      </c>
      <c r="L549">
        <f t="shared" si="44"/>
        <v>0.41620703804100234</v>
      </c>
    </row>
    <row r="550" spans="1:12" x14ac:dyDescent="0.3">
      <c r="A550" s="1">
        <v>23442</v>
      </c>
      <c r="B550">
        <v>0.31510400772094699</v>
      </c>
      <c r="C550">
        <v>0.31380200386047302</v>
      </c>
      <c r="D550">
        <v>0.31510400772094699</v>
      </c>
      <c r="E550">
        <v>0.3125</v>
      </c>
      <c r="F550">
        <v>5.87553568184375E-2</v>
      </c>
      <c r="G550">
        <v>844800</v>
      </c>
      <c r="H550">
        <f t="shared" si="40"/>
        <v>1964</v>
      </c>
      <c r="I550">
        <f t="shared" si="41"/>
        <v>3</v>
      </c>
      <c r="J550">
        <f t="shared" si="42"/>
        <v>2.6040077209469881E-3</v>
      </c>
      <c r="K550">
        <f t="shared" si="43"/>
        <v>1.3020038604739659E-3</v>
      </c>
      <c r="L550">
        <f t="shared" si="44"/>
        <v>0.8298250772499266</v>
      </c>
    </row>
    <row r="551" spans="1:12" x14ac:dyDescent="0.3">
      <c r="A551" s="1">
        <v>23445</v>
      </c>
      <c r="B551">
        <v>0.328125</v>
      </c>
      <c r="C551">
        <v>0.31510400772094699</v>
      </c>
      <c r="D551">
        <v>0.328125</v>
      </c>
      <c r="E551">
        <v>0.31510400772094699</v>
      </c>
      <c r="F551">
        <v>6.1183288693427998E-2</v>
      </c>
      <c r="G551">
        <v>1574400</v>
      </c>
      <c r="H551">
        <f t="shared" si="40"/>
        <v>1964</v>
      </c>
      <c r="I551">
        <f t="shared" si="41"/>
        <v>3</v>
      </c>
      <c r="J551">
        <f t="shared" si="42"/>
        <v>1.3020992279053012E-2</v>
      </c>
      <c r="K551">
        <f t="shared" si="43"/>
        <v>1.3020992279053012E-2</v>
      </c>
      <c r="L551">
        <f t="shared" si="44"/>
        <v>4.1322839316548059</v>
      </c>
    </row>
    <row r="552" spans="1:12" x14ac:dyDescent="0.3">
      <c r="A552" s="1">
        <v>23446</v>
      </c>
      <c r="B552">
        <v>0.32877600193023598</v>
      </c>
      <c r="C552">
        <v>0.328125</v>
      </c>
      <c r="D552">
        <v>0.32877600193023598</v>
      </c>
      <c r="E552">
        <v>0.32291701436042702</v>
      </c>
      <c r="F552">
        <v>6.1671763658523497E-2</v>
      </c>
      <c r="G552">
        <v>1804800</v>
      </c>
      <c r="H552">
        <f t="shared" si="40"/>
        <v>1964</v>
      </c>
      <c r="I552">
        <f t="shared" si="41"/>
        <v>3</v>
      </c>
      <c r="J552">
        <f t="shared" si="42"/>
        <v>5.85898756980896E-3</v>
      </c>
      <c r="K552">
        <f t="shared" si="43"/>
        <v>6.5100193023598374E-4</v>
      </c>
      <c r="L552">
        <f t="shared" si="44"/>
        <v>1.785596211751302</v>
      </c>
    </row>
    <row r="553" spans="1:12" x14ac:dyDescent="0.3">
      <c r="A553" s="1">
        <v>23447</v>
      </c>
      <c r="B553">
        <v>0.33528599143028198</v>
      </c>
      <c r="C553">
        <v>0.32877600193023598</v>
      </c>
      <c r="D553">
        <v>0.33593800663947998</v>
      </c>
      <c r="E553">
        <v>0.328125</v>
      </c>
      <c r="F553">
        <v>6.2892928719520499E-2</v>
      </c>
      <c r="G553">
        <v>1612800</v>
      </c>
      <c r="H553">
        <f t="shared" si="40"/>
        <v>1964</v>
      </c>
      <c r="I553">
        <f t="shared" si="41"/>
        <v>3</v>
      </c>
      <c r="J553">
        <f t="shared" si="42"/>
        <v>7.8130066394799802E-3</v>
      </c>
      <c r="K553">
        <f t="shared" si="43"/>
        <v>6.5099895000459984E-3</v>
      </c>
      <c r="L553">
        <f t="shared" si="44"/>
        <v>2.3763920096387832</v>
      </c>
    </row>
    <row r="554" spans="1:12" x14ac:dyDescent="0.3">
      <c r="A554" s="1">
        <v>23448</v>
      </c>
      <c r="B554">
        <v>0.34505200386047302</v>
      </c>
      <c r="C554">
        <v>0.33528599143028198</v>
      </c>
      <c r="D554">
        <v>0.34505200386047302</v>
      </c>
      <c r="E554">
        <v>0.33398398756980802</v>
      </c>
      <c r="F554">
        <v>6.47248104214668E-2</v>
      </c>
      <c r="G554">
        <v>1843200</v>
      </c>
      <c r="H554">
        <f t="shared" si="40"/>
        <v>1964</v>
      </c>
      <c r="I554">
        <f t="shared" si="41"/>
        <v>3</v>
      </c>
      <c r="J554">
        <f t="shared" si="42"/>
        <v>1.1068016290665006E-2</v>
      </c>
      <c r="K554">
        <f t="shared" si="43"/>
        <v>9.76601243019104E-3</v>
      </c>
      <c r="L554">
        <f t="shared" si="44"/>
        <v>3.3010673197082987</v>
      </c>
    </row>
    <row r="555" spans="1:12" x14ac:dyDescent="0.3">
      <c r="A555" s="1">
        <v>23449</v>
      </c>
      <c r="B555">
        <v>0.334960997104644</v>
      </c>
      <c r="C555">
        <v>0.34309899806976302</v>
      </c>
      <c r="D555">
        <v>0.34309899806976302</v>
      </c>
      <c r="E555">
        <v>0.334960997104644</v>
      </c>
      <c r="F555">
        <v>6.2831908464431693E-2</v>
      </c>
      <c r="G555">
        <v>1382400</v>
      </c>
      <c r="H555">
        <f t="shared" si="40"/>
        <v>1964</v>
      </c>
      <c r="I555">
        <f t="shared" si="41"/>
        <v>3</v>
      </c>
      <c r="J555">
        <f t="shared" si="42"/>
        <v>8.1380009651190188E-3</v>
      </c>
      <c r="K555">
        <f t="shared" si="43"/>
        <v>-8.1380009651190188E-3</v>
      </c>
      <c r="L555">
        <f t="shared" si="44"/>
        <v>2.3719104430215512</v>
      </c>
    </row>
    <row r="556" spans="1:12" x14ac:dyDescent="0.3">
      <c r="A556" s="1">
        <v>23452</v>
      </c>
      <c r="B556">
        <v>0.328125</v>
      </c>
      <c r="C556">
        <v>0.33333298563957198</v>
      </c>
      <c r="D556">
        <v>0.33333298563957198</v>
      </c>
      <c r="E556">
        <v>0.326171994209289</v>
      </c>
      <c r="F556">
        <v>6.1549644917249603E-2</v>
      </c>
      <c r="G556">
        <v>3878400</v>
      </c>
      <c r="H556">
        <f t="shared" si="40"/>
        <v>1964</v>
      </c>
      <c r="I556">
        <f t="shared" si="41"/>
        <v>3</v>
      </c>
      <c r="J556">
        <f t="shared" si="42"/>
        <v>7.1609914302829814E-3</v>
      </c>
      <c r="K556">
        <f t="shared" si="43"/>
        <v>-5.207985639571977E-3</v>
      </c>
      <c r="L556">
        <f t="shared" si="44"/>
        <v>2.1482996699360726</v>
      </c>
    </row>
    <row r="557" spans="1:12" x14ac:dyDescent="0.3">
      <c r="A557" s="1">
        <v>23453</v>
      </c>
      <c r="B557">
        <v>0.32486999034881497</v>
      </c>
      <c r="C557">
        <v>0.32682299613952598</v>
      </c>
      <c r="D557">
        <v>0.32682299613952598</v>
      </c>
      <c r="E557">
        <v>0.32421898841857899</v>
      </c>
      <c r="F557">
        <v>6.0939069837331702E-2</v>
      </c>
      <c r="G557">
        <v>576000</v>
      </c>
      <c r="H557">
        <f t="shared" si="40"/>
        <v>1964</v>
      </c>
      <c r="I557">
        <f t="shared" si="41"/>
        <v>3</v>
      </c>
      <c r="J557">
        <f t="shared" si="42"/>
        <v>2.6040077209469881E-3</v>
      </c>
      <c r="K557">
        <f t="shared" si="43"/>
        <v>-1.9530057907110043E-3</v>
      </c>
      <c r="L557">
        <f t="shared" si="44"/>
        <v>0.79676392166581067</v>
      </c>
    </row>
    <row r="558" spans="1:12" x14ac:dyDescent="0.3">
      <c r="A558" s="1">
        <v>23454</v>
      </c>
      <c r="B558">
        <v>0.32291701436042702</v>
      </c>
      <c r="C558">
        <v>0.32486999034881497</v>
      </c>
      <c r="D558">
        <v>0.32552099227905201</v>
      </c>
      <c r="E558">
        <v>0.31510400772094699</v>
      </c>
      <c r="F558">
        <v>6.0572750866413103E-2</v>
      </c>
      <c r="G558">
        <v>1612800</v>
      </c>
      <c r="H558">
        <f t="shared" si="40"/>
        <v>1964</v>
      </c>
      <c r="I558">
        <f t="shared" si="41"/>
        <v>3</v>
      </c>
      <c r="J558">
        <f t="shared" si="42"/>
        <v>1.0416984558105025E-2</v>
      </c>
      <c r="K558">
        <f t="shared" si="43"/>
        <v>-1.9529759883879505E-3</v>
      </c>
      <c r="L558">
        <f t="shared" si="44"/>
        <v>3.2065087165854385</v>
      </c>
    </row>
    <row r="559" spans="1:12" x14ac:dyDescent="0.3">
      <c r="A559" s="1">
        <v>23455</v>
      </c>
      <c r="B559">
        <v>0.319009989500045</v>
      </c>
      <c r="C559">
        <v>0.32291701436042702</v>
      </c>
      <c r="D559">
        <v>0.32324200868606501</v>
      </c>
      <c r="E559">
        <v>0.319009989500045</v>
      </c>
      <c r="F559">
        <v>5.9839855879545198E-2</v>
      </c>
      <c r="G559">
        <v>768000</v>
      </c>
      <c r="H559">
        <f t="shared" si="40"/>
        <v>1964</v>
      </c>
      <c r="I559">
        <f t="shared" si="41"/>
        <v>3</v>
      </c>
      <c r="J559">
        <f t="shared" si="42"/>
        <v>4.2320191860200085E-3</v>
      </c>
      <c r="K559">
        <f t="shared" si="43"/>
        <v>-3.9070248603820246E-3</v>
      </c>
      <c r="L559">
        <f t="shared" si="44"/>
        <v>1.3105593690694781</v>
      </c>
    </row>
    <row r="560" spans="1:12" x14ac:dyDescent="0.3">
      <c r="A560" s="1">
        <v>23456</v>
      </c>
      <c r="B560">
        <v>0.31770798563957198</v>
      </c>
      <c r="C560">
        <v>0.319009989500045</v>
      </c>
      <c r="D560">
        <v>0.32031300663947998</v>
      </c>
      <c r="E560">
        <v>0.31510400772094699</v>
      </c>
      <c r="F560">
        <v>5.9595588594675002E-2</v>
      </c>
      <c r="G560">
        <v>2956800</v>
      </c>
      <c r="H560">
        <f t="shared" si="40"/>
        <v>1964</v>
      </c>
      <c r="I560">
        <f t="shared" si="41"/>
        <v>3</v>
      </c>
      <c r="J560">
        <f t="shared" si="42"/>
        <v>5.2089989185329921E-3</v>
      </c>
      <c r="K560">
        <f t="shared" si="43"/>
        <v>-1.3020038604730222E-3</v>
      </c>
      <c r="L560">
        <f t="shared" si="44"/>
        <v>1.6328638882740245</v>
      </c>
    </row>
    <row r="561" spans="1:12" x14ac:dyDescent="0.3">
      <c r="A561" s="1">
        <v>23459</v>
      </c>
      <c r="B561">
        <v>0.319009989500045</v>
      </c>
      <c r="C561">
        <v>0.31770798563957198</v>
      </c>
      <c r="D561">
        <v>0.32031300663947998</v>
      </c>
      <c r="E561">
        <v>0.31770798563957198</v>
      </c>
      <c r="F561">
        <v>5.9839855879545198E-2</v>
      </c>
      <c r="G561">
        <v>1728000</v>
      </c>
      <c r="H561">
        <f t="shared" si="40"/>
        <v>1964</v>
      </c>
      <c r="I561">
        <f t="shared" si="41"/>
        <v>3</v>
      </c>
      <c r="J561">
        <f t="shared" si="42"/>
        <v>2.6050209999080032E-3</v>
      </c>
      <c r="K561">
        <f t="shared" si="43"/>
        <v>1.3020038604730222E-3</v>
      </c>
      <c r="L561">
        <f t="shared" si="44"/>
        <v>0.81994193336496857</v>
      </c>
    </row>
    <row r="562" spans="1:12" x14ac:dyDescent="0.3">
      <c r="A562" s="1">
        <v>23460</v>
      </c>
      <c r="B562">
        <v>0.31966099143028198</v>
      </c>
      <c r="C562">
        <v>0.319009989500045</v>
      </c>
      <c r="D562">
        <v>0.321615010499954</v>
      </c>
      <c r="E562">
        <v>0.31770798563957198</v>
      </c>
      <c r="F562">
        <v>5.9961929917335503E-2</v>
      </c>
      <c r="G562">
        <v>1612800</v>
      </c>
      <c r="H562">
        <f t="shared" si="40"/>
        <v>1964</v>
      </c>
      <c r="I562">
        <f t="shared" si="41"/>
        <v>3</v>
      </c>
      <c r="J562">
        <f t="shared" si="42"/>
        <v>3.9070248603820246E-3</v>
      </c>
      <c r="K562">
        <f t="shared" si="43"/>
        <v>6.5100193023698294E-4</v>
      </c>
      <c r="L562">
        <f t="shared" si="44"/>
        <v>1.2247343308920027</v>
      </c>
    </row>
    <row r="563" spans="1:12" x14ac:dyDescent="0.3">
      <c r="A563" s="1">
        <v>23461</v>
      </c>
      <c r="B563">
        <v>0.32031300663947998</v>
      </c>
      <c r="C563">
        <v>0.31966099143028198</v>
      </c>
      <c r="D563">
        <v>0.32031300663947998</v>
      </c>
      <c r="E563">
        <v>0.319009989500045</v>
      </c>
      <c r="F563">
        <v>6.0084283351898103E-2</v>
      </c>
      <c r="G563">
        <v>1574400</v>
      </c>
      <c r="H563">
        <f t="shared" si="40"/>
        <v>1964</v>
      </c>
      <c r="I563">
        <f t="shared" si="41"/>
        <v>3</v>
      </c>
      <c r="J563">
        <f t="shared" si="42"/>
        <v>1.303017139434981E-3</v>
      </c>
      <c r="K563">
        <f t="shared" si="43"/>
        <v>6.5201520919799805E-4</v>
      </c>
      <c r="L563">
        <f t="shared" si="44"/>
        <v>0.40762469440040161</v>
      </c>
    </row>
    <row r="564" spans="1:12" x14ac:dyDescent="0.3">
      <c r="A564" s="1">
        <v>23462</v>
      </c>
      <c r="B564">
        <v>0.31770798563957198</v>
      </c>
      <c r="C564">
        <v>0.31998699903488098</v>
      </c>
      <c r="D564">
        <v>0.31998699903488098</v>
      </c>
      <c r="E564">
        <v>0.31738299131393399</v>
      </c>
      <c r="F564">
        <v>5.9595588594675002E-2</v>
      </c>
      <c r="G564">
        <v>1420800</v>
      </c>
      <c r="H564">
        <f t="shared" si="40"/>
        <v>1964</v>
      </c>
      <c r="I564">
        <f t="shared" si="41"/>
        <v>3</v>
      </c>
      <c r="J564">
        <f t="shared" si="42"/>
        <v>2.6040077209469881E-3</v>
      </c>
      <c r="K564">
        <f t="shared" si="43"/>
        <v>-2.2790133953090042E-3</v>
      </c>
      <c r="L564">
        <f t="shared" si="44"/>
        <v>0.8137854752852417</v>
      </c>
    </row>
    <row r="565" spans="1:12" x14ac:dyDescent="0.3">
      <c r="A565" s="1">
        <v>23466</v>
      </c>
      <c r="B565">
        <v>0.32421898841857899</v>
      </c>
      <c r="C565">
        <v>0.31966099143028198</v>
      </c>
      <c r="D565">
        <v>0.32552099227905201</v>
      </c>
      <c r="E565">
        <v>0.31966099143028198</v>
      </c>
      <c r="F565">
        <v>6.0816936194896698E-2</v>
      </c>
      <c r="G565">
        <v>1497600</v>
      </c>
      <c r="H565">
        <f t="shared" si="40"/>
        <v>1964</v>
      </c>
      <c r="I565">
        <f t="shared" si="41"/>
        <v>3</v>
      </c>
      <c r="J565">
        <f t="shared" si="42"/>
        <v>5.8600008487700306E-3</v>
      </c>
      <c r="K565">
        <f t="shared" si="43"/>
        <v>4.5579969882970084E-3</v>
      </c>
      <c r="L565">
        <f t="shared" si="44"/>
        <v>1.833192352482613</v>
      </c>
    </row>
    <row r="566" spans="1:12" x14ac:dyDescent="0.3">
      <c r="A566" s="1">
        <v>23467</v>
      </c>
      <c r="B566">
        <v>0.32747399806976302</v>
      </c>
      <c r="C566">
        <v>0.32421898841857899</v>
      </c>
      <c r="D566">
        <v>0.32747399806976302</v>
      </c>
      <c r="E566">
        <v>0.32421898841857899</v>
      </c>
      <c r="F566">
        <v>6.1427511274814599E-2</v>
      </c>
      <c r="G566">
        <v>1574400</v>
      </c>
      <c r="H566">
        <f t="shared" si="40"/>
        <v>1964</v>
      </c>
      <c r="I566">
        <f t="shared" si="41"/>
        <v>3</v>
      </c>
      <c r="J566">
        <f t="shared" si="42"/>
        <v>3.2550096511840265E-3</v>
      </c>
      <c r="K566">
        <f t="shared" si="43"/>
        <v>3.2550096511840265E-3</v>
      </c>
      <c r="L566">
        <f t="shared" si="44"/>
        <v>1.0039540457086633</v>
      </c>
    </row>
    <row r="567" spans="1:12" x14ac:dyDescent="0.3">
      <c r="A567" s="1">
        <v>23468</v>
      </c>
      <c r="B567">
        <v>0.33007800579071001</v>
      </c>
      <c r="C567">
        <v>0.327798992395401</v>
      </c>
      <c r="D567">
        <v>0.33072900772094699</v>
      </c>
      <c r="E567">
        <v>0.327798992395401</v>
      </c>
      <c r="F567">
        <v>6.19160719215869E-2</v>
      </c>
      <c r="G567">
        <v>614400</v>
      </c>
      <c r="H567">
        <f t="shared" si="40"/>
        <v>1964</v>
      </c>
      <c r="I567">
        <f t="shared" si="41"/>
        <v>4</v>
      </c>
      <c r="J567">
        <f t="shared" si="42"/>
        <v>2.9300153255459871E-3</v>
      </c>
      <c r="K567">
        <f t="shared" si="43"/>
        <v>2.2790133953090042E-3</v>
      </c>
      <c r="L567">
        <f t="shared" si="44"/>
        <v>0.89384512872806954</v>
      </c>
    </row>
    <row r="568" spans="1:12" x14ac:dyDescent="0.3">
      <c r="A568" s="1">
        <v>23469</v>
      </c>
      <c r="B568">
        <v>0.33398398756980802</v>
      </c>
      <c r="C568">
        <v>0.33007800579071001</v>
      </c>
      <c r="D568">
        <v>0.33528599143028198</v>
      </c>
      <c r="E568">
        <v>0.32877600193023598</v>
      </c>
      <c r="F568">
        <v>6.2648691236972795E-2</v>
      </c>
      <c r="G568">
        <v>1651200</v>
      </c>
      <c r="H568">
        <f t="shared" si="40"/>
        <v>1964</v>
      </c>
      <c r="I568">
        <f t="shared" si="41"/>
        <v>4</v>
      </c>
      <c r="J568">
        <f t="shared" si="42"/>
        <v>6.5099895000459984E-3</v>
      </c>
      <c r="K568">
        <f t="shared" si="43"/>
        <v>3.9059817790980111E-3</v>
      </c>
      <c r="L568">
        <f t="shared" si="44"/>
        <v>1.9722578862687801</v>
      </c>
    </row>
    <row r="569" spans="1:12" x14ac:dyDescent="0.3">
      <c r="A569" s="1">
        <v>23470</v>
      </c>
      <c r="B569">
        <v>0.33333298563957198</v>
      </c>
      <c r="C569">
        <v>0.33398398756980802</v>
      </c>
      <c r="D569">
        <v>0.337240010499954</v>
      </c>
      <c r="E569">
        <v>0.33333298563957198</v>
      </c>
      <c r="F569">
        <v>6.2526561319828006E-2</v>
      </c>
      <c r="G569">
        <v>614400</v>
      </c>
      <c r="H569">
        <f t="shared" si="40"/>
        <v>1964</v>
      </c>
      <c r="I569">
        <f t="shared" si="41"/>
        <v>4</v>
      </c>
      <c r="J569">
        <f t="shared" si="42"/>
        <v>3.9070248603820246E-3</v>
      </c>
      <c r="K569">
        <f t="shared" si="43"/>
        <v>-6.5100193023603925E-4</v>
      </c>
      <c r="L569">
        <f t="shared" si="44"/>
        <v>1.1698240052797122</v>
      </c>
    </row>
    <row r="570" spans="1:12" x14ac:dyDescent="0.3">
      <c r="A570" s="1">
        <v>23473</v>
      </c>
      <c r="B570">
        <v>0.33365899324417098</v>
      </c>
      <c r="C570">
        <v>0.33333298563957198</v>
      </c>
      <c r="D570">
        <v>0.334634989500045</v>
      </c>
      <c r="E570">
        <v>0.33333298563957198</v>
      </c>
      <c r="F570">
        <v>6.2587723135948098E-2</v>
      </c>
      <c r="G570">
        <v>1382400</v>
      </c>
      <c r="H570">
        <f t="shared" si="40"/>
        <v>1964</v>
      </c>
      <c r="I570">
        <f t="shared" si="41"/>
        <v>4</v>
      </c>
      <c r="J570">
        <f t="shared" si="42"/>
        <v>1.3020038604730222E-3</v>
      </c>
      <c r="K570">
        <f t="shared" si="43"/>
        <v>3.2600760459899902E-4</v>
      </c>
      <c r="L570">
        <f t="shared" si="44"/>
        <v>0.39060156557108922</v>
      </c>
    </row>
    <row r="571" spans="1:12" x14ac:dyDescent="0.3">
      <c r="A571" s="1">
        <v>23474</v>
      </c>
      <c r="B571">
        <v>0.328125</v>
      </c>
      <c r="C571">
        <v>0.33365899324417098</v>
      </c>
      <c r="D571">
        <v>0.33398398756980802</v>
      </c>
      <c r="E571">
        <v>0.328125</v>
      </c>
      <c r="F571">
        <v>6.1549644917249603E-2</v>
      </c>
      <c r="G571">
        <v>921600</v>
      </c>
      <c r="H571">
        <f t="shared" si="40"/>
        <v>1964</v>
      </c>
      <c r="I571">
        <f t="shared" si="41"/>
        <v>4</v>
      </c>
      <c r="J571">
        <f t="shared" si="42"/>
        <v>5.8589875698080163E-3</v>
      </c>
      <c r="K571">
        <f t="shared" si="43"/>
        <v>-5.533993244170976E-3</v>
      </c>
      <c r="L571">
        <f t="shared" si="44"/>
        <v>1.755980713374754</v>
      </c>
    </row>
    <row r="572" spans="1:12" x14ac:dyDescent="0.3">
      <c r="A572" s="1">
        <v>23475</v>
      </c>
      <c r="B572">
        <v>0.33170598745346003</v>
      </c>
      <c r="C572">
        <v>0.328125</v>
      </c>
      <c r="D572">
        <v>0.33170598745346003</v>
      </c>
      <c r="E572">
        <v>0.32682299613952598</v>
      </c>
      <c r="F572">
        <v>6.2221352010965299E-2</v>
      </c>
      <c r="G572">
        <v>1305600</v>
      </c>
      <c r="H572">
        <f t="shared" si="40"/>
        <v>1964</v>
      </c>
      <c r="I572">
        <f t="shared" si="41"/>
        <v>4</v>
      </c>
      <c r="J572">
        <f t="shared" si="42"/>
        <v>4.8829913139340486E-3</v>
      </c>
      <c r="K572">
        <f t="shared" si="43"/>
        <v>3.5809874534600272E-3</v>
      </c>
      <c r="L572">
        <f t="shared" si="44"/>
        <v>1.4881497337703766</v>
      </c>
    </row>
    <row r="573" spans="1:12" x14ac:dyDescent="0.3">
      <c r="A573" s="1">
        <v>23476</v>
      </c>
      <c r="B573">
        <v>0.33007800579071001</v>
      </c>
      <c r="C573">
        <v>0.33170598745346003</v>
      </c>
      <c r="D573">
        <v>0.33203101158142001</v>
      </c>
      <c r="E573">
        <v>0.32942700386047302</v>
      </c>
      <c r="F573">
        <v>6.19160719215869E-2</v>
      </c>
      <c r="G573">
        <v>1075200</v>
      </c>
      <c r="H573">
        <f t="shared" si="40"/>
        <v>1964</v>
      </c>
      <c r="I573">
        <f t="shared" si="41"/>
        <v>4</v>
      </c>
      <c r="J573">
        <f t="shared" si="42"/>
        <v>2.6040077209469881E-3</v>
      </c>
      <c r="K573">
        <f t="shared" si="43"/>
        <v>-1.6279816627500221E-3</v>
      </c>
      <c r="L573">
        <f t="shared" si="44"/>
        <v>0.78503488614667916</v>
      </c>
    </row>
    <row r="574" spans="1:12" x14ac:dyDescent="0.3">
      <c r="A574" s="1">
        <v>23477</v>
      </c>
      <c r="B574">
        <v>0.32942700386047302</v>
      </c>
      <c r="C574">
        <v>0.33007800579071001</v>
      </c>
      <c r="D574">
        <v>0.33170598745346003</v>
      </c>
      <c r="E574">
        <v>0.32877600193023598</v>
      </c>
      <c r="F574">
        <v>6.1793871223926503E-2</v>
      </c>
      <c r="G574">
        <v>2380800</v>
      </c>
      <c r="H574">
        <f t="shared" si="40"/>
        <v>1964</v>
      </c>
      <c r="I574">
        <f t="shared" si="41"/>
        <v>4</v>
      </c>
      <c r="J574">
        <f t="shared" si="42"/>
        <v>2.9299855232240435E-3</v>
      </c>
      <c r="K574">
        <f t="shared" si="43"/>
        <v>-6.5100193023698294E-4</v>
      </c>
      <c r="L574">
        <f t="shared" si="44"/>
        <v>0.88766457377406627</v>
      </c>
    </row>
    <row r="575" spans="1:12" x14ac:dyDescent="0.3">
      <c r="A575" s="1">
        <v>23480</v>
      </c>
      <c r="B575">
        <v>0.33268201351165699</v>
      </c>
      <c r="C575">
        <v>0.33203101158142001</v>
      </c>
      <c r="D575">
        <v>0.33398398756980802</v>
      </c>
      <c r="E575">
        <v>0.33203101158142001</v>
      </c>
      <c r="F575">
        <v>6.24044202268123E-2</v>
      </c>
      <c r="G575">
        <v>2457600</v>
      </c>
      <c r="H575">
        <f t="shared" si="40"/>
        <v>1964</v>
      </c>
      <c r="I575">
        <f t="shared" si="41"/>
        <v>4</v>
      </c>
      <c r="J575">
        <f t="shared" si="42"/>
        <v>1.952975988388006E-3</v>
      </c>
      <c r="K575">
        <f t="shared" si="43"/>
        <v>6.5100193023698294E-4</v>
      </c>
      <c r="L575">
        <f t="shared" si="44"/>
        <v>0.58819083768297376</v>
      </c>
    </row>
    <row r="576" spans="1:12" x14ac:dyDescent="0.3">
      <c r="A576" s="1">
        <v>23481</v>
      </c>
      <c r="B576">
        <v>0.33072900772094699</v>
      </c>
      <c r="C576">
        <v>0.33268201351165699</v>
      </c>
      <c r="D576">
        <v>0.33333298563957198</v>
      </c>
      <c r="E576">
        <v>0.33072900772094699</v>
      </c>
      <c r="F576">
        <v>6.20381422340869E-2</v>
      </c>
      <c r="G576">
        <v>345600</v>
      </c>
      <c r="H576">
        <f t="shared" si="40"/>
        <v>1964</v>
      </c>
      <c r="I576">
        <f t="shared" si="41"/>
        <v>4</v>
      </c>
      <c r="J576">
        <f t="shared" si="42"/>
        <v>2.603977918624989E-3</v>
      </c>
      <c r="K576">
        <f t="shared" si="43"/>
        <v>-1.9530057907100051E-3</v>
      </c>
      <c r="L576">
        <f t="shared" si="44"/>
        <v>0.7827227841801393</v>
      </c>
    </row>
    <row r="577" spans="1:12" x14ac:dyDescent="0.3">
      <c r="A577" s="1">
        <v>23482</v>
      </c>
      <c r="B577">
        <v>0.33268201351165699</v>
      </c>
      <c r="C577">
        <v>0.33203101158142001</v>
      </c>
      <c r="D577">
        <v>0.33789101243019098</v>
      </c>
      <c r="E577">
        <v>0.33203101158142001</v>
      </c>
      <c r="F577">
        <v>6.24044202268123E-2</v>
      </c>
      <c r="G577">
        <v>1228800</v>
      </c>
      <c r="H577">
        <f t="shared" si="40"/>
        <v>1964</v>
      </c>
      <c r="I577">
        <f t="shared" si="41"/>
        <v>4</v>
      </c>
      <c r="J577">
        <f t="shared" si="42"/>
        <v>5.8600008487709743E-3</v>
      </c>
      <c r="K577">
        <f t="shared" si="43"/>
        <v>6.5100193023698294E-4</v>
      </c>
      <c r="L577">
        <f t="shared" si="44"/>
        <v>1.7648956405790415</v>
      </c>
    </row>
    <row r="578" spans="1:12" x14ac:dyDescent="0.3">
      <c r="A578" s="1">
        <v>23483</v>
      </c>
      <c r="B578">
        <v>0.33333298563957198</v>
      </c>
      <c r="C578">
        <v>0.33268201351165699</v>
      </c>
      <c r="D578">
        <v>0.33333298563957198</v>
      </c>
      <c r="E578">
        <v>0.33007800579071001</v>
      </c>
      <c r="F578">
        <v>6.2526561319828006E-2</v>
      </c>
      <c r="G578">
        <v>1958400</v>
      </c>
      <c r="H578">
        <f t="shared" si="40"/>
        <v>1964</v>
      </c>
      <c r="I578">
        <f t="shared" si="41"/>
        <v>4</v>
      </c>
      <c r="J578">
        <f t="shared" si="42"/>
        <v>3.2549798488619719E-3</v>
      </c>
      <c r="K578">
        <f t="shared" si="43"/>
        <v>6.5097212791498382E-4</v>
      </c>
      <c r="L578">
        <f t="shared" si="44"/>
        <v>0.97840571977538515</v>
      </c>
    </row>
    <row r="579" spans="1:12" x14ac:dyDescent="0.3">
      <c r="A579" s="1">
        <v>23484</v>
      </c>
      <c r="B579">
        <v>0.33203101158142001</v>
      </c>
      <c r="C579">
        <v>0.33333298563957198</v>
      </c>
      <c r="D579">
        <v>0.33398398756980802</v>
      </c>
      <c r="E579">
        <v>0.33203101158142001</v>
      </c>
      <c r="F579">
        <v>6.2282290309667497E-2</v>
      </c>
      <c r="G579">
        <v>729600</v>
      </c>
      <c r="H579">
        <f t="shared" ref="H579:H642" si="45">YEAR(A579)</f>
        <v>1964</v>
      </c>
      <c r="I579">
        <f t="shared" ref="I579:I642" si="46">MONTH(A579)</f>
        <v>4</v>
      </c>
      <c r="J579">
        <f t="shared" ref="J579:J642" si="47">D579-E579</f>
        <v>1.952975988388006E-3</v>
      </c>
      <c r="K579">
        <f t="shared" ref="K579:K642" si="48">B579-C579</f>
        <v>-1.3019740581519668E-3</v>
      </c>
      <c r="L579">
        <f t="shared" ref="L579:L642" si="49">((D579-E579)/C579)*100</f>
        <v>0.58589340765084985</v>
      </c>
    </row>
    <row r="580" spans="1:12" x14ac:dyDescent="0.3">
      <c r="A580" s="1">
        <v>23487</v>
      </c>
      <c r="B580">
        <v>0.33398398756980802</v>
      </c>
      <c r="C580">
        <v>0.33203101158142001</v>
      </c>
      <c r="D580">
        <v>0.33528599143028198</v>
      </c>
      <c r="E580">
        <v>0.33203101158142001</v>
      </c>
      <c r="F580">
        <v>6.2648691236972795E-2</v>
      </c>
      <c r="G580">
        <v>1612800</v>
      </c>
      <c r="H580">
        <f t="shared" si="45"/>
        <v>1964</v>
      </c>
      <c r="I580">
        <f t="shared" si="46"/>
        <v>4</v>
      </c>
      <c r="J580">
        <f t="shared" si="47"/>
        <v>3.2549798488619719E-3</v>
      </c>
      <c r="K580">
        <f t="shared" si="48"/>
        <v>1.952975988388006E-3</v>
      </c>
      <c r="L580">
        <f t="shared" si="49"/>
        <v>0.98032404664821249</v>
      </c>
    </row>
    <row r="581" spans="1:12" x14ac:dyDescent="0.3">
      <c r="A581" s="1">
        <v>23488</v>
      </c>
      <c r="B581">
        <v>0.33333298563957198</v>
      </c>
      <c r="C581">
        <v>0.33398398756980802</v>
      </c>
      <c r="D581">
        <v>0.33593800663947998</v>
      </c>
      <c r="E581">
        <v>0.33007800579071001</v>
      </c>
      <c r="F581">
        <v>6.2526561319828006E-2</v>
      </c>
      <c r="G581">
        <v>1459200</v>
      </c>
      <c r="H581">
        <f t="shared" si="45"/>
        <v>1964</v>
      </c>
      <c r="I581">
        <f t="shared" si="46"/>
        <v>4</v>
      </c>
      <c r="J581">
        <f t="shared" si="47"/>
        <v>5.8600008487699751E-3</v>
      </c>
      <c r="K581">
        <f t="shared" si="48"/>
        <v>-6.5100193023603925E-4</v>
      </c>
      <c r="L581">
        <f t="shared" si="49"/>
        <v>1.7545753889009845</v>
      </c>
    </row>
    <row r="582" spans="1:12" x14ac:dyDescent="0.3">
      <c r="A582" s="1">
        <v>23489</v>
      </c>
      <c r="B582">
        <v>0.33072900772094699</v>
      </c>
      <c r="C582">
        <v>0.33268201351165699</v>
      </c>
      <c r="D582">
        <v>0.33268201351165699</v>
      </c>
      <c r="E582">
        <v>0.33072900772094699</v>
      </c>
      <c r="F582">
        <v>6.20381422340869E-2</v>
      </c>
      <c r="G582">
        <v>691200</v>
      </c>
      <c r="H582">
        <f t="shared" si="45"/>
        <v>1964</v>
      </c>
      <c r="I582">
        <f t="shared" si="46"/>
        <v>4</v>
      </c>
      <c r="J582">
        <f t="shared" si="47"/>
        <v>1.9530057907100051E-3</v>
      </c>
      <c r="K582">
        <f t="shared" si="48"/>
        <v>-1.9530057907100051E-3</v>
      </c>
      <c r="L582">
        <f t="shared" si="49"/>
        <v>0.58704880678545401</v>
      </c>
    </row>
    <row r="583" spans="1:12" x14ac:dyDescent="0.3">
      <c r="A583" s="1">
        <v>23490</v>
      </c>
      <c r="B583">
        <v>0.33268201351165699</v>
      </c>
      <c r="C583">
        <v>0.33268201351165699</v>
      </c>
      <c r="D583">
        <v>0.334634989500045</v>
      </c>
      <c r="E583">
        <v>0.33268201351165699</v>
      </c>
      <c r="F583">
        <v>6.24044202268123E-2</v>
      </c>
      <c r="G583">
        <v>960000</v>
      </c>
      <c r="H583">
        <f t="shared" si="45"/>
        <v>1964</v>
      </c>
      <c r="I583">
        <f t="shared" si="46"/>
        <v>4</v>
      </c>
      <c r="J583">
        <f t="shared" si="47"/>
        <v>1.952975988388006E-3</v>
      </c>
      <c r="K583">
        <f t="shared" si="48"/>
        <v>0</v>
      </c>
      <c r="L583">
        <f t="shared" si="49"/>
        <v>0.58703984858489344</v>
      </c>
    </row>
    <row r="584" spans="1:12" x14ac:dyDescent="0.3">
      <c r="A584" s="1">
        <v>23491</v>
      </c>
      <c r="B584">
        <v>0.33072900772094699</v>
      </c>
      <c r="C584">
        <v>0.33268201351165699</v>
      </c>
      <c r="D584">
        <v>0.334634989500045</v>
      </c>
      <c r="E584">
        <v>0.33072900772094699</v>
      </c>
      <c r="F584">
        <v>6.20381422340869E-2</v>
      </c>
      <c r="G584">
        <v>883200</v>
      </c>
      <c r="H584">
        <f t="shared" si="45"/>
        <v>1964</v>
      </c>
      <c r="I584">
        <f t="shared" si="46"/>
        <v>4</v>
      </c>
      <c r="J584">
        <f t="shared" si="47"/>
        <v>3.9059817790980111E-3</v>
      </c>
      <c r="K584">
        <f t="shared" si="48"/>
        <v>-1.9530057907100051E-3</v>
      </c>
      <c r="L584">
        <f t="shared" si="49"/>
        <v>1.1740886553703473</v>
      </c>
    </row>
    <row r="585" spans="1:12" x14ac:dyDescent="0.3">
      <c r="A585" s="1">
        <v>23494</v>
      </c>
      <c r="B585">
        <v>0.330404013395309</v>
      </c>
      <c r="C585">
        <v>0.33072900772094699</v>
      </c>
      <c r="D585">
        <v>0.33268201351165699</v>
      </c>
      <c r="E585">
        <v>0.330404013395309</v>
      </c>
      <c r="F585">
        <v>6.19771070778369E-2</v>
      </c>
      <c r="G585">
        <v>499200</v>
      </c>
      <c r="H585">
        <f t="shared" si="45"/>
        <v>1964</v>
      </c>
      <c r="I585">
        <f t="shared" si="46"/>
        <v>4</v>
      </c>
      <c r="J585">
        <f t="shared" si="47"/>
        <v>2.278000116347989E-3</v>
      </c>
      <c r="K585">
        <f t="shared" si="48"/>
        <v>-3.2499432563798392E-4</v>
      </c>
      <c r="L585">
        <f t="shared" si="49"/>
        <v>0.68878146856415279</v>
      </c>
    </row>
    <row r="586" spans="1:12" x14ac:dyDescent="0.3">
      <c r="A586" s="1">
        <v>23495</v>
      </c>
      <c r="B586">
        <v>0.33138000965118403</v>
      </c>
      <c r="C586">
        <v>0.330404013395309</v>
      </c>
      <c r="D586">
        <v>0.33138000965118403</v>
      </c>
      <c r="E586">
        <v>0.33007800579071001</v>
      </c>
      <c r="F586">
        <v>6.2160223722457802E-2</v>
      </c>
      <c r="G586">
        <v>537600</v>
      </c>
      <c r="H586">
        <f t="shared" si="45"/>
        <v>1964</v>
      </c>
      <c r="I586">
        <f t="shared" si="46"/>
        <v>4</v>
      </c>
      <c r="J586">
        <f t="shared" si="47"/>
        <v>1.3020038604740214E-3</v>
      </c>
      <c r="K586">
        <f t="shared" si="48"/>
        <v>9.7599625587502237E-4</v>
      </c>
      <c r="L586">
        <f t="shared" si="49"/>
        <v>0.39406417830531926</v>
      </c>
    </row>
    <row r="587" spans="1:12" x14ac:dyDescent="0.3">
      <c r="A587" s="1">
        <v>23496</v>
      </c>
      <c r="B587">
        <v>0.33138000965118403</v>
      </c>
      <c r="C587">
        <v>0.33138000965118403</v>
      </c>
      <c r="D587">
        <v>0.33398398756980802</v>
      </c>
      <c r="E587">
        <v>0.33072900772094699</v>
      </c>
      <c r="F587">
        <v>6.2160223722457802E-2</v>
      </c>
      <c r="G587">
        <v>499200</v>
      </c>
      <c r="H587">
        <f t="shared" si="45"/>
        <v>1964</v>
      </c>
      <c r="I587">
        <f t="shared" si="46"/>
        <v>4</v>
      </c>
      <c r="J587">
        <f t="shared" si="47"/>
        <v>3.2549798488610282E-3</v>
      </c>
      <c r="K587">
        <f t="shared" si="48"/>
        <v>0</v>
      </c>
      <c r="L587">
        <f t="shared" si="49"/>
        <v>0.98224991069535939</v>
      </c>
    </row>
    <row r="588" spans="1:12" x14ac:dyDescent="0.3">
      <c r="A588" s="1">
        <v>23497</v>
      </c>
      <c r="B588">
        <v>0.32942700386047302</v>
      </c>
      <c r="C588">
        <v>0.33138000965118403</v>
      </c>
      <c r="D588">
        <v>0.33138000965118403</v>
      </c>
      <c r="E588">
        <v>0.32942700386047302</v>
      </c>
      <c r="F588">
        <v>6.1793871223926503E-2</v>
      </c>
      <c r="G588">
        <v>268800</v>
      </c>
      <c r="H588">
        <f t="shared" si="45"/>
        <v>1964</v>
      </c>
      <c r="I588">
        <f t="shared" si="46"/>
        <v>4</v>
      </c>
      <c r="J588">
        <f t="shared" si="47"/>
        <v>1.9530057907110043E-3</v>
      </c>
      <c r="K588">
        <f t="shared" si="48"/>
        <v>-1.9530057907110043E-3</v>
      </c>
      <c r="L588">
        <f t="shared" si="49"/>
        <v>0.58935534245616383</v>
      </c>
    </row>
    <row r="589" spans="1:12" x14ac:dyDescent="0.3">
      <c r="A589" s="1">
        <v>23498</v>
      </c>
      <c r="B589">
        <v>0.33072900772094699</v>
      </c>
      <c r="C589">
        <v>0.32942700386047302</v>
      </c>
      <c r="D589">
        <v>0.33203101158142001</v>
      </c>
      <c r="E589">
        <v>0.32942700386047302</v>
      </c>
      <c r="F589">
        <v>6.20381422340869E-2</v>
      </c>
      <c r="G589">
        <v>806400</v>
      </c>
      <c r="H589">
        <f t="shared" si="45"/>
        <v>1964</v>
      </c>
      <c r="I589">
        <f t="shared" si="46"/>
        <v>5</v>
      </c>
      <c r="J589">
        <f t="shared" si="47"/>
        <v>2.6040077209469881E-3</v>
      </c>
      <c r="K589">
        <f t="shared" si="48"/>
        <v>1.3020038604739659E-3</v>
      </c>
      <c r="L589">
        <f t="shared" si="49"/>
        <v>0.79046577555308761</v>
      </c>
    </row>
    <row r="590" spans="1:12" x14ac:dyDescent="0.3">
      <c r="A590" s="1">
        <v>23501</v>
      </c>
      <c r="B590">
        <v>0.32942700386047302</v>
      </c>
      <c r="C590">
        <v>0.33072900772094699</v>
      </c>
      <c r="D590">
        <v>0.33072900772094699</v>
      </c>
      <c r="E590">
        <v>0.32942700386047302</v>
      </c>
      <c r="F590">
        <v>6.1793871223926503E-2</v>
      </c>
      <c r="G590">
        <v>499200</v>
      </c>
      <c r="H590">
        <f t="shared" si="45"/>
        <v>1964</v>
      </c>
      <c r="I590">
        <f t="shared" si="46"/>
        <v>5</v>
      </c>
      <c r="J590">
        <f t="shared" si="47"/>
        <v>1.3020038604739659E-3</v>
      </c>
      <c r="K590">
        <f t="shared" si="48"/>
        <v>-1.3020038604739659E-3</v>
      </c>
      <c r="L590">
        <f t="shared" si="49"/>
        <v>0.39367694701050632</v>
      </c>
    </row>
    <row r="591" spans="1:12" x14ac:dyDescent="0.3">
      <c r="A591" s="1">
        <v>23502</v>
      </c>
      <c r="B591">
        <v>0.328451007604599</v>
      </c>
      <c r="C591">
        <v>0.32942700386047302</v>
      </c>
      <c r="D591">
        <v>0.33007800579071001</v>
      </c>
      <c r="E591">
        <v>0.328451007604599</v>
      </c>
      <c r="F591">
        <v>6.1610836535692201E-2</v>
      </c>
      <c r="G591">
        <v>1920000</v>
      </c>
      <c r="H591">
        <f t="shared" si="45"/>
        <v>1964</v>
      </c>
      <c r="I591">
        <f t="shared" si="46"/>
        <v>5</v>
      </c>
      <c r="J591">
        <f t="shared" si="47"/>
        <v>1.6269981861110061E-3</v>
      </c>
      <c r="K591">
        <f t="shared" si="48"/>
        <v>-9.7599625587402317E-4</v>
      </c>
      <c r="L591">
        <f t="shared" si="49"/>
        <v>0.49388731556448606</v>
      </c>
    </row>
    <row r="592" spans="1:12" x14ac:dyDescent="0.3">
      <c r="A592" s="1">
        <v>23503</v>
      </c>
      <c r="B592">
        <v>0.328125</v>
      </c>
      <c r="C592">
        <v>0.328451007604599</v>
      </c>
      <c r="D592">
        <v>0.32942700386047302</v>
      </c>
      <c r="E592">
        <v>0.328125</v>
      </c>
      <c r="F592">
        <v>6.1549644917249603E-2</v>
      </c>
      <c r="G592">
        <v>2534400</v>
      </c>
      <c r="H592">
        <f t="shared" si="45"/>
        <v>1964</v>
      </c>
      <c r="I592">
        <f t="shared" si="46"/>
        <v>5</v>
      </c>
      <c r="J592">
        <f t="shared" si="47"/>
        <v>1.3020038604730222E-3</v>
      </c>
      <c r="K592">
        <f t="shared" si="48"/>
        <v>-3.2600760459899902E-4</v>
      </c>
      <c r="L592">
        <f t="shared" si="49"/>
        <v>0.39640732722014377</v>
      </c>
    </row>
    <row r="593" spans="1:12" x14ac:dyDescent="0.3">
      <c r="A593" s="1">
        <v>23504</v>
      </c>
      <c r="B593">
        <v>0.33072900772094699</v>
      </c>
      <c r="C593">
        <v>0.328125</v>
      </c>
      <c r="D593">
        <v>0.33072900772094699</v>
      </c>
      <c r="E593">
        <v>0.328125</v>
      </c>
      <c r="F593">
        <v>6.20381422340869E-2</v>
      </c>
      <c r="G593">
        <v>1382400</v>
      </c>
      <c r="H593">
        <f t="shared" si="45"/>
        <v>1964</v>
      </c>
      <c r="I593">
        <f t="shared" si="46"/>
        <v>5</v>
      </c>
      <c r="J593">
        <f t="shared" si="47"/>
        <v>2.6040077209469881E-3</v>
      </c>
      <c r="K593">
        <f t="shared" si="48"/>
        <v>2.6040077209469881E-3</v>
      </c>
      <c r="L593">
        <f t="shared" si="49"/>
        <v>0.79360235305051074</v>
      </c>
    </row>
    <row r="594" spans="1:12" x14ac:dyDescent="0.3">
      <c r="A594" s="1">
        <v>23505</v>
      </c>
      <c r="B594">
        <v>0.33268201351165699</v>
      </c>
      <c r="C594">
        <v>0.33268201351165699</v>
      </c>
      <c r="D594">
        <v>0.33430999517440702</v>
      </c>
      <c r="E594">
        <v>0.33268201351165699</v>
      </c>
      <c r="F594">
        <v>6.24044202268123E-2</v>
      </c>
      <c r="G594">
        <v>883200</v>
      </c>
      <c r="H594">
        <f t="shared" si="45"/>
        <v>1964</v>
      </c>
      <c r="I594">
        <f t="shared" si="46"/>
        <v>5</v>
      </c>
      <c r="J594">
        <f t="shared" si="47"/>
        <v>1.6279816627500221E-3</v>
      </c>
      <c r="K594">
        <f t="shared" si="48"/>
        <v>0</v>
      </c>
      <c r="L594">
        <f t="shared" si="49"/>
        <v>0.48935067019875977</v>
      </c>
    </row>
    <row r="595" spans="1:12" x14ac:dyDescent="0.3">
      <c r="A595" s="1">
        <v>23508</v>
      </c>
      <c r="B595">
        <v>0.33658900856971702</v>
      </c>
      <c r="C595">
        <v>0.334634989500045</v>
      </c>
      <c r="D595">
        <v>0.33658900856971702</v>
      </c>
      <c r="E595">
        <v>0.334634989500045</v>
      </c>
      <c r="F595">
        <v>6.3137292861938393E-2</v>
      </c>
      <c r="G595">
        <v>1459200</v>
      </c>
      <c r="H595">
        <f t="shared" si="45"/>
        <v>1964</v>
      </c>
      <c r="I595">
        <f t="shared" si="46"/>
        <v>5</v>
      </c>
      <c r="J595">
        <f t="shared" si="47"/>
        <v>1.9540190696720194E-3</v>
      </c>
      <c r="K595">
        <f t="shared" si="48"/>
        <v>1.9540190696720194E-3</v>
      </c>
      <c r="L595">
        <f t="shared" si="49"/>
        <v>0.5839255101779357</v>
      </c>
    </row>
    <row r="596" spans="1:12" x14ac:dyDescent="0.3">
      <c r="A596" s="1">
        <v>23509</v>
      </c>
      <c r="B596">
        <v>0.34049499034881497</v>
      </c>
      <c r="C596">
        <v>0.337240010499954</v>
      </c>
      <c r="D596">
        <v>0.341796994209289</v>
      </c>
      <c r="E596">
        <v>0.337240010499954</v>
      </c>
      <c r="F596">
        <v>6.3870020210742895E-2</v>
      </c>
      <c r="G596">
        <v>2534400</v>
      </c>
      <c r="H596">
        <f t="shared" si="45"/>
        <v>1964</v>
      </c>
      <c r="I596">
        <f t="shared" si="46"/>
        <v>5</v>
      </c>
      <c r="J596">
        <f t="shared" si="47"/>
        <v>4.5569837093349941E-3</v>
      </c>
      <c r="K596">
        <f t="shared" si="48"/>
        <v>3.2549798488609727E-3</v>
      </c>
      <c r="L596">
        <f t="shared" si="49"/>
        <v>1.3512583226940731</v>
      </c>
    </row>
    <row r="597" spans="1:12" x14ac:dyDescent="0.3">
      <c r="A597" s="1">
        <v>23510</v>
      </c>
      <c r="B597">
        <v>0.34114599227905201</v>
      </c>
      <c r="C597">
        <v>0.34114599227905201</v>
      </c>
      <c r="D597">
        <v>0.34375</v>
      </c>
      <c r="E597">
        <v>0.34114599227905201</v>
      </c>
      <c r="F597">
        <v>6.3992090523242895E-2</v>
      </c>
      <c r="G597">
        <v>998400</v>
      </c>
      <c r="H597">
        <f t="shared" si="45"/>
        <v>1964</v>
      </c>
      <c r="I597">
        <f t="shared" si="46"/>
        <v>5</v>
      </c>
      <c r="J597">
        <f t="shared" si="47"/>
        <v>2.6040077209479873E-3</v>
      </c>
      <c r="K597">
        <f t="shared" si="48"/>
        <v>0</v>
      </c>
      <c r="L597">
        <f t="shared" si="49"/>
        <v>0.76331183126371016</v>
      </c>
    </row>
    <row r="598" spans="1:12" x14ac:dyDescent="0.3">
      <c r="A598" s="1">
        <v>23511</v>
      </c>
      <c r="B598">
        <v>0.34049499034881497</v>
      </c>
      <c r="C598">
        <v>0.34114599227905201</v>
      </c>
      <c r="D598">
        <v>0.34375</v>
      </c>
      <c r="E598">
        <v>0.34049499034881497</v>
      </c>
      <c r="F598">
        <v>6.3870020210742895E-2</v>
      </c>
      <c r="G598">
        <v>768000</v>
      </c>
      <c r="H598">
        <f t="shared" si="45"/>
        <v>1964</v>
      </c>
      <c r="I598">
        <f t="shared" si="46"/>
        <v>5</v>
      </c>
      <c r="J598">
        <f t="shared" si="47"/>
        <v>3.2550096511850257E-3</v>
      </c>
      <c r="K598">
        <f t="shared" si="48"/>
        <v>-6.5100193023703845E-4</v>
      </c>
      <c r="L598">
        <f t="shared" si="49"/>
        <v>0.95413978907964991</v>
      </c>
    </row>
    <row r="599" spans="1:12" x14ac:dyDescent="0.3">
      <c r="A599" s="1">
        <v>23512</v>
      </c>
      <c r="B599">
        <v>0.33919298648834201</v>
      </c>
      <c r="C599">
        <v>0.34049499034881497</v>
      </c>
      <c r="D599">
        <v>0.34244799613952598</v>
      </c>
      <c r="E599">
        <v>0.33789101243019098</v>
      </c>
      <c r="F599">
        <v>6.3625790178775704E-2</v>
      </c>
      <c r="G599">
        <v>499200</v>
      </c>
      <c r="H599">
        <f t="shared" si="45"/>
        <v>1964</v>
      </c>
      <c r="I599">
        <f t="shared" si="46"/>
        <v>5</v>
      </c>
      <c r="J599">
        <f t="shared" si="47"/>
        <v>4.5569837093349941E-3</v>
      </c>
      <c r="K599">
        <f t="shared" si="48"/>
        <v>-1.3020038604729667E-3</v>
      </c>
      <c r="L599">
        <f t="shared" si="49"/>
        <v>1.338340897370226</v>
      </c>
    </row>
    <row r="600" spans="1:12" x14ac:dyDescent="0.3">
      <c r="A600" s="1">
        <v>23515</v>
      </c>
      <c r="B600">
        <v>0.341796994209289</v>
      </c>
      <c r="C600">
        <v>0.34114599227905201</v>
      </c>
      <c r="D600">
        <v>0.34309899806976302</v>
      </c>
      <c r="E600">
        <v>0.34114599227905201</v>
      </c>
      <c r="F600">
        <v>6.4114235341548906E-2</v>
      </c>
      <c r="G600">
        <v>691200</v>
      </c>
      <c r="H600">
        <f t="shared" si="45"/>
        <v>1964</v>
      </c>
      <c r="I600">
        <f t="shared" si="46"/>
        <v>5</v>
      </c>
      <c r="J600">
        <f t="shared" si="47"/>
        <v>1.9530057907110043E-3</v>
      </c>
      <c r="K600">
        <f t="shared" si="48"/>
        <v>6.5100193023698294E-4</v>
      </c>
      <c r="L600">
        <f t="shared" si="49"/>
        <v>0.57248387344778673</v>
      </c>
    </row>
    <row r="601" spans="1:12" x14ac:dyDescent="0.3">
      <c r="A601" s="1">
        <v>23516</v>
      </c>
      <c r="B601">
        <v>0.34114599227905201</v>
      </c>
      <c r="C601">
        <v>0.341796994209289</v>
      </c>
      <c r="D601">
        <v>0.34375</v>
      </c>
      <c r="E601">
        <v>0.34114599227905201</v>
      </c>
      <c r="F601">
        <v>6.3992090523242895E-2</v>
      </c>
      <c r="G601">
        <v>1190400</v>
      </c>
      <c r="H601">
        <f t="shared" si="45"/>
        <v>1964</v>
      </c>
      <c r="I601">
        <f t="shared" si="46"/>
        <v>5</v>
      </c>
      <c r="J601">
        <f t="shared" si="47"/>
        <v>2.6040077209479873E-3</v>
      </c>
      <c r="K601">
        <f t="shared" si="48"/>
        <v>-6.5100193023698294E-4</v>
      </c>
      <c r="L601">
        <f t="shared" si="49"/>
        <v>0.76185799321380299</v>
      </c>
    </row>
    <row r="602" spans="1:12" x14ac:dyDescent="0.3">
      <c r="A602" s="1">
        <v>23517</v>
      </c>
      <c r="B602">
        <v>0.337240010499954</v>
      </c>
      <c r="C602">
        <v>0.34114599227905201</v>
      </c>
      <c r="D602">
        <v>0.34114599227905201</v>
      </c>
      <c r="E602">
        <v>0.33593800663947998</v>
      </c>
      <c r="F602">
        <v>6.3259400427341406E-2</v>
      </c>
      <c r="G602">
        <v>1305600</v>
      </c>
      <c r="H602">
        <f t="shared" si="45"/>
        <v>1964</v>
      </c>
      <c r="I602">
        <f t="shared" si="46"/>
        <v>5</v>
      </c>
      <c r="J602">
        <f t="shared" si="47"/>
        <v>5.2079856395720325E-3</v>
      </c>
      <c r="K602">
        <f t="shared" si="48"/>
        <v>-3.9059817790980111E-3</v>
      </c>
      <c r="L602">
        <f t="shared" si="49"/>
        <v>1.5266149265830984</v>
      </c>
    </row>
    <row r="603" spans="1:12" x14ac:dyDescent="0.3">
      <c r="A603" s="1">
        <v>23518</v>
      </c>
      <c r="B603">
        <v>0.33854201436042702</v>
      </c>
      <c r="C603">
        <v>0.337240010499954</v>
      </c>
      <c r="D603">
        <v>0.33854201436042702</v>
      </c>
      <c r="E603">
        <v>0.334634989500045</v>
      </c>
      <c r="F603">
        <v>6.3503667712211595E-2</v>
      </c>
      <c r="G603">
        <v>1036800</v>
      </c>
      <c r="H603">
        <f t="shared" si="45"/>
        <v>1964</v>
      </c>
      <c r="I603">
        <f t="shared" si="46"/>
        <v>5</v>
      </c>
      <c r="J603">
        <f t="shared" si="47"/>
        <v>3.9070248603820246E-3</v>
      </c>
      <c r="K603">
        <f t="shared" si="48"/>
        <v>1.3020038604730222E-3</v>
      </c>
      <c r="L603">
        <f t="shared" si="49"/>
        <v>1.1585294563921731</v>
      </c>
    </row>
    <row r="604" spans="1:12" x14ac:dyDescent="0.3">
      <c r="A604" s="1">
        <v>23519</v>
      </c>
      <c r="B604">
        <v>0.33919298648834201</v>
      </c>
      <c r="C604">
        <v>0.33854201436042702</v>
      </c>
      <c r="D604">
        <v>0.341796994209289</v>
      </c>
      <c r="E604">
        <v>0.33854201436042702</v>
      </c>
      <c r="F604">
        <v>6.3625790178775704E-2</v>
      </c>
      <c r="G604">
        <v>883200</v>
      </c>
      <c r="H604">
        <f t="shared" si="45"/>
        <v>1964</v>
      </c>
      <c r="I604">
        <f t="shared" si="46"/>
        <v>5</v>
      </c>
      <c r="J604">
        <f t="shared" si="47"/>
        <v>3.2549798488619719E-3</v>
      </c>
      <c r="K604">
        <f t="shared" si="48"/>
        <v>6.5097212791498382E-4</v>
      </c>
      <c r="L604">
        <f t="shared" si="49"/>
        <v>0.96146998327852273</v>
      </c>
    </row>
    <row r="605" spans="1:12" x14ac:dyDescent="0.3">
      <c r="A605" s="1">
        <v>23522</v>
      </c>
      <c r="B605">
        <v>0.334634989500045</v>
      </c>
      <c r="C605">
        <v>0.337240010499954</v>
      </c>
      <c r="D605">
        <v>0.337240010499954</v>
      </c>
      <c r="E605">
        <v>0.334634989500045</v>
      </c>
      <c r="F605">
        <v>6.2770798802375793E-2</v>
      </c>
      <c r="G605">
        <v>614400</v>
      </c>
      <c r="H605">
        <f t="shared" si="45"/>
        <v>1964</v>
      </c>
      <c r="I605">
        <f t="shared" si="46"/>
        <v>5</v>
      </c>
      <c r="J605">
        <f t="shared" si="47"/>
        <v>2.6050209999090024E-3</v>
      </c>
      <c r="K605">
        <f t="shared" si="48"/>
        <v>-2.6050209999090024E-3</v>
      </c>
      <c r="L605">
        <f t="shared" si="49"/>
        <v>0.7724531250153539</v>
      </c>
    </row>
    <row r="606" spans="1:12" x14ac:dyDescent="0.3">
      <c r="A606" s="1">
        <v>23523</v>
      </c>
      <c r="B606">
        <v>0.334634989500045</v>
      </c>
      <c r="C606">
        <v>0.334634989500045</v>
      </c>
      <c r="D606">
        <v>0.33561199903488098</v>
      </c>
      <c r="E606">
        <v>0.334634989500045</v>
      </c>
      <c r="F606">
        <v>6.2770798802375793E-2</v>
      </c>
      <c r="G606">
        <v>422400</v>
      </c>
      <c r="H606">
        <f t="shared" si="45"/>
        <v>1964</v>
      </c>
      <c r="I606">
        <f t="shared" si="46"/>
        <v>5</v>
      </c>
      <c r="J606">
        <f t="shared" si="47"/>
        <v>9.7700953483598196E-4</v>
      </c>
      <c r="K606">
        <f t="shared" si="48"/>
        <v>0</v>
      </c>
      <c r="L606">
        <f t="shared" si="49"/>
        <v>0.29196275508895958</v>
      </c>
    </row>
    <row r="607" spans="1:12" x14ac:dyDescent="0.3">
      <c r="A607" s="1">
        <v>23524</v>
      </c>
      <c r="B607">
        <v>0.33333298563957198</v>
      </c>
      <c r="C607">
        <v>0.33333298563957198</v>
      </c>
      <c r="D607">
        <v>0.33333298563957198</v>
      </c>
      <c r="E607">
        <v>0.33138000965118403</v>
      </c>
      <c r="F607">
        <v>6.2526561319828006E-2</v>
      </c>
      <c r="G607">
        <v>268800</v>
      </c>
      <c r="H607">
        <f t="shared" si="45"/>
        <v>1964</v>
      </c>
      <c r="I607">
        <f t="shared" si="46"/>
        <v>5</v>
      </c>
      <c r="J607">
        <f t="shared" si="47"/>
        <v>1.9529759883879505E-3</v>
      </c>
      <c r="K607">
        <f t="shared" si="48"/>
        <v>0</v>
      </c>
      <c r="L607">
        <f t="shared" si="49"/>
        <v>0.5858934076508332</v>
      </c>
    </row>
    <row r="608" spans="1:12" x14ac:dyDescent="0.3">
      <c r="A608" s="1">
        <v>23525</v>
      </c>
      <c r="B608">
        <v>0.33268201351165699</v>
      </c>
      <c r="C608">
        <v>0.33333298563957198</v>
      </c>
      <c r="D608">
        <v>0.33528599143028198</v>
      </c>
      <c r="E608">
        <v>0.33268201351165699</v>
      </c>
      <c r="F608">
        <v>6.24044202268123E-2</v>
      </c>
      <c r="G608">
        <v>652800</v>
      </c>
      <c r="H608">
        <f t="shared" si="45"/>
        <v>1964</v>
      </c>
      <c r="I608">
        <f t="shared" si="46"/>
        <v>5</v>
      </c>
      <c r="J608">
        <f t="shared" si="47"/>
        <v>2.603977918624989E-3</v>
      </c>
      <c r="K608">
        <f t="shared" si="48"/>
        <v>-6.5097212791498382E-4</v>
      </c>
      <c r="L608">
        <f t="shared" si="49"/>
        <v>0.78119419043653593</v>
      </c>
    </row>
    <row r="609" spans="1:12" x14ac:dyDescent="0.3">
      <c r="A609" s="1">
        <v>23529</v>
      </c>
      <c r="B609">
        <v>0.32942700386047302</v>
      </c>
      <c r="C609">
        <v>0.33203101158142001</v>
      </c>
      <c r="D609">
        <v>0.33203101158142001</v>
      </c>
      <c r="E609">
        <v>0.32942700386047302</v>
      </c>
      <c r="F609">
        <v>6.1793871223926503E-2</v>
      </c>
      <c r="G609">
        <v>1344000</v>
      </c>
      <c r="H609">
        <f t="shared" si="45"/>
        <v>1964</v>
      </c>
      <c r="I609">
        <f t="shared" si="46"/>
        <v>6</v>
      </c>
      <c r="J609">
        <f t="shared" si="47"/>
        <v>2.6040077209469881E-3</v>
      </c>
      <c r="K609">
        <f t="shared" si="48"/>
        <v>-2.6040077209469881E-3</v>
      </c>
      <c r="L609">
        <f t="shared" si="49"/>
        <v>0.78426641793019336</v>
      </c>
    </row>
    <row r="610" spans="1:12" x14ac:dyDescent="0.3">
      <c r="A610" s="1">
        <v>23530</v>
      </c>
      <c r="B610">
        <v>0.32682299613952598</v>
      </c>
      <c r="C610">
        <v>0.32942700386047302</v>
      </c>
      <c r="D610">
        <v>0.32942700386047302</v>
      </c>
      <c r="E610">
        <v>0.326171994209289</v>
      </c>
      <c r="F610">
        <v>6.13054037094116E-2</v>
      </c>
      <c r="G610">
        <v>883200</v>
      </c>
      <c r="H610">
        <f t="shared" si="45"/>
        <v>1964</v>
      </c>
      <c r="I610">
        <f t="shared" si="46"/>
        <v>6</v>
      </c>
      <c r="J610">
        <f t="shared" si="47"/>
        <v>3.2550096511840265E-3</v>
      </c>
      <c r="K610">
        <f t="shared" si="48"/>
        <v>-2.6040077209470436E-3</v>
      </c>
      <c r="L610">
        <f t="shared" si="49"/>
        <v>0.98808221944144803</v>
      </c>
    </row>
    <row r="611" spans="1:12" x14ac:dyDescent="0.3">
      <c r="A611" s="1">
        <v>23531</v>
      </c>
      <c r="B611">
        <v>0.328125</v>
      </c>
      <c r="C611">
        <v>0.32682299613952598</v>
      </c>
      <c r="D611">
        <v>0.32877600193023598</v>
      </c>
      <c r="E611">
        <v>0.32682299613952598</v>
      </c>
      <c r="F611">
        <v>6.1549644917249603E-2</v>
      </c>
      <c r="G611">
        <v>576000</v>
      </c>
      <c r="H611">
        <f t="shared" si="45"/>
        <v>1964</v>
      </c>
      <c r="I611">
        <f t="shared" si="46"/>
        <v>6</v>
      </c>
      <c r="J611">
        <f t="shared" si="47"/>
        <v>1.9530057907100051E-3</v>
      </c>
      <c r="K611">
        <f t="shared" si="48"/>
        <v>1.3020038604740214E-3</v>
      </c>
      <c r="L611">
        <f t="shared" si="49"/>
        <v>0.59757294124928573</v>
      </c>
    </row>
    <row r="612" spans="1:12" x14ac:dyDescent="0.3">
      <c r="A612" s="1">
        <v>23532</v>
      </c>
      <c r="B612">
        <v>0.32552099227905201</v>
      </c>
      <c r="C612">
        <v>0.32682299613952598</v>
      </c>
      <c r="D612">
        <v>0.32682299613952598</v>
      </c>
      <c r="E612">
        <v>0.32552099227905201</v>
      </c>
      <c r="F612">
        <v>6.1061155050992903E-2</v>
      </c>
      <c r="G612">
        <v>960000</v>
      </c>
      <c r="H612">
        <f t="shared" si="45"/>
        <v>1964</v>
      </c>
      <c r="I612">
        <f t="shared" si="46"/>
        <v>6</v>
      </c>
      <c r="J612">
        <f t="shared" si="47"/>
        <v>1.3020038604739659E-3</v>
      </c>
      <c r="K612">
        <f t="shared" si="48"/>
        <v>-1.3020038604739659E-3</v>
      </c>
      <c r="L612">
        <f t="shared" si="49"/>
        <v>0.39838196083304966</v>
      </c>
    </row>
    <row r="613" spans="1:12" x14ac:dyDescent="0.3">
      <c r="A613" s="1">
        <v>23533</v>
      </c>
      <c r="B613">
        <v>0.32682299613952598</v>
      </c>
      <c r="C613">
        <v>0.32552099227905201</v>
      </c>
      <c r="D613">
        <v>0.328125</v>
      </c>
      <c r="E613">
        <v>0.32552099227905201</v>
      </c>
      <c r="F613">
        <v>6.13054037094116E-2</v>
      </c>
      <c r="G613">
        <v>1344000</v>
      </c>
      <c r="H613">
        <f t="shared" si="45"/>
        <v>1964</v>
      </c>
      <c r="I613">
        <f t="shared" si="46"/>
        <v>6</v>
      </c>
      <c r="J613">
        <f t="shared" si="47"/>
        <v>2.6040077209479873E-3</v>
      </c>
      <c r="K613">
        <f t="shared" si="48"/>
        <v>1.3020038604739659E-3</v>
      </c>
      <c r="L613">
        <f t="shared" si="49"/>
        <v>0.79995078127425601</v>
      </c>
    </row>
    <row r="614" spans="1:12" x14ac:dyDescent="0.3">
      <c r="A614" s="1">
        <v>23536</v>
      </c>
      <c r="B614">
        <v>0.326171994209289</v>
      </c>
      <c r="C614">
        <v>0.32682299613952598</v>
      </c>
      <c r="D614">
        <v>0.32942700386047302</v>
      </c>
      <c r="E614">
        <v>0.326171994209289</v>
      </c>
      <c r="F614">
        <v>6.1183273792266797E-2</v>
      </c>
      <c r="G614">
        <v>537600</v>
      </c>
      <c r="H614">
        <f t="shared" si="45"/>
        <v>1964</v>
      </c>
      <c r="I614">
        <f t="shared" si="46"/>
        <v>6</v>
      </c>
      <c r="J614">
        <f t="shared" si="47"/>
        <v>3.2550096511840265E-3</v>
      </c>
      <c r="K614">
        <f t="shared" si="48"/>
        <v>-6.5100193023698294E-4</v>
      </c>
      <c r="L614">
        <f t="shared" si="49"/>
        <v>0.99595490208235249</v>
      </c>
    </row>
    <row r="615" spans="1:12" x14ac:dyDescent="0.3">
      <c r="A615" s="1">
        <v>23537</v>
      </c>
      <c r="B615">
        <v>0.32552099227905201</v>
      </c>
      <c r="C615">
        <v>0.32552099227905201</v>
      </c>
      <c r="D615">
        <v>0.32552099227905201</v>
      </c>
      <c r="E615">
        <v>0.32421898841857899</v>
      </c>
      <c r="F615">
        <v>6.1429008841514497E-2</v>
      </c>
      <c r="G615">
        <v>960000</v>
      </c>
      <c r="H615">
        <f t="shared" si="45"/>
        <v>1964</v>
      </c>
      <c r="I615">
        <f t="shared" si="46"/>
        <v>6</v>
      </c>
      <c r="J615">
        <f t="shared" si="47"/>
        <v>1.3020038604730222E-3</v>
      </c>
      <c r="K615">
        <f t="shared" si="48"/>
        <v>0</v>
      </c>
      <c r="L615">
        <f t="shared" si="49"/>
        <v>0.39997539063682958</v>
      </c>
    </row>
    <row r="616" spans="1:12" x14ac:dyDescent="0.3">
      <c r="A616" s="1">
        <v>23538</v>
      </c>
      <c r="B616">
        <v>0.32942700386047302</v>
      </c>
      <c r="C616">
        <v>0.32552099227905201</v>
      </c>
      <c r="D616">
        <v>0.32942700386047302</v>
      </c>
      <c r="E616">
        <v>0.32552099227905201</v>
      </c>
      <c r="F616">
        <v>6.2166091054677901E-2</v>
      </c>
      <c r="G616">
        <v>806400</v>
      </c>
      <c r="H616">
        <f t="shared" si="45"/>
        <v>1964</v>
      </c>
      <c r="I616">
        <f t="shared" si="46"/>
        <v>6</v>
      </c>
      <c r="J616">
        <f t="shared" si="47"/>
        <v>3.9060115814210095E-3</v>
      </c>
      <c r="K616">
        <f t="shared" si="48"/>
        <v>3.9060115814210095E-3</v>
      </c>
      <c r="L616">
        <f t="shared" si="49"/>
        <v>1.1999261719110856</v>
      </c>
    </row>
    <row r="617" spans="1:12" x14ac:dyDescent="0.3">
      <c r="A617" s="1">
        <v>23539</v>
      </c>
      <c r="B617">
        <v>0.33268201351165699</v>
      </c>
      <c r="C617">
        <v>0.33072900772094699</v>
      </c>
      <c r="D617">
        <v>0.33333298563957198</v>
      </c>
      <c r="E617">
        <v>0.33072900772094699</v>
      </c>
      <c r="F617">
        <v>6.2780372798442799E-2</v>
      </c>
      <c r="G617">
        <v>691200</v>
      </c>
      <c r="H617">
        <f t="shared" si="45"/>
        <v>1964</v>
      </c>
      <c r="I617">
        <f t="shared" si="46"/>
        <v>6</v>
      </c>
      <c r="J617">
        <f t="shared" si="47"/>
        <v>2.603977918624989E-3</v>
      </c>
      <c r="K617">
        <f t="shared" si="48"/>
        <v>1.9530057907100051E-3</v>
      </c>
      <c r="L617">
        <f t="shared" si="49"/>
        <v>0.78734488292061111</v>
      </c>
    </row>
    <row r="618" spans="1:12" x14ac:dyDescent="0.3">
      <c r="A618" s="1">
        <v>23540</v>
      </c>
      <c r="B618">
        <v>0.334634989500045</v>
      </c>
      <c r="C618">
        <v>0.33333298563957198</v>
      </c>
      <c r="D618">
        <v>0.33528599143028198</v>
      </c>
      <c r="E618">
        <v>0.33333298563957198</v>
      </c>
      <c r="F618">
        <v>6.3148908317088998E-2</v>
      </c>
      <c r="G618">
        <v>921600</v>
      </c>
      <c r="H618">
        <f t="shared" si="45"/>
        <v>1964</v>
      </c>
      <c r="I618">
        <f t="shared" si="46"/>
        <v>6</v>
      </c>
      <c r="J618">
        <f t="shared" si="47"/>
        <v>1.9530057907100051E-3</v>
      </c>
      <c r="K618">
        <f t="shared" si="48"/>
        <v>1.3020038604730222E-3</v>
      </c>
      <c r="L618">
        <f t="shared" si="49"/>
        <v>0.58590234835677546</v>
      </c>
    </row>
    <row r="619" spans="1:12" x14ac:dyDescent="0.3">
      <c r="A619" s="1">
        <v>23543</v>
      </c>
      <c r="B619">
        <v>0.33854201436042702</v>
      </c>
      <c r="C619">
        <v>0.33528599143028198</v>
      </c>
      <c r="D619">
        <v>0.33854201436042702</v>
      </c>
      <c r="E619">
        <v>0.33528599143028198</v>
      </c>
      <c r="F619">
        <v>6.38862028717994E-2</v>
      </c>
      <c r="G619">
        <v>921600</v>
      </c>
      <c r="H619">
        <f t="shared" si="45"/>
        <v>1964</v>
      </c>
      <c r="I619">
        <f t="shared" si="46"/>
        <v>6</v>
      </c>
      <c r="J619">
        <f t="shared" si="47"/>
        <v>3.2560229301450416E-3</v>
      </c>
      <c r="K619">
        <f t="shared" si="48"/>
        <v>3.2560229301450416E-3</v>
      </c>
      <c r="L619">
        <f t="shared" si="49"/>
        <v>0.97111809421423012</v>
      </c>
    </row>
    <row r="620" spans="1:12" x14ac:dyDescent="0.3">
      <c r="A620" s="1">
        <v>23544</v>
      </c>
      <c r="B620">
        <v>0.34082001447677601</v>
      </c>
      <c r="C620">
        <v>0.33854201436042702</v>
      </c>
      <c r="D620">
        <v>0.34082001447677601</v>
      </c>
      <c r="E620">
        <v>0.33854201436042702</v>
      </c>
      <c r="F620">
        <v>6.4316064119338906E-2</v>
      </c>
      <c r="G620">
        <v>652800</v>
      </c>
      <c r="H620">
        <f t="shared" si="45"/>
        <v>1964</v>
      </c>
      <c r="I620">
        <f t="shared" si="46"/>
        <v>6</v>
      </c>
      <c r="J620">
        <f t="shared" si="47"/>
        <v>2.2780001163489882E-3</v>
      </c>
      <c r="K620">
        <f t="shared" si="48"/>
        <v>2.2780001163489882E-3</v>
      </c>
      <c r="L620">
        <f t="shared" si="49"/>
        <v>0.67288549713765433</v>
      </c>
    </row>
    <row r="621" spans="1:12" x14ac:dyDescent="0.3">
      <c r="A621" s="1">
        <v>23545</v>
      </c>
      <c r="B621">
        <v>0.34049499034881497</v>
      </c>
      <c r="C621">
        <v>0.34082001447677601</v>
      </c>
      <c r="D621">
        <v>0.341796994209289</v>
      </c>
      <c r="E621">
        <v>0.33984398841857899</v>
      </c>
      <c r="F621">
        <v>6.42547607421875E-2</v>
      </c>
      <c r="G621">
        <v>1344000</v>
      </c>
      <c r="H621">
        <f t="shared" si="45"/>
        <v>1964</v>
      </c>
      <c r="I621">
        <f t="shared" si="46"/>
        <v>6</v>
      </c>
      <c r="J621">
        <f t="shared" si="47"/>
        <v>1.9530057907100051E-3</v>
      </c>
      <c r="K621">
        <f t="shared" si="48"/>
        <v>-3.2502412796103775E-4</v>
      </c>
      <c r="L621">
        <f t="shared" si="49"/>
        <v>0.57303142648715721</v>
      </c>
    </row>
    <row r="622" spans="1:12" x14ac:dyDescent="0.3">
      <c r="A622" s="1">
        <v>23546</v>
      </c>
      <c r="B622">
        <v>0.33951801061630199</v>
      </c>
      <c r="C622">
        <v>0.34049499034881497</v>
      </c>
      <c r="D622">
        <v>0.34114599227905201</v>
      </c>
      <c r="E622">
        <v>0.33919298648834201</v>
      </c>
      <c r="F622">
        <v>6.4070381224155398E-2</v>
      </c>
      <c r="G622">
        <v>998400</v>
      </c>
      <c r="H622">
        <f t="shared" si="45"/>
        <v>1964</v>
      </c>
      <c r="I622">
        <f t="shared" si="46"/>
        <v>6</v>
      </c>
      <c r="J622">
        <f t="shared" si="47"/>
        <v>1.9530057907100051E-3</v>
      </c>
      <c r="K622">
        <f t="shared" si="48"/>
        <v>-9.7697973251298365E-4</v>
      </c>
      <c r="L622">
        <f t="shared" si="49"/>
        <v>0.57357842143559223</v>
      </c>
    </row>
    <row r="623" spans="1:12" x14ac:dyDescent="0.3">
      <c r="A623" s="1">
        <v>23547</v>
      </c>
      <c r="B623">
        <v>0.337240010499954</v>
      </c>
      <c r="C623">
        <v>0.33951801061630199</v>
      </c>
      <c r="D623">
        <v>0.34082001447677601</v>
      </c>
      <c r="E623">
        <v>0.337240010499954</v>
      </c>
      <c r="F623">
        <v>6.3640430569648701E-2</v>
      </c>
      <c r="G623">
        <v>614400</v>
      </c>
      <c r="H623">
        <f t="shared" si="45"/>
        <v>1964</v>
      </c>
      <c r="I623">
        <f t="shared" si="46"/>
        <v>6</v>
      </c>
      <c r="J623">
        <f t="shared" si="47"/>
        <v>3.5800039768220104E-3</v>
      </c>
      <c r="K623">
        <f t="shared" si="48"/>
        <v>-2.278000116347989E-3</v>
      </c>
      <c r="L623">
        <f t="shared" si="49"/>
        <v>1.0544371329001054</v>
      </c>
    </row>
    <row r="624" spans="1:12" x14ac:dyDescent="0.3">
      <c r="A624" s="1">
        <v>23550</v>
      </c>
      <c r="B624">
        <v>0.341796994209289</v>
      </c>
      <c r="C624">
        <v>0.33919298648834201</v>
      </c>
      <c r="D624">
        <v>0.341796994209289</v>
      </c>
      <c r="E624">
        <v>0.33919298648834201</v>
      </c>
      <c r="F624">
        <v>6.4500488340854603E-2</v>
      </c>
      <c r="G624">
        <v>460800</v>
      </c>
      <c r="H624">
        <f t="shared" si="45"/>
        <v>1964</v>
      </c>
      <c r="I624">
        <f t="shared" si="46"/>
        <v>6</v>
      </c>
      <c r="J624">
        <f t="shared" si="47"/>
        <v>2.6040077209469881E-3</v>
      </c>
      <c r="K624">
        <f t="shared" si="48"/>
        <v>2.6040077209469881E-3</v>
      </c>
      <c r="L624">
        <f t="shared" si="49"/>
        <v>0.767706829055113</v>
      </c>
    </row>
    <row r="625" spans="1:12" x14ac:dyDescent="0.3">
      <c r="A625" s="1">
        <v>23551</v>
      </c>
      <c r="B625">
        <v>0.33789101243019098</v>
      </c>
      <c r="C625">
        <v>0.341796994209289</v>
      </c>
      <c r="D625">
        <v>0.341796994209289</v>
      </c>
      <c r="E625">
        <v>0.33593800663947998</v>
      </c>
      <c r="F625">
        <v>6.3763342797756195E-2</v>
      </c>
      <c r="G625">
        <v>1036800</v>
      </c>
      <c r="H625">
        <f t="shared" si="45"/>
        <v>1964</v>
      </c>
      <c r="I625">
        <f t="shared" si="46"/>
        <v>6</v>
      </c>
      <c r="J625">
        <f t="shared" si="47"/>
        <v>5.8589875698090155E-3</v>
      </c>
      <c r="K625">
        <f t="shared" si="48"/>
        <v>-3.9059817790980111E-3</v>
      </c>
      <c r="L625">
        <f t="shared" si="49"/>
        <v>1.7141717654256032</v>
      </c>
    </row>
    <row r="626" spans="1:12" x14ac:dyDescent="0.3">
      <c r="A626" s="1">
        <v>23552</v>
      </c>
      <c r="B626">
        <v>0.33984398841857899</v>
      </c>
      <c r="C626">
        <v>0.33789101243019098</v>
      </c>
      <c r="D626">
        <v>0.33984398841857899</v>
      </c>
      <c r="E626">
        <v>0.33593800663947998</v>
      </c>
      <c r="F626">
        <v>6.4131908118724795E-2</v>
      </c>
      <c r="G626">
        <v>460800</v>
      </c>
      <c r="H626">
        <f t="shared" si="45"/>
        <v>1964</v>
      </c>
      <c r="I626">
        <f t="shared" si="46"/>
        <v>6</v>
      </c>
      <c r="J626">
        <f t="shared" si="47"/>
        <v>3.9059817790990103E-3</v>
      </c>
      <c r="K626">
        <f t="shared" si="48"/>
        <v>1.952975988388006E-3</v>
      </c>
      <c r="L626">
        <f t="shared" si="49"/>
        <v>1.1559886577054175</v>
      </c>
    </row>
    <row r="627" spans="1:12" x14ac:dyDescent="0.3">
      <c r="A627" s="1">
        <v>23553</v>
      </c>
      <c r="B627">
        <v>0.337240010499954</v>
      </c>
      <c r="C627">
        <v>0.33919298648834201</v>
      </c>
      <c r="D627">
        <v>0.33919298648834201</v>
      </c>
      <c r="E627">
        <v>0.33528599143028198</v>
      </c>
      <c r="F627">
        <v>6.3640430569648701E-2</v>
      </c>
      <c r="G627">
        <v>806400</v>
      </c>
      <c r="H627">
        <f t="shared" si="45"/>
        <v>1964</v>
      </c>
      <c r="I627">
        <f t="shared" si="46"/>
        <v>6</v>
      </c>
      <c r="J627">
        <f t="shared" si="47"/>
        <v>3.9069950580600254E-3</v>
      </c>
      <c r="K627">
        <f t="shared" si="48"/>
        <v>-1.952975988388006E-3</v>
      </c>
      <c r="L627">
        <f t="shared" si="49"/>
        <v>1.1518501896248106</v>
      </c>
    </row>
    <row r="628" spans="1:12" x14ac:dyDescent="0.3">
      <c r="A628" s="1">
        <v>23554</v>
      </c>
      <c r="B628">
        <v>0.33789101243019098</v>
      </c>
      <c r="C628">
        <v>0.337240010499954</v>
      </c>
      <c r="D628">
        <v>0.33821600675582802</v>
      </c>
      <c r="E628">
        <v>0.33593800663947998</v>
      </c>
      <c r="F628">
        <v>6.3763342797756195E-2</v>
      </c>
      <c r="G628">
        <v>844800</v>
      </c>
      <c r="H628">
        <f t="shared" si="45"/>
        <v>1964</v>
      </c>
      <c r="I628">
        <f t="shared" si="46"/>
        <v>6</v>
      </c>
      <c r="J628">
        <f t="shared" si="47"/>
        <v>2.2780001163480446E-3</v>
      </c>
      <c r="K628">
        <f t="shared" si="48"/>
        <v>6.5100193023698294E-4</v>
      </c>
      <c r="L628">
        <f t="shared" si="49"/>
        <v>0.67548334877909011</v>
      </c>
    </row>
    <row r="629" spans="1:12" x14ac:dyDescent="0.3">
      <c r="A629" s="1">
        <v>23557</v>
      </c>
      <c r="B629">
        <v>0.34114599227905201</v>
      </c>
      <c r="C629">
        <v>0.33789101243019098</v>
      </c>
      <c r="D629">
        <v>0.34114599227905201</v>
      </c>
      <c r="E629">
        <v>0.33789101243019098</v>
      </c>
      <c r="F629">
        <v>6.4377658069133703E-2</v>
      </c>
      <c r="G629">
        <v>2726400</v>
      </c>
      <c r="H629">
        <f t="shared" si="45"/>
        <v>1964</v>
      </c>
      <c r="I629">
        <f t="shared" si="46"/>
        <v>6</v>
      </c>
      <c r="J629">
        <f t="shared" si="47"/>
        <v>3.2549798488610282E-3</v>
      </c>
      <c r="K629">
        <f t="shared" si="48"/>
        <v>3.2549798488610282E-3</v>
      </c>
      <c r="L629">
        <f t="shared" si="49"/>
        <v>0.96332241140433239</v>
      </c>
    </row>
    <row r="630" spans="1:12" x14ac:dyDescent="0.3">
      <c r="A630" s="1">
        <v>23558</v>
      </c>
      <c r="B630">
        <v>0.34212198853492698</v>
      </c>
      <c r="C630">
        <v>0.341796994209289</v>
      </c>
      <c r="D630">
        <v>0.34375</v>
      </c>
      <c r="E630">
        <v>0.341796994209289</v>
      </c>
      <c r="F630">
        <v>6.4561776816844899E-2</v>
      </c>
      <c r="G630">
        <v>576000</v>
      </c>
      <c r="H630">
        <f t="shared" si="45"/>
        <v>1964</v>
      </c>
      <c r="I630">
        <f t="shared" si="46"/>
        <v>6</v>
      </c>
      <c r="J630">
        <f t="shared" si="47"/>
        <v>1.9530057907110043E-3</v>
      </c>
      <c r="K630">
        <f t="shared" si="48"/>
        <v>3.2499432563798392E-4</v>
      </c>
      <c r="L630">
        <f t="shared" si="49"/>
        <v>0.57139349491035629</v>
      </c>
    </row>
    <row r="631" spans="1:12" x14ac:dyDescent="0.3">
      <c r="A631" s="1">
        <v>23559</v>
      </c>
      <c r="B631">
        <v>0.34375</v>
      </c>
      <c r="C631">
        <v>0.34212198853492698</v>
      </c>
      <c r="D631">
        <v>0.34375</v>
      </c>
      <c r="E631">
        <v>0.341796994209289</v>
      </c>
      <c r="F631">
        <v>6.4869001507759094E-2</v>
      </c>
      <c r="G631">
        <v>384000</v>
      </c>
      <c r="H631">
        <f t="shared" si="45"/>
        <v>1964</v>
      </c>
      <c r="I631">
        <f t="shared" si="46"/>
        <v>7</v>
      </c>
      <c r="J631">
        <f t="shared" si="47"/>
        <v>1.9530057907110043E-3</v>
      </c>
      <c r="K631">
        <f t="shared" si="48"/>
        <v>1.6280114650730204E-3</v>
      </c>
      <c r="L631">
        <f t="shared" si="49"/>
        <v>0.57085070710432384</v>
      </c>
    </row>
    <row r="632" spans="1:12" x14ac:dyDescent="0.3">
      <c r="A632" s="1">
        <v>23560</v>
      </c>
      <c r="B632">
        <v>0.34309899806976302</v>
      </c>
      <c r="C632">
        <v>0.34375</v>
      </c>
      <c r="D632">
        <v>0.34440100193023598</v>
      </c>
      <c r="E632">
        <v>0.34309899806976302</v>
      </c>
      <c r="F632">
        <v>6.4746141433715806E-2</v>
      </c>
      <c r="G632">
        <v>652800</v>
      </c>
      <c r="H632">
        <f t="shared" si="45"/>
        <v>1964</v>
      </c>
      <c r="I632">
        <f t="shared" si="46"/>
        <v>7</v>
      </c>
      <c r="J632">
        <f t="shared" si="47"/>
        <v>1.3020038604729667E-3</v>
      </c>
      <c r="K632">
        <f t="shared" si="48"/>
        <v>-6.5100193023698294E-4</v>
      </c>
      <c r="L632">
        <f t="shared" si="49"/>
        <v>0.37876475941031756</v>
      </c>
    </row>
    <row r="633" spans="1:12" x14ac:dyDescent="0.3">
      <c r="A633" s="1">
        <v>23564</v>
      </c>
      <c r="B633">
        <v>0.34960898756980802</v>
      </c>
      <c r="C633">
        <v>0.34440100193023598</v>
      </c>
      <c r="D633">
        <v>0.34960898756980802</v>
      </c>
      <c r="E633">
        <v>0.34440100193023598</v>
      </c>
      <c r="F633">
        <v>6.5974667668342493E-2</v>
      </c>
      <c r="G633">
        <v>460800</v>
      </c>
      <c r="H633">
        <f t="shared" si="45"/>
        <v>1964</v>
      </c>
      <c r="I633">
        <f t="shared" si="46"/>
        <v>7</v>
      </c>
      <c r="J633">
        <f t="shared" si="47"/>
        <v>5.2079856395720325E-3</v>
      </c>
      <c r="K633">
        <f t="shared" si="48"/>
        <v>5.2079856395720325E-3</v>
      </c>
      <c r="L633">
        <f t="shared" si="49"/>
        <v>1.5121865529958576</v>
      </c>
    </row>
    <row r="634" spans="1:12" x14ac:dyDescent="0.3">
      <c r="A634" s="1">
        <v>23565</v>
      </c>
      <c r="B634">
        <v>0.35807299613952598</v>
      </c>
      <c r="C634">
        <v>0.350259989500045</v>
      </c>
      <c r="D634">
        <v>0.35807299613952598</v>
      </c>
      <c r="E634">
        <v>0.350259989500045</v>
      </c>
      <c r="F634">
        <v>6.7571841180324499E-2</v>
      </c>
      <c r="G634">
        <v>2380800</v>
      </c>
      <c r="H634">
        <f t="shared" si="45"/>
        <v>1964</v>
      </c>
      <c r="I634">
        <f t="shared" si="46"/>
        <v>7</v>
      </c>
      <c r="J634">
        <f t="shared" si="47"/>
        <v>7.8130066394809794E-3</v>
      </c>
      <c r="K634">
        <f t="shared" si="48"/>
        <v>7.8130066394809794E-3</v>
      </c>
      <c r="L634">
        <f t="shared" si="49"/>
        <v>2.2306306382961778</v>
      </c>
    </row>
    <row r="635" spans="1:12" x14ac:dyDescent="0.3">
      <c r="A635" s="1">
        <v>23566</v>
      </c>
      <c r="B635">
        <v>0.35514301061630199</v>
      </c>
      <c r="C635">
        <v>0.35611999034881497</v>
      </c>
      <c r="D635">
        <v>0.35611999034881497</v>
      </c>
      <c r="E635">
        <v>0.35156300663947998</v>
      </c>
      <c r="F635">
        <v>6.7018985748291002E-2</v>
      </c>
      <c r="G635">
        <v>960000</v>
      </c>
      <c r="H635">
        <f t="shared" si="45"/>
        <v>1964</v>
      </c>
      <c r="I635">
        <f t="shared" si="46"/>
        <v>7</v>
      </c>
      <c r="J635">
        <f t="shared" si="47"/>
        <v>4.5569837093349941E-3</v>
      </c>
      <c r="K635">
        <f t="shared" si="48"/>
        <v>-9.7697973251298365E-4</v>
      </c>
      <c r="L635">
        <f t="shared" si="49"/>
        <v>1.2796203057490501</v>
      </c>
    </row>
    <row r="636" spans="1:12" x14ac:dyDescent="0.3">
      <c r="A636" s="1">
        <v>23567</v>
      </c>
      <c r="B636">
        <v>0.35416701436042702</v>
      </c>
      <c r="C636">
        <v>0.35514301061630199</v>
      </c>
      <c r="D636">
        <v>0.35611999034881497</v>
      </c>
      <c r="E636">
        <v>0.35221400856971702</v>
      </c>
      <c r="F636">
        <v>6.6834770143032005E-2</v>
      </c>
      <c r="G636">
        <v>614400</v>
      </c>
      <c r="H636">
        <f t="shared" si="45"/>
        <v>1964</v>
      </c>
      <c r="I636">
        <f t="shared" si="46"/>
        <v>7</v>
      </c>
      <c r="J636">
        <f t="shared" si="47"/>
        <v>3.9059817790979556E-3</v>
      </c>
      <c r="K636">
        <f t="shared" si="48"/>
        <v>-9.7599625587496686E-4</v>
      </c>
      <c r="L636">
        <f t="shared" si="49"/>
        <v>1.099833493082029</v>
      </c>
    </row>
    <row r="637" spans="1:12" x14ac:dyDescent="0.3">
      <c r="A637" s="1">
        <v>23568</v>
      </c>
      <c r="B637">
        <v>0.35351601243019098</v>
      </c>
      <c r="C637">
        <v>0.35416701436042702</v>
      </c>
      <c r="D637">
        <v>0.35546898841857899</v>
      </c>
      <c r="E637">
        <v>0.35351601243019098</v>
      </c>
      <c r="F637">
        <v>6.6711947321891701E-2</v>
      </c>
      <c r="G637">
        <v>460800</v>
      </c>
      <c r="H637">
        <f t="shared" si="45"/>
        <v>1964</v>
      </c>
      <c r="I637">
        <f t="shared" si="46"/>
        <v>7</v>
      </c>
      <c r="J637">
        <f t="shared" si="47"/>
        <v>1.952975988388006E-3</v>
      </c>
      <c r="K637">
        <f t="shared" si="48"/>
        <v>-6.5100193023603925E-4</v>
      </c>
      <c r="L637">
        <f t="shared" si="49"/>
        <v>0.55142797301854607</v>
      </c>
    </row>
    <row r="638" spans="1:12" x14ac:dyDescent="0.3">
      <c r="A638" s="1">
        <v>23571</v>
      </c>
      <c r="B638">
        <v>0.35481798648834201</v>
      </c>
      <c r="C638">
        <v>0.35351601243019098</v>
      </c>
      <c r="D638">
        <v>0.35481798648834201</v>
      </c>
      <c r="E638">
        <v>0.35351601243019098</v>
      </c>
      <c r="F638">
        <v>6.6957622766494695E-2</v>
      </c>
      <c r="G638">
        <v>153600</v>
      </c>
      <c r="H638">
        <f t="shared" si="45"/>
        <v>1964</v>
      </c>
      <c r="I638">
        <f t="shared" si="46"/>
        <v>7</v>
      </c>
      <c r="J638">
        <f t="shared" si="47"/>
        <v>1.3019740581510231E-3</v>
      </c>
      <c r="K638">
        <f t="shared" si="48"/>
        <v>1.3019740581510231E-3</v>
      </c>
      <c r="L638">
        <f t="shared" si="49"/>
        <v>0.36829281061437769</v>
      </c>
    </row>
    <row r="639" spans="1:12" x14ac:dyDescent="0.3">
      <c r="A639" s="1">
        <v>23572</v>
      </c>
      <c r="B639">
        <v>0.35351601243019098</v>
      </c>
      <c r="C639">
        <v>0.35481798648834201</v>
      </c>
      <c r="D639">
        <v>0.35546898841857899</v>
      </c>
      <c r="E639">
        <v>0.35351601243019098</v>
      </c>
      <c r="F639">
        <v>6.6711947321891701E-2</v>
      </c>
      <c r="G639">
        <v>422400</v>
      </c>
      <c r="H639">
        <f t="shared" si="45"/>
        <v>1964</v>
      </c>
      <c r="I639">
        <f t="shared" si="46"/>
        <v>7</v>
      </c>
      <c r="J639">
        <f t="shared" si="47"/>
        <v>1.952975988388006E-3</v>
      </c>
      <c r="K639">
        <f t="shared" si="48"/>
        <v>-1.3019740581510231E-3</v>
      </c>
      <c r="L639">
        <f t="shared" si="49"/>
        <v>0.5504162874370444</v>
      </c>
    </row>
    <row r="640" spans="1:12" x14ac:dyDescent="0.3">
      <c r="A640" s="1">
        <v>23573</v>
      </c>
      <c r="B640">
        <v>0.35481798648834201</v>
      </c>
      <c r="C640">
        <v>0.35351601243019098</v>
      </c>
      <c r="D640">
        <v>0.35611999034881497</v>
      </c>
      <c r="E640">
        <v>0.35221400856971702</v>
      </c>
      <c r="F640">
        <v>6.6957622766494695E-2</v>
      </c>
      <c r="G640">
        <v>921600</v>
      </c>
      <c r="H640">
        <f t="shared" si="45"/>
        <v>1964</v>
      </c>
      <c r="I640">
        <f t="shared" si="46"/>
        <v>7</v>
      </c>
      <c r="J640">
        <f t="shared" si="47"/>
        <v>3.9059817790979556E-3</v>
      </c>
      <c r="K640">
        <f t="shared" si="48"/>
        <v>1.3019740581510231E-3</v>
      </c>
      <c r="L640">
        <f t="shared" si="49"/>
        <v>1.1048952923650868</v>
      </c>
    </row>
    <row r="641" spans="1:12" x14ac:dyDescent="0.3">
      <c r="A641" s="1">
        <v>23574</v>
      </c>
      <c r="B641">
        <v>0.35416701436042702</v>
      </c>
      <c r="C641">
        <v>0.35416701436042702</v>
      </c>
      <c r="D641">
        <v>0.35579401254653897</v>
      </c>
      <c r="E641">
        <v>0.35416701436042702</v>
      </c>
      <c r="F641">
        <v>6.6834770143032005E-2</v>
      </c>
      <c r="G641">
        <v>614400</v>
      </c>
      <c r="H641">
        <f t="shared" si="45"/>
        <v>1964</v>
      </c>
      <c r="I641">
        <f t="shared" si="46"/>
        <v>7</v>
      </c>
      <c r="J641">
        <f t="shared" si="47"/>
        <v>1.6269981861119498E-3</v>
      </c>
      <c r="K641">
        <f t="shared" si="48"/>
        <v>0</v>
      </c>
      <c r="L641">
        <f t="shared" si="49"/>
        <v>0.45938727214618413</v>
      </c>
    </row>
    <row r="642" spans="1:12" x14ac:dyDescent="0.3">
      <c r="A642" s="1">
        <v>23575</v>
      </c>
      <c r="B642">
        <v>0.35481798648834201</v>
      </c>
      <c r="C642">
        <v>0.35416701436042702</v>
      </c>
      <c r="D642">
        <v>0.35611999034881497</v>
      </c>
      <c r="E642">
        <v>0.352865010499954</v>
      </c>
      <c r="F642">
        <v>6.6957622766494695E-2</v>
      </c>
      <c r="G642">
        <v>537600</v>
      </c>
      <c r="H642">
        <f t="shared" si="45"/>
        <v>1964</v>
      </c>
      <c r="I642">
        <f t="shared" si="46"/>
        <v>7</v>
      </c>
      <c r="J642">
        <f t="shared" si="47"/>
        <v>3.2549798488609727E-3</v>
      </c>
      <c r="K642">
        <f t="shared" si="48"/>
        <v>6.5097212791498382E-4</v>
      </c>
      <c r="L642">
        <f t="shared" si="49"/>
        <v>0.91905223154081195</v>
      </c>
    </row>
    <row r="643" spans="1:12" x14ac:dyDescent="0.3">
      <c r="A643" s="1">
        <v>23578</v>
      </c>
      <c r="B643">
        <v>0.35091099143028198</v>
      </c>
      <c r="C643">
        <v>0.35351601243019098</v>
      </c>
      <c r="D643">
        <v>0.35351601243019098</v>
      </c>
      <c r="E643">
        <v>0.34895798563957198</v>
      </c>
      <c r="F643">
        <v>6.6220350563526098E-2</v>
      </c>
      <c r="G643">
        <v>691200</v>
      </c>
      <c r="H643">
        <f t="shared" ref="H643:H706" si="50">YEAR(A643)</f>
        <v>1964</v>
      </c>
      <c r="I643">
        <f t="shared" ref="I643:I706" si="51">MONTH(A643)</f>
        <v>7</v>
      </c>
      <c r="J643">
        <f t="shared" ref="J643:J706" si="52">D643-E643</f>
        <v>4.5580267906190075E-3</v>
      </c>
      <c r="K643">
        <f t="shared" ref="K643:K706" si="53">B643-C643</f>
        <v>-2.6050209999090024E-3</v>
      </c>
      <c r="L643">
        <f t="shared" ref="L643:L706" si="54">((D643-E643)/C643)*100</f>
        <v>1.2893409719366202</v>
      </c>
    </row>
    <row r="644" spans="1:12" x14ac:dyDescent="0.3">
      <c r="A644" s="1">
        <v>23579</v>
      </c>
      <c r="B644">
        <v>0.35123699903488098</v>
      </c>
      <c r="C644">
        <v>0.35091099143028198</v>
      </c>
      <c r="D644">
        <v>0.35156300663947998</v>
      </c>
      <c r="E644">
        <v>0.35091099143028198</v>
      </c>
      <c r="F644">
        <v>6.6281862556934301E-2</v>
      </c>
      <c r="G644">
        <v>576000</v>
      </c>
      <c r="H644">
        <f t="shared" si="50"/>
        <v>1964</v>
      </c>
      <c r="I644">
        <f t="shared" si="51"/>
        <v>7</v>
      </c>
      <c r="J644">
        <f t="shared" si="52"/>
        <v>6.5201520919799805E-4</v>
      </c>
      <c r="K644">
        <f t="shared" si="53"/>
        <v>3.2600760459899902E-4</v>
      </c>
      <c r="L644">
        <f t="shared" si="54"/>
        <v>0.1858064367093325</v>
      </c>
    </row>
    <row r="645" spans="1:12" x14ac:dyDescent="0.3">
      <c r="A645" s="1">
        <v>23580</v>
      </c>
      <c r="B645">
        <v>0.352865010499954</v>
      </c>
      <c r="C645">
        <v>0.352865010499954</v>
      </c>
      <c r="D645">
        <v>0.352865010499954</v>
      </c>
      <c r="E645">
        <v>0.352865010499954</v>
      </c>
      <c r="F645">
        <v>6.6589064896106706E-2</v>
      </c>
      <c r="G645">
        <v>115200</v>
      </c>
      <c r="H645">
        <f t="shared" si="50"/>
        <v>1964</v>
      </c>
      <c r="I645">
        <f t="shared" si="51"/>
        <v>7</v>
      </c>
      <c r="J645">
        <f t="shared" si="52"/>
        <v>0</v>
      </c>
      <c r="K645">
        <f t="shared" si="53"/>
        <v>0</v>
      </c>
      <c r="L645">
        <f t="shared" si="54"/>
        <v>0</v>
      </c>
    </row>
    <row r="646" spans="1:12" x14ac:dyDescent="0.3">
      <c r="A646" s="1">
        <v>23581</v>
      </c>
      <c r="B646">
        <v>0.352865010499954</v>
      </c>
      <c r="C646">
        <v>0.352865010499954</v>
      </c>
      <c r="D646">
        <v>0.35416701436042702</v>
      </c>
      <c r="E646">
        <v>0.352865010499954</v>
      </c>
      <c r="F646">
        <v>6.6589064896106706E-2</v>
      </c>
      <c r="G646">
        <v>537600</v>
      </c>
      <c r="H646">
        <f t="shared" si="50"/>
        <v>1964</v>
      </c>
      <c r="I646">
        <f t="shared" si="51"/>
        <v>7</v>
      </c>
      <c r="J646">
        <f t="shared" si="52"/>
        <v>1.3020038604730222E-3</v>
      </c>
      <c r="K646">
        <f t="shared" si="53"/>
        <v>0</v>
      </c>
      <c r="L646">
        <f t="shared" si="54"/>
        <v>0.36898072116254554</v>
      </c>
    </row>
    <row r="647" spans="1:12" x14ac:dyDescent="0.3">
      <c r="A647" s="1">
        <v>23582</v>
      </c>
      <c r="B647">
        <v>0.35416701436042702</v>
      </c>
      <c r="C647">
        <v>0.35416701436042702</v>
      </c>
      <c r="D647">
        <v>0.35416701436042702</v>
      </c>
      <c r="E647">
        <v>0.35416701436042702</v>
      </c>
      <c r="F647">
        <v>6.6834770143032005E-2</v>
      </c>
      <c r="G647">
        <v>192000</v>
      </c>
      <c r="H647">
        <f t="shared" si="50"/>
        <v>1964</v>
      </c>
      <c r="I647">
        <f t="shared" si="51"/>
        <v>7</v>
      </c>
      <c r="J647">
        <f t="shared" si="52"/>
        <v>0</v>
      </c>
      <c r="K647">
        <f t="shared" si="53"/>
        <v>0</v>
      </c>
      <c r="L647">
        <f t="shared" si="54"/>
        <v>0</v>
      </c>
    </row>
    <row r="648" spans="1:12" x14ac:dyDescent="0.3">
      <c r="A648" s="1">
        <v>23585</v>
      </c>
      <c r="B648">
        <v>0.35481798648834201</v>
      </c>
      <c r="C648">
        <v>0.35481798648834201</v>
      </c>
      <c r="D648">
        <v>0.35546898841857899</v>
      </c>
      <c r="E648">
        <v>0.35481798648834201</v>
      </c>
      <c r="F648">
        <v>6.6957622766494695E-2</v>
      </c>
      <c r="G648">
        <v>307200</v>
      </c>
      <c r="H648">
        <f t="shared" si="50"/>
        <v>1964</v>
      </c>
      <c r="I648">
        <f t="shared" si="51"/>
        <v>7</v>
      </c>
      <c r="J648">
        <f t="shared" si="52"/>
        <v>6.5100193023698294E-4</v>
      </c>
      <c r="K648">
        <f t="shared" si="53"/>
        <v>0</v>
      </c>
      <c r="L648">
        <f t="shared" si="54"/>
        <v>0.18347489558801508</v>
      </c>
    </row>
    <row r="649" spans="1:12" x14ac:dyDescent="0.3">
      <c r="A649" s="1">
        <v>23586</v>
      </c>
      <c r="B649">
        <v>0.35546898841857899</v>
      </c>
      <c r="C649">
        <v>0.35546898841857899</v>
      </c>
      <c r="D649">
        <v>0.35546898841857899</v>
      </c>
      <c r="E649">
        <v>0.35546898841857899</v>
      </c>
      <c r="F649">
        <v>6.70804753899574E-2</v>
      </c>
      <c r="G649">
        <v>307200</v>
      </c>
      <c r="H649">
        <f t="shared" si="50"/>
        <v>1964</v>
      </c>
      <c r="I649">
        <f t="shared" si="51"/>
        <v>7</v>
      </c>
      <c r="J649">
        <f t="shared" si="52"/>
        <v>0</v>
      </c>
      <c r="K649">
        <f t="shared" si="53"/>
        <v>0</v>
      </c>
      <c r="L649">
        <f t="shared" si="54"/>
        <v>0</v>
      </c>
    </row>
    <row r="650" spans="1:12" x14ac:dyDescent="0.3">
      <c r="A650" s="1">
        <v>23587</v>
      </c>
      <c r="B650">
        <v>0.35677099227905201</v>
      </c>
      <c r="C650">
        <v>0.35546898841857899</v>
      </c>
      <c r="D650">
        <v>0.35677099227905201</v>
      </c>
      <c r="E650">
        <v>0.35546898841857899</v>
      </c>
      <c r="F650">
        <v>6.7326165735721505E-2</v>
      </c>
      <c r="G650">
        <v>921600</v>
      </c>
      <c r="H650">
        <f t="shared" si="50"/>
        <v>1964</v>
      </c>
      <c r="I650">
        <f t="shared" si="51"/>
        <v>7</v>
      </c>
      <c r="J650">
        <f t="shared" si="52"/>
        <v>1.3020038604730222E-3</v>
      </c>
      <c r="K650">
        <f t="shared" si="53"/>
        <v>1.3020038604730222E-3</v>
      </c>
      <c r="L650">
        <f t="shared" si="54"/>
        <v>0.36627776343174567</v>
      </c>
    </row>
    <row r="651" spans="1:12" x14ac:dyDescent="0.3">
      <c r="A651" s="1">
        <v>23588</v>
      </c>
      <c r="B651">
        <v>0.359375</v>
      </c>
      <c r="C651">
        <v>0.35807299613952598</v>
      </c>
      <c r="D651">
        <v>0.359375</v>
      </c>
      <c r="E651">
        <v>0.35807299613952598</v>
      </c>
      <c r="F651">
        <v>6.7817606031894601E-2</v>
      </c>
      <c r="G651">
        <v>345600</v>
      </c>
      <c r="H651">
        <f t="shared" si="50"/>
        <v>1964</v>
      </c>
      <c r="I651">
        <f t="shared" si="51"/>
        <v>7</v>
      </c>
      <c r="J651">
        <f t="shared" si="52"/>
        <v>1.3020038604740214E-3</v>
      </c>
      <c r="K651">
        <f t="shared" si="53"/>
        <v>1.3020038604740214E-3</v>
      </c>
      <c r="L651">
        <f t="shared" si="54"/>
        <v>0.36361408833149911</v>
      </c>
    </row>
    <row r="652" spans="1:12" x14ac:dyDescent="0.3">
      <c r="A652" s="1">
        <v>23589</v>
      </c>
      <c r="B652">
        <v>0.359375</v>
      </c>
      <c r="C652">
        <v>0.359375</v>
      </c>
      <c r="D652">
        <v>0.36132800579071001</v>
      </c>
      <c r="E652">
        <v>0.35807299613952598</v>
      </c>
      <c r="F652">
        <v>6.7817606031894601E-2</v>
      </c>
      <c r="G652">
        <v>729600</v>
      </c>
      <c r="H652">
        <f t="shared" si="50"/>
        <v>1964</v>
      </c>
      <c r="I652">
        <f t="shared" si="51"/>
        <v>7</v>
      </c>
      <c r="J652">
        <f t="shared" si="52"/>
        <v>3.2550096511840265E-3</v>
      </c>
      <c r="K652">
        <f t="shared" si="53"/>
        <v>0</v>
      </c>
      <c r="L652">
        <f t="shared" si="54"/>
        <v>0.90574181598164216</v>
      </c>
    </row>
    <row r="653" spans="1:12" x14ac:dyDescent="0.3">
      <c r="A653" s="1">
        <v>23592</v>
      </c>
      <c r="B653">
        <v>0.35677099227905201</v>
      </c>
      <c r="C653">
        <v>0.359375</v>
      </c>
      <c r="D653">
        <v>0.36002600193023598</v>
      </c>
      <c r="E653">
        <v>0.35546898841857899</v>
      </c>
      <c r="F653">
        <v>6.7326165735721505E-2</v>
      </c>
      <c r="G653">
        <v>652800</v>
      </c>
      <c r="H653">
        <f t="shared" si="50"/>
        <v>1964</v>
      </c>
      <c r="I653">
        <f t="shared" si="51"/>
        <v>8</v>
      </c>
      <c r="J653">
        <f t="shared" si="52"/>
        <v>4.5570135116569932E-3</v>
      </c>
      <c r="K653">
        <f t="shared" si="53"/>
        <v>-2.6040077209479873E-3</v>
      </c>
      <c r="L653">
        <f t="shared" si="54"/>
        <v>1.2680385423741198</v>
      </c>
    </row>
    <row r="654" spans="1:12" x14ac:dyDescent="0.3">
      <c r="A654" s="1">
        <v>23593</v>
      </c>
      <c r="B654">
        <v>0.35221400856971702</v>
      </c>
      <c r="C654">
        <v>0.35677099227905201</v>
      </c>
      <c r="D654">
        <v>0.35677099227905201</v>
      </c>
      <c r="E654">
        <v>0.35156300663947998</v>
      </c>
      <c r="F654">
        <v>6.6466256976127597E-2</v>
      </c>
      <c r="G654">
        <v>614400</v>
      </c>
      <c r="H654">
        <f t="shared" si="50"/>
        <v>1964</v>
      </c>
      <c r="I654">
        <f t="shared" si="51"/>
        <v>8</v>
      </c>
      <c r="J654">
        <f t="shared" si="52"/>
        <v>5.2079856395720325E-3</v>
      </c>
      <c r="K654">
        <f t="shared" si="53"/>
        <v>-4.5569837093349941E-3</v>
      </c>
      <c r="L654">
        <f t="shared" si="54"/>
        <v>1.4597559084900473</v>
      </c>
    </row>
    <row r="655" spans="1:12" x14ac:dyDescent="0.3">
      <c r="A655" s="1">
        <v>23594</v>
      </c>
      <c r="B655">
        <v>0.35123699903488098</v>
      </c>
      <c r="C655">
        <v>0.35123699903488098</v>
      </c>
      <c r="D655">
        <v>0.35123699903488098</v>
      </c>
      <c r="E655">
        <v>0.34244799613952598</v>
      </c>
      <c r="F655">
        <v>6.6281862556934301E-2</v>
      </c>
      <c r="G655">
        <v>2880000</v>
      </c>
      <c r="H655">
        <f t="shared" si="50"/>
        <v>1964</v>
      </c>
      <c r="I655">
        <f t="shared" si="51"/>
        <v>8</v>
      </c>
      <c r="J655">
        <f t="shared" si="52"/>
        <v>8.7890028953550026E-3</v>
      </c>
      <c r="K655">
        <f t="shared" si="53"/>
        <v>0</v>
      </c>
      <c r="L655">
        <f t="shared" si="54"/>
        <v>2.5022998486791468</v>
      </c>
    </row>
    <row r="656" spans="1:12" x14ac:dyDescent="0.3">
      <c r="A656" s="1">
        <v>23595</v>
      </c>
      <c r="B656">
        <v>0.34570300579071001</v>
      </c>
      <c r="C656">
        <v>0.34960898756980802</v>
      </c>
      <c r="D656">
        <v>0.34960898756980802</v>
      </c>
      <c r="E656">
        <v>0.34505200386047302</v>
      </c>
      <c r="F656">
        <v>6.5237551927566501E-2</v>
      </c>
      <c r="G656">
        <v>1420800</v>
      </c>
      <c r="H656">
        <f t="shared" si="50"/>
        <v>1964</v>
      </c>
      <c r="I656">
        <f t="shared" si="51"/>
        <v>8</v>
      </c>
      <c r="J656">
        <f t="shared" si="52"/>
        <v>4.5569837093349941E-3</v>
      </c>
      <c r="K656">
        <f t="shared" si="53"/>
        <v>-3.9059817790980111E-3</v>
      </c>
      <c r="L656">
        <f t="shared" si="54"/>
        <v>1.3034515333863037</v>
      </c>
    </row>
    <row r="657" spans="1:12" x14ac:dyDescent="0.3">
      <c r="A657" s="1">
        <v>23596</v>
      </c>
      <c r="B657">
        <v>0.34895798563957198</v>
      </c>
      <c r="C657">
        <v>0.34570300579071001</v>
      </c>
      <c r="D657">
        <v>0.35156300663947998</v>
      </c>
      <c r="E657">
        <v>0.34570300579071001</v>
      </c>
      <c r="F657">
        <v>6.5851807594299303E-2</v>
      </c>
      <c r="G657">
        <v>691200</v>
      </c>
      <c r="H657">
        <f t="shared" si="50"/>
        <v>1964</v>
      </c>
      <c r="I657">
        <f t="shared" si="51"/>
        <v>8</v>
      </c>
      <c r="J657">
        <f t="shared" si="52"/>
        <v>5.8600008487699751E-3</v>
      </c>
      <c r="K657">
        <f t="shared" si="53"/>
        <v>3.2549798488619719E-3</v>
      </c>
      <c r="L657">
        <f t="shared" si="54"/>
        <v>1.6950968752402584</v>
      </c>
    </row>
    <row r="658" spans="1:12" x14ac:dyDescent="0.3">
      <c r="A658" s="1">
        <v>23599</v>
      </c>
      <c r="B658">
        <v>0.35156300663947998</v>
      </c>
      <c r="C658">
        <v>0.35156300663947998</v>
      </c>
      <c r="D658">
        <v>0.352865010499954</v>
      </c>
      <c r="E658">
        <v>0.35156300663947998</v>
      </c>
      <c r="F658">
        <v>6.6343382000923101E-2</v>
      </c>
      <c r="G658">
        <v>268800</v>
      </c>
      <c r="H658">
        <f t="shared" si="50"/>
        <v>1964</v>
      </c>
      <c r="I658">
        <f t="shared" si="51"/>
        <v>8</v>
      </c>
      <c r="J658">
        <f t="shared" si="52"/>
        <v>1.3020038604740214E-3</v>
      </c>
      <c r="K658">
        <f t="shared" si="53"/>
        <v>0</v>
      </c>
      <c r="L658">
        <f t="shared" si="54"/>
        <v>0.37034723104675155</v>
      </c>
    </row>
    <row r="659" spans="1:12" x14ac:dyDescent="0.3">
      <c r="A659" s="1">
        <v>23600</v>
      </c>
      <c r="B659">
        <v>0.35221400856971702</v>
      </c>
      <c r="C659">
        <v>0.35221400856971702</v>
      </c>
      <c r="D659">
        <v>0.35546898841857899</v>
      </c>
      <c r="E659">
        <v>0.35221400856971702</v>
      </c>
      <c r="F659">
        <v>6.6466256976127597E-2</v>
      </c>
      <c r="G659">
        <v>576000</v>
      </c>
      <c r="H659">
        <f t="shared" si="50"/>
        <v>1964</v>
      </c>
      <c r="I659">
        <f t="shared" si="51"/>
        <v>8</v>
      </c>
      <c r="J659">
        <f t="shared" si="52"/>
        <v>3.2549798488619719E-3</v>
      </c>
      <c r="K659">
        <f t="shared" si="53"/>
        <v>0</v>
      </c>
      <c r="L659">
        <f t="shared" si="54"/>
        <v>0.92414832166383964</v>
      </c>
    </row>
    <row r="660" spans="1:12" x14ac:dyDescent="0.3">
      <c r="A660" s="1">
        <v>23601</v>
      </c>
      <c r="B660">
        <v>0.359048992395401</v>
      </c>
      <c r="C660">
        <v>0.35351601243019098</v>
      </c>
      <c r="D660">
        <v>0.359048992395401</v>
      </c>
      <c r="E660">
        <v>0.35351601243019098</v>
      </c>
      <c r="F660">
        <v>6.7756056785583496E-2</v>
      </c>
      <c r="G660">
        <v>499200</v>
      </c>
      <c r="H660">
        <f t="shared" si="50"/>
        <v>1964</v>
      </c>
      <c r="I660">
        <f t="shared" si="51"/>
        <v>8</v>
      </c>
      <c r="J660">
        <f t="shared" si="52"/>
        <v>5.5329799652100164E-3</v>
      </c>
      <c r="K660">
        <f t="shared" si="53"/>
        <v>5.5329799652100164E-3</v>
      </c>
      <c r="L660">
        <f t="shared" si="54"/>
        <v>1.5651285290231705</v>
      </c>
    </row>
    <row r="661" spans="1:12" x14ac:dyDescent="0.3">
      <c r="A661" s="1">
        <v>23602</v>
      </c>
      <c r="B661">
        <v>0.35677099227905201</v>
      </c>
      <c r="C661">
        <v>0.359048992395401</v>
      </c>
      <c r="D661">
        <v>0.36002600193023598</v>
      </c>
      <c r="E661">
        <v>0.35546898841857899</v>
      </c>
      <c r="F661">
        <v>6.7326165735721505E-2</v>
      </c>
      <c r="G661">
        <v>652800</v>
      </c>
      <c r="H661">
        <f t="shared" si="50"/>
        <v>1964</v>
      </c>
      <c r="I661">
        <f t="shared" si="51"/>
        <v>8</v>
      </c>
      <c r="J661">
        <f t="shared" si="52"/>
        <v>4.5570135116569932E-3</v>
      </c>
      <c r="K661">
        <f t="shared" si="53"/>
        <v>-2.2780001163489882E-3</v>
      </c>
      <c r="L661">
        <f t="shared" si="54"/>
        <v>1.2691898900077134</v>
      </c>
    </row>
    <row r="662" spans="1:12" x14ac:dyDescent="0.3">
      <c r="A662" s="1">
        <v>23603</v>
      </c>
      <c r="B662">
        <v>0.35351601243019098</v>
      </c>
      <c r="C662">
        <v>0.35677099227905201</v>
      </c>
      <c r="D662">
        <v>0.35807299613952598</v>
      </c>
      <c r="E662">
        <v>0.35221400856971702</v>
      </c>
      <c r="F662">
        <v>6.6711947321891701E-2</v>
      </c>
      <c r="G662">
        <v>345600</v>
      </c>
      <c r="H662">
        <f t="shared" si="50"/>
        <v>1964</v>
      </c>
      <c r="I662">
        <f t="shared" si="51"/>
        <v>8</v>
      </c>
      <c r="J662">
        <f t="shared" si="52"/>
        <v>5.85898756980896E-3</v>
      </c>
      <c r="K662">
        <f t="shared" si="53"/>
        <v>-3.2549798488610282E-3</v>
      </c>
      <c r="L662">
        <f t="shared" si="54"/>
        <v>1.6422264412198326</v>
      </c>
    </row>
    <row r="663" spans="1:12" x14ac:dyDescent="0.3">
      <c r="A663" s="1">
        <v>23606</v>
      </c>
      <c r="B663">
        <v>0.35546898841857899</v>
      </c>
      <c r="C663">
        <v>0.35416701436042702</v>
      </c>
      <c r="D663">
        <v>0.35611999034881497</v>
      </c>
      <c r="E663">
        <v>0.35416701436042702</v>
      </c>
      <c r="F663">
        <v>6.70804753899574E-2</v>
      </c>
      <c r="G663">
        <v>1497600</v>
      </c>
      <c r="H663">
        <f t="shared" si="50"/>
        <v>1964</v>
      </c>
      <c r="I663">
        <f t="shared" si="51"/>
        <v>8</v>
      </c>
      <c r="J663">
        <f t="shared" si="52"/>
        <v>1.9529759883879505E-3</v>
      </c>
      <c r="K663">
        <f t="shared" si="53"/>
        <v>1.3019740581519668E-3</v>
      </c>
      <c r="L663">
        <f t="shared" si="54"/>
        <v>0.55142797301853053</v>
      </c>
    </row>
    <row r="664" spans="1:12" x14ac:dyDescent="0.3">
      <c r="A664" s="1">
        <v>23607</v>
      </c>
      <c r="B664">
        <v>0.36002600193023598</v>
      </c>
      <c r="C664">
        <v>0.35677099227905201</v>
      </c>
      <c r="D664">
        <v>0.36067700386047302</v>
      </c>
      <c r="E664">
        <v>0.35677099227905201</v>
      </c>
      <c r="F664">
        <v>6.7940436303615501E-2</v>
      </c>
      <c r="G664">
        <v>729600</v>
      </c>
      <c r="H664">
        <f t="shared" si="50"/>
        <v>1964</v>
      </c>
      <c r="I664">
        <f t="shared" si="51"/>
        <v>8</v>
      </c>
      <c r="J664">
        <f t="shared" si="52"/>
        <v>3.9060115814210095E-3</v>
      </c>
      <c r="K664">
        <f t="shared" si="53"/>
        <v>3.255009651183971E-3</v>
      </c>
      <c r="L664">
        <f t="shared" si="54"/>
        <v>1.0948231963785562</v>
      </c>
    </row>
    <row r="665" spans="1:12" x14ac:dyDescent="0.3">
      <c r="A665" s="1">
        <v>23608</v>
      </c>
      <c r="B665">
        <v>0.36263000965118403</v>
      </c>
      <c r="C665">
        <v>0.36067700386047302</v>
      </c>
      <c r="D665">
        <v>0.36328101158142001</v>
      </c>
      <c r="E665">
        <v>0.36067700386047302</v>
      </c>
      <c r="F665">
        <v>6.8431824445724404E-2</v>
      </c>
      <c r="G665">
        <v>576000</v>
      </c>
      <c r="H665">
        <f t="shared" si="50"/>
        <v>1964</v>
      </c>
      <c r="I665">
        <f t="shared" si="51"/>
        <v>8</v>
      </c>
      <c r="J665">
        <f t="shared" si="52"/>
        <v>2.6040077209469881E-3</v>
      </c>
      <c r="K665">
        <f t="shared" si="53"/>
        <v>1.9530057907110043E-3</v>
      </c>
      <c r="L665">
        <f t="shared" si="54"/>
        <v>0.72197775102799222</v>
      </c>
    </row>
    <row r="666" spans="1:12" x14ac:dyDescent="0.3">
      <c r="A666" s="1">
        <v>23609</v>
      </c>
      <c r="B666">
        <v>0.36197900772094699</v>
      </c>
      <c r="C666">
        <v>0.36263000965118403</v>
      </c>
      <c r="D666">
        <v>0.36425799131393399</v>
      </c>
      <c r="E666">
        <v>0.36197900772094699</v>
      </c>
      <c r="F666">
        <v>6.8309001624584198E-2</v>
      </c>
      <c r="G666">
        <v>1036800</v>
      </c>
      <c r="H666">
        <f t="shared" si="50"/>
        <v>1964</v>
      </c>
      <c r="I666">
        <f t="shared" si="51"/>
        <v>8</v>
      </c>
      <c r="J666">
        <f t="shared" si="52"/>
        <v>2.278983592987005E-3</v>
      </c>
      <c r="K666">
        <f t="shared" si="53"/>
        <v>-6.5100193023703845E-4</v>
      </c>
      <c r="L666">
        <f t="shared" si="54"/>
        <v>0.62845973370465746</v>
      </c>
    </row>
    <row r="667" spans="1:12" x14ac:dyDescent="0.3">
      <c r="A667" s="1">
        <v>23610</v>
      </c>
      <c r="B667">
        <v>0.36197900772094699</v>
      </c>
      <c r="C667">
        <v>0.36197900772094699</v>
      </c>
      <c r="D667">
        <v>0.36197900772094699</v>
      </c>
      <c r="E667">
        <v>0.36132800579071001</v>
      </c>
      <c r="F667">
        <v>6.8309001624584198E-2</v>
      </c>
      <c r="G667">
        <v>268800</v>
      </c>
      <c r="H667">
        <f t="shared" si="50"/>
        <v>1964</v>
      </c>
      <c r="I667">
        <f t="shared" si="51"/>
        <v>8</v>
      </c>
      <c r="J667">
        <f t="shared" si="52"/>
        <v>6.5100193023698294E-4</v>
      </c>
      <c r="K667">
        <f t="shared" si="53"/>
        <v>0</v>
      </c>
      <c r="L667">
        <f t="shared" si="54"/>
        <v>0.17984521653223781</v>
      </c>
    </row>
    <row r="668" spans="1:12" x14ac:dyDescent="0.3">
      <c r="A668" s="1">
        <v>23613</v>
      </c>
      <c r="B668">
        <v>0.36067700386047302</v>
      </c>
      <c r="C668">
        <v>0.36132800579071001</v>
      </c>
      <c r="D668">
        <v>0.36132800579071001</v>
      </c>
      <c r="E668">
        <v>0.36067700386047302</v>
      </c>
      <c r="F668">
        <v>6.8063281476497595E-2</v>
      </c>
      <c r="G668">
        <v>499200</v>
      </c>
      <c r="H668">
        <f t="shared" si="50"/>
        <v>1964</v>
      </c>
      <c r="I668">
        <f t="shared" si="51"/>
        <v>8</v>
      </c>
      <c r="J668">
        <f t="shared" si="52"/>
        <v>6.5100193023698294E-4</v>
      </c>
      <c r="K668">
        <f t="shared" si="53"/>
        <v>-6.5100193023698294E-4</v>
      </c>
      <c r="L668">
        <f t="shared" si="54"/>
        <v>0.18016924229616985</v>
      </c>
    </row>
    <row r="669" spans="1:12" x14ac:dyDescent="0.3">
      <c r="A669" s="1">
        <v>23614</v>
      </c>
      <c r="B669">
        <v>0.36002600193023598</v>
      </c>
      <c r="C669">
        <v>0.36067700386047302</v>
      </c>
      <c r="D669">
        <v>0.36067700386047302</v>
      </c>
      <c r="E669">
        <v>0.36002600193023598</v>
      </c>
      <c r="F669">
        <v>6.7940436303615501E-2</v>
      </c>
      <c r="G669">
        <v>499200</v>
      </c>
      <c r="H669">
        <f t="shared" si="50"/>
        <v>1964</v>
      </c>
      <c r="I669">
        <f t="shared" si="51"/>
        <v>8</v>
      </c>
      <c r="J669">
        <f t="shared" si="52"/>
        <v>6.5100193023703845E-4</v>
      </c>
      <c r="K669">
        <f t="shared" si="53"/>
        <v>-6.5100193023703845E-4</v>
      </c>
      <c r="L669">
        <f t="shared" si="54"/>
        <v>0.18049443775707888</v>
      </c>
    </row>
    <row r="670" spans="1:12" x14ac:dyDescent="0.3">
      <c r="A670" s="1">
        <v>23615</v>
      </c>
      <c r="B670">
        <v>0.36002600193023598</v>
      </c>
      <c r="C670">
        <v>0.36002600193023598</v>
      </c>
      <c r="D670">
        <v>0.36197900772094699</v>
      </c>
      <c r="E670">
        <v>0.36002600193023598</v>
      </c>
      <c r="F670">
        <v>6.7940436303615501E-2</v>
      </c>
      <c r="G670">
        <v>307200</v>
      </c>
      <c r="H670">
        <f t="shared" si="50"/>
        <v>1964</v>
      </c>
      <c r="I670">
        <f t="shared" si="51"/>
        <v>8</v>
      </c>
      <c r="J670">
        <f t="shared" si="52"/>
        <v>1.9530057907110043E-3</v>
      </c>
      <c r="K670">
        <f t="shared" si="53"/>
        <v>0</v>
      </c>
      <c r="L670">
        <f t="shared" si="54"/>
        <v>0.54246242778027121</v>
      </c>
    </row>
    <row r="671" spans="1:12" x14ac:dyDescent="0.3">
      <c r="A671" s="1">
        <v>23616</v>
      </c>
      <c r="B671">
        <v>0.36002600193023598</v>
      </c>
      <c r="C671">
        <v>0.36002600193023598</v>
      </c>
      <c r="D671">
        <v>0.36067700386047302</v>
      </c>
      <c r="E671">
        <v>0.36002600193023598</v>
      </c>
      <c r="F671">
        <v>6.7940436303615501E-2</v>
      </c>
      <c r="G671">
        <v>307200</v>
      </c>
      <c r="H671">
        <f t="shared" si="50"/>
        <v>1964</v>
      </c>
      <c r="I671">
        <f t="shared" si="51"/>
        <v>8</v>
      </c>
      <c r="J671">
        <f t="shared" si="52"/>
        <v>6.5100193023703845E-4</v>
      </c>
      <c r="K671">
        <f t="shared" si="53"/>
        <v>0</v>
      </c>
      <c r="L671">
        <f t="shared" si="54"/>
        <v>0.18082080926010069</v>
      </c>
    </row>
    <row r="672" spans="1:12" x14ac:dyDescent="0.3">
      <c r="A672" s="1">
        <v>23617</v>
      </c>
      <c r="B672">
        <v>0.359375</v>
      </c>
      <c r="C672">
        <v>0.36002600193023598</v>
      </c>
      <c r="D672">
        <v>0.36067700386047302</v>
      </c>
      <c r="E672">
        <v>0.359375</v>
      </c>
      <c r="F672">
        <v>6.7817606031894601E-2</v>
      </c>
      <c r="G672">
        <v>307200</v>
      </c>
      <c r="H672">
        <f t="shared" si="50"/>
        <v>1964</v>
      </c>
      <c r="I672">
        <f t="shared" si="51"/>
        <v>8</v>
      </c>
      <c r="J672">
        <f t="shared" si="52"/>
        <v>1.3020038604730222E-3</v>
      </c>
      <c r="K672">
        <f t="shared" si="53"/>
        <v>-6.5100193023598374E-4</v>
      </c>
      <c r="L672">
        <f t="shared" si="54"/>
        <v>0.36164161851990845</v>
      </c>
    </row>
    <row r="673" spans="1:12" x14ac:dyDescent="0.3">
      <c r="A673" s="1">
        <v>23620</v>
      </c>
      <c r="B673">
        <v>0.35611999034881497</v>
      </c>
      <c r="C673">
        <v>0.359375</v>
      </c>
      <c r="D673">
        <v>0.36197900772094699</v>
      </c>
      <c r="E673">
        <v>0.35611999034881497</v>
      </c>
      <c r="F673">
        <v>6.7203365266323006E-2</v>
      </c>
      <c r="G673">
        <v>883200</v>
      </c>
      <c r="H673">
        <f t="shared" si="50"/>
        <v>1964</v>
      </c>
      <c r="I673">
        <f t="shared" si="51"/>
        <v>8</v>
      </c>
      <c r="J673">
        <f t="shared" si="52"/>
        <v>5.8590173721320138E-3</v>
      </c>
      <c r="K673">
        <f t="shared" si="53"/>
        <v>-3.2550096511850257E-3</v>
      </c>
      <c r="L673">
        <f t="shared" si="54"/>
        <v>1.6303352687671691</v>
      </c>
    </row>
    <row r="674" spans="1:12" x14ac:dyDescent="0.3">
      <c r="A674" s="1">
        <v>23621</v>
      </c>
      <c r="B674">
        <v>0.35611999034881497</v>
      </c>
      <c r="C674">
        <v>0.35611999034881497</v>
      </c>
      <c r="D674">
        <v>0.35677099227905201</v>
      </c>
      <c r="E674">
        <v>0.35546898841857899</v>
      </c>
      <c r="F674">
        <v>6.7203365266323006E-2</v>
      </c>
      <c r="G674">
        <v>1075200</v>
      </c>
      <c r="H674">
        <f t="shared" si="50"/>
        <v>1964</v>
      </c>
      <c r="I674">
        <f t="shared" si="51"/>
        <v>9</v>
      </c>
      <c r="J674">
        <f t="shared" si="52"/>
        <v>1.3020038604730222E-3</v>
      </c>
      <c r="K674">
        <f t="shared" si="53"/>
        <v>0</v>
      </c>
      <c r="L674">
        <f t="shared" si="54"/>
        <v>0.36560819267621736</v>
      </c>
    </row>
    <row r="675" spans="1:12" x14ac:dyDescent="0.3">
      <c r="A675" s="1">
        <v>23622</v>
      </c>
      <c r="B675">
        <v>0.352865010499954</v>
      </c>
      <c r="C675">
        <v>0.35611999034881497</v>
      </c>
      <c r="D675">
        <v>0.35611999034881497</v>
      </c>
      <c r="E675">
        <v>0.352865010499954</v>
      </c>
      <c r="F675">
        <v>6.6589064896106706E-2</v>
      </c>
      <c r="G675">
        <v>345600</v>
      </c>
      <c r="H675">
        <f t="shared" si="50"/>
        <v>1964</v>
      </c>
      <c r="I675">
        <f t="shared" si="51"/>
        <v>9</v>
      </c>
      <c r="J675">
        <f t="shared" si="52"/>
        <v>3.2549798488609727E-3</v>
      </c>
      <c r="K675">
        <f t="shared" si="53"/>
        <v>-3.2549798488609727E-3</v>
      </c>
      <c r="L675">
        <f t="shared" si="54"/>
        <v>0.91401211307255215</v>
      </c>
    </row>
    <row r="676" spans="1:12" x14ac:dyDescent="0.3">
      <c r="A676" s="1">
        <v>23623</v>
      </c>
      <c r="B676">
        <v>0.35611999034881497</v>
      </c>
      <c r="C676">
        <v>0.35416701436042702</v>
      </c>
      <c r="D676">
        <v>0.35611999034881497</v>
      </c>
      <c r="E676">
        <v>0.35416701436042702</v>
      </c>
      <c r="F676">
        <v>6.7203365266323006E-2</v>
      </c>
      <c r="G676">
        <v>307200</v>
      </c>
      <c r="H676">
        <f t="shared" si="50"/>
        <v>1964</v>
      </c>
      <c r="I676">
        <f t="shared" si="51"/>
        <v>9</v>
      </c>
      <c r="J676">
        <f t="shared" si="52"/>
        <v>1.9529759883879505E-3</v>
      </c>
      <c r="K676">
        <f t="shared" si="53"/>
        <v>1.9529759883879505E-3</v>
      </c>
      <c r="L676">
        <f t="shared" si="54"/>
        <v>0.55142797301853053</v>
      </c>
    </row>
    <row r="677" spans="1:12" x14ac:dyDescent="0.3">
      <c r="A677" s="1">
        <v>23624</v>
      </c>
      <c r="B677">
        <v>0.35546898841857899</v>
      </c>
      <c r="C677">
        <v>0.35611999034881497</v>
      </c>
      <c r="D677">
        <v>0.35807299613952598</v>
      </c>
      <c r="E677">
        <v>0.35481798648834201</v>
      </c>
      <c r="F677">
        <v>6.70804753899574E-2</v>
      </c>
      <c r="G677">
        <v>768000</v>
      </c>
      <c r="H677">
        <f t="shared" si="50"/>
        <v>1964</v>
      </c>
      <c r="I677">
        <f t="shared" si="51"/>
        <v>9</v>
      </c>
      <c r="J677">
        <f t="shared" si="52"/>
        <v>3.255009651183971E-3</v>
      </c>
      <c r="K677">
        <f t="shared" si="53"/>
        <v>-6.5100193023598374E-4</v>
      </c>
      <c r="L677">
        <f t="shared" si="54"/>
        <v>0.91402048169094086</v>
      </c>
    </row>
    <row r="678" spans="1:12" x14ac:dyDescent="0.3">
      <c r="A678" s="1">
        <v>23628</v>
      </c>
      <c r="B678">
        <v>0.35807299613952598</v>
      </c>
      <c r="C678">
        <v>0.35611999034881497</v>
      </c>
      <c r="D678">
        <v>0.35807299613952598</v>
      </c>
      <c r="E678">
        <v>0.35611999034881497</v>
      </c>
      <c r="F678">
        <v>6.7571841180324499E-2</v>
      </c>
      <c r="G678">
        <v>115200</v>
      </c>
      <c r="H678">
        <f t="shared" si="50"/>
        <v>1964</v>
      </c>
      <c r="I678">
        <f t="shared" si="51"/>
        <v>9</v>
      </c>
      <c r="J678">
        <f t="shared" si="52"/>
        <v>1.9530057907110043E-3</v>
      </c>
      <c r="K678">
        <f t="shared" si="53"/>
        <v>1.9530057907110043E-3</v>
      </c>
      <c r="L678">
        <f t="shared" si="54"/>
        <v>0.54841228901473915</v>
      </c>
    </row>
    <row r="679" spans="1:12" x14ac:dyDescent="0.3">
      <c r="A679" s="1">
        <v>23629</v>
      </c>
      <c r="B679">
        <v>0.35546898841857899</v>
      </c>
      <c r="C679">
        <v>0.35677099227905201</v>
      </c>
      <c r="D679">
        <v>0.35677099227905201</v>
      </c>
      <c r="E679">
        <v>0.35546898841857899</v>
      </c>
      <c r="F679">
        <v>6.7448332905769307E-2</v>
      </c>
      <c r="G679">
        <v>537600</v>
      </c>
      <c r="H679">
        <f t="shared" si="50"/>
        <v>1964</v>
      </c>
      <c r="I679">
        <f t="shared" si="51"/>
        <v>9</v>
      </c>
      <c r="J679">
        <f t="shared" si="52"/>
        <v>1.3020038604730222E-3</v>
      </c>
      <c r="K679">
        <f t="shared" si="53"/>
        <v>-1.3020038604730222E-3</v>
      </c>
      <c r="L679">
        <f t="shared" si="54"/>
        <v>0.36494106545933724</v>
      </c>
    </row>
    <row r="680" spans="1:12" x14ac:dyDescent="0.3">
      <c r="A680" s="1">
        <v>23630</v>
      </c>
      <c r="B680">
        <v>0.35156300663947998</v>
      </c>
      <c r="C680">
        <v>0.35546898841857899</v>
      </c>
      <c r="D680">
        <v>0.35579401254653897</v>
      </c>
      <c r="E680">
        <v>0.35091099143028198</v>
      </c>
      <c r="F680">
        <v>6.6707208752632099E-2</v>
      </c>
      <c r="G680">
        <v>691200</v>
      </c>
      <c r="H680">
        <f t="shared" si="50"/>
        <v>1964</v>
      </c>
      <c r="I680">
        <f t="shared" si="51"/>
        <v>9</v>
      </c>
      <c r="J680">
        <f t="shared" si="52"/>
        <v>4.8830211162569914E-3</v>
      </c>
      <c r="K680">
        <f t="shared" si="53"/>
        <v>-3.9059817790990103E-3</v>
      </c>
      <c r="L680">
        <f t="shared" si="54"/>
        <v>1.3736841399247572</v>
      </c>
    </row>
    <row r="681" spans="1:12" x14ac:dyDescent="0.3">
      <c r="A681" s="1">
        <v>23631</v>
      </c>
      <c r="B681">
        <v>0.35156300663947998</v>
      </c>
      <c r="C681">
        <v>0.35156300663947998</v>
      </c>
      <c r="D681">
        <v>0.35351601243019098</v>
      </c>
      <c r="E681">
        <v>0.35156300663947998</v>
      </c>
      <c r="F681">
        <v>6.6707208752632099E-2</v>
      </c>
      <c r="G681">
        <v>499200</v>
      </c>
      <c r="H681">
        <f t="shared" si="50"/>
        <v>1964</v>
      </c>
      <c r="I681">
        <f t="shared" si="51"/>
        <v>9</v>
      </c>
      <c r="J681">
        <f t="shared" si="52"/>
        <v>1.9530057907110043E-3</v>
      </c>
      <c r="K681">
        <f t="shared" si="53"/>
        <v>0</v>
      </c>
      <c r="L681">
        <f t="shared" si="54"/>
        <v>0.55552084657011946</v>
      </c>
    </row>
    <row r="682" spans="1:12" x14ac:dyDescent="0.3">
      <c r="A682" s="1">
        <v>23634</v>
      </c>
      <c r="B682">
        <v>0.34895798563957198</v>
      </c>
      <c r="C682">
        <v>0.35156300663947998</v>
      </c>
      <c r="D682">
        <v>0.35221400856971702</v>
      </c>
      <c r="E682">
        <v>0.34505200386047302</v>
      </c>
      <c r="F682">
        <v>6.6212922334671007E-2</v>
      </c>
      <c r="G682">
        <v>1267200</v>
      </c>
      <c r="H682">
        <f t="shared" si="50"/>
        <v>1964</v>
      </c>
      <c r="I682">
        <f t="shared" si="51"/>
        <v>9</v>
      </c>
      <c r="J682">
        <f t="shared" si="52"/>
        <v>7.1620047092439965E-3</v>
      </c>
      <c r="K682">
        <f t="shared" si="53"/>
        <v>-2.6050209999080032E-3</v>
      </c>
      <c r="L682">
        <f t="shared" si="54"/>
        <v>2.0371895148195933</v>
      </c>
    </row>
    <row r="683" spans="1:12" x14ac:dyDescent="0.3">
      <c r="A683" s="1">
        <v>23635</v>
      </c>
      <c r="B683">
        <v>0.34765601158142001</v>
      </c>
      <c r="C683">
        <v>0.34830701351165699</v>
      </c>
      <c r="D683">
        <v>0.34830701351165699</v>
      </c>
      <c r="E683">
        <v>0.34635400772094699</v>
      </c>
      <c r="F683">
        <v>6.5965846180915805E-2</v>
      </c>
      <c r="G683">
        <v>460800</v>
      </c>
      <c r="H683">
        <f t="shared" si="50"/>
        <v>1964</v>
      </c>
      <c r="I683">
        <f t="shared" si="51"/>
        <v>9</v>
      </c>
      <c r="J683">
        <f t="shared" si="52"/>
        <v>1.9530057907100051E-3</v>
      </c>
      <c r="K683">
        <f t="shared" si="53"/>
        <v>-6.5100193023698294E-4</v>
      </c>
      <c r="L683">
        <f t="shared" si="54"/>
        <v>0.56071388601098116</v>
      </c>
    </row>
    <row r="684" spans="1:12" x14ac:dyDescent="0.3">
      <c r="A684" s="1">
        <v>23636</v>
      </c>
      <c r="B684">
        <v>0.35156300663947998</v>
      </c>
      <c r="C684">
        <v>0.34830701351165699</v>
      </c>
      <c r="D684">
        <v>0.35156300663947998</v>
      </c>
      <c r="E684">
        <v>0.34830701351165699</v>
      </c>
      <c r="F684">
        <v>6.6707208752632099E-2</v>
      </c>
      <c r="G684">
        <v>652800</v>
      </c>
      <c r="H684">
        <f t="shared" si="50"/>
        <v>1964</v>
      </c>
      <c r="I684">
        <f t="shared" si="51"/>
        <v>9</v>
      </c>
      <c r="J684">
        <f t="shared" si="52"/>
        <v>3.255993127822987E-3</v>
      </c>
      <c r="K684">
        <f t="shared" si="53"/>
        <v>3.255993127822987E-3</v>
      </c>
      <c r="L684">
        <f t="shared" si="54"/>
        <v>0.93480550247777794</v>
      </c>
    </row>
    <row r="685" spans="1:12" x14ac:dyDescent="0.3">
      <c r="A685" s="1">
        <v>23637</v>
      </c>
      <c r="B685">
        <v>0.350259989500045</v>
      </c>
      <c r="C685">
        <v>0.35156300663947998</v>
      </c>
      <c r="D685">
        <v>0.35156300663947998</v>
      </c>
      <c r="E685">
        <v>0.350259989500045</v>
      </c>
      <c r="F685">
        <v>6.6459991037845598E-2</v>
      </c>
      <c r="G685">
        <v>230400</v>
      </c>
      <c r="H685">
        <f t="shared" si="50"/>
        <v>1964</v>
      </c>
      <c r="I685">
        <f t="shared" si="51"/>
        <v>9</v>
      </c>
      <c r="J685">
        <f t="shared" si="52"/>
        <v>1.303017139434981E-3</v>
      </c>
      <c r="K685">
        <f t="shared" si="53"/>
        <v>-1.303017139434981E-3</v>
      </c>
      <c r="L685">
        <f t="shared" si="54"/>
        <v>0.37063545220251115</v>
      </c>
    </row>
    <row r="686" spans="1:12" x14ac:dyDescent="0.3">
      <c r="A686" s="1">
        <v>23638</v>
      </c>
      <c r="B686">
        <v>0.350259989500045</v>
      </c>
      <c r="C686">
        <v>0.350259989500045</v>
      </c>
      <c r="D686">
        <v>0.352865010499954</v>
      </c>
      <c r="E686">
        <v>0.34960898756980802</v>
      </c>
      <c r="F686">
        <v>6.6459991037845598E-2</v>
      </c>
      <c r="G686">
        <v>806400</v>
      </c>
      <c r="H686">
        <f t="shared" si="50"/>
        <v>1964</v>
      </c>
      <c r="I686">
        <f t="shared" si="51"/>
        <v>9</v>
      </c>
      <c r="J686">
        <f t="shared" si="52"/>
        <v>3.2560229301459853E-3</v>
      </c>
      <c r="K686">
        <f t="shared" si="53"/>
        <v>0</v>
      </c>
      <c r="L686">
        <f t="shared" si="54"/>
        <v>0.92960173235703447</v>
      </c>
    </row>
    <row r="687" spans="1:12" x14ac:dyDescent="0.3">
      <c r="A687" s="1">
        <v>23641</v>
      </c>
      <c r="B687">
        <v>0.34765601158142001</v>
      </c>
      <c r="C687">
        <v>0.350259989500045</v>
      </c>
      <c r="D687">
        <v>0.35156300663947998</v>
      </c>
      <c r="E687">
        <v>0.34765601158142001</v>
      </c>
      <c r="F687">
        <v>6.5965846180915805E-2</v>
      </c>
      <c r="G687">
        <v>499200</v>
      </c>
      <c r="H687">
        <f t="shared" si="50"/>
        <v>1964</v>
      </c>
      <c r="I687">
        <f t="shared" si="51"/>
        <v>9</v>
      </c>
      <c r="J687">
        <f t="shared" si="52"/>
        <v>3.9069950580599699E-3</v>
      </c>
      <c r="K687">
        <f t="shared" si="53"/>
        <v>-2.603977918624989E-3</v>
      </c>
      <c r="L687">
        <f t="shared" si="54"/>
        <v>1.1154557115235304</v>
      </c>
    </row>
    <row r="688" spans="1:12" x14ac:dyDescent="0.3">
      <c r="A688" s="1">
        <v>23642</v>
      </c>
      <c r="B688">
        <v>0.34635400772094699</v>
      </c>
      <c r="C688">
        <v>0.34765601158142001</v>
      </c>
      <c r="D688">
        <v>0.350259989500045</v>
      </c>
      <c r="E688">
        <v>0.34635400772094699</v>
      </c>
      <c r="F688">
        <v>6.5718822181224795E-2</v>
      </c>
      <c r="G688">
        <v>691200</v>
      </c>
      <c r="H688">
        <f t="shared" si="50"/>
        <v>1964</v>
      </c>
      <c r="I688">
        <f t="shared" si="51"/>
        <v>9</v>
      </c>
      <c r="J688">
        <f t="shared" si="52"/>
        <v>3.9059817790980111E-3</v>
      </c>
      <c r="K688">
        <f t="shared" si="53"/>
        <v>-1.3020038604730222E-3</v>
      </c>
      <c r="L688">
        <f t="shared" si="54"/>
        <v>1.1235191249334233</v>
      </c>
    </row>
    <row r="689" spans="1:12" x14ac:dyDescent="0.3">
      <c r="A689" s="1">
        <v>23643</v>
      </c>
      <c r="B689">
        <v>0.34765601158142001</v>
      </c>
      <c r="C689">
        <v>0.34765601158142001</v>
      </c>
      <c r="D689">
        <v>0.34960898756980802</v>
      </c>
      <c r="E689">
        <v>0.34765601158142001</v>
      </c>
      <c r="F689">
        <v>6.5965846180915805E-2</v>
      </c>
      <c r="G689">
        <v>614400</v>
      </c>
      <c r="H689">
        <f t="shared" si="50"/>
        <v>1964</v>
      </c>
      <c r="I689">
        <f t="shared" si="51"/>
        <v>9</v>
      </c>
      <c r="J689">
        <f t="shared" si="52"/>
        <v>1.952975988388006E-3</v>
      </c>
      <c r="K689">
        <f t="shared" si="53"/>
        <v>0</v>
      </c>
      <c r="L689">
        <f t="shared" si="54"/>
        <v>0.56175527628712518</v>
      </c>
    </row>
    <row r="690" spans="1:12" x14ac:dyDescent="0.3">
      <c r="A690" s="1">
        <v>23644</v>
      </c>
      <c r="B690">
        <v>0.34895798563957198</v>
      </c>
      <c r="C690">
        <v>0.34895798563957198</v>
      </c>
      <c r="D690">
        <v>0.350259989500045</v>
      </c>
      <c r="E690">
        <v>0.34895798563957198</v>
      </c>
      <c r="F690">
        <v>6.6212922334671007E-2</v>
      </c>
      <c r="G690">
        <v>460800</v>
      </c>
      <c r="H690">
        <f t="shared" si="50"/>
        <v>1964</v>
      </c>
      <c r="I690">
        <f t="shared" si="51"/>
        <v>9</v>
      </c>
      <c r="J690">
        <f t="shared" si="52"/>
        <v>1.3020038604730222E-3</v>
      </c>
      <c r="K690">
        <f t="shared" si="53"/>
        <v>0</v>
      </c>
      <c r="L690">
        <f t="shared" si="54"/>
        <v>0.37311192580582525</v>
      </c>
    </row>
    <row r="691" spans="1:12" x14ac:dyDescent="0.3">
      <c r="A691" s="1">
        <v>23645</v>
      </c>
      <c r="B691">
        <v>0.35156300663947998</v>
      </c>
      <c r="C691">
        <v>0.34895798563957198</v>
      </c>
      <c r="D691">
        <v>0.35156300663947998</v>
      </c>
      <c r="E691">
        <v>0.34895798563957198</v>
      </c>
      <c r="F691">
        <v>6.6707208752632099E-2</v>
      </c>
      <c r="G691">
        <v>307200</v>
      </c>
      <c r="H691">
        <f t="shared" si="50"/>
        <v>1964</v>
      </c>
      <c r="I691">
        <f t="shared" si="51"/>
        <v>9</v>
      </c>
      <c r="J691">
        <f t="shared" si="52"/>
        <v>2.6050209999080032E-3</v>
      </c>
      <c r="K691">
        <f t="shared" si="53"/>
        <v>2.6050209999080032E-3</v>
      </c>
      <c r="L691">
        <f t="shared" si="54"/>
        <v>0.74651422437962189</v>
      </c>
    </row>
    <row r="692" spans="1:12" x14ac:dyDescent="0.3">
      <c r="A692" s="1">
        <v>23648</v>
      </c>
      <c r="B692">
        <v>0.35351601243019098</v>
      </c>
      <c r="C692">
        <v>0.35156300663947998</v>
      </c>
      <c r="D692">
        <v>0.35351601243019098</v>
      </c>
      <c r="E692">
        <v>0.35156300663947998</v>
      </c>
      <c r="F692">
        <v>6.7077800631523105E-2</v>
      </c>
      <c r="G692">
        <v>1689600</v>
      </c>
      <c r="H692">
        <f t="shared" si="50"/>
        <v>1964</v>
      </c>
      <c r="I692">
        <f t="shared" si="51"/>
        <v>9</v>
      </c>
      <c r="J692">
        <f t="shared" si="52"/>
        <v>1.9530057907110043E-3</v>
      </c>
      <c r="K692">
        <f t="shared" si="53"/>
        <v>1.9530057907110043E-3</v>
      </c>
      <c r="L692">
        <f t="shared" si="54"/>
        <v>0.55552084657011946</v>
      </c>
    </row>
    <row r="693" spans="1:12" x14ac:dyDescent="0.3">
      <c r="A693" s="1">
        <v>23649</v>
      </c>
      <c r="B693">
        <v>0.34895798563957198</v>
      </c>
      <c r="C693">
        <v>0.352865010499954</v>
      </c>
      <c r="D693">
        <v>0.352865010499954</v>
      </c>
      <c r="E693">
        <v>0.34895798563957198</v>
      </c>
      <c r="F693">
        <v>6.6212922334671007E-2</v>
      </c>
      <c r="G693">
        <v>768000</v>
      </c>
      <c r="H693">
        <f t="shared" si="50"/>
        <v>1964</v>
      </c>
      <c r="I693">
        <f t="shared" si="51"/>
        <v>9</v>
      </c>
      <c r="J693">
        <f t="shared" si="52"/>
        <v>3.9070248603820246E-3</v>
      </c>
      <c r="K693">
        <f t="shared" si="53"/>
        <v>-3.9070248603820246E-3</v>
      </c>
      <c r="L693">
        <f t="shared" si="54"/>
        <v>1.1072293211634634</v>
      </c>
    </row>
    <row r="694" spans="1:12" x14ac:dyDescent="0.3">
      <c r="A694" s="1">
        <v>23650</v>
      </c>
      <c r="B694">
        <v>0.35156300663947998</v>
      </c>
      <c r="C694">
        <v>0.35091099143028198</v>
      </c>
      <c r="D694">
        <v>0.35221400856971702</v>
      </c>
      <c r="E694">
        <v>0.35091099143028198</v>
      </c>
      <c r="F694">
        <v>6.6707208752632099E-2</v>
      </c>
      <c r="G694">
        <v>192000</v>
      </c>
      <c r="H694">
        <f t="shared" si="50"/>
        <v>1964</v>
      </c>
      <c r="I694">
        <f t="shared" si="51"/>
        <v>9</v>
      </c>
      <c r="J694">
        <f t="shared" si="52"/>
        <v>1.3030171394350365E-3</v>
      </c>
      <c r="K694">
        <f t="shared" si="53"/>
        <v>6.5201520919799805E-4</v>
      </c>
      <c r="L694">
        <f t="shared" si="54"/>
        <v>0.37132411672944599</v>
      </c>
    </row>
    <row r="695" spans="1:12" x14ac:dyDescent="0.3">
      <c r="A695" s="1">
        <v>23651</v>
      </c>
      <c r="B695">
        <v>0.350259989500045</v>
      </c>
      <c r="C695">
        <v>0.350259989500045</v>
      </c>
      <c r="D695">
        <v>0.350259989500045</v>
      </c>
      <c r="E695">
        <v>0.34895798563957198</v>
      </c>
      <c r="F695">
        <v>6.6459991037845598E-2</v>
      </c>
      <c r="G695">
        <v>192000</v>
      </c>
      <c r="H695">
        <f t="shared" si="50"/>
        <v>1964</v>
      </c>
      <c r="I695">
        <f t="shared" si="51"/>
        <v>10</v>
      </c>
      <c r="J695">
        <f t="shared" si="52"/>
        <v>1.3020038604730222E-3</v>
      </c>
      <c r="K695">
        <f t="shared" si="53"/>
        <v>0</v>
      </c>
      <c r="L695">
        <f t="shared" si="54"/>
        <v>0.37172497559069756</v>
      </c>
    </row>
    <row r="696" spans="1:12" x14ac:dyDescent="0.3">
      <c r="A696" s="1">
        <v>23652</v>
      </c>
      <c r="B696">
        <v>0.35156300663947998</v>
      </c>
      <c r="C696">
        <v>0.350259989500045</v>
      </c>
      <c r="D696">
        <v>0.35221400856971702</v>
      </c>
      <c r="E696">
        <v>0.34895798563957198</v>
      </c>
      <c r="F696">
        <v>6.6707208752632099E-2</v>
      </c>
      <c r="G696">
        <v>614400</v>
      </c>
      <c r="H696">
        <f t="shared" si="50"/>
        <v>1964</v>
      </c>
      <c r="I696">
        <f t="shared" si="51"/>
        <v>10</v>
      </c>
      <c r="J696">
        <f t="shared" si="52"/>
        <v>3.2560229301450416E-3</v>
      </c>
      <c r="K696">
        <f t="shared" si="53"/>
        <v>1.303017139434981E-3</v>
      </c>
      <c r="L696">
        <f t="shared" si="54"/>
        <v>0.92960173235676502</v>
      </c>
    </row>
    <row r="697" spans="1:12" x14ac:dyDescent="0.3">
      <c r="A697" s="1">
        <v>23655</v>
      </c>
      <c r="B697">
        <v>0.35156300663947998</v>
      </c>
      <c r="C697">
        <v>0.35156300663947998</v>
      </c>
      <c r="D697">
        <v>0.35156300663947998</v>
      </c>
      <c r="E697">
        <v>0.350259989500045</v>
      </c>
      <c r="F697">
        <v>6.6707208752632099E-2</v>
      </c>
      <c r="G697">
        <v>998400</v>
      </c>
      <c r="H697">
        <f t="shared" si="50"/>
        <v>1964</v>
      </c>
      <c r="I697">
        <f t="shared" si="51"/>
        <v>10</v>
      </c>
      <c r="J697">
        <f t="shared" si="52"/>
        <v>1.303017139434981E-3</v>
      </c>
      <c r="K697">
        <f t="shared" si="53"/>
        <v>0</v>
      </c>
      <c r="L697">
        <f t="shared" si="54"/>
        <v>0.37063545220251115</v>
      </c>
    </row>
    <row r="698" spans="1:12" x14ac:dyDescent="0.3">
      <c r="A698" s="1">
        <v>23656</v>
      </c>
      <c r="B698">
        <v>0.35091099143028198</v>
      </c>
      <c r="C698">
        <v>0.35091099143028198</v>
      </c>
      <c r="D698">
        <v>0.35091099143028198</v>
      </c>
      <c r="E698">
        <v>0.34830701351165699</v>
      </c>
      <c r="F698">
        <v>6.6583514213561998E-2</v>
      </c>
      <c r="G698">
        <v>537600</v>
      </c>
      <c r="H698">
        <f t="shared" si="50"/>
        <v>1964</v>
      </c>
      <c r="I698">
        <f t="shared" si="51"/>
        <v>10</v>
      </c>
      <c r="J698">
        <f t="shared" si="52"/>
        <v>2.603977918624989E-3</v>
      </c>
      <c r="K698">
        <f t="shared" si="53"/>
        <v>0</v>
      </c>
      <c r="L698">
        <f t="shared" si="54"/>
        <v>0.74206222723643012</v>
      </c>
    </row>
    <row r="699" spans="1:12" x14ac:dyDescent="0.3">
      <c r="A699" s="1">
        <v>23657</v>
      </c>
      <c r="B699">
        <v>0.34505200386047302</v>
      </c>
      <c r="C699">
        <v>0.350259989500045</v>
      </c>
      <c r="D699">
        <v>0.350259989500045</v>
      </c>
      <c r="E699">
        <v>0.34505200386047302</v>
      </c>
      <c r="F699">
        <v>6.5471783280372606E-2</v>
      </c>
      <c r="G699">
        <v>614400</v>
      </c>
      <c r="H699">
        <f t="shared" si="50"/>
        <v>1964</v>
      </c>
      <c r="I699">
        <f t="shared" si="51"/>
        <v>10</v>
      </c>
      <c r="J699">
        <f t="shared" si="52"/>
        <v>5.207985639571977E-3</v>
      </c>
      <c r="K699">
        <f t="shared" si="53"/>
        <v>-5.207985639571977E-3</v>
      </c>
      <c r="L699">
        <f t="shared" si="54"/>
        <v>1.4868913937346269</v>
      </c>
    </row>
    <row r="700" spans="1:12" x14ac:dyDescent="0.3">
      <c r="A700" s="1">
        <v>23658</v>
      </c>
      <c r="B700">
        <v>0.34830701351165699</v>
      </c>
      <c r="C700">
        <v>0.34700500965118403</v>
      </c>
      <c r="D700">
        <v>0.34830701351165699</v>
      </c>
      <c r="E700">
        <v>0.34700500965118403</v>
      </c>
      <c r="F700">
        <v>6.60894140601158E-2</v>
      </c>
      <c r="G700">
        <v>384000</v>
      </c>
      <c r="H700">
        <f t="shared" si="50"/>
        <v>1964</v>
      </c>
      <c r="I700">
        <f t="shared" si="51"/>
        <v>10</v>
      </c>
      <c r="J700">
        <f t="shared" si="52"/>
        <v>1.3020038604729667E-3</v>
      </c>
      <c r="K700">
        <f t="shared" si="53"/>
        <v>1.3020038604729667E-3</v>
      </c>
      <c r="L700">
        <f t="shared" si="54"/>
        <v>0.37521183391034196</v>
      </c>
    </row>
    <row r="701" spans="1:12" x14ac:dyDescent="0.3">
      <c r="A701" s="1">
        <v>23659</v>
      </c>
      <c r="B701">
        <v>0.34765601158142001</v>
      </c>
      <c r="C701">
        <v>0.34830701351165699</v>
      </c>
      <c r="D701">
        <v>0.34895798563957198</v>
      </c>
      <c r="E701">
        <v>0.34570300579071001</v>
      </c>
      <c r="F701">
        <v>6.5965846180915805E-2</v>
      </c>
      <c r="G701">
        <v>960000</v>
      </c>
      <c r="H701">
        <f t="shared" si="50"/>
        <v>1964</v>
      </c>
      <c r="I701">
        <f t="shared" si="51"/>
        <v>10</v>
      </c>
      <c r="J701">
        <f t="shared" si="52"/>
        <v>3.2549798488619719E-3</v>
      </c>
      <c r="K701">
        <f t="shared" si="53"/>
        <v>-6.5100193023698294E-4</v>
      </c>
      <c r="L701">
        <f t="shared" si="54"/>
        <v>0.93451458701477896</v>
      </c>
    </row>
    <row r="702" spans="1:12" x14ac:dyDescent="0.3">
      <c r="A702" s="1">
        <v>23662</v>
      </c>
      <c r="B702">
        <v>0.34375</v>
      </c>
      <c r="C702">
        <v>0.34765601158142001</v>
      </c>
      <c r="D702">
        <v>0.34765601158142001</v>
      </c>
      <c r="E702">
        <v>0.34375</v>
      </c>
      <c r="F702">
        <v>6.5224744379520402E-2</v>
      </c>
      <c r="G702">
        <v>806400</v>
      </c>
      <c r="H702">
        <f t="shared" si="50"/>
        <v>1964</v>
      </c>
      <c r="I702">
        <f t="shared" si="51"/>
        <v>10</v>
      </c>
      <c r="J702">
        <f t="shared" si="52"/>
        <v>3.9060115814200103E-3</v>
      </c>
      <c r="K702">
        <f t="shared" si="53"/>
        <v>-3.9060115814200103E-3</v>
      </c>
      <c r="L702">
        <f t="shared" si="54"/>
        <v>1.1235276972925963</v>
      </c>
    </row>
    <row r="703" spans="1:12" x14ac:dyDescent="0.3">
      <c r="A703" s="1">
        <v>23663</v>
      </c>
      <c r="B703">
        <v>0.34114599227905201</v>
      </c>
      <c r="C703">
        <v>0.34375</v>
      </c>
      <c r="D703">
        <v>0.34472700953483498</v>
      </c>
      <c r="E703">
        <v>0.34114599227905201</v>
      </c>
      <c r="F703">
        <v>6.4730718731880105E-2</v>
      </c>
      <c r="G703">
        <v>1113600</v>
      </c>
      <c r="H703">
        <f t="shared" si="50"/>
        <v>1964</v>
      </c>
      <c r="I703">
        <f t="shared" si="51"/>
        <v>10</v>
      </c>
      <c r="J703">
        <f t="shared" si="52"/>
        <v>3.58101725578297E-3</v>
      </c>
      <c r="K703">
        <f t="shared" si="53"/>
        <v>-2.6040077209479873E-3</v>
      </c>
      <c r="L703">
        <f t="shared" si="54"/>
        <v>1.0417504744095913</v>
      </c>
    </row>
    <row r="704" spans="1:12" x14ac:dyDescent="0.3">
      <c r="A704" s="1">
        <v>23664</v>
      </c>
      <c r="B704">
        <v>0.34440100193023598</v>
      </c>
      <c r="C704">
        <v>0.341796994209289</v>
      </c>
      <c r="D704">
        <v>0.34440100193023598</v>
      </c>
      <c r="E704">
        <v>0.341796994209289</v>
      </c>
      <c r="F704">
        <v>6.5348230302333804E-2</v>
      </c>
      <c r="G704">
        <v>614400</v>
      </c>
      <c r="H704">
        <f t="shared" si="50"/>
        <v>1964</v>
      </c>
      <c r="I704">
        <f t="shared" si="51"/>
        <v>10</v>
      </c>
      <c r="J704">
        <f t="shared" si="52"/>
        <v>2.6040077209469881E-3</v>
      </c>
      <c r="K704">
        <f t="shared" si="53"/>
        <v>2.6040077209469881E-3</v>
      </c>
      <c r="L704">
        <f t="shared" si="54"/>
        <v>0.76185799321351055</v>
      </c>
    </row>
    <row r="705" spans="1:12" x14ac:dyDescent="0.3">
      <c r="A705" s="1">
        <v>23665</v>
      </c>
      <c r="B705">
        <v>0.33919298648834201</v>
      </c>
      <c r="C705">
        <v>0.34244799613952598</v>
      </c>
      <c r="D705">
        <v>0.34244799613952598</v>
      </c>
      <c r="E705">
        <v>0.33886700868606501</v>
      </c>
      <c r="F705">
        <v>6.4360082149505601E-2</v>
      </c>
      <c r="G705">
        <v>1190400</v>
      </c>
      <c r="H705">
        <f t="shared" si="50"/>
        <v>1964</v>
      </c>
      <c r="I705">
        <f t="shared" si="51"/>
        <v>10</v>
      </c>
      <c r="J705">
        <f t="shared" si="52"/>
        <v>3.5809874534609709E-3</v>
      </c>
      <c r="K705">
        <f t="shared" si="53"/>
        <v>-3.255009651183971E-3</v>
      </c>
      <c r="L705">
        <f t="shared" si="54"/>
        <v>1.0457025574189502</v>
      </c>
    </row>
    <row r="706" spans="1:12" x14ac:dyDescent="0.3">
      <c r="A706" s="1">
        <v>23666</v>
      </c>
      <c r="B706">
        <v>0.34375</v>
      </c>
      <c r="C706">
        <v>0.33919298648834201</v>
      </c>
      <c r="D706">
        <v>0.34375</v>
      </c>
      <c r="E706">
        <v>0.33919298648834201</v>
      </c>
      <c r="F706">
        <v>6.5224744379520402E-2</v>
      </c>
      <c r="G706">
        <v>1075200</v>
      </c>
      <c r="H706">
        <f t="shared" si="50"/>
        <v>1964</v>
      </c>
      <c r="I706">
        <f t="shared" si="51"/>
        <v>10</v>
      </c>
      <c r="J706">
        <f t="shared" si="52"/>
        <v>4.5570135116579924E-3</v>
      </c>
      <c r="K706">
        <f t="shared" si="53"/>
        <v>4.5570135116579924E-3</v>
      </c>
      <c r="L706">
        <f t="shared" si="54"/>
        <v>1.3434869508466727</v>
      </c>
    </row>
    <row r="707" spans="1:12" x14ac:dyDescent="0.3">
      <c r="A707" s="1">
        <v>23669</v>
      </c>
      <c r="B707">
        <v>0.341796994209289</v>
      </c>
      <c r="C707">
        <v>0.34309899806976302</v>
      </c>
      <c r="D707">
        <v>0.34309899806976302</v>
      </c>
      <c r="E707">
        <v>0.33984398841857899</v>
      </c>
      <c r="F707">
        <v>6.4854204654693604E-2</v>
      </c>
      <c r="G707">
        <v>652800</v>
      </c>
      <c r="H707">
        <f t="shared" ref="H707:H770" si="55">YEAR(A707)</f>
        <v>1964</v>
      </c>
      <c r="I707">
        <f t="shared" ref="I707:I770" si="56">MONTH(A707)</f>
        <v>10</v>
      </c>
      <c r="J707">
        <f t="shared" ref="J707:J770" si="57">D707-E707</f>
        <v>3.2550096511840265E-3</v>
      </c>
      <c r="K707">
        <f t="shared" ref="K707:K770" si="58">B707-C707</f>
        <v>-1.3020038604740214E-3</v>
      </c>
      <c r="L707">
        <f t="shared" ref="L707:L770" si="59">((D707-E707)/C707)*100</f>
        <v>0.94870858542180259</v>
      </c>
    </row>
    <row r="708" spans="1:12" x14ac:dyDescent="0.3">
      <c r="A708" s="1">
        <v>23670</v>
      </c>
      <c r="B708">
        <v>0.34309899806976302</v>
      </c>
      <c r="C708">
        <v>0.341796994209289</v>
      </c>
      <c r="D708">
        <v>0.34309899806976302</v>
      </c>
      <c r="E708">
        <v>0.33984398841857899</v>
      </c>
      <c r="F708">
        <v>6.5101228654384599E-2</v>
      </c>
      <c r="G708">
        <v>576000</v>
      </c>
      <c r="H708">
        <f t="shared" si="55"/>
        <v>1964</v>
      </c>
      <c r="I708">
        <f t="shared" si="56"/>
        <v>10</v>
      </c>
      <c r="J708">
        <f t="shared" si="57"/>
        <v>3.2550096511840265E-3</v>
      </c>
      <c r="K708">
        <f t="shared" si="58"/>
        <v>1.3020038604740214E-3</v>
      </c>
      <c r="L708">
        <f t="shared" si="59"/>
        <v>0.95232249151697357</v>
      </c>
    </row>
    <row r="709" spans="1:12" x14ac:dyDescent="0.3">
      <c r="A709" s="1">
        <v>23671</v>
      </c>
      <c r="B709">
        <v>0.33854201436042702</v>
      </c>
      <c r="C709">
        <v>0.34309899806976302</v>
      </c>
      <c r="D709">
        <v>0.34309899806976302</v>
      </c>
      <c r="E709">
        <v>0.33854201436042702</v>
      </c>
      <c r="F709">
        <v>6.4236544072627993E-2</v>
      </c>
      <c r="G709">
        <v>844800</v>
      </c>
      <c r="H709">
        <f t="shared" si="55"/>
        <v>1964</v>
      </c>
      <c r="I709">
        <f t="shared" si="56"/>
        <v>10</v>
      </c>
      <c r="J709">
        <f t="shared" si="57"/>
        <v>4.5569837093359933E-3</v>
      </c>
      <c r="K709">
        <f t="shared" si="58"/>
        <v>-4.5569837093359933E-3</v>
      </c>
      <c r="L709">
        <f t="shared" si="59"/>
        <v>1.3281833333740638</v>
      </c>
    </row>
    <row r="710" spans="1:12" x14ac:dyDescent="0.3">
      <c r="A710" s="1">
        <v>23672</v>
      </c>
      <c r="B710">
        <v>0.34049499034881497</v>
      </c>
      <c r="C710">
        <v>0.34049499034881497</v>
      </c>
      <c r="D710">
        <v>0.34244799613952598</v>
      </c>
      <c r="E710">
        <v>0.34049499034881497</v>
      </c>
      <c r="F710">
        <v>6.4607128500938402E-2</v>
      </c>
      <c r="G710">
        <v>268800</v>
      </c>
      <c r="H710">
        <f t="shared" si="55"/>
        <v>1964</v>
      </c>
      <c r="I710">
        <f t="shared" si="56"/>
        <v>10</v>
      </c>
      <c r="J710">
        <f t="shared" si="57"/>
        <v>1.9530057907110043E-3</v>
      </c>
      <c r="K710">
        <f t="shared" si="58"/>
        <v>0</v>
      </c>
      <c r="L710">
        <f t="shared" si="59"/>
        <v>0.57357842143588567</v>
      </c>
    </row>
    <row r="711" spans="1:12" x14ac:dyDescent="0.3">
      <c r="A711" s="1">
        <v>23673</v>
      </c>
      <c r="B711">
        <v>0.34049499034881497</v>
      </c>
      <c r="C711">
        <v>0.34049499034881497</v>
      </c>
      <c r="D711">
        <v>0.341796994209289</v>
      </c>
      <c r="E711">
        <v>0.34049499034881497</v>
      </c>
      <c r="F711">
        <v>6.4607128500938402E-2</v>
      </c>
      <c r="G711">
        <v>230400</v>
      </c>
      <c r="H711">
        <f t="shared" si="55"/>
        <v>1964</v>
      </c>
      <c r="I711">
        <f t="shared" si="56"/>
        <v>10</v>
      </c>
      <c r="J711">
        <f t="shared" si="57"/>
        <v>1.3020038604740214E-3</v>
      </c>
      <c r="K711">
        <f t="shared" si="58"/>
        <v>0</v>
      </c>
      <c r="L711">
        <f t="shared" si="59"/>
        <v>0.38238561429059592</v>
      </c>
    </row>
    <row r="712" spans="1:12" x14ac:dyDescent="0.3">
      <c r="A712" s="1">
        <v>23676</v>
      </c>
      <c r="B712">
        <v>0.34244799613952598</v>
      </c>
      <c r="C712">
        <v>0.34049499034881497</v>
      </c>
      <c r="D712">
        <v>0.34244799613952598</v>
      </c>
      <c r="E712">
        <v>0.33789101243019098</v>
      </c>
      <c r="F712">
        <v>6.4977690577507005E-2</v>
      </c>
      <c r="G712">
        <v>1344000</v>
      </c>
      <c r="H712">
        <f t="shared" si="55"/>
        <v>1964</v>
      </c>
      <c r="I712">
        <f t="shared" si="56"/>
        <v>10</v>
      </c>
      <c r="J712">
        <f t="shared" si="57"/>
        <v>4.5569837093349941E-3</v>
      </c>
      <c r="K712">
        <f t="shared" si="58"/>
        <v>1.9530057907110043E-3</v>
      </c>
      <c r="L712">
        <f t="shared" si="59"/>
        <v>1.338340897370226</v>
      </c>
    </row>
    <row r="713" spans="1:12" x14ac:dyDescent="0.3">
      <c r="A713" s="1">
        <v>23677</v>
      </c>
      <c r="B713">
        <v>0.34309899806976302</v>
      </c>
      <c r="C713">
        <v>0.34244799613952598</v>
      </c>
      <c r="D713">
        <v>0.34375</v>
      </c>
      <c r="E713">
        <v>0.341796994209289</v>
      </c>
      <c r="F713">
        <v>6.5101228654384599E-2</v>
      </c>
      <c r="G713">
        <v>614400</v>
      </c>
      <c r="H713">
        <f t="shared" si="55"/>
        <v>1964</v>
      </c>
      <c r="I713">
        <f t="shared" si="56"/>
        <v>10</v>
      </c>
      <c r="J713">
        <f t="shared" si="57"/>
        <v>1.9530057907110043E-3</v>
      </c>
      <c r="K713">
        <f t="shared" si="58"/>
        <v>6.5100193023703845E-4</v>
      </c>
      <c r="L713">
        <f t="shared" si="59"/>
        <v>0.57030726204491422</v>
      </c>
    </row>
    <row r="714" spans="1:12" x14ac:dyDescent="0.3">
      <c r="A714" s="1">
        <v>23678</v>
      </c>
      <c r="B714">
        <v>0.34244799613952598</v>
      </c>
      <c r="C714">
        <v>0.34309899806976302</v>
      </c>
      <c r="D714">
        <v>0.34375</v>
      </c>
      <c r="E714">
        <v>0.34244799613952598</v>
      </c>
      <c r="F714">
        <v>6.4977690577507005E-2</v>
      </c>
      <c r="G714">
        <v>1766400</v>
      </c>
      <c r="H714">
        <f t="shared" si="55"/>
        <v>1964</v>
      </c>
      <c r="I714">
        <f t="shared" si="56"/>
        <v>10</v>
      </c>
      <c r="J714">
        <f t="shared" si="57"/>
        <v>1.3020038604740214E-3</v>
      </c>
      <c r="K714">
        <f t="shared" si="58"/>
        <v>-6.5100193023703845E-4</v>
      </c>
      <c r="L714">
        <f t="shared" si="59"/>
        <v>0.37948343416884078</v>
      </c>
    </row>
    <row r="715" spans="1:12" x14ac:dyDescent="0.3">
      <c r="A715" s="1">
        <v>23679</v>
      </c>
      <c r="B715">
        <v>0.33919298648834201</v>
      </c>
      <c r="C715">
        <v>0.34244799613952598</v>
      </c>
      <c r="D715">
        <v>0.34375</v>
      </c>
      <c r="E715">
        <v>0.33919298648834201</v>
      </c>
      <c r="F715">
        <v>6.4360082149505601E-2</v>
      </c>
      <c r="G715">
        <v>1036800</v>
      </c>
      <c r="H715">
        <f t="shared" si="55"/>
        <v>1964</v>
      </c>
      <c r="I715">
        <f t="shared" si="56"/>
        <v>10</v>
      </c>
      <c r="J715">
        <f t="shared" si="57"/>
        <v>4.5570135116579924E-3</v>
      </c>
      <c r="K715">
        <f t="shared" si="58"/>
        <v>-3.255009651183971E-3</v>
      </c>
      <c r="L715">
        <f t="shared" si="59"/>
        <v>1.3307169447711695</v>
      </c>
    </row>
    <row r="716" spans="1:12" x14ac:dyDescent="0.3">
      <c r="A716" s="1">
        <v>23680</v>
      </c>
      <c r="B716">
        <v>0.33984398841857899</v>
      </c>
      <c r="C716">
        <v>0.33984398841857899</v>
      </c>
      <c r="D716">
        <v>0.34114599227905201</v>
      </c>
      <c r="E716">
        <v>0.33984398841857899</v>
      </c>
      <c r="F716">
        <v>6.4483635127544403E-2</v>
      </c>
      <c r="G716">
        <v>652800</v>
      </c>
      <c r="H716">
        <f t="shared" si="55"/>
        <v>1964</v>
      </c>
      <c r="I716">
        <f t="shared" si="56"/>
        <v>10</v>
      </c>
      <c r="J716">
        <f t="shared" si="57"/>
        <v>1.3020038604730222E-3</v>
      </c>
      <c r="K716">
        <f t="shared" si="58"/>
        <v>0</v>
      </c>
      <c r="L716">
        <f t="shared" si="59"/>
        <v>0.38311810855673289</v>
      </c>
    </row>
    <row r="717" spans="1:12" x14ac:dyDescent="0.3">
      <c r="A717" s="1">
        <v>23683</v>
      </c>
      <c r="B717">
        <v>0.34244799613952598</v>
      </c>
      <c r="C717">
        <v>0.33984398841857899</v>
      </c>
      <c r="D717">
        <v>0.34244799613952598</v>
      </c>
      <c r="E717">
        <v>0.33854201436042702</v>
      </c>
      <c r="F717">
        <v>6.4977690577507005E-2</v>
      </c>
      <c r="G717">
        <v>883200</v>
      </c>
      <c r="H717">
        <f t="shared" si="55"/>
        <v>1964</v>
      </c>
      <c r="I717">
        <f t="shared" si="56"/>
        <v>11</v>
      </c>
      <c r="J717">
        <f t="shared" si="57"/>
        <v>3.9059817790989548E-3</v>
      </c>
      <c r="K717">
        <f t="shared" si="58"/>
        <v>2.6040077209469881E-3</v>
      </c>
      <c r="L717">
        <f t="shared" si="59"/>
        <v>1.1493455562580193</v>
      </c>
    </row>
    <row r="718" spans="1:12" x14ac:dyDescent="0.3">
      <c r="A718" s="1">
        <v>23685</v>
      </c>
      <c r="B718">
        <v>0.34309899806976302</v>
      </c>
      <c r="C718">
        <v>0.34244799613952598</v>
      </c>
      <c r="D718">
        <v>0.34375</v>
      </c>
      <c r="E718">
        <v>0.341796994209289</v>
      </c>
      <c r="F718">
        <v>6.5101228654384599E-2</v>
      </c>
      <c r="G718">
        <v>2380800</v>
      </c>
      <c r="H718">
        <f t="shared" si="55"/>
        <v>1964</v>
      </c>
      <c r="I718">
        <f t="shared" si="56"/>
        <v>11</v>
      </c>
      <c r="J718">
        <f t="shared" si="57"/>
        <v>1.9530057907110043E-3</v>
      </c>
      <c r="K718">
        <f t="shared" si="58"/>
        <v>6.5100193023703845E-4</v>
      </c>
      <c r="L718">
        <f t="shared" si="59"/>
        <v>0.57030726204491422</v>
      </c>
    </row>
    <row r="719" spans="1:12" x14ac:dyDescent="0.3">
      <c r="A719" s="1">
        <v>23686</v>
      </c>
      <c r="B719">
        <v>0.34375</v>
      </c>
      <c r="C719">
        <v>0.34309899806976302</v>
      </c>
      <c r="D719">
        <v>0.34375</v>
      </c>
      <c r="E719">
        <v>0.34277299046516402</v>
      </c>
      <c r="F719">
        <v>6.5224744379520402E-2</v>
      </c>
      <c r="G719">
        <v>460800</v>
      </c>
      <c r="H719">
        <f t="shared" si="55"/>
        <v>1964</v>
      </c>
      <c r="I719">
        <f t="shared" si="56"/>
        <v>11</v>
      </c>
      <c r="J719">
        <f t="shared" si="57"/>
        <v>9.7700953483598196E-4</v>
      </c>
      <c r="K719">
        <f t="shared" si="58"/>
        <v>6.5100193023698294E-4</v>
      </c>
      <c r="L719">
        <f t="shared" si="59"/>
        <v>0.28476024131009692</v>
      </c>
    </row>
    <row r="720" spans="1:12" x14ac:dyDescent="0.3">
      <c r="A720" s="1">
        <v>23687</v>
      </c>
      <c r="B720">
        <v>0.34309899806976302</v>
      </c>
      <c r="C720">
        <v>0.34375</v>
      </c>
      <c r="D720">
        <v>0.34375</v>
      </c>
      <c r="E720">
        <v>0.34244799613952598</v>
      </c>
      <c r="F720">
        <v>6.5101228654384599E-2</v>
      </c>
      <c r="G720">
        <v>883200</v>
      </c>
      <c r="H720">
        <f t="shared" si="55"/>
        <v>1964</v>
      </c>
      <c r="I720">
        <f t="shared" si="56"/>
        <v>11</v>
      </c>
      <c r="J720">
        <f t="shared" si="57"/>
        <v>1.3020038604740214E-3</v>
      </c>
      <c r="K720">
        <f t="shared" si="58"/>
        <v>-6.5100193023698294E-4</v>
      </c>
      <c r="L720">
        <f t="shared" si="59"/>
        <v>0.37876475941062443</v>
      </c>
    </row>
    <row r="721" spans="1:12" x14ac:dyDescent="0.3">
      <c r="A721" s="1">
        <v>23690</v>
      </c>
      <c r="B721">
        <v>0.34375</v>
      </c>
      <c r="C721">
        <v>0.343423992395401</v>
      </c>
      <c r="D721">
        <v>0.34375</v>
      </c>
      <c r="E721">
        <v>0.343423992395401</v>
      </c>
      <c r="F721">
        <v>6.5224744379520402E-2</v>
      </c>
      <c r="G721">
        <v>576000</v>
      </c>
      <c r="H721">
        <f t="shared" si="55"/>
        <v>1964</v>
      </c>
      <c r="I721">
        <f t="shared" si="56"/>
        <v>11</v>
      </c>
      <c r="J721">
        <f t="shared" si="57"/>
        <v>3.2600760459899902E-4</v>
      </c>
      <c r="K721">
        <f t="shared" si="58"/>
        <v>3.2600760459899902E-4</v>
      </c>
      <c r="L721">
        <f t="shared" si="59"/>
        <v>9.4928604820262635E-2</v>
      </c>
    </row>
    <row r="722" spans="1:12" x14ac:dyDescent="0.3">
      <c r="A722" s="1">
        <v>23691</v>
      </c>
      <c r="B722">
        <v>0.34147098660469</v>
      </c>
      <c r="C722">
        <v>0.34375</v>
      </c>
      <c r="D722">
        <v>0.34375</v>
      </c>
      <c r="E722">
        <v>0.34114599227905201</v>
      </c>
      <c r="F722">
        <v>6.4792327582836096E-2</v>
      </c>
      <c r="G722">
        <v>998400</v>
      </c>
      <c r="H722">
        <f t="shared" si="55"/>
        <v>1964</v>
      </c>
      <c r="I722">
        <f t="shared" si="56"/>
        <v>11</v>
      </c>
      <c r="J722">
        <f t="shared" si="57"/>
        <v>2.6040077209479873E-3</v>
      </c>
      <c r="K722">
        <f t="shared" si="58"/>
        <v>-2.2790133953100034E-3</v>
      </c>
      <c r="L722">
        <f t="shared" si="59"/>
        <v>0.75752951882123265</v>
      </c>
    </row>
    <row r="723" spans="1:12" x14ac:dyDescent="0.3">
      <c r="A723" s="1">
        <v>23692</v>
      </c>
      <c r="B723">
        <v>0.34375</v>
      </c>
      <c r="C723">
        <v>0.34147098660469</v>
      </c>
      <c r="D723">
        <v>0.34375</v>
      </c>
      <c r="E723">
        <v>0.33984398841857899</v>
      </c>
      <c r="F723">
        <v>6.5224744379520402E-2</v>
      </c>
      <c r="G723">
        <v>998400</v>
      </c>
      <c r="H723">
        <f t="shared" si="55"/>
        <v>1964</v>
      </c>
      <c r="I723">
        <f t="shared" si="56"/>
        <v>11</v>
      </c>
      <c r="J723">
        <f t="shared" si="57"/>
        <v>3.9060115814210095E-3</v>
      </c>
      <c r="K723">
        <f t="shared" si="58"/>
        <v>2.2790133953100034E-3</v>
      </c>
      <c r="L723">
        <f t="shared" si="59"/>
        <v>1.1438780261419028</v>
      </c>
    </row>
    <row r="724" spans="1:12" x14ac:dyDescent="0.3">
      <c r="A724" s="1">
        <v>23693</v>
      </c>
      <c r="B724">
        <v>0.35384100675582802</v>
      </c>
      <c r="C724">
        <v>0.34440100193023598</v>
      </c>
      <c r="D724">
        <v>0.35384100675582802</v>
      </c>
      <c r="E724">
        <v>0.34440100193023598</v>
      </c>
      <c r="F724">
        <v>6.7139454185962594E-2</v>
      </c>
      <c r="G724">
        <v>1497600</v>
      </c>
      <c r="H724">
        <f t="shared" si="55"/>
        <v>1964</v>
      </c>
      <c r="I724">
        <f t="shared" si="56"/>
        <v>11</v>
      </c>
      <c r="J724">
        <f t="shared" si="57"/>
        <v>9.440004825592041E-3</v>
      </c>
      <c r="K724">
        <f t="shared" si="58"/>
        <v>9.440004825592041E-3</v>
      </c>
      <c r="L724">
        <f t="shared" si="59"/>
        <v>2.7409922656102688</v>
      </c>
    </row>
    <row r="725" spans="1:12" x14ac:dyDescent="0.3">
      <c r="A725" s="1">
        <v>23694</v>
      </c>
      <c r="B725">
        <v>0.36458298563957198</v>
      </c>
      <c r="C725">
        <v>0.36197900772094699</v>
      </c>
      <c r="D725">
        <v>0.365884989500045</v>
      </c>
      <c r="E725">
        <v>0.36197900772094699</v>
      </c>
      <c r="F725">
        <v>6.9177716970443698E-2</v>
      </c>
      <c r="G725">
        <v>2112000</v>
      </c>
      <c r="H725">
        <f t="shared" si="55"/>
        <v>1964</v>
      </c>
      <c r="I725">
        <f t="shared" si="56"/>
        <v>11</v>
      </c>
      <c r="J725">
        <f t="shared" si="57"/>
        <v>3.9059817790980111E-3</v>
      </c>
      <c r="K725">
        <f t="shared" si="58"/>
        <v>2.603977918624989E-3</v>
      </c>
      <c r="L725">
        <f t="shared" si="59"/>
        <v>1.0790630660298315</v>
      </c>
    </row>
    <row r="726" spans="1:12" x14ac:dyDescent="0.3">
      <c r="A726" s="1">
        <v>23697</v>
      </c>
      <c r="B726">
        <v>0.35351601243019098</v>
      </c>
      <c r="C726">
        <v>0.36458298563957198</v>
      </c>
      <c r="D726">
        <v>0.36783900856971702</v>
      </c>
      <c r="E726">
        <v>0.350259989500045</v>
      </c>
      <c r="F726">
        <v>6.7077800631523105E-2</v>
      </c>
      <c r="G726">
        <v>3187200</v>
      </c>
      <c r="H726">
        <f t="shared" si="55"/>
        <v>1964</v>
      </c>
      <c r="I726">
        <f t="shared" si="56"/>
        <v>11</v>
      </c>
      <c r="J726">
        <f t="shared" si="57"/>
        <v>1.7579019069672019E-2</v>
      </c>
      <c r="K726">
        <f t="shared" si="58"/>
        <v>-1.1066973209380992E-2</v>
      </c>
      <c r="L726">
        <f t="shared" si="59"/>
        <v>4.8216784002780368</v>
      </c>
    </row>
    <row r="727" spans="1:12" x14ac:dyDescent="0.3">
      <c r="A727" s="1">
        <v>23698</v>
      </c>
      <c r="B727">
        <v>0.36002600193023598</v>
      </c>
      <c r="C727">
        <v>0.35416701436042702</v>
      </c>
      <c r="D727">
        <v>0.36035200953483498</v>
      </c>
      <c r="E727">
        <v>0.35416701436042702</v>
      </c>
      <c r="F727">
        <v>6.83130472898483E-2</v>
      </c>
      <c r="G727">
        <v>2112000</v>
      </c>
      <c r="H727">
        <f t="shared" si="55"/>
        <v>1964</v>
      </c>
      <c r="I727">
        <f t="shared" si="56"/>
        <v>11</v>
      </c>
      <c r="J727">
        <f t="shared" si="57"/>
        <v>6.184995174407959E-3</v>
      </c>
      <c r="K727">
        <f t="shared" si="58"/>
        <v>5.85898756980896E-3</v>
      </c>
      <c r="L727">
        <f t="shared" si="59"/>
        <v>1.7463498642235615</v>
      </c>
    </row>
    <row r="728" spans="1:12" x14ac:dyDescent="0.3">
      <c r="A728" s="1">
        <v>23699</v>
      </c>
      <c r="B728">
        <v>0.36067700386047302</v>
      </c>
      <c r="C728">
        <v>0.36002600193023598</v>
      </c>
      <c r="D728">
        <v>0.36197900772094699</v>
      </c>
      <c r="E728">
        <v>0.359375</v>
      </c>
      <c r="F728">
        <v>6.8436548113822895E-2</v>
      </c>
      <c r="G728">
        <v>883200</v>
      </c>
      <c r="H728">
        <f t="shared" si="55"/>
        <v>1964</v>
      </c>
      <c r="I728">
        <f t="shared" si="56"/>
        <v>11</v>
      </c>
      <c r="J728">
        <f t="shared" si="57"/>
        <v>2.6040077209469881E-3</v>
      </c>
      <c r="K728">
        <f t="shared" si="58"/>
        <v>6.5100193023703845E-4</v>
      </c>
      <c r="L728">
        <f t="shared" si="59"/>
        <v>0.72328323704007902</v>
      </c>
    </row>
    <row r="729" spans="1:12" x14ac:dyDescent="0.3">
      <c r="A729" s="1">
        <v>23700</v>
      </c>
      <c r="B729">
        <v>0.35807299613952598</v>
      </c>
      <c r="C729">
        <v>0.36067700386047302</v>
      </c>
      <c r="D729">
        <v>0.36197900772094699</v>
      </c>
      <c r="E729">
        <v>0.35807299613952598</v>
      </c>
      <c r="F729">
        <v>6.7942410707473699E-2</v>
      </c>
      <c r="G729">
        <v>1382400</v>
      </c>
      <c r="H729">
        <f t="shared" si="55"/>
        <v>1964</v>
      </c>
      <c r="I729">
        <f t="shared" si="56"/>
        <v>11</v>
      </c>
      <c r="J729">
        <f t="shared" si="57"/>
        <v>3.9060115814210095E-3</v>
      </c>
      <c r="K729">
        <f t="shared" si="58"/>
        <v>-2.6040077209470436E-3</v>
      </c>
      <c r="L729">
        <f t="shared" si="59"/>
        <v>1.0829666265421347</v>
      </c>
    </row>
    <row r="730" spans="1:12" x14ac:dyDescent="0.3">
      <c r="A730" s="1">
        <v>23701</v>
      </c>
      <c r="B730">
        <v>0.359375</v>
      </c>
      <c r="C730">
        <v>0.35807299613952598</v>
      </c>
      <c r="D730">
        <v>0.36002600193023598</v>
      </c>
      <c r="E730">
        <v>0.357421994209289</v>
      </c>
      <c r="F730">
        <v>6.8189531564712497E-2</v>
      </c>
      <c r="G730">
        <v>768000</v>
      </c>
      <c r="H730">
        <f t="shared" si="55"/>
        <v>1964</v>
      </c>
      <c r="I730">
        <f t="shared" si="56"/>
        <v>11</v>
      </c>
      <c r="J730">
        <f t="shared" si="57"/>
        <v>2.6040077209469881E-3</v>
      </c>
      <c r="K730">
        <f t="shared" si="58"/>
        <v>1.3020038604740214E-3</v>
      </c>
      <c r="L730">
        <f t="shared" si="59"/>
        <v>0.72722817666270367</v>
      </c>
    </row>
    <row r="731" spans="1:12" x14ac:dyDescent="0.3">
      <c r="A731" s="1">
        <v>23704</v>
      </c>
      <c r="B731">
        <v>0.35188800096511802</v>
      </c>
      <c r="C731">
        <v>0.359048992395401</v>
      </c>
      <c r="D731">
        <v>0.359048992395401</v>
      </c>
      <c r="E731">
        <v>0.35188800096511802</v>
      </c>
      <c r="F731">
        <v>6.6768854856491006E-2</v>
      </c>
      <c r="G731">
        <v>1804800</v>
      </c>
      <c r="H731">
        <f t="shared" si="55"/>
        <v>1964</v>
      </c>
      <c r="I731">
        <f t="shared" si="56"/>
        <v>11</v>
      </c>
      <c r="J731">
        <f t="shared" si="57"/>
        <v>7.1609914302829814E-3</v>
      </c>
      <c r="K731">
        <f t="shared" si="58"/>
        <v>-7.1609914302829814E-3</v>
      </c>
      <c r="L731">
        <f t="shared" si="59"/>
        <v>1.9944329553770128</v>
      </c>
    </row>
    <row r="732" spans="1:12" x14ac:dyDescent="0.3">
      <c r="A732" s="1">
        <v>23705</v>
      </c>
      <c r="B732">
        <v>0.352865010499954</v>
      </c>
      <c r="C732">
        <v>0.35188800096511802</v>
      </c>
      <c r="D732">
        <v>0.352865010499954</v>
      </c>
      <c r="E732">
        <v>0.34765601158142001</v>
      </c>
      <c r="F732">
        <v>6.6954240202903706E-2</v>
      </c>
      <c r="G732">
        <v>1075200</v>
      </c>
      <c r="H732">
        <f t="shared" si="55"/>
        <v>1964</v>
      </c>
      <c r="I732">
        <f t="shared" si="56"/>
        <v>11</v>
      </c>
      <c r="J732">
        <f t="shared" si="57"/>
        <v>5.2089989185339913E-3</v>
      </c>
      <c r="K732">
        <f t="shared" si="58"/>
        <v>9.7700953483598196E-4</v>
      </c>
      <c r="L732">
        <f t="shared" si="59"/>
        <v>1.480300238782609</v>
      </c>
    </row>
    <row r="733" spans="1:12" x14ac:dyDescent="0.3">
      <c r="A733" s="1">
        <v>23706</v>
      </c>
      <c r="B733">
        <v>0.352865010499954</v>
      </c>
      <c r="C733">
        <v>0.352865010499954</v>
      </c>
      <c r="D733">
        <v>0.35416701436042702</v>
      </c>
      <c r="E733">
        <v>0.35156300663947998</v>
      </c>
      <c r="F733">
        <v>6.7326895892620003E-2</v>
      </c>
      <c r="G733">
        <v>652800</v>
      </c>
      <c r="H733">
        <f t="shared" si="55"/>
        <v>1964</v>
      </c>
      <c r="I733">
        <f t="shared" si="56"/>
        <v>11</v>
      </c>
      <c r="J733">
        <f t="shared" si="57"/>
        <v>2.6040077209470436E-3</v>
      </c>
      <c r="K733">
        <f t="shared" si="58"/>
        <v>0</v>
      </c>
      <c r="L733">
        <f t="shared" si="59"/>
        <v>0.7379614423253742</v>
      </c>
    </row>
    <row r="734" spans="1:12" x14ac:dyDescent="0.3">
      <c r="A734" s="1">
        <v>23708</v>
      </c>
      <c r="B734">
        <v>0.34895798563957198</v>
      </c>
      <c r="C734">
        <v>0.35091099143028198</v>
      </c>
      <c r="D734">
        <v>0.35091099143028198</v>
      </c>
      <c r="E734">
        <v>0.34505200386047302</v>
      </c>
      <c r="F734">
        <v>6.6581450402736594E-2</v>
      </c>
      <c r="G734">
        <v>1228800</v>
      </c>
      <c r="H734">
        <f t="shared" si="55"/>
        <v>1964</v>
      </c>
      <c r="I734">
        <f t="shared" si="56"/>
        <v>11</v>
      </c>
      <c r="J734">
        <f t="shared" si="57"/>
        <v>5.85898756980896E-3</v>
      </c>
      <c r="K734">
        <f t="shared" si="58"/>
        <v>-1.9530057907100051E-3</v>
      </c>
      <c r="L734">
        <f t="shared" si="59"/>
        <v>1.6696506273366496</v>
      </c>
    </row>
    <row r="735" spans="1:12" x14ac:dyDescent="0.3">
      <c r="A735" s="1">
        <v>23711</v>
      </c>
      <c r="B735">
        <v>0.34895798563957198</v>
      </c>
      <c r="C735">
        <v>0.34895798563957198</v>
      </c>
      <c r="D735">
        <v>0.35156300663947998</v>
      </c>
      <c r="E735">
        <v>0.34895798563957198</v>
      </c>
      <c r="F735">
        <v>6.6581450402736594E-2</v>
      </c>
      <c r="G735">
        <v>998400</v>
      </c>
      <c r="H735">
        <f t="shared" si="55"/>
        <v>1964</v>
      </c>
      <c r="I735">
        <f t="shared" si="56"/>
        <v>11</v>
      </c>
      <c r="J735">
        <f t="shared" si="57"/>
        <v>2.6050209999080032E-3</v>
      </c>
      <c r="K735">
        <f t="shared" si="58"/>
        <v>0</v>
      </c>
      <c r="L735">
        <f t="shared" si="59"/>
        <v>0.74651422437962189</v>
      </c>
    </row>
    <row r="736" spans="1:12" x14ac:dyDescent="0.3">
      <c r="A736" s="1">
        <v>23712</v>
      </c>
      <c r="B736">
        <v>0.35156300663947998</v>
      </c>
      <c r="C736">
        <v>0.34960898756980802</v>
      </c>
      <c r="D736">
        <v>0.352865010499954</v>
      </c>
      <c r="E736">
        <v>0.34960898756980802</v>
      </c>
      <c r="F736">
        <v>6.7078478634357397E-2</v>
      </c>
      <c r="G736">
        <v>614400</v>
      </c>
      <c r="H736">
        <f t="shared" si="55"/>
        <v>1964</v>
      </c>
      <c r="I736">
        <f t="shared" si="56"/>
        <v>12</v>
      </c>
      <c r="J736">
        <f t="shared" si="57"/>
        <v>3.2560229301459853E-3</v>
      </c>
      <c r="K736">
        <f t="shared" si="58"/>
        <v>1.9540190696719639E-3</v>
      </c>
      <c r="L736">
        <f t="shared" si="59"/>
        <v>0.93133273053966903</v>
      </c>
    </row>
    <row r="737" spans="1:12" x14ac:dyDescent="0.3">
      <c r="A737" s="1">
        <v>23713</v>
      </c>
      <c r="B737">
        <v>0.35481798648834201</v>
      </c>
      <c r="C737">
        <v>0.35156300663947998</v>
      </c>
      <c r="D737">
        <v>0.35481798648834201</v>
      </c>
      <c r="E737">
        <v>0.35091099143028198</v>
      </c>
      <c r="F737">
        <v>6.7699529230594593E-2</v>
      </c>
      <c r="G737">
        <v>921600</v>
      </c>
      <c r="H737">
        <f t="shared" si="55"/>
        <v>1964</v>
      </c>
      <c r="I737">
        <f t="shared" si="56"/>
        <v>12</v>
      </c>
      <c r="J737">
        <f t="shared" si="57"/>
        <v>3.9069950580600254E-3</v>
      </c>
      <c r="K737">
        <f t="shared" si="58"/>
        <v>3.2549798488620274E-3</v>
      </c>
      <c r="L737">
        <f t="shared" si="59"/>
        <v>1.1113214372030222</v>
      </c>
    </row>
    <row r="738" spans="1:12" x14ac:dyDescent="0.3">
      <c r="A738" s="1">
        <v>23714</v>
      </c>
      <c r="B738">
        <v>0.35677099227905201</v>
      </c>
      <c r="C738">
        <v>0.35611999034881497</v>
      </c>
      <c r="D738">
        <v>0.36002600193023598</v>
      </c>
      <c r="E738">
        <v>0.35611999034881497</v>
      </c>
      <c r="F738">
        <v>6.8072147667407906E-2</v>
      </c>
      <c r="G738">
        <v>844800</v>
      </c>
      <c r="H738">
        <f t="shared" si="55"/>
        <v>1964</v>
      </c>
      <c r="I738">
        <f t="shared" si="56"/>
        <v>12</v>
      </c>
      <c r="J738">
        <f t="shared" si="57"/>
        <v>3.9060115814210095E-3</v>
      </c>
      <c r="K738">
        <f t="shared" si="58"/>
        <v>6.5100193023703845E-4</v>
      </c>
      <c r="L738">
        <f t="shared" si="59"/>
        <v>1.0968245780291976</v>
      </c>
    </row>
    <row r="739" spans="1:12" x14ac:dyDescent="0.3">
      <c r="A739" s="1">
        <v>23715</v>
      </c>
      <c r="B739">
        <v>0.35807299613952598</v>
      </c>
      <c r="C739">
        <v>0.35677099227905201</v>
      </c>
      <c r="D739">
        <v>0.359375</v>
      </c>
      <c r="E739">
        <v>0.35546898841857899</v>
      </c>
      <c r="F739">
        <v>6.8320602178573595E-2</v>
      </c>
      <c r="G739">
        <v>691200</v>
      </c>
      <c r="H739">
        <f t="shared" si="55"/>
        <v>1964</v>
      </c>
      <c r="I739">
        <f t="shared" si="56"/>
        <v>12</v>
      </c>
      <c r="J739">
        <f t="shared" si="57"/>
        <v>3.9060115814210095E-3</v>
      </c>
      <c r="K739">
        <f t="shared" si="58"/>
        <v>1.3020038604739659E-3</v>
      </c>
      <c r="L739">
        <f t="shared" si="59"/>
        <v>1.0948231963785562</v>
      </c>
    </row>
    <row r="740" spans="1:12" x14ac:dyDescent="0.3">
      <c r="A740" s="1">
        <v>23718</v>
      </c>
      <c r="B740">
        <v>0.36002600193023598</v>
      </c>
      <c r="C740">
        <v>0.359048992395401</v>
      </c>
      <c r="D740">
        <v>0.36132800579071001</v>
      </c>
      <c r="E740">
        <v>0.359048992395401</v>
      </c>
      <c r="F740">
        <v>6.8693213164806297E-2</v>
      </c>
      <c r="G740">
        <v>1574400</v>
      </c>
      <c r="H740">
        <f t="shared" si="55"/>
        <v>1964</v>
      </c>
      <c r="I740">
        <f t="shared" si="56"/>
        <v>12</v>
      </c>
      <c r="J740">
        <f t="shared" si="57"/>
        <v>2.2790133953090042E-3</v>
      </c>
      <c r="K740">
        <f t="shared" si="58"/>
        <v>9.7700953483498276E-4</v>
      </c>
      <c r="L740">
        <f t="shared" si="59"/>
        <v>0.63473605095074359</v>
      </c>
    </row>
    <row r="741" spans="1:12" x14ac:dyDescent="0.3">
      <c r="A741" s="1">
        <v>23719</v>
      </c>
      <c r="B741">
        <v>0.36132800579071001</v>
      </c>
      <c r="C741">
        <v>0.36132800579071001</v>
      </c>
      <c r="D741">
        <v>0.36197900772094699</v>
      </c>
      <c r="E741">
        <v>0.36132800579071001</v>
      </c>
      <c r="F741">
        <v>6.8941645324230194E-2</v>
      </c>
      <c r="G741">
        <v>1497600</v>
      </c>
      <c r="H741">
        <f t="shared" si="55"/>
        <v>1964</v>
      </c>
      <c r="I741">
        <f t="shared" si="56"/>
        <v>12</v>
      </c>
      <c r="J741">
        <f t="shared" si="57"/>
        <v>6.5100193023698294E-4</v>
      </c>
      <c r="K741">
        <f t="shared" si="58"/>
        <v>0</v>
      </c>
      <c r="L741">
        <f t="shared" si="59"/>
        <v>0.18016924229616985</v>
      </c>
    </row>
    <row r="742" spans="1:12" x14ac:dyDescent="0.3">
      <c r="A742" s="1">
        <v>23720</v>
      </c>
      <c r="B742">
        <v>0.36067700386047302</v>
      </c>
      <c r="C742">
        <v>0.36067700386047302</v>
      </c>
      <c r="D742">
        <v>0.36067700386047302</v>
      </c>
      <c r="E742">
        <v>0.35872399806976302</v>
      </c>
      <c r="F742">
        <v>6.8817399442195795E-2</v>
      </c>
      <c r="G742">
        <v>1459200</v>
      </c>
      <c r="H742">
        <f t="shared" si="55"/>
        <v>1964</v>
      </c>
      <c r="I742">
        <f t="shared" si="56"/>
        <v>12</v>
      </c>
      <c r="J742">
        <f t="shared" si="57"/>
        <v>1.9530057907100051E-3</v>
      </c>
      <c r="K742">
        <f t="shared" si="58"/>
        <v>0</v>
      </c>
      <c r="L742">
        <f t="shared" si="59"/>
        <v>0.5414833132709288</v>
      </c>
    </row>
    <row r="743" spans="1:12" x14ac:dyDescent="0.3">
      <c r="A743" s="1">
        <v>23721</v>
      </c>
      <c r="B743">
        <v>0.359375</v>
      </c>
      <c r="C743">
        <v>0.36067700386047302</v>
      </c>
      <c r="D743">
        <v>0.36067700386047302</v>
      </c>
      <c r="E743">
        <v>0.359375</v>
      </c>
      <c r="F743">
        <v>6.8568982183933203E-2</v>
      </c>
      <c r="G743">
        <v>537600</v>
      </c>
      <c r="H743">
        <f t="shared" si="55"/>
        <v>1964</v>
      </c>
      <c r="I743">
        <f t="shared" si="56"/>
        <v>12</v>
      </c>
      <c r="J743">
        <f t="shared" si="57"/>
        <v>1.3020038604730222E-3</v>
      </c>
      <c r="K743">
        <f t="shared" si="58"/>
        <v>-1.3020038604730222E-3</v>
      </c>
      <c r="L743">
        <f t="shared" si="59"/>
        <v>0.36098887551386533</v>
      </c>
    </row>
    <row r="744" spans="1:12" x14ac:dyDescent="0.3">
      <c r="A744" s="1">
        <v>23722</v>
      </c>
      <c r="B744">
        <v>0.36132800579071001</v>
      </c>
      <c r="C744">
        <v>0.359375</v>
      </c>
      <c r="D744">
        <v>0.36132800579071001</v>
      </c>
      <c r="E744">
        <v>0.359375</v>
      </c>
      <c r="F744">
        <v>6.8941645324230194E-2</v>
      </c>
      <c r="G744">
        <v>614400</v>
      </c>
      <c r="H744">
        <f t="shared" si="55"/>
        <v>1964</v>
      </c>
      <c r="I744">
        <f t="shared" si="56"/>
        <v>12</v>
      </c>
      <c r="J744">
        <f t="shared" si="57"/>
        <v>1.9530057907100051E-3</v>
      </c>
      <c r="K744">
        <f t="shared" si="58"/>
        <v>1.9530057907100051E-3</v>
      </c>
      <c r="L744">
        <f t="shared" si="59"/>
        <v>0.54344508958887094</v>
      </c>
    </row>
    <row r="745" spans="1:12" x14ac:dyDescent="0.3">
      <c r="A745" s="1">
        <v>23725</v>
      </c>
      <c r="B745">
        <v>0.36197900772094699</v>
      </c>
      <c r="C745">
        <v>0.36132800579071001</v>
      </c>
      <c r="D745">
        <v>0.36197900772094699</v>
      </c>
      <c r="E745">
        <v>0.36132800579071001</v>
      </c>
      <c r="F745">
        <v>6.9065883755683899E-2</v>
      </c>
      <c r="G745">
        <v>1344000</v>
      </c>
      <c r="H745">
        <f t="shared" si="55"/>
        <v>1964</v>
      </c>
      <c r="I745">
        <f t="shared" si="56"/>
        <v>12</v>
      </c>
      <c r="J745">
        <f t="shared" si="57"/>
        <v>6.5100193023698294E-4</v>
      </c>
      <c r="K745">
        <f t="shared" si="58"/>
        <v>6.5100193023698294E-4</v>
      </c>
      <c r="L745">
        <f t="shared" si="59"/>
        <v>0.18016924229616985</v>
      </c>
    </row>
    <row r="746" spans="1:12" x14ac:dyDescent="0.3">
      <c r="A746" s="1">
        <v>23726</v>
      </c>
      <c r="B746">
        <v>0.36230498552322299</v>
      </c>
      <c r="C746">
        <v>0.36197900772094699</v>
      </c>
      <c r="D746">
        <v>0.36263000965118403</v>
      </c>
      <c r="E746">
        <v>0.36197900772094699</v>
      </c>
      <c r="F746">
        <v>6.9128096103668199E-2</v>
      </c>
      <c r="G746">
        <v>576000</v>
      </c>
      <c r="H746">
        <f t="shared" si="55"/>
        <v>1964</v>
      </c>
      <c r="I746">
        <f t="shared" si="56"/>
        <v>12</v>
      </c>
      <c r="J746">
        <f t="shared" si="57"/>
        <v>6.5100193023703845E-4</v>
      </c>
      <c r="K746">
        <f t="shared" si="58"/>
        <v>3.2597780227600071E-4</v>
      </c>
      <c r="L746">
        <f t="shared" si="59"/>
        <v>0.17984521653225316</v>
      </c>
    </row>
    <row r="747" spans="1:12" x14ac:dyDescent="0.3">
      <c r="A747" s="1">
        <v>23727</v>
      </c>
      <c r="B747">
        <v>0.36263000965118403</v>
      </c>
      <c r="C747">
        <v>0.36230498552322299</v>
      </c>
      <c r="D747">
        <v>0.36263000965118403</v>
      </c>
      <c r="E747">
        <v>0.361654013395309</v>
      </c>
      <c r="F747">
        <v>6.9190040230750996E-2</v>
      </c>
      <c r="G747">
        <v>768000</v>
      </c>
      <c r="H747">
        <f t="shared" si="55"/>
        <v>1964</v>
      </c>
      <c r="I747">
        <f t="shared" si="56"/>
        <v>12</v>
      </c>
      <c r="J747">
        <f t="shared" si="57"/>
        <v>9.7599625587502237E-4</v>
      </c>
      <c r="K747">
        <f t="shared" si="58"/>
        <v>3.2502412796103775E-4</v>
      </c>
      <c r="L747">
        <f t="shared" si="59"/>
        <v>0.26938526790227207</v>
      </c>
    </row>
    <row r="748" spans="1:12" x14ac:dyDescent="0.3">
      <c r="A748" s="1">
        <v>23728</v>
      </c>
      <c r="B748">
        <v>0.36197900772094699</v>
      </c>
      <c r="C748">
        <v>0.36263000965118403</v>
      </c>
      <c r="D748">
        <v>0.36263000965118403</v>
      </c>
      <c r="E748">
        <v>0.36197900772094699</v>
      </c>
      <c r="F748">
        <v>6.9065883755683899E-2</v>
      </c>
      <c r="G748">
        <v>499200</v>
      </c>
      <c r="H748">
        <f t="shared" si="55"/>
        <v>1964</v>
      </c>
      <c r="I748">
        <f t="shared" si="56"/>
        <v>12</v>
      </c>
      <c r="J748">
        <f t="shared" si="57"/>
        <v>6.5100193023703845E-4</v>
      </c>
      <c r="K748">
        <f t="shared" si="58"/>
        <v>-6.5100193023703845E-4</v>
      </c>
      <c r="L748">
        <f t="shared" si="59"/>
        <v>0.17952235416568008</v>
      </c>
    </row>
    <row r="749" spans="1:12" x14ac:dyDescent="0.3">
      <c r="A749" s="1">
        <v>23729</v>
      </c>
      <c r="B749">
        <v>0.36393201351165699</v>
      </c>
      <c r="C749">
        <v>0.36263000965118403</v>
      </c>
      <c r="D749">
        <v>0.36425799131393399</v>
      </c>
      <c r="E749">
        <v>0.36263000965118403</v>
      </c>
      <c r="F749">
        <v>6.9438479840755393E-2</v>
      </c>
      <c r="G749">
        <v>2304000</v>
      </c>
      <c r="H749">
        <f t="shared" si="55"/>
        <v>1964</v>
      </c>
      <c r="I749">
        <f t="shared" si="56"/>
        <v>12</v>
      </c>
      <c r="J749">
        <f t="shared" si="57"/>
        <v>1.6279816627499666E-3</v>
      </c>
      <c r="K749">
        <f t="shared" si="58"/>
        <v>1.3020038604729667E-3</v>
      </c>
      <c r="L749">
        <f t="shared" si="59"/>
        <v>0.44893737953897744</v>
      </c>
    </row>
    <row r="750" spans="1:12" x14ac:dyDescent="0.3">
      <c r="A750" s="1">
        <v>23732</v>
      </c>
      <c r="B750">
        <v>0.36458298563957198</v>
      </c>
      <c r="C750">
        <v>0.36393201351165699</v>
      </c>
      <c r="D750">
        <v>0.36458298563957198</v>
      </c>
      <c r="E750">
        <v>0.36393201351165699</v>
      </c>
      <c r="F750">
        <v>6.9562718272209098E-2</v>
      </c>
      <c r="G750">
        <v>1305600</v>
      </c>
      <c r="H750">
        <f t="shared" si="55"/>
        <v>1964</v>
      </c>
      <c r="I750">
        <f t="shared" si="56"/>
        <v>12</v>
      </c>
      <c r="J750">
        <f t="shared" si="57"/>
        <v>6.5097212791498382E-4</v>
      </c>
      <c r="K750">
        <f t="shared" si="58"/>
        <v>6.5097212791498382E-4</v>
      </c>
      <c r="L750">
        <f t="shared" si="59"/>
        <v>0.17887190567095651</v>
      </c>
    </row>
    <row r="751" spans="1:12" x14ac:dyDescent="0.3">
      <c r="A751" s="1">
        <v>23733</v>
      </c>
      <c r="B751">
        <v>0.36425799131393399</v>
      </c>
      <c r="C751">
        <v>0.36458298563957198</v>
      </c>
      <c r="D751">
        <v>0.36458298563957198</v>
      </c>
      <c r="E751">
        <v>0.36197900772094699</v>
      </c>
      <c r="F751">
        <v>6.9500707089900901E-2</v>
      </c>
      <c r="G751">
        <v>4800000</v>
      </c>
      <c r="H751">
        <f t="shared" si="55"/>
        <v>1964</v>
      </c>
      <c r="I751">
        <f t="shared" si="56"/>
        <v>12</v>
      </c>
      <c r="J751">
        <f t="shared" si="57"/>
        <v>2.603977918624989E-3</v>
      </c>
      <c r="K751">
        <f t="shared" si="58"/>
        <v>-3.2499432563798392E-4</v>
      </c>
      <c r="L751">
        <f t="shared" si="59"/>
        <v>0.71423462454150033</v>
      </c>
    </row>
    <row r="752" spans="1:12" x14ac:dyDescent="0.3">
      <c r="A752" s="1">
        <v>23734</v>
      </c>
      <c r="B752">
        <v>0.36425799131393399</v>
      </c>
      <c r="C752">
        <v>0.36425799131393399</v>
      </c>
      <c r="D752">
        <v>0.36458298563957198</v>
      </c>
      <c r="E752">
        <v>0.36328101158142001</v>
      </c>
      <c r="F752">
        <v>6.9500707089900901E-2</v>
      </c>
      <c r="G752">
        <v>460800</v>
      </c>
      <c r="H752">
        <f t="shared" si="55"/>
        <v>1964</v>
      </c>
      <c r="I752">
        <f t="shared" si="56"/>
        <v>12</v>
      </c>
      <c r="J752">
        <f t="shared" si="57"/>
        <v>1.3019740581519668E-3</v>
      </c>
      <c r="K752">
        <f t="shared" si="58"/>
        <v>0</v>
      </c>
      <c r="L752">
        <f t="shared" si="59"/>
        <v>0.35743184479098133</v>
      </c>
    </row>
    <row r="753" spans="1:12" x14ac:dyDescent="0.3">
      <c r="A753" s="1">
        <v>23735</v>
      </c>
      <c r="B753">
        <v>0.36328101158142001</v>
      </c>
      <c r="C753">
        <v>0.36328101158142001</v>
      </c>
      <c r="D753">
        <v>0.36328101158142001</v>
      </c>
      <c r="E753">
        <v>0.36230498552322299</v>
      </c>
      <c r="F753">
        <v>6.9314286112785298E-2</v>
      </c>
      <c r="G753">
        <v>384000</v>
      </c>
      <c r="H753">
        <f t="shared" si="55"/>
        <v>1964</v>
      </c>
      <c r="I753">
        <f t="shared" si="56"/>
        <v>12</v>
      </c>
      <c r="J753">
        <f t="shared" si="57"/>
        <v>9.7602605819702148E-4</v>
      </c>
      <c r="K753">
        <f t="shared" si="58"/>
        <v>0</v>
      </c>
      <c r="L753">
        <f t="shared" si="59"/>
        <v>0.26866971492625635</v>
      </c>
    </row>
    <row r="754" spans="1:12" x14ac:dyDescent="0.3">
      <c r="A754" s="1">
        <v>23739</v>
      </c>
      <c r="B754">
        <v>0.36067700386047302</v>
      </c>
      <c r="C754">
        <v>0.36132800579071001</v>
      </c>
      <c r="D754">
        <v>0.36132800579071001</v>
      </c>
      <c r="E754">
        <v>0.36067700386047302</v>
      </c>
      <c r="F754">
        <v>6.8817399442195795E-2</v>
      </c>
      <c r="G754">
        <v>883200</v>
      </c>
      <c r="H754">
        <f t="shared" si="55"/>
        <v>1964</v>
      </c>
      <c r="I754">
        <f t="shared" si="56"/>
        <v>12</v>
      </c>
      <c r="J754">
        <f t="shared" si="57"/>
        <v>6.5100193023698294E-4</v>
      </c>
      <c r="K754">
        <f t="shared" si="58"/>
        <v>-6.5100193023698294E-4</v>
      </c>
      <c r="L754">
        <f t="shared" si="59"/>
        <v>0.18016924229616985</v>
      </c>
    </row>
    <row r="755" spans="1:12" x14ac:dyDescent="0.3">
      <c r="A755" s="1">
        <v>23740</v>
      </c>
      <c r="B755">
        <v>0.36067700386047302</v>
      </c>
      <c r="C755">
        <v>0.36067700386047302</v>
      </c>
      <c r="D755">
        <v>0.361654013395309</v>
      </c>
      <c r="E755">
        <v>0.36067700386047302</v>
      </c>
      <c r="F755">
        <v>6.8817399442195795E-2</v>
      </c>
      <c r="G755">
        <v>691200</v>
      </c>
      <c r="H755">
        <f t="shared" si="55"/>
        <v>1964</v>
      </c>
      <c r="I755">
        <f t="shared" si="56"/>
        <v>12</v>
      </c>
      <c r="J755">
        <f t="shared" si="57"/>
        <v>9.7700953483598196E-4</v>
      </c>
      <c r="K755">
        <f t="shared" si="58"/>
        <v>0</v>
      </c>
      <c r="L755">
        <f t="shared" si="59"/>
        <v>0.27088212566330833</v>
      </c>
    </row>
    <row r="756" spans="1:12" x14ac:dyDescent="0.3">
      <c r="A756" s="1">
        <v>23741</v>
      </c>
      <c r="B756">
        <v>0.36458298563957198</v>
      </c>
      <c r="C756">
        <v>0.36067700386047302</v>
      </c>
      <c r="D756">
        <v>0.36458298563957198</v>
      </c>
      <c r="E756">
        <v>0.36035200953483498</v>
      </c>
      <c r="F756">
        <v>6.9562718272209098E-2</v>
      </c>
      <c r="G756">
        <v>268800</v>
      </c>
      <c r="H756">
        <f t="shared" si="55"/>
        <v>1964</v>
      </c>
      <c r="I756">
        <f t="shared" si="56"/>
        <v>12</v>
      </c>
      <c r="J756">
        <f t="shared" si="57"/>
        <v>4.2309761047369943E-3</v>
      </c>
      <c r="K756">
        <f t="shared" si="58"/>
        <v>3.9059817790989548E-3</v>
      </c>
      <c r="L756">
        <f t="shared" si="59"/>
        <v>1.1730651135090764</v>
      </c>
    </row>
    <row r="757" spans="1:12" x14ac:dyDescent="0.3">
      <c r="A757" s="1">
        <v>23742</v>
      </c>
      <c r="B757">
        <v>0.36653599143028198</v>
      </c>
      <c r="C757">
        <v>0.365884989500045</v>
      </c>
      <c r="D757">
        <v>0.36653599143028198</v>
      </c>
      <c r="E757">
        <v>0.365884989500045</v>
      </c>
      <c r="F757">
        <v>6.9935366511344896E-2</v>
      </c>
      <c r="G757">
        <v>192000</v>
      </c>
      <c r="H757">
        <f t="shared" si="55"/>
        <v>1964</v>
      </c>
      <c r="I757">
        <f t="shared" si="56"/>
        <v>12</v>
      </c>
      <c r="J757">
        <f t="shared" si="57"/>
        <v>6.5100193023698294E-4</v>
      </c>
      <c r="K757">
        <f t="shared" si="58"/>
        <v>6.5100193023698294E-4</v>
      </c>
      <c r="L757">
        <f t="shared" si="59"/>
        <v>0.1779252904379951</v>
      </c>
    </row>
    <row r="758" spans="1:12" x14ac:dyDescent="0.3">
      <c r="A758" s="1">
        <v>23746</v>
      </c>
      <c r="B758">
        <v>0.36393201351165699</v>
      </c>
      <c r="C758">
        <v>0.36523398756980802</v>
      </c>
      <c r="D758">
        <v>0.36523398756980802</v>
      </c>
      <c r="E758">
        <v>0.36393201351165699</v>
      </c>
      <c r="F758">
        <v>6.9438479840755393E-2</v>
      </c>
      <c r="G758">
        <v>537600</v>
      </c>
      <c r="H758">
        <f t="shared" si="55"/>
        <v>1965</v>
      </c>
      <c r="I758">
        <f t="shared" si="56"/>
        <v>1</v>
      </c>
      <c r="J758">
        <f t="shared" si="57"/>
        <v>1.3019740581510231E-3</v>
      </c>
      <c r="K758">
        <f t="shared" si="58"/>
        <v>-1.3019740581510231E-3</v>
      </c>
      <c r="L758">
        <f t="shared" si="59"/>
        <v>0.35647669780517727</v>
      </c>
    </row>
    <row r="759" spans="1:12" x14ac:dyDescent="0.3">
      <c r="A759" s="1">
        <v>23747</v>
      </c>
      <c r="B759">
        <v>0.36458298563957198</v>
      </c>
      <c r="C759">
        <v>0.36393201351165699</v>
      </c>
      <c r="D759">
        <v>0.36653599143028198</v>
      </c>
      <c r="E759">
        <v>0.36328101158142001</v>
      </c>
      <c r="F759">
        <v>6.9562718272209098E-2</v>
      </c>
      <c r="G759">
        <v>384000</v>
      </c>
      <c r="H759">
        <f t="shared" si="55"/>
        <v>1965</v>
      </c>
      <c r="I759">
        <f t="shared" si="56"/>
        <v>1</v>
      </c>
      <c r="J759">
        <f t="shared" si="57"/>
        <v>3.2549798488619719E-3</v>
      </c>
      <c r="K759">
        <f t="shared" si="58"/>
        <v>6.5097212791498382E-4</v>
      </c>
      <c r="L759">
        <f t="shared" si="59"/>
        <v>0.89439228427694029</v>
      </c>
    </row>
    <row r="760" spans="1:12" x14ac:dyDescent="0.3">
      <c r="A760" s="1">
        <v>23748</v>
      </c>
      <c r="B760">
        <v>0.36197900772094699</v>
      </c>
      <c r="C760">
        <v>0.36458298563957198</v>
      </c>
      <c r="D760">
        <v>0.36523398756980802</v>
      </c>
      <c r="E760">
        <v>0.36197900772094699</v>
      </c>
      <c r="F760">
        <v>6.9065883755683899E-2</v>
      </c>
      <c r="G760">
        <v>3648000</v>
      </c>
      <c r="H760">
        <f t="shared" si="55"/>
        <v>1965</v>
      </c>
      <c r="I760">
        <f t="shared" si="56"/>
        <v>1</v>
      </c>
      <c r="J760">
        <f t="shared" si="57"/>
        <v>3.2549798488610282E-3</v>
      </c>
      <c r="K760">
        <f t="shared" si="58"/>
        <v>-2.603977918624989E-3</v>
      </c>
      <c r="L760">
        <f t="shared" si="59"/>
        <v>0.89279532426642438</v>
      </c>
    </row>
    <row r="761" spans="1:12" x14ac:dyDescent="0.3">
      <c r="A761" s="1">
        <v>23749</v>
      </c>
      <c r="B761">
        <v>0.36328101158142001</v>
      </c>
      <c r="C761">
        <v>0.36197900772094699</v>
      </c>
      <c r="D761">
        <v>0.36393201351165699</v>
      </c>
      <c r="E761">
        <v>0.361654013395309</v>
      </c>
      <c r="F761">
        <v>6.9314286112785298E-2</v>
      </c>
      <c r="G761">
        <v>3571200</v>
      </c>
      <c r="H761">
        <f t="shared" si="55"/>
        <v>1965</v>
      </c>
      <c r="I761">
        <f t="shared" si="56"/>
        <v>1</v>
      </c>
      <c r="J761">
        <f t="shared" si="57"/>
        <v>2.278000116347989E-3</v>
      </c>
      <c r="K761">
        <f t="shared" si="58"/>
        <v>1.3020038604730222E-3</v>
      </c>
      <c r="L761">
        <f t="shared" si="59"/>
        <v>0.62931829408851259</v>
      </c>
    </row>
    <row r="762" spans="1:12" x14ac:dyDescent="0.3">
      <c r="A762" s="1">
        <v>23750</v>
      </c>
      <c r="B762">
        <v>0.36328101158142001</v>
      </c>
      <c r="C762">
        <v>0.36328101158142001</v>
      </c>
      <c r="D762">
        <v>0.36328101158142001</v>
      </c>
      <c r="E762">
        <v>0.36197900772094699</v>
      </c>
      <c r="F762">
        <v>6.9314286112785298E-2</v>
      </c>
      <c r="G762">
        <v>576000</v>
      </c>
      <c r="H762">
        <f t="shared" si="55"/>
        <v>1965</v>
      </c>
      <c r="I762">
        <f t="shared" si="56"/>
        <v>1</v>
      </c>
      <c r="J762">
        <f t="shared" si="57"/>
        <v>1.3020038604730222E-3</v>
      </c>
      <c r="K762">
        <f t="shared" si="58"/>
        <v>0</v>
      </c>
      <c r="L762">
        <f t="shared" si="59"/>
        <v>0.35840129788374908</v>
      </c>
    </row>
    <row r="763" spans="1:12" x14ac:dyDescent="0.3">
      <c r="A763" s="1">
        <v>23753</v>
      </c>
      <c r="B763">
        <v>0.36067700386047302</v>
      </c>
      <c r="C763">
        <v>0.36197900772094699</v>
      </c>
      <c r="D763">
        <v>0.36197900772094699</v>
      </c>
      <c r="E763">
        <v>0.36035200953483498</v>
      </c>
      <c r="F763">
        <v>6.8817399442195795E-2</v>
      </c>
      <c r="G763">
        <v>614400</v>
      </c>
      <c r="H763">
        <f t="shared" si="55"/>
        <v>1965</v>
      </c>
      <c r="I763">
        <f t="shared" si="56"/>
        <v>1</v>
      </c>
      <c r="J763">
        <f t="shared" si="57"/>
        <v>1.6269981861120053E-3</v>
      </c>
      <c r="K763">
        <f t="shared" si="58"/>
        <v>-1.3020038604739659E-3</v>
      </c>
      <c r="L763">
        <f t="shared" si="59"/>
        <v>0.4494730775565508</v>
      </c>
    </row>
    <row r="764" spans="1:12" x14ac:dyDescent="0.3">
      <c r="A764" s="1">
        <v>23754</v>
      </c>
      <c r="B764">
        <v>0.36328101158142001</v>
      </c>
      <c r="C764">
        <v>0.36067700386047302</v>
      </c>
      <c r="D764">
        <v>0.36328101158142001</v>
      </c>
      <c r="E764">
        <v>0.36067700386047302</v>
      </c>
      <c r="F764">
        <v>6.9314286112785298E-2</v>
      </c>
      <c r="G764">
        <v>460800</v>
      </c>
      <c r="H764">
        <f t="shared" si="55"/>
        <v>1965</v>
      </c>
      <c r="I764">
        <f t="shared" si="56"/>
        <v>1</v>
      </c>
      <c r="J764">
        <f t="shared" si="57"/>
        <v>2.6040077209469881E-3</v>
      </c>
      <c r="K764">
        <f t="shared" si="58"/>
        <v>2.6040077209469881E-3</v>
      </c>
      <c r="L764">
        <f t="shared" si="59"/>
        <v>0.72197775102799222</v>
      </c>
    </row>
    <row r="765" spans="1:12" x14ac:dyDescent="0.3">
      <c r="A765" s="1">
        <v>23755</v>
      </c>
      <c r="B765">
        <v>0.36328101158142001</v>
      </c>
      <c r="C765">
        <v>0.36328101158142001</v>
      </c>
      <c r="D765">
        <v>0.36458298563957198</v>
      </c>
      <c r="E765">
        <v>0.36197900772094699</v>
      </c>
      <c r="F765">
        <v>6.9314286112785298E-2</v>
      </c>
      <c r="G765">
        <v>652800</v>
      </c>
      <c r="H765">
        <f t="shared" si="55"/>
        <v>1965</v>
      </c>
      <c r="I765">
        <f t="shared" si="56"/>
        <v>1</v>
      </c>
      <c r="J765">
        <f t="shared" si="57"/>
        <v>2.603977918624989E-3</v>
      </c>
      <c r="K765">
        <f t="shared" si="58"/>
        <v>0</v>
      </c>
      <c r="L765">
        <f t="shared" si="59"/>
        <v>0.71679439211244733</v>
      </c>
    </row>
    <row r="766" spans="1:12" x14ac:dyDescent="0.3">
      <c r="A766" s="1">
        <v>23756</v>
      </c>
      <c r="B766">
        <v>0.36328101158142001</v>
      </c>
      <c r="C766">
        <v>0.36328101158142001</v>
      </c>
      <c r="D766">
        <v>0.36523398756980802</v>
      </c>
      <c r="E766">
        <v>0.36328101158142001</v>
      </c>
      <c r="F766">
        <v>6.9314286112785298E-2</v>
      </c>
      <c r="G766">
        <v>307200</v>
      </c>
      <c r="H766">
        <f t="shared" si="55"/>
        <v>1965</v>
      </c>
      <c r="I766">
        <f t="shared" si="56"/>
        <v>1</v>
      </c>
      <c r="J766">
        <f t="shared" si="57"/>
        <v>1.952975988388006E-3</v>
      </c>
      <c r="K766">
        <f t="shared" si="58"/>
        <v>0</v>
      </c>
      <c r="L766">
        <f t="shared" si="59"/>
        <v>0.53759374317044295</v>
      </c>
    </row>
    <row r="767" spans="1:12" x14ac:dyDescent="0.3">
      <c r="A767" s="1">
        <v>23757</v>
      </c>
      <c r="B767">
        <v>0.37174499034881497</v>
      </c>
      <c r="C767">
        <v>0.365884989500045</v>
      </c>
      <c r="D767">
        <v>0.37174499034881497</v>
      </c>
      <c r="E767">
        <v>0.365884989500045</v>
      </c>
      <c r="F767">
        <v>7.09292218089103E-2</v>
      </c>
      <c r="G767">
        <v>1152000</v>
      </c>
      <c r="H767">
        <f t="shared" si="55"/>
        <v>1965</v>
      </c>
      <c r="I767">
        <f t="shared" si="56"/>
        <v>1</v>
      </c>
      <c r="J767">
        <f t="shared" si="57"/>
        <v>5.8600008487699751E-3</v>
      </c>
      <c r="K767">
        <f t="shared" si="58"/>
        <v>5.8600008487699751E-3</v>
      </c>
      <c r="L767">
        <f t="shared" si="59"/>
        <v>1.6015964078704721</v>
      </c>
    </row>
    <row r="768" spans="1:12" x14ac:dyDescent="0.3">
      <c r="A768" s="1">
        <v>23760</v>
      </c>
      <c r="B768">
        <v>0.37239599227905201</v>
      </c>
      <c r="C768">
        <v>0.37174499034881497</v>
      </c>
      <c r="D768">
        <v>0.37369799613952598</v>
      </c>
      <c r="E768">
        <v>0.37109398841857899</v>
      </c>
      <c r="F768">
        <v>7.1053415536880493E-2</v>
      </c>
      <c r="G768">
        <v>1305600</v>
      </c>
      <c r="H768">
        <f t="shared" si="55"/>
        <v>1965</v>
      </c>
      <c r="I768">
        <f t="shared" si="56"/>
        <v>1</v>
      </c>
      <c r="J768">
        <f t="shared" si="57"/>
        <v>2.6040077209469881E-3</v>
      </c>
      <c r="K768">
        <f t="shared" si="58"/>
        <v>6.5100193023703845E-4</v>
      </c>
      <c r="L768">
        <f t="shared" si="59"/>
        <v>0.70048226298990635</v>
      </c>
    </row>
    <row r="769" spans="1:12" x14ac:dyDescent="0.3">
      <c r="A769" s="1">
        <v>23761</v>
      </c>
      <c r="B769">
        <v>0.37597700953483498</v>
      </c>
      <c r="C769">
        <v>0.37434899806976302</v>
      </c>
      <c r="D769">
        <v>0.37695300579071001</v>
      </c>
      <c r="E769">
        <v>0.37434899806976302</v>
      </c>
      <c r="F769">
        <v>7.1736723184585502E-2</v>
      </c>
      <c r="G769">
        <v>1075200</v>
      </c>
      <c r="H769">
        <f t="shared" si="55"/>
        <v>1965</v>
      </c>
      <c r="I769">
        <f t="shared" si="56"/>
        <v>1</v>
      </c>
      <c r="J769">
        <f t="shared" si="57"/>
        <v>2.6040077209469881E-3</v>
      </c>
      <c r="K769">
        <f t="shared" si="58"/>
        <v>1.6280114650719657E-3</v>
      </c>
      <c r="L769">
        <f t="shared" si="59"/>
        <v>0.69560964083619903</v>
      </c>
    </row>
    <row r="770" spans="1:12" x14ac:dyDescent="0.3">
      <c r="A770" s="1">
        <v>23762</v>
      </c>
      <c r="B770">
        <v>0.375</v>
      </c>
      <c r="C770">
        <v>0.37597700953483498</v>
      </c>
      <c r="D770">
        <v>0.37890601158142001</v>
      </c>
      <c r="E770">
        <v>0.37369799613952598</v>
      </c>
      <c r="F770">
        <v>7.15502649545669E-2</v>
      </c>
      <c r="G770">
        <v>1228800</v>
      </c>
      <c r="H770">
        <f t="shared" si="55"/>
        <v>1965</v>
      </c>
      <c r="I770">
        <f t="shared" si="56"/>
        <v>1</v>
      </c>
      <c r="J770">
        <f t="shared" si="57"/>
        <v>5.2080154418940316E-3</v>
      </c>
      <c r="K770">
        <f t="shared" si="58"/>
        <v>-9.7700953483498276E-4</v>
      </c>
      <c r="L770">
        <f t="shared" si="59"/>
        <v>1.3851951874231554</v>
      </c>
    </row>
    <row r="771" spans="1:12" x14ac:dyDescent="0.3">
      <c r="A771" s="1">
        <v>23763</v>
      </c>
      <c r="B771">
        <v>0.37630200386047302</v>
      </c>
      <c r="C771">
        <v>0.375</v>
      </c>
      <c r="D771">
        <v>0.37825500965118403</v>
      </c>
      <c r="E771">
        <v>0.375</v>
      </c>
      <c r="F771">
        <v>7.1798652410507202E-2</v>
      </c>
      <c r="G771">
        <v>960000</v>
      </c>
      <c r="H771">
        <f t="shared" ref="H771:H834" si="60">YEAR(A771)</f>
        <v>1965</v>
      </c>
      <c r="I771">
        <f t="shared" ref="I771:I834" si="61">MONTH(A771)</f>
        <v>1</v>
      </c>
      <c r="J771">
        <f t="shared" ref="J771:J834" si="62">D771-E771</f>
        <v>3.2550096511840265E-3</v>
      </c>
      <c r="K771">
        <f t="shared" ref="K771:K834" si="63">B771-C771</f>
        <v>1.3020038604730222E-3</v>
      </c>
      <c r="L771">
        <f t="shared" ref="L771:L834" si="64">((D771-E771)/C771)*100</f>
        <v>0.86800257364907374</v>
      </c>
    </row>
    <row r="772" spans="1:12" x14ac:dyDescent="0.3">
      <c r="A772" s="1">
        <v>23764</v>
      </c>
      <c r="B772">
        <v>0.381509989500045</v>
      </c>
      <c r="C772">
        <v>0.37760400772094699</v>
      </c>
      <c r="D772">
        <v>0.381509989500045</v>
      </c>
      <c r="E772">
        <v>0.37760400772094699</v>
      </c>
      <c r="F772">
        <v>7.2792373597621904E-2</v>
      </c>
      <c r="G772">
        <v>921600</v>
      </c>
      <c r="H772">
        <f t="shared" si="60"/>
        <v>1965</v>
      </c>
      <c r="I772">
        <f t="shared" si="61"/>
        <v>1</v>
      </c>
      <c r="J772">
        <f t="shared" si="62"/>
        <v>3.9059817790980111E-3</v>
      </c>
      <c r="K772">
        <f t="shared" si="63"/>
        <v>3.9059817790980111E-3</v>
      </c>
      <c r="L772">
        <f t="shared" si="64"/>
        <v>1.0344121617439423</v>
      </c>
    </row>
    <row r="773" spans="1:12" x14ac:dyDescent="0.3">
      <c r="A773" s="1">
        <v>23767</v>
      </c>
      <c r="B773">
        <v>0.38802099227905201</v>
      </c>
      <c r="C773">
        <v>0.381509989500045</v>
      </c>
      <c r="D773">
        <v>0.38802099227905201</v>
      </c>
      <c r="E773">
        <v>0.38020798563957198</v>
      </c>
      <c r="F773">
        <v>7.4034698307514094E-2</v>
      </c>
      <c r="G773">
        <v>2265600</v>
      </c>
      <c r="H773">
        <f t="shared" si="60"/>
        <v>1965</v>
      </c>
      <c r="I773">
        <f t="shared" si="61"/>
        <v>1</v>
      </c>
      <c r="J773">
        <f t="shared" si="62"/>
        <v>7.8130066394800357E-3</v>
      </c>
      <c r="K773">
        <f t="shared" si="63"/>
        <v>6.5110027790070135E-3</v>
      </c>
      <c r="L773">
        <f t="shared" si="64"/>
        <v>2.0479166612959987</v>
      </c>
    </row>
    <row r="774" spans="1:12" x14ac:dyDescent="0.3">
      <c r="A774" s="1">
        <v>23768</v>
      </c>
      <c r="B774">
        <v>0.38932299613952598</v>
      </c>
      <c r="C774">
        <v>0.38802099227905201</v>
      </c>
      <c r="D774">
        <v>0.390625</v>
      </c>
      <c r="E774">
        <v>0.38802099227905201</v>
      </c>
      <c r="F774">
        <v>7.4283145368099199E-2</v>
      </c>
      <c r="G774">
        <v>921600</v>
      </c>
      <c r="H774">
        <f t="shared" si="60"/>
        <v>1965</v>
      </c>
      <c r="I774">
        <f t="shared" si="61"/>
        <v>1</v>
      </c>
      <c r="J774">
        <f t="shared" si="62"/>
        <v>2.6040077209479873E-3</v>
      </c>
      <c r="K774">
        <f t="shared" si="63"/>
        <v>1.3020038604739659E-3</v>
      </c>
      <c r="L774">
        <f t="shared" si="64"/>
        <v>0.67109970150152853</v>
      </c>
    </row>
    <row r="775" spans="1:12" x14ac:dyDescent="0.3">
      <c r="A775" s="1">
        <v>23769</v>
      </c>
      <c r="B775">
        <v>0.39322900772094699</v>
      </c>
      <c r="C775">
        <v>0.390625</v>
      </c>
      <c r="D775">
        <v>0.39322900772094699</v>
      </c>
      <c r="E775">
        <v>0.390625</v>
      </c>
      <c r="F775">
        <v>7.5028315186500494E-2</v>
      </c>
      <c r="G775">
        <v>921600</v>
      </c>
      <c r="H775">
        <f t="shared" si="60"/>
        <v>1965</v>
      </c>
      <c r="I775">
        <f t="shared" si="61"/>
        <v>1</v>
      </c>
      <c r="J775">
        <f t="shared" si="62"/>
        <v>2.6040077209469881E-3</v>
      </c>
      <c r="K775">
        <f t="shared" si="63"/>
        <v>2.6040077209469881E-3</v>
      </c>
      <c r="L775">
        <f t="shared" si="64"/>
        <v>0.66662597656242895</v>
      </c>
    </row>
    <row r="776" spans="1:12" x14ac:dyDescent="0.3">
      <c r="A776" s="1">
        <v>23770</v>
      </c>
      <c r="B776">
        <v>0.39648398756980802</v>
      </c>
      <c r="C776">
        <v>0.39453101158142001</v>
      </c>
      <c r="D776">
        <v>0.39648398756980802</v>
      </c>
      <c r="E776">
        <v>0.39453101158142001</v>
      </c>
      <c r="F776">
        <v>7.5649440288543701E-2</v>
      </c>
      <c r="G776">
        <v>844800</v>
      </c>
      <c r="H776">
        <f t="shared" si="60"/>
        <v>1965</v>
      </c>
      <c r="I776">
        <f t="shared" si="61"/>
        <v>1</v>
      </c>
      <c r="J776">
        <f t="shared" si="62"/>
        <v>1.952975988388006E-3</v>
      </c>
      <c r="K776">
        <f t="shared" si="63"/>
        <v>1.952975988388006E-3</v>
      </c>
      <c r="L776">
        <f t="shared" si="64"/>
        <v>0.49501203481059364</v>
      </c>
    </row>
    <row r="777" spans="1:12" x14ac:dyDescent="0.3">
      <c r="A777" s="1">
        <v>23771</v>
      </c>
      <c r="B777">
        <v>0.40104201436042702</v>
      </c>
      <c r="C777">
        <v>0.397134989500045</v>
      </c>
      <c r="D777">
        <v>0.40104201436042702</v>
      </c>
      <c r="E777">
        <v>0.397134989500045</v>
      </c>
      <c r="F777">
        <v>7.6519109308719593E-2</v>
      </c>
      <c r="G777">
        <v>1075200</v>
      </c>
      <c r="H777">
        <f t="shared" si="60"/>
        <v>1965</v>
      </c>
      <c r="I777">
        <f t="shared" si="61"/>
        <v>1</v>
      </c>
      <c r="J777">
        <f t="shared" si="62"/>
        <v>3.9070248603820246E-3</v>
      </c>
      <c r="K777">
        <f t="shared" si="63"/>
        <v>3.9070248603820246E-3</v>
      </c>
      <c r="L777">
        <f t="shared" si="64"/>
        <v>0.98380272795922497</v>
      </c>
    </row>
    <row r="778" spans="1:12" x14ac:dyDescent="0.3">
      <c r="A778" s="1">
        <v>23774</v>
      </c>
      <c r="B778">
        <v>0.397460997104644</v>
      </c>
      <c r="C778">
        <v>0.40104201436042702</v>
      </c>
      <c r="D778">
        <v>0.40104201436042702</v>
      </c>
      <c r="E778">
        <v>0.397460997104644</v>
      </c>
      <c r="F778">
        <v>7.5835831463336903E-2</v>
      </c>
      <c r="G778">
        <v>614400</v>
      </c>
      <c r="H778">
        <f t="shared" si="60"/>
        <v>1965</v>
      </c>
      <c r="I778">
        <f t="shared" si="61"/>
        <v>2</v>
      </c>
      <c r="J778">
        <f t="shared" si="62"/>
        <v>3.5810172557830255E-3</v>
      </c>
      <c r="K778">
        <f t="shared" si="63"/>
        <v>-3.5810172557830255E-3</v>
      </c>
      <c r="L778">
        <f t="shared" si="64"/>
        <v>0.89292820391747552</v>
      </c>
    </row>
    <row r="779" spans="1:12" x14ac:dyDescent="0.3">
      <c r="A779" s="1">
        <v>23775</v>
      </c>
      <c r="B779">
        <v>0.39518201351165699</v>
      </c>
      <c r="C779">
        <v>0.39648398756980802</v>
      </c>
      <c r="D779">
        <v>0.39648398756980802</v>
      </c>
      <c r="E779">
        <v>0.39322900772094699</v>
      </c>
      <c r="F779">
        <v>7.5401000678539207E-2</v>
      </c>
      <c r="G779">
        <v>1036800</v>
      </c>
      <c r="H779">
        <f t="shared" si="60"/>
        <v>1965</v>
      </c>
      <c r="I779">
        <f t="shared" si="61"/>
        <v>2</v>
      </c>
      <c r="J779">
        <f t="shared" si="62"/>
        <v>3.2549798488610282E-3</v>
      </c>
      <c r="K779">
        <f t="shared" si="63"/>
        <v>-1.3019740581510231E-3</v>
      </c>
      <c r="L779">
        <f t="shared" si="64"/>
        <v>0.8209612370002537</v>
      </c>
    </row>
    <row r="780" spans="1:12" x14ac:dyDescent="0.3">
      <c r="A780" s="1">
        <v>23776</v>
      </c>
      <c r="B780">
        <v>0.39257800579071001</v>
      </c>
      <c r="C780">
        <v>0.39518201351165699</v>
      </c>
      <c r="D780">
        <v>0.39550799131393399</v>
      </c>
      <c r="E780">
        <v>0.39257800579071001</v>
      </c>
      <c r="F780">
        <v>7.4904143810272203E-2</v>
      </c>
      <c r="G780">
        <v>537600</v>
      </c>
      <c r="H780">
        <f t="shared" si="60"/>
        <v>1965</v>
      </c>
      <c r="I780">
        <f t="shared" si="61"/>
        <v>2</v>
      </c>
      <c r="J780">
        <f t="shared" si="62"/>
        <v>2.929985523223988E-3</v>
      </c>
      <c r="K780">
        <f t="shared" si="63"/>
        <v>-2.6040077209469881E-3</v>
      </c>
      <c r="L780">
        <f t="shared" si="64"/>
        <v>0.74142684207401555</v>
      </c>
    </row>
    <row r="781" spans="1:12" x14ac:dyDescent="0.3">
      <c r="A781" s="1">
        <v>23777</v>
      </c>
      <c r="B781">
        <v>0.39160200953483498</v>
      </c>
      <c r="C781">
        <v>0.39160200953483498</v>
      </c>
      <c r="D781">
        <v>0.39160200953483498</v>
      </c>
      <c r="E781">
        <v>0.39127600193023598</v>
      </c>
      <c r="F781">
        <v>7.4717916548252106E-2</v>
      </c>
      <c r="G781">
        <v>230400</v>
      </c>
      <c r="H781">
        <f t="shared" si="60"/>
        <v>1965</v>
      </c>
      <c r="I781">
        <f t="shared" si="61"/>
        <v>2</v>
      </c>
      <c r="J781">
        <f t="shared" si="62"/>
        <v>3.2600760459899902E-4</v>
      </c>
      <c r="K781">
        <f t="shared" si="63"/>
        <v>0</v>
      </c>
      <c r="L781">
        <f t="shared" si="64"/>
        <v>8.3249727187622871E-2</v>
      </c>
    </row>
    <row r="782" spans="1:12" x14ac:dyDescent="0.3">
      <c r="A782" s="1">
        <v>23778</v>
      </c>
      <c r="B782">
        <v>0.38736999034881497</v>
      </c>
      <c r="C782">
        <v>0.39127600193023598</v>
      </c>
      <c r="D782">
        <v>0.39127600193023598</v>
      </c>
      <c r="E782">
        <v>0.38736999034881497</v>
      </c>
      <c r="F782">
        <v>7.3910437524318695E-2</v>
      </c>
      <c r="G782">
        <v>960000</v>
      </c>
      <c r="H782">
        <f t="shared" si="60"/>
        <v>1965</v>
      </c>
      <c r="I782">
        <f t="shared" si="61"/>
        <v>2</v>
      </c>
      <c r="J782">
        <f t="shared" si="62"/>
        <v>3.9060115814210095E-3</v>
      </c>
      <c r="K782">
        <f t="shared" si="63"/>
        <v>-3.9060115814210095E-3</v>
      </c>
      <c r="L782">
        <f t="shared" si="64"/>
        <v>0.99827527426980989</v>
      </c>
    </row>
    <row r="783" spans="1:12" x14ac:dyDescent="0.3">
      <c r="A783" s="1">
        <v>23781</v>
      </c>
      <c r="B783">
        <v>0.38281300663947998</v>
      </c>
      <c r="C783">
        <v>0.38671898841857899</v>
      </c>
      <c r="D783">
        <v>0.38671898841857899</v>
      </c>
      <c r="E783">
        <v>0.381509989500045</v>
      </c>
      <c r="F783">
        <v>7.3040962219238198E-2</v>
      </c>
      <c r="G783">
        <v>960000</v>
      </c>
      <c r="H783">
        <f t="shared" si="60"/>
        <v>1965</v>
      </c>
      <c r="I783">
        <f t="shared" si="61"/>
        <v>2</v>
      </c>
      <c r="J783">
        <f t="shared" si="62"/>
        <v>5.2089989185339913E-3</v>
      </c>
      <c r="K783">
        <f t="shared" si="63"/>
        <v>-3.9059817790990103E-3</v>
      </c>
      <c r="L783">
        <f t="shared" si="64"/>
        <v>1.3469726272907621</v>
      </c>
    </row>
    <row r="784" spans="1:12" x14ac:dyDescent="0.3">
      <c r="A784" s="1">
        <v>23782</v>
      </c>
      <c r="B784">
        <v>0.38802099227905201</v>
      </c>
      <c r="C784">
        <v>0.38281300663947998</v>
      </c>
      <c r="D784">
        <v>0.388671994209289</v>
      </c>
      <c r="E784">
        <v>0.381509989500045</v>
      </c>
      <c r="F784">
        <v>7.4034698307514094E-2</v>
      </c>
      <c r="G784">
        <v>1420800</v>
      </c>
      <c r="H784">
        <f t="shared" si="60"/>
        <v>1965</v>
      </c>
      <c r="I784">
        <f t="shared" si="61"/>
        <v>2</v>
      </c>
      <c r="J784">
        <f t="shared" si="62"/>
        <v>7.1620047092439965E-3</v>
      </c>
      <c r="K784">
        <f t="shared" si="63"/>
        <v>5.2079856395720325E-3</v>
      </c>
      <c r="L784">
        <f t="shared" si="64"/>
        <v>1.8708885500300996</v>
      </c>
    </row>
    <row r="785" spans="1:12" x14ac:dyDescent="0.3">
      <c r="A785" s="1">
        <v>23783</v>
      </c>
      <c r="B785">
        <v>0.38606798648834201</v>
      </c>
      <c r="C785">
        <v>0.38671898841857899</v>
      </c>
      <c r="D785">
        <v>0.38671898841857899</v>
      </c>
      <c r="E785">
        <v>0.38541701436042702</v>
      </c>
      <c r="F785">
        <v>7.3662042617797796E-2</v>
      </c>
      <c r="G785">
        <v>268800</v>
      </c>
      <c r="H785">
        <f t="shared" si="60"/>
        <v>1965</v>
      </c>
      <c r="I785">
        <f t="shared" si="61"/>
        <v>2</v>
      </c>
      <c r="J785">
        <f t="shared" si="62"/>
        <v>1.3019740581519668E-3</v>
      </c>
      <c r="K785">
        <f t="shared" si="63"/>
        <v>-6.5100193023698294E-4</v>
      </c>
      <c r="L785">
        <f t="shared" si="64"/>
        <v>0.33667187211989935</v>
      </c>
    </row>
    <row r="786" spans="1:12" x14ac:dyDescent="0.3">
      <c r="A786" s="1">
        <v>23784</v>
      </c>
      <c r="B786">
        <v>0.384115010499954</v>
      </c>
      <c r="C786">
        <v>0.38606798648834201</v>
      </c>
      <c r="D786">
        <v>0.38671898841857899</v>
      </c>
      <c r="E786">
        <v>0.384115010499954</v>
      </c>
      <c r="F786">
        <v>7.3289401829242706E-2</v>
      </c>
      <c r="G786">
        <v>576000</v>
      </c>
      <c r="H786">
        <f t="shared" si="60"/>
        <v>1965</v>
      </c>
      <c r="I786">
        <f t="shared" si="61"/>
        <v>2</v>
      </c>
      <c r="J786">
        <f t="shared" si="62"/>
        <v>2.603977918624989E-3</v>
      </c>
      <c r="K786">
        <f t="shared" si="63"/>
        <v>-1.952975988388006E-3</v>
      </c>
      <c r="L786">
        <f t="shared" si="64"/>
        <v>0.67448688048720673</v>
      </c>
    </row>
    <row r="787" spans="1:12" x14ac:dyDescent="0.3">
      <c r="A787" s="1">
        <v>23785</v>
      </c>
      <c r="B787">
        <v>0.38476601243019098</v>
      </c>
      <c r="C787">
        <v>0.384115010499954</v>
      </c>
      <c r="D787">
        <v>0.38476601243019098</v>
      </c>
      <c r="E787">
        <v>0.38281300663947998</v>
      </c>
      <c r="F787">
        <v>7.3413625359535203E-2</v>
      </c>
      <c r="G787">
        <v>614400</v>
      </c>
      <c r="H787">
        <f t="shared" si="60"/>
        <v>1965</v>
      </c>
      <c r="I787">
        <f t="shared" si="61"/>
        <v>2</v>
      </c>
      <c r="J787">
        <f t="shared" si="62"/>
        <v>1.9530057907110043E-3</v>
      </c>
      <c r="K787">
        <f t="shared" si="63"/>
        <v>6.5100193023698294E-4</v>
      </c>
      <c r="L787">
        <f t="shared" si="64"/>
        <v>0.50844297601622579</v>
      </c>
    </row>
    <row r="788" spans="1:12" x14ac:dyDescent="0.3">
      <c r="A788" s="1">
        <v>23788</v>
      </c>
      <c r="B788">
        <v>0.38606798648834201</v>
      </c>
      <c r="C788">
        <v>0.38541701436042702</v>
      </c>
      <c r="D788">
        <v>0.38606798648834201</v>
      </c>
      <c r="E788">
        <v>0.38541701436042702</v>
      </c>
      <c r="F788">
        <v>7.3662042617797796E-2</v>
      </c>
      <c r="G788">
        <v>537600</v>
      </c>
      <c r="H788">
        <f t="shared" si="60"/>
        <v>1965</v>
      </c>
      <c r="I788">
        <f t="shared" si="61"/>
        <v>2</v>
      </c>
      <c r="J788">
        <f t="shared" si="62"/>
        <v>6.5097212791498382E-4</v>
      </c>
      <c r="K788">
        <f t="shared" si="63"/>
        <v>6.5097212791498382E-4</v>
      </c>
      <c r="L788">
        <f t="shared" si="64"/>
        <v>0.1689007240625397</v>
      </c>
    </row>
    <row r="789" spans="1:12" x14ac:dyDescent="0.3">
      <c r="A789" s="1">
        <v>23789</v>
      </c>
      <c r="B789">
        <v>0.38671898841857899</v>
      </c>
      <c r="C789">
        <v>0.38606798648834201</v>
      </c>
      <c r="D789">
        <v>0.38704401254653897</v>
      </c>
      <c r="E789">
        <v>0.38606798648834201</v>
      </c>
      <c r="F789">
        <v>7.3786318302154499E-2</v>
      </c>
      <c r="G789">
        <v>192000</v>
      </c>
      <c r="H789">
        <f t="shared" si="60"/>
        <v>1965</v>
      </c>
      <c r="I789">
        <f t="shared" si="61"/>
        <v>2</v>
      </c>
      <c r="J789">
        <f t="shared" si="62"/>
        <v>9.7602605819696597E-4</v>
      </c>
      <c r="K789">
        <f t="shared" si="63"/>
        <v>6.5100193023698294E-4</v>
      </c>
      <c r="L789">
        <f t="shared" si="64"/>
        <v>0.25281196378774046</v>
      </c>
    </row>
    <row r="790" spans="1:12" x14ac:dyDescent="0.3">
      <c r="A790" s="1">
        <v>23790</v>
      </c>
      <c r="B790">
        <v>0.38671898841857899</v>
      </c>
      <c r="C790">
        <v>0.38671898841857899</v>
      </c>
      <c r="D790">
        <v>0.38736999034881497</v>
      </c>
      <c r="E790">
        <v>0.38606798648834201</v>
      </c>
      <c r="F790">
        <v>7.3786318302154499E-2</v>
      </c>
      <c r="G790">
        <v>422400</v>
      </c>
      <c r="H790">
        <f t="shared" si="60"/>
        <v>1965</v>
      </c>
      <c r="I790">
        <f t="shared" si="61"/>
        <v>2</v>
      </c>
      <c r="J790">
        <f t="shared" si="62"/>
        <v>1.3020038604729667E-3</v>
      </c>
      <c r="K790">
        <f t="shared" si="63"/>
        <v>0</v>
      </c>
      <c r="L790">
        <f t="shared" si="64"/>
        <v>0.33667957857391184</v>
      </c>
    </row>
    <row r="791" spans="1:12" x14ac:dyDescent="0.3">
      <c r="A791" s="1">
        <v>23791</v>
      </c>
      <c r="B791">
        <v>0.38736999034881497</v>
      </c>
      <c r="C791">
        <v>0.38671898841857899</v>
      </c>
      <c r="D791">
        <v>0.38834598660469</v>
      </c>
      <c r="E791">
        <v>0.38574200868606501</v>
      </c>
      <c r="F791">
        <v>7.3910437524318695E-2</v>
      </c>
      <c r="G791">
        <v>844800</v>
      </c>
      <c r="H791">
        <f t="shared" si="60"/>
        <v>1965</v>
      </c>
      <c r="I791">
        <f t="shared" si="61"/>
        <v>2</v>
      </c>
      <c r="J791">
        <f t="shared" si="62"/>
        <v>2.603977918624989E-3</v>
      </c>
      <c r="K791">
        <f t="shared" si="63"/>
        <v>6.5100193023598374E-4</v>
      </c>
      <c r="L791">
        <f t="shared" si="64"/>
        <v>0.67335145069382552</v>
      </c>
    </row>
    <row r="792" spans="1:12" x14ac:dyDescent="0.3">
      <c r="A792" s="1">
        <v>23792</v>
      </c>
      <c r="B792">
        <v>0.38802099227905201</v>
      </c>
      <c r="C792">
        <v>0.390625</v>
      </c>
      <c r="D792">
        <v>0.390625</v>
      </c>
      <c r="E792">
        <v>0.38671898841857899</v>
      </c>
      <c r="F792">
        <v>7.4034698307514094E-2</v>
      </c>
      <c r="G792">
        <v>1113600</v>
      </c>
      <c r="H792">
        <f t="shared" si="60"/>
        <v>1965</v>
      </c>
      <c r="I792">
        <f t="shared" si="61"/>
        <v>2</v>
      </c>
      <c r="J792">
        <f t="shared" si="62"/>
        <v>3.9060115814210095E-3</v>
      </c>
      <c r="K792">
        <f t="shared" si="63"/>
        <v>-2.6040077209479873E-3</v>
      </c>
      <c r="L792">
        <f t="shared" si="64"/>
        <v>0.99993896484377831</v>
      </c>
    </row>
    <row r="793" spans="1:12" x14ac:dyDescent="0.3">
      <c r="A793" s="1">
        <v>23796</v>
      </c>
      <c r="B793">
        <v>0.390625</v>
      </c>
      <c r="C793">
        <v>0.388671994209289</v>
      </c>
      <c r="D793">
        <v>0.39127600193023598</v>
      </c>
      <c r="E793">
        <v>0.388671994209289</v>
      </c>
      <c r="F793">
        <v>7.4531540274620001E-2</v>
      </c>
      <c r="G793">
        <v>1209600</v>
      </c>
      <c r="H793">
        <f t="shared" si="60"/>
        <v>1965</v>
      </c>
      <c r="I793">
        <f t="shared" si="61"/>
        <v>2</v>
      </c>
      <c r="J793">
        <f t="shared" si="62"/>
        <v>2.6040077209469881E-3</v>
      </c>
      <c r="K793">
        <f t="shared" si="63"/>
        <v>1.9530057907110043E-3</v>
      </c>
      <c r="L793">
        <f t="shared" si="64"/>
        <v>0.66997565035385676</v>
      </c>
    </row>
    <row r="794" spans="1:12" x14ac:dyDescent="0.3">
      <c r="A794" s="1">
        <v>23797</v>
      </c>
      <c r="B794">
        <v>0.39518201351165699</v>
      </c>
      <c r="C794">
        <v>0.39127600193023598</v>
      </c>
      <c r="D794">
        <v>0.39518201351165699</v>
      </c>
      <c r="E794">
        <v>0.39127600193023598</v>
      </c>
      <c r="F794">
        <v>7.5401000678539207E-2</v>
      </c>
      <c r="G794">
        <v>1785600</v>
      </c>
      <c r="H794">
        <f t="shared" si="60"/>
        <v>1965</v>
      </c>
      <c r="I794">
        <f t="shared" si="61"/>
        <v>2</v>
      </c>
      <c r="J794">
        <f t="shared" si="62"/>
        <v>3.9060115814210095E-3</v>
      </c>
      <c r="K794">
        <f t="shared" si="63"/>
        <v>3.9060115814210095E-3</v>
      </c>
      <c r="L794">
        <f t="shared" si="64"/>
        <v>0.99827527426980989</v>
      </c>
    </row>
    <row r="795" spans="1:12" x14ac:dyDescent="0.3">
      <c r="A795" s="1">
        <v>23798</v>
      </c>
      <c r="B795">
        <v>0.40364599227905201</v>
      </c>
      <c r="C795">
        <v>0.397134989500045</v>
      </c>
      <c r="D795">
        <v>0.40364599227905201</v>
      </c>
      <c r="E795">
        <v>0.397134989500045</v>
      </c>
      <c r="F795">
        <v>7.7015981078147805E-2</v>
      </c>
      <c r="G795">
        <v>787200</v>
      </c>
      <c r="H795">
        <f t="shared" si="60"/>
        <v>1965</v>
      </c>
      <c r="I795">
        <f t="shared" si="61"/>
        <v>2</v>
      </c>
      <c r="J795">
        <f t="shared" si="62"/>
        <v>6.5110027790070135E-3</v>
      </c>
      <c r="K795">
        <f t="shared" si="63"/>
        <v>6.5110027790070135E-3</v>
      </c>
      <c r="L795">
        <f t="shared" si="64"/>
        <v>1.6394936107754554</v>
      </c>
    </row>
    <row r="796" spans="1:12" x14ac:dyDescent="0.3">
      <c r="A796" s="1">
        <v>23799</v>
      </c>
      <c r="B796">
        <v>0.41015601158142001</v>
      </c>
      <c r="C796">
        <v>0.40559899806976302</v>
      </c>
      <c r="D796">
        <v>0.41015601158142001</v>
      </c>
      <c r="E796">
        <v>0.40559899806976302</v>
      </c>
      <c r="F796">
        <v>7.8258045017719199E-2</v>
      </c>
      <c r="G796">
        <v>1401600</v>
      </c>
      <c r="H796">
        <f t="shared" si="60"/>
        <v>1965</v>
      </c>
      <c r="I796">
        <f t="shared" si="61"/>
        <v>2</v>
      </c>
      <c r="J796">
        <f t="shared" si="62"/>
        <v>4.5570135116569932E-3</v>
      </c>
      <c r="K796">
        <f t="shared" si="63"/>
        <v>4.5570135116569932E-3</v>
      </c>
      <c r="L796">
        <f t="shared" si="64"/>
        <v>1.1235268167189081</v>
      </c>
    </row>
    <row r="797" spans="1:12" x14ac:dyDescent="0.3">
      <c r="A797" s="1">
        <v>23802</v>
      </c>
      <c r="B797">
        <v>0.41015601158142001</v>
      </c>
      <c r="C797">
        <v>0.41015601158142001</v>
      </c>
      <c r="D797">
        <v>0.41406300663947998</v>
      </c>
      <c r="E797">
        <v>0.40885400772094699</v>
      </c>
      <c r="F797">
        <v>7.8258045017719199E-2</v>
      </c>
      <c r="G797">
        <v>2265600</v>
      </c>
      <c r="H797">
        <f t="shared" si="60"/>
        <v>1965</v>
      </c>
      <c r="I797">
        <f t="shared" si="61"/>
        <v>3</v>
      </c>
      <c r="J797">
        <f t="shared" si="62"/>
        <v>5.2089989185329921E-3</v>
      </c>
      <c r="K797">
        <f t="shared" si="63"/>
        <v>0</v>
      </c>
      <c r="L797">
        <f t="shared" si="64"/>
        <v>1.2700042840890933</v>
      </c>
    </row>
    <row r="798" spans="1:12" x14ac:dyDescent="0.3">
      <c r="A798" s="1">
        <v>23803</v>
      </c>
      <c r="B798">
        <v>0.41145798563957198</v>
      </c>
      <c r="C798">
        <v>0.41145798563957198</v>
      </c>
      <c r="D798">
        <v>0.41406300663947998</v>
      </c>
      <c r="E798">
        <v>0.41145798563957198</v>
      </c>
      <c r="F798">
        <v>7.8506447374820695E-2</v>
      </c>
      <c r="G798">
        <v>1248000</v>
      </c>
      <c r="H798">
        <f t="shared" si="60"/>
        <v>1965</v>
      </c>
      <c r="I798">
        <f t="shared" si="61"/>
        <v>3</v>
      </c>
      <c r="J798">
        <f t="shared" si="62"/>
        <v>2.6050209999080032E-3</v>
      </c>
      <c r="K798">
        <f t="shared" si="63"/>
        <v>0</v>
      </c>
      <c r="L798">
        <f t="shared" si="64"/>
        <v>0.63311956282942183</v>
      </c>
    </row>
    <row r="799" spans="1:12" x14ac:dyDescent="0.3">
      <c r="A799" s="1">
        <v>23804</v>
      </c>
      <c r="B799">
        <v>0.40364599227905201</v>
      </c>
      <c r="C799">
        <v>0.41145798563957198</v>
      </c>
      <c r="D799">
        <v>0.41145798563957198</v>
      </c>
      <c r="E799">
        <v>0.40364599227905201</v>
      </c>
      <c r="F799">
        <v>7.7015981078147805E-2</v>
      </c>
      <c r="G799">
        <v>1075200</v>
      </c>
      <c r="H799">
        <f t="shared" si="60"/>
        <v>1965</v>
      </c>
      <c r="I799">
        <f t="shared" si="61"/>
        <v>3</v>
      </c>
      <c r="J799">
        <f t="shared" si="62"/>
        <v>7.8119933605199643E-3</v>
      </c>
      <c r="K799">
        <f t="shared" si="63"/>
        <v>-7.8119933605199643E-3</v>
      </c>
      <c r="L799">
        <f t="shared" si="64"/>
        <v>1.8986126489626807</v>
      </c>
    </row>
    <row r="800" spans="1:12" x14ac:dyDescent="0.3">
      <c r="A800" s="1">
        <v>23805</v>
      </c>
      <c r="B800">
        <v>0.40364599227905201</v>
      </c>
      <c r="C800">
        <v>0.40364599227905201</v>
      </c>
      <c r="D800">
        <v>0.40690100193023598</v>
      </c>
      <c r="E800">
        <v>0.40234398841857899</v>
      </c>
      <c r="F800">
        <v>7.7015981078147805E-2</v>
      </c>
      <c r="G800">
        <v>1497600</v>
      </c>
      <c r="H800">
        <f t="shared" si="60"/>
        <v>1965</v>
      </c>
      <c r="I800">
        <f t="shared" si="61"/>
        <v>3</v>
      </c>
      <c r="J800">
        <f t="shared" si="62"/>
        <v>4.5570135116569932E-3</v>
      </c>
      <c r="K800">
        <f t="shared" si="63"/>
        <v>0</v>
      </c>
      <c r="L800">
        <f t="shared" si="64"/>
        <v>1.1289629028464623</v>
      </c>
    </row>
    <row r="801" spans="1:12" x14ac:dyDescent="0.3">
      <c r="A801" s="1">
        <v>23806</v>
      </c>
      <c r="B801">
        <v>0.39843800663947998</v>
      </c>
      <c r="C801">
        <v>0.40364599227905201</v>
      </c>
      <c r="D801">
        <v>0.40494799613952598</v>
      </c>
      <c r="E801">
        <v>0.39583298563957198</v>
      </c>
      <c r="F801">
        <v>7.6022244989871895E-2</v>
      </c>
      <c r="G801">
        <v>4608000</v>
      </c>
      <c r="H801">
        <f t="shared" si="60"/>
        <v>1965</v>
      </c>
      <c r="I801">
        <f t="shared" si="61"/>
        <v>3</v>
      </c>
      <c r="J801">
        <f t="shared" si="62"/>
        <v>9.1150104999540016E-3</v>
      </c>
      <c r="K801">
        <f t="shared" si="63"/>
        <v>-5.2079856395720325E-3</v>
      </c>
      <c r="L801">
        <f t="shared" si="64"/>
        <v>2.2581694540032826</v>
      </c>
    </row>
    <row r="802" spans="1:12" x14ac:dyDescent="0.3">
      <c r="A802" s="1">
        <v>23809</v>
      </c>
      <c r="B802">
        <v>0.39778599143028198</v>
      </c>
      <c r="C802">
        <v>0.39843800663947998</v>
      </c>
      <c r="D802">
        <v>0.39908900856971702</v>
      </c>
      <c r="E802">
        <v>0.397134989500045</v>
      </c>
      <c r="F802">
        <v>7.5897872447967502E-2</v>
      </c>
      <c r="G802">
        <v>979200</v>
      </c>
      <c r="H802">
        <f t="shared" si="60"/>
        <v>1965</v>
      </c>
      <c r="I802">
        <f t="shared" si="61"/>
        <v>3</v>
      </c>
      <c r="J802">
        <f t="shared" si="62"/>
        <v>1.9540190696720194E-3</v>
      </c>
      <c r="K802">
        <f t="shared" si="63"/>
        <v>-6.5201520919799805E-4</v>
      </c>
      <c r="L802">
        <f t="shared" si="64"/>
        <v>0.49041984878718692</v>
      </c>
    </row>
    <row r="803" spans="1:12" x14ac:dyDescent="0.3">
      <c r="A803" s="1">
        <v>23810</v>
      </c>
      <c r="B803">
        <v>0.397134989500045</v>
      </c>
      <c r="C803">
        <v>0.39778599143028198</v>
      </c>
      <c r="D803">
        <v>0.39778599143028198</v>
      </c>
      <c r="E803">
        <v>0.39583298563957198</v>
      </c>
      <c r="F803">
        <v>7.6197743415832506E-2</v>
      </c>
      <c r="G803">
        <v>576000</v>
      </c>
      <c r="H803">
        <f t="shared" si="60"/>
        <v>1965</v>
      </c>
      <c r="I803">
        <f t="shared" si="61"/>
        <v>3</v>
      </c>
      <c r="J803">
        <f t="shared" si="62"/>
        <v>1.9530057907100051E-3</v>
      </c>
      <c r="K803">
        <f t="shared" si="63"/>
        <v>-6.5100193023698294E-4</v>
      </c>
      <c r="L803">
        <f t="shared" si="64"/>
        <v>0.4909689714531586</v>
      </c>
    </row>
    <row r="804" spans="1:12" x14ac:dyDescent="0.3">
      <c r="A804" s="1">
        <v>23811</v>
      </c>
      <c r="B804">
        <v>0.39583298563957198</v>
      </c>
      <c r="C804">
        <v>0.397134989500045</v>
      </c>
      <c r="D804">
        <v>0.397134989500045</v>
      </c>
      <c r="E804">
        <v>0.39257800579071001</v>
      </c>
      <c r="F804">
        <v>7.5947940349578802E-2</v>
      </c>
      <c r="G804">
        <v>1286400</v>
      </c>
      <c r="H804">
        <f t="shared" si="60"/>
        <v>1965</v>
      </c>
      <c r="I804">
        <f t="shared" si="61"/>
        <v>3</v>
      </c>
      <c r="J804">
        <f t="shared" si="62"/>
        <v>4.5569837093349941E-3</v>
      </c>
      <c r="K804">
        <f t="shared" si="63"/>
        <v>-1.3020038604730222E-3</v>
      </c>
      <c r="L804">
        <f t="shared" si="64"/>
        <v>1.1474646731761917</v>
      </c>
    </row>
    <row r="805" spans="1:12" x14ac:dyDescent="0.3">
      <c r="A805" s="1">
        <v>23812</v>
      </c>
      <c r="B805">
        <v>0.38997399806976302</v>
      </c>
      <c r="C805">
        <v>0.39583298563957198</v>
      </c>
      <c r="D805">
        <v>0.39583298563957198</v>
      </c>
      <c r="E805">
        <v>0.38997399806976302</v>
      </c>
      <c r="F805">
        <v>7.4823752045631395E-2</v>
      </c>
      <c r="G805">
        <v>1094400</v>
      </c>
      <c r="H805">
        <f t="shared" si="60"/>
        <v>1965</v>
      </c>
      <c r="I805">
        <f t="shared" si="61"/>
        <v>3</v>
      </c>
      <c r="J805">
        <f t="shared" si="62"/>
        <v>5.85898756980896E-3</v>
      </c>
      <c r="K805">
        <f t="shared" si="63"/>
        <v>-5.85898756980896E-3</v>
      </c>
      <c r="L805">
        <f t="shared" si="64"/>
        <v>1.4801665809488387</v>
      </c>
    </row>
    <row r="806" spans="1:12" x14ac:dyDescent="0.3">
      <c r="A806" s="1">
        <v>23813</v>
      </c>
      <c r="B806">
        <v>0.39322900772094699</v>
      </c>
      <c r="C806">
        <v>0.39127600193023598</v>
      </c>
      <c r="D806">
        <v>0.39322900772094699</v>
      </c>
      <c r="E806">
        <v>0.39127600193023598</v>
      </c>
      <c r="F806">
        <v>7.5448274612426702E-2</v>
      </c>
      <c r="G806">
        <v>499200</v>
      </c>
      <c r="H806">
        <f t="shared" si="60"/>
        <v>1965</v>
      </c>
      <c r="I806">
        <f t="shared" si="61"/>
        <v>3</v>
      </c>
      <c r="J806">
        <f t="shared" si="62"/>
        <v>1.9530057907110043E-3</v>
      </c>
      <c r="K806">
        <f t="shared" si="63"/>
        <v>1.9530057907110043E-3</v>
      </c>
      <c r="L806">
        <f t="shared" si="64"/>
        <v>0.49913763713503262</v>
      </c>
    </row>
    <row r="807" spans="1:12" x14ac:dyDescent="0.3">
      <c r="A807" s="1">
        <v>23816</v>
      </c>
      <c r="B807">
        <v>0.39453101158142001</v>
      </c>
      <c r="C807">
        <v>0.39322900772094699</v>
      </c>
      <c r="D807">
        <v>0.39583298563957198</v>
      </c>
      <c r="E807">
        <v>0.39322900772094699</v>
      </c>
      <c r="F807">
        <v>7.5698107481002794E-2</v>
      </c>
      <c r="G807">
        <v>825600</v>
      </c>
      <c r="H807">
        <f t="shared" si="60"/>
        <v>1965</v>
      </c>
      <c r="I807">
        <f t="shared" si="61"/>
        <v>3</v>
      </c>
      <c r="J807">
        <f t="shared" si="62"/>
        <v>2.603977918624989E-3</v>
      </c>
      <c r="K807">
        <f t="shared" si="63"/>
        <v>1.3020038604730222E-3</v>
      </c>
      <c r="L807">
        <f t="shared" si="64"/>
        <v>0.66220392379416959</v>
      </c>
    </row>
    <row r="808" spans="1:12" x14ac:dyDescent="0.3">
      <c r="A808" s="1">
        <v>23817</v>
      </c>
      <c r="B808">
        <v>0.39322900772094699</v>
      </c>
      <c r="C808">
        <v>0.39322900772094699</v>
      </c>
      <c r="D808">
        <v>0.39322900772094699</v>
      </c>
      <c r="E808">
        <v>0.390625</v>
      </c>
      <c r="F808">
        <v>7.5448274612426702E-2</v>
      </c>
      <c r="G808">
        <v>3379200</v>
      </c>
      <c r="H808">
        <f t="shared" si="60"/>
        <v>1965</v>
      </c>
      <c r="I808">
        <f t="shared" si="61"/>
        <v>3</v>
      </c>
      <c r="J808">
        <f t="shared" si="62"/>
        <v>2.6040077209469881E-3</v>
      </c>
      <c r="K808">
        <f t="shared" si="63"/>
        <v>0</v>
      </c>
      <c r="L808">
        <f t="shared" si="64"/>
        <v>0.66221150266587381</v>
      </c>
    </row>
    <row r="809" spans="1:12" x14ac:dyDescent="0.3">
      <c r="A809" s="1">
        <v>23818</v>
      </c>
      <c r="B809">
        <v>0.39127600193023598</v>
      </c>
      <c r="C809">
        <v>0.39322900772094699</v>
      </c>
      <c r="D809">
        <v>0.39322900772094699</v>
      </c>
      <c r="E809">
        <v>0.390625</v>
      </c>
      <c r="F809">
        <v>7.5073577463626806E-2</v>
      </c>
      <c r="G809">
        <v>403200</v>
      </c>
      <c r="H809">
        <f t="shared" si="60"/>
        <v>1965</v>
      </c>
      <c r="I809">
        <f t="shared" si="61"/>
        <v>3</v>
      </c>
      <c r="J809">
        <f t="shared" si="62"/>
        <v>2.6040077209469881E-3</v>
      </c>
      <c r="K809">
        <f t="shared" si="63"/>
        <v>-1.9530057907110043E-3</v>
      </c>
      <c r="L809">
        <f t="shared" si="64"/>
        <v>0.66221150266587381</v>
      </c>
    </row>
    <row r="810" spans="1:12" x14ac:dyDescent="0.3">
      <c r="A810" s="1">
        <v>23819</v>
      </c>
      <c r="B810">
        <v>0.390625</v>
      </c>
      <c r="C810">
        <v>0.39127600193023598</v>
      </c>
      <c r="D810">
        <v>0.39257800579071001</v>
      </c>
      <c r="E810">
        <v>0.390625</v>
      </c>
      <c r="F810">
        <v>7.4948653578758198E-2</v>
      </c>
      <c r="G810">
        <v>384000</v>
      </c>
      <c r="H810">
        <f t="shared" si="60"/>
        <v>1965</v>
      </c>
      <c r="I810">
        <f t="shared" si="61"/>
        <v>3</v>
      </c>
      <c r="J810">
        <f t="shared" si="62"/>
        <v>1.9530057907100051E-3</v>
      </c>
      <c r="K810">
        <f t="shared" si="63"/>
        <v>-6.5100193023598374E-4</v>
      </c>
      <c r="L810">
        <f t="shared" si="64"/>
        <v>0.49913763713477716</v>
      </c>
    </row>
    <row r="811" spans="1:12" x14ac:dyDescent="0.3">
      <c r="A811" s="1">
        <v>23820</v>
      </c>
      <c r="B811">
        <v>0.38606798648834201</v>
      </c>
      <c r="C811">
        <v>0.390625</v>
      </c>
      <c r="D811">
        <v>0.39257800579071001</v>
      </c>
      <c r="E811">
        <v>0.38606798648834201</v>
      </c>
      <c r="F811">
        <v>7.4074313044548007E-2</v>
      </c>
      <c r="G811">
        <v>921600</v>
      </c>
      <c r="H811">
        <f t="shared" si="60"/>
        <v>1965</v>
      </c>
      <c r="I811">
        <f t="shared" si="61"/>
        <v>3</v>
      </c>
      <c r="J811">
        <f t="shared" si="62"/>
        <v>6.5100193023679975E-3</v>
      </c>
      <c r="K811">
        <f t="shared" si="63"/>
        <v>-4.5570135116579924E-3</v>
      </c>
      <c r="L811">
        <f t="shared" si="64"/>
        <v>1.6665649414062074</v>
      </c>
    </row>
    <row r="812" spans="1:12" x14ac:dyDescent="0.3">
      <c r="A812" s="1">
        <v>23823</v>
      </c>
      <c r="B812">
        <v>0.38541701436042702</v>
      </c>
      <c r="C812">
        <v>0.38606798648834201</v>
      </c>
      <c r="D812">
        <v>0.38736999034881497</v>
      </c>
      <c r="E812">
        <v>0.38346400856971702</v>
      </c>
      <c r="F812">
        <v>7.3949366807937594E-2</v>
      </c>
      <c r="G812">
        <v>499200</v>
      </c>
      <c r="H812">
        <f t="shared" si="60"/>
        <v>1965</v>
      </c>
      <c r="I812">
        <f t="shared" si="61"/>
        <v>3</v>
      </c>
      <c r="J812">
        <f t="shared" si="62"/>
        <v>3.9059817790979556E-3</v>
      </c>
      <c r="K812">
        <f t="shared" si="63"/>
        <v>-6.5097212791498382E-4</v>
      </c>
      <c r="L812">
        <f t="shared" si="64"/>
        <v>1.0117341804552613</v>
      </c>
    </row>
    <row r="813" spans="1:12" x14ac:dyDescent="0.3">
      <c r="A813" s="1">
        <v>23824</v>
      </c>
      <c r="B813">
        <v>0.38736999034881497</v>
      </c>
      <c r="C813">
        <v>0.38606798648834201</v>
      </c>
      <c r="D813">
        <v>0.390625</v>
      </c>
      <c r="E813">
        <v>0.38606798648834201</v>
      </c>
      <c r="F813">
        <v>7.43241086602211E-2</v>
      </c>
      <c r="G813">
        <v>902400</v>
      </c>
      <c r="H813">
        <f t="shared" si="60"/>
        <v>1965</v>
      </c>
      <c r="I813">
        <f t="shared" si="61"/>
        <v>3</v>
      </c>
      <c r="J813">
        <f t="shared" si="62"/>
        <v>4.5570135116579924E-3</v>
      </c>
      <c r="K813">
        <f t="shared" si="63"/>
        <v>1.3020038604729667E-3</v>
      </c>
      <c r="L813">
        <f t="shared" si="64"/>
        <v>1.1803655498888663</v>
      </c>
    </row>
    <row r="814" spans="1:12" x14ac:dyDescent="0.3">
      <c r="A814" s="1">
        <v>23825</v>
      </c>
      <c r="B814">
        <v>0.38802099227905201</v>
      </c>
      <c r="C814">
        <v>0.38736999034881497</v>
      </c>
      <c r="D814">
        <v>0.390625</v>
      </c>
      <c r="E814">
        <v>0.38736999034881497</v>
      </c>
      <c r="F814">
        <v>7.4449077248573303E-2</v>
      </c>
      <c r="G814">
        <v>1017600</v>
      </c>
      <c r="H814">
        <f t="shared" si="60"/>
        <v>1965</v>
      </c>
      <c r="I814">
        <f t="shared" si="61"/>
        <v>3</v>
      </c>
      <c r="J814">
        <f t="shared" si="62"/>
        <v>3.2550096511850257E-3</v>
      </c>
      <c r="K814">
        <f t="shared" si="63"/>
        <v>6.5100193023703845E-4</v>
      </c>
      <c r="L814">
        <f t="shared" si="64"/>
        <v>0.84028441342448545</v>
      </c>
    </row>
    <row r="815" spans="1:12" x14ac:dyDescent="0.3">
      <c r="A815" s="1">
        <v>23826</v>
      </c>
      <c r="B815">
        <v>0.388671994209289</v>
      </c>
      <c r="C815">
        <v>0.388671994209289</v>
      </c>
      <c r="D815">
        <v>0.38997399806976302</v>
      </c>
      <c r="E815">
        <v>0.388671994209289</v>
      </c>
      <c r="F815">
        <v>7.45739936828613E-2</v>
      </c>
      <c r="G815">
        <v>403200</v>
      </c>
      <c r="H815">
        <f t="shared" si="60"/>
        <v>1965</v>
      </c>
      <c r="I815">
        <f t="shared" si="61"/>
        <v>3</v>
      </c>
      <c r="J815">
        <f t="shared" si="62"/>
        <v>1.3020038604740214E-3</v>
      </c>
      <c r="K815">
        <f t="shared" si="63"/>
        <v>0</v>
      </c>
      <c r="L815">
        <f t="shared" si="64"/>
        <v>0.33498782517706399</v>
      </c>
    </row>
    <row r="816" spans="1:12" x14ac:dyDescent="0.3">
      <c r="A816" s="1">
        <v>23827</v>
      </c>
      <c r="B816">
        <v>0.38736999034881497</v>
      </c>
      <c r="C816">
        <v>0.388671994209289</v>
      </c>
      <c r="D816">
        <v>0.390625</v>
      </c>
      <c r="E816">
        <v>0.38671898841857899</v>
      </c>
      <c r="F816">
        <v>7.43241086602211E-2</v>
      </c>
      <c r="G816">
        <v>249600</v>
      </c>
      <c r="H816">
        <f t="shared" si="60"/>
        <v>1965</v>
      </c>
      <c r="I816">
        <f t="shared" si="61"/>
        <v>3</v>
      </c>
      <c r="J816">
        <f t="shared" si="62"/>
        <v>3.9060115814210095E-3</v>
      </c>
      <c r="K816">
        <f t="shared" si="63"/>
        <v>-1.3020038604740214E-3</v>
      </c>
      <c r="L816">
        <f t="shared" si="64"/>
        <v>1.0049634755309207</v>
      </c>
    </row>
    <row r="817" spans="1:12" x14ac:dyDescent="0.3">
      <c r="A817" s="1">
        <v>23830</v>
      </c>
      <c r="B817">
        <v>0.384115010499954</v>
      </c>
      <c r="C817">
        <v>0.38736999034881497</v>
      </c>
      <c r="D817">
        <v>0.38736999034881497</v>
      </c>
      <c r="E817">
        <v>0.384115010499954</v>
      </c>
      <c r="F817">
        <v>7.3699593544006306E-2</v>
      </c>
      <c r="G817">
        <v>1113600</v>
      </c>
      <c r="H817">
        <f t="shared" si="60"/>
        <v>1965</v>
      </c>
      <c r="I817">
        <f t="shared" si="61"/>
        <v>3</v>
      </c>
      <c r="J817">
        <f t="shared" si="62"/>
        <v>3.2549798488609727E-3</v>
      </c>
      <c r="K817">
        <f t="shared" si="63"/>
        <v>-3.2549798488609727E-3</v>
      </c>
      <c r="L817">
        <f t="shared" si="64"/>
        <v>0.84027671992091113</v>
      </c>
    </row>
    <row r="818" spans="1:12" x14ac:dyDescent="0.3">
      <c r="A818" s="1">
        <v>23831</v>
      </c>
      <c r="B818">
        <v>0.38281300663947998</v>
      </c>
      <c r="C818">
        <v>0.384115010499954</v>
      </c>
      <c r="D818">
        <v>0.38606798648834201</v>
      </c>
      <c r="E818">
        <v>0.38281300663947998</v>
      </c>
      <c r="F818">
        <v>7.3449768126010895E-2</v>
      </c>
      <c r="G818">
        <v>499200</v>
      </c>
      <c r="H818">
        <f t="shared" si="60"/>
        <v>1965</v>
      </c>
      <c r="I818">
        <f t="shared" si="61"/>
        <v>3</v>
      </c>
      <c r="J818">
        <f t="shared" si="62"/>
        <v>3.2549798488620274E-3</v>
      </c>
      <c r="K818">
        <f t="shared" si="63"/>
        <v>-1.3020038604740214E-3</v>
      </c>
      <c r="L818">
        <f t="shared" si="64"/>
        <v>0.84739720132921414</v>
      </c>
    </row>
    <row r="819" spans="1:12" x14ac:dyDescent="0.3">
      <c r="A819" s="1">
        <v>23832</v>
      </c>
      <c r="B819">
        <v>0.38216099143028198</v>
      </c>
      <c r="C819">
        <v>0.38281300663947998</v>
      </c>
      <c r="D819">
        <v>0.384115010499954</v>
      </c>
      <c r="E819">
        <v>0.38020798563957198</v>
      </c>
      <c r="F819">
        <v>7.3324732482433305E-2</v>
      </c>
      <c r="G819">
        <v>518400</v>
      </c>
      <c r="H819">
        <f t="shared" si="60"/>
        <v>1965</v>
      </c>
      <c r="I819">
        <f t="shared" si="61"/>
        <v>3</v>
      </c>
      <c r="J819">
        <f t="shared" si="62"/>
        <v>3.9070248603820246E-3</v>
      </c>
      <c r="K819">
        <f t="shared" si="63"/>
        <v>-6.5201520919799805E-4</v>
      </c>
      <c r="L819">
        <f t="shared" si="64"/>
        <v>1.0206092250312502</v>
      </c>
    </row>
    <row r="820" spans="1:12" x14ac:dyDescent="0.3">
      <c r="A820" s="1">
        <v>23833</v>
      </c>
      <c r="B820">
        <v>0.38020798563957198</v>
      </c>
      <c r="C820">
        <v>0.381509989500045</v>
      </c>
      <c r="D820">
        <v>0.381509989500045</v>
      </c>
      <c r="E820">
        <v>0.37890601158142001</v>
      </c>
      <c r="F820">
        <v>7.29499906301498E-2</v>
      </c>
      <c r="G820">
        <v>844800</v>
      </c>
      <c r="H820">
        <f t="shared" si="60"/>
        <v>1965</v>
      </c>
      <c r="I820">
        <f t="shared" si="61"/>
        <v>4</v>
      </c>
      <c r="J820">
        <f t="shared" si="62"/>
        <v>2.603977918624989E-3</v>
      </c>
      <c r="K820">
        <f t="shared" si="63"/>
        <v>-1.3020038604730222E-3</v>
      </c>
      <c r="L820">
        <f t="shared" si="64"/>
        <v>0.68254514699271895</v>
      </c>
    </row>
    <row r="821" spans="1:12" x14ac:dyDescent="0.3">
      <c r="A821" s="1">
        <v>23834</v>
      </c>
      <c r="B821">
        <v>0.38020798563957198</v>
      </c>
      <c r="C821">
        <v>0.38020798563957198</v>
      </c>
      <c r="D821">
        <v>0.381509989500045</v>
      </c>
      <c r="E821">
        <v>0.37955701351165699</v>
      </c>
      <c r="F821">
        <v>7.29499906301498E-2</v>
      </c>
      <c r="G821">
        <v>499200</v>
      </c>
      <c r="H821">
        <f t="shared" si="60"/>
        <v>1965</v>
      </c>
      <c r="I821">
        <f t="shared" si="61"/>
        <v>4</v>
      </c>
      <c r="J821">
        <f t="shared" si="62"/>
        <v>1.952975988388006E-3</v>
      </c>
      <c r="K821">
        <f t="shared" si="63"/>
        <v>0</v>
      </c>
      <c r="L821">
        <f t="shared" si="64"/>
        <v>0.51365990777463055</v>
      </c>
    </row>
    <row r="822" spans="1:12" x14ac:dyDescent="0.3">
      <c r="A822" s="1">
        <v>23837</v>
      </c>
      <c r="B822">
        <v>0.38020798563957198</v>
      </c>
      <c r="C822">
        <v>0.38020798563957198</v>
      </c>
      <c r="D822">
        <v>0.381509989500045</v>
      </c>
      <c r="E822">
        <v>0.38020798563957198</v>
      </c>
      <c r="F822">
        <v>7.29499906301498E-2</v>
      </c>
      <c r="G822">
        <v>556800</v>
      </c>
      <c r="H822">
        <f t="shared" si="60"/>
        <v>1965</v>
      </c>
      <c r="I822">
        <f t="shared" si="61"/>
        <v>4</v>
      </c>
      <c r="J822">
        <f t="shared" si="62"/>
        <v>1.3020038604730222E-3</v>
      </c>
      <c r="K822">
        <f t="shared" si="63"/>
        <v>0</v>
      </c>
      <c r="L822">
        <f t="shared" si="64"/>
        <v>0.34244516413374088</v>
      </c>
    </row>
    <row r="823" spans="1:12" x14ac:dyDescent="0.3">
      <c r="A823" s="1">
        <v>23838</v>
      </c>
      <c r="B823">
        <v>0.38281300663947998</v>
      </c>
      <c r="C823">
        <v>0.38020798563957198</v>
      </c>
      <c r="D823">
        <v>0.38346400856971702</v>
      </c>
      <c r="E823">
        <v>0.37890601158142001</v>
      </c>
      <c r="F823">
        <v>7.3449768126010895E-2</v>
      </c>
      <c r="G823">
        <v>1132800</v>
      </c>
      <c r="H823">
        <f t="shared" si="60"/>
        <v>1965</v>
      </c>
      <c r="I823">
        <f t="shared" si="61"/>
        <v>4</v>
      </c>
      <c r="J823">
        <f t="shared" si="62"/>
        <v>4.5579969882970084E-3</v>
      </c>
      <c r="K823">
        <f t="shared" si="63"/>
        <v>2.6050209999080032E-3</v>
      </c>
      <c r="L823">
        <f t="shared" si="64"/>
        <v>1.1988167425336194</v>
      </c>
    </row>
    <row r="824" spans="1:12" x14ac:dyDescent="0.3">
      <c r="A824" s="1">
        <v>23839</v>
      </c>
      <c r="B824">
        <v>0.38606798648834201</v>
      </c>
      <c r="C824">
        <v>0.38346400856971702</v>
      </c>
      <c r="D824">
        <v>0.38671898841857899</v>
      </c>
      <c r="E824">
        <v>0.38346400856971702</v>
      </c>
      <c r="F824">
        <v>7.4074313044548007E-2</v>
      </c>
      <c r="G824">
        <v>556800</v>
      </c>
      <c r="H824">
        <f t="shared" si="60"/>
        <v>1965</v>
      </c>
      <c r="I824">
        <f t="shared" si="61"/>
        <v>4</v>
      </c>
      <c r="J824">
        <f t="shared" si="62"/>
        <v>3.2549798488619719E-3</v>
      </c>
      <c r="K824">
        <f t="shared" si="63"/>
        <v>2.603977918624989E-3</v>
      </c>
      <c r="L824">
        <f t="shared" si="64"/>
        <v>0.84883581669182617</v>
      </c>
    </row>
    <row r="825" spans="1:12" x14ac:dyDescent="0.3">
      <c r="A825" s="1">
        <v>23840</v>
      </c>
      <c r="B825">
        <v>0.39453101158142001</v>
      </c>
      <c r="C825">
        <v>0.38802099227905201</v>
      </c>
      <c r="D825">
        <v>0.39583298563957198</v>
      </c>
      <c r="E825">
        <v>0.38802099227905201</v>
      </c>
      <c r="F825">
        <v>7.5698107481002794E-2</v>
      </c>
      <c r="G825">
        <v>979200</v>
      </c>
      <c r="H825">
        <f t="shared" si="60"/>
        <v>1965</v>
      </c>
      <c r="I825">
        <f t="shared" si="61"/>
        <v>4</v>
      </c>
      <c r="J825">
        <f t="shared" si="62"/>
        <v>7.8119933605199643E-3</v>
      </c>
      <c r="K825">
        <f t="shared" si="63"/>
        <v>6.5100193023679975E-3</v>
      </c>
      <c r="L825">
        <f t="shared" si="64"/>
        <v>2.0132914239087958</v>
      </c>
    </row>
    <row r="826" spans="1:12" x14ac:dyDescent="0.3">
      <c r="A826" s="1">
        <v>23841</v>
      </c>
      <c r="B826">
        <v>0.40885400772094699</v>
      </c>
      <c r="C826">
        <v>0.397134989500045</v>
      </c>
      <c r="D826">
        <v>0.41015601158142001</v>
      </c>
      <c r="E826">
        <v>0.397134989500045</v>
      </c>
      <c r="F826">
        <v>7.8446306288242298E-2</v>
      </c>
      <c r="G826">
        <v>672000</v>
      </c>
      <c r="H826">
        <f t="shared" si="60"/>
        <v>1965</v>
      </c>
      <c r="I826">
        <f t="shared" si="61"/>
        <v>4</v>
      </c>
      <c r="J826">
        <f t="shared" si="62"/>
        <v>1.3021022081375011E-2</v>
      </c>
      <c r="K826">
        <f t="shared" si="63"/>
        <v>1.1719018220901989E-2</v>
      </c>
      <c r="L826">
        <f t="shared" si="64"/>
        <v>3.2787395786423237</v>
      </c>
    </row>
    <row r="827" spans="1:12" x14ac:dyDescent="0.3">
      <c r="A827" s="1">
        <v>23844</v>
      </c>
      <c r="B827">
        <v>0.40755200386047302</v>
      </c>
      <c r="C827">
        <v>0.40755200386047302</v>
      </c>
      <c r="D827">
        <v>0.415365010499954</v>
      </c>
      <c r="E827">
        <v>0.40755200386047302</v>
      </c>
      <c r="F827">
        <v>7.8196458518505096E-2</v>
      </c>
      <c r="G827">
        <v>1152000</v>
      </c>
      <c r="H827">
        <f t="shared" si="60"/>
        <v>1965</v>
      </c>
      <c r="I827">
        <f t="shared" si="61"/>
        <v>4</v>
      </c>
      <c r="J827">
        <f t="shared" si="62"/>
        <v>7.8130066394809794E-3</v>
      </c>
      <c r="K827">
        <f t="shared" si="63"/>
        <v>0</v>
      </c>
      <c r="L827">
        <f t="shared" si="64"/>
        <v>1.9170575939937695</v>
      </c>
    </row>
    <row r="828" spans="1:12" x14ac:dyDescent="0.3">
      <c r="A828" s="1">
        <v>23845</v>
      </c>
      <c r="B828">
        <v>0.40690100193023598</v>
      </c>
      <c r="C828">
        <v>0.40755200386047302</v>
      </c>
      <c r="D828">
        <v>0.41015601158142001</v>
      </c>
      <c r="E828">
        <v>0.40625</v>
      </c>
      <c r="F828">
        <v>7.8071489930152893E-2</v>
      </c>
      <c r="G828">
        <v>1747200</v>
      </c>
      <c r="H828">
        <f t="shared" si="60"/>
        <v>1965</v>
      </c>
      <c r="I828">
        <f t="shared" si="61"/>
        <v>4</v>
      </c>
      <c r="J828">
        <f t="shared" si="62"/>
        <v>3.9060115814200103E-3</v>
      </c>
      <c r="K828">
        <f t="shared" si="63"/>
        <v>-6.5100193023703845E-4</v>
      </c>
      <c r="L828">
        <f t="shared" si="64"/>
        <v>0.9584081404142103</v>
      </c>
    </row>
    <row r="829" spans="1:12" x14ac:dyDescent="0.3">
      <c r="A829" s="1">
        <v>23846</v>
      </c>
      <c r="B829">
        <v>0.40885400772094699</v>
      </c>
      <c r="C829">
        <v>0.40755200386047302</v>
      </c>
      <c r="D829">
        <v>0.41015601158142001</v>
      </c>
      <c r="E829">
        <v>0.40755200386047302</v>
      </c>
      <c r="F829">
        <v>7.8446306288242298E-2</v>
      </c>
      <c r="G829">
        <v>403200</v>
      </c>
      <c r="H829">
        <f t="shared" si="60"/>
        <v>1965</v>
      </c>
      <c r="I829">
        <f t="shared" si="61"/>
        <v>4</v>
      </c>
      <c r="J829">
        <f t="shared" si="62"/>
        <v>2.6040077209469881E-3</v>
      </c>
      <c r="K829">
        <f t="shared" si="63"/>
        <v>1.3020038604739659E-3</v>
      </c>
      <c r="L829">
        <f t="shared" si="64"/>
        <v>0.63893876027621743</v>
      </c>
    </row>
    <row r="830" spans="1:12" x14ac:dyDescent="0.3">
      <c r="A830" s="1">
        <v>23847</v>
      </c>
      <c r="B830">
        <v>0.40885400772094699</v>
      </c>
      <c r="C830">
        <v>0.40885400772094699</v>
      </c>
      <c r="D830">
        <v>0.41080701351165699</v>
      </c>
      <c r="E830">
        <v>0.40690100193023598</v>
      </c>
      <c r="F830">
        <v>7.8446306288242298E-2</v>
      </c>
      <c r="G830">
        <v>345600</v>
      </c>
      <c r="H830">
        <f t="shared" si="60"/>
        <v>1965</v>
      </c>
      <c r="I830">
        <f t="shared" si="61"/>
        <v>4</v>
      </c>
      <c r="J830">
        <f t="shared" si="62"/>
        <v>3.9060115814210095E-3</v>
      </c>
      <c r="K830">
        <f t="shared" si="63"/>
        <v>0</v>
      </c>
      <c r="L830">
        <f t="shared" si="64"/>
        <v>0.95535607029855973</v>
      </c>
    </row>
    <row r="831" spans="1:12" x14ac:dyDescent="0.3">
      <c r="A831" s="1">
        <v>23851</v>
      </c>
      <c r="B831">
        <v>0.40950500965118403</v>
      </c>
      <c r="C831">
        <v>0.40885400772094699</v>
      </c>
      <c r="D831">
        <v>0.41015601158142001</v>
      </c>
      <c r="E831">
        <v>0.40755200386047302</v>
      </c>
      <c r="F831">
        <v>7.85711780190467E-2</v>
      </c>
      <c r="G831">
        <v>806400</v>
      </c>
      <c r="H831">
        <f t="shared" si="60"/>
        <v>1965</v>
      </c>
      <c r="I831">
        <f t="shared" si="61"/>
        <v>4</v>
      </c>
      <c r="J831">
        <f t="shared" si="62"/>
        <v>2.6040077209469881E-3</v>
      </c>
      <c r="K831">
        <f t="shared" si="63"/>
        <v>6.5100193023703845E-4</v>
      </c>
      <c r="L831">
        <f t="shared" si="64"/>
        <v>0.63690404686562052</v>
      </c>
    </row>
    <row r="832" spans="1:12" x14ac:dyDescent="0.3">
      <c r="A832" s="1">
        <v>23852</v>
      </c>
      <c r="B832">
        <v>0.40820300579071001</v>
      </c>
      <c r="C832">
        <v>0.40950500965118403</v>
      </c>
      <c r="D832">
        <v>0.41145798563957198</v>
      </c>
      <c r="E832">
        <v>0.40690100193023598</v>
      </c>
      <c r="F832">
        <v>7.8321367502212497E-2</v>
      </c>
      <c r="G832">
        <v>729600</v>
      </c>
      <c r="H832">
        <f t="shared" si="60"/>
        <v>1965</v>
      </c>
      <c r="I832">
        <f t="shared" si="61"/>
        <v>4</v>
      </c>
      <c r="J832">
        <f t="shared" si="62"/>
        <v>4.5569837093359933E-3</v>
      </c>
      <c r="K832">
        <f t="shared" si="63"/>
        <v>-1.3020038604740214E-3</v>
      </c>
      <c r="L832">
        <f t="shared" si="64"/>
        <v>1.1128029210723522</v>
      </c>
    </row>
    <row r="833" spans="1:12" x14ac:dyDescent="0.3">
      <c r="A833" s="1">
        <v>23853</v>
      </c>
      <c r="B833">
        <v>0.41406300663947998</v>
      </c>
      <c r="C833">
        <v>0.40820300579071001</v>
      </c>
      <c r="D833">
        <v>0.41406300663947998</v>
      </c>
      <c r="E833">
        <v>0.40755200386047302</v>
      </c>
      <c r="F833">
        <v>7.9445712268352495E-2</v>
      </c>
      <c r="G833">
        <v>1363200</v>
      </c>
      <c r="H833">
        <f t="shared" si="60"/>
        <v>1965</v>
      </c>
      <c r="I833">
        <f t="shared" si="61"/>
        <v>4</v>
      </c>
      <c r="J833">
        <f t="shared" si="62"/>
        <v>6.511002779006958E-3</v>
      </c>
      <c r="K833">
        <f t="shared" si="63"/>
        <v>5.8600008487699751E-3</v>
      </c>
      <c r="L833">
        <f t="shared" si="64"/>
        <v>1.59504038104639</v>
      </c>
    </row>
    <row r="834" spans="1:12" x14ac:dyDescent="0.3">
      <c r="A834" s="1">
        <v>23854</v>
      </c>
      <c r="B834">
        <v>0.41406300663947998</v>
      </c>
      <c r="C834">
        <v>0.41406300663947998</v>
      </c>
      <c r="D834">
        <v>0.415365010499954</v>
      </c>
      <c r="E834">
        <v>0.412759989500045</v>
      </c>
      <c r="F834">
        <v>7.9445712268352495E-2</v>
      </c>
      <c r="G834">
        <v>710400</v>
      </c>
      <c r="H834">
        <f t="shared" si="60"/>
        <v>1965</v>
      </c>
      <c r="I834">
        <f t="shared" si="61"/>
        <v>4</v>
      </c>
      <c r="J834">
        <f t="shared" si="62"/>
        <v>2.6050209999090024E-3</v>
      </c>
      <c r="K834">
        <f t="shared" si="63"/>
        <v>0</v>
      </c>
      <c r="L834">
        <f t="shared" si="64"/>
        <v>0.62913637734779937</v>
      </c>
    </row>
    <row r="835" spans="1:12" x14ac:dyDescent="0.3">
      <c r="A835" s="1">
        <v>23855</v>
      </c>
      <c r="B835">
        <v>0.41145798563957198</v>
      </c>
      <c r="C835">
        <v>0.41406300663947998</v>
      </c>
      <c r="D835">
        <v>0.41471400856971702</v>
      </c>
      <c r="E835">
        <v>0.41145798563957198</v>
      </c>
      <c r="F835">
        <v>7.8945860266685403E-2</v>
      </c>
      <c r="G835">
        <v>211200</v>
      </c>
      <c r="H835">
        <f t="shared" ref="H835:H898" si="65">YEAR(A835)</f>
        <v>1965</v>
      </c>
      <c r="I835">
        <f t="shared" ref="I835:I898" si="66">MONTH(A835)</f>
        <v>4</v>
      </c>
      <c r="J835">
        <f t="shared" ref="J835:J898" si="67">D835-E835</f>
        <v>3.2560229301450416E-3</v>
      </c>
      <c r="K835">
        <f t="shared" ref="K835:K898" si="68">B835-C835</f>
        <v>-2.6050209999080032E-3</v>
      </c>
      <c r="L835">
        <f t="shared" ref="L835:L898" si="69">((D835-E835)/C835)*100</f>
        <v>0.78635929265229532</v>
      </c>
    </row>
    <row r="836" spans="1:12" x14ac:dyDescent="0.3">
      <c r="A836" s="1">
        <v>23858</v>
      </c>
      <c r="B836">
        <v>0.40820300579071001</v>
      </c>
      <c r="C836">
        <v>0.41015601158142001</v>
      </c>
      <c r="D836">
        <v>0.41015601158142001</v>
      </c>
      <c r="E836">
        <v>0.40625</v>
      </c>
      <c r="F836">
        <v>7.8321367502212497E-2</v>
      </c>
      <c r="G836">
        <v>902400</v>
      </c>
      <c r="H836">
        <f t="shared" si="65"/>
        <v>1965</v>
      </c>
      <c r="I836">
        <f t="shared" si="66"/>
        <v>4</v>
      </c>
      <c r="J836">
        <f t="shared" si="67"/>
        <v>3.9060115814200103E-3</v>
      </c>
      <c r="K836">
        <f t="shared" si="68"/>
        <v>-1.9530057907100051E-3</v>
      </c>
      <c r="L836">
        <f t="shared" si="69"/>
        <v>0.9523233772338916</v>
      </c>
    </row>
    <row r="837" spans="1:12" x14ac:dyDescent="0.3">
      <c r="A837" s="1">
        <v>23859</v>
      </c>
      <c r="B837">
        <v>0.41080701351165699</v>
      </c>
      <c r="C837">
        <v>0.40820300579071001</v>
      </c>
      <c r="D837">
        <v>0.41080701351165699</v>
      </c>
      <c r="E837">
        <v>0.40820300579071001</v>
      </c>
      <c r="F837">
        <v>7.8821040689945193E-2</v>
      </c>
      <c r="G837">
        <v>556800</v>
      </c>
      <c r="H837">
        <f t="shared" si="65"/>
        <v>1965</v>
      </c>
      <c r="I837">
        <f t="shared" si="66"/>
        <v>4</v>
      </c>
      <c r="J837">
        <f t="shared" si="67"/>
        <v>2.6040077209469881E-3</v>
      </c>
      <c r="K837">
        <f t="shared" si="68"/>
        <v>2.6040077209469881E-3</v>
      </c>
      <c r="L837">
        <f t="shared" si="69"/>
        <v>0.63791978109100211</v>
      </c>
    </row>
    <row r="838" spans="1:12" x14ac:dyDescent="0.3">
      <c r="A838" s="1">
        <v>23860</v>
      </c>
      <c r="B838">
        <v>0.41080701351165699</v>
      </c>
      <c r="C838">
        <v>0.41080701351165699</v>
      </c>
      <c r="D838">
        <v>0.41080701351165699</v>
      </c>
      <c r="E838">
        <v>0.40885400772094699</v>
      </c>
      <c r="F838">
        <v>7.8821040689945193E-2</v>
      </c>
      <c r="G838">
        <v>230400</v>
      </c>
      <c r="H838">
        <f t="shared" si="65"/>
        <v>1965</v>
      </c>
      <c r="I838">
        <f t="shared" si="66"/>
        <v>4</v>
      </c>
      <c r="J838">
        <f t="shared" si="67"/>
        <v>1.9530057907100051E-3</v>
      </c>
      <c r="K838">
        <f t="shared" si="68"/>
        <v>0</v>
      </c>
      <c r="L838">
        <f t="shared" si="69"/>
        <v>0.47540711976052641</v>
      </c>
    </row>
    <row r="839" spans="1:12" x14ac:dyDescent="0.3">
      <c r="A839" s="1">
        <v>23861</v>
      </c>
      <c r="B839">
        <v>0.41145798563957198</v>
      </c>
      <c r="C839">
        <v>0.41080701351165699</v>
      </c>
      <c r="D839">
        <v>0.41406300663947998</v>
      </c>
      <c r="E839">
        <v>0.41015601158142001</v>
      </c>
      <c r="F839">
        <v>7.8945860266685403E-2</v>
      </c>
      <c r="G839">
        <v>1209600</v>
      </c>
      <c r="H839">
        <f t="shared" si="65"/>
        <v>1965</v>
      </c>
      <c r="I839">
        <f t="shared" si="66"/>
        <v>4</v>
      </c>
      <c r="J839">
        <f t="shared" si="67"/>
        <v>3.9069950580599699E-3</v>
      </c>
      <c r="K839">
        <f t="shared" si="68"/>
        <v>6.5097212791498382E-4</v>
      </c>
      <c r="L839">
        <f t="shared" si="69"/>
        <v>0.9510536406528769</v>
      </c>
    </row>
    <row r="840" spans="1:12" x14ac:dyDescent="0.3">
      <c r="A840" s="1">
        <v>23862</v>
      </c>
      <c r="B840">
        <v>0.41080701351165699</v>
      </c>
      <c r="C840">
        <v>0.41145798563957198</v>
      </c>
      <c r="D840">
        <v>0.41341099143028198</v>
      </c>
      <c r="E840">
        <v>0.41080701351165699</v>
      </c>
      <c r="F840">
        <v>7.8821040689945193E-2</v>
      </c>
      <c r="G840">
        <v>480000</v>
      </c>
      <c r="H840">
        <f t="shared" si="65"/>
        <v>1965</v>
      </c>
      <c r="I840">
        <f t="shared" si="66"/>
        <v>4</v>
      </c>
      <c r="J840">
        <f t="shared" si="67"/>
        <v>2.603977918624989E-3</v>
      </c>
      <c r="K840">
        <f t="shared" si="68"/>
        <v>-6.5097212791498382E-4</v>
      </c>
      <c r="L840">
        <f t="shared" si="69"/>
        <v>0.63286605425274589</v>
      </c>
    </row>
    <row r="841" spans="1:12" x14ac:dyDescent="0.3">
      <c r="A841" s="1">
        <v>23865</v>
      </c>
      <c r="B841">
        <v>0.41796898841857899</v>
      </c>
      <c r="C841">
        <v>0.41145798563957198</v>
      </c>
      <c r="D841">
        <v>0.41796898841857899</v>
      </c>
      <c r="E841">
        <v>0.41145798563957198</v>
      </c>
      <c r="F841">
        <v>8.0195121467113495E-2</v>
      </c>
      <c r="G841">
        <v>1209600</v>
      </c>
      <c r="H841">
        <f t="shared" si="65"/>
        <v>1965</v>
      </c>
      <c r="I841">
        <f t="shared" si="66"/>
        <v>5</v>
      </c>
      <c r="J841">
        <f t="shared" si="67"/>
        <v>6.5110027790070135E-3</v>
      </c>
      <c r="K841">
        <f t="shared" si="68"/>
        <v>6.5110027790070135E-3</v>
      </c>
      <c r="L841">
        <f t="shared" si="69"/>
        <v>1.5824222657597187</v>
      </c>
    </row>
    <row r="842" spans="1:12" x14ac:dyDescent="0.3">
      <c r="A842" s="1">
        <v>23866</v>
      </c>
      <c r="B842">
        <v>0.421875</v>
      </c>
      <c r="C842">
        <v>0.41861999034881497</v>
      </c>
      <c r="D842">
        <v>0.42317700386047302</v>
      </c>
      <c r="E842">
        <v>0.41861999034881497</v>
      </c>
      <c r="F842">
        <v>8.0944530665874398E-2</v>
      </c>
      <c r="G842">
        <v>979200</v>
      </c>
      <c r="H842">
        <f t="shared" si="65"/>
        <v>1965</v>
      </c>
      <c r="I842">
        <f t="shared" si="66"/>
        <v>5</v>
      </c>
      <c r="J842">
        <f t="shared" si="67"/>
        <v>4.5570135116580479E-3</v>
      </c>
      <c r="K842">
        <f t="shared" si="68"/>
        <v>3.2550096511850257E-3</v>
      </c>
      <c r="L842">
        <f t="shared" si="69"/>
        <v>1.0885800049493379</v>
      </c>
    </row>
    <row r="843" spans="1:12" x14ac:dyDescent="0.3">
      <c r="A843" s="1">
        <v>23867</v>
      </c>
      <c r="B843">
        <v>0.428384989500045</v>
      </c>
      <c r="C843">
        <v>0.421875</v>
      </c>
      <c r="D843">
        <v>0.430990010499954</v>
      </c>
      <c r="E843">
        <v>0.421875</v>
      </c>
      <c r="F843">
        <v>8.2193650305271093E-2</v>
      </c>
      <c r="G843">
        <v>825600</v>
      </c>
      <c r="H843">
        <f t="shared" si="65"/>
        <v>1965</v>
      </c>
      <c r="I843">
        <f t="shared" si="66"/>
        <v>5</v>
      </c>
      <c r="J843">
        <f t="shared" si="67"/>
        <v>9.1150104999540016E-3</v>
      </c>
      <c r="K843">
        <f t="shared" si="68"/>
        <v>6.5099895000449992E-3</v>
      </c>
      <c r="L843">
        <f t="shared" si="69"/>
        <v>2.1605950814705781</v>
      </c>
    </row>
    <row r="844" spans="1:12" x14ac:dyDescent="0.3">
      <c r="A844" s="1">
        <v>23868</v>
      </c>
      <c r="B844">
        <v>0.430990010499954</v>
      </c>
      <c r="C844">
        <v>0.428384989500045</v>
      </c>
      <c r="D844">
        <v>0.430990010499954</v>
      </c>
      <c r="E844">
        <v>0.42708298563957198</v>
      </c>
      <c r="F844">
        <v>8.2693442702293396E-2</v>
      </c>
      <c r="G844">
        <v>1190400</v>
      </c>
      <c r="H844">
        <f t="shared" si="65"/>
        <v>1965</v>
      </c>
      <c r="I844">
        <f t="shared" si="66"/>
        <v>5</v>
      </c>
      <c r="J844">
        <f t="shared" si="67"/>
        <v>3.9070248603820246E-3</v>
      </c>
      <c r="K844">
        <f t="shared" si="68"/>
        <v>2.6050209999090024E-3</v>
      </c>
      <c r="L844">
        <f t="shared" si="69"/>
        <v>0.91203589204696311</v>
      </c>
    </row>
    <row r="845" spans="1:12" x14ac:dyDescent="0.3">
      <c r="A845" s="1">
        <v>23869</v>
      </c>
      <c r="B845">
        <v>0.43229201436042702</v>
      </c>
      <c r="C845">
        <v>0.430990010499954</v>
      </c>
      <c r="D845">
        <v>0.43619799613952598</v>
      </c>
      <c r="E845">
        <v>0.428384989500045</v>
      </c>
      <c r="F845">
        <v>8.2943283021450001E-2</v>
      </c>
      <c r="G845">
        <v>979200</v>
      </c>
      <c r="H845">
        <f t="shared" si="65"/>
        <v>1965</v>
      </c>
      <c r="I845">
        <f t="shared" si="66"/>
        <v>5</v>
      </c>
      <c r="J845">
        <f t="shared" si="67"/>
        <v>7.8130066394809794E-3</v>
      </c>
      <c r="K845">
        <f t="shared" si="68"/>
        <v>1.3020038604730222E-3</v>
      </c>
      <c r="L845">
        <f t="shared" si="69"/>
        <v>1.8128045776322728</v>
      </c>
    </row>
    <row r="846" spans="1:12" x14ac:dyDescent="0.3">
      <c r="A846" s="1">
        <v>23872</v>
      </c>
      <c r="B846">
        <v>0.43880200386047302</v>
      </c>
      <c r="C846">
        <v>0.43424499034881497</v>
      </c>
      <c r="D846">
        <v>0.44075500965118403</v>
      </c>
      <c r="E846">
        <v>0.43424499034881497</v>
      </c>
      <c r="F846">
        <v>8.4192350506782504E-2</v>
      </c>
      <c r="G846">
        <v>940800</v>
      </c>
      <c r="H846">
        <f t="shared" si="65"/>
        <v>1965</v>
      </c>
      <c r="I846">
        <f t="shared" si="66"/>
        <v>5</v>
      </c>
      <c r="J846">
        <f t="shared" si="67"/>
        <v>6.5100193023690522E-3</v>
      </c>
      <c r="K846">
        <f t="shared" si="68"/>
        <v>4.5570135116580479E-3</v>
      </c>
      <c r="L846">
        <f t="shared" si="69"/>
        <v>1.4991581819147215</v>
      </c>
    </row>
    <row r="847" spans="1:12" x14ac:dyDescent="0.3">
      <c r="A847" s="1">
        <v>23873</v>
      </c>
      <c r="B847">
        <v>0.43619799613952598</v>
      </c>
      <c r="C847">
        <v>0.43880200386047302</v>
      </c>
      <c r="D847">
        <v>0.43880200386047302</v>
      </c>
      <c r="E847">
        <v>0.43229201436042702</v>
      </c>
      <c r="F847">
        <v>8.3692714571952806E-2</v>
      </c>
      <c r="G847">
        <v>1324800</v>
      </c>
      <c r="H847">
        <f t="shared" si="65"/>
        <v>1965</v>
      </c>
      <c r="I847">
        <f t="shared" si="66"/>
        <v>5</v>
      </c>
      <c r="J847">
        <f t="shared" si="67"/>
        <v>6.5099895000459984E-3</v>
      </c>
      <c r="K847">
        <f t="shared" si="68"/>
        <v>-2.6040077209470436E-3</v>
      </c>
      <c r="L847">
        <f t="shared" si="69"/>
        <v>1.483582445561483</v>
      </c>
    </row>
    <row r="848" spans="1:12" x14ac:dyDescent="0.3">
      <c r="A848" s="1">
        <v>23874</v>
      </c>
      <c r="B848">
        <v>0.4375</v>
      </c>
      <c r="C848">
        <v>0.43619799613952598</v>
      </c>
      <c r="D848">
        <v>0.4375</v>
      </c>
      <c r="E848">
        <v>0.43489599227905201</v>
      </c>
      <c r="F848">
        <v>8.3942539989948203E-2</v>
      </c>
      <c r="G848">
        <v>480000</v>
      </c>
      <c r="H848">
        <f t="shared" si="65"/>
        <v>1965</v>
      </c>
      <c r="I848">
        <f t="shared" si="66"/>
        <v>5</v>
      </c>
      <c r="J848">
        <f t="shared" si="67"/>
        <v>2.6040077209479873E-3</v>
      </c>
      <c r="K848">
        <f t="shared" si="68"/>
        <v>1.3020038604740214E-3</v>
      </c>
      <c r="L848">
        <f t="shared" si="69"/>
        <v>0.59697837770787177</v>
      </c>
    </row>
    <row r="849" spans="1:12" x14ac:dyDescent="0.3">
      <c r="A849" s="1">
        <v>23875</v>
      </c>
      <c r="B849">
        <v>0.4375</v>
      </c>
      <c r="C849">
        <v>0.4375</v>
      </c>
      <c r="D849">
        <v>0.43880200386047302</v>
      </c>
      <c r="E849">
        <v>0.4375</v>
      </c>
      <c r="F849">
        <v>8.3942539989948203E-2</v>
      </c>
      <c r="G849">
        <v>979200</v>
      </c>
      <c r="H849">
        <f t="shared" si="65"/>
        <v>1965</v>
      </c>
      <c r="I849">
        <f t="shared" si="66"/>
        <v>5</v>
      </c>
      <c r="J849">
        <f t="shared" si="67"/>
        <v>1.3020038604730222E-3</v>
      </c>
      <c r="K849">
        <f t="shared" si="68"/>
        <v>0</v>
      </c>
      <c r="L849">
        <f t="shared" si="69"/>
        <v>0.29760088239383364</v>
      </c>
    </row>
    <row r="850" spans="1:12" x14ac:dyDescent="0.3">
      <c r="A850" s="1">
        <v>23876</v>
      </c>
      <c r="B850">
        <v>0.44010400772094699</v>
      </c>
      <c r="C850">
        <v>0.43880200386047302</v>
      </c>
      <c r="D850">
        <v>0.44010400772094699</v>
      </c>
      <c r="E850">
        <v>0.43880200386047302</v>
      </c>
      <c r="F850">
        <v>8.4442183375358498E-2</v>
      </c>
      <c r="G850">
        <v>480000</v>
      </c>
      <c r="H850">
        <f t="shared" si="65"/>
        <v>1965</v>
      </c>
      <c r="I850">
        <f t="shared" si="66"/>
        <v>5</v>
      </c>
      <c r="J850">
        <f t="shared" si="67"/>
        <v>1.3020038604739659E-3</v>
      </c>
      <c r="K850">
        <f t="shared" si="68"/>
        <v>1.3020038604739659E-3</v>
      </c>
      <c r="L850">
        <f t="shared" si="69"/>
        <v>0.29671784746178309</v>
      </c>
    </row>
    <row r="851" spans="1:12" x14ac:dyDescent="0.3">
      <c r="A851" s="1">
        <v>23879</v>
      </c>
      <c r="B851">
        <v>0.44270798563957198</v>
      </c>
      <c r="C851">
        <v>0.44010400772094699</v>
      </c>
      <c r="D851">
        <v>0.44531300663947998</v>
      </c>
      <c r="E851">
        <v>0.43880200386047302</v>
      </c>
      <c r="F851">
        <v>8.4941707551479298E-2</v>
      </c>
      <c r="G851">
        <v>1248000</v>
      </c>
      <c r="H851">
        <f t="shared" si="65"/>
        <v>1965</v>
      </c>
      <c r="I851">
        <f t="shared" si="66"/>
        <v>5</v>
      </c>
      <c r="J851">
        <f t="shared" si="67"/>
        <v>6.511002779006958E-3</v>
      </c>
      <c r="K851">
        <f t="shared" si="68"/>
        <v>2.603977918624989E-3</v>
      </c>
      <c r="L851">
        <f t="shared" si="69"/>
        <v>1.4794236509510121</v>
      </c>
    </row>
    <row r="852" spans="1:12" x14ac:dyDescent="0.3">
      <c r="A852" s="1">
        <v>23880</v>
      </c>
      <c r="B852">
        <v>0.44205701351165699</v>
      </c>
      <c r="C852">
        <v>0.44205701351165699</v>
      </c>
      <c r="D852">
        <v>0.44205701351165699</v>
      </c>
      <c r="E852">
        <v>0.43880200386047302</v>
      </c>
      <c r="F852">
        <v>8.4816917777061407E-2</v>
      </c>
      <c r="G852">
        <v>614400</v>
      </c>
      <c r="H852">
        <f t="shared" si="65"/>
        <v>1965</v>
      </c>
      <c r="I852">
        <f t="shared" si="66"/>
        <v>5</v>
      </c>
      <c r="J852">
        <f t="shared" si="67"/>
        <v>3.255009651183971E-3</v>
      </c>
      <c r="K852">
        <f t="shared" si="68"/>
        <v>0</v>
      </c>
      <c r="L852">
        <f t="shared" si="69"/>
        <v>0.73633254347137211</v>
      </c>
    </row>
    <row r="853" spans="1:12" x14ac:dyDescent="0.3">
      <c r="A853" s="1">
        <v>23881</v>
      </c>
      <c r="B853">
        <v>0.44270798563957198</v>
      </c>
      <c r="C853">
        <v>0.44205701351165699</v>
      </c>
      <c r="D853">
        <v>0.444009989500045</v>
      </c>
      <c r="E853">
        <v>0.44075500965118403</v>
      </c>
      <c r="F853">
        <v>8.4941707551479298E-2</v>
      </c>
      <c r="G853">
        <v>633600</v>
      </c>
      <c r="H853">
        <f t="shared" si="65"/>
        <v>1965</v>
      </c>
      <c r="I853">
        <f t="shared" si="66"/>
        <v>5</v>
      </c>
      <c r="J853">
        <f t="shared" si="67"/>
        <v>3.2549798488609727E-3</v>
      </c>
      <c r="K853">
        <f t="shared" si="68"/>
        <v>6.5097212791498382E-4</v>
      </c>
      <c r="L853">
        <f t="shared" si="69"/>
        <v>0.73632580173397466</v>
      </c>
    </row>
    <row r="854" spans="1:12" x14ac:dyDescent="0.3">
      <c r="A854" s="1">
        <v>23882</v>
      </c>
      <c r="B854">
        <v>0.43489599227905201</v>
      </c>
      <c r="C854">
        <v>0.44140601158142001</v>
      </c>
      <c r="D854">
        <v>0.44140601158142001</v>
      </c>
      <c r="E854">
        <v>0.43489599227905201</v>
      </c>
      <c r="F854">
        <v>8.3442911505699102E-2</v>
      </c>
      <c r="G854">
        <v>537600</v>
      </c>
      <c r="H854">
        <f t="shared" si="65"/>
        <v>1965</v>
      </c>
      <c r="I854">
        <f t="shared" si="66"/>
        <v>5</v>
      </c>
      <c r="J854">
        <f t="shared" si="67"/>
        <v>6.5100193023679975E-3</v>
      </c>
      <c r="K854">
        <f t="shared" si="68"/>
        <v>-6.5100193023679975E-3</v>
      </c>
      <c r="L854">
        <f t="shared" si="69"/>
        <v>1.4748370279427392</v>
      </c>
    </row>
    <row r="855" spans="1:12" x14ac:dyDescent="0.3">
      <c r="A855" s="1">
        <v>23883</v>
      </c>
      <c r="B855">
        <v>0.42708298563957198</v>
      </c>
      <c r="C855">
        <v>0.43489599227905201</v>
      </c>
      <c r="D855">
        <v>0.435546994209289</v>
      </c>
      <c r="E855">
        <v>0.42708298563957198</v>
      </c>
      <c r="F855">
        <v>8.1943824887275696E-2</v>
      </c>
      <c r="G855">
        <v>249600</v>
      </c>
      <c r="H855">
        <f t="shared" si="65"/>
        <v>1965</v>
      </c>
      <c r="I855">
        <f t="shared" si="66"/>
        <v>5</v>
      </c>
      <c r="J855">
        <f t="shared" si="67"/>
        <v>8.4640085697170186E-3</v>
      </c>
      <c r="K855">
        <f t="shared" si="68"/>
        <v>-7.8130066394800357E-3</v>
      </c>
      <c r="L855">
        <f t="shared" si="69"/>
        <v>1.9462144328720483</v>
      </c>
    </row>
    <row r="856" spans="1:12" x14ac:dyDescent="0.3">
      <c r="A856" s="1">
        <v>23886</v>
      </c>
      <c r="B856">
        <v>0.42057299613952598</v>
      </c>
      <c r="C856">
        <v>0.42447900772094699</v>
      </c>
      <c r="D856">
        <v>0.42447900772094699</v>
      </c>
      <c r="E856">
        <v>0.419921994209289</v>
      </c>
      <c r="F856">
        <v>8.0694764852523804E-2</v>
      </c>
      <c r="G856">
        <v>537600</v>
      </c>
      <c r="H856">
        <f t="shared" si="65"/>
        <v>1965</v>
      </c>
      <c r="I856">
        <f t="shared" si="66"/>
        <v>5</v>
      </c>
      <c r="J856">
        <f t="shared" si="67"/>
        <v>4.5570135116579924E-3</v>
      </c>
      <c r="K856">
        <f t="shared" si="68"/>
        <v>-3.9060115814210095E-3</v>
      </c>
      <c r="L856">
        <f t="shared" si="69"/>
        <v>1.0735545053511288</v>
      </c>
    </row>
    <row r="857" spans="1:12" x14ac:dyDescent="0.3">
      <c r="A857" s="1">
        <v>23887</v>
      </c>
      <c r="B857">
        <v>0.42708298563957198</v>
      </c>
      <c r="C857">
        <v>0.42122399806976302</v>
      </c>
      <c r="D857">
        <v>0.42708298563957198</v>
      </c>
      <c r="E857">
        <v>0.42122399806976302</v>
      </c>
      <c r="F857">
        <v>8.1943824887275696E-2</v>
      </c>
      <c r="G857">
        <v>460800</v>
      </c>
      <c r="H857">
        <f t="shared" si="65"/>
        <v>1965</v>
      </c>
      <c r="I857">
        <f t="shared" si="66"/>
        <v>5</v>
      </c>
      <c r="J857">
        <f t="shared" si="67"/>
        <v>5.85898756980896E-3</v>
      </c>
      <c r="K857">
        <f t="shared" si="68"/>
        <v>5.85898756980896E-3</v>
      </c>
      <c r="L857">
        <f t="shared" si="69"/>
        <v>1.3909434402259759</v>
      </c>
    </row>
    <row r="858" spans="1:12" x14ac:dyDescent="0.3">
      <c r="A858" s="1">
        <v>23888</v>
      </c>
      <c r="B858">
        <v>0.42317700386047302</v>
      </c>
      <c r="C858">
        <v>0.42708298563957198</v>
      </c>
      <c r="D858">
        <v>0.428384989500045</v>
      </c>
      <c r="E858">
        <v>0.421875</v>
      </c>
      <c r="F858">
        <v>8.1194423139095306E-2</v>
      </c>
      <c r="G858">
        <v>576000</v>
      </c>
      <c r="H858">
        <f t="shared" si="65"/>
        <v>1965</v>
      </c>
      <c r="I858">
        <f t="shared" si="66"/>
        <v>5</v>
      </c>
      <c r="J858">
        <f t="shared" si="67"/>
        <v>6.5099895000449992E-3</v>
      </c>
      <c r="K858">
        <f t="shared" si="68"/>
        <v>-3.9059817790989548E-3</v>
      </c>
      <c r="L858">
        <f t="shared" si="69"/>
        <v>1.5242914653450916</v>
      </c>
    </row>
    <row r="859" spans="1:12" x14ac:dyDescent="0.3">
      <c r="A859" s="1">
        <v>23889</v>
      </c>
      <c r="B859">
        <v>0.415365010499954</v>
      </c>
      <c r="C859">
        <v>0.42057299613952598</v>
      </c>
      <c r="D859">
        <v>0.42057299613952598</v>
      </c>
      <c r="E859">
        <v>0.412759989500045</v>
      </c>
      <c r="F859">
        <v>7.9695545136928503E-2</v>
      </c>
      <c r="G859">
        <v>595200</v>
      </c>
      <c r="H859">
        <f t="shared" si="65"/>
        <v>1965</v>
      </c>
      <c r="I859">
        <f t="shared" si="66"/>
        <v>5</v>
      </c>
      <c r="J859">
        <f t="shared" si="67"/>
        <v>7.8130066394809794E-3</v>
      </c>
      <c r="K859">
        <f t="shared" si="68"/>
        <v>-5.207985639571977E-3</v>
      </c>
      <c r="L859">
        <f t="shared" si="69"/>
        <v>1.8577052524049829</v>
      </c>
    </row>
    <row r="860" spans="1:12" x14ac:dyDescent="0.3">
      <c r="A860" s="1">
        <v>23890</v>
      </c>
      <c r="B860">
        <v>0.41015601158142001</v>
      </c>
      <c r="C860">
        <v>0.412759989500045</v>
      </c>
      <c r="D860">
        <v>0.412759989500045</v>
      </c>
      <c r="E860">
        <v>0.40885400772094699</v>
      </c>
      <c r="F860">
        <v>7.8696101903915405E-2</v>
      </c>
      <c r="G860">
        <v>960000</v>
      </c>
      <c r="H860">
        <f t="shared" si="65"/>
        <v>1965</v>
      </c>
      <c r="I860">
        <f t="shared" si="66"/>
        <v>5</v>
      </c>
      <c r="J860">
        <f t="shared" si="67"/>
        <v>3.9059817790980111E-3</v>
      </c>
      <c r="K860">
        <f t="shared" si="68"/>
        <v>-2.603977918624989E-3</v>
      </c>
      <c r="L860">
        <f t="shared" si="69"/>
        <v>0.94630823685917975</v>
      </c>
    </row>
    <row r="861" spans="1:12" x14ac:dyDescent="0.3">
      <c r="A861" s="1">
        <v>23894</v>
      </c>
      <c r="B861">
        <v>0.41080701351165699</v>
      </c>
      <c r="C861">
        <v>0.41015601158142001</v>
      </c>
      <c r="D861">
        <v>0.41145798563957198</v>
      </c>
      <c r="E861">
        <v>0.40885400772094699</v>
      </c>
      <c r="F861">
        <v>7.8821040689945193E-2</v>
      </c>
      <c r="G861">
        <v>1190400</v>
      </c>
      <c r="H861">
        <f t="shared" si="65"/>
        <v>1965</v>
      </c>
      <c r="I861">
        <f t="shared" si="66"/>
        <v>6</v>
      </c>
      <c r="J861">
        <f t="shared" si="67"/>
        <v>2.603977918624989E-3</v>
      </c>
      <c r="K861">
        <f t="shared" si="68"/>
        <v>6.5100193023698294E-4</v>
      </c>
      <c r="L861">
        <f t="shared" si="69"/>
        <v>0.63487498539517906</v>
      </c>
    </row>
    <row r="862" spans="1:12" x14ac:dyDescent="0.3">
      <c r="A862" s="1">
        <v>23895</v>
      </c>
      <c r="B862">
        <v>0.40755200386047302</v>
      </c>
      <c r="C862">
        <v>0.41015601158142001</v>
      </c>
      <c r="D862">
        <v>0.41015601158142001</v>
      </c>
      <c r="E862">
        <v>0.40625</v>
      </c>
      <c r="F862">
        <v>7.8196458518505096E-2</v>
      </c>
      <c r="G862">
        <v>576000</v>
      </c>
      <c r="H862">
        <f t="shared" si="65"/>
        <v>1965</v>
      </c>
      <c r="I862">
        <f t="shared" si="66"/>
        <v>6</v>
      </c>
      <c r="J862">
        <f t="shared" si="67"/>
        <v>3.9060115814200103E-3</v>
      </c>
      <c r="K862">
        <f t="shared" si="68"/>
        <v>-2.6040077209469881E-3</v>
      </c>
      <c r="L862">
        <f t="shared" si="69"/>
        <v>0.9523233772338916</v>
      </c>
    </row>
    <row r="863" spans="1:12" x14ac:dyDescent="0.3">
      <c r="A863" s="1">
        <v>23896</v>
      </c>
      <c r="B863">
        <v>0.41015601158142001</v>
      </c>
      <c r="C863">
        <v>0.40820300579071001</v>
      </c>
      <c r="D863">
        <v>0.412759989500045</v>
      </c>
      <c r="E863">
        <v>0.40820300579071001</v>
      </c>
      <c r="F863">
        <v>7.8696101903915405E-2</v>
      </c>
      <c r="G863">
        <v>1171200</v>
      </c>
      <c r="H863">
        <f t="shared" si="65"/>
        <v>1965</v>
      </c>
      <c r="I863">
        <f t="shared" si="66"/>
        <v>6</v>
      </c>
      <c r="J863">
        <f t="shared" si="67"/>
        <v>4.5569837093349941E-3</v>
      </c>
      <c r="K863">
        <f t="shared" si="68"/>
        <v>1.9530057907100051E-3</v>
      </c>
      <c r="L863">
        <f t="shared" si="69"/>
        <v>1.1163523160511482</v>
      </c>
    </row>
    <row r="864" spans="1:12" x14ac:dyDescent="0.3">
      <c r="A864" s="1">
        <v>23897</v>
      </c>
      <c r="B864">
        <v>0.41406300663947998</v>
      </c>
      <c r="C864">
        <v>0.41015601158142001</v>
      </c>
      <c r="D864">
        <v>0.41471400856971702</v>
      </c>
      <c r="E864">
        <v>0.40820300579071001</v>
      </c>
      <c r="F864">
        <v>7.9445712268352495E-2</v>
      </c>
      <c r="G864">
        <v>403200</v>
      </c>
      <c r="H864">
        <f t="shared" si="65"/>
        <v>1965</v>
      </c>
      <c r="I864">
        <f t="shared" si="66"/>
        <v>6</v>
      </c>
      <c r="J864">
        <f t="shared" si="67"/>
        <v>6.5110027790070135E-3</v>
      </c>
      <c r="K864">
        <f t="shared" si="68"/>
        <v>3.9069950580599699E-3</v>
      </c>
      <c r="L864">
        <f t="shared" si="69"/>
        <v>1.587445409833891</v>
      </c>
    </row>
    <row r="865" spans="1:12" x14ac:dyDescent="0.3">
      <c r="A865" s="1">
        <v>23900</v>
      </c>
      <c r="B865">
        <v>0.40950500965118403</v>
      </c>
      <c r="C865">
        <v>0.41406300663947998</v>
      </c>
      <c r="D865">
        <v>0.41601601243019098</v>
      </c>
      <c r="E865">
        <v>0.40950500965118403</v>
      </c>
      <c r="F865">
        <v>7.85711780190467E-2</v>
      </c>
      <c r="G865">
        <v>230400</v>
      </c>
      <c r="H865">
        <f t="shared" si="65"/>
        <v>1965</v>
      </c>
      <c r="I865">
        <f t="shared" si="66"/>
        <v>6</v>
      </c>
      <c r="J865">
        <f t="shared" si="67"/>
        <v>6.511002779006958E-3</v>
      </c>
      <c r="K865">
        <f t="shared" si="68"/>
        <v>-4.5579969882959537E-3</v>
      </c>
      <c r="L865">
        <f t="shared" si="69"/>
        <v>1.5724666716425635</v>
      </c>
    </row>
    <row r="866" spans="1:12" x14ac:dyDescent="0.3">
      <c r="A866" s="1">
        <v>23901</v>
      </c>
      <c r="B866">
        <v>0.40625</v>
      </c>
      <c r="C866">
        <v>0.40950500965118403</v>
      </c>
      <c r="D866">
        <v>0.41015601158142001</v>
      </c>
      <c r="E866">
        <v>0.40625</v>
      </c>
      <c r="F866">
        <v>7.7946633100509602E-2</v>
      </c>
      <c r="G866">
        <v>921600</v>
      </c>
      <c r="H866">
        <f t="shared" si="65"/>
        <v>1965</v>
      </c>
      <c r="I866">
        <f t="shared" si="66"/>
        <v>6</v>
      </c>
      <c r="J866">
        <f t="shared" si="67"/>
        <v>3.9060115814200103E-3</v>
      </c>
      <c r="K866">
        <f t="shared" si="68"/>
        <v>-3.2550096511840265E-3</v>
      </c>
      <c r="L866">
        <f t="shared" si="69"/>
        <v>0.95383731318626541</v>
      </c>
    </row>
    <row r="867" spans="1:12" x14ac:dyDescent="0.3">
      <c r="A867" s="1">
        <v>23902</v>
      </c>
      <c r="B867">
        <v>0.39843800663947998</v>
      </c>
      <c r="C867">
        <v>0.40169298648834201</v>
      </c>
      <c r="D867">
        <v>0.40169298648834201</v>
      </c>
      <c r="E867">
        <v>0.39453101158142001</v>
      </c>
      <c r="F867">
        <v>7.6866678893566104E-2</v>
      </c>
      <c r="G867">
        <v>614400</v>
      </c>
      <c r="H867">
        <f t="shared" si="65"/>
        <v>1965</v>
      </c>
      <c r="I867">
        <f t="shared" si="66"/>
        <v>6</v>
      </c>
      <c r="J867">
        <f t="shared" si="67"/>
        <v>7.1619749069219973E-3</v>
      </c>
      <c r="K867">
        <f t="shared" si="68"/>
        <v>-3.2549798488620274E-3</v>
      </c>
      <c r="L867">
        <f t="shared" si="69"/>
        <v>1.7829474618247669</v>
      </c>
    </row>
    <row r="868" spans="1:12" x14ac:dyDescent="0.3">
      <c r="A868" s="1">
        <v>23903</v>
      </c>
      <c r="B868">
        <v>0.39908900856971702</v>
      </c>
      <c r="C868">
        <v>0.39843800663947998</v>
      </c>
      <c r="D868">
        <v>0.40104201436042702</v>
      </c>
      <c r="E868">
        <v>0.39648398756980802</v>
      </c>
      <c r="F868">
        <v>7.6992318034172003E-2</v>
      </c>
      <c r="G868">
        <v>921600</v>
      </c>
      <c r="H868">
        <f t="shared" si="65"/>
        <v>1965</v>
      </c>
      <c r="I868">
        <f t="shared" si="66"/>
        <v>6</v>
      </c>
      <c r="J868">
        <f t="shared" si="67"/>
        <v>4.5580267906190075E-3</v>
      </c>
      <c r="K868">
        <f t="shared" si="68"/>
        <v>6.5100193023703845E-4</v>
      </c>
      <c r="L868">
        <f t="shared" si="69"/>
        <v>1.1439738967330149</v>
      </c>
    </row>
    <row r="869" spans="1:12" x14ac:dyDescent="0.3">
      <c r="A869" s="1">
        <v>23904</v>
      </c>
      <c r="B869">
        <v>0.40234398841857899</v>
      </c>
      <c r="C869">
        <v>0.39908900856971702</v>
      </c>
      <c r="D869">
        <v>0.40364599227905201</v>
      </c>
      <c r="E869">
        <v>0.39908900856971702</v>
      </c>
      <c r="F869">
        <v>7.7620193362235995E-2</v>
      </c>
      <c r="G869">
        <v>288000</v>
      </c>
      <c r="H869">
        <f t="shared" si="65"/>
        <v>1965</v>
      </c>
      <c r="I869">
        <f t="shared" si="66"/>
        <v>6</v>
      </c>
      <c r="J869">
        <f t="shared" si="67"/>
        <v>4.5569837093349941E-3</v>
      </c>
      <c r="K869">
        <f t="shared" si="68"/>
        <v>3.2549798488619719E-3</v>
      </c>
      <c r="L869">
        <f t="shared" si="69"/>
        <v>1.1418464581789987</v>
      </c>
    </row>
    <row r="870" spans="1:12" x14ac:dyDescent="0.3">
      <c r="A870" s="1">
        <v>23907</v>
      </c>
      <c r="B870">
        <v>0.40625</v>
      </c>
      <c r="C870">
        <v>0.40494799613952598</v>
      </c>
      <c r="D870">
        <v>0.41015601158142001</v>
      </c>
      <c r="E870">
        <v>0.40494799613952598</v>
      </c>
      <c r="F870">
        <v>7.83737823367118E-2</v>
      </c>
      <c r="G870">
        <v>403200</v>
      </c>
      <c r="H870">
        <f t="shared" si="65"/>
        <v>1965</v>
      </c>
      <c r="I870">
        <f t="shared" si="66"/>
        <v>6</v>
      </c>
      <c r="J870">
        <f t="shared" si="67"/>
        <v>5.2080154418940316E-3</v>
      </c>
      <c r="K870">
        <f t="shared" si="68"/>
        <v>1.3020038604740214E-3</v>
      </c>
      <c r="L870">
        <f t="shared" si="69"/>
        <v>1.2860948792297753</v>
      </c>
    </row>
    <row r="871" spans="1:12" x14ac:dyDescent="0.3">
      <c r="A871" s="1">
        <v>23908</v>
      </c>
      <c r="B871">
        <v>0.40625</v>
      </c>
      <c r="C871">
        <v>0.40625</v>
      </c>
      <c r="D871">
        <v>0.40885400772094699</v>
      </c>
      <c r="E871">
        <v>0.40234398841857899</v>
      </c>
      <c r="F871">
        <v>7.83737823367118E-2</v>
      </c>
      <c r="G871">
        <v>1900800</v>
      </c>
      <c r="H871">
        <f t="shared" si="65"/>
        <v>1965</v>
      </c>
      <c r="I871">
        <f t="shared" si="66"/>
        <v>6</v>
      </c>
      <c r="J871">
        <f t="shared" si="67"/>
        <v>6.5100193023679975E-3</v>
      </c>
      <c r="K871">
        <f t="shared" si="68"/>
        <v>0</v>
      </c>
      <c r="L871">
        <f t="shared" si="69"/>
        <v>1.6024662898136608</v>
      </c>
    </row>
    <row r="872" spans="1:12" x14ac:dyDescent="0.3">
      <c r="A872" s="1">
        <v>23909</v>
      </c>
      <c r="B872">
        <v>0.41145798563957198</v>
      </c>
      <c r="C872">
        <v>0.40755200386047302</v>
      </c>
      <c r="D872">
        <v>0.412759989500045</v>
      </c>
      <c r="E872">
        <v>0.40755200386047302</v>
      </c>
      <c r="F872">
        <v>7.9378448426723397E-2</v>
      </c>
      <c r="G872">
        <v>806400</v>
      </c>
      <c r="H872">
        <f t="shared" si="65"/>
        <v>1965</v>
      </c>
      <c r="I872">
        <f t="shared" si="66"/>
        <v>6</v>
      </c>
      <c r="J872">
        <f t="shared" si="67"/>
        <v>5.207985639571977E-3</v>
      </c>
      <c r="K872">
        <f t="shared" si="68"/>
        <v>3.9059817790989548E-3</v>
      </c>
      <c r="L872">
        <f t="shared" si="69"/>
        <v>1.2778702080323843</v>
      </c>
    </row>
    <row r="873" spans="1:12" x14ac:dyDescent="0.3">
      <c r="A873" s="1">
        <v>23910</v>
      </c>
      <c r="B873">
        <v>0.42122399806976302</v>
      </c>
      <c r="C873">
        <v>0.41406300663947998</v>
      </c>
      <c r="D873">
        <v>0.421875</v>
      </c>
      <c r="E873">
        <v>0.41406300663947998</v>
      </c>
      <c r="F873">
        <v>8.1262528896331704E-2</v>
      </c>
      <c r="G873">
        <v>1094400</v>
      </c>
      <c r="H873">
        <f t="shared" si="65"/>
        <v>1965</v>
      </c>
      <c r="I873">
        <f t="shared" si="66"/>
        <v>6</v>
      </c>
      <c r="J873">
        <f t="shared" si="67"/>
        <v>7.8119933605200198E-3</v>
      </c>
      <c r="K873">
        <f t="shared" si="68"/>
        <v>7.1609914302830369E-3</v>
      </c>
      <c r="L873">
        <f t="shared" si="69"/>
        <v>1.886667786123148</v>
      </c>
    </row>
    <row r="874" spans="1:12" x14ac:dyDescent="0.3">
      <c r="A874" s="1">
        <v>23911</v>
      </c>
      <c r="B874">
        <v>0.41666701436042702</v>
      </c>
      <c r="C874">
        <v>0.42122399806976302</v>
      </c>
      <c r="D874">
        <v>0.42252600193023598</v>
      </c>
      <c r="E874">
        <v>0.41666701436042702</v>
      </c>
      <c r="F874">
        <v>8.03833752870559E-2</v>
      </c>
      <c r="G874">
        <v>480000</v>
      </c>
      <c r="H874">
        <f t="shared" si="65"/>
        <v>1965</v>
      </c>
      <c r="I874">
        <f t="shared" si="66"/>
        <v>6</v>
      </c>
      <c r="J874">
        <f t="shared" si="67"/>
        <v>5.85898756980896E-3</v>
      </c>
      <c r="K874">
        <f t="shared" si="68"/>
        <v>-4.5569837093359933E-3</v>
      </c>
      <c r="L874">
        <f t="shared" si="69"/>
        <v>1.3909434402259759</v>
      </c>
    </row>
    <row r="875" spans="1:12" x14ac:dyDescent="0.3">
      <c r="A875" s="1">
        <v>23914</v>
      </c>
      <c r="B875">
        <v>0.41145798563957198</v>
      </c>
      <c r="C875">
        <v>0.41666701436042702</v>
      </c>
      <c r="D875">
        <v>0.41861999034881497</v>
      </c>
      <c r="E875">
        <v>0.40885400772094699</v>
      </c>
      <c r="F875">
        <v>7.9378448426723397E-2</v>
      </c>
      <c r="G875">
        <v>460800</v>
      </c>
      <c r="H875">
        <f t="shared" si="65"/>
        <v>1965</v>
      </c>
      <c r="I875">
        <f t="shared" si="66"/>
        <v>6</v>
      </c>
      <c r="J875">
        <f t="shared" si="67"/>
        <v>9.7659826278679862E-3</v>
      </c>
      <c r="K875">
        <f t="shared" si="68"/>
        <v>-5.2090287208550468E-3</v>
      </c>
      <c r="L875">
        <f t="shared" si="69"/>
        <v>2.3438338748409242</v>
      </c>
    </row>
    <row r="876" spans="1:12" x14ac:dyDescent="0.3">
      <c r="A876" s="1">
        <v>23915</v>
      </c>
      <c r="B876">
        <v>0.41145798563957198</v>
      </c>
      <c r="C876">
        <v>0.41145798563957198</v>
      </c>
      <c r="D876">
        <v>0.41471400856971702</v>
      </c>
      <c r="E876">
        <v>0.41145798563957198</v>
      </c>
      <c r="F876">
        <v>7.9378448426723397E-2</v>
      </c>
      <c r="G876">
        <v>729600</v>
      </c>
      <c r="H876">
        <f t="shared" si="65"/>
        <v>1965</v>
      </c>
      <c r="I876">
        <f t="shared" si="66"/>
        <v>6</v>
      </c>
      <c r="J876">
        <f t="shared" si="67"/>
        <v>3.2560229301450416E-3</v>
      </c>
      <c r="K876">
        <f t="shared" si="68"/>
        <v>0</v>
      </c>
      <c r="L876">
        <f t="shared" si="69"/>
        <v>0.79133788716820408</v>
      </c>
    </row>
    <row r="877" spans="1:12" x14ac:dyDescent="0.3">
      <c r="A877" s="1">
        <v>23916</v>
      </c>
      <c r="B877">
        <v>0.40755200386047302</v>
      </c>
      <c r="C877">
        <v>0.41145798563957198</v>
      </c>
      <c r="D877">
        <v>0.41145798563957198</v>
      </c>
      <c r="E877">
        <v>0.40755200386047302</v>
      </c>
      <c r="F877">
        <v>7.8624941408634103E-2</v>
      </c>
      <c r="G877">
        <v>288000</v>
      </c>
      <c r="H877">
        <f t="shared" si="65"/>
        <v>1965</v>
      </c>
      <c r="I877">
        <f t="shared" si="66"/>
        <v>6</v>
      </c>
      <c r="J877">
        <f t="shared" si="67"/>
        <v>3.9059817790989548E-3</v>
      </c>
      <c r="K877">
        <f t="shared" si="68"/>
        <v>-3.9059817790989548E-3</v>
      </c>
      <c r="L877">
        <f t="shared" si="69"/>
        <v>0.94930270293028352</v>
      </c>
    </row>
    <row r="878" spans="1:12" x14ac:dyDescent="0.3">
      <c r="A878" s="1">
        <v>23917</v>
      </c>
      <c r="B878">
        <v>0.39583298563957198</v>
      </c>
      <c r="C878">
        <v>0.40494799613952598</v>
      </c>
      <c r="D878">
        <v>0.40494799613952598</v>
      </c>
      <c r="E878">
        <v>0.39583298563957198</v>
      </c>
      <c r="F878">
        <v>7.6364144682884202E-2</v>
      </c>
      <c r="G878">
        <v>768000</v>
      </c>
      <c r="H878">
        <f t="shared" si="65"/>
        <v>1965</v>
      </c>
      <c r="I878">
        <f t="shared" si="66"/>
        <v>6</v>
      </c>
      <c r="J878">
        <f t="shared" si="67"/>
        <v>9.1150104999540016E-3</v>
      </c>
      <c r="K878">
        <f t="shared" si="68"/>
        <v>-9.1150104999540016E-3</v>
      </c>
      <c r="L878">
        <f t="shared" si="69"/>
        <v>2.2509089035752132</v>
      </c>
    </row>
    <row r="879" spans="1:12" x14ac:dyDescent="0.3">
      <c r="A879" s="1">
        <v>23918</v>
      </c>
      <c r="B879">
        <v>0.38671898841857899</v>
      </c>
      <c r="C879">
        <v>0.39192700386047302</v>
      </c>
      <c r="D879">
        <v>0.39192700386047302</v>
      </c>
      <c r="E879">
        <v>0.38541701436042702</v>
      </c>
      <c r="F879">
        <v>7.4605911970138494E-2</v>
      </c>
      <c r="G879">
        <v>940800</v>
      </c>
      <c r="H879">
        <f t="shared" si="65"/>
        <v>1965</v>
      </c>
      <c r="I879">
        <f t="shared" si="66"/>
        <v>6</v>
      </c>
      <c r="J879">
        <f t="shared" si="67"/>
        <v>6.5099895000459984E-3</v>
      </c>
      <c r="K879">
        <f t="shared" si="68"/>
        <v>-5.2080154418940316E-3</v>
      </c>
      <c r="L879">
        <f t="shared" si="69"/>
        <v>1.6610209135687855</v>
      </c>
    </row>
    <row r="880" spans="1:12" x14ac:dyDescent="0.3">
      <c r="A880" s="1">
        <v>23921</v>
      </c>
      <c r="B880">
        <v>0.38671898841857899</v>
      </c>
      <c r="C880">
        <v>0.38671898841857899</v>
      </c>
      <c r="D880">
        <v>0.38802099227905201</v>
      </c>
      <c r="E880">
        <v>0.38281300663947998</v>
      </c>
      <c r="F880">
        <v>7.4605911970138494E-2</v>
      </c>
      <c r="G880">
        <v>1555200</v>
      </c>
      <c r="H880">
        <f t="shared" si="65"/>
        <v>1965</v>
      </c>
      <c r="I880">
        <f t="shared" si="66"/>
        <v>6</v>
      </c>
      <c r="J880">
        <f t="shared" si="67"/>
        <v>5.2079856395720325E-3</v>
      </c>
      <c r="K880">
        <f t="shared" si="68"/>
        <v>0</v>
      </c>
      <c r="L880">
        <f t="shared" si="69"/>
        <v>1.3467106078419364</v>
      </c>
    </row>
    <row r="881" spans="1:12" x14ac:dyDescent="0.3">
      <c r="A881" s="1">
        <v>23922</v>
      </c>
      <c r="B881">
        <v>0.39192700386047302</v>
      </c>
      <c r="C881">
        <v>0.38671898841857899</v>
      </c>
      <c r="D881">
        <v>0.39583298563957198</v>
      </c>
      <c r="E881">
        <v>0.381509989500045</v>
      </c>
      <c r="F881">
        <v>7.5610600411891896E-2</v>
      </c>
      <c r="G881">
        <v>998400</v>
      </c>
      <c r="H881">
        <f t="shared" si="65"/>
        <v>1965</v>
      </c>
      <c r="I881">
        <f t="shared" si="66"/>
        <v>6</v>
      </c>
      <c r="J881">
        <f t="shared" si="67"/>
        <v>1.4322996139526978E-2</v>
      </c>
      <c r="K881">
        <f t="shared" si="68"/>
        <v>5.2080154418940316E-3</v>
      </c>
      <c r="L881">
        <f t="shared" si="69"/>
        <v>3.7037219708549651</v>
      </c>
    </row>
    <row r="882" spans="1:12" x14ac:dyDescent="0.3">
      <c r="A882" s="1">
        <v>23923</v>
      </c>
      <c r="B882">
        <v>0.40039101243019098</v>
      </c>
      <c r="C882">
        <v>0.39192700386047302</v>
      </c>
      <c r="D882">
        <v>0.40039101243019098</v>
      </c>
      <c r="E882">
        <v>0.38932299613952598</v>
      </c>
      <c r="F882">
        <v>7.7243424952030099E-2</v>
      </c>
      <c r="G882">
        <v>768000</v>
      </c>
      <c r="H882">
        <f t="shared" si="65"/>
        <v>1965</v>
      </c>
      <c r="I882">
        <f t="shared" si="66"/>
        <v>6</v>
      </c>
      <c r="J882">
        <f t="shared" si="67"/>
        <v>1.1068016290665006E-2</v>
      </c>
      <c r="K882">
        <f t="shared" si="68"/>
        <v>8.4640085697179623E-3</v>
      </c>
      <c r="L882">
        <f t="shared" si="69"/>
        <v>2.8239994135758115</v>
      </c>
    </row>
    <row r="883" spans="1:12" x14ac:dyDescent="0.3">
      <c r="A883" s="1">
        <v>23924</v>
      </c>
      <c r="B883">
        <v>0.39778599143028198</v>
      </c>
      <c r="C883">
        <v>0.40039101243019098</v>
      </c>
      <c r="D883">
        <v>0.40494799613952598</v>
      </c>
      <c r="E883">
        <v>0.397134989500045</v>
      </c>
      <c r="F883">
        <v>7.6740831136703394E-2</v>
      </c>
      <c r="G883">
        <v>2496000</v>
      </c>
      <c r="H883">
        <f t="shared" si="65"/>
        <v>1965</v>
      </c>
      <c r="I883">
        <f t="shared" si="66"/>
        <v>7</v>
      </c>
      <c r="J883">
        <f t="shared" si="67"/>
        <v>7.8130066394809794E-3</v>
      </c>
      <c r="K883">
        <f t="shared" si="68"/>
        <v>-2.6050209999090024E-3</v>
      </c>
      <c r="L883">
        <f t="shared" si="69"/>
        <v>1.9513441603145858</v>
      </c>
    </row>
    <row r="884" spans="1:12" x14ac:dyDescent="0.3">
      <c r="A884" s="1">
        <v>23925</v>
      </c>
      <c r="B884">
        <v>0.39908900856971702</v>
      </c>
      <c r="C884">
        <v>0.39778599143028198</v>
      </c>
      <c r="D884">
        <v>0.40039101243019098</v>
      </c>
      <c r="E884">
        <v>0.397134989500045</v>
      </c>
      <c r="F884">
        <v>7.6992318034172003E-2</v>
      </c>
      <c r="G884">
        <v>614400</v>
      </c>
      <c r="H884">
        <f t="shared" si="65"/>
        <v>1965</v>
      </c>
      <c r="I884">
        <f t="shared" si="66"/>
        <v>7</v>
      </c>
      <c r="J884">
        <f t="shared" si="67"/>
        <v>3.2560229301459853E-3</v>
      </c>
      <c r="K884">
        <f t="shared" si="68"/>
        <v>1.3030171394350365E-3</v>
      </c>
      <c r="L884">
        <f t="shared" si="69"/>
        <v>0.81853634876346626</v>
      </c>
    </row>
    <row r="885" spans="1:12" x14ac:dyDescent="0.3">
      <c r="A885" s="1">
        <v>23929</v>
      </c>
      <c r="B885">
        <v>0.397134989500045</v>
      </c>
      <c r="C885">
        <v>0.39908900856971702</v>
      </c>
      <c r="D885">
        <v>0.399740010499954</v>
      </c>
      <c r="E885">
        <v>0.39453101158142001</v>
      </c>
      <c r="F885">
        <v>7.6615296304225894E-2</v>
      </c>
      <c r="G885">
        <v>576000</v>
      </c>
      <c r="H885">
        <f t="shared" si="65"/>
        <v>1965</v>
      </c>
      <c r="I885">
        <f t="shared" si="66"/>
        <v>7</v>
      </c>
      <c r="J885">
        <f t="shared" si="67"/>
        <v>5.2089989185339913E-3</v>
      </c>
      <c r="K885">
        <f t="shared" si="68"/>
        <v>-1.9540190696720194E-3</v>
      </c>
      <c r="L885">
        <f t="shared" si="69"/>
        <v>1.30522234556205</v>
      </c>
    </row>
    <row r="886" spans="1:12" x14ac:dyDescent="0.3">
      <c r="A886" s="1">
        <v>23930</v>
      </c>
      <c r="B886">
        <v>0.39908900856971702</v>
      </c>
      <c r="C886">
        <v>0.397134989500045</v>
      </c>
      <c r="D886">
        <v>0.39908900856971702</v>
      </c>
      <c r="E886">
        <v>0.39583298563957198</v>
      </c>
      <c r="F886">
        <v>7.6992318034172003E-2</v>
      </c>
      <c r="G886">
        <v>230400</v>
      </c>
      <c r="H886">
        <f t="shared" si="65"/>
        <v>1965</v>
      </c>
      <c r="I886">
        <f t="shared" si="66"/>
        <v>7</v>
      </c>
      <c r="J886">
        <f t="shared" si="67"/>
        <v>3.2560229301450416E-3</v>
      </c>
      <c r="K886">
        <f t="shared" si="68"/>
        <v>1.9540190696720194E-3</v>
      </c>
      <c r="L886">
        <f t="shared" si="69"/>
        <v>0.81987813117249209</v>
      </c>
    </row>
    <row r="887" spans="1:12" x14ac:dyDescent="0.3">
      <c r="A887" s="1">
        <v>23931</v>
      </c>
      <c r="B887">
        <v>0.40299499034881497</v>
      </c>
      <c r="C887">
        <v>0.39908900856971702</v>
      </c>
      <c r="D887">
        <v>0.40299499034881497</v>
      </c>
      <c r="E887">
        <v>0.39908900856971702</v>
      </c>
      <c r="F887">
        <v>7.7745825052261297E-2</v>
      </c>
      <c r="G887">
        <v>326400</v>
      </c>
      <c r="H887">
        <f t="shared" si="65"/>
        <v>1965</v>
      </c>
      <c r="I887">
        <f t="shared" si="66"/>
        <v>7</v>
      </c>
      <c r="J887">
        <f t="shared" si="67"/>
        <v>3.9059817790979556E-3</v>
      </c>
      <c r="K887">
        <f t="shared" si="68"/>
        <v>3.9059817790979556E-3</v>
      </c>
      <c r="L887">
        <f t="shared" si="69"/>
        <v>0.97872446878366437</v>
      </c>
    </row>
    <row r="888" spans="1:12" x14ac:dyDescent="0.3">
      <c r="A888" s="1">
        <v>23932</v>
      </c>
      <c r="B888">
        <v>0.40299499034881497</v>
      </c>
      <c r="C888">
        <v>0.40299499034881497</v>
      </c>
      <c r="D888">
        <v>0.40364599227905201</v>
      </c>
      <c r="E888">
        <v>0.40104201436042702</v>
      </c>
      <c r="F888">
        <v>7.7745825052261297E-2</v>
      </c>
      <c r="G888">
        <v>614400</v>
      </c>
      <c r="H888">
        <f t="shared" si="65"/>
        <v>1965</v>
      </c>
      <c r="I888">
        <f t="shared" si="66"/>
        <v>7</v>
      </c>
      <c r="J888">
        <f t="shared" si="67"/>
        <v>2.603977918624989E-3</v>
      </c>
      <c r="K888">
        <f t="shared" si="68"/>
        <v>0</v>
      </c>
      <c r="L888">
        <f t="shared" si="69"/>
        <v>0.64615639920761769</v>
      </c>
    </row>
    <row r="889" spans="1:12" x14ac:dyDescent="0.3">
      <c r="A889" s="1">
        <v>23935</v>
      </c>
      <c r="B889">
        <v>0.399740010499954</v>
      </c>
      <c r="C889">
        <v>0.40299499034881497</v>
      </c>
      <c r="D889">
        <v>0.40299499034881497</v>
      </c>
      <c r="E889">
        <v>0.39583298563957198</v>
      </c>
      <c r="F889">
        <v>7.7117897570133195E-2</v>
      </c>
      <c r="G889">
        <v>729600</v>
      </c>
      <c r="H889">
        <f t="shared" si="65"/>
        <v>1965</v>
      </c>
      <c r="I889">
        <f t="shared" si="66"/>
        <v>7</v>
      </c>
      <c r="J889">
        <f t="shared" si="67"/>
        <v>7.1620047092429973E-3</v>
      </c>
      <c r="K889">
        <f t="shared" si="68"/>
        <v>-3.2549798488609727E-3</v>
      </c>
      <c r="L889">
        <f t="shared" si="69"/>
        <v>1.7771944765476806</v>
      </c>
    </row>
    <row r="890" spans="1:12" x14ac:dyDescent="0.3">
      <c r="A890" s="1">
        <v>23936</v>
      </c>
      <c r="B890">
        <v>0.39778599143028198</v>
      </c>
      <c r="C890">
        <v>0.399740010499954</v>
      </c>
      <c r="D890">
        <v>0.40104201436042702</v>
      </c>
      <c r="E890">
        <v>0.39583298563957198</v>
      </c>
      <c r="F890">
        <v>7.6740831136703394E-2</v>
      </c>
      <c r="G890">
        <v>288000</v>
      </c>
      <c r="H890">
        <f t="shared" si="65"/>
        <v>1965</v>
      </c>
      <c r="I890">
        <f t="shared" si="66"/>
        <v>7</v>
      </c>
      <c r="J890">
        <f t="shared" si="67"/>
        <v>5.2090287208550468E-3</v>
      </c>
      <c r="K890">
        <f t="shared" si="68"/>
        <v>-1.9540190696720194E-3</v>
      </c>
      <c r="L890">
        <f t="shared" si="69"/>
        <v>1.3031041637138412</v>
      </c>
    </row>
    <row r="891" spans="1:12" x14ac:dyDescent="0.3">
      <c r="A891" s="1">
        <v>23937</v>
      </c>
      <c r="B891">
        <v>0.39843800663947998</v>
      </c>
      <c r="C891">
        <v>0.39778599143028198</v>
      </c>
      <c r="D891">
        <v>0.40104201436042702</v>
      </c>
      <c r="E891">
        <v>0.397134989500045</v>
      </c>
      <c r="F891">
        <v>7.6866678893566104E-2</v>
      </c>
      <c r="G891">
        <v>288000</v>
      </c>
      <c r="H891">
        <f t="shared" si="65"/>
        <v>1965</v>
      </c>
      <c r="I891">
        <f t="shared" si="66"/>
        <v>7</v>
      </c>
      <c r="J891">
        <f t="shared" si="67"/>
        <v>3.9070248603820246E-3</v>
      </c>
      <c r="K891">
        <f t="shared" si="68"/>
        <v>6.5201520919799805E-4</v>
      </c>
      <c r="L891">
        <f t="shared" si="69"/>
        <v>0.98219267258102783</v>
      </c>
    </row>
    <row r="892" spans="1:12" x14ac:dyDescent="0.3">
      <c r="A892" s="1">
        <v>23938</v>
      </c>
      <c r="B892">
        <v>0.40104201436042702</v>
      </c>
      <c r="C892">
        <v>0.40104201436042702</v>
      </c>
      <c r="D892">
        <v>0.40364599227905201</v>
      </c>
      <c r="E892">
        <v>0.40104201436042702</v>
      </c>
      <c r="F892">
        <v>7.7368989586830098E-2</v>
      </c>
      <c r="G892">
        <v>326400</v>
      </c>
      <c r="H892">
        <f t="shared" si="65"/>
        <v>1965</v>
      </c>
      <c r="I892">
        <f t="shared" si="66"/>
        <v>7</v>
      </c>
      <c r="J892">
        <f t="shared" si="67"/>
        <v>2.603977918624989E-3</v>
      </c>
      <c r="K892">
        <f t="shared" si="68"/>
        <v>0</v>
      </c>
      <c r="L892">
        <f t="shared" si="69"/>
        <v>0.64930302197333511</v>
      </c>
    </row>
    <row r="893" spans="1:12" x14ac:dyDescent="0.3">
      <c r="A893" s="1">
        <v>23939</v>
      </c>
      <c r="B893">
        <v>0.39453101158142001</v>
      </c>
      <c r="C893">
        <v>0.40104201436042702</v>
      </c>
      <c r="D893">
        <v>0.40299499034881497</v>
      </c>
      <c r="E893">
        <v>0.39192700386047302</v>
      </c>
      <c r="F893">
        <v>7.61129185557365E-2</v>
      </c>
      <c r="G893">
        <v>230400</v>
      </c>
      <c r="H893">
        <f t="shared" si="65"/>
        <v>1965</v>
      </c>
      <c r="I893">
        <f t="shared" si="66"/>
        <v>7</v>
      </c>
      <c r="J893">
        <f t="shared" si="67"/>
        <v>1.1067986488341952E-2</v>
      </c>
      <c r="K893">
        <f t="shared" si="68"/>
        <v>-6.5110027790070135E-3</v>
      </c>
      <c r="L893">
        <f t="shared" si="69"/>
        <v>2.7598072251838586</v>
      </c>
    </row>
    <row r="894" spans="1:12" x14ac:dyDescent="0.3">
      <c r="A894" s="1">
        <v>23942</v>
      </c>
      <c r="B894">
        <v>0.39192700386047302</v>
      </c>
      <c r="C894">
        <v>0.39322900772094699</v>
      </c>
      <c r="D894">
        <v>0.39322900772094699</v>
      </c>
      <c r="E894">
        <v>0.390625</v>
      </c>
      <c r="F894">
        <v>7.5610600411891896E-2</v>
      </c>
      <c r="G894">
        <v>556800</v>
      </c>
      <c r="H894">
        <f t="shared" si="65"/>
        <v>1965</v>
      </c>
      <c r="I894">
        <f t="shared" si="66"/>
        <v>7</v>
      </c>
      <c r="J894">
        <f t="shared" si="67"/>
        <v>2.6040077209469881E-3</v>
      </c>
      <c r="K894">
        <f t="shared" si="68"/>
        <v>-1.3020038604739659E-3</v>
      </c>
      <c r="L894">
        <f t="shared" si="69"/>
        <v>0.66221150266587381</v>
      </c>
    </row>
    <row r="895" spans="1:12" x14ac:dyDescent="0.3">
      <c r="A895" s="1">
        <v>23943</v>
      </c>
      <c r="B895">
        <v>0.388671994209289</v>
      </c>
      <c r="C895">
        <v>0.39192700386047302</v>
      </c>
      <c r="D895">
        <v>0.39388000965118403</v>
      </c>
      <c r="E895">
        <v>0.38802099227905201</v>
      </c>
      <c r="F895">
        <v>7.4982620775699602E-2</v>
      </c>
      <c r="G895">
        <v>422400</v>
      </c>
      <c r="H895">
        <f t="shared" si="65"/>
        <v>1965</v>
      </c>
      <c r="I895">
        <f t="shared" si="66"/>
        <v>7</v>
      </c>
      <c r="J895">
        <f t="shared" si="67"/>
        <v>5.8590173721320138E-3</v>
      </c>
      <c r="K895">
        <f t="shared" si="68"/>
        <v>-3.2550096511840265E-3</v>
      </c>
      <c r="L895">
        <f t="shared" si="69"/>
        <v>1.4949256658563488</v>
      </c>
    </row>
    <row r="896" spans="1:12" x14ac:dyDescent="0.3">
      <c r="A896" s="1">
        <v>23944</v>
      </c>
      <c r="B896">
        <v>0.38541701436042702</v>
      </c>
      <c r="C896">
        <v>0.388671994209289</v>
      </c>
      <c r="D896">
        <v>0.38997399806976302</v>
      </c>
      <c r="E896">
        <v>0.38541701436042702</v>
      </c>
      <c r="F896">
        <v>7.4354588985443101E-2</v>
      </c>
      <c r="G896">
        <v>672000</v>
      </c>
      <c r="H896">
        <f t="shared" si="65"/>
        <v>1965</v>
      </c>
      <c r="I896">
        <f t="shared" si="66"/>
        <v>7</v>
      </c>
      <c r="J896">
        <f t="shared" si="67"/>
        <v>4.5569837093359933E-3</v>
      </c>
      <c r="K896">
        <f t="shared" si="68"/>
        <v>-3.2549798488619719E-3</v>
      </c>
      <c r="L896">
        <f t="shared" si="69"/>
        <v>1.1724497203886999</v>
      </c>
    </row>
    <row r="897" spans="1:12" x14ac:dyDescent="0.3">
      <c r="A897" s="1">
        <v>23945</v>
      </c>
      <c r="B897">
        <v>0.38671898841857899</v>
      </c>
      <c r="C897">
        <v>0.38541701436042702</v>
      </c>
      <c r="D897">
        <v>0.38671898841857899</v>
      </c>
      <c r="E897">
        <v>0.381509989500045</v>
      </c>
      <c r="F897">
        <v>7.4605911970138494E-2</v>
      </c>
      <c r="G897">
        <v>537600</v>
      </c>
      <c r="H897">
        <f t="shared" si="65"/>
        <v>1965</v>
      </c>
      <c r="I897">
        <f t="shared" si="66"/>
        <v>7</v>
      </c>
      <c r="J897">
        <f t="shared" si="67"/>
        <v>5.2089989185339913E-3</v>
      </c>
      <c r="K897">
        <f t="shared" si="68"/>
        <v>1.3019740581519668E-3</v>
      </c>
      <c r="L897">
        <f t="shared" si="69"/>
        <v>1.3515228244860871</v>
      </c>
    </row>
    <row r="898" spans="1:12" x14ac:dyDescent="0.3">
      <c r="A898" s="1">
        <v>23946</v>
      </c>
      <c r="B898">
        <v>0.38802099227905201</v>
      </c>
      <c r="C898">
        <v>0.38671898841857899</v>
      </c>
      <c r="D898">
        <v>0.38802099227905201</v>
      </c>
      <c r="E898">
        <v>0.38346400856971702</v>
      </c>
      <c r="F898">
        <v>7.4857041239738395E-2</v>
      </c>
      <c r="G898">
        <v>345600</v>
      </c>
      <c r="H898">
        <f t="shared" si="65"/>
        <v>1965</v>
      </c>
      <c r="I898">
        <f t="shared" si="66"/>
        <v>7</v>
      </c>
      <c r="J898">
        <f t="shared" si="67"/>
        <v>4.5569837093349941E-3</v>
      </c>
      <c r="K898">
        <f t="shared" si="68"/>
        <v>1.3020038604730222E-3</v>
      </c>
      <c r="L898">
        <f t="shared" si="69"/>
        <v>1.1783708185548369</v>
      </c>
    </row>
    <row r="899" spans="1:12" x14ac:dyDescent="0.3">
      <c r="A899" s="1">
        <v>23949</v>
      </c>
      <c r="B899">
        <v>0.39322900772094699</v>
      </c>
      <c r="C899">
        <v>0.38802099227905201</v>
      </c>
      <c r="D899">
        <v>0.39583298563957198</v>
      </c>
      <c r="E899">
        <v>0.38802099227905201</v>
      </c>
      <c r="F899">
        <v>7.5861684978008201E-2</v>
      </c>
      <c r="G899">
        <v>518400</v>
      </c>
      <c r="H899">
        <f t="shared" ref="H899:H962" si="70">YEAR(A899)</f>
        <v>1965</v>
      </c>
      <c r="I899">
        <f t="shared" ref="I899:I962" si="71">MONTH(A899)</f>
        <v>7</v>
      </c>
      <c r="J899">
        <f t="shared" ref="J899:J962" si="72">D899-E899</f>
        <v>7.8119933605199643E-3</v>
      </c>
      <c r="K899">
        <f t="shared" ref="K899:K962" si="73">B899-C899</f>
        <v>5.2080154418949753E-3</v>
      </c>
      <c r="L899">
        <f t="shared" ref="L899:L962" si="74">((D899-E899)/C899)*100</f>
        <v>2.0132914239087958</v>
      </c>
    </row>
    <row r="900" spans="1:12" x14ac:dyDescent="0.3">
      <c r="A900" s="1">
        <v>23950</v>
      </c>
      <c r="B900">
        <v>0.39908900856971702</v>
      </c>
      <c r="C900">
        <v>0.397134989500045</v>
      </c>
      <c r="D900">
        <v>0.399740010499954</v>
      </c>
      <c r="E900">
        <v>0.397134989500045</v>
      </c>
      <c r="F900">
        <v>7.6992318034172003E-2</v>
      </c>
      <c r="G900">
        <v>499200</v>
      </c>
      <c r="H900">
        <f t="shared" si="70"/>
        <v>1965</v>
      </c>
      <c r="I900">
        <f t="shared" si="71"/>
        <v>7</v>
      </c>
      <c r="J900">
        <f t="shared" si="72"/>
        <v>2.6050209999090024E-3</v>
      </c>
      <c r="K900">
        <f t="shared" si="73"/>
        <v>1.9540190696720194E-3</v>
      </c>
      <c r="L900">
        <f t="shared" si="74"/>
        <v>0.65595353438599679</v>
      </c>
    </row>
    <row r="901" spans="1:12" x14ac:dyDescent="0.3">
      <c r="A901" s="1">
        <v>23951</v>
      </c>
      <c r="B901">
        <v>0.397134989500045</v>
      </c>
      <c r="C901">
        <v>0.39908900856971702</v>
      </c>
      <c r="D901">
        <v>0.40234398841857899</v>
      </c>
      <c r="E901">
        <v>0.39322900772094699</v>
      </c>
      <c r="F901">
        <v>7.6615296304225894E-2</v>
      </c>
      <c r="G901">
        <v>710400</v>
      </c>
      <c r="H901">
        <f t="shared" si="70"/>
        <v>1965</v>
      </c>
      <c r="I901">
        <f t="shared" si="71"/>
        <v>7</v>
      </c>
      <c r="J901">
        <f t="shared" si="72"/>
        <v>9.1149806976320025E-3</v>
      </c>
      <c r="K901">
        <f t="shared" si="73"/>
        <v>-1.9540190696720194E-3</v>
      </c>
      <c r="L901">
        <f t="shared" si="74"/>
        <v>2.2839468143457284</v>
      </c>
    </row>
    <row r="902" spans="1:12" x14ac:dyDescent="0.3">
      <c r="A902" s="1">
        <v>23952</v>
      </c>
      <c r="B902">
        <v>0.40104201436042702</v>
      </c>
      <c r="C902">
        <v>0.397134989500045</v>
      </c>
      <c r="D902">
        <v>0.40234398841857899</v>
      </c>
      <c r="E902">
        <v>0.39453101158142001</v>
      </c>
      <c r="F902">
        <v>7.7368989586830098E-2</v>
      </c>
      <c r="G902">
        <v>1132800</v>
      </c>
      <c r="H902">
        <f t="shared" si="70"/>
        <v>1965</v>
      </c>
      <c r="I902">
        <f t="shared" si="71"/>
        <v>7</v>
      </c>
      <c r="J902">
        <f t="shared" si="72"/>
        <v>7.8129768371589803E-3</v>
      </c>
      <c r="K902">
        <f t="shared" si="73"/>
        <v>3.9070248603820246E-3</v>
      </c>
      <c r="L902">
        <f t="shared" si="74"/>
        <v>1.9673353000184575</v>
      </c>
    </row>
    <row r="903" spans="1:12" x14ac:dyDescent="0.3">
      <c r="A903" s="1">
        <v>23953</v>
      </c>
      <c r="B903">
        <v>0.40104201436042702</v>
      </c>
      <c r="C903">
        <v>0.40104201436042702</v>
      </c>
      <c r="D903">
        <v>0.40299499034881497</v>
      </c>
      <c r="E903">
        <v>0.40104201436042702</v>
      </c>
      <c r="F903">
        <v>7.7368989586830098E-2</v>
      </c>
      <c r="G903">
        <v>345600</v>
      </c>
      <c r="H903">
        <f t="shared" si="70"/>
        <v>1965</v>
      </c>
      <c r="I903">
        <f t="shared" si="71"/>
        <v>7</v>
      </c>
      <c r="J903">
        <f t="shared" si="72"/>
        <v>1.9529759883879505E-3</v>
      </c>
      <c r="K903">
        <f t="shared" si="73"/>
        <v>0</v>
      </c>
      <c r="L903">
        <f t="shared" si="74"/>
        <v>0.48697540867445366</v>
      </c>
    </row>
    <row r="904" spans="1:12" x14ac:dyDescent="0.3">
      <c r="A904" s="1">
        <v>23956</v>
      </c>
      <c r="B904">
        <v>0.40364599227905201</v>
      </c>
      <c r="C904">
        <v>0.40104201436042702</v>
      </c>
      <c r="D904">
        <v>0.40364599227905201</v>
      </c>
      <c r="E904">
        <v>0.39843800663947998</v>
      </c>
      <c r="F904">
        <v>7.7871404588222504E-2</v>
      </c>
      <c r="G904">
        <v>384000</v>
      </c>
      <c r="H904">
        <f t="shared" si="70"/>
        <v>1965</v>
      </c>
      <c r="I904">
        <f t="shared" si="71"/>
        <v>8</v>
      </c>
      <c r="J904">
        <f t="shared" si="72"/>
        <v>5.2079856395720325E-3</v>
      </c>
      <c r="K904">
        <f t="shared" si="73"/>
        <v>2.603977918624989E-3</v>
      </c>
      <c r="L904">
        <f t="shared" si="74"/>
        <v>1.2986134751685838</v>
      </c>
    </row>
    <row r="905" spans="1:12" x14ac:dyDescent="0.3">
      <c r="A905" s="1">
        <v>23957</v>
      </c>
      <c r="B905">
        <v>0.40494799613952598</v>
      </c>
      <c r="C905">
        <v>0.40364599227905201</v>
      </c>
      <c r="D905">
        <v>0.40494799613952598</v>
      </c>
      <c r="E905">
        <v>0.39843800663947998</v>
      </c>
      <c r="F905">
        <v>7.8122593462467194E-2</v>
      </c>
      <c r="G905">
        <v>403200</v>
      </c>
      <c r="H905">
        <f t="shared" si="70"/>
        <v>1965</v>
      </c>
      <c r="I905">
        <f t="shared" si="71"/>
        <v>8</v>
      </c>
      <c r="J905">
        <f t="shared" si="72"/>
        <v>6.5099895000459984E-3</v>
      </c>
      <c r="K905">
        <f t="shared" si="73"/>
        <v>1.3020038604739659E-3</v>
      </c>
      <c r="L905">
        <f t="shared" si="74"/>
        <v>1.6127967636417055</v>
      </c>
    </row>
    <row r="906" spans="1:12" x14ac:dyDescent="0.3">
      <c r="A906" s="1">
        <v>23958</v>
      </c>
      <c r="B906">
        <v>0.40364599227905201</v>
      </c>
      <c r="C906">
        <v>0.40364599227905201</v>
      </c>
      <c r="D906">
        <v>0.40364599227905201</v>
      </c>
      <c r="E906">
        <v>0.399740010499954</v>
      </c>
      <c r="F906">
        <v>7.7871404588222504E-2</v>
      </c>
      <c r="G906">
        <v>307200</v>
      </c>
      <c r="H906">
        <f t="shared" si="70"/>
        <v>1965</v>
      </c>
      <c r="I906">
        <f t="shared" si="71"/>
        <v>8</v>
      </c>
      <c r="J906">
        <f t="shared" si="72"/>
        <v>3.9059817790980111E-3</v>
      </c>
      <c r="K906">
        <f t="shared" si="73"/>
        <v>0</v>
      </c>
      <c r="L906">
        <f t="shared" si="74"/>
        <v>0.96767510487201724</v>
      </c>
    </row>
    <row r="907" spans="1:12" x14ac:dyDescent="0.3">
      <c r="A907" s="1">
        <v>23959</v>
      </c>
      <c r="B907">
        <v>0.39908900856971702</v>
      </c>
      <c r="C907">
        <v>0.40364599227905201</v>
      </c>
      <c r="D907">
        <v>0.40494799613952598</v>
      </c>
      <c r="E907">
        <v>0.39908900856971702</v>
      </c>
      <c r="F907">
        <v>7.6992318034172003E-2</v>
      </c>
      <c r="G907">
        <v>384000</v>
      </c>
      <c r="H907">
        <f t="shared" si="70"/>
        <v>1965</v>
      </c>
      <c r="I907">
        <f t="shared" si="71"/>
        <v>8</v>
      </c>
      <c r="J907">
        <f t="shared" si="72"/>
        <v>5.85898756980896E-3</v>
      </c>
      <c r="K907">
        <f t="shared" si="73"/>
        <v>-4.5569837093349941E-3</v>
      </c>
      <c r="L907">
        <f t="shared" si="74"/>
        <v>1.4515163489492728</v>
      </c>
    </row>
    <row r="908" spans="1:12" x14ac:dyDescent="0.3">
      <c r="A908" s="1">
        <v>23960</v>
      </c>
      <c r="B908">
        <v>0.39583298563957198</v>
      </c>
      <c r="C908">
        <v>0.39908900856971702</v>
      </c>
      <c r="D908">
        <v>0.40039101243019098</v>
      </c>
      <c r="E908">
        <v>0.39322900772094699</v>
      </c>
      <c r="F908">
        <v>7.6364144682884202E-2</v>
      </c>
      <c r="G908">
        <v>499200</v>
      </c>
      <c r="H908">
        <f t="shared" si="70"/>
        <v>1965</v>
      </c>
      <c r="I908">
        <f t="shared" si="71"/>
        <v>8</v>
      </c>
      <c r="J908">
        <f t="shared" si="72"/>
        <v>7.1620047092439965E-3</v>
      </c>
      <c r="K908">
        <f t="shared" si="73"/>
        <v>-3.2560229301450416E-3</v>
      </c>
      <c r="L908">
        <f t="shared" si="74"/>
        <v>1.7945883137477747</v>
      </c>
    </row>
    <row r="909" spans="1:12" x14ac:dyDescent="0.3">
      <c r="A909" s="1">
        <v>23963</v>
      </c>
      <c r="B909">
        <v>0.39453101158142001</v>
      </c>
      <c r="C909">
        <v>0.39518201351165699</v>
      </c>
      <c r="D909">
        <v>0.39518201351165699</v>
      </c>
      <c r="E909">
        <v>0.390625</v>
      </c>
      <c r="F909">
        <v>7.61129185557365E-2</v>
      </c>
      <c r="G909">
        <v>403200</v>
      </c>
      <c r="H909">
        <f t="shared" si="70"/>
        <v>1965</v>
      </c>
      <c r="I909">
        <f t="shared" si="71"/>
        <v>8</v>
      </c>
      <c r="J909">
        <f t="shared" si="72"/>
        <v>4.5570135116569932E-3</v>
      </c>
      <c r="K909">
        <f t="shared" si="73"/>
        <v>-6.5100193023698294E-4</v>
      </c>
      <c r="L909">
        <f t="shared" si="74"/>
        <v>1.1531429457435496</v>
      </c>
    </row>
    <row r="910" spans="1:12" x14ac:dyDescent="0.3">
      <c r="A910" s="1">
        <v>23964</v>
      </c>
      <c r="B910">
        <v>0.39322900772094699</v>
      </c>
      <c r="C910">
        <v>0.39453101158142001</v>
      </c>
      <c r="D910">
        <v>0.397134989500045</v>
      </c>
      <c r="E910">
        <v>0.39322900772094699</v>
      </c>
      <c r="F910">
        <v>7.5861684978008201E-2</v>
      </c>
      <c r="G910">
        <v>652800</v>
      </c>
      <c r="H910">
        <f t="shared" si="70"/>
        <v>1965</v>
      </c>
      <c r="I910">
        <f t="shared" si="71"/>
        <v>8</v>
      </c>
      <c r="J910">
        <f t="shared" si="72"/>
        <v>3.9059817790980111E-3</v>
      </c>
      <c r="K910">
        <f t="shared" si="73"/>
        <v>-1.3020038604730222E-3</v>
      </c>
      <c r="L910">
        <f t="shared" si="74"/>
        <v>0.99003162348162521</v>
      </c>
    </row>
    <row r="911" spans="1:12" x14ac:dyDescent="0.3">
      <c r="A911" s="1">
        <v>23965</v>
      </c>
      <c r="B911">
        <v>0.39778599143028198</v>
      </c>
      <c r="C911">
        <v>0.39322900772094699</v>
      </c>
      <c r="D911">
        <v>0.39778599143028198</v>
      </c>
      <c r="E911">
        <v>0.39322900772094699</v>
      </c>
      <c r="F911">
        <v>7.6740831136703394E-2</v>
      </c>
      <c r="G911">
        <v>825600</v>
      </c>
      <c r="H911">
        <f t="shared" si="70"/>
        <v>1965</v>
      </c>
      <c r="I911">
        <f t="shared" si="71"/>
        <v>8</v>
      </c>
      <c r="J911">
        <f t="shared" si="72"/>
        <v>4.5569837093349941E-3</v>
      </c>
      <c r="K911">
        <f t="shared" si="73"/>
        <v>4.5569837093349941E-3</v>
      </c>
      <c r="L911">
        <f t="shared" si="74"/>
        <v>1.1588625507935149</v>
      </c>
    </row>
    <row r="912" spans="1:12" x14ac:dyDescent="0.3">
      <c r="A912" s="1">
        <v>23966</v>
      </c>
      <c r="B912">
        <v>0.397134989500045</v>
      </c>
      <c r="C912">
        <v>0.39778599143028198</v>
      </c>
      <c r="D912">
        <v>0.399740010499954</v>
      </c>
      <c r="E912">
        <v>0.397134989500045</v>
      </c>
      <c r="F912">
        <v>7.6615296304225894E-2</v>
      </c>
      <c r="G912">
        <v>556800</v>
      </c>
      <c r="H912">
        <f t="shared" si="70"/>
        <v>1965</v>
      </c>
      <c r="I912">
        <f t="shared" si="71"/>
        <v>8</v>
      </c>
      <c r="J912">
        <f t="shared" si="72"/>
        <v>2.6050209999090024E-3</v>
      </c>
      <c r="K912">
        <f t="shared" si="73"/>
        <v>-6.5100193023698294E-4</v>
      </c>
      <c r="L912">
        <f t="shared" si="74"/>
        <v>0.65488002494566766</v>
      </c>
    </row>
    <row r="913" spans="1:12" x14ac:dyDescent="0.3">
      <c r="A913" s="1">
        <v>23967</v>
      </c>
      <c r="B913">
        <v>0.40364599227905201</v>
      </c>
      <c r="C913">
        <v>0.40104201436042702</v>
      </c>
      <c r="D913">
        <v>0.40885400772094699</v>
      </c>
      <c r="E913">
        <v>0.40104201436042702</v>
      </c>
      <c r="F913">
        <v>7.7871404588222504E-2</v>
      </c>
      <c r="G913">
        <v>537600</v>
      </c>
      <c r="H913">
        <f t="shared" si="70"/>
        <v>1965</v>
      </c>
      <c r="I913">
        <f t="shared" si="71"/>
        <v>8</v>
      </c>
      <c r="J913">
        <f t="shared" si="72"/>
        <v>7.8119933605199643E-3</v>
      </c>
      <c r="K913">
        <f t="shared" si="73"/>
        <v>2.603977918624989E-3</v>
      </c>
      <c r="L913">
        <f t="shared" si="74"/>
        <v>1.9479239283640541</v>
      </c>
    </row>
    <row r="914" spans="1:12" x14ac:dyDescent="0.3">
      <c r="A914" s="1">
        <v>23970</v>
      </c>
      <c r="B914">
        <v>0.40885400772094699</v>
      </c>
      <c r="C914">
        <v>0.40625</v>
      </c>
      <c r="D914">
        <v>0.40885400772094699</v>
      </c>
      <c r="E914">
        <v>0.40625</v>
      </c>
      <c r="F914">
        <v>7.8876174986362402E-2</v>
      </c>
      <c r="G914">
        <v>307200</v>
      </c>
      <c r="H914">
        <f t="shared" si="70"/>
        <v>1965</v>
      </c>
      <c r="I914">
        <f t="shared" si="71"/>
        <v>8</v>
      </c>
      <c r="J914">
        <f t="shared" si="72"/>
        <v>2.6040077209469881E-3</v>
      </c>
      <c r="K914">
        <f t="shared" si="73"/>
        <v>2.6040077209469881E-3</v>
      </c>
      <c r="L914">
        <f t="shared" si="74"/>
        <v>0.64098651592541245</v>
      </c>
    </row>
    <row r="915" spans="1:12" x14ac:dyDescent="0.3">
      <c r="A915" s="1">
        <v>23971</v>
      </c>
      <c r="B915">
        <v>0.41210898756980802</v>
      </c>
      <c r="C915">
        <v>0.40885400772094699</v>
      </c>
      <c r="D915">
        <v>0.41210898756980802</v>
      </c>
      <c r="E915">
        <v>0.40755200386047302</v>
      </c>
      <c r="F915">
        <v>7.9504065215587602E-2</v>
      </c>
      <c r="G915">
        <v>441600</v>
      </c>
      <c r="H915">
        <f t="shared" si="70"/>
        <v>1965</v>
      </c>
      <c r="I915">
        <f t="shared" si="71"/>
        <v>8</v>
      </c>
      <c r="J915">
        <f t="shared" si="72"/>
        <v>4.5569837093349941E-3</v>
      </c>
      <c r="K915">
        <f t="shared" si="73"/>
        <v>3.2549798488610282E-3</v>
      </c>
      <c r="L915">
        <f t="shared" si="74"/>
        <v>1.1145747927815957</v>
      </c>
    </row>
    <row r="916" spans="1:12" x14ac:dyDescent="0.3">
      <c r="A916" s="1">
        <v>23972</v>
      </c>
      <c r="B916">
        <v>0.41601601243019098</v>
      </c>
      <c r="C916">
        <v>0.41471400856971702</v>
      </c>
      <c r="D916">
        <v>0.41666701436042702</v>
      </c>
      <c r="E916">
        <v>0.41471400856971702</v>
      </c>
      <c r="F916">
        <v>8.0257825553417206E-2</v>
      </c>
      <c r="G916">
        <v>1113600</v>
      </c>
      <c r="H916">
        <f t="shared" si="70"/>
        <v>1965</v>
      </c>
      <c r="I916">
        <f t="shared" si="71"/>
        <v>8</v>
      </c>
      <c r="J916">
        <f t="shared" si="72"/>
        <v>1.9530057907100051E-3</v>
      </c>
      <c r="K916">
        <f t="shared" si="73"/>
        <v>1.3020038604739659E-3</v>
      </c>
      <c r="L916">
        <f t="shared" si="74"/>
        <v>0.47092833865092065</v>
      </c>
    </row>
    <row r="917" spans="1:12" x14ac:dyDescent="0.3">
      <c r="A917" s="1">
        <v>23973</v>
      </c>
      <c r="B917">
        <v>0.41406300663947998</v>
      </c>
      <c r="C917">
        <v>0.41601601243019098</v>
      </c>
      <c r="D917">
        <v>0.41601601243019098</v>
      </c>
      <c r="E917">
        <v>0.41406300663947998</v>
      </c>
      <c r="F917">
        <v>7.9881049692630698E-2</v>
      </c>
      <c r="G917">
        <v>345600</v>
      </c>
      <c r="H917">
        <f t="shared" si="70"/>
        <v>1965</v>
      </c>
      <c r="I917">
        <f t="shared" si="71"/>
        <v>8</v>
      </c>
      <c r="J917">
        <f t="shared" si="72"/>
        <v>1.9530057907110043E-3</v>
      </c>
      <c r="K917">
        <f t="shared" si="73"/>
        <v>-1.9530057907110043E-3</v>
      </c>
      <c r="L917">
        <f t="shared" si="74"/>
        <v>0.46945447587518663</v>
      </c>
    </row>
    <row r="918" spans="1:12" x14ac:dyDescent="0.3">
      <c r="A918" s="1">
        <v>23974</v>
      </c>
      <c r="B918">
        <v>0.40625</v>
      </c>
      <c r="C918">
        <v>0.412759989500045</v>
      </c>
      <c r="D918">
        <v>0.412759989500045</v>
      </c>
      <c r="E918">
        <v>0.40625</v>
      </c>
      <c r="F918">
        <v>7.83737823367118E-2</v>
      </c>
      <c r="G918">
        <v>134400</v>
      </c>
      <c r="H918">
        <f t="shared" si="70"/>
        <v>1965</v>
      </c>
      <c r="I918">
        <f t="shared" si="71"/>
        <v>8</v>
      </c>
      <c r="J918">
        <f t="shared" si="72"/>
        <v>6.5099895000449992E-3</v>
      </c>
      <c r="K918">
        <f t="shared" si="73"/>
        <v>-6.5099895000449992E-3</v>
      </c>
      <c r="L918">
        <f t="shared" si="74"/>
        <v>1.5771852082684212</v>
      </c>
    </row>
    <row r="919" spans="1:12" x14ac:dyDescent="0.3">
      <c r="A919" s="1">
        <v>23977</v>
      </c>
      <c r="B919">
        <v>0.40494799613952598</v>
      </c>
      <c r="C919">
        <v>0.40625</v>
      </c>
      <c r="D919">
        <v>0.40625</v>
      </c>
      <c r="E919">
        <v>0.40364599227905201</v>
      </c>
      <c r="F919">
        <v>7.8122593462467194E-2</v>
      </c>
      <c r="G919">
        <v>153600</v>
      </c>
      <c r="H919">
        <f t="shared" si="70"/>
        <v>1965</v>
      </c>
      <c r="I919">
        <f t="shared" si="71"/>
        <v>8</v>
      </c>
      <c r="J919">
        <f t="shared" si="72"/>
        <v>2.6040077209479873E-3</v>
      </c>
      <c r="K919">
        <f t="shared" si="73"/>
        <v>-1.3020038604740214E-3</v>
      </c>
      <c r="L919">
        <f t="shared" si="74"/>
        <v>0.64098651592565847</v>
      </c>
    </row>
    <row r="920" spans="1:12" x14ac:dyDescent="0.3">
      <c r="A920" s="1">
        <v>23978</v>
      </c>
      <c r="B920">
        <v>0.40104201436042702</v>
      </c>
      <c r="C920">
        <v>0.40494799613952598</v>
      </c>
      <c r="D920">
        <v>0.40755200386047302</v>
      </c>
      <c r="E920">
        <v>0.39843800663947998</v>
      </c>
      <c r="F920">
        <v>7.7368989586830098E-2</v>
      </c>
      <c r="G920">
        <v>614400</v>
      </c>
      <c r="H920">
        <f t="shared" si="70"/>
        <v>1965</v>
      </c>
      <c r="I920">
        <f t="shared" si="71"/>
        <v>8</v>
      </c>
      <c r="J920">
        <f t="shared" si="72"/>
        <v>9.113997220993042E-3</v>
      </c>
      <c r="K920">
        <f t="shared" si="73"/>
        <v>-3.9059817790989548E-3</v>
      </c>
      <c r="L920">
        <f t="shared" si="74"/>
        <v>2.2506586791092031</v>
      </c>
    </row>
    <row r="921" spans="1:12" x14ac:dyDescent="0.3">
      <c r="A921" s="1">
        <v>23979</v>
      </c>
      <c r="B921">
        <v>0.399740010499954</v>
      </c>
      <c r="C921">
        <v>0.40104201436042702</v>
      </c>
      <c r="D921">
        <v>0.40820300579071001</v>
      </c>
      <c r="E921">
        <v>0.399740010499954</v>
      </c>
      <c r="F921">
        <v>7.7117897570133195E-2</v>
      </c>
      <c r="G921">
        <v>422400</v>
      </c>
      <c r="H921">
        <f t="shared" si="70"/>
        <v>1965</v>
      </c>
      <c r="I921">
        <f t="shared" si="71"/>
        <v>8</v>
      </c>
      <c r="J921">
        <f t="shared" si="72"/>
        <v>8.4629952907560035E-3</v>
      </c>
      <c r="K921">
        <f t="shared" si="73"/>
        <v>-1.3020038604730222E-3</v>
      </c>
      <c r="L921">
        <f t="shared" si="74"/>
        <v>2.1102515416626866</v>
      </c>
    </row>
    <row r="922" spans="1:12" x14ac:dyDescent="0.3">
      <c r="A922" s="1">
        <v>23980</v>
      </c>
      <c r="B922">
        <v>0.399740010499954</v>
      </c>
      <c r="C922">
        <v>0.399740010499954</v>
      </c>
      <c r="D922">
        <v>0.40104201436042702</v>
      </c>
      <c r="E922">
        <v>0.399740010499954</v>
      </c>
      <c r="F922">
        <v>7.7117897570133195E-2</v>
      </c>
      <c r="G922">
        <v>153600</v>
      </c>
      <c r="H922">
        <f t="shared" si="70"/>
        <v>1965</v>
      </c>
      <c r="I922">
        <f t="shared" si="71"/>
        <v>8</v>
      </c>
      <c r="J922">
        <f t="shared" si="72"/>
        <v>1.3020038604730222E-3</v>
      </c>
      <c r="K922">
        <f t="shared" si="73"/>
        <v>0</v>
      </c>
      <c r="L922">
        <f t="shared" si="74"/>
        <v>0.32571266980370783</v>
      </c>
    </row>
    <row r="923" spans="1:12" x14ac:dyDescent="0.3">
      <c r="A923" s="1">
        <v>23981</v>
      </c>
      <c r="B923">
        <v>0.41015601158142001</v>
      </c>
      <c r="C923">
        <v>0.40364599227905201</v>
      </c>
      <c r="D923">
        <v>0.412759989500045</v>
      </c>
      <c r="E923">
        <v>0.40364599227905201</v>
      </c>
      <c r="F923">
        <v>7.9127334058284704E-2</v>
      </c>
      <c r="G923">
        <v>614400</v>
      </c>
      <c r="H923">
        <f t="shared" si="70"/>
        <v>1965</v>
      </c>
      <c r="I923">
        <f t="shared" si="71"/>
        <v>8</v>
      </c>
      <c r="J923">
        <f t="shared" si="72"/>
        <v>9.1139972209929865E-3</v>
      </c>
      <c r="K923">
        <f t="shared" si="73"/>
        <v>6.5100193023679975E-3</v>
      </c>
      <c r="L923">
        <f t="shared" si="74"/>
        <v>2.2579184224111457</v>
      </c>
    </row>
    <row r="924" spans="1:12" x14ac:dyDescent="0.3">
      <c r="A924" s="1">
        <v>23984</v>
      </c>
      <c r="B924">
        <v>0.41015601158142001</v>
      </c>
      <c r="C924">
        <v>0.41015601158142001</v>
      </c>
      <c r="D924">
        <v>0.41015601158142001</v>
      </c>
      <c r="E924">
        <v>0.40625</v>
      </c>
      <c r="F924">
        <v>7.9127334058284704E-2</v>
      </c>
      <c r="G924">
        <v>268800</v>
      </c>
      <c r="H924">
        <f t="shared" si="70"/>
        <v>1965</v>
      </c>
      <c r="I924">
        <f t="shared" si="71"/>
        <v>8</v>
      </c>
      <c r="J924">
        <f t="shared" si="72"/>
        <v>3.9060115814200103E-3</v>
      </c>
      <c r="K924">
        <f t="shared" si="73"/>
        <v>0</v>
      </c>
      <c r="L924">
        <f t="shared" si="74"/>
        <v>0.9523233772338916</v>
      </c>
    </row>
    <row r="925" spans="1:12" x14ac:dyDescent="0.3">
      <c r="A925" s="1">
        <v>23985</v>
      </c>
      <c r="B925">
        <v>0.40885400772094699</v>
      </c>
      <c r="C925">
        <v>0.41015601158142001</v>
      </c>
      <c r="D925">
        <v>0.412759989500045</v>
      </c>
      <c r="E925">
        <v>0.40885400772094699</v>
      </c>
      <c r="F925">
        <v>7.8876174986362402E-2</v>
      </c>
      <c r="G925">
        <v>307200</v>
      </c>
      <c r="H925">
        <f t="shared" si="70"/>
        <v>1965</v>
      </c>
      <c r="I925">
        <f t="shared" si="71"/>
        <v>8</v>
      </c>
      <c r="J925">
        <f t="shared" si="72"/>
        <v>3.9059817790980111E-3</v>
      </c>
      <c r="K925">
        <f t="shared" si="73"/>
        <v>-1.3020038604730222E-3</v>
      </c>
      <c r="L925">
        <f t="shared" si="74"/>
        <v>0.9523161111397328</v>
      </c>
    </row>
    <row r="926" spans="1:12" x14ac:dyDescent="0.3">
      <c r="A926" s="1">
        <v>23986</v>
      </c>
      <c r="B926">
        <v>0.399740010499954</v>
      </c>
      <c r="C926">
        <v>0.40625</v>
      </c>
      <c r="D926">
        <v>0.40625</v>
      </c>
      <c r="E926">
        <v>0.39583298563957198</v>
      </c>
      <c r="F926">
        <v>7.7117897570133195E-2</v>
      </c>
      <c r="G926">
        <v>902400</v>
      </c>
      <c r="H926">
        <f t="shared" si="70"/>
        <v>1965</v>
      </c>
      <c r="I926">
        <f t="shared" si="71"/>
        <v>9</v>
      </c>
      <c r="J926">
        <f t="shared" si="72"/>
        <v>1.0417014360428023E-2</v>
      </c>
      <c r="K926">
        <f t="shared" si="73"/>
        <v>-6.5099895000459984E-3</v>
      </c>
      <c r="L926">
        <f t="shared" si="74"/>
        <v>2.5641881502592057</v>
      </c>
    </row>
    <row r="927" spans="1:12" x14ac:dyDescent="0.3">
      <c r="A927" s="1">
        <v>23987</v>
      </c>
      <c r="B927">
        <v>0.39583298563957198</v>
      </c>
      <c r="C927">
        <v>0.399740010499954</v>
      </c>
      <c r="D927">
        <v>0.399740010499954</v>
      </c>
      <c r="E927">
        <v>0.39583298563957198</v>
      </c>
      <c r="F927">
        <v>7.6364144682884202E-2</v>
      </c>
      <c r="G927">
        <v>480000</v>
      </c>
      <c r="H927">
        <f t="shared" si="70"/>
        <v>1965</v>
      </c>
      <c r="I927">
        <f t="shared" si="71"/>
        <v>9</v>
      </c>
      <c r="J927">
        <f t="shared" si="72"/>
        <v>3.9070248603820246E-3</v>
      </c>
      <c r="K927">
        <f t="shared" si="73"/>
        <v>-3.9070248603820246E-3</v>
      </c>
      <c r="L927">
        <f t="shared" si="74"/>
        <v>0.97739149391013347</v>
      </c>
    </row>
    <row r="928" spans="1:12" x14ac:dyDescent="0.3">
      <c r="A928" s="1">
        <v>23988</v>
      </c>
      <c r="B928">
        <v>0.40234398841857899</v>
      </c>
      <c r="C928">
        <v>0.40104201436042702</v>
      </c>
      <c r="D928">
        <v>0.40559899806976302</v>
      </c>
      <c r="E928">
        <v>0.40104201436042702</v>
      </c>
      <c r="F928">
        <v>7.7620193362235995E-2</v>
      </c>
      <c r="G928">
        <v>441600</v>
      </c>
      <c r="H928">
        <f t="shared" si="70"/>
        <v>1965</v>
      </c>
      <c r="I928">
        <f t="shared" si="71"/>
        <v>9</v>
      </c>
      <c r="J928">
        <f t="shared" si="72"/>
        <v>4.5569837093359933E-3</v>
      </c>
      <c r="K928">
        <f t="shared" si="73"/>
        <v>1.3019740581519668E-3</v>
      </c>
      <c r="L928">
        <f t="shared" si="74"/>
        <v>1.1362858618699516</v>
      </c>
    </row>
    <row r="929" spans="1:12" x14ac:dyDescent="0.3">
      <c r="A929" s="1">
        <v>23992</v>
      </c>
      <c r="B929">
        <v>0.40559899806976302</v>
      </c>
      <c r="C929">
        <v>0.40234398841857899</v>
      </c>
      <c r="D929">
        <v>0.40559899806976302</v>
      </c>
      <c r="E929">
        <v>0.40169298648834201</v>
      </c>
      <c r="F929">
        <v>7.8248187899589497E-2</v>
      </c>
      <c r="G929">
        <v>230400</v>
      </c>
      <c r="H929">
        <f t="shared" si="70"/>
        <v>1965</v>
      </c>
      <c r="I929">
        <f t="shared" si="71"/>
        <v>9</v>
      </c>
      <c r="J929">
        <f t="shared" si="72"/>
        <v>3.9060115814210095E-3</v>
      </c>
      <c r="K929">
        <f t="shared" si="73"/>
        <v>3.2550096511840265E-3</v>
      </c>
      <c r="L929">
        <f t="shared" si="74"/>
        <v>0.97081395369511181</v>
      </c>
    </row>
    <row r="930" spans="1:12" x14ac:dyDescent="0.3">
      <c r="A930" s="1">
        <v>23993</v>
      </c>
      <c r="B930">
        <v>0.40364599227905201</v>
      </c>
      <c r="C930">
        <v>0.40559899806976302</v>
      </c>
      <c r="D930">
        <v>0.40885400772094699</v>
      </c>
      <c r="E930">
        <v>0.40364599227905201</v>
      </c>
      <c r="F930">
        <v>7.7871404588222504E-2</v>
      </c>
      <c r="G930">
        <v>537600</v>
      </c>
      <c r="H930">
        <f t="shared" si="70"/>
        <v>1965</v>
      </c>
      <c r="I930">
        <f t="shared" si="71"/>
        <v>9</v>
      </c>
      <c r="J930">
        <f t="shared" si="72"/>
        <v>5.2080154418949753E-3</v>
      </c>
      <c r="K930">
        <f t="shared" si="73"/>
        <v>-1.9530057907110043E-3</v>
      </c>
      <c r="L930">
        <f t="shared" si="74"/>
        <v>1.2840306476790648</v>
      </c>
    </row>
    <row r="931" spans="1:12" x14ac:dyDescent="0.3">
      <c r="A931" s="1">
        <v>23994</v>
      </c>
      <c r="B931">
        <v>0.399740010499954</v>
      </c>
      <c r="C931">
        <v>0.40104201436042702</v>
      </c>
      <c r="D931">
        <v>0.40104201436042702</v>
      </c>
      <c r="E931">
        <v>0.399740010499954</v>
      </c>
      <c r="F931">
        <v>7.7543213963508606E-2</v>
      </c>
      <c r="G931">
        <v>326400</v>
      </c>
      <c r="H931">
        <f t="shared" si="70"/>
        <v>1965</v>
      </c>
      <c r="I931">
        <f t="shared" si="71"/>
        <v>9</v>
      </c>
      <c r="J931">
        <f t="shared" si="72"/>
        <v>1.3020038604730222E-3</v>
      </c>
      <c r="K931">
        <f t="shared" si="73"/>
        <v>-1.3020038604730222E-3</v>
      </c>
      <c r="L931">
        <f t="shared" si="74"/>
        <v>0.32465522659749985</v>
      </c>
    </row>
    <row r="932" spans="1:12" x14ac:dyDescent="0.3">
      <c r="A932" s="1">
        <v>23995</v>
      </c>
      <c r="B932">
        <v>0.40234398841857899</v>
      </c>
      <c r="C932">
        <v>0.399740010499954</v>
      </c>
      <c r="D932">
        <v>0.40234398841857899</v>
      </c>
      <c r="E932">
        <v>0.397134989500045</v>
      </c>
      <c r="F932">
        <v>7.80482962727546E-2</v>
      </c>
      <c r="G932">
        <v>748800</v>
      </c>
      <c r="H932">
        <f t="shared" si="70"/>
        <v>1965</v>
      </c>
      <c r="I932">
        <f t="shared" si="71"/>
        <v>9</v>
      </c>
      <c r="J932">
        <f t="shared" si="72"/>
        <v>5.2089989185339913E-3</v>
      </c>
      <c r="K932">
        <f t="shared" si="73"/>
        <v>2.603977918624989E-3</v>
      </c>
      <c r="L932">
        <f t="shared" si="74"/>
        <v>1.303096708287746</v>
      </c>
    </row>
    <row r="933" spans="1:12" x14ac:dyDescent="0.3">
      <c r="A933" s="1">
        <v>23998</v>
      </c>
      <c r="B933">
        <v>0.40625</v>
      </c>
      <c r="C933">
        <v>0.40234398841857899</v>
      </c>
      <c r="D933">
        <v>0.40625</v>
      </c>
      <c r="E933">
        <v>0.40104201436042702</v>
      </c>
      <c r="F933">
        <v>7.8806012868881198E-2</v>
      </c>
      <c r="G933">
        <v>403200</v>
      </c>
      <c r="H933">
        <f t="shared" si="70"/>
        <v>1965</v>
      </c>
      <c r="I933">
        <f t="shared" si="71"/>
        <v>9</v>
      </c>
      <c r="J933">
        <f t="shared" si="72"/>
        <v>5.2079856395729762E-3</v>
      </c>
      <c r="K933">
        <f t="shared" si="73"/>
        <v>3.9060115814210095E-3</v>
      </c>
      <c r="L933">
        <f t="shared" si="74"/>
        <v>1.2944111977522186</v>
      </c>
    </row>
    <row r="934" spans="1:12" x14ac:dyDescent="0.3">
      <c r="A934" s="1">
        <v>23999</v>
      </c>
      <c r="B934">
        <v>0.40234398841857899</v>
      </c>
      <c r="C934">
        <v>0.40494799613952598</v>
      </c>
      <c r="D934">
        <v>0.40494799613952598</v>
      </c>
      <c r="E934">
        <v>0.40169298648834201</v>
      </c>
      <c r="F934">
        <v>7.80482962727546E-2</v>
      </c>
      <c r="G934">
        <v>844800</v>
      </c>
      <c r="H934">
        <f t="shared" si="70"/>
        <v>1965</v>
      </c>
      <c r="I934">
        <f t="shared" si="71"/>
        <v>9</v>
      </c>
      <c r="J934">
        <f t="shared" si="72"/>
        <v>3.255009651183971E-3</v>
      </c>
      <c r="K934">
        <f t="shared" si="73"/>
        <v>-2.6040077209469881E-3</v>
      </c>
      <c r="L934">
        <f t="shared" si="74"/>
        <v>0.80380929951865931</v>
      </c>
    </row>
    <row r="935" spans="1:12" x14ac:dyDescent="0.3">
      <c r="A935" s="1">
        <v>24000</v>
      </c>
      <c r="B935">
        <v>0.40234398841857899</v>
      </c>
      <c r="C935">
        <v>0.40234398841857899</v>
      </c>
      <c r="D935">
        <v>0.404296994209289</v>
      </c>
      <c r="E935">
        <v>0.40234398841857899</v>
      </c>
      <c r="F935">
        <v>7.80482962727546E-2</v>
      </c>
      <c r="G935">
        <v>249600</v>
      </c>
      <c r="H935">
        <f t="shared" si="70"/>
        <v>1965</v>
      </c>
      <c r="I935">
        <f t="shared" si="71"/>
        <v>9</v>
      </c>
      <c r="J935">
        <f t="shared" si="72"/>
        <v>1.9530057907100051E-3</v>
      </c>
      <c r="K935">
        <f t="shared" si="73"/>
        <v>0</v>
      </c>
      <c r="L935">
        <f t="shared" si="74"/>
        <v>0.48540697684743173</v>
      </c>
    </row>
    <row r="936" spans="1:12" x14ac:dyDescent="0.3">
      <c r="A936" s="1">
        <v>24001</v>
      </c>
      <c r="B936">
        <v>0.40755200386047302</v>
      </c>
      <c r="C936">
        <v>0.40364599227905201</v>
      </c>
      <c r="D936">
        <v>0.41080701351165699</v>
      </c>
      <c r="E936">
        <v>0.40364599227905201</v>
      </c>
      <c r="F936">
        <v>7.9058580100536305E-2</v>
      </c>
      <c r="G936">
        <v>729600</v>
      </c>
      <c r="H936">
        <f t="shared" si="70"/>
        <v>1965</v>
      </c>
      <c r="I936">
        <f t="shared" si="71"/>
        <v>9</v>
      </c>
      <c r="J936">
        <f t="shared" si="72"/>
        <v>7.1610212326049805E-3</v>
      </c>
      <c r="K936">
        <f t="shared" si="73"/>
        <v>3.9060115814210095E-3</v>
      </c>
      <c r="L936">
        <f t="shared" si="74"/>
        <v>1.7740845616161505</v>
      </c>
    </row>
    <row r="937" spans="1:12" x14ac:dyDescent="0.3">
      <c r="A937" s="1">
        <v>24002</v>
      </c>
      <c r="B937">
        <v>0.40950500965118403</v>
      </c>
      <c r="C937">
        <v>0.40755200386047302</v>
      </c>
      <c r="D937">
        <v>0.41015601158142001</v>
      </c>
      <c r="E937">
        <v>0.40625</v>
      </c>
      <c r="F937">
        <v>7.9437449574470506E-2</v>
      </c>
      <c r="G937">
        <v>480000</v>
      </c>
      <c r="H937">
        <f t="shared" si="70"/>
        <v>1965</v>
      </c>
      <c r="I937">
        <f t="shared" si="71"/>
        <v>9</v>
      </c>
      <c r="J937">
        <f t="shared" si="72"/>
        <v>3.9060115814200103E-3</v>
      </c>
      <c r="K937">
        <f t="shared" si="73"/>
        <v>1.9530057907110043E-3</v>
      </c>
      <c r="L937">
        <f t="shared" si="74"/>
        <v>0.9584081404142103</v>
      </c>
    </row>
    <row r="938" spans="1:12" x14ac:dyDescent="0.3">
      <c r="A938" s="1">
        <v>24005</v>
      </c>
      <c r="B938">
        <v>0.41080701351165699</v>
      </c>
      <c r="C938">
        <v>0.40950500965118403</v>
      </c>
      <c r="D938">
        <v>0.412759989500045</v>
      </c>
      <c r="E938">
        <v>0.40690100193023598</v>
      </c>
      <c r="F938">
        <v>7.9690061509609195E-2</v>
      </c>
      <c r="G938">
        <v>806400</v>
      </c>
      <c r="H938">
        <f t="shared" si="70"/>
        <v>1965</v>
      </c>
      <c r="I938">
        <f t="shared" si="71"/>
        <v>9</v>
      </c>
      <c r="J938">
        <f t="shared" si="72"/>
        <v>5.8589875698090155E-3</v>
      </c>
      <c r="K938">
        <f t="shared" si="73"/>
        <v>1.3020038604729667E-3</v>
      </c>
      <c r="L938">
        <f t="shared" si="74"/>
        <v>1.4307486921343637</v>
      </c>
    </row>
    <row r="939" spans="1:12" x14ac:dyDescent="0.3">
      <c r="A939" s="1">
        <v>24006</v>
      </c>
      <c r="B939">
        <v>0.41015601158142001</v>
      </c>
      <c r="C939">
        <v>0.41080701351165699</v>
      </c>
      <c r="D939">
        <v>0.41341099143028198</v>
      </c>
      <c r="E939">
        <v>0.41015601158142001</v>
      </c>
      <c r="F939">
        <v>7.9563736915588296E-2</v>
      </c>
      <c r="G939">
        <v>364800</v>
      </c>
      <c r="H939">
        <f t="shared" si="70"/>
        <v>1965</v>
      </c>
      <c r="I939">
        <f t="shared" si="71"/>
        <v>9</v>
      </c>
      <c r="J939">
        <f t="shared" si="72"/>
        <v>3.2549798488619719E-3</v>
      </c>
      <c r="K939">
        <f t="shared" si="73"/>
        <v>-6.5100193023698294E-4</v>
      </c>
      <c r="L939">
        <f t="shared" si="74"/>
        <v>0.79233794502138155</v>
      </c>
    </row>
    <row r="940" spans="1:12" x14ac:dyDescent="0.3">
      <c r="A940" s="1">
        <v>24007</v>
      </c>
      <c r="B940">
        <v>0.41145798563957198</v>
      </c>
      <c r="C940">
        <v>0.41015601158142001</v>
      </c>
      <c r="D940">
        <v>0.41145798563957198</v>
      </c>
      <c r="E940">
        <v>0.40755200386047302</v>
      </c>
      <c r="F940">
        <v>7.98162370920181E-2</v>
      </c>
      <c r="G940">
        <v>249600</v>
      </c>
      <c r="H940">
        <f t="shared" si="70"/>
        <v>1965</v>
      </c>
      <c r="I940">
        <f t="shared" si="71"/>
        <v>9</v>
      </c>
      <c r="J940">
        <f t="shared" si="72"/>
        <v>3.9059817790989548E-3</v>
      </c>
      <c r="K940">
        <f t="shared" si="73"/>
        <v>1.3019740581519668E-3</v>
      </c>
      <c r="L940">
        <f t="shared" si="74"/>
        <v>0.95231611113996295</v>
      </c>
    </row>
    <row r="941" spans="1:12" x14ac:dyDescent="0.3">
      <c r="A941" s="1">
        <v>24008</v>
      </c>
      <c r="B941">
        <v>0.41015601158142001</v>
      </c>
      <c r="C941">
        <v>0.41145798563957198</v>
      </c>
      <c r="D941">
        <v>0.41666701436042702</v>
      </c>
      <c r="E941">
        <v>0.41015601158142001</v>
      </c>
      <c r="F941">
        <v>7.9563736915588296E-2</v>
      </c>
      <c r="G941">
        <v>556800</v>
      </c>
      <c r="H941">
        <f t="shared" si="70"/>
        <v>1965</v>
      </c>
      <c r="I941">
        <f t="shared" si="71"/>
        <v>9</v>
      </c>
      <c r="J941">
        <f t="shared" si="72"/>
        <v>6.5110027790070135E-3</v>
      </c>
      <c r="K941">
        <f t="shared" si="73"/>
        <v>-1.3019740581519668E-3</v>
      </c>
      <c r="L941">
        <f t="shared" si="74"/>
        <v>1.5824222657597187</v>
      </c>
    </row>
    <row r="942" spans="1:12" x14ac:dyDescent="0.3">
      <c r="A942" s="1">
        <v>24009</v>
      </c>
      <c r="B942">
        <v>0.41015601158142001</v>
      </c>
      <c r="C942">
        <v>0.41015601158142001</v>
      </c>
      <c r="D942">
        <v>0.41406300663947998</v>
      </c>
      <c r="E942">
        <v>0.41015601158142001</v>
      </c>
      <c r="F942">
        <v>7.9563736915588296E-2</v>
      </c>
      <c r="G942">
        <v>345600</v>
      </c>
      <c r="H942">
        <f t="shared" si="70"/>
        <v>1965</v>
      </c>
      <c r="I942">
        <f t="shared" si="71"/>
        <v>9</v>
      </c>
      <c r="J942">
        <f t="shared" si="72"/>
        <v>3.9069950580599699E-3</v>
      </c>
      <c r="K942">
        <f t="shared" si="73"/>
        <v>0</v>
      </c>
      <c r="L942">
        <f t="shared" si="74"/>
        <v>0.95256315834453953</v>
      </c>
    </row>
    <row r="943" spans="1:12" x14ac:dyDescent="0.3">
      <c r="A943" s="1">
        <v>24012</v>
      </c>
      <c r="B943">
        <v>0.41406300663947998</v>
      </c>
      <c r="C943">
        <v>0.41145798563957198</v>
      </c>
      <c r="D943">
        <v>0.41601601243019098</v>
      </c>
      <c r="E943">
        <v>0.41145798563957198</v>
      </c>
      <c r="F943">
        <v>8.0321617424487998E-2</v>
      </c>
      <c r="G943">
        <v>921600</v>
      </c>
      <c r="H943">
        <f t="shared" si="70"/>
        <v>1965</v>
      </c>
      <c r="I943">
        <f t="shared" si="71"/>
        <v>9</v>
      </c>
      <c r="J943">
        <f t="shared" si="72"/>
        <v>4.5580267906190075E-3</v>
      </c>
      <c r="K943">
        <f t="shared" si="73"/>
        <v>2.6050209999080032E-3</v>
      </c>
      <c r="L943">
        <f t="shared" si="74"/>
        <v>1.1077745358457418</v>
      </c>
    </row>
    <row r="944" spans="1:12" x14ac:dyDescent="0.3">
      <c r="A944" s="1">
        <v>24013</v>
      </c>
      <c r="B944">
        <v>0.412759989500045</v>
      </c>
      <c r="C944">
        <v>0.41406300663947998</v>
      </c>
      <c r="D944">
        <v>0.415365010499954</v>
      </c>
      <c r="E944">
        <v>0.41145798563957198</v>
      </c>
      <c r="F944">
        <v>8.0068916082382202E-2</v>
      </c>
      <c r="G944">
        <v>268800</v>
      </c>
      <c r="H944">
        <f t="shared" si="70"/>
        <v>1965</v>
      </c>
      <c r="I944">
        <f t="shared" si="71"/>
        <v>9</v>
      </c>
      <c r="J944">
        <f t="shared" si="72"/>
        <v>3.9070248603820246E-3</v>
      </c>
      <c r="K944">
        <f t="shared" si="73"/>
        <v>-1.303017139434981E-3</v>
      </c>
      <c r="L944">
        <f t="shared" si="74"/>
        <v>0.94358220795701919</v>
      </c>
    </row>
    <row r="945" spans="1:12" x14ac:dyDescent="0.3">
      <c r="A945" s="1">
        <v>24014</v>
      </c>
      <c r="B945">
        <v>0.40755200386047302</v>
      </c>
      <c r="C945">
        <v>0.412759989500045</v>
      </c>
      <c r="D945">
        <v>0.412759989500045</v>
      </c>
      <c r="E945">
        <v>0.40755200386047302</v>
      </c>
      <c r="F945">
        <v>7.9058580100536305E-2</v>
      </c>
      <c r="G945">
        <v>345600</v>
      </c>
      <c r="H945">
        <f t="shared" si="70"/>
        <v>1965</v>
      </c>
      <c r="I945">
        <f t="shared" si="71"/>
        <v>9</v>
      </c>
      <c r="J945">
        <f t="shared" si="72"/>
        <v>5.207985639571977E-3</v>
      </c>
      <c r="K945">
        <f t="shared" si="73"/>
        <v>-5.207985639571977E-3</v>
      </c>
      <c r="L945">
        <f t="shared" si="74"/>
        <v>1.2617467225639147</v>
      </c>
    </row>
    <row r="946" spans="1:12" x14ac:dyDescent="0.3">
      <c r="A946" s="1">
        <v>24015</v>
      </c>
      <c r="B946">
        <v>0.40885400772094699</v>
      </c>
      <c r="C946">
        <v>0.40755200386047302</v>
      </c>
      <c r="D946">
        <v>0.40885400772094699</v>
      </c>
      <c r="E946">
        <v>0.40364599227905201</v>
      </c>
      <c r="F946">
        <v>7.9311199486255604E-2</v>
      </c>
      <c r="G946">
        <v>768000</v>
      </c>
      <c r="H946">
        <f t="shared" si="70"/>
        <v>1965</v>
      </c>
      <c r="I946">
        <f t="shared" si="71"/>
        <v>9</v>
      </c>
      <c r="J946">
        <f t="shared" si="72"/>
        <v>5.2080154418949753E-3</v>
      </c>
      <c r="K946">
        <f t="shared" si="73"/>
        <v>1.3020038604739659E-3</v>
      </c>
      <c r="L946">
        <f t="shared" si="74"/>
        <v>1.27787752055268</v>
      </c>
    </row>
    <row r="947" spans="1:12" x14ac:dyDescent="0.3">
      <c r="A947" s="1">
        <v>24016</v>
      </c>
      <c r="B947">
        <v>0.40104201436042702</v>
      </c>
      <c r="C947">
        <v>0.40625</v>
      </c>
      <c r="D947">
        <v>0.40625</v>
      </c>
      <c r="E947">
        <v>0.399740010499954</v>
      </c>
      <c r="F947">
        <v>7.7795706689357702E-2</v>
      </c>
      <c r="G947">
        <v>326400</v>
      </c>
      <c r="H947">
        <f t="shared" si="70"/>
        <v>1965</v>
      </c>
      <c r="I947">
        <f t="shared" si="71"/>
        <v>10</v>
      </c>
      <c r="J947">
        <f t="shared" si="72"/>
        <v>6.5099895000459984E-3</v>
      </c>
      <c r="K947">
        <f t="shared" si="73"/>
        <v>-5.2079856395729762E-3</v>
      </c>
      <c r="L947">
        <f t="shared" si="74"/>
        <v>1.6024589538574767</v>
      </c>
    </row>
    <row r="948" spans="1:12" x14ac:dyDescent="0.3">
      <c r="A948" s="1">
        <v>24019</v>
      </c>
      <c r="B948">
        <v>0.404296994209289</v>
      </c>
      <c r="C948">
        <v>0.40104201436042702</v>
      </c>
      <c r="D948">
        <v>0.404296994209289</v>
      </c>
      <c r="E948">
        <v>0.399740010499954</v>
      </c>
      <c r="F948">
        <v>7.8427143394946996E-2</v>
      </c>
      <c r="G948">
        <v>518400</v>
      </c>
      <c r="H948">
        <f t="shared" si="70"/>
        <v>1965</v>
      </c>
      <c r="I948">
        <f t="shared" si="71"/>
        <v>10</v>
      </c>
      <c r="J948">
        <f t="shared" si="72"/>
        <v>4.5569837093349941E-3</v>
      </c>
      <c r="K948">
        <f t="shared" si="73"/>
        <v>3.2549798488619719E-3</v>
      </c>
      <c r="L948">
        <f t="shared" si="74"/>
        <v>1.1362858618697025</v>
      </c>
    </row>
    <row r="949" spans="1:12" x14ac:dyDescent="0.3">
      <c r="A949" s="1">
        <v>24020</v>
      </c>
      <c r="B949">
        <v>0.40885400772094699</v>
      </c>
      <c r="C949">
        <v>0.404296994209289</v>
      </c>
      <c r="D949">
        <v>0.40885400772094699</v>
      </c>
      <c r="E949">
        <v>0.40364599227905201</v>
      </c>
      <c r="F949">
        <v>7.9311199486255604E-2</v>
      </c>
      <c r="G949">
        <v>537600</v>
      </c>
      <c r="H949">
        <f t="shared" si="70"/>
        <v>1965</v>
      </c>
      <c r="I949">
        <f t="shared" si="71"/>
        <v>10</v>
      </c>
      <c r="J949">
        <f t="shared" si="72"/>
        <v>5.2080154418949753E-3</v>
      </c>
      <c r="K949">
        <f t="shared" si="73"/>
        <v>4.5570135116579924E-3</v>
      </c>
      <c r="L949">
        <f t="shared" si="74"/>
        <v>1.2881657584619555</v>
      </c>
    </row>
    <row r="950" spans="1:12" x14ac:dyDescent="0.3">
      <c r="A950" s="1">
        <v>24021</v>
      </c>
      <c r="B950">
        <v>0.40364599227905201</v>
      </c>
      <c r="C950">
        <v>0.40625</v>
      </c>
      <c r="D950">
        <v>0.40625</v>
      </c>
      <c r="E950">
        <v>0.40234398841857899</v>
      </c>
      <c r="F950">
        <v>7.8300893306732094E-2</v>
      </c>
      <c r="G950">
        <v>364800</v>
      </c>
      <c r="H950">
        <f t="shared" si="70"/>
        <v>1965</v>
      </c>
      <c r="I950">
        <f t="shared" si="71"/>
        <v>10</v>
      </c>
      <c r="J950">
        <f t="shared" si="72"/>
        <v>3.9060115814210095E-3</v>
      </c>
      <c r="K950">
        <f t="shared" si="73"/>
        <v>-2.6040077209479873E-3</v>
      </c>
      <c r="L950">
        <f t="shared" si="74"/>
        <v>0.96147977388824846</v>
      </c>
    </row>
    <row r="951" spans="1:12" x14ac:dyDescent="0.3">
      <c r="A951" s="1">
        <v>24022</v>
      </c>
      <c r="B951">
        <v>0.40364599227905201</v>
      </c>
      <c r="C951">
        <v>0.40364599227905201</v>
      </c>
      <c r="D951">
        <v>0.40820300579071001</v>
      </c>
      <c r="E951">
        <v>0.40364599227905201</v>
      </c>
      <c r="F951">
        <v>7.8300893306732094E-2</v>
      </c>
      <c r="G951">
        <v>537600</v>
      </c>
      <c r="H951">
        <f t="shared" si="70"/>
        <v>1965</v>
      </c>
      <c r="I951">
        <f t="shared" si="71"/>
        <v>10</v>
      </c>
      <c r="J951">
        <f t="shared" si="72"/>
        <v>4.5570135116579924E-3</v>
      </c>
      <c r="K951">
        <f t="shared" si="73"/>
        <v>0</v>
      </c>
      <c r="L951">
        <f t="shared" si="74"/>
        <v>1.1289629028467099</v>
      </c>
    </row>
    <row r="952" spans="1:12" x14ac:dyDescent="0.3">
      <c r="A952" s="1">
        <v>24023</v>
      </c>
      <c r="B952">
        <v>0.412759989500045</v>
      </c>
      <c r="C952">
        <v>0.40494799613952598</v>
      </c>
      <c r="D952">
        <v>0.412759989500045</v>
      </c>
      <c r="E952">
        <v>0.40494799613952598</v>
      </c>
      <c r="F952">
        <v>8.0068916082382202E-2</v>
      </c>
      <c r="G952">
        <v>652800</v>
      </c>
      <c r="H952">
        <f t="shared" si="70"/>
        <v>1965</v>
      </c>
      <c r="I952">
        <f t="shared" si="71"/>
        <v>10</v>
      </c>
      <c r="J952">
        <f t="shared" si="72"/>
        <v>7.8119933605190206E-3</v>
      </c>
      <c r="K952">
        <f t="shared" si="73"/>
        <v>7.8119933605190206E-3</v>
      </c>
      <c r="L952">
        <f t="shared" si="74"/>
        <v>1.9291349593016323</v>
      </c>
    </row>
    <row r="953" spans="1:12" x14ac:dyDescent="0.3">
      <c r="A953" s="1">
        <v>24026</v>
      </c>
      <c r="B953">
        <v>0.40625</v>
      </c>
      <c r="C953">
        <v>0.41080701351165699</v>
      </c>
      <c r="D953">
        <v>0.41080701351165699</v>
      </c>
      <c r="E953">
        <v>0.40625</v>
      </c>
      <c r="F953">
        <v>7.8806012868881198E-2</v>
      </c>
      <c r="G953">
        <v>672000</v>
      </c>
      <c r="H953">
        <f t="shared" si="70"/>
        <v>1965</v>
      </c>
      <c r="I953">
        <f t="shared" si="71"/>
        <v>10</v>
      </c>
      <c r="J953">
        <f t="shared" si="72"/>
        <v>4.5570135116569932E-3</v>
      </c>
      <c r="K953">
        <f t="shared" si="73"/>
        <v>-4.5570135116569932E-3</v>
      </c>
      <c r="L953">
        <f t="shared" si="74"/>
        <v>1.109283279441305</v>
      </c>
    </row>
    <row r="954" spans="1:12" x14ac:dyDescent="0.3">
      <c r="A954" s="1">
        <v>24027</v>
      </c>
      <c r="B954">
        <v>0.404296994209289</v>
      </c>
      <c r="C954">
        <v>0.40625</v>
      </c>
      <c r="D954">
        <v>0.40820300579071001</v>
      </c>
      <c r="E954">
        <v>0.404296994209289</v>
      </c>
      <c r="F954">
        <v>7.8427143394946996E-2</v>
      </c>
      <c r="G954">
        <v>441600</v>
      </c>
      <c r="H954">
        <f t="shared" si="70"/>
        <v>1965</v>
      </c>
      <c r="I954">
        <f t="shared" si="71"/>
        <v>10</v>
      </c>
      <c r="J954">
        <f t="shared" si="72"/>
        <v>3.9060115814210095E-3</v>
      </c>
      <c r="K954">
        <f t="shared" si="73"/>
        <v>-1.9530057907110043E-3</v>
      </c>
      <c r="L954">
        <f t="shared" si="74"/>
        <v>0.96147977388824846</v>
      </c>
    </row>
    <row r="955" spans="1:12" x14ac:dyDescent="0.3">
      <c r="A955" s="1">
        <v>24028</v>
      </c>
      <c r="B955">
        <v>0.40104201436042702</v>
      </c>
      <c r="C955">
        <v>0.40364599227905201</v>
      </c>
      <c r="D955">
        <v>0.40364599227905201</v>
      </c>
      <c r="E955">
        <v>0.39908900856971702</v>
      </c>
      <c r="F955">
        <v>7.7795706689357702E-2</v>
      </c>
      <c r="G955">
        <v>921600</v>
      </c>
      <c r="H955">
        <f t="shared" si="70"/>
        <v>1965</v>
      </c>
      <c r="I955">
        <f t="shared" si="71"/>
        <v>10</v>
      </c>
      <c r="J955">
        <f t="shared" si="72"/>
        <v>4.5569837093349941E-3</v>
      </c>
      <c r="K955">
        <f t="shared" si="73"/>
        <v>-2.603977918624989E-3</v>
      </c>
      <c r="L955">
        <f t="shared" si="74"/>
        <v>1.1289555195644358</v>
      </c>
    </row>
    <row r="956" spans="1:12" x14ac:dyDescent="0.3">
      <c r="A956" s="1">
        <v>24029</v>
      </c>
      <c r="B956">
        <v>0.40364599227905201</v>
      </c>
      <c r="C956">
        <v>0.40104201436042702</v>
      </c>
      <c r="D956">
        <v>0.40364599227905201</v>
      </c>
      <c r="E956">
        <v>0.39843800663947998</v>
      </c>
      <c r="F956">
        <v>7.8300893306732094E-2</v>
      </c>
      <c r="G956">
        <v>576000</v>
      </c>
      <c r="H956">
        <f t="shared" si="70"/>
        <v>1965</v>
      </c>
      <c r="I956">
        <f t="shared" si="71"/>
        <v>10</v>
      </c>
      <c r="J956">
        <f t="shared" si="72"/>
        <v>5.2079856395720325E-3</v>
      </c>
      <c r="K956">
        <f t="shared" si="73"/>
        <v>2.603977918624989E-3</v>
      </c>
      <c r="L956">
        <f t="shared" si="74"/>
        <v>1.2986134751685838</v>
      </c>
    </row>
    <row r="957" spans="1:12" x14ac:dyDescent="0.3">
      <c r="A957" s="1">
        <v>24030</v>
      </c>
      <c r="B957">
        <v>0.40885400772094699</v>
      </c>
      <c r="C957">
        <v>0.40364599227905201</v>
      </c>
      <c r="D957">
        <v>0.41015601158142001</v>
      </c>
      <c r="E957">
        <v>0.40364599227905201</v>
      </c>
      <c r="F957">
        <v>7.9311199486255604E-2</v>
      </c>
      <c r="G957">
        <v>1132800</v>
      </c>
      <c r="H957">
        <f t="shared" si="70"/>
        <v>1965</v>
      </c>
      <c r="I957">
        <f t="shared" si="71"/>
        <v>10</v>
      </c>
      <c r="J957">
        <f t="shared" si="72"/>
        <v>6.5100193023679975E-3</v>
      </c>
      <c r="K957">
        <f t="shared" si="73"/>
        <v>5.2080154418949753E-3</v>
      </c>
      <c r="L957">
        <f t="shared" si="74"/>
        <v>1.6128041469237318</v>
      </c>
    </row>
    <row r="958" spans="1:12" x14ac:dyDescent="0.3">
      <c r="A958" s="1">
        <v>24033</v>
      </c>
      <c r="B958">
        <v>0.40625</v>
      </c>
      <c r="C958">
        <v>0.40885400772094699</v>
      </c>
      <c r="D958">
        <v>0.41015601158142001</v>
      </c>
      <c r="E958">
        <v>0.40364599227905201</v>
      </c>
      <c r="F958">
        <v>7.8806012868881198E-2</v>
      </c>
      <c r="G958">
        <v>1344000</v>
      </c>
      <c r="H958">
        <f t="shared" si="70"/>
        <v>1965</v>
      </c>
      <c r="I958">
        <f t="shared" si="71"/>
        <v>10</v>
      </c>
      <c r="J958">
        <f t="shared" si="72"/>
        <v>6.5100193023679975E-3</v>
      </c>
      <c r="K958">
        <f t="shared" si="73"/>
        <v>-2.6040077209469881E-3</v>
      </c>
      <c r="L958">
        <f t="shared" si="74"/>
        <v>1.5922601171641804</v>
      </c>
    </row>
    <row r="959" spans="1:12" x14ac:dyDescent="0.3">
      <c r="A959" s="1">
        <v>24034</v>
      </c>
      <c r="B959">
        <v>0.40364599227905201</v>
      </c>
      <c r="C959">
        <v>0.40625</v>
      </c>
      <c r="D959">
        <v>0.40755200386047302</v>
      </c>
      <c r="E959">
        <v>0.40364599227905201</v>
      </c>
      <c r="F959">
        <v>7.8300893306732094E-2</v>
      </c>
      <c r="G959">
        <v>537600</v>
      </c>
      <c r="H959">
        <f t="shared" si="70"/>
        <v>1965</v>
      </c>
      <c r="I959">
        <f t="shared" si="71"/>
        <v>10</v>
      </c>
      <c r="J959">
        <f t="shared" si="72"/>
        <v>3.9060115814210095E-3</v>
      </c>
      <c r="K959">
        <f t="shared" si="73"/>
        <v>-2.6040077209479873E-3</v>
      </c>
      <c r="L959">
        <f t="shared" si="74"/>
        <v>0.96147977388824846</v>
      </c>
    </row>
    <row r="960" spans="1:12" x14ac:dyDescent="0.3">
      <c r="A960" s="1">
        <v>24035</v>
      </c>
      <c r="B960">
        <v>0.40234398841857899</v>
      </c>
      <c r="C960">
        <v>0.40364599227905201</v>
      </c>
      <c r="D960">
        <v>0.40494799613952598</v>
      </c>
      <c r="E960">
        <v>0.40104201436042702</v>
      </c>
      <c r="F960">
        <v>7.80482962727546E-2</v>
      </c>
      <c r="G960">
        <v>480000</v>
      </c>
      <c r="H960">
        <f t="shared" si="70"/>
        <v>1965</v>
      </c>
      <c r="I960">
        <f t="shared" si="71"/>
        <v>10</v>
      </c>
      <c r="J960">
        <f t="shared" si="72"/>
        <v>3.9059817790989548E-3</v>
      </c>
      <c r="K960">
        <f t="shared" si="73"/>
        <v>-1.3020038604730222E-3</v>
      </c>
      <c r="L960">
        <f t="shared" si="74"/>
        <v>0.96767510487225095</v>
      </c>
    </row>
    <row r="961" spans="1:12" x14ac:dyDescent="0.3">
      <c r="A961" s="1">
        <v>24036</v>
      </c>
      <c r="B961">
        <v>0.40625</v>
      </c>
      <c r="C961">
        <v>0.40364599227905201</v>
      </c>
      <c r="D961">
        <v>0.40820300579071001</v>
      </c>
      <c r="E961">
        <v>0.40364599227905201</v>
      </c>
      <c r="F961">
        <v>7.8806012868881198E-2</v>
      </c>
      <c r="G961">
        <v>672000</v>
      </c>
      <c r="H961">
        <f t="shared" si="70"/>
        <v>1965</v>
      </c>
      <c r="I961">
        <f t="shared" si="71"/>
        <v>10</v>
      </c>
      <c r="J961">
        <f t="shared" si="72"/>
        <v>4.5570135116579924E-3</v>
      </c>
      <c r="K961">
        <f t="shared" si="73"/>
        <v>2.6040077209479873E-3</v>
      </c>
      <c r="L961">
        <f t="shared" si="74"/>
        <v>1.1289629028467099</v>
      </c>
    </row>
    <row r="962" spans="1:12" x14ac:dyDescent="0.3">
      <c r="A962" s="1">
        <v>24037</v>
      </c>
      <c r="B962">
        <v>0.40299499034881497</v>
      </c>
      <c r="C962">
        <v>0.40625</v>
      </c>
      <c r="D962">
        <v>0.40820300579071001</v>
      </c>
      <c r="E962">
        <v>0.40234398841857899</v>
      </c>
      <c r="F962">
        <v>7.8174605965614305E-2</v>
      </c>
      <c r="G962">
        <v>825600</v>
      </c>
      <c r="H962">
        <f t="shared" si="70"/>
        <v>1965</v>
      </c>
      <c r="I962">
        <f t="shared" si="71"/>
        <v>10</v>
      </c>
      <c r="J962">
        <f t="shared" si="72"/>
        <v>5.8590173721310146E-3</v>
      </c>
      <c r="K962">
        <f t="shared" si="73"/>
        <v>-3.2550096511850257E-3</v>
      </c>
      <c r="L962">
        <f t="shared" si="74"/>
        <v>1.4422196608322497</v>
      </c>
    </row>
    <row r="963" spans="1:12" x14ac:dyDescent="0.3">
      <c r="A963" s="1">
        <v>24040</v>
      </c>
      <c r="B963">
        <v>0.399740010499954</v>
      </c>
      <c r="C963">
        <v>0.40234398841857899</v>
      </c>
      <c r="D963">
        <v>0.40234398841857899</v>
      </c>
      <c r="E963">
        <v>0.397134989500045</v>
      </c>
      <c r="F963">
        <v>7.7543213963508606E-2</v>
      </c>
      <c r="G963">
        <v>595200</v>
      </c>
      <c r="H963">
        <f t="shared" ref="H963:H1026" si="75">YEAR(A963)</f>
        <v>1965</v>
      </c>
      <c r="I963">
        <f t="shared" ref="I963:I1026" si="76">MONTH(A963)</f>
        <v>10</v>
      </c>
      <c r="J963">
        <f t="shared" ref="J963:J1026" si="77">D963-E963</f>
        <v>5.2089989185339913E-3</v>
      </c>
      <c r="K963">
        <f t="shared" ref="K963:K1026" si="78">B963-C963</f>
        <v>-2.603977918624989E-3</v>
      </c>
      <c r="L963">
        <f t="shared" ref="L963:L1026" si="79">((D963-E963)/C963)*100</f>
        <v>1.2946630416942639</v>
      </c>
    </row>
    <row r="964" spans="1:12" x14ac:dyDescent="0.3">
      <c r="A964" s="1">
        <v>24041</v>
      </c>
      <c r="B964">
        <v>0.40364599227905201</v>
      </c>
      <c r="C964">
        <v>0.399740010499954</v>
      </c>
      <c r="D964">
        <v>0.40494799613952598</v>
      </c>
      <c r="E964">
        <v>0.399740010499954</v>
      </c>
      <c r="F964">
        <v>7.8300893306732094E-2</v>
      </c>
      <c r="G964">
        <v>1171200</v>
      </c>
      <c r="H964">
        <f t="shared" si="75"/>
        <v>1965</v>
      </c>
      <c r="I964">
        <f t="shared" si="76"/>
        <v>10</v>
      </c>
      <c r="J964">
        <f t="shared" si="77"/>
        <v>5.207985639571977E-3</v>
      </c>
      <c r="K964">
        <f t="shared" si="78"/>
        <v>3.9059817790980111E-3</v>
      </c>
      <c r="L964">
        <f t="shared" si="79"/>
        <v>1.3028432237889722</v>
      </c>
    </row>
    <row r="965" spans="1:12" x14ac:dyDescent="0.3">
      <c r="A965" s="1">
        <v>24042</v>
      </c>
      <c r="B965">
        <v>0.40299499034881497</v>
      </c>
      <c r="C965">
        <v>0.40364599227905201</v>
      </c>
      <c r="D965">
        <v>0.40559899806976302</v>
      </c>
      <c r="E965">
        <v>0.39908900856971702</v>
      </c>
      <c r="F965">
        <v>7.8174605965614305E-2</v>
      </c>
      <c r="G965">
        <v>1036800</v>
      </c>
      <c r="H965">
        <f t="shared" si="75"/>
        <v>1965</v>
      </c>
      <c r="I965">
        <f t="shared" si="76"/>
        <v>10</v>
      </c>
      <c r="J965">
        <f t="shared" si="77"/>
        <v>6.5099895000459984E-3</v>
      </c>
      <c r="K965">
        <f t="shared" si="78"/>
        <v>-6.5100193023703845E-4</v>
      </c>
      <c r="L965">
        <f t="shared" si="79"/>
        <v>1.6127967636417055</v>
      </c>
    </row>
    <row r="966" spans="1:12" x14ac:dyDescent="0.3">
      <c r="A966" s="1">
        <v>24043</v>
      </c>
      <c r="B966">
        <v>0.40234398841857899</v>
      </c>
      <c r="C966">
        <v>0.40234398841857899</v>
      </c>
      <c r="D966">
        <v>0.40234398841857899</v>
      </c>
      <c r="E966">
        <v>0.39908900856971702</v>
      </c>
      <c r="F966">
        <v>7.80482962727546E-2</v>
      </c>
      <c r="G966">
        <v>307200</v>
      </c>
      <c r="H966">
        <f t="shared" si="75"/>
        <v>1965</v>
      </c>
      <c r="I966">
        <f t="shared" si="76"/>
        <v>10</v>
      </c>
      <c r="J966">
        <f t="shared" si="77"/>
        <v>3.2549798488619719E-3</v>
      </c>
      <c r="K966">
        <f t="shared" si="78"/>
        <v>0</v>
      </c>
      <c r="L966">
        <f t="shared" si="79"/>
        <v>0.80900422090453861</v>
      </c>
    </row>
    <row r="967" spans="1:12" x14ac:dyDescent="0.3">
      <c r="A967" s="1">
        <v>24044</v>
      </c>
      <c r="B967">
        <v>0.40234398841857899</v>
      </c>
      <c r="C967">
        <v>0.40234398841857899</v>
      </c>
      <c r="D967">
        <v>0.40299499034881497</v>
      </c>
      <c r="E967">
        <v>0.40039101243019098</v>
      </c>
      <c r="F967">
        <v>7.80482962727546E-2</v>
      </c>
      <c r="G967">
        <v>384000</v>
      </c>
      <c r="H967">
        <f t="shared" si="75"/>
        <v>1965</v>
      </c>
      <c r="I967">
        <f t="shared" si="76"/>
        <v>10</v>
      </c>
      <c r="J967">
        <f t="shared" si="77"/>
        <v>2.6039779186239898E-3</v>
      </c>
      <c r="K967">
        <f t="shared" si="78"/>
        <v>0</v>
      </c>
      <c r="L967">
        <f t="shared" si="79"/>
        <v>0.64720189528840155</v>
      </c>
    </row>
    <row r="968" spans="1:12" x14ac:dyDescent="0.3">
      <c r="A968" s="1">
        <v>24047</v>
      </c>
      <c r="B968">
        <v>0.40104201436042702</v>
      </c>
      <c r="C968">
        <v>0.40234398841857899</v>
      </c>
      <c r="D968">
        <v>0.40364599227905201</v>
      </c>
      <c r="E968">
        <v>0.40104201436042702</v>
      </c>
      <c r="F968">
        <v>7.7795706689357702E-2</v>
      </c>
      <c r="G968">
        <v>652800</v>
      </c>
      <c r="H968">
        <f t="shared" si="75"/>
        <v>1965</v>
      </c>
      <c r="I968">
        <f t="shared" si="76"/>
        <v>11</v>
      </c>
      <c r="J968">
        <f t="shared" si="77"/>
        <v>2.603977918624989E-3</v>
      </c>
      <c r="K968">
        <f t="shared" si="78"/>
        <v>-1.3019740581519668E-3</v>
      </c>
      <c r="L968">
        <f t="shared" si="79"/>
        <v>0.6472018952886498</v>
      </c>
    </row>
    <row r="969" spans="1:12" x14ac:dyDescent="0.3">
      <c r="A969" s="1">
        <v>24049</v>
      </c>
      <c r="B969">
        <v>0.40299499034881497</v>
      </c>
      <c r="C969">
        <v>0.40104201436042702</v>
      </c>
      <c r="D969">
        <v>0.40364599227905201</v>
      </c>
      <c r="E969">
        <v>0.39843800663947998</v>
      </c>
      <c r="F969">
        <v>7.8174605965614305E-2</v>
      </c>
      <c r="G969">
        <v>499200</v>
      </c>
      <c r="H969">
        <f t="shared" si="75"/>
        <v>1965</v>
      </c>
      <c r="I969">
        <f t="shared" si="76"/>
        <v>11</v>
      </c>
      <c r="J969">
        <f t="shared" si="77"/>
        <v>5.2079856395720325E-3</v>
      </c>
      <c r="K969">
        <f t="shared" si="78"/>
        <v>1.9529759883879505E-3</v>
      </c>
      <c r="L969">
        <f t="shared" si="79"/>
        <v>1.2986134751685838</v>
      </c>
    </row>
    <row r="970" spans="1:12" x14ac:dyDescent="0.3">
      <c r="A970" s="1">
        <v>24050</v>
      </c>
      <c r="B970">
        <v>0.40625</v>
      </c>
      <c r="C970">
        <v>0.40364599227905201</v>
      </c>
      <c r="D970">
        <v>0.40625</v>
      </c>
      <c r="E970">
        <v>0.40364599227905201</v>
      </c>
      <c r="F970">
        <v>7.8806012868881198E-2</v>
      </c>
      <c r="G970">
        <v>883200</v>
      </c>
      <c r="H970">
        <f t="shared" si="75"/>
        <v>1965</v>
      </c>
      <c r="I970">
        <f t="shared" si="76"/>
        <v>11</v>
      </c>
      <c r="J970">
        <f t="shared" si="77"/>
        <v>2.6040077209479873E-3</v>
      </c>
      <c r="K970">
        <f t="shared" si="78"/>
        <v>2.6040077209479873E-3</v>
      </c>
      <c r="L970">
        <f t="shared" si="79"/>
        <v>0.64512165876968808</v>
      </c>
    </row>
    <row r="971" spans="1:12" x14ac:dyDescent="0.3">
      <c r="A971" s="1">
        <v>24051</v>
      </c>
      <c r="B971">
        <v>0.41145798563957198</v>
      </c>
      <c r="C971">
        <v>0.40625</v>
      </c>
      <c r="D971">
        <v>0.41210898756980802</v>
      </c>
      <c r="E971">
        <v>0.40234398841857899</v>
      </c>
      <c r="F971">
        <v>7.98162370920181E-2</v>
      </c>
      <c r="G971">
        <v>883200</v>
      </c>
      <c r="H971">
        <f t="shared" si="75"/>
        <v>1965</v>
      </c>
      <c r="I971">
        <f t="shared" si="76"/>
        <v>11</v>
      </c>
      <c r="J971">
        <f t="shared" si="77"/>
        <v>9.7649991512290257E-3</v>
      </c>
      <c r="K971">
        <f t="shared" si="78"/>
        <v>5.207985639571977E-3</v>
      </c>
      <c r="L971">
        <f t="shared" si="79"/>
        <v>2.4036920987640675</v>
      </c>
    </row>
    <row r="972" spans="1:12" x14ac:dyDescent="0.3">
      <c r="A972" s="1">
        <v>24054</v>
      </c>
      <c r="B972">
        <v>0.41145798563957198</v>
      </c>
      <c r="C972">
        <v>0.41145798563957198</v>
      </c>
      <c r="D972">
        <v>0.41341099143028198</v>
      </c>
      <c r="E972">
        <v>0.41145798563957198</v>
      </c>
      <c r="F972">
        <v>7.98162370920181E-2</v>
      </c>
      <c r="G972">
        <v>902400</v>
      </c>
      <c r="H972">
        <f t="shared" si="75"/>
        <v>1965</v>
      </c>
      <c r="I972">
        <f t="shared" si="76"/>
        <v>11</v>
      </c>
      <c r="J972">
        <f t="shared" si="77"/>
        <v>1.9530057907100051E-3</v>
      </c>
      <c r="K972">
        <f t="shared" si="78"/>
        <v>0</v>
      </c>
      <c r="L972">
        <f t="shared" si="79"/>
        <v>0.47465497301607723</v>
      </c>
    </row>
    <row r="973" spans="1:12" x14ac:dyDescent="0.3">
      <c r="A973" s="1">
        <v>24055</v>
      </c>
      <c r="B973">
        <v>0.41145798563957198</v>
      </c>
      <c r="C973">
        <v>0.41145798563957198</v>
      </c>
      <c r="D973">
        <v>0.41601601243019098</v>
      </c>
      <c r="E973">
        <v>0.41145798563957198</v>
      </c>
      <c r="F973">
        <v>7.98162370920181E-2</v>
      </c>
      <c r="G973">
        <v>844800</v>
      </c>
      <c r="H973">
        <f t="shared" si="75"/>
        <v>1965</v>
      </c>
      <c r="I973">
        <f t="shared" si="76"/>
        <v>11</v>
      </c>
      <c r="J973">
        <f t="shared" si="77"/>
        <v>4.5580267906190075E-3</v>
      </c>
      <c r="K973">
        <f t="shared" si="78"/>
        <v>0</v>
      </c>
      <c r="L973">
        <f t="shared" si="79"/>
        <v>1.1077745358457418</v>
      </c>
    </row>
    <row r="974" spans="1:12" x14ac:dyDescent="0.3">
      <c r="A974" s="1">
        <v>24056</v>
      </c>
      <c r="B974">
        <v>0.415365010499954</v>
      </c>
      <c r="C974">
        <v>0.415365010499954</v>
      </c>
      <c r="D974">
        <v>0.41666701436042702</v>
      </c>
      <c r="E974">
        <v>0.415365010499954</v>
      </c>
      <c r="F974">
        <v>8.0574199557304299E-2</v>
      </c>
      <c r="G974">
        <v>460800</v>
      </c>
      <c r="H974">
        <f t="shared" si="75"/>
        <v>1965</v>
      </c>
      <c r="I974">
        <f t="shared" si="76"/>
        <v>11</v>
      </c>
      <c r="J974">
        <f t="shared" si="77"/>
        <v>1.3020038604730222E-3</v>
      </c>
      <c r="K974">
        <f t="shared" si="78"/>
        <v>0</v>
      </c>
      <c r="L974">
        <f t="shared" si="79"/>
        <v>0.31346016817975725</v>
      </c>
    </row>
    <row r="975" spans="1:12" x14ac:dyDescent="0.3">
      <c r="A975" s="1">
        <v>24057</v>
      </c>
      <c r="B975">
        <v>0.41666701436042702</v>
      </c>
      <c r="C975">
        <v>0.415365010499954</v>
      </c>
      <c r="D975">
        <v>0.41731798648834201</v>
      </c>
      <c r="E975">
        <v>0.415365010499954</v>
      </c>
      <c r="F975">
        <v>8.0826714634895297E-2</v>
      </c>
      <c r="G975">
        <v>556800</v>
      </c>
      <c r="H975">
        <f t="shared" si="75"/>
        <v>1965</v>
      </c>
      <c r="I975">
        <f t="shared" si="76"/>
        <v>11</v>
      </c>
      <c r="J975">
        <f t="shared" si="77"/>
        <v>1.952975988388006E-3</v>
      </c>
      <c r="K975">
        <f t="shared" si="78"/>
        <v>1.3020038604730222E-3</v>
      </c>
      <c r="L975">
        <f t="shared" si="79"/>
        <v>0.47018307729803888</v>
      </c>
    </row>
    <row r="976" spans="1:12" x14ac:dyDescent="0.3">
      <c r="A976" s="1">
        <v>24058</v>
      </c>
      <c r="B976">
        <v>0.41927099227905201</v>
      </c>
      <c r="C976">
        <v>0.41731798648834201</v>
      </c>
      <c r="D976">
        <v>0.42057299613952598</v>
      </c>
      <c r="E976">
        <v>0.41731798648834201</v>
      </c>
      <c r="F976">
        <v>8.1331871449947302E-2</v>
      </c>
      <c r="G976">
        <v>768000</v>
      </c>
      <c r="H976">
        <f t="shared" si="75"/>
        <v>1965</v>
      </c>
      <c r="I976">
        <f t="shared" si="76"/>
        <v>11</v>
      </c>
      <c r="J976">
        <f t="shared" si="77"/>
        <v>3.255009651183971E-3</v>
      </c>
      <c r="K976">
        <f t="shared" si="78"/>
        <v>1.9530057907100051E-3</v>
      </c>
      <c r="L976">
        <f t="shared" si="79"/>
        <v>0.77998307203921613</v>
      </c>
    </row>
    <row r="977" spans="1:12" x14ac:dyDescent="0.3">
      <c r="A977" s="1">
        <v>24061</v>
      </c>
      <c r="B977">
        <v>0.42578101158142001</v>
      </c>
      <c r="C977">
        <v>0.421875</v>
      </c>
      <c r="D977">
        <v>0.42643201351165699</v>
      </c>
      <c r="E977">
        <v>0.421875</v>
      </c>
      <c r="F977">
        <v>8.2594729959964697E-2</v>
      </c>
      <c r="G977">
        <v>960000</v>
      </c>
      <c r="H977">
        <f t="shared" si="75"/>
        <v>1965</v>
      </c>
      <c r="I977">
        <f t="shared" si="76"/>
        <v>11</v>
      </c>
      <c r="J977">
        <f t="shared" si="77"/>
        <v>4.5570135116569932E-3</v>
      </c>
      <c r="K977">
        <f t="shared" si="78"/>
        <v>3.9060115814200103E-3</v>
      </c>
      <c r="L977">
        <f t="shared" si="79"/>
        <v>1.0801809805409168</v>
      </c>
    </row>
    <row r="978" spans="1:12" x14ac:dyDescent="0.3">
      <c r="A978" s="1">
        <v>24062</v>
      </c>
      <c r="B978">
        <v>0.42252600193023598</v>
      </c>
      <c r="C978">
        <v>0.42578101158142001</v>
      </c>
      <c r="D978">
        <v>0.42643201351165699</v>
      </c>
      <c r="E978">
        <v>0.42252600193023598</v>
      </c>
      <c r="F978">
        <v>8.1963248550891807E-2</v>
      </c>
      <c r="G978">
        <v>1363200</v>
      </c>
      <c r="H978">
        <f t="shared" si="75"/>
        <v>1965</v>
      </c>
      <c r="I978">
        <f t="shared" si="76"/>
        <v>11</v>
      </c>
      <c r="J978">
        <f t="shared" si="77"/>
        <v>3.9060115814210095E-3</v>
      </c>
      <c r="K978">
        <f t="shared" si="78"/>
        <v>-3.2550096511840265E-3</v>
      </c>
      <c r="L978">
        <f t="shared" si="79"/>
        <v>0.91737571079401736</v>
      </c>
    </row>
    <row r="979" spans="1:12" x14ac:dyDescent="0.3">
      <c r="A979" s="1">
        <v>24063</v>
      </c>
      <c r="B979">
        <v>0.421875</v>
      </c>
      <c r="C979">
        <v>0.42252600193023598</v>
      </c>
      <c r="D979">
        <v>0.42578101158142001</v>
      </c>
      <c r="E979">
        <v>0.421875</v>
      </c>
      <c r="F979">
        <v>8.1836946308612796E-2</v>
      </c>
      <c r="G979">
        <v>595200</v>
      </c>
      <c r="H979">
        <f t="shared" si="75"/>
        <v>1965</v>
      </c>
      <c r="I979">
        <f t="shared" si="76"/>
        <v>11</v>
      </c>
      <c r="J979">
        <f t="shared" si="77"/>
        <v>3.9060115814200103E-3</v>
      </c>
      <c r="K979">
        <f t="shared" si="78"/>
        <v>-6.5100193023598374E-4</v>
      </c>
      <c r="L979">
        <f t="shared" si="79"/>
        <v>0.92444288956799836</v>
      </c>
    </row>
    <row r="980" spans="1:12" x14ac:dyDescent="0.3">
      <c r="A980" s="1">
        <v>24064</v>
      </c>
      <c r="B980">
        <v>0.41406300663947998</v>
      </c>
      <c r="C980">
        <v>0.421875</v>
      </c>
      <c r="D980">
        <v>0.421875</v>
      </c>
      <c r="E980">
        <v>0.41406300663947998</v>
      </c>
      <c r="F980">
        <v>8.0321617424487998E-2</v>
      </c>
      <c r="G980">
        <v>499200</v>
      </c>
      <c r="H980">
        <f t="shared" si="75"/>
        <v>1965</v>
      </c>
      <c r="I980">
        <f t="shared" si="76"/>
        <v>11</v>
      </c>
      <c r="J980">
        <f t="shared" si="77"/>
        <v>7.8119933605200198E-3</v>
      </c>
      <c r="K980">
        <f t="shared" si="78"/>
        <v>-7.8119933605200198E-3</v>
      </c>
      <c r="L980">
        <f t="shared" si="79"/>
        <v>1.8517317595306713</v>
      </c>
    </row>
    <row r="981" spans="1:12" x14ac:dyDescent="0.3">
      <c r="A981" s="1">
        <v>24065</v>
      </c>
      <c r="B981">
        <v>0.421875</v>
      </c>
      <c r="C981">
        <v>0.419921994209289</v>
      </c>
      <c r="D981">
        <v>0.421875</v>
      </c>
      <c r="E981">
        <v>0.419921994209289</v>
      </c>
      <c r="F981">
        <v>8.1836946308612796E-2</v>
      </c>
      <c r="G981">
        <v>595200</v>
      </c>
      <c r="H981">
        <f t="shared" si="75"/>
        <v>1965</v>
      </c>
      <c r="I981">
        <f t="shared" si="76"/>
        <v>11</v>
      </c>
      <c r="J981">
        <f t="shared" si="77"/>
        <v>1.9530057907110043E-3</v>
      </c>
      <c r="K981">
        <f t="shared" si="78"/>
        <v>1.9530057907110043E-3</v>
      </c>
      <c r="L981">
        <f t="shared" si="79"/>
        <v>0.46508775859395135</v>
      </c>
    </row>
    <row r="982" spans="1:12" x14ac:dyDescent="0.3">
      <c r="A982" s="1">
        <v>24068</v>
      </c>
      <c r="B982">
        <v>0.41601601243019098</v>
      </c>
      <c r="C982">
        <v>0.41927099227905201</v>
      </c>
      <c r="D982">
        <v>0.41927099227905201</v>
      </c>
      <c r="E982">
        <v>0.41601601243019098</v>
      </c>
      <c r="F982">
        <v>8.0700464546680395E-2</v>
      </c>
      <c r="G982">
        <v>480000</v>
      </c>
      <c r="H982">
        <f t="shared" si="75"/>
        <v>1965</v>
      </c>
      <c r="I982">
        <f t="shared" si="76"/>
        <v>11</v>
      </c>
      <c r="J982">
        <f t="shared" si="77"/>
        <v>3.2549798488610282E-3</v>
      </c>
      <c r="K982">
        <f t="shared" si="78"/>
        <v>-3.2549798488610282E-3</v>
      </c>
      <c r="L982">
        <f t="shared" si="79"/>
        <v>0.77634272554077099</v>
      </c>
    </row>
    <row r="983" spans="1:12" x14ac:dyDescent="0.3">
      <c r="A983" s="1">
        <v>24069</v>
      </c>
      <c r="B983">
        <v>0.421875</v>
      </c>
      <c r="C983">
        <v>0.41666701436042702</v>
      </c>
      <c r="D983">
        <v>0.42708298563957198</v>
      </c>
      <c r="E983">
        <v>0.41666701436042702</v>
      </c>
      <c r="F983">
        <v>8.1836946308612796E-2</v>
      </c>
      <c r="G983">
        <v>787200</v>
      </c>
      <c r="H983">
        <f t="shared" si="75"/>
        <v>1965</v>
      </c>
      <c r="I983">
        <f t="shared" si="76"/>
        <v>11</v>
      </c>
      <c r="J983">
        <f t="shared" si="77"/>
        <v>1.0415971279144953E-2</v>
      </c>
      <c r="K983">
        <f t="shared" si="78"/>
        <v>5.2079856395729762E-3</v>
      </c>
      <c r="L983">
        <f t="shared" si="79"/>
        <v>2.4998310209732337</v>
      </c>
    </row>
    <row r="984" spans="1:12" x14ac:dyDescent="0.3">
      <c r="A984" s="1">
        <v>24070</v>
      </c>
      <c r="B984">
        <v>0.42057299613952598</v>
      </c>
      <c r="C984">
        <v>0.421875</v>
      </c>
      <c r="D984">
        <v>0.42643201351165699</v>
      </c>
      <c r="E984">
        <v>0.42057299613952598</v>
      </c>
      <c r="F984">
        <v>8.1584431231021798E-2</v>
      </c>
      <c r="G984">
        <v>576000</v>
      </c>
      <c r="H984">
        <f t="shared" si="75"/>
        <v>1965</v>
      </c>
      <c r="I984">
        <f t="shared" si="76"/>
        <v>11</v>
      </c>
      <c r="J984">
        <f t="shared" si="77"/>
        <v>5.8590173721310146E-3</v>
      </c>
      <c r="K984">
        <f t="shared" si="78"/>
        <v>-1.3020038604740214E-3</v>
      </c>
      <c r="L984">
        <f t="shared" si="79"/>
        <v>1.3888041178384627</v>
      </c>
    </row>
    <row r="985" spans="1:12" x14ac:dyDescent="0.3">
      <c r="A985" s="1">
        <v>24072</v>
      </c>
      <c r="B985">
        <v>0.42382800579071001</v>
      </c>
      <c r="C985">
        <v>0.42317700386047302</v>
      </c>
      <c r="D985">
        <v>0.42578101158142001</v>
      </c>
      <c r="E985">
        <v>0.42317700386047302</v>
      </c>
      <c r="F985">
        <v>8.2650981843471499E-2</v>
      </c>
      <c r="G985">
        <v>710400</v>
      </c>
      <c r="H985">
        <f t="shared" si="75"/>
        <v>1965</v>
      </c>
      <c r="I985">
        <f t="shared" si="76"/>
        <v>11</v>
      </c>
      <c r="J985">
        <f t="shared" si="77"/>
        <v>2.6040077209469881E-3</v>
      </c>
      <c r="K985">
        <f t="shared" si="78"/>
        <v>6.5100193023698294E-4</v>
      </c>
      <c r="L985">
        <f t="shared" si="79"/>
        <v>0.61534717085089141</v>
      </c>
    </row>
    <row r="986" spans="1:12" x14ac:dyDescent="0.3">
      <c r="A986" s="1">
        <v>24075</v>
      </c>
      <c r="B986">
        <v>0.42057299613952598</v>
      </c>
      <c r="C986">
        <v>0.42382800579071001</v>
      </c>
      <c r="D986">
        <v>0.42447900772094699</v>
      </c>
      <c r="E986">
        <v>0.41796898841857899</v>
      </c>
      <c r="F986">
        <v>8.20161998271942E-2</v>
      </c>
      <c r="G986">
        <v>518400</v>
      </c>
      <c r="H986">
        <f t="shared" si="75"/>
        <v>1965</v>
      </c>
      <c r="I986">
        <f t="shared" si="76"/>
        <v>11</v>
      </c>
      <c r="J986">
        <f t="shared" si="77"/>
        <v>6.5100193023679975E-3</v>
      </c>
      <c r="K986">
        <f t="shared" si="78"/>
        <v>-3.2550096511840265E-3</v>
      </c>
      <c r="L986">
        <f t="shared" si="79"/>
        <v>1.5360049863204892</v>
      </c>
    </row>
    <row r="987" spans="1:12" x14ac:dyDescent="0.3">
      <c r="A987" s="1">
        <v>24076</v>
      </c>
      <c r="B987">
        <v>0.42317700386047302</v>
      </c>
      <c r="C987">
        <v>0.42057299613952598</v>
      </c>
      <c r="D987">
        <v>0.42447900772094699</v>
      </c>
      <c r="E987">
        <v>0.412759989500045</v>
      </c>
      <c r="F987">
        <v>8.2524001598358099E-2</v>
      </c>
      <c r="G987">
        <v>844800</v>
      </c>
      <c r="H987">
        <f t="shared" si="75"/>
        <v>1965</v>
      </c>
      <c r="I987">
        <f t="shared" si="76"/>
        <v>11</v>
      </c>
      <c r="J987">
        <f t="shared" si="77"/>
        <v>1.1719018220901989E-2</v>
      </c>
      <c r="K987">
        <f t="shared" si="78"/>
        <v>2.6040077209470436E-3</v>
      </c>
      <c r="L987">
        <f t="shared" si="79"/>
        <v>2.7864409575678462</v>
      </c>
    </row>
    <row r="988" spans="1:12" x14ac:dyDescent="0.3">
      <c r="A988" s="1">
        <v>24077</v>
      </c>
      <c r="B988">
        <v>0.419921994209289</v>
      </c>
      <c r="C988">
        <v>0.42317700386047302</v>
      </c>
      <c r="D988">
        <v>0.42513000965118403</v>
      </c>
      <c r="E988">
        <v>0.41927099227905201</v>
      </c>
      <c r="F988">
        <v>8.1889227032661396E-2</v>
      </c>
      <c r="G988">
        <v>768000</v>
      </c>
      <c r="H988">
        <f t="shared" si="75"/>
        <v>1965</v>
      </c>
      <c r="I988">
        <f t="shared" si="76"/>
        <v>12</v>
      </c>
      <c r="J988">
        <f t="shared" si="77"/>
        <v>5.8590173721320138E-3</v>
      </c>
      <c r="K988">
        <f t="shared" si="78"/>
        <v>-3.2550096511840265E-3</v>
      </c>
      <c r="L988">
        <f t="shared" si="79"/>
        <v>1.3845311344148106</v>
      </c>
    </row>
    <row r="989" spans="1:12" x14ac:dyDescent="0.3">
      <c r="A989" s="1">
        <v>24078</v>
      </c>
      <c r="B989">
        <v>0.41666701436042702</v>
      </c>
      <c r="C989">
        <v>0.41731798648834201</v>
      </c>
      <c r="D989">
        <v>0.41731798648834201</v>
      </c>
      <c r="E989">
        <v>0.415365010499954</v>
      </c>
      <c r="F989">
        <v>8.1254459917545305E-2</v>
      </c>
      <c r="G989">
        <v>998400</v>
      </c>
      <c r="H989">
        <f t="shared" si="75"/>
        <v>1965</v>
      </c>
      <c r="I989">
        <f t="shared" si="76"/>
        <v>12</v>
      </c>
      <c r="J989">
        <f t="shared" si="77"/>
        <v>1.952975988388006E-3</v>
      </c>
      <c r="K989">
        <f t="shared" si="78"/>
        <v>-6.5097212791498382E-4</v>
      </c>
      <c r="L989">
        <f t="shared" si="79"/>
        <v>0.46798270182935509</v>
      </c>
    </row>
    <row r="990" spans="1:12" x14ac:dyDescent="0.3">
      <c r="A990" s="1">
        <v>24079</v>
      </c>
      <c r="B990">
        <v>0.41927099227905201</v>
      </c>
      <c r="C990">
        <v>0.41666701436042702</v>
      </c>
      <c r="D990">
        <v>0.421875</v>
      </c>
      <c r="E990">
        <v>0.415365010499954</v>
      </c>
      <c r="F990">
        <v>8.1762291491031605E-2</v>
      </c>
      <c r="G990">
        <v>806400</v>
      </c>
      <c r="H990">
        <f t="shared" si="75"/>
        <v>1965</v>
      </c>
      <c r="I990">
        <f t="shared" si="76"/>
        <v>12</v>
      </c>
      <c r="J990">
        <f t="shared" si="77"/>
        <v>6.5099895000459984E-3</v>
      </c>
      <c r="K990">
        <f t="shared" si="78"/>
        <v>2.603977918624989E-3</v>
      </c>
      <c r="L990">
        <f t="shared" si="79"/>
        <v>1.5623961762460756</v>
      </c>
    </row>
    <row r="991" spans="1:12" x14ac:dyDescent="0.3">
      <c r="A991" s="1">
        <v>24082</v>
      </c>
      <c r="B991">
        <v>0.41927099227905201</v>
      </c>
      <c r="C991">
        <v>0.41927099227905201</v>
      </c>
      <c r="D991">
        <v>0.42057299613952598</v>
      </c>
      <c r="E991">
        <v>0.41406300663947998</v>
      </c>
      <c r="F991">
        <v>8.1762291491031605E-2</v>
      </c>
      <c r="G991">
        <v>518400</v>
      </c>
      <c r="H991">
        <f t="shared" si="75"/>
        <v>1965</v>
      </c>
      <c r="I991">
        <f t="shared" si="76"/>
        <v>12</v>
      </c>
      <c r="J991">
        <f t="shared" si="77"/>
        <v>6.5099895000459984E-3</v>
      </c>
      <c r="K991">
        <f t="shared" si="78"/>
        <v>0</v>
      </c>
      <c r="L991">
        <f t="shared" si="79"/>
        <v>1.552692559210769</v>
      </c>
    </row>
    <row r="992" spans="1:12" x14ac:dyDescent="0.3">
      <c r="A992" s="1">
        <v>24083</v>
      </c>
      <c r="B992">
        <v>0.41731798648834201</v>
      </c>
      <c r="C992">
        <v>0.41861999034881497</v>
      </c>
      <c r="D992">
        <v>0.41861999034881497</v>
      </c>
      <c r="E992">
        <v>0.41731798648834201</v>
      </c>
      <c r="F992">
        <v>8.1381447613239205E-2</v>
      </c>
      <c r="G992">
        <v>288000</v>
      </c>
      <c r="H992">
        <f t="shared" si="75"/>
        <v>1965</v>
      </c>
      <c r="I992">
        <f t="shared" si="76"/>
        <v>12</v>
      </c>
      <c r="J992">
        <f t="shared" si="77"/>
        <v>1.3020038604729667E-3</v>
      </c>
      <c r="K992">
        <f t="shared" si="78"/>
        <v>-1.3020038604729667E-3</v>
      </c>
      <c r="L992">
        <f t="shared" si="79"/>
        <v>0.31102285855677186</v>
      </c>
    </row>
    <row r="993" spans="1:12" x14ac:dyDescent="0.3">
      <c r="A993" s="1">
        <v>24084</v>
      </c>
      <c r="B993">
        <v>0.41796898841857899</v>
      </c>
      <c r="C993">
        <v>0.41731798648834201</v>
      </c>
      <c r="D993">
        <v>0.41927099227905201</v>
      </c>
      <c r="E993">
        <v>0.412759989500045</v>
      </c>
      <c r="F993">
        <v>8.1508383154868996E-2</v>
      </c>
      <c r="G993">
        <v>537600</v>
      </c>
      <c r="H993">
        <f t="shared" si="75"/>
        <v>1965</v>
      </c>
      <c r="I993">
        <f t="shared" si="76"/>
        <v>12</v>
      </c>
      <c r="J993">
        <f t="shared" si="77"/>
        <v>6.5110027790070135E-3</v>
      </c>
      <c r="K993">
        <f t="shared" si="78"/>
        <v>6.5100193023698294E-4</v>
      </c>
      <c r="L993">
        <f t="shared" si="79"/>
        <v>1.5602018100863482</v>
      </c>
    </row>
    <row r="994" spans="1:12" x14ac:dyDescent="0.3">
      <c r="A994" s="1">
        <v>24085</v>
      </c>
      <c r="B994">
        <v>0.421875</v>
      </c>
      <c r="C994">
        <v>0.41796898841857899</v>
      </c>
      <c r="D994">
        <v>0.421875</v>
      </c>
      <c r="E994">
        <v>0.41796898841857899</v>
      </c>
      <c r="F994">
        <v>8.2270003855228396E-2</v>
      </c>
      <c r="G994">
        <v>537600</v>
      </c>
      <c r="H994">
        <f t="shared" si="75"/>
        <v>1965</v>
      </c>
      <c r="I994">
        <f t="shared" si="76"/>
        <v>12</v>
      </c>
      <c r="J994">
        <f t="shared" si="77"/>
        <v>3.9060115814210095E-3</v>
      </c>
      <c r="K994">
        <f t="shared" si="78"/>
        <v>3.9060115814210095E-3</v>
      </c>
      <c r="L994">
        <f t="shared" si="79"/>
        <v>0.93452186397841008</v>
      </c>
    </row>
    <row r="995" spans="1:12" x14ac:dyDescent="0.3">
      <c r="A995" s="1">
        <v>24086</v>
      </c>
      <c r="B995">
        <v>0.42708298563957198</v>
      </c>
      <c r="C995">
        <v>0.42317700386047302</v>
      </c>
      <c r="D995">
        <v>0.42708298563957198</v>
      </c>
      <c r="E995">
        <v>0.42317700386047302</v>
      </c>
      <c r="F995">
        <v>8.3285786211490603E-2</v>
      </c>
      <c r="G995">
        <v>537600</v>
      </c>
      <c r="H995">
        <f t="shared" si="75"/>
        <v>1965</v>
      </c>
      <c r="I995">
        <f t="shared" si="76"/>
        <v>12</v>
      </c>
      <c r="J995">
        <f t="shared" si="77"/>
        <v>3.9059817790989548E-3</v>
      </c>
      <c r="K995">
        <f t="shared" si="78"/>
        <v>3.9059817790989548E-3</v>
      </c>
      <c r="L995">
        <f t="shared" si="79"/>
        <v>0.92301371375718888</v>
      </c>
    </row>
    <row r="996" spans="1:12" x14ac:dyDescent="0.3">
      <c r="A996" s="1">
        <v>24089</v>
      </c>
      <c r="B996">
        <v>0.428384989500045</v>
      </c>
      <c r="C996">
        <v>0.42708298563957198</v>
      </c>
      <c r="D996">
        <v>0.42968800663947998</v>
      </c>
      <c r="E996">
        <v>0.42708298563957198</v>
      </c>
      <c r="F996">
        <v>8.3539627492427798E-2</v>
      </c>
      <c r="G996">
        <v>1267200</v>
      </c>
      <c r="H996">
        <f t="shared" si="75"/>
        <v>1965</v>
      </c>
      <c r="I996">
        <f t="shared" si="76"/>
        <v>12</v>
      </c>
      <c r="J996">
        <f t="shared" si="77"/>
        <v>2.6050209999080032E-3</v>
      </c>
      <c r="K996">
        <f t="shared" si="78"/>
        <v>1.3020038604730222E-3</v>
      </c>
      <c r="L996">
        <f t="shared" si="79"/>
        <v>0.6099566331369749</v>
      </c>
    </row>
    <row r="997" spans="1:12" x14ac:dyDescent="0.3">
      <c r="A997" s="1">
        <v>24090</v>
      </c>
      <c r="B997">
        <v>0.43229201436042702</v>
      </c>
      <c r="C997">
        <v>0.42968800663947998</v>
      </c>
      <c r="D997">
        <v>0.43229201436042702</v>
      </c>
      <c r="E997">
        <v>0.42968800663947998</v>
      </c>
      <c r="F997">
        <v>8.4301546216011006E-2</v>
      </c>
      <c r="G997">
        <v>1017600</v>
      </c>
      <c r="H997">
        <f t="shared" si="75"/>
        <v>1965</v>
      </c>
      <c r="I997">
        <f t="shared" si="76"/>
        <v>12</v>
      </c>
      <c r="J997">
        <f t="shared" si="77"/>
        <v>2.6040077209470436E-3</v>
      </c>
      <c r="K997">
        <f t="shared" si="78"/>
        <v>2.6040077209470436E-3</v>
      </c>
      <c r="L997">
        <f t="shared" si="79"/>
        <v>0.6060229005022888</v>
      </c>
    </row>
    <row r="998" spans="1:12" x14ac:dyDescent="0.3">
      <c r="A998" s="1">
        <v>24091</v>
      </c>
      <c r="B998">
        <v>0.43229201436042702</v>
      </c>
      <c r="C998">
        <v>0.43229201436042702</v>
      </c>
      <c r="D998">
        <v>0.43489599227905201</v>
      </c>
      <c r="E998">
        <v>0.43229201436042702</v>
      </c>
      <c r="F998">
        <v>8.4301546216011006E-2</v>
      </c>
      <c r="G998">
        <v>576000</v>
      </c>
      <c r="H998">
        <f t="shared" si="75"/>
        <v>1965</v>
      </c>
      <c r="I998">
        <f t="shared" si="76"/>
        <v>12</v>
      </c>
      <c r="J998">
        <f t="shared" si="77"/>
        <v>2.603977918624989E-3</v>
      </c>
      <c r="K998">
        <f t="shared" si="78"/>
        <v>0</v>
      </c>
      <c r="L998">
        <f t="shared" si="79"/>
        <v>0.60236549187186716</v>
      </c>
    </row>
    <row r="999" spans="1:12" x14ac:dyDescent="0.3">
      <c r="A999" s="1">
        <v>24092</v>
      </c>
      <c r="B999">
        <v>0.43684899806976302</v>
      </c>
      <c r="C999">
        <v>0.43359398841857899</v>
      </c>
      <c r="D999">
        <v>0.43684899806976302</v>
      </c>
      <c r="E999">
        <v>0.43359398841857899</v>
      </c>
      <c r="F999">
        <v>8.5190154612064306E-2</v>
      </c>
      <c r="G999">
        <v>806400</v>
      </c>
      <c r="H999">
        <f t="shared" si="75"/>
        <v>1965</v>
      </c>
      <c r="I999">
        <f t="shared" si="76"/>
        <v>12</v>
      </c>
      <c r="J999">
        <f t="shared" si="77"/>
        <v>3.2550096511840265E-3</v>
      </c>
      <c r="K999">
        <f t="shared" si="78"/>
        <v>3.2550096511840265E-3</v>
      </c>
      <c r="L999">
        <f t="shared" si="79"/>
        <v>0.75070451577426744</v>
      </c>
    </row>
    <row r="1000" spans="1:12" x14ac:dyDescent="0.3">
      <c r="A1000" s="1">
        <v>24093</v>
      </c>
      <c r="B1000">
        <v>0.44140601158142001</v>
      </c>
      <c r="C1000">
        <v>0.4375</v>
      </c>
      <c r="D1000">
        <v>0.44270798563957198</v>
      </c>
      <c r="E1000">
        <v>0.4375</v>
      </c>
      <c r="F1000">
        <v>8.6078815162181799E-2</v>
      </c>
      <c r="G1000">
        <v>1516800</v>
      </c>
      <c r="H1000">
        <f t="shared" si="75"/>
        <v>1965</v>
      </c>
      <c r="I1000">
        <f t="shared" si="76"/>
        <v>12</v>
      </c>
      <c r="J1000">
        <f t="shared" si="77"/>
        <v>5.207985639571977E-3</v>
      </c>
      <c r="K1000">
        <f t="shared" si="78"/>
        <v>3.9060115814200103E-3</v>
      </c>
      <c r="L1000">
        <f t="shared" si="79"/>
        <v>1.1903967176164518</v>
      </c>
    </row>
    <row r="1001" spans="1:12" x14ac:dyDescent="0.3">
      <c r="A1001" s="1">
        <v>24096</v>
      </c>
      <c r="B1001">
        <v>0.44270798563957198</v>
      </c>
      <c r="C1001">
        <v>0.44205701351165699</v>
      </c>
      <c r="D1001">
        <v>0.444009989500045</v>
      </c>
      <c r="E1001">
        <v>0.44205701351165699</v>
      </c>
      <c r="F1001">
        <v>8.63326415419578E-2</v>
      </c>
      <c r="G1001">
        <v>825600</v>
      </c>
      <c r="H1001">
        <f t="shared" si="75"/>
        <v>1965</v>
      </c>
      <c r="I1001">
        <f t="shared" si="76"/>
        <v>12</v>
      </c>
      <c r="J1001">
        <f t="shared" si="77"/>
        <v>1.952975988388006E-3</v>
      </c>
      <c r="K1001">
        <f t="shared" si="78"/>
        <v>6.5097212791498382E-4</v>
      </c>
      <c r="L1001">
        <f t="shared" si="79"/>
        <v>0.4417927843455664</v>
      </c>
    </row>
    <row r="1002" spans="1:12" x14ac:dyDescent="0.3">
      <c r="A1002" s="1">
        <v>24097</v>
      </c>
      <c r="B1002">
        <v>0.44791701436042702</v>
      </c>
      <c r="C1002">
        <v>0.44270798563957198</v>
      </c>
      <c r="D1002">
        <v>0.44921898841857899</v>
      </c>
      <c r="E1002">
        <v>0.44205701351165699</v>
      </c>
      <c r="F1002">
        <v>8.7348565459251404E-2</v>
      </c>
      <c r="G1002">
        <v>1651200</v>
      </c>
      <c r="H1002">
        <f t="shared" si="75"/>
        <v>1965</v>
      </c>
      <c r="I1002">
        <f t="shared" si="76"/>
        <v>12</v>
      </c>
      <c r="J1002">
        <f t="shared" si="77"/>
        <v>7.1619749069219973E-3</v>
      </c>
      <c r="K1002">
        <f t="shared" si="78"/>
        <v>5.2090287208550468E-3</v>
      </c>
      <c r="L1002">
        <f t="shared" si="79"/>
        <v>1.6177650142396292</v>
      </c>
    </row>
    <row r="1003" spans="1:12" x14ac:dyDescent="0.3">
      <c r="A1003" s="1">
        <v>24098</v>
      </c>
      <c r="B1003">
        <v>0.453125</v>
      </c>
      <c r="C1003">
        <v>0.45052099227905201</v>
      </c>
      <c r="D1003">
        <v>0.45442700386047302</v>
      </c>
      <c r="E1003">
        <v>0.45052099227905201</v>
      </c>
      <c r="F1003">
        <v>8.8364221155643394E-2</v>
      </c>
      <c r="G1003">
        <v>345600</v>
      </c>
      <c r="H1003">
        <f t="shared" si="75"/>
        <v>1965</v>
      </c>
      <c r="I1003">
        <f t="shared" si="76"/>
        <v>12</v>
      </c>
      <c r="J1003">
        <f t="shared" si="77"/>
        <v>3.9060115814210095E-3</v>
      </c>
      <c r="K1003">
        <f t="shared" si="78"/>
        <v>2.6040077209479873E-3</v>
      </c>
      <c r="L1003">
        <f t="shared" si="79"/>
        <v>0.86699879658473977</v>
      </c>
    </row>
    <row r="1004" spans="1:12" x14ac:dyDescent="0.3">
      <c r="A1004" s="1">
        <v>24099</v>
      </c>
      <c r="B1004">
        <v>0.45768201351165699</v>
      </c>
      <c r="C1004">
        <v>0.45442700386047302</v>
      </c>
      <c r="D1004">
        <v>0.45833298563957198</v>
      </c>
      <c r="E1004">
        <v>0.45442700386047302</v>
      </c>
      <c r="F1004">
        <v>8.9252866804599706E-2</v>
      </c>
      <c r="G1004">
        <v>979200</v>
      </c>
      <c r="H1004">
        <f t="shared" si="75"/>
        <v>1965</v>
      </c>
      <c r="I1004">
        <f t="shared" si="76"/>
        <v>12</v>
      </c>
      <c r="J1004">
        <f t="shared" si="77"/>
        <v>3.9059817790989548E-3</v>
      </c>
      <c r="K1004">
        <f t="shared" si="78"/>
        <v>3.255009651183971E-3</v>
      </c>
      <c r="L1004">
        <f t="shared" si="79"/>
        <v>0.85953998022050748</v>
      </c>
    </row>
    <row r="1005" spans="1:12" x14ac:dyDescent="0.3">
      <c r="A1005" s="1">
        <v>24103</v>
      </c>
      <c r="B1005">
        <v>0.47265601158142001</v>
      </c>
      <c r="C1005">
        <v>0.46549499034881497</v>
      </c>
      <c r="D1005">
        <v>0.47265601158142001</v>
      </c>
      <c r="E1005">
        <v>0.46549499034881497</v>
      </c>
      <c r="F1005">
        <v>9.2172972857952104E-2</v>
      </c>
      <c r="G1005">
        <v>672000</v>
      </c>
      <c r="H1005">
        <f t="shared" si="75"/>
        <v>1965</v>
      </c>
      <c r="I1005">
        <f t="shared" si="76"/>
        <v>12</v>
      </c>
      <c r="J1005">
        <f t="shared" si="77"/>
        <v>7.161021232605036E-3</v>
      </c>
      <c r="K1005">
        <f t="shared" si="78"/>
        <v>7.161021232605036E-3</v>
      </c>
      <c r="L1005">
        <f t="shared" si="79"/>
        <v>1.5383669816164898</v>
      </c>
    </row>
    <row r="1006" spans="1:12" x14ac:dyDescent="0.3">
      <c r="A1006" s="1">
        <v>24104</v>
      </c>
      <c r="B1006">
        <v>0.46093800663947998</v>
      </c>
      <c r="C1006">
        <v>0.46484398841857899</v>
      </c>
      <c r="D1006">
        <v>0.46484398841857899</v>
      </c>
      <c r="E1006">
        <v>0.459634989500045</v>
      </c>
      <c r="F1006">
        <v>8.9887820184230804E-2</v>
      </c>
      <c r="G1006">
        <v>902400</v>
      </c>
      <c r="H1006">
        <f t="shared" si="75"/>
        <v>1965</v>
      </c>
      <c r="I1006">
        <f t="shared" si="76"/>
        <v>12</v>
      </c>
      <c r="J1006">
        <f t="shared" si="77"/>
        <v>5.2089989185339913E-3</v>
      </c>
      <c r="K1006">
        <f t="shared" si="78"/>
        <v>-3.9059817790990103E-3</v>
      </c>
      <c r="L1006">
        <f t="shared" si="79"/>
        <v>1.1205907892355991</v>
      </c>
    </row>
    <row r="1007" spans="1:12" x14ac:dyDescent="0.3">
      <c r="A1007" s="1">
        <v>24105</v>
      </c>
      <c r="B1007">
        <v>0.459634989500045</v>
      </c>
      <c r="C1007">
        <v>0.459634989500045</v>
      </c>
      <c r="D1007">
        <v>0.459634989500045</v>
      </c>
      <c r="E1007">
        <v>0.45572900772094699</v>
      </c>
      <c r="F1007">
        <v>8.96337255835533E-2</v>
      </c>
      <c r="G1007">
        <v>691200</v>
      </c>
      <c r="H1007">
        <f t="shared" si="75"/>
        <v>1965</v>
      </c>
      <c r="I1007">
        <f t="shared" si="76"/>
        <v>12</v>
      </c>
      <c r="J1007">
        <f t="shared" si="77"/>
        <v>3.9059817790980111E-3</v>
      </c>
      <c r="K1007">
        <f t="shared" si="78"/>
        <v>0</v>
      </c>
      <c r="L1007">
        <f t="shared" si="79"/>
        <v>0.84980079156868205</v>
      </c>
    </row>
    <row r="1008" spans="1:12" x14ac:dyDescent="0.3">
      <c r="A1008" s="1">
        <v>24106</v>
      </c>
      <c r="B1008">
        <v>0.45182299613952598</v>
      </c>
      <c r="C1008">
        <v>0.459634989500045</v>
      </c>
      <c r="D1008">
        <v>0.459634989500045</v>
      </c>
      <c r="E1008">
        <v>0.45182299613952598</v>
      </c>
      <c r="F1008">
        <v>8.8110312819480896E-2</v>
      </c>
      <c r="G1008">
        <v>249600</v>
      </c>
      <c r="H1008">
        <f t="shared" si="75"/>
        <v>1965</v>
      </c>
      <c r="I1008">
        <f t="shared" si="76"/>
        <v>12</v>
      </c>
      <c r="J1008">
        <f t="shared" si="77"/>
        <v>7.8119933605190206E-3</v>
      </c>
      <c r="K1008">
        <f t="shared" si="78"/>
        <v>-7.8119933605190206E-3</v>
      </c>
      <c r="L1008">
        <f t="shared" si="79"/>
        <v>1.6996080670482236</v>
      </c>
    </row>
    <row r="1009" spans="1:12" x14ac:dyDescent="0.3">
      <c r="A1009" s="1">
        <v>24107</v>
      </c>
      <c r="B1009">
        <v>0.44791701436042702</v>
      </c>
      <c r="C1009">
        <v>0.44791701436042702</v>
      </c>
      <c r="D1009">
        <v>0.44791701436042702</v>
      </c>
      <c r="E1009">
        <v>0.44791701436042702</v>
      </c>
      <c r="F1009">
        <v>8.7348565459251404E-2</v>
      </c>
      <c r="G1009">
        <v>76800</v>
      </c>
      <c r="H1009">
        <f t="shared" si="75"/>
        <v>1965</v>
      </c>
      <c r="I1009">
        <f t="shared" si="76"/>
        <v>12</v>
      </c>
      <c r="J1009">
        <f t="shared" si="77"/>
        <v>0</v>
      </c>
      <c r="K1009">
        <f t="shared" si="78"/>
        <v>0</v>
      </c>
      <c r="L1009">
        <f t="shared" si="79"/>
        <v>0</v>
      </c>
    </row>
    <row r="1010" spans="1:12" x14ac:dyDescent="0.3">
      <c r="A1010" s="1">
        <v>24110</v>
      </c>
      <c r="B1010">
        <v>0.45182299613952598</v>
      </c>
      <c r="C1010">
        <v>0.44791701436042702</v>
      </c>
      <c r="D1010">
        <v>0.45182299613952598</v>
      </c>
      <c r="E1010">
        <v>0.444009989500045</v>
      </c>
      <c r="F1010">
        <v>8.8110312819480896E-2</v>
      </c>
      <c r="G1010">
        <v>633600</v>
      </c>
      <c r="H1010">
        <f t="shared" si="75"/>
        <v>1966</v>
      </c>
      <c r="I1010">
        <f t="shared" si="76"/>
        <v>1</v>
      </c>
      <c r="J1010">
        <f t="shared" si="77"/>
        <v>7.8130066394809794E-3</v>
      </c>
      <c r="K1010">
        <f t="shared" si="78"/>
        <v>3.9059817790989548E-3</v>
      </c>
      <c r="L1010">
        <f t="shared" si="79"/>
        <v>1.7442978027162099</v>
      </c>
    </row>
    <row r="1011" spans="1:12" x14ac:dyDescent="0.3">
      <c r="A1011" s="1">
        <v>24111</v>
      </c>
      <c r="B1011">
        <v>0.44921898841857899</v>
      </c>
      <c r="C1011">
        <v>0.45182299613952598</v>
      </c>
      <c r="D1011">
        <v>0.45182299613952598</v>
      </c>
      <c r="E1011">
        <v>0.44791701436042702</v>
      </c>
      <c r="F1011">
        <v>8.76025110483169E-2</v>
      </c>
      <c r="G1011">
        <v>460800</v>
      </c>
      <c r="H1011">
        <f t="shared" si="75"/>
        <v>1966</v>
      </c>
      <c r="I1011">
        <f t="shared" si="76"/>
        <v>1</v>
      </c>
      <c r="J1011">
        <f t="shared" si="77"/>
        <v>3.9059817790989548E-3</v>
      </c>
      <c r="K1011">
        <f t="shared" si="78"/>
        <v>-2.6040077209469881E-3</v>
      </c>
      <c r="L1011">
        <f t="shared" si="79"/>
        <v>0.86449379789707759</v>
      </c>
    </row>
    <row r="1012" spans="1:12" x14ac:dyDescent="0.3">
      <c r="A1012" s="1">
        <v>24112</v>
      </c>
      <c r="B1012">
        <v>0.44921898841857899</v>
      </c>
      <c r="C1012">
        <v>0.44921898841857899</v>
      </c>
      <c r="D1012">
        <v>0.44921898841857899</v>
      </c>
      <c r="E1012">
        <v>0.44270798563957198</v>
      </c>
      <c r="F1012">
        <v>8.76025110483169E-2</v>
      </c>
      <c r="G1012">
        <v>1420800</v>
      </c>
      <c r="H1012">
        <f t="shared" si="75"/>
        <v>1966</v>
      </c>
      <c r="I1012">
        <f t="shared" si="76"/>
        <v>1</v>
      </c>
      <c r="J1012">
        <f t="shared" si="77"/>
        <v>6.5110027790070135E-3</v>
      </c>
      <c r="K1012">
        <f t="shared" si="78"/>
        <v>0</v>
      </c>
      <c r="L1012">
        <f t="shared" si="79"/>
        <v>1.4494050667644771</v>
      </c>
    </row>
    <row r="1013" spans="1:12" x14ac:dyDescent="0.3">
      <c r="A1013" s="1">
        <v>24113</v>
      </c>
      <c r="B1013">
        <v>0.44791701436042702</v>
      </c>
      <c r="C1013">
        <v>0.44921898841857899</v>
      </c>
      <c r="D1013">
        <v>0.45182299613952598</v>
      </c>
      <c r="E1013">
        <v>0.44791701436042702</v>
      </c>
      <c r="F1013">
        <v>8.7348565459251404E-2</v>
      </c>
      <c r="G1013">
        <v>537600</v>
      </c>
      <c r="H1013">
        <f t="shared" si="75"/>
        <v>1966</v>
      </c>
      <c r="I1013">
        <f t="shared" si="76"/>
        <v>1</v>
      </c>
      <c r="J1013">
        <f t="shared" si="77"/>
        <v>3.9059817790989548E-3</v>
      </c>
      <c r="K1013">
        <f t="shared" si="78"/>
        <v>-1.3019740581519668E-3</v>
      </c>
      <c r="L1013">
        <f t="shared" si="79"/>
        <v>0.86950504760484204</v>
      </c>
    </row>
    <row r="1014" spans="1:12" x14ac:dyDescent="0.3">
      <c r="A1014" s="1">
        <v>24114</v>
      </c>
      <c r="B1014">
        <v>0.45052099227905201</v>
      </c>
      <c r="C1014">
        <v>0.44791701436042702</v>
      </c>
      <c r="D1014">
        <v>0.45182299613952598</v>
      </c>
      <c r="E1014">
        <v>0.44791701436042702</v>
      </c>
      <c r="F1014">
        <v>8.7856352329254095E-2</v>
      </c>
      <c r="G1014">
        <v>844800</v>
      </c>
      <c r="H1014">
        <f t="shared" si="75"/>
        <v>1966</v>
      </c>
      <c r="I1014">
        <f t="shared" si="76"/>
        <v>1</v>
      </c>
      <c r="J1014">
        <f t="shared" si="77"/>
        <v>3.9059817790989548E-3</v>
      </c>
      <c r="K1014">
        <f t="shared" si="78"/>
        <v>2.603977918624989E-3</v>
      </c>
      <c r="L1014">
        <f t="shared" si="79"/>
        <v>0.87203246446805305</v>
      </c>
    </row>
    <row r="1015" spans="1:12" x14ac:dyDescent="0.3">
      <c r="A1015" s="1">
        <v>24117</v>
      </c>
      <c r="B1015">
        <v>0.446615010499954</v>
      </c>
      <c r="C1015">
        <v>0.45052099227905201</v>
      </c>
      <c r="D1015">
        <v>0.45247399806976302</v>
      </c>
      <c r="E1015">
        <v>0.446615010499954</v>
      </c>
      <c r="F1015">
        <v>8.7094664573669406E-2</v>
      </c>
      <c r="G1015">
        <v>364800</v>
      </c>
      <c r="H1015">
        <f t="shared" si="75"/>
        <v>1966</v>
      </c>
      <c r="I1015">
        <f t="shared" si="76"/>
        <v>1</v>
      </c>
      <c r="J1015">
        <f t="shared" si="77"/>
        <v>5.8589875698090155E-3</v>
      </c>
      <c r="K1015">
        <f t="shared" si="78"/>
        <v>-3.9059817790980111E-3</v>
      </c>
      <c r="L1015">
        <f t="shared" si="79"/>
        <v>1.3004915797974554</v>
      </c>
    </row>
    <row r="1016" spans="1:12" x14ac:dyDescent="0.3">
      <c r="A1016" s="1">
        <v>24118</v>
      </c>
      <c r="B1016">
        <v>0.44921898841857899</v>
      </c>
      <c r="C1016">
        <v>0.44921898841857899</v>
      </c>
      <c r="D1016">
        <v>0.45247399806976302</v>
      </c>
      <c r="E1016">
        <v>0.44921898841857899</v>
      </c>
      <c r="F1016">
        <v>8.76025110483169E-2</v>
      </c>
      <c r="G1016">
        <v>460800</v>
      </c>
      <c r="H1016">
        <f t="shared" si="75"/>
        <v>1966</v>
      </c>
      <c r="I1016">
        <f t="shared" si="76"/>
        <v>1</v>
      </c>
      <c r="J1016">
        <f t="shared" si="77"/>
        <v>3.2550096511840265E-3</v>
      </c>
      <c r="K1016">
        <f t="shared" si="78"/>
        <v>0</v>
      </c>
      <c r="L1016">
        <f t="shared" si="79"/>
        <v>0.72459306821443448</v>
      </c>
    </row>
    <row r="1017" spans="1:12" x14ac:dyDescent="0.3">
      <c r="A1017" s="1">
        <v>24119</v>
      </c>
      <c r="B1017">
        <v>0.44531300663947998</v>
      </c>
      <c r="C1017">
        <v>0.44921898841857899</v>
      </c>
      <c r="D1017">
        <v>0.44921898841857899</v>
      </c>
      <c r="E1017">
        <v>0.44531300663947998</v>
      </c>
      <c r="F1017">
        <v>8.6840756237506797E-2</v>
      </c>
      <c r="G1017">
        <v>1977600</v>
      </c>
      <c r="H1017">
        <f t="shared" si="75"/>
        <v>1966</v>
      </c>
      <c r="I1017">
        <f t="shared" si="76"/>
        <v>1</v>
      </c>
      <c r="J1017">
        <f t="shared" si="77"/>
        <v>3.9059817790990103E-3</v>
      </c>
      <c r="K1017">
        <f t="shared" si="78"/>
        <v>-3.9059817790990103E-3</v>
      </c>
      <c r="L1017">
        <f t="shared" si="79"/>
        <v>0.86950504760485436</v>
      </c>
    </row>
    <row r="1018" spans="1:12" x14ac:dyDescent="0.3">
      <c r="A1018" s="1">
        <v>24120</v>
      </c>
      <c r="B1018">
        <v>0.444009989500045</v>
      </c>
      <c r="C1018">
        <v>0.44531300663947998</v>
      </c>
      <c r="D1018">
        <v>0.44726601243019098</v>
      </c>
      <c r="E1018">
        <v>0.444009989500045</v>
      </c>
      <c r="F1018">
        <v>8.6586639285087502E-2</v>
      </c>
      <c r="G1018">
        <v>249600</v>
      </c>
      <c r="H1018">
        <f t="shared" si="75"/>
        <v>1966</v>
      </c>
      <c r="I1018">
        <f t="shared" si="76"/>
        <v>1</v>
      </c>
      <c r="J1018">
        <f t="shared" si="77"/>
        <v>3.2560229301459853E-3</v>
      </c>
      <c r="K1018">
        <f t="shared" si="78"/>
        <v>-1.303017139434981E-3</v>
      </c>
      <c r="L1018">
        <f t="shared" si="79"/>
        <v>0.73117624717887975</v>
      </c>
    </row>
    <row r="1019" spans="1:12" x14ac:dyDescent="0.3">
      <c r="A1019" s="1">
        <v>24121</v>
      </c>
      <c r="B1019">
        <v>0.44270798563957198</v>
      </c>
      <c r="C1019">
        <v>0.444009989500045</v>
      </c>
      <c r="D1019">
        <v>0.45052099227905201</v>
      </c>
      <c r="E1019">
        <v>0.44270798563957198</v>
      </c>
      <c r="F1019">
        <v>8.63326415419578E-2</v>
      </c>
      <c r="G1019">
        <v>1056000</v>
      </c>
      <c r="H1019">
        <f t="shared" si="75"/>
        <v>1966</v>
      </c>
      <c r="I1019">
        <f t="shared" si="76"/>
        <v>1</v>
      </c>
      <c r="J1019">
        <f t="shared" si="77"/>
        <v>7.8130066394800357E-3</v>
      </c>
      <c r="K1019">
        <f t="shared" si="78"/>
        <v>-1.3020038604730222E-3</v>
      </c>
      <c r="L1019">
        <f t="shared" si="79"/>
        <v>1.7596465899962019</v>
      </c>
    </row>
    <row r="1020" spans="1:12" x14ac:dyDescent="0.3">
      <c r="A1020" s="1">
        <v>24124</v>
      </c>
      <c r="B1020">
        <v>0.44270798563957198</v>
      </c>
      <c r="C1020">
        <v>0.44270798563957198</v>
      </c>
      <c r="D1020">
        <v>0.446615010499954</v>
      </c>
      <c r="E1020">
        <v>0.44075500965118403</v>
      </c>
      <c r="F1020">
        <v>8.63326415419578E-2</v>
      </c>
      <c r="G1020">
        <v>825600</v>
      </c>
      <c r="H1020">
        <f t="shared" si="75"/>
        <v>1966</v>
      </c>
      <c r="I1020">
        <f t="shared" si="76"/>
        <v>1</v>
      </c>
      <c r="J1020">
        <f t="shared" si="77"/>
        <v>5.8600008487699751E-3</v>
      </c>
      <c r="K1020">
        <f t="shared" si="78"/>
        <v>0</v>
      </c>
      <c r="L1020">
        <f t="shared" si="79"/>
        <v>1.3236718195413035</v>
      </c>
    </row>
    <row r="1021" spans="1:12" x14ac:dyDescent="0.3">
      <c r="A1021" s="1">
        <v>24125</v>
      </c>
      <c r="B1021">
        <v>0.45247399806976302</v>
      </c>
      <c r="C1021">
        <v>0.44531300663947998</v>
      </c>
      <c r="D1021">
        <v>0.453125</v>
      </c>
      <c r="E1021">
        <v>0.44531300663947998</v>
      </c>
      <c r="F1021">
        <v>8.8237144052982303E-2</v>
      </c>
      <c r="G1021">
        <v>614400</v>
      </c>
      <c r="H1021">
        <f t="shared" si="75"/>
        <v>1966</v>
      </c>
      <c r="I1021">
        <f t="shared" si="76"/>
        <v>1</v>
      </c>
      <c r="J1021">
        <f t="shared" si="77"/>
        <v>7.8119933605200198E-3</v>
      </c>
      <c r="K1021">
        <f t="shared" si="78"/>
        <v>7.1609914302830369E-3</v>
      </c>
      <c r="L1021">
        <f t="shared" si="79"/>
        <v>1.7542701973770365</v>
      </c>
    </row>
    <row r="1022" spans="1:12" x14ac:dyDescent="0.3">
      <c r="A1022" s="1">
        <v>24126</v>
      </c>
      <c r="B1022">
        <v>0.45052099227905201</v>
      </c>
      <c r="C1022">
        <v>0.45247399806976302</v>
      </c>
      <c r="D1022">
        <v>0.45507800579071001</v>
      </c>
      <c r="E1022">
        <v>0.45052099227905201</v>
      </c>
      <c r="F1022">
        <v>8.7856352329254095E-2</v>
      </c>
      <c r="G1022">
        <v>441600</v>
      </c>
      <c r="H1022">
        <f t="shared" si="75"/>
        <v>1966</v>
      </c>
      <c r="I1022">
        <f t="shared" si="76"/>
        <v>1</v>
      </c>
      <c r="J1022">
        <f t="shared" si="77"/>
        <v>4.5570135116579924E-3</v>
      </c>
      <c r="K1022">
        <f t="shared" si="78"/>
        <v>-1.9530057907110043E-3</v>
      </c>
      <c r="L1022">
        <f t="shared" si="79"/>
        <v>1.0071326818995212</v>
      </c>
    </row>
    <row r="1023" spans="1:12" x14ac:dyDescent="0.3">
      <c r="A1023" s="1">
        <v>24127</v>
      </c>
      <c r="B1023">
        <v>0.45442700386047302</v>
      </c>
      <c r="C1023">
        <v>0.45182299613952598</v>
      </c>
      <c r="D1023">
        <v>0.45703101158142001</v>
      </c>
      <c r="E1023">
        <v>0.45182299613952598</v>
      </c>
      <c r="F1023">
        <v>8.8618099689483601E-2</v>
      </c>
      <c r="G1023">
        <v>537600</v>
      </c>
      <c r="H1023">
        <f t="shared" si="75"/>
        <v>1966</v>
      </c>
      <c r="I1023">
        <f t="shared" si="76"/>
        <v>1</v>
      </c>
      <c r="J1023">
        <f t="shared" si="77"/>
        <v>5.2080154418940316E-3</v>
      </c>
      <c r="K1023">
        <f t="shared" si="78"/>
        <v>2.6040077209470436E-3</v>
      </c>
      <c r="L1023">
        <f t="shared" si="79"/>
        <v>1.1526671918854174</v>
      </c>
    </row>
    <row r="1024" spans="1:12" x14ac:dyDescent="0.3">
      <c r="A1024" s="1">
        <v>24128</v>
      </c>
      <c r="B1024">
        <v>0.462240010499954</v>
      </c>
      <c r="C1024">
        <v>0.45703101158142001</v>
      </c>
      <c r="D1024">
        <v>0.46484398841857899</v>
      </c>
      <c r="E1024">
        <v>0.45703101158142001</v>
      </c>
      <c r="F1024">
        <v>9.0141706168651498E-2</v>
      </c>
      <c r="G1024">
        <v>691200</v>
      </c>
      <c r="H1024">
        <f t="shared" si="75"/>
        <v>1966</v>
      </c>
      <c r="I1024">
        <f t="shared" si="76"/>
        <v>1</v>
      </c>
      <c r="J1024">
        <f t="shared" si="77"/>
        <v>7.8129768371589803E-3</v>
      </c>
      <c r="K1024">
        <f t="shared" si="78"/>
        <v>5.2089989185339913E-3</v>
      </c>
      <c r="L1024">
        <f t="shared" si="79"/>
        <v>1.7095069347973775</v>
      </c>
    </row>
    <row r="1025" spans="1:12" x14ac:dyDescent="0.3">
      <c r="A1025" s="1">
        <v>24131</v>
      </c>
      <c r="B1025">
        <v>0.453125</v>
      </c>
      <c r="C1025">
        <v>0.462240010499954</v>
      </c>
      <c r="D1025">
        <v>0.46289101243019098</v>
      </c>
      <c r="E1025">
        <v>0.453125</v>
      </c>
      <c r="F1025">
        <v>8.8364221155643394E-2</v>
      </c>
      <c r="G1025">
        <v>499200</v>
      </c>
      <c r="H1025">
        <f t="shared" si="75"/>
        <v>1966</v>
      </c>
      <c r="I1025">
        <f t="shared" si="76"/>
        <v>1</v>
      </c>
      <c r="J1025">
        <f t="shared" si="77"/>
        <v>9.7660124301909845E-3</v>
      </c>
      <c r="K1025">
        <f t="shared" si="78"/>
        <v>-9.1150104999540016E-3</v>
      </c>
      <c r="L1025">
        <f t="shared" si="79"/>
        <v>2.1127579197716284</v>
      </c>
    </row>
    <row r="1026" spans="1:12" x14ac:dyDescent="0.3">
      <c r="A1026" s="1">
        <v>24132</v>
      </c>
      <c r="B1026">
        <v>0.45703101158142001</v>
      </c>
      <c r="C1026">
        <v>0.45572900772094699</v>
      </c>
      <c r="D1026">
        <v>0.45833298563957198</v>
      </c>
      <c r="E1026">
        <v>0.45572900772094699</v>
      </c>
      <c r="F1026">
        <v>8.9125871658325195E-2</v>
      </c>
      <c r="G1026">
        <v>518400</v>
      </c>
      <c r="H1026">
        <f t="shared" si="75"/>
        <v>1966</v>
      </c>
      <c r="I1026">
        <f t="shared" si="76"/>
        <v>1</v>
      </c>
      <c r="J1026">
        <f t="shared" si="77"/>
        <v>2.603977918624989E-3</v>
      </c>
      <c r="K1026">
        <f t="shared" si="78"/>
        <v>1.3020038604730222E-3</v>
      </c>
      <c r="L1026">
        <f t="shared" si="79"/>
        <v>0.57138735399952034</v>
      </c>
    </row>
    <row r="1027" spans="1:12" x14ac:dyDescent="0.3">
      <c r="A1027" s="1">
        <v>24133</v>
      </c>
      <c r="B1027">
        <v>0.44986999034881497</v>
      </c>
      <c r="C1027">
        <v>0.45703101158142001</v>
      </c>
      <c r="D1027">
        <v>0.45703101158142001</v>
      </c>
      <c r="E1027">
        <v>0.44726601243019098</v>
      </c>
      <c r="F1027">
        <v>8.7729483842849704E-2</v>
      </c>
      <c r="G1027">
        <v>864000</v>
      </c>
      <c r="H1027">
        <f t="shared" ref="H1027:H1090" si="80">YEAR(A1027)</f>
        <v>1966</v>
      </c>
      <c r="I1027">
        <f t="shared" ref="I1027:I1090" si="81">MONTH(A1027)</f>
        <v>1</v>
      </c>
      <c r="J1027">
        <f t="shared" ref="J1027:J1090" si="82">D1027-E1027</f>
        <v>9.7649991512290257E-3</v>
      </c>
      <c r="K1027">
        <f t="shared" ref="K1027:K1090" si="83">B1027-C1027</f>
        <v>-7.161021232605036E-3</v>
      </c>
      <c r="L1027">
        <f t="shared" ref="L1027:L1090" si="84">((D1027-E1027)/C1027)*100</f>
        <v>2.1366163135057614</v>
      </c>
    </row>
    <row r="1028" spans="1:12" x14ac:dyDescent="0.3">
      <c r="A1028" s="1">
        <v>24134</v>
      </c>
      <c r="B1028">
        <v>0.44986999034881497</v>
      </c>
      <c r="C1028">
        <v>0.44986999034881497</v>
      </c>
      <c r="D1028">
        <v>0.45052099227905201</v>
      </c>
      <c r="E1028">
        <v>0.44531300663947998</v>
      </c>
      <c r="F1028">
        <v>8.7729483842849704E-2</v>
      </c>
      <c r="G1028">
        <v>403200</v>
      </c>
      <c r="H1028">
        <f t="shared" si="80"/>
        <v>1966</v>
      </c>
      <c r="I1028">
        <f t="shared" si="81"/>
        <v>1</v>
      </c>
      <c r="J1028">
        <f t="shared" si="82"/>
        <v>5.2079856395720325E-3</v>
      </c>
      <c r="K1028">
        <f t="shared" si="83"/>
        <v>0</v>
      </c>
      <c r="L1028">
        <f t="shared" si="84"/>
        <v>1.1576646033966225</v>
      </c>
    </row>
    <row r="1029" spans="1:12" x14ac:dyDescent="0.3">
      <c r="A1029" s="1">
        <v>24135</v>
      </c>
      <c r="B1029">
        <v>0.45507800579071001</v>
      </c>
      <c r="C1029">
        <v>0.44986999034881497</v>
      </c>
      <c r="D1029">
        <v>0.45507800579071001</v>
      </c>
      <c r="E1029">
        <v>0.44986999034881497</v>
      </c>
      <c r="F1029">
        <v>8.8745057582855197E-2</v>
      </c>
      <c r="G1029">
        <v>576000</v>
      </c>
      <c r="H1029">
        <f t="shared" si="80"/>
        <v>1966</v>
      </c>
      <c r="I1029">
        <f t="shared" si="81"/>
        <v>1</v>
      </c>
      <c r="J1029">
        <f t="shared" si="82"/>
        <v>5.2080154418950309E-3</v>
      </c>
      <c r="K1029">
        <f t="shared" si="83"/>
        <v>5.2080154418950309E-3</v>
      </c>
      <c r="L1029">
        <f t="shared" si="84"/>
        <v>1.1576712280489971</v>
      </c>
    </row>
    <row r="1030" spans="1:12" x14ac:dyDescent="0.3">
      <c r="A1030" s="1">
        <v>24138</v>
      </c>
      <c r="B1030">
        <v>0.446615010499954</v>
      </c>
      <c r="C1030">
        <v>0.45507800579071001</v>
      </c>
      <c r="D1030">
        <v>0.45507800579071001</v>
      </c>
      <c r="E1030">
        <v>0.446615010499954</v>
      </c>
      <c r="F1030">
        <v>8.7094664573669406E-2</v>
      </c>
      <c r="G1030">
        <v>710400</v>
      </c>
      <c r="H1030">
        <f t="shared" si="80"/>
        <v>1966</v>
      </c>
      <c r="I1030">
        <f t="shared" si="81"/>
        <v>1</v>
      </c>
      <c r="J1030">
        <f t="shared" si="82"/>
        <v>8.4629952907560035E-3</v>
      </c>
      <c r="K1030">
        <f t="shared" si="83"/>
        <v>-8.4629952907560035E-3</v>
      </c>
      <c r="L1030">
        <f t="shared" si="84"/>
        <v>1.8596801390239299</v>
      </c>
    </row>
    <row r="1031" spans="1:12" x14ac:dyDescent="0.3">
      <c r="A1031" s="1">
        <v>24139</v>
      </c>
      <c r="B1031">
        <v>0.45703101158142001</v>
      </c>
      <c r="C1031">
        <v>0.453125</v>
      </c>
      <c r="D1031">
        <v>0.45703101158142001</v>
      </c>
      <c r="E1031">
        <v>0.453125</v>
      </c>
      <c r="F1031">
        <v>8.9125871658325195E-2</v>
      </c>
      <c r="G1031">
        <v>748800</v>
      </c>
      <c r="H1031">
        <f t="shared" si="80"/>
        <v>1966</v>
      </c>
      <c r="I1031">
        <f t="shared" si="81"/>
        <v>2</v>
      </c>
      <c r="J1031">
        <f t="shared" si="82"/>
        <v>3.9060115814200103E-3</v>
      </c>
      <c r="K1031">
        <f t="shared" si="83"/>
        <v>3.9060115814200103E-3</v>
      </c>
      <c r="L1031">
        <f t="shared" si="84"/>
        <v>0.8620163490030367</v>
      </c>
    </row>
    <row r="1032" spans="1:12" x14ac:dyDescent="0.3">
      <c r="A1032" s="1">
        <v>24140</v>
      </c>
      <c r="B1032">
        <v>0.45442700386047302</v>
      </c>
      <c r="C1032">
        <v>0.45638000965118403</v>
      </c>
      <c r="D1032">
        <v>0.45638000965118403</v>
      </c>
      <c r="E1032">
        <v>0.45442700386047302</v>
      </c>
      <c r="F1032">
        <v>8.8618099689483601E-2</v>
      </c>
      <c r="G1032">
        <v>384000</v>
      </c>
      <c r="H1032">
        <f t="shared" si="80"/>
        <v>1966</v>
      </c>
      <c r="I1032">
        <f t="shared" si="81"/>
        <v>2</v>
      </c>
      <c r="J1032">
        <f t="shared" si="82"/>
        <v>1.9530057907110043E-3</v>
      </c>
      <c r="K1032">
        <f t="shared" si="83"/>
        <v>-1.9530057907110043E-3</v>
      </c>
      <c r="L1032">
        <f t="shared" si="84"/>
        <v>0.42793412275084242</v>
      </c>
    </row>
    <row r="1033" spans="1:12" x14ac:dyDescent="0.3">
      <c r="A1033" s="1">
        <v>24141</v>
      </c>
      <c r="B1033">
        <v>0.44791701436042702</v>
      </c>
      <c r="C1033">
        <v>0.45442700386047302</v>
      </c>
      <c r="D1033">
        <v>0.45638000965118403</v>
      </c>
      <c r="E1033">
        <v>0.44791701436042702</v>
      </c>
      <c r="F1033">
        <v>8.7348565459251404E-2</v>
      </c>
      <c r="G1033">
        <v>710400</v>
      </c>
      <c r="H1033">
        <f t="shared" si="80"/>
        <v>1966</v>
      </c>
      <c r="I1033">
        <f t="shared" si="81"/>
        <v>2</v>
      </c>
      <c r="J1033">
        <f t="shared" si="82"/>
        <v>8.4629952907570027E-3</v>
      </c>
      <c r="K1033">
        <f t="shared" si="83"/>
        <v>-6.5099895000459984E-3</v>
      </c>
      <c r="L1033">
        <f t="shared" si="84"/>
        <v>1.8623442750676578</v>
      </c>
    </row>
    <row r="1034" spans="1:12" x14ac:dyDescent="0.3">
      <c r="A1034" s="1">
        <v>24142</v>
      </c>
      <c r="B1034">
        <v>0.45182299613952598</v>
      </c>
      <c r="C1034">
        <v>0.44921898841857899</v>
      </c>
      <c r="D1034">
        <v>0.453125</v>
      </c>
      <c r="E1034">
        <v>0.44921898841857899</v>
      </c>
      <c r="F1034">
        <v>8.8110312819480896E-2</v>
      </c>
      <c r="G1034">
        <v>595200</v>
      </c>
      <c r="H1034">
        <f t="shared" si="80"/>
        <v>1966</v>
      </c>
      <c r="I1034">
        <f t="shared" si="81"/>
        <v>2</v>
      </c>
      <c r="J1034">
        <f t="shared" si="82"/>
        <v>3.9060115814210095E-3</v>
      </c>
      <c r="K1034">
        <f t="shared" si="83"/>
        <v>2.6040077209469881E-3</v>
      </c>
      <c r="L1034">
        <f t="shared" si="84"/>
        <v>0.86951168185736094</v>
      </c>
    </row>
    <row r="1035" spans="1:12" x14ac:dyDescent="0.3">
      <c r="A1035" s="1">
        <v>24145</v>
      </c>
      <c r="B1035">
        <v>0.45182299613952598</v>
      </c>
      <c r="C1035">
        <v>0.45182299613952598</v>
      </c>
      <c r="D1035">
        <v>0.45442700386047302</v>
      </c>
      <c r="E1035">
        <v>0.45052099227905201</v>
      </c>
      <c r="F1035">
        <v>8.8110312819480896E-2</v>
      </c>
      <c r="G1035">
        <v>921600</v>
      </c>
      <c r="H1035">
        <f t="shared" si="80"/>
        <v>1966</v>
      </c>
      <c r="I1035">
        <f t="shared" si="81"/>
        <v>2</v>
      </c>
      <c r="J1035">
        <f t="shared" si="82"/>
        <v>3.9060115814210095E-3</v>
      </c>
      <c r="K1035">
        <f t="shared" si="83"/>
        <v>0</v>
      </c>
      <c r="L1035">
        <f t="shared" si="84"/>
        <v>0.86450039391417055</v>
      </c>
    </row>
    <row r="1036" spans="1:12" x14ac:dyDescent="0.3">
      <c r="A1036" s="1">
        <v>24146</v>
      </c>
      <c r="B1036">
        <v>0.444009989500045</v>
      </c>
      <c r="C1036">
        <v>0.44986999034881497</v>
      </c>
      <c r="D1036">
        <v>0.44986999034881497</v>
      </c>
      <c r="E1036">
        <v>0.44335898756980802</v>
      </c>
      <c r="F1036">
        <v>8.6586639285087502E-2</v>
      </c>
      <c r="G1036">
        <v>422400</v>
      </c>
      <c r="H1036">
        <f t="shared" si="80"/>
        <v>1966</v>
      </c>
      <c r="I1036">
        <f t="shared" si="81"/>
        <v>2</v>
      </c>
      <c r="J1036">
        <f t="shared" si="82"/>
        <v>6.511002779006958E-3</v>
      </c>
      <c r="K1036">
        <f t="shared" si="83"/>
        <v>-5.8600008487699751E-3</v>
      </c>
      <c r="L1036">
        <f t="shared" si="84"/>
        <v>1.4473076485849905</v>
      </c>
    </row>
    <row r="1037" spans="1:12" x14ac:dyDescent="0.3">
      <c r="A1037" s="1">
        <v>24147</v>
      </c>
      <c r="B1037">
        <v>0.44596400856971702</v>
      </c>
      <c r="C1037">
        <v>0.444009989500045</v>
      </c>
      <c r="D1037">
        <v>0.44596400856971702</v>
      </c>
      <c r="E1037">
        <v>0.44270798563957198</v>
      </c>
      <c r="F1037">
        <v>8.6967684328556005E-2</v>
      </c>
      <c r="G1037">
        <v>422400</v>
      </c>
      <c r="H1037">
        <f t="shared" si="80"/>
        <v>1966</v>
      </c>
      <c r="I1037">
        <f t="shared" si="81"/>
        <v>2</v>
      </c>
      <c r="J1037">
        <f t="shared" si="82"/>
        <v>3.2560229301450416E-3</v>
      </c>
      <c r="K1037">
        <f t="shared" si="83"/>
        <v>1.9540190696720194E-3</v>
      </c>
      <c r="L1037">
        <f t="shared" si="84"/>
        <v>0.73332199886117921</v>
      </c>
    </row>
    <row r="1038" spans="1:12" x14ac:dyDescent="0.3">
      <c r="A1038" s="1">
        <v>24148</v>
      </c>
      <c r="B1038">
        <v>0.44140601158142001</v>
      </c>
      <c r="C1038">
        <v>0.444009989500045</v>
      </c>
      <c r="D1038">
        <v>0.444009989500045</v>
      </c>
      <c r="E1038">
        <v>0.44075500965118403</v>
      </c>
      <c r="F1038">
        <v>8.6078815162181799E-2</v>
      </c>
      <c r="G1038">
        <v>748800</v>
      </c>
      <c r="H1038">
        <f t="shared" si="80"/>
        <v>1966</v>
      </c>
      <c r="I1038">
        <f t="shared" si="81"/>
        <v>2</v>
      </c>
      <c r="J1038">
        <f t="shared" si="82"/>
        <v>3.2549798488609727E-3</v>
      </c>
      <c r="K1038">
        <f t="shared" si="83"/>
        <v>-2.603977918624989E-3</v>
      </c>
      <c r="L1038">
        <f t="shared" si="84"/>
        <v>0.73308707592954792</v>
      </c>
    </row>
    <row r="1039" spans="1:12" x14ac:dyDescent="0.3">
      <c r="A1039" s="1">
        <v>24149</v>
      </c>
      <c r="B1039">
        <v>0.444009989500045</v>
      </c>
      <c r="C1039">
        <v>0.44140601158142001</v>
      </c>
      <c r="D1039">
        <v>0.45052099227905201</v>
      </c>
      <c r="E1039">
        <v>0.44140601158142001</v>
      </c>
      <c r="F1039">
        <v>8.6586639285087502E-2</v>
      </c>
      <c r="G1039">
        <v>1132800</v>
      </c>
      <c r="H1039">
        <f t="shared" si="80"/>
        <v>1966</v>
      </c>
      <c r="I1039">
        <f t="shared" si="81"/>
        <v>2</v>
      </c>
      <c r="J1039">
        <f t="shared" si="82"/>
        <v>9.1149806976320025E-3</v>
      </c>
      <c r="K1039">
        <f t="shared" si="83"/>
        <v>2.603977918624989E-3</v>
      </c>
      <c r="L1039">
        <f t="shared" si="84"/>
        <v>2.064987892887066</v>
      </c>
    </row>
    <row r="1040" spans="1:12" x14ac:dyDescent="0.3">
      <c r="A1040" s="1">
        <v>24152</v>
      </c>
      <c r="B1040">
        <v>0.444009989500045</v>
      </c>
      <c r="C1040">
        <v>0.444009989500045</v>
      </c>
      <c r="D1040">
        <v>0.44791701436042702</v>
      </c>
      <c r="E1040">
        <v>0.444009989500045</v>
      </c>
      <c r="F1040">
        <v>8.6586639285087502E-2</v>
      </c>
      <c r="G1040">
        <v>384000</v>
      </c>
      <c r="H1040">
        <f t="shared" si="80"/>
        <v>1966</v>
      </c>
      <c r="I1040">
        <f t="shared" si="81"/>
        <v>2</v>
      </c>
      <c r="J1040">
        <f t="shared" si="82"/>
        <v>3.9070248603820246E-3</v>
      </c>
      <c r="K1040">
        <f t="shared" si="83"/>
        <v>0</v>
      </c>
      <c r="L1040">
        <f t="shared" si="84"/>
        <v>0.87994075646391035</v>
      </c>
    </row>
    <row r="1041" spans="1:12" x14ac:dyDescent="0.3">
      <c r="A1041" s="1">
        <v>24153</v>
      </c>
      <c r="B1041">
        <v>0.44075500965118403</v>
      </c>
      <c r="C1041">
        <v>0.444009989500045</v>
      </c>
      <c r="D1041">
        <v>0.44596400856971702</v>
      </c>
      <c r="E1041">
        <v>0.44010400772094699</v>
      </c>
      <c r="F1041">
        <v>8.5951901972293798E-2</v>
      </c>
      <c r="G1041">
        <v>499200</v>
      </c>
      <c r="H1041">
        <f t="shared" si="80"/>
        <v>1966</v>
      </c>
      <c r="I1041">
        <f t="shared" si="81"/>
        <v>2</v>
      </c>
      <c r="J1041">
        <f t="shared" si="82"/>
        <v>5.8600008487700306E-3</v>
      </c>
      <c r="K1041">
        <f t="shared" si="83"/>
        <v>-3.2549798488609727E-3</v>
      </c>
      <c r="L1041">
        <f t="shared" si="84"/>
        <v>1.319790317188221</v>
      </c>
    </row>
    <row r="1042" spans="1:12" x14ac:dyDescent="0.3">
      <c r="A1042" s="1">
        <v>24154</v>
      </c>
      <c r="B1042">
        <v>0.44010400772094699</v>
      </c>
      <c r="C1042">
        <v>0.44075500965118403</v>
      </c>
      <c r="D1042">
        <v>0.44270798563957198</v>
      </c>
      <c r="E1042">
        <v>0.44010400772094699</v>
      </c>
      <c r="F1042">
        <v>8.5825018584728199E-2</v>
      </c>
      <c r="G1042">
        <v>844800</v>
      </c>
      <c r="H1042">
        <f t="shared" si="80"/>
        <v>1966</v>
      </c>
      <c r="I1042">
        <f t="shared" si="81"/>
        <v>2</v>
      </c>
      <c r="J1042">
        <f t="shared" si="82"/>
        <v>2.603977918624989E-3</v>
      </c>
      <c r="K1042">
        <f t="shared" si="83"/>
        <v>-6.5100193023703845E-4</v>
      </c>
      <c r="L1042">
        <f t="shared" si="84"/>
        <v>0.59079939231678658</v>
      </c>
    </row>
    <row r="1043" spans="1:12" x14ac:dyDescent="0.3">
      <c r="A1043" s="1">
        <v>24155</v>
      </c>
      <c r="B1043">
        <v>0.43489599227905201</v>
      </c>
      <c r="C1043">
        <v>0.44010400772094699</v>
      </c>
      <c r="D1043">
        <v>0.44140601158142001</v>
      </c>
      <c r="E1043">
        <v>0.43489599227905201</v>
      </c>
      <c r="F1043">
        <v>8.4809347987174905E-2</v>
      </c>
      <c r="G1043">
        <v>422400</v>
      </c>
      <c r="H1043">
        <f t="shared" si="80"/>
        <v>1966</v>
      </c>
      <c r="I1043">
        <f t="shared" si="81"/>
        <v>2</v>
      </c>
      <c r="J1043">
        <f t="shared" si="82"/>
        <v>6.5100193023679975E-3</v>
      </c>
      <c r="K1043">
        <f t="shared" si="83"/>
        <v>-5.2080154418949753E-3</v>
      </c>
      <c r="L1043">
        <f t="shared" si="84"/>
        <v>1.4792001863558921</v>
      </c>
    </row>
    <row r="1044" spans="1:12" x14ac:dyDescent="0.3">
      <c r="A1044" s="1">
        <v>24156</v>
      </c>
      <c r="B1044">
        <v>0.42968800663947998</v>
      </c>
      <c r="C1044">
        <v>0.43229201436042702</v>
      </c>
      <c r="D1044">
        <v>0.43229201436042702</v>
      </c>
      <c r="E1044">
        <v>0.42447900772094699</v>
      </c>
      <c r="F1044">
        <v>8.3793729543685899E-2</v>
      </c>
      <c r="G1044">
        <v>633600</v>
      </c>
      <c r="H1044">
        <f t="shared" si="80"/>
        <v>1966</v>
      </c>
      <c r="I1044">
        <f t="shared" si="81"/>
        <v>2</v>
      </c>
      <c r="J1044">
        <f t="shared" si="82"/>
        <v>7.8130066394800357E-3</v>
      </c>
      <c r="K1044">
        <f t="shared" si="83"/>
        <v>-2.6040077209470436E-3</v>
      </c>
      <c r="L1044">
        <f t="shared" si="84"/>
        <v>1.8073446605390859</v>
      </c>
    </row>
    <row r="1045" spans="1:12" x14ac:dyDescent="0.3">
      <c r="A1045" s="1">
        <v>24159</v>
      </c>
      <c r="B1045">
        <v>0.428384989500045</v>
      </c>
      <c r="C1045">
        <v>0.42968800663947998</v>
      </c>
      <c r="D1045">
        <v>0.43489599227905201</v>
      </c>
      <c r="E1045">
        <v>0.428384989500045</v>
      </c>
      <c r="F1045">
        <v>8.3539627492427798E-2</v>
      </c>
      <c r="G1045">
        <v>1305600</v>
      </c>
      <c r="H1045">
        <f t="shared" si="80"/>
        <v>1966</v>
      </c>
      <c r="I1045">
        <f t="shared" si="81"/>
        <v>2</v>
      </c>
      <c r="J1045">
        <f t="shared" si="82"/>
        <v>6.5110027790070135E-3</v>
      </c>
      <c r="K1045">
        <f t="shared" si="83"/>
        <v>-1.303017139434981E-3</v>
      </c>
      <c r="L1045">
        <f t="shared" si="84"/>
        <v>1.5152861328219298</v>
      </c>
    </row>
    <row r="1046" spans="1:12" x14ac:dyDescent="0.3">
      <c r="A1046" s="1">
        <v>24161</v>
      </c>
      <c r="B1046">
        <v>0.428384989500045</v>
      </c>
      <c r="C1046">
        <v>0.428384989500045</v>
      </c>
      <c r="D1046">
        <v>0.43033900856971702</v>
      </c>
      <c r="E1046">
        <v>0.428384989500045</v>
      </c>
      <c r="F1046">
        <v>8.3539627492427798E-2</v>
      </c>
      <c r="G1046">
        <v>556800</v>
      </c>
      <c r="H1046">
        <f t="shared" si="80"/>
        <v>1966</v>
      </c>
      <c r="I1046">
        <f t="shared" si="81"/>
        <v>2</v>
      </c>
      <c r="J1046">
        <f t="shared" si="82"/>
        <v>1.9540190696720194E-3</v>
      </c>
      <c r="K1046">
        <f t="shared" si="83"/>
        <v>0</v>
      </c>
      <c r="L1046">
        <f t="shared" si="84"/>
        <v>0.45613621335156851</v>
      </c>
    </row>
    <row r="1047" spans="1:12" x14ac:dyDescent="0.3">
      <c r="A1047" s="1">
        <v>24162</v>
      </c>
      <c r="B1047">
        <v>0.42447900772094699</v>
      </c>
      <c r="C1047">
        <v>0.428384989500045</v>
      </c>
      <c r="D1047">
        <v>0.430990010499954</v>
      </c>
      <c r="E1047">
        <v>0.42447900772094699</v>
      </c>
      <c r="F1047">
        <v>8.2777872681617695E-2</v>
      </c>
      <c r="G1047">
        <v>1977600</v>
      </c>
      <c r="H1047">
        <f t="shared" si="80"/>
        <v>1966</v>
      </c>
      <c r="I1047">
        <f t="shared" si="81"/>
        <v>2</v>
      </c>
      <c r="J1047">
        <f t="shared" si="82"/>
        <v>6.5110027790070135E-3</v>
      </c>
      <c r="K1047">
        <f t="shared" si="83"/>
        <v>-3.9059817790980111E-3</v>
      </c>
      <c r="L1047">
        <f t="shared" si="84"/>
        <v>1.5198951734060071</v>
      </c>
    </row>
    <row r="1048" spans="1:12" x14ac:dyDescent="0.3">
      <c r="A1048" s="1">
        <v>24163</v>
      </c>
      <c r="B1048">
        <v>0.41666701436042702</v>
      </c>
      <c r="C1048">
        <v>0.42447900772094699</v>
      </c>
      <c r="D1048">
        <v>0.42708298563957198</v>
      </c>
      <c r="E1048">
        <v>0.41666701436042702</v>
      </c>
      <c r="F1048">
        <v>8.1254459917545305E-2</v>
      </c>
      <c r="G1048">
        <v>921600</v>
      </c>
      <c r="H1048">
        <f t="shared" si="80"/>
        <v>1966</v>
      </c>
      <c r="I1048">
        <f t="shared" si="81"/>
        <v>2</v>
      </c>
      <c r="J1048">
        <f t="shared" si="82"/>
        <v>1.0415971279144953E-2</v>
      </c>
      <c r="K1048">
        <f t="shared" si="83"/>
        <v>-7.8119933605199643E-3</v>
      </c>
      <c r="L1048">
        <f t="shared" si="84"/>
        <v>2.4538248275383325</v>
      </c>
    </row>
    <row r="1049" spans="1:12" x14ac:dyDescent="0.3">
      <c r="A1049" s="1">
        <v>24166</v>
      </c>
      <c r="B1049">
        <v>0.41406300663947998</v>
      </c>
      <c r="C1049">
        <v>0.41666701436042702</v>
      </c>
      <c r="D1049">
        <v>0.41796898841857899</v>
      </c>
      <c r="E1049">
        <v>0.41015601158142001</v>
      </c>
      <c r="F1049">
        <v>8.0746650695800698E-2</v>
      </c>
      <c r="G1049">
        <v>940800</v>
      </c>
      <c r="H1049">
        <f t="shared" si="80"/>
        <v>1966</v>
      </c>
      <c r="I1049">
        <f t="shared" si="81"/>
        <v>2</v>
      </c>
      <c r="J1049">
        <f t="shared" si="82"/>
        <v>7.8129768371589803E-3</v>
      </c>
      <c r="K1049">
        <f t="shared" si="83"/>
        <v>-2.6040077209470436E-3</v>
      </c>
      <c r="L1049">
        <f t="shared" si="84"/>
        <v>1.8751128762020426</v>
      </c>
    </row>
    <row r="1050" spans="1:12" x14ac:dyDescent="0.3">
      <c r="A1050" s="1">
        <v>24167</v>
      </c>
      <c r="B1050">
        <v>0.40364599227905201</v>
      </c>
      <c r="C1050">
        <v>0.41406300663947998</v>
      </c>
      <c r="D1050">
        <v>0.41406300663947998</v>
      </c>
      <c r="E1050">
        <v>0.40364599227905201</v>
      </c>
      <c r="F1050">
        <v>7.8715279698371804E-2</v>
      </c>
      <c r="G1050">
        <v>1555200</v>
      </c>
      <c r="H1050">
        <f t="shared" si="80"/>
        <v>1966</v>
      </c>
      <c r="I1050">
        <f t="shared" si="81"/>
        <v>3</v>
      </c>
      <c r="J1050">
        <f t="shared" si="82"/>
        <v>1.0417014360427967E-2</v>
      </c>
      <c r="K1050">
        <f t="shared" si="83"/>
        <v>-1.0417014360427967E-2</v>
      </c>
      <c r="L1050">
        <f t="shared" si="84"/>
        <v>2.5158041634706927</v>
      </c>
    </row>
    <row r="1051" spans="1:12" x14ac:dyDescent="0.3">
      <c r="A1051" s="1">
        <v>24168</v>
      </c>
      <c r="B1051">
        <v>0.39778599143028198</v>
      </c>
      <c r="C1051">
        <v>0.40364599227905201</v>
      </c>
      <c r="D1051">
        <v>0.40885400772094699</v>
      </c>
      <c r="E1051">
        <v>0.397134989500045</v>
      </c>
      <c r="F1051">
        <v>7.7572450041770893E-2</v>
      </c>
      <c r="G1051">
        <v>1209600</v>
      </c>
      <c r="H1051">
        <f t="shared" si="80"/>
        <v>1966</v>
      </c>
      <c r="I1051">
        <f t="shared" si="81"/>
        <v>3</v>
      </c>
      <c r="J1051">
        <f t="shared" si="82"/>
        <v>1.1719018220901989E-2</v>
      </c>
      <c r="K1051">
        <f t="shared" si="83"/>
        <v>-5.8600008487700306E-3</v>
      </c>
      <c r="L1051">
        <f t="shared" si="84"/>
        <v>2.9032911127729708</v>
      </c>
    </row>
    <row r="1052" spans="1:12" x14ac:dyDescent="0.3">
      <c r="A1052" s="1">
        <v>24169</v>
      </c>
      <c r="B1052">
        <v>0.40299499034881497</v>
      </c>
      <c r="C1052">
        <v>0.40039101243019098</v>
      </c>
      <c r="D1052">
        <v>0.41080701351165699</v>
      </c>
      <c r="E1052">
        <v>0.40039101243019098</v>
      </c>
      <c r="F1052">
        <v>7.8588284552097307E-2</v>
      </c>
      <c r="G1052">
        <v>1766400</v>
      </c>
      <c r="H1052">
        <f t="shared" si="80"/>
        <v>1966</v>
      </c>
      <c r="I1052">
        <f t="shared" si="81"/>
        <v>3</v>
      </c>
      <c r="J1052">
        <f t="shared" si="82"/>
        <v>1.0416001081466009E-2</v>
      </c>
      <c r="K1052">
        <f t="shared" si="83"/>
        <v>2.6039779186239898E-3</v>
      </c>
      <c r="L1052">
        <f t="shared" si="84"/>
        <v>2.6014572650483907</v>
      </c>
    </row>
    <row r="1053" spans="1:12" x14ac:dyDescent="0.3">
      <c r="A1053" s="1">
        <v>24170</v>
      </c>
      <c r="B1053">
        <v>0.40104201436042702</v>
      </c>
      <c r="C1053">
        <v>0.40299499034881497</v>
      </c>
      <c r="D1053">
        <v>0.40364599227905201</v>
      </c>
      <c r="E1053">
        <v>0.39843800663947998</v>
      </c>
      <c r="F1053">
        <v>7.8207418322563102E-2</v>
      </c>
      <c r="G1053">
        <v>1094400</v>
      </c>
      <c r="H1053">
        <f t="shared" si="80"/>
        <v>1966</v>
      </c>
      <c r="I1053">
        <f t="shared" si="81"/>
        <v>3</v>
      </c>
      <c r="J1053">
        <f t="shared" si="82"/>
        <v>5.2079856395720325E-3</v>
      </c>
      <c r="K1053">
        <f t="shared" si="83"/>
        <v>-1.9529759883879505E-3</v>
      </c>
      <c r="L1053">
        <f t="shared" si="84"/>
        <v>1.2923201936242994</v>
      </c>
    </row>
    <row r="1054" spans="1:12" x14ac:dyDescent="0.3">
      <c r="A1054" s="1">
        <v>24173</v>
      </c>
      <c r="B1054">
        <v>0.40039101243019098</v>
      </c>
      <c r="C1054">
        <v>0.40104201436042702</v>
      </c>
      <c r="D1054">
        <v>0.40299499034881497</v>
      </c>
      <c r="E1054">
        <v>0.39843800663947998</v>
      </c>
      <c r="F1054">
        <v>7.8080490231513894E-2</v>
      </c>
      <c r="G1054">
        <v>998400</v>
      </c>
      <c r="H1054">
        <f t="shared" si="80"/>
        <v>1966</v>
      </c>
      <c r="I1054">
        <f t="shared" si="81"/>
        <v>3</v>
      </c>
      <c r="J1054">
        <f t="shared" si="82"/>
        <v>4.5569837093349941E-3</v>
      </c>
      <c r="K1054">
        <f t="shared" si="83"/>
        <v>-6.5100193023603925E-4</v>
      </c>
      <c r="L1054">
        <f t="shared" si="84"/>
        <v>1.1362858618697025</v>
      </c>
    </row>
    <row r="1055" spans="1:12" x14ac:dyDescent="0.3">
      <c r="A1055" s="1">
        <v>24174</v>
      </c>
      <c r="B1055">
        <v>0.41015601158142001</v>
      </c>
      <c r="C1055">
        <v>0.40104201436042702</v>
      </c>
      <c r="D1055">
        <v>0.41015601158142001</v>
      </c>
      <c r="E1055">
        <v>0.40104201436042702</v>
      </c>
      <c r="F1055">
        <v>7.99847766757011E-2</v>
      </c>
      <c r="G1055">
        <v>2054400</v>
      </c>
      <c r="H1055">
        <f t="shared" si="80"/>
        <v>1966</v>
      </c>
      <c r="I1055">
        <f t="shared" si="81"/>
        <v>3</v>
      </c>
      <c r="J1055">
        <f t="shared" si="82"/>
        <v>9.1139972209929865E-3</v>
      </c>
      <c r="K1055">
        <f t="shared" si="83"/>
        <v>9.1139972209929865E-3</v>
      </c>
      <c r="L1055">
        <f t="shared" si="84"/>
        <v>2.2725791549615537</v>
      </c>
    </row>
    <row r="1056" spans="1:12" x14ac:dyDescent="0.3">
      <c r="A1056" s="1">
        <v>24175</v>
      </c>
      <c r="B1056">
        <v>0.41145798563957198</v>
      </c>
      <c r="C1056">
        <v>0.41145798563957198</v>
      </c>
      <c r="D1056">
        <v>0.41471400856971702</v>
      </c>
      <c r="E1056">
        <v>0.41145798563957198</v>
      </c>
      <c r="F1056">
        <v>8.0238625407218905E-2</v>
      </c>
      <c r="G1056">
        <v>595200</v>
      </c>
      <c r="H1056">
        <f t="shared" si="80"/>
        <v>1966</v>
      </c>
      <c r="I1056">
        <f t="shared" si="81"/>
        <v>3</v>
      </c>
      <c r="J1056">
        <f t="shared" si="82"/>
        <v>3.2560229301450416E-3</v>
      </c>
      <c r="K1056">
        <f t="shared" si="83"/>
        <v>0</v>
      </c>
      <c r="L1056">
        <f t="shared" si="84"/>
        <v>0.79133788716820408</v>
      </c>
    </row>
    <row r="1057" spans="1:12" x14ac:dyDescent="0.3">
      <c r="A1057" s="1">
        <v>24176</v>
      </c>
      <c r="B1057">
        <v>0.40494799613952598</v>
      </c>
      <c r="C1057">
        <v>0.41145798563957198</v>
      </c>
      <c r="D1057">
        <v>0.41145798563957198</v>
      </c>
      <c r="E1057">
        <v>0.40494799613952598</v>
      </c>
      <c r="F1057">
        <v>7.89691507816314E-2</v>
      </c>
      <c r="G1057">
        <v>1267200</v>
      </c>
      <c r="H1057">
        <f t="shared" si="80"/>
        <v>1966</v>
      </c>
      <c r="I1057">
        <f t="shared" si="81"/>
        <v>3</v>
      </c>
      <c r="J1057">
        <f t="shared" si="82"/>
        <v>6.5099895000459984E-3</v>
      </c>
      <c r="K1057">
        <f t="shared" si="83"/>
        <v>-6.5099895000459984E-3</v>
      </c>
      <c r="L1057">
        <f t="shared" si="84"/>
        <v>1.582176000285143</v>
      </c>
    </row>
    <row r="1058" spans="1:12" x14ac:dyDescent="0.3">
      <c r="A1058" s="1">
        <v>24177</v>
      </c>
      <c r="B1058">
        <v>0.40559899806976302</v>
      </c>
      <c r="C1058">
        <v>0.40494799613952598</v>
      </c>
      <c r="D1058">
        <v>0.40559899806976302</v>
      </c>
      <c r="E1058">
        <v>0.40104201436042702</v>
      </c>
      <c r="F1058">
        <v>7.9096116125583593E-2</v>
      </c>
      <c r="G1058">
        <v>748800</v>
      </c>
      <c r="H1058">
        <f t="shared" si="80"/>
        <v>1966</v>
      </c>
      <c r="I1058">
        <f t="shared" si="81"/>
        <v>3</v>
      </c>
      <c r="J1058">
        <f t="shared" si="82"/>
        <v>4.5569837093359933E-3</v>
      </c>
      <c r="K1058">
        <f t="shared" si="83"/>
        <v>6.5100193023703845E-4</v>
      </c>
      <c r="L1058">
        <f t="shared" si="84"/>
        <v>1.1253256597832062</v>
      </c>
    </row>
    <row r="1059" spans="1:12" x14ac:dyDescent="0.3">
      <c r="A1059" s="1">
        <v>24180</v>
      </c>
      <c r="B1059">
        <v>0.39908900856971702</v>
      </c>
      <c r="C1059">
        <v>0.40559899806976302</v>
      </c>
      <c r="D1059">
        <v>0.40885400772094699</v>
      </c>
      <c r="E1059">
        <v>0.39908900856971702</v>
      </c>
      <c r="F1059">
        <v>7.8304275870323098E-2</v>
      </c>
      <c r="G1059">
        <v>2707200</v>
      </c>
      <c r="H1059">
        <f t="shared" si="80"/>
        <v>1966</v>
      </c>
      <c r="I1059">
        <f t="shared" si="81"/>
        <v>3</v>
      </c>
      <c r="J1059">
        <f t="shared" si="82"/>
        <v>9.7649991512299694E-3</v>
      </c>
      <c r="K1059">
        <f t="shared" si="83"/>
        <v>-6.5099895000459984E-3</v>
      </c>
      <c r="L1059">
        <f t="shared" si="84"/>
        <v>2.4075501166672977</v>
      </c>
    </row>
    <row r="1060" spans="1:12" x14ac:dyDescent="0.3">
      <c r="A1060" s="1">
        <v>24181</v>
      </c>
      <c r="B1060">
        <v>0.40234398841857899</v>
      </c>
      <c r="C1060">
        <v>0.399740010499954</v>
      </c>
      <c r="D1060">
        <v>0.40299499034881497</v>
      </c>
      <c r="E1060">
        <v>0.399740010499954</v>
      </c>
      <c r="F1060">
        <v>7.8942835330963093E-2</v>
      </c>
      <c r="G1060">
        <v>576000</v>
      </c>
      <c r="H1060">
        <f t="shared" si="80"/>
        <v>1966</v>
      </c>
      <c r="I1060">
        <f t="shared" si="81"/>
        <v>3</v>
      </c>
      <c r="J1060">
        <f t="shared" si="82"/>
        <v>3.2549798488609727E-3</v>
      </c>
      <c r="K1060">
        <f t="shared" si="83"/>
        <v>2.603977918624989E-3</v>
      </c>
      <c r="L1060">
        <f t="shared" si="84"/>
        <v>0.81427421908304254</v>
      </c>
    </row>
    <row r="1061" spans="1:12" x14ac:dyDescent="0.3">
      <c r="A1061" s="1">
        <v>24182</v>
      </c>
      <c r="B1061">
        <v>0.40494799613952598</v>
      </c>
      <c r="C1061">
        <v>0.40234398841857899</v>
      </c>
      <c r="D1061">
        <v>0.40625</v>
      </c>
      <c r="E1061">
        <v>0.399740010499954</v>
      </c>
      <c r="F1061">
        <v>7.9453818500041906E-2</v>
      </c>
      <c r="G1061">
        <v>960000</v>
      </c>
      <c r="H1061">
        <f t="shared" si="80"/>
        <v>1966</v>
      </c>
      <c r="I1061">
        <f t="shared" si="81"/>
        <v>3</v>
      </c>
      <c r="J1061">
        <f t="shared" si="82"/>
        <v>6.5099895000459984E-3</v>
      </c>
      <c r="K1061">
        <f t="shared" si="83"/>
        <v>2.6040077209469881E-3</v>
      </c>
      <c r="L1061">
        <f t="shared" si="84"/>
        <v>1.6180158489837615</v>
      </c>
    </row>
    <row r="1062" spans="1:12" x14ac:dyDescent="0.3">
      <c r="A1062" s="1">
        <v>24183</v>
      </c>
      <c r="B1062">
        <v>0.40885400772094699</v>
      </c>
      <c r="C1062">
        <v>0.40494799613952598</v>
      </c>
      <c r="D1062">
        <v>0.40950500965118403</v>
      </c>
      <c r="E1062">
        <v>0.40494799613952598</v>
      </c>
      <c r="F1062">
        <v>8.02201628684997E-2</v>
      </c>
      <c r="G1062">
        <v>537600</v>
      </c>
      <c r="H1062">
        <f t="shared" si="80"/>
        <v>1966</v>
      </c>
      <c r="I1062">
        <f t="shared" si="81"/>
        <v>3</v>
      </c>
      <c r="J1062">
        <f t="shared" si="82"/>
        <v>4.5570135116580479E-3</v>
      </c>
      <c r="K1062">
        <f t="shared" si="83"/>
        <v>3.9060115814210095E-3</v>
      </c>
      <c r="L1062">
        <f t="shared" si="84"/>
        <v>1.1253330193262436</v>
      </c>
    </row>
    <row r="1063" spans="1:12" x14ac:dyDescent="0.3">
      <c r="A1063" s="1">
        <v>24184</v>
      </c>
      <c r="B1063">
        <v>0.41341099143028198</v>
      </c>
      <c r="C1063">
        <v>0.40885400772094699</v>
      </c>
      <c r="D1063">
        <v>0.41341099143028198</v>
      </c>
      <c r="E1063">
        <v>0.40625</v>
      </c>
      <c r="F1063">
        <v>8.1114247441291795E-2</v>
      </c>
      <c r="G1063">
        <v>1017600</v>
      </c>
      <c r="H1063">
        <f t="shared" si="80"/>
        <v>1966</v>
      </c>
      <c r="I1063">
        <f t="shared" si="81"/>
        <v>3</v>
      </c>
      <c r="J1063">
        <f t="shared" si="82"/>
        <v>7.1609914302819822E-3</v>
      </c>
      <c r="K1063">
        <f t="shared" si="83"/>
        <v>4.5569837093349941E-3</v>
      </c>
      <c r="L1063">
        <f t="shared" si="84"/>
        <v>1.7514788396472161</v>
      </c>
    </row>
    <row r="1064" spans="1:12" x14ac:dyDescent="0.3">
      <c r="A1064" s="1">
        <v>24187</v>
      </c>
      <c r="B1064">
        <v>0.41406300663947998</v>
      </c>
      <c r="C1064">
        <v>0.41406300663947998</v>
      </c>
      <c r="D1064">
        <v>0.415365010499954</v>
      </c>
      <c r="E1064">
        <v>0.41406300663947998</v>
      </c>
      <c r="F1064">
        <v>8.1242203712463296E-2</v>
      </c>
      <c r="G1064">
        <v>614400</v>
      </c>
      <c r="H1064">
        <f t="shared" si="80"/>
        <v>1966</v>
      </c>
      <c r="I1064">
        <f t="shared" si="81"/>
        <v>3</v>
      </c>
      <c r="J1064">
        <f t="shared" si="82"/>
        <v>1.3020038604740214E-3</v>
      </c>
      <c r="K1064">
        <f t="shared" si="83"/>
        <v>0</v>
      </c>
      <c r="L1064">
        <f t="shared" si="84"/>
        <v>0.31444583060946119</v>
      </c>
    </row>
    <row r="1065" spans="1:12" x14ac:dyDescent="0.3">
      <c r="A1065" s="1">
        <v>24188</v>
      </c>
      <c r="B1065">
        <v>0.41796898841857899</v>
      </c>
      <c r="C1065">
        <v>0.41406300663947998</v>
      </c>
      <c r="D1065">
        <v>0.41796898841857899</v>
      </c>
      <c r="E1065">
        <v>0.41145798563957198</v>
      </c>
      <c r="F1065">
        <v>8.2008607685565907E-2</v>
      </c>
      <c r="G1065">
        <v>1324800</v>
      </c>
      <c r="H1065">
        <f t="shared" si="80"/>
        <v>1966</v>
      </c>
      <c r="I1065">
        <f t="shared" si="81"/>
        <v>3</v>
      </c>
      <c r="J1065">
        <f t="shared" si="82"/>
        <v>6.5110027790070135E-3</v>
      </c>
      <c r="K1065">
        <f t="shared" si="83"/>
        <v>3.9059817790990103E-3</v>
      </c>
      <c r="L1065">
        <f t="shared" si="84"/>
        <v>1.572466671642577</v>
      </c>
    </row>
    <row r="1066" spans="1:12" x14ac:dyDescent="0.3">
      <c r="A1066" s="1">
        <v>24189</v>
      </c>
      <c r="B1066">
        <v>0.42317700386047302</v>
      </c>
      <c r="C1066">
        <v>0.41927099227905201</v>
      </c>
      <c r="D1066">
        <v>0.42317700386047302</v>
      </c>
      <c r="E1066">
        <v>0.41927099227905201</v>
      </c>
      <c r="F1066">
        <v>8.3030462265014607E-2</v>
      </c>
      <c r="G1066">
        <v>864000</v>
      </c>
      <c r="H1066">
        <f t="shared" si="80"/>
        <v>1966</v>
      </c>
      <c r="I1066">
        <f t="shared" si="81"/>
        <v>3</v>
      </c>
      <c r="J1066">
        <f t="shared" si="82"/>
        <v>3.9060115814210095E-3</v>
      </c>
      <c r="K1066">
        <f t="shared" si="83"/>
        <v>3.9060115814210095E-3</v>
      </c>
      <c r="L1066">
        <f t="shared" si="84"/>
        <v>0.9316198004037699</v>
      </c>
    </row>
    <row r="1067" spans="1:12" x14ac:dyDescent="0.3">
      <c r="A1067" s="1">
        <v>24190</v>
      </c>
      <c r="B1067">
        <v>0.42122399806976302</v>
      </c>
      <c r="C1067">
        <v>0.421875</v>
      </c>
      <c r="D1067">
        <v>0.421875</v>
      </c>
      <c r="E1067">
        <v>0.41927099227905201</v>
      </c>
      <c r="F1067">
        <v>8.2647196948528207E-2</v>
      </c>
      <c r="G1067">
        <v>595200</v>
      </c>
      <c r="H1067">
        <f t="shared" si="80"/>
        <v>1966</v>
      </c>
      <c r="I1067">
        <f t="shared" si="81"/>
        <v>3</v>
      </c>
      <c r="J1067">
        <f t="shared" si="82"/>
        <v>2.6040077209479873E-3</v>
      </c>
      <c r="K1067">
        <f t="shared" si="83"/>
        <v>-6.5100193023698294E-4</v>
      </c>
      <c r="L1067">
        <f t="shared" si="84"/>
        <v>0.61724627459507853</v>
      </c>
    </row>
    <row r="1068" spans="1:12" x14ac:dyDescent="0.3">
      <c r="A1068" s="1">
        <v>24191</v>
      </c>
      <c r="B1068">
        <v>0.42057299613952598</v>
      </c>
      <c r="C1068">
        <v>0.42122399806976302</v>
      </c>
      <c r="D1068">
        <v>0.42447900772094699</v>
      </c>
      <c r="E1068">
        <v>0.42057299613952598</v>
      </c>
      <c r="F1068">
        <v>8.25196057558059E-2</v>
      </c>
      <c r="G1068">
        <v>556800</v>
      </c>
      <c r="H1068">
        <f t="shared" si="80"/>
        <v>1966</v>
      </c>
      <c r="I1068">
        <f t="shared" si="81"/>
        <v>3</v>
      </c>
      <c r="J1068">
        <f t="shared" si="82"/>
        <v>3.9060115814210095E-3</v>
      </c>
      <c r="K1068">
        <f t="shared" si="83"/>
        <v>-6.5100193023703845E-4</v>
      </c>
      <c r="L1068">
        <f t="shared" si="84"/>
        <v>0.92730034359867985</v>
      </c>
    </row>
    <row r="1069" spans="1:12" x14ac:dyDescent="0.3">
      <c r="A1069" s="1">
        <v>24194</v>
      </c>
      <c r="B1069">
        <v>0.41796898841857899</v>
      </c>
      <c r="C1069">
        <v>0.42057299613952598</v>
      </c>
      <c r="D1069">
        <v>0.42382800579071001</v>
      </c>
      <c r="E1069">
        <v>0.41666701436042702</v>
      </c>
      <c r="F1069">
        <v>8.2008607685565907E-2</v>
      </c>
      <c r="G1069">
        <v>576000</v>
      </c>
      <c r="H1069">
        <f t="shared" si="80"/>
        <v>1966</v>
      </c>
      <c r="I1069">
        <f t="shared" si="81"/>
        <v>3</v>
      </c>
      <c r="J1069">
        <f t="shared" si="82"/>
        <v>7.1609914302829814E-3</v>
      </c>
      <c r="K1069">
        <f t="shared" si="83"/>
        <v>-2.6040077209469881E-3</v>
      </c>
      <c r="L1069">
        <f t="shared" si="84"/>
        <v>1.7026750400083481</v>
      </c>
    </row>
    <row r="1070" spans="1:12" x14ac:dyDescent="0.3">
      <c r="A1070" s="1">
        <v>24195</v>
      </c>
      <c r="B1070">
        <v>0.42122399806976302</v>
      </c>
      <c r="C1070">
        <v>0.41796898841857899</v>
      </c>
      <c r="D1070">
        <v>0.421875</v>
      </c>
      <c r="E1070">
        <v>0.41406300663947998</v>
      </c>
      <c r="F1070">
        <v>8.2647196948528207E-2</v>
      </c>
      <c r="G1070">
        <v>576000</v>
      </c>
      <c r="H1070">
        <f t="shared" si="80"/>
        <v>1966</v>
      </c>
      <c r="I1070">
        <f t="shared" si="81"/>
        <v>3</v>
      </c>
      <c r="J1070">
        <f t="shared" si="82"/>
        <v>7.8119933605200198E-3</v>
      </c>
      <c r="K1070">
        <f t="shared" si="83"/>
        <v>3.2550096511840265E-3</v>
      </c>
      <c r="L1070">
        <f t="shared" si="84"/>
        <v>1.8690365976857175</v>
      </c>
    </row>
    <row r="1071" spans="1:12" x14ac:dyDescent="0.3">
      <c r="A1071" s="1">
        <v>24196</v>
      </c>
      <c r="B1071">
        <v>0.428384989500045</v>
      </c>
      <c r="C1071">
        <v>0.42122399806976302</v>
      </c>
      <c r="D1071">
        <v>0.42968800663947998</v>
      </c>
      <c r="E1071">
        <v>0.42057299613952598</v>
      </c>
      <c r="F1071">
        <v>8.4052354097366305E-2</v>
      </c>
      <c r="G1071">
        <v>1132800</v>
      </c>
      <c r="H1071">
        <f t="shared" si="80"/>
        <v>1966</v>
      </c>
      <c r="I1071">
        <f t="shared" si="81"/>
        <v>3</v>
      </c>
      <c r="J1071">
        <f t="shared" si="82"/>
        <v>9.1150104999540016E-3</v>
      </c>
      <c r="K1071">
        <f t="shared" si="83"/>
        <v>7.1609914302819822E-3</v>
      </c>
      <c r="L1071">
        <f t="shared" si="84"/>
        <v>2.1639342824062875</v>
      </c>
    </row>
    <row r="1072" spans="1:12" x14ac:dyDescent="0.3">
      <c r="A1072" s="1">
        <v>24197</v>
      </c>
      <c r="B1072">
        <v>0.4375</v>
      </c>
      <c r="C1072">
        <v>0.428384989500045</v>
      </c>
      <c r="D1072">
        <v>0.4375</v>
      </c>
      <c r="E1072">
        <v>0.42708298563957198</v>
      </c>
      <c r="F1072">
        <v>8.5840724408626501E-2</v>
      </c>
      <c r="G1072">
        <v>940800</v>
      </c>
      <c r="H1072">
        <f t="shared" si="80"/>
        <v>1966</v>
      </c>
      <c r="I1072">
        <f t="shared" si="81"/>
        <v>3</v>
      </c>
      <c r="J1072">
        <f t="shared" si="82"/>
        <v>1.0417014360428023E-2</v>
      </c>
      <c r="K1072">
        <f t="shared" si="83"/>
        <v>9.1150104999550008E-3</v>
      </c>
      <c r="L1072">
        <f t="shared" si="84"/>
        <v>2.4316945307970297</v>
      </c>
    </row>
    <row r="1073" spans="1:12" x14ac:dyDescent="0.3">
      <c r="A1073" s="1">
        <v>24198</v>
      </c>
      <c r="B1073">
        <v>0.4375</v>
      </c>
      <c r="C1073">
        <v>0.4375</v>
      </c>
      <c r="D1073">
        <v>0.44140601158142001</v>
      </c>
      <c r="E1073">
        <v>0.43619799613952598</v>
      </c>
      <c r="F1073">
        <v>8.5840724408626501E-2</v>
      </c>
      <c r="G1073">
        <v>921600</v>
      </c>
      <c r="H1073">
        <f t="shared" si="80"/>
        <v>1966</v>
      </c>
      <c r="I1073">
        <f t="shared" si="81"/>
        <v>4</v>
      </c>
      <c r="J1073">
        <f t="shared" si="82"/>
        <v>5.2080154418940316E-3</v>
      </c>
      <c r="K1073">
        <f t="shared" si="83"/>
        <v>0</v>
      </c>
      <c r="L1073">
        <f t="shared" si="84"/>
        <v>1.1904035295757787</v>
      </c>
    </row>
    <row r="1074" spans="1:12" x14ac:dyDescent="0.3">
      <c r="A1074" s="1">
        <v>24201</v>
      </c>
      <c r="B1074">
        <v>0.43489599227905201</v>
      </c>
      <c r="C1074">
        <v>0.43619799613952598</v>
      </c>
      <c r="D1074">
        <v>0.43619799613952598</v>
      </c>
      <c r="E1074">
        <v>0.43424499034881497</v>
      </c>
      <c r="F1074">
        <v>8.5329875349998405E-2</v>
      </c>
      <c r="G1074">
        <v>480000</v>
      </c>
      <c r="H1074">
        <f t="shared" si="80"/>
        <v>1966</v>
      </c>
      <c r="I1074">
        <f t="shared" si="81"/>
        <v>4</v>
      </c>
      <c r="J1074">
        <f t="shared" si="82"/>
        <v>1.9530057907110043E-3</v>
      </c>
      <c r="K1074">
        <f t="shared" si="83"/>
        <v>-1.3020038604739659E-3</v>
      </c>
      <c r="L1074">
        <f t="shared" si="84"/>
        <v>0.44773378328090696</v>
      </c>
    </row>
    <row r="1075" spans="1:12" x14ac:dyDescent="0.3">
      <c r="A1075" s="1">
        <v>24202</v>
      </c>
      <c r="B1075">
        <v>0.43489599227905201</v>
      </c>
      <c r="C1075">
        <v>0.43489599227905201</v>
      </c>
      <c r="D1075">
        <v>0.4375</v>
      </c>
      <c r="E1075">
        <v>0.430990010499954</v>
      </c>
      <c r="F1075">
        <v>8.5329875349998405E-2</v>
      </c>
      <c r="G1075">
        <v>1075200</v>
      </c>
      <c r="H1075">
        <f t="shared" si="80"/>
        <v>1966</v>
      </c>
      <c r="I1075">
        <f t="shared" si="81"/>
        <v>4</v>
      </c>
      <c r="J1075">
        <f t="shared" si="82"/>
        <v>6.5099895000459984E-3</v>
      </c>
      <c r="K1075">
        <f t="shared" si="83"/>
        <v>0</v>
      </c>
      <c r="L1075">
        <f t="shared" si="84"/>
        <v>1.4969072181904239</v>
      </c>
    </row>
    <row r="1076" spans="1:12" x14ac:dyDescent="0.3">
      <c r="A1076" s="1">
        <v>24203</v>
      </c>
      <c r="B1076">
        <v>0.43880200386047302</v>
      </c>
      <c r="C1076">
        <v>0.43489599227905201</v>
      </c>
      <c r="D1076">
        <v>0.43880200386047302</v>
      </c>
      <c r="E1076">
        <v>0.430990010499954</v>
      </c>
      <c r="F1076">
        <v>8.6096189916133797E-2</v>
      </c>
      <c r="G1076">
        <v>998400</v>
      </c>
      <c r="H1076">
        <f t="shared" si="80"/>
        <v>1966</v>
      </c>
      <c r="I1076">
        <f t="shared" si="81"/>
        <v>4</v>
      </c>
      <c r="J1076">
        <f t="shared" si="82"/>
        <v>7.8119933605190206E-3</v>
      </c>
      <c r="K1076">
        <f t="shared" si="83"/>
        <v>3.9060115814210095E-3</v>
      </c>
      <c r="L1076">
        <f t="shared" si="84"/>
        <v>1.7962900323777731</v>
      </c>
    </row>
    <row r="1077" spans="1:12" x14ac:dyDescent="0.3">
      <c r="A1077" s="1">
        <v>24204</v>
      </c>
      <c r="B1077">
        <v>0.428384989500045</v>
      </c>
      <c r="C1077">
        <v>0.43619799613952598</v>
      </c>
      <c r="D1077">
        <v>0.43619799613952598</v>
      </c>
      <c r="E1077">
        <v>0.428384989500045</v>
      </c>
      <c r="F1077">
        <v>8.4052354097366305E-2</v>
      </c>
      <c r="G1077">
        <v>326400</v>
      </c>
      <c r="H1077">
        <f t="shared" si="80"/>
        <v>1966</v>
      </c>
      <c r="I1077">
        <f t="shared" si="81"/>
        <v>4</v>
      </c>
      <c r="J1077">
        <f t="shared" si="82"/>
        <v>7.8130066394809794E-3</v>
      </c>
      <c r="K1077">
        <f t="shared" si="83"/>
        <v>-7.8130066394809794E-3</v>
      </c>
      <c r="L1077">
        <f t="shared" si="84"/>
        <v>1.791160598771262</v>
      </c>
    </row>
    <row r="1078" spans="1:12" x14ac:dyDescent="0.3">
      <c r="A1078" s="1">
        <v>24208</v>
      </c>
      <c r="B1078">
        <v>0.421875</v>
      </c>
      <c r="C1078">
        <v>0.428384989500045</v>
      </c>
      <c r="D1078">
        <v>0.43033900856971702</v>
      </c>
      <c r="E1078">
        <v>0.421875</v>
      </c>
      <c r="F1078">
        <v>8.2774899899959495E-2</v>
      </c>
      <c r="G1078">
        <v>1056000</v>
      </c>
      <c r="H1078">
        <f t="shared" si="80"/>
        <v>1966</v>
      </c>
      <c r="I1078">
        <f t="shared" si="81"/>
        <v>4</v>
      </c>
      <c r="J1078">
        <f t="shared" si="82"/>
        <v>8.4640085697170186E-3</v>
      </c>
      <c r="K1078">
        <f t="shared" si="83"/>
        <v>-6.5099895000449992E-3</v>
      </c>
      <c r="L1078">
        <f t="shared" si="84"/>
        <v>1.9757948521014015</v>
      </c>
    </row>
    <row r="1079" spans="1:12" x14ac:dyDescent="0.3">
      <c r="A1079" s="1">
        <v>24209</v>
      </c>
      <c r="B1079">
        <v>0.42057299613952598</v>
      </c>
      <c r="C1079">
        <v>0.421875</v>
      </c>
      <c r="D1079">
        <v>0.42317700386047302</v>
      </c>
      <c r="E1079">
        <v>0.42057299613952598</v>
      </c>
      <c r="F1079">
        <v>8.25196057558059E-2</v>
      </c>
      <c r="G1079">
        <v>1497600</v>
      </c>
      <c r="H1079">
        <f t="shared" si="80"/>
        <v>1966</v>
      </c>
      <c r="I1079">
        <f t="shared" si="81"/>
        <v>4</v>
      </c>
      <c r="J1079">
        <f t="shared" si="82"/>
        <v>2.6040077209470436E-3</v>
      </c>
      <c r="K1079">
        <f t="shared" si="83"/>
        <v>-1.3020038604740214E-3</v>
      </c>
      <c r="L1079">
        <f t="shared" si="84"/>
        <v>0.61724627459485482</v>
      </c>
    </row>
    <row r="1080" spans="1:12" x14ac:dyDescent="0.3">
      <c r="A1080" s="1">
        <v>24210</v>
      </c>
      <c r="B1080">
        <v>0.42252600193023598</v>
      </c>
      <c r="C1080">
        <v>0.421875</v>
      </c>
      <c r="D1080">
        <v>0.42317700386047302</v>
      </c>
      <c r="E1080">
        <v>0.421875</v>
      </c>
      <c r="F1080">
        <v>8.2902759313583305E-2</v>
      </c>
      <c r="G1080">
        <v>1382400</v>
      </c>
      <c r="H1080">
        <f t="shared" si="80"/>
        <v>1966</v>
      </c>
      <c r="I1080">
        <f t="shared" si="81"/>
        <v>4</v>
      </c>
      <c r="J1080">
        <f t="shared" si="82"/>
        <v>1.3020038604730222E-3</v>
      </c>
      <c r="K1080">
        <f t="shared" si="83"/>
        <v>6.5100193023598374E-4</v>
      </c>
      <c r="L1080">
        <f t="shared" si="84"/>
        <v>0.30862313729730895</v>
      </c>
    </row>
    <row r="1081" spans="1:12" x14ac:dyDescent="0.3">
      <c r="A1081" s="1">
        <v>24211</v>
      </c>
      <c r="B1081">
        <v>0.421875</v>
      </c>
      <c r="C1081">
        <v>0.42252600193023598</v>
      </c>
      <c r="D1081">
        <v>0.42708298563957198</v>
      </c>
      <c r="E1081">
        <v>0.419921994209289</v>
      </c>
      <c r="F1081">
        <v>8.2774899899959495E-2</v>
      </c>
      <c r="G1081">
        <v>6105600</v>
      </c>
      <c r="H1081">
        <f t="shared" si="80"/>
        <v>1966</v>
      </c>
      <c r="I1081">
        <f t="shared" si="81"/>
        <v>4</v>
      </c>
      <c r="J1081">
        <f t="shared" si="82"/>
        <v>7.1609914302829814E-3</v>
      </c>
      <c r="K1081">
        <f t="shared" si="83"/>
        <v>-6.5100193023598374E-4</v>
      </c>
      <c r="L1081">
        <f t="shared" si="84"/>
        <v>1.6948049108384446</v>
      </c>
    </row>
    <row r="1082" spans="1:12" x14ac:dyDescent="0.3">
      <c r="A1082" s="1">
        <v>24212</v>
      </c>
      <c r="B1082">
        <v>0.43229201436042702</v>
      </c>
      <c r="C1082">
        <v>0.42903599143028198</v>
      </c>
      <c r="D1082">
        <v>0.43229201436042702</v>
      </c>
      <c r="E1082">
        <v>0.42903599143028198</v>
      </c>
      <c r="F1082">
        <v>8.4818877279758398E-2</v>
      </c>
      <c r="G1082">
        <v>672000</v>
      </c>
      <c r="H1082">
        <f t="shared" si="80"/>
        <v>1966</v>
      </c>
      <c r="I1082">
        <f t="shared" si="81"/>
        <v>4</v>
      </c>
      <c r="J1082">
        <f t="shared" si="82"/>
        <v>3.2560229301450416E-3</v>
      </c>
      <c r="K1082">
        <f t="shared" si="83"/>
        <v>3.2560229301450416E-3</v>
      </c>
      <c r="L1082">
        <f t="shared" si="84"/>
        <v>0.75891603389505913</v>
      </c>
    </row>
    <row r="1083" spans="1:12" x14ac:dyDescent="0.3">
      <c r="A1083" s="1">
        <v>24215</v>
      </c>
      <c r="B1083">
        <v>0.428384989500045</v>
      </c>
      <c r="C1083">
        <v>0.43229201436042702</v>
      </c>
      <c r="D1083">
        <v>0.43229201436042702</v>
      </c>
      <c r="E1083">
        <v>0.421875</v>
      </c>
      <c r="F1083">
        <v>8.4052354097366305E-2</v>
      </c>
      <c r="G1083">
        <v>864000</v>
      </c>
      <c r="H1083">
        <f t="shared" si="80"/>
        <v>1966</v>
      </c>
      <c r="I1083">
        <f t="shared" si="81"/>
        <v>4</v>
      </c>
      <c r="J1083">
        <f t="shared" si="82"/>
        <v>1.0417014360427024E-2</v>
      </c>
      <c r="K1083">
        <f t="shared" si="83"/>
        <v>-3.9070248603820246E-3</v>
      </c>
      <c r="L1083">
        <f t="shared" si="84"/>
        <v>2.409717046436521</v>
      </c>
    </row>
    <row r="1084" spans="1:12" x14ac:dyDescent="0.3">
      <c r="A1084" s="1">
        <v>24216</v>
      </c>
      <c r="B1084">
        <v>0.42252600193023598</v>
      </c>
      <c r="C1084">
        <v>0.428384989500045</v>
      </c>
      <c r="D1084">
        <v>0.43229201436042702</v>
      </c>
      <c r="E1084">
        <v>0.42252600193023598</v>
      </c>
      <c r="F1084">
        <v>8.2902759313583305E-2</v>
      </c>
      <c r="G1084">
        <v>729600</v>
      </c>
      <c r="H1084">
        <f t="shared" si="80"/>
        <v>1966</v>
      </c>
      <c r="I1084">
        <f t="shared" si="81"/>
        <v>4</v>
      </c>
      <c r="J1084">
        <f t="shared" si="82"/>
        <v>9.76601243019104E-3</v>
      </c>
      <c r="K1084">
        <f t="shared" si="83"/>
        <v>-5.8589875698090155E-3</v>
      </c>
      <c r="L1084">
        <f t="shared" si="84"/>
        <v>2.2797279712318241</v>
      </c>
    </row>
    <row r="1085" spans="1:12" x14ac:dyDescent="0.3">
      <c r="A1085" s="1">
        <v>24217</v>
      </c>
      <c r="B1085">
        <v>0.41927099227905201</v>
      </c>
      <c r="C1085">
        <v>0.42252600193023598</v>
      </c>
      <c r="D1085">
        <v>0.42708298563957198</v>
      </c>
      <c r="E1085">
        <v>0.41927099227905201</v>
      </c>
      <c r="F1085">
        <v>8.2264021039009094E-2</v>
      </c>
      <c r="G1085">
        <v>979200</v>
      </c>
      <c r="H1085">
        <f t="shared" si="80"/>
        <v>1966</v>
      </c>
      <c r="I1085">
        <f t="shared" si="81"/>
        <v>4</v>
      </c>
      <c r="J1085">
        <f t="shared" si="82"/>
        <v>7.8119933605199643E-3</v>
      </c>
      <c r="K1085">
        <f t="shared" si="83"/>
        <v>-3.255009651183971E-3</v>
      </c>
      <c r="L1085">
        <f t="shared" si="84"/>
        <v>1.8488787257665191</v>
      </c>
    </row>
    <row r="1086" spans="1:12" x14ac:dyDescent="0.3">
      <c r="A1086" s="1">
        <v>24218</v>
      </c>
      <c r="B1086">
        <v>0.42057299613952598</v>
      </c>
      <c r="C1086">
        <v>0.41927099227905201</v>
      </c>
      <c r="D1086">
        <v>0.42317700386047302</v>
      </c>
      <c r="E1086">
        <v>0.41666701436042702</v>
      </c>
      <c r="F1086">
        <v>8.25196057558059E-2</v>
      </c>
      <c r="G1086">
        <v>729600</v>
      </c>
      <c r="H1086">
        <f t="shared" si="80"/>
        <v>1966</v>
      </c>
      <c r="I1086">
        <f t="shared" si="81"/>
        <v>4</v>
      </c>
      <c r="J1086">
        <f t="shared" si="82"/>
        <v>6.5099895000459984E-3</v>
      </c>
      <c r="K1086">
        <f t="shared" si="83"/>
        <v>1.3020038604739659E-3</v>
      </c>
      <c r="L1086">
        <f t="shared" si="84"/>
        <v>1.552692559210769</v>
      </c>
    </row>
    <row r="1087" spans="1:12" x14ac:dyDescent="0.3">
      <c r="A1087" s="1">
        <v>24219</v>
      </c>
      <c r="B1087">
        <v>0.421875</v>
      </c>
      <c r="C1087">
        <v>0.42057299613952598</v>
      </c>
      <c r="D1087">
        <v>0.42317700386047302</v>
      </c>
      <c r="E1087">
        <v>0.41666701436042702</v>
      </c>
      <c r="F1087">
        <v>8.2774899899959495E-2</v>
      </c>
      <c r="G1087">
        <v>1132800</v>
      </c>
      <c r="H1087">
        <f t="shared" si="80"/>
        <v>1966</v>
      </c>
      <c r="I1087">
        <f t="shared" si="81"/>
        <v>4</v>
      </c>
      <c r="J1087">
        <f t="shared" si="82"/>
        <v>6.5099895000459984E-3</v>
      </c>
      <c r="K1087">
        <f t="shared" si="83"/>
        <v>1.3020038604740214E-3</v>
      </c>
      <c r="L1087">
        <f t="shared" si="84"/>
        <v>1.5478857558145021</v>
      </c>
    </row>
    <row r="1088" spans="1:12" x14ac:dyDescent="0.3">
      <c r="A1088" s="1">
        <v>24222</v>
      </c>
      <c r="B1088">
        <v>0.42578101158142001</v>
      </c>
      <c r="C1088">
        <v>0.42447900772094699</v>
      </c>
      <c r="D1088">
        <v>0.430990010499954</v>
      </c>
      <c r="E1088">
        <v>0.42447900772094699</v>
      </c>
      <c r="F1088">
        <v>8.3541393280029297E-2</v>
      </c>
      <c r="G1088">
        <v>979200</v>
      </c>
      <c r="H1088">
        <f t="shared" si="80"/>
        <v>1966</v>
      </c>
      <c r="I1088">
        <f t="shared" si="81"/>
        <v>4</v>
      </c>
      <c r="J1088">
        <f t="shared" si="82"/>
        <v>6.5110027790070135E-3</v>
      </c>
      <c r="K1088">
        <f t="shared" si="83"/>
        <v>1.3020038604730222E-3</v>
      </c>
      <c r="L1088">
        <f t="shared" si="84"/>
        <v>1.5338809836474538</v>
      </c>
    </row>
    <row r="1089" spans="1:12" x14ac:dyDescent="0.3">
      <c r="A1089" s="1">
        <v>24223</v>
      </c>
      <c r="B1089">
        <v>0.41601601243019098</v>
      </c>
      <c r="C1089">
        <v>0.42317700386047302</v>
      </c>
      <c r="D1089">
        <v>0.42317700386047302</v>
      </c>
      <c r="E1089">
        <v>0.41406300663947998</v>
      </c>
      <c r="F1089">
        <v>8.1625439226627294E-2</v>
      </c>
      <c r="G1089">
        <v>787200</v>
      </c>
      <c r="H1089">
        <f t="shared" si="80"/>
        <v>1966</v>
      </c>
      <c r="I1089">
        <f t="shared" si="81"/>
        <v>4</v>
      </c>
      <c r="J1089">
        <f t="shared" si="82"/>
        <v>9.113997220993042E-3</v>
      </c>
      <c r="K1089">
        <f t="shared" si="83"/>
        <v>-7.1609914302820377E-3</v>
      </c>
      <c r="L1089">
        <f t="shared" si="84"/>
        <v>2.1537080554589978</v>
      </c>
    </row>
    <row r="1090" spans="1:12" x14ac:dyDescent="0.3">
      <c r="A1090" s="1">
        <v>24224</v>
      </c>
      <c r="B1090">
        <v>0.41666701436042702</v>
      </c>
      <c r="C1090">
        <v>0.41601601243019098</v>
      </c>
      <c r="D1090">
        <v>0.41666701436042702</v>
      </c>
      <c r="E1090">
        <v>0.41406300663947998</v>
      </c>
      <c r="F1090">
        <v>8.1753104925155598E-2</v>
      </c>
      <c r="G1090">
        <v>403200</v>
      </c>
      <c r="H1090">
        <f t="shared" si="80"/>
        <v>1966</v>
      </c>
      <c r="I1090">
        <f t="shared" si="81"/>
        <v>4</v>
      </c>
      <c r="J1090">
        <f t="shared" si="82"/>
        <v>2.6040077209470436E-3</v>
      </c>
      <c r="K1090">
        <f t="shared" si="83"/>
        <v>6.5100193023603925E-4</v>
      </c>
      <c r="L1090">
        <f t="shared" si="84"/>
        <v>0.62593930116668417</v>
      </c>
    </row>
    <row r="1091" spans="1:12" x14ac:dyDescent="0.3">
      <c r="A1091" s="1">
        <v>24225</v>
      </c>
      <c r="B1091">
        <v>0.41406300663947998</v>
      </c>
      <c r="C1091">
        <v>0.415365010499954</v>
      </c>
      <c r="D1091">
        <v>0.415365010499954</v>
      </c>
      <c r="E1091">
        <v>0.41145798563957198</v>
      </c>
      <c r="F1091">
        <v>8.1242203712463296E-2</v>
      </c>
      <c r="G1091">
        <v>864000</v>
      </c>
      <c r="H1091">
        <f t="shared" ref="H1091:H1154" si="85">YEAR(A1091)</f>
        <v>1966</v>
      </c>
      <c r="I1091">
        <f t="shared" ref="I1091:I1154" si="86">MONTH(A1091)</f>
        <v>4</v>
      </c>
      <c r="J1091">
        <f t="shared" ref="J1091:J1154" si="87">D1091-E1091</f>
        <v>3.9070248603820246E-3</v>
      </c>
      <c r="K1091">
        <f t="shared" ref="K1091:K1154" si="88">B1091-C1091</f>
        <v>-1.3020038604740214E-3</v>
      </c>
      <c r="L1091">
        <f t="shared" ref="L1091:L1154" si="89">((D1091-E1091)/C1091)*100</f>
        <v>0.94062445358104074</v>
      </c>
    </row>
    <row r="1092" spans="1:12" x14ac:dyDescent="0.3">
      <c r="A1092" s="1">
        <v>24226</v>
      </c>
      <c r="B1092">
        <v>0.40625</v>
      </c>
      <c r="C1092">
        <v>0.41406300663947998</v>
      </c>
      <c r="D1092">
        <v>0.415365010499954</v>
      </c>
      <c r="E1092">
        <v>0.40625</v>
      </c>
      <c r="F1092">
        <v>7.9709269106387995E-2</v>
      </c>
      <c r="G1092">
        <v>288000</v>
      </c>
      <c r="H1092">
        <f t="shared" si="85"/>
        <v>1966</v>
      </c>
      <c r="I1092">
        <f t="shared" si="86"/>
        <v>4</v>
      </c>
      <c r="J1092">
        <f t="shared" si="87"/>
        <v>9.1150104999540016E-3</v>
      </c>
      <c r="K1092">
        <f t="shared" si="88"/>
        <v>-7.8130066394799802E-3</v>
      </c>
      <c r="L1092">
        <f t="shared" si="89"/>
        <v>2.2013583328612447</v>
      </c>
    </row>
    <row r="1093" spans="1:12" x14ac:dyDescent="0.3">
      <c r="A1093" s="1">
        <v>24229</v>
      </c>
      <c r="B1093">
        <v>0.40625</v>
      </c>
      <c r="C1093">
        <v>0.40625</v>
      </c>
      <c r="D1093">
        <v>0.40885400772094699</v>
      </c>
      <c r="E1093">
        <v>0.40494799613952598</v>
      </c>
      <c r="F1093">
        <v>7.9709269106387995E-2</v>
      </c>
      <c r="G1093">
        <v>499200</v>
      </c>
      <c r="H1093">
        <f t="shared" si="85"/>
        <v>1966</v>
      </c>
      <c r="I1093">
        <f t="shared" si="86"/>
        <v>5</v>
      </c>
      <c r="J1093">
        <f t="shared" si="87"/>
        <v>3.9060115814210095E-3</v>
      </c>
      <c r="K1093">
        <f t="shared" si="88"/>
        <v>0</v>
      </c>
      <c r="L1093">
        <f t="shared" si="89"/>
        <v>0.96147977388824846</v>
      </c>
    </row>
    <row r="1094" spans="1:12" x14ac:dyDescent="0.3">
      <c r="A1094" s="1">
        <v>24230</v>
      </c>
      <c r="B1094">
        <v>0.40755200386047302</v>
      </c>
      <c r="C1094">
        <v>0.40625</v>
      </c>
      <c r="D1094">
        <v>0.40820300579071001</v>
      </c>
      <c r="E1094">
        <v>0.40364599227905201</v>
      </c>
      <c r="F1094">
        <v>7.9964712262153598E-2</v>
      </c>
      <c r="G1094">
        <v>441600</v>
      </c>
      <c r="H1094">
        <f t="shared" si="85"/>
        <v>1966</v>
      </c>
      <c r="I1094">
        <f t="shared" si="86"/>
        <v>5</v>
      </c>
      <c r="J1094">
        <f t="shared" si="87"/>
        <v>4.5570135116579924E-3</v>
      </c>
      <c r="K1094">
        <f t="shared" si="88"/>
        <v>1.3020038604730222E-3</v>
      </c>
      <c r="L1094">
        <f t="shared" si="89"/>
        <v>1.1217264028696596</v>
      </c>
    </row>
    <row r="1095" spans="1:12" x14ac:dyDescent="0.3">
      <c r="A1095" s="1">
        <v>24231</v>
      </c>
      <c r="B1095">
        <v>0.40494799613952598</v>
      </c>
      <c r="C1095">
        <v>0.40755200386047302</v>
      </c>
      <c r="D1095">
        <v>0.40755200386047302</v>
      </c>
      <c r="E1095">
        <v>0.40104201436042702</v>
      </c>
      <c r="F1095">
        <v>7.9453818500041906E-2</v>
      </c>
      <c r="G1095">
        <v>710400</v>
      </c>
      <c r="H1095">
        <f t="shared" si="85"/>
        <v>1966</v>
      </c>
      <c r="I1095">
        <f t="shared" si="86"/>
        <v>5</v>
      </c>
      <c r="J1095">
        <f t="shared" si="87"/>
        <v>6.5099895000459984E-3</v>
      </c>
      <c r="K1095">
        <f t="shared" si="88"/>
        <v>-2.6040077209470436E-3</v>
      </c>
      <c r="L1095">
        <f t="shared" si="89"/>
        <v>1.5973395881706223</v>
      </c>
    </row>
    <row r="1096" spans="1:12" x14ac:dyDescent="0.3">
      <c r="A1096" s="1">
        <v>24232</v>
      </c>
      <c r="B1096">
        <v>0.399740010499954</v>
      </c>
      <c r="C1096">
        <v>0.40494799613952598</v>
      </c>
      <c r="D1096">
        <v>0.40950500965118403</v>
      </c>
      <c r="E1096">
        <v>0.399740010499954</v>
      </c>
      <c r="F1096">
        <v>7.8432001173496205E-2</v>
      </c>
      <c r="G1096">
        <v>1228800</v>
      </c>
      <c r="H1096">
        <f t="shared" si="85"/>
        <v>1966</v>
      </c>
      <c r="I1096">
        <f t="shared" si="86"/>
        <v>5</v>
      </c>
      <c r="J1096">
        <f t="shared" si="87"/>
        <v>9.7649991512300249E-3</v>
      </c>
      <c r="K1096">
        <f t="shared" si="88"/>
        <v>-5.207985639571977E-3</v>
      </c>
      <c r="L1096">
        <f t="shared" si="89"/>
        <v>2.4114205390129815</v>
      </c>
    </row>
    <row r="1097" spans="1:12" x14ac:dyDescent="0.3">
      <c r="A1097" s="1">
        <v>24233</v>
      </c>
      <c r="B1097">
        <v>0.40755200386047302</v>
      </c>
      <c r="C1097">
        <v>0.40104201436042702</v>
      </c>
      <c r="D1097">
        <v>0.41145798563957198</v>
      </c>
      <c r="E1097">
        <v>0.40104201436042702</v>
      </c>
      <c r="F1097">
        <v>7.9964712262153598E-2</v>
      </c>
      <c r="G1097">
        <v>1017600</v>
      </c>
      <c r="H1097">
        <f t="shared" si="85"/>
        <v>1966</v>
      </c>
      <c r="I1097">
        <f t="shared" si="86"/>
        <v>5</v>
      </c>
      <c r="J1097">
        <f t="shared" si="87"/>
        <v>1.0415971279144953E-2</v>
      </c>
      <c r="K1097">
        <f t="shared" si="88"/>
        <v>6.5099895000459984E-3</v>
      </c>
      <c r="L1097">
        <f t="shared" si="89"/>
        <v>2.5972269503373893</v>
      </c>
    </row>
    <row r="1098" spans="1:12" x14ac:dyDescent="0.3">
      <c r="A1098" s="1">
        <v>24236</v>
      </c>
      <c r="B1098">
        <v>0.40299499034881497</v>
      </c>
      <c r="C1098">
        <v>0.40755200386047302</v>
      </c>
      <c r="D1098">
        <v>0.41145798563957198</v>
      </c>
      <c r="E1098">
        <v>0.40234398841857899</v>
      </c>
      <c r="F1098">
        <v>7.9070620238780906E-2</v>
      </c>
      <c r="G1098">
        <v>844800</v>
      </c>
      <c r="H1098">
        <f t="shared" si="85"/>
        <v>1966</v>
      </c>
      <c r="I1098">
        <f t="shared" si="86"/>
        <v>5</v>
      </c>
      <c r="J1098">
        <f t="shared" si="87"/>
        <v>9.1139972209929865E-3</v>
      </c>
      <c r="K1098">
        <f t="shared" si="88"/>
        <v>-4.5570135116580479E-3</v>
      </c>
      <c r="L1098">
        <f t="shared" si="89"/>
        <v>2.2362783484468398</v>
      </c>
    </row>
    <row r="1099" spans="1:12" x14ac:dyDescent="0.3">
      <c r="A1099" s="1">
        <v>24237</v>
      </c>
      <c r="B1099">
        <v>0.40885400772094699</v>
      </c>
      <c r="C1099">
        <v>0.40299499034881497</v>
      </c>
      <c r="D1099">
        <v>0.40885400772094699</v>
      </c>
      <c r="E1099">
        <v>0.399740010499954</v>
      </c>
      <c r="F1099">
        <v>8.02201628684997E-2</v>
      </c>
      <c r="G1099">
        <v>1632000</v>
      </c>
      <c r="H1099">
        <f t="shared" si="85"/>
        <v>1966</v>
      </c>
      <c r="I1099">
        <f t="shared" si="86"/>
        <v>5</v>
      </c>
      <c r="J1099">
        <f t="shared" si="87"/>
        <v>9.1139972209929865E-3</v>
      </c>
      <c r="K1099">
        <f t="shared" si="88"/>
        <v>5.8590173721320138E-3</v>
      </c>
      <c r="L1099">
        <f t="shared" si="89"/>
        <v>2.2615658852494187</v>
      </c>
    </row>
    <row r="1100" spans="1:12" x14ac:dyDescent="0.3">
      <c r="A1100" s="1">
        <v>24238</v>
      </c>
      <c r="B1100">
        <v>0.40885400772094699</v>
      </c>
      <c r="C1100">
        <v>0.40885400772094699</v>
      </c>
      <c r="D1100">
        <v>0.415365010499954</v>
      </c>
      <c r="E1100">
        <v>0.40885400772094699</v>
      </c>
      <c r="F1100">
        <v>8.02201628684997E-2</v>
      </c>
      <c r="G1100">
        <v>729600</v>
      </c>
      <c r="H1100">
        <f t="shared" si="85"/>
        <v>1966</v>
      </c>
      <c r="I1100">
        <f t="shared" si="86"/>
        <v>5</v>
      </c>
      <c r="J1100">
        <f t="shared" si="87"/>
        <v>6.5110027790070135E-3</v>
      </c>
      <c r="K1100">
        <f t="shared" si="88"/>
        <v>0</v>
      </c>
      <c r="L1100">
        <f t="shared" si="89"/>
        <v>1.5925006618623962</v>
      </c>
    </row>
    <row r="1101" spans="1:12" x14ac:dyDescent="0.3">
      <c r="A1101" s="1">
        <v>24239</v>
      </c>
      <c r="B1101">
        <v>0.40494799613952598</v>
      </c>
      <c r="C1101">
        <v>0.40885400772094699</v>
      </c>
      <c r="D1101">
        <v>0.41080701351165699</v>
      </c>
      <c r="E1101">
        <v>0.40494799613952598</v>
      </c>
      <c r="F1101">
        <v>7.9453818500041906E-2</v>
      </c>
      <c r="G1101">
        <v>768000</v>
      </c>
      <c r="H1101">
        <f t="shared" si="85"/>
        <v>1966</v>
      </c>
      <c r="I1101">
        <f t="shared" si="86"/>
        <v>5</v>
      </c>
      <c r="J1101">
        <f t="shared" si="87"/>
        <v>5.8590173721310146E-3</v>
      </c>
      <c r="K1101">
        <f t="shared" si="88"/>
        <v>-3.9060115814210095E-3</v>
      </c>
      <c r="L1101">
        <f t="shared" si="89"/>
        <v>1.4330341054477174</v>
      </c>
    </row>
    <row r="1102" spans="1:12" x14ac:dyDescent="0.3">
      <c r="A1102" s="1">
        <v>24240</v>
      </c>
      <c r="B1102">
        <v>0.40234398841857899</v>
      </c>
      <c r="C1102">
        <v>0.40494799613952598</v>
      </c>
      <c r="D1102">
        <v>0.40625</v>
      </c>
      <c r="E1102">
        <v>0.40104201436042702</v>
      </c>
      <c r="F1102">
        <v>7.8942835330963093E-2</v>
      </c>
      <c r="G1102">
        <v>1612800</v>
      </c>
      <c r="H1102">
        <f t="shared" si="85"/>
        <v>1966</v>
      </c>
      <c r="I1102">
        <f t="shared" si="86"/>
        <v>5</v>
      </c>
      <c r="J1102">
        <f t="shared" si="87"/>
        <v>5.2079856395729762E-3</v>
      </c>
      <c r="K1102">
        <f t="shared" si="88"/>
        <v>-2.6040077209469881E-3</v>
      </c>
      <c r="L1102">
        <f t="shared" si="89"/>
        <v>1.2860875196869848</v>
      </c>
    </row>
    <row r="1103" spans="1:12" x14ac:dyDescent="0.3">
      <c r="A1103" s="1">
        <v>24243</v>
      </c>
      <c r="B1103">
        <v>0.40364599227905201</v>
      </c>
      <c r="C1103">
        <v>0.40364599227905201</v>
      </c>
      <c r="D1103">
        <v>0.40885400772094699</v>
      </c>
      <c r="E1103">
        <v>0.40364599227905201</v>
      </c>
      <c r="F1103">
        <v>7.9198367893695804E-2</v>
      </c>
      <c r="G1103">
        <v>1478400</v>
      </c>
      <c r="H1103">
        <f t="shared" si="85"/>
        <v>1966</v>
      </c>
      <c r="I1103">
        <f t="shared" si="86"/>
        <v>5</v>
      </c>
      <c r="J1103">
        <f t="shared" si="87"/>
        <v>5.2080154418949753E-3</v>
      </c>
      <c r="K1103">
        <f t="shared" si="88"/>
        <v>0</v>
      </c>
      <c r="L1103">
        <f t="shared" si="89"/>
        <v>1.2902433175391286</v>
      </c>
    </row>
    <row r="1104" spans="1:12" x14ac:dyDescent="0.3">
      <c r="A1104" s="1">
        <v>24244</v>
      </c>
      <c r="B1104">
        <v>0.399740010499954</v>
      </c>
      <c r="C1104">
        <v>0.40364599227905201</v>
      </c>
      <c r="D1104">
        <v>0.40364599227905201</v>
      </c>
      <c r="E1104">
        <v>0.39843800663947998</v>
      </c>
      <c r="F1104">
        <v>7.8432001173496205E-2</v>
      </c>
      <c r="G1104">
        <v>1459200</v>
      </c>
      <c r="H1104">
        <f t="shared" si="85"/>
        <v>1966</v>
      </c>
      <c r="I1104">
        <f t="shared" si="86"/>
        <v>5</v>
      </c>
      <c r="J1104">
        <f t="shared" si="87"/>
        <v>5.2079856395720325E-3</v>
      </c>
      <c r="K1104">
        <f t="shared" si="88"/>
        <v>-3.9059817790980111E-3</v>
      </c>
      <c r="L1104">
        <f t="shared" si="89"/>
        <v>1.2902359342568681</v>
      </c>
    </row>
    <row r="1105" spans="1:12" x14ac:dyDescent="0.3">
      <c r="A1105" s="1">
        <v>24245</v>
      </c>
      <c r="B1105">
        <v>0.40559899806976302</v>
      </c>
      <c r="C1105">
        <v>0.40169298648834201</v>
      </c>
      <c r="D1105">
        <v>0.40559899806976302</v>
      </c>
      <c r="E1105">
        <v>0.40169298648834201</v>
      </c>
      <c r="F1105">
        <v>7.9581506550312001E-2</v>
      </c>
      <c r="G1105">
        <v>595200</v>
      </c>
      <c r="H1105">
        <f t="shared" si="85"/>
        <v>1966</v>
      </c>
      <c r="I1105">
        <f t="shared" si="86"/>
        <v>5</v>
      </c>
      <c r="J1105">
        <f t="shared" si="87"/>
        <v>3.9060115814210095E-3</v>
      </c>
      <c r="K1105">
        <f t="shared" si="88"/>
        <v>3.9060115814210095E-3</v>
      </c>
      <c r="L1105">
        <f t="shared" si="89"/>
        <v>0.97238729895882059</v>
      </c>
    </row>
    <row r="1106" spans="1:12" x14ac:dyDescent="0.3">
      <c r="A1106" s="1">
        <v>24246</v>
      </c>
      <c r="B1106">
        <v>0.399740010499954</v>
      </c>
      <c r="C1106">
        <v>0.40559899806976302</v>
      </c>
      <c r="D1106">
        <v>0.40625</v>
      </c>
      <c r="E1106">
        <v>0.399740010499954</v>
      </c>
      <c r="F1106">
        <v>7.8432001173496205E-2</v>
      </c>
      <c r="G1106">
        <v>960000</v>
      </c>
      <c r="H1106">
        <f t="shared" si="85"/>
        <v>1966</v>
      </c>
      <c r="I1106">
        <f t="shared" si="86"/>
        <v>5</v>
      </c>
      <c r="J1106">
        <f t="shared" si="87"/>
        <v>6.5099895000459984E-3</v>
      </c>
      <c r="K1106">
        <f t="shared" si="88"/>
        <v>-5.8589875698090155E-3</v>
      </c>
      <c r="L1106">
        <f t="shared" si="89"/>
        <v>1.6050309618679779</v>
      </c>
    </row>
    <row r="1107" spans="1:12" x14ac:dyDescent="0.3">
      <c r="A1107" s="1">
        <v>24247</v>
      </c>
      <c r="B1107">
        <v>0.40104201436042702</v>
      </c>
      <c r="C1107">
        <v>0.399740010499954</v>
      </c>
      <c r="D1107">
        <v>0.40364599227905201</v>
      </c>
      <c r="E1107">
        <v>0.39908900856971702</v>
      </c>
      <c r="F1107">
        <v>7.8687354922294603E-2</v>
      </c>
      <c r="G1107">
        <v>825600</v>
      </c>
      <c r="H1107">
        <f t="shared" si="85"/>
        <v>1966</v>
      </c>
      <c r="I1107">
        <f t="shared" si="86"/>
        <v>5</v>
      </c>
      <c r="J1107">
        <f t="shared" si="87"/>
        <v>4.5569837093349941E-3</v>
      </c>
      <c r="K1107">
        <f t="shared" si="88"/>
        <v>1.3020038604730222E-3</v>
      </c>
      <c r="L1107">
        <f t="shared" si="89"/>
        <v>1.1399868888870004</v>
      </c>
    </row>
    <row r="1108" spans="1:12" x14ac:dyDescent="0.3">
      <c r="A1108" s="1">
        <v>24250</v>
      </c>
      <c r="B1108">
        <v>0.40364599227905201</v>
      </c>
      <c r="C1108">
        <v>0.40104201436042702</v>
      </c>
      <c r="D1108">
        <v>0.40559899806976302</v>
      </c>
      <c r="E1108">
        <v>0.40104201436042702</v>
      </c>
      <c r="F1108">
        <v>7.9198367893695804E-2</v>
      </c>
      <c r="G1108">
        <v>787200</v>
      </c>
      <c r="H1108">
        <f t="shared" si="85"/>
        <v>1966</v>
      </c>
      <c r="I1108">
        <f t="shared" si="86"/>
        <v>5</v>
      </c>
      <c r="J1108">
        <f t="shared" si="87"/>
        <v>4.5569837093359933E-3</v>
      </c>
      <c r="K1108">
        <f t="shared" si="88"/>
        <v>2.603977918624989E-3</v>
      </c>
      <c r="L1108">
        <f t="shared" si="89"/>
        <v>1.1362858618699516</v>
      </c>
    </row>
    <row r="1109" spans="1:12" x14ac:dyDescent="0.3">
      <c r="A1109" s="1">
        <v>24251</v>
      </c>
      <c r="B1109">
        <v>0.40625</v>
      </c>
      <c r="C1109">
        <v>0.40494799613952598</v>
      </c>
      <c r="D1109">
        <v>0.40885400772094699</v>
      </c>
      <c r="E1109">
        <v>0.40494799613952598</v>
      </c>
      <c r="F1109">
        <v>7.9709269106387995E-2</v>
      </c>
      <c r="G1109">
        <v>748800</v>
      </c>
      <c r="H1109">
        <f t="shared" si="85"/>
        <v>1966</v>
      </c>
      <c r="I1109">
        <f t="shared" si="86"/>
        <v>5</v>
      </c>
      <c r="J1109">
        <f t="shared" si="87"/>
        <v>3.9060115814210095E-3</v>
      </c>
      <c r="K1109">
        <f t="shared" si="88"/>
        <v>1.3020038604740214E-3</v>
      </c>
      <c r="L1109">
        <f t="shared" si="89"/>
        <v>0.96457115942245142</v>
      </c>
    </row>
    <row r="1110" spans="1:12" x14ac:dyDescent="0.3">
      <c r="A1110" s="1">
        <v>24252</v>
      </c>
      <c r="B1110">
        <v>0.40494799613952598</v>
      </c>
      <c r="C1110">
        <v>0.40625</v>
      </c>
      <c r="D1110">
        <v>0.40820300579071001</v>
      </c>
      <c r="E1110">
        <v>0.40494799613952598</v>
      </c>
      <c r="F1110">
        <v>7.9453818500041906E-2</v>
      </c>
      <c r="G1110">
        <v>460800</v>
      </c>
      <c r="H1110">
        <f t="shared" si="85"/>
        <v>1966</v>
      </c>
      <c r="I1110">
        <f t="shared" si="86"/>
        <v>5</v>
      </c>
      <c r="J1110">
        <f t="shared" si="87"/>
        <v>3.2550096511840265E-3</v>
      </c>
      <c r="K1110">
        <f t="shared" si="88"/>
        <v>-1.3020038604740214E-3</v>
      </c>
      <c r="L1110">
        <f t="shared" si="89"/>
        <v>0.80123314490683739</v>
      </c>
    </row>
    <row r="1111" spans="1:12" x14ac:dyDescent="0.3">
      <c r="A1111" s="1">
        <v>24253</v>
      </c>
      <c r="B1111">
        <v>0.40885400772094699</v>
      </c>
      <c r="C1111">
        <v>0.40494799613952598</v>
      </c>
      <c r="D1111">
        <v>0.41015601158142001</v>
      </c>
      <c r="E1111">
        <v>0.40364599227905201</v>
      </c>
      <c r="F1111">
        <v>8.02201628684997E-2</v>
      </c>
      <c r="G1111">
        <v>537600</v>
      </c>
      <c r="H1111">
        <f t="shared" si="85"/>
        <v>1966</v>
      </c>
      <c r="I1111">
        <f t="shared" si="86"/>
        <v>5</v>
      </c>
      <c r="J1111">
        <f t="shared" si="87"/>
        <v>6.5100193023679975E-3</v>
      </c>
      <c r="K1111">
        <f t="shared" si="88"/>
        <v>3.9060115814210095E-3</v>
      </c>
      <c r="L1111">
        <f t="shared" si="89"/>
        <v>1.6076185990373322</v>
      </c>
    </row>
    <row r="1112" spans="1:12" x14ac:dyDescent="0.3">
      <c r="A1112" s="1">
        <v>24254</v>
      </c>
      <c r="B1112">
        <v>0.41080701351165699</v>
      </c>
      <c r="C1112">
        <v>0.40885400772094699</v>
      </c>
      <c r="D1112">
        <v>0.41080701351165699</v>
      </c>
      <c r="E1112">
        <v>0.40755200386047302</v>
      </c>
      <c r="F1112">
        <v>8.0603428184986101E-2</v>
      </c>
      <c r="G1112">
        <v>249600</v>
      </c>
      <c r="H1112">
        <f t="shared" si="85"/>
        <v>1966</v>
      </c>
      <c r="I1112">
        <f t="shared" si="86"/>
        <v>5</v>
      </c>
      <c r="J1112">
        <f t="shared" si="87"/>
        <v>3.255009651183971E-3</v>
      </c>
      <c r="K1112">
        <f t="shared" si="88"/>
        <v>1.9530057907100051E-3</v>
      </c>
      <c r="L1112">
        <f t="shared" si="89"/>
        <v>0.79613005858208341</v>
      </c>
    </row>
    <row r="1113" spans="1:12" x14ac:dyDescent="0.3">
      <c r="A1113" s="1">
        <v>24258</v>
      </c>
      <c r="B1113">
        <v>0.412759989500045</v>
      </c>
      <c r="C1113">
        <v>0.412759989500045</v>
      </c>
      <c r="D1113">
        <v>0.41666701436042702</v>
      </c>
      <c r="E1113">
        <v>0.412759989500045</v>
      </c>
      <c r="F1113">
        <v>8.0986596643924699E-2</v>
      </c>
      <c r="G1113">
        <v>556800</v>
      </c>
      <c r="H1113">
        <f t="shared" si="85"/>
        <v>1966</v>
      </c>
      <c r="I1113">
        <f t="shared" si="86"/>
        <v>5</v>
      </c>
      <c r="J1113">
        <f t="shared" si="87"/>
        <v>3.9070248603820246E-3</v>
      </c>
      <c r="K1113">
        <f t="shared" si="88"/>
        <v>0</v>
      </c>
      <c r="L1113">
        <f t="shared" si="89"/>
        <v>0.94656094577248229</v>
      </c>
    </row>
    <row r="1114" spans="1:12" x14ac:dyDescent="0.3">
      <c r="A1114" s="1">
        <v>24259</v>
      </c>
      <c r="B1114">
        <v>0.40950500965118403</v>
      </c>
      <c r="C1114">
        <v>0.412759989500045</v>
      </c>
      <c r="D1114">
        <v>0.41666701436042702</v>
      </c>
      <c r="E1114">
        <v>0.40885400772094699</v>
      </c>
      <c r="F1114">
        <v>8.0347940325737E-2</v>
      </c>
      <c r="G1114">
        <v>403200</v>
      </c>
      <c r="H1114">
        <f t="shared" si="85"/>
        <v>1966</v>
      </c>
      <c r="I1114">
        <f t="shared" si="86"/>
        <v>6</v>
      </c>
      <c r="J1114">
        <f t="shared" si="87"/>
        <v>7.8130066394800357E-3</v>
      </c>
      <c r="K1114">
        <f t="shared" si="88"/>
        <v>-3.2549798488609727E-3</v>
      </c>
      <c r="L1114">
        <f t="shared" si="89"/>
        <v>1.8928691826316619</v>
      </c>
    </row>
    <row r="1115" spans="1:12" x14ac:dyDescent="0.3">
      <c r="A1115" s="1">
        <v>24260</v>
      </c>
      <c r="B1115">
        <v>0.40690100193023598</v>
      </c>
      <c r="C1115">
        <v>0.40950500965118403</v>
      </c>
      <c r="D1115">
        <v>0.41080701351165699</v>
      </c>
      <c r="E1115">
        <v>0.40690100193023598</v>
      </c>
      <c r="F1115">
        <v>7.9836949706077506E-2</v>
      </c>
      <c r="G1115">
        <v>652800</v>
      </c>
      <c r="H1115">
        <f t="shared" si="85"/>
        <v>1966</v>
      </c>
      <c r="I1115">
        <f t="shared" si="86"/>
        <v>6</v>
      </c>
      <c r="J1115">
        <f t="shared" si="87"/>
        <v>3.9060115814210095E-3</v>
      </c>
      <c r="K1115">
        <f t="shared" si="88"/>
        <v>-2.6040077209480428E-3</v>
      </c>
      <c r="L1115">
        <f t="shared" si="89"/>
        <v>0.95383731318650933</v>
      </c>
    </row>
    <row r="1116" spans="1:12" x14ac:dyDescent="0.3">
      <c r="A1116" s="1">
        <v>24261</v>
      </c>
      <c r="B1116">
        <v>0.40950500965118403</v>
      </c>
      <c r="C1116">
        <v>0.40690100193023598</v>
      </c>
      <c r="D1116">
        <v>0.41015601158142001</v>
      </c>
      <c r="E1116">
        <v>0.40690100193023598</v>
      </c>
      <c r="F1116">
        <v>8.0347940325737E-2</v>
      </c>
      <c r="G1116">
        <v>384000</v>
      </c>
      <c r="H1116">
        <f t="shared" si="85"/>
        <v>1966</v>
      </c>
      <c r="I1116">
        <f t="shared" si="86"/>
        <v>6</v>
      </c>
      <c r="J1116">
        <f t="shared" si="87"/>
        <v>3.2550096511840265E-3</v>
      </c>
      <c r="K1116">
        <f t="shared" si="88"/>
        <v>2.6040077209480428E-3</v>
      </c>
      <c r="L1116">
        <f t="shared" si="89"/>
        <v>0.79995124999522726</v>
      </c>
    </row>
    <row r="1117" spans="1:12" x14ac:dyDescent="0.3">
      <c r="A1117" s="1">
        <v>24264</v>
      </c>
      <c r="B1117">
        <v>0.40820300579071001</v>
      </c>
      <c r="C1117">
        <v>0.40950500965118403</v>
      </c>
      <c r="D1117">
        <v>0.41080701351165699</v>
      </c>
      <c r="E1117">
        <v>0.40820300579071001</v>
      </c>
      <c r="F1117">
        <v>8.0092482268810203E-2</v>
      </c>
      <c r="G1117">
        <v>441600</v>
      </c>
      <c r="H1117">
        <f t="shared" si="85"/>
        <v>1966</v>
      </c>
      <c r="I1117">
        <f t="shared" si="86"/>
        <v>6</v>
      </c>
      <c r="J1117">
        <f t="shared" si="87"/>
        <v>2.6040077209469881E-3</v>
      </c>
      <c r="K1117">
        <f t="shared" si="88"/>
        <v>-1.3020038604740214E-3</v>
      </c>
      <c r="L1117">
        <f t="shared" si="89"/>
        <v>0.63589154212425369</v>
      </c>
    </row>
    <row r="1118" spans="1:12" x14ac:dyDescent="0.3">
      <c r="A1118" s="1">
        <v>24265</v>
      </c>
      <c r="B1118">
        <v>0.40494799613952598</v>
      </c>
      <c r="C1118">
        <v>0.40820300579071001</v>
      </c>
      <c r="D1118">
        <v>0.40885400772094699</v>
      </c>
      <c r="E1118">
        <v>0.40234398841857899</v>
      </c>
      <c r="F1118">
        <v>7.9453818500041906E-2</v>
      </c>
      <c r="G1118">
        <v>672000</v>
      </c>
      <c r="H1118">
        <f t="shared" si="85"/>
        <v>1966</v>
      </c>
      <c r="I1118">
        <f t="shared" si="86"/>
        <v>6</v>
      </c>
      <c r="J1118">
        <f t="shared" si="87"/>
        <v>6.5100193023679975E-3</v>
      </c>
      <c r="K1118">
        <f t="shared" si="88"/>
        <v>-3.2550096511840265E-3</v>
      </c>
      <c r="L1118">
        <f t="shared" si="89"/>
        <v>1.5947994527276343</v>
      </c>
    </row>
    <row r="1119" spans="1:12" x14ac:dyDescent="0.3">
      <c r="A1119" s="1">
        <v>24266</v>
      </c>
      <c r="B1119">
        <v>0.40364599227905201</v>
      </c>
      <c r="C1119">
        <v>0.40494799613952598</v>
      </c>
      <c r="D1119">
        <v>0.40690100193023598</v>
      </c>
      <c r="E1119">
        <v>0.40234398841857899</v>
      </c>
      <c r="F1119">
        <v>7.9198367893695804E-2</v>
      </c>
      <c r="G1119">
        <v>422400</v>
      </c>
      <c r="H1119">
        <f t="shared" si="85"/>
        <v>1966</v>
      </c>
      <c r="I1119">
        <f t="shared" si="86"/>
        <v>6</v>
      </c>
      <c r="J1119">
        <f t="shared" si="87"/>
        <v>4.5570135116569932E-3</v>
      </c>
      <c r="K1119">
        <f t="shared" si="88"/>
        <v>-1.3020038604739659E-3</v>
      </c>
      <c r="L1119">
        <f t="shared" si="89"/>
        <v>1.125333019325983</v>
      </c>
    </row>
    <row r="1120" spans="1:12" x14ac:dyDescent="0.3">
      <c r="A1120" s="1">
        <v>24267</v>
      </c>
      <c r="B1120">
        <v>0.40559899806976302</v>
      </c>
      <c r="C1120">
        <v>0.40364599227905201</v>
      </c>
      <c r="D1120">
        <v>0.40755200386047302</v>
      </c>
      <c r="E1120">
        <v>0.40364599227905201</v>
      </c>
      <c r="F1120">
        <v>8.0072283744811998E-2</v>
      </c>
      <c r="G1120">
        <v>345600</v>
      </c>
      <c r="H1120">
        <f t="shared" si="85"/>
        <v>1966</v>
      </c>
      <c r="I1120">
        <f t="shared" si="86"/>
        <v>6</v>
      </c>
      <c r="J1120">
        <f t="shared" si="87"/>
        <v>3.9060115814210095E-3</v>
      </c>
      <c r="K1120">
        <f t="shared" si="88"/>
        <v>1.9530057907110043E-3</v>
      </c>
      <c r="L1120">
        <f t="shared" si="89"/>
        <v>0.96768248815429136</v>
      </c>
    </row>
    <row r="1121" spans="1:12" x14ac:dyDescent="0.3">
      <c r="A1121" s="1">
        <v>24268</v>
      </c>
      <c r="B1121">
        <v>0.404296994209289</v>
      </c>
      <c r="C1121">
        <v>0.40559899806976302</v>
      </c>
      <c r="D1121">
        <v>0.40885400772094699</v>
      </c>
      <c r="E1121">
        <v>0.40104201436042702</v>
      </c>
      <c r="F1121">
        <v>7.98152685165405E-2</v>
      </c>
      <c r="G1121">
        <v>1171200</v>
      </c>
      <c r="H1121">
        <f t="shared" si="85"/>
        <v>1966</v>
      </c>
      <c r="I1121">
        <f t="shared" si="86"/>
        <v>6</v>
      </c>
      <c r="J1121">
        <f t="shared" si="87"/>
        <v>7.8119933605199643E-3</v>
      </c>
      <c r="K1121">
        <f t="shared" si="88"/>
        <v>-1.3020038604740214E-3</v>
      </c>
      <c r="L1121">
        <f t="shared" si="89"/>
        <v>1.9260386237877989</v>
      </c>
    </row>
    <row r="1122" spans="1:12" x14ac:dyDescent="0.3">
      <c r="A1122" s="1">
        <v>24271</v>
      </c>
      <c r="B1122">
        <v>0.40885400772094699</v>
      </c>
      <c r="C1122">
        <v>0.40494799613952598</v>
      </c>
      <c r="D1122">
        <v>0.41080701351165699</v>
      </c>
      <c r="E1122">
        <v>0.40494799613952598</v>
      </c>
      <c r="F1122">
        <v>8.0714888870716095E-2</v>
      </c>
      <c r="G1122">
        <v>1382400</v>
      </c>
      <c r="H1122">
        <f t="shared" si="85"/>
        <v>1966</v>
      </c>
      <c r="I1122">
        <f t="shared" si="86"/>
        <v>6</v>
      </c>
      <c r="J1122">
        <f t="shared" si="87"/>
        <v>5.8590173721310146E-3</v>
      </c>
      <c r="K1122">
        <f t="shared" si="88"/>
        <v>3.9060115814210095E-3</v>
      </c>
      <c r="L1122">
        <f t="shared" si="89"/>
        <v>1.4468567391335536</v>
      </c>
    </row>
    <row r="1123" spans="1:12" x14ac:dyDescent="0.3">
      <c r="A1123" s="1">
        <v>24272</v>
      </c>
      <c r="B1123">
        <v>0.40755200386047302</v>
      </c>
      <c r="C1123">
        <v>0.40885400772094699</v>
      </c>
      <c r="D1123">
        <v>0.41210898756980802</v>
      </c>
      <c r="E1123">
        <v>0.40755200386047302</v>
      </c>
      <c r="F1123">
        <v>8.0457851290702806E-2</v>
      </c>
      <c r="G1123">
        <v>1171200</v>
      </c>
      <c r="H1123">
        <f t="shared" si="85"/>
        <v>1966</v>
      </c>
      <c r="I1123">
        <f t="shared" si="86"/>
        <v>6</v>
      </c>
      <c r="J1123">
        <f t="shared" si="87"/>
        <v>4.5569837093349941E-3</v>
      </c>
      <c r="K1123">
        <f t="shared" si="88"/>
        <v>-1.3020038604739659E-3</v>
      </c>
      <c r="L1123">
        <f t="shared" si="89"/>
        <v>1.1145747927815957</v>
      </c>
    </row>
    <row r="1124" spans="1:12" x14ac:dyDescent="0.3">
      <c r="A1124" s="1">
        <v>24273</v>
      </c>
      <c r="B1124">
        <v>0.39583298563957198</v>
      </c>
      <c r="C1124">
        <v>0.40755200386047302</v>
      </c>
      <c r="D1124">
        <v>0.40755200386047302</v>
      </c>
      <c r="E1124">
        <v>0.39583298563957198</v>
      </c>
      <c r="F1124">
        <v>7.8144349157810197E-2</v>
      </c>
      <c r="G1124">
        <v>3648000</v>
      </c>
      <c r="H1124">
        <f t="shared" si="85"/>
        <v>1966</v>
      </c>
      <c r="I1124">
        <f t="shared" si="86"/>
        <v>6</v>
      </c>
      <c r="J1124">
        <f t="shared" si="87"/>
        <v>1.1719018220901045E-2</v>
      </c>
      <c r="K1124">
        <f t="shared" si="88"/>
        <v>-1.1719018220901045E-2</v>
      </c>
      <c r="L1124">
        <f t="shared" si="89"/>
        <v>2.8754657344079937</v>
      </c>
    </row>
    <row r="1125" spans="1:12" x14ac:dyDescent="0.3">
      <c r="A1125" s="1">
        <v>24274</v>
      </c>
      <c r="B1125">
        <v>0.39518201351165699</v>
      </c>
      <c r="C1125">
        <v>0.39583298563957198</v>
      </c>
      <c r="D1125">
        <v>0.40104201436042702</v>
      </c>
      <c r="E1125">
        <v>0.39322900772094699</v>
      </c>
      <c r="F1125">
        <v>7.8015819191932595E-2</v>
      </c>
      <c r="G1125">
        <v>2496000</v>
      </c>
      <c r="H1125">
        <f t="shared" si="85"/>
        <v>1966</v>
      </c>
      <c r="I1125">
        <f t="shared" si="86"/>
        <v>6</v>
      </c>
      <c r="J1125">
        <f t="shared" si="87"/>
        <v>7.8130066394800357E-3</v>
      </c>
      <c r="K1125">
        <f t="shared" si="88"/>
        <v>-6.5097212791498382E-4</v>
      </c>
      <c r="L1125">
        <f t="shared" si="89"/>
        <v>1.973813937425168</v>
      </c>
    </row>
    <row r="1126" spans="1:12" x14ac:dyDescent="0.3">
      <c r="A1126" s="1">
        <v>24275</v>
      </c>
      <c r="B1126">
        <v>0.39322900772094699</v>
      </c>
      <c r="C1126">
        <v>0.39518201351165699</v>
      </c>
      <c r="D1126">
        <v>0.39518201351165699</v>
      </c>
      <c r="E1126">
        <v>0.39322900772094699</v>
      </c>
      <c r="F1126">
        <v>7.7630184590816498E-2</v>
      </c>
      <c r="G1126">
        <v>614400</v>
      </c>
      <c r="H1126">
        <f t="shared" si="85"/>
        <v>1966</v>
      </c>
      <c r="I1126">
        <f t="shared" si="86"/>
        <v>6</v>
      </c>
      <c r="J1126">
        <f t="shared" si="87"/>
        <v>1.9530057907100051E-3</v>
      </c>
      <c r="K1126">
        <f t="shared" si="88"/>
        <v>-1.9530057907100051E-3</v>
      </c>
      <c r="L1126">
        <f t="shared" si="89"/>
        <v>0.49420411960434424</v>
      </c>
    </row>
    <row r="1127" spans="1:12" x14ac:dyDescent="0.3">
      <c r="A1127" s="1">
        <v>24278</v>
      </c>
      <c r="B1127">
        <v>0.397134989500045</v>
      </c>
      <c r="C1127">
        <v>0.39388000965118403</v>
      </c>
      <c r="D1127">
        <v>0.39778599143028198</v>
      </c>
      <c r="E1127">
        <v>0.39388000965118403</v>
      </c>
      <c r="F1127">
        <v>7.8401349484920502E-2</v>
      </c>
      <c r="G1127">
        <v>1017600</v>
      </c>
      <c r="H1127">
        <f t="shared" si="85"/>
        <v>1966</v>
      </c>
      <c r="I1127">
        <f t="shared" si="86"/>
        <v>6</v>
      </c>
      <c r="J1127">
        <f t="shared" si="87"/>
        <v>3.9059817790979556E-3</v>
      </c>
      <c r="K1127">
        <f t="shared" si="88"/>
        <v>3.2549798488609727E-3</v>
      </c>
      <c r="L1127">
        <f t="shared" si="89"/>
        <v>0.99166794033468519</v>
      </c>
    </row>
    <row r="1128" spans="1:12" x14ac:dyDescent="0.3">
      <c r="A1128" s="1">
        <v>24279</v>
      </c>
      <c r="B1128">
        <v>0.39843800663947998</v>
      </c>
      <c r="C1128">
        <v>0.397134989500045</v>
      </c>
      <c r="D1128">
        <v>0.39843800663947998</v>
      </c>
      <c r="E1128">
        <v>0.39388000965118403</v>
      </c>
      <c r="F1128">
        <v>7.8658565878868103E-2</v>
      </c>
      <c r="G1128">
        <v>1305600</v>
      </c>
      <c r="H1128">
        <f t="shared" si="85"/>
        <v>1966</v>
      </c>
      <c r="I1128">
        <f t="shared" si="86"/>
        <v>6</v>
      </c>
      <c r="J1128">
        <f t="shared" si="87"/>
        <v>4.5579969882959537E-3</v>
      </c>
      <c r="K1128">
        <f t="shared" si="88"/>
        <v>1.303017139434981E-3</v>
      </c>
      <c r="L1128">
        <f t="shared" si="89"/>
        <v>1.1477198204152286</v>
      </c>
    </row>
    <row r="1129" spans="1:12" x14ac:dyDescent="0.3">
      <c r="A1129" s="1">
        <v>24280</v>
      </c>
      <c r="B1129">
        <v>0.39453101158142001</v>
      </c>
      <c r="C1129">
        <v>0.39843800663947998</v>
      </c>
      <c r="D1129">
        <v>0.39843800663947998</v>
      </c>
      <c r="E1129">
        <v>0.39388000965118403</v>
      </c>
      <c r="F1129">
        <v>7.78872296214103E-2</v>
      </c>
      <c r="G1129">
        <v>710400</v>
      </c>
      <c r="H1129">
        <f t="shared" si="85"/>
        <v>1966</v>
      </c>
      <c r="I1129">
        <f t="shared" si="86"/>
        <v>6</v>
      </c>
      <c r="J1129">
        <f t="shared" si="87"/>
        <v>4.5579969882959537E-3</v>
      </c>
      <c r="K1129">
        <f t="shared" si="88"/>
        <v>-3.9069950580599699E-3</v>
      </c>
      <c r="L1129">
        <f t="shared" si="89"/>
        <v>1.1439664169437986</v>
      </c>
    </row>
    <row r="1130" spans="1:12" x14ac:dyDescent="0.3">
      <c r="A1130" s="1">
        <v>24281</v>
      </c>
      <c r="B1130">
        <v>0.397134989500045</v>
      </c>
      <c r="C1130">
        <v>0.39583298563957198</v>
      </c>
      <c r="D1130">
        <v>0.399740010499954</v>
      </c>
      <c r="E1130">
        <v>0.39583298563957198</v>
      </c>
      <c r="F1130">
        <v>7.8401349484920502E-2</v>
      </c>
      <c r="G1130">
        <v>1056000</v>
      </c>
      <c r="H1130">
        <f t="shared" si="85"/>
        <v>1966</v>
      </c>
      <c r="I1130">
        <f t="shared" si="86"/>
        <v>6</v>
      </c>
      <c r="J1130">
        <f t="shared" si="87"/>
        <v>3.9070248603820246E-3</v>
      </c>
      <c r="K1130">
        <f t="shared" si="88"/>
        <v>1.3020038604730222E-3</v>
      </c>
      <c r="L1130">
        <f t="shared" si="89"/>
        <v>0.98703872646419333</v>
      </c>
    </row>
    <row r="1131" spans="1:12" x14ac:dyDescent="0.3">
      <c r="A1131" s="1">
        <v>24282</v>
      </c>
      <c r="B1131">
        <v>0.39322900772094699</v>
      </c>
      <c r="C1131">
        <v>0.39583298563957198</v>
      </c>
      <c r="D1131">
        <v>0.39583298563957198</v>
      </c>
      <c r="E1131">
        <v>0.390625</v>
      </c>
      <c r="F1131">
        <v>7.7630184590816498E-2</v>
      </c>
      <c r="G1131">
        <v>1708800</v>
      </c>
      <c r="H1131">
        <f t="shared" si="85"/>
        <v>1966</v>
      </c>
      <c r="I1131">
        <f t="shared" si="86"/>
        <v>6</v>
      </c>
      <c r="J1131">
        <f t="shared" si="87"/>
        <v>5.207985639571977E-3</v>
      </c>
      <c r="K1131">
        <f t="shared" si="88"/>
        <v>-2.603977918624989E-3</v>
      </c>
      <c r="L1131">
        <f t="shared" si="89"/>
        <v>1.315702790952884</v>
      </c>
    </row>
    <row r="1132" spans="1:12" x14ac:dyDescent="0.3">
      <c r="A1132" s="1">
        <v>24285</v>
      </c>
      <c r="B1132">
        <v>0.38932299613952598</v>
      </c>
      <c r="C1132">
        <v>0.39322900772094699</v>
      </c>
      <c r="D1132">
        <v>0.39322900772094699</v>
      </c>
      <c r="E1132">
        <v>0.38932299613952598</v>
      </c>
      <c r="F1132">
        <v>7.6859131455421406E-2</v>
      </c>
      <c r="G1132">
        <v>768000</v>
      </c>
      <c r="H1132">
        <f t="shared" si="85"/>
        <v>1966</v>
      </c>
      <c r="I1132">
        <f t="shared" si="86"/>
        <v>6</v>
      </c>
      <c r="J1132">
        <f t="shared" si="87"/>
        <v>3.9060115814210095E-3</v>
      </c>
      <c r="K1132">
        <f t="shared" si="88"/>
        <v>-3.9060115814210095E-3</v>
      </c>
      <c r="L1132">
        <f t="shared" si="89"/>
        <v>0.99331725399894477</v>
      </c>
    </row>
    <row r="1133" spans="1:12" x14ac:dyDescent="0.3">
      <c r="A1133" s="1">
        <v>24286</v>
      </c>
      <c r="B1133">
        <v>0.38346400856971702</v>
      </c>
      <c r="C1133">
        <v>0.38802099227905201</v>
      </c>
      <c r="D1133">
        <v>0.38802099227905201</v>
      </c>
      <c r="E1133">
        <v>0.381509989500045</v>
      </c>
      <c r="F1133">
        <v>7.5702428817748996E-2</v>
      </c>
      <c r="G1133">
        <v>1516800</v>
      </c>
      <c r="H1133">
        <f t="shared" si="85"/>
        <v>1966</v>
      </c>
      <c r="I1133">
        <f t="shared" si="86"/>
        <v>6</v>
      </c>
      <c r="J1133">
        <f t="shared" si="87"/>
        <v>6.5110027790070135E-3</v>
      </c>
      <c r="K1133">
        <f t="shared" si="88"/>
        <v>-4.5569837093349941E-3</v>
      </c>
      <c r="L1133">
        <f t="shared" si="89"/>
        <v>1.6780027134007516</v>
      </c>
    </row>
    <row r="1134" spans="1:12" x14ac:dyDescent="0.3">
      <c r="A1134" s="1">
        <v>24287</v>
      </c>
      <c r="B1134">
        <v>0.38476601243019098</v>
      </c>
      <c r="C1134">
        <v>0.38346400856971702</v>
      </c>
      <c r="D1134">
        <v>0.38541701436042702</v>
      </c>
      <c r="E1134">
        <v>0.38216099143028198</v>
      </c>
      <c r="F1134">
        <v>7.59595036506652E-2</v>
      </c>
      <c r="G1134">
        <v>403200</v>
      </c>
      <c r="H1134">
        <f t="shared" si="85"/>
        <v>1966</v>
      </c>
      <c r="I1134">
        <f t="shared" si="86"/>
        <v>6</v>
      </c>
      <c r="J1134">
        <f t="shared" si="87"/>
        <v>3.2560229301450416E-3</v>
      </c>
      <c r="K1134">
        <f t="shared" si="88"/>
        <v>1.3020038604739659E-3</v>
      </c>
      <c r="L1134">
        <f t="shared" si="89"/>
        <v>0.84910783212476348</v>
      </c>
    </row>
    <row r="1135" spans="1:12" x14ac:dyDescent="0.3">
      <c r="A1135" s="1">
        <v>24288</v>
      </c>
      <c r="B1135">
        <v>0.38997399806976302</v>
      </c>
      <c r="C1135">
        <v>0.38476601243019098</v>
      </c>
      <c r="D1135">
        <v>0.38997399806976302</v>
      </c>
      <c r="E1135">
        <v>0.38281300663947998</v>
      </c>
      <c r="F1135">
        <v>7.6987683773040702E-2</v>
      </c>
      <c r="G1135">
        <v>748800</v>
      </c>
      <c r="H1135">
        <f t="shared" si="85"/>
        <v>1966</v>
      </c>
      <c r="I1135">
        <f t="shared" si="86"/>
        <v>6</v>
      </c>
      <c r="J1135">
        <f t="shared" si="87"/>
        <v>7.1609914302830369E-3</v>
      </c>
      <c r="K1135">
        <f t="shared" si="88"/>
        <v>5.2079856395720325E-3</v>
      </c>
      <c r="L1135">
        <f t="shared" si="89"/>
        <v>1.8611288936499486</v>
      </c>
    </row>
    <row r="1136" spans="1:12" x14ac:dyDescent="0.3">
      <c r="A1136" s="1">
        <v>24289</v>
      </c>
      <c r="B1136">
        <v>0.39453101158142001</v>
      </c>
      <c r="C1136">
        <v>0.390625</v>
      </c>
      <c r="D1136">
        <v>0.397134989500045</v>
      </c>
      <c r="E1136">
        <v>0.390625</v>
      </c>
      <c r="F1136">
        <v>7.78872296214103E-2</v>
      </c>
      <c r="G1136">
        <v>710400</v>
      </c>
      <c r="H1136">
        <f t="shared" si="85"/>
        <v>1966</v>
      </c>
      <c r="I1136">
        <f t="shared" si="86"/>
        <v>7</v>
      </c>
      <c r="J1136">
        <f t="shared" si="87"/>
        <v>6.5099895000449992E-3</v>
      </c>
      <c r="K1136">
        <f t="shared" si="88"/>
        <v>3.9060115814200103E-3</v>
      </c>
      <c r="L1136">
        <f t="shared" si="89"/>
        <v>1.6665573120115198</v>
      </c>
    </row>
    <row r="1137" spans="1:12" x14ac:dyDescent="0.3">
      <c r="A1137" s="1">
        <v>24293</v>
      </c>
      <c r="B1137">
        <v>0.39322900772094699</v>
      </c>
      <c r="C1137">
        <v>0.39453101158142001</v>
      </c>
      <c r="D1137">
        <v>0.39843800663947998</v>
      </c>
      <c r="E1137">
        <v>0.39322900772094699</v>
      </c>
      <c r="F1137">
        <v>7.7630184590816498E-2</v>
      </c>
      <c r="G1137">
        <v>883200</v>
      </c>
      <c r="H1137">
        <f t="shared" si="85"/>
        <v>1966</v>
      </c>
      <c r="I1137">
        <f t="shared" si="86"/>
        <v>7</v>
      </c>
      <c r="J1137">
        <f t="shared" si="87"/>
        <v>5.2089989185329921E-3</v>
      </c>
      <c r="K1137">
        <f t="shared" si="88"/>
        <v>-1.3020038604730222E-3</v>
      </c>
      <c r="L1137">
        <f t="shared" si="89"/>
        <v>1.3203015138540009</v>
      </c>
    </row>
    <row r="1138" spans="1:12" x14ac:dyDescent="0.3">
      <c r="A1138" s="1">
        <v>24294</v>
      </c>
      <c r="B1138">
        <v>0.39453101158142001</v>
      </c>
      <c r="C1138">
        <v>0.39322900772094699</v>
      </c>
      <c r="D1138">
        <v>0.39518201351165699</v>
      </c>
      <c r="E1138">
        <v>0.388671994209289</v>
      </c>
      <c r="F1138">
        <v>7.78872296214103E-2</v>
      </c>
      <c r="G1138">
        <v>1056000</v>
      </c>
      <c r="H1138">
        <f t="shared" si="85"/>
        <v>1966</v>
      </c>
      <c r="I1138">
        <f t="shared" si="86"/>
        <v>7</v>
      </c>
      <c r="J1138">
        <f t="shared" si="87"/>
        <v>6.5100193023679975E-3</v>
      </c>
      <c r="K1138">
        <f t="shared" si="88"/>
        <v>1.3020038604730222E-3</v>
      </c>
      <c r="L1138">
        <f t="shared" si="89"/>
        <v>1.6555287566648185</v>
      </c>
    </row>
    <row r="1139" spans="1:12" x14ac:dyDescent="0.3">
      <c r="A1139" s="1">
        <v>24295</v>
      </c>
      <c r="B1139">
        <v>0.39192700386047302</v>
      </c>
      <c r="C1139">
        <v>0.39453101158142001</v>
      </c>
      <c r="D1139">
        <v>0.39583298563957198</v>
      </c>
      <c r="E1139">
        <v>0.39192700386047302</v>
      </c>
      <c r="F1139">
        <v>7.7373243868350899E-2</v>
      </c>
      <c r="G1139">
        <v>1305600</v>
      </c>
      <c r="H1139">
        <f t="shared" si="85"/>
        <v>1966</v>
      </c>
      <c r="I1139">
        <f t="shared" si="86"/>
        <v>7</v>
      </c>
      <c r="J1139">
        <f t="shared" si="87"/>
        <v>3.9059817790989548E-3</v>
      </c>
      <c r="K1139">
        <f t="shared" si="88"/>
        <v>-2.6040077209469881E-3</v>
      </c>
      <c r="L1139">
        <f t="shared" si="89"/>
        <v>0.99003162348186424</v>
      </c>
    </row>
    <row r="1140" spans="1:12" x14ac:dyDescent="0.3">
      <c r="A1140" s="1">
        <v>24296</v>
      </c>
      <c r="B1140">
        <v>0.397134989500045</v>
      </c>
      <c r="C1140">
        <v>0.39322900772094699</v>
      </c>
      <c r="D1140">
        <v>0.397134989500045</v>
      </c>
      <c r="E1140">
        <v>0.39322900772094699</v>
      </c>
      <c r="F1140">
        <v>7.8401349484920502E-2</v>
      </c>
      <c r="G1140">
        <v>1113600</v>
      </c>
      <c r="H1140">
        <f t="shared" si="85"/>
        <v>1966</v>
      </c>
      <c r="I1140">
        <f t="shared" si="86"/>
        <v>7</v>
      </c>
      <c r="J1140">
        <f t="shared" si="87"/>
        <v>3.9059817790980111E-3</v>
      </c>
      <c r="K1140">
        <f t="shared" si="88"/>
        <v>3.9059817790980111E-3</v>
      </c>
      <c r="L1140">
        <f t="shared" si="89"/>
        <v>0.99330967512698642</v>
      </c>
    </row>
    <row r="1141" spans="1:12" x14ac:dyDescent="0.3">
      <c r="A1141" s="1">
        <v>24299</v>
      </c>
      <c r="B1141">
        <v>0.40559899806976302</v>
      </c>
      <c r="C1141">
        <v>0.397134989500045</v>
      </c>
      <c r="D1141">
        <v>0.40625</v>
      </c>
      <c r="E1141">
        <v>0.397134989500045</v>
      </c>
      <c r="F1141">
        <v>8.0072283744811998E-2</v>
      </c>
      <c r="G1141">
        <v>1132800</v>
      </c>
      <c r="H1141">
        <f t="shared" si="85"/>
        <v>1966</v>
      </c>
      <c r="I1141">
        <f t="shared" si="86"/>
        <v>7</v>
      </c>
      <c r="J1141">
        <f t="shared" si="87"/>
        <v>9.1150104999550008E-3</v>
      </c>
      <c r="K1141">
        <f t="shared" si="88"/>
        <v>8.4640085697180178E-3</v>
      </c>
      <c r="L1141">
        <f t="shared" si="89"/>
        <v>2.2951919979224011</v>
      </c>
    </row>
    <row r="1142" spans="1:12" x14ac:dyDescent="0.3">
      <c r="A1142" s="1">
        <v>24300</v>
      </c>
      <c r="B1142">
        <v>0.41015601158142001</v>
      </c>
      <c r="C1142">
        <v>0.40559899806976302</v>
      </c>
      <c r="D1142">
        <v>0.41145798563957198</v>
      </c>
      <c r="E1142">
        <v>0.40494799613952598</v>
      </c>
      <c r="F1142">
        <v>8.0971919000148704E-2</v>
      </c>
      <c r="G1142">
        <v>1612800</v>
      </c>
      <c r="H1142">
        <f t="shared" si="85"/>
        <v>1966</v>
      </c>
      <c r="I1142">
        <f t="shared" si="86"/>
        <v>7</v>
      </c>
      <c r="J1142">
        <f t="shared" si="87"/>
        <v>6.5099895000459984E-3</v>
      </c>
      <c r="K1142">
        <f t="shared" si="88"/>
        <v>4.5570135116569932E-3</v>
      </c>
      <c r="L1142">
        <f t="shared" si="89"/>
        <v>1.6050309618679779</v>
      </c>
    </row>
    <row r="1143" spans="1:12" x14ac:dyDescent="0.3">
      <c r="A1143" s="1">
        <v>24301</v>
      </c>
      <c r="B1143">
        <v>0.40559899806976302</v>
      </c>
      <c r="C1143">
        <v>0.41015601158142001</v>
      </c>
      <c r="D1143">
        <v>0.41015601158142001</v>
      </c>
      <c r="E1143">
        <v>0.40559899806976302</v>
      </c>
      <c r="F1143">
        <v>8.0072283744811998E-2</v>
      </c>
      <c r="G1143">
        <v>1171200</v>
      </c>
      <c r="H1143">
        <f t="shared" si="85"/>
        <v>1966</v>
      </c>
      <c r="I1143">
        <f t="shared" si="86"/>
        <v>7</v>
      </c>
      <c r="J1143">
        <f t="shared" si="87"/>
        <v>4.5570135116569932E-3</v>
      </c>
      <c r="K1143">
        <f t="shared" si="88"/>
        <v>-4.5570135116569932E-3</v>
      </c>
      <c r="L1143">
        <f t="shared" si="89"/>
        <v>1.1110439401062835</v>
      </c>
    </row>
    <row r="1144" spans="1:12" x14ac:dyDescent="0.3">
      <c r="A1144" s="1">
        <v>24302</v>
      </c>
      <c r="B1144">
        <v>0.40559899806976302</v>
      </c>
      <c r="C1144">
        <v>0.40559899806976302</v>
      </c>
      <c r="D1144">
        <v>0.412759989500045</v>
      </c>
      <c r="E1144">
        <v>0.40364599227905201</v>
      </c>
      <c r="F1144">
        <v>8.0072283744811998E-2</v>
      </c>
      <c r="G1144">
        <v>422400</v>
      </c>
      <c r="H1144">
        <f t="shared" si="85"/>
        <v>1966</v>
      </c>
      <c r="I1144">
        <f t="shared" si="86"/>
        <v>7</v>
      </c>
      <c r="J1144">
        <f t="shared" si="87"/>
        <v>9.1139972209929865E-3</v>
      </c>
      <c r="K1144">
        <f t="shared" si="88"/>
        <v>0</v>
      </c>
      <c r="L1144">
        <f t="shared" si="89"/>
        <v>2.2470462857073872</v>
      </c>
    </row>
    <row r="1145" spans="1:12" x14ac:dyDescent="0.3">
      <c r="A1145" s="1">
        <v>24303</v>
      </c>
      <c r="B1145">
        <v>0.40494799613952598</v>
      </c>
      <c r="C1145">
        <v>0.40494799613952598</v>
      </c>
      <c r="D1145">
        <v>0.40494799613952598</v>
      </c>
      <c r="E1145">
        <v>0.39583298563957198</v>
      </c>
      <c r="F1145">
        <v>7.9943820834159796E-2</v>
      </c>
      <c r="G1145">
        <v>902400</v>
      </c>
      <c r="H1145">
        <f t="shared" si="85"/>
        <v>1966</v>
      </c>
      <c r="I1145">
        <f t="shared" si="86"/>
        <v>7</v>
      </c>
      <c r="J1145">
        <f t="shared" si="87"/>
        <v>9.1150104999540016E-3</v>
      </c>
      <c r="K1145">
        <f t="shared" si="88"/>
        <v>0</v>
      </c>
      <c r="L1145">
        <f t="shared" si="89"/>
        <v>2.2509089035752132</v>
      </c>
    </row>
    <row r="1146" spans="1:12" x14ac:dyDescent="0.3">
      <c r="A1146" s="1">
        <v>24306</v>
      </c>
      <c r="B1146">
        <v>0.41015601158142001</v>
      </c>
      <c r="C1146">
        <v>0.40494799613952598</v>
      </c>
      <c r="D1146">
        <v>0.412759989500045</v>
      </c>
      <c r="E1146">
        <v>0.40494799613952598</v>
      </c>
      <c r="F1146">
        <v>8.0971919000148704E-2</v>
      </c>
      <c r="G1146">
        <v>1113600</v>
      </c>
      <c r="H1146">
        <f t="shared" si="85"/>
        <v>1966</v>
      </c>
      <c r="I1146">
        <f t="shared" si="86"/>
        <v>7</v>
      </c>
      <c r="J1146">
        <f t="shared" si="87"/>
        <v>7.8119933605190206E-3</v>
      </c>
      <c r="K1146">
        <f t="shared" si="88"/>
        <v>5.2080154418940316E-3</v>
      </c>
      <c r="L1146">
        <f t="shared" si="89"/>
        <v>1.9291349593016323</v>
      </c>
    </row>
    <row r="1147" spans="1:12" x14ac:dyDescent="0.3">
      <c r="A1147" s="1">
        <v>24307</v>
      </c>
      <c r="B1147">
        <v>0.41080701351165699</v>
      </c>
      <c r="C1147">
        <v>0.41015601158142001</v>
      </c>
      <c r="D1147">
        <v>0.41210898756980802</v>
      </c>
      <c r="E1147">
        <v>0.41015601158142001</v>
      </c>
      <c r="F1147">
        <v>8.1100523471832206E-2</v>
      </c>
      <c r="G1147">
        <v>672000</v>
      </c>
      <c r="H1147">
        <f t="shared" si="85"/>
        <v>1966</v>
      </c>
      <c r="I1147">
        <f t="shared" si="86"/>
        <v>7</v>
      </c>
      <c r="J1147">
        <f t="shared" si="87"/>
        <v>1.952975988388006E-3</v>
      </c>
      <c r="K1147">
        <f t="shared" si="88"/>
        <v>6.5100193023698294E-4</v>
      </c>
      <c r="L1147">
        <f t="shared" si="89"/>
        <v>0.47615442252278706</v>
      </c>
    </row>
    <row r="1148" spans="1:12" x14ac:dyDescent="0.3">
      <c r="A1148" s="1">
        <v>24308</v>
      </c>
      <c r="B1148">
        <v>0.40950500965118403</v>
      </c>
      <c r="C1148">
        <v>0.41080701351165699</v>
      </c>
      <c r="D1148">
        <v>0.41080701351165699</v>
      </c>
      <c r="E1148">
        <v>0.40885400772094699</v>
      </c>
      <c r="F1148">
        <v>8.0843433737754794E-2</v>
      </c>
      <c r="G1148">
        <v>1152000</v>
      </c>
      <c r="H1148">
        <f t="shared" si="85"/>
        <v>1966</v>
      </c>
      <c r="I1148">
        <f t="shared" si="86"/>
        <v>7</v>
      </c>
      <c r="J1148">
        <f t="shared" si="87"/>
        <v>1.9530057907100051E-3</v>
      </c>
      <c r="K1148">
        <f t="shared" si="88"/>
        <v>-1.3020038604729667E-3</v>
      </c>
      <c r="L1148">
        <f t="shared" si="89"/>
        <v>0.47540711976052641</v>
      </c>
    </row>
    <row r="1149" spans="1:12" x14ac:dyDescent="0.3">
      <c r="A1149" s="1">
        <v>24309</v>
      </c>
      <c r="B1149">
        <v>0.40885400772094699</v>
      </c>
      <c r="C1149">
        <v>0.40950500965118403</v>
      </c>
      <c r="D1149">
        <v>0.41145798563957198</v>
      </c>
      <c r="E1149">
        <v>0.40885400772094699</v>
      </c>
      <c r="F1149">
        <v>8.0714888870716095E-2</v>
      </c>
      <c r="G1149">
        <v>556800</v>
      </c>
      <c r="H1149">
        <f t="shared" si="85"/>
        <v>1966</v>
      </c>
      <c r="I1149">
        <f t="shared" si="86"/>
        <v>7</v>
      </c>
      <c r="J1149">
        <f t="shared" si="87"/>
        <v>2.603977918624989E-3</v>
      </c>
      <c r="K1149">
        <f t="shared" si="88"/>
        <v>-6.5100193023703845E-4</v>
      </c>
      <c r="L1149">
        <f t="shared" si="89"/>
        <v>0.6358842644789755</v>
      </c>
    </row>
    <row r="1150" spans="1:12" x14ac:dyDescent="0.3">
      <c r="A1150" s="1">
        <v>24310</v>
      </c>
      <c r="B1150">
        <v>0.40625</v>
      </c>
      <c r="C1150">
        <v>0.40885400772094699</v>
      </c>
      <c r="D1150">
        <v>0.41015601158142001</v>
      </c>
      <c r="E1150">
        <v>0.40625</v>
      </c>
      <c r="F1150">
        <v>8.0200813710689503E-2</v>
      </c>
      <c r="G1150">
        <v>921600</v>
      </c>
      <c r="H1150">
        <f t="shared" si="85"/>
        <v>1966</v>
      </c>
      <c r="I1150">
        <f t="shared" si="86"/>
        <v>7</v>
      </c>
      <c r="J1150">
        <f t="shared" si="87"/>
        <v>3.9060115814200103E-3</v>
      </c>
      <c r="K1150">
        <f t="shared" si="88"/>
        <v>-2.6040077209469881E-3</v>
      </c>
      <c r="L1150">
        <f t="shared" si="89"/>
        <v>0.95535607029831537</v>
      </c>
    </row>
    <row r="1151" spans="1:12" x14ac:dyDescent="0.3">
      <c r="A1151" s="1">
        <v>24313</v>
      </c>
      <c r="B1151">
        <v>0.40234398841857899</v>
      </c>
      <c r="C1151">
        <v>0.40625</v>
      </c>
      <c r="D1151">
        <v>0.40625</v>
      </c>
      <c r="E1151">
        <v>0.40104201436042702</v>
      </c>
      <c r="F1151">
        <v>7.9429686069488498E-2</v>
      </c>
      <c r="G1151">
        <v>1804800</v>
      </c>
      <c r="H1151">
        <f t="shared" si="85"/>
        <v>1966</v>
      </c>
      <c r="I1151">
        <f t="shared" si="86"/>
        <v>7</v>
      </c>
      <c r="J1151">
        <f t="shared" si="87"/>
        <v>5.2079856395729762E-3</v>
      </c>
      <c r="K1151">
        <f t="shared" si="88"/>
        <v>-3.9060115814210095E-3</v>
      </c>
      <c r="L1151">
        <f t="shared" si="89"/>
        <v>1.2819656958948866</v>
      </c>
    </row>
    <row r="1152" spans="1:12" x14ac:dyDescent="0.3">
      <c r="A1152" s="1">
        <v>24314</v>
      </c>
      <c r="B1152">
        <v>0.404296994209289</v>
      </c>
      <c r="C1152">
        <v>0.40234398841857899</v>
      </c>
      <c r="D1152">
        <v>0.40755200386047302</v>
      </c>
      <c r="E1152">
        <v>0.40104201436042702</v>
      </c>
      <c r="F1152">
        <v>7.98152685165405E-2</v>
      </c>
      <c r="G1152">
        <v>1574400</v>
      </c>
      <c r="H1152">
        <f t="shared" si="85"/>
        <v>1966</v>
      </c>
      <c r="I1152">
        <f t="shared" si="86"/>
        <v>7</v>
      </c>
      <c r="J1152">
        <f t="shared" si="87"/>
        <v>6.5099895000459984E-3</v>
      </c>
      <c r="K1152">
        <f t="shared" si="88"/>
        <v>1.9530057907100051E-3</v>
      </c>
      <c r="L1152">
        <f t="shared" si="89"/>
        <v>1.6180158489837615</v>
      </c>
    </row>
    <row r="1153" spans="1:12" x14ac:dyDescent="0.3">
      <c r="A1153" s="1">
        <v>24315</v>
      </c>
      <c r="B1153">
        <v>0.40364599227905201</v>
      </c>
      <c r="C1153">
        <v>0.404296994209289</v>
      </c>
      <c r="D1153">
        <v>0.40885400772094699</v>
      </c>
      <c r="E1153">
        <v>0.40234398841857899</v>
      </c>
      <c r="F1153">
        <v>7.9686775803565896E-2</v>
      </c>
      <c r="G1153">
        <v>1804800</v>
      </c>
      <c r="H1153">
        <f t="shared" si="85"/>
        <v>1966</v>
      </c>
      <c r="I1153">
        <f t="shared" si="86"/>
        <v>7</v>
      </c>
      <c r="J1153">
        <f t="shared" si="87"/>
        <v>6.5100193023679975E-3</v>
      </c>
      <c r="K1153">
        <f t="shared" si="88"/>
        <v>-6.5100193023698294E-4</v>
      </c>
      <c r="L1153">
        <f t="shared" si="89"/>
        <v>1.6102071980772656</v>
      </c>
    </row>
    <row r="1154" spans="1:12" x14ac:dyDescent="0.3">
      <c r="A1154" s="1">
        <v>24316</v>
      </c>
      <c r="B1154">
        <v>0.40299499034881497</v>
      </c>
      <c r="C1154">
        <v>0.40364599227905201</v>
      </c>
      <c r="D1154">
        <v>0.40625</v>
      </c>
      <c r="E1154">
        <v>0.40169298648834201</v>
      </c>
      <c r="F1154">
        <v>7.9558253288269001E-2</v>
      </c>
      <c r="G1154">
        <v>2284800</v>
      </c>
      <c r="H1154">
        <f t="shared" si="85"/>
        <v>1966</v>
      </c>
      <c r="I1154">
        <f t="shared" si="86"/>
        <v>7</v>
      </c>
      <c r="J1154">
        <f t="shared" si="87"/>
        <v>4.5570135116579924E-3</v>
      </c>
      <c r="K1154">
        <f t="shared" si="88"/>
        <v>-6.5100193023703845E-4</v>
      </c>
      <c r="L1154">
        <f t="shared" si="89"/>
        <v>1.1289629028467099</v>
      </c>
    </row>
    <row r="1155" spans="1:12" x14ac:dyDescent="0.3">
      <c r="A1155" s="1">
        <v>24317</v>
      </c>
      <c r="B1155">
        <v>0.40169298648834201</v>
      </c>
      <c r="C1155">
        <v>0.40299499034881497</v>
      </c>
      <c r="D1155">
        <v>0.404296994209289</v>
      </c>
      <c r="E1155">
        <v>0.40169298648834201</v>
      </c>
      <c r="F1155">
        <v>7.9301223158836295E-2</v>
      </c>
      <c r="G1155">
        <v>595200</v>
      </c>
      <c r="H1155">
        <f t="shared" ref="H1155:H1218" si="90">YEAR(A1155)</f>
        <v>1966</v>
      </c>
      <c r="I1155">
        <f t="shared" ref="I1155:I1218" si="91">MONTH(A1155)</f>
        <v>7</v>
      </c>
      <c r="J1155">
        <f t="shared" ref="J1155:J1218" si="92">D1155-E1155</f>
        <v>2.6040077209469881E-3</v>
      </c>
      <c r="K1155">
        <f t="shared" ref="K1155:K1218" si="93">B1155-C1155</f>
        <v>-1.3020038604729667E-3</v>
      </c>
      <c r="L1155">
        <f t="shared" ref="L1155:L1218" si="94">((D1155-E1155)/C1155)*100</f>
        <v>0.64616379441666805</v>
      </c>
    </row>
    <row r="1156" spans="1:12" x14ac:dyDescent="0.3">
      <c r="A1156" s="1">
        <v>24320</v>
      </c>
      <c r="B1156">
        <v>0.40104201436042702</v>
      </c>
      <c r="C1156">
        <v>0.40169298648834201</v>
      </c>
      <c r="D1156">
        <v>0.40559899806976302</v>
      </c>
      <c r="E1156">
        <v>0.40104201436042702</v>
      </c>
      <c r="F1156">
        <v>7.9172633588314001E-2</v>
      </c>
      <c r="G1156">
        <v>3264000</v>
      </c>
      <c r="H1156">
        <f t="shared" si="90"/>
        <v>1966</v>
      </c>
      <c r="I1156">
        <f t="shared" si="91"/>
        <v>8</v>
      </c>
      <c r="J1156">
        <f t="shared" si="92"/>
        <v>4.5569837093359933E-3</v>
      </c>
      <c r="K1156">
        <f t="shared" si="93"/>
        <v>-6.5097212791498382E-4</v>
      </c>
      <c r="L1156">
        <f t="shared" si="94"/>
        <v>1.1344444296062528</v>
      </c>
    </row>
    <row r="1157" spans="1:12" x14ac:dyDescent="0.3">
      <c r="A1157" s="1">
        <v>24321</v>
      </c>
      <c r="B1157">
        <v>0.40559899806976302</v>
      </c>
      <c r="C1157">
        <v>0.40104201436042702</v>
      </c>
      <c r="D1157">
        <v>0.40559899806976302</v>
      </c>
      <c r="E1157">
        <v>0.40104201436042702</v>
      </c>
      <c r="F1157">
        <v>8.0072283744811998E-2</v>
      </c>
      <c r="G1157">
        <v>1478400</v>
      </c>
      <c r="H1157">
        <f t="shared" si="90"/>
        <v>1966</v>
      </c>
      <c r="I1157">
        <f t="shared" si="91"/>
        <v>8</v>
      </c>
      <c r="J1157">
        <f t="shared" si="92"/>
        <v>4.5569837093359933E-3</v>
      </c>
      <c r="K1157">
        <f t="shared" si="93"/>
        <v>4.5569837093359933E-3</v>
      </c>
      <c r="L1157">
        <f t="shared" si="94"/>
        <v>1.1362858618699516</v>
      </c>
    </row>
    <row r="1158" spans="1:12" x14ac:dyDescent="0.3">
      <c r="A1158" s="1">
        <v>24322</v>
      </c>
      <c r="B1158">
        <v>0.40494799613952598</v>
      </c>
      <c r="C1158">
        <v>0.40559899806976302</v>
      </c>
      <c r="D1158">
        <v>0.40885400772094699</v>
      </c>
      <c r="E1158">
        <v>0.40494799613952598</v>
      </c>
      <c r="F1158">
        <v>7.9943820834159796E-2</v>
      </c>
      <c r="G1158">
        <v>1766400</v>
      </c>
      <c r="H1158">
        <f t="shared" si="90"/>
        <v>1966</v>
      </c>
      <c r="I1158">
        <f t="shared" si="91"/>
        <v>8</v>
      </c>
      <c r="J1158">
        <f t="shared" si="92"/>
        <v>3.9060115814210095E-3</v>
      </c>
      <c r="K1158">
        <f t="shared" si="93"/>
        <v>-6.5100193023703845E-4</v>
      </c>
      <c r="L1158">
        <f t="shared" si="94"/>
        <v>0.96302298575924383</v>
      </c>
    </row>
    <row r="1159" spans="1:12" x14ac:dyDescent="0.3">
      <c r="A1159" s="1">
        <v>24323</v>
      </c>
      <c r="B1159">
        <v>0.40625</v>
      </c>
      <c r="C1159">
        <v>0.40625</v>
      </c>
      <c r="D1159">
        <v>0.40820300579071001</v>
      </c>
      <c r="E1159">
        <v>0.40625</v>
      </c>
      <c r="F1159">
        <v>8.0200813710689503E-2</v>
      </c>
      <c r="G1159">
        <v>1286400</v>
      </c>
      <c r="H1159">
        <f t="shared" si="90"/>
        <v>1966</v>
      </c>
      <c r="I1159">
        <f t="shared" si="91"/>
        <v>8</v>
      </c>
      <c r="J1159">
        <f t="shared" si="92"/>
        <v>1.9530057907100051E-3</v>
      </c>
      <c r="K1159">
        <f t="shared" si="93"/>
        <v>0</v>
      </c>
      <c r="L1159">
        <f t="shared" si="94"/>
        <v>0.48073988694400122</v>
      </c>
    </row>
    <row r="1160" spans="1:12" x14ac:dyDescent="0.3">
      <c r="A1160" s="1">
        <v>24324</v>
      </c>
      <c r="B1160">
        <v>0.40625</v>
      </c>
      <c r="C1160">
        <v>0.40625</v>
      </c>
      <c r="D1160">
        <v>0.40690100193023598</v>
      </c>
      <c r="E1160">
        <v>0.40494799613952598</v>
      </c>
      <c r="F1160">
        <v>8.0200813710689503E-2</v>
      </c>
      <c r="G1160">
        <v>1017600</v>
      </c>
      <c r="H1160">
        <f t="shared" si="90"/>
        <v>1966</v>
      </c>
      <c r="I1160">
        <f t="shared" si="91"/>
        <v>8</v>
      </c>
      <c r="J1160">
        <f t="shared" si="92"/>
        <v>1.9530057907100051E-3</v>
      </c>
      <c r="K1160">
        <f t="shared" si="93"/>
        <v>0</v>
      </c>
      <c r="L1160">
        <f t="shared" si="94"/>
        <v>0.48073988694400122</v>
      </c>
    </row>
    <row r="1161" spans="1:12" x14ac:dyDescent="0.3">
      <c r="A1161" s="1">
        <v>24327</v>
      </c>
      <c r="B1161">
        <v>0.40494799613952598</v>
      </c>
      <c r="C1161">
        <v>0.40625</v>
      </c>
      <c r="D1161">
        <v>0.40625</v>
      </c>
      <c r="E1161">
        <v>0.40364599227905201</v>
      </c>
      <c r="F1161">
        <v>7.9943820834159796E-2</v>
      </c>
      <c r="G1161">
        <v>1593600</v>
      </c>
      <c r="H1161">
        <f t="shared" si="90"/>
        <v>1966</v>
      </c>
      <c r="I1161">
        <f t="shared" si="91"/>
        <v>8</v>
      </c>
      <c r="J1161">
        <f t="shared" si="92"/>
        <v>2.6040077209479873E-3</v>
      </c>
      <c r="K1161">
        <f t="shared" si="93"/>
        <v>-1.3020038604740214E-3</v>
      </c>
      <c r="L1161">
        <f t="shared" si="94"/>
        <v>0.64098651592565847</v>
      </c>
    </row>
    <row r="1162" spans="1:12" x14ac:dyDescent="0.3">
      <c r="A1162" s="1">
        <v>24328</v>
      </c>
      <c r="B1162">
        <v>0.40690100193023598</v>
      </c>
      <c r="C1162">
        <v>0.40625</v>
      </c>
      <c r="D1162">
        <v>0.40755200386047302</v>
      </c>
      <c r="E1162">
        <v>0.40625</v>
      </c>
      <c r="F1162">
        <v>8.0329291522502899E-2</v>
      </c>
      <c r="G1162">
        <v>883200</v>
      </c>
      <c r="H1162">
        <f t="shared" si="90"/>
        <v>1966</v>
      </c>
      <c r="I1162">
        <f t="shared" si="91"/>
        <v>8</v>
      </c>
      <c r="J1162">
        <f t="shared" si="92"/>
        <v>1.3020038604730222E-3</v>
      </c>
      <c r="K1162">
        <f t="shared" si="93"/>
        <v>6.5100193023598374E-4</v>
      </c>
      <c r="L1162">
        <f t="shared" si="94"/>
        <v>0.32049325796259009</v>
      </c>
    </row>
    <row r="1163" spans="1:12" x14ac:dyDescent="0.3">
      <c r="A1163" s="1">
        <v>24329</v>
      </c>
      <c r="B1163">
        <v>0.412759989500045</v>
      </c>
      <c r="C1163">
        <v>0.40690100193023598</v>
      </c>
      <c r="D1163">
        <v>0.412759989500045</v>
      </c>
      <c r="E1163">
        <v>0.40690100193023598</v>
      </c>
      <c r="F1163">
        <v>8.1486046314239502E-2</v>
      </c>
      <c r="G1163">
        <v>998400</v>
      </c>
      <c r="H1163">
        <f t="shared" si="90"/>
        <v>1966</v>
      </c>
      <c r="I1163">
        <f t="shared" si="91"/>
        <v>8</v>
      </c>
      <c r="J1163">
        <f t="shared" si="92"/>
        <v>5.8589875698090155E-3</v>
      </c>
      <c r="K1163">
        <f t="shared" si="93"/>
        <v>5.8589875698090155E-3</v>
      </c>
      <c r="L1163">
        <f t="shared" si="94"/>
        <v>1.439904925771982</v>
      </c>
    </row>
    <row r="1164" spans="1:12" x14ac:dyDescent="0.3">
      <c r="A1164" s="1">
        <v>24330</v>
      </c>
      <c r="B1164">
        <v>0.41601601243019098</v>
      </c>
      <c r="C1164">
        <v>0.412759989500045</v>
      </c>
      <c r="D1164">
        <v>0.41666701436042702</v>
      </c>
      <c r="E1164">
        <v>0.41145798563957198</v>
      </c>
      <c r="F1164">
        <v>8.2128785550594302E-2</v>
      </c>
      <c r="G1164">
        <v>1267200</v>
      </c>
      <c r="H1164">
        <f t="shared" si="90"/>
        <v>1966</v>
      </c>
      <c r="I1164">
        <f t="shared" si="91"/>
        <v>8</v>
      </c>
      <c r="J1164">
        <f t="shared" si="92"/>
        <v>5.2090287208550468E-3</v>
      </c>
      <c r="K1164">
        <f t="shared" si="93"/>
        <v>3.2560229301459853E-3</v>
      </c>
      <c r="L1164">
        <f t="shared" si="94"/>
        <v>1.2619994314769889</v>
      </c>
    </row>
    <row r="1165" spans="1:12" x14ac:dyDescent="0.3">
      <c r="A1165" s="1">
        <v>24331</v>
      </c>
      <c r="B1165">
        <v>0.41666701436042702</v>
      </c>
      <c r="C1165">
        <v>0.41601601243019098</v>
      </c>
      <c r="D1165">
        <v>0.41861999034881497</v>
      </c>
      <c r="E1165">
        <v>0.41471400856971702</v>
      </c>
      <c r="F1165">
        <v>8.2257270812988198E-2</v>
      </c>
      <c r="G1165">
        <v>2284800</v>
      </c>
      <c r="H1165">
        <f t="shared" si="90"/>
        <v>1966</v>
      </c>
      <c r="I1165">
        <f t="shared" si="91"/>
        <v>8</v>
      </c>
      <c r="J1165">
        <f t="shared" si="92"/>
        <v>3.9059817790979556E-3</v>
      </c>
      <c r="K1165">
        <f t="shared" si="93"/>
        <v>6.5100193023603925E-4</v>
      </c>
      <c r="L1165">
        <f t="shared" si="94"/>
        <v>0.93890178800591084</v>
      </c>
    </row>
    <row r="1166" spans="1:12" x14ac:dyDescent="0.3">
      <c r="A1166" s="1">
        <v>24334</v>
      </c>
      <c r="B1166">
        <v>0.41145798563957198</v>
      </c>
      <c r="C1166">
        <v>0.41601601243019098</v>
      </c>
      <c r="D1166">
        <v>0.41601601243019098</v>
      </c>
      <c r="E1166">
        <v>0.40885400772094699</v>
      </c>
      <c r="F1166">
        <v>8.12289044260978E-2</v>
      </c>
      <c r="G1166">
        <v>384000</v>
      </c>
      <c r="H1166">
        <f t="shared" si="90"/>
        <v>1966</v>
      </c>
      <c r="I1166">
        <f t="shared" si="91"/>
        <v>8</v>
      </c>
      <c r="J1166">
        <f t="shared" si="92"/>
        <v>7.1620047092439965E-3</v>
      </c>
      <c r="K1166">
        <f t="shared" si="93"/>
        <v>-4.5580267906190075E-3</v>
      </c>
      <c r="L1166">
        <f t="shared" si="94"/>
        <v>1.7215694817626297</v>
      </c>
    </row>
    <row r="1167" spans="1:12" x14ac:dyDescent="0.3">
      <c r="A1167" s="1">
        <v>24335</v>
      </c>
      <c r="B1167">
        <v>0.40690100193023598</v>
      </c>
      <c r="C1167">
        <v>0.41080701351165699</v>
      </c>
      <c r="D1167">
        <v>0.41080701351165699</v>
      </c>
      <c r="E1167">
        <v>0.40690100193023598</v>
      </c>
      <c r="F1167">
        <v>8.0329291522502899E-2</v>
      </c>
      <c r="G1167">
        <v>556800</v>
      </c>
      <c r="H1167">
        <f t="shared" si="90"/>
        <v>1966</v>
      </c>
      <c r="I1167">
        <f t="shared" si="91"/>
        <v>8</v>
      </c>
      <c r="J1167">
        <f t="shared" si="92"/>
        <v>3.9060115814210095E-3</v>
      </c>
      <c r="K1167">
        <f t="shared" si="93"/>
        <v>-3.9060115814210095E-3</v>
      </c>
      <c r="L1167">
        <f t="shared" si="94"/>
        <v>0.95081423952129607</v>
      </c>
    </row>
    <row r="1168" spans="1:12" x14ac:dyDescent="0.3">
      <c r="A1168" s="1">
        <v>24336</v>
      </c>
      <c r="B1168">
        <v>0.40104201436042702</v>
      </c>
      <c r="C1168">
        <v>0.40234398841857899</v>
      </c>
      <c r="D1168">
        <v>0.40234398841857899</v>
      </c>
      <c r="E1168">
        <v>0.39908900856971702</v>
      </c>
      <c r="F1168">
        <v>7.9172633588314001E-2</v>
      </c>
      <c r="G1168">
        <v>1939200</v>
      </c>
      <c r="H1168">
        <f t="shared" si="90"/>
        <v>1966</v>
      </c>
      <c r="I1168">
        <f t="shared" si="91"/>
        <v>8</v>
      </c>
      <c r="J1168">
        <f t="shared" si="92"/>
        <v>3.2549798488619719E-3</v>
      </c>
      <c r="K1168">
        <f t="shared" si="93"/>
        <v>-1.3019740581519668E-3</v>
      </c>
      <c r="L1168">
        <f t="shared" si="94"/>
        <v>0.80900422090453861</v>
      </c>
    </row>
    <row r="1169" spans="1:12" x14ac:dyDescent="0.3">
      <c r="A1169" s="1">
        <v>24337</v>
      </c>
      <c r="B1169">
        <v>0.39778599143028198</v>
      </c>
      <c r="C1169">
        <v>0.40104201436042702</v>
      </c>
      <c r="D1169">
        <v>0.40364599227905201</v>
      </c>
      <c r="E1169">
        <v>0.397134989500045</v>
      </c>
      <c r="F1169">
        <v>7.8529894351959201E-2</v>
      </c>
      <c r="G1169">
        <v>1209600</v>
      </c>
      <c r="H1169">
        <f t="shared" si="90"/>
        <v>1966</v>
      </c>
      <c r="I1169">
        <f t="shared" si="91"/>
        <v>8</v>
      </c>
      <c r="J1169">
        <f t="shared" si="92"/>
        <v>6.5110027790070135E-3</v>
      </c>
      <c r="K1169">
        <f t="shared" si="93"/>
        <v>-3.2560229301450416E-3</v>
      </c>
      <c r="L1169">
        <f t="shared" si="94"/>
        <v>1.6235213633141696</v>
      </c>
    </row>
    <row r="1170" spans="1:12" x14ac:dyDescent="0.3">
      <c r="A1170" s="1">
        <v>24338</v>
      </c>
      <c r="B1170">
        <v>0.397134989500045</v>
      </c>
      <c r="C1170">
        <v>0.39778599143028198</v>
      </c>
      <c r="D1170">
        <v>0.40104201436042702</v>
      </c>
      <c r="E1170">
        <v>0.39583298563957198</v>
      </c>
      <c r="F1170">
        <v>7.8401349484920502E-2</v>
      </c>
      <c r="G1170">
        <v>960000</v>
      </c>
      <c r="H1170">
        <f t="shared" si="90"/>
        <v>1966</v>
      </c>
      <c r="I1170">
        <f t="shared" si="91"/>
        <v>8</v>
      </c>
      <c r="J1170">
        <f t="shared" si="92"/>
        <v>5.2090287208550468E-3</v>
      </c>
      <c r="K1170">
        <f t="shared" si="93"/>
        <v>-6.5100193023698294E-4</v>
      </c>
      <c r="L1170">
        <f t="shared" si="94"/>
        <v>1.3095053202163878</v>
      </c>
    </row>
    <row r="1171" spans="1:12" x14ac:dyDescent="0.3">
      <c r="A1171" s="1">
        <v>24341</v>
      </c>
      <c r="B1171">
        <v>0.39583298563957198</v>
      </c>
      <c r="C1171">
        <v>0.397134989500045</v>
      </c>
      <c r="D1171">
        <v>0.40104201436042702</v>
      </c>
      <c r="E1171">
        <v>0.39322900772094699</v>
      </c>
      <c r="F1171">
        <v>7.8144349157810197E-2</v>
      </c>
      <c r="G1171">
        <v>1939200</v>
      </c>
      <c r="H1171">
        <f t="shared" si="90"/>
        <v>1966</v>
      </c>
      <c r="I1171">
        <f t="shared" si="91"/>
        <v>8</v>
      </c>
      <c r="J1171">
        <f t="shared" si="92"/>
        <v>7.8130066394800357E-3</v>
      </c>
      <c r="K1171">
        <f t="shared" si="93"/>
        <v>-1.3020038604730222E-3</v>
      </c>
      <c r="L1171">
        <f t="shared" si="94"/>
        <v>1.9673428043486836</v>
      </c>
    </row>
    <row r="1172" spans="1:12" x14ac:dyDescent="0.3">
      <c r="A1172" s="1">
        <v>24342</v>
      </c>
      <c r="B1172">
        <v>0.39257800579071001</v>
      </c>
      <c r="C1172">
        <v>0.39583298563957198</v>
      </c>
      <c r="D1172">
        <v>0.40234398841857899</v>
      </c>
      <c r="E1172">
        <v>0.39257800579071001</v>
      </c>
      <c r="F1172">
        <v>7.7501669526100103E-2</v>
      </c>
      <c r="G1172">
        <v>1747200</v>
      </c>
      <c r="H1172">
        <f t="shared" si="90"/>
        <v>1966</v>
      </c>
      <c r="I1172">
        <f t="shared" si="91"/>
        <v>8</v>
      </c>
      <c r="J1172">
        <f t="shared" si="92"/>
        <v>9.7659826278689854E-3</v>
      </c>
      <c r="K1172">
        <f t="shared" si="93"/>
        <v>-3.2549798488619719E-3</v>
      </c>
      <c r="L1172">
        <f t="shared" si="94"/>
        <v>2.4671977783987558</v>
      </c>
    </row>
    <row r="1173" spans="1:12" x14ac:dyDescent="0.3">
      <c r="A1173" s="1">
        <v>24343</v>
      </c>
      <c r="B1173">
        <v>0.39322900772094699</v>
      </c>
      <c r="C1173">
        <v>0.39257800579071001</v>
      </c>
      <c r="D1173">
        <v>0.39518201351165699</v>
      </c>
      <c r="E1173">
        <v>0.390625</v>
      </c>
      <c r="F1173">
        <v>7.7630184590816498E-2</v>
      </c>
      <c r="G1173">
        <v>1516800</v>
      </c>
      <c r="H1173">
        <f t="shared" si="90"/>
        <v>1966</v>
      </c>
      <c r="I1173">
        <f t="shared" si="91"/>
        <v>8</v>
      </c>
      <c r="J1173">
        <f t="shared" si="92"/>
        <v>4.5570135116569932E-3</v>
      </c>
      <c r="K1173">
        <f t="shared" si="93"/>
        <v>6.5100193023698294E-4</v>
      </c>
      <c r="L1173">
        <f t="shared" si="94"/>
        <v>1.1607918539599527</v>
      </c>
    </row>
    <row r="1174" spans="1:12" x14ac:dyDescent="0.3">
      <c r="A1174" s="1">
        <v>24344</v>
      </c>
      <c r="B1174">
        <v>0.39192700386047302</v>
      </c>
      <c r="C1174">
        <v>0.39322900772094699</v>
      </c>
      <c r="D1174">
        <v>0.39453101158142001</v>
      </c>
      <c r="E1174">
        <v>0.38997399806976302</v>
      </c>
      <c r="F1174">
        <v>7.7373243868350899E-2</v>
      </c>
      <c r="G1174">
        <v>633600</v>
      </c>
      <c r="H1174">
        <f t="shared" si="90"/>
        <v>1966</v>
      </c>
      <c r="I1174">
        <f t="shared" si="91"/>
        <v>8</v>
      </c>
      <c r="J1174">
        <f t="shared" si="92"/>
        <v>4.5570135116569932E-3</v>
      </c>
      <c r="K1174">
        <f t="shared" si="93"/>
        <v>-1.3020038604739659E-3</v>
      </c>
      <c r="L1174">
        <f t="shared" si="94"/>
        <v>1.1588701296652193</v>
      </c>
    </row>
    <row r="1175" spans="1:12" x14ac:dyDescent="0.3">
      <c r="A1175" s="1">
        <v>24345</v>
      </c>
      <c r="B1175">
        <v>0.38346400856971702</v>
      </c>
      <c r="C1175">
        <v>0.39127600193023598</v>
      </c>
      <c r="D1175">
        <v>0.39127600193023598</v>
      </c>
      <c r="E1175">
        <v>0.38346400856971702</v>
      </c>
      <c r="F1175">
        <v>7.5702428817748996E-2</v>
      </c>
      <c r="G1175">
        <v>1267200</v>
      </c>
      <c r="H1175">
        <f t="shared" si="90"/>
        <v>1966</v>
      </c>
      <c r="I1175">
        <f t="shared" si="91"/>
        <v>8</v>
      </c>
      <c r="J1175">
        <f t="shared" si="92"/>
        <v>7.8119933605189651E-3</v>
      </c>
      <c r="K1175">
        <f t="shared" si="93"/>
        <v>-7.8119933605189651E-3</v>
      </c>
      <c r="L1175">
        <f t="shared" si="94"/>
        <v>1.9965429318386445</v>
      </c>
    </row>
    <row r="1176" spans="1:12" x14ac:dyDescent="0.3">
      <c r="A1176" s="1">
        <v>24348</v>
      </c>
      <c r="B1176">
        <v>0.37890601158142001</v>
      </c>
      <c r="C1176">
        <v>0.38346400856971702</v>
      </c>
      <c r="D1176">
        <v>0.38932299613952598</v>
      </c>
      <c r="E1176">
        <v>0.37890601158142001</v>
      </c>
      <c r="F1176">
        <v>7.48025998473167E-2</v>
      </c>
      <c r="G1176">
        <v>2630400</v>
      </c>
      <c r="H1176">
        <f t="shared" si="90"/>
        <v>1966</v>
      </c>
      <c r="I1176">
        <f t="shared" si="91"/>
        <v>8</v>
      </c>
      <c r="J1176">
        <f t="shared" si="92"/>
        <v>1.0416984558105968E-2</v>
      </c>
      <c r="K1176">
        <f t="shared" si="93"/>
        <v>-4.5579969882970084E-3</v>
      </c>
      <c r="L1176">
        <f t="shared" si="94"/>
        <v>2.7165481832207137</v>
      </c>
    </row>
    <row r="1177" spans="1:12" x14ac:dyDescent="0.3">
      <c r="A1177" s="1">
        <v>24349</v>
      </c>
      <c r="B1177">
        <v>0.37760400772094699</v>
      </c>
      <c r="C1177">
        <v>0.37890601158142001</v>
      </c>
      <c r="D1177">
        <v>0.37890601158142001</v>
      </c>
      <c r="E1177">
        <v>0.375</v>
      </c>
      <c r="F1177">
        <v>7.4545621871948201E-2</v>
      </c>
      <c r="G1177">
        <v>1132800</v>
      </c>
      <c r="H1177">
        <f t="shared" si="90"/>
        <v>1966</v>
      </c>
      <c r="I1177">
        <f t="shared" si="91"/>
        <v>8</v>
      </c>
      <c r="J1177">
        <f t="shared" si="92"/>
        <v>3.9060115814200103E-3</v>
      </c>
      <c r="K1177">
        <f t="shared" si="93"/>
        <v>-1.3020038604730222E-3</v>
      </c>
      <c r="L1177">
        <f t="shared" si="94"/>
        <v>1.0308655608597224</v>
      </c>
    </row>
    <row r="1178" spans="1:12" x14ac:dyDescent="0.3">
      <c r="A1178" s="1">
        <v>24350</v>
      </c>
      <c r="B1178">
        <v>0.390625</v>
      </c>
      <c r="C1178">
        <v>0.38802099227905201</v>
      </c>
      <c r="D1178">
        <v>0.39518201351165699</v>
      </c>
      <c r="E1178">
        <v>0.38802099227905201</v>
      </c>
      <c r="F1178">
        <v>7.7116109430789906E-2</v>
      </c>
      <c r="G1178">
        <v>1881600</v>
      </c>
      <c r="H1178">
        <f t="shared" si="90"/>
        <v>1966</v>
      </c>
      <c r="I1178">
        <f t="shared" si="91"/>
        <v>8</v>
      </c>
      <c r="J1178">
        <f t="shared" si="92"/>
        <v>7.1610212326049805E-3</v>
      </c>
      <c r="K1178">
        <f t="shared" si="93"/>
        <v>2.6040077209479873E-3</v>
      </c>
      <c r="L1178">
        <f t="shared" si="94"/>
        <v>1.8455241791286923</v>
      </c>
    </row>
    <row r="1179" spans="1:12" x14ac:dyDescent="0.3">
      <c r="A1179" s="1">
        <v>24351</v>
      </c>
      <c r="B1179">
        <v>0.38671898841857899</v>
      </c>
      <c r="C1179">
        <v>0.390625</v>
      </c>
      <c r="D1179">
        <v>0.390625</v>
      </c>
      <c r="E1179">
        <v>0.38541701436042702</v>
      </c>
      <c r="F1179">
        <v>7.6345108449459007E-2</v>
      </c>
      <c r="G1179">
        <v>825600</v>
      </c>
      <c r="H1179">
        <f t="shared" si="90"/>
        <v>1966</v>
      </c>
      <c r="I1179">
        <f t="shared" si="91"/>
        <v>9</v>
      </c>
      <c r="J1179">
        <f t="shared" si="92"/>
        <v>5.2079856395729762E-3</v>
      </c>
      <c r="K1179">
        <f t="shared" si="93"/>
        <v>-3.9060115814210095E-3</v>
      </c>
      <c r="L1179">
        <f t="shared" si="94"/>
        <v>1.3332443237306819</v>
      </c>
    </row>
    <row r="1180" spans="1:12" x14ac:dyDescent="0.3">
      <c r="A1180" s="1">
        <v>24352</v>
      </c>
      <c r="B1180">
        <v>0.390625</v>
      </c>
      <c r="C1180">
        <v>0.38671898841857899</v>
      </c>
      <c r="D1180">
        <v>0.390625</v>
      </c>
      <c r="E1180">
        <v>0.38541701436042702</v>
      </c>
      <c r="F1180">
        <v>7.7116109430789906E-2</v>
      </c>
      <c r="G1180">
        <v>921600</v>
      </c>
      <c r="H1180">
        <f t="shared" si="90"/>
        <v>1966</v>
      </c>
      <c r="I1180">
        <f t="shared" si="91"/>
        <v>9</v>
      </c>
      <c r="J1180">
        <f t="shared" si="92"/>
        <v>5.2079856395729762E-3</v>
      </c>
      <c r="K1180">
        <f t="shared" si="93"/>
        <v>3.9060115814210095E-3</v>
      </c>
      <c r="L1180">
        <f t="shared" si="94"/>
        <v>1.3467106078421804</v>
      </c>
    </row>
    <row r="1181" spans="1:12" x14ac:dyDescent="0.3">
      <c r="A1181" s="1">
        <v>24356</v>
      </c>
      <c r="B1181">
        <v>0.38671898841857899</v>
      </c>
      <c r="C1181">
        <v>0.390625</v>
      </c>
      <c r="D1181">
        <v>0.390625</v>
      </c>
      <c r="E1181">
        <v>0.38671898841857899</v>
      </c>
      <c r="F1181">
        <v>7.6345108449459007E-2</v>
      </c>
      <c r="G1181">
        <v>268800</v>
      </c>
      <c r="H1181">
        <f t="shared" si="90"/>
        <v>1966</v>
      </c>
      <c r="I1181">
        <f t="shared" si="91"/>
        <v>9</v>
      </c>
      <c r="J1181">
        <f t="shared" si="92"/>
        <v>3.9060115814210095E-3</v>
      </c>
      <c r="K1181">
        <f t="shared" si="93"/>
        <v>-3.9060115814210095E-3</v>
      </c>
      <c r="L1181">
        <f t="shared" si="94"/>
        <v>0.99993896484377831</v>
      </c>
    </row>
    <row r="1182" spans="1:12" x14ac:dyDescent="0.3">
      <c r="A1182" s="1">
        <v>24357</v>
      </c>
      <c r="B1182">
        <v>0.37760400772094699</v>
      </c>
      <c r="C1182">
        <v>0.38671898841857899</v>
      </c>
      <c r="D1182">
        <v>0.38736999034881497</v>
      </c>
      <c r="E1182">
        <v>0.37760400772094699</v>
      </c>
      <c r="F1182">
        <v>7.4545621871948201E-2</v>
      </c>
      <c r="G1182">
        <v>883200</v>
      </c>
      <c r="H1182">
        <f t="shared" si="90"/>
        <v>1966</v>
      </c>
      <c r="I1182">
        <f t="shared" si="91"/>
        <v>9</v>
      </c>
      <c r="J1182">
        <f t="shared" si="92"/>
        <v>9.7659826278679862E-3</v>
      </c>
      <c r="K1182">
        <f t="shared" si="93"/>
        <v>-9.1149806976320025E-3</v>
      </c>
      <c r="L1182">
        <f t="shared" si="94"/>
        <v>2.5253434458453405</v>
      </c>
    </row>
    <row r="1183" spans="1:12" x14ac:dyDescent="0.3">
      <c r="A1183" s="1">
        <v>24358</v>
      </c>
      <c r="B1183">
        <v>0.38020798563957198</v>
      </c>
      <c r="C1183">
        <v>0.37760400772094699</v>
      </c>
      <c r="D1183">
        <v>0.38020798563957198</v>
      </c>
      <c r="E1183">
        <v>0.375</v>
      </c>
      <c r="F1183">
        <v>7.5059637427330003E-2</v>
      </c>
      <c r="G1183">
        <v>1401600</v>
      </c>
      <c r="H1183">
        <f t="shared" si="90"/>
        <v>1966</v>
      </c>
      <c r="I1183">
        <f t="shared" si="91"/>
        <v>9</v>
      </c>
      <c r="J1183">
        <f t="shared" si="92"/>
        <v>5.207985639571977E-3</v>
      </c>
      <c r="K1183">
        <f t="shared" si="93"/>
        <v>2.603977918624989E-3</v>
      </c>
      <c r="L1183">
        <f t="shared" si="94"/>
        <v>1.3792188464855299</v>
      </c>
    </row>
    <row r="1184" spans="1:12" x14ac:dyDescent="0.3">
      <c r="A1184" s="1">
        <v>24359</v>
      </c>
      <c r="B1184">
        <v>0.38020798563957198</v>
      </c>
      <c r="C1184">
        <v>0.38020798563957198</v>
      </c>
      <c r="D1184">
        <v>0.38020798563957198</v>
      </c>
      <c r="E1184">
        <v>0.37369799613952598</v>
      </c>
      <c r="F1184">
        <v>7.5551271438598605E-2</v>
      </c>
      <c r="G1184">
        <v>576000</v>
      </c>
      <c r="H1184">
        <f t="shared" si="90"/>
        <v>1966</v>
      </c>
      <c r="I1184">
        <f t="shared" si="91"/>
        <v>9</v>
      </c>
      <c r="J1184">
        <f t="shared" si="92"/>
        <v>6.5099895000459984E-3</v>
      </c>
      <c r="K1184">
        <f t="shared" si="93"/>
        <v>0</v>
      </c>
      <c r="L1184">
        <f t="shared" si="94"/>
        <v>1.7122179822433587</v>
      </c>
    </row>
    <row r="1185" spans="1:12" x14ac:dyDescent="0.3">
      <c r="A1185" s="1">
        <v>24362</v>
      </c>
      <c r="B1185">
        <v>0.40104201436042702</v>
      </c>
      <c r="C1185">
        <v>0.381509989500045</v>
      </c>
      <c r="D1185">
        <v>0.40104201436042702</v>
      </c>
      <c r="E1185">
        <v>0.381509989500045</v>
      </c>
      <c r="F1185">
        <v>7.9691164195537498E-2</v>
      </c>
      <c r="G1185">
        <v>979200</v>
      </c>
      <c r="H1185">
        <f t="shared" si="90"/>
        <v>1966</v>
      </c>
      <c r="I1185">
        <f t="shared" si="91"/>
        <v>9</v>
      </c>
      <c r="J1185">
        <f t="shared" si="92"/>
        <v>1.9532024860382025E-2</v>
      </c>
      <c r="K1185">
        <f t="shared" si="93"/>
        <v>1.9532024860382025E-2</v>
      </c>
      <c r="L1185">
        <f t="shared" si="94"/>
        <v>5.1196627605945615</v>
      </c>
    </row>
    <row r="1186" spans="1:12" x14ac:dyDescent="0.3">
      <c r="A1186" s="1">
        <v>24363</v>
      </c>
      <c r="B1186">
        <v>0.39843800663947998</v>
      </c>
      <c r="C1186">
        <v>0.40104201436042702</v>
      </c>
      <c r="D1186">
        <v>0.40364599227905201</v>
      </c>
      <c r="E1186">
        <v>0.39843800663947998</v>
      </c>
      <c r="F1186">
        <v>7.9173788428306496E-2</v>
      </c>
      <c r="G1186">
        <v>1094400</v>
      </c>
      <c r="H1186">
        <f t="shared" si="90"/>
        <v>1966</v>
      </c>
      <c r="I1186">
        <f t="shared" si="91"/>
        <v>9</v>
      </c>
      <c r="J1186">
        <f t="shared" si="92"/>
        <v>5.2079856395720325E-3</v>
      </c>
      <c r="K1186">
        <f t="shared" si="93"/>
        <v>-2.6040077209470436E-3</v>
      </c>
      <c r="L1186">
        <f t="shared" si="94"/>
        <v>1.2986134751685838</v>
      </c>
    </row>
    <row r="1187" spans="1:12" x14ac:dyDescent="0.3">
      <c r="A1187" s="1">
        <v>24364</v>
      </c>
      <c r="B1187">
        <v>0.39843800663947998</v>
      </c>
      <c r="C1187">
        <v>0.39843800663947998</v>
      </c>
      <c r="D1187">
        <v>0.40104201436042702</v>
      </c>
      <c r="E1187">
        <v>0.39778599143028198</v>
      </c>
      <c r="F1187">
        <v>7.9173788428306496E-2</v>
      </c>
      <c r="G1187">
        <v>633600</v>
      </c>
      <c r="H1187">
        <f t="shared" si="90"/>
        <v>1966</v>
      </c>
      <c r="I1187">
        <f t="shared" si="91"/>
        <v>9</v>
      </c>
      <c r="J1187">
        <f t="shared" si="92"/>
        <v>3.2560229301450416E-3</v>
      </c>
      <c r="K1187">
        <f t="shared" si="93"/>
        <v>0</v>
      </c>
      <c r="L1187">
        <f t="shared" si="94"/>
        <v>0.81719687275998243</v>
      </c>
    </row>
    <row r="1188" spans="1:12" x14ac:dyDescent="0.3">
      <c r="A1188" s="1">
        <v>24365</v>
      </c>
      <c r="B1188">
        <v>0.40104201436042702</v>
      </c>
      <c r="C1188">
        <v>0.399740010499954</v>
      </c>
      <c r="D1188">
        <v>0.40625</v>
      </c>
      <c r="E1188">
        <v>0.399740010499954</v>
      </c>
      <c r="F1188">
        <v>7.9691164195537498E-2</v>
      </c>
      <c r="G1188">
        <v>1420800</v>
      </c>
      <c r="H1188">
        <f t="shared" si="90"/>
        <v>1966</v>
      </c>
      <c r="I1188">
        <f t="shared" si="91"/>
        <v>9</v>
      </c>
      <c r="J1188">
        <f t="shared" si="92"/>
        <v>6.5099895000459984E-3</v>
      </c>
      <c r="K1188">
        <f t="shared" si="93"/>
        <v>1.3020038604730222E-3</v>
      </c>
      <c r="L1188">
        <f t="shared" si="94"/>
        <v>1.6285558935929301</v>
      </c>
    </row>
    <row r="1189" spans="1:12" x14ac:dyDescent="0.3">
      <c r="A1189" s="1">
        <v>24366</v>
      </c>
      <c r="B1189">
        <v>0.39453101158142001</v>
      </c>
      <c r="C1189">
        <v>0.40104201436042702</v>
      </c>
      <c r="D1189">
        <v>0.40559899806976302</v>
      </c>
      <c r="E1189">
        <v>0.39453101158142001</v>
      </c>
      <c r="F1189">
        <v>7.8397400677204104E-2</v>
      </c>
      <c r="G1189">
        <v>748800</v>
      </c>
      <c r="H1189">
        <f t="shared" si="90"/>
        <v>1966</v>
      </c>
      <c r="I1189">
        <f t="shared" si="91"/>
        <v>9</v>
      </c>
      <c r="J1189">
        <f t="shared" si="92"/>
        <v>1.1067986488343007E-2</v>
      </c>
      <c r="K1189">
        <f t="shared" si="93"/>
        <v>-6.5110027790070135E-3</v>
      </c>
      <c r="L1189">
        <f t="shared" si="94"/>
        <v>2.7598072251841215</v>
      </c>
    </row>
    <row r="1190" spans="1:12" x14ac:dyDescent="0.3">
      <c r="A1190" s="1">
        <v>24369</v>
      </c>
      <c r="B1190">
        <v>0.39778599143028198</v>
      </c>
      <c r="C1190">
        <v>0.39583298563957198</v>
      </c>
      <c r="D1190">
        <v>0.40494799613952598</v>
      </c>
      <c r="E1190">
        <v>0.39583298563957198</v>
      </c>
      <c r="F1190">
        <v>7.9044178128242396E-2</v>
      </c>
      <c r="G1190">
        <v>979200</v>
      </c>
      <c r="H1190">
        <f t="shared" si="90"/>
        <v>1966</v>
      </c>
      <c r="I1190">
        <f t="shared" si="91"/>
        <v>9</v>
      </c>
      <c r="J1190">
        <f t="shared" si="92"/>
        <v>9.1150104999540016E-3</v>
      </c>
      <c r="K1190">
        <f t="shared" si="93"/>
        <v>1.9530057907100051E-3</v>
      </c>
      <c r="L1190">
        <f t="shared" si="94"/>
        <v>2.3027415174170773</v>
      </c>
    </row>
    <row r="1191" spans="1:12" x14ac:dyDescent="0.3">
      <c r="A1191" s="1">
        <v>24370</v>
      </c>
      <c r="B1191">
        <v>0.39583298563957198</v>
      </c>
      <c r="C1191">
        <v>0.39778599143028198</v>
      </c>
      <c r="D1191">
        <v>0.39843800663947998</v>
      </c>
      <c r="E1191">
        <v>0.39453101158142001</v>
      </c>
      <c r="F1191">
        <v>7.8656144440174103E-2</v>
      </c>
      <c r="G1191">
        <v>710400</v>
      </c>
      <c r="H1191">
        <f t="shared" si="90"/>
        <v>1966</v>
      </c>
      <c r="I1191">
        <f t="shared" si="91"/>
        <v>9</v>
      </c>
      <c r="J1191">
        <f t="shared" si="92"/>
        <v>3.9069950580599699E-3</v>
      </c>
      <c r="K1191">
        <f t="shared" si="93"/>
        <v>-1.9530057907100051E-3</v>
      </c>
      <c r="L1191">
        <f t="shared" si="94"/>
        <v>0.98218518053186155</v>
      </c>
    </row>
    <row r="1192" spans="1:12" x14ac:dyDescent="0.3">
      <c r="A1192" s="1">
        <v>24371</v>
      </c>
      <c r="B1192">
        <v>0.39322900772094699</v>
      </c>
      <c r="C1192">
        <v>0.39583298563957198</v>
      </c>
      <c r="D1192">
        <v>0.39778599143028198</v>
      </c>
      <c r="E1192">
        <v>0.390625</v>
      </c>
      <c r="F1192">
        <v>7.8138679265975897E-2</v>
      </c>
      <c r="G1192">
        <v>633600</v>
      </c>
      <c r="H1192">
        <f t="shared" si="90"/>
        <v>1966</v>
      </c>
      <c r="I1192">
        <f t="shared" si="91"/>
        <v>9</v>
      </c>
      <c r="J1192">
        <f t="shared" si="92"/>
        <v>7.1609914302819822E-3</v>
      </c>
      <c r="K1192">
        <f t="shared" si="93"/>
        <v>-2.603977918624989E-3</v>
      </c>
      <c r="L1192">
        <f t="shared" si="94"/>
        <v>1.8090941609405096</v>
      </c>
    </row>
    <row r="1193" spans="1:12" x14ac:dyDescent="0.3">
      <c r="A1193" s="1">
        <v>24372</v>
      </c>
      <c r="B1193">
        <v>0.390625</v>
      </c>
      <c r="C1193">
        <v>0.39257800579071001</v>
      </c>
      <c r="D1193">
        <v>0.39257800579071001</v>
      </c>
      <c r="E1193">
        <v>0.38932299613952598</v>
      </c>
      <c r="F1193">
        <v>7.7621199190616594E-2</v>
      </c>
      <c r="G1193">
        <v>537600</v>
      </c>
      <c r="H1193">
        <f t="shared" si="90"/>
        <v>1966</v>
      </c>
      <c r="I1193">
        <f t="shared" si="91"/>
        <v>9</v>
      </c>
      <c r="J1193">
        <f t="shared" si="92"/>
        <v>3.2550096511840265E-3</v>
      </c>
      <c r="K1193">
        <f t="shared" si="93"/>
        <v>-1.9530057907100051E-3</v>
      </c>
      <c r="L1193">
        <f t="shared" si="94"/>
        <v>0.82913703854294052</v>
      </c>
    </row>
    <row r="1194" spans="1:12" x14ac:dyDescent="0.3">
      <c r="A1194" s="1">
        <v>24373</v>
      </c>
      <c r="B1194">
        <v>0.388671994209289</v>
      </c>
      <c r="C1194">
        <v>0.390625</v>
      </c>
      <c r="D1194">
        <v>0.39257800579071001</v>
      </c>
      <c r="E1194">
        <v>0.388671994209289</v>
      </c>
      <c r="F1194">
        <v>7.7233210206031799E-2</v>
      </c>
      <c r="G1194">
        <v>307200</v>
      </c>
      <c r="H1194">
        <f t="shared" si="90"/>
        <v>1966</v>
      </c>
      <c r="I1194">
        <f t="shared" si="91"/>
        <v>9</v>
      </c>
      <c r="J1194">
        <f t="shared" si="92"/>
        <v>3.9060115814210095E-3</v>
      </c>
      <c r="K1194">
        <f t="shared" si="93"/>
        <v>-1.9530057907110043E-3</v>
      </c>
      <c r="L1194">
        <f t="shared" si="94"/>
        <v>0.99993896484377831</v>
      </c>
    </row>
    <row r="1195" spans="1:12" x14ac:dyDescent="0.3">
      <c r="A1195" s="1">
        <v>24376</v>
      </c>
      <c r="B1195">
        <v>0.38932299613952598</v>
      </c>
      <c r="C1195">
        <v>0.388671994209289</v>
      </c>
      <c r="D1195">
        <v>0.39127600193023598</v>
      </c>
      <c r="E1195">
        <v>0.388671994209289</v>
      </c>
      <c r="F1195">
        <v>7.7362492680549594E-2</v>
      </c>
      <c r="G1195">
        <v>441600</v>
      </c>
      <c r="H1195">
        <f t="shared" si="90"/>
        <v>1966</v>
      </c>
      <c r="I1195">
        <f t="shared" si="91"/>
        <v>9</v>
      </c>
      <c r="J1195">
        <f t="shared" si="92"/>
        <v>2.6040077209469881E-3</v>
      </c>
      <c r="K1195">
        <f t="shared" si="93"/>
        <v>6.5100193023698294E-4</v>
      </c>
      <c r="L1195">
        <f t="shared" si="94"/>
        <v>0.66997565035385676</v>
      </c>
    </row>
    <row r="1196" spans="1:12" x14ac:dyDescent="0.3">
      <c r="A1196" s="1">
        <v>24377</v>
      </c>
      <c r="B1196">
        <v>0.38736999034881497</v>
      </c>
      <c r="C1196">
        <v>0.38932299613952598</v>
      </c>
      <c r="D1196">
        <v>0.390625</v>
      </c>
      <c r="E1196">
        <v>0.38671898841857899</v>
      </c>
      <c r="F1196">
        <v>7.6974414288997595E-2</v>
      </c>
      <c r="G1196">
        <v>921600</v>
      </c>
      <c r="H1196">
        <f t="shared" si="90"/>
        <v>1966</v>
      </c>
      <c r="I1196">
        <f t="shared" si="91"/>
        <v>9</v>
      </c>
      <c r="J1196">
        <f t="shared" si="92"/>
        <v>3.9060115814210095E-3</v>
      </c>
      <c r="K1196">
        <f t="shared" si="93"/>
        <v>-1.9530057907110043E-3</v>
      </c>
      <c r="L1196">
        <f t="shared" si="94"/>
        <v>1.0032830375170463</v>
      </c>
    </row>
    <row r="1197" spans="1:12" x14ac:dyDescent="0.3">
      <c r="A1197" s="1">
        <v>24378</v>
      </c>
      <c r="B1197">
        <v>0.384115010499954</v>
      </c>
      <c r="C1197">
        <v>0.38736999034881497</v>
      </c>
      <c r="D1197">
        <v>0.38997399806976302</v>
      </c>
      <c r="E1197">
        <v>0.37630200386047302</v>
      </c>
      <c r="F1197">
        <v>7.6327607035636902E-2</v>
      </c>
      <c r="G1197">
        <v>1497600</v>
      </c>
      <c r="H1197">
        <f t="shared" si="90"/>
        <v>1966</v>
      </c>
      <c r="I1197">
        <f t="shared" si="91"/>
        <v>9</v>
      </c>
      <c r="J1197">
        <f t="shared" si="92"/>
        <v>1.3671994209289995E-2</v>
      </c>
      <c r="K1197">
        <f t="shared" si="93"/>
        <v>-3.2549798488609727E-3</v>
      </c>
      <c r="L1197">
        <f t="shared" si="94"/>
        <v>3.5294407284825491</v>
      </c>
    </row>
    <row r="1198" spans="1:12" x14ac:dyDescent="0.3">
      <c r="A1198" s="1">
        <v>24379</v>
      </c>
      <c r="B1198">
        <v>0.38346400856971702</v>
      </c>
      <c r="C1198">
        <v>0.384115010499954</v>
      </c>
      <c r="D1198">
        <v>0.38606798648834201</v>
      </c>
      <c r="E1198">
        <v>0.38346400856971702</v>
      </c>
      <c r="F1198">
        <v>7.6198272407054901E-2</v>
      </c>
      <c r="G1198">
        <v>787200</v>
      </c>
      <c r="H1198">
        <f t="shared" si="90"/>
        <v>1966</v>
      </c>
      <c r="I1198">
        <f t="shared" si="91"/>
        <v>9</v>
      </c>
      <c r="J1198">
        <f t="shared" si="92"/>
        <v>2.603977918624989E-3</v>
      </c>
      <c r="K1198">
        <f t="shared" si="93"/>
        <v>-6.5100193023698294E-4</v>
      </c>
      <c r="L1198">
        <f t="shared" si="94"/>
        <v>0.67791620932379593</v>
      </c>
    </row>
    <row r="1199" spans="1:12" x14ac:dyDescent="0.3">
      <c r="A1199" s="1">
        <v>24380</v>
      </c>
      <c r="B1199">
        <v>0.38802099227905201</v>
      </c>
      <c r="C1199">
        <v>0.38541701436042702</v>
      </c>
      <c r="D1199">
        <v>0.38997399806976302</v>
      </c>
      <c r="E1199">
        <v>0.38541701436042702</v>
      </c>
      <c r="F1199">
        <v>7.7103815972804995E-2</v>
      </c>
      <c r="G1199">
        <v>1324800</v>
      </c>
      <c r="H1199">
        <f t="shared" si="90"/>
        <v>1966</v>
      </c>
      <c r="I1199">
        <f t="shared" si="91"/>
        <v>9</v>
      </c>
      <c r="J1199">
        <f t="shared" si="92"/>
        <v>4.5569837093359933E-3</v>
      </c>
      <c r="K1199">
        <f t="shared" si="93"/>
        <v>2.603977918624989E-3</v>
      </c>
      <c r="L1199">
        <f t="shared" si="94"/>
        <v>1.1823514633618326</v>
      </c>
    </row>
    <row r="1200" spans="1:12" x14ac:dyDescent="0.3">
      <c r="A1200" s="1">
        <v>24383</v>
      </c>
      <c r="B1200">
        <v>0.38736999034881497</v>
      </c>
      <c r="C1200">
        <v>0.38802099227905201</v>
      </c>
      <c r="D1200">
        <v>0.38932299613952598</v>
      </c>
      <c r="E1200">
        <v>0.38736999034881497</v>
      </c>
      <c r="F1200">
        <v>7.6974414288997595E-2</v>
      </c>
      <c r="G1200">
        <v>576000</v>
      </c>
      <c r="H1200">
        <f t="shared" si="90"/>
        <v>1966</v>
      </c>
      <c r="I1200">
        <f t="shared" si="91"/>
        <v>10</v>
      </c>
      <c r="J1200">
        <f t="shared" si="92"/>
        <v>1.9530057907110043E-3</v>
      </c>
      <c r="K1200">
        <f t="shared" si="93"/>
        <v>-6.5100193023703845E-4</v>
      </c>
      <c r="L1200">
        <f t="shared" si="94"/>
        <v>0.50332477612615001</v>
      </c>
    </row>
    <row r="1201" spans="1:12" x14ac:dyDescent="0.3">
      <c r="A1201" s="1">
        <v>24384</v>
      </c>
      <c r="B1201">
        <v>0.39518201351165699</v>
      </c>
      <c r="C1201">
        <v>0.39322900772094699</v>
      </c>
      <c r="D1201">
        <v>0.39583298563957198</v>
      </c>
      <c r="E1201">
        <v>0.39322900772094699</v>
      </c>
      <c r="F1201">
        <v>7.8526787459850297E-2</v>
      </c>
      <c r="G1201">
        <v>1459200</v>
      </c>
      <c r="H1201">
        <f t="shared" si="90"/>
        <v>1966</v>
      </c>
      <c r="I1201">
        <f t="shared" si="91"/>
        <v>10</v>
      </c>
      <c r="J1201">
        <f t="shared" si="92"/>
        <v>2.603977918624989E-3</v>
      </c>
      <c r="K1201">
        <f t="shared" si="93"/>
        <v>1.9530057907100051E-3</v>
      </c>
      <c r="L1201">
        <f t="shared" si="94"/>
        <v>0.66220392379416959</v>
      </c>
    </row>
    <row r="1202" spans="1:12" x14ac:dyDescent="0.3">
      <c r="A1202" s="1">
        <v>24385</v>
      </c>
      <c r="B1202">
        <v>0.38932299613952598</v>
      </c>
      <c r="C1202">
        <v>0.39453101158142001</v>
      </c>
      <c r="D1202">
        <v>0.39453101158142001</v>
      </c>
      <c r="E1202">
        <v>0.38932299613952598</v>
      </c>
      <c r="F1202">
        <v>7.7362492680549594E-2</v>
      </c>
      <c r="G1202">
        <v>307200</v>
      </c>
      <c r="H1202">
        <f t="shared" si="90"/>
        <v>1966</v>
      </c>
      <c r="I1202">
        <f t="shared" si="91"/>
        <v>10</v>
      </c>
      <c r="J1202">
        <f t="shared" si="92"/>
        <v>5.2080154418940316E-3</v>
      </c>
      <c r="K1202">
        <f t="shared" si="93"/>
        <v>-5.2080154418940316E-3</v>
      </c>
      <c r="L1202">
        <f t="shared" si="94"/>
        <v>1.3200522364562575</v>
      </c>
    </row>
    <row r="1203" spans="1:12" x14ac:dyDescent="0.3">
      <c r="A1203" s="1">
        <v>24386</v>
      </c>
      <c r="B1203">
        <v>0.381509989500045</v>
      </c>
      <c r="C1203">
        <v>0.38541701436042702</v>
      </c>
      <c r="D1203">
        <v>0.38541701436042702</v>
      </c>
      <c r="E1203">
        <v>0.37239599227905201</v>
      </c>
      <c r="F1203">
        <v>7.5809977948665605E-2</v>
      </c>
      <c r="G1203">
        <v>1344000</v>
      </c>
      <c r="H1203">
        <f t="shared" si="90"/>
        <v>1966</v>
      </c>
      <c r="I1203">
        <f t="shared" si="91"/>
        <v>10</v>
      </c>
      <c r="J1203">
        <f t="shared" si="92"/>
        <v>1.3021022081375011E-2</v>
      </c>
      <c r="K1203">
        <f t="shared" si="93"/>
        <v>-3.9070248603820246E-3</v>
      </c>
      <c r="L1203">
        <f t="shared" si="94"/>
        <v>3.3784243030844139</v>
      </c>
    </row>
    <row r="1204" spans="1:12" x14ac:dyDescent="0.3">
      <c r="A1204" s="1">
        <v>24387</v>
      </c>
      <c r="B1204">
        <v>0.38020798563957198</v>
      </c>
      <c r="C1204">
        <v>0.381509989500045</v>
      </c>
      <c r="D1204">
        <v>0.38736999034881497</v>
      </c>
      <c r="E1204">
        <v>0.38020798563957198</v>
      </c>
      <c r="F1204">
        <v>7.5551271438598605E-2</v>
      </c>
      <c r="G1204">
        <v>1228800</v>
      </c>
      <c r="H1204">
        <f t="shared" si="90"/>
        <v>1966</v>
      </c>
      <c r="I1204">
        <f t="shared" si="91"/>
        <v>10</v>
      </c>
      <c r="J1204">
        <f t="shared" si="92"/>
        <v>7.1620047092429973E-3</v>
      </c>
      <c r="K1204">
        <f t="shared" si="93"/>
        <v>-1.3020038604730222E-3</v>
      </c>
      <c r="L1204">
        <f t="shared" si="94"/>
        <v>1.8772784216288922</v>
      </c>
    </row>
    <row r="1205" spans="1:12" x14ac:dyDescent="0.3">
      <c r="A1205" s="1">
        <v>24390</v>
      </c>
      <c r="B1205">
        <v>0.38541701436042702</v>
      </c>
      <c r="C1205">
        <v>0.38020798563957198</v>
      </c>
      <c r="D1205">
        <v>0.38541701436042702</v>
      </c>
      <c r="E1205">
        <v>0.37825500965118403</v>
      </c>
      <c r="F1205">
        <v>7.6586350798606803E-2</v>
      </c>
      <c r="G1205">
        <v>825600</v>
      </c>
      <c r="H1205">
        <f t="shared" si="90"/>
        <v>1966</v>
      </c>
      <c r="I1205">
        <f t="shared" si="91"/>
        <v>10</v>
      </c>
      <c r="J1205">
        <f t="shared" si="92"/>
        <v>7.1620047092429973E-3</v>
      </c>
      <c r="K1205">
        <f t="shared" si="93"/>
        <v>5.2090287208550468E-3</v>
      </c>
      <c r="L1205">
        <f t="shared" si="94"/>
        <v>1.8837070708010866</v>
      </c>
    </row>
    <row r="1206" spans="1:12" x14ac:dyDescent="0.3">
      <c r="A1206" s="1">
        <v>24391</v>
      </c>
      <c r="B1206">
        <v>0.37825500965118403</v>
      </c>
      <c r="C1206">
        <v>0.38541701436042702</v>
      </c>
      <c r="D1206">
        <v>0.38802099227905201</v>
      </c>
      <c r="E1206">
        <v>0.37825500965118403</v>
      </c>
      <c r="F1206">
        <v>7.5163155794143593E-2</v>
      </c>
      <c r="G1206">
        <v>1555200</v>
      </c>
      <c r="H1206">
        <f t="shared" si="90"/>
        <v>1966</v>
      </c>
      <c r="I1206">
        <f t="shared" si="91"/>
        <v>10</v>
      </c>
      <c r="J1206">
        <f t="shared" si="92"/>
        <v>9.7659826278679862E-3</v>
      </c>
      <c r="K1206">
        <f t="shared" si="93"/>
        <v>-7.1620047092429973E-3</v>
      </c>
      <c r="L1206">
        <f t="shared" si="94"/>
        <v>2.5338742878474014</v>
      </c>
    </row>
    <row r="1207" spans="1:12" x14ac:dyDescent="0.3">
      <c r="A1207" s="1">
        <v>24392</v>
      </c>
      <c r="B1207">
        <v>0.38932299613952598</v>
      </c>
      <c r="C1207">
        <v>0.37890601158142001</v>
      </c>
      <c r="D1207">
        <v>0.38932299613952598</v>
      </c>
      <c r="E1207">
        <v>0.37890601158142001</v>
      </c>
      <c r="F1207">
        <v>7.7362492680549594E-2</v>
      </c>
      <c r="G1207">
        <v>1440000</v>
      </c>
      <c r="H1207">
        <f t="shared" si="90"/>
        <v>1966</v>
      </c>
      <c r="I1207">
        <f t="shared" si="91"/>
        <v>10</v>
      </c>
      <c r="J1207">
        <f t="shared" si="92"/>
        <v>1.0416984558105968E-2</v>
      </c>
      <c r="K1207">
        <f t="shared" si="93"/>
        <v>1.0416984558105968E-2</v>
      </c>
      <c r="L1207">
        <f t="shared" si="94"/>
        <v>2.7492265204843673</v>
      </c>
    </row>
    <row r="1208" spans="1:12" x14ac:dyDescent="0.3">
      <c r="A1208" s="1">
        <v>24393</v>
      </c>
      <c r="B1208">
        <v>0.39322900772094699</v>
      </c>
      <c r="C1208">
        <v>0.38932299613952598</v>
      </c>
      <c r="D1208">
        <v>0.39453101158142001</v>
      </c>
      <c r="E1208">
        <v>0.38932299613952598</v>
      </c>
      <c r="F1208">
        <v>7.8138679265975897E-2</v>
      </c>
      <c r="G1208">
        <v>825600</v>
      </c>
      <c r="H1208">
        <f t="shared" si="90"/>
        <v>1966</v>
      </c>
      <c r="I1208">
        <f t="shared" si="91"/>
        <v>10</v>
      </c>
      <c r="J1208">
        <f t="shared" si="92"/>
        <v>5.2080154418940316E-3</v>
      </c>
      <c r="K1208">
        <f t="shared" si="93"/>
        <v>3.9060115814210095E-3</v>
      </c>
      <c r="L1208">
        <f t="shared" si="94"/>
        <v>1.3377107166892288</v>
      </c>
    </row>
    <row r="1209" spans="1:12" x14ac:dyDescent="0.3">
      <c r="A1209" s="1">
        <v>24394</v>
      </c>
      <c r="B1209">
        <v>0.39583298563957198</v>
      </c>
      <c r="C1209">
        <v>0.39322900772094699</v>
      </c>
      <c r="D1209">
        <v>0.40234398841857899</v>
      </c>
      <c r="E1209">
        <v>0.39322900772094699</v>
      </c>
      <c r="F1209">
        <v>7.8656144440174103E-2</v>
      </c>
      <c r="G1209">
        <v>1900800</v>
      </c>
      <c r="H1209">
        <f t="shared" si="90"/>
        <v>1966</v>
      </c>
      <c r="I1209">
        <f t="shared" si="91"/>
        <v>10</v>
      </c>
      <c r="J1209">
        <f t="shared" si="92"/>
        <v>9.1149806976320025E-3</v>
      </c>
      <c r="K1209">
        <f t="shared" si="93"/>
        <v>2.603977918624989E-3</v>
      </c>
      <c r="L1209">
        <f t="shared" si="94"/>
        <v>2.3179827832285462</v>
      </c>
    </row>
    <row r="1210" spans="1:12" x14ac:dyDescent="0.3">
      <c r="A1210" s="1">
        <v>24397</v>
      </c>
      <c r="B1210">
        <v>0.39843800663947998</v>
      </c>
      <c r="C1210">
        <v>0.39843800663947998</v>
      </c>
      <c r="D1210">
        <v>0.40625</v>
      </c>
      <c r="E1210">
        <v>0.39843800663947998</v>
      </c>
      <c r="F1210">
        <v>7.9173788428306496E-2</v>
      </c>
      <c r="G1210">
        <v>1190400</v>
      </c>
      <c r="H1210">
        <f t="shared" si="90"/>
        <v>1966</v>
      </c>
      <c r="I1210">
        <f t="shared" si="91"/>
        <v>10</v>
      </c>
      <c r="J1210">
        <f t="shared" si="92"/>
        <v>7.8119933605200198E-3</v>
      </c>
      <c r="K1210">
        <f t="shared" si="93"/>
        <v>0</v>
      </c>
      <c r="L1210">
        <f t="shared" si="94"/>
        <v>1.9606546640487972</v>
      </c>
    </row>
    <row r="1211" spans="1:12" x14ac:dyDescent="0.3">
      <c r="A1211" s="1">
        <v>24398</v>
      </c>
      <c r="B1211">
        <v>0.41927099227905201</v>
      </c>
      <c r="C1211">
        <v>0.40169298648834201</v>
      </c>
      <c r="D1211">
        <v>0.41927099227905201</v>
      </c>
      <c r="E1211">
        <v>0.40169298648834201</v>
      </c>
      <c r="F1211">
        <v>8.3313494920730494E-2</v>
      </c>
      <c r="G1211">
        <v>1996800</v>
      </c>
      <c r="H1211">
        <f t="shared" si="90"/>
        <v>1966</v>
      </c>
      <c r="I1211">
        <f t="shared" si="91"/>
        <v>10</v>
      </c>
      <c r="J1211">
        <f t="shared" si="92"/>
        <v>1.7578005790710005E-2</v>
      </c>
      <c r="K1211">
        <f t="shared" si="93"/>
        <v>1.7578005790710005E-2</v>
      </c>
      <c r="L1211">
        <f t="shared" si="94"/>
        <v>4.3759802590479531</v>
      </c>
    </row>
    <row r="1212" spans="1:12" x14ac:dyDescent="0.3">
      <c r="A1212" s="1">
        <v>24399</v>
      </c>
      <c r="B1212">
        <v>0.41666701436042702</v>
      </c>
      <c r="C1212">
        <v>0.41927099227905201</v>
      </c>
      <c r="D1212">
        <v>0.42122399806976302</v>
      </c>
      <c r="E1212">
        <v>0.415365010499954</v>
      </c>
      <c r="F1212">
        <v>8.2796029746532399E-2</v>
      </c>
      <c r="G1212">
        <v>2380800</v>
      </c>
      <c r="H1212">
        <f t="shared" si="90"/>
        <v>1966</v>
      </c>
      <c r="I1212">
        <f t="shared" si="91"/>
        <v>10</v>
      </c>
      <c r="J1212">
        <f t="shared" si="92"/>
        <v>5.8589875698090155E-3</v>
      </c>
      <c r="K1212">
        <f t="shared" si="93"/>
        <v>-2.603977918624989E-3</v>
      </c>
      <c r="L1212">
        <f t="shared" si="94"/>
        <v>1.397422592476772</v>
      </c>
    </row>
    <row r="1213" spans="1:12" x14ac:dyDescent="0.3">
      <c r="A1213" s="1">
        <v>24400</v>
      </c>
      <c r="B1213">
        <v>0.41666701436042702</v>
      </c>
      <c r="C1213">
        <v>0.41666701436042702</v>
      </c>
      <c r="D1213">
        <v>0.41927099227905201</v>
      </c>
      <c r="E1213">
        <v>0.41601601243019098</v>
      </c>
      <c r="F1213">
        <v>8.2796029746532399E-2</v>
      </c>
      <c r="G1213">
        <v>1209600</v>
      </c>
      <c r="H1213">
        <f t="shared" si="90"/>
        <v>1966</v>
      </c>
      <c r="I1213">
        <f t="shared" si="91"/>
        <v>10</v>
      </c>
      <c r="J1213">
        <f t="shared" si="92"/>
        <v>3.2549798488610282E-3</v>
      </c>
      <c r="K1213">
        <f t="shared" si="93"/>
        <v>0</v>
      </c>
      <c r="L1213">
        <f t="shared" si="94"/>
        <v>0.78119451184714905</v>
      </c>
    </row>
    <row r="1214" spans="1:12" x14ac:dyDescent="0.3">
      <c r="A1214" s="1">
        <v>24401</v>
      </c>
      <c r="B1214">
        <v>0.421875</v>
      </c>
      <c r="C1214">
        <v>0.41861999034881497</v>
      </c>
      <c r="D1214">
        <v>0.42447900772094699</v>
      </c>
      <c r="E1214">
        <v>0.41861999034881497</v>
      </c>
      <c r="F1214">
        <v>8.3830870687961495E-2</v>
      </c>
      <c r="G1214">
        <v>1190400</v>
      </c>
      <c r="H1214">
        <f t="shared" si="90"/>
        <v>1966</v>
      </c>
      <c r="I1214">
        <f t="shared" si="91"/>
        <v>10</v>
      </c>
      <c r="J1214">
        <f t="shared" si="92"/>
        <v>5.8590173721320138E-3</v>
      </c>
      <c r="K1214">
        <f t="shared" si="93"/>
        <v>3.2550096511850257E-3</v>
      </c>
      <c r="L1214">
        <f t="shared" si="94"/>
        <v>1.3996028635063484</v>
      </c>
    </row>
    <row r="1215" spans="1:12" x14ac:dyDescent="0.3">
      <c r="A1215" s="1">
        <v>24404</v>
      </c>
      <c r="B1215">
        <v>0.43229201436042702</v>
      </c>
      <c r="C1215">
        <v>0.421875</v>
      </c>
      <c r="D1215">
        <v>0.43229201436042702</v>
      </c>
      <c r="E1215">
        <v>0.419921994209289</v>
      </c>
      <c r="F1215">
        <v>8.5900917649269104E-2</v>
      </c>
      <c r="G1215">
        <v>1593600</v>
      </c>
      <c r="H1215">
        <f t="shared" si="90"/>
        <v>1966</v>
      </c>
      <c r="I1215">
        <f t="shared" si="91"/>
        <v>10</v>
      </c>
      <c r="J1215">
        <f t="shared" si="92"/>
        <v>1.2370020151138028E-2</v>
      </c>
      <c r="K1215">
        <f t="shared" si="93"/>
        <v>1.0417014360427024E-2</v>
      </c>
      <c r="L1215">
        <f t="shared" si="94"/>
        <v>2.9321529247141993</v>
      </c>
    </row>
    <row r="1216" spans="1:12" x14ac:dyDescent="0.3">
      <c r="A1216" s="1">
        <v>24405</v>
      </c>
      <c r="B1216">
        <v>0.43164101243019098</v>
      </c>
      <c r="C1216">
        <v>0.43229201436042702</v>
      </c>
      <c r="D1216">
        <v>0.43294298648834201</v>
      </c>
      <c r="E1216">
        <v>0.42317700386047302</v>
      </c>
      <c r="F1216">
        <v>8.5771583020687103E-2</v>
      </c>
      <c r="G1216">
        <v>1190400</v>
      </c>
      <c r="H1216">
        <f t="shared" si="90"/>
        <v>1966</v>
      </c>
      <c r="I1216">
        <f t="shared" si="91"/>
        <v>10</v>
      </c>
      <c r="J1216">
        <f t="shared" si="92"/>
        <v>9.7659826278689854E-3</v>
      </c>
      <c r="K1216">
        <f t="shared" si="93"/>
        <v>-6.5100193023603925E-4</v>
      </c>
      <c r="L1216">
        <f t="shared" si="94"/>
        <v>2.2591170559367577</v>
      </c>
    </row>
    <row r="1217" spans="1:12" x14ac:dyDescent="0.3">
      <c r="A1217" s="1">
        <v>24406</v>
      </c>
      <c r="B1217">
        <v>0.43033900856971702</v>
      </c>
      <c r="C1217">
        <v>0.43164101243019098</v>
      </c>
      <c r="D1217">
        <v>0.43164101243019098</v>
      </c>
      <c r="E1217">
        <v>0.42578101158142001</v>
      </c>
      <c r="F1217">
        <v>8.55128839612007E-2</v>
      </c>
      <c r="G1217">
        <v>422400</v>
      </c>
      <c r="H1217">
        <f t="shared" si="90"/>
        <v>1966</v>
      </c>
      <c r="I1217">
        <f t="shared" si="91"/>
        <v>10</v>
      </c>
      <c r="J1217">
        <f t="shared" si="92"/>
        <v>5.8600008487709743E-3</v>
      </c>
      <c r="K1217">
        <f t="shared" si="93"/>
        <v>-1.3020038604739659E-3</v>
      </c>
      <c r="L1217">
        <f t="shared" si="94"/>
        <v>1.3576098378090771</v>
      </c>
    </row>
    <row r="1218" spans="1:12" x14ac:dyDescent="0.3">
      <c r="A1218" s="1">
        <v>24407</v>
      </c>
      <c r="B1218">
        <v>0.42708298563957198</v>
      </c>
      <c r="C1218">
        <v>0.43033900856971702</v>
      </c>
      <c r="D1218">
        <v>0.430990010499954</v>
      </c>
      <c r="E1218">
        <v>0.42708298563957198</v>
      </c>
      <c r="F1218">
        <v>8.48658606410026E-2</v>
      </c>
      <c r="G1218">
        <v>844800</v>
      </c>
      <c r="H1218">
        <f t="shared" si="90"/>
        <v>1966</v>
      </c>
      <c r="I1218">
        <f t="shared" si="91"/>
        <v>10</v>
      </c>
      <c r="J1218">
        <f t="shared" si="92"/>
        <v>3.9070248603820246E-3</v>
      </c>
      <c r="K1218">
        <f t="shared" si="93"/>
        <v>-3.2560229301450416E-3</v>
      </c>
      <c r="L1218">
        <f t="shared" si="94"/>
        <v>0.90789465574303563</v>
      </c>
    </row>
    <row r="1219" spans="1:12" x14ac:dyDescent="0.3">
      <c r="A1219" s="1">
        <v>24408</v>
      </c>
      <c r="B1219">
        <v>0.42773398756980802</v>
      </c>
      <c r="C1219">
        <v>0.42708298563957198</v>
      </c>
      <c r="D1219">
        <v>0.430990010499954</v>
      </c>
      <c r="E1219">
        <v>0.42578101158142001</v>
      </c>
      <c r="F1219">
        <v>8.4995202720165197E-2</v>
      </c>
      <c r="G1219">
        <v>1363200</v>
      </c>
      <c r="H1219">
        <f t="shared" ref="H1219:H1282" si="95">YEAR(A1219)</f>
        <v>1966</v>
      </c>
      <c r="I1219">
        <f t="shared" ref="I1219:I1282" si="96">MONTH(A1219)</f>
        <v>10</v>
      </c>
      <c r="J1219">
        <f t="shared" ref="J1219:J1282" si="97">D1219-E1219</f>
        <v>5.2089989185339913E-3</v>
      </c>
      <c r="K1219">
        <f t="shared" ref="K1219:K1282" si="98">B1219-C1219</f>
        <v>6.5100193023603925E-4</v>
      </c>
      <c r="L1219">
        <f t="shared" ref="L1219:L1282" si="99">((D1219-E1219)/C1219)*100</f>
        <v>1.2196690324090831</v>
      </c>
    </row>
    <row r="1220" spans="1:12" x14ac:dyDescent="0.3">
      <c r="A1220" s="1">
        <v>24411</v>
      </c>
      <c r="B1220">
        <v>0.42903599143028198</v>
      </c>
      <c r="C1220">
        <v>0.42903599143028198</v>
      </c>
      <c r="D1220">
        <v>0.43033900856971702</v>
      </c>
      <c r="E1220">
        <v>0.42903599143028198</v>
      </c>
      <c r="F1220">
        <v>8.5253894329071003E-2</v>
      </c>
      <c r="G1220">
        <v>441600</v>
      </c>
      <c r="H1220">
        <f t="shared" si="95"/>
        <v>1966</v>
      </c>
      <c r="I1220">
        <f t="shared" si="96"/>
        <v>10</v>
      </c>
      <c r="J1220">
        <f t="shared" si="97"/>
        <v>1.3030171394350365E-3</v>
      </c>
      <c r="K1220">
        <f t="shared" si="98"/>
        <v>0</v>
      </c>
      <c r="L1220">
        <f t="shared" si="99"/>
        <v>0.30370811900678868</v>
      </c>
    </row>
    <row r="1221" spans="1:12" x14ac:dyDescent="0.3">
      <c r="A1221" s="1">
        <v>24412</v>
      </c>
      <c r="B1221">
        <v>0.43359398841857899</v>
      </c>
      <c r="C1221">
        <v>0.42903599143028198</v>
      </c>
      <c r="D1221">
        <v>0.43359398841857899</v>
      </c>
      <c r="E1221">
        <v>0.42708298563957198</v>
      </c>
      <c r="F1221">
        <v>8.6159601807594299E-2</v>
      </c>
      <c r="G1221">
        <v>998400</v>
      </c>
      <c r="H1221">
        <f t="shared" si="95"/>
        <v>1966</v>
      </c>
      <c r="I1221">
        <f t="shared" si="96"/>
        <v>11</v>
      </c>
      <c r="J1221">
        <f t="shared" si="97"/>
        <v>6.5110027790070135E-3</v>
      </c>
      <c r="K1221">
        <f t="shared" si="98"/>
        <v>4.5579969882970084E-3</v>
      </c>
      <c r="L1221">
        <f t="shared" si="99"/>
        <v>1.5175889456968894</v>
      </c>
    </row>
    <row r="1222" spans="1:12" x14ac:dyDescent="0.3">
      <c r="A1222" s="1">
        <v>24413</v>
      </c>
      <c r="B1222">
        <v>0.4375</v>
      </c>
      <c r="C1222">
        <v>0.43424499034881497</v>
      </c>
      <c r="D1222">
        <v>0.44010400772094699</v>
      </c>
      <c r="E1222">
        <v>0.43424499034881497</v>
      </c>
      <c r="F1222">
        <v>8.6935825645923601E-2</v>
      </c>
      <c r="G1222">
        <v>768000</v>
      </c>
      <c r="H1222">
        <f t="shared" si="95"/>
        <v>1966</v>
      </c>
      <c r="I1222">
        <f t="shared" si="96"/>
        <v>11</v>
      </c>
      <c r="J1222">
        <f t="shared" si="97"/>
        <v>5.8590173721320138E-3</v>
      </c>
      <c r="K1222">
        <f t="shared" si="98"/>
        <v>3.2550096511850257E-3</v>
      </c>
      <c r="L1222">
        <f t="shared" si="99"/>
        <v>1.3492423637232187</v>
      </c>
    </row>
    <row r="1223" spans="1:12" x14ac:dyDescent="0.3">
      <c r="A1223" s="1">
        <v>24414</v>
      </c>
      <c r="B1223">
        <v>0.43489599227905201</v>
      </c>
      <c r="C1223">
        <v>0.4375</v>
      </c>
      <c r="D1223">
        <v>0.4375</v>
      </c>
      <c r="E1223">
        <v>0.43489599227905201</v>
      </c>
      <c r="F1223">
        <v>8.6418375372886602E-2</v>
      </c>
      <c r="G1223">
        <v>384000</v>
      </c>
      <c r="H1223">
        <f t="shared" si="95"/>
        <v>1966</v>
      </c>
      <c r="I1223">
        <f t="shared" si="96"/>
        <v>11</v>
      </c>
      <c r="J1223">
        <f t="shared" si="97"/>
        <v>2.6040077209479873E-3</v>
      </c>
      <c r="K1223">
        <f t="shared" si="98"/>
        <v>-2.6040077209479873E-3</v>
      </c>
      <c r="L1223">
        <f t="shared" si="99"/>
        <v>0.59520176478811138</v>
      </c>
    </row>
    <row r="1224" spans="1:12" x14ac:dyDescent="0.3">
      <c r="A1224" s="1">
        <v>24415</v>
      </c>
      <c r="B1224">
        <v>0.4375</v>
      </c>
      <c r="C1224">
        <v>0.43489599227905201</v>
      </c>
      <c r="D1224">
        <v>0.44270798563957198</v>
      </c>
      <c r="E1224">
        <v>0.42968800663947998</v>
      </c>
      <c r="F1224">
        <v>8.6935825645923601E-2</v>
      </c>
      <c r="G1224">
        <v>960000</v>
      </c>
      <c r="H1224">
        <f t="shared" si="95"/>
        <v>1966</v>
      </c>
      <c r="I1224">
        <f t="shared" si="96"/>
        <v>11</v>
      </c>
      <c r="J1224">
        <f t="shared" si="97"/>
        <v>1.3019979000091997E-2</v>
      </c>
      <c r="K1224">
        <f t="shared" si="98"/>
        <v>2.6040077209479873E-3</v>
      </c>
      <c r="L1224">
        <f t="shared" si="99"/>
        <v>2.9938144363808479</v>
      </c>
    </row>
    <row r="1225" spans="1:12" x14ac:dyDescent="0.3">
      <c r="A1225" s="1">
        <v>24418</v>
      </c>
      <c r="B1225">
        <v>0.43229201436042702</v>
      </c>
      <c r="C1225">
        <v>0.4375</v>
      </c>
      <c r="D1225">
        <v>0.44140601158142001</v>
      </c>
      <c r="E1225">
        <v>0.43229201436042702</v>
      </c>
      <c r="F1225">
        <v>8.5900917649269104E-2</v>
      </c>
      <c r="G1225">
        <v>614400</v>
      </c>
      <c r="H1225">
        <f t="shared" si="95"/>
        <v>1966</v>
      </c>
      <c r="I1225">
        <f t="shared" si="96"/>
        <v>11</v>
      </c>
      <c r="J1225">
        <f t="shared" si="97"/>
        <v>9.1139972209929865E-3</v>
      </c>
      <c r="K1225">
        <f t="shared" si="98"/>
        <v>-5.2079856395729762E-3</v>
      </c>
      <c r="L1225">
        <f t="shared" si="99"/>
        <v>2.0831993647983968</v>
      </c>
    </row>
    <row r="1226" spans="1:12" x14ac:dyDescent="0.3">
      <c r="A1226" s="1">
        <v>24420</v>
      </c>
      <c r="B1226">
        <v>0.43294298648834201</v>
      </c>
      <c r="C1226">
        <v>0.43229201436042702</v>
      </c>
      <c r="D1226">
        <v>0.43489599227905201</v>
      </c>
      <c r="E1226">
        <v>0.43164101243019098</v>
      </c>
      <c r="F1226">
        <v>8.6030289530754006E-2</v>
      </c>
      <c r="G1226">
        <v>614400</v>
      </c>
      <c r="H1226">
        <f t="shared" si="95"/>
        <v>1966</v>
      </c>
      <c r="I1226">
        <f t="shared" si="96"/>
        <v>11</v>
      </c>
      <c r="J1226">
        <f t="shared" si="97"/>
        <v>3.2549798488610282E-3</v>
      </c>
      <c r="K1226">
        <f t="shared" si="98"/>
        <v>6.5097212791498382E-4</v>
      </c>
      <c r="L1226">
        <f t="shared" si="99"/>
        <v>0.75295858834606233</v>
      </c>
    </row>
    <row r="1227" spans="1:12" x14ac:dyDescent="0.3">
      <c r="A1227" s="1">
        <v>24421</v>
      </c>
      <c r="B1227">
        <v>0.444009989500045</v>
      </c>
      <c r="C1227">
        <v>0.43294298648834201</v>
      </c>
      <c r="D1227">
        <v>0.444009989500045</v>
      </c>
      <c r="E1227">
        <v>0.43164101243019098</v>
      </c>
      <c r="F1227">
        <v>8.8229402899742099E-2</v>
      </c>
      <c r="G1227">
        <v>729600</v>
      </c>
      <c r="H1227">
        <f t="shared" si="95"/>
        <v>1966</v>
      </c>
      <c r="I1227">
        <f t="shared" si="96"/>
        <v>11</v>
      </c>
      <c r="J1227">
        <f t="shared" si="97"/>
        <v>1.2368977069854015E-2</v>
      </c>
      <c r="K1227">
        <f t="shared" si="98"/>
        <v>1.1067003011702992E-2</v>
      </c>
      <c r="L1227">
        <f t="shared" si="99"/>
        <v>2.8569528681317671</v>
      </c>
    </row>
    <row r="1228" spans="1:12" x14ac:dyDescent="0.3">
      <c r="A1228" s="1">
        <v>24422</v>
      </c>
      <c r="B1228">
        <v>0.44010400772094699</v>
      </c>
      <c r="C1228">
        <v>0.44270798563957198</v>
      </c>
      <c r="D1228">
        <v>0.44270798563957198</v>
      </c>
      <c r="E1228">
        <v>0.43489599227905201</v>
      </c>
      <c r="F1228">
        <v>8.7453275918960502E-2</v>
      </c>
      <c r="G1228">
        <v>211200</v>
      </c>
      <c r="H1228">
        <f t="shared" si="95"/>
        <v>1966</v>
      </c>
      <c r="I1228">
        <f t="shared" si="96"/>
        <v>11</v>
      </c>
      <c r="J1228">
        <f t="shared" si="97"/>
        <v>7.8119933605199643E-3</v>
      </c>
      <c r="K1228">
        <f t="shared" si="98"/>
        <v>-2.603977918624989E-3</v>
      </c>
      <c r="L1228">
        <f t="shared" si="99"/>
        <v>1.7645928273089817</v>
      </c>
    </row>
    <row r="1229" spans="1:12" x14ac:dyDescent="0.3">
      <c r="A1229" s="1">
        <v>24425</v>
      </c>
      <c r="B1229">
        <v>0.44010400772094699</v>
      </c>
      <c r="C1229">
        <v>0.44010400772094699</v>
      </c>
      <c r="D1229">
        <v>0.44140601158142001</v>
      </c>
      <c r="E1229">
        <v>0.43489599227905201</v>
      </c>
      <c r="F1229">
        <v>8.7453275918960502E-2</v>
      </c>
      <c r="G1229">
        <v>499200</v>
      </c>
      <c r="H1229">
        <f t="shared" si="95"/>
        <v>1966</v>
      </c>
      <c r="I1229">
        <f t="shared" si="96"/>
        <v>11</v>
      </c>
      <c r="J1229">
        <f t="shared" si="97"/>
        <v>6.5100193023679975E-3</v>
      </c>
      <c r="K1229">
        <f t="shared" si="98"/>
        <v>0</v>
      </c>
      <c r="L1229">
        <f t="shared" si="99"/>
        <v>1.4792001863558921</v>
      </c>
    </row>
    <row r="1230" spans="1:12" x14ac:dyDescent="0.3">
      <c r="A1230" s="1">
        <v>24426</v>
      </c>
      <c r="B1230">
        <v>0.43880200386047302</v>
      </c>
      <c r="C1230">
        <v>0.43880200386047302</v>
      </c>
      <c r="D1230">
        <v>0.43880200386047302</v>
      </c>
      <c r="E1230">
        <v>0.4375</v>
      </c>
      <c r="F1230">
        <v>8.7194547057151794E-2</v>
      </c>
      <c r="G1230">
        <v>460800</v>
      </c>
      <c r="H1230">
        <f t="shared" si="95"/>
        <v>1966</v>
      </c>
      <c r="I1230">
        <f t="shared" si="96"/>
        <v>11</v>
      </c>
      <c r="J1230">
        <f t="shared" si="97"/>
        <v>1.3020038604730222E-3</v>
      </c>
      <c r="K1230">
        <f t="shared" si="98"/>
        <v>0</v>
      </c>
      <c r="L1230">
        <f t="shared" si="99"/>
        <v>0.29671784746156799</v>
      </c>
    </row>
    <row r="1231" spans="1:12" x14ac:dyDescent="0.3">
      <c r="A1231" s="1">
        <v>24427</v>
      </c>
      <c r="B1231">
        <v>0.44531300663947998</v>
      </c>
      <c r="C1231">
        <v>0.44075500965118403</v>
      </c>
      <c r="D1231">
        <v>0.44531300663947998</v>
      </c>
      <c r="E1231">
        <v>0.44075500965118403</v>
      </c>
      <c r="F1231">
        <v>8.8488288223743397E-2</v>
      </c>
      <c r="G1231">
        <v>883200</v>
      </c>
      <c r="H1231">
        <f t="shared" si="95"/>
        <v>1966</v>
      </c>
      <c r="I1231">
        <f t="shared" si="96"/>
        <v>11</v>
      </c>
      <c r="J1231">
        <f t="shared" si="97"/>
        <v>4.5579969882959537E-3</v>
      </c>
      <c r="K1231">
        <f t="shared" si="98"/>
        <v>4.5579969882959537E-3</v>
      </c>
      <c r="L1231">
        <f t="shared" si="99"/>
        <v>1.0341339039806214</v>
      </c>
    </row>
    <row r="1232" spans="1:12" x14ac:dyDescent="0.3">
      <c r="A1232" s="1">
        <v>24428</v>
      </c>
      <c r="B1232">
        <v>0.444009989500045</v>
      </c>
      <c r="C1232">
        <v>0.44531300663947998</v>
      </c>
      <c r="D1232">
        <v>0.446615010499954</v>
      </c>
      <c r="E1232">
        <v>0.44140601158142001</v>
      </c>
      <c r="F1232">
        <v>8.8229402899742099E-2</v>
      </c>
      <c r="G1232">
        <v>518400</v>
      </c>
      <c r="H1232">
        <f t="shared" si="95"/>
        <v>1966</v>
      </c>
      <c r="I1232">
        <f t="shared" si="96"/>
        <v>11</v>
      </c>
      <c r="J1232">
        <f t="shared" si="97"/>
        <v>5.2089989185339913E-3</v>
      </c>
      <c r="K1232">
        <f t="shared" si="98"/>
        <v>-1.303017139434981E-3</v>
      </c>
      <c r="L1232">
        <f t="shared" si="99"/>
        <v>1.1697387771902954</v>
      </c>
    </row>
    <row r="1233" spans="1:12" x14ac:dyDescent="0.3">
      <c r="A1233" s="1">
        <v>24429</v>
      </c>
      <c r="B1233">
        <v>0.45052099227905201</v>
      </c>
      <c r="C1233">
        <v>0.44466099143028198</v>
      </c>
      <c r="D1233">
        <v>0.453125</v>
      </c>
      <c r="E1233">
        <v>0.44466099143028198</v>
      </c>
      <c r="F1233">
        <v>8.9523211121559101E-2</v>
      </c>
      <c r="G1233">
        <v>556800</v>
      </c>
      <c r="H1233">
        <f t="shared" si="95"/>
        <v>1966</v>
      </c>
      <c r="I1233">
        <f t="shared" si="96"/>
        <v>11</v>
      </c>
      <c r="J1233">
        <f t="shared" si="97"/>
        <v>8.4640085697180178E-3</v>
      </c>
      <c r="K1233">
        <f t="shared" si="98"/>
        <v>5.8600008487700306E-3</v>
      </c>
      <c r="L1233">
        <f t="shared" si="99"/>
        <v>1.9034744969404591</v>
      </c>
    </row>
    <row r="1234" spans="1:12" x14ac:dyDescent="0.3">
      <c r="A1234" s="1">
        <v>24432</v>
      </c>
      <c r="B1234">
        <v>0.43619799613952598</v>
      </c>
      <c r="C1234">
        <v>0.45052099227905201</v>
      </c>
      <c r="D1234">
        <v>0.45247399806976302</v>
      </c>
      <c r="E1234">
        <v>0.43619799613952598</v>
      </c>
      <c r="F1234">
        <v>8.6677029728889396E-2</v>
      </c>
      <c r="G1234">
        <v>499200</v>
      </c>
      <c r="H1234">
        <f t="shared" si="95"/>
        <v>1966</v>
      </c>
      <c r="I1234">
        <f t="shared" si="96"/>
        <v>11</v>
      </c>
      <c r="J1234">
        <f t="shared" si="97"/>
        <v>1.6276001930237038E-2</v>
      </c>
      <c r="K1234">
        <f t="shared" si="98"/>
        <v>-1.4322996139526034E-2</v>
      </c>
      <c r="L1234">
        <f t="shared" si="99"/>
        <v>3.6127066683178457</v>
      </c>
    </row>
    <row r="1235" spans="1:12" x14ac:dyDescent="0.3">
      <c r="A1235" s="1">
        <v>24433</v>
      </c>
      <c r="B1235">
        <v>0.4375</v>
      </c>
      <c r="C1235">
        <v>0.43619799613952598</v>
      </c>
      <c r="D1235">
        <v>0.43945300579071001</v>
      </c>
      <c r="E1235">
        <v>0.43359398841857899</v>
      </c>
      <c r="F1235">
        <v>8.6935825645923601E-2</v>
      </c>
      <c r="G1235">
        <v>768000</v>
      </c>
      <c r="H1235">
        <f t="shared" si="95"/>
        <v>1966</v>
      </c>
      <c r="I1235">
        <f t="shared" si="96"/>
        <v>11</v>
      </c>
      <c r="J1235">
        <f t="shared" si="97"/>
        <v>5.8590173721310146E-3</v>
      </c>
      <c r="K1235">
        <f t="shared" si="98"/>
        <v>1.3020038604740214E-3</v>
      </c>
      <c r="L1235">
        <f t="shared" si="99"/>
        <v>1.3432013498422628</v>
      </c>
    </row>
    <row r="1236" spans="1:12" x14ac:dyDescent="0.3">
      <c r="A1236" s="1">
        <v>24434</v>
      </c>
      <c r="B1236">
        <v>0.44791701436042702</v>
      </c>
      <c r="C1236">
        <v>0.43815100193023598</v>
      </c>
      <c r="D1236">
        <v>0.44791701436042702</v>
      </c>
      <c r="E1236">
        <v>0.43815100193023598</v>
      </c>
      <c r="F1236">
        <v>8.9005805552005698E-2</v>
      </c>
      <c r="G1236">
        <v>537600</v>
      </c>
      <c r="H1236">
        <f t="shared" si="95"/>
        <v>1966</v>
      </c>
      <c r="I1236">
        <f t="shared" si="96"/>
        <v>11</v>
      </c>
      <c r="J1236">
        <f t="shared" si="97"/>
        <v>9.76601243019104E-3</v>
      </c>
      <c r="K1236">
        <f t="shared" si="98"/>
        <v>9.76601243019104E-3</v>
      </c>
      <c r="L1236">
        <f t="shared" si="99"/>
        <v>2.228914777592137</v>
      </c>
    </row>
    <row r="1237" spans="1:12" x14ac:dyDescent="0.3">
      <c r="A1237" s="1">
        <v>24436</v>
      </c>
      <c r="B1237">
        <v>0.44791701436042702</v>
      </c>
      <c r="C1237">
        <v>0.44791701436042702</v>
      </c>
      <c r="D1237">
        <v>0.44791701436042702</v>
      </c>
      <c r="E1237">
        <v>0.44335898756980802</v>
      </c>
      <c r="F1237">
        <v>8.9005805552005698E-2</v>
      </c>
      <c r="G1237">
        <v>633600</v>
      </c>
      <c r="H1237">
        <f t="shared" si="95"/>
        <v>1966</v>
      </c>
      <c r="I1237">
        <f t="shared" si="96"/>
        <v>11</v>
      </c>
      <c r="J1237">
        <f t="shared" si="97"/>
        <v>4.5580267906190075E-3</v>
      </c>
      <c r="K1237">
        <f t="shared" si="98"/>
        <v>0</v>
      </c>
      <c r="L1237">
        <f t="shared" si="99"/>
        <v>1.0176051912489494</v>
      </c>
    </row>
    <row r="1238" spans="1:12" x14ac:dyDescent="0.3">
      <c r="A1238" s="1">
        <v>24439</v>
      </c>
      <c r="B1238">
        <v>0.44726601243019098</v>
      </c>
      <c r="C1238">
        <v>0.44791701436042702</v>
      </c>
      <c r="D1238">
        <v>0.44791701436042702</v>
      </c>
      <c r="E1238">
        <v>0.44596400856971702</v>
      </c>
      <c r="F1238">
        <v>8.9370056986808694E-2</v>
      </c>
      <c r="G1238">
        <v>518400</v>
      </c>
      <c r="H1238">
        <f t="shared" si="95"/>
        <v>1966</v>
      </c>
      <c r="I1238">
        <f t="shared" si="96"/>
        <v>11</v>
      </c>
      <c r="J1238">
        <f t="shared" si="97"/>
        <v>1.9530057907100051E-3</v>
      </c>
      <c r="K1238">
        <f t="shared" si="98"/>
        <v>-6.5100193023603925E-4</v>
      </c>
      <c r="L1238">
        <f t="shared" si="99"/>
        <v>0.4360195590021666</v>
      </c>
    </row>
    <row r="1239" spans="1:12" x14ac:dyDescent="0.3">
      <c r="A1239" s="1">
        <v>24440</v>
      </c>
      <c r="B1239">
        <v>0.44791701436042702</v>
      </c>
      <c r="C1239">
        <v>0.44791701436042702</v>
      </c>
      <c r="D1239">
        <v>0.45182299613952598</v>
      </c>
      <c r="E1239">
        <v>0.44791701436042702</v>
      </c>
      <c r="F1239">
        <v>8.9500114321708596E-2</v>
      </c>
      <c r="G1239">
        <v>825600</v>
      </c>
      <c r="H1239">
        <f t="shared" si="95"/>
        <v>1966</v>
      </c>
      <c r="I1239">
        <f t="shared" si="96"/>
        <v>11</v>
      </c>
      <c r="J1239">
        <f t="shared" si="97"/>
        <v>3.9059817790989548E-3</v>
      </c>
      <c r="K1239">
        <f t="shared" si="98"/>
        <v>0</v>
      </c>
      <c r="L1239">
        <f t="shared" si="99"/>
        <v>0.87203246446805305</v>
      </c>
    </row>
    <row r="1240" spans="1:12" x14ac:dyDescent="0.3">
      <c r="A1240" s="1">
        <v>24441</v>
      </c>
      <c r="B1240">
        <v>0.44791701436042702</v>
      </c>
      <c r="C1240">
        <v>0.44791701436042702</v>
      </c>
      <c r="D1240">
        <v>0.44921898841857899</v>
      </c>
      <c r="E1240">
        <v>0.44531300663947998</v>
      </c>
      <c r="F1240">
        <v>8.9500114321708596E-2</v>
      </c>
      <c r="G1240">
        <v>576000</v>
      </c>
      <c r="H1240">
        <f t="shared" si="95"/>
        <v>1966</v>
      </c>
      <c r="I1240">
        <f t="shared" si="96"/>
        <v>11</v>
      </c>
      <c r="J1240">
        <f t="shared" si="97"/>
        <v>3.9059817790990103E-3</v>
      </c>
      <c r="K1240">
        <f t="shared" si="98"/>
        <v>0</v>
      </c>
      <c r="L1240">
        <f t="shared" si="99"/>
        <v>0.87203246446806537</v>
      </c>
    </row>
    <row r="1241" spans="1:12" x14ac:dyDescent="0.3">
      <c r="A1241" s="1">
        <v>24442</v>
      </c>
      <c r="B1241">
        <v>0.44270798563957198</v>
      </c>
      <c r="C1241">
        <v>0.44791701436042702</v>
      </c>
      <c r="D1241">
        <v>0.44921898841857899</v>
      </c>
      <c r="E1241">
        <v>0.44270798563957198</v>
      </c>
      <c r="F1241">
        <v>8.8459335267543696E-2</v>
      </c>
      <c r="G1241">
        <v>748800</v>
      </c>
      <c r="H1241">
        <f t="shared" si="95"/>
        <v>1966</v>
      </c>
      <c r="I1241">
        <f t="shared" si="96"/>
        <v>12</v>
      </c>
      <c r="J1241">
        <f t="shared" si="97"/>
        <v>6.5110027790070135E-3</v>
      </c>
      <c r="K1241">
        <f t="shared" si="98"/>
        <v>-5.2090287208550468E-3</v>
      </c>
      <c r="L1241">
        <f t="shared" si="99"/>
        <v>1.4536180967146251</v>
      </c>
    </row>
    <row r="1242" spans="1:12" x14ac:dyDescent="0.3">
      <c r="A1242" s="1">
        <v>24443</v>
      </c>
      <c r="B1242">
        <v>0.44270798563957198</v>
      </c>
      <c r="C1242">
        <v>0.44270798563957198</v>
      </c>
      <c r="D1242">
        <v>0.44726601243019098</v>
      </c>
      <c r="E1242">
        <v>0.44270798563957198</v>
      </c>
      <c r="F1242">
        <v>8.8459335267543696E-2</v>
      </c>
      <c r="G1242">
        <v>556800</v>
      </c>
      <c r="H1242">
        <f t="shared" si="95"/>
        <v>1966</v>
      </c>
      <c r="I1242">
        <f t="shared" si="96"/>
        <v>12</v>
      </c>
      <c r="J1242">
        <f t="shared" si="97"/>
        <v>4.5580267906190075E-3</v>
      </c>
      <c r="K1242">
        <f t="shared" si="98"/>
        <v>0</v>
      </c>
      <c r="L1242">
        <f t="shared" si="99"/>
        <v>1.0295786248432159</v>
      </c>
    </row>
    <row r="1243" spans="1:12" x14ac:dyDescent="0.3">
      <c r="A1243" s="1">
        <v>24446</v>
      </c>
      <c r="B1243">
        <v>0.44270798563957198</v>
      </c>
      <c r="C1243">
        <v>0.44270798563957198</v>
      </c>
      <c r="D1243">
        <v>0.444009989500045</v>
      </c>
      <c r="E1243">
        <v>0.44010400772094699</v>
      </c>
      <c r="F1243">
        <v>8.8459335267543696E-2</v>
      </c>
      <c r="G1243">
        <v>556800</v>
      </c>
      <c r="H1243">
        <f t="shared" si="95"/>
        <v>1966</v>
      </c>
      <c r="I1243">
        <f t="shared" si="96"/>
        <v>12</v>
      </c>
      <c r="J1243">
        <f t="shared" si="97"/>
        <v>3.9059817790980111E-3</v>
      </c>
      <c r="K1243">
        <f t="shared" si="98"/>
        <v>0</v>
      </c>
      <c r="L1243">
        <f t="shared" si="99"/>
        <v>0.88229304774231976</v>
      </c>
    </row>
    <row r="1244" spans="1:12" x14ac:dyDescent="0.3">
      <c r="A1244" s="1">
        <v>24447</v>
      </c>
      <c r="B1244">
        <v>0.44726601243019098</v>
      </c>
      <c r="C1244">
        <v>0.44270798563957198</v>
      </c>
      <c r="D1244">
        <v>0.44726601243019098</v>
      </c>
      <c r="E1244">
        <v>0.44270798563957198</v>
      </c>
      <c r="F1244">
        <v>8.9370056986808694E-2</v>
      </c>
      <c r="G1244">
        <v>1420800</v>
      </c>
      <c r="H1244">
        <f t="shared" si="95"/>
        <v>1966</v>
      </c>
      <c r="I1244">
        <f t="shared" si="96"/>
        <v>12</v>
      </c>
      <c r="J1244">
        <f t="shared" si="97"/>
        <v>4.5580267906190075E-3</v>
      </c>
      <c r="K1244">
        <f t="shared" si="98"/>
        <v>4.5580267906190075E-3</v>
      </c>
      <c r="L1244">
        <f t="shared" si="99"/>
        <v>1.0295786248432159</v>
      </c>
    </row>
    <row r="1245" spans="1:12" x14ac:dyDescent="0.3">
      <c r="A1245" s="1">
        <v>24448</v>
      </c>
      <c r="B1245">
        <v>0.44921898841857899</v>
      </c>
      <c r="C1245">
        <v>0.44791701436042702</v>
      </c>
      <c r="D1245">
        <v>0.453125</v>
      </c>
      <c r="E1245">
        <v>0.44791701436042702</v>
      </c>
      <c r="F1245">
        <v>8.9760266244411399E-2</v>
      </c>
      <c r="G1245">
        <v>1036800</v>
      </c>
      <c r="H1245">
        <f t="shared" si="95"/>
        <v>1966</v>
      </c>
      <c r="I1245">
        <f t="shared" si="96"/>
        <v>12</v>
      </c>
      <c r="J1245">
        <f t="shared" si="97"/>
        <v>5.2079856395729762E-3</v>
      </c>
      <c r="K1245">
        <f t="shared" si="98"/>
        <v>1.3019740581519668E-3</v>
      </c>
      <c r="L1245">
        <f t="shared" si="99"/>
        <v>1.1627121704696504</v>
      </c>
    </row>
    <row r="1246" spans="1:12" x14ac:dyDescent="0.3">
      <c r="A1246" s="1">
        <v>24449</v>
      </c>
      <c r="B1246">
        <v>0.453125</v>
      </c>
      <c r="C1246">
        <v>0.45052099227905201</v>
      </c>
      <c r="D1246">
        <v>0.453125</v>
      </c>
      <c r="E1246">
        <v>0.45052099227905201</v>
      </c>
      <c r="F1246">
        <v>9.0540684759616796E-2</v>
      </c>
      <c r="G1246">
        <v>1075200</v>
      </c>
      <c r="H1246">
        <f t="shared" si="95"/>
        <v>1966</v>
      </c>
      <c r="I1246">
        <f t="shared" si="96"/>
        <v>12</v>
      </c>
      <c r="J1246">
        <f t="shared" si="97"/>
        <v>2.6040077209479873E-3</v>
      </c>
      <c r="K1246">
        <f t="shared" si="98"/>
        <v>2.6040077209479873E-3</v>
      </c>
      <c r="L1246">
        <f t="shared" si="99"/>
        <v>0.57799919772330355</v>
      </c>
    </row>
    <row r="1247" spans="1:12" x14ac:dyDescent="0.3">
      <c r="A1247" s="1">
        <v>24450</v>
      </c>
      <c r="B1247">
        <v>0.45703101158142001</v>
      </c>
      <c r="C1247">
        <v>0.453125</v>
      </c>
      <c r="D1247">
        <v>0.45833298563957198</v>
      </c>
      <c r="E1247">
        <v>0.453125</v>
      </c>
      <c r="F1247">
        <v>9.1321200132369995E-2</v>
      </c>
      <c r="G1247">
        <v>1209600</v>
      </c>
      <c r="H1247">
        <f t="shared" si="95"/>
        <v>1966</v>
      </c>
      <c r="I1247">
        <f t="shared" si="96"/>
        <v>12</v>
      </c>
      <c r="J1247">
        <f t="shared" si="97"/>
        <v>5.207985639571977E-3</v>
      </c>
      <c r="K1247">
        <f t="shared" si="98"/>
        <v>3.9060115814200103E-3</v>
      </c>
      <c r="L1247">
        <f t="shared" si="99"/>
        <v>1.1493485549400224</v>
      </c>
    </row>
    <row r="1248" spans="1:12" x14ac:dyDescent="0.3">
      <c r="A1248" s="1">
        <v>24453</v>
      </c>
      <c r="B1248">
        <v>0.46875</v>
      </c>
      <c r="C1248">
        <v>0.45703101158142001</v>
      </c>
      <c r="D1248">
        <v>0.47135400772094699</v>
      </c>
      <c r="E1248">
        <v>0.45572900772094699</v>
      </c>
      <c r="F1248">
        <v>9.3662783503532396E-2</v>
      </c>
      <c r="G1248">
        <v>2035200</v>
      </c>
      <c r="H1248">
        <f t="shared" si="95"/>
        <v>1966</v>
      </c>
      <c r="I1248">
        <f t="shared" si="96"/>
        <v>12</v>
      </c>
      <c r="J1248">
        <f t="shared" si="97"/>
        <v>1.5625E-2</v>
      </c>
      <c r="K1248">
        <f t="shared" si="98"/>
        <v>1.171898841857999E-2</v>
      </c>
      <c r="L1248">
        <f t="shared" si="99"/>
        <v>3.4188052022847049</v>
      </c>
    </row>
    <row r="1249" spans="1:12" x14ac:dyDescent="0.3">
      <c r="A1249" s="1">
        <v>24454</v>
      </c>
      <c r="B1249">
        <v>0.466796994209289</v>
      </c>
      <c r="C1249">
        <v>0.46875</v>
      </c>
      <c r="D1249">
        <v>0.47265601158142001</v>
      </c>
      <c r="E1249">
        <v>0.46354201436042702</v>
      </c>
      <c r="F1249">
        <v>9.3272589147090898E-2</v>
      </c>
      <c r="G1249">
        <v>748800</v>
      </c>
      <c r="H1249">
        <f t="shared" si="95"/>
        <v>1966</v>
      </c>
      <c r="I1249">
        <f t="shared" si="96"/>
        <v>12</v>
      </c>
      <c r="J1249">
        <f t="shared" si="97"/>
        <v>9.1139972209929865E-3</v>
      </c>
      <c r="K1249">
        <f t="shared" si="98"/>
        <v>-1.9530057907110043E-3</v>
      </c>
      <c r="L1249">
        <f t="shared" si="99"/>
        <v>1.9443194071451706</v>
      </c>
    </row>
    <row r="1250" spans="1:12" x14ac:dyDescent="0.3">
      <c r="A1250" s="1">
        <v>24455</v>
      </c>
      <c r="B1250">
        <v>0.46614599227905201</v>
      </c>
      <c r="C1250">
        <v>0.466796994209289</v>
      </c>
      <c r="D1250">
        <v>0.47265601158142001</v>
      </c>
      <c r="E1250">
        <v>0.46484398841857899</v>
      </c>
      <c r="F1250">
        <v>9.3142524361610399E-2</v>
      </c>
      <c r="G1250">
        <v>633600</v>
      </c>
      <c r="H1250">
        <f t="shared" si="95"/>
        <v>1966</v>
      </c>
      <c r="I1250">
        <f t="shared" si="96"/>
        <v>12</v>
      </c>
      <c r="J1250">
        <f t="shared" si="97"/>
        <v>7.8120231628410197E-3</v>
      </c>
      <c r="K1250">
        <f t="shared" si="98"/>
        <v>-6.5100193023698294E-4</v>
      </c>
      <c r="L1250">
        <f t="shared" si="99"/>
        <v>1.6735375890913493</v>
      </c>
    </row>
    <row r="1251" spans="1:12" x14ac:dyDescent="0.3">
      <c r="A1251" s="1">
        <v>24456</v>
      </c>
      <c r="B1251">
        <v>0.46484398841857899</v>
      </c>
      <c r="C1251">
        <v>0.46614599227905201</v>
      </c>
      <c r="D1251">
        <v>0.47135400772094699</v>
      </c>
      <c r="E1251">
        <v>0.46484398841857899</v>
      </c>
      <c r="F1251">
        <v>9.2882357537746402E-2</v>
      </c>
      <c r="G1251">
        <v>672000</v>
      </c>
      <c r="H1251">
        <f t="shared" si="95"/>
        <v>1966</v>
      </c>
      <c r="I1251">
        <f t="shared" si="96"/>
        <v>12</v>
      </c>
      <c r="J1251">
        <f t="shared" si="97"/>
        <v>6.5100193023679975E-3</v>
      </c>
      <c r="K1251">
        <f t="shared" si="98"/>
        <v>-1.3020038604730222E-3</v>
      </c>
      <c r="L1251">
        <f t="shared" si="99"/>
        <v>1.3965623238633065</v>
      </c>
    </row>
    <row r="1252" spans="1:12" x14ac:dyDescent="0.3">
      <c r="A1252" s="1">
        <v>24457</v>
      </c>
      <c r="B1252">
        <v>0.46354201436042702</v>
      </c>
      <c r="C1252">
        <v>0.46484398841857899</v>
      </c>
      <c r="D1252">
        <v>0.46549499034881497</v>
      </c>
      <c r="E1252">
        <v>0.46354201436042702</v>
      </c>
      <c r="F1252">
        <v>9.2622146010398795E-2</v>
      </c>
      <c r="G1252">
        <v>652800</v>
      </c>
      <c r="H1252">
        <f t="shared" si="95"/>
        <v>1966</v>
      </c>
      <c r="I1252">
        <f t="shared" si="96"/>
        <v>12</v>
      </c>
      <c r="J1252">
        <f t="shared" si="97"/>
        <v>1.9529759883879505E-3</v>
      </c>
      <c r="K1252">
        <f t="shared" si="98"/>
        <v>-1.3019740581519668E-3</v>
      </c>
      <c r="L1252">
        <f t="shared" si="99"/>
        <v>0.42013579545947582</v>
      </c>
    </row>
    <row r="1253" spans="1:12" x14ac:dyDescent="0.3">
      <c r="A1253" s="1">
        <v>24460</v>
      </c>
      <c r="B1253">
        <v>0.46875</v>
      </c>
      <c r="C1253">
        <v>0.46419298648834201</v>
      </c>
      <c r="D1253">
        <v>0.47070300579071001</v>
      </c>
      <c r="E1253">
        <v>0.46419298648834201</v>
      </c>
      <c r="F1253">
        <v>9.3662783503532396E-2</v>
      </c>
      <c r="G1253">
        <v>729600</v>
      </c>
      <c r="H1253">
        <f t="shared" si="95"/>
        <v>1966</v>
      </c>
      <c r="I1253">
        <f t="shared" si="96"/>
        <v>12</v>
      </c>
      <c r="J1253">
        <f t="shared" si="97"/>
        <v>6.5100193023679975E-3</v>
      </c>
      <c r="K1253">
        <f t="shared" si="98"/>
        <v>4.5570135116579924E-3</v>
      </c>
      <c r="L1253">
        <f t="shared" si="99"/>
        <v>1.4024381005014372</v>
      </c>
    </row>
    <row r="1254" spans="1:12" x14ac:dyDescent="0.3">
      <c r="A1254" s="1">
        <v>24461</v>
      </c>
      <c r="B1254">
        <v>0.46875</v>
      </c>
      <c r="C1254">
        <v>0.46875</v>
      </c>
      <c r="D1254">
        <v>0.47916701436042702</v>
      </c>
      <c r="E1254">
        <v>0.46875</v>
      </c>
      <c r="F1254">
        <v>9.3662783503532396E-2</v>
      </c>
      <c r="G1254">
        <v>998400</v>
      </c>
      <c r="H1254">
        <f t="shared" si="95"/>
        <v>1966</v>
      </c>
      <c r="I1254">
        <f t="shared" si="96"/>
        <v>12</v>
      </c>
      <c r="J1254">
        <f t="shared" si="97"/>
        <v>1.0417014360427024E-2</v>
      </c>
      <c r="K1254">
        <f t="shared" si="98"/>
        <v>0</v>
      </c>
      <c r="L1254">
        <f t="shared" si="99"/>
        <v>2.2222963968910983</v>
      </c>
    </row>
    <row r="1255" spans="1:12" x14ac:dyDescent="0.3">
      <c r="A1255" s="1">
        <v>24462</v>
      </c>
      <c r="B1255">
        <v>0.475259989500045</v>
      </c>
      <c r="C1255">
        <v>0.47265601158142001</v>
      </c>
      <c r="D1255">
        <v>0.477865010499954</v>
      </c>
      <c r="E1255">
        <v>0.47265601158142001</v>
      </c>
      <c r="F1255">
        <v>9.4963647425174699E-2</v>
      </c>
      <c r="G1255">
        <v>576000</v>
      </c>
      <c r="H1255">
        <f t="shared" si="95"/>
        <v>1966</v>
      </c>
      <c r="I1255">
        <f t="shared" si="96"/>
        <v>12</v>
      </c>
      <c r="J1255">
        <f t="shared" si="97"/>
        <v>5.2089989185339913E-3</v>
      </c>
      <c r="K1255">
        <f t="shared" si="98"/>
        <v>2.603977918624989E-3</v>
      </c>
      <c r="L1255">
        <f t="shared" si="99"/>
        <v>1.102069748590659</v>
      </c>
    </row>
    <row r="1256" spans="1:12" x14ac:dyDescent="0.3">
      <c r="A1256" s="1">
        <v>24463</v>
      </c>
      <c r="B1256">
        <v>0.477865010499954</v>
      </c>
      <c r="C1256">
        <v>0.475259989500045</v>
      </c>
      <c r="D1256">
        <v>0.477865010499954</v>
      </c>
      <c r="E1256">
        <v>0.475259989500045</v>
      </c>
      <c r="F1256">
        <v>9.5484137535095201E-2</v>
      </c>
      <c r="G1256">
        <v>576000</v>
      </c>
      <c r="H1256">
        <f t="shared" si="95"/>
        <v>1966</v>
      </c>
      <c r="I1256">
        <f t="shared" si="96"/>
        <v>12</v>
      </c>
      <c r="J1256">
        <f t="shared" si="97"/>
        <v>2.6050209999090024E-3</v>
      </c>
      <c r="K1256">
        <f t="shared" si="98"/>
        <v>2.6050209999090024E-3</v>
      </c>
      <c r="L1256">
        <f t="shared" si="99"/>
        <v>0.54812545921430977</v>
      </c>
    </row>
    <row r="1257" spans="1:12" x14ac:dyDescent="0.3">
      <c r="A1257" s="1">
        <v>24464</v>
      </c>
      <c r="B1257">
        <v>0.47395798563957198</v>
      </c>
      <c r="C1257">
        <v>0.477865010499954</v>
      </c>
      <c r="D1257">
        <v>0.477865010499954</v>
      </c>
      <c r="E1257">
        <v>0.47395798563957198</v>
      </c>
      <c r="F1257">
        <v>9.4703406095504705E-2</v>
      </c>
      <c r="G1257">
        <v>710400</v>
      </c>
      <c r="H1257">
        <f t="shared" si="95"/>
        <v>1966</v>
      </c>
      <c r="I1257">
        <f t="shared" si="96"/>
        <v>12</v>
      </c>
      <c r="J1257">
        <f t="shared" si="97"/>
        <v>3.9070248603820246E-3</v>
      </c>
      <c r="K1257">
        <f t="shared" si="98"/>
        <v>-3.9070248603820246E-3</v>
      </c>
      <c r="L1257">
        <f t="shared" si="99"/>
        <v>0.81760011185887005</v>
      </c>
    </row>
    <row r="1258" spans="1:12" x14ac:dyDescent="0.3">
      <c r="A1258" s="1">
        <v>24468</v>
      </c>
      <c r="B1258">
        <v>0.47005200386047302</v>
      </c>
      <c r="C1258">
        <v>0.47395798563957198</v>
      </c>
      <c r="D1258">
        <v>0.47395798563957198</v>
      </c>
      <c r="E1258">
        <v>0.46875</v>
      </c>
      <c r="F1258">
        <v>9.3922987580299294E-2</v>
      </c>
      <c r="G1258">
        <v>403200</v>
      </c>
      <c r="H1258">
        <f t="shared" si="95"/>
        <v>1966</v>
      </c>
      <c r="I1258">
        <f t="shared" si="96"/>
        <v>12</v>
      </c>
      <c r="J1258">
        <f t="shared" si="97"/>
        <v>5.207985639571977E-3</v>
      </c>
      <c r="K1258">
        <f t="shared" si="98"/>
        <v>-3.9059817790989548E-3</v>
      </c>
      <c r="L1258">
        <f t="shared" si="99"/>
        <v>1.0988285454340805</v>
      </c>
    </row>
    <row r="1259" spans="1:12" x14ac:dyDescent="0.3">
      <c r="A1259" s="1">
        <v>24469</v>
      </c>
      <c r="B1259">
        <v>0.47395798563957198</v>
      </c>
      <c r="C1259">
        <v>0.47005200386047302</v>
      </c>
      <c r="D1259">
        <v>0.47395798563957198</v>
      </c>
      <c r="E1259">
        <v>0.46614599227905201</v>
      </c>
      <c r="F1259">
        <v>9.4703406095504705E-2</v>
      </c>
      <c r="G1259">
        <v>1248000</v>
      </c>
      <c r="H1259">
        <f t="shared" si="95"/>
        <v>1966</v>
      </c>
      <c r="I1259">
        <f t="shared" si="96"/>
        <v>12</v>
      </c>
      <c r="J1259">
        <f t="shared" si="97"/>
        <v>7.8119933605199643E-3</v>
      </c>
      <c r="K1259">
        <f t="shared" si="98"/>
        <v>3.9059817790989548E-3</v>
      </c>
      <c r="L1259">
        <f t="shared" si="99"/>
        <v>1.6619423587945861</v>
      </c>
    </row>
    <row r="1260" spans="1:12" x14ac:dyDescent="0.3">
      <c r="A1260" s="1">
        <v>24470</v>
      </c>
      <c r="B1260">
        <v>0.46875</v>
      </c>
      <c r="C1260">
        <v>0.47265601158142001</v>
      </c>
      <c r="D1260">
        <v>0.47265601158142001</v>
      </c>
      <c r="E1260">
        <v>0.46875</v>
      </c>
      <c r="F1260">
        <v>9.3662783503532396E-2</v>
      </c>
      <c r="G1260">
        <v>518400</v>
      </c>
      <c r="H1260">
        <f t="shared" si="95"/>
        <v>1966</v>
      </c>
      <c r="I1260">
        <f t="shared" si="96"/>
        <v>12</v>
      </c>
      <c r="J1260">
        <f t="shared" si="97"/>
        <v>3.9060115814200103E-3</v>
      </c>
      <c r="K1260">
        <f t="shared" si="98"/>
        <v>-3.9060115814200103E-3</v>
      </c>
      <c r="L1260">
        <f t="shared" si="99"/>
        <v>0.82639625556675234</v>
      </c>
    </row>
    <row r="1261" spans="1:12" x14ac:dyDescent="0.3">
      <c r="A1261" s="1">
        <v>24471</v>
      </c>
      <c r="B1261">
        <v>0.466796994209289</v>
      </c>
      <c r="C1261">
        <v>0.46875</v>
      </c>
      <c r="D1261">
        <v>0.47005200386047302</v>
      </c>
      <c r="E1261">
        <v>0.46614599227905201</v>
      </c>
      <c r="F1261">
        <v>9.3272589147090898E-2</v>
      </c>
      <c r="G1261">
        <v>614400</v>
      </c>
      <c r="H1261">
        <f t="shared" si="95"/>
        <v>1966</v>
      </c>
      <c r="I1261">
        <f t="shared" si="96"/>
        <v>12</v>
      </c>
      <c r="J1261">
        <f t="shared" si="97"/>
        <v>3.9060115814210095E-3</v>
      </c>
      <c r="K1261">
        <f t="shared" si="98"/>
        <v>-1.9530057907110043E-3</v>
      </c>
      <c r="L1261">
        <f t="shared" si="99"/>
        <v>0.83328247070314865</v>
      </c>
    </row>
    <row r="1262" spans="1:12" x14ac:dyDescent="0.3">
      <c r="A1262" s="1">
        <v>24475</v>
      </c>
      <c r="B1262">
        <v>0.46614599227905201</v>
      </c>
      <c r="C1262">
        <v>0.466796994209289</v>
      </c>
      <c r="D1262">
        <v>0.46809899806976302</v>
      </c>
      <c r="E1262">
        <v>0.46484398841857899</v>
      </c>
      <c r="F1262">
        <v>9.3142524361610399E-2</v>
      </c>
      <c r="G1262">
        <v>710400</v>
      </c>
      <c r="H1262">
        <f t="shared" si="95"/>
        <v>1967</v>
      </c>
      <c r="I1262">
        <f t="shared" si="96"/>
        <v>1</v>
      </c>
      <c r="J1262">
        <f t="shared" si="97"/>
        <v>3.2550096511840265E-3</v>
      </c>
      <c r="K1262">
        <f t="shared" si="98"/>
        <v>-6.5100193023698294E-4</v>
      </c>
      <c r="L1262">
        <f t="shared" si="99"/>
        <v>0.69730732878811963</v>
      </c>
    </row>
    <row r="1263" spans="1:12" x14ac:dyDescent="0.3">
      <c r="A1263" s="1">
        <v>24476</v>
      </c>
      <c r="B1263">
        <v>0.45703101158142001</v>
      </c>
      <c r="C1263">
        <v>0.46354201436042702</v>
      </c>
      <c r="D1263">
        <v>0.46354201436042702</v>
      </c>
      <c r="E1263">
        <v>0.45442700386047302</v>
      </c>
      <c r="F1263">
        <v>9.1321200132369995E-2</v>
      </c>
      <c r="G1263">
        <v>1228800</v>
      </c>
      <c r="H1263">
        <f t="shared" si="95"/>
        <v>1967</v>
      </c>
      <c r="I1263">
        <f t="shared" si="96"/>
        <v>1</v>
      </c>
      <c r="J1263">
        <f t="shared" si="97"/>
        <v>9.1150104999540016E-3</v>
      </c>
      <c r="K1263">
        <f t="shared" si="98"/>
        <v>-6.5110027790070135E-3</v>
      </c>
      <c r="L1263">
        <f t="shared" si="99"/>
        <v>1.9663828126842948</v>
      </c>
    </row>
    <row r="1264" spans="1:12" x14ac:dyDescent="0.3">
      <c r="A1264" s="1">
        <v>24477</v>
      </c>
      <c r="B1264">
        <v>0.46354201436042702</v>
      </c>
      <c r="C1264">
        <v>0.459634989500045</v>
      </c>
      <c r="D1264">
        <v>0.46354201436042702</v>
      </c>
      <c r="E1264">
        <v>0.459634989500045</v>
      </c>
      <c r="F1264">
        <v>9.2622146010398795E-2</v>
      </c>
      <c r="G1264">
        <v>1190400</v>
      </c>
      <c r="H1264">
        <f t="shared" si="95"/>
        <v>1967</v>
      </c>
      <c r="I1264">
        <f t="shared" si="96"/>
        <v>1</v>
      </c>
      <c r="J1264">
        <f t="shared" si="97"/>
        <v>3.9070248603820246E-3</v>
      </c>
      <c r="K1264">
        <f t="shared" si="98"/>
        <v>3.9070248603820246E-3</v>
      </c>
      <c r="L1264">
        <f t="shared" si="99"/>
        <v>0.85002772844421193</v>
      </c>
    </row>
    <row r="1265" spans="1:12" x14ac:dyDescent="0.3">
      <c r="A1265" s="1">
        <v>24478</v>
      </c>
      <c r="B1265">
        <v>0.46484398841857899</v>
      </c>
      <c r="C1265">
        <v>0.46419298648834201</v>
      </c>
      <c r="D1265">
        <v>0.46744799613952598</v>
      </c>
      <c r="E1265">
        <v>0.46419298648834201</v>
      </c>
      <c r="F1265">
        <v>9.2882357537746402E-2</v>
      </c>
      <c r="G1265">
        <v>403200</v>
      </c>
      <c r="H1265">
        <f t="shared" si="95"/>
        <v>1967</v>
      </c>
      <c r="I1265">
        <f t="shared" si="96"/>
        <v>1</v>
      </c>
      <c r="J1265">
        <f t="shared" si="97"/>
        <v>3.255009651183971E-3</v>
      </c>
      <c r="K1265">
        <f t="shared" si="98"/>
        <v>6.5100193023698294E-4</v>
      </c>
      <c r="L1265">
        <f t="shared" si="99"/>
        <v>0.70121905025071263</v>
      </c>
    </row>
    <row r="1266" spans="1:12" x14ac:dyDescent="0.3">
      <c r="A1266" s="1">
        <v>24481</v>
      </c>
      <c r="B1266">
        <v>0.46875</v>
      </c>
      <c r="C1266">
        <v>0.46484398841857899</v>
      </c>
      <c r="D1266">
        <v>0.47005200386047302</v>
      </c>
      <c r="E1266">
        <v>0.46484398841857899</v>
      </c>
      <c r="F1266">
        <v>9.3662783503532396E-2</v>
      </c>
      <c r="G1266">
        <v>595200</v>
      </c>
      <c r="H1266">
        <f t="shared" si="95"/>
        <v>1967</v>
      </c>
      <c r="I1266">
        <f t="shared" si="96"/>
        <v>1</v>
      </c>
      <c r="J1266">
        <f t="shared" si="97"/>
        <v>5.2080154418940316E-3</v>
      </c>
      <c r="K1266">
        <f t="shared" si="98"/>
        <v>3.9060115814210095E-3</v>
      </c>
      <c r="L1266">
        <f t="shared" si="99"/>
        <v>1.1203792178988792</v>
      </c>
    </row>
    <row r="1267" spans="1:12" x14ac:dyDescent="0.3">
      <c r="A1267" s="1">
        <v>24482</v>
      </c>
      <c r="B1267">
        <v>0.47395798563957198</v>
      </c>
      <c r="C1267">
        <v>0.47005200386047302</v>
      </c>
      <c r="D1267">
        <v>0.475259989500045</v>
      </c>
      <c r="E1267">
        <v>0.47005200386047302</v>
      </c>
      <c r="F1267">
        <v>9.4703406095504705E-2</v>
      </c>
      <c r="G1267">
        <v>556800</v>
      </c>
      <c r="H1267">
        <f t="shared" si="95"/>
        <v>1967</v>
      </c>
      <c r="I1267">
        <f t="shared" si="96"/>
        <v>1</v>
      </c>
      <c r="J1267">
        <f t="shared" si="97"/>
        <v>5.207985639571977E-3</v>
      </c>
      <c r="K1267">
        <f t="shared" si="98"/>
        <v>3.9059817790989548E-3</v>
      </c>
      <c r="L1267">
        <f t="shared" si="99"/>
        <v>1.1079594591235653</v>
      </c>
    </row>
    <row r="1268" spans="1:12" x14ac:dyDescent="0.3">
      <c r="A1268" s="1">
        <v>24483</v>
      </c>
      <c r="B1268">
        <v>0.49479201436042702</v>
      </c>
      <c r="C1268">
        <v>0.47395798563957198</v>
      </c>
      <c r="D1268">
        <v>0.49479201436042702</v>
      </c>
      <c r="E1268">
        <v>0.47200500965118403</v>
      </c>
      <c r="F1268">
        <v>9.8866358399391105E-2</v>
      </c>
      <c r="G1268">
        <v>460800</v>
      </c>
      <c r="H1268">
        <f t="shared" si="95"/>
        <v>1967</v>
      </c>
      <c r="I1268">
        <f t="shared" si="96"/>
        <v>1</v>
      </c>
      <c r="J1268">
        <f t="shared" si="97"/>
        <v>2.2787004709242997E-2</v>
      </c>
      <c r="K1268">
        <f t="shared" si="98"/>
        <v>2.0834028720855047E-2</v>
      </c>
      <c r="L1268">
        <f t="shared" si="99"/>
        <v>4.8078111139943314</v>
      </c>
    </row>
    <row r="1269" spans="1:12" x14ac:dyDescent="0.3">
      <c r="A1269" s="1">
        <v>24484</v>
      </c>
      <c r="B1269">
        <v>0.49414101243019098</v>
      </c>
      <c r="C1269">
        <v>0.49479201436042702</v>
      </c>
      <c r="D1269">
        <v>0.50520801544189398</v>
      </c>
      <c r="E1269">
        <v>0.49218800663947998</v>
      </c>
      <c r="F1269">
        <v>9.8736360669136006E-2</v>
      </c>
      <c r="G1269">
        <v>1363200</v>
      </c>
      <c r="H1269">
        <f t="shared" si="95"/>
        <v>1967</v>
      </c>
      <c r="I1269">
        <f t="shared" si="96"/>
        <v>1</v>
      </c>
      <c r="J1269">
        <f t="shared" si="97"/>
        <v>1.3020008802413996E-2</v>
      </c>
      <c r="K1269">
        <f t="shared" si="98"/>
        <v>-6.5100193023603925E-4</v>
      </c>
      <c r="L1269">
        <f t="shared" si="99"/>
        <v>2.6314104562184144</v>
      </c>
    </row>
    <row r="1270" spans="1:12" x14ac:dyDescent="0.3">
      <c r="A1270" s="1">
        <v>24485</v>
      </c>
      <c r="B1270">
        <v>0.49218800663947998</v>
      </c>
      <c r="C1270">
        <v>0.493490010499954</v>
      </c>
      <c r="D1270">
        <v>0.493490010499954</v>
      </c>
      <c r="E1270">
        <v>0.48697900772094699</v>
      </c>
      <c r="F1270">
        <v>9.8346099257469094E-2</v>
      </c>
      <c r="G1270">
        <v>940800</v>
      </c>
      <c r="H1270">
        <f t="shared" si="95"/>
        <v>1967</v>
      </c>
      <c r="I1270">
        <f t="shared" si="96"/>
        <v>1</v>
      </c>
      <c r="J1270">
        <f t="shared" si="97"/>
        <v>6.5110027790070135E-3</v>
      </c>
      <c r="K1270">
        <f t="shared" si="98"/>
        <v>-1.3020038604740214E-3</v>
      </c>
      <c r="L1270">
        <f t="shared" si="99"/>
        <v>1.3193788405991698</v>
      </c>
    </row>
    <row r="1271" spans="1:12" x14ac:dyDescent="0.3">
      <c r="A1271" s="1">
        <v>24488</v>
      </c>
      <c r="B1271">
        <v>0.48567700386047302</v>
      </c>
      <c r="C1271">
        <v>0.48958298563957198</v>
      </c>
      <c r="D1271">
        <v>0.48958298563957198</v>
      </c>
      <c r="E1271">
        <v>0.48177099227905201</v>
      </c>
      <c r="F1271">
        <v>9.7045101225376101E-2</v>
      </c>
      <c r="G1271">
        <v>614400</v>
      </c>
      <c r="H1271">
        <f t="shared" si="95"/>
        <v>1967</v>
      </c>
      <c r="I1271">
        <f t="shared" si="96"/>
        <v>1</v>
      </c>
      <c r="J1271">
        <f t="shared" si="97"/>
        <v>7.8119933605199643E-3</v>
      </c>
      <c r="K1271">
        <f t="shared" si="98"/>
        <v>-3.9059817790989548E-3</v>
      </c>
      <c r="L1271">
        <f t="shared" si="99"/>
        <v>1.5956423302404359</v>
      </c>
    </row>
    <row r="1272" spans="1:12" x14ac:dyDescent="0.3">
      <c r="A1272" s="1">
        <v>24489</v>
      </c>
      <c r="B1272">
        <v>0.48632800579071001</v>
      </c>
      <c r="C1272">
        <v>0.48567700386047302</v>
      </c>
      <c r="D1272">
        <v>0.49218800663947998</v>
      </c>
      <c r="E1272">
        <v>0.48502600193023598</v>
      </c>
      <c r="F1272">
        <v>9.7175151109695407E-2</v>
      </c>
      <c r="G1272">
        <v>1132800</v>
      </c>
      <c r="H1272">
        <f t="shared" si="95"/>
        <v>1967</v>
      </c>
      <c r="I1272">
        <f t="shared" si="96"/>
        <v>1</v>
      </c>
      <c r="J1272">
        <f t="shared" si="97"/>
        <v>7.1620047092439965E-3</v>
      </c>
      <c r="K1272">
        <f t="shared" si="98"/>
        <v>6.5100193023698294E-4</v>
      </c>
      <c r="L1272">
        <f t="shared" si="99"/>
        <v>1.474643570174371</v>
      </c>
    </row>
    <row r="1273" spans="1:12" x14ac:dyDescent="0.3">
      <c r="A1273" s="1">
        <v>24490</v>
      </c>
      <c r="B1273">
        <v>0.48697900772094699</v>
      </c>
      <c r="C1273">
        <v>0.48632800579071001</v>
      </c>
      <c r="D1273">
        <v>0.490884989500045</v>
      </c>
      <c r="E1273">
        <v>0.48567700386047302</v>
      </c>
      <c r="F1273">
        <v>9.7305223345756503E-2</v>
      </c>
      <c r="G1273">
        <v>326400</v>
      </c>
      <c r="H1273">
        <f t="shared" si="95"/>
        <v>1967</v>
      </c>
      <c r="I1273">
        <f t="shared" si="96"/>
        <v>1</v>
      </c>
      <c r="J1273">
        <f t="shared" si="97"/>
        <v>5.207985639571977E-3</v>
      </c>
      <c r="K1273">
        <f t="shared" si="98"/>
        <v>6.5100193023698294E-4</v>
      </c>
      <c r="L1273">
        <f t="shared" si="99"/>
        <v>1.0708792373789842</v>
      </c>
    </row>
    <row r="1274" spans="1:12" x14ac:dyDescent="0.3">
      <c r="A1274" s="1">
        <v>24491</v>
      </c>
      <c r="B1274">
        <v>0.48958298563957198</v>
      </c>
      <c r="C1274">
        <v>0.48697900772094699</v>
      </c>
      <c r="D1274">
        <v>0.493490010499954</v>
      </c>
      <c r="E1274">
        <v>0.48697900772094699</v>
      </c>
      <c r="F1274">
        <v>9.7825616598129203E-2</v>
      </c>
      <c r="G1274">
        <v>614400</v>
      </c>
      <c r="H1274">
        <f t="shared" si="95"/>
        <v>1967</v>
      </c>
      <c r="I1274">
        <f t="shared" si="96"/>
        <v>1</v>
      </c>
      <c r="J1274">
        <f t="shared" si="97"/>
        <v>6.5110027790070135E-3</v>
      </c>
      <c r="K1274">
        <f t="shared" si="98"/>
        <v>2.603977918624989E-3</v>
      </c>
      <c r="L1274">
        <f t="shared" si="99"/>
        <v>1.3370191888718961</v>
      </c>
    </row>
    <row r="1275" spans="1:12" x14ac:dyDescent="0.3">
      <c r="A1275" s="1">
        <v>24492</v>
      </c>
      <c r="B1275">
        <v>0.49218800663947998</v>
      </c>
      <c r="C1275">
        <v>0.48958298563957198</v>
      </c>
      <c r="D1275">
        <v>0.49218800663947998</v>
      </c>
      <c r="E1275">
        <v>0.48697900772094699</v>
      </c>
      <c r="F1275">
        <v>9.8346099257469094E-2</v>
      </c>
      <c r="G1275">
        <v>825600</v>
      </c>
      <c r="H1275">
        <f t="shared" si="95"/>
        <v>1967</v>
      </c>
      <c r="I1275">
        <f t="shared" si="96"/>
        <v>1</v>
      </c>
      <c r="J1275">
        <f t="shared" si="97"/>
        <v>5.2089989185329921E-3</v>
      </c>
      <c r="K1275">
        <f t="shared" si="98"/>
        <v>2.6050209999080032E-3</v>
      </c>
      <c r="L1275">
        <f t="shared" si="99"/>
        <v>1.0639664921623371</v>
      </c>
    </row>
    <row r="1276" spans="1:12" x14ac:dyDescent="0.3">
      <c r="A1276" s="1">
        <v>24495</v>
      </c>
      <c r="B1276">
        <v>0.49153599143028198</v>
      </c>
      <c r="C1276">
        <v>0.49153599143028198</v>
      </c>
      <c r="D1276">
        <v>0.49153599143028198</v>
      </c>
      <c r="E1276">
        <v>0.484375</v>
      </c>
      <c r="F1276">
        <v>9.8215796053409493E-2</v>
      </c>
      <c r="G1276">
        <v>1555200</v>
      </c>
      <c r="H1276">
        <f t="shared" si="95"/>
        <v>1967</v>
      </c>
      <c r="I1276">
        <f t="shared" si="96"/>
        <v>1</v>
      </c>
      <c r="J1276">
        <f t="shared" si="97"/>
        <v>7.1609914302819822E-3</v>
      </c>
      <c r="K1276">
        <f t="shared" si="98"/>
        <v>0</v>
      </c>
      <c r="L1276">
        <f t="shared" si="99"/>
        <v>1.4568600377451051</v>
      </c>
    </row>
    <row r="1277" spans="1:12" x14ac:dyDescent="0.3">
      <c r="A1277" s="1">
        <v>24496</v>
      </c>
      <c r="B1277">
        <v>0.48828101158142001</v>
      </c>
      <c r="C1277">
        <v>0.49153599143028198</v>
      </c>
      <c r="D1277">
        <v>0.49153599143028198</v>
      </c>
      <c r="E1277">
        <v>0.48567700386047302</v>
      </c>
      <c r="F1277">
        <v>9.7565419971942902E-2</v>
      </c>
      <c r="G1277">
        <v>998400</v>
      </c>
      <c r="H1277">
        <f t="shared" si="95"/>
        <v>1967</v>
      </c>
      <c r="I1277">
        <f t="shared" si="96"/>
        <v>1</v>
      </c>
      <c r="J1277">
        <f t="shared" si="97"/>
        <v>5.85898756980896E-3</v>
      </c>
      <c r="K1277">
        <f t="shared" si="98"/>
        <v>-3.2549798488619719E-3</v>
      </c>
      <c r="L1277">
        <f t="shared" si="99"/>
        <v>1.1919752921368691</v>
      </c>
    </row>
    <row r="1278" spans="1:12" x14ac:dyDescent="0.3">
      <c r="A1278" s="1">
        <v>24497</v>
      </c>
      <c r="B1278">
        <v>0.49218800663947998</v>
      </c>
      <c r="C1278">
        <v>0.48828101158142001</v>
      </c>
      <c r="D1278">
        <v>0.49218800663947998</v>
      </c>
      <c r="E1278">
        <v>0.48567700386047302</v>
      </c>
      <c r="F1278">
        <v>9.8346099257469094E-2</v>
      </c>
      <c r="G1278">
        <v>595200</v>
      </c>
      <c r="H1278">
        <f t="shared" si="95"/>
        <v>1967</v>
      </c>
      <c r="I1278">
        <f t="shared" si="96"/>
        <v>1</v>
      </c>
      <c r="J1278">
        <f t="shared" si="97"/>
        <v>6.511002779006958E-3</v>
      </c>
      <c r="K1278">
        <f t="shared" si="98"/>
        <v>3.9069950580599699E-3</v>
      </c>
      <c r="L1278">
        <f t="shared" si="99"/>
        <v>1.3334540202412231</v>
      </c>
    </row>
    <row r="1279" spans="1:12" x14ac:dyDescent="0.3">
      <c r="A1279" s="1">
        <v>24498</v>
      </c>
      <c r="B1279">
        <v>0.48958298563957198</v>
      </c>
      <c r="C1279">
        <v>0.49218800663947998</v>
      </c>
      <c r="D1279">
        <v>0.493490010499954</v>
      </c>
      <c r="E1279">
        <v>0.48697900772094699</v>
      </c>
      <c r="F1279">
        <v>9.7825616598129203E-2</v>
      </c>
      <c r="G1279">
        <v>691200</v>
      </c>
      <c r="H1279">
        <f t="shared" si="95"/>
        <v>1967</v>
      </c>
      <c r="I1279">
        <f t="shared" si="96"/>
        <v>1</v>
      </c>
      <c r="J1279">
        <f t="shared" si="97"/>
        <v>6.5110027790070135E-3</v>
      </c>
      <c r="K1279">
        <f t="shared" si="98"/>
        <v>-2.6050209999080032E-3</v>
      </c>
      <c r="L1279">
        <f t="shared" si="99"/>
        <v>1.3228690441813673</v>
      </c>
    </row>
    <row r="1280" spans="1:12" x14ac:dyDescent="0.3">
      <c r="A1280" s="1">
        <v>24499</v>
      </c>
      <c r="B1280">
        <v>0.49023398756980802</v>
      </c>
      <c r="C1280">
        <v>0.48958298563957198</v>
      </c>
      <c r="D1280">
        <v>0.49283900856971702</v>
      </c>
      <c r="E1280">
        <v>0.48958298563957198</v>
      </c>
      <c r="F1280">
        <v>9.7955659031867898E-2</v>
      </c>
      <c r="G1280">
        <v>1075200</v>
      </c>
      <c r="H1280">
        <f t="shared" si="95"/>
        <v>1967</v>
      </c>
      <c r="I1280">
        <f t="shared" si="96"/>
        <v>1</v>
      </c>
      <c r="J1280">
        <f t="shared" si="97"/>
        <v>3.2560229301450416E-3</v>
      </c>
      <c r="K1280">
        <f t="shared" si="98"/>
        <v>6.5100193023603925E-4</v>
      </c>
      <c r="L1280">
        <f t="shared" si="99"/>
        <v>0.66506047506767441</v>
      </c>
    </row>
    <row r="1281" spans="1:12" x14ac:dyDescent="0.3">
      <c r="A1281" s="1">
        <v>24502</v>
      </c>
      <c r="B1281">
        <v>0.49414101243019098</v>
      </c>
      <c r="C1281">
        <v>0.49153599143028198</v>
      </c>
      <c r="D1281">
        <v>0.49479201436042702</v>
      </c>
      <c r="E1281">
        <v>0.49153599143028198</v>
      </c>
      <c r="F1281">
        <v>9.8736360669136006E-2</v>
      </c>
      <c r="G1281">
        <v>729600</v>
      </c>
      <c r="H1281">
        <f t="shared" si="95"/>
        <v>1967</v>
      </c>
      <c r="I1281">
        <f t="shared" si="96"/>
        <v>1</v>
      </c>
      <c r="J1281">
        <f t="shared" si="97"/>
        <v>3.2560229301450416E-3</v>
      </c>
      <c r="K1281">
        <f t="shared" si="98"/>
        <v>2.6050209999090024E-3</v>
      </c>
      <c r="L1281">
        <f t="shared" si="99"/>
        <v>0.66241800944638785</v>
      </c>
    </row>
    <row r="1282" spans="1:12" x14ac:dyDescent="0.3">
      <c r="A1282" s="1">
        <v>24503</v>
      </c>
      <c r="B1282">
        <v>0.49479201436042702</v>
      </c>
      <c r="C1282">
        <v>0.49414101243019098</v>
      </c>
      <c r="D1282">
        <v>0.49609398841857899</v>
      </c>
      <c r="E1282">
        <v>0.49218800663947998</v>
      </c>
      <c r="F1282">
        <v>9.8866358399391105E-2</v>
      </c>
      <c r="G1282">
        <v>2956800</v>
      </c>
      <c r="H1282">
        <f t="shared" si="95"/>
        <v>1967</v>
      </c>
      <c r="I1282">
        <f t="shared" si="96"/>
        <v>1</v>
      </c>
      <c r="J1282">
        <f t="shared" si="97"/>
        <v>3.9059817790990103E-3</v>
      </c>
      <c r="K1282">
        <f t="shared" si="98"/>
        <v>6.5100193023603925E-4</v>
      </c>
      <c r="L1282">
        <f t="shared" si="99"/>
        <v>0.79045893395679678</v>
      </c>
    </row>
    <row r="1283" spans="1:12" x14ac:dyDescent="0.3">
      <c r="A1283" s="1">
        <v>24504</v>
      </c>
      <c r="B1283">
        <v>0.49153599143028198</v>
      </c>
      <c r="C1283">
        <v>0.49479201436042702</v>
      </c>
      <c r="D1283">
        <v>0.49479201436042702</v>
      </c>
      <c r="E1283">
        <v>0.48958298563957198</v>
      </c>
      <c r="F1283">
        <v>9.8215796053409493E-2</v>
      </c>
      <c r="G1283">
        <v>902400</v>
      </c>
      <c r="H1283">
        <f t="shared" ref="H1283:H1346" si="100">YEAR(A1283)</f>
        <v>1967</v>
      </c>
      <c r="I1283">
        <f t="shared" ref="I1283:I1346" si="101">MONTH(A1283)</f>
        <v>2</v>
      </c>
      <c r="J1283">
        <f t="shared" ref="J1283:J1346" si="102">D1283-E1283</f>
        <v>5.2090287208550468E-3</v>
      </c>
      <c r="K1283">
        <f t="shared" ref="K1283:K1346" si="103">B1283-C1283</f>
        <v>-3.2560229301450416E-3</v>
      </c>
      <c r="L1283">
        <f t="shared" ref="L1283:L1346" si="104">((D1283-E1283)/C1283)*100</f>
        <v>1.0527713806352126</v>
      </c>
    </row>
    <row r="1284" spans="1:12" x14ac:dyDescent="0.3">
      <c r="A1284" s="1">
        <v>24505</v>
      </c>
      <c r="B1284">
        <v>0.493490010499954</v>
      </c>
      <c r="C1284">
        <v>0.49153599143028198</v>
      </c>
      <c r="D1284">
        <v>0.493490010499954</v>
      </c>
      <c r="E1284">
        <v>0.48958298563957198</v>
      </c>
      <c r="F1284">
        <v>9.8606191575527094E-2</v>
      </c>
      <c r="G1284">
        <v>403200</v>
      </c>
      <c r="H1284">
        <f t="shared" si="100"/>
        <v>1967</v>
      </c>
      <c r="I1284">
        <f t="shared" si="101"/>
        <v>2</v>
      </c>
      <c r="J1284">
        <f t="shared" si="102"/>
        <v>3.9070248603820246E-3</v>
      </c>
      <c r="K1284">
        <f t="shared" si="103"/>
        <v>1.9540190696720194E-3</v>
      </c>
      <c r="L1284">
        <f t="shared" si="104"/>
        <v>0.79486038225060185</v>
      </c>
    </row>
    <row r="1285" spans="1:12" x14ac:dyDescent="0.3">
      <c r="A1285" s="1">
        <v>24506</v>
      </c>
      <c r="B1285">
        <v>0.48567700386047302</v>
      </c>
      <c r="C1285">
        <v>0.49283900856971702</v>
      </c>
      <c r="D1285">
        <v>0.49283900856971702</v>
      </c>
      <c r="E1285">
        <v>0.48567700386047302</v>
      </c>
      <c r="F1285">
        <v>9.7045101225376101E-2</v>
      </c>
      <c r="G1285">
        <v>1017600</v>
      </c>
      <c r="H1285">
        <f t="shared" si="100"/>
        <v>1967</v>
      </c>
      <c r="I1285">
        <f t="shared" si="101"/>
        <v>2</v>
      </c>
      <c r="J1285">
        <f t="shared" si="102"/>
        <v>7.1620047092439965E-3</v>
      </c>
      <c r="K1285">
        <f t="shared" si="103"/>
        <v>-7.1620047092439965E-3</v>
      </c>
      <c r="L1285">
        <f t="shared" si="104"/>
        <v>1.4532138456387751</v>
      </c>
    </row>
    <row r="1286" spans="1:12" x14ac:dyDescent="0.3">
      <c r="A1286" s="1">
        <v>24509</v>
      </c>
      <c r="B1286">
        <v>0.48307299613952598</v>
      </c>
      <c r="C1286">
        <v>0.48567700386047302</v>
      </c>
      <c r="D1286">
        <v>0.48697900772094699</v>
      </c>
      <c r="E1286">
        <v>0.48177099227905201</v>
      </c>
      <c r="F1286">
        <v>9.65247526764869E-2</v>
      </c>
      <c r="G1286">
        <v>230400</v>
      </c>
      <c r="H1286">
        <f t="shared" si="100"/>
        <v>1967</v>
      </c>
      <c r="I1286">
        <f t="shared" si="101"/>
        <v>2</v>
      </c>
      <c r="J1286">
        <f t="shared" si="102"/>
        <v>5.2080154418949753E-3</v>
      </c>
      <c r="K1286">
        <f t="shared" si="103"/>
        <v>-2.6040077209470436E-3</v>
      </c>
      <c r="L1286">
        <f t="shared" si="104"/>
        <v>1.0723207811978579</v>
      </c>
    </row>
    <row r="1287" spans="1:12" x14ac:dyDescent="0.3">
      <c r="A1287" s="1">
        <v>24510</v>
      </c>
      <c r="B1287">
        <v>0.48567700386047302</v>
      </c>
      <c r="C1287">
        <v>0.48307299613952598</v>
      </c>
      <c r="D1287">
        <v>0.48567700386047302</v>
      </c>
      <c r="E1287">
        <v>0.48307299613952598</v>
      </c>
      <c r="F1287">
        <v>9.7045101225376101E-2</v>
      </c>
      <c r="G1287">
        <v>115200</v>
      </c>
      <c r="H1287">
        <f t="shared" si="100"/>
        <v>1967</v>
      </c>
      <c r="I1287">
        <f t="shared" si="101"/>
        <v>2</v>
      </c>
      <c r="J1287">
        <f t="shared" si="102"/>
        <v>2.6040077209470436E-3</v>
      </c>
      <c r="K1287">
        <f t="shared" si="103"/>
        <v>2.6040077209470436E-3</v>
      </c>
      <c r="L1287">
        <f t="shared" si="104"/>
        <v>0.53905056622020908</v>
      </c>
    </row>
    <row r="1288" spans="1:12" x14ac:dyDescent="0.3">
      <c r="A1288" s="1">
        <v>24511</v>
      </c>
      <c r="B1288">
        <v>0.49479201436042702</v>
      </c>
      <c r="C1288">
        <v>0.48567700386047302</v>
      </c>
      <c r="D1288">
        <v>0.49739599227905201</v>
      </c>
      <c r="E1288">
        <v>0.484375</v>
      </c>
      <c r="F1288">
        <v>9.8866358399391105E-2</v>
      </c>
      <c r="G1288">
        <v>3206400</v>
      </c>
      <c r="H1288">
        <f t="shared" si="100"/>
        <v>1967</v>
      </c>
      <c r="I1288">
        <f t="shared" si="101"/>
        <v>2</v>
      </c>
      <c r="J1288">
        <f t="shared" si="102"/>
        <v>1.3020992279052013E-2</v>
      </c>
      <c r="K1288">
        <f t="shared" si="103"/>
        <v>9.1150104999540016E-3</v>
      </c>
      <c r="L1288">
        <f t="shared" si="104"/>
        <v>2.6809983127784096</v>
      </c>
    </row>
    <row r="1289" spans="1:12" x14ac:dyDescent="0.3">
      <c r="A1289" s="1">
        <v>24512</v>
      </c>
      <c r="B1289">
        <v>0.49479201436042702</v>
      </c>
      <c r="C1289">
        <v>0.49479201436042702</v>
      </c>
      <c r="D1289">
        <v>0.49739599227905201</v>
      </c>
      <c r="E1289">
        <v>0.49479201436042702</v>
      </c>
      <c r="F1289">
        <v>9.8866358399391105E-2</v>
      </c>
      <c r="G1289">
        <v>1363200</v>
      </c>
      <c r="H1289">
        <f t="shared" si="100"/>
        <v>1967</v>
      </c>
      <c r="I1289">
        <f t="shared" si="101"/>
        <v>2</v>
      </c>
      <c r="J1289">
        <f t="shared" si="102"/>
        <v>2.603977918624989E-3</v>
      </c>
      <c r="K1289">
        <f t="shared" si="103"/>
        <v>0</v>
      </c>
      <c r="L1289">
        <f t="shared" si="104"/>
        <v>0.52627727268212199</v>
      </c>
    </row>
    <row r="1290" spans="1:12" x14ac:dyDescent="0.3">
      <c r="A1290" s="1">
        <v>24513</v>
      </c>
      <c r="B1290">
        <v>0.49414101243019098</v>
      </c>
      <c r="C1290">
        <v>0.49414101243019098</v>
      </c>
      <c r="D1290">
        <v>0.49414101243019098</v>
      </c>
      <c r="E1290">
        <v>0.490884989500045</v>
      </c>
      <c r="F1290">
        <v>9.8736360669136006E-2</v>
      </c>
      <c r="G1290">
        <v>1939200</v>
      </c>
      <c r="H1290">
        <f t="shared" si="100"/>
        <v>1967</v>
      </c>
      <c r="I1290">
        <f t="shared" si="101"/>
        <v>2</v>
      </c>
      <c r="J1290">
        <f t="shared" si="102"/>
        <v>3.2560229301459853E-3</v>
      </c>
      <c r="K1290">
        <f t="shared" si="103"/>
        <v>0</v>
      </c>
      <c r="L1290">
        <f t="shared" si="104"/>
        <v>0.65892586290962341</v>
      </c>
    </row>
    <row r="1291" spans="1:12" x14ac:dyDescent="0.3">
      <c r="A1291" s="1">
        <v>24516</v>
      </c>
      <c r="B1291">
        <v>0.49739599227905201</v>
      </c>
      <c r="C1291">
        <v>0.49414101243019098</v>
      </c>
      <c r="D1291">
        <v>0.49739599227905201</v>
      </c>
      <c r="E1291">
        <v>0.49218800663947998</v>
      </c>
      <c r="F1291">
        <v>9.9386632442474296E-2</v>
      </c>
      <c r="G1291">
        <v>710400</v>
      </c>
      <c r="H1291">
        <f t="shared" si="100"/>
        <v>1967</v>
      </c>
      <c r="I1291">
        <f t="shared" si="101"/>
        <v>2</v>
      </c>
      <c r="J1291">
        <f t="shared" si="102"/>
        <v>5.2079856395720325E-3</v>
      </c>
      <c r="K1291">
        <f t="shared" si="103"/>
        <v>3.2549798488610282E-3</v>
      </c>
      <c r="L1291">
        <f t="shared" si="104"/>
        <v>1.0539472556546363</v>
      </c>
    </row>
    <row r="1292" spans="1:12" x14ac:dyDescent="0.3">
      <c r="A1292" s="1">
        <v>24517</v>
      </c>
      <c r="B1292">
        <v>0.49479201436042702</v>
      </c>
      <c r="C1292">
        <v>0.49739599227905201</v>
      </c>
      <c r="D1292">
        <v>0.49739599227905201</v>
      </c>
      <c r="E1292">
        <v>0.49479201436042702</v>
      </c>
      <c r="F1292">
        <v>9.8866358399391105E-2</v>
      </c>
      <c r="G1292">
        <v>2304000</v>
      </c>
      <c r="H1292">
        <f t="shared" si="100"/>
        <v>1967</v>
      </c>
      <c r="I1292">
        <f t="shared" si="101"/>
        <v>2</v>
      </c>
      <c r="J1292">
        <f t="shared" si="102"/>
        <v>2.603977918624989E-3</v>
      </c>
      <c r="K1292">
        <f t="shared" si="103"/>
        <v>-2.603977918624989E-3</v>
      </c>
      <c r="L1292">
        <f t="shared" si="104"/>
        <v>0.5235220948793029</v>
      </c>
    </row>
    <row r="1293" spans="1:12" x14ac:dyDescent="0.3">
      <c r="A1293" s="1">
        <v>24518</v>
      </c>
      <c r="B1293">
        <v>0.49739599227905201</v>
      </c>
      <c r="C1293">
        <v>0.49479201436042702</v>
      </c>
      <c r="D1293">
        <v>0.49739599227905201</v>
      </c>
      <c r="E1293">
        <v>0.49414101243019098</v>
      </c>
      <c r="F1293">
        <v>9.9386632442474296E-2</v>
      </c>
      <c r="G1293">
        <v>633600</v>
      </c>
      <c r="H1293">
        <f t="shared" si="100"/>
        <v>1967</v>
      </c>
      <c r="I1293">
        <f t="shared" si="101"/>
        <v>2</v>
      </c>
      <c r="J1293">
        <f t="shared" si="102"/>
        <v>3.2549798488610282E-3</v>
      </c>
      <c r="K1293">
        <f t="shared" si="103"/>
        <v>2.603977918624989E-3</v>
      </c>
      <c r="L1293">
        <f t="shared" si="104"/>
        <v>0.65784809665298405</v>
      </c>
    </row>
    <row r="1294" spans="1:12" x14ac:dyDescent="0.3">
      <c r="A1294" s="1">
        <v>24519</v>
      </c>
      <c r="B1294">
        <v>0.49674499034881497</v>
      </c>
      <c r="C1294">
        <v>0.49739599227905201</v>
      </c>
      <c r="D1294">
        <v>0.49739599227905201</v>
      </c>
      <c r="E1294">
        <v>0.493490010499954</v>
      </c>
      <c r="F1294">
        <v>9.9256642162799794E-2</v>
      </c>
      <c r="G1294">
        <v>614400</v>
      </c>
      <c r="H1294">
        <f t="shared" si="100"/>
        <v>1967</v>
      </c>
      <c r="I1294">
        <f t="shared" si="101"/>
        <v>2</v>
      </c>
      <c r="J1294">
        <f t="shared" si="102"/>
        <v>3.9059817790980111E-3</v>
      </c>
      <c r="K1294">
        <f t="shared" si="103"/>
        <v>-6.5100193023703845E-4</v>
      </c>
      <c r="L1294">
        <f t="shared" si="104"/>
        <v>0.78528613815341208</v>
      </c>
    </row>
    <row r="1295" spans="1:12" x14ac:dyDescent="0.3">
      <c r="A1295" s="1">
        <v>24520</v>
      </c>
      <c r="B1295">
        <v>0.50781297683715798</v>
      </c>
      <c r="C1295">
        <v>0.49674499034881497</v>
      </c>
      <c r="D1295">
        <v>0.50781297683715798</v>
      </c>
      <c r="E1295">
        <v>0.49544298648834201</v>
      </c>
      <c r="F1295">
        <v>0.101468183100223</v>
      </c>
      <c r="G1295">
        <v>1094400</v>
      </c>
      <c r="H1295">
        <f t="shared" si="100"/>
        <v>1967</v>
      </c>
      <c r="I1295">
        <f t="shared" si="101"/>
        <v>2</v>
      </c>
      <c r="J1295">
        <f t="shared" si="102"/>
        <v>1.2369990348815973E-2</v>
      </c>
      <c r="K1295">
        <f t="shared" si="103"/>
        <v>1.1067986488343007E-2</v>
      </c>
      <c r="L1295">
        <f t="shared" si="104"/>
        <v>2.4902093808997954</v>
      </c>
    </row>
    <row r="1296" spans="1:12" x14ac:dyDescent="0.3">
      <c r="A1296" s="1">
        <v>24523</v>
      </c>
      <c r="B1296">
        <v>0.50390601158142001</v>
      </c>
      <c r="C1296">
        <v>0.50781297683715798</v>
      </c>
      <c r="D1296">
        <v>0.50781297683715798</v>
      </c>
      <c r="E1296">
        <v>0.50130200386047297</v>
      </c>
      <c r="F1296">
        <v>0.100687459111213</v>
      </c>
      <c r="G1296">
        <v>576000</v>
      </c>
      <c r="H1296">
        <f t="shared" si="100"/>
        <v>1967</v>
      </c>
      <c r="I1296">
        <f t="shared" si="101"/>
        <v>2</v>
      </c>
      <c r="J1296">
        <f t="shared" si="102"/>
        <v>6.5109729766850144E-3</v>
      </c>
      <c r="K1296">
        <f t="shared" si="103"/>
        <v>-3.9069652557379708E-3</v>
      </c>
      <c r="L1296">
        <f t="shared" si="104"/>
        <v>1.2821596283808456</v>
      </c>
    </row>
    <row r="1297" spans="1:12" x14ac:dyDescent="0.3">
      <c r="A1297" s="1">
        <v>24524</v>
      </c>
      <c r="B1297">
        <v>0.51432299613952603</v>
      </c>
      <c r="C1297">
        <v>0.50781297683715798</v>
      </c>
      <c r="D1297">
        <v>0.51432299613952603</v>
      </c>
      <c r="E1297">
        <v>0.50781297683715798</v>
      </c>
      <c r="F1297">
        <v>0.102768987417221</v>
      </c>
      <c r="G1297">
        <v>1382400</v>
      </c>
      <c r="H1297">
        <f t="shared" si="100"/>
        <v>1967</v>
      </c>
      <c r="I1297">
        <f t="shared" si="101"/>
        <v>2</v>
      </c>
      <c r="J1297">
        <f t="shared" si="102"/>
        <v>6.510019302368053E-3</v>
      </c>
      <c r="K1297">
        <f t="shared" si="103"/>
        <v>6.510019302368053E-3</v>
      </c>
      <c r="L1297">
        <f t="shared" si="104"/>
        <v>1.2819718280763119</v>
      </c>
    </row>
    <row r="1298" spans="1:12" x14ac:dyDescent="0.3">
      <c r="A1298" s="1">
        <v>24526</v>
      </c>
      <c r="B1298">
        <v>0.52473998069763095</v>
      </c>
      <c r="C1298">
        <v>0.51432299613952603</v>
      </c>
      <c r="D1298">
        <v>0.52473998069763095</v>
      </c>
      <c r="E1298">
        <v>0.50911498069763095</v>
      </c>
      <c r="F1298">
        <v>0.104850441217422</v>
      </c>
      <c r="G1298">
        <v>3436800</v>
      </c>
      <c r="H1298">
        <f t="shared" si="100"/>
        <v>1967</v>
      </c>
      <c r="I1298">
        <f t="shared" si="101"/>
        <v>2</v>
      </c>
      <c r="J1298">
        <f t="shared" si="102"/>
        <v>1.5625E-2</v>
      </c>
      <c r="K1298">
        <f t="shared" si="103"/>
        <v>1.0416984558104914E-2</v>
      </c>
      <c r="L1298">
        <f t="shared" si="104"/>
        <v>3.037974214118405</v>
      </c>
    </row>
    <row r="1299" spans="1:12" x14ac:dyDescent="0.3">
      <c r="A1299" s="1">
        <v>24527</v>
      </c>
      <c r="B1299">
        <v>0.52604198455810502</v>
      </c>
      <c r="C1299">
        <v>0.52473998069763095</v>
      </c>
      <c r="D1299">
        <v>0.52994799613952603</v>
      </c>
      <c r="E1299">
        <v>0.52213501930236805</v>
      </c>
      <c r="F1299">
        <v>0.105110600590705</v>
      </c>
      <c r="G1299">
        <v>1497600</v>
      </c>
      <c r="H1299">
        <f t="shared" si="100"/>
        <v>1967</v>
      </c>
      <c r="I1299">
        <f t="shared" si="101"/>
        <v>2</v>
      </c>
      <c r="J1299">
        <f t="shared" si="102"/>
        <v>7.8129768371579811E-3</v>
      </c>
      <c r="K1299">
        <f t="shared" si="103"/>
        <v>1.3020038604740769E-3</v>
      </c>
      <c r="L1299">
        <f t="shared" si="104"/>
        <v>1.4889234905963884</v>
      </c>
    </row>
    <row r="1300" spans="1:12" x14ac:dyDescent="0.3">
      <c r="A1300" s="1">
        <v>24530</v>
      </c>
      <c r="B1300">
        <v>0.52278602123260498</v>
      </c>
      <c r="C1300">
        <v>0.52343797683715798</v>
      </c>
      <c r="D1300">
        <v>0.52343797683715798</v>
      </c>
      <c r="E1300">
        <v>0.51953101158142001</v>
      </c>
      <c r="F1300">
        <v>0.104460038244724</v>
      </c>
      <c r="G1300">
        <v>691200</v>
      </c>
      <c r="H1300">
        <f t="shared" si="100"/>
        <v>1967</v>
      </c>
      <c r="I1300">
        <f t="shared" si="101"/>
        <v>2</v>
      </c>
      <c r="J1300">
        <f t="shared" si="102"/>
        <v>3.9069652557379708E-3</v>
      </c>
      <c r="K1300">
        <f t="shared" si="103"/>
        <v>-6.5195560455300061E-4</v>
      </c>
      <c r="L1300">
        <f t="shared" si="104"/>
        <v>0.74640462263467588</v>
      </c>
    </row>
    <row r="1301" spans="1:12" x14ac:dyDescent="0.3">
      <c r="A1301" s="1">
        <v>24531</v>
      </c>
      <c r="B1301">
        <v>0.52343797683715798</v>
      </c>
      <c r="C1301">
        <v>0.52278602123260498</v>
      </c>
      <c r="D1301">
        <v>0.52343797683715798</v>
      </c>
      <c r="E1301">
        <v>0.51822900772094704</v>
      </c>
      <c r="F1301">
        <v>0.104590252041816</v>
      </c>
      <c r="G1301">
        <v>960000</v>
      </c>
      <c r="H1301">
        <f t="shared" si="100"/>
        <v>1967</v>
      </c>
      <c r="I1301">
        <f t="shared" si="101"/>
        <v>2</v>
      </c>
      <c r="J1301">
        <f t="shared" si="102"/>
        <v>5.2089691162109375E-3</v>
      </c>
      <c r="K1301">
        <f t="shared" si="103"/>
        <v>6.5195560455300061E-4</v>
      </c>
      <c r="L1301">
        <f t="shared" si="104"/>
        <v>0.99638645729842357</v>
      </c>
    </row>
    <row r="1302" spans="1:12" x14ac:dyDescent="0.3">
      <c r="A1302" s="1">
        <v>24532</v>
      </c>
      <c r="B1302">
        <v>0.53255200386047297</v>
      </c>
      <c r="C1302">
        <v>0.52539098262786799</v>
      </c>
      <c r="D1302">
        <v>0.53385400772094704</v>
      </c>
      <c r="E1302">
        <v>0.52539098262786799</v>
      </c>
      <c r="F1302">
        <v>0.106411300599575</v>
      </c>
      <c r="G1302">
        <v>556800</v>
      </c>
      <c r="H1302">
        <f t="shared" si="100"/>
        <v>1967</v>
      </c>
      <c r="I1302">
        <f t="shared" si="101"/>
        <v>3</v>
      </c>
      <c r="J1302">
        <f t="shared" si="102"/>
        <v>8.4630250930790574E-3</v>
      </c>
      <c r="K1302">
        <f t="shared" si="103"/>
        <v>7.1610212326049805E-3</v>
      </c>
      <c r="L1302">
        <f t="shared" si="104"/>
        <v>1.6108051666112015</v>
      </c>
    </row>
    <row r="1303" spans="1:12" x14ac:dyDescent="0.3">
      <c r="A1303" s="1">
        <v>24533</v>
      </c>
      <c r="B1303">
        <v>0.53125</v>
      </c>
      <c r="C1303">
        <v>0.53255200386047297</v>
      </c>
      <c r="D1303">
        <v>0.54166698455810502</v>
      </c>
      <c r="E1303">
        <v>0.53125</v>
      </c>
      <c r="F1303">
        <v>0.106151178479194</v>
      </c>
      <c r="G1303">
        <v>1324800</v>
      </c>
      <c r="H1303">
        <f t="shared" si="100"/>
        <v>1967</v>
      </c>
      <c r="I1303">
        <f t="shared" si="101"/>
        <v>3</v>
      </c>
      <c r="J1303">
        <f t="shared" si="102"/>
        <v>1.0416984558105025E-2</v>
      </c>
      <c r="K1303">
        <f t="shared" si="103"/>
        <v>-1.3020038604729667E-3</v>
      </c>
      <c r="L1303">
        <f t="shared" si="104"/>
        <v>1.9560502040349554</v>
      </c>
    </row>
    <row r="1304" spans="1:12" x14ac:dyDescent="0.3">
      <c r="A1304" s="1">
        <v>24534</v>
      </c>
      <c r="B1304">
        <v>0.515625</v>
      </c>
      <c r="C1304">
        <v>0.53125</v>
      </c>
      <c r="D1304">
        <v>0.53385400772094704</v>
      </c>
      <c r="E1304">
        <v>0.515625</v>
      </c>
      <c r="F1304">
        <v>0.103029042482376</v>
      </c>
      <c r="G1304">
        <v>1344000</v>
      </c>
      <c r="H1304">
        <f t="shared" si="100"/>
        <v>1967</v>
      </c>
      <c r="I1304">
        <f t="shared" si="101"/>
        <v>3</v>
      </c>
      <c r="J1304">
        <f t="shared" si="102"/>
        <v>1.8229007720947044E-2</v>
      </c>
      <c r="K1304">
        <f t="shared" si="103"/>
        <v>-1.5625E-2</v>
      </c>
      <c r="L1304">
        <f t="shared" si="104"/>
        <v>3.4313426298253256</v>
      </c>
    </row>
    <row r="1305" spans="1:12" x14ac:dyDescent="0.3">
      <c r="A1305" s="1">
        <v>24537</v>
      </c>
      <c r="B1305">
        <v>0.51822900772094704</v>
      </c>
      <c r="C1305">
        <v>0.515625</v>
      </c>
      <c r="D1305">
        <v>0.52083301544189398</v>
      </c>
      <c r="E1305">
        <v>0.51041698455810502</v>
      </c>
      <c r="F1305">
        <v>0.103549398481845</v>
      </c>
      <c r="G1305">
        <v>1228800</v>
      </c>
      <c r="H1305">
        <f t="shared" si="100"/>
        <v>1967</v>
      </c>
      <c r="I1305">
        <f t="shared" si="101"/>
        <v>3</v>
      </c>
      <c r="J1305">
        <f t="shared" si="102"/>
        <v>1.0416030883788951E-2</v>
      </c>
      <c r="K1305">
        <f t="shared" si="103"/>
        <v>2.6040077209470436E-3</v>
      </c>
      <c r="L1305">
        <f t="shared" si="104"/>
        <v>2.0200787168560388</v>
      </c>
    </row>
    <row r="1306" spans="1:12" x14ac:dyDescent="0.3">
      <c r="A1306" s="1">
        <v>24538</v>
      </c>
      <c r="B1306">
        <v>0.50846397876739502</v>
      </c>
      <c r="C1306">
        <v>0.51692700386047297</v>
      </c>
      <c r="D1306">
        <v>0.51692700386047297</v>
      </c>
      <c r="E1306">
        <v>0.50651001930236805</v>
      </c>
      <c r="F1306">
        <v>0.101598277688026</v>
      </c>
      <c r="G1306">
        <v>691200</v>
      </c>
      <c r="H1306">
        <f t="shared" si="100"/>
        <v>1967</v>
      </c>
      <c r="I1306">
        <f t="shared" si="101"/>
        <v>3</v>
      </c>
      <c r="J1306">
        <f t="shared" si="102"/>
        <v>1.0416984558104914E-2</v>
      </c>
      <c r="K1306">
        <f t="shared" si="103"/>
        <v>-8.4630250930779471E-3</v>
      </c>
      <c r="L1306">
        <f t="shared" si="104"/>
        <v>2.0151751563198714</v>
      </c>
    </row>
    <row r="1307" spans="1:12" x14ac:dyDescent="0.3">
      <c r="A1307" s="1">
        <v>24539</v>
      </c>
      <c r="B1307">
        <v>0.50520801544189398</v>
      </c>
      <c r="C1307">
        <v>0.50846397876739502</v>
      </c>
      <c r="D1307">
        <v>0.51888000965118397</v>
      </c>
      <c r="E1307">
        <v>0.50260400772094704</v>
      </c>
      <c r="F1307">
        <v>0.100947760045528</v>
      </c>
      <c r="G1307">
        <v>1056000</v>
      </c>
      <c r="H1307">
        <f t="shared" si="100"/>
        <v>1967</v>
      </c>
      <c r="I1307">
        <f t="shared" si="101"/>
        <v>3</v>
      </c>
      <c r="J1307">
        <f t="shared" si="102"/>
        <v>1.6276001930236927E-2</v>
      </c>
      <c r="K1307">
        <f t="shared" si="103"/>
        <v>-3.2559633255010434E-3</v>
      </c>
      <c r="L1307">
        <f t="shared" si="104"/>
        <v>3.2010137610323515</v>
      </c>
    </row>
    <row r="1308" spans="1:12" x14ac:dyDescent="0.3">
      <c r="A1308" s="1">
        <v>24540</v>
      </c>
      <c r="B1308">
        <v>0.50195300579071001</v>
      </c>
      <c r="C1308">
        <v>0.50195300579071001</v>
      </c>
      <c r="D1308">
        <v>0.50195300579071001</v>
      </c>
      <c r="E1308">
        <v>0.49739599227905201</v>
      </c>
      <c r="F1308">
        <v>0.10029727965593301</v>
      </c>
      <c r="G1308">
        <v>422400</v>
      </c>
      <c r="H1308">
        <f t="shared" si="100"/>
        <v>1967</v>
      </c>
      <c r="I1308">
        <f t="shared" si="101"/>
        <v>3</v>
      </c>
      <c r="J1308">
        <f t="shared" si="102"/>
        <v>4.5570135116579924E-3</v>
      </c>
      <c r="K1308">
        <f t="shared" si="103"/>
        <v>0</v>
      </c>
      <c r="L1308">
        <f t="shared" si="104"/>
        <v>0.90785660392240886</v>
      </c>
    </row>
    <row r="1309" spans="1:12" x14ac:dyDescent="0.3">
      <c r="A1309" s="1">
        <v>24541</v>
      </c>
      <c r="B1309">
        <v>0.50325500965118397</v>
      </c>
      <c r="C1309">
        <v>0.50195300579071001</v>
      </c>
      <c r="D1309">
        <v>0.50716102123260498</v>
      </c>
      <c r="E1309">
        <v>0.49609398841857899</v>
      </c>
      <c r="F1309">
        <v>0.100557446479797</v>
      </c>
      <c r="G1309">
        <v>614400</v>
      </c>
      <c r="H1309">
        <f t="shared" si="100"/>
        <v>1967</v>
      </c>
      <c r="I1309">
        <f t="shared" si="101"/>
        <v>3</v>
      </c>
      <c r="J1309">
        <f t="shared" si="102"/>
        <v>1.106703281402599E-2</v>
      </c>
      <c r="K1309">
        <f t="shared" si="103"/>
        <v>1.3020038604739659E-3</v>
      </c>
      <c r="L1309">
        <f t="shared" si="104"/>
        <v>2.204794609525738</v>
      </c>
    </row>
    <row r="1310" spans="1:12" x14ac:dyDescent="0.3">
      <c r="A1310" s="1">
        <v>24544</v>
      </c>
      <c r="B1310">
        <v>0.5</v>
      </c>
      <c r="C1310">
        <v>0.5</v>
      </c>
      <c r="D1310">
        <v>0.5</v>
      </c>
      <c r="E1310">
        <v>0.490884989500045</v>
      </c>
      <c r="F1310">
        <v>0.100452743470668</v>
      </c>
      <c r="G1310">
        <v>825600</v>
      </c>
      <c r="H1310">
        <f t="shared" si="100"/>
        <v>1967</v>
      </c>
      <c r="I1310">
        <f t="shared" si="101"/>
        <v>3</v>
      </c>
      <c r="J1310">
        <f t="shared" si="102"/>
        <v>9.1150104999550008E-3</v>
      </c>
      <c r="K1310">
        <f t="shared" si="103"/>
        <v>0</v>
      </c>
      <c r="L1310">
        <f t="shared" si="104"/>
        <v>1.8230020999910002</v>
      </c>
    </row>
    <row r="1311" spans="1:12" x14ac:dyDescent="0.3">
      <c r="A1311" s="1">
        <v>24545</v>
      </c>
      <c r="B1311">
        <v>0.49218800663947998</v>
      </c>
      <c r="C1311">
        <v>0.5</v>
      </c>
      <c r="D1311">
        <v>0.50130200386047297</v>
      </c>
      <c r="E1311">
        <v>0.490884989500045</v>
      </c>
      <c r="F1311">
        <v>9.8883301019668496E-2</v>
      </c>
      <c r="G1311">
        <v>1420800</v>
      </c>
      <c r="H1311">
        <f t="shared" si="100"/>
        <v>1967</v>
      </c>
      <c r="I1311">
        <f t="shared" si="101"/>
        <v>3</v>
      </c>
      <c r="J1311">
        <f t="shared" si="102"/>
        <v>1.0417014360427967E-2</v>
      </c>
      <c r="K1311">
        <f t="shared" si="103"/>
        <v>-7.8119933605200198E-3</v>
      </c>
      <c r="L1311">
        <f t="shared" si="104"/>
        <v>2.0834028720855935</v>
      </c>
    </row>
    <row r="1312" spans="1:12" x14ac:dyDescent="0.3">
      <c r="A1312" s="1">
        <v>24546</v>
      </c>
      <c r="B1312">
        <v>0.49739599227905201</v>
      </c>
      <c r="C1312">
        <v>0.49218800663947998</v>
      </c>
      <c r="D1312">
        <v>0.49739599227905201</v>
      </c>
      <c r="E1312">
        <v>0.490884989500045</v>
      </c>
      <c r="F1312">
        <v>9.9929526448249803E-2</v>
      </c>
      <c r="G1312">
        <v>1497600</v>
      </c>
      <c r="H1312">
        <f t="shared" si="100"/>
        <v>1967</v>
      </c>
      <c r="I1312">
        <f t="shared" si="101"/>
        <v>3</v>
      </c>
      <c r="J1312">
        <f t="shared" si="102"/>
        <v>6.5110027790070135E-3</v>
      </c>
      <c r="K1312">
        <f t="shared" si="103"/>
        <v>5.2079856395720325E-3</v>
      </c>
      <c r="L1312">
        <f t="shared" si="104"/>
        <v>1.3228690441813673</v>
      </c>
    </row>
    <row r="1313" spans="1:12" x14ac:dyDescent="0.3">
      <c r="A1313" s="1">
        <v>24547</v>
      </c>
      <c r="B1313">
        <v>0.51041698455810502</v>
      </c>
      <c r="C1313">
        <v>0.49869799613952598</v>
      </c>
      <c r="D1313">
        <v>0.51041698455810502</v>
      </c>
      <c r="E1313">
        <v>0.49869799613952598</v>
      </c>
      <c r="F1313">
        <v>0.102545529603958</v>
      </c>
      <c r="G1313">
        <v>787200</v>
      </c>
      <c r="H1313">
        <f t="shared" si="100"/>
        <v>1967</v>
      </c>
      <c r="I1313">
        <f t="shared" si="101"/>
        <v>3</v>
      </c>
      <c r="J1313">
        <f t="shared" si="102"/>
        <v>1.1718988418579046E-2</v>
      </c>
      <c r="K1313">
        <f t="shared" si="103"/>
        <v>1.1718988418579046E-2</v>
      </c>
      <c r="L1313">
        <f t="shared" si="104"/>
        <v>2.3499168854290526</v>
      </c>
    </row>
    <row r="1314" spans="1:12" x14ac:dyDescent="0.3">
      <c r="A1314" s="1">
        <v>24548</v>
      </c>
      <c r="B1314">
        <v>0.51041698455810502</v>
      </c>
      <c r="C1314">
        <v>0.51041698455810502</v>
      </c>
      <c r="D1314">
        <v>0.51041698455810502</v>
      </c>
      <c r="E1314">
        <v>0.50260400772094704</v>
      </c>
      <c r="F1314">
        <v>0.102545529603958</v>
      </c>
      <c r="G1314">
        <v>1766400</v>
      </c>
      <c r="H1314">
        <f t="shared" si="100"/>
        <v>1967</v>
      </c>
      <c r="I1314">
        <f t="shared" si="101"/>
        <v>3</v>
      </c>
      <c r="J1314">
        <f t="shared" si="102"/>
        <v>7.8129768371579811E-3</v>
      </c>
      <c r="K1314">
        <f t="shared" si="103"/>
        <v>0</v>
      </c>
      <c r="L1314">
        <f t="shared" si="104"/>
        <v>1.5307047127207354</v>
      </c>
    </row>
    <row r="1315" spans="1:12" x14ac:dyDescent="0.3">
      <c r="A1315" s="1">
        <v>24551</v>
      </c>
      <c r="B1315">
        <v>0.51236999034881503</v>
      </c>
      <c r="C1315">
        <v>0.51041698455810502</v>
      </c>
      <c r="D1315">
        <v>0.51432299613952603</v>
      </c>
      <c r="E1315">
        <v>0.50651001930236805</v>
      </c>
      <c r="F1315">
        <v>0.10293800383806199</v>
      </c>
      <c r="G1315">
        <v>2284800</v>
      </c>
      <c r="H1315">
        <f t="shared" si="100"/>
        <v>1967</v>
      </c>
      <c r="I1315">
        <f t="shared" si="101"/>
        <v>3</v>
      </c>
      <c r="J1315">
        <f t="shared" si="102"/>
        <v>7.8129768371579811E-3</v>
      </c>
      <c r="K1315">
        <f t="shared" si="103"/>
        <v>1.9530057907100051E-3</v>
      </c>
      <c r="L1315">
        <f t="shared" si="104"/>
        <v>1.5307047127207354</v>
      </c>
    </row>
    <row r="1316" spans="1:12" x14ac:dyDescent="0.3">
      <c r="A1316" s="1">
        <v>24552</v>
      </c>
      <c r="B1316">
        <v>0.51432299613952603</v>
      </c>
      <c r="C1316">
        <v>0.51236999034881503</v>
      </c>
      <c r="D1316">
        <v>0.515625</v>
      </c>
      <c r="E1316">
        <v>0.51041698455810502</v>
      </c>
      <c r="F1316">
        <v>0.103330343961715</v>
      </c>
      <c r="G1316">
        <v>1228800</v>
      </c>
      <c r="H1316">
        <f t="shared" si="100"/>
        <v>1967</v>
      </c>
      <c r="I1316">
        <f t="shared" si="101"/>
        <v>3</v>
      </c>
      <c r="J1316">
        <f t="shared" si="102"/>
        <v>5.2080154418949753E-3</v>
      </c>
      <c r="K1316">
        <f t="shared" si="103"/>
        <v>1.9530057907110043E-3</v>
      </c>
      <c r="L1316">
        <f t="shared" si="104"/>
        <v>1.0164559868835066</v>
      </c>
    </row>
    <row r="1317" spans="1:12" x14ac:dyDescent="0.3">
      <c r="A1317" s="1">
        <v>24553</v>
      </c>
      <c r="B1317">
        <v>0.52083301544189398</v>
      </c>
      <c r="C1317">
        <v>0.51432299613952603</v>
      </c>
      <c r="D1317">
        <v>0.52083301544189398</v>
      </c>
      <c r="E1317">
        <v>0.51432299613952603</v>
      </c>
      <c r="F1317">
        <v>0.104638315737247</v>
      </c>
      <c r="G1317">
        <v>710400</v>
      </c>
      <c r="H1317">
        <f t="shared" si="100"/>
        <v>1967</v>
      </c>
      <c r="I1317">
        <f t="shared" si="101"/>
        <v>3</v>
      </c>
      <c r="J1317">
        <f t="shared" si="102"/>
        <v>6.510019302367942E-3</v>
      </c>
      <c r="K1317">
        <f t="shared" si="103"/>
        <v>6.510019302367942E-3</v>
      </c>
      <c r="L1317">
        <f t="shared" si="104"/>
        <v>1.2657453295364411</v>
      </c>
    </row>
    <row r="1318" spans="1:12" x14ac:dyDescent="0.3">
      <c r="A1318" s="1">
        <v>24554</v>
      </c>
      <c r="B1318">
        <v>0.51432299613952603</v>
      </c>
      <c r="C1318">
        <v>0.52083301544189398</v>
      </c>
      <c r="D1318">
        <v>0.52083301544189398</v>
      </c>
      <c r="E1318">
        <v>0.51432299613952603</v>
      </c>
      <c r="F1318">
        <v>0.103330343961715</v>
      </c>
      <c r="G1318">
        <v>1977600</v>
      </c>
      <c r="H1318">
        <f t="shared" si="100"/>
        <v>1967</v>
      </c>
      <c r="I1318">
        <f t="shared" si="101"/>
        <v>3</v>
      </c>
      <c r="J1318">
        <f t="shared" si="102"/>
        <v>6.510019302367942E-3</v>
      </c>
      <c r="K1318">
        <f t="shared" si="103"/>
        <v>-6.510019302367942E-3</v>
      </c>
      <c r="L1318">
        <f t="shared" si="104"/>
        <v>1.2499244689479989</v>
      </c>
    </row>
    <row r="1319" spans="1:12" x14ac:dyDescent="0.3">
      <c r="A1319" s="1">
        <v>24558</v>
      </c>
      <c r="B1319">
        <v>0.51432299613952603</v>
      </c>
      <c r="C1319">
        <v>0.51432299613952603</v>
      </c>
      <c r="D1319">
        <v>0.51692700386047297</v>
      </c>
      <c r="E1319">
        <v>0.51171898841857899</v>
      </c>
      <c r="F1319">
        <v>0.103330343961715</v>
      </c>
      <c r="G1319">
        <v>2035200</v>
      </c>
      <c r="H1319">
        <f t="shared" si="100"/>
        <v>1967</v>
      </c>
      <c r="I1319">
        <f t="shared" si="101"/>
        <v>3</v>
      </c>
      <c r="J1319">
        <f t="shared" si="102"/>
        <v>5.2080154418939761E-3</v>
      </c>
      <c r="K1319">
        <f t="shared" si="103"/>
        <v>0</v>
      </c>
      <c r="L1319">
        <f t="shared" si="104"/>
        <v>1.0125962636290797</v>
      </c>
    </row>
    <row r="1320" spans="1:12" x14ac:dyDescent="0.3">
      <c r="A1320" s="1">
        <v>24559</v>
      </c>
      <c r="B1320">
        <v>0.50911498069763095</v>
      </c>
      <c r="C1320">
        <v>0.51432299613952603</v>
      </c>
      <c r="D1320">
        <v>0.51822900772094704</v>
      </c>
      <c r="E1320">
        <v>0.50781297683715798</v>
      </c>
      <c r="F1320">
        <v>0.1022839397192</v>
      </c>
      <c r="G1320">
        <v>1094400</v>
      </c>
      <c r="H1320">
        <f t="shared" si="100"/>
        <v>1967</v>
      </c>
      <c r="I1320">
        <f t="shared" si="101"/>
        <v>3</v>
      </c>
      <c r="J1320">
        <f t="shared" si="102"/>
        <v>1.0416030883789063E-2</v>
      </c>
      <c r="K1320">
        <f t="shared" si="103"/>
        <v>-5.2080154418950864E-3</v>
      </c>
      <c r="L1320">
        <f t="shared" si="104"/>
        <v>2.0251925272583753</v>
      </c>
    </row>
    <row r="1321" spans="1:12" x14ac:dyDescent="0.3">
      <c r="A1321" s="1">
        <v>24560</v>
      </c>
      <c r="B1321">
        <v>0.51171898841857899</v>
      </c>
      <c r="C1321">
        <v>0.50911498069763095</v>
      </c>
      <c r="D1321">
        <v>0.51171898841857899</v>
      </c>
      <c r="E1321">
        <v>0.50651001930236805</v>
      </c>
      <c r="F1321">
        <v>0.102807112038135</v>
      </c>
      <c r="G1321">
        <v>691200</v>
      </c>
      <c r="H1321">
        <f t="shared" si="100"/>
        <v>1967</v>
      </c>
      <c r="I1321">
        <f t="shared" si="101"/>
        <v>3</v>
      </c>
      <c r="J1321">
        <f t="shared" si="102"/>
        <v>5.2089691162109375E-3</v>
      </c>
      <c r="K1321">
        <f t="shared" si="103"/>
        <v>2.6040077209480428E-3</v>
      </c>
      <c r="L1321">
        <f t="shared" si="104"/>
        <v>1.0231419843653358</v>
      </c>
    </row>
    <row r="1322" spans="1:12" x14ac:dyDescent="0.3">
      <c r="A1322" s="1">
        <v>24561</v>
      </c>
      <c r="B1322">
        <v>0.53125</v>
      </c>
      <c r="C1322">
        <v>0.51302099227905196</v>
      </c>
      <c r="D1322">
        <v>0.53125</v>
      </c>
      <c r="E1322">
        <v>0.51302099227905196</v>
      </c>
      <c r="F1322">
        <v>0.106731005012989</v>
      </c>
      <c r="G1322">
        <v>1075200</v>
      </c>
      <c r="H1322">
        <f t="shared" si="100"/>
        <v>1967</v>
      </c>
      <c r="I1322">
        <f t="shared" si="101"/>
        <v>3</v>
      </c>
      <c r="J1322">
        <f t="shared" si="102"/>
        <v>1.8229007720948043E-2</v>
      </c>
      <c r="K1322">
        <f t="shared" si="103"/>
        <v>1.8229007720948043E-2</v>
      </c>
      <c r="L1322">
        <f t="shared" si="104"/>
        <v>3.5532674091887024</v>
      </c>
    </row>
    <row r="1323" spans="1:12" x14ac:dyDescent="0.3">
      <c r="A1323" s="1">
        <v>24562</v>
      </c>
      <c r="B1323">
        <v>0.53776001930236805</v>
      </c>
      <c r="C1323">
        <v>0.53125</v>
      </c>
      <c r="D1323">
        <v>0.54036498069763095</v>
      </c>
      <c r="E1323">
        <v>0.52994799613952603</v>
      </c>
      <c r="F1323">
        <v>0.108038924634456</v>
      </c>
      <c r="G1323">
        <v>864000</v>
      </c>
      <c r="H1323">
        <f t="shared" si="100"/>
        <v>1967</v>
      </c>
      <c r="I1323">
        <f t="shared" si="101"/>
        <v>3</v>
      </c>
      <c r="J1323">
        <f t="shared" si="102"/>
        <v>1.0416984558104914E-2</v>
      </c>
      <c r="K1323">
        <f t="shared" si="103"/>
        <v>6.510019302368053E-3</v>
      </c>
      <c r="L1323">
        <f t="shared" si="104"/>
        <v>1.960844152113866</v>
      </c>
    </row>
    <row r="1324" spans="1:12" x14ac:dyDescent="0.3">
      <c r="A1324" s="1">
        <v>24565</v>
      </c>
      <c r="B1324">
        <v>0.53906297683715798</v>
      </c>
      <c r="C1324">
        <v>0.53776001930236805</v>
      </c>
      <c r="D1324">
        <v>0.54166698455810502</v>
      </c>
      <c r="E1324">
        <v>0.53645801544189398</v>
      </c>
      <c r="F1324">
        <v>0.108300730586051</v>
      </c>
      <c r="G1324">
        <v>1036800</v>
      </c>
      <c r="H1324">
        <f t="shared" si="100"/>
        <v>1967</v>
      </c>
      <c r="I1324">
        <f t="shared" si="101"/>
        <v>4</v>
      </c>
      <c r="J1324">
        <f t="shared" si="102"/>
        <v>5.2089691162110485E-3</v>
      </c>
      <c r="K1324">
        <f t="shared" si="103"/>
        <v>1.302957534789928E-3</v>
      </c>
      <c r="L1324">
        <f t="shared" si="104"/>
        <v>0.9686419460800757</v>
      </c>
    </row>
    <row r="1325" spans="1:12" x14ac:dyDescent="0.3">
      <c r="A1325" s="1">
        <v>24566</v>
      </c>
      <c r="B1325">
        <v>0.54817700386047297</v>
      </c>
      <c r="C1325">
        <v>0.53906297683715798</v>
      </c>
      <c r="D1325">
        <v>0.54817700386047297</v>
      </c>
      <c r="E1325">
        <v>0.53645801544189398</v>
      </c>
      <c r="F1325">
        <v>0.110131815075874</v>
      </c>
      <c r="G1325">
        <v>1113600</v>
      </c>
      <c r="H1325">
        <f t="shared" si="100"/>
        <v>1967</v>
      </c>
      <c r="I1325">
        <f t="shared" si="101"/>
        <v>4</v>
      </c>
      <c r="J1325">
        <f t="shared" si="102"/>
        <v>1.1718988418578991E-2</v>
      </c>
      <c r="K1325">
        <f t="shared" si="103"/>
        <v>9.1140270233149856E-3</v>
      </c>
      <c r="L1325">
        <f t="shared" si="104"/>
        <v>2.1739553488421266</v>
      </c>
    </row>
    <row r="1326" spans="1:12" x14ac:dyDescent="0.3">
      <c r="A1326" s="1">
        <v>24567</v>
      </c>
      <c r="B1326">
        <v>0.5625</v>
      </c>
      <c r="C1326">
        <v>0.55468797683715798</v>
      </c>
      <c r="D1326">
        <v>0.56510400772094704</v>
      </c>
      <c r="E1326">
        <v>0.55468797683715798</v>
      </c>
      <c r="F1326">
        <v>0.11300940811634</v>
      </c>
      <c r="G1326">
        <v>1305600</v>
      </c>
      <c r="H1326">
        <f t="shared" si="100"/>
        <v>1967</v>
      </c>
      <c r="I1326">
        <f t="shared" si="101"/>
        <v>4</v>
      </c>
      <c r="J1326">
        <f t="shared" si="102"/>
        <v>1.0416030883789063E-2</v>
      </c>
      <c r="K1326">
        <f t="shared" si="103"/>
        <v>7.8120231628420189E-3</v>
      </c>
      <c r="L1326">
        <f t="shared" si="104"/>
        <v>1.8778180380222915</v>
      </c>
    </row>
    <row r="1327" spans="1:12" x14ac:dyDescent="0.3">
      <c r="A1327" s="1">
        <v>24568</v>
      </c>
      <c r="B1327">
        <v>0.56510400772094704</v>
      </c>
      <c r="C1327">
        <v>0.5625</v>
      </c>
      <c r="D1327">
        <v>0.57161498069763095</v>
      </c>
      <c r="E1327">
        <v>0.55859398841857899</v>
      </c>
      <c r="F1327">
        <v>0.11353252083063101</v>
      </c>
      <c r="G1327">
        <v>1228800</v>
      </c>
      <c r="H1327">
        <f t="shared" si="100"/>
        <v>1967</v>
      </c>
      <c r="I1327">
        <f t="shared" si="101"/>
        <v>4</v>
      </c>
      <c r="J1327">
        <f t="shared" si="102"/>
        <v>1.3020992279051957E-2</v>
      </c>
      <c r="K1327">
        <f t="shared" si="103"/>
        <v>2.6040077209470436E-3</v>
      </c>
      <c r="L1327">
        <f t="shared" si="104"/>
        <v>2.3148430718314588</v>
      </c>
    </row>
    <row r="1328" spans="1:12" x14ac:dyDescent="0.3">
      <c r="A1328" s="1">
        <v>24569</v>
      </c>
      <c r="B1328">
        <v>0.56510400772094704</v>
      </c>
      <c r="C1328">
        <v>0.56510400772094704</v>
      </c>
      <c r="D1328">
        <v>0.57031297683715798</v>
      </c>
      <c r="E1328">
        <v>0.56510400772094704</v>
      </c>
      <c r="F1328">
        <v>0.11353252083063101</v>
      </c>
      <c r="G1328">
        <v>1900800</v>
      </c>
      <c r="H1328">
        <f t="shared" si="100"/>
        <v>1967</v>
      </c>
      <c r="I1328">
        <f t="shared" si="101"/>
        <v>4</v>
      </c>
      <c r="J1328">
        <f t="shared" si="102"/>
        <v>5.2089691162109375E-3</v>
      </c>
      <c r="K1328">
        <f t="shared" si="103"/>
        <v>0</v>
      </c>
      <c r="L1328">
        <f t="shared" si="104"/>
        <v>0.92177175264047484</v>
      </c>
    </row>
    <row r="1329" spans="1:12" x14ac:dyDescent="0.3">
      <c r="A1329" s="1">
        <v>24572</v>
      </c>
      <c r="B1329">
        <v>0.55533897876739502</v>
      </c>
      <c r="C1329">
        <v>0.56119799613952603</v>
      </c>
      <c r="D1329">
        <v>0.56119799613952603</v>
      </c>
      <c r="E1329">
        <v>0.55208301544189398</v>
      </c>
      <c r="F1329">
        <v>0.11157067120075199</v>
      </c>
      <c r="G1329">
        <v>960000</v>
      </c>
      <c r="H1329">
        <f t="shared" si="100"/>
        <v>1967</v>
      </c>
      <c r="I1329">
        <f t="shared" si="101"/>
        <v>4</v>
      </c>
      <c r="J1329">
        <f t="shared" si="102"/>
        <v>9.114980697632058E-3</v>
      </c>
      <c r="K1329">
        <f t="shared" si="103"/>
        <v>-5.8590173721310146E-3</v>
      </c>
      <c r="L1329">
        <f t="shared" si="104"/>
        <v>1.6242005068325076</v>
      </c>
    </row>
    <row r="1330" spans="1:12" x14ac:dyDescent="0.3">
      <c r="A1330" s="1">
        <v>24573</v>
      </c>
      <c r="B1330">
        <v>0.55729198455810502</v>
      </c>
      <c r="C1330">
        <v>0.55533897876739502</v>
      </c>
      <c r="D1330">
        <v>0.55859398841857899</v>
      </c>
      <c r="E1330">
        <v>0.55208301544189398</v>
      </c>
      <c r="F1330">
        <v>0.111963018774986</v>
      </c>
      <c r="G1330">
        <v>1708800</v>
      </c>
      <c r="H1330">
        <f t="shared" si="100"/>
        <v>1967</v>
      </c>
      <c r="I1330">
        <f t="shared" si="101"/>
        <v>4</v>
      </c>
      <c r="J1330">
        <f t="shared" si="102"/>
        <v>6.5109729766850144E-3</v>
      </c>
      <c r="K1330">
        <f t="shared" si="103"/>
        <v>1.9530057907100051E-3</v>
      </c>
      <c r="L1330">
        <f t="shared" si="104"/>
        <v>1.172432194681611</v>
      </c>
    </row>
    <row r="1331" spans="1:12" x14ac:dyDescent="0.3">
      <c r="A1331" s="1">
        <v>24574</v>
      </c>
      <c r="B1331">
        <v>0.55729198455810502</v>
      </c>
      <c r="C1331">
        <v>0.55729198455810502</v>
      </c>
      <c r="D1331">
        <v>0.56510400772094704</v>
      </c>
      <c r="E1331">
        <v>0.55729198455810502</v>
      </c>
      <c r="F1331">
        <v>0.111963018774986</v>
      </c>
      <c r="G1331">
        <v>460800</v>
      </c>
      <c r="H1331">
        <f t="shared" si="100"/>
        <v>1967</v>
      </c>
      <c r="I1331">
        <f t="shared" si="101"/>
        <v>4</v>
      </c>
      <c r="J1331">
        <f t="shared" si="102"/>
        <v>7.8120231628420189E-3</v>
      </c>
      <c r="K1331">
        <f t="shared" si="103"/>
        <v>0</v>
      </c>
      <c r="L1331">
        <f t="shared" si="104"/>
        <v>1.4017827959676159</v>
      </c>
    </row>
    <row r="1332" spans="1:12" x14ac:dyDescent="0.3">
      <c r="A1332" s="1">
        <v>24575</v>
      </c>
      <c r="B1332">
        <v>0.55208301544189398</v>
      </c>
      <c r="C1332">
        <v>0.55729198455810502</v>
      </c>
      <c r="D1332">
        <v>0.56119799613952603</v>
      </c>
      <c r="E1332">
        <v>0.55208301544189398</v>
      </c>
      <c r="F1332">
        <v>0.110916502773761</v>
      </c>
      <c r="G1332">
        <v>633600</v>
      </c>
      <c r="H1332">
        <f t="shared" si="100"/>
        <v>1967</v>
      </c>
      <c r="I1332">
        <f t="shared" si="101"/>
        <v>4</v>
      </c>
      <c r="J1332">
        <f t="shared" si="102"/>
        <v>9.114980697632058E-3</v>
      </c>
      <c r="K1332">
        <f t="shared" si="103"/>
        <v>-5.2089691162110485E-3</v>
      </c>
      <c r="L1332">
        <f t="shared" si="104"/>
        <v>1.635584388470906</v>
      </c>
    </row>
    <row r="1333" spans="1:12" x14ac:dyDescent="0.3">
      <c r="A1333" s="1">
        <v>24576</v>
      </c>
      <c r="B1333">
        <v>0.57291698455810502</v>
      </c>
      <c r="C1333">
        <v>0.55468797683715798</v>
      </c>
      <c r="D1333">
        <v>0.57552099227905196</v>
      </c>
      <c r="E1333">
        <v>0.55468797683715798</v>
      </c>
      <c r="F1333">
        <v>0.115102171897888</v>
      </c>
      <c r="G1333">
        <v>2092800</v>
      </c>
      <c r="H1333">
        <f t="shared" si="100"/>
        <v>1967</v>
      </c>
      <c r="I1333">
        <f t="shared" si="101"/>
        <v>4</v>
      </c>
      <c r="J1333">
        <f t="shared" si="102"/>
        <v>2.0833015441893976E-2</v>
      </c>
      <c r="K1333">
        <f t="shared" si="103"/>
        <v>1.8229007720947044E-2</v>
      </c>
      <c r="L1333">
        <f t="shared" si="104"/>
        <v>3.7558080059142891</v>
      </c>
    </row>
    <row r="1334" spans="1:12" x14ac:dyDescent="0.3">
      <c r="A1334" s="1">
        <v>24579</v>
      </c>
      <c r="B1334">
        <v>0.58463501930236805</v>
      </c>
      <c r="C1334">
        <v>0.57552099227905196</v>
      </c>
      <c r="D1334">
        <v>0.59114599227905196</v>
      </c>
      <c r="E1334">
        <v>0.57552099227905196</v>
      </c>
      <c r="F1334">
        <v>0.117456398904323</v>
      </c>
      <c r="G1334">
        <v>1920000</v>
      </c>
      <c r="H1334">
        <f t="shared" si="100"/>
        <v>1967</v>
      </c>
      <c r="I1334">
        <f t="shared" si="101"/>
        <v>4</v>
      </c>
      <c r="J1334">
        <f t="shared" si="102"/>
        <v>1.5625E-2</v>
      </c>
      <c r="K1334">
        <f t="shared" si="103"/>
        <v>9.1140270233160958E-3</v>
      </c>
      <c r="L1334">
        <f t="shared" si="104"/>
        <v>2.7149313768947509</v>
      </c>
    </row>
    <row r="1335" spans="1:12" x14ac:dyDescent="0.3">
      <c r="A1335" s="1">
        <v>24580</v>
      </c>
      <c r="B1335">
        <v>0.58333301544189398</v>
      </c>
      <c r="C1335">
        <v>0.58463501930236805</v>
      </c>
      <c r="D1335">
        <v>0.58984398841857899</v>
      </c>
      <c r="E1335">
        <v>0.58333301544189398</v>
      </c>
      <c r="F1335">
        <v>0.117194801568984</v>
      </c>
      <c r="G1335">
        <v>825600</v>
      </c>
      <c r="H1335">
        <f t="shared" si="100"/>
        <v>1967</v>
      </c>
      <c r="I1335">
        <f t="shared" si="101"/>
        <v>4</v>
      </c>
      <c r="J1335">
        <f t="shared" si="102"/>
        <v>6.5109729766850144E-3</v>
      </c>
      <c r="K1335">
        <f t="shared" si="103"/>
        <v>-1.3020038604740769E-3</v>
      </c>
      <c r="L1335">
        <f t="shared" si="104"/>
        <v>1.1136816580803546</v>
      </c>
    </row>
    <row r="1336" spans="1:12" x14ac:dyDescent="0.3">
      <c r="A1336" s="1">
        <v>24581</v>
      </c>
      <c r="B1336">
        <v>0.578125</v>
      </c>
      <c r="C1336">
        <v>0.58333301544189398</v>
      </c>
      <c r="D1336">
        <v>0.59114599227905196</v>
      </c>
      <c r="E1336">
        <v>0.578125</v>
      </c>
      <c r="F1336">
        <v>0.116148546338081</v>
      </c>
      <c r="G1336">
        <v>787200</v>
      </c>
      <c r="H1336">
        <f t="shared" si="100"/>
        <v>1967</v>
      </c>
      <c r="I1336">
        <f t="shared" si="101"/>
        <v>4</v>
      </c>
      <c r="J1336">
        <f t="shared" si="102"/>
        <v>1.3020992279051957E-2</v>
      </c>
      <c r="K1336">
        <f t="shared" si="103"/>
        <v>-5.2080154418939761E-3</v>
      </c>
      <c r="L1336">
        <f t="shared" si="104"/>
        <v>2.2321713214171717</v>
      </c>
    </row>
    <row r="1337" spans="1:12" x14ac:dyDescent="0.3">
      <c r="A1337" s="1">
        <v>24582</v>
      </c>
      <c r="B1337">
        <v>0.58203101158142001</v>
      </c>
      <c r="C1337">
        <v>0.578125</v>
      </c>
      <c r="D1337">
        <v>0.58463501930236805</v>
      </c>
      <c r="E1337">
        <v>0.57291698455810502</v>
      </c>
      <c r="F1337">
        <v>0.116933263838291</v>
      </c>
      <c r="G1337">
        <v>1305600</v>
      </c>
      <c r="H1337">
        <f t="shared" si="100"/>
        <v>1967</v>
      </c>
      <c r="I1337">
        <f t="shared" si="101"/>
        <v>4</v>
      </c>
      <c r="J1337">
        <f t="shared" si="102"/>
        <v>1.1718034744263028E-2</v>
      </c>
      <c r="K1337">
        <f t="shared" si="103"/>
        <v>3.9060115814200103E-3</v>
      </c>
      <c r="L1337">
        <f t="shared" si="104"/>
        <v>2.0269033071157674</v>
      </c>
    </row>
    <row r="1338" spans="1:12" x14ac:dyDescent="0.3">
      <c r="A1338" s="1">
        <v>24583</v>
      </c>
      <c r="B1338">
        <v>0.578125</v>
      </c>
      <c r="C1338">
        <v>0.58203101158142001</v>
      </c>
      <c r="D1338">
        <v>0.58203101158142001</v>
      </c>
      <c r="E1338">
        <v>0.57552099227905196</v>
      </c>
      <c r="F1338">
        <v>0.116148546338081</v>
      </c>
      <c r="G1338">
        <v>940800</v>
      </c>
      <c r="H1338">
        <f t="shared" si="100"/>
        <v>1967</v>
      </c>
      <c r="I1338">
        <f t="shared" si="101"/>
        <v>4</v>
      </c>
      <c r="J1338">
        <f t="shared" si="102"/>
        <v>6.510019302368053E-3</v>
      </c>
      <c r="K1338">
        <f t="shared" si="103"/>
        <v>-3.9060115814200103E-3</v>
      </c>
      <c r="L1338">
        <f t="shared" si="104"/>
        <v>1.1185004188487935</v>
      </c>
    </row>
    <row r="1339" spans="1:12" x14ac:dyDescent="0.3">
      <c r="A1339" s="1">
        <v>24586</v>
      </c>
      <c r="B1339">
        <v>0.59895801544189398</v>
      </c>
      <c r="C1339">
        <v>0.58072900772094704</v>
      </c>
      <c r="D1339">
        <v>0.60091102123260498</v>
      </c>
      <c r="E1339">
        <v>0.58072900772094704</v>
      </c>
      <c r="F1339">
        <v>0.120333895087242</v>
      </c>
      <c r="G1339">
        <v>1804800</v>
      </c>
      <c r="H1339">
        <f t="shared" si="100"/>
        <v>1967</v>
      </c>
      <c r="I1339">
        <f t="shared" si="101"/>
        <v>4</v>
      </c>
      <c r="J1339">
        <f t="shared" si="102"/>
        <v>2.0182013511657937E-2</v>
      </c>
      <c r="K1339">
        <f t="shared" si="103"/>
        <v>1.8229007720946933E-2</v>
      </c>
      <c r="L1339">
        <f t="shared" si="104"/>
        <v>3.4752893765134312</v>
      </c>
    </row>
    <row r="1340" spans="1:12" x14ac:dyDescent="0.3">
      <c r="A1340" s="1">
        <v>24587</v>
      </c>
      <c r="B1340">
        <v>0.59375</v>
      </c>
      <c r="C1340">
        <v>0.59895801544189398</v>
      </c>
      <c r="D1340">
        <v>0.59960901737213101</v>
      </c>
      <c r="E1340">
        <v>0.59114599227905196</v>
      </c>
      <c r="F1340">
        <v>0.119287684559822</v>
      </c>
      <c r="G1340">
        <v>768000</v>
      </c>
      <c r="H1340">
        <f t="shared" si="100"/>
        <v>1967</v>
      </c>
      <c r="I1340">
        <f t="shared" si="101"/>
        <v>4</v>
      </c>
      <c r="J1340">
        <f t="shared" si="102"/>
        <v>8.4630250930790574E-3</v>
      </c>
      <c r="K1340">
        <f t="shared" si="103"/>
        <v>-5.2080154418939761E-3</v>
      </c>
      <c r="L1340">
        <f t="shared" si="104"/>
        <v>1.4129579828454724</v>
      </c>
    </row>
    <row r="1341" spans="1:12" x14ac:dyDescent="0.3">
      <c r="A1341" s="1">
        <v>24588</v>
      </c>
      <c r="B1341">
        <v>0.58593797683715798</v>
      </c>
      <c r="C1341">
        <v>0.59375</v>
      </c>
      <c r="D1341">
        <v>0.59375</v>
      </c>
      <c r="E1341">
        <v>0.58593797683715798</v>
      </c>
      <c r="F1341">
        <v>0.11771810054779</v>
      </c>
      <c r="G1341">
        <v>940800</v>
      </c>
      <c r="H1341">
        <f t="shared" si="100"/>
        <v>1967</v>
      </c>
      <c r="I1341">
        <f t="shared" si="101"/>
        <v>4</v>
      </c>
      <c r="J1341">
        <f t="shared" si="102"/>
        <v>7.8120231628420189E-3</v>
      </c>
      <c r="K1341">
        <f t="shared" si="103"/>
        <v>-7.8120231628420189E-3</v>
      </c>
      <c r="L1341">
        <f t="shared" si="104"/>
        <v>1.3157091642681296</v>
      </c>
    </row>
    <row r="1342" spans="1:12" x14ac:dyDescent="0.3">
      <c r="A1342" s="1">
        <v>24589</v>
      </c>
      <c r="B1342">
        <v>0.58854198455810502</v>
      </c>
      <c r="C1342">
        <v>0.58593797683715798</v>
      </c>
      <c r="D1342">
        <v>0.58984398841857899</v>
      </c>
      <c r="E1342">
        <v>0.58463501930236805</v>
      </c>
      <c r="F1342">
        <v>0.11824125051498401</v>
      </c>
      <c r="G1342">
        <v>1651200</v>
      </c>
      <c r="H1342">
        <f t="shared" si="100"/>
        <v>1967</v>
      </c>
      <c r="I1342">
        <f t="shared" si="101"/>
        <v>4</v>
      </c>
      <c r="J1342">
        <f t="shared" si="102"/>
        <v>5.2089691162109375E-3</v>
      </c>
      <c r="K1342">
        <f t="shared" si="103"/>
        <v>2.6040077209470436E-3</v>
      </c>
      <c r="L1342">
        <f t="shared" si="104"/>
        <v>0.88899667236598967</v>
      </c>
    </row>
    <row r="1343" spans="1:12" x14ac:dyDescent="0.3">
      <c r="A1343" s="1">
        <v>24590</v>
      </c>
      <c r="B1343">
        <v>0.58984398841857899</v>
      </c>
      <c r="C1343">
        <v>0.58854198455810502</v>
      </c>
      <c r="D1343">
        <v>0.59244799613952603</v>
      </c>
      <c r="E1343">
        <v>0.58723998069763095</v>
      </c>
      <c r="F1343">
        <v>0.118502855300903</v>
      </c>
      <c r="G1343">
        <v>921600</v>
      </c>
      <c r="H1343">
        <f t="shared" si="100"/>
        <v>1967</v>
      </c>
      <c r="I1343">
        <f t="shared" si="101"/>
        <v>4</v>
      </c>
      <c r="J1343">
        <f t="shared" si="102"/>
        <v>5.2080154418950864E-3</v>
      </c>
      <c r="K1343">
        <f t="shared" si="103"/>
        <v>1.3020038604739659E-3</v>
      </c>
      <c r="L1343">
        <f t="shared" si="104"/>
        <v>0.8849012608345046</v>
      </c>
    </row>
    <row r="1344" spans="1:12" x14ac:dyDescent="0.3">
      <c r="A1344" s="1">
        <v>24593</v>
      </c>
      <c r="B1344">
        <v>0.61458301544189398</v>
      </c>
      <c r="C1344">
        <v>0.59244799613952603</v>
      </c>
      <c r="D1344">
        <v>0.61458301544189398</v>
      </c>
      <c r="E1344">
        <v>0.59244799613952603</v>
      </c>
      <c r="F1344">
        <v>0.12347313016653</v>
      </c>
      <c r="G1344">
        <v>1017600</v>
      </c>
      <c r="H1344">
        <f t="shared" si="100"/>
        <v>1967</v>
      </c>
      <c r="I1344">
        <f t="shared" si="101"/>
        <v>5</v>
      </c>
      <c r="J1344">
        <f t="shared" si="102"/>
        <v>2.2135019302367942E-2</v>
      </c>
      <c r="K1344">
        <f t="shared" si="103"/>
        <v>2.2135019302367942E-2</v>
      </c>
      <c r="L1344">
        <f t="shared" si="104"/>
        <v>3.7361961634781151</v>
      </c>
    </row>
    <row r="1345" spans="1:12" x14ac:dyDescent="0.3">
      <c r="A1345" s="1">
        <v>24594</v>
      </c>
      <c r="B1345">
        <v>0.60416698455810502</v>
      </c>
      <c r="C1345">
        <v>0.61458301544189398</v>
      </c>
      <c r="D1345">
        <v>0.63281297683715798</v>
      </c>
      <c r="E1345">
        <v>0.60416698455810502</v>
      </c>
      <c r="F1345">
        <v>0.121380440890789</v>
      </c>
      <c r="G1345">
        <v>1478400</v>
      </c>
      <c r="H1345">
        <f t="shared" si="100"/>
        <v>1967</v>
      </c>
      <c r="I1345">
        <f t="shared" si="101"/>
        <v>5</v>
      </c>
      <c r="J1345">
        <f t="shared" si="102"/>
        <v>2.8645992279052956E-2</v>
      </c>
      <c r="K1345">
        <f t="shared" si="103"/>
        <v>-1.0416030883788951E-2</v>
      </c>
      <c r="L1345">
        <f t="shared" si="104"/>
        <v>4.6610452224189896</v>
      </c>
    </row>
    <row r="1346" spans="1:12" x14ac:dyDescent="0.3">
      <c r="A1346" s="1">
        <v>24595</v>
      </c>
      <c r="B1346">
        <v>0.61848998069763095</v>
      </c>
      <c r="C1346">
        <v>0.60416698455810502</v>
      </c>
      <c r="D1346">
        <v>0.61848998069763095</v>
      </c>
      <c r="E1346">
        <v>0.60416698455810502</v>
      </c>
      <c r="F1346">
        <v>0.12425802648067399</v>
      </c>
      <c r="G1346">
        <v>844800</v>
      </c>
      <c r="H1346">
        <f t="shared" si="100"/>
        <v>1967</v>
      </c>
      <c r="I1346">
        <f t="shared" si="101"/>
        <v>5</v>
      </c>
      <c r="J1346">
        <f t="shared" si="102"/>
        <v>1.4322996139525923E-2</v>
      </c>
      <c r="K1346">
        <f t="shared" si="103"/>
        <v>1.4322996139525923E-2</v>
      </c>
      <c r="L1346">
        <f t="shared" si="104"/>
        <v>2.3707015619203249</v>
      </c>
    </row>
    <row r="1347" spans="1:12" x14ac:dyDescent="0.3">
      <c r="A1347" s="1">
        <v>24596</v>
      </c>
      <c r="B1347">
        <v>0.62239599227905196</v>
      </c>
      <c r="C1347">
        <v>0.61848998069763095</v>
      </c>
      <c r="D1347">
        <v>0.62369799613952603</v>
      </c>
      <c r="E1347">
        <v>0.61848998069763095</v>
      </c>
      <c r="F1347">
        <v>0.12504279613494801</v>
      </c>
      <c r="G1347">
        <v>729600</v>
      </c>
      <c r="H1347">
        <f t="shared" ref="H1347:H1410" si="105">YEAR(A1347)</f>
        <v>1967</v>
      </c>
      <c r="I1347">
        <f t="shared" ref="I1347:I1410" si="106">MONTH(A1347)</f>
        <v>5</v>
      </c>
      <c r="J1347">
        <f t="shared" ref="J1347:J1410" si="107">D1347-E1347</f>
        <v>5.2080154418950864E-3</v>
      </c>
      <c r="K1347">
        <f t="shared" ref="K1347:K1410" si="108">B1347-C1347</f>
        <v>3.9060115814210095E-3</v>
      </c>
      <c r="L1347">
        <f t="shared" ref="L1347:L1410" si="109">((D1347-E1347)/C1347)*100</f>
        <v>0.84205332413318357</v>
      </c>
    </row>
    <row r="1348" spans="1:12" x14ac:dyDescent="0.3">
      <c r="A1348" s="1">
        <v>24597</v>
      </c>
      <c r="B1348">
        <v>0.61783897876739502</v>
      </c>
      <c r="C1348">
        <v>0.62109398841857899</v>
      </c>
      <c r="D1348">
        <v>0.62109398841857899</v>
      </c>
      <c r="E1348">
        <v>0.61588501930236805</v>
      </c>
      <c r="F1348">
        <v>0.124127194285392</v>
      </c>
      <c r="G1348">
        <v>499200</v>
      </c>
      <c r="H1348">
        <f t="shared" si="105"/>
        <v>1967</v>
      </c>
      <c r="I1348">
        <f t="shared" si="106"/>
        <v>5</v>
      </c>
      <c r="J1348">
        <f t="shared" si="107"/>
        <v>5.2089691162109375E-3</v>
      </c>
      <c r="K1348">
        <f t="shared" si="108"/>
        <v>-3.255009651183971E-3</v>
      </c>
      <c r="L1348">
        <f t="shared" si="109"/>
        <v>0.8386764665801939</v>
      </c>
    </row>
    <row r="1349" spans="1:12" x14ac:dyDescent="0.3">
      <c r="A1349" s="1">
        <v>24600</v>
      </c>
      <c r="B1349">
        <v>0.61848998069763095</v>
      </c>
      <c r="C1349">
        <v>0.61783897876739502</v>
      </c>
      <c r="D1349">
        <v>0.61979198455810502</v>
      </c>
      <c r="E1349">
        <v>0.61588501930236805</v>
      </c>
      <c r="F1349">
        <v>0.12425802648067399</v>
      </c>
      <c r="G1349">
        <v>595200</v>
      </c>
      <c r="H1349">
        <f t="shared" si="105"/>
        <v>1967</v>
      </c>
      <c r="I1349">
        <f t="shared" si="106"/>
        <v>5</v>
      </c>
      <c r="J1349">
        <f t="shared" si="107"/>
        <v>3.9069652557369716E-3</v>
      </c>
      <c r="K1349">
        <f t="shared" si="108"/>
        <v>6.5100193023592823E-4</v>
      </c>
      <c r="L1349">
        <f t="shared" si="109"/>
        <v>0.63235978790646552</v>
      </c>
    </row>
    <row r="1350" spans="1:12" x14ac:dyDescent="0.3">
      <c r="A1350" s="1">
        <v>24601</v>
      </c>
      <c r="B1350">
        <v>0.609375</v>
      </c>
      <c r="C1350">
        <v>0.61848998069763095</v>
      </c>
      <c r="D1350">
        <v>0.61979198455810502</v>
      </c>
      <c r="E1350">
        <v>0.609375</v>
      </c>
      <c r="F1350">
        <v>0.122426800429821</v>
      </c>
      <c r="G1350">
        <v>499200</v>
      </c>
      <c r="H1350">
        <f t="shared" si="105"/>
        <v>1967</v>
      </c>
      <c r="I1350">
        <f t="shared" si="106"/>
        <v>5</v>
      </c>
      <c r="J1350">
        <f t="shared" si="107"/>
        <v>1.0416984558105025E-2</v>
      </c>
      <c r="K1350">
        <f t="shared" si="108"/>
        <v>-9.1149806976309478E-3</v>
      </c>
      <c r="L1350">
        <f t="shared" si="109"/>
        <v>1.6842608422459973</v>
      </c>
    </row>
    <row r="1351" spans="1:12" x14ac:dyDescent="0.3">
      <c r="A1351" s="1">
        <v>24602</v>
      </c>
      <c r="B1351">
        <v>0.60156297683715798</v>
      </c>
      <c r="C1351">
        <v>0.60611999034881503</v>
      </c>
      <c r="D1351">
        <v>0.60611999034881503</v>
      </c>
      <c r="E1351">
        <v>0.59960901737213101</v>
      </c>
      <c r="F1351">
        <v>0.120857238769531</v>
      </c>
      <c r="G1351">
        <v>595200</v>
      </c>
      <c r="H1351">
        <f t="shared" si="105"/>
        <v>1967</v>
      </c>
      <c r="I1351">
        <f t="shared" si="106"/>
        <v>5</v>
      </c>
      <c r="J1351">
        <f t="shared" si="107"/>
        <v>6.5109729766840152E-3</v>
      </c>
      <c r="K1351">
        <f t="shared" si="108"/>
        <v>-4.5570135116570487E-3</v>
      </c>
      <c r="L1351">
        <f t="shared" si="109"/>
        <v>1.0742052861409546</v>
      </c>
    </row>
    <row r="1352" spans="1:12" x14ac:dyDescent="0.3">
      <c r="A1352" s="1">
        <v>24603</v>
      </c>
      <c r="B1352">
        <v>0.60026001930236805</v>
      </c>
      <c r="C1352">
        <v>0.60156297683715798</v>
      </c>
      <c r="D1352">
        <v>0.60286498069763095</v>
      </c>
      <c r="E1352">
        <v>0.59765601158142001</v>
      </c>
      <c r="F1352">
        <v>0.120595522224903</v>
      </c>
      <c r="G1352">
        <v>499200</v>
      </c>
      <c r="H1352">
        <f t="shared" si="105"/>
        <v>1967</v>
      </c>
      <c r="I1352">
        <f t="shared" si="106"/>
        <v>5</v>
      </c>
      <c r="J1352">
        <f t="shared" si="107"/>
        <v>5.2089691162109375E-3</v>
      </c>
      <c r="K1352">
        <f t="shared" si="108"/>
        <v>-1.302957534789928E-3</v>
      </c>
      <c r="L1352">
        <f t="shared" si="109"/>
        <v>0.8659058680103906</v>
      </c>
    </row>
    <row r="1353" spans="1:12" x14ac:dyDescent="0.3">
      <c r="A1353" s="1">
        <v>24604</v>
      </c>
      <c r="B1353">
        <v>0.60416698455810502</v>
      </c>
      <c r="C1353">
        <v>0.60091102123260498</v>
      </c>
      <c r="D1353">
        <v>0.60416698455810502</v>
      </c>
      <c r="E1353">
        <v>0.60091102123260498</v>
      </c>
      <c r="F1353">
        <v>0.121380440890789</v>
      </c>
      <c r="G1353">
        <v>633600</v>
      </c>
      <c r="H1353">
        <f t="shared" si="105"/>
        <v>1967</v>
      </c>
      <c r="I1353">
        <f t="shared" si="106"/>
        <v>5</v>
      </c>
      <c r="J1353">
        <f t="shared" si="107"/>
        <v>3.2559633255000442E-3</v>
      </c>
      <c r="K1353">
        <f t="shared" si="108"/>
        <v>3.2559633255000442E-3</v>
      </c>
      <c r="L1353">
        <f t="shared" si="109"/>
        <v>0.54183784461488549</v>
      </c>
    </row>
    <row r="1354" spans="1:12" x14ac:dyDescent="0.3">
      <c r="A1354" s="1">
        <v>24607</v>
      </c>
      <c r="B1354">
        <v>0.60156297683715798</v>
      </c>
      <c r="C1354">
        <v>0.60416698455810502</v>
      </c>
      <c r="D1354">
        <v>0.60416698455810502</v>
      </c>
      <c r="E1354">
        <v>0.60156297683715798</v>
      </c>
      <c r="F1354">
        <v>0.120857238769531</v>
      </c>
      <c r="G1354">
        <v>480000</v>
      </c>
      <c r="H1354">
        <f t="shared" si="105"/>
        <v>1967</v>
      </c>
      <c r="I1354">
        <f t="shared" si="106"/>
        <v>5</v>
      </c>
      <c r="J1354">
        <f t="shared" si="107"/>
        <v>2.6040077209470436E-3</v>
      </c>
      <c r="K1354">
        <f t="shared" si="108"/>
        <v>-2.6040077209470436E-3</v>
      </c>
      <c r="L1354">
        <f t="shared" si="109"/>
        <v>0.43100794772022277</v>
      </c>
    </row>
    <row r="1355" spans="1:12" x14ac:dyDescent="0.3">
      <c r="A1355" s="1">
        <v>24608</v>
      </c>
      <c r="B1355">
        <v>0.59635400772094704</v>
      </c>
      <c r="C1355">
        <v>0.60156297683715798</v>
      </c>
      <c r="D1355">
        <v>0.60156297683715798</v>
      </c>
      <c r="E1355">
        <v>0.59114599227905196</v>
      </c>
      <c r="F1355">
        <v>0.11981083452701501</v>
      </c>
      <c r="G1355">
        <v>1286400</v>
      </c>
      <c r="H1355">
        <f t="shared" si="105"/>
        <v>1967</v>
      </c>
      <c r="I1355">
        <f t="shared" si="106"/>
        <v>5</v>
      </c>
      <c r="J1355">
        <f t="shared" si="107"/>
        <v>1.0416984558106024E-2</v>
      </c>
      <c r="K1355">
        <f t="shared" si="108"/>
        <v>-5.2089691162109375E-3</v>
      </c>
      <c r="L1355">
        <f t="shared" si="109"/>
        <v>1.7316532032731602</v>
      </c>
    </row>
    <row r="1356" spans="1:12" x14ac:dyDescent="0.3">
      <c r="A1356" s="1">
        <v>24609</v>
      </c>
      <c r="B1356">
        <v>0.58984398841857899</v>
      </c>
      <c r="C1356">
        <v>0.59635400772094704</v>
      </c>
      <c r="D1356">
        <v>0.60286498069763095</v>
      </c>
      <c r="E1356">
        <v>0.58984398841857899</v>
      </c>
      <c r="F1356">
        <v>0.118502855300903</v>
      </c>
      <c r="G1356">
        <v>1017600</v>
      </c>
      <c r="H1356">
        <f t="shared" si="105"/>
        <v>1967</v>
      </c>
      <c r="I1356">
        <f t="shared" si="106"/>
        <v>5</v>
      </c>
      <c r="J1356">
        <f t="shared" si="107"/>
        <v>1.3020992279051957E-2</v>
      </c>
      <c r="K1356">
        <f t="shared" si="108"/>
        <v>-6.510019302368053E-3</v>
      </c>
      <c r="L1356">
        <f t="shared" si="109"/>
        <v>2.1834333483921</v>
      </c>
    </row>
    <row r="1357" spans="1:12" x14ac:dyDescent="0.3">
      <c r="A1357" s="1">
        <v>24610</v>
      </c>
      <c r="B1357">
        <v>0.58203101158142001</v>
      </c>
      <c r="C1357">
        <v>0.58854198455810502</v>
      </c>
      <c r="D1357">
        <v>0.58854198455810502</v>
      </c>
      <c r="E1357">
        <v>0.58072900772094704</v>
      </c>
      <c r="F1357">
        <v>0.116933263838291</v>
      </c>
      <c r="G1357">
        <v>1651200</v>
      </c>
      <c r="H1357">
        <f t="shared" si="105"/>
        <v>1967</v>
      </c>
      <c r="I1357">
        <f t="shared" si="106"/>
        <v>5</v>
      </c>
      <c r="J1357">
        <f t="shared" si="107"/>
        <v>7.8129768371579811E-3</v>
      </c>
      <c r="K1357">
        <f t="shared" si="108"/>
        <v>-6.5109729766850144E-3</v>
      </c>
      <c r="L1357">
        <f t="shared" si="109"/>
        <v>1.327513931401886</v>
      </c>
    </row>
    <row r="1358" spans="1:12" x14ac:dyDescent="0.3">
      <c r="A1358" s="1">
        <v>24611</v>
      </c>
      <c r="B1358">
        <v>0.57942700386047297</v>
      </c>
      <c r="C1358">
        <v>0.58203101158142001</v>
      </c>
      <c r="D1358">
        <v>0.58203101158142001</v>
      </c>
      <c r="E1358">
        <v>0.578125</v>
      </c>
      <c r="F1358">
        <v>0.116410121321678</v>
      </c>
      <c r="G1358">
        <v>691200</v>
      </c>
      <c r="H1358">
        <f t="shared" si="105"/>
        <v>1967</v>
      </c>
      <c r="I1358">
        <f t="shared" si="106"/>
        <v>5</v>
      </c>
      <c r="J1358">
        <f t="shared" si="107"/>
        <v>3.9060115814200103E-3</v>
      </c>
      <c r="K1358">
        <f t="shared" si="108"/>
        <v>-2.6040077209470436E-3</v>
      </c>
      <c r="L1358">
        <f t="shared" si="109"/>
        <v>0.67110025130913498</v>
      </c>
    </row>
    <row r="1359" spans="1:12" x14ac:dyDescent="0.3">
      <c r="A1359" s="1">
        <v>24614</v>
      </c>
      <c r="B1359">
        <v>0.58333301544189398</v>
      </c>
      <c r="C1359">
        <v>0.57942700386047297</v>
      </c>
      <c r="D1359">
        <v>0.58333301544189398</v>
      </c>
      <c r="E1359">
        <v>0.57942700386047297</v>
      </c>
      <c r="F1359">
        <v>0.117194801568984</v>
      </c>
      <c r="G1359">
        <v>441600</v>
      </c>
      <c r="H1359">
        <f t="shared" si="105"/>
        <v>1967</v>
      </c>
      <c r="I1359">
        <f t="shared" si="106"/>
        <v>5</v>
      </c>
      <c r="J1359">
        <f t="shared" si="107"/>
        <v>3.9060115814210095E-3</v>
      </c>
      <c r="K1359">
        <f t="shared" si="108"/>
        <v>3.9060115814210095E-3</v>
      </c>
      <c r="L1359">
        <f t="shared" si="109"/>
        <v>0.67411624853466168</v>
      </c>
    </row>
    <row r="1360" spans="1:12" x14ac:dyDescent="0.3">
      <c r="A1360" s="1">
        <v>24615</v>
      </c>
      <c r="B1360">
        <v>0.58593797683715798</v>
      </c>
      <c r="C1360">
        <v>0.58333301544189398</v>
      </c>
      <c r="D1360">
        <v>0.58593797683715798</v>
      </c>
      <c r="E1360">
        <v>0.58072900772094704</v>
      </c>
      <c r="F1360">
        <v>0.11771810054779</v>
      </c>
      <c r="G1360">
        <v>1286400</v>
      </c>
      <c r="H1360">
        <f t="shared" si="105"/>
        <v>1967</v>
      </c>
      <c r="I1360">
        <f t="shared" si="106"/>
        <v>5</v>
      </c>
      <c r="J1360">
        <f t="shared" si="107"/>
        <v>5.2089691162109375E-3</v>
      </c>
      <c r="K1360">
        <f t="shared" si="108"/>
        <v>2.6049613952640049E-3</v>
      </c>
      <c r="L1360">
        <f t="shared" si="109"/>
        <v>0.89296662083577971</v>
      </c>
    </row>
    <row r="1361" spans="1:12" x14ac:dyDescent="0.3">
      <c r="A1361" s="1">
        <v>24616</v>
      </c>
      <c r="B1361">
        <v>0.58854198455810502</v>
      </c>
      <c r="C1361">
        <v>0.58593797683715798</v>
      </c>
      <c r="D1361">
        <v>0.59765601158142001</v>
      </c>
      <c r="E1361">
        <v>0.57942700386047297</v>
      </c>
      <c r="F1361">
        <v>0.11824125051498401</v>
      </c>
      <c r="G1361">
        <v>979200</v>
      </c>
      <c r="H1361">
        <f t="shared" si="105"/>
        <v>1967</v>
      </c>
      <c r="I1361">
        <f t="shared" si="106"/>
        <v>5</v>
      </c>
      <c r="J1361">
        <f t="shared" si="107"/>
        <v>1.8229007720947044E-2</v>
      </c>
      <c r="K1361">
        <f t="shared" si="108"/>
        <v>2.6040077209470436E-3</v>
      </c>
      <c r="L1361">
        <f t="shared" si="109"/>
        <v>3.1110814525703958</v>
      </c>
    </row>
    <row r="1362" spans="1:12" x14ac:dyDescent="0.3">
      <c r="A1362" s="1">
        <v>24617</v>
      </c>
      <c r="B1362">
        <v>0.59114599227905196</v>
      </c>
      <c r="C1362">
        <v>0.59114599227905196</v>
      </c>
      <c r="D1362">
        <v>0.60026001930236805</v>
      </c>
      <c r="E1362">
        <v>0.59114599227905196</v>
      </c>
      <c r="F1362">
        <v>0.118764474987983</v>
      </c>
      <c r="G1362">
        <v>672000</v>
      </c>
      <c r="H1362">
        <f t="shared" si="105"/>
        <v>1967</v>
      </c>
      <c r="I1362">
        <f t="shared" si="106"/>
        <v>5</v>
      </c>
      <c r="J1362">
        <f t="shared" si="107"/>
        <v>9.1140270233160958E-3</v>
      </c>
      <c r="K1362">
        <f t="shared" si="108"/>
        <v>0</v>
      </c>
      <c r="L1362">
        <f t="shared" si="109"/>
        <v>1.5417556986521523</v>
      </c>
    </row>
    <row r="1363" spans="1:12" x14ac:dyDescent="0.3">
      <c r="A1363" s="1">
        <v>24618</v>
      </c>
      <c r="B1363">
        <v>0.59570300579071001</v>
      </c>
      <c r="C1363">
        <v>0.59570300579071001</v>
      </c>
      <c r="D1363">
        <v>0.59765601158142001</v>
      </c>
      <c r="E1363">
        <v>0.59570300579071001</v>
      </c>
      <c r="F1363">
        <v>0.119679927825927</v>
      </c>
      <c r="G1363">
        <v>153600</v>
      </c>
      <c r="H1363">
        <f t="shared" si="105"/>
        <v>1967</v>
      </c>
      <c r="I1363">
        <f t="shared" si="106"/>
        <v>5</v>
      </c>
      <c r="J1363">
        <f t="shared" si="107"/>
        <v>1.9530057907100051E-3</v>
      </c>
      <c r="K1363">
        <f t="shared" si="108"/>
        <v>0</v>
      </c>
      <c r="L1363">
        <f t="shared" si="109"/>
        <v>0.32784890653987403</v>
      </c>
    </row>
    <row r="1364" spans="1:12" x14ac:dyDescent="0.3">
      <c r="A1364" s="1">
        <v>24621</v>
      </c>
      <c r="B1364">
        <v>0.60026001930236805</v>
      </c>
      <c r="C1364">
        <v>0.59570300579071001</v>
      </c>
      <c r="D1364">
        <v>0.60026001930236805</v>
      </c>
      <c r="E1364">
        <v>0.59375</v>
      </c>
      <c r="F1364">
        <v>0.120595522224903</v>
      </c>
      <c r="G1364">
        <v>403200</v>
      </c>
      <c r="H1364">
        <f t="shared" si="105"/>
        <v>1967</v>
      </c>
      <c r="I1364">
        <f t="shared" si="106"/>
        <v>5</v>
      </c>
      <c r="J1364">
        <f t="shared" si="107"/>
        <v>6.510019302368053E-3</v>
      </c>
      <c r="K1364">
        <f t="shared" si="108"/>
        <v>4.5570135116580479E-3</v>
      </c>
      <c r="L1364">
        <f t="shared" si="109"/>
        <v>1.0928296884664765</v>
      </c>
    </row>
    <row r="1365" spans="1:12" x14ac:dyDescent="0.3">
      <c r="A1365" s="1">
        <v>24623</v>
      </c>
      <c r="B1365">
        <v>0.58723998069763095</v>
      </c>
      <c r="C1365">
        <v>0.60026001930236805</v>
      </c>
      <c r="D1365">
        <v>0.60091102123260498</v>
      </c>
      <c r="E1365">
        <v>0.58723998069763095</v>
      </c>
      <c r="F1365">
        <v>0.11797971278428999</v>
      </c>
      <c r="G1365">
        <v>979200</v>
      </c>
      <c r="H1365">
        <f t="shared" si="105"/>
        <v>1967</v>
      </c>
      <c r="I1365">
        <f t="shared" si="106"/>
        <v>5</v>
      </c>
      <c r="J1365">
        <f t="shared" si="107"/>
        <v>1.3671040534974033E-2</v>
      </c>
      <c r="K1365">
        <f t="shared" si="108"/>
        <v>-1.3020038604737105E-2</v>
      </c>
      <c r="L1365">
        <f t="shared" si="109"/>
        <v>2.2775197573316208</v>
      </c>
    </row>
    <row r="1366" spans="1:12" x14ac:dyDescent="0.3">
      <c r="A1366" s="1">
        <v>24624</v>
      </c>
      <c r="B1366">
        <v>0.59895801544189398</v>
      </c>
      <c r="C1366">
        <v>0.59635400772094704</v>
      </c>
      <c r="D1366">
        <v>0.60286498069763095</v>
      </c>
      <c r="E1366">
        <v>0.59635400772094704</v>
      </c>
      <c r="F1366">
        <v>0.120333895087242</v>
      </c>
      <c r="G1366">
        <v>864000</v>
      </c>
      <c r="H1366">
        <f t="shared" si="105"/>
        <v>1967</v>
      </c>
      <c r="I1366">
        <f t="shared" si="106"/>
        <v>6</v>
      </c>
      <c r="J1366">
        <f t="shared" si="107"/>
        <v>6.5109729766839042E-3</v>
      </c>
      <c r="K1366">
        <f t="shared" si="108"/>
        <v>2.6040077209469326E-3</v>
      </c>
      <c r="L1366">
        <f t="shared" si="109"/>
        <v>1.091796632937293</v>
      </c>
    </row>
    <row r="1367" spans="1:12" x14ac:dyDescent="0.3">
      <c r="A1367" s="1">
        <v>24625</v>
      </c>
      <c r="B1367">
        <v>0.60026001930236805</v>
      </c>
      <c r="C1367">
        <v>0.60026001930236805</v>
      </c>
      <c r="D1367">
        <v>0.61458301544189398</v>
      </c>
      <c r="E1367">
        <v>0.60026001930236805</v>
      </c>
      <c r="F1367">
        <v>0.120595522224903</v>
      </c>
      <c r="G1367">
        <v>1420800</v>
      </c>
      <c r="H1367">
        <f t="shared" si="105"/>
        <v>1967</v>
      </c>
      <c r="I1367">
        <f t="shared" si="106"/>
        <v>6</v>
      </c>
      <c r="J1367">
        <f t="shared" si="107"/>
        <v>1.4322996139525923E-2</v>
      </c>
      <c r="K1367">
        <f t="shared" si="108"/>
        <v>0</v>
      </c>
      <c r="L1367">
        <f t="shared" si="109"/>
        <v>2.3861319559767353</v>
      </c>
    </row>
    <row r="1368" spans="1:12" x14ac:dyDescent="0.3">
      <c r="A1368" s="1">
        <v>24628</v>
      </c>
      <c r="B1368">
        <v>0.60351598262786799</v>
      </c>
      <c r="C1368">
        <v>0.60026001930236805</v>
      </c>
      <c r="D1368">
        <v>0.60416698455810502</v>
      </c>
      <c r="E1368">
        <v>0.58593797683715798</v>
      </c>
      <c r="F1368">
        <v>0.121249757707118</v>
      </c>
      <c r="G1368">
        <v>1132800</v>
      </c>
      <c r="H1368">
        <f t="shared" si="105"/>
        <v>1967</v>
      </c>
      <c r="I1368">
        <f t="shared" si="106"/>
        <v>6</v>
      </c>
      <c r="J1368">
        <f t="shared" si="107"/>
        <v>1.8229007720947044E-2</v>
      </c>
      <c r="K1368">
        <f t="shared" si="108"/>
        <v>3.2559633254999332E-3</v>
      </c>
      <c r="L1368">
        <f t="shared" si="109"/>
        <v>3.0368518866429071</v>
      </c>
    </row>
    <row r="1369" spans="1:12" x14ac:dyDescent="0.3">
      <c r="A1369" s="1">
        <v>24629</v>
      </c>
      <c r="B1369">
        <v>0.61979198455810502</v>
      </c>
      <c r="C1369">
        <v>0.60677099227905196</v>
      </c>
      <c r="D1369">
        <v>0.61979198455810502</v>
      </c>
      <c r="E1369">
        <v>0.60677099227905196</v>
      </c>
      <c r="F1369">
        <v>0.12451955676078701</v>
      </c>
      <c r="G1369">
        <v>710400</v>
      </c>
      <c r="H1369">
        <f t="shared" si="105"/>
        <v>1967</v>
      </c>
      <c r="I1369">
        <f t="shared" si="106"/>
        <v>6</v>
      </c>
      <c r="J1369">
        <f t="shared" si="107"/>
        <v>1.3020992279053067E-2</v>
      </c>
      <c r="K1369">
        <f t="shared" si="108"/>
        <v>1.3020992279053067E-2</v>
      </c>
      <c r="L1369">
        <f t="shared" si="109"/>
        <v>2.1459483799885999</v>
      </c>
    </row>
    <row r="1370" spans="1:12" x14ac:dyDescent="0.3">
      <c r="A1370" s="1">
        <v>24630</v>
      </c>
      <c r="B1370">
        <v>0.61848998069763095</v>
      </c>
      <c r="C1370">
        <v>0.61979198455810502</v>
      </c>
      <c r="D1370">
        <v>0.62434899806976296</v>
      </c>
      <c r="E1370">
        <v>0.61458301544189398</v>
      </c>
      <c r="F1370">
        <v>0.12425802648067399</v>
      </c>
      <c r="G1370">
        <v>825600</v>
      </c>
      <c r="H1370">
        <f t="shared" si="105"/>
        <v>1967</v>
      </c>
      <c r="I1370">
        <f t="shared" si="106"/>
        <v>6</v>
      </c>
      <c r="J1370">
        <f t="shared" si="107"/>
        <v>9.7659826278689854E-3</v>
      </c>
      <c r="K1370">
        <f t="shared" si="108"/>
        <v>-1.3020038604740769E-3</v>
      </c>
      <c r="L1370">
        <f t="shared" si="109"/>
        <v>1.5756871452333912</v>
      </c>
    </row>
    <row r="1371" spans="1:12" x14ac:dyDescent="0.3">
      <c r="A1371" s="1">
        <v>24631</v>
      </c>
      <c r="B1371">
        <v>0.625</v>
      </c>
      <c r="C1371">
        <v>0.61848998069763095</v>
      </c>
      <c r="D1371">
        <v>0.625</v>
      </c>
      <c r="E1371">
        <v>0.61848998069763095</v>
      </c>
      <c r="F1371">
        <v>0.125565975904464</v>
      </c>
      <c r="G1371">
        <v>710400</v>
      </c>
      <c r="H1371">
        <f t="shared" si="105"/>
        <v>1967</v>
      </c>
      <c r="I1371">
        <f t="shared" si="106"/>
        <v>6</v>
      </c>
      <c r="J1371">
        <f t="shared" si="107"/>
        <v>6.5100193023690522E-3</v>
      </c>
      <c r="K1371">
        <f t="shared" si="108"/>
        <v>6.5100193023690522E-3</v>
      </c>
      <c r="L1371">
        <f t="shared" si="109"/>
        <v>1.0525666551665107</v>
      </c>
    </row>
    <row r="1372" spans="1:12" x14ac:dyDescent="0.3">
      <c r="A1372" s="1">
        <v>24632</v>
      </c>
      <c r="B1372">
        <v>0.61979198455810502</v>
      </c>
      <c r="C1372">
        <v>0.625</v>
      </c>
      <c r="D1372">
        <v>0.62630200386047297</v>
      </c>
      <c r="E1372">
        <v>0.61458301544189398</v>
      </c>
      <c r="F1372">
        <v>0.125066697597503</v>
      </c>
      <c r="G1372">
        <v>979200</v>
      </c>
      <c r="H1372">
        <f t="shared" si="105"/>
        <v>1967</v>
      </c>
      <c r="I1372">
        <f t="shared" si="106"/>
        <v>6</v>
      </c>
      <c r="J1372">
        <f t="shared" si="107"/>
        <v>1.1718988418578991E-2</v>
      </c>
      <c r="K1372">
        <f t="shared" si="108"/>
        <v>-5.2080154418949753E-3</v>
      </c>
      <c r="L1372">
        <f t="shared" si="109"/>
        <v>1.8750381469726387</v>
      </c>
    </row>
    <row r="1373" spans="1:12" x14ac:dyDescent="0.3">
      <c r="A1373" s="1">
        <v>24635</v>
      </c>
      <c r="B1373">
        <v>0.61848998069763095</v>
      </c>
      <c r="C1373">
        <v>0.61979198455810502</v>
      </c>
      <c r="D1373">
        <v>0.62239599227905196</v>
      </c>
      <c r="E1373">
        <v>0.61197900772094704</v>
      </c>
      <c r="F1373">
        <v>0.12480390071868799</v>
      </c>
      <c r="G1373">
        <v>403200</v>
      </c>
      <c r="H1373">
        <f t="shared" si="105"/>
        <v>1967</v>
      </c>
      <c r="I1373">
        <f t="shared" si="106"/>
        <v>6</v>
      </c>
      <c r="J1373">
        <f t="shared" si="107"/>
        <v>1.0416984558104914E-2</v>
      </c>
      <c r="K1373">
        <f t="shared" si="108"/>
        <v>-1.3020038604740769E-3</v>
      </c>
      <c r="L1373">
        <f t="shared" si="109"/>
        <v>1.6807226969112778</v>
      </c>
    </row>
    <row r="1374" spans="1:12" x14ac:dyDescent="0.3">
      <c r="A1374" s="1">
        <v>24636</v>
      </c>
      <c r="B1374">
        <v>0.62630200386047297</v>
      </c>
      <c r="C1374">
        <v>0.61979198455810502</v>
      </c>
      <c r="D1374">
        <v>0.62630200386047297</v>
      </c>
      <c r="E1374">
        <v>0.61979198455810502</v>
      </c>
      <c r="F1374">
        <v>0.12638022005558</v>
      </c>
      <c r="G1374">
        <v>998400</v>
      </c>
      <c r="H1374">
        <f t="shared" si="105"/>
        <v>1967</v>
      </c>
      <c r="I1374">
        <f t="shared" si="106"/>
        <v>6</v>
      </c>
      <c r="J1374">
        <f t="shared" si="107"/>
        <v>6.510019302367942E-3</v>
      </c>
      <c r="K1374">
        <f t="shared" si="108"/>
        <v>6.510019302367942E-3</v>
      </c>
      <c r="L1374">
        <f t="shared" si="109"/>
        <v>1.0503555167802647</v>
      </c>
    </row>
    <row r="1375" spans="1:12" x14ac:dyDescent="0.3">
      <c r="A1375" s="1">
        <v>24637</v>
      </c>
      <c r="B1375">
        <v>0.62239599227905196</v>
      </c>
      <c r="C1375">
        <v>0.62630200386047297</v>
      </c>
      <c r="D1375">
        <v>0.62890601158142001</v>
      </c>
      <c r="E1375">
        <v>0.62239599227905196</v>
      </c>
      <c r="F1375">
        <v>0.125592216849327</v>
      </c>
      <c r="G1375">
        <v>883200</v>
      </c>
      <c r="H1375">
        <f t="shared" si="105"/>
        <v>1967</v>
      </c>
      <c r="I1375">
        <f t="shared" si="106"/>
        <v>6</v>
      </c>
      <c r="J1375">
        <f t="shared" si="107"/>
        <v>6.510019302368053E-3</v>
      </c>
      <c r="K1375">
        <f t="shared" si="108"/>
        <v>-3.9060115814210095E-3</v>
      </c>
      <c r="L1375">
        <f t="shared" si="109"/>
        <v>1.039437725289212</v>
      </c>
    </row>
    <row r="1376" spans="1:12" x14ac:dyDescent="0.3">
      <c r="A1376" s="1">
        <v>24638</v>
      </c>
      <c r="B1376">
        <v>0.61848998069763095</v>
      </c>
      <c r="C1376">
        <v>0.62239599227905196</v>
      </c>
      <c r="D1376">
        <v>0.62630200386047297</v>
      </c>
      <c r="E1376">
        <v>0.61718797683715798</v>
      </c>
      <c r="F1376">
        <v>0.12480390071868799</v>
      </c>
      <c r="G1376">
        <v>422400</v>
      </c>
      <c r="H1376">
        <f t="shared" si="105"/>
        <v>1967</v>
      </c>
      <c r="I1376">
        <f t="shared" si="106"/>
        <v>6</v>
      </c>
      <c r="J1376">
        <f t="shared" si="107"/>
        <v>9.1140270233149856E-3</v>
      </c>
      <c r="K1376">
        <f t="shared" si="108"/>
        <v>-3.9060115814210095E-3</v>
      </c>
      <c r="L1376">
        <f t="shared" si="109"/>
        <v>1.4643453904550048</v>
      </c>
    </row>
    <row r="1377" spans="1:12" x14ac:dyDescent="0.3">
      <c r="A1377" s="1">
        <v>24639</v>
      </c>
      <c r="B1377">
        <v>0.62760400772094704</v>
      </c>
      <c r="C1377">
        <v>0.62109398841857899</v>
      </c>
      <c r="D1377">
        <v>0.62760400772094704</v>
      </c>
      <c r="E1377">
        <v>0.62109398841857899</v>
      </c>
      <c r="F1377">
        <v>0.126643016934394</v>
      </c>
      <c r="G1377">
        <v>480000</v>
      </c>
      <c r="H1377">
        <f t="shared" si="105"/>
        <v>1967</v>
      </c>
      <c r="I1377">
        <f t="shared" si="106"/>
        <v>6</v>
      </c>
      <c r="J1377">
        <f t="shared" si="107"/>
        <v>6.510019302368053E-3</v>
      </c>
      <c r="K1377">
        <f t="shared" si="108"/>
        <v>6.510019302368053E-3</v>
      </c>
      <c r="L1377">
        <f t="shared" si="109"/>
        <v>1.0481536488452858</v>
      </c>
    </row>
    <row r="1378" spans="1:12" x14ac:dyDescent="0.3">
      <c r="A1378" s="1">
        <v>24642</v>
      </c>
      <c r="B1378">
        <v>0.62239599227905196</v>
      </c>
      <c r="C1378">
        <v>0.62760400772094704</v>
      </c>
      <c r="D1378">
        <v>0.62760400772094704</v>
      </c>
      <c r="E1378">
        <v>0.62109398841857899</v>
      </c>
      <c r="F1378">
        <v>0.125592216849327</v>
      </c>
      <c r="G1378">
        <v>633600</v>
      </c>
      <c r="H1378">
        <f t="shared" si="105"/>
        <v>1967</v>
      </c>
      <c r="I1378">
        <f t="shared" si="106"/>
        <v>6</v>
      </c>
      <c r="J1378">
        <f t="shared" si="107"/>
        <v>6.510019302368053E-3</v>
      </c>
      <c r="K1378">
        <f t="shared" si="108"/>
        <v>-5.2080154418950864E-3</v>
      </c>
      <c r="L1378">
        <f t="shared" si="109"/>
        <v>1.0372813465624995</v>
      </c>
    </row>
    <row r="1379" spans="1:12" x14ac:dyDescent="0.3">
      <c r="A1379" s="1">
        <v>24643</v>
      </c>
      <c r="B1379">
        <v>0.625</v>
      </c>
      <c r="C1379">
        <v>0.625</v>
      </c>
      <c r="D1379">
        <v>0.62760400772094704</v>
      </c>
      <c r="E1379">
        <v>0.625</v>
      </c>
      <c r="F1379">
        <v>0.12611760199069899</v>
      </c>
      <c r="G1379">
        <v>652800</v>
      </c>
      <c r="H1379">
        <f t="shared" si="105"/>
        <v>1967</v>
      </c>
      <c r="I1379">
        <f t="shared" si="106"/>
        <v>6</v>
      </c>
      <c r="J1379">
        <f t="shared" si="107"/>
        <v>2.6040077209470436E-3</v>
      </c>
      <c r="K1379">
        <f t="shared" si="108"/>
        <v>0</v>
      </c>
      <c r="L1379">
        <f t="shared" si="109"/>
        <v>0.41664123535152697</v>
      </c>
    </row>
    <row r="1380" spans="1:12" x14ac:dyDescent="0.3">
      <c r="A1380" s="1">
        <v>24644</v>
      </c>
      <c r="B1380">
        <v>0.625</v>
      </c>
      <c r="C1380">
        <v>0.625</v>
      </c>
      <c r="D1380">
        <v>0.63020801544189398</v>
      </c>
      <c r="E1380">
        <v>0.62369799613952603</v>
      </c>
      <c r="F1380">
        <v>0.12611760199069899</v>
      </c>
      <c r="G1380">
        <v>787200</v>
      </c>
      <c r="H1380">
        <f t="shared" si="105"/>
        <v>1967</v>
      </c>
      <c r="I1380">
        <f t="shared" si="106"/>
        <v>6</v>
      </c>
      <c r="J1380">
        <f t="shared" si="107"/>
        <v>6.510019302367942E-3</v>
      </c>
      <c r="K1380">
        <f t="shared" si="108"/>
        <v>0</v>
      </c>
      <c r="L1380">
        <f t="shared" si="109"/>
        <v>1.0416030883788707</v>
      </c>
    </row>
    <row r="1381" spans="1:12" x14ac:dyDescent="0.3">
      <c r="A1381" s="1">
        <v>24645</v>
      </c>
      <c r="B1381">
        <v>0.63802099227905196</v>
      </c>
      <c r="C1381">
        <v>0.625</v>
      </c>
      <c r="D1381">
        <v>0.63802099227905196</v>
      </c>
      <c r="E1381">
        <v>0.625</v>
      </c>
      <c r="F1381">
        <v>0.12874518334865501</v>
      </c>
      <c r="G1381">
        <v>902400</v>
      </c>
      <c r="H1381">
        <f t="shared" si="105"/>
        <v>1967</v>
      </c>
      <c r="I1381">
        <f t="shared" si="106"/>
        <v>6</v>
      </c>
      <c r="J1381">
        <f t="shared" si="107"/>
        <v>1.3020992279051957E-2</v>
      </c>
      <c r="K1381">
        <f t="shared" si="108"/>
        <v>1.3020992279051957E-2</v>
      </c>
      <c r="L1381">
        <f t="shared" si="109"/>
        <v>2.0833587646483132</v>
      </c>
    </row>
    <row r="1382" spans="1:12" x14ac:dyDescent="0.3">
      <c r="A1382" s="1">
        <v>24646</v>
      </c>
      <c r="B1382">
        <v>0.64322900772094704</v>
      </c>
      <c r="C1382">
        <v>0.63802099227905196</v>
      </c>
      <c r="D1382">
        <v>0.64322900772094704</v>
      </c>
      <c r="E1382">
        <v>0.63411498069763095</v>
      </c>
      <c r="F1382">
        <v>0.129796028137207</v>
      </c>
      <c r="G1382">
        <v>806400</v>
      </c>
      <c r="H1382">
        <f t="shared" si="105"/>
        <v>1967</v>
      </c>
      <c r="I1382">
        <f t="shared" si="106"/>
        <v>6</v>
      </c>
      <c r="J1382">
        <f t="shared" si="107"/>
        <v>9.1140270233160958E-3</v>
      </c>
      <c r="K1382">
        <f t="shared" si="108"/>
        <v>5.2080154418950864E-3</v>
      </c>
      <c r="L1382">
        <f t="shared" si="109"/>
        <v>1.4284838796228641</v>
      </c>
    </row>
    <row r="1383" spans="1:12" x14ac:dyDescent="0.3">
      <c r="A1383" s="1">
        <v>24649</v>
      </c>
      <c r="B1383">
        <v>0.64583301544189398</v>
      </c>
      <c r="C1383">
        <v>0.64322900772094704</v>
      </c>
      <c r="D1383">
        <v>0.64973998069763095</v>
      </c>
      <c r="E1383">
        <v>0.64322900772094704</v>
      </c>
      <c r="F1383">
        <v>0.13032139837741799</v>
      </c>
      <c r="G1383">
        <v>1344000</v>
      </c>
      <c r="H1383">
        <f t="shared" si="105"/>
        <v>1967</v>
      </c>
      <c r="I1383">
        <f t="shared" si="106"/>
        <v>6</v>
      </c>
      <c r="J1383">
        <f t="shared" si="107"/>
        <v>6.5109729766839042E-3</v>
      </c>
      <c r="K1383">
        <f t="shared" si="108"/>
        <v>2.6040077209469326E-3</v>
      </c>
      <c r="L1383">
        <f t="shared" si="109"/>
        <v>1.0122324861798784</v>
      </c>
    </row>
    <row r="1384" spans="1:12" x14ac:dyDescent="0.3">
      <c r="A1384" s="1">
        <v>24650</v>
      </c>
      <c r="B1384">
        <v>0.63281297683715798</v>
      </c>
      <c r="C1384">
        <v>0.64322900772094704</v>
      </c>
      <c r="D1384">
        <v>0.64322900772094704</v>
      </c>
      <c r="E1384">
        <v>0.63281297683715798</v>
      </c>
      <c r="F1384">
        <v>0.12769418954849199</v>
      </c>
      <c r="G1384">
        <v>1017600</v>
      </c>
      <c r="H1384">
        <f t="shared" si="105"/>
        <v>1967</v>
      </c>
      <c r="I1384">
        <f t="shared" si="106"/>
        <v>6</v>
      </c>
      <c r="J1384">
        <f t="shared" si="107"/>
        <v>1.0416030883789063E-2</v>
      </c>
      <c r="K1384">
        <f t="shared" si="108"/>
        <v>-1.0416030883789063E-2</v>
      </c>
      <c r="L1384">
        <f t="shared" si="109"/>
        <v>1.6193347561694333</v>
      </c>
    </row>
    <row r="1385" spans="1:12" x14ac:dyDescent="0.3">
      <c r="A1385" s="1">
        <v>24651</v>
      </c>
      <c r="B1385">
        <v>0.64973998069763095</v>
      </c>
      <c r="C1385">
        <v>0.63411498069763095</v>
      </c>
      <c r="D1385">
        <v>0.65104198455810502</v>
      </c>
      <c r="E1385">
        <v>0.63411498069763095</v>
      </c>
      <c r="F1385">
        <v>0.131109818816185</v>
      </c>
      <c r="G1385">
        <v>825600</v>
      </c>
      <c r="H1385">
        <f t="shared" si="105"/>
        <v>1967</v>
      </c>
      <c r="I1385">
        <f t="shared" si="106"/>
        <v>6</v>
      </c>
      <c r="J1385">
        <f t="shared" si="107"/>
        <v>1.6927003860474077E-2</v>
      </c>
      <c r="K1385">
        <f t="shared" si="108"/>
        <v>1.5625E-2</v>
      </c>
      <c r="L1385">
        <f t="shared" si="109"/>
        <v>2.6693903118093161</v>
      </c>
    </row>
    <row r="1386" spans="1:12" x14ac:dyDescent="0.3">
      <c r="A1386" s="1">
        <v>24652</v>
      </c>
      <c r="B1386">
        <v>0.64322900772094704</v>
      </c>
      <c r="C1386">
        <v>0.64713501930236805</v>
      </c>
      <c r="D1386">
        <v>0.64713501930236805</v>
      </c>
      <c r="E1386">
        <v>0.64322900772094704</v>
      </c>
      <c r="F1386">
        <v>0.129796028137207</v>
      </c>
      <c r="G1386">
        <v>556800</v>
      </c>
      <c r="H1386">
        <f t="shared" si="105"/>
        <v>1967</v>
      </c>
      <c r="I1386">
        <f t="shared" si="106"/>
        <v>6</v>
      </c>
      <c r="J1386">
        <f t="shared" si="107"/>
        <v>3.9060115814210095E-3</v>
      </c>
      <c r="K1386">
        <f t="shared" si="108"/>
        <v>-3.9060115814210095E-3</v>
      </c>
      <c r="L1386">
        <f t="shared" si="109"/>
        <v>0.6035852588586248</v>
      </c>
    </row>
    <row r="1387" spans="1:12" x14ac:dyDescent="0.3">
      <c r="A1387" s="1">
        <v>24653</v>
      </c>
      <c r="B1387">
        <v>0.64192700386047297</v>
      </c>
      <c r="C1387">
        <v>0.64192700386047297</v>
      </c>
      <c r="D1387">
        <v>0.64192700386047297</v>
      </c>
      <c r="E1387">
        <v>0.63802099227905196</v>
      </c>
      <c r="F1387">
        <v>0.129533275961875</v>
      </c>
      <c r="G1387">
        <v>384000</v>
      </c>
      <c r="H1387">
        <f t="shared" si="105"/>
        <v>1967</v>
      </c>
      <c r="I1387">
        <f t="shared" si="106"/>
        <v>6</v>
      </c>
      <c r="J1387">
        <f t="shared" si="107"/>
        <v>3.9060115814210095E-3</v>
      </c>
      <c r="K1387">
        <f t="shared" si="108"/>
        <v>0</v>
      </c>
      <c r="L1387">
        <f t="shared" si="109"/>
        <v>0.60848220404044673</v>
      </c>
    </row>
    <row r="1388" spans="1:12" x14ac:dyDescent="0.3">
      <c r="A1388" s="1">
        <v>24656</v>
      </c>
      <c r="B1388">
        <v>0.64322900772094704</v>
      </c>
      <c r="C1388">
        <v>0.64192700386047297</v>
      </c>
      <c r="D1388">
        <v>0.64453101158142001</v>
      </c>
      <c r="E1388">
        <v>0.63932299613952603</v>
      </c>
      <c r="F1388">
        <v>0.129796028137207</v>
      </c>
      <c r="G1388">
        <v>211200</v>
      </c>
      <c r="H1388">
        <f t="shared" si="105"/>
        <v>1967</v>
      </c>
      <c r="I1388">
        <f t="shared" si="106"/>
        <v>7</v>
      </c>
      <c r="J1388">
        <f t="shared" si="107"/>
        <v>5.2080154418939761E-3</v>
      </c>
      <c r="K1388">
        <f t="shared" si="108"/>
        <v>1.3020038604740769E-3</v>
      </c>
      <c r="L1388">
        <f t="shared" si="109"/>
        <v>0.81130960538715269</v>
      </c>
    </row>
    <row r="1389" spans="1:12" x14ac:dyDescent="0.3">
      <c r="A1389" s="1">
        <v>24658</v>
      </c>
      <c r="B1389">
        <v>0.64973998069763095</v>
      </c>
      <c r="C1389">
        <v>0.64453101158142001</v>
      </c>
      <c r="D1389">
        <v>0.65234398841857899</v>
      </c>
      <c r="E1389">
        <v>0.64453101158142001</v>
      </c>
      <c r="F1389">
        <v>0.131109818816185</v>
      </c>
      <c r="G1389">
        <v>249600</v>
      </c>
      <c r="H1389">
        <f t="shared" si="105"/>
        <v>1967</v>
      </c>
      <c r="I1389">
        <f t="shared" si="106"/>
        <v>7</v>
      </c>
      <c r="J1389">
        <f t="shared" si="107"/>
        <v>7.8129768371589803E-3</v>
      </c>
      <c r="K1389">
        <f t="shared" si="108"/>
        <v>5.2089691162109375E-3</v>
      </c>
      <c r="L1389">
        <f t="shared" si="109"/>
        <v>1.212195642532246</v>
      </c>
    </row>
    <row r="1390" spans="1:12" x14ac:dyDescent="0.3">
      <c r="A1390" s="1">
        <v>24659</v>
      </c>
      <c r="B1390">
        <v>0.65104198455810502</v>
      </c>
      <c r="C1390">
        <v>0.64973998069763095</v>
      </c>
      <c r="D1390">
        <v>0.65299499034881503</v>
      </c>
      <c r="E1390">
        <v>0.64973998069763095</v>
      </c>
      <c r="F1390">
        <v>0.131372570991516</v>
      </c>
      <c r="G1390">
        <v>288000</v>
      </c>
      <c r="H1390">
        <f t="shared" si="105"/>
        <v>1967</v>
      </c>
      <c r="I1390">
        <f t="shared" si="106"/>
        <v>7</v>
      </c>
      <c r="J1390">
        <f t="shared" si="107"/>
        <v>3.255009651184082E-3</v>
      </c>
      <c r="K1390">
        <f t="shared" si="108"/>
        <v>1.3020038604740769E-3</v>
      </c>
      <c r="L1390">
        <f t="shared" si="109"/>
        <v>0.50097111889115276</v>
      </c>
    </row>
    <row r="1391" spans="1:12" x14ac:dyDescent="0.3">
      <c r="A1391" s="1">
        <v>24660</v>
      </c>
      <c r="B1391">
        <v>0.64843797683715798</v>
      </c>
      <c r="C1391">
        <v>0.65104198455810502</v>
      </c>
      <c r="D1391">
        <v>0.65364599227905196</v>
      </c>
      <c r="E1391">
        <v>0.64843797683715798</v>
      </c>
      <c r="F1391">
        <v>0.13084703683853099</v>
      </c>
      <c r="G1391">
        <v>1248000</v>
      </c>
      <c r="H1391">
        <f t="shared" si="105"/>
        <v>1967</v>
      </c>
      <c r="I1391">
        <f t="shared" si="106"/>
        <v>7</v>
      </c>
      <c r="J1391">
        <f t="shared" si="107"/>
        <v>5.2080154418939761E-3</v>
      </c>
      <c r="K1391">
        <f t="shared" si="108"/>
        <v>-2.6040077209470436E-3</v>
      </c>
      <c r="L1391">
        <f t="shared" si="109"/>
        <v>0.79995078127394792</v>
      </c>
    </row>
    <row r="1392" spans="1:12" x14ac:dyDescent="0.3">
      <c r="A1392" s="1">
        <v>24663</v>
      </c>
      <c r="B1392">
        <v>0.64518201351165705</v>
      </c>
      <c r="C1392">
        <v>0.64843797683715798</v>
      </c>
      <c r="D1392">
        <v>0.64908897876739502</v>
      </c>
      <c r="E1392">
        <v>0.64322900772094704</v>
      </c>
      <c r="F1392">
        <v>0.130190163850784</v>
      </c>
      <c r="G1392">
        <v>556800</v>
      </c>
      <c r="H1392">
        <f t="shared" si="105"/>
        <v>1967</v>
      </c>
      <c r="I1392">
        <f t="shared" si="106"/>
        <v>7</v>
      </c>
      <c r="J1392">
        <f t="shared" si="107"/>
        <v>5.859971046447976E-3</v>
      </c>
      <c r="K1392">
        <f t="shared" si="108"/>
        <v>-3.2559633255009324E-3</v>
      </c>
      <c r="L1392">
        <f t="shared" si="109"/>
        <v>0.90370571369535768</v>
      </c>
    </row>
    <row r="1393" spans="1:12" x14ac:dyDescent="0.3">
      <c r="A1393" s="1">
        <v>24664</v>
      </c>
      <c r="B1393">
        <v>0.64453101158142001</v>
      </c>
      <c r="C1393">
        <v>0.64518201351165705</v>
      </c>
      <c r="D1393">
        <v>0.64583301544189398</v>
      </c>
      <c r="E1393">
        <v>0.64322900772094704</v>
      </c>
      <c r="F1393">
        <v>0.13005875051021501</v>
      </c>
      <c r="G1393">
        <v>556800</v>
      </c>
      <c r="H1393">
        <f t="shared" si="105"/>
        <v>1967</v>
      </c>
      <c r="I1393">
        <f t="shared" si="106"/>
        <v>7</v>
      </c>
      <c r="J1393">
        <f t="shared" si="107"/>
        <v>2.6040077209469326E-3</v>
      </c>
      <c r="K1393">
        <f t="shared" si="108"/>
        <v>-6.5100193023703845E-4</v>
      </c>
      <c r="L1393">
        <f t="shared" si="109"/>
        <v>0.40360823246971744</v>
      </c>
    </row>
    <row r="1394" spans="1:12" x14ac:dyDescent="0.3">
      <c r="A1394" s="1">
        <v>24665</v>
      </c>
      <c r="B1394">
        <v>0.64453101158142001</v>
      </c>
      <c r="C1394">
        <v>0.64453101158142001</v>
      </c>
      <c r="D1394">
        <v>0.64453101158142001</v>
      </c>
      <c r="E1394">
        <v>0.64192700386047297</v>
      </c>
      <c r="F1394">
        <v>0.13005875051021501</v>
      </c>
      <c r="G1394">
        <v>480000</v>
      </c>
      <c r="H1394">
        <f t="shared" si="105"/>
        <v>1967</v>
      </c>
      <c r="I1394">
        <f t="shared" si="106"/>
        <v>7</v>
      </c>
      <c r="J1394">
        <f t="shared" si="107"/>
        <v>2.6040077209470436E-3</v>
      </c>
      <c r="K1394">
        <f t="shared" si="108"/>
        <v>0</v>
      </c>
      <c r="L1394">
        <f t="shared" si="109"/>
        <v>0.40401589282071243</v>
      </c>
    </row>
    <row r="1395" spans="1:12" x14ac:dyDescent="0.3">
      <c r="A1395" s="1">
        <v>24666</v>
      </c>
      <c r="B1395">
        <v>0.64192700386047297</v>
      </c>
      <c r="C1395">
        <v>0.64322900772094704</v>
      </c>
      <c r="D1395">
        <v>0.64322900772094704</v>
      </c>
      <c r="E1395">
        <v>0.63541698455810502</v>
      </c>
      <c r="F1395">
        <v>0.129533275961875</v>
      </c>
      <c r="G1395">
        <v>710400</v>
      </c>
      <c r="H1395">
        <f t="shared" si="105"/>
        <v>1967</v>
      </c>
      <c r="I1395">
        <f t="shared" si="106"/>
        <v>7</v>
      </c>
      <c r="J1395">
        <f t="shared" si="107"/>
        <v>7.8120231628420189E-3</v>
      </c>
      <c r="K1395">
        <f t="shared" si="108"/>
        <v>-1.3020038604740769E-3</v>
      </c>
      <c r="L1395">
        <f t="shared" si="109"/>
        <v>1.2145010671271095</v>
      </c>
    </row>
    <row r="1396" spans="1:12" x14ac:dyDescent="0.3">
      <c r="A1396" s="1">
        <v>24667</v>
      </c>
      <c r="B1396">
        <v>0.638671994209289</v>
      </c>
      <c r="C1396">
        <v>0.64192700386047297</v>
      </c>
      <c r="D1396">
        <v>0.64192700386047297</v>
      </c>
      <c r="E1396">
        <v>0.63802099227905196</v>
      </c>
      <c r="F1396">
        <v>0.128876507282257</v>
      </c>
      <c r="G1396">
        <v>480000</v>
      </c>
      <c r="H1396">
        <f t="shared" si="105"/>
        <v>1967</v>
      </c>
      <c r="I1396">
        <f t="shared" si="106"/>
        <v>7</v>
      </c>
      <c r="J1396">
        <f t="shared" si="107"/>
        <v>3.9060115814210095E-3</v>
      </c>
      <c r="K1396">
        <f t="shared" si="108"/>
        <v>-3.255009651183971E-3</v>
      </c>
      <c r="L1396">
        <f t="shared" si="109"/>
        <v>0.60848220404044673</v>
      </c>
    </row>
    <row r="1397" spans="1:12" x14ac:dyDescent="0.3">
      <c r="A1397" s="1">
        <v>24670</v>
      </c>
      <c r="B1397">
        <v>0.63281297683715798</v>
      </c>
      <c r="C1397">
        <v>0.638671994209289</v>
      </c>
      <c r="D1397">
        <v>0.64192700386047297</v>
      </c>
      <c r="E1397">
        <v>0.63281297683715798</v>
      </c>
      <c r="F1397">
        <v>0.12769418954849199</v>
      </c>
      <c r="G1397">
        <v>710400</v>
      </c>
      <c r="H1397">
        <f t="shared" si="105"/>
        <v>1967</v>
      </c>
      <c r="I1397">
        <f t="shared" si="106"/>
        <v>7</v>
      </c>
      <c r="J1397">
        <f t="shared" si="107"/>
        <v>9.1140270233149856E-3</v>
      </c>
      <c r="K1397">
        <f t="shared" si="108"/>
        <v>-5.8590173721310146E-3</v>
      </c>
      <c r="L1397">
        <f t="shared" si="109"/>
        <v>1.4270278180271003</v>
      </c>
    </row>
    <row r="1398" spans="1:12" x14ac:dyDescent="0.3">
      <c r="A1398" s="1">
        <v>24671</v>
      </c>
      <c r="B1398">
        <v>0.640625</v>
      </c>
      <c r="C1398">
        <v>0.63281297683715798</v>
      </c>
      <c r="D1398">
        <v>0.640625</v>
      </c>
      <c r="E1398">
        <v>0.63151001930236805</v>
      </c>
      <c r="F1398">
        <v>0.12927056849002799</v>
      </c>
      <c r="G1398">
        <v>748800</v>
      </c>
      <c r="H1398">
        <f t="shared" si="105"/>
        <v>1967</v>
      </c>
      <c r="I1398">
        <f t="shared" si="106"/>
        <v>7</v>
      </c>
      <c r="J1398">
        <f t="shared" si="107"/>
        <v>9.114980697631947E-3</v>
      </c>
      <c r="K1398">
        <f t="shared" si="108"/>
        <v>7.8120231628420189E-3</v>
      </c>
      <c r="L1398">
        <f t="shared" si="109"/>
        <v>1.4403909261136263</v>
      </c>
    </row>
    <row r="1399" spans="1:12" x14ac:dyDescent="0.3">
      <c r="A1399" s="1">
        <v>24672</v>
      </c>
      <c r="B1399">
        <v>0.63281297683715798</v>
      </c>
      <c r="C1399">
        <v>0.640625</v>
      </c>
      <c r="D1399">
        <v>0.64192700386047297</v>
      </c>
      <c r="E1399">
        <v>0.63281297683715798</v>
      </c>
      <c r="F1399">
        <v>0.12769418954849199</v>
      </c>
      <c r="G1399">
        <v>480000</v>
      </c>
      <c r="H1399">
        <f t="shared" si="105"/>
        <v>1967</v>
      </c>
      <c r="I1399">
        <f t="shared" si="106"/>
        <v>7</v>
      </c>
      <c r="J1399">
        <f t="shared" si="107"/>
        <v>9.1140270233149856E-3</v>
      </c>
      <c r="K1399">
        <f t="shared" si="108"/>
        <v>-7.8120231628420189E-3</v>
      </c>
      <c r="L1399">
        <f t="shared" si="109"/>
        <v>1.422677389005266</v>
      </c>
    </row>
    <row r="1400" spans="1:12" x14ac:dyDescent="0.3">
      <c r="A1400" s="1">
        <v>24673</v>
      </c>
      <c r="B1400">
        <v>0.63020801544189398</v>
      </c>
      <c r="C1400">
        <v>0.63020801544189398</v>
      </c>
      <c r="D1400">
        <v>0.63020801544189398</v>
      </c>
      <c r="E1400">
        <v>0.623046994209289</v>
      </c>
      <c r="F1400">
        <v>0.12716849148273399</v>
      </c>
      <c r="G1400">
        <v>3379200</v>
      </c>
      <c r="H1400">
        <f t="shared" si="105"/>
        <v>1967</v>
      </c>
      <c r="I1400">
        <f t="shared" si="106"/>
        <v>7</v>
      </c>
      <c r="J1400">
        <f t="shared" si="107"/>
        <v>7.1610212326049805E-3</v>
      </c>
      <c r="K1400">
        <f t="shared" si="108"/>
        <v>0</v>
      </c>
      <c r="L1400">
        <f t="shared" si="109"/>
        <v>1.1362948514045417</v>
      </c>
    </row>
    <row r="1401" spans="1:12" x14ac:dyDescent="0.3">
      <c r="A1401" s="1">
        <v>24674</v>
      </c>
      <c r="B1401">
        <v>0.63802099227905196</v>
      </c>
      <c r="C1401">
        <v>0.63541698455810502</v>
      </c>
      <c r="D1401">
        <v>0.640625</v>
      </c>
      <c r="E1401">
        <v>0.63541698455810502</v>
      </c>
      <c r="F1401">
        <v>0.12874518334865501</v>
      </c>
      <c r="G1401">
        <v>480000</v>
      </c>
      <c r="H1401">
        <f t="shared" si="105"/>
        <v>1967</v>
      </c>
      <c r="I1401">
        <f t="shared" si="106"/>
        <v>7</v>
      </c>
      <c r="J1401">
        <f t="shared" si="107"/>
        <v>5.2080154418949753E-3</v>
      </c>
      <c r="K1401">
        <f t="shared" si="108"/>
        <v>2.6040077209469326E-3</v>
      </c>
      <c r="L1401">
        <f t="shared" si="109"/>
        <v>0.81962169228397985</v>
      </c>
    </row>
    <row r="1402" spans="1:12" x14ac:dyDescent="0.3">
      <c r="A1402" s="1">
        <v>24677</v>
      </c>
      <c r="B1402">
        <v>0.63802099227905196</v>
      </c>
      <c r="C1402">
        <v>0.63802099227905196</v>
      </c>
      <c r="D1402">
        <v>0.64322900772094704</v>
      </c>
      <c r="E1402">
        <v>0.63671898841857899</v>
      </c>
      <c r="F1402">
        <v>0.12874518334865501</v>
      </c>
      <c r="G1402">
        <v>1843200</v>
      </c>
      <c r="H1402">
        <f t="shared" si="105"/>
        <v>1967</v>
      </c>
      <c r="I1402">
        <f t="shared" si="106"/>
        <v>7</v>
      </c>
      <c r="J1402">
        <f t="shared" si="107"/>
        <v>6.510019302368053E-3</v>
      </c>
      <c r="K1402">
        <f t="shared" si="108"/>
        <v>0</v>
      </c>
      <c r="L1402">
        <f t="shared" si="109"/>
        <v>1.0203456283019539</v>
      </c>
    </row>
    <row r="1403" spans="1:12" x14ac:dyDescent="0.3">
      <c r="A1403" s="1">
        <v>24678</v>
      </c>
      <c r="B1403">
        <v>0.63802099227905196</v>
      </c>
      <c r="C1403">
        <v>0.63802099227905196</v>
      </c>
      <c r="D1403">
        <v>0.640625</v>
      </c>
      <c r="E1403">
        <v>0.63411498069763095</v>
      </c>
      <c r="F1403">
        <v>0.12874518334865501</v>
      </c>
      <c r="G1403">
        <v>2246400</v>
      </c>
      <c r="H1403">
        <f t="shared" si="105"/>
        <v>1967</v>
      </c>
      <c r="I1403">
        <f t="shared" si="106"/>
        <v>7</v>
      </c>
      <c r="J1403">
        <f t="shared" si="107"/>
        <v>6.5100193023690522E-3</v>
      </c>
      <c r="K1403">
        <f t="shared" si="108"/>
        <v>0</v>
      </c>
      <c r="L1403">
        <f t="shared" si="109"/>
        <v>1.0203456283021104</v>
      </c>
    </row>
    <row r="1404" spans="1:12" x14ac:dyDescent="0.3">
      <c r="A1404" s="1">
        <v>24679</v>
      </c>
      <c r="B1404">
        <v>0.65104198455810502</v>
      </c>
      <c r="C1404">
        <v>0.63802099227905196</v>
      </c>
      <c r="D1404">
        <v>0.65104198455810502</v>
      </c>
      <c r="E1404">
        <v>0.63671898841857899</v>
      </c>
      <c r="F1404">
        <v>0.131372570991516</v>
      </c>
      <c r="G1404">
        <v>1075200</v>
      </c>
      <c r="H1404">
        <f t="shared" si="105"/>
        <v>1967</v>
      </c>
      <c r="I1404">
        <f t="shared" si="106"/>
        <v>7</v>
      </c>
      <c r="J1404">
        <f t="shared" si="107"/>
        <v>1.4322996139526034E-2</v>
      </c>
      <c r="K1404">
        <f t="shared" si="108"/>
        <v>1.3020992279053067E-2</v>
      </c>
      <c r="L1404">
        <f t="shared" si="109"/>
        <v>2.2449098560790879</v>
      </c>
    </row>
    <row r="1405" spans="1:12" x14ac:dyDescent="0.3">
      <c r="A1405" s="1">
        <v>24680</v>
      </c>
      <c r="B1405">
        <v>0.64973998069763095</v>
      </c>
      <c r="C1405">
        <v>0.65104198455810502</v>
      </c>
      <c r="D1405">
        <v>0.65104198455810502</v>
      </c>
      <c r="E1405">
        <v>0.64583301544189398</v>
      </c>
      <c r="F1405">
        <v>0.131109818816185</v>
      </c>
      <c r="G1405">
        <v>2150400</v>
      </c>
      <c r="H1405">
        <f t="shared" si="105"/>
        <v>1967</v>
      </c>
      <c r="I1405">
        <f t="shared" si="106"/>
        <v>7</v>
      </c>
      <c r="J1405">
        <f t="shared" si="107"/>
        <v>5.2089691162110485E-3</v>
      </c>
      <c r="K1405">
        <f t="shared" si="108"/>
        <v>-1.3020038604740769E-3</v>
      </c>
      <c r="L1405">
        <f t="shared" si="109"/>
        <v>0.8000972655775247</v>
      </c>
    </row>
    <row r="1406" spans="1:12" x14ac:dyDescent="0.3">
      <c r="A1406" s="1">
        <v>24681</v>
      </c>
      <c r="B1406">
        <v>0.65885400772094704</v>
      </c>
      <c r="C1406">
        <v>0.65364599227905196</v>
      </c>
      <c r="D1406">
        <v>0.66145801544189398</v>
      </c>
      <c r="E1406">
        <v>0.65364599227905196</v>
      </c>
      <c r="F1406">
        <v>0.13294900953769601</v>
      </c>
      <c r="G1406">
        <v>998400</v>
      </c>
      <c r="H1406">
        <f t="shared" si="105"/>
        <v>1967</v>
      </c>
      <c r="I1406">
        <f t="shared" si="106"/>
        <v>7</v>
      </c>
      <c r="J1406">
        <f t="shared" si="107"/>
        <v>7.8120231628420189E-3</v>
      </c>
      <c r="K1406">
        <f t="shared" si="108"/>
        <v>5.2080154418950864E-3</v>
      </c>
      <c r="L1406">
        <f t="shared" si="109"/>
        <v>1.1951458824988774</v>
      </c>
    </row>
    <row r="1407" spans="1:12" x14ac:dyDescent="0.3">
      <c r="A1407" s="1">
        <v>24684</v>
      </c>
      <c r="B1407">
        <v>0.66471397876739502</v>
      </c>
      <c r="C1407">
        <v>0.66145801544189398</v>
      </c>
      <c r="D1407">
        <v>0.66927099227905196</v>
      </c>
      <c r="E1407">
        <v>0.66145801544189398</v>
      </c>
      <c r="F1407">
        <v>0.13413144648075101</v>
      </c>
      <c r="G1407">
        <v>326400</v>
      </c>
      <c r="H1407">
        <f t="shared" si="105"/>
        <v>1967</v>
      </c>
      <c r="I1407">
        <f t="shared" si="106"/>
        <v>7</v>
      </c>
      <c r="J1407">
        <f t="shared" si="107"/>
        <v>7.8129768371579811E-3</v>
      </c>
      <c r="K1407">
        <f t="shared" si="108"/>
        <v>3.2559633255010434E-3</v>
      </c>
      <c r="L1407">
        <f t="shared" si="109"/>
        <v>1.1811750186349228</v>
      </c>
    </row>
    <row r="1408" spans="1:12" x14ac:dyDescent="0.3">
      <c r="A1408" s="1">
        <v>24685</v>
      </c>
      <c r="B1408">
        <v>0.65104198455810502</v>
      </c>
      <c r="C1408">
        <v>0.66471397876739502</v>
      </c>
      <c r="D1408">
        <v>0.66536498069763095</v>
      </c>
      <c r="E1408">
        <v>0.65104198455810502</v>
      </c>
      <c r="F1408">
        <v>0.131372570991516</v>
      </c>
      <c r="G1408">
        <v>1651200</v>
      </c>
      <c r="H1408">
        <f t="shared" si="105"/>
        <v>1967</v>
      </c>
      <c r="I1408">
        <f t="shared" si="106"/>
        <v>8</v>
      </c>
      <c r="J1408">
        <f t="shared" si="107"/>
        <v>1.4322996139525923E-2</v>
      </c>
      <c r="K1408">
        <f t="shared" si="108"/>
        <v>-1.3671994209289995E-2</v>
      </c>
      <c r="L1408">
        <f t="shared" si="109"/>
        <v>2.154760783891684</v>
      </c>
    </row>
    <row r="1409" spans="1:12" x14ac:dyDescent="0.3">
      <c r="A1409" s="1">
        <v>24686</v>
      </c>
      <c r="B1409">
        <v>0.65625</v>
      </c>
      <c r="C1409">
        <v>0.65625</v>
      </c>
      <c r="D1409">
        <v>0.66666698455810502</v>
      </c>
      <c r="E1409">
        <v>0.65625</v>
      </c>
      <c r="F1409">
        <v>0.132423490285873</v>
      </c>
      <c r="G1409">
        <v>1267200</v>
      </c>
      <c r="H1409">
        <f t="shared" si="105"/>
        <v>1967</v>
      </c>
      <c r="I1409">
        <f t="shared" si="106"/>
        <v>8</v>
      </c>
      <c r="J1409">
        <f t="shared" si="107"/>
        <v>1.0416984558105025E-2</v>
      </c>
      <c r="K1409">
        <f t="shared" si="108"/>
        <v>0</v>
      </c>
      <c r="L1409">
        <f t="shared" si="109"/>
        <v>1.5873500279017179</v>
      </c>
    </row>
    <row r="1410" spans="1:12" x14ac:dyDescent="0.3">
      <c r="A1410" s="1">
        <v>24687</v>
      </c>
      <c r="B1410">
        <v>0.66015601158142001</v>
      </c>
      <c r="C1410">
        <v>0.65625</v>
      </c>
      <c r="D1410">
        <v>0.66145801544189398</v>
      </c>
      <c r="E1410">
        <v>0.65625</v>
      </c>
      <c r="F1410">
        <v>0.13321174681186601</v>
      </c>
      <c r="G1410">
        <v>480000</v>
      </c>
      <c r="H1410">
        <f t="shared" si="105"/>
        <v>1967</v>
      </c>
      <c r="I1410">
        <f t="shared" si="106"/>
        <v>8</v>
      </c>
      <c r="J1410">
        <f t="shared" si="107"/>
        <v>5.2080154418939761E-3</v>
      </c>
      <c r="K1410">
        <f t="shared" si="108"/>
        <v>3.9060115814200103E-3</v>
      </c>
      <c r="L1410">
        <f t="shared" si="109"/>
        <v>0.79360235305051074</v>
      </c>
    </row>
    <row r="1411" spans="1:12" x14ac:dyDescent="0.3">
      <c r="A1411" s="1">
        <v>24688</v>
      </c>
      <c r="B1411">
        <v>0.66536498069763095</v>
      </c>
      <c r="C1411">
        <v>0.66015601158142001</v>
      </c>
      <c r="D1411">
        <v>0.66536498069763095</v>
      </c>
      <c r="E1411">
        <v>0.65885400772094704</v>
      </c>
      <c r="F1411">
        <v>0.134262770414352</v>
      </c>
      <c r="G1411">
        <v>403200</v>
      </c>
      <c r="H1411">
        <f t="shared" ref="H1411:H1474" si="110">YEAR(A1411)</f>
        <v>1967</v>
      </c>
      <c r="I1411">
        <f t="shared" ref="I1411:I1474" si="111">MONTH(A1411)</f>
        <v>8</v>
      </c>
      <c r="J1411">
        <f t="shared" ref="J1411:J1474" si="112">D1411-E1411</f>
        <v>6.5109729766839042E-3</v>
      </c>
      <c r="K1411">
        <f t="shared" ref="K1411:K1474" si="113">B1411-C1411</f>
        <v>5.2089691162109375E-3</v>
      </c>
      <c r="L1411">
        <f t="shared" ref="L1411:L1474" si="114">((D1411-E1411)/C1411)*100</f>
        <v>0.98627791953097688</v>
      </c>
    </row>
    <row r="1412" spans="1:12" x14ac:dyDescent="0.3">
      <c r="A1412" s="1">
        <v>24691</v>
      </c>
      <c r="B1412">
        <v>0.66536498069763095</v>
      </c>
      <c r="C1412">
        <v>0.66536498069763095</v>
      </c>
      <c r="D1412">
        <v>0.66536498069763095</v>
      </c>
      <c r="E1412">
        <v>0.65690100193023604</v>
      </c>
      <c r="F1412">
        <v>0.134262770414352</v>
      </c>
      <c r="G1412">
        <v>518400</v>
      </c>
      <c r="H1412">
        <f t="shared" si="110"/>
        <v>1967</v>
      </c>
      <c r="I1412">
        <f t="shared" si="111"/>
        <v>8</v>
      </c>
      <c r="J1412">
        <f t="shared" si="112"/>
        <v>8.4639787673949085E-3</v>
      </c>
      <c r="K1412">
        <f t="shared" si="113"/>
        <v>0</v>
      </c>
      <c r="L1412">
        <f t="shared" si="114"/>
        <v>1.2720805892910807</v>
      </c>
    </row>
    <row r="1413" spans="1:12" x14ac:dyDescent="0.3">
      <c r="A1413" s="1">
        <v>24692</v>
      </c>
      <c r="B1413">
        <v>0.66536498069763095</v>
      </c>
      <c r="C1413">
        <v>0.66536498069763095</v>
      </c>
      <c r="D1413">
        <v>0.66601598262786799</v>
      </c>
      <c r="E1413">
        <v>0.66276001930236805</v>
      </c>
      <c r="F1413">
        <v>0.134262770414352</v>
      </c>
      <c r="G1413">
        <v>460800</v>
      </c>
      <c r="H1413">
        <f t="shared" si="110"/>
        <v>1967</v>
      </c>
      <c r="I1413">
        <f t="shared" si="111"/>
        <v>8</v>
      </c>
      <c r="J1413">
        <f t="shared" si="112"/>
        <v>3.2559633254999332E-3</v>
      </c>
      <c r="K1413">
        <f t="shared" si="113"/>
        <v>0</v>
      </c>
      <c r="L1413">
        <f t="shared" si="114"/>
        <v>0.48934996880750714</v>
      </c>
    </row>
    <row r="1414" spans="1:12" x14ac:dyDescent="0.3">
      <c r="A1414" s="1">
        <v>24693</v>
      </c>
      <c r="B1414">
        <v>0.65885400772094704</v>
      </c>
      <c r="C1414">
        <v>0.66536498069763095</v>
      </c>
      <c r="D1414">
        <v>0.66601598262786799</v>
      </c>
      <c r="E1414">
        <v>0.65885400772094704</v>
      </c>
      <c r="F1414">
        <v>0.13294900953769601</v>
      </c>
      <c r="G1414">
        <v>921600</v>
      </c>
      <c r="H1414">
        <f t="shared" si="110"/>
        <v>1967</v>
      </c>
      <c r="I1414">
        <f t="shared" si="111"/>
        <v>8</v>
      </c>
      <c r="J1414">
        <f t="shared" si="112"/>
        <v>7.1619749069209426E-3</v>
      </c>
      <c r="K1414">
        <f t="shared" si="113"/>
        <v>-6.5109729766839042E-3</v>
      </c>
      <c r="L1414">
        <f t="shared" si="114"/>
        <v>1.0763979341701539</v>
      </c>
    </row>
    <row r="1415" spans="1:12" x14ac:dyDescent="0.3">
      <c r="A1415" s="1">
        <v>24694</v>
      </c>
      <c r="B1415">
        <v>0.66015601158142001</v>
      </c>
      <c r="C1415">
        <v>0.66015601158142001</v>
      </c>
      <c r="D1415">
        <v>0.66210901737213101</v>
      </c>
      <c r="E1415">
        <v>0.66015601158142001</v>
      </c>
      <c r="F1415">
        <v>0.13321174681186601</v>
      </c>
      <c r="G1415">
        <v>1286400</v>
      </c>
      <c r="H1415">
        <f t="shared" si="110"/>
        <v>1967</v>
      </c>
      <c r="I1415">
        <f t="shared" si="111"/>
        <v>8</v>
      </c>
      <c r="J1415">
        <f t="shared" si="112"/>
        <v>1.9530057907110043E-3</v>
      </c>
      <c r="K1415">
        <f t="shared" si="113"/>
        <v>0</v>
      </c>
      <c r="L1415">
        <f t="shared" si="114"/>
        <v>0.29584003727127028</v>
      </c>
    </row>
    <row r="1416" spans="1:12" x14ac:dyDescent="0.3">
      <c r="A1416" s="1">
        <v>24695</v>
      </c>
      <c r="B1416">
        <v>0.65625</v>
      </c>
      <c r="C1416">
        <v>0.66015601158142001</v>
      </c>
      <c r="D1416">
        <v>0.66276001930236805</v>
      </c>
      <c r="E1416">
        <v>0.65364599227905196</v>
      </c>
      <c r="F1416">
        <v>0.132423490285873</v>
      </c>
      <c r="G1416">
        <v>576000</v>
      </c>
      <c r="H1416">
        <f t="shared" si="110"/>
        <v>1967</v>
      </c>
      <c r="I1416">
        <f t="shared" si="111"/>
        <v>8</v>
      </c>
      <c r="J1416">
        <f t="shared" si="112"/>
        <v>9.1140270233160958E-3</v>
      </c>
      <c r="K1416">
        <f t="shared" si="113"/>
        <v>-3.9060115814200103E-3</v>
      </c>
      <c r="L1416">
        <f t="shared" si="114"/>
        <v>1.3805868405989696</v>
      </c>
    </row>
    <row r="1417" spans="1:12" x14ac:dyDescent="0.3">
      <c r="A1417" s="1">
        <v>24698</v>
      </c>
      <c r="B1417">
        <v>0.66015601158142001</v>
      </c>
      <c r="C1417">
        <v>0.65625</v>
      </c>
      <c r="D1417">
        <v>0.66145801544189398</v>
      </c>
      <c r="E1417">
        <v>0.65625</v>
      </c>
      <c r="F1417">
        <v>0.13321174681186601</v>
      </c>
      <c r="G1417">
        <v>633600</v>
      </c>
      <c r="H1417">
        <f t="shared" si="110"/>
        <v>1967</v>
      </c>
      <c r="I1417">
        <f t="shared" si="111"/>
        <v>8</v>
      </c>
      <c r="J1417">
        <f t="shared" si="112"/>
        <v>5.2080154418939761E-3</v>
      </c>
      <c r="K1417">
        <f t="shared" si="113"/>
        <v>3.9060115814200103E-3</v>
      </c>
      <c r="L1417">
        <f t="shared" si="114"/>
        <v>0.79360235305051074</v>
      </c>
    </row>
    <row r="1418" spans="1:12" x14ac:dyDescent="0.3">
      <c r="A1418" s="1">
        <v>24699</v>
      </c>
      <c r="B1418">
        <v>0.65494799613952603</v>
      </c>
      <c r="C1418">
        <v>0.66015601158142001</v>
      </c>
      <c r="D1418">
        <v>0.66406297683715798</v>
      </c>
      <c r="E1418">
        <v>0.65494799613952603</v>
      </c>
      <c r="F1418">
        <v>0.13216076791286399</v>
      </c>
      <c r="G1418">
        <v>1651200</v>
      </c>
      <c r="H1418">
        <f t="shared" si="110"/>
        <v>1967</v>
      </c>
      <c r="I1418">
        <f t="shared" si="111"/>
        <v>8</v>
      </c>
      <c r="J1418">
        <f t="shared" si="112"/>
        <v>9.114980697631947E-3</v>
      </c>
      <c r="K1418">
        <f t="shared" si="113"/>
        <v>-5.2080154418939761E-3</v>
      </c>
      <c r="L1418">
        <f t="shared" si="114"/>
        <v>1.3807313025593428</v>
      </c>
    </row>
    <row r="1419" spans="1:12" x14ac:dyDescent="0.3">
      <c r="A1419" s="1">
        <v>24700</v>
      </c>
      <c r="B1419">
        <v>0.65494799613952603</v>
      </c>
      <c r="C1419">
        <v>0.65494799613952603</v>
      </c>
      <c r="D1419">
        <v>0.66015601158142001</v>
      </c>
      <c r="E1419">
        <v>0.65494799613952603</v>
      </c>
      <c r="F1419">
        <v>0.13216076791286399</v>
      </c>
      <c r="G1419">
        <v>211200</v>
      </c>
      <c r="H1419">
        <f t="shared" si="110"/>
        <v>1967</v>
      </c>
      <c r="I1419">
        <f t="shared" si="111"/>
        <v>8</v>
      </c>
      <c r="J1419">
        <f t="shared" si="112"/>
        <v>5.2080154418939761E-3</v>
      </c>
      <c r="K1419">
        <f t="shared" si="113"/>
        <v>0</v>
      </c>
      <c r="L1419">
        <f t="shared" si="114"/>
        <v>0.79517999483801649</v>
      </c>
    </row>
    <row r="1420" spans="1:12" x14ac:dyDescent="0.3">
      <c r="A1420" s="1">
        <v>24701</v>
      </c>
      <c r="B1420">
        <v>0.64908897876739502</v>
      </c>
      <c r="C1420">
        <v>0.65494799613952603</v>
      </c>
      <c r="D1420">
        <v>0.65755200386047297</v>
      </c>
      <c r="E1420">
        <v>0.64843797683715798</v>
      </c>
      <c r="F1420">
        <v>0.13097846508026101</v>
      </c>
      <c r="G1420">
        <v>576000</v>
      </c>
      <c r="H1420">
        <f t="shared" si="110"/>
        <v>1967</v>
      </c>
      <c r="I1420">
        <f t="shared" si="111"/>
        <v>8</v>
      </c>
      <c r="J1420">
        <f t="shared" si="112"/>
        <v>9.1140270233149856E-3</v>
      </c>
      <c r="K1420">
        <f t="shared" si="113"/>
        <v>-5.8590173721310146E-3</v>
      </c>
      <c r="L1420">
        <f t="shared" si="114"/>
        <v>1.3915649909666095</v>
      </c>
    </row>
    <row r="1421" spans="1:12" x14ac:dyDescent="0.3">
      <c r="A1421" s="1">
        <v>24702</v>
      </c>
      <c r="B1421">
        <v>0.64583301544189398</v>
      </c>
      <c r="C1421">
        <v>0.64908897876739502</v>
      </c>
      <c r="D1421">
        <v>0.64908897876739502</v>
      </c>
      <c r="E1421">
        <v>0.64322900772094704</v>
      </c>
      <c r="F1421">
        <v>0.13032139837741799</v>
      </c>
      <c r="G1421">
        <v>556800</v>
      </c>
      <c r="H1421">
        <f t="shared" si="110"/>
        <v>1967</v>
      </c>
      <c r="I1421">
        <f t="shared" si="111"/>
        <v>8</v>
      </c>
      <c r="J1421">
        <f t="shared" si="112"/>
        <v>5.859971046447976E-3</v>
      </c>
      <c r="K1421">
        <f t="shared" si="113"/>
        <v>-3.2559633255010434E-3</v>
      </c>
      <c r="L1421">
        <f t="shared" si="114"/>
        <v>0.90279934464084188</v>
      </c>
    </row>
    <row r="1422" spans="1:12" x14ac:dyDescent="0.3">
      <c r="A1422" s="1">
        <v>24705</v>
      </c>
      <c r="B1422">
        <v>0.63541698455810502</v>
      </c>
      <c r="C1422">
        <v>0.64583301544189398</v>
      </c>
      <c r="D1422">
        <v>0.64583301544189398</v>
      </c>
      <c r="E1422">
        <v>0.63281297683715798</v>
      </c>
      <c r="F1422">
        <v>0.128219678997993</v>
      </c>
      <c r="G1422">
        <v>1036800</v>
      </c>
      <c r="H1422">
        <f t="shared" si="110"/>
        <v>1967</v>
      </c>
      <c r="I1422">
        <f t="shared" si="111"/>
        <v>8</v>
      </c>
      <c r="J1422">
        <f t="shared" si="112"/>
        <v>1.3020038604735995E-2</v>
      </c>
      <c r="K1422">
        <f t="shared" si="113"/>
        <v>-1.0416030883788951E-2</v>
      </c>
      <c r="L1422">
        <f t="shared" si="114"/>
        <v>2.0160069698244492</v>
      </c>
    </row>
    <row r="1423" spans="1:12" x14ac:dyDescent="0.3">
      <c r="A1423" s="1">
        <v>24706</v>
      </c>
      <c r="B1423">
        <v>0.63281297683715798</v>
      </c>
      <c r="C1423">
        <v>0.63541698455810502</v>
      </c>
      <c r="D1423">
        <v>0.63541698455810502</v>
      </c>
      <c r="E1423">
        <v>0.63085901737213101</v>
      </c>
      <c r="F1423">
        <v>0.12769418954849199</v>
      </c>
      <c r="G1423">
        <v>652800</v>
      </c>
      <c r="H1423">
        <f t="shared" si="110"/>
        <v>1967</v>
      </c>
      <c r="I1423">
        <f t="shared" si="111"/>
        <v>8</v>
      </c>
      <c r="J1423">
        <f t="shared" si="112"/>
        <v>4.5579671859740101E-3</v>
      </c>
      <c r="K1423">
        <f t="shared" si="113"/>
        <v>-2.6040077209470436E-3</v>
      </c>
      <c r="L1423">
        <f t="shared" si="114"/>
        <v>0.71731906712311244</v>
      </c>
    </row>
    <row r="1424" spans="1:12" x14ac:dyDescent="0.3">
      <c r="A1424" s="1">
        <v>24707</v>
      </c>
      <c r="B1424">
        <v>0.62760400772094704</v>
      </c>
      <c r="C1424">
        <v>0.63281297683715798</v>
      </c>
      <c r="D1424">
        <v>0.63802099227905196</v>
      </c>
      <c r="E1424">
        <v>0.62565100193023604</v>
      </c>
      <c r="F1424">
        <v>0.126643016934394</v>
      </c>
      <c r="G1424">
        <v>806400</v>
      </c>
      <c r="H1424">
        <f t="shared" si="110"/>
        <v>1967</v>
      </c>
      <c r="I1424">
        <f t="shared" si="111"/>
        <v>8</v>
      </c>
      <c r="J1424">
        <f t="shared" si="112"/>
        <v>1.2369990348815918E-2</v>
      </c>
      <c r="K1424">
        <f t="shared" si="113"/>
        <v>-5.2089691162109375E-3</v>
      </c>
      <c r="L1424">
        <f t="shared" si="114"/>
        <v>1.9547624340199163</v>
      </c>
    </row>
    <row r="1425" spans="1:12" x14ac:dyDescent="0.3">
      <c r="A1425" s="1">
        <v>24708</v>
      </c>
      <c r="B1425">
        <v>0.60286498069763095</v>
      </c>
      <c r="C1425">
        <v>0.625</v>
      </c>
      <c r="D1425">
        <v>0.625</v>
      </c>
      <c r="E1425">
        <v>0.60026001930236805</v>
      </c>
      <c r="F1425">
        <v>0.121650949120521</v>
      </c>
      <c r="G1425">
        <v>1574400</v>
      </c>
      <c r="H1425">
        <f t="shared" si="110"/>
        <v>1967</v>
      </c>
      <c r="I1425">
        <f t="shared" si="111"/>
        <v>8</v>
      </c>
      <c r="J1425">
        <f t="shared" si="112"/>
        <v>2.4739980697631947E-2</v>
      </c>
      <c r="K1425">
        <f t="shared" si="113"/>
        <v>-2.2135019302369052E-2</v>
      </c>
      <c r="L1425">
        <f t="shared" si="114"/>
        <v>3.9583969116211115</v>
      </c>
    </row>
    <row r="1426" spans="1:12" x14ac:dyDescent="0.3">
      <c r="A1426" s="1">
        <v>24709</v>
      </c>
      <c r="B1426">
        <v>0.59375</v>
      </c>
      <c r="C1426">
        <v>0.60091102123260498</v>
      </c>
      <c r="D1426">
        <v>0.60091102123260498</v>
      </c>
      <c r="E1426">
        <v>0.58854198455810502</v>
      </c>
      <c r="F1426">
        <v>0.119811736047267</v>
      </c>
      <c r="G1426">
        <v>1939200</v>
      </c>
      <c r="H1426">
        <f t="shared" si="110"/>
        <v>1967</v>
      </c>
      <c r="I1426">
        <f t="shared" si="111"/>
        <v>8</v>
      </c>
      <c r="J1426">
        <f t="shared" si="112"/>
        <v>1.2369036674499956E-2</v>
      </c>
      <c r="K1426">
        <f t="shared" si="113"/>
        <v>-7.1610212326049805E-3</v>
      </c>
      <c r="L1426">
        <f t="shared" si="114"/>
        <v>2.0583807314980267</v>
      </c>
    </row>
    <row r="1427" spans="1:12" x14ac:dyDescent="0.3">
      <c r="A1427" s="1">
        <v>24712</v>
      </c>
      <c r="B1427">
        <v>0.59895801544189398</v>
      </c>
      <c r="C1427">
        <v>0.59635400772094704</v>
      </c>
      <c r="D1427">
        <v>0.60156297683715798</v>
      </c>
      <c r="E1427">
        <v>0.59635400772094704</v>
      </c>
      <c r="F1427">
        <v>0.12086261063814099</v>
      </c>
      <c r="G1427">
        <v>1017600</v>
      </c>
      <c r="H1427">
        <f t="shared" si="110"/>
        <v>1967</v>
      </c>
      <c r="I1427">
        <f t="shared" si="111"/>
        <v>8</v>
      </c>
      <c r="J1427">
        <f t="shared" si="112"/>
        <v>5.2089691162109375E-3</v>
      </c>
      <c r="K1427">
        <f t="shared" si="113"/>
        <v>2.6040077209469326E-3</v>
      </c>
      <c r="L1427">
        <f t="shared" si="114"/>
        <v>0.87346928984643957</v>
      </c>
    </row>
    <row r="1428" spans="1:12" x14ac:dyDescent="0.3">
      <c r="A1428" s="1">
        <v>24713</v>
      </c>
      <c r="B1428">
        <v>0.61328101158142001</v>
      </c>
      <c r="C1428">
        <v>0.60026001930236805</v>
      </c>
      <c r="D1428">
        <v>0.625</v>
      </c>
      <c r="E1428">
        <v>0.60026001930236805</v>
      </c>
      <c r="F1428">
        <v>0.123752929270267</v>
      </c>
      <c r="G1428">
        <v>1228800</v>
      </c>
      <c r="H1428">
        <f t="shared" si="110"/>
        <v>1967</v>
      </c>
      <c r="I1428">
        <f t="shared" si="111"/>
        <v>8</v>
      </c>
      <c r="J1428">
        <f t="shared" si="112"/>
        <v>2.4739980697631947E-2</v>
      </c>
      <c r="K1428">
        <f t="shared" si="113"/>
        <v>1.3020992279051957E-2</v>
      </c>
      <c r="L1428">
        <f t="shared" si="114"/>
        <v>4.1215439812875019</v>
      </c>
    </row>
    <row r="1429" spans="1:12" x14ac:dyDescent="0.3">
      <c r="A1429" s="1">
        <v>24714</v>
      </c>
      <c r="B1429">
        <v>0.62239599227905196</v>
      </c>
      <c r="C1429">
        <v>0.61328101158142001</v>
      </c>
      <c r="D1429">
        <v>0.62239599227905196</v>
      </c>
      <c r="E1429">
        <v>0.61328101158142001</v>
      </c>
      <c r="F1429">
        <v>0.125592216849327</v>
      </c>
      <c r="G1429">
        <v>537600</v>
      </c>
      <c r="H1429">
        <f t="shared" si="110"/>
        <v>1967</v>
      </c>
      <c r="I1429">
        <f t="shared" si="111"/>
        <v>8</v>
      </c>
      <c r="J1429">
        <f t="shared" si="112"/>
        <v>9.114980697631947E-3</v>
      </c>
      <c r="K1429">
        <f t="shared" si="113"/>
        <v>9.114980697631947E-3</v>
      </c>
      <c r="L1429">
        <f t="shared" si="114"/>
        <v>1.4862649463298816</v>
      </c>
    </row>
    <row r="1430" spans="1:12" x14ac:dyDescent="0.3">
      <c r="A1430" s="1">
        <v>24715</v>
      </c>
      <c r="B1430">
        <v>0.62369799613952603</v>
      </c>
      <c r="C1430">
        <v>0.62239599227905196</v>
      </c>
      <c r="D1430">
        <v>0.625</v>
      </c>
      <c r="E1430">
        <v>0.61979198455810502</v>
      </c>
      <c r="F1430">
        <v>0.12585489451885201</v>
      </c>
      <c r="G1430">
        <v>441600</v>
      </c>
      <c r="H1430">
        <f t="shared" si="110"/>
        <v>1967</v>
      </c>
      <c r="I1430">
        <f t="shared" si="111"/>
        <v>8</v>
      </c>
      <c r="J1430">
        <f t="shared" si="112"/>
        <v>5.2080154418949753E-3</v>
      </c>
      <c r="K1430">
        <f t="shared" si="113"/>
        <v>1.3020038604740769E-3</v>
      </c>
      <c r="L1430">
        <f t="shared" si="114"/>
        <v>0.8367687945458292</v>
      </c>
    </row>
    <row r="1431" spans="1:12" x14ac:dyDescent="0.3">
      <c r="A1431" s="1">
        <v>24716</v>
      </c>
      <c r="B1431">
        <v>0.61979198455810502</v>
      </c>
      <c r="C1431">
        <v>0.62369799613952603</v>
      </c>
      <c r="D1431">
        <v>0.625</v>
      </c>
      <c r="E1431">
        <v>0.61979198455810502</v>
      </c>
      <c r="F1431">
        <v>0.125066697597503</v>
      </c>
      <c r="G1431">
        <v>595200</v>
      </c>
      <c r="H1431">
        <f t="shared" si="110"/>
        <v>1967</v>
      </c>
      <c r="I1431">
        <f t="shared" si="111"/>
        <v>9</v>
      </c>
      <c r="J1431">
        <f t="shared" si="112"/>
        <v>5.2080154418949753E-3</v>
      </c>
      <c r="K1431">
        <f t="shared" si="113"/>
        <v>-3.9060115814210095E-3</v>
      </c>
      <c r="L1431">
        <f t="shared" si="114"/>
        <v>0.83502199367815544</v>
      </c>
    </row>
    <row r="1432" spans="1:12" x14ac:dyDescent="0.3">
      <c r="A1432" s="1">
        <v>24720</v>
      </c>
      <c r="B1432">
        <v>0.62174499034881503</v>
      </c>
      <c r="C1432">
        <v>0.61979198455810502</v>
      </c>
      <c r="D1432">
        <v>0.62369799613952603</v>
      </c>
      <c r="E1432">
        <v>0.61979198455810502</v>
      </c>
      <c r="F1432">
        <v>0.12546081840991899</v>
      </c>
      <c r="G1432">
        <v>480000</v>
      </c>
      <c r="H1432">
        <f t="shared" si="110"/>
        <v>1967</v>
      </c>
      <c r="I1432">
        <f t="shared" si="111"/>
        <v>9</v>
      </c>
      <c r="J1432">
        <f t="shared" si="112"/>
        <v>3.9060115814210095E-3</v>
      </c>
      <c r="K1432">
        <f t="shared" si="113"/>
        <v>1.9530057907100051E-3</v>
      </c>
      <c r="L1432">
        <f t="shared" si="114"/>
        <v>0.63021331006819814</v>
      </c>
    </row>
    <row r="1433" spans="1:12" x14ac:dyDescent="0.3">
      <c r="A1433" s="1">
        <v>24721</v>
      </c>
      <c r="B1433">
        <v>0.61458301544189398</v>
      </c>
      <c r="C1433">
        <v>0.61979198455810502</v>
      </c>
      <c r="D1433">
        <v>0.61979198455810502</v>
      </c>
      <c r="E1433">
        <v>0.61458301544189398</v>
      </c>
      <c r="F1433">
        <v>0.12401560693979199</v>
      </c>
      <c r="G1433">
        <v>729600</v>
      </c>
      <c r="H1433">
        <f t="shared" si="110"/>
        <v>1967</v>
      </c>
      <c r="I1433">
        <f t="shared" si="111"/>
        <v>9</v>
      </c>
      <c r="J1433">
        <f t="shared" si="112"/>
        <v>5.2089691162110485E-3</v>
      </c>
      <c r="K1433">
        <f t="shared" si="113"/>
        <v>-5.2089691162110485E-3</v>
      </c>
      <c r="L1433">
        <f t="shared" si="114"/>
        <v>0.840438283487145</v>
      </c>
    </row>
    <row r="1434" spans="1:12" x14ac:dyDescent="0.3">
      <c r="A1434" s="1">
        <v>24722</v>
      </c>
      <c r="B1434">
        <v>0.62369799613952603</v>
      </c>
      <c r="C1434">
        <v>0.61979198455810502</v>
      </c>
      <c r="D1434">
        <v>0.62369799613952603</v>
      </c>
      <c r="E1434">
        <v>0.61979198455810502</v>
      </c>
      <c r="F1434">
        <v>0.12585489451885201</v>
      </c>
      <c r="G1434">
        <v>825600</v>
      </c>
      <c r="H1434">
        <f t="shared" si="110"/>
        <v>1967</v>
      </c>
      <c r="I1434">
        <f t="shared" si="111"/>
        <v>9</v>
      </c>
      <c r="J1434">
        <f t="shared" si="112"/>
        <v>3.9060115814210095E-3</v>
      </c>
      <c r="K1434">
        <f t="shared" si="113"/>
        <v>3.9060115814210095E-3</v>
      </c>
      <c r="L1434">
        <f t="shared" si="114"/>
        <v>0.63021331006819814</v>
      </c>
    </row>
    <row r="1435" spans="1:12" x14ac:dyDescent="0.3">
      <c r="A1435" s="1">
        <v>24723</v>
      </c>
      <c r="B1435">
        <v>0.61718797683715798</v>
      </c>
      <c r="C1435">
        <v>0.62369799613952603</v>
      </c>
      <c r="D1435">
        <v>0.62369799613952603</v>
      </c>
      <c r="E1435">
        <v>0.61718797683715798</v>
      </c>
      <c r="F1435">
        <v>0.124541148543357</v>
      </c>
      <c r="G1435">
        <v>1612800</v>
      </c>
      <c r="H1435">
        <f t="shared" si="110"/>
        <v>1967</v>
      </c>
      <c r="I1435">
        <f t="shared" si="111"/>
        <v>9</v>
      </c>
      <c r="J1435">
        <f t="shared" si="112"/>
        <v>6.510019302368053E-3</v>
      </c>
      <c r="K1435">
        <f t="shared" si="113"/>
        <v>-6.510019302368053E-3</v>
      </c>
      <c r="L1435">
        <f t="shared" si="114"/>
        <v>1.0437774920975875</v>
      </c>
    </row>
    <row r="1436" spans="1:12" x14ac:dyDescent="0.3">
      <c r="A1436" s="1">
        <v>24726</v>
      </c>
      <c r="B1436">
        <v>0.62109398841857899</v>
      </c>
      <c r="C1436">
        <v>0.61718797683715798</v>
      </c>
      <c r="D1436">
        <v>0.62109398841857899</v>
      </c>
      <c r="E1436">
        <v>0.61653602123260498</v>
      </c>
      <c r="F1436">
        <v>0.125887051224708</v>
      </c>
      <c r="G1436">
        <v>1190400</v>
      </c>
      <c r="H1436">
        <f t="shared" si="110"/>
        <v>1967</v>
      </c>
      <c r="I1436">
        <f t="shared" si="111"/>
        <v>9</v>
      </c>
      <c r="J1436">
        <f t="shared" si="112"/>
        <v>4.5579671859740101E-3</v>
      </c>
      <c r="K1436">
        <f t="shared" si="113"/>
        <v>3.9060115814210095E-3</v>
      </c>
      <c r="L1436">
        <f t="shared" si="114"/>
        <v>0.73850550513504365</v>
      </c>
    </row>
    <row r="1437" spans="1:12" x14ac:dyDescent="0.3">
      <c r="A1437" s="1">
        <v>24727</v>
      </c>
      <c r="B1437">
        <v>0.61979198455810502</v>
      </c>
      <c r="C1437">
        <v>0.62109398841857899</v>
      </c>
      <c r="D1437">
        <v>0.62239599227905196</v>
      </c>
      <c r="E1437">
        <v>0.61783897876739502</v>
      </c>
      <c r="F1437">
        <v>0.12562312185764299</v>
      </c>
      <c r="G1437">
        <v>1459200</v>
      </c>
      <c r="H1437">
        <f t="shared" si="110"/>
        <v>1967</v>
      </c>
      <c r="I1437">
        <f t="shared" si="111"/>
        <v>9</v>
      </c>
      <c r="J1437">
        <f t="shared" si="112"/>
        <v>4.5570135116569377E-3</v>
      </c>
      <c r="K1437">
        <f t="shared" si="113"/>
        <v>-1.3020038604739659E-3</v>
      </c>
      <c r="L1437">
        <f t="shared" si="114"/>
        <v>0.73370755419158751</v>
      </c>
    </row>
    <row r="1438" spans="1:12" x14ac:dyDescent="0.3">
      <c r="A1438" s="1">
        <v>24728</v>
      </c>
      <c r="B1438">
        <v>0.61914098262786799</v>
      </c>
      <c r="C1438">
        <v>0.61979198455810502</v>
      </c>
      <c r="D1438">
        <v>0.62109398841857899</v>
      </c>
      <c r="E1438">
        <v>0.61718797683715798</v>
      </c>
      <c r="F1438">
        <v>0.125491142272949</v>
      </c>
      <c r="G1438">
        <v>537600</v>
      </c>
      <c r="H1438">
        <f t="shared" si="110"/>
        <v>1967</v>
      </c>
      <c r="I1438">
        <f t="shared" si="111"/>
        <v>9</v>
      </c>
      <c r="J1438">
        <f t="shared" si="112"/>
        <v>3.9060115814210095E-3</v>
      </c>
      <c r="K1438">
        <f t="shared" si="113"/>
        <v>-6.5100193023703845E-4</v>
      </c>
      <c r="L1438">
        <f t="shared" si="114"/>
        <v>0.63021331006819814</v>
      </c>
    </row>
    <row r="1439" spans="1:12" x14ac:dyDescent="0.3">
      <c r="A1439" s="1">
        <v>24729</v>
      </c>
      <c r="B1439">
        <v>0.61718797683715798</v>
      </c>
      <c r="C1439">
        <v>0.61914098262786799</v>
      </c>
      <c r="D1439">
        <v>0.62044298648834195</v>
      </c>
      <c r="E1439">
        <v>0.61718797683715798</v>
      </c>
      <c r="F1439">
        <v>0.12509538233280099</v>
      </c>
      <c r="G1439">
        <v>1190400</v>
      </c>
      <c r="H1439">
        <f t="shared" si="110"/>
        <v>1967</v>
      </c>
      <c r="I1439">
        <f t="shared" si="111"/>
        <v>9</v>
      </c>
      <c r="J1439">
        <f t="shared" si="112"/>
        <v>3.255009651183971E-3</v>
      </c>
      <c r="K1439">
        <f t="shared" si="113"/>
        <v>-1.9530057907100051E-3</v>
      </c>
      <c r="L1439">
        <f t="shared" si="114"/>
        <v>0.52572996175579945</v>
      </c>
    </row>
    <row r="1440" spans="1:12" x14ac:dyDescent="0.3">
      <c r="A1440" s="1">
        <v>24730</v>
      </c>
      <c r="B1440">
        <v>0.61393201351165705</v>
      </c>
      <c r="C1440">
        <v>0.61718797683715798</v>
      </c>
      <c r="D1440">
        <v>0.61979198455810502</v>
      </c>
      <c r="E1440">
        <v>0.61132800579071001</v>
      </c>
      <c r="F1440">
        <v>0.124435402452945</v>
      </c>
      <c r="G1440">
        <v>844800</v>
      </c>
      <c r="H1440">
        <f t="shared" si="110"/>
        <v>1967</v>
      </c>
      <c r="I1440">
        <f t="shared" si="111"/>
        <v>9</v>
      </c>
      <c r="J1440">
        <f t="shared" si="112"/>
        <v>8.4639787673950195E-3</v>
      </c>
      <c r="K1440">
        <f t="shared" si="113"/>
        <v>-3.2559633255009324E-3</v>
      </c>
      <c r="L1440">
        <f t="shared" si="114"/>
        <v>1.3713777787392314</v>
      </c>
    </row>
    <row r="1441" spans="1:12" x14ac:dyDescent="0.3">
      <c r="A1441" s="1">
        <v>24733</v>
      </c>
      <c r="B1441">
        <v>0.61067700386047297</v>
      </c>
      <c r="C1441">
        <v>0.61393201351165705</v>
      </c>
      <c r="D1441">
        <v>0.61393201351165705</v>
      </c>
      <c r="E1441">
        <v>0.61067700386047297</v>
      </c>
      <c r="F1441">
        <v>0.12377569079399101</v>
      </c>
      <c r="G1441">
        <v>652800</v>
      </c>
      <c r="H1441">
        <f t="shared" si="110"/>
        <v>1967</v>
      </c>
      <c r="I1441">
        <f t="shared" si="111"/>
        <v>9</v>
      </c>
      <c r="J1441">
        <f t="shared" si="112"/>
        <v>3.255009651184082E-3</v>
      </c>
      <c r="K1441">
        <f t="shared" si="113"/>
        <v>-3.255009651184082E-3</v>
      </c>
      <c r="L1441">
        <f t="shared" si="114"/>
        <v>0.53019057152038829</v>
      </c>
    </row>
    <row r="1442" spans="1:12" x14ac:dyDescent="0.3">
      <c r="A1442" s="1">
        <v>24734</v>
      </c>
      <c r="B1442">
        <v>0.60677099227905196</v>
      </c>
      <c r="C1442">
        <v>0.61067700386047297</v>
      </c>
      <c r="D1442">
        <v>0.61328101158142001</v>
      </c>
      <c r="E1442">
        <v>0.60416698455810502</v>
      </c>
      <c r="F1442">
        <v>0.12298393994569699</v>
      </c>
      <c r="G1442">
        <v>537600</v>
      </c>
      <c r="H1442">
        <f t="shared" si="110"/>
        <v>1967</v>
      </c>
      <c r="I1442">
        <f t="shared" si="111"/>
        <v>9</v>
      </c>
      <c r="J1442">
        <f t="shared" si="112"/>
        <v>9.1140270233149856E-3</v>
      </c>
      <c r="K1442">
        <f t="shared" si="113"/>
        <v>-3.9060115814210095E-3</v>
      </c>
      <c r="L1442">
        <f t="shared" si="114"/>
        <v>1.4924464104100033</v>
      </c>
    </row>
    <row r="1443" spans="1:12" x14ac:dyDescent="0.3">
      <c r="A1443" s="1">
        <v>24735</v>
      </c>
      <c r="B1443">
        <v>0.61718797683715798</v>
      </c>
      <c r="C1443">
        <v>0.61328101158142001</v>
      </c>
      <c r="D1443">
        <v>0.61979198455810502</v>
      </c>
      <c r="E1443">
        <v>0.61328101158142001</v>
      </c>
      <c r="F1443">
        <v>0.12509538233280099</v>
      </c>
      <c r="G1443">
        <v>825600</v>
      </c>
      <c r="H1443">
        <f t="shared" si="110"/>
        <v>1967</v>
      </c>
      <c r="I1443">
        <f t="shared" si="111"/>
        <v>9</v>
      </c>
      <c r="J1443">
        <f t="shared" si="112"/>
        <v>6.5109729766850144E-3</v>
      </c>
      <c r="K1443">
        <f t="shared" si="113"/>
        <v>3.9069652557379708E-3</v>
      </c>
      <c r="L1443">
        <f t="shared" si="114"/>
        <v>1.0616622484194767</v>
      </c>
    </row>
    <row r="1444" spans="1:12" x14ac:dyDescent="0.3">
      <c r="A1444" s="1">
        <v>24736</v>
      </c>
      <c r="B1444">
        <v>0.62630200386047297</v>
      </c>
      <c r="C1444">
        <v>0.61979198455810502</v>
      </c>
      <c r="D1444">
        <v>0.62630200386047297</v>
      </c>
      <c r="E1444">
        <v>0.61979198455810502</v>
      </c>
      <c r="F1444">
        <v>0.126942604780197</v>
      </c>
      <c r="G1444">
        <v>2745600</v>
      </c>
      <c r="H1444">
        <f t="shared" si="110"/>
        <v>1967</v>
      </c>
      <c r="I1444">
        <f t="shared" si="111"/>
        <v>9</v>
      </c>
      <c r="J1444">
        <f t="shared" si="112"/>
        <v>6.510019302367942E-3</v>
      </c>
      <c r="K1444">
        <f t="shared" si="113"/>
        <v>6.510019302367942E-3</v>
      </c>
      <c r="L1444">
        <f t="shared" si="114"/>
        <v>1.0503555167802647</v>
      </c>
    </row>
    <row r="1445" spans="1:12" x14ac:dyDescent="0.3">
      <c r="A1445" s="1">
        <v>24737</v>
      </c>
      <c r="B1445">
        <v>0.63281297683715798</v>
      </c>
      <c r="C1445">
        <v>0.62630200386047297</v>
      </c>
      <c r="D1445">
        <v>0.63281297683715798</v>
      </c>
      <c r="E1445">
        <v>0.62630200386047297</v>
      </c>
      <c r="F1445">
        <v>0.12826238572597501</v>
      </c>
      <c r="G1445">
        <v>518400</v>
      </c>
      <c r="H1445">
        <f t="shared" si="110"/>
        <v>1967</v>
      </c>
      <c r="I1445">
        <f t="shared" si="111"/>
        <v>9</v>
      </c>
      <c r="J1445">
        <f t="shared" si="112"/>
        <v>6.5109729766850144E-3</v>
      </c>
      <c r="K1445">
        <f t="shared" si="113"/>
        <v>6.5109729766850144E-3</v>
      </c>
      <c r="L1445">
        <f t="shared" si="114"/>
        <v>1.0395899959687058</v>
      </c>
    </row>
    <row r="1446" spans="1:12" x14ac:dyDescent="0.3">
      <c r="A1446" s="1">
        <v>24740</v>
      </c>
      <c r="B1446">
        <v>0.64843797683715798</v>
      </c>
      <c r="C1446">
        <v>0.63281297683715798</v>
      </c>
      <c r="D1446">
        <v>0.64843797683715798</v>
      </c>
      <c r="E1446">
        <v>0.63151001930236805</v>
      </c>
      <c r="F1446">
        <v>0.13142925500869701</v>
      </c>
      <c r="G1446">
        <v>403200</v>
      </c>
      <c r="H1446">
        <f t="shared" si="110"/>
        <v>1967</v>
      </c>
      <c r="I1446">
        <f t="shared" si="111"/>
        <v>9</v>
      </c>
      <c r="J1446">
        <f t="shared" si="112"/>
        <v>1.6927957534789928E-2</v>
      </c>
      <c r="K1446">
        <f t="shared" si="113"/>
        <v>1.5625E-2</v>
      </c>
      <c r="L1446">
        <f t="shared" si="114"/>
        <v>2.6750332490646769</v>
      </c>
    </row>
    <row r="1447" spans="1:12" x14ac:dyDescent="0.3">
      <c r="A1447" s="1">
        <v>24741</v>
      </c>
      <c r="B1447">
        <v>0.65755200386047297</v>
      </c>
      <c r="C1447">
        <v>0.64843797683715798</v>
      </c>
      <c r="D1447">
        <v>0.65950500965118397</v>
      </c>
      <c r="E1447">
        <v>0.64843797683715798</v>
      </c>
      <c r="F1447">
        <v>0.13327667117118799</v>
      </c>
      <c r="G1447">
        <v>691200</v>
      </c>
      <c r="H1447">
        <f t="shared" si="110"/>
        <v>1967</v>
      </c>
      <c r="I1447">
        <f t="shared" si="111"/>
        <v>9</v>
      </c>
      <c r="J1447">
        <f t="shared" si="112"/>
        <v>1.106703281402599E-2</v>
      </c>
      <c r="K1447">
        <f t="shared" si="113"/>
        <v>9.1140270233149856E-3</v>
      </c>
      <c r="L1447">
        <f t="shared" si="114"/>
        <v>1.7067218777047741</v>
      </c>
    </row>
    <row r="1448" spans="1:12" x14ac:dyDescent="0.3">
      <c r="A1448" s="1">
        <v>24742</v>
      </c>
      <c r="B1448">
        <v>0.65364599227905196</v>
      </c>
      <c r="C1448">
        <v>0.65755200386047297</v>
      </c>
      <c r="D1448">
        <v>0.65755200386047297</v>
      </c>
      <c r="E1448">
        <v>0.65104198455810502</v>
      </c>
      <c r="F1448">
        <v>0.13248494267463601</v>
      </c>
      <c r="G1448">
        <v>595200</v>
      </c>
      <c r="H1448">
        <f t="shared" si="110"/>
        <v>1967</v>
      </c>
      <c r="I1448">
        <f t="shared" si="111"/>
        <v>9</v>
      </c>
      <c r="J1448">
        <f t="shared" si="112"/>
        <v>6.510019302367942E-3</v>
      </c>
      <c r="K1448">
        <f t="shared" si="113"/>
        <v>-3.9060115814210095E-3</v>
      </c>
      <c r="L1448">
        <f t="shared" si="114"/>
        <v>0.99003869871094086</v>
      </c>
    </row>
    <row r="1449" spans="1:12" x14ac:dyDescent="0.3">
      <c r="A1449" s="1">
        <v>24743</v>
      </c>
      <c r="B1449">
        <v>0.65104198455810502</v>
      </c>
      <c r="C1449">
        <v>0.65234398841857899</v>
      </c>
      <c r="D1449">
        <v>0.65234398841857899</v>
      </c>
      <c r="E1449">
        <v>0.64843797683715798</v>
      </c>
      <c r="F1449">
        <v>0.13195712864398901</v>
      </c>
      <c r="G1449">
        <v>902400</v>
      </c>
      <c r="H1449">
        <f t="shared" si="110"/>
        <v>1967</v>
      </c>
      <c r="I1449">
        <f t="shared" si="111"/>
        <v>9</v>
      </c>
      <c r="J1449">
        <f t="shared" si="112"/>
        <v>3.9060115814210095E-3</v>
      </c>
      <c r="K1449">
        <f t="shared" si="113"/>
        <v>-1.3020038604739659E-3</v>
      </c>
      <c r="L1449">
        <f t="shared" si="114"/>
        <v>0.59876562837499503</v>
      </c>
    </row>
    <row r="1450" spans="1:12" x14ac:dyDescent="0.3">
      <c r="A1450" s="1">
        <v>24744</v>
      </c>
      <c r="B1450">
        <v>0.64453101158142001</v>
      </c>
      <c r="C1450">
        <v>0.65104198455810502</v>
      </c>
      <c r="D1450">
        <v>0.65104198455810502</v>
      </c>
      <c r="E1450">
        <v>0.64322900772094704</v>
      </c>
      <c r="F1450">
        <v>0.130637541413307</v>
      </c>
      <c r="G1450">
        <v>326400</v>
      </c>
      <c r="H1450">
        <f t="shared" si="110"/>
        <v>1967</v>
      </c>
      <c r="I1450">
        <f t="shared" si="111"/>
        <v>9</v>
      </c>
      <c r="J1450">
        <f t="shared" si="112"/>
        <v>7.8129768371579811E-3</v>
      </c>
      <c r="K1450">
        <f t="shared" si="113"/>
        <v>-6.5109729766850144E-3</v>
      </c>
      <c r="L1450">
        <f t="shared" si="114"/>
        <v>1.2000726562144899</v>
      </c>
    </row>
    <row r="1451" spans="1:12" x14ac:dyDescent="0.3">
      <c r="A1451" s="1">
        <v>24747</v>
      </c>
      <c r="B1451">
        <v>0.64192700386047297</v>
      </c>
      <c r="C1451">
        <v>0.64453101158142001</v>
      </c>
      <c r="D1451">
        <v>0.64453101158142001</v>
      </c>
      <c r="E1451">
        <v>0.63932299613952603</v>
      </c>
      <c r="F1451">
        <v>0.130109652876853</v>
      </c>
      <c r="G1451">
        <v>441600</v>
      </c>
      <c r="H1451">
        <f t="shared" si="110"/>
        <v>1967</v>
      </c>
      <c r="I1451">
        <f t="shared" si="111"/>
        <v>10</v>
      </c>
      <c r="J1451">
        <f t="shared" si="112"/>
        <v>5.2080154418939761E-3</v>
      </c>
      <c r="K1451">
        <f t="shared" si="113"/>
        <v>-2.6040077209470436E-3</v>
      </c>
      <c r="L1451">
        <f t="shared" si="114"/>
        <v>0.80803178564140765</v>
      </c>
    </row>
    <row r="1452" spans="1:12" x14ac:dyDescent="0.3">
      <c r="A1452" s="1">
        <v>24748</v>
      </c>
      <c r="B1452">
        <v>0.63932299613952603</v>
      </c>
      <c r="C1452">
        <v>0.64192700386047297</v>
      </c>
      <c r="D1452">
        <v>0.64453101158142001</v>
      </c>
      <c r="E1452">
        <v>0.63932299613952603</v>
      </c>
      <c r="F1452">
        <v>0.129581823945045</v>
      </c>
      <c r="G1452">
        <v>441600</v>
      </c>
      <c r="H1452">
        <f t="shared" si="110"/>
        <v>1967</v>
      </c>
      <c r="I1452">
        <f t="shared" si="111"/>
        <v>10</v>
      </c>
      <c r="J1452">
        <f t="shared" si="112"/>
        <v>5.2080154418939761E-3</v>
      </c>
      <c r="K1452">
        <f t="shared" si="113"/>
        <v>-2.6040077209469326E-3</v>
      </c>
      <c r="L1452">
        <f t="shared" si="114"/>
        <v>0.81130960538715269</v>
      </c>
    </row>
    <row r="1453" spans="1:12" x14ac:dyDescent="0.3">
      <c r="A1453" s="1">
        <v>24749</v>
      </c>
      <c r="B1453">
        <v>0.63541698455810502</v>
      </c>
      <c r="C1453">
        <v>0.63932299613952603</v>
      </c>
      <c r="D1453">
        <v>0.64322900772094704</v>
      </c>
      <c r="E1453">
        <v>0.63541698455810502</v>
      </c>
      <c r="F1453">
        <v>0.12879018485546101</v>
      </c>
      <c r="G1453">
        <v>633600</v>
      </c>
      <c r="H1453">
        <f t="shared" si="110"/>
        <v>1967</v>
      </c>
      <c r="I1453">
        <f t="shared" si="111"/>
        <v>10</v>
      </c>
      <c r="J1453">
        <f t="shared" si="112"/>
        <v>7.8120231628420189E-3</v>
      </c>
      <c r="K1453">
        <f t="shared" si="113"/>
        <v>-3.9060115814210095E-3</v>
      </c>
      <c r="L1453">
        <f t="shared" si="114"/>
        <v>1.2219211900735572</v>
      </c>
    </row>
    <row r="1454" spans="1:12" x14ac:dyDescent="0.3">
      <c r="A1454" s="1">
        <v>24750</v>
      </c>
      <c r="B1454">
        <v>0.63802099227905196</v>
      </c>
      <c r="C1454">
        <v>0.63541698455810502</v>
      </c>
      <c r="D1454">
        <v>0.640625</v>
      </c>
      <c r="E1454">
        <v>0.63541698455810502</v>
      </c>
      <c r="F1454">
        <v>0.12931804358959101</v>
      </c>
      <c r="G1454">
        <v>403200</v>
      </c>
      <c r="H1454">
        <f t="shared" si="110"/>
        <v>1967</v>
      </c>
      <c r="I1454">
        <f t="shared" si="111"/>
        <v>10</v>
      </c>
      <c r="J1454">
        <f t="shared" si="112"/>
        <v>5.2080154418949753E-3</v>
      </c>
      <c r="K1454">
        <f t="shared" si="113"/>
        <v>2.6040077209469326E-3</v>
      </c>
      <c r="L1454">
        <f t="shared" si="114"/>
        <v>0.81962169228397985</v>
      </c>
    </row>
    <row r="1455" spans="1:12" x14ac:dyDescent="0.3">
      <c r="A1455" s="1">
        <v>24751</v>
      </c>
      <c r="B1455">
        <v>0.64322900772094704</v>
      </c>
      <c r="C1455">
        <v>0.640625</v>
      </c>
      <c r="D1455">
        <v>0.64453101158142001</v>
      </c>
      <c r="E1455">
        <v>0.640625</v>
      </c>
      <c r="F1455">
        <v>0.13037349283695199</v>
      </c>
      <c r="G1455">
        <v>1420800</v>
      </c>
      <c r="H1455">
        <f t="shared" si="110"/>
        <v>1967</v>
      </c>
      <c r="I1455">
        <f t="shared" si="111"/>
        <v>10</v>
      </c>
      <c r="J1455">
        <f t="shared" si="112"/>
        <v>3.9060115814200103E-3</v>
      </c>
      <c r="K1455">
        <f t="shared" si="113"/>
        <v>2.6040077209470436E-3</v>
      </c>
      <c r="L1455">
        <f t="shared" si="114"/>
        <v>0.60971888100214799</v>
      </c>
    </row>
    <row r="1456" spans="1:12" x14ac:dyDescent="0.3">
      <c r="A1456" s="1">
        <v>24754</v>
      </c>
      <c r="B1456">
        <v>0.64322900772094704</v>
      </c>
      <c r="C1456">
        <v>0.64322900772094704</v>
      </c>
      <c r="D1456">
        <v>0.64453101158142001</v>
      </c>
      <c r="E1456">
        <v>0.640625</v>
      </c>
      <c r="F1456">
        <v>0.13037349283695199</v>
      </c>
      <c r="G1456">
        <v>806400</v>
      </c>
      <c r="H1456">
        <f t="shared" si="110"/>
        <v>1967</v>
      </c>
      <c r="I1456">
        <f t="shared" si="111"/>
        <v>10</v>
      </c>
      <c r="J1456">
        <f t="shared" si="112"/>
        <v>3.9060115814200103E-3</v>
      </c>
      <c r="K1456">
        <f t="shared" si="113"/>
        <v>0</v>
      </c>
      <c r="L1456">
        <f t="shared" si="114"/>
        <v>0.60725053356339931</v>
      </c>
    </row>
    <row r="1457" spans="1:12" x14ac:dyDescent="0.3">
      <c r="A1457" s="1">
        <v>24755</v>
      </c>
      <c r="B1457">
        <v>0.64322900772094704</v>
      </c>
      <c r="C1457">
        <v>0.64322900772094704</v>
      </c>
      <c r="D1457">
        <v>0.64583301544189398</v>
      </c>
      <c r="E1457">
        <v>0.64127600193023604</v>
      </c>
      <c r="F1457">
        <v>0.13037349283695199</v>
      </c>
      <c r="G1457">
        <v>1190400</v>
      </c>
      <c r="H1457">
        <f t="shared" si="110"/>
        <v>1967</v>
      </c>
      <c r="I1457">
        <f t="shared" si="111"/>
        <v>10</v>
      </c>
      <c r="J1457">
        <f t="shared" si="112"/>
        <v>4.5570135116579369E-3</v>
      </c>
      <c r="K1457">
        <f t="shared" si="113"/>
        <v>0</v>
      </c>
      <c r="L1457">
        <f t="shared" si="114"/>
        <v>0.70845895582416163</v>
      </c>
    </row>
    <row r="1458" spans="1:12" x14ac:dyDescent="0.3">
      <c r="A1458" s="1">
        <v>24756</v>
      </c>
      <c r="B1458">
        <v>0.64713501930236805</v>
      </c>
      <c r="C1458">
        <v>0.64322900772094704</v>
      </c>
      <c r="D1458">
        <v>0.64713501930236805</v>
      </c>
      <c r="E1458">
        <v>0.64192700386047297</v>
      </c>
      <c r="F1458">
        <v>0.131165266036987</v>
      </c>
      <c r="G1458">
        <v>2764800</v>
      </c>
      <c r="H1458">
        <f t="shared" si="110"/>
        <v>1967</v>
      </c>
      <c r="I1458">
        <f t="shared" si="111"/>
        <v>10</v>
      </c>
      <c r="J1458">
        <f t="shared" si="112"/>
        <v>5.2080154418950864E-3</v>
      </c>
      <c r="K1458">
        <f t="shared" si="113"/>
        <v>3.9060115814210095E-3</v>
      </c>
      <c r="L1458">
        <f t="shared" si="114"/>
        <v>0.80966737808480294</v>
      </c>
    </row>
    <row r="1459" spans="1:12" x14ac:dyDescent="0.3">
      <c r="A1459" s="1">
        <v>24757</v>
      </c>
      <c r="B1459">
        <v>0.64127600193023604</v>
      </c>
      <c r="C1459">
        <v>0.64322900772094704</v>
      </c>
      <c r="D1459">
        <v>0.64322900772094704</v>
      </c>
      <c r="E1459">
        <v>0.640625</v>
      </c>
      <c r="F1459">
        <v>0.12997771799564301</v>
      </c>
      <c r="G1459">
        <v>364800</v>
      </c>
      <c r="H1459">
        <f t="shared" si="110"/>
        <v>1967</v>
      </c>
      <c r="I1459">
        <f t="shared" si="111"/>
        <v>10</v>
      </c>
      <c r="J1459">
        <f t="shared" si="112"/>
        <v>2.6040077209470436E-3</v>
      </c>
      <c r="K1459">
        <f t="shared" si="113"/>
        <v>-1.9530057907110043E-3</v>
      </c>
      <c r="L1459">
        <f t="shared" si="114"/>
        <v>0.40483368904232381</v>
      </c>
    </row>
    <row r="1460" spans="1:12" x14ac:dyDescent="0.3">
      <c r="A1460" s="1">
        <v>24758</v>
      </c>
      <c r="B1460">
        <v>0.63281297683715798</v>
      </c>
      <c r="C1460">
        <v>0.64127600193023604</v>
      </c>
      <c r="D1460">
        <v>0.64843797683715798</v>
      </c>
      <c r="E1460">
        <v>0.63020801544189398</v>
      </c>
      <c r="F1460">
        <v>0.12826238572597501</v>
      </c>
      <c r="G1460">
        <v>1017600</v>
      </c>
      <c r="H1460">
        <f t="shared" si="110"/>
        <v>1967</v>
      </c>
      <c r="I1460">
        <f t="shared" si="111"/>
        <v>10</v>
      </c>
      <c r="J1460">
        <f t="shared" si="112"/>
        <v>1.8229961395264005E-2</v>
      </c>
      <c r="K1460">
        <f t="shared" si="113"/>
        <v>-8.4630250930780582E-3</v>
      </c>
      <c r="L1460">
        <f t="shared" si="114"/>
        <v>2.8427636993107424</v>
      </c>
    </row>
    <row r="1461" spans="1:12" x14ac:dyDescent="0.3">
      <c r="A1461" s="1">
        <v>24761</v>
      </c>
      <c r="B1461">
        <v>0.63802099227905196</v>
      </c>
      <c r="C1461">
        <v>0.63411498069763095</v>
      </c>
      <c r="D1461">
        <v>0.64192700386047297</v>
      </c>
      <c r="E1461">
        <v>0.63411498069763095</v>
      </c>
      <c r="F1461">
        <v>0.12931804358959101</v>
      </c>
      <c r="G1461">
        <v>748800</v>
      </c>
      <c r="H1461">
        <f t="shared" si="110"/>
        <v>1967</v>
      </c>
      <c r="I1461">
        <f t="shared" si="111"/>
        <v>10</v>
      </c>
      <c r="J1461">
        <f t="shared" si="112"/>
        <v>7.8120231628420189E-3</v>
      </c>
      <c r="K1461">
        <f t="shared" si="113"/>
        <v>3.9060115814210095E-3</v>
      </c>
      <c r="L1461">
        <f t="shared" si="114"/>
        <v>1.2319568848929425</v>
      </c>
    </row>
    <row r="1462" spans="1:12" x14ac:dyDescent="0.3">
      <c r="A1462" s="1">
        <v>24762</v>
      </c>
      <c r="B1462">
        <v>0.62630200386047297</v>
      </c>
      <c r="C1462">
        <v>0.63802099227905196</v>
      </c>
      <c r="D1462">
        <v>0.63932299613952603</v>
      </c>
      <c r="E1462">
        <v>0.62630200386047297</v>
      </c>
      <c r="F1462">
        <v>0.126942604780197</v>
      </c>
      <c r="G1462">
        <v>1497600</v>
      </c>
      <c r="H1462">
        <f t="shared" si="110"/>
        <v>1967</v>
      </c>
      <c r="I1462">
        <f t="shared" si="111"/>
        <v>10</v>
      </c>
      <c r="J1462">
        <f t="shared" si="112"/>
        <v>1.3020992279053067E-2</v>
      </c>
      <c r="K1462">
        <f t="shared" si="113"/>
        <v>-1.1718988418578991E-2</v>
      </c>
      <c r="L1462">
        <f t="shared" si="114"/>
        <v>2.0408407304187981</v>
      </c>
    </row>
    <row r="1463" spans="1:12" x14ac:dyDescent="0.3">
      <c r="A1463" s="1">
        <v>24763</v>
      </c>
      <c r="B1463">
        <v>0.62369799613952603</v>
      </c>
      <c r="C1463">
        <v>0.62630200386047297</v>
      </c>
      <c r="D1463">
        <v>0.62890601158142001</v>
      </c>
      <c r="E1463">
        <v>0.62239599227905196</v>
      </c>
      <c r="F1463">
        <v>0.126414939761161</v>
      </c>
      <c r="G1463">
        <v>422400</v>
      </c>
      <c r="H1463">
        <f t="shared" si="110"/>
        <v>1967</v>
      </c>
      <c r="I1463">
        <f t="shared" si="111"/>
        <v>10</v>
      </c>
      <c r="J1463">
        <f t="shared" si="112"/>
        <v>6.510019302368053E-3</v>
      </c>
      <c r="K1463">
        <f t="shared" si="113"/>
        <v>-2.6040077209469326E-3</v>
      </c>
      <c r="L1463">
        <f t="shared" si="114"/>
        <v>1.039437725289212</v>
      </c>
    </row>
    <row r="1464" spans="1:12" x14ac:dyDescent="0.3">
      <c r="A1464" s="1">
        <v>24764</v>
      </c>
      <c r="B1464">
        <v>0.62369799613952603</v>
      </c>
      <c r="C1464">
        <v>0.62369799613952603</v>
      </c>
      <c r="D1464">
        <v>0.62760400772094704</v>
      </c>
      <c r="E1464">
        <v>0.61979198455810502</v>
      </c>
      <c r="F1464">
        <v>0.126414939761161</v>
      </c>
      <c r="G1464">
        <v>1228800</v>
      </c>
      <c r="H1464">
        <f t="shared" si="110"/>
        <v>1967</v>
      </c>
      <c r="I1464">
        <f t="shared" si="111"/>
        <v>10</v>
      </c>
      <c r="J1464">
        <f t="shared" si="112"/>
        <v>7.8120231628420189E-3</v>
      </c>
      <c r="K1464">
        <f t="shared" si="113"/>
        <v>0</v>
      </c>
      <c r="L1464">
        <f t="shared" si="114"/>
        <v>1.252532990517162</v>
      </c>
    </row>
    <row r="1465" spans="1:12" x14ac:dyDescent="0.3">
      <c r="A1465" s="1">
        <v>24765</v>
      </c>
      <c r="B1465">
        <v>0.61718797683715798</v>
      </c>
      <c r="C1465">
        <v>0.62239599227905196</v>
      </c>
      <c r="D1465">
        <v>0.62239599227905196</v>
      </c>
      <c r="E1465">
        <v>0.61458301544189398</v>
      </c>
      <c r="F1465">
        <v>0.12509538233280099</v>
      </c>
      <c r="G1465">
        <v>1094400</v>
      </c>
      <c r="H1465">
        <f t="shared" si="110"/>
        <v>1967</v>
      </c>
      <c r="I1465">
        <f t="shared" si="111"/>
        <v>10</v>
      </c>
      <c r="J1465">
        <f t="shared" si="112"/>
        <v>7.8129768371579811E-3</v>
      </c>
      <c r="K1465">
        <f t="shared" si="113"/>
        <v>-5.2080154418939761E-3</v>
      </c>
      <c r="L1465">
        <f t="shared" si="114"/>
        <v>1.2553064181131526</v>
      </c>
    </row>
    <row r="1466" spans="1:12" x14ac:dyDescent="0.3">
      <c r="A1466" s="1">
        <v>24768</v>
      </c>
      <c r="B1466">
        <v>0.61328101158142001</v>
      </c>
      <c r="C1466">
        <v>0.61718797683715798</v>
      </c>
      <c r="D1466">
        <v>0.62239599227905196</v>
      </c>
      <c r="E1466">
        <v>0.61067700386047297</v>
      </c>
      <c r="F1466">
        <v>0.124303571879863</v>
      </c>
      <c r="G1466">
        <v>1094400</v>
      </c>
      <c r="H1466">
        <f t="shared" si="110"/>
        <v>1967</v>
      </c>
      <c r="I1466">
        <f t="shared" si="111"/>
        <v>10</v>
      </c>
      <c r="J1466">
        <f t="shared" si="112"/>
        <v>1.1718988418578991E-2</v>
      </c>
      <c r="K1466">
        <f t="shared" si="113"/>
        <v>-3.9069652557379708E-3</v>
      </c>
      <c r="L1466">
        <f t="shared" si="114"/>
        <v>1.8987713400760216</v>
      </c>
    </row>
    <row r="1467" spans="1:12" x14ac:dyDescent="0.3">
      <c r="A1467" s="1">
        <v>24769</v>
      </c>
      <c r="B1467">
        <v>0.61848998069763095</v>
      </c>
      <c r="C1467">
        <v>0.61458301544189398</v>
      </c>
      <c r="D1467">
        <v>0.61848998069763095</v>
      </c>
      <c r="E1467">
        <v>0.61458301544189398</v>
      </c>
      <c r="F1467">
        <v>0.125359281897544</v>
      </c>
      <c r="G1467">
        <v>1075200</v>
      </c>
      <c r="H1467">
        <f t="shared" si="110"/>
        <v>1967</v>
      </c>
      <c r="I1467">
        <f t="shared" si="111"/>
        <v>10</v>
      </c>
      <c r="J1467">
        <f t="shared" si="112"/>
        <v>3.9069652557369716E-3</v>
      </c>
      <c r="K1467">
        <f t="shared" si="113"/>
        <v>3.9069652557369716E-3</v>
      </c>
      <c r="L1467">
        <f t="shared" si="114"/>
        <v>0.63570992975258322</v>
      </c>
    </row>
    <row r="1468" spans="1:12" x14ac:dyDescent="0.3">
      <c r="A1468" s="1">
        <v>24770</v>
      </c>
      <c r="B1468">
        <v>0.61914098262786799</v>
      </c>
      <c r="C1468">
        <v>0.61848998069763095</v>
      </c>
      <c r="D1468">
        <v>0.62239599227905196</v>
      </c>
      <c r="E1468">
        <v>0.61718797683715798</v>
      </c>
      <c r="F1468">
        <v>0.125491142272949</v>
      </c>
      <c r="G1468">
        <v>998400</v>
      </c>
      <c r="H1468">
        <f t="shared" si="110"/>
        <v>1967</v>
      </c>
      <c r="I1468">
        <f t="shared" si="111"/>
        <v>10</v>
      </c>
      <c r="J1468">
        <f t="shared" si="112"/>
        <v>5.2080154418939761E-3</v>
      </c>
      <c r="K1468">
        <f t="shared" si="113"/>
        <v>6.5100193023703845E-4</v>
      </c>
      <c r="L1468">
        <f t="shared" si="114"/>
        <v>0.84205332413300404</v>
      </c>
    </row>
    <row r="1469" spans="1:12" x14ac:dyDescent="0.3">
      <c r="A1469" s="1">
        <v>24771</v>
      </c>
      <c r="B1469">
        <v>0.625</v>
      </c>
      <c r="C1469">
        <v>0.61914098262786799</v>
      </c>
      <c r="D1469">
        <v>0.63151001930236805</v>
      </c>
      <c r="E1469">
        <v>0.61718797683715798</v>
      </c>
      <c r="F1469">
        <v>0.12667869031429199</v>
      </c>
      <c r="G1469">
        <v>1440000</v>
      </c>
      <c r="H1469">
        <f t="shared" si="110"/>
        <v>1967</v>
      </c>
      <c r="I1469">
        <f t="shared" si="111"/>
        <v>10</v>
      </c>
      <c r="J1469">
        <f t="shared" si="112"/>
        <v>1.4322042465210072E-2</v>
      </c>
      <c r="K1469">
        <f t="shared" si="113"/>
        <v>5.8590173721320138E-3</v>
      </c>
      <c r="L1469">
        <f t="shared" si="114"/>
        <v>2.3132118317256141</v>
      </c>
    </row>
    <row r="1470" spans="1:12" x14ac:dyDescent="0.3">
      <c r="A1470" s="1">
        <v>24772</v>
      </c>
      <c r="B1470">
        <v>0.63020801544189398</v>
      </c>
      <c r="C1470">
        <v>0.62760400772094704</v>
      </c>
      <c r="D1470">
        <v>0.63541698455810502</v>
      </c>
      <c r="E1470">
        <v>0.62760400772094704</v>
      </c>
      <c r="F1470">
        <v>0.12773424386978099</v>
      </c>
      <c r="G1470">
        <v>4608000</v>
      </c>
      <c r="H1470">
        <f t="shared" si="110"/>
        <v>1967</v>
      </c>
      <c r="I1470">
        <f t="shared" si="111"/>
        <v>10</v>
      </c>
      <c r="J1470">
        <f t="shared" si="112"/>
        <v>7.8129768371579811E-3</v>
      </c>
      <c r="K1470">
        <f t="shared" si="113"/>
        <v>2.6040077209469326E-3</v>
      </c>
      <c r="L1470">
        <f t="shared" si="114"/>
        <v>1.2448895706593197</v>
      </c>
    </row>
    <row r="1471" spans="1:12" x14ac:dyDescent="0.3">
      <c r="A1471" s="1">
        <v>24775</v>
      </c>
      <c r="B1471">
        <v>0.64843797683715798</v>
      </c>
      <c r="C1471">
        <v>0.63281297683715798</v>
      </c>
      <c r="D1471">
        <v>0.64843797683715798</v>
      </c>
      <c r="E1471">
        <v>0.63281297683715798</v>
      </c>
      <c r="F1471">
        <v>0.13142925500869701</v>
      </c>
      <c r="G1471">
        <v>2131200</v>
      </c>
      <c r="H1471">
        <f t="shared" si="110"/>
        <v>1967</v>
      </c>
      <c r="I1471">
        <f t="shared" si="111"/>
        <v>10</v>
      </c>
      <c r="J1471">
        <f t="shared" si="112"/>
        <v>1.5625E-2</v>
      </c>
      <c r="K1471">
        <f t="shared" si="113"/>
        <v>1.5625E-2</v>
      </c>
      <c r="L1471">
        <f t="shared" si="114"/>
        <v>2.4691339419262235</v>
      </c>
    </row>
    <row r="1472" spans="1:12" x14ac:dyDescent="0.3">
      <c r="A1472" s="1">
        <v>24776</v>
      </c>
      <c r="B1472">
        <v>0.64453101158142001</v>
      </c>
      <c r="C1472">
        <v>0.64843797683715798</v>
      </c>
      <c r="D1472">
        <v>0.64973998069763095</v>
      </c>
      <c r="E1472">
        <v>0.64322900772094704</v>
      </c>
      <c r="F1472">
        <v>0.130637541413307</v>
      </c>
      <c r="G1472">
        <v>921600</v>
      </c>
      <c r="H1472">
        <f t="shared" si="110"/>
        <v>1967</v>
      </c>
      <c r="I1472">
        <f t="shared" si="111"/>
        <v>10</v>
      </c>
      <c r="J1472">
        <f t="shared" si="112"/>
        <v>6.5109729766839042E-3</v>
      </c>
      <c r="K1472">
        <f t="shared" si="113"/>
        <v>-3.9069652557379708E-3</v>
      </c>
      <c r="L1472">
        <f t="shared" si="114"/>
        <v>1.0041011182660886</v>
      </c>
    </row>
    <row r="1473" spans="1:12" x14ac:dyDescent="0.3">
      <c r="A1473" s="1">
        <v>24777</v>
      </c>
      <c r="B1473">
        <v>0.64518201351165705</v>
      </c>
      <c r="C1473">
        <v>0.64453101158142001</v>
      </c>
      <c r="D1473">
        <v>0.64583301544189398</v>
      </c>
      <c r="E1473">
        <v>0.640625</v>
      </c>
      <c r="F1473">
        <v>0.13076935708522699</v>
      </c>
      <c r="G1473">
        <v>672000</v>
      </c>
      <c r="H1473">
        <f t="shared" si="110"/>
        <v>1967</v>
      </c>
      <c r="I1473">
        <f t="shared" si="111"/>
        <v>11</v>
      </c>
      <c r="J1473">
        <f t="shared" si="112"/>
        <v>5.2080154418939761E-3</v>
      </c>
      <c r="K1473">
        <f t="shared" si="113"/>
        <v>6.5100193023703845E-4</v>
      </c>
      <c r="L1473">
        <f t="shared" si="114"/>
        <v>0.80803178564140765</v>
      </c>
    </row>
    <row r="1474" spans="1:12" x14ac:dyDescent="0.3">
      <c r="A1474" s="1">
        <v>24778</v>
      </c>
      <c r="B1474">
        <v>0.64583301544189398</v>
      </c>
      <c r="C1474">
        <v>0.64583301544189398</v>
      </c>
      <c r="D1474">
        <v>0.65104198455810502</v>
      </c>
      <c r="E1474">
        <v>0.64583301544189398</v>
      </c>
      <c r="F1474">
        <v>0.13090126216411499</v>
      </c>
      <c r="G1474">
        <v>672000</v>
      </c>
      <c r="H1474">
        <f t="shared" si="110"/>
        <v>1967</v>
      </c>
      <c r="I1474">
        <f t="shared" si="111"/>
        <v>11</v>
      </c>
      <c r="J1474">
        <f t="shared" si="112"/>
        <v>5.2089691162110485E-3</v>
      </c>
      <c r="K1474">
        <f t="shared" si="113"/>
        <v>0</v>
      </c>
      <c r="L1474">
        <f t="shared" si="114"/>
        <v>0.8065504537031063</v>
      </c>
    </row>
    <row r="1475" spans="1:12" x14ac:dyDescent="0.3">
      <c r="A1475" s="1">
        <v>24779</v>
      </c>
      <c r="B1475">
        <v>0.64453101158142001</v>
      </c>
      <c r="C1475">
        <v>0.64583301544189398</v>
      </c>
      <c r="D1475">
        <v>0.65104198455810502</v>
      </c>
      <c r="E1475">
        <v>0.63802099227905196</v>
      </c>
      <c r="F1475">
        <v>0.130637541413307</v>
      </c>
      <c r="G1475">
        <v>1440000</v>
      </c>
      <c r="H1475">
        <f t="shared" ref="H1475:H1538" si="115">YEAR(A1475)</f>
        <v>1967</v>
      </c>
      <c r="I1475">
        <f t="shared" ref="I1475:I1538" si="116">MONTH(A1475)</f>
        <v>11</v>
      </c>
      <c r="J1475">
        <f t="shared" ref="J1475:J1538" si="117">D1475-E1475</f>
        <v>1.3020992279053067E-2</v>
      </c>
      <c r="K1475">
        <f t="shared" ref="K1475:K1538" si="118">B1475-C1475</f>
        <v>-1.3020038604739659E-3</v>
      </c>
      <c r="L1475">
        <f t="shared" ref="L1475:L1538" si="119">((D1475-E1475)/C1475)*100</f>
        <v>2.0161546355978412</v>
      </c>
    </row>
    <row r="1476" spans="1:12" x14ac:dyDescent="0.3">
      <c r="A1476" s="1">
        <v>24782</v>
      </c>
      <c r="B1476">
        <v>0.63541698455810502</v>
      </c>
      <c r="C1476">
        <v>0.64453101158142001</v>
      </c>
      <c r="D1476">
        <v>0.64518201351165705</v>
      </c>
      <c r="E1476">
        <v>0.63281297683715798</v>
      </c>
      <c r="F1476">
        <v>0.12879018485546101</v>
      </c>
      <c r="G1476">
        <v>268800</v>
      </c>
      <c r="H1476">
        <f t="shared" si="115"/>
        <v>1967</v>
      </c>
      <c r="I1476">
        <f t="shared" si="116"/>
        <v>11</v>
      </c>
      <c r="J1476">
        <f t="shared" si="117"/>
        <v>1.2369036674499068E-2</v>
      </c>
      <c r="K1476">
        <f t="shared" si="118"/>
        <v>-9.1140270233149856E-3</v>
      </c>
      <c r="L1476">
        <f t="shared" si="119"/>
        <v>1.9190754908984788</v>
      </c>
    </row>
    <row r="1477" spans="1:12" x14ac:dyDescent="0.3">
      <c r="A1477" s="1">
        <v>24784</v>
      </c>
      <c r="B1477">
        <v>0.63932299613952603</v>
      </c>
      <c r="C1477">
        <v>0.63541698455810502</v>
      </c>
      <c r="D1477">
        <v>0.640625</v>
      </c>
      <c r="E1477">
        <v>0.63020801544189398</v>
      </c>
      <c r="F1477">
        <v>0.129581823945045</v>
      </c>
      <c r="G1477">
        <v>806400</v>
      </c>
      <c r="H1477">
        <f t="shared" si="115"/>
        <v>1967</v>
      </c>
      <c r="I1477">
        <f t="shared" si="116"/>
        <v>11</v>
      </c>
      <c r="J1477">
        <f t="shared" si="117"/>
        <v>1.0416984558106024E-2</v>
      </c>
      <c r="K1477">
        <f t="shared" si="118"/>
        <v>3.9060115814210095E-3</v>
      </c>
      <c r="L1477">
        <f t="shared" si="119"/>
        <v>1.6393934709426159</v>
      </c>
    </row>
    <row r="1478" spans="1:12" x14ac:dyDescent="0.3">
      <c r="A1478" s="1">
        <v>24785</v>
      </c>
      <c r="B1478">
        <v>0.640625</v>
      </c>
      <c r="C1478">
        <v>0.63932299613952603</v>
      </c>
      <c r="D1478">
        <v>0.640625</v>
      </c>
      <c r="E1478">
        <v>0.63281297683715798</v>
      </c>
      <c r="F1478">
        <v>0.12984567880630399</v>
      </c>
      <c r="G1478">
        <v>595200</v>
      </c>
      <c r="H1478">
        <f t="shared" si="115"/>
        <v>1967</v>
      </c>
      <c r="I1478">
        <f t="shared" si="116"/>
        <v>11</v>
      </c>
      <c r="J1478">
        <f t="shared" si="117"/>
        <v>7.8120231628420189E-3</v>
      </c>
      <c r="K1478">
        <f t="shared" si="118"/>
        <v>1.3020038604739659E-3</v>
      </c>
      <c r="L1478">
        <f t="shared" si="119"/>
        <v>1.2219211900735572</v>
      </c>
    </row>
    <row r="1479" spans="1:12" x14ac:dyDescent="0.3">
      <c r="A1479" s="1">
        <v>24786</v>
      </c>
      <c r="B1479">
        <v>0.63671898841857899</v>
      </c>
      <c r="C1479">
        <v>0.63802099227905196</v>
      </c>
      <c r="D1479">
        <v>0.63802099227905196</v>
      </c>
      <c r="E1479">
        <v>0.63281297683715798</v>
      </c>
      <c r="F1479">
        <v>0.129053935408592</v>
      </c>
      <c r="G1479">
        <v>576000</v>
      </c>
      <c r="H1479">
        <f t="shared" si="115"/>
        <v>1967</v>
      </c>
      <c r="I1479">
        <f t="shared" si="116"/>
        <v>11</v>
      </c>
      <c r="J1479">
        <f t="shared" si="117"/>
        <v>5.2080154418939761E-3</v>
      </c>
      <c r="K1479">
        <f t="shared" si="118"/>
        <v>-1.3020038604729667E-3</v>
      </c>
      <c r="L1479">
        <f t="shared" si="119"/>
        <v>0.81627650264148999</v>
      </c>
    </row>
    <row r="1480" spans="1:12" x14ac:dyDescent="0.3">
      <c r="A1480" s="1">
        <v>24789</v>
      </c>
      <c r="B1480">
        <v>0.63997399806976296</v>
      </c>
      <c r="C1480">
        <v>0.63671898841857899</v>
      </c>
      <c r="D1480">
        <v>0.63997399806976296</v>
      </c>
      <c r="E1480">
        <v>0.63541698455810502</v>
      </c>
      <c r="F1480">
        <v>0.12971383333206099</v>
      </c>
      <c r="G1480">
        <v>864000</v>
      </c>
      <c r="H1480">
        <f t="shared" si="115"/>
        <v>1967</v>
      </c>
      <c r="I1480">
        <f t="shared" si="116"/>
        <v>11</v>
      </c>
      <c r="J1480">
        <f t="shared" si="117"/>
        <v>4.5570135116579369E-3</v>
      </c>
      <c r="K1480">
        <f t="shared" si="118"/>
        <v>3.255009651183971E-3</v>
      </c>
      <c r="L1480">
        <f t="shared" si="119"/>
        <v>0.71570246757933287</v>
      </c>
    </row>
    <row r="1481" spans="1:12" x14ac:dyDescent="0.3">
      <c r="A1481" s="1">
        <v>24790</v>
      </c>
      <c r="B1481">
        <v>0.63541698455810502</v>
      </c>
      <c r="C1481">
        <v>0.63997399806976296</v>
      </c>
      <c r="D1481">
        <v>0.63997399806976296</v>
      </c>
      <c r="E1481">
        <v>0.63281297683715798</v>
      </c>
      <c r="F1481">
        <v>0.12879018485546101</v>
      </c>
      <c r="G1481">
        <v>1017600</v>
      </c>
      <c r="H1481">
        <f t="shared" si="115"/>
        <v>1967</v>
      </c>
      <c r="I1481">
        <f t="shared" si="116"/>
        <v>11</v>
      </c>
      <c r="J1481">
        <f t="shared" si="117"/>
        <v>7.1610212326049805E-3</v>
      </c>
      <c r="K1481">
        <f t="shared" si="118"/>
        <v>-4.5570135116579369E-3</v>
      </c>
      <c r="L1481">
        <f t="shared" si="119"/>
        <v>1.1189550285173249</v>
      </c>
    </row>
    <row r="1482" spans="1:12" x14ac:dyDescent="0.3">
      <c r="A1482" s="1">
        <v>24791</v>
      </c>
      <c r="B1482">
        <v>0.64388000965118397</v>
      </c>
      <c r="C1482">
        <v>0.63802099227905196</v>
      </c>
      <c r="D1482">
        <v>0.64453101158142001</v>
      </c>
      <c r="E1482">
        <v>0.63802099227905196</v>
      </c>
      <c r="F1482">
        <v>0.13050541281700101</v>
      </c>
      <c r="G1482">
        <v>326400</v>
      </c>
      <c r="H1482">
        <f t="shared" si="115"/>
        <v>1967</v>
      </c>
      <c r="I1482">
        <f t="shared" si="116"/>
        <v>11</v>
      </c>
      <c r="J1482">
        <f t="shared" si="117"/>
        <v>6.510019302368053E-3</v>
      </c>
      <c r="K1482">
        <f t="shared" si="118"/>
        <v>5.8590173721320138E-3</v>
      </c>
      <c r="L1482">
        <f t="shared" si="119"/>
        <v>1.0203456283019539</v>
      </c>
    </row>
    <row r="1483" spans="1:12" x14ac:dyDescent="0.3">
      <c r="A1483" s="1">
        <v>24792</v>
      </c>
      <c r="B1483">
        <v>0.65104198455810502</v>
      </c>
      <c r="C1483">
        <v>0.64583301544189398</v>
      </c>
      <c r="D1483">
        <v>0.65104198455810502</v>
      </c>
      <c r="E1483">
        <v>0.64583301544189398</v>
      </c>
      <c r="F1483">
        <v>0.13195712864398901</v>
      </c>
      <c r="G1483">
        <v>768000</v>
      </c>
      <c r="H1483">
        <f t="shared" si="115"/>
        <v>1967</v>
      </c>
      <c r="I1483">
        <f t="shared" si="116"/>
        <v>11</v>
      </c>
      <c r="J1483">
        <f t="shared" si="117"/>
        <v>5.2089691162110485E-3</v>
      </c>
      <c r="K1483">
        <f t="shared" si="118"/>
        <v>5.2089691162110485E-3</v>
      </c>
      <c r="L1483">
        <f t="shared" si="119"/>
        <v>0.8065504537031063</v>
      </c>
    </row>
    <row r="1484" spans="1:12" x14ac:dyDescent="0.3">
      <c r="A1484" s="1">
        <v>24793</v>
      </c>
      <c r="B1484">
        <v>0.65364599227905196</v>
      </c>
      <c r="C1484">
        <v>0.65104198455810502</v>
      </c>
      <c r="D1484">
        <v>0.65755200386047297</v>
      </c>
      <c r="E1484">
        <v>0.65104198455810502</v>
      </c>
      <c r="F1484">
        <v>0.13248494267463601</v>
      </c>
      <c r="G1484">
        <v>1152000</v>
      </c>
      <c r="H1484">
        <f t="shared" si="115"/>
        <v>1967</v>
      </c>
      <c r="I1484">
        <f t="shared" si="116"/>
        <v>11</v>
      </c>
      <c r="J1484">
        <f t="shared" si="117"/>
        <v>6.510019302367942E-3</v>
      </c>
      <c r="K1484">
        <f t="shared" si="118"/>
        <v>2.6040077209469326E-3</v>
      </c>
      <c r="L1484">
        <f t="shared" si="119"/>
        <v>0.99993847659250734</v>
      </c>
    </row>
    <row r="1485" spans="1:12" x14ac:dyDescent="0.3">
      <c r="A1485" s="1">
        <v>24796</v>
      </c>
      <c r="B1485">
        <v>0.64648401737213101</v>
      </c>
      <c r="C1485">
        <v>0.64843797683715798</v>
      </c>
      <c r="D1485">
        <v>0.64843797683715798</v>
      </c>
      <c r="E1485">
        <v>0.63085901737213101</v>
      </c>
      <c r="F1485">
        <v>0.13103330135345401</v>
      </c>
      <c r="G1485">
        <v>1420800</v>
      </c>
      <c r="H1485">
        <f t="shared" si="115"/>
        <v>1967</v>
      </c>
      <c r="I1485">
        <f t="shared" si="116"/>
        <v>11</v>
      </c>
      <c r="J1485">
        <f t="shared" si="117"/>
        <v>1.7578959465026966E-2</v>
      </c>
      <c r="K1485">
        <f t="shared" si="118"/>
        <v>-1.9539594650269665E-3</v>
      </c>
      <c r="L1485">
        <f t="shared" si="119"/>
        <v>2.7109700685284763</v>
      </c>
    </row>
    <row r="1486" spans="1:12" x14ac:dyDescent="0.3">
      <c r="A1486" s="1">
        <v>24797</v>
      </c>
      <c r="B1486">
        <v>0.66145801544189398</v>
      </c>
      <c r="C1486">
        <v>0.64713501930236805</v>
      </c>
      <c r="D1486">
        <v>0.66145801544189398</v>
      </c>
      <c r="E1486">
        <v>0.64713501930236805</v>
      </c>
      <c r="F1486">
        <v>0.13406831026077201</v>
      </c>
      <c r="G1486">
        <v>960000</v>
      </c>
      <c r="H1486">
        <f t="shared" si="115"/>
        <v>1967</v>
      </c>
      <c r="I1486">
        <f t="shared" si="116"/>
        <v>11</v>
      </c>
      <c r="J1486">
        <f t="shared" si="117"/>
        <v>1.4322996139525923E-2</v>
      </c>
      <c r="K1486">
        <f t="shared" si="118"/>
        <v>1.4322996139525923E-2</v>
      </c>
      <c r="L1486">
        <f t="shared" si="119"/>
        <v>2.2132933178251681</v>
      </c>
    </row>
    <row r="1487" spans="1:12" x14ac:dyDescent="0.3">
      <c r="A1487" s="1">
        <v>24798</v>
      </c>
      <c r="B1487">
        <v>0.66666698455810502</v>
      </c>
      <c r="C1487">
        <v>0.66276001930236805</v>
      </c>
      <c r="D1487">
        <v>0.68229198455810502</v>
      </c>
      <c r="E1487">
        <v>0.66276001930236805</v>
      </c>
      <c r="F1487">
        <v>0.135124146938323</v>
      </c>
      <c r="G1487">
        <v>1171200</v>
      </c>
      <c r="H1487">
        <f t="shared" si="115"/>
        <v>1967</v>
      </c>
      <c r="I1487">
        <f t="shared" si="116"/>
        <v>11</v>
      </c>
      <c r="J1487">
        <f t="shared" si="117"/>
        <v>1.9531965255736972E-2</v>
      </c>
      <c r="K1487">
        <f t="shared" si="118"/>
        <v>3.9069652557369716E-3</v>
      </c>
      <c r="L1487">
        <f t="shared" si="119"/>
        <v>2.9470645010084695</v>
      </c>
    </row>
    <row r="1488" spans="1:12" x14ac:dyDescent="0.3">
      <c r="A1488" s="1">
        <v>24800</v>
      </c>
      <c r="B1488">
        <v>0.69401001930236805</v>
      </c>
      <c r="C1488">
        <v>0.68229198455810502</v>
      </c>
      <c r="D1488">
        <v>0.703125</v>
      </c>
      <c r="E1488">
        <v>0.68229198455810502</v>
      </c>
      <c r="F1488">
        <v>0.14066615700721699</v>
      </c>
      <c r="G1488">
        <v>883200</v>
      </c>
      <c r="H1488">
        <f t="shared" si="115"/>
        <v>1967</v>
      </c>
      <c r="I1488">
        <f t="shared" si="116"/>
        <v>11</v>
      </c>
      <c r="J1488">
        <f t="shared" si="117"/>
        <v>2.0833015441894975E-2</v>
      </c>
      <c r="K1488">
        <f t="shared" si="118"/>
        <v>1.1718034744263028E-2</v>
      </c>
      <c r="L1488">
        <f t="shared" si="119"/>
        <v>3.0533871001559163</v>
      </c>
    </row>
    <row r="1489" spans="1:12" x14ac:dyDescent="0.3">
      <c r="A1489" s="1">
        <v>24803</v>
      </c>
      <c r="B1489">
        <v>0.70182299613952603</v>
      </c>
      <c r="C1489">
        <v>0.69401001930236805</v>
      </c>
      <c r="D1489">
        <v>0.70442700386047297</v>
      </c>
      <c r="E1489">
        <v>0.69010400772094704</v>
      </c>
      <c r="F1489">
        <v>0.14224971830844799</v>
      </c>
      <c r="G1489">
        <v>2265600</v>
      </c>
      <c r="H1489">
        <f t="shared" si="115"/>
        <v>1967</v>
      </c>
      <c r="I1489">
        <f t="shared" si="116"/>
        <v>11</v>
      </c>
      <c r="J1489">
        <f t="shared" si="117"/>
        <v>1.4322996139525923E-2</v>
      </c>
      <c r="K1489">
        <f t="shared" si="118"/>
        <v>7.8129768371579811E-3</v>
      </c>
      <c r="L1489">
        <f t="shared" si="119"/>
        <v>2.0638025015724799</v>
      </c>
    </row>
    <row r="1490" spans="1:12" x14ac:dyDescent="0.3">
      <c r="A1490" s="1">
        <v>24804</v>
      </c>
      <c r="B1490">
        <v>0.69791698455810502</v>
      </c>
      <c r="C1490">
        <v>0.70052099227905196</v>
      </c>
      <c r="D1490">
        <v>0.70052099227905196</v>
      </c>
      <c r="E1490">
        <v>0.69401001930236805</v>
      </c>
      <c r="F1490">
        <v>0.14201118052005701</v>
      </c>
      <c r="G1490">
        <v>595200</v>
      </c>
      <c r="H1490">
        <f t="shared" si="115"/>
        <v>1967</v>
      </c>
      <c r="I1490">
        <f t="shared" si="116"/>
        <v>11</v>
      </c>
      <c r="J1490">
        <f t="shared" si="117"/>
        <v>6.5109729766839042E-3</v>
      </c>
      <c r="K1490">
        <f t="shared" si="118"/>
        <v>-2.6040077209469326E-3</v>
      </c>
      <c r="L1490">
        <f t="shared" si="119"/>
        <v>0.9294472326234392</v>
      </c>
    </row>
    <row r="1491" spans="1:12" x14ac:dyDescent="0.3">
      <c r="A1491" s="1">
        <v>24805</v>
      </c>
      <c r="B1491">
        <v>0.71093797683715798</v>
      </c>
      <c r="C1491">
        <v>0.70052099227905196</v>
      </c>
      <c r="D1491">
        <v>0.71093797683715798</v>
      </c>
      <c r="E1491">
        <v>0.70052099227905196</v>
      </c>
      <c r="F1491">
        <v>0.14466078579425801</v>
      </c>
      <c r="G1491">
        <v>403200</v>
      </c>
      <c r="H1491">
        <f t="shared" si="115"/>
        <v>1967</v>
      </c>
      <c r="I1491">
        <f t="shared" si="116"/>
        <v>11</v>
      </c>
      <c r="J1491">
        <f t="shared" si="117"/>
        <v>1.0416984558106024E-2</v>
      </c>
      <c r="K1491">
        <f t="shared" si="118"/>
        <v>1.0416984558106024E-2</v>
      </c>
      <c r="L1491">
        <f t="shared" si="119"/>
        <v>1.4870338894792787</v>
      </c>
    </row>
    <row r="1492" spans="1:12" x14ac:dyDescent="0.3">
      <c r="A1492" s="1">
        <v>24806</v>
      </c>
      <c r="B1492">
        <v>0.71875</v>
      </c>
      <c r="C1492">
        <v>0.71093797683715798</v>
      </c>
      <c r="D1492">
        <v>0.72526001930236805</v>
      </c>
      <c r="E1492">
        <v>0.71093797683715798</v>
      </c>
      <c r="F1492">
        <v>0.14625029265880499</v>
      </c>
      <c r="G1492">
        <v>652800</v>
      </c>
      <c r="H1492">
        <f t="shared" si="115"/>
        <v>1967</v>
      </c>
      <c r="I1492">
        <f t="shared" si="116"/>
        <v>11</v>
      </c>
      <c r="J1492">
        <f t="shared" si="117"/>
        <v>1.4322042465210072E-2</v>
      </c>
      <c r="K1492">
        <f t="shared" si="118"/>
        <v>7.8120231628420189E-3</v>
      </c>
      <c r="L1492">
        <f t="shared" si="119"/>
        <v>2.0145276988755616</v>
      </c>
    </row>
    <row r="1493" spans="1:12" x14ac:dyDescent="0.3">
      <c r="A1493" s="1">
        <v>24807</v>
      </c>
      <c r="B1493">
        <v>0.72591102123260498</v>
      </c>
      <c r="C1493">
        <v>0.72395801544189398</v>
      </c>
      <c r="D1493">
        <v>0.72786498069763095</v>
      </c>
      <c r="E1493">
        <v>0.72395801544189398</v>
      </c>
      <c r="F1493">
        <v>0.14770746231079099</v>
      </c>
      <c r="G1493">
        <v>1075200</v>
      </c>
      <c r="H1493">
        <f t="shared" si="115"/>
        <v>1967</v>
      </c>
      <c r="I1493">
        <f t="shared" si="116"/>
        <v>12</v>
      </c>
      <c r="J1493">
        <f t="shared" si="117"/>
        <v>3.9069652557369716E-3</v>
      </c>
      <c r="K1493">
        <f t="shared" si="118"/>
        <v>1.9530057907110043E-3</v>
      </c>
      <c r="L1493">
        <f t="shared" si="119"/>
        <v>0.5396673802074301</v>
      </c>
    </row>
    <row r="1494" spans="1:12" x14ac:dyDescent="0.3">
      <c r="A1494" s="1">
        <v>24810</v>
      </c>
      <c r="B1494">
        <v>0.71484398841857899</v>
      </c>
      <c r="C1494">
        <v>0.72591102123260498</v>
      </c>
      <c r="D1494">
        <v>0.72656297683715798</v>
      </c>
      <c r="E1494">
        <v>0.71354198455810502</v>
      </c>
      <c r="F1494">
        <v>0.14545549452304801</v>
      </c>
      <c r="G1494">
        <v>940800</v>
      </c>
      <c r="H1494">
        <f t="shared" si="115"/>
        <v>1967</v>
      </c>
      <c r="I1494">
        <f t="shared" si="116"/>
        <v>12</v>
      </c>
      <c r="J1494">
        <f t="shared" si="117"/>
        <v>1.3020992279052956E-2</v>
      </c>
      <c r="K1494">
        <f t="shared" si="118"/>
        <v>-1.106703281402599E-2</v>
      </c>
      <c r="L1494">
        <f t="shared" si="119"/>
        <v>1.7937449492009594</v>
      </c>
    </row>
    <row r="1495" spans="1:12" x14ac:dyDescent="0.3">
      <c r="A1495" s="1">
        <v>24811</v>
      </c>
      <c r="B1495">
        <v>0.71354198455810502</v>
      </c>
      <c r="C1495">
        <v>0.71484398841857899</v>
      </c>
      <c r="D1495">
        <v>0.71875</v>
      </c>
      <c r="E1495">
        <v>0.71223998069763095</v>
      </c>
      <c r="F1495">
        <v>0.14519055187702101</v>
      </c>
      <c r="G1495">
        <v>710400</v>
      </c>
      <c r="H1495">
        <f t="shared" si="115"/>
        <v>1967</v>
      </c>
      <c r="I1495">
        <f t="shared" si="116"/>
        <v>12</v>
      </c>
      <c r="J1495">
        <f t="shared" si="117"/>
        <v>6.5100193023690522E-3</v>
      </c>
      <c r="K1495">
        <f t="shared" si="118"/>
        <v>-1.3020038604739659E-3</v>
      </c>
      <c r="L1495">
        <f t="shared" si="119"/>
        <v>0.9106909210736891</v>
      </c>
    </row>
    <row r="1496" spans="1:12" x14ac:dyDescent="0.3">
      <c r="A1496" s="1">
        <v>24812</v>
      </c>
      <c r="B1496">
        <v>0.71354198455810502</v>
      </c>
      <c r="C1496">
        <v>0.71354198455810502</v>
      </c>
      <c r="D1496">
        <v>0.71614599227905196</v>
      </c>
      <c r="E1496">
        <v>0.71093797683715798</v>
      </c>
      <c r="F1496">
        <v>0.14519055187702101</v>
      </c>
      <c r="G1496">
        <v>1075200</v>
      </c>
      <c r="H1496">
        <f t="shared" si="115"/>
        <v>1967</v>
      </c>
      <c r="I1496">
        <f t="shared" si="116"/>
        <v>12</v>
      </c>
      <c r="J1496">
        <f t="shared" si="117"/>
        <v>5.2080154418939761E-3</v>
      </c>
      <c r="K1496">
        <f t="shared" si="118"/>
        <v>0</v>
      </c>
      <c r="L1496">
        <f t="shared" si="119"/>
        <v>0.72988213091893794</v>
      </c>
    </row>
    <row r="1497" spans="1:12" x14ac:dyDescent="0.3">
      <c r="A1497" s="1">
        <v>24813</v>
      </c>
      <c r="B1497">
        <v>0.72395801544189398</v>
      </c>
      <c r="C1497">
        <v>0.71614599227905196</v>
      </c>
      <c r="D1497">
        <v>0.72526001930236805</v>
      </c>
      <c r="E1497">
        <v>0.71614599227905196</v>
      </c>
      <c r="F1497">
        <v>0.14730998873710599</v>
      </c>
      <c r="G1497">
        <v>1324800</v>
      </c>
      <c r="H1497">
        <f t="shared" si="115"/>
        <v>1967</v>
      </c>
      <c r="I1497">
        <f t="shared" si="116"/>
        <v>12</v>
      </c>
      <c r="J1497">
        <f t="shared" si="117"/>
        <v>9.1140270233160958E-3</v>
      </c>
      <c r="K1497">
        <f t="shared" si="118"/>
        <v>7.8120231628420189E-3</v>
      </c>
      <c r="L1497">
        <f t="shared" si="119"/>
        <v>1.2726493091599602</v>
      </c>
    </row>
    <row r="1498" spans="1:12" x14ac:dyDescent="0.3">
      <c r="A1498" s="1">
        <v>24814</v>
      </c>
      <c r="B1498">
        <v>0.72135400772094704</v>
      </c>
      <c r="C1498">
        <v>0.72395801544189398</v>
      </c>
      <c r="D1498">
        <v>0.72395801544189398</v>
      </c>
      <c r="E1498">
        <v>0.72135400772094704</v>
      </c>
      <c r="F1498">
        <v>0.14678013324737499</v>
      </c>
      <c r="G1498">
        <v>134400</v>
      </c>
      <c r="H1498">
        <f t="shared" si="115"/>
        <v>1967</v>
      </c>
      <c r="I1498">
        <f t="shared" si="116"/>
        <v>12</v>
      </c>
      <c r="J1498">
        <f t="shared" si="117"/>
        <v>2.6040077209469326E-3</v>
      </c>
      <c r="K1498">
        <f t="shared" si="118"/>
        <v>-2.6040077209469326E-3</v>
      </c>
      <c r="L1498">
        <f t="shared" si="119"/>
        <v>0.35969043306433762</v>
      </c>
    </row>
    <row r="1499" spans="1:12" x14ac:dyDescent="0.3">
      <c r="A1499" s="1">
        <v>24817</v>
      </c>
      <c r="B1499">
        <v>0.71484398841857899</v>
      </c>
      <c r="C1499">
        <v>0.71744799613952603</v>
      </c>
      <c r="D1499">
        <v>0.71744799613952603</v>
      </c>
      <c r="E1499">
        <v>0.71223998069763095</v>
      </c>
      <c r="F1499">
        <v>0.14545549452304801</v>
      </c>
      <c r="G1499">
        <v>883200</v>
      </c>
      <c r="H1499">
        <f t="shared" si="115"/>
        <v>1967</v>
      </c>
      <c r="I1499">
        <f t="shared" si="116"/>
        <v>12</v>
      </c>
      <c r="J1499">
        <f t="shared" si="117"/>
        <v>5.2080154418950864E-3</v>
      </c>
      <c r="K1499">
        <f t="shared" si="118"/>
        <v>-2.6040077209470436E-3</v>
      </c>
      <c r="L1499">
        <f t="shared" si="119"/>
        <v>0.72590842401380895</v>
      </c>
    </row>
    <row r="1500" spans="1:12" x14ac:dyDescent="0.3">
      <c r="A1500" s="1">
        <v>24818</v>
      </c>
      <c r="B1500">
        <v>0.71614599227905196</v>
      </c>
      <c r="C1500">
        <v>0.71484398841857899</v>
      </c>
      <c r="D1500">
        <v>0.71744799613952603</v>
      </c>
      <c r="E1500">
        <v>0.71484398841857899</v>
      </c>
      <c r="F1500">
        <v>0.14572049677371901</v>
      </c>
      <c r="G1500">
        <v>480000</v>
      </c>
      <c r="H1500">
        <f t="shared" si="115"/>
        <v>1967</v>
      </c>
      <c r="I1500">
        <f t="shared" si="116"/>
        <v>12</v>
      </c>
      <c r="J1500">
        <f t="shared" si="117"/>
        <v>2.6040077209470436E-3</v>
      </c>
      <c r="K1500">
        <f t="shared" si="118"/>
        <v>1.3020038604729667E-3</v>
      </c>
      <c r="L1500">
        <f t="shared" si="119"/>
        <v>0.36427636842939487</v>
      </c>
    </row>
    <row r="1501" spans="1:12" x14ac:dyDescent="0.3">
      <c r="A1501" s="1">
        <v>24819</v>
      </c>
      <c r="B1501">
        <v>0.71093797683715798</v>
      </c>
      <c r="C1501">
        <v>0.71614599227905196</v>
      </c>
      <c r="D1501">
        <v>0.71614599227905196</v>
      </c>
      <c r="E1501">
        <v>0.70703101158142001</v>
      </c>
      <c r="F1501">
        <v>0.14466078579425801</v>
      </c>
      <c r="G1501">
        <v>556800</v>
      </c>
      <c r="H1501">
        <f t="shared" si="115"/>
        <v>1967</v>
      </c>
      <c r="I1501">
        <f t="shared" si="116"/>
        <v>12</v>
      </c>
      <c r="J1501">
        <f t="shared" si="117"/>
        <v>9.114980697631947E-3</v>
      </c>
      <c r="K1501">
        <f t="shared" si="118"/>
        <v>-5.2080154418939761E-3</v>
      </c>
      <c r="L1501">
        <f t="shared" si="119"/>
        <v>1.2727824767439631</v>
      </c>
    </row>
    <row r="1502" spans="1:12" x14ac:dyDescent="0.3">
      <c r="A1502" s="1">
        <v>24820</v>
      </c>
      <c r="B1502">
        <v>0.71614599227905196</v>
      </c>
      <c r="C1502">
        <v>0.71093797683715798</v>
      </c>
      <c r="D1502">
        <v>0.71875</v>
      </c>
      <c r="E1502">
        <v>0.70833301544189398</v>
      </c>
      <c r="F1502">
        <v>0.14572049677371901</v>
      </c>
      <c r="G1502">
        <v>307200</v>
      </c>
      <c r="H1502">
        <f t="shared" si="115"/>
        <v>1967</v>
      </c>
      <c r="I1502">
        <f t="shared" si="116"/>
        <v>12</v>
      </c>
      <c r="J1502">
        <f t="shared" si="117"/>
        <v>1.0416984558106024E-2</v>
      </c>
      <c r="K1502">
        <f t="shared" si="118"/>
        <v>5.2080154418939761E-3</v>
      </c>
      <c r="L1502">
        <f t="shared" si="119"/>
        <v>1.4652451968383253</v>
      </c>
    </row>
    <row r="1503" spans="1:12" x14ac:dyDescent="0.3">
      <c r="A1503" s="1">
        <v>24821</v>
      </c>
      <c r="B1503">
        <v>0.70247399806976296</v>
      </c>
      <c r="C1503">
        <v>0.71614599227905196</v>
      </c>
      <c r="D1503">
        <v>0.71614599227905196</v>
      </c>
      <c r="E1503">
        <v>0.70247399806976296</v>
      </c>
      <c r="F1503">
        <v>0.14293864369392301</v>
      </c>
      <c r="G1503">
        <v>1056000</v>
      </c>
      <c r="H1503">
        <f t="shared" si="115"/>
        <v>1967</v>
      </c>
      <c r="I1503">
        <f t="shared" si="116"/>
        <v>12</v>
      </c>
      <c r="J1503">
        <f t="shared" si="117"/>
        <v>1.3671994209288996E-2</v>
      </c>
      <c r="K1503">
        <f t="shared" si="118"/>
        <v>-1.3671994209288996E-2</v>
      </c>
      <c r="L1503">
        <f t="shared" si="119"/>
        <v>1.9091071313238035</v>
      </c>
    </row>
    <row r="1504" spans="1:12" x14ac:dyDescent="0.3">
      <c r="A1504" s="1">
        <v>24824</v>
      </c>
      <c r="B1504">
        <v>0.68489599227905196</v>
      </c>
      <c r="C1504">
        <v>0.70052099227905196</v>
      </c>
      <c r="D1504">
        <v>0.70052099227905196</v>
      </c>
      <c r="E1504">
        <v>0.67903602123260498</v>
      </c>
      <c r="F1504">
        <v>0.13936170935630701</v>
      </c>
      <c r="G1504">
        <v>768000</v>
      </c>
      <c r="H1504">
        <f t="shared" si="115"/>
        <v>1967</v>
      </c>
      <c r="I1504">
        <f t="shared" si="116"/>
        <v>12</v>
      </c>
      <c r="J1504">
        <f t="shared" si="117"/>
        <v>2.1484971046446977E-2</v>
      </c>
      <c r="K1504">
        <f t="shared" si="118"/>
        <v>-1.5625E-2</v>
      </c>
      <c r="L1504">
        <f t="shared" si="119"/>
        <v>3.0669988884342319</v>
      </c>
    </row>
    <row r="1505" spans="1:12" x14ac:dyDescent="0.3">
      <c r="A1505" s="1">
        <v>24825</v>
      </c>
      <c r="B1505">
        <v>0.69140601158142001</v>
      </c>
      <c r="C1505">
        <v>0.68489599227905196</v>
      </c>
      <c r="D1505">
        <v>0.69140601158142001</v>
      </c>
      <c r="E1505">
        <v>0.68229198455810502</v>
      </c>
      <c r="F1505">
        <v>0.14068631827831199</v>
      </c>
      <c r="G1505">
        <v>979200</v>
      </c>
      <c r="H1505">
        <f t="shared" si="115"/>
        <v>1967</v>
      </c>
      <c r="I1505">
        <f t="shared" si="116"/>
        <v>12</v>
      </c>
      <c r="J1505">
        <f t="shared" si="117"/>
        <v>9.1140270233149856E-3</v>
      </c>
      <c r="K1505">
        <f t="shared" si="118"/>
        <v>6.510019302368053E-3</v>
      </c>
      <c r="L1505">
        <f t="shared" si="119"/>
        <v>1.3307169447710236</v>
      </c>
    </row>
    <row r="1506" spans="1:12" x14ac:dyDescent="0.3">
      <c r="A1506" s="1">
        <v>24826</v>
      </c>
      <c r="B1506">
        <v>0.69010400772094704</v>
      </c>
      <c r="C1506">
        <v>0.69140601158142001</v>
      </c>
      <c r="D1506">
        <v>0.69140601158142001</v>
      </c>
      <c r="E1506">
        <v>0.68229198455810502</v>
      </c>
      <c r="F1506">
        <v>0.14042147994041401</v>
      </c>
      <c r="G1506">
        <v>422400</v>
      </c>
      <c r="H1506">
        <f t="shared" si="115"/>
        <v>1967</v>
      </c>
      <c r="I1506">
        <f t="shared" si="116"/>
        <v>12</v>
      </c>
      <c r="J1506">
        <f t="shared" si="117"/>
        <v>9.1140270233149856E-3</v>
      </c>
      <c r="K1506">
        <f t="shared" si="118"/>
        <v>-1.3020038604729667E-3</v>
      </c>
      <c r="L1506">
        <f t="shared" si="119"/>
        <v>1.318187413856716</v>
      </c>
    </row>
    <row r="1507" spans="1:12" x14ac:dyDescent="0.3">
      <c r="A1507" s="1">
        <v>24827</v>
      </c>
      <c r="B1507">
        <v>0.68489599227905196</v>
      </c>
      <c r="C1507">
        <v>0.69010400772094704</v>
      </c>
      <c r="D1507">
        <v>0.69401001930236805</v>
      </c>
      <c r="E1507">
        <v>0.68489599227905196</v>
      </c>
      <c r="F1507">
        <v>0.13936170935630701</v>
      </c>
      <c r="G1507">
        <v>1036800</v>
      </c>
      <c r="H1507">
        <f t="shared" si="115"/>
        <v>1967</v>
      </c>
      <c r="I1507">
        <f t="shared" si="116"/>
        <v>12</v>
      </c>
      <c r="J1507">
        <f t="shared" si="117"/>
        <v>9.1140270233160958E-3</v>
      </c>
      <c r="K1507">
        <f t="shared" si="118"/>
        <v>-5.2080154418950864E-3</v>
      </c>
      <c r="L1507">
        <f t="shared" si="119"/>
        <v>1.3206744086902154</v>
      </c>
    </row>
    <row r="1508" spans="1:12" x14ac:dyDescent="0.3">
      <c r="A1508" s="1">
        <v>24828</v>
      </c>
      <c r="B1508">
        <v>0.67838501930236805</v>
      </c>
      <c r="C1508">
        <v>0.68489599227905196</v>
      </c>
      <c r="D1508">
        <v>0.68489599227905196</v>
      </c>
      <c r="E1508">
        <v>0.67838501930236805</v>
      </c>
      <c r="F1508">
        <v>0.13803693652153001</v>
      </c>
      <c r="G1508">
        <v>672000</v>
      </c>
      <c r="H1508">
        <f t="shared" si="115"/>
        <v>1967</v>
      </c>
      <c r="I1508">
        <f t="shared" si="116"/>
        <v>12</v>
      </c>
      <c r="J1508">
        <f t="shared" si="117"/>
        <v>6.5109729766839042E-3</v>
      </c>
      <c r="K1508">
        <f t="shared" si="118"/>
        <v>-6.5109729766839042E-3</v>
      </c>
      <c r="L1508">
        <f t="shared" si="119"/>
        <v>0.95065134707797982</v>
      </c>
    </row>
    <row r="1509" spans="1:12" x14ac:dyDescent="0.3">
      <c r="A1509" s="1">
        <v>24832</v>
      </c>
      <c r="B1509">
        <v>0.67708301544189398</v>
      </c>
      <c r="C1509">
        <v>0.67708301544189398</v>
      </c>
      <c r="D1509">
        <v>0.67708301544189398</v>
      </c>
      <c r="E1509">
        <v>0.67447900772094704</v>
      </c>
      <c r="F1509">
        <v>0.13777196407318101</v>
      </c>
      <c r="G1509">
        <v>614400</v>
      </c>
      <c r="H1509">
        <f t="shared" si="115"/>
        <v>1967</v>
      </c>
      <c r="I1509">
        <f t="shared" si="116"/>
        <v>12</v>
      </c>
      <c r="J1509">
        <f t="shared" si="117"/>
        <v>2.6040077209469326E-3</v>
      </c>
      <c r="K1509">
        <f t="shared" si="118"/>
        <v>0</v>
      </c>
      <c r="L1509">
        <f t="shared" si="119"/>
        <v>0.38459209012168816</v>
      </c>
    </row>
    <row r="1510" spans="1:12" x14ac:dyDescent="0.3">
      <c r="A1510" s="1">
        <v>24833</v>
      </c>
      <c r="B1510">
        <v>0.66536498069763095</v>
      </c>
      <c r="C1510">
        <v>0.67708301544189398</v>
      </c>
      <c r="D1510">
        <v>0.67708301544189398</v>
      </c>
      <c r="E1510">
        <v>0.66536498069763095</v>
      </c>
      <c r="F1510">
        <v>0.13538755476474701</v>
      </c>
      <c r="G1510">
        <v>748800</v>
      </c>
      <c r="H1510">
        <f t="shared" si="115"/>
        <v>1967</v>
      </c>
      <c r="I1510">
        <f t="shared" si="116"/>
        <v>12</v>
      </c>
      <c r="J1510">
        <f t="shared" si="117"/>
        <v>1.1718034744263028E-2</v>
      </c>
      <c r="K1510">
        <f t="shared" si="118"/>
        <v>-1.1718034744263028E-2</v>
      </c>
      <c r="L1510">
        <f t="shared" si="119"/>
        <v>1.7306644055478673</v>
      </c>
    </row>
    <row r="1511" spans="1:12" x14ac:dyDescent="0.3">
      <c r="A1511" s="1">
        <v>24834</v>
      </c>
      <c r="B1511">
        <v>0.66666698455810502</v>
      </c>
      <c r="C1511">
        <v>0.66536498069763095</v>
      </c>
      <c r="D1511">
        <v>0.66927099227905196</v>
      </c>
      <c r="E1511">
        <v>0.66406297683715798</v>
      </c>
      <c r="F1511">
        <v>0.13565249741077401</v>
      </c>
      <c r="G1511">
        <v>364800</v>
      </c>
      <c r="H1511">
        <f t="shared" si="115"/>
        <v>1967</v>
      </c>
      <c r="I1511">
        <f t="shared" si="116"/>
        <v>12</v>
      </c>
      <c r="J1511">
        <f t="shared" si="117"/>
        <v>5.2080154418939761E-3</v>
      </c>
      <c r="K1511">
        <f t="shared" si="118"/>
        <v>1.3020038604740769E-3</v>
      </c>
      <c r="L1511">
        <f t="shared" si="119"/>
        <v>0.78273062048342323</v>
      </c>
    </row>
    <row r="1512" spans="1:12" x14ac:dyDescent="0.3">
      <c r="A1512" s="1">
        <v>24835</v>
      </c>
      <c r="B1512">
        <v>0.69010400772094704</v>
      </c>
      <c r="C1512">
        <v>0.66927099227905196</v>
      </c>
      <c r="D1512">
        <v>0.69010400772094704</v>
      </c>
      <c r="E1512">
        <v>0.66927099227905196</v>
      </c>
      <c r="F1512">
        <v>0.14042147994041401</v>
      </c>
      <c r="G1512">
        <v>940800</v>
      </c>
      <c r="H1512">
        <f t="shared" si="115"/>
        <v>1967</v>
      </c>
      <c r="I1512">
        <f t="shared" si="116"/>
        <v>12</v>
      </c>
      <c r="J1512">
        <f t="shared" si="117"/>
        <v>2.0833015441895086E-2</v>
      </c>
      <c r="K1512">
        <f t="shared" si="118"/>
        <v>2.0833015441895086E-2</v>
      </c>
      <c r="L1512">
        <f t="shared" si="119"/>
        <v>3.1127922294903199</v>
      </c>
    </row>
    <row r="1513" spans="1:12" x14ac:dyDescent="0.3">
      <c r="A1513" s="1">
        <v>24839</v>
      </c>
      <c r="B1513">
        <v>0.68294298648834195</v>
      </c>
      <c r="C1513">
        <v>0.69010400772094704</v>
      </c>
      <c r="D1513">
        <v>0.69921898841857899</v>
      </c>
      <c r="E1513">
        <v>0.68294298648834195</v>
      </c>
      <c r="F1513">
        <v>0.13896431028842901</v>
      </c>
      <c r="G1513">
        <v>4262400</v>
      </c>
      <c r="H1513">
        <f t="shared" si="115"/>
        <v>1968</v>
      </c>
      <c r="I1513">
        <f t="shared" si="116"/>
        <v>1</v>
      </c>
      <c r="J1513">
        <f t="shared" si="117"/>
        <v>1.6276001930237038E-2</v>
      </c>
      <c r="K1513">
        <f t="shared" si="118"/>
        <v>-7.1610212326050915E-3</v>
      </c>
      <c r="L1513">
        <f t="shared" si="119"/>
        <v>2.3584853512136772</v>
      </c>
    </row>
    <row r="1514" spans="1:12" x14ac:dyDescent="0.3">
      <c r="A1514" s="1">
        <v>24840</v>
      </c>
      <c r="B1514">
        <v>0.67447900772094704</v>
      </c>
      <c r="C1514">
        <v>0.68294298648834195</v>
      </c>
      <c r="D1514">
        <v>0.68945300579071001</v>
      </c>
      <c r="E1514">
        <v>0.67447900772094704</v>
      </c>
      <c r="F1514">
        <v>0.13724212348461101</v>
      </c>
      <c r="G1514">
        <v>979200</v>
      </c>
      <c r="H1514">
        <f t="shared" si="115"/>
        <v>1968</v>
      </c>
      <c r="I1514">
        <f t="shared" si="116"/>
        <v>1</v>
      </c>
      <c r="J1514">
        <f t="shared" si="117"/>
        <v>1.4973998069762962E-2</v>
      </c>
      <c r="K1514">
        <f t="shared" si="118"/>
        <v>-8.4639787673949085E-3</v>
      </c>
      <c r="L1514">
        <f t="shared" si="119"/>
        <v>2.1925692724012729</v>
      </c>
    </row>
    <row r="1515" spans="1:12" x14ac:dyDescent="0.3">
      <c r="A1515" s="1">
        <v>24841</v>
      </c>
      <c r="B1515">
        <v>0.671875</v>
      </c>
      <c r="C1515">
        <v>0.67447900772094704</v>
      </c>
      <c r="D1515">
        <v>0.67578101158142001</v>
      </c>
      <c r="E1515">
        <v>0.671875</v>
      </c>
      <c r="F1515">
        <v>0.13671220839023501</v>
      </c>
      <c r="G1515">
        <v>537600</v>
      </c>
      <c r="H1515">
        <f t="shared" si="115"/>
        <v>1968</v>
      </c>
      <c r="I1515">
        <f t="shared" si="116"/>
        <v>1</v>
      </c>
      <c r="J1515">
        <f t="shared" si="117"/>
        <v>3.9060115814200103E-3</v>
      </c>
      <c r="K1515">
        <f t="shared" si="118"/>
        <v>-2.6040077209470436E-3</v>
      </c>
      <c r="L1515">
        <f t="shared" si="119"/>
        <v>0.5791153670769319</v>
      </c>
    </row>
    <row r="1516" spans="1:12" x14ac:dyDescent="0.3">
      <c r="A1516" s="1">
        <v>24842</v>
      </c>
      <c r="B1516">
        <v>0.67643201351165705</v>
      </c>
      <c r="C1516">
        <v>0.67317700386047297</v>
      </c>
      <c r="D1516">
        <v>0.67708301544189398</v>
      </c>
      <c r="E1516">
        <v>0.67317700386047297</v>
      </c>
      <c r="F1516">
        <v>0.13763955235481201</v>
      </c>
      <c r="G1516">
        <v>883200</v>
      </c>
      <c r="H1516">
        <f t="shared" si="115"/>
        <v>1968</v>
      </c>
      <c r="I1516">
        <f t="shared" si="116"/>
        <v>1</v>
      </c>
      <c r="J1516">
        <f t="shared" si="117"/>
        <v>3.9060115814210095E-3</v>
      </c>
      <c r="K1516">
        <f t="shared" si="118"/>
        <v>3.255009651184082E-3</v>
      </c>
      <c r="L1516">
        <f t="shared" si="119"/>
        <v>0.58023544461875209</v>
      </c>
    </row>
    <row r="1517" spans="1:12" x14ac:dyDescent="0.3">
      <c r="A1517" s="1">
        <v>24845</v>
      </c>
      <c r="B1517">
        <v>0.66927099227905196</v>
      </c>
      <c r="C1517">
        <v>0.67643201351165705</v>
      </c>
      <c r="D1517">
        <v>0.68098998069763095</v>
      </c>
      <c r="E1517">
        <v>0.66927099227905196</v>
      </c>
      <c r="F1517">
        <v>0.13618235290050501</v>
      </c>
      <c r="G1517">
        <v>1267200</v>
      </c>
      <c r="H1517">
        <f t="shared" si="115"/>
        <v>1968</v>
      </c>
      <c r="I1517">
        <f t="shared" si="116"/>
        <v>1</v>
      </c>
      <c r="J1517">
        <f t="shared" si="117"/>
        <v>1.1718988418578991E-2</v>
      </c>
      <c r="K1517">
        <f t="shared" si="118"/>
        <v>-7.1610212326050915E-3</v>
      </c>
      <c r="L1517">
        <f t="shared" si="119"/>
        <v>1.7324709925747823</v>
      </c>
    </row>
    <row r="1518" spans="1:12" x14ac:dyDescent="0.3">
      <c r="A1518" s="1">
        <v>24846</v>
      </c>
      <c r="B1518">
        <v>0.66276001930236805</v>
      </c>
      <c r="C1518">
        <v>0.66927099227905196</v>
      </c>
      <c r="D1518">
        <v>0.67382800579071001</v>
      </c>
      <c r="E1518">
        <v>0.66276001930236805</v>
      </c>
      <c r="F1518">
        <v>0.13485763967037201</v>
      </c>
      <c r="G1518">
        <v>921600</v>
      </c>
      <c r="H1518">
        <f t="shared" si="115"/>
        <v>1968</v>
      </c>
      <c r="I1518">
        <f t="shared" si="116"/>
        <v>1</v>
      </c>
      <c r="J1518">
        <f t="shared" si="117"/>
        <v>1.1067986488341952E-2</v>
      </c>
      <c r="K1518">
        <f t="shared" si="118"/>
        <v>-6.5109729766839042E-3</v>
      </c>
      <c r="L1518">
        <f t="shared" si="119"/>
        <v>1.6537376662108738</v>
      </c>
    </row>
    <row r="1519" spans="1:12" x14ac:dyDescent="0.3">
      <c r="A1519" s="1">
        <v>24847</v>
      </c>
      <c r="B1519">
        <v>0.66796898841857899</v>
      </c>
      <c r="C1519">
        <v>0.66666698455810502</v>
      </c>
      <c r="D1519">
        <v>0.67447900772094704</v>
      </c>
      <c r="E1519">
        <v>0.66666698455810502</v>
      </c>
      <c r="F1519">
        <v>0.13591746985912301</v>
      </c>
      <c r="G1519">
        <v>1977600</v>
      </c>
      <c r="H1519">
        <f t="shared" si="115"/>
        <v>1968</v>
      </c>
      <c r="I1519">
        <f t="shared" si="116"/>
        <v>1</v>
      </c>
      <c r="J1519">
        <f t="shared" si="117"/>
        <v>7.8120231628420189E-3</v>
      </c>
      <c r="K1519">
        <f t="shared" si="118"/>
        <v>1.3020038604739659E-3</v>
      </c>
      <c r="L1519">
        <f t="shared" si="119"/>
        <v>1.1718029156671312</v>
      </c>
    </row>
    <row r="1520" spans="1:12" x14ac:dyDescent="0.3">
      <c r="A1520" s="1">
        <v>24848</v>
      </c>
      <c r="B1520">
        <v>0.67317700386047297</v>
      </c>
      <c r="C1520">
        <v>0.66796898841857899</v>
      </c>
      <c r="D1520">
        <v>0.67317700386047297</v>
      </c>
      <c r="E1520">
        <v>0.66666698455810502</v>
      </c>
      <c r="F1520">
        <v>0.13697718083858401</v>
      </c>
      <c r="G1520">
        <v>1344000</v>
      </c>
      <c r="H1520">
        <f t="shared" si="115"/>
        <v>1968</v>
      </c>
      <c r="I1520">
        <f t="shared" si="116"/>
        <v>1</v>
      </c>
      <c r="J1520">
        <f t="shared" si="117"/>
        <v>6.510019302367942E-3</v>
      </c>
      <c r="K1520">
        <f t="shared" si="118"/>
        <v>5.2080154418939761E-3</v>
      </c>
      <c r="L1520">
        <f t="shared" si="119"/>
        <v>0.974599033074942</v>
      </c>
    </row>
    <row r="1521" spans="1:12" x14ac:dyDescent="0.3">
      <c r="A1521" s="1">
        <v>24849</v>
      </c>
      <c r="B1521">
        <v>0.67447900772094704</v>
      </c>
      <c r="C1521">
        <v>0.67317700386047297</v>
      </c>
      <c r="D1521">
        <v>0.67968797683715798</v>
      </c>
      <c r="E1521">
        <v>0.66666698455810502</v>
      </c>
      <c r="F1521">
        <v>0.13724212348461101</v>
      </c>
      <c r="G1521">
        <v>1132800</v>
      </c>
      <c r="H1521">
        <f t="shared" si="115"/>
        <v>1968</v>
      </c>
      <c r="I1521">
        <f t="shared" si="116"/>
        <v>1</v>
      </c>
      <c r="J1521">
        <f t="shared" si="117"/>
        <v>1.3020992279052956E-2</v>
      </c>
      <c r="K1521">
        <f t="shared" si="118"/>
        <v>1.3020038604740769E-3</v>
      </c>
      <c r="L1521">
        <f t="shared" si="119"/>
        <v>1.9342598164199576</v>
      </c>
    </row>
    <row r="1522" spans="1:12" x14ac:dyDescent="0.3">
      <c r="A1522" s="1">
        <v>24852</v>
      </c>
      <c r="B1522">
        <v>0.67057299613952603</v>
      </c>
      <c r="C1522">
        <v>0.67447900772094704</v>
      </c>
      <c r="D1522">
        <v>0.67708301544189398</v>
      </c>
      <c r="E1522">
        <v>0.66927099227905196</v>
      </c>
      <c r="F1522">
        <v>0.13644726574420901</v>
      </c>
      <c r="G1522">
        <v>902400</v>
      </c>
      <c r="H1522">
        <f t="shared" si="115"/>
        <v>1968</v>
      </c>
      <c r="I1522">
        <f t="shared" si="116"/>
        <v>1</v>
      </c>
      <c r="J1522">
        <f t="shared" si="117"/>
        <v>7.8120231628420189E-3</v>
      </c>
      <c r="K1522">
        <f t="shared" si="118"/>
        <v>-3.9060115814210095E-3</v>
      </c>
      <c r="L1522">
        <f t="shared" si="119"/>
        <v>1.15823073415416</v>
      </c>
    </row>
    <row r="1523" spans="1:12" x14ac:dyDescent="0.3">
      <c r="A1523" s="1">
        <v>24853</v>
      </c>
      <c r="B1523">
        <v>0.66145801544189398</v>
      </c>
      <c r="C1523">
        <v>0.67057299613952603</v>
      </c>
      <c r="D1523">
        <v>0.67057299613952603</v>
      </c>
      <c r="E1523">
        <v>0.66145801544189398</v>
      </c>
      <c r="F1523">
        <v>0.13459260761737801</v>
      </c>
      <c r="G1523">
        <v>1651200</v>
      </c>
      <c r="H1523">
        <f t="shared" si="115"/>
        <v>1968</v>
      </c>
      <c r="I1523">
        <f t="shared" si="116"/>
        <v>1</v>
      </c>
      <c r="J1523">
        <f t="shared" si="117"/>
        <v>9.114980697632058E-3</v>
      </c>
      <c r="K1523">
        <f t="shared" si="118"/>
        <v>-9.114980697632058E-3</v>
      </c>
      <c r="L1523">
        <f t="shared" si="119"/>
        <v>1.3592823973089883</v>
      </c>
    </row>
    <row r="1524" spans="1:12" x14ac:dyDescent="0.3">
      <c r="A1524" s="1">
        <v>24854</v>
      </c>
      <c r="B1524">
        <v>0.66080701351165705</v>
      </c>
      <c r="C1524">
        <v>0.66145801544189398</v>
      </c>
      <c r="D1524">
        <v>0.66536498069763095</v>
      </c>
      <c r="E1524">
        <v>0.65755200386047297</v>
      </c>
      <c r="F1524">
        <v>0.13446018099784801</v>
      </c>
      <c r="G1524">
        <v>1267200</v>
      </c>
      <c r="H1524">
        <f t="shared" si="115"/>
        <v>1968</v>
      </c>
      <c r="I1524">
        <f t="shared" si="116"/>
        <v>1</v>
      </c>
      <c r="J1524">
        <f t="shared" si="117"/>
        <v>7.8129768371579811E-3</v>
      </c>
      <c r="K1524">
        <f t="shared" si="118"/>
        <v>-6.5100193023692743E-4</v>
      </c>
      <c r="L1524">
        <f t="shared" si="119"/>
        <v>1.1811750186349228</v>
      </c>
    </row>
    <row r="1525" spans="1:12" x14ac:dyDescent="0.3">
      <c r="A1525" s="1">
        <v>24855</v>
      </c>
      <c r="B1525">
        <v>0.65625</v>
      </c>
      <c r="C1525">
        <v>0.66080701351165705</v>
      </c>
      <c r="D1525">
        <v>0.66145801544189398</v>
      </c>
      <c r="E1525">
        <v>0.65625</v>
      </c>
      <c r="F1525">
        <v>0.13353289663791601</v>
      </c>
      <c r="G1525">
        <v>614400</v>
      </c>
      <c r="H1525">
        <f t="shared" si="115"/>
        <v>1968</v>
      </c>
      <c r="I1525">
        <f t="shared" si="116"/>
        <v>1</v>
      </c>
      <c r="J1525">
        <f t="shared" si="117"/>
        <v>5.2080154418939761E-3</v>
      </c>
      <c r="K1525">
        <f t="shared" si="118"/>
        <v>-4.5570135116570487E-3</v>
      </c>
      <c r="L1525">
        <f t="shared" si="119"/>
        <v>0.78812956512334353</v>
      </c>
    </row>
    <row r="1526" spans="1:12" x14ac:dyDescent="0.3">
      <c r="A1526" s="1">
        <v>24856</v>
      </c>
      <c r="B1526">
        <v>0.66666698455810502</v>
      </c>
      <c r="C1526">
        <v>0.65885400772094704</v>
      </c>
      <c r="D1526">
        <v>0.66666698455810502</v>
      </c>
      <c r="E1526">
        <v>0.65885400772094704</v>
      </c>
      <c r="F1526">
        <v>0.13565249741077401</v>
      </c>
      <c r="G1526">
        <v>2419200</v>
      </c>
      <c r="H1526">
        <f t="shared" si="115"/>
        <v>1968</v>
      </c>
      <c r="I1526">
        <f t="shared" si="116"/>
        <v>1</v>
      </c>
      <c r="J1526">
        <f t="shared" si="117"/>
        <v>7.8129768371579811E-3</v>
      </c>
      <c r="K1526">
        <f t="shared" si="118"/>
        <v>7.8129768371579811E-3</v>
      </c>
      <c r="L1526">
        <f t="shared" si="119"/>
        <v>1.1858434107707685</v>
      </c>
    </row>
    <row r="1527" spans="1:12" x14ac:dyDescent="0.3">
      <c r="A1527" s="1">
        <v>24859</v>
      </c>
      <c r="B1527">
        <v>0.66145801544189398</v>
      </c>
      <c r="C1527">
        <v>0.66666698455810502</v>
      </c>
      <c r="D1527">
        <v>0.671875</v>
      </c>
      <c r="E1527">
        <v>0.65885400772094704</v>
      </c>
      <c r="F1527">
        <v>0.13459260761737801</v>
      </c>
      <c r="G1527">
        <v>940800</v>
      </c>
      <c r="H1527">
        <f t="shared" si="115"/>
        <v>1968</v>
      </c>
      <c r="I1527">
        <f t="shared" si="116"/>
        <v>1</v>
      </c>
      <c r="J1527">
        <f t="shared" si="117"/>
        <v>1.3020992279052956E-2</v>
      </c>
      <c r="K1527">
        <f t="shared" si="118"/>
        <v>-5.2089691162110485E-3</v>
      </c>
      <c r="L1527">
        <f t="shared" si="119"/>
        <v>1.9531479105244456</v>
      </c>
    </row>
    <row r="1528" spans="1:12" x14ac:dyDescent="0.3">
      <c r="A1528" s="1">
        <v>24860</v>
      </c>
      <c r="B1528">
        <v>0.66536498069763095</v>
      </c>
      <c r="C1528">
        <v>0.66145801544189398</v>
      </c>
      <c r="D1528">
        <v>0.66536498069763095</v>
      </c>
      <c r="E1528">
        <v>0.66145801544189398</v>
      </c>
      <c r="F1528">
        <v>0.13538755476474701</v>
      </c>
      <c r="G1528">
        <v>1190400</v>
      </c>
      <c r="H1528">
        <f t="shared" si="115"/>
        <v>1968</v>
      </c>
      <c r="I1528">
        <f t="shared" si="116"/>
        <v>1</v>
      </c>
      <c r="J1528">
        <f t="shared" si="117"/>
        <v>3.9069652557369716E-3</v>
      </c>
      <c r="K1528">
        <f t="shared" si="118"/>
        <v>3.9069652557369716E-3</v>
      </c>
      <c r="L1528">
        <f t="shared" si="119"/>
        <v>0.59065959811929747</v>
      </c>
    </row>
    <row r="1529" spans="1:12" x14ac:dyDescent="0.3">
      <c r="A1529" s="1">
        <v>24861</v>
      </c>
      <c r="B1529">
        <v>0.65364599227905196</v>
      </c>
      <c r="C1529">
        <v>0.66536498069763095</v>
      </c>
      <c r="D1529">
        <v>0.66536498069763095</v>
      </c>
      <c r="E1529">
        <v>0.64973998069763095</v>
      </c>
      <c r="F1529">
        <v>0.13300293684005701</v>
      </c>
      <c r="G1529">
        <v>1152000</v>
      </c>
      <c r="H1529">
        <f t="shared" si="115"/>
        <v>1968</v>
      </c>
      <c r="I1529">
        <f t="shared" si="116"/>
        <v>1</v>
      </c>
      <c r="J1529">
        <f t="shared" si="117"/>
        <v>1.5625E-2</v>
      </c>
      <c r="K1529">
        <f t="shared" si="118"/>
        <v>-1.1718988418578991E-2</v>
      </c>
      <c r="L1529">
        <f t="shared" si="119"/>
        <v>2.3483351924559188</v>
      </c>
    </row>
    <row r="1530" spans="1:12" x14ac:dyDescent="0.3">
      <c r="A1530" s="1">
        <v>24862</v>
      </c>
      <c r="B1530">
        <v>0.65885400772094704</v>
      </c>
      <c r="C1530">
        <v>0.65625</v>
      </c>
      <c r="D1530">
        <v>0.66145801544189398</v>
      </c>
      <c r="E1530">
        <v>0.65625</v>
      </c>
      <c r="F1530">
        <v>0.13406285643577501</v>
      </c>
      <c r="G1530">
        <v>1228800</v>
      </c>
      <c r="H1530">
        <f t="shared" si="115"/>
        <v>1968</v>
      </c>
      <c r="I1530">
        <f t="shared" si="116"/>
        <v>1</v>
      </c>
      <c r="J1530">
        <f t="shared" si="117"/>
        <v>5.2080154418939761E-3</v>
      </c>
      <c r="K1530">
        <f t="shared" si="118"/>
        <v>2.6040077209470436E-3</v>
      </c>
      <c r="L1530">
        <f t="shared" si="119"/>
        <v>0.79360235305051074</v>
      </c>
    </row>
    <row r="1531" spans="1:12" x14ac:dyDescent="0.3">
      <c r="A1531" s="1">
        <v>24863</v>
      </c>
      <c r="B1531">
        <v>0.66015601158142001</v>
      </c>
      <c r="C1531">
        <v>0.66015601158142001</v>
      </c>
      <c r="D1531">
        <v>0.66536498069763095</v>
      </c>
      <c r="E1531">
        <v>0.66015601158142001</v>
      </c>
      <c r="F1531">
        <v>0.13432776927947901</v>
      </c>
      <c r="G1531">
        <v>576000</v>
      </c>
      <c r="H1531">
        <f t="shared" si="115"/>
        <v>1968</v>
      </c>
      <c r="I1531">
        <f t="shared" si="116"/>
        <v>1</v>
      </c>
      <c r="J1531">
        <f t="shared" si="117"/>
        <v>5.2089691162109375E-3</v>
      </c>
      <c r="K1531">
        <f t="shared" si="118"/>
        <v>0</v>
      </c>
      <c r="L1531">
        <f t="shared" si="119"/>
        <v>0.78905122801695371</v>
      </c>
    </row>
    <row r="1532" spans="1:12" x14ac:dyDescent="0.3">
      <c r="A1532" s="1">
        <v>24866</v>
      </c>
      <c r="B1532">
        <v>0.64908897876739502</v>
      </c>
      <c r="C1532">
        <v>0.66015601158142001</v>
      </c>
      <c r="D1532">
        <v>0.66276001930236805</v>
      </c>
      <c r="E1532">
        <v>0.64908897876739502</v>
      </c>
      <c r="F1532">
        <v>0.13207578659057601</v>
      </c>
      <c r="G1532">
        <v>480000</v>
      </c>
      <c r="H1532">
        <f t="shared" si="115"/>
        <v>1968</v>
      </c>
      <c r="I1532">
        <f t="shared" si="116"/>
        <v>1</v>
      </c>
      <c r="J1532">
        <f t="shared" si="117"/>
        <v>1.3671040534973034E-2</v>
      </c>
      <c r="K1532">
        <f t="shared" si="118"/>
        <v>-1.1067032814024991E-2</v>
      </c>
      <c r="L1532">
        <f t="shared" si="119"/>
        <v>2.0708802608982868</v>
      </c>
    </row>
    <row r="1533" spans="1:12" x14ac:dyDescent="0.3">
      <c r="A1533" s="1">
        <v>24867</v>
      </c>
      <c r="B1533">
        <v>0.66015601158142001</v>
      </c>
      <c r="C1533">
        <v>0.65234398841857899</v>
      </c>
      <c r="D1533">
        <v>0.66276001930236805</v>
      </c>
      <c r="E1533">
        <v>0.65234398841857899</v>
      </c>
      <c r="F1533">
        <v>0.13432776927947901</v>
      </c>
      <c r="G1533">
        <v>1516800</v>
      </c>
      <c r="H1533">
        <f t="shared" si="115"/>
        <v>1968</v>
      </c>
      <c r="I1533">
        <f t="shared" si="116"/>
        <v>1</v>
      </c>
      <c r="J1533">
        <f t="shared" si="117"/>
        <v>1.0416030883789063E-2</v>
      </c>
      <c r="K1533">
        <f t="shared" si="118"/>
        <v>7.8120231628410197E-3</v>
      </c>
      <c r="L1533">
        <f t="shared" si="119"/>
        <v>1.5967083423332746</v>
      </c>
    </row>
    <row r="1534" spans="1:12" x14ac:dyDescent="0.3">
      <c r="A1534" s="1">
        <v>24868</v>
      </c>
      <c r="B1534">
        <v>0.65625</v>
      </c>
      <c r="C1534">
        <v>0.65885400772094704</v>
      </c>
      <c r="D1534">
        <v>0.65885400772094704</v>
      </c>
      <c r="E1534">
        <v>0.65625</v>
      </c>
      <c r="F1534">
        <v>0.13353289663791601</v>
      </c>
      <c r="G1534">
        <v>268800</v>
      </c>
      <c r="H1534">
        <f t="shared" si="115"/>
        <v>1968</v>
      </c>
      <c r="I1534">
        <f t="shared" si="116"/>
        <v>1</v>
      </c>
      <c r="J1534">
        <f t="shared" si="117"/>
        <v>2.6040077209470436E-3</v>
      </c>
      <c r="K1534">
        <f t="shared" si="118"/>
        <v>-2.6040077209470436E-3</v>
      </c>
      <c r="L1534">
        <f t="shared" si="119"/>
        <v>0.39523288777655163</v>
      </c>
    </row>
    <row r="1535" spans="1:12" x14ac:dyDescent="0.3">
      <c r="A1535" s="1">
        <v>24869</v>
      </c>
      <c r="B1535">
        <v>0.66015601158142001</v>
      </c>
      <c r="C1535">
        <v>0.65690100193023604</v>
      </c>
      <c r="D1535">
        <v>0.66145801544189398</v>
      </c>
      <c r="E1535">
        <v>0.65690100193023604</v>
      </c>
      <c r="F1535">
        <v>0.13432776927947901</v>
      </c>
      <c r="G1535">
        <v>345600</v>
      </c>
      <c r="H1535">
        <f t="shared" si="115"/>
        <v>1968</v>
      </c>
      <c r="I1535">
        <f t="shared" si="116"/>
        <v>2</v>
      </c>
      <c r="J1535">
        <f t="shared" si="117"/>
        <v>4.5570135116579369E-3</v>
      </c>
      <c r="K1535">
        <f t="shared" si="118"/>
        <v>3.255009651183971E-3</v>
      </c>
      <c r="L1535">
        <f t="shared" si="119"/>
        <v>0.69371389269731987</v>
      </c>
    </row>
    <row r="1536" spans="1:12" x14ac:dyDescent="0.3">
      <c r="A1536" s="1">
        <v>24870</v>
      </c>
      <c r="B1536">
        <v>0.66796898841857899</v>
      </c>
      <c r="C1536">
        <v>0.66406297683715798</v>
      </c>
      <c r="D1536">
        <v>0.67578101158142001</v>
      </c>
      <c r="E1536">
        <v>0.66406297683715798</v>
      </c>
      <c r="F1536">
        <v>0.13591746985912301</v>
      </c>
      <c r="G1536">
        <v>729600</v>
      </c>
      <c r="H1536">
        <f t="shared" si="115"/>
        <v>1968</v>
      </c>
      <c r="I1536">
        <f t="shared" si="116"/>
        <v>2</v>
      </c>
      <c r="J1536">
        <f t="shared" si="117"/>
        <v>1.1718034744262029E-2</v>
      </c>
      <c r="K1536">
        <f t="shared" si="118"/>
        <v>3.9060115814210095E-3</v>
      </c>
      <c r="L1536">
        <f t="shared" si="119"/>
        <v>1.7645969061659545</v>
      </c>
    </row>
    <row r="1537" spans="1:12" x14ac:dyDescent="0.3">
      <c r="A1537" s="1">
        <v>24873</v>
      </c>
      <c r="B1537">
        <v>0.66927099227905196</v>
      </c>
      <c r="C1537">
        <v>0.66796898841857899</v>
      </c>
      <c r="D1537">
        <v>0.67057299613952603</v>
      </c>
      <c r="E1537">
        <v>0.66666698455810502</v>
      </c>
      <c r="F1537">
        <v>0.13618235290050501</v>
      </c>
      <c r="G1537">
        <v>748800</v>
      </c>
      <c r="H1537">
        <f t="shared" si="115"/>
        <v>1968</v>
      </c>
      <c r="I1537">
        <f t="shared" si="116"/>
        <v>2</v>
      </c>
      <c r="J1537">
        <f t="shared" si="117"/>
        <v>3.9060115814210095E-3</v>
      </c>
      <c r="K1537">
        <f t="shared" si="118"/>
        <v>1.3020038604729667E-3</v>
      </c>
      <c r="L1537">
        <f t="shared" si="119"/>
        <v>0.58475941984500179</v>
      </c>
    </row>
    <row r="1538" spans="1:12" x14ac:dyDescent="0.3">
      <c r="A1538" s="1">
        <v>24874</v>
      </c>
      <c r="B1538">
        <v>0.67578101158142001</v>
      </c>
      <c r="C1538">
        <v>0.66927099227905196</v>
      </c>
      <c r="D1538">
        <v>0.67578101158142001</v>
      </c>
      <c r="E1538">
        <v>0.66927099227905196</v>
      </c>
      <c r="F1538">
        <v>0.13750706613063801</v>
      </c>
      <c r="G1538">
        <v>960000</v>
      </c>
      <c r="H1538">
        <f t="shared" si="115"/>
        <v>1968</v>
      </c>
      <c r="I1538">
        <f t="shared" si="116"/>
        <v>2</v>
      </c>
      <c r="J1538">
        <f t="shared" si="117"/>
        <v>6.510019302368053E-3</v>
      </c>
      <c r="K1538">
        <f t="shared" si="118"/>
        <v>6.510019302368053E-3</v>
      </c>
      <c r="L1538">
        <f t="shared" si="119"/>
        <v>0.97270304218619219</v>
      </c>
    </row>
    <row r="1539" spans="1:12" x14ac:dyDescent="0.3">
      <c r="A1539" s="1">
        <v>24875</v>
      </c>
      <c r="B1539">
        <v>0.68098998069763095</v>
      </c>
      <c r="C1539">
        <v>0.67708301544189398</v>
      </c>
      <c r="D1539">
        <v>0.68164098262786799</v>
      </c>
      <c r="E1539">
        <v>0.67708301544189398</v>
      </c>
      <c r="F1539">
        <v>0.138567045331001</v>
      </c>
      <c r="G1539">
        <v>537600</v>
      </c>
      <c r="H1539">
        <f t="shared" ref="H1539:H1602" si="120">YEAR(A1539)</f>
        <v>1968</v>
      </c>
      <c r="I1539">
        <f t="shared" ref="I1539:I1602" si="121">MONTH(A1539)</f>
        <v>2</v>
      </c>
      <c r="J1539">
        <f t="shared" ref="J1539:J1602" si="122">D1539-E1539</f>
        <v>4.5579671859740101E-3</v>
      </c>
      <c r="K1539">
        <f t="shared" ref="K1539:K1602" si="123">B1539-C1539</f>
        <v>3.9069652557369716E-3</v>
      </c>
      <c r="L1539">
        <f t="shared" ref="L1539:L1602" si="124">((D1539-E1539)/C1539)*100</f>
        <v>0.67317700813973025</v>
      </c>
    </row>
    <row r="1540" spans="1:12" x14ac:dyDescent="0.3">
      <c r="A1540" s="1">
        <v>24876</v>
      </c>
      <c r="B1540">
        <v>0.67708301544189398</v>
      </c>
      <c r="C1540">
        <v>0.68098998069763095</v>
      </c>
      <c r="D1540">
        <v>0.6875</v>
      </c>
      <c r="E1540">
        <v>0.671875</v>
      </c>
      <c r="F1540">
        <v>0.13777196407318101</v>
      </c>
      <c r="G1540">
        <v>1305600</v>
      </c>
      <c r="H1540">
        <f t="shared" si="120"/>
        <v>1968</v>
      </c>
      <c r="I1540">
        <f t="shared" si="121"/>
        <v>2</v>
      </c>
      <c r="J1540">
        <f t="shared" si="122"/>
        <v>1.5625E-2</v>
      </c>
      <c r="K1540">
        <f t="shared" si="123"/>
        <v>-3.9069652557369716E-3</v>
      </c>
      <c r="L1540">
        <f t="shared" si="124"/>
        <v>2.2944537280846897</v>
      </c>
    </row>
    <row r="1541" spans="1:12" x14ac:dyDescent="0.3">
      <c r="A1541" s="1">
        <v>24877</v>
      </c>
      <c r="B1541">
        <v>0.64583301544189398</v>
      </c>
      <c r="C1541">
        <v>0.67447900772094704</v>
      </c>
      <c r="D1541">
        <v>0.67447900772094704</v>
      </c>
      <c r="E1541">
        <v>0.64583301544189398</v>
      </c>
      <c r="F1541">
        <v>0.13141325116157501</v>
      </c>
      <c r="G1541">
        <v>2995200</v>
      </c>
      <c r="H1541">
        <f t="shared" si="120"/>
        <v>1968</v>
      </c>
      <c r="I1541">
        <f t="shared" si="121"/>
        <v>2</v>
      </c>
      <c r="J1541">
        <f t="shared" si="122"/>
        <v>2.8645992279053067E-2</v>
      </c>
      <c r="K1541">
        <f t="shared" si="123"/>
        <v>-2.8645992279053067E-2</v>
      </c>
      <c r="L1541">
        <f t="shared" si="124"/>
        <v>4.2471288136672154</v>
      </c>
    </row>
    <row r="1542" spans="1:12" x14ac:dyDescent="0.3">
      <c r="A1542" s="1">
        <v>24881</v>
      </c>
      <c r="B1542">
        <v>0.64713501930236805</v>
      </c>
      <c r="C1542">
        <v>0.64583301544189398</v>
      </c>
      <c r="D1542">
        <v>0.65364599227905196</v>
      </c>
      <c r="E1542">
        <v>0.64583301544189398</v>
      </c>
      <c r="F1542">
        <v>0.13167819380760101</v>
      </c>
      <c r="G1542">
        <v>1286400</v>
      </c>
      <c r="H1542">
        <f t="shared" si="120"/>
        <v>1968</v>
      </c>
      <c r="I1542">
        <f t="shared" si="121"/>
        <v>2</v>
      </c>
      <c r="J1542">
        <f t="shared" si="122"/>
        <v>7.8129768371579811E-3</v>
      </c>
      <c r="K1542">
        <f t="shared" si="123"/>
        <v>1.3020038604740769E-3</v>
      </c>
      <c r="L1542">
        <f t="shared" si="124"/>
        <v>1.209751847667955</v>
      </c>
    </row>
    <row r="1543" spans="1:12" x14ac:dyDescent="0.3">
      <c r="A1543" s="1">
        <v>24882</v>
      </c>
      <c r="B1543">
        <v>0.65299499034881503</v>
      </c>
      <c r="C1543">
        <v>0.64908897876739502</v>
      </c>
      <c r="D1543">
        <v>0.65299499034881503</v>
      </c>
      <c r="E1543">
        <v>0.64908897876739502</v>
      </c>
      <c r="F1543">
        <v>0.13287062942981701</v>
      </c>
      <c r="G1543">
        <v>921600</v>
      </c>
      <c r="H1543">
        <f t="shared" si="120"/>
        <v>1968</v>
      </c>
      <c r="I1543">
        <f t="shared" si="121"/>
        <v>2</v>
      </c>
      <c r="J1543">
        <f t="shared" si="122"/>
        <v>3.9060115814200103E-3</v>
      </c>
      <c r="K1543">
        <f t="shared" si="123"/>
        <v>3.9060115814200103E-3</v>
      </c>
      <c r="L1543">
        <f t="shared" si="124"/>
        <v>0.60176827972606095</v>
      </c>
    </row>
    <row r="1544" spans="1:12" x14ac:dyDescent="0.3">
      <c r="A1544" s="1">
        <v>24883</v>
      </c>
      <c r="B1544">
        <v>0.64583301544189398</v>
      </c>
      <c r="C1544">
        <v>0.65299499034881503</v>
      </c>
      <c r="D1544">
        <v>0.65559899806976296</v>
      </c>
      <c r="E1544">
        <v>0.64583301544189398</v>
      </c>
      <c r="F1544">
        <v>0.13141325116157501</v>
      </c>
      <c r="G1544">
        <v>864000</v>
      </c>
      <c r="H1544">
        <f t="shared" si="120"/>
        <v>1968</v>
      </c>
      <c r="I1544">
        <f t="shared" si="121"/>
        <v>2</v>
      </c>
      <c r="J1544">
        <f t="shared" si="122"/>
        <v>9.7659826278689854E-3</v>
      </c>
      <c r="K1544">
        <f t="shared" si="123"/>
        <v>-7.1619749069210537E-3</v>
      </c>
      <c r="L1544">
        <f t="shared" si="124"/>
        <v>1.4955677719138734</v>
      </c>
    </row>
    <row r="1545" spans="1:12" x14ac:dyDescent="0.3">
      <c r="A1545" s="1">
        <v>24884</v>
      </c>
      <c r="B1545">
        <v>0.64713501930236805</v>
      </c>
      <c r="C1545">
        <v>0.64583301544189398</v>
      </c>
      <c r="D1545">
        <v>0.64713501930236805</v>
      </c>
      <c r="E1545">
        <v>0.64453101158142001</v>
      </c>
      <c r="F1545">
        <v>0.13167819380760101</v>
      </c>
      <c r="G1545">
        <v>614400</v>
      </c>
      <c r="H1545">
        <f t="shared" si="120"/>
        <v>1968</v>
      </c>
      <c r="I1545">
        <f t="shared" si="121"/>
        <v>2</v>
      </c>
      <c r="J1545">
        <f t="shared" si="122"/>
        <v>2.6040077209480428E-3</v>
      </c>
      <c r="K1545">
        <f t="shared" si="123"/>
        <v>1.3020038604740769E-3</v>
      </c>
      <c r="L1545">
        <f t="shared" si="124"/>
        <v>0.40320139396502047</v>
      </c>
    </row>
    <row r="1546" spans="1:12" x14ac:dyDescent="0.3">
      <c r="A1546" s="1">
        <v>24887</v>
      </c>
      <c r="B1546">
        <v>0.65039098262786799</v>
      </c>
      <c r="C1546">
        <v>0.64713501930236805</v>
      </c>
      <c r="D1546">
        <v>0.65039098262786799</v>
      </c>
      <c r="E1546">
        <v>0.64453101158142001</v>
      </c>
      <c r="F1546">
        <v>0.13234069943428001</v>
      </c>
      <c r="G1546">
        <v>537600</v>
      </c>
      <c r="H1546">
        <f t="shared" si="120"/>
        <v>1968</v>
      </c>
      <c r="I1546">
        <f t="shared" si="121"/>
        <v>2</v>
      </c>
      <c r="J1546">
        <f t="shared" si="122"/>
        <v>5.859971046447976E-3</v>
      </c>
      <c r="K1546">
        <f t="shared" si="123"/>
        <v>3.2559633254999332E-3</v>
      </c>
      <c r="L1546">
        <f t="shared" si="124"/>
        <v>0.90552525696495445</v>
      </c>
    </row>
    <row r="1547" spans="1:12" x14ac:dyDescent="0.3">
      <c r="A1547" s="1">
        <v>24888</v>
      </c>
      <c r="B1547">
        <v>0.64973998069763095</v>
      </c>
      <c r="C1547">
        <v>0.65039098262786799</v>
      </c>
      <c r="D1547">
        <v>0.65104198455810502</v>
      </c>
      <c r="E1547">
        <v>0.64583301544189398</v>
      </c>
      <c r="F1547">
        <v>0.132208317518234</v>
      </c>
      <c r="G1547">
        <v>844800</v>
      </c>
      <c r="H1547">
        <f t="shared" si="120"/>
        <v>1968</v>
      </c>
      <c r="I1547">
        <f t="shared" si="121"/>
        <v>2</v>
      </c>
      <c r="J1547">
        <f t="shared" si="122"/>
        <v>5.2089691162110485E-3</v>
      </c>
      <c r="K1547">
        <f t="shared" si="123"/>
        <v>-6.5100193023703845E-4</v>
      </c>
      <c r="L1547">
        <f t="shared" si="124"/>
        <v>0.80089811441796177</v>
      </c>
    </row>
    <row r="1548" spans="1:12" x14ac:dyDescent="0.3">
      <c r="A1548" s="1">
        <v>24889</v>
      </c>
      <c r="B1548">
        <v>0.66796898841857899</v>
      </c>
      <c r="C1548">
        <v>0.65625</v>
      </c>
      <c r="D1548">
        <v>0.66927099227905196</v>
      </c>
      <c r="E1548">
        <v>0.65625</v>
      </c>
      <c r="F1548">
        <v>0.13591746985912301</v>
      </c>
      <c r="G1548">
        <v>1555200</v>
      </c>
      <c r="H1548">
        <f t="shared" si="120"/>
        <v>1968</v>
      </c>
      <c r="I1548">
        <f t="shared" si="121"/>
        <v>2</v>
      </c>
      <c r="J1548">
        <f t="shared" si="122"/>
        <v>1.3020992279051957E-2</v>
      </c>
      <c r="K1548">
        <f t="shared" si="123"/>
        <v>1.1718988418578991E-2</v>
      </c>
      <c r="L1548">
        <f t="shared" si="124"/>
        <v>1.9841512044269649</v>
      </c>
    </row>
    <row r="1549" spans="1:12" x14ac:dyDescent="0.3">
      <c r="A1549" s="1">
        <v>24891</v>
      </c>
      <c r="B1549">
        <v>0.66927099227905196</v>
      </c>
      <c r="C1549">
        <v>0.66796898841857899</v>
      </c>
      <c r="D1549">
        <v>0.66927099227905196</v>
      </c>
      <c r="E1549">
        <v>0.66406297683715798</v>
      </c>
      <c r="F1549">
        <v>0.13618235290050501</v>
      </c>
      <c r="G1549">
        <v>652800</v>
      </c>
      <c r="H1549">
        <f t="shared" si="120"/>
        <v>1968</v>
      </c>
      <c r="I1549">
        <f t="shared" si="121"/>
        <v>2</v>
      </c>
      <c r="J1549">
        <f t="shared" si="122"/>
        <v>5.2080154418939761E-3</v>
      </c>
      <c r="K1549">
        <f t="shared" si="123"/>
        <v>1.3020038604729667E-3</v>
      </c>
      <c r="L1549">
        <f t="shared" si="124"/>
        <v>0.77967922645989707</v>
      </c>
    </row>
    <row r="1550" spans="1:12" x14ac:dyDescent="0.3">
      <c r="A1550" s="1">
        <v>24894</v>
      </c>
      <c r="B1550">
        <v>0.66406297683715798</v>
      </c>
      <c r="C1550">
        <v>0.66927099227905196</v>
      </c>
      <c r="D1550">
        <v>0.66927099227905196</v>
      </c>
      <c r="E1550">
        <v>0.65885400772094704</v>
      </c>
      <c r="F1550">
        <v>0.135122701525688</v>
      </c>
      <c r="G1550">
        <v>364800</v>
      </c>
      <c r="H1550">
        <f t="shared" si="120"/>
        <v>1968</v>
      </c>
      <c r="I1550">
        <f t="shared" si="121"/>
        <v>2</v>
      </c>
      <c r="J1550">
        <f t="shared" si="122"/>
        <v>1.0416984558104914E-2</v>
      </c>
      <c r="K1550">
        <f t="shared" si="123"/>
        <v>-5.2080154418939761E-3</v>
      </c>
      <c r="L1550">
        <f t="shared" si="124"/>
        <v>1.55646736199222</v>
      </c>
    </row>
    <row r="1551" spans="1:12" x14ac:dyDescent="0.3">
      <c r="A1551" s="1">
        <v>24895</v>
      </c>
      <c r="B1551">
        <v>0.66927099227905196</v>
      </c>
      <c r="C1551">
        <v>0.66536498069763095</v>
      </c>
      <c r="D1551">
        <v>0.66927099227905196</v>
      </c>
      <c r="E1551">
        <v>0.66536498069763095</v>
      </c>
      <c r="F1551">
        <v>0.13618235290050501</v>
      </c>
      <c r="G1551">
        <v>249600</v>
      </c>
      <c r="H1551">
        <f t="shared" si="120"/>
        <v>1968</v>
      </c>
      <c r="I1551">
        <f t="shared" si="121"/>
        <v>2</v>
      </c>
      <c r="J1551">
        <f t="shared" si="122"/>
        <v>3.9060115814210095E-3</v>
      </c>
      <c r="K1551">
        <f t="shared" si="123"/>
        <v>3.9060115814210095E-3</v>
      </c>
      <c r="L1551">
        <f t="shared" si="124"/>
        <v>0.5870479653626467</v>
      </c>
    </row>
    <row r="1552" spans="1:12" x14ac:dyDescent="0.3">
      <c r="A1552" s="1">
        <v>24896</v>
      </c>
      <c r="B1552">
        <v>0.671875</v>
      </c>
      <c r="C1552">
        <v>0.66927099227905196</v>
      </c>
      <c r="D1552">
        <v>0.67317700386047297</v>
      </c>
      <c r="E1552">
        <v>0.66796898841857899</v>
      </c>
      <c r="F1552">
        <v>0.13671220839023501</v>
      </c>
      <c r="G1552">
        <v>441600</v>
      </c>
      <c r="H1552">
        <f t="shared" si="120"/>
        <v>1968</v>
      </c>
      <c r="I1552">
        <f t="shared" si="121"/>
        <v>2</v>
      </c>
      <c r="J1552">
        <f t="shared" si="122"/>
        <v>5.2080154418939761E-3</v>
      </c>
      <c r="K1552">
        <f t="shared" si="123"/>
        <v>2.6040077209480428E-3</v>
      </c>
      <c r="L1552">
        <f t="shared" si="124"/>
        <v>0.77816243374888394</v>
      </c>
    </row>
    <row r="1553" spans="1:12" x14ac:dyDescent="0.3">
      <c r="A1553" s="1">
        <v>24897</v>
      </c>
      <c r="B1553">
        <v>0.66406297683715798</v>
      </c>
      <c r="C1553">
        <v>0.671875</v>
      </c>
      <c r="D1553">
        <v>0.671875</v>
      </c>
      <c r="E1553">
        <v>0.66145801544189398</v>
      </c>
      <c r="F1553">
        <v>0.135122701525688</v>
      </c>
      <c r="G1553">
        <v>460800</v>
      </c>
      <c r="H1553">
        <f t="shared" si="120"/>
        <v>1968</v>
      </c>
      <c r="I1553">
        <f t="shared" si="121"/>
        <v>2</v>
      </c>
      <c r="J1553">
        <f t="shared" si="122"/>
        <v>1.0416984558106024E-2</v>
      </c>
      <c r="K1553">
        <f t="shared" si="123"/>
        <v>-7.8120231628420189E-3</v>
      </c>
      <c r="L1553">
        <f t="shared" si="124"/>
        <v>1.5504349109739197</v>
      </c>
    </row>
    <row r="1554" spans="1:12" x14ac:dyDescent="0.3">
      <c r="A1554" s="1">
        <v>24898</v>
      </c>
      <c r="B1554">
        <v>0.66145801544189398</v>
      </c>
      <c r="C1554">
        <v>0.66406297683715798</v>
      </c>
      <c r="D1554">
        <v>0.66406297683715798</v>
      </c>
      <c r="E1554">
        <v>0.65820300579071001</v>
      </c>
      <c r="F1554">
        <v>0.13459260761737801</v>
      </c>
      <c r="G1554">
        <v>652800</v>
      </c>
      <c r="H1554">
        <f t="shared" si="120"/>
        <v>1968</v>
      </c>
      <c r="I1554">
        <f t="shared" si="121"/>
        <v>3</v>
      </c>
      <c r="J1554">
        <f t="shared" si="122"/>
        <v>5.859971046447976E-3</v>
      </c>
      <c r="K1554">
        <f t="shared" si="123"/>
        <v>-2.6049613952640049E-3</v>
      </c>
      <c r="L1554">
        <f t="shared" si="124"/>
        <v>0.88244206511229173</v>
      </c>
    </row>
    <row r="1555" spans="1:12" x14ac:dyDescent="0.3">
      <c r="A1555" s="1">
        <v>24901</v>
      </c>
      <c r="B1555">
        <v>0.66145801544189398</v>
      </c>
      <c r="C1555">
        <v>0.66145801544189398</v>
      </c>
      <c r="D1555">
        <v>0.671875</v>
      </c>
      <c r="E1555">
        <v>0.66145801544189398</v>
      </c>
      <c r="F1555">
        <v>0.13459260761737801</v>
      </c>
      <c r="G1555">
        <v>1651200</v>
      </c>
      <c r="H1555">
        <f t="shared" si="120"/>
        <v>1968</v>
      </c>
      <c r="I1555">
        <f t="shared" si="121"/>
        <v>3</v>
      </c>
      <c r="J1555">
        <f t="shared" si="122"/>
        <v>1.0416984558106024E-2</v>
      </c>
      <c r="K1555">
        <f t="shared" si="123"/>
        <v>0</v>
      </c>
      <c r="L1555">
        <f t="shared" si="124"/>
        <v>1.5748519656454458</v>
      </c>
    </row>
    <row r="1556" spans="1:12" x14ac:dyDescent="0.3">
      <c r="A1556" s="1">
        <v>24902</v>
      </c>
      <c r="B1556">
        <v>0.65364599227905196</v>
      </c>
      <c r="C1556">
        <v>0.65820300579071001</v>
      </c>
      <c r="D1556">
        <v>0.65820300579071001</v>
      </c>
      <c r="E1556">
        <v>0.64843797683715798</v>
      </c>
      <c r="F1556">
        <v>0.13300293684005701</v>
      </c>
      <c r="G1556">
        <v>2016000</v>
      </c>
      <c r="H1556">
        <f t="shared" si="120"/>
        <v>1968</v>
      </c>
      <c r="I1556">
        <f t="shared" si="121"/>
        <v>3</v>
      </c>
      <c r="J1556">
        <f t="shared" si="122"/>
        <v>9.765028953552024E-3</v>
      </c>
      <c r="K1556">
        <f t="shared" si="123"/>
        <v>-4.5570135116580479E-3</v>
      </c>
      <c r="L1556">
        <f t="shared" si="124"/>
        <v>1.4835892373085011</v>
      </c>
    </row>
    <row r="1557" spans="1:12" x14ac:dyDescent="0.3">
      <c r="A1557" s="1">
        <v>24903</v>
      </c>
      <c r="B1557">
        <v>0.65104198455810502</v>
      </c>
      <c r="C1557">
        <v>0.65364599227905196</v>
      </c>
      <c r="D1557">
        <v>0.65559899806976296</v>
      </c>
      <c r="E1557">
        <v>0.64843797683715798</v>
      </c>
      <c r="F1557">
        <v>0.132473230361938</v>
      </c>
      <c r="G1557">
        <v>2572800</v>
      </c>
      <c r="H1557">
        <f t="shared" si="120"/>
        <v>1968</v>
      </c>
      <c r="I1557">
        <f t="shared" si="121"/>
        <v>3</v>
      </c>
      <c r="J1557">
        <f t="shared" si="122"/>
        <v>7.1610212326049805E-3</v>
      </c>
      <c r="K1557">
        <f t="shared" si="123"/>
        <v>-2.6040077209469326E-3</v>
      </c>
      <c r="L1557">
        <f t="shared" si="124"/>
        <v>1.0955503922906065</v>
      </c>
    </row>
    <row r="1558" spans="1:12" x14ac:dyDescent="0.3">
      <c r="A1558" s="1">
        <v>24904</v>
      </c>
      <c r="B1558">
        <v>0.66406297683715798</v>
      </c>
      <c r="C1558">
        <v>0.65234398841857899</v>
      </c>
      <c r="D1558">
        <v>0.66406297683715798</v>
      </c>
      <c r="E1558">
        <v>0.65234398841857899</v>
      </c>
      <c r="F1558">
        <v>0.135122701525688</v>
      </c>
      <c r="G1558">
        <v>1152000</v>
      </c>
      <c r="H1558">
        <f t="shared" si="120"/>
        <v>1968</v>
      </c>
      <c r="I1558">
        <f t="shared" si="121"/>
        <v>3</v>
      </c>
      <c r="J1558">
        <f t="shared" si="122"/>
        <v>1.1718988418578991E-2</v>
      </c>
      <c r="K1558">
        <f t="shared" si="123"/>
        <v>1.1718988418578991E-2</v>
      </c>
      <c r="L1558">
        <f t="shared" si="124"/>
        <v>1.7964430770625051</v>
      </c>
    </row>
    <row r="1559" spans="1:12" x14ac:dyDescent="0.3">
      <c r="A1559" s="1">
        <v>24905</v>
      </c>
      <c r="B1559">
        <v>0.67643201351165705</v>
      </c>
      <c r="C1559">
        <v>0.66406297683715798</v>
      </c>
      <c r="D1559">
        <v>0.67643201351165705</v>
      </c>
      <c r="E1559">
        <v>0.66145801544189398</v>
      </c>
      <c r="F1559">
        <v>0.138208582997322</v>
      </c>
      <c r="G1559">
        <v>1632000</v>
      </c>
      <c r="H1559">
        <f t="shared" si="120"/>
        <v>1968</v>
      </c>
      <c r="I1559">
        <f t="shared" si="121"/>
        <v>3</v>
      </c>
      <c r="J1559">
        <f t="shared" si="122"/>
        <v>1.4973998069763073E-2</v>
      </c>
      <c r="K1559">
        <f t="shared" si="123"/>
        <v>1.2369036674499068E-2</v>
      </c>
      <c r="L1559">
        <f t="shared" si="124"/>
        <v>2.2549063254636175</v>
      </c>
    </row>
    <row r="1560" spans="1:12" x14ac:dyDescent="0.3">
      <c r="A1560" s="1">
        <v>24908</v>
      </c>
      <c r="B1560">
        <v>0.68098998069763095</v>
      </c>
      <c r="C1560">
        <v>0.67643201351165705</v>
      </c>
      <c r="D1560">
        <v>0.68098998069763095</v>
      </c>
      <c r="E1560">
        <v>0.671875</v>
      </c>
      <c r="F1560">
        <v>0.13913983106613101</v>
      </c>
      <c r="G1560">
        <v>940800</v>
      </c>
      <c r="H1560">
        <f t="shared" si="120"/>
        <v>1968</v>
      </c>
      <c r="I1560">
        <f t="shared" si="121"/>
        <v>3</v>
      </c>
      <c r="J1560">
        <f t="shared" si="122"/>
        <v>9.1149806976309478E-3</v>
      </c>
      <c r="K1560">
        <f t="shared" si="123"/>
        <v>4.557967185973899E-3</v>
      </c>
      <c r="L1560">
        <f t="shared" si="124"/>
        <v>1.3475087688873655</v>
      </c>
    </row>
    <row r="1561" spans="1:12" x14ac:dyDescent="0.3">
      <c r="A1561" s="1">
        <v>24909</v>
      </c>
      <c r="B1561">
        <v>0.68880200386047297</v>
      </c>
      <c r="C1561">
        <v>0.68098998069763095</v>
      </c>
      <c r="D1561">
        <v>0.69270801544189398</v>
      </c>
      <c r="E1561">
        <v>0.67968797683715798</v>
      </c>
      <c r="F1561">
        <v>0.14073596894741</v>
      </c>
      <c r="G1561">
        <v>825600</v>
      </c>
      <c r="H1561">
        <f t="shared" si="120"/>
        <v>1968</v>
      </c>
      <c r="I1561">
        <f t="shared" si="121"/>
        <v>3</v>
      </c>
      <c r="J1561">
        <f t="shared" si="122"/>
        <v>1.3020038604735995E-2</v>
      </c>
      <c r="K1561">
        <f t="shared" si="123"/>
        <v>7.8120231628420189E-3</v>
      </c>
      <c r="L1561">
        <f t="shared" si="124"/>
        <v>1.9119280714523572</v>
      </c>
    </row>
    <row r="1562" spans="1:12" x14ac:dyDescent="0.3">
      <c r="A1562" s="1">
        <v>24910</v>
      </c>
      <c r="B1562">
        <v>0.70768201351165705</v>
      </c>
      <c r="C1562">
        <v>0.68880200386047297</v>
      </c>
      <c r="D1562">
        <v>0.71354198455810502</v>
      </c>
      <c r="E1562">
        <v>0.68619799613952603</v>
      </c>
      <c r="F1562">
        <v>0.14459355175495101</v>
      </c>
      <c r="G1562">
        <v>1305600</v>
      </c>
      <c r="H1562">
        <f t="shared" si="120"/>
        <v>1968</v>
      </c>
      <c r="I1562">
        <f t="shared" si="121"/>
        <v>3</v>
      </c>
      <c r="J1562">
        <f t="shared" si="122"/>
        <v>2.7343988418578991E-2</v>
      </c>
      <c r="K1562">
        <f t="shared" si="123"/>
        <v>1.8880009651184082E-2</v>
      </c>
      <c r="L1562">
        <f t="shared" si="124"/>
        <v>3.9697893248460874</v>
      </c>
    </row>
    <row r="1563" spans="1:12" x14ac:dyDescent="0.3">
      <c r="A1563" s="1">
        <v>24911</v>
      </c>
      <c r="B1563">
        <v>0.68945300579071001</v>
      </c>
      <c r="C1563">
        <v>0.70442700386047297</v>
      </c>
      <c r="D1563">
        <v>0.70442700386047297</v>
      </c>
      <c r="E1563">
        <v>0.6875</v>
      </c>
      <c r="F1563">
        <v>0.14086893200874301</v>
      </c>
      <c r="G1563">
        <v>1267200</v>
      </c>
      <c r="H1563">
        <f t="shared" si="120"/>
        <v>1968</v>
      </c>
      <c r="I1563">
        <f t="shared" si="121"/>
        <v>3</v>
      </c>
      <c r="J1563">
        <f t="shared" si="122"/>
        <v>1.6927003860472967E-2</v>
      </c>
      <c r="K1563">
        <f t="shared" si="123"/>
        <v>-1.4973998069762962E-2</v>
      </c>
      <c r="L1563">
        <f t="shared" si="124"/>
        <v>2.4029464753207739</v>
      </c>
    </row>
    <row r="1564" spans="1:12" x14ac:dyDescent="0.3">
      <c r="A1564" s="1">
        <v>24912</v>
      </c>
      <c r="B1564">
        <v>0.69596397876739502</v>
      </c>
      <c r="C1564">
        <v>0.68945300579071001</v>
      </c>
      <c r="D1564">
        <v>0.69791698455810502</v>
      </c>
      <c r="E1564">
        <v>0.67708301544189398</v>
      </c>
      <c r="F1564">
        <v>0.14219924807548501</v>
      </c>
      <c r="G1564">
        <v>1132800</v>
      </c>
      <c r="H1564">
        <f t="shared" si="120"/>
        <v>1968</v>
      </c>
      <c r="I1564">
        <f t="shared" si="121"/>
        <v>3</v>
      </c>
      <c r="J1564">
        <f t="shared" si="122"/>
        <v>2.0833969116211049E-2</v>
      </c>
      <c r="K1564">
        <f t="shared" si="123"/>
        <v>6.5109729766850144E-3</v>
      </c>
      <c r="L1564">
        <f t="shared" si="124"/>
        <v>3.0218113404723335</v>
      </c>
    </row>
    <row r="1565" spans="1:12" x14ac:dyDescent="0.3">
      <c r="A1565" s="1">
        <v>24915</v>
      </c>
      <c r="B1565">
        <v>0.703125</v>
      </c>
      <c r="C1565">
        <v>0.69791698455810502</v>
      </c>
      <c r="D1565">
        <v>0.71354198455810502</v>
      </c>
      <c r="E1565">
        <v>0.69791698455810502</v>
      </c>
      <c r="F1565">
        <v>0.14366240799426999</v>
      </c>
      <c r="G1565">
        <v>1401600</v>
      </c>
      <c r="H1565">
        <f t="shared" si="120"/>
        <v>1968</v>
      </c>
      <c r="I1565">
        <f t="shared" si="121"/>
        <v>3</v>
      </c>
      <c r="J1565">
        <f t="shared" si="122"/>
        <v>1.5625E-2</v>
      </c>
      <c r="K1565">
        <f t="shared" si="123"/>
        <v>5.2080154418949753E-3</v>
      </c>
      <c r="L1565">
        <f t="shared" si="124"/>
        <v>2.2388049504044045</v>
      </c>
    </row>
    <row r="1566" spans="1:12" x14ac:dyDescent="0.3">
      <c r="A1566" s="1">
        <v>24916</v>
      </c>
      <c r="B1566">
        <v>0.69531297683715798</v>
      </c>
      <c r="C1566">
        <v>0.703125</v>
      </c>
      <c r="D1566">
        <v>0.70572900772094704</v>
      </c>
      <c r="E1566">
        <v>0.69531297683715798</v>
      </c>
      <c r="F1566">
        <v>0.142066180706024</v>
      </c>
      <c r="G1566">
        <v>710400</v>
      </c>
      <c r="H1566">
        <f t="shared" si="120"/>
        <v>1968</v>
      </c>
      <c r="I1566">
        <f t="shared" si="121"/>
        <v>3</v>
      </c>
      <c r="J1566">
        <f t="shared" si="122"/>
        <v>1.0416030883789063E-2</v>
      </c>
      <c r="K1566">
        <f t="shared" si="123"/>
        <v>-7.8120231628420189E-3</v>
      </c>
      <c r="L1566">
        <f t="shared" si="124"/>
        <v>1.4813910590277777</v>
      </c>
    </row>
    <row r="1567" spans="1:12" x14ac:dyDescent="0.3">
      <c r="A1567" s="1">
        <v>24917</v>
      </c>
      <c r="B1567">
        <v>0.69531297683715798</v>
      </c>
      <c r="C1567">
        <v>0.69531297683715798</v>
      </c>
      <c r="D1567">
        <v>0.70572900772094704</v>
      </c>
      <c r="E1567">
        <v>0.69531297683715798</v>
      </c>
      <c r="F1567">
        <v>0.142066180706024</v>
      </c>
      <c r="G1567">
        <v>576000</v>
      </c>
      <c r="H1567">
        <f t="shared" si="120"/>
        <v>1968</v>
      </c>
      <c r="I1567">
        <f t="shared" si="121"/>
        <v>3</v>
      </c>
      <c r="J1567">
        <f t="shared" si="122"/>
        <v>1.0416030883789063E-2</v>
      </c>
      <c r="K1567">
        <f t="shared" si="123"/>
        <v>0</v>
      </c>
      <c r="L1567">
        <f t="shared" si="124"/>
        <v>1.4980348750528918</v>
      </c>
    </row>
    <row r="1568" spans="1:12" x14ac:dyDescent="0.3">
      <c r="A1568" s="1">
        <v>24918</v>
      </c>
      <c r="B1568">
        <v>0.69791698455810502</v>
      </c>
      <c r="C1568">
        <v>0.69531297683715798</v>
      </c>
      <c r="D1568">
        <v>0.70572900772094704</v>
      </c>
      <c r="E1568">
        <v>0.69401001930236805</v>
      </c>
      <c r="F1568">
        <v>0.142598330974578</v>
      </c>
      <c r="G1568">
        <v>768000</v>
      </c>
      <c r="H1568">
        <f t="shared" si="120"/>
        <v>1968</v>
      </c>
      <c r="I1568">
        <f t="shared" si="121"/>
        <v>3</v>
      </c>
      <c r="J1568">
        <f t="shared" si="122"/>
        <v>1.1718988418578991E-2</v>
      </c>
      <c r="K1568">
        <f t="shared" si="123"/>
        <v>2.6040077209470436E-3</v>
      </c>
      <c r="L1568">
        <f t="shared" si="124"/>
        <v>1.6854263919949208</v>
      </c>
    </row>
    <row r="1569" spans="1:12" x14ac:dyDescent="0.3">
      <c r="A1569" s="1">
        <v>24919</v>
      </c>
      <c r="B1569">
        <v>0.70572900772094704</v>
      </c>
      <c r="C1569">
        <v>0.69791698455810502</v>
      </c>
      <c r="D1569">
        <v>0.70572900772094704</v>
      </c>
      <c r="E1569">
        <v>0.69010400772094704</v>
      </c>
      <c r="F1569">
        <v>0.14419443905353499</v>
      </c>
      <c r="G1569">
        <v>979200</v>
      </c>
      <c r="H1569">
        <f t="shared" si="120"/>
        <v>1968</v>
      </c>
      <c r="I1569">
        <f t="shared" si="121"/>
        <v>3</v>
      </c>
      <c r="J1569">
        <f t="shared" si="122"/>
        <v>1.5625E-2</v>
      </c>
      <c r="K1569">
        <f t="shared" si="123"/>
        <v>7.8120231628420189E-3</v>
      </c>
      <c r="L1569">
        <f t="shared" si="124"/>
        <v>2.2388049504044045</v>
      </c>
    </row>
    <row r="1570" spans="1:12" x14ac:dyDescent="0.3">
      <c r="A1570" s="1">
        <v>24922</v>
      </c>
      <c r="B1570">
        <v>0.70442700386047297</v>
      </c>
      <c r="C1570">
        <v>0.70572900772094704</v>
      </c>
      <c r="D1570">
        <v>0.70833301544189398</v>
      </c>
      <c r="E1570">
        <v>0.703125</v>
      </c>
      <c r="F1570">
        <v>0.143928468227386</v>
      </c>
      <c r="G1570">
        <v>998400</v>
      </c>
      <c r="H1570">
        <f t="shared" si="120"/>
        <v>1968</v>
      </c>
      <c r="I1570">
        <f t="shared" si="121"/>
        <v>3</v>
      </c>
      <c r="J1570">
        <f t="shared" si="122"/>
        <v>5.2080154418939761E-3</v>
      </c>
      <c r="K1570">
        <f t="shared" si="123"/>
        <v>-1.3020038604740769E-3</v>
      </c>
      <c r="L1570">
        <f t="shared" si="124"/>
        <v>0.73796250188334078</v>
      </c>
    </row>
    <row r="1571" spans="1:12" x14ac:dyDescent="0.3">
      <c r="A1571" s="1">
        <v>24923</v>
      </c>
      <c r="B1571">
        <v>0.70052099227905196</v>
      </c>
      <c r="C1571">
        <v>0.70442700386047297</v>
      </c>
      <c r="D1571">
        <v>0.70963501930236805</v>
      </c>
      <c r="E1571">
        <v>0.69791698455810502</v>
      </c>
      <c r="F1571">
        <v>0.14313039183616599</v>
      </c>
      <c r="G1571">
        <v>1670400</v>
      </c>
      <c r="H1571">
        <f t="shared" si="120"/>
        <v>1968</v>
      </c>
      <c r="I1571">
        <f t="shared" si="121"/>
        <v>3</v>
      </c>
      <c r="J1571">
        <f t="shared" si="122"/>
        <v>1.1718034744263028E-2</v>
      </c>
      <c r="K1571">
        <f t="shared" si="123"/>
        <v>-3.9060115814210095E-3</v>
      </c>
      <c r="L1571">
        <f t="shared" si="124"/>
        <v>1.6634846023852938</v>
      </c>
    </row>
    <row r="1572" spans="1:12" x14ac:dyDescent="0.3">
      <c r="A1572" s="1">
        <v>24924</v>
      </c>
      <c r="B1572">
        <v>0.69791698455810502</v>
      </c>
      <c r="C1572">
        <v>0.70052099227905196</v>
      </c>
      <c r="D1572">
        <v>0.70052099227905196</v>
      </c>
      <c r="E1572">
        <v>0.69531297683715798</v>
      </c>
      <c r="F1572">
        <v>0.142598330974578</v>
      </c>
      <c r="G1572">
        <v>422400</v>
      </c>
      <c r="H1572">
        <f t="shared" si="120"/>
        <v>1968</v>
      </c>
      <c r="I1572">
        <f t="shared" si="121"/>
        <v>3</v>
      </c>
      <c r="J1572">
        <f t="shared" si="122"/>
        <v>5.2080154418939761E-3</v>
      </c>
      <c r="K1572">
        <f t="shared" si="123"/>
        <v>-2.6040077209469326E-3</v>
      </c>
      <c r="L1572">
        <f t="shared" si="124"/>
        <v>0.74344887580747443</v>
      </c>
    </row>
    <row r="1573" spans="1:12" x14ac:dyDescent="0.3">
      <c r="A1573" s="1">
        <v>24925</v>
      </c>
      <c r="B1573">
        <v>0.69075500965118397</v>
      </c>
      <c r="C1573">
        <v>0.69661498069763095</v>
      </c>
      <c r="D1573">
        <v>0.69661498069763095</v>
      </c>
      <c r="E1573">
        <v>0.69075500965118397</v>
      </c>
      <c r="F1573">
        <v>0.14113502204418099</v>
      </c>
      <c r="G1573">
        <v>940800</v>
      </c>
      <c r="H1573">
        <f t="shared" si="120"/>
        <v>1968</v>
      </c>
      <c r="I1573">
        <f t="shared" si="121"/>
        <v>3</v>
      </c>
      <c r="J1573">
        <f t="shared" si="122"/>
        <v>5.8599710464469768E-3</v>
      </c>
      <c r="K1573">
        <f t="shared" si="123"/>
        <v>-5.8599710464469768E-3</v>
      </c>
      <c r="L1573">
        <f t="shared" si="124"/>
        <v>0.8412065787873898</v>
      </c>
    </row>
    <row r="1574" spans="1:12" x14ac:dyDescent="0.3">
      <c r="A1574" s="1">
        <v>24926</v>
      </c>
      <c r="B1574">
        <v>0.69531297683715798</v>
      </c>
      <c r="C1574">
        <v>0.69075500965118397</v>
      </c>
      <c r="D1574">
        <v>0.69921898841857899</v>
      </c>
      <c r="E1574">
        <v>0.68880200386047297</v>
      </c>
      <c r="F1574">
        <v>0.142066180706024</v>
      </c>
      <c r="G1574">
        <v>2995200</v>
      </c>
      <c r="H1574">
        <f t="shared" si="120"/>
        <v>1968</v>
      </c>
      <c r="I1574">
        <f t="shared" si="121"/>
        <v>3</v>
      </c>
      <c r="J1574">
        <f t="shared" si="122"/>
        <v>1.0416984558106024E-2</v>
      </c>
      <c r="K1574">
        <f t="shared" si="123"/>
        <v>4.5579671859740101E-3</v>
      </c>
      <c r="L1574">
        <f t="shared" si="124"/>
        <v>1.5080577647010291</v>
      </c>
    </row>
    <row r="1575" spans="1:12" x14ac:dyDescent="0.3">
      <c r="A1575" s="1">
        <v>24929</v>
      </c>
      <c r="B1575">
        <v>0.71093797683715798</v>
      </c>
      <c r="C1575">
        <v>0.69921898841857899</v>
      </c>
      <c r="D1575">
        <v>0.72395801544189398</v>
      </c>
      <c r="E1575">
        <v>0.69921898841857899</v>
      </c>
      <c r="F1575">
        <v>0.145258754491806</v>
      </c>
      <c r="G1575">
        <v>3609600</v>
      </c>
      <c r="H1575">
        <f t="shared" si="120"/>
        <v>1968</v>
      </c>
      <c r="I1575">
        <f t="shared" si="121"/>
        <v>4</v>
      </c>
      <c r="J1575">
        <f t="shared" si="122"/>
        <v>2.4739027023314986E-2</v>
      </c>
      <c r="K1575">
        <f t="shared" si="123"/>
        <v>1.1718988418578991E-2</v>
      </c>
      <c r="L1575">
        <f t="shared" si="124"/>
        <v>3.5380942784845062</v>
      </c>
    </row>
    <row r="1576" spans="1:12" x14ac:dyDescent="0.3">
      <c r="A1576" s="1">
        <v>24930</v>
      </c>
      <c r="B1576">
        <v>0.70182299613952603</v>
      </c>
      <c r="C1576">
        <v>0.71093797683715798</v>
      </c>
      <c r="D1576">
        <v>0.71093797683715798</v>
      </c>
      <c r="E1576">
        <v>0.70052099227905196</v>
      </c>
      <c r="F1576">
        <v>0.143396511673927</v>
      </c>
      <c r="G1576">
        <v>3033600</v>
      </c>
      <c r="H1576">
        <f t="shared" si="120"/>
        <v>1968</v>
      </c>
      <c r="I1576">
        <f t="shared" si="121"/>
        <v>4</v>
      </c>
      <c r="J1576">
        <f t="shared" si="122"/>
        <v>1.0416984558106024E-2</v>
      </c>
      <c r="K1576">
        <f t="shared" si="123"/>
        <v>-9.114980697631947E-3</v>
      </c>
      <c r="L1576">
        <f t="shared" si="124"/>
        <v>1.4652451968383253</v>
      </c>
    </row>
    <row r="1577" spans="1:12" x14ac:dyDescent="0.3">
      <c r="A1577" s="1">
        <v>24931</v>
      </c>
      <c r="B1577">
        <v>0.70572900772094704</v>
      </c>
      <c r="C1577">
        <v>0.70442700386047297</v>
      </c>
      <c r="D1577">
        <v>0.71614599227905196</v>
      </c>
      <c r="E1577">
        <v>0.70442700386047297</v>
      </c>
      <c r="F1577">
        <v>0.14419443905353499</v>
      </c>
      <c r="G1577">
        <v>1478400</v>
      </c>
      <c r="H1577">
        <f t="shared" si="120"/>
        <v>1968</v>
      </c>
      <c r="I1577">
        <f t="shared" si="121"/>
        <v>4</v>
      </c>
      <c r="J1577">
        <f t="shared" si="122"/>
        <v>1.1718988418578991E-2</v>
      </c>
      <c r="K1577">
        <f t="shared" si="123"/>
        <v>1.3020038604740769E-3</v>
      </c>
      <c r="L1577">
        <f t="shared" si="124"/>
        <v>1.6636199853718541</v>
      </c>
    </row>
    <row r="1578" spans="1:12" x14ac:dyDescent="0.3">
      <c r="A1578" s="1">
        <v>24932</v>
      </c>
      <c r="B1578">
        <v>0.70182299613952603</v>
      </c>
      <c r="C1578">
        <v>0.70572900772094704</v>
      </c>
      <c r="D1578">
        <v>0.70572900772094704</v>
      </c>
      <c r="E1578">
        <v>0.69791698455810502</v>
      </c>
      <c r="F1578">
        <v>0.143396511673927</v>
      </c>
      <c r="G1578">
        <v>998400</v>
      </c>
      <c r="H1578">
        <f t="shared" si="120"/>
        <v>1968</v>
      </c>
      <c r="I1578">
        <f t="shared" si="121"/>
        <v>4</v>
      </c>
      <c r="J1578">
        <f t="shared" si="122"/>
        <v>7.8120231628420189E-3</v>
      </c>
      <c r="K1578">
        <f t="shared" si="123"/>
        <v>-3.9060115814210095E-3</v>
      </c>
      <c r="L1578">
        <f t="shared" si="124"/>
        <v>1.1069437528251607</v>
      </c>
    </row>
    <row r="1579" spans="1:12" x14ac:dyDescent="0.3">
      <c r="A1579" s="1">
        <v>24933</v>
      </c>
      <c r="B1579">
        <v>0.70377600193023604</v>
      </c>
      <c r="C1579">
        <v>0.703125</v>
      </c>
      <c r="D1579">
        <v>0.70833301544189398</v>
      </c>
      <c r="E1579">
        <v>0.703125</v>
      </c>
      <c r="F1579">
        <v>0.143795430660247</v>
      </c>
      <c r="G1579">
        <v>1708800</v>
      </c>
      <c r="H1579">
        <f t="shared" si="120"/>
        <v>1968</v>
      </c>
      <c r="I1579">
        <f t="shared" si="121"/>
        <v>4</v>
      </c>
      <c r="J1579">
        <f t="shared" si="122"/>
        <v>5.2080154418939761E-3</v>
      </c>
      <c r="K1579">
        <f t="shared" si="123"/>
        <v>6.5100193023603925E-4</v>
      </c>
      <c r="L1579">
        <f t="shared" si="124"/>
        <v>0.7406955295138099</v>
      </c>
    </row>
    <row r="1580" spans="1:12" x14ac:dyDescent="0.3">
      <c r="A1580" s="1">
        <v>24936</v>
      </c>
      <c r="B1580">
        <v>0.70182299613952603</v>
      </c>
      <c r="C1580">
        <v>0.70377600193023604</v>
      </c>
      <c r="D1580">
        <v>0.70833301544189398</v>
      </c>
      <c r="E1580">
        <v>0.70182299613952603</v>
      </c>
      <c r="F1580">
        <v>0.143396511673927</v>
      </c>
      <c r="G1580">
        <v>1670400</v>
      </c>
      <c r="H1580">
        <f t="shared" si="120"/>
        <v>1968</v>
      </c>
      <c r="I1580">
        <f t="shared" si="121"/>
        <v>4</v>
      </c>
      <c r="J1580">
        <f t="shared" si="122"/>
        <v>6.510019302367942E-3</v>
      </c>
      <c r="K1580">
        <f t="shared" si="123"/>
        <v>-1.9530057907100051E-3</v>
      </c>
      <c r="L1580">
        <f t="shared" si="124"/>
        <v>0.92501297067717692</v>
      </c>
    </row>
    <row r="1581" spans="1:12" x14ac:dyDescent="0.3">
      <c r="A1581" s="1">
        <v>24938</v>
      </c>
      <c r="B1581">
        <v>0.72656297683715798</v>
      </c>
      <c r="C1581">
        <v>0.70572900772094704</v>
      </c>
      <c r="D1581">
        <v>0.72916698455810502</v>
      </c>
      <c r="E1581">
        <v>0.70572900772094704</v>
      </c>
      <c r="F1581">
        <v>0.148451283574104</v>
      </c>
      <c r="G1581">
        <v>3072000</v>
      </c>
      <c r="H1581">
        <f t="shared" si="120"/>
        <v>1968</v>
      </c>
      <c r="I1581">
        <f t="shared" si="121"/>
        <v>4</v>
      </c>
      <c r="J1581">
        <f t="shared" si="122"/>
        <v>2.3437976837157981E-2</v>
      </c>
      <c r="K1581">
        <f t="shared" si="123"/>
        <v>2.0833969116210938E-2</v>
      </c>
      <c r="L1581">
        <f t="shared" si="124"/>
        <v>3.3211015249107647</v>
      </c>
    </row>
    <row r="1582" spans="1:12" x14ac:dyDescent="0.3">
      <c r="A1582" s="1">
        <v>24939</v>
      </c>
      <c r="B1582">
        <v>0.74479198455810502</v>
      </c>
      <c r="C1582">
        <v>0.72656297683715798</v>
      </c>
      <c r="D1582">
        <v>0.74739599227905196</v>
      </c>
      <c r="E1582">
        <v>0.72656297683715798</v>
      </c>
      <c r="F1582">
        <v>0.152175903320312</v>
      </c>
      <c r="G1582">
        <v>1651200</v>
      </c>
      <c r="H1582">
        <f t="shared" si="120"/>
        <v>1968</v>
      </c>
      <c r="I1582">
        <f t="shared" si="121"/>
        <v>4</v>
      </c>
      <c r="J1582">
        <f t="shared" si="122"/>
        <v>2.0833015441893976E-2</v>
      </c>
      <c r="K1582">
        <f t="shared" si="123"/>
        <v>1.8229007720947044E-2</v>
      </c>
      <c r="L1582">
        <f t="shared" si="124"/>
        <v>2.8673378779336298</v>
      </c>
    </row>
    <row r="1583" spans="1:12" x14ac:dyDescent="0.3">
      <c r="A1583" s="1">
        <v>24943</v>
      </c>
      <c r="B1583">
        <v>0.73958301544189398</v>
      </c>
      <c r="C1583">
        <v>0.74479198455810502</v>
      </c>
      <c r="D1583">
        <v>0.75260400772094704</v>
      </c>
      <c r="E1583">
        <v>0.72005200386047297</v>
      </c>
      <c r="F1583">
        <v>0.15111154317855799</v>
      </c>
      <c r="G1583">
        <v>1843200</v>
      </c>
      <c r="H1583">
        <f t="shared" si="120"/>
        <v>1968</v>
      </c>
      <c r="I1583">
        <f t="shared" si="121"/>
        <v>4</v>
      </c>
      <c r="J1583">
        <f t="shared" si="122"/>
        <v>3.2552003860474077E-2</v>
      </c>
      <c r="K1583">
        <f t="shared" si="123"/>
        <v>-5.2089691162110485E-3</v>
      </c>
      <c r="L1583">
        <f t="shared" si="124"/>
        <v>4.3706168346840641</v>
      </c>
    </row>
    <row r="1584" spans="1:12" x14ac:dyDescent="0.3">
      <c r="A1584" s="1">
        <v>24944</v>
      </c>
      <c r="B1584">
        <v>0.73177099227905196</v>
      </c>
      <c r="C1584">
        <v>0.73958301544189398</v>
      </c>
      <c r="D1584">
        <v>0.74218797683715798</v>
      </c>
      <c r="E1584">
        <v>0.72656297683715798</v>
      </c>
      <c r="F1584">
        <v>0.149515375494956</v>
      </c>
      <c r="G1584">
        <v>1113600</v>
      </c>
      <c r="H1584">
        <f t="shared" si="120"/>
        <v>1968</v>
      </c>
      <c r="I1584">
        <f t="shared" si="121"/>
        <v>4</v>
      </c>
      <c r="J1584">
        <f t="shared" si="122"/>
        <v>1.5625E-2</v>
      </c>
      <c r="K1584">
        <f t="shared" si="123"/>
        <v>-7.8120231628420189E-3</v>
      </c>
      <c r="L1584">
        <f t="shared" si="124"/>
        <v>2.1126769644194989</v>
      </c>
    </row>
    <row r="1585" spans="1:12" x14ac:dyDescent="0.3">
      <c r="A1585" s="1">
        <v>24945</v>
      </c>
      <c r="B1585">
        <v>0.73828101158142001</v>
      </c>
      <c r="C1585">
        <v>0.73177099227905196</v>
      </c>
      <c r="D1585">
        <v>0.73828101158142001</v>
      </c>
      <c r="E1585">
        <v>0.73177099227905196</v>
      </c>
      <c r="F1585">
        <v>0.150845542550086</v>
      </c>
      <c r="G1585">
        <v>729600</v>
      </c>
      <c r="H1585">
        <f t="shared" si="120"/>
        <v>1968</v>
      </c>
      <c r="I1585">
        <f t="shared" si="121"/>
        <v>4</v>
      </c>
      <c r="J1585">
        <f t="shared" si="122"/>
        <v>6.510019302368053E-3</v>
      </c>
      <c r="K1585">
        <f t="shared" si="123"/>
        <v>6.510019302368053E-3</v>
      </c>
      <c r="L1585">
        <f t="shared" si="124"/>
        <v>0.88962522032924973</v>
      </c>
    </row>
    <row r="1586" spans="1:12" x14ac:dyDescent="0.3">
      <c r="A1586" s="1">
        <v>24946</v>
      </c>
      <c r="B1586">
        <v>0.75</v>
      </c>
      <c r="C1586">
        <v>0.73958301544189398</v>
      </c>
      <c r="D1586">
        <v>0.75</v>
      </c>
      <c r="E1586">
        <v>0.73958301544189398</v>
      </c>
      <c r="F1586">
        <v>0.153239876031875</v>
      </c>
      <c r="G1586">
        <v>940800</v>
      </c>
      <c r="H1586">
        <f t="shared" si="120"/>
        <v>1968</v>
      </c>
      <c r="I1586">
        <f t="shared" si="121"/>
        <v>4</v>
      </c>
      <c r="J1586">
        <f t="shared" si="122"/>
        <v>1.0416984558106024E-2</v>
      </c>
      <c r="K1586">
        <f t="shared" si="123"/>
        <v>1.0416984558106024E-2</v>
      </c>
      <c r="L1586">
        <f t="shared" si="124"/>
        <v>1.4084942921359507</v>
      </c>
    </row>
    <row r="1587" spans="1:12" x14ac:dyDescent="0.3">
      <c r="A1587" s="1">
        <v>24947</v>
      </c>
      <c r="B1587">
        <v>0.73697900772094704</v>
      </c>
      <c r="C1587">
        <v>0.74739599227905196</v>
      </c>
      <c r="D1587">
        <v>0.74739599227905196</v>
      </c>
      <c r="E1587">
        <v>0.734375</v>
      </c>
      <c r="F1587">
        <v>0.15057942271232599</v>
      </c>
      <c r="G1587">
        <v>1728000</v>
      </c>
      <c r="H1587">
        <f t="shared" si="120"/>
        <v>1968</v>
      </c>
      <c r="I1587">
        <f t="shared" si="121"/>
        <v>4</v>
      </c>
      <c r="J1587">
        <f t="shared" si="122"/>
        <v>1.3020992279051957E-2</v>
      </c>
      <c r="K1587">
        <f t="shared" si="123"/>
        <v>-1.0416984558104914E-2</v>
      </c>
      <c r="L1587">
        <f t="shared" si="124"/>
        <v>1.7421811748477192</v>
      </c>
    </row>
    <row r="1588" spans="1:12" x14ac:dyDescent="0.3">
      <c r="A1588" s="1">
        <v>24950</v>
      </c>
      <c r="B1588">
        <v>0.74479198455810502</v>
      </c>
      <c r="C1588">
        <v>0.73697900772094704</v>
      </c>
      <c r="D1588">
        <v>0.74739599227905196</v>
      </c>
      <c r="E1588">
        <v>0.734375</v>
      </c>
      <c r="F1588">
        <v>0.152175903320312</v>
      </c>
      <c r="G1588">
        <v>1113600</v>
      </c>
      <c r="H1588">
        <f t="shared" si="120"/>
        <v>1968</v>
      </c>
      <c r="I1588">
        <f t="shared" si="121"/>
        <v>4</v>
      </c>
      <c r="J1588">
        <f t="shared" si="122"/>
        <v>1.3020992279051957E-2</v>
      </c>
      <c r="K1588">
        <f t="shared" si="123"/>
        <v>7.8129768371579811E-3</v>
      </c>
      <c r="L1588">
        <f t="shared" si="124"/>
        <v>1.7668064005402828</v>
      </c>
    </row>
    <row r="1589" spans="1:12" x14ac:dyDescent="0.3">
      <c r="A1589" s="1">
        <v>24951</v>
      </c>
      <c r="B1589">
        <v>0.77083301544189398</v>
      </c>
      <c r="C1589">
        <v>0.75</v>
      </c>
      <c r="D1589">
        <v>0.78385400772094704</v>
      </c>
      <c r="E1589">
        <v>0.75</v>
      </c>
      <c r="F1589">
        <v>0.15749657154083199</v>
      </c>
      <c r="G1589">
        <v>1900800</v>
      </c>
      <c r="H1589">
        <f t="shared" si="120"/>
        <v>1968</v>
      </c>
      <c r="I1589">
        <f t="shared" si="121"/>
        <v>4</v>
      </c>
      <c r="J1589">
        <f t="shared" si="122"/>
        <v>3.3854007720947044E-2</v>
      </c>
      <c r="K1589">
        <f t="shared" si="123"/>
        <v>2.0833015441893976E-2</v>
      </c>
      <c r="L1589">
        <f t="shared" si="124"/>
        <v>4.5138676961262725</v>
      </c>
    </row>
    <row r="1590" spans="1:12" x14ac:dyDescent="0.3">
      <c r="A1590" s="1">
        <v>24952</v>
      </c>
      <c r="B1590">
        <v>0.76041698455810502</v>
      </c>
      <c r="C1590">
        <v>0.76692700386047297</v>
      </c>
      <c r="D1590">
        <v>0.76692700386047297</v>
      </c>
      <c r="E1590">
        <v>0.75651001930236805</v>
      </c>
      <c r="F1590">
        <v>0.15536831319332101</v>
      </c>
      <c r="G1590">
        <v>614400</v>
      </c>
      <c r="H1590">
        <f t="shared" si="120"/>
        <v>1968</v>
      </c>
      <c r="I1590">
        <f t="shared" si="121"/>
        <v>4</v>
      </c>
      <c r="J1590">
        <f t="shared" si="122"/>
        <v>1.0416984558104914E-2</v>
      </c>
      <c r="K1590">
        <f t="shared" si="123"/>
        <v>-6.510019302367942E-3</v>
      </c>
      <c r="L1590">
        <f t="shared" si="124"/>
        <v>1.3582758861885214</v>
      </c>
    </row>
    <row r="1591" spans="1:12" x14ac:dyDescent="0.3">
      <c r="A1591" s="1">
        <v>24953</v>
      </c>
      <c r="B1591">
        <v>0.76041698455810502</v>
      </c>
      <c r="C1591">
        <v>0.76041698455810502</v>
      </c>
      <c r="D1591">
        <v>0.76432299613952603</v>
      </c>
      <c r="E1591">
        <v>0.75781297683715798</v>
      </c>
      <c r="F1591">
        <v>0.15536831319332101</v>
      </c>
      <c r="G1591">
        <v>787200</v>
      </c>
      <c r="H1591">
        <f t="shared" si="120"/>
        <v>1968</v>
      </c>
      <c r="I1591">
        <f t="shared" si="121"/>
        <v>4</v>
      </c>
      <c r="J1591">
        <f t="shared" si="122"/>
        <v>6.510019302368053E-3</v>
      </c>
      <c r="K1591">
        <f t="shared" si="123"/>
        <v>0</v>
      </c>
      <c r="L1591">
        <f t="shared" si="124"/>
        <v>0.85611176953802104</v>
      </c>
    </row>
    <row r="1592" spans="1:12" x14ac:dyDescent="0.3">
      <c r="A1592" s="1">
        <v>24954</v>
      </c>
      <c r="B1592">
        <v>0.76302099227905196</v>
      </c>
      <c r="C1592">
        <v>0.76041698455810502</v>
      </c>
      <c r="D1592">
        <v>0.765625</v>
      </c>
      <c r="E1592">
        <v>0.75781297683715798</v>
      </c>
      <c r="F1592">
        <v>0.15590026974678001</v>
      </c>
      <c r="G1592">
        <v>844800</v>
      </c>
      <c r="H1592">
        <f t="shared" si="120"/>
        <v>1968</v>
      </c>
      <c r="I1592">
        <f t="shared" si="121"/>
        <v>4</v>
      </c>
      <c r="J1592">
        <f t="shared" si="122"/>
        <v>7.8120231628420189E-3</v>
      </c>
      <c r="K1592">
        <f t="shared" si="123"/>
        <v>2.6040077209469326E-3</v>
      </c>
      <c r="L1592">
        <f t="shared" si="124"/>
        <v>1.0273341234456719</v>
      </c>
    </row>
    <row r="1593" spans="1:12" x14ac:dyDescent="0.3">
      <c r="A1593" s="1">
        <v>24957</v>
      </c>
      <c r="B1593">
        <v>0.75781297683715798</v>
      </c>
      <c r="C1593">
        <v>0.76302099227905196</v>
      </c>
      <c r="D1593">
        <v>0.765625</v>
      </c>
      <c r="E1593">
        <v>0.75781297683715798</v>
      </c>
      <c r="F1593">
        <v>0.15483623743057201</v>
      </c>
      <c r="G1593">
        <v>633600</v>
      </c>
      <c r="H1593">
        <f t="shared" si="120"/>
        <v>1968</v>
      </c>
      <c r="I1593">
        <f t="shared" si="121"/>
        <v>4</v>
      </c>
      <c r="J1593">
        <f t="shared" si="122"/>
        <v>7.8120231628420189E-3</v>
      </c>
      <c r="K1593">
        <f t="shared" si="123"/>
        <v>-5.2080154418939761E-3</v>
      </c>
      <c r="L1593">
        <f t="shared" si="124"/>
        <v>1.023828078374154</v>
      </c>
    </row>
    <row r="1594" spans="1:12" x14ac:dyDescent="0.3">
      <c r="A1594" s="1">
        <v>24958</v>
      </c>
      <c r="B1594">
        <v>0.76302099227905196</v>
      </c>
      <c r="C1594">
        <v>0.75781297683715798</v>
      </c>
      <c r="D1594">
        <v>0.76302099227905196</v>
      </c>
      <c r="E1594">
        <v>0.75585901737213101</v>
      </c>
      <c r="F1594">
        <v>0.15590026974678001</v>
      </c>
      <c r="G1594">
        <v>384000</v>
      </c>
      <c r="H1594">
        <f t="shared" si="120"/>
        <v>1968</v>
      </c>
      <c r="I1594">
        <f t="shared" si="121"/>
        <v>4</v>
      </c>
      <c r="J1594">
        <f t="shared" si="122"/>
        <v>7.1619749069209426E-3</v>
      </c>
      <c r="K1594">
        <f t="shared" si="123"/>
        <v>5.2080154418939761E-3</v>
      </c>
      <c r="L1594">
        <f t="shared" si="124"/>
        <v>0.94508475386796353</v>
      </c>
    </row>
    <row r="1595" spans="1:12" x14ac:dyDescent="0.3">
      <c r="A1595" s="1">
        <v>24959</v>
      </c>
      <c r="B1595">
        <v>0.76822900772094704</v>
      </c>
      <c r="C1595">
        <v>0.765625</v>
      </c>
      <c r="D1595">
        <v>0.76822900772094704</v>
      </c>
      <c r="E1595">
        <v>0.765625</v>
      </c>
      <c r="F1595">
        <v>0.156964421272277</v>
      </c>
      <c r="G1595">
        <v>1248000</v>
      </c>
      <c r="H1595">
        <f t="shared" si="120"/>
        <v>1968</v>
      </c>
      <c r="I1595">
        <f t="shared" si="121"/>
        <v>5</v>
      </c>
      <c r="J1595">
        <f t="shared" si="122"/>
        <v>2.6040077209470436E-3</v>
      </c>
      <c r="K1595">
        <f t="shared" si="123"/>
        <v>2.6040077209470436E-3</v>
      </c>
      <c r="L1595">
        <f t="shared" si="124"/>
        <v>0.34011529416451181</v>
      </c>
    </row>
    <row r="1596" spans="1:12" x14ac:dyDescent="0.3">
      <c r="A1596" s="1">
        <v>24960</v>
      </c>
      <c r="B1596">
        <v>0.77083301544189398</v>
      </c>
      <c r="C1596">
        <v>0.76822900772094704</v>
      </c>
      <c r="D1596">
        <v>0.77083301544189398</v>
      </c>
      <c r="E1596">
        <v>0.76822900772094704</v>
      </c>
      <c r="F1596">
        <v>0.15749657154083199</v>
      </c>
      <c r="G1596">
        <v>518400</v>
      </c>
      <c r="H1596">
        <f t="shared" si="120"/>
        <v>1968</v>
      </c>
      <c r="I1596">
        <f t="shared" si="121"/>
        <v>5</v>
      </c>
      <c r="J1596">
        <f t="shared" si="122"/>
        <v>2.6040077209469326E-3</v>
      </c>
      <c r="K1596">
        <f t="shared" si="123"/>
        <v>2.6040077209469326E-3</v>
      </c>
      <c r="L1596">
        <f t="shared" si="124"/>
        <v>0.33896243109487179</v>
      </c>
    </row>
    <row r="1597" spans="1:12" x14ac:dyDescent="0.3">
      <c r="A1597" s="1">
        <v>24961</v>
      </c>
      <c r="B1597">
        <v>0.77604198455810502</v>
      </c>
      <c r="C1597">
        <v>0.77083301544189398</v>
      </c>
      <c r="D1597">
        <v>0.78125</v>
      </c>
      <c r="E1597">
        <v>0.76302099227905196</v>
      </c>
      <c r="F1597">
        <v>0.158560901880264</v>
      </c>
      <c r="G1597">
        <v>2304000</v>
      </c>
      <c r="H1597">
        <f t="shared" si="120"/>
        <v>1968</v>
      </c>
      <c r="I1597">
        <f t="shared" si="121"/>
        <v>5</v>
      </c>
      <c r="J1597">
        <f t="shared" si="122"/>
        <v>1.8229007720948043E-2</v>
      </c>
      <c r="K1597">
        <f t="shared" si="123"/>
        <v>5.2089691162110485E-3</v>
      </c>
      <c r="L1597">
        <f t="shared" si="124"/>
        <v>2.3648452201412176</v>
      </c>
    </row>
    <row r="1598" spans="1:12" x14ac:dyDescent="0.3">
      <c r="A1598" s="1">
        <v>24964</v>
      </c>
      <c r="B1598">
        <v>0.77864599227905196</v>
      </c>
      <c r="C1598">
        <v>0.77604198455810502</v>
      </c>
      <c r="D1598">
        <v>0.77994799613952603</v>
      </c>
      <c r="E1598">
        <v>0.77343797683715798</v>
      </c>
      <c r="F1598">
        <v>0.159093022346496</v>
      </c>
      <c r="G1598">
        <v>537600</v>
      </c>
      <c r="H1598">
        <f t="shared" si="120"/>
        <v>1968</v>
      </c>
      <c r="I1598">
        <f t="shared" si="121"/>
        <v>5</v>
      </c>
      <c r="J1598">
        <f t="shared" si="122"/>
        <v>6.510019302368053E-3</v>
      </c>
      <c r="K1598">
        <f t="shared" si="123"/>
        <v>2.6040077209469326E-3</v>
      </c>
      <c r="L1598">
        <f t="shared" si="124"/>
        <v>0.83887462687666281</v>
      </c>
    </row>
    <row r="1599" spans="1:12" x14ac:dyDescent="0.3">
      <c r="A1599" s="1">
        <v>24965</v>
      </c>
      <c r="B1599">
        <v>0.79166698455810502</v>
      </c>
      <c r="C1599">
        <v>0.77864599227905196</v>
      </c>
      <c r="D1599">
        <v>0.79427099227905196</v>
      </c>
      <c r="E1599">
        <v>0.77604198455810502</v>
      </c>
      <c r="F1599">
        <v>0.16175334155559501</v>
      </c>
      <c r="G1599">
        <v>998400</v>
      </c>
      <c r="H1599">
        <f t="shared" si="120"/>
        <v>1968</v>
      </c>
      <c r="I1599">
        <f t="shared" si="121"/>
        <v>5</v>
      </c>
      <c r="J1599">
        <f t="shared" si="122"/>
        <v>1.8229007720946933E-2</v>
      </c>
      <c r="K1599">
        <f t="shared" si="123"/>
        <v>1.3020992279053067E-2</v>
      </c>
      <c r="L1599">
        <f t="shared" si="124"/>
        <v>2.3411162327557453</v>
      </c>
    </row>
    <row r="1600" spans="1:12" x14ac:dyDescent="0.3">
      <c r="A1600" s="1">
        <v>24966</v>
      </c>
      <c r="B1600">
        <v>0.80729198455810502</v>
      </c>
      <c r="C1600">
        <v>0.79296898841857899</v>
      </c>
      <c r="D1600">
        <v>0.80729198455810502</v>
      </c>
      <c r="E1600">
        <v>0.79296898841857899</v>
      </c>
      <c r="F1600">
        <v>0.16494591534137701</v>
      </c>
      <c r="G1600">
        <v>1324800</v>
      </c>
      <c r="H1600">
        <f t="shared" si="120"/>
        <v>1968</v>
      </c>
      <c r="I1600">
        <f t="shared" si="121"/>
        <v>5</v>
      </c>
      <c r="J1600">
        <f t="shared" si="122"/>
        <v>1.4322996139526034E-2</v>
      </c>
      <c r="K1600">
        <f t="shared" si="123"/>
        <v>1.4322996139526034E-2</v>
      </c>
      <c r="L1600">
        <f t="shared" si="124"/>
        <v>1.8062492163899675</v>
      </c>
    </row>
    <row r="1601" spans="1:12" x14ac:dyDescent="0.3">
      <c r="A1601" s="1">
        <v>24967</v>
      </c>
      <c r="B1601">
        <v>0.80989599227905196</v>
      </c>
      <c r="C1601">
        <v>0.80989599227905196</v>
      </c>
      <c r="D1601">
        <v>0.81901001930236805</v>
      </c>
      <c r="E1601">
        <v>0.80989599227905196</v>
      </c>
      <c r="F1601">
        <v>0.16547791659832001</v>
      </c>
      <c r="G1601">
        <v>1651200</v>
      </c>
      <c r="H1601">
        <f t="shared" si="120"/>
        <v>1968</v>
      </c>
      <c r="I1601">
        <f t="shared" si="121"/>
        <v>5</v>
      </c>
      <c r="J1601">
        <f t="shared" si="122"/>
        <v>9.1140270233160958E-3</v>
      </c>
      <c r="K1601">
        <f t="shared" si="123"/>
        <v>0</v>
      </c>
      <c r="L1601">
        <f t="shared" si="124"/>
        <v>1.1253330193262436</v>
      </c>
    </row>
    <row r="1602" spans="1:12" x14ac:dyDescent="0.3">
      <c r="A1602" s="1">
        <v>24968</v>
      </c>
      <c r="B1602">
        <v>0.81119799613952603</v>
      </c>
      <c r="C1602">
        <v>0.80989599227905196</v>
      </c>
      <c r="D1602">
        <v>0.81770801544189398</v>
      </c>
      <c r="E1602">
        <v>0.80338501930236805</v>
      </c>
      <c r="F1602">
        <v>0.165743842720985</v>
      </c>
      <c r="G1602">
        <v>691200</v>
      </c>
      <c r="H1602">
        <f t="shared" si="120"/>
        <v>1968</v>
      </c>
      <c r="I1602">
        <f t="shared" si="121"/>
        <v>5</v>
      </c>
      <c r="J1602">
        <f t="shared" si="122"/>
        <v>1.4322996139525923E-2</v>
      </c>
      <c r="K1602">
        <f t="shared" si="123"/>
        <v>1.3020038604740769E-3</v>
      </c>
      <c r="L1602">
        <f t="shared" si="124"/>
        <v>1.7684982116309689</v>
      </c>
    </row>
    <row r="1603" spans="1:12" x14ac:dyDescent="0.3">
      <c r="A1603" s="1">
        <v>24971</v>
      </c>
      <c r="B1603">
        <v>0.80729198455810502</v>
      </c>
      <c r="C1603">
        <v>0.81119799613952603</v>
      </c>
      <c r="D1603">
        <v>0.81640601158142001</v>
      </c>
      <c r="E1603">
        <v>0.80208301544189398</v>
      </c>
      <c r="F1603">
        <v>0.16494591534137701</v>
      </c>
      <c r="G1603">
        <v>883200</v>
      </c>
      <c r="H1603">
        <f t="shared" ref="H1603:H1666" si="125">YEAR(A1603)</f>
        <v>1968</v>
      </c>
      <c r="I1603">
        <f t="shared" ref="I1603:I1666" si="126">MONTH(A1603)</f>
        <v>5</v>
      </c>
      <c r="J1603">
        <f t="shared" ref="J1603:J1666" si="127">D1603-E1603</f>
        <v>1.4322996139526034E-2</v>
      </c>
      <c r="K1603">
        <f t="shared" ref="K1603:K1666" si="128">B1603-C1603</f>
        <v>-3.9060115814210095E-3</v>
      </c>
      <c r="L1603">
        <f t="shared" ref="L1603:L1666" si="129">((D1603-E1603)/C1603)*100</f>
        <v>1.7656597042508568</v>
      </c>
    </row>
    <row r="1604" spans="1:12" x14ac:dyDescent="0.3">
      <c r="A1604" s="1">
        <v>24972</v>
      </c>
      <c r="B1604">
        <v>0.81119799613952603</v>
      </c>
      <c r="C1604">
        <v>0.80729198455810502</v>
      </c>
      <c r="D1604">
        <v>0.81119799613952603</v>
      </c>
      <c r="E1604">
        <v>0.80208301544189398</v>
      </c>
      <c r="F1604">
        <v>0.165743842720985</v>
      </c>
      <c r="G1604">
        <v>1228800</v>
      </c>
      <c r="H1604">
        <f t="shared" si="125"/>
        <v>1968</v>
      </c>
      <c r="I1604">
        <f t="shared" si="126"/>
        <v>5</v>
      </c>
      <c r="J1604">
        <f t="shared" si="127"/>
        <v>9.114980697632058E-3</v>
      </c>
      <c r="K1604">
        <f t="shared" si="128"/>
        <v>3.9060115814210095E-3</v>
      </c>
      <c r="L1604">
        <f t="shared" si="129"/>
        <v>1.1290810353606335</v>
      </c>
    </row>
    <row r="1605" spans="1:12" x14ac:dyDescent="0.3">
      <c r="A1605" s="1">
        <v>24973</v>
      </c>
      <c r="B1605">
        <v>0.79947900772094704</v>
      </c>
      <c r="C1605">
        <v>0.80729198455810502</v>
      </c>
      <c r="D1605">
        <v>0.80729198455810502</v>
      </c>
      <c r="E1605">
        <v>0.79947900772094704</v>
      </c>
      <c r="F1605">
        <v>0.163349539041519</v>
      </c>
      <c r="G1605">
        <v>902400</v>
      </c>
      <c r="H1605">
        <f t="shared" si="125"/>
        <v>1968</v>
      </c>
      <c r="I1605">
        <f t="shared" si="126"/>
        <v>5</v>
      </c>
      <c r="J1605">
        <f t="shared" si="127"/>
        <v>7.8129768371579811E-3</v>
      </c>
      <c r="K1605">
        <f t="shared" si="128"/>
        <v>-7.8129768371579811E-3</v>
      </c>
      <c r="L1605">
        <f t="shared" si="129"/>
        <v>0.96780062066820149</v>
      </c>
    </row>
    <row r="1606" spans="1:12" x14ac:dyDescent="0.3">
      <c r="A1606" s="1">
        <v>24974</v>
      </c>
      <c r="B1606">
        <v>0.78385400772094704</v>
      </c>
      <c r="C1606">
        <v>0.796875</v>
      </c>
      <c r="D1606">
        <v>0.796875</v>
      </c>
      <c r="E1606">
        <v>0.78385400772094704</v>
      </c>
      <c r="F1606">
        <v>0.160156950354576</v>
      </c>
      <c r="G1606">
        <v>921600</v>
      </c>
      <c r="H1606">
        <f t="shared" si="125"/>
        <v>1968</v>
      </c>
      <c r="I1606">
        <f t="shared" si="126"/>
        <v>5</v>
      </c>
      <c r="J1606">
        <f t="shared" si="127"/>
        <v>1.3020992279052956E-2</v>
      </c>
      <c r="K1606">
        <f t="shared" si="128"/>
        <v>-1.3020992279052956E-2</v>
      </c>
      <c r="L1606">
        <f t="shared" si="129"/>
        <v>1.6340068742340965</v>
      </c>
    </row>
    <row r="1607" spans="1:12" x14ac:dyDescent="0.3">
      <c r="A1607" s="1">
        <v>24975</v>
      </c>
      <c r="B1607">
        <v>0.77864599227905196</v>
      </c>
      <c r="C1607">
        <v>0.78125</v>
      </c>
      <c r="D1607">
        <v>0.78125</v>
      </c>
      <c r="E1607">
        <v>0.77604198455810502</v>
      </c>
      <c r="F1607">
        <v>0.159093022346496</v>
      </c>
      <c r="G1607">
        <v>2496000</v>
      </c>
      <c r="H1607">
        <f t="shared" si="125"/>
        <v>1968</v>
      </c>
      <c r="I1607">
        <f t="shared" si="126"/>
        <v>5</v>
      </c>
      <c r="J1607">
        <f t="shared" si="127"/>
        <v>5.2080154418949753E-3</v>
      </c>
      <c r="K1607">
        <f t="shared" si="128"/>
        <v>-2.6040077209480428E-3</v>
      </c>
      <c r="L1607">
        <f t="shared" si="129"/>
        <v>0.66662597656255684</v>
      </c>
    </row>
    <row r="1608" spans="1:12" x14ac:dyDescent="0.3">
      <c r="A1608" s="1">
        <v>24978</v>
      </c>
      <c r="B1608">
        <v>0.77864599227905196</v>
      </c>
      <c r="C1608">
        <v>0.77864599227905196</v>
      </c>
      <c r="D1608">
        <v>0.78125</v>
      </c>
      <c r="E1608">
        <v>0.77864599227905196</v>
      </c>
      <c r="F1608">
        <v>0.159093022346496</v>
      </c>
      <c r="G1608">
        <v>883200</v>
      </c>
      <c r="H1608">
        <f t="shared" si="125"/>
        <v>1968</v>
      </c>
      <c r="I1608">
        <f t="shared" si="126"/>
        <v>5</v>
      </c>
      <c r="J1608">
        <f t="shared" si="127"/>
        <v>2.6040077209480428E-3</v>
      </c>
      <c r="K1608">
        <f t="shared" si="128"/>
        <v>0</v>
      </c>
      <c r="L1608">
        <f t="shared" si="129"/>
        <v>0.3344276791724391</v>
      </c>
    </row>
    <row r="1609" spans="1:12" x14ac:dyDescent="0.3">
      <c r="A1609" s="1">
        <v>24979</v>
      </c>
      <c r="B1609">
        <v>0.78125</v>
      </c>
      <c r="C1609">
        <v>0.77864599227905196</v>
      </c>
      <c r="D1609">
        <v>0.78385400772094704</v>
      </c>
      <c r="E1609">
        <v>0.77864599227905196</v>
      </c>
      <c r="F1609">
        <v>0.159624874591827</v>
      </c>
      <c r="G1609">
        <v>1593600</v>
      </c>
      <c r="H1609">
        <f t="shared" si="125"/>
        <v>1968</v>
      </c>
      <c r="I1609">
        <f t="shared" si="126"/>
        <v>5</v>
      </c>
      <c r="J1609">
        <f t="shared" si="127"/>
        <v>5.2080154418950864E-3</v>
      </c>
      <c r="K1609">
        <f t="shared" si="128"/>
        <v>2.6040077209480428E-3</v>
      </c>
      <c r="L1609">
        <f t="shared" si="129"/>
        <v>0.66885535834474985</v>
      </c>
    </row>
    <row r="1610" spans="1:12" x14ac:dyDescent="0.3">
      <c r="A1610" s="1">
        <v>24980</v>
      </c>
      <c r="B1610">
        <v>0.78255200386047297</v>
      </c>
      <c r="C1610">
        <v>0.78125</v>
      </c>
      <c r="D1610">
        <v>0.78255200386047297</v>
      </c>
      <c r="E1610">
        <v>0.779296994209289</v>
      </c>
      <c r="F1610">
        <v>0.15989093482494299</v>
      </c>
      <c r="G1610">
        <v>768000</v>
      </c>
      <c r="H1610">
        <f t="shared" si="125"/>
        <v>1968</v>
      </c>
      <c r="I1610">
        <f t="shared" si="126"/>
        <v>5</v>
      </c>
      <c r="J1610">
        <f t="shared" si="127"/>
        <v>3.255009651183971E-3</v>
      </c>
      <c r="K1610">
        <f t="shared" si="128"/>
        <v>1.3020038604729667E-3</v>
      </c>
      <c r="L1610">
        <f t="shared" si="129"/>
        <v>0.41664123535154829</v>
      </c>
    </row>
    <row r="1611" spans="1:12" x14ac:dyDescent="0.3">
      <c r="A1611" s="1">
        <v>24981</v>
      </c>
      <c r="B1611">
        <v>0.78385400772094704</v>
      </c>
      <c r="C1611">
        <v>0.78255200386047297</v>
      </c>
      <c r="D1611">
        <v>0.78385400772094704</v>
      </c>
      <c r="E1611">
        <v>0.77864599227905196</v>
      </c>
      <c r="F1611">
        <v>0.160156950354576</v>
      </c>
      <c r="G1611">
        <v>1420800</v>
      </c>
      <c r="H1611">
        <f t="shared" si="125"/>
        <v>1968</v>
      </c>
      <c r="I1611">
        <f t="shared" si="126"/>
        <v>5</v>
      </c>
      <c r="J1611">
        <f t="shared" si="127"/>
        <v>5.2080154418950864E-3</v>
      </c>
      <c r="K1611">
        <f t="shared" si="128"/>
        <v>1.3020038604740769E-3</v>
      </c>
      <c r="L1611">
        <f t="shared" si="129"/>
        <v>0.66551684951325774</v>
      </c>
    </row>
    <row r="1612" spans="1:12" x14ac:dyDescent="0.3">
      <c r="A1612" s="1">
        <v>24982</v>
      </c>
      <c r="B1612">
        <v>0.78906297683715798</v>
      </c>
      <c r="C1612">
        <v>0.78385400772094704</v>
      </c>
      <c r="D1612">
        <v>0.78906297683715798</v>
      </c>
      <c r="E1612">
        <v>0.78125</v>
      </c>
      <c r="F1612">
        <v>0.16122120618820099</v>
      </c>
      <c r="G1612">
        <v>921600</v>
      </c>
      <c r="H1612">
        <f t="shared" si="125"/>
        <v>1968</v>
      </c>
      <c r="I1612">
        <f t="shared" si="126"/>
        <v>5</v>
      </c>
      <c r="J1612">
        <f t="shared" si="127"/>
        <v>7.8129768371579811E-3</v>
      </c>
      <c r="K1612">
        <f t="shared" si="128"/>
        <v>5.2089691162109375E-3</v>
      </c>
      <c r="L1612">
        <f t="shared" si="129"/>
        <v>0.99673877535871569</v>
      </c>
    </row>
    <row r="1613" spans="1:12" x14ac:dyDescent="0.3">
      <c r="A1613" s="1">
        <v>24985</v>
      </c>
      <c r="B1613">
        <v>0.77604198455810502</v>
      </c>
      <c r="C1613">
        <v>0.78906297683715798</v>
      </c>
      <c r="D1613">
        <v>0.78906297683715798</v>
      </c>
      <c r="E1613">
        <v>0.77604198455810502</v>
      </c>
      <c r="F1613">
        <v>0.158560901880264</v>
      </c>
      <c r="G1613">
        <v>768000</v>
      </c>
      <c r="H1613">
        <f t="shared" si="125"/>
        <v>1968</v>
      </c>
      <c r="I1613">
        <f t="shared" si="126"/>
        <v>5</v>
      </c>
      <c r="J1613">
        <f t="shared" si="127"/>
        <v>1.3020992279052956E-2</v>
      </c>
      <c r="K1613">
        <f t="shared" si="128"/>
        <v>-1.3020992279052956E-2</v>
      </c>
      <c r="L1613">
        <f t="shared" si="129"/>
        <v>1.6501841628973235</v>
      </c>
    </row>
    <row r="1614" spans="1:12" x14ac:dyDescent="0.3">
      <c r="A1614" s="1">
        <v>24986</v>
      </c>
      <c r="B1614">
        <v>0.765625</v>
      </c>
      <c r="C1614">
        <v>0.77473998069763095</v>
      </c>
      <c r="D1614">
        <v>0.77473998069763095</v>
      </c>
      <c r="E1614">
        <v>0.765625</v>
      </c>
      <c r="F1614">
        <v>0.156432405114173</v>
      </c>
      <c r="G1614">
        <v>960000</v>
      </c>
      <c r="H1614">
        <f t="shared" si="125"/>
        <v>1968</v>
      </c>
      <c r="I1614">
        <f t="shared" si="126"/>
        <v>5</v>
      </c>
      <c r="J1614">
        <f t="shared" si="127"/>
        <v>9.1149806976309478E-3</v>
      </c>
      <c r="K1614">
        <f t="shared" si="128"/>
        <v>-9.1149806976309478E-3</v>
      </c>
      <c r="L1614">
        <f t="shared" si="129"/>
        <v>1.1765212748441318</v>
      </c>
    </row>
    <row r="1615" spans="1:12" x14ac:dyDescent="0.3">
      <c r="A1615" s="1">
        <v>24987</v>
      </c>
      <c r="B1615">
        <v>0.76692700386047297</v>
      </c>
      <c r="C1615">
        <v>0.765625</v>
      </c>
      <c r="D1615">
        <v>0.77083301544189398</v>
      </c>
      <c r="E1615">
        <v>0.765625</v>
      </c>
      <c r="F1615">
        <v>0.15669837594032199</v>
      </c>
      <c r="G1615">
        <v>844800</v>
      </c>
      <c r="H1615">
        <f t="shared" si="125"/>
        <v>1968</v>
      </c>
      <c r="I1615">
        <f t="shared" si="126"/>
        <v>5</v>
      </c>
      <c r="J1615">
        <f t="shared" si="127"/>
        <v>5.2080154418939761E-3</v>
      </c>
      <c r="K1615">
        <f t="shared" si="128"/>
        <v>1.3020038604729667E-3</v>
      </c>
      <c r="L1615">
        <f t="shared" si="129"/>
        <v>0.68023058832900907</v>
      </c>
    </row>
    <row r="1616" spans="1:12" x14ac:dyDescent="0.3">
      <c r="A1616" s="1">
        <v>24989</v>
      </c>
      <c r="B1616">
        <v>0.76822900772094704</v>
      </c>
      <c r="C1616">
        <v>0.76692700386047297</v>
      </c>
      <c r="D1616">
        <v>0.76822900772094704</v>
      </c>
      <c r="E1616">
        <v>0.76302099227905196</v>
      </c>
      <c r="F1616">
        <v>0.156964421272277</v>
      </c>
      <c r="G1616">
        <v>633600</v>
      </c>
      <c r="H1616">
        <f t="shared" si="125"/>
        <v>1968</v>
      </c>
      <c r="I1616">
        <f t="shared" si="126"/>
        <v>5</v>
      </c>
      <c r="J1616">
        <f t="shared" si="127"/>
        <v>5.2080154418950864E-3</v>
      </c>
      <c r="K1616">
        <f t="shared" si="128"/>
        <v>1.3020038604740769E-3</v>
      </c>
      <c r="L1616">
        <f t="shared" si="129"/>
        <v>0.67907576805609271</v>
      </c>
    </row>
    <row r="1617" spans="1:12" x14ac:dyDescent="0.3">
      <c r="A1617" s="1">
        <v>24992</v>
      </c>
      <c r="B1617">
        <v>0.77083301544189398</v>
      </c>
      <c r="C1617">
        <v>0.78125</v>
      </c>
      <c r="D1617">
        <v>0.78125</v>
      </c>
      <c r="E1617">
        <v>0.765625</v>
      </c>
      <c r="F1617">
        <v>0.15749657154083199</v>
      </c>
      <c r="G1617">
        <v>1046400</v>
      </c>
      <c r="H1617">
        <f t="shared" si="125"/>
        <v>1968</v>
      </c>
      <c r="I1617">
        <f t="shared" si="126"/>
        <v>6</v>
      </c>
      <c r="J1617">
        <f t="shared" si="127"/>
        <v>1.5625E-2</v>
      </c>
      <c r="K1617">
        <f t="shared" si="128"/>
        <v>-1.0416984558106024E-2</v>
      </c>
      <c r="L1617">
        <f t="shared" si="129"/>
        <v>2</v>
      </c>
    </row>
    <row r="1618" spans="1:12" x14ac:dyDescent="0.3">
      <c r="A1618" s="1">
        <v>24993</v>
      </c>
      <c r="B1618">
        <v>0.78906297683715798</v>
      </c>
      <c r="C1618">
        <v>0.77083301544189398</v>
      </c>
      <c r="D1618">
        <v>0.78906297683715798</v>
      </c>
      <c r="E1618">
        <v>0.76822900772094704</v>
      </c>
      <c r="F1618">
        <v>0.16122120618820099</v>
      </c>
      <c r="G1618">
        <v>1689600</v>
      </c>
      <c r="H1618">
        <f t="shared" si="125"/>
        <v>1968</v>
      </c>
      <c r="I1618">
        <f t="shared" si="126"/>
        <v>6</v>
      </c>
      <c r="J1618">
        <f t="shared" si="127"/>
        <v>2.0833969116210938E-2</v>
      </c>
      <c r="K1618">
        <f t="shared" si="128"/>
        <v>1.8229961395264005E-2</v>
      </c>
      <c r="L1618">
        <f t="shared" si="129"/>
        <v>2.702786297271853</v>
      </c>
    </row>
    <row r="1619" spans="1:12" x14ac:dyDescent="0.3">
      <c r="A1619" s="1">
        <v>24994</v>
      </c>
      <c r="B1619">
        <v>0.80729198455810502</v>
      </c>
      <c r="C1619">
        <v>0.79166698455810502</v>
      </c>
      <c r="D1619">
        <v>0.8125</v>
      </c>
      <c r="E1619">
        <v>0.79166698455810502</v>
      </c>
      <c r="F1619">
        <v>0.16494591534137701</v>
      </c>
      <c r="G1619">
        <v>1142400</v>
      </c>
      <c r="H1619">
        <f t="shared" si="125"/>
        <v>1968</v>
      </c>
      <c r="I1619">
        <f t="shared" si="126"/>
        <v>6</v>
      </c>
      <c r="J1619">
        <f t="shared" si="127"/>
        <v>2.0833015441894975E-2</v>
      </c>
      <c r="K1619">
        <f t="shared" si="128"/>
        <v>1.5625E-2</v>
      </c>
      <c r="L1619">
        <f t="shared" si="129"/>
        <v>2.6315377359741241</v>
      </c>
    </row>
    <row r="1620" spans="1:12" x14ac:dyDescent="0.3">
      <c r="A1620" s="1">
        <v>24995</v>
      </c>
      <c r="B1620">
        <v>0.83463501930236805</v>
      </c>
      <c r="C1620">
        <v>0.81510400772094704</v>
      </c>
      <c r="D1620">
        <v>0.84765601158142001</v>
      </c>
      <c r="E1620">
        <v>0.81510400772094704</v>
      </c>
      <c r="F1620">
        <v>0.17053267359733501</v>
      </c>
      <c r="G1620">
        <v>1430400</v>
      </c>
      <c r="H1620">
        <f t="shared" si="125"/>
        <v>1968</v>
      </c>
      <c r="I1620">
        <f t="shared" si="126"/>
        <v>6</v>
      </c>
      <c r="J1620">
        <f t="shared" si="127"/>
        <v>3.2552003860472967E-2</v>
      </c>
      <c r="K1620">
        <f t="shared" si="128"/>
        <v>1.9531011581421009E-2</v>
      </c>
      <c r="L1620">
        <f t="shared" si="129"/>
        <v>3.9936012523713695</v>
      </c>
    </row>
    <row r="1621" spans="1:12" x14ac:dyDescent="0.3">
      <c r="A1621" s="1">
        <v>24996</v>
      </c>
      <c r="B1621">
        <v>0.83593797683715798</v>
      </c>
      <c r="C1621">
        <v>0.83463501930236805</v>
      </c>
      <c r="D1621">
        <v>0.83854198455810502</v>
      </c>
      <c r="E1621">
        <v>0.828125</v>
      </c>
      <c r="F1621">
        <v>0.17079871892928999</v>
      </c>
      <c r="G1621">
        <v>1824000</v>
      </c>
      <c r="H1621">
        <f t="shared" si="125"/>
        <v>1968</v>
      </c>
      <c r="I1621">
        <f t="shared" si="126"/>
        <v>6</v>
      </c>
      <c r="J1621">
        <f t="shared" si="127"/>
        <v>1.0416984558105025E-2</v>
      </c>
      <c r="K1621">
        <f t="shared" si="128"/>
        <v>1.302957534789928E-3</v>
      </c>
      <c r="L1621">
        <f t="shared" si="129"/>
        <v>1.2480886036644003</v>
      </c>
    </row>
    <row r="1622" spans="1:12" x14ac:dyDescent="0.3">
      <c r="A1622" s="1">
        <v>24999</v>
      </c>
      <c r="B1622">
        <v>0.8125</v>
      </c>
      <c r="C1622">
        <v>0.83593797683715798</v>
      </c>
      <c r="D1622">
        <v>0.84244799613952603</v>
      </c>
      <c r="E1622">
        <v>0.80989599227905196</v>
      </c>
      <c r="F1622">
        <v>0.16663280129432601</v>
      </c>
      <c r="G1622">
        <v>1027200</v>
      </c>
      <c r="H1622">
        <f t="shared" si="125"/>
        <v>1968</v>
      </c>
      <c r="I1622">
        <f t="shared" si="126"/>
        <v>6</v>
      </c>
      <c r="J1622">
        <f t="shared" si="127"/>
        <v>3.2552003860474077E-2</v>
      </c>
      <c r="K1622">
        <f t="shared" si="128"/>
        <v>-2.3437976837157981E-2</v>
      </c>
      <c r="L1622">
        <f t="shared" si="129"/>
        <v>3.8940692685882432</v>
      </c>
    </row>
    <row r="1623" spans="1:12" x14ac:dyDescent="0.3">
      <c r="A1623" s="1">
        <v>25000</v>
      </c>
      <c r="B1623">
        <v>0.83333301544189398</v>
      </c>
      <c r="C1623">
        <v>0.8125</v>
      </c>
      <c r="D1623">
        <v>0.83333301544189398</v>
      </c>
      <c r="E1623">
        <v>0.80859398841857899</v>
      </c>
      <c r="F1623">
        <v>0.170905336737632</v>
      </c>
      <c r="G1623">
        <v>1104000</v>
      </c>
      <c r="H1623">
        <f t="shared" si="125"/>
        <v>1968</v>
      </c>
      <c r="I1623">
        <f t="shared" si="126"/>
        <v>6</v>
      </c>
      <c r="J1623">
        <f t="shared" si="127"/>
        <v>2.4739027023314986E-2</v>
      </c>
      <c r="K1623">
        <f t="shared" si="128"/>
        <v>2.0833015441893976E-2</v>
      </c>
      <c r="L1623">
        <f t="shared" si="129"/>
        <v>3.04480332594646</v>
      </c>
    </row>
    <row r="1624" spans="1:12" x14ac:dyDescent="0.3">
      <c r="A1624" s="1">
        <v>25002</v>
      </c>
      <c r="B1624">
        <v>0.82291698455810502</v>
      </c>
      <c r="C1624">
        <v>0.83333301544189398</v>
      </c>
      <c r="D1624">
        <v>0.84635400772094704</v>
      </c>
      <c r="E1624">
        <v>0.82291698455810502</v>
      </c>
      <c r="F1624">
        <v>0.168769136071205</v>
      </c>
      <c r="G1624">
        <v>1622400</v>
      </c>
      <c r="H1624">
        <f t="shared" si="125"/>
        <v>1968</v>
      </c>
      <c r="I1624">
        <f t="shared" si="126"/>
        <v>6</v>
      </c>
      <c r="J1624">
        <f t="shared" si="127"/>
        <v>2.3437023162842019E-2</v>
      </c>
      <c r="K1624">
        <f t="shared" si="128"/>
        <v>-1.0416030883788951E-2</v>
      </c>
      <c r="L1624">
        <f t="shared" si="129"/>
        <v>2.8124438524032316</v>
      </c>
    </row>
    <row r="1625" spans="1:12" x14ac:dyDescent="0.3">
      <c r="A1625" s="1">
        <v>25003</v>
      </c>
      <c r="B1625">
        <v>0.80729198455810502</v>
      </c>
      <c r="C1625">
        <v>0.81510400772094704</v>
      </c>
      <c r="D1625">
        <v>0.81510400772094704</v>
      </c>
      <c r="E1625">
        <v>0.80338501930236805</v>
      </c>
      <c r="F1625">
        <v>0.165564849972724</v>
      </c>
      <c r="G1625">
        <v>1161600</v>
      </c>
      <c r="H1625">
        <f t="shared" si="125"/>
        <v>1968</v>
      </c>
      <c r="I1625">
        <f t="shared" si="126"/>
        <v>6</v>
      </c>
      <c r="J1625">
        <f t="shared" si="127"/>
        <v>1.1718988418578991E-2</v>
      </c>
      <c r="K1625">
        <f t="shared" si="128"/>
        <v>-7.8120231628420189E-3</v>
      </c>
      <c r="L1625">
        <f t="shared" si="129"/>
        <v>1.437729210943963</v>
      </c>
    </row>
    <row r="1626" spans="1:12" x14ac:dyDescent="0.3">
      <c r="A1626" s="1">
        <v>25006</v>
      </c>
      <c r="B1626">
        <v>0.80468797683715798</v>
      </c>
      <c r="C1626">
        <v>0.80729198455810502</v>
      </c>
      <c r="D1626">
        <v>0.80729198455810502</v>
      </c>
      <c r="E1626">
        <v>0.796875</v>
      </c>
      <c r="F1626">
        <v>0.165030717849731</v>
      </c>
      <c r="G1626">
        <v>1104000</v>
      </c>
      <c r="H1626">
        <f t="shared" si="125"/>
        <v>1968</v>
      </c>
      <c r="I1626">
        <f t="shared" si="126"/>
        <v>6</v>
      </c>
      <c r="J1626">
        <f t="shared" si="127"/>
        <v>1.0416984558105025E-2</v>
      </c>
      <c r="K1626">
        <f t="shared" si="128"/>
        <v>-2.6040077209470436E-3</v>
      </c>
      <c r="L1626">
        <f t="shared" si="129"/>
        <v>1.2903614500529281</v>
      </c>
    </row>
    <row r="1627" spans="1:12" x14ac:dyDescent="0.3">
      <c r="A1627" s="1">
        <v>25007</v>
      </c>
      <c r="B1627">
        <v>0.80208301544189398</v>
      </c>
      <c r="C1627">
        <v>0.80468797683715798</v>
      </c>
      <c r="D1627">
        <v>0.8125</v>
      </c>
      <c r="E1627">
        <v>0.80208301544189398</v>
      </c>
      <c r="F1627">
        <v>0.16449643671512601</v>
      </c>
      <c r="G1627">
        <v>1113600</v>
      </c>
      <c r="H1627">
        <f t="shared" si="125"/>
        <v>1968</v>
      </c>
      <c r="I1627">
        <f t="shared" si="126"/>
        <v>6</v>
      </c>
      <c r="J1627">
        <f t="shared" si="127"/>
        <v>1.0416984558106024E-2</v>
      </c>
      <c r="K1627">
        <f t="shared" si="128"/>
        <v>-2.6049613952640049E-3</v>
      </c>
      <c r="L1627">
        <f t="shared" si="129"/>
        <v>1.2945371197231239</v>
      </c>
    </row>
    <row r="1628" spans="1:12" x14ac:dyDescent="0.3">
      <c r="A1628" s="1">
        <v>25009</v>
      </c>
      <c r="B1628">
        <v>0.80729198455810502</v>
      </c>
      <c r="C1628">
        <v>0.80208301544189398</v>
      </c>
      <c r="D1628">
        <v>0.828125</v>
      </c>
      <c r="E1628">
        <v>0.79947900772094704</v>
      </c>
      <c r="F1628">
        <v>0.165564849972724</v>
      </c>
      <c r="G1628">
        <v>1401600</v>
      </c>
      <c r="H1628">
        <f t="shared" si="125"/>
        <v>1968</v>
      </c>
      <c r="I1628">
        <f t="shared" si="126"/>
        <v>6</v>
      </c>
      <c r="J1628">
        <f t="shared" si="127"/>
        <v>2.8645992279052956E-2</v>
      </c>
      <c r="K1628">
        <f t="shared" si="128"/>
        <v>5.2089691162110485E-3</v>
      </c>
      <c r="L1628">
        <f t="shared" si="129"/>
        <v>3.5714498035182722</v>
      </c>
    </row>
    <row r="1629" spans="1:12" x14ac:dyDescent="0.3">
      <c r="A1629" s="1">
        <v>25010</v>
      </c>
      <c r="B1629">
        <v>0.80989599227905196</v>
      </c>
      <c r="C1629">
        <v>0.80729198455810502</v>
      </c>
      <c r="D1629">
        <v>0.82552099227905196</v>
      </c>
      <c r="E1629">
        <v>0.796875</v>
      </c>
      <c r="F1629">
        <v>0.166098818182945</v>
      </c>
      <c r="G1629">
        <v>950400</v>
      </c>
      <c r="H1629">
        <f t="shared" si="125"/>
        <v>1968</v>
      </c>
      <c r="I1629">
        <f t="shared" si="126"/>
        <v>6</v>
      </c>
      <c r="J1629">
        <f t="shared" si="127"/>
        <v>2.8645992279051957E-2</v>
      </c>
      <c r="K1629">
        <f t="shared" si="128"/>
        <v>2.6040077209469326E-3</v>
      </c>
      <c r="L1629">
        <f t="shared" si="129"/>
        <v>3.5484053882601327</v>
      </c>
    </row>
    <row r="1630" spans="1:12" x14ac:dyDescent="0.3">
      <c r="A1630" s="1">
        <v>25013</v>
      </c>
      <c r="B1630">
        <v>0.79166698455810502</v>
      </c>
      <c r="C1630">
        <v>0.80989599227905196</v>
      </c>
      <c r="D1630">
        <v>0.81119799613952603</v>
      </c>
      <c r="E1630">
        <v>0.79166698455810502</v>
      </c>
      <c r="F1630">
        <v>0.162360355257987</v>
      </c>
      <c r="G1630">
        <v>710400</v>
      </c>
      <c r="H1630">
        <f t="shared" si="125"/>
        <v>1968</v>
      </c>
      <c r="I1630">
        <f t="shared" si="126"/>
        <v>6</v>
      </c>
      <c r="J1630">
        <f t="shared" si="127"/>
        <v>1.9531011581421009E-2</v>
      </c>
      <c r="K1630">
        <f t="shared" si="128"/>
        <v>-1.8229007720946933E-2</v>
      </c>
      <c r="L1630">
        <f t="shared" si="129"/>
        <v>2.4115456512459867</v>
      </c>
    </row>
    <row r="1631" spans="1:12" x14ac:dyDescent="0.3">
      <c r="A1631" s="1">
        <v>25014</v>
      </c>
      <c r="B1631">
        <v>0.78776001930236805</v>
      </c>
      <c r="C1631">
        <v>0.79166698455810502</v>
      </c>
      <c r="D1631">
        <v>0.79947900772094704</v>
      </c>
      <c r="E1631">
        <v>0.78385400772094704</v>
      </c>
      <c r="F1631">
        <v>0.16155889630317599</v>
      </c>
      <c r="G1631">
        <v>681600</v>
      </c>
      <c r="H1631">
        <f t="shared" si="125"/>
        <v>1968</v>
      </c>
      <c r="I1631">
        <f t="shared" si="126"/>
        <v>6</v>
      </c>
      <c r="J1631">
        <f t="shared" si="127"/>
        <v>1.5625E-2</v>
      </c>
      <c r="K1631">
        <f t="shared" si="128"/>
        <v>-3.9069652557369716E-3</v>
      </c>
      <c r="L1631">
        <f t="shared" si="129"/>
        <v>1.9736834179995024</v>
      </c>
    </row>
    <row r="1632" spans="1:12" x14ac:dyDescent="0.3">
      <c r="A1632" s="1">
        <v>25016</v>
      </c>
      <c r="B1632">
        <v>0.77473998069763095</v>
      </c>
      <c r="C1632">
        <v>0.78776001930236805</v>
      </c>
      <c r="D1632">
        <v>0.80208301544189398</v>
      </c>
      <c r="E1632">
        <v>0.77213501930236805</v>
      </c>
      <c r="F1632">
        <v>0.15888860821723899</v>
      </c>
      <c r="G1632">
        <v>1891200</v>
      </c>
      <c r="H1632">
        <f t="shared" si="125"/>
        <v>1968</v>
      </c>
      <c r="I1632">
        <f t="shared" si="126"/>
        <v>6</v>
      </c>
      <c r="J1632">
        <f t="shared" si="127"/>
        <v>2.9947996139525923E-2</v>
      </c>
      <c r="K1632">
        <f t="shared" si="128"/>
        <v>-1.3020038604737105E-2</v>
      </c>
      <c r="L1632">
        <f t="shared" si="129"/>
        <v>3.801664898663879</v>
      </c>
    </row>
    <row r="1633" spans="1:12" x14ac:dyDescent="0.3">
      <c r="A1633" s="1">
        <v>25017</v>
      </c>
      <c r="B1633">
        <v>0.765625</v>
      </c>
      <c r="C1633">
        <v>0.77473998069763095</v>
      </c>
      <c r="D1633">
        <v>0.77994799613952603</v>
      </c>
      <c r="E1633">
        <v>0.765625</v>
      </c>
      <c r="F1633">
        <v>0.15701945126056599</v>
      </c>
      <c r="G1633">
        <v>1468800</v>
      </c>
      <c r="H1633">
        <f t="shared" si="125"/>
        <v>1968</v>
      </c>
      <c r="I1633">
        <f t="shared" si="126"/>
        <v>6</v>
      </c>
      <c r="J1633">
        <f t="shared" si="127"/>
        <v>1.4322996139526034E-2</v>
      </c>
      <c r="K1633">
        <f t="shared" si="128"/>
        <v>-9.1149806976309478E-3</v>
      </c>
      <c r="L1633">
        <f t="shared" si="129"/>
        <v>1.8487488055835961</v>
      </c>
    </row>
    <row r="1634" spans="1:12" x14ac:dyDescent="0.3">
      <c r="A1634" s="1">
        <v>25020</v>
      </c>
      <c r="B1634">
        <v>0.76302099227905196</v>
      </c>
      <c r="C1634">
        <v>0.765625</v>
      </c>
      <c r="D1634">
        <v>0.77083301544189398</v>
      </c>
      <c r="E1634">
        <v>0.75781297683715798</v>
      </c>
      <c r="F1634">
        <v>0.15648533403873399</v>
      </c>
      <c r="G1634">
        <v>3235200</v>
      </c>
      <c r="H1634">
        <f t="shared" si="125"/>
        <v>1968</v>
      </c>
      <c r="I1634">
        <f t="shared" si="126"/>
        <v>7</v>
      </c>
      <c r="J1634">
        <f t="shared" si="127"/>
        <v>1.3020038604735995E-2</v>
      </c>
      <c r="K1634">
        <f t="shared" si="128"/>
        <v>-2.6040077209480428E-3</v>
      </c>
      <c r="L1634">
        <f t="shared" si="129"/>
        <v>1.7005764708226605</v>
      </c>
    </row>
    <row r="1635" spans="1:12" x14ac:dyDescent="0.3">
      <c r="A1635" s="1">
        <v>25021</v>
      </c>
      <c r="B1635">
        <v>0.77604198455810502</v>
      </c>
      <c r="C1635">
        <v>0.765625</v>
      </c>
      <c r="D1635">
        <v>0.78385400772094704</v>
      </c>
      <c r="E1635">
        <v>0.765625</v>
      </c>
      <c r="F1635">
        <v>0.15915580093860601</v>
      </c>
      <c r="G1635">
        <v>1756800</v>
      </c>
      <c r="H1635">
        <f t="shared" si="125"/>
        <v>1968</v>
      </c>
      <c r="I1635">
        <f t="shared" si="126"/>
        <v>7</v>
      </c>
      <c r="J1635">
        <f t="shared" si="127"/>
        <v>1.8229007720947044E-2</v>
      </c>
      <c r="K1635">
        <f t="shared" si="128"/>
        <v>1.0416984558105025E-2</v>
      </c>
      <c r="L1635">
        <f t="shared" si="129"/>
        <v>2.3809316206951241</v>
      </c>
    </row>
    <row r="1636" spans="1:12" x14ac:dyDescent="0.3">
      <c r="A1636" s="1">
        <v>25022</v>
      </c>
      <c r="B1636">
        <v>0.79296898841857899</v>
      </c>
      <c r="C1636">
        <v>0.77864599227905196</v>
      </c>
      <c r="D1636">
        <v>0.79296898841857899</v>
      </c>
      <c r="E1636">
        <v>0.77864599227905196</v>
      </c>
      <c r="F1636">
        <v>0.16262724995613001</v>
      </c>
      <c r="G1636">
        <v>777600</v>
      </c>
      <c r="H1636">
        <f t="shared" si="125"/>
        <v>1968</v>
      </c>
      <c r="I1636">
        <f t="shared" si="126"/>
        <v>7</v>
      </c>
      <c r="J1636">
        <f t="shared" si="127"/>
        <v>1.4322996139527033E-2</v>
      </c>
      <c r="K1636">
        <f t="shared" si="128"/>
        <v>1.4322996139527033E-2</v>
      </c>
      <c r="L1636">
        <f t="shared" si="129"/>
        <v>1.8394747139973646</v>
      </c>
    </row>
    <row r="1637" spans="1:12" x14ac:dyDescent="0.3">
      <c r="A1637" s="1">
        <v>25027</v>
      </c>
      <c r="B1637">
        <v>0.83333301544189398</v>
      </c>
      <c r="C1637">
        <v>0.8125</v>
      </c>
      <c r="D1637">
        <v>0.84114599227905196</v>
      </c>
      <c r="E1637">
        <v>0.8125</v>
      </c>
      <c r="F1637">
        <v>0.170905336737632</v>
      </c>
      <c r="G1637">
        <v>1641600</v>
      </c>
      <c r="H1637">
        <f t="shared" si="125"/>
        <v>1968</v>
      </c>
      <c r="I1637">
        <f t="shared" si="126"/>
        <v>7</v>
      </c>
      <c r="J1637">
        <f t="shared" si="127"/>
        <v>2.8645992279051957E-2</v>
      </c>
      <c r="K1637">
        <f t="shared" si="128"/>
        <v>2.0833015441893976E-2</v>
      </c>
      <c r="L1637">
        <f t="shared" si="129"/>
        <v>3.5256605881910104</v>
      </c>
    </row>
    <row r="1638" spans="1:12" x14ac:dyDescent="0.3">
      <c r="A1638" s="1">
        <v>25028</v>
      </c>
      <c r="B1638">
        <v>0.81770801544189398</v>
      </c>
      <c r="C1638">
        <v>0.83333301544189398</v>
      </c>
      <c r="D1638">
        <v>0.83333301544189398</v>
      </c>
      <c r="E1638">
        <v>0.80989599227905196</v>
      </c>
      <c r="F1638">
        <v>0.167701005935668</v>
      </c>
      <c r="G1638">
        <v>681600</v>
      </c>
      <c r="H1638">
        <f t="shared" si="125"/>
        <v>1968</v>
      </c>
      <c r="I1638">
        <f t="shared" si="126"/>
        <v>7</v>
      </c>
      <c r="J1638">
        <f t="shared" si="127"/>
        <v>2.3437023162842019E-2</v>
      </c>
      <c r="K1638">
        <f t="shared" si="128"/>
        <v>-1.5625E-2</v>
      </c>
      <c r="L1638">
        <f t="shared" si="129"/>
        <v>2.8124438524032316</v>
      </c>
    </row>
    <row r="1639" spans="1:12" x14ac:dyDescent="0.3">
      <c r="A1639" s="1">
        <v>25030</v>
      </c>
      <c r="B1639">
        <v>0.78125</v>
      </c>
      <c r="C1639">
        <v>0.81770801544189398</v>
      </c>
      <c r="D1639">
        <v>0.81770801544189398</v>
      </c>
      <c r="E1639">
        <v>0.78125</v>
      </c>
      <c r="F1639">
        <v>0.16022388637065799</v>
      </c>
      <c r="G1639">
        <v>1564800</v>
      </c>
      <c r="H1639">
        <f t="shared" si="125"/>
        <v>1968</v>
      </c>
      <c r="I1639">
        <f t="shared" si="126"/>
        <v>7</v>
      </c>
      <c r="J1639">
        <f t="shared" si="127"/>
        <v>3.6458015441893976E-2</v>
      </c>
      <c r="K1639">
        <f t="shared" si="128"/>
        <v>-3.6458015441893976E-2</v>
      </c>
      <c r="L1639">
        <f t="shared" si="129"/>
        <v>4.4585615835246353</v>
      </c>
    </row>
    <row r="1640" spans="1:12" x14ac:dyDescent="0.3">
      <c r="A1640" s="1">
        <v>25031</v>
      </c>
      <c r="B1640">
        <v>0.78906297683715798</v>
      </c>
      <c r="C1640">
        <v>0.78125</v>
      </c>
      <c r="D1640">
        <v>0.80208301544189398</v>
      </c>
      <c r="E1640">
        <v>0.78125</v>
      </c>
      <c r="F1640">
        <v>0.16182625293731601</v>
      </c>
      <c r="G1640">
        <v>1286400</v>
      </c>
      <c r="H1640">
        <f t="shared" si="125"/>
        <v>1968</v>
      </c>
      <c r="I1640">
        <f t="shared" si="126"/>
        <v>7</v>
      </c>
      <c r="J1640">
        <f t="shared" si="127"/>
        <v>2.0833015441893976E-2</v>
      </c>
      <c r="K1640">
        <f t="shared" si="128"/>
        <v>7.8129768371579811E-3</v>
      </c>
      <c r="L1640">
        <f t="shared" si="129"/>
        <v>2.6666259765624289</v>
      </c>
    </row>
    <row r="1641" spans="1:12" x14ac:dyDescent="0.3">
      <c r="A1641" s="1">
        <v>25034</v>
      </c>
      <c r="B1641">
        <v>0.79427099227905196</v>
      </c>
      <c r="C1641">
        <v>0.78906297683715798</v>
      </c>
      <c r="D1641">
        <v>0.80468797683715798</v>
      </c>
      <c r="E1641">
        <v>0.78906297683715798</v>
      </c>
      <c r="F1641">
        <v>0.16289418935775701</v>
      </c>
      <c r="G1641">
        <v>1641600</v>
      </c>
      <c r="H1641">
        <f t="shared" si="125"/>
        <v>1968</v>
      </c>
      <c r="I1641">
        <f t="shared" si="126"/>
        <v>7</v>
      </c>
      <c r="J1641">
        <f t="shared" si="127"/>
        <v>1.5625E-2</v>
      </c>
      <c r="K1641">
        <f t="shared" si="128"/>
        <v>5.2080154418939761E-3</v>
      </c>
      <c r="L1641">
        <f t="shared" si="129"/>
        <v>1.9801968231522531</v>
      </c>
    </row>
    <row r="1642" spans="1:12" x14ac:dyDescent="0.3">
      <c r="A1642" s="1">
        <v>25035</v>
      </c>
      <c r="B1642">
        <v>0.79036498069763095</v>
      </c>
      <c r="C1642">
        <v>0.79427099227905196</v>
      </c>
      <c r="D1642">
        <v>0.79557299613952603</v>
      </c>
      <c r="E1642">
        <v>0.78776001930236805</v>
      </c>
      <c r="F1642">
        <v>0.16209322214126501</v>
      </c>
      <c r="G1642">
        <v>556800</v>
      </c>
      <c r="H1642">
        <f t="shared" si="125"/>
        <v>1968</v>
      </c>
      <c r="I1642">
        <f t="shared" si="126"/>
        <v>7</v>
      </c>
      <c r="J1642">
        <f t="shared" si="127"/>
        <v>7.8129768371579811E-3</v>
      </c>
      <c r="K1642">
        <f t="shared" si="128"/>
        <v>-3.9060115814210095E-3</v>
      </c>
      <c r="L1642">
        <f t="shared" si="129"/>
        <v>0.98366639511027754</v>
      </c>
    </row>
    <row r="1643" spans="1:12" x14ac:dyDescent="0.3">
      <c r="A1643" s="1">
        <v>25037</v>
      </c>
      <c r="B1643">
        <v>0.796875</v>
      </c>
      <c r="C1643">
        <v>0.79036498069763095</v>
      </c>
      <c r="D1643">
        <v>0.80468797683715798</v>
      </c>
      <c r="E1643">
        <v>0.78515601158142001</v>
      </c>
      <c r="F1643">
        <v>0.16342830657958901</v>
      </c>
      <c r="G1643">
        <v>1478400</v>
      </c>
      <c r="H1643">
        <f t="shared" si="125"/>
        <v>1968</v>
      </c>
      <c r="I1643">
        <f t="shared" si="126"/>
        <v>7</v>
      </c>
      <c r="J1643">
        <f t="shared" si="127"/>
        <v>1.9531965255737971E-2</v>
      </c>
      <c r="K1643">
        <f t="shared" si="128"/>
        <v>6.5100193023690522E-3</v>
      </c>
      <c r="L1643">
        <f t="shared" si="129"/>
        <v>2.4712589414700159</v>
      </c>
    </row>
    <row r="1644" spans="1:12" x14ac:dyDescent="0.3">
      <c r="A1644" s="1">
        <v>25038</v>
      </c>
      <c r="B1644">
        <v>0.78515601158142001</v>
      </c>
      <c r="C1644">
        <v>0.796875</v>
      </c>
      <c r="D1644">
        <v>0.796875</v>
      </c>
      <c r="E1644">
        <v>0.78385400772094704</v>
      </c>
      <c r="F1644">
        <v>0.16102488338947199</v>
      </c>
      <c r="G1644">
        <v>384000</v>
      </c>
      <c r="H1644">
        <f t="shared" si="125"/>
        <v>1968</v>
      </c>
      <c r="I1644">
        <f t="shared" si="126"/>
        <v>7</v>
      </c>
      <c r="J1644">
        <f t="shared" si="127"/>
        <v>1.3020992279052956E-2</v>
      </c>
      <c r="K1644">
        <f t="shared" si="128"/>
        <v>-1.171898841857999E-2</v>
      </c>
      <c r="L1644">
        <f t="shared" si="129"/>
        <v>1.6340068742340965</v>
      </c>
    </row>
    <row r="1645" spans="1:12" x14ac:dyDescent="0.3">
      <c r="A1645" s="1">
        <v>25041</v>
      </c>
      <c r="B1645">
        <v>0.77864599227905196</v>
      </c>
      <c r="C1645">
        <v>0.78515601158142001</v>
      </c>
      <c r="D1645">
        <v>0.78906297683715798</v>
      </c>
      <c r="E1645">
        <v>0.77604198455810502</v>
      </c>
      <c r="F1645">
        <v>0.15968984365463201</v>
      </c>
      <c r="G1645">
        <v>979200</v>
      </c>
      <c r="H1645">
        <f t="shared" si="125"/>
        <v>1968</v>
      </c>
      <c r="I1645">
        <f t="shared" si="126"/>
        <v>7</v>
      </c>
      <c r="J1645">
        <f t="shared" si="127"/>
        <v>1.3020992279052956E-2</v>
      </c>
      <c r="K1645">
        <f t="shared" si="128"/>
        <v>-6.510019302368053E-3</v>
      </c>
      <c r="L1645">
        <f t="shared" si="129"/>
        <v>1.6583955401203332</v>
      </c>
    </row>
    <row r="1646" spans="1:12" x14ac:dyDescent="0.3">
      <c r="A1646" s="1">
        <v>25042</v>
      </c>
      <c r="B1646">
        <v>0.76041698455810502</v>
      </c>
      <c r="C1646">
        <v>0.77083301544189398</v>
      </c>
      <c r="D1646">
        <v>0.77083301544189398</v>
      </c>
      <c r="E1646">
        <v>0.75130200386047297</v>
      </c>
      <c r="F1646">
        <v>0.155951187014579</v>
      </c>
      <c r="G1646">
        <v>940800</v>
      </c>
      <c r="H1646">
        <f t="shared" si="125"/>
        <v>1968</v>
      </c>
      <c r="I1646">
        <f t="shared" si="126"/>
        <v>7</v>
      </c>
      <c r="J1646">
        <f t="shared" si="127"/>
        <v>1.9531011581421009E-2</v>
      </c>
      <c r="K1646">
        <f t="shared" si="128"/>
        <v>-1.0416030883788951E-2</v>
      </c>
      <c r="L1646">
        <f t="shared" si="129"/>
        <v>2.5337538987253296</v>
      </c>
    </row>
    <row r="1647" spans="1:12" x14ac:dyDescent="0.3">
      <c r="A1647" s="1">
        <v>25044</v>
      </c>
      <c r="B1647">
        <v>0.74088501930236805</v>
      </c>
      <c r="C1647">
        <v>0.75781297683715798</v>
      </c>
      <c r="D1647">
        <v>0.75781297683715798</v>
      </c>
      <c r="E1647">
        <v>0.73958301544189398</v>
      </c>
      <c r="F1647">
        <v>0.151945605874061</v>
      </c>
      <c r="G1647">
        <v>1948800</v>
      </c>
      <c r="H1647">
        <f t="shared" si="125"/>
        <v>1968</v>
      </c>
      <c r="I1647">
        <f t="shared" si="126"/>
        <v>7</v>
      </c>
      <c r="J1647">
        <f t="shared" si="127"/>
        <v>1.8229961395264005E-2</v>
      </c>
      <c r="K1647">
        <f t="shared" si="128"/>
        <v>-1.6927957534789928E-2</v>
      </c>
      <c r="L1647">
        <f t="shared" si="129"/>
        <v>2.4056016395165707</v>
      </c>
    </row>
    <row r="1648" spans="1:12" x14ac:dyDescent="0.3">
      <c r="A1648" s="1">
        <v>25045</v>
      </c>
      <c r="B1648">
        <v>0.73958301544189398</v>
      </c>
      <c r="C1648">
        <v>0.74088501930236805</v>
      </c>
      <c r="D1648">
        <v>0.74609398841857899</v>
      </c>
      <c r="E1648">
        <v>0.72916698455810502</v>
      </c>
      <c r="F1648">
        <v>0.151678621768951</v>
      </c>
      <c r="G1648">
        <v>892800</v>
      </c>
      <c r="H1648">
        <f t="shared" si="125"/>
        <v>1968</v>
      </c>
      <c r="I1648">
        <f t="shared" si="126"/>
        <v>7</v>
      </c>
      <c r="J1648">
        <f t="shared" si="127"/>
        <v>1.6927003860473966E-2</v>
      </c>
      <c r="K1648">
        <f t="shared" si="128"/>
        <v>-1.3020038604740769E-3</v>
      </c>
      <c r="L1648">
        <f t="shared" si="129"/>
        <v>2.2847005162032792</v>
      </c>
    </row>
    <row r="1649" spans="1:12" x14ac:dyDescent="0.3">
      <c r="A1649" s="1">
        <v>25048</v>
      </c>
      <c r="B1649">
        <v>0.73307299613952603</v>
      </c>
      <c r="C1649">
        <v>0.73958301544189398</v>
      </c>
      <c r="D1649">
        <v>0.73958301544189398</v>
      </c>
      <c r="E1649">
        <v>0.73046898841857899</v>
      </c>
      <c r="F1649">
        <v>0.15034331381320901</v>
      </c>
      <c r="G1649">
        <v>1420800</v>
      </c>
      <c r="H1649">
        <f t="shared" si="125"/>
        <v>1968</v>
      </c>
      <c r="I1649">
        <f t="shared" si="126"/>
        <v>7</v>
      </c>
      <c r="J1649">
        <f t="shared" si="127"/>
        <v>9.1140270233149856E-3</v>
      </c>
      <c r="K1649">
        <f t="shared" si="128"/>
        <v>-6.510019302367942E-3</v>
      </c>
      <c r="L1649">
        <f t="shared" si="129"/>
        <v>1.2323196764962807</v>
      </c>
    </row>
    <row r="1650" spans="1:12" x14ac:dyDescent="0.3">
      <c r="A1650" s="1">
        <v>25049</v>
      </c>
      <c r="B1650">
        <v>0.72916698455810502</v>
      </c>
      <c r="C1650">
        <v>0.73307299613952603</v>
      </c>
      <c r="D1650">
        <v>0.73958301544189398</v>
      </c>
      <c r="E1650">
        <v>0.72916698455810502</v>
      </c>
      <c r="F1650">
        <v>0.149542286992073</v>
      </c>
      <c r="G1650">
        <v>950400</v>
      </c>
      <c r="H1650">
        <f t="shared" si="125"/>
        <v>1968</v>
      </c>
      <c r="I1650">
        <f t="shared" si="126"/>
        <v>7</v>
      </c>
      <c r="J1650">
        <f t="shared" si="127"/>
        <v>1.0416030883788951E-2</v>
      </c>
      <c r="K1650">
        <f t="shared" si="128"/>
        <v>-3.9060115814210095E-3</v>
      </c>
      <c r="L1650">
        <f t="shared" si="129"/>
        <v>1.4208722649233234</v>
      </c>
    </row>
    <row r="1651" spans="1:12" x14ac:dyDescent="0.3">
      <c r="A1651" s="1">
        <v>25051</v>
      </c>
      <c r="B1651">
        <v>0.73307299613952603</v>
      </c>
      <c r="C1651">
        <v>0.73177099227905196</v>
      </c>
      <c r="D1651">
        <v>0.73958301544189398</v>
      </c>
      <c r="E1651">
        <v>0.73177099227905196</v>
      </c>
      <c r="F1651">
        <v>0.15034331381320901</v>
      </c>
      <c r="G1651">
        <v>1843200</v>
      </c>
      <c r="H1651">
        <f t="shared" si="125"/>
        <v>1968</v>
      </c>
      <c r="I1651">
        <f t="shared" si="126"/>
        <v>8</v>
      </c>
      <c r="J1651">
        <f t="shared" si="127"/>
        <v>7.8120231628420189E-3</v>
      </c>
      <c r="K1651">
        <f t="shared" si="128"/>
        <v>1.3020038604740769E-3</v>
      </c>
      <c r="L1651">
        <f t="shared" si="129"/>
        <v>1.0675502643951482</v>
      </c>
    </row>
    <row r="1652" spans="1:12" x14ac:dyDescent="0.3">
      <c r="A1652" s="1">
        <v>25052</v>
      </c>
      <c r="B1652">
        <v>0.73567700386047297</v>
      </c>
      <c r="C1652">
        <v>0.73307299613952603</v>
      </c>
      <c r="D1652">
        <v>0.73828101158142001</v>
      </c>
      <c r="E1652">
        <v>0.72916698455810502</v>
      </c>
      <c r="F1652">
        <v>0.150877550244331</v>
      </c>
      <c r="G1652">
        <v>1017600</v>
      </c>
      <c r="H1652">
        <f t="shared" si="125"/>
        <v>1968</v>
      </c>
      <c r="I1652">
        <f t="shared" si="126"/>
        <v>8</v>
      </c>
      <c r="J1652">
        <f t="shared" si="127"/>
        <v>9.1140270233149856E-3</v>
      </c>
      <c r="K1652">
        <f t="shared" si="128"/>
        <v>2.6040077209469326E-3</v>
      </c>
      <c r="L1652">
        <f t="shared" si="129"/>
        <v>1.2432632318078607</v>
      </c>
    </row>
    <row r="1653" spans="1:12" x14ac:dyDescent="0.3">
      <c r="A1653" s="1">
        <v>25055</v>
      </c>
      <c r="B1653">
        <v>0.71875</v>
      </c>
      <c r="C1653">
        <v>0.734375</v>
      </c>
      <c r="D1653">
        <v>0.734375</v>
      </c>
      <c r="E1653">
        <v>0.71875</v>
      </c>
      <c r="F1653">
        <v>0.14740596711635501</v>
      </c>
      <c r="G1653">
        <v>1267200</v>
      </c>
      <c r="H1653">
        <f t="shared" si="125"/>
        <v>1968</v>
      </c>
      <c r="I1653">
        <f t="shared" si="126"/>
        <v>8</v>
      </c>
      <c r="J1653">
        <f t="shared" si="127"/>
        <v>1.5625E-2</v>
      </c>
      <c r="K1653">
        <f t="shared" si="128"/>
        <v>-1.5625E-2</v>
      </c>
      <c r="L1653">
        <f t="shared" si="129"/>
        <v>2.1276595744680851</v>
      </c>
    </row>
    <row r="1654" spans="1:12" x14ac:dyDescent="0.3">
      <c r="A1654" s="1">
        <v>25056</v>
      </c>
      <c r="B1654">
        <v>0.72916698455810502</v>
      </c>
      <c r="C1654">
        <v>0.72005200386047297</v>
      </c>
      <c r="D1654">
        <v>0.73307299613952603</v>
      </c>
      <c r="E1654">
        <v>0.72005200386047297</v>
      </c>
      <c r="F1654">
        <v>0.149542286992073</v>
      </c>
      <c r="G1654">
        <v>1824000</v>
      </c>
      <c r="H1654">
        <f t="shared" si="125"/>
        <v>1968</v>
      </c>
      <c r="I1654">
        <f t="shared" si="126"/>
        <v>8</v>
      </c>
      <c r="J1654">
        <f t="shared" si="127"/>
        <v>1.3020992279053067E-2</v>
      </c>
      <c r="K1654">
        <f t="shared" si="128"/>
        <v>9.114980697632058E-3</v>
      </c>
      <c r="L1654">
        <f t="shared" si="129"/>
        <v>1.8083405378004045</v>
      </c>
    </row>
    <row r="1655" spans="1:12" x14ac:dyDescent="0.3">
      <c r="A1655" s="1">
        <v>25058</v>
      </c>
      <c r="B1655">
        <v>0.72395801544189398</v>
      </c>
      <c r="C1655">
        <v>0.72916698455810502</v>
      </c>
      <c r="D1655">
        <v>0.734375</v>
      </c>
      <c r="E1655">
        <v>0.72395801544189398</v>
      </c>
      <c r="F1655">
        <v>0.14847396314144101</v>
      </c>
      <c r="G1655">
        <v>1641600</v>
      </c>
      <c r="H1655">
        <f t="shared" si="125"/>
        <v>1968</v>
      </c>
      <c r="I1655">
        <f t="shared" si="126"/>
        <v>8</v>
      </c>
      <c r="J1655">
        <f t="shared" si="127"/>
        <v>1.0416984558106024E-2</v>
      </c>
      <c r="K1655">
        <f t="shared" si="128"/>
        <v>-5.2089691162110485E-3</v>
      </c>
      <c r="L1655">
        <f t="shared" si="129"/>
        <v>1.4286144022852323</v>
      </c>
    </row>
    <row r="1656" spans="1:12" x14ac:dyDescent="0.3">
      <c r="A1656" s="1">
        <v>25059</v>
      </c>
      <c r="B1656">
        <v>0.71354198455810502</v>
      </c>
      <c r="C1656">
        <v>0.72395801544189398</v>
      </c>
      <c r="D1656">
        <v>0.72916698455810502</v>
      </c>
      <c r="E1656">
        <v>0.70703101158142001</v>
      </c>
      <c r="F1656">
        <v>0.14633788168430301</v>
      </c>
      <c r="G1656">
        <v>1488000</v>
      </c>
      <c r="H1656">
        <f t="shared" si="125"/>
        <v>1968</v>
      </c>
      <c r="I1656">
        <f t="shared" si="126"/>
        <v>8</v>
      </c>
      <c r="J1656">
        <f t="shared" si="127"/>
        <v>2.2135972976685014E-2</v>
      </c>
      <c r="K1656">
        <f t="shared" si="128"/>
        <v>-1.0416030883788951E-2</v>
      </c>
      <c r="L1656">
        <f t="shared" si="129"/>
        <v>3.0576321422691235</v>
      </c>
    </row>
    <row r="1657" spans="1:12" x14ac:dyDescent="0.3">
      <c r="A1657" s="1">
        <v>25062</v>
      </c>
      <c r="B1657">
        <v>0.734375</v>
      </c>
      <c r="C1657">
        <v>0.71354198455810502</v>
      </c>
      <c r="D1657">
        <v>0.73958301544189398</v>
      </c>
      <c r="E1657">
        <v>0.71354198455810502</v>
      </c>
      <c r="F1657">
        <v>0.150610491633415</v>
      </c>
      <c r="G1657">
        <v>969600</v>
      </c>
      <c r="H1657">
        <f t="shared" si="125"/>
        <v>1968</v>
      </c>
      <c r="I1657">
        <f t="shared" si="126"/>
        <v>8</v>
      </c>
      <c r="J1657">
        <f t="shared" si="127"/>
        <v>2.6041030883788951E-2</v>
      </c>
      <c r="K1657">
        <f t="shared" si="128"/>
        <v>2.0833015441894975E-2</v>
      </c>
      <c r="L1657">
        <f t="shared" si="129"/>
        <v>3.6495443081623438</v>
      </c>
    </row>
    <row r="1658" spans="1:12" x14ac:dyDescent="0.3">
      <c r="A1658" s="1">
        <v>25063</v>
      </c>
      <c r="B1658">
        <v>0.72005200386047297</v>
      </c>
      <c r="C1658">
        <v>0.734375</v>
      </c>
      <c r="D1658">
        <v>0.734375</v>
      </c>
      <c r="E1658">
        <v>0.72005200386047297</v>
      </c>
      <c r="F1658">
        <v>0.14767302572727201</v>
      </c>
      <c r="G1658">
        <v>998400</v>
      </c>
      <c r="H1658">
        <f t="shared" si="125"/>
        <v>1968</v>
      </c>
      <c r="I1658">
        <f t="shared" si="126"/>
        <v>8</v>
      </c>
      <c r="J1658">
        <f t="shared" si="127"/>
        <v>1.4322996139527033E-2</v>
      </c>
      <c r="K1658">
        <f t="shared" si="128"/>
        <v>-1.4322996139527033E-2</v>
      </c>
      <c r="L1658">
        <f t="shared" si="129"/>
        <v>1.9503654317653834</v>
      </c>
    </row>
    <row r="1659" spans="1:12" x14ac:dyDescent="0.3">
      <c r="A1659" s="1">
        <v>25065</v>
      </c>
      <c r="B1659">
        <v>0.734375</v>
      </c>
      <c r="C1659">
        <v>0.72005200386047297</v>
      </c>
      <c r="D1659">
        <v>0.734375</v>
      </c>
      <c r="E1659">
        <v>0.71875</v>
      </c>
      <c r="F1659">
        <v>0.150610491633415</v>
      </c>
      <c r="G1659">
        <v>1564800</v>
      </c>
      <c r="H1659">
        <f t="shared" si="125"/>
        <v>1968</v>
      </c>
      <c r="I1659">
        <f t="shared" si="126"/>
        <v>8</v>
      </c>
      <c r="J1659">
        <f t="shared" si="127"/>
        <v>1.5625E-2</v>
      </c>
      <c r="K1659">
        <f t="shared" si="128"/>
        <v>1.4322996139527033E-2</v>
      </c>
      <c r="L1659">
        <f t="shared" si="129"/>
        <v>2.1699821563204358</v>
      </c>
    </row>
    <row r="1660" spans="1:12" x14ac:dyDescent="0.3">
      <c r="A1660" s="1">
        <v>25066</v>
      </c>
      <c r="B1660">
        <v>0.75911498069763095</v>
      </c>
      <c r="C1660">
        <v>0.73697900772094704</v>
      </c>
      <c r="D1660">
        <v>0.75911498069763095</v>
      </c>
      <c r="E1660">
        <v>0.73697900772094704</v>
      </c>
      <c r="F1660">
        <v>0.15568439662456501</v>
      </c>
      <c r="G1660">
        <v>1267200</v>
      </c>
      <c r="H1660">
        <f t="shared" si="125"/>
        <v>1968</v>
      </c>
      <c r="I1660">
        <f t="shared" si="126"/>
        <v>8</v>
      </c>
      <c r="J1660">
        <f t="shared" si="127"/>
        <v>2.2135972976683904E-2</v>
      </c>
      <c r="K1660">
        <f t="shared" si="128"/>
        <v>2.2135972976683904E-2</v>
      </c>
      <c r="L1660">
        <f t="shared" si="129"/>
        <v>3.0036097018743804</v>
      </c>
    </row>
    <row r="1661" spans="1:12" x14ac:dyDescent="0.3">
      <c r="A1661" s="1">
        <v>25069</v>
      </c>
      <c r="B1661">
        <v>0.75</v>
      </c>
      <c r="C1661">
        <v>0.75911498069763095</v>
      </c>
      <c r="D1661">
        <v>0.75911498069763095</v>
      </c>
      <c r="E1661">
        <v>0.734375</v>
      </c>
      <c r="F1661">
        <v>0.153814956545829</v>
      </c>
      <c r="G1661">
        <v>1545600</v>
      </c>
      <c r="H1661">
        <f t="shared" si="125"/>
        <v>1968</v>
      </c>
      <c r="I1661">
        <f t="shared" si="126"/>
        <v>8</v>
      </c>
      <c r="J1661">
        <f t="shared" si="127"/>
        <v>2.4739980697630948E-2</v>
      </c>
      <c r="K1661">
        <f t="shared" si="128"/>
        <v>-9.1149806976309478E-3</v>
      </c>
      <c r="L1661">
        <f t="shared" si="129"/>
        <v>3.2590557855800402</v>
      </c>
    </row>
    <row r="1662" spans="1:12" x14ac:dyDescent="0.3">
      <c r="A1662" s="1">
        <v>25070</v>
      </c>
      <c r="B1662">
        <v>0.76041698455810502</v>
      </c>
      <c r="C1662">
        <v>0.75</v>
      </c>
      <c r="D1662">
        <v>0.76302099227905196</v>
      </c>
      <c r="E1662">
        <v>0.74218797683715798</v>
      </c>
      <c r="F1662">
        <v>0.155951187014579</v>
      </c>
      <c r="G1662">
        <v>489600</v>
      </c>
      <c r="H1662">
        <f t="shared" si="125"/>
        <v>1968</v>
      </c>
      <c r="I1662">
        <f t="shared" si="126"/>
        <v>8</v>
      </c>
      <c r="J1662">
        <f t="shared" si="127"/>
        <v>2.0833015441893976E-2</v>
      </c>
      <c r="K1662">
        <f t="shared" si="128"/>
        <v>1.0416984558105025E-2</v>
      </c>
      <c r="L1662">
        <f t="shared" si="129"/>
        <v>2.7777353922525299</v>
      </c>
    </row>
    <row r="1663" spans="1:12" x14ac:dyDescent="0.3">
      <c r="A1663" s="1">
        <v>25072</v>
      </c>
      <c r="B1663">
        <v>0.77083301544189398</v>
      </c>
      <c r="C1663">
        <v>0.76041698455810502</v>
      </c>
      <c r="D1663">
        <v>0.77343797683715798</v>
      </c>
      <c r="E1663">
        <v>0.76041698455810502</v>
      </c>
      <c r="F1663">
        <v>0.15808756649494099</v>
      </c>
      <c r="G1663">
        <v>748800</v>
      </c>
      <c r="H1663">
        <f t="shared" si="125"/>
        <v>1968</v>
      </c>
      <c r="I1663">
        <f t="shared" si="126"/>
        <v>8</v>
      </c>
      <c r="J1663">
        <f t="shared" si="127"/>
        <v>1.3020992279052956E-2</v>
      </c>
      <c r="K1663">
        <f t="shared" si="128"/>
        <v>1.0416030883788951E-2</v>
      </c>
      <c r="L1663">
        <f t="shared" si="129"/>
        <v>1.7123489537282943</v>
      </c>
    </row>
    <row r="1664" spans="1:12" x14ac:dyDescent="0.3">
      <c r="A1664" s="1">
        <v>25073</v>
      </c>
      <c r="B1664">
        <v>0.765625</v>
      </c>
      <c r="C1664">
        <v>0.77083301544189398</v>
      </c>
      <c r="D1664">
        <v>0.77083301544189398</v>
      </c>
      <c r="E1664">
        <v>0.765625</v>
      </c>
      <c r="F1664">
        <v>0.15701945126056599</v>
      </c>
      <c r="G1664">
        <v>633600</v>
      </c>
      <c r="H1664">
        <f t="shared" si="125"/>
        <v>1968</v>
      </c>
      <c r="I1664">
        <f t="shared" si="126"/>
        <v>8</v>
      </c>
      <c r="J1664">
        <f t="shared" si="127"/>
        <v>5.2080154418939761E-3</v>
      </c>
      <c r="K1664">
        <f t="shared" si="128"/>
        <v>-5.2080154418939761E-3</v>
      </c>
      <c r="L1664">
        <f t="shared" si="129"/>
        <v>0.6756347143367214</v>
      </c>
    </row>
    <row r="1665" spans="1:12" x14ac:dyDescent="0.3">
      <c r="A1665" s="1">
        <v>25076</v>
      </c>
      <c r="B1665">
        <v>0.76953101158142001</v>
      </c>
      <c r="C1665">
        <v>0.765625</v>
      </c>
      <c r="D1665">
        <v>0.77083301544189398</v>
      </c>
      <c r="E1665">
        <v>0.76432299613952603</v>
      </c>
      <c r="F1665">
        <v>0.15782055258750899</v>
      </c>
      <c r="G1665">
        <v>508800</v>
      </c>
      <c r="H1665">
        <f t="shared" si="125"/>
        <v>1968</v>
      </c>
      <c r="I1665">
        <f t="shared" si="126"/>
        <v>8</v>
      </c>
      <c r="J1665">
        <f t="shared" si="127"/>
        <v>6.510019302367942E-3</v>
      </c>
      <c r="K1665">
        <f t="shared" si="128"/>
        <v>3.9060115814200103E-3</v>
      </c>
      <c r="L1665">
        <f t="shared" si="129"/>
        <v>0.85028823541132303</v>
      </c>
    </row>
    <row r="1666" spans="1:12" x14ac:dyDescent="0.3">
      <c r="A1666" s="1">
        <v>25077</v>
      </c>
      <c r="B1666">
        <v>0.765625</v>
      </c>
      <c r="C1666">
        <v>0.76953101158142001</v>
      </c>
      <c r="D1666">
        <v>0.76953101158142001</v>
      </c>
      <c r="E1666">
        <v>0.75781297683715798</v>
      </c>
      <c r="F1666">
        <v>0.15701945126056599</v>
      </c>
      <c r="G1666">
        <v>508800</v>
      </c>
      <c r="H1666">
        <f t="shared" si="125"/>
        <v>1968</v>
      </c>
      <c r="I1666">
        <f t="shared" si="126"/>
        <v>8</v>
      </c>
      <c r="J1666">
        <f t="shared" si="127"/>
        <v>1.1718034744262029E-2</v>
      </c>
      <c r="K1666">
        <f t="shared" si="128"/>
        <v>-3.9060115814200103E-3</v>
      </c>
      <c r="L1666">
        <f t="shared" si="129"/>
        <v>1.5227501644385915</v>
      </c>
    </row>
    <row r="1667" spans="1:12" x14ac:dyDescent="0.3">
      <c r="A1667" s="1">
        <v>25079</v>
      </c>
      <c r="B1667">
        <v>0.77083301544189398</v>
      </c>
      <c r="C1667">
        <v>0.76692700386047297</v>
      </c>
      <c r="D1667">
        <v>0.77083301544189398</v>
      </c>
      <c r="E1667">
        <v>0.76692700386047297</v>
      </c>
      <c r="F1667">
        <v>0.15808756649494099</v>
      </c>
      <c r="G1667">
        <v>528000</v>
      </c>
      <c r="H1667">
        <f t="shared" ref="H1667:H1730" si="130">YEAR(A1667)</f>
        <v>1968</v>
      </c>
      <c r="I1667">
        <f t="shared" ref="I1667:I1730" si="131">MONTH(A1667)</f>
        <v>8</v>
      </c>
      <c r="J1667">
        <f t="shared" ref="J1667:J1730" si="132">D1667-E1667</f>
        <v>3.9060115814210095E-3</v>
      </c>
      <c r="K1667">
        <f t="shared" ref="K1667:K1730" si="133">B1667-C1667</f>
        <v>3.9060115814210095E-3</v>
      </c>
      <c r="L1667">
        <f t="shared" ref="L1667:L1730" si="134">((D1667-E1667)/C1667)*100</f>
        <v>0.5093068260420297</v>
      </c>
    </row>
    <row r="1668" spans="1:12" x14ac:dyDescent="0.3">
      <c r="A1668" s="1">
        <v>25080</v>
      </c>
      <c r="B1668">
        <v>0.76302099227905196</v>
      </c>
      <c r="C1668">
        <v>0.77083301544189398</v>
      </c>
      <c r="D1668">
        <v>0.77083301544189398</v>
      </c>
      <c r="E1668">
        <v>0.76041698455810502</v>
      </c>
      <c r="F1668">
        <v>0.15648533403873399</v>
      </c>
      <c r="G1668">
        <v>470400</v>
      </c>
      <c r="H1668">
        <f t="shared" si="130"/>
        <v>1968</v>
      </c>
      <c r="I1668">
        <f t="shared" si="131"/>
        <v>8</v>
      </c>
      <c r="J1668">
        <f t="shared" si="132"/>
        <v>1.0416030883788951E-2</v>
      </c>
      <c r="K1668">
        <f t="shared" si="133"/>
        <v>-7.8120231628420189E-3</v>
      </c>
      <c r="L1668">
        <f t="shared" si="134"/>
        <v>1.3512694286735725</v>
      </c>
    </row>
    <row r="1669" spans="1:12" x14ac:dyDescent="0.3">
      <c r="A1669" s="1">
        <v>25084</v>
      </c>
      <c r="B1669">
        <v>0.76822900772094704</v>
      </c>
      <c r="C1669">
        <v>0.76432299613952603</v>
      </c>
      <c r="D1669">
        <v>0.77604198455810502</v>
      </c>
      <c r="E1669">
        <v>0.76432299613952603</v>
      </c>
      <c r="F1669">
        <v>0.15755343437194799</v>
      </c>
      <c r="G1669">
        <v>700800</v>
      </c>
      <c r="H1669">
        <f t="shared" si="130"/>
        <v>1968</v>
      </c>
      <c r="I1669">
        <f t="shared" si="131"/>
        <v>9</v>
      </c>
      <c r="J1669">
        <f t="shared" si="132"/>
        <v>1.1718988418578991E-2</v>
      </c>
      <c r="K1669">
        <f t="shared" si="133"/>
        <v>3.9060115814210095E-3</v>
      </c>
      <c r="L1669">
        <f t="shared" si="134"/>
        <v>1.5332507955105026</v>
      </c>
    </row>
    <row r="1670" spans="1:12" x14ac:dyDescent="0.3">
      <c r="A1670" s="1">
        <v>25085</v>
      </c>
      <c r="B1670">
        <v>0.77343797683715798</v>
      </c>
      <c r="C1670">
        <v>0.77083301544189398</v>
      </c>
      <c r="D1670">
        <v>0.78125</v>
      </c>
      <c r="E1670">
        <v>0.77083301544189398</v>
      </c>
      <c r="F1670">
        <v>0.15862174332141801</v>
      </c>
      <c r="G1670">
        <v>873600</v>
      </c>
      <c r="H1670">
        <f t="shared" si="130"/>
        <v>1968</v>
      </c>
      <c r="I1670">
        <f t="shared" si="131"/>
        <v>9</v>
      </c>
      <c r="J1670">
        <f t="shared" si="132"/>
        <v>1.0416984558106024E-2</v>
      </c>
      <c r="K1670">
        <f t="shared" si="133"/>
        <v>2.6049613952640049E-3</v>
      </c>
      <c r="L1670">
        <f t="shared" si="134"/>
        <v>1.3513931486359985</v>
      </c>
    </row>
    <row r="1671" spans="1:12" x14ac:dyDescent="0.3">
      <c r="A1671" s="1">
        <v>25086</v>
      </c>
      <c r="B1671">
        <v>0.78125</v>
      </c>
      <c r="C1671">
        <v>0.77734398841857899</v>
      </c>
      <c r="D1671">
        <v>0.78645801544189398</v>
      </c>
      <c r="E1671">
        <v>0.77734398841857899</v>
      </c>
      <c r="F1671">
        <v>0.16022388637065799</v>
      </c>
      <c r="G1671">
        <v>979200</v>
      </c>
      <c r="H1671">
        <f t="shared" si="130"/>
        <v>1968</v>
      </c>
      <c r="I1671">
        <f t="shared" si="131"/>
        <v>9</v>
      </c>
      <c r="J1671">
        <f t="shared" si="132"/>
        <v>9.1140270233149856E-3</v>
      </c>
      <c r="K1671">
        <f t="shared" si="133"/>
        <v>3.9060115814210095E-3</v>
      </c>
      <c r="L1671">
        <f t="shared" si="134"/>
        <v>1.1724573881193154</v>
      </c>
    </row>
    <row r="1672" spans="1:12" x14ac:dyDescent="0.3">
      <c r="A1672" s="1">
        <v>25087</v>
      </c>
      <c r="B1672">
        <v>0.78125</v>
      </c>
      <c r="C1672">
        <v>0.78125</v>
      </c>
      <c r="D1672">
        <v>0.78125</v>
      </c>
      <c r="E1672">
        <v>0.77473998069763095</v>
      </c>
      <c r="F1672">
        <v>0.16022388637065799</v>
      </c>
      <c r="G1672">
        <v>883200</v>
      </c>
      <c r="H1672">
        <f t="shared" si="130"/>
        <v>1968</v>
      </c>
      <c r="I1672">
        <f t="shared" si="131"/>
        <v>9</v>
      </c>
      <c r="J1672">
        <f t="shared" si="132"/>
        <v>6.5100193023690522E-3</v>
      </c>
      <c r="K1672">
        <f t="shared" si="133"/>
        <v>0</v>
      </c>
      <c r="L1672">
        <f t="shared" si="134"/>
        <v>0.83328247070323869</v>
      </c>
    </row>
    <row r="1673" spans="1:12" x14ac:dyDescent="0.3">
      <c r="A1673" s="1">
        <v>25090</v>
      </c>
      <c r="B1673">
        <v>0.78385400772094704</v>
      </c>
      <c r="C1673">
        <v>0.78255200386047297</v>
      </c>
      <c r="D1673">
        <v>0.78906297683715798</v>
      </c>
      <c r="E1673">
        <v>0.78255200386047297</v>
      </c>
      <c r="F1673">
        <v>0.16075798869132901</v>
      </c>
      <c r="G1673">
        <v>1132800</v>
      </c>
      <c r="H1673">
        <f t="shared" si="130"/>
        <v>1968</v>
      </c>
      <c r="I1673">
        <f t="shared" si="131"/>
        <v>9</v>
      </c>
      <c r="J1673">
        <f t="shared" si="132"/>
        <v>6.5109729766850144E-3</v>
      </c>
      <c r="K1673">
        <f t="shared" si="133"/>
        <v>1.3020038604740769E-3</v>
      </c>
      <c r="L1673">
        <f t="shared" si="134"/>
        <v>0.83201792910441563</v>
      </c>
    </row>
    <row r="1674" spans="1:12" x14ac:dyDescent="0.3">
      <c r="A1674" s="1">
        <v>25091</v>
      </c>
      <c r="B1674">
        <v>0.77343797683715798</v>
      </c>
      <c r="C1674">
        <v>0.78385400772094704</v>
      </c>
      <c r="D1674">
        <v>0.78645801544189398</v>
      </c>
      <c r="E1674">
        <v>0.77343797683715798</v>
      </c>
      <c r="F1674">
        <v>0.159256607294082</v>
      </c>
      <c r="G1674">
        <v>720000</v>
      </c>
      <c r="H1674">
        <f t="shared" si="130"/>
        <v>1968</v>
      </c>
      <c r="I1674">
        <f t="shared" si="131"/>
        <v>9</v>
      </c>
      <c r="J1674">
        <f t="shared" si="132"/>
        <v>1.3020038604735995E-2</v>
      </c>
      <c r="K1674">
        <f t="shared" si="133"/>
        <v>-1.0416030883789063E-2</v>
      </c>
      <c r="L1674">
        <f t="shared" si="134"/>
        <v>1.6610285176179316</v>
      </c>
    </row>
    <row r="1675" spans="1:12" x14ac:dyDescent="0.3">
      <c r="A1675" s="1">
        <v>25093</v>
      </c>
      <c r="B1675">
        <v>0.765625</v>
      </c>
      <c r="C1675">
        <v>0.77343797683715798</v>
      </c>
      <c r="D1675">
        <v>0.78385400772094704</v>
      </c>
      <c r="E1675">
        <v>0.76302099227905196</v>
      </c>
      <c r="F1675">
        <v>0.15764784812927199</v>
      </c>
      <c r="G1675">
        <v>748800</v>
      </c>
      <c r="H1675">
        <f t="shared" si="130"/>
        <v>1968</v>
      </c>
      <c r="I1675">
        <f t="shared" si="131"/>
        <v>9</v>
      </c>
      <c r="J1675">
        <f t="shared" si="132"/>
        <v>2.0833015441895086E-2</v>
      </c>
      <c r="K1675">
        <f t="shared" si="133"/>
        <v>-7.8129768371579811E-3</v>
      </c>
      <c r="L1675">
        <f t="shared" si="134"/>
        <v>2.6935599318626857</v>
      </c>
    </row>
    <row r="1676" spans="1:12" x14ac:dyDescent="0.3">
      <c r="A1676" s="1">
        <v>25094</v>
      </c>
      <c r="B1676">
        <v>0.77083301544189398</v>
      </c>
      <c r="C1676">
        <v>0.765625</v>
      </c>
      <c r="D1676">
        <v>0.77083301544189398</v>
      </c>
      <c r="E1676">
        <v>0.76041698455810502</v>
      </c>
      <c r="F1676">
        <v>0.15872025489807101</v>
      </c>
      <c r="G1676">
        <v>979200</v>
      </c>
      <c r="H1676">
        <f t="shared" si="130"/>
        <v>1968</v>
      </c>
      <c r="I1676">
        <f t="shared" si="131"/>
        <v>9</v>
      </c>
      <c r="J1676">
        <f t="shared" si="132"/>
        <v>1.0416030883788951E-2</v>
      </c>
      <c r="K1676">
        <f t="shared" si="133"/>
        <v>5.2080154418939761E-3</v>
      </c>
      <c r="L1676">
        <f t="shared" si="134"/>
        <v>1.3604611766581489</v>
      </c>
    </row>
    <row r="1677" spans="1:12" x14ac:dyDescent="0.3">
      <c r="A1677" s="1">
        <v>25097</v>
      </c>
      <c r="B1677">
        <v>0.76432299613952603</v>
      </c>
      <c r="C1677">
        <v>0.77083301544189398</v>
      </c>
      <c r="D1677">
        <v>0.77473998069763095</v>
      </c>
      <c r="E1677">
        <v>0.76041698455810502</v>
      </c>
      <c r="F1677">
        <v>0.157379880547523</v>
      </c>
      <c r="G1677">
        <v>892800</v>
      </c>
      <c r="H1677">
        <f t="shared" si="130"/>
        <v>1968</v>
      </c>
      <c r="I1677">
        <f t="shared" si="131"/>
        <v>9</v>
      </c>
      <c r="J1677">
        <f t="shared" si="132"/>
        <v>1.4322996139525923E-2</v>
      </c>
      <c r="K1677">
        <f t="shared" si="133"/>
        <v>-6.510019302367942E-3</v>
      </c>
      <c r="L1677">
        <f t="shared" si="134"/>
        <v>1.8581191843884639</v>
      </c>
    </row>
    <row r="1678" spans="1:12" x14ac:dyDescent="0.3">
      <c r="A1678" s="1">
        <v>25098</v>
      </c>
      <c r="B1678">
        <v>0.765625</v>
      </c>
      <c r="C1678">
        <v>0.76432299613952603</v>
      </c>
      <c r="D1678">
        <v>0.77083301544189398</v>
      </c>
      <c r="E1678">
        <v>0.76041698455810502</v>
      </c>
      <c r="F1678">
        <v>0.15764784812927199</v>
      </c>
      <c r="G1678">
        <v>576000</v>
      </c>
      <c r="H1678">
        <f t="shared" si="130"/>
        <v>1968</v>
      </c>
      <c r="I1678">
        <f t="shared" si="131"/>
        <v>9</v>
      </c>
      <c r="J1678">
        <f t="shared" si="132"/>
        <v>1.0416030883788951E-2</v>
      </c>
      <c r="K1678">
        <f t="shared" si="133"/>
        <v>1.3020038604739659E-3</v>
      </c>
      <c r="L1678">
        <f t="shared" si="134"/>
        <v>1.3627786860265449</v>
      </c>
    </row>
    <row r="1679" spans="1:12" x14ac:dyDescent="0.3">
      <c r="A1679" s="1">
        <v>25100</v>
      </c>
      <c r="B1679">
        <v>0.77864599227905196</v>
      </c>
      <c r="C1679">
        <v>0.77604198455810502</v>
      </c>
      <c r="D1679">
        <v>0.78125</v>
      </c>
      <c r="E1679">
        <v>0.77604198455810502</v>
      </c>
      <c r="F1679">
        <v>0.160328969359397</v>
      </c>
      <c r="G1679">
        <v>1209600</v>
      </c>
      <c r="H1679">
        <f t="shared" si="130"/>
        <v>1968</v>
      </c>
      <c r="I1679">
        <f t="shared" si="131"/>
        <v>9</v>
      </c>
      <c r="J1679">
        <f t="shared" si="132"/>
        <v>5.2080154418949753E-3</v>
      </c>
      <c r="K1679">
        <f t="shared" si="133"/>
        <v>2.6040077209469326E-3</v>
      </c>
      <c r="L1679">
        <f t="shared" si="134"/>
        <v>0.67109970150139897</v>
      </c>
    </row>
    <row r="1680" spans="1:12" x14ac:dyDescent="0.3">
      <c r="A1680" s="1">
        <v>25101</v>
      </c>
      <c r="B1680">
        <v>0.77604198455810502</v>
      </c>
      <c r="C1680">
        <v>0.77864599227905196</v>
      </c>
      <c r="D1680">
        <v>0.77864599227905196</v>
      </c>
      <c r="E1680">
        <v>0.77083301544189398</v>
      </c>
      <c r="F1680">
        <v>0.159792929887771</v>
      </c>
      <c r="G1680">
        <v>883200</v>
      </c>
      <c r="H1680">
        <f t="shared" si="130"/>
        <v>1968</v>
      </c>
      <c r="I1680">
        <f t="shared" si="131"/>
        <v>9</v>
      </c>
      <c r="J1680">
        <f t="shared" si="132"/>
        <v>7.8129768371579811E-3</v>
      </c>
      <c r="K1680">
        <f t="shared" si="133"/>
        <v>-2.6040077209469326E-3</v>
      </c>
      <c r="L1680">
        <f t="shared" si="134"/>
        <v>1.0034055160664024</v>
      </c>
    </row>
    <row r="1681" spans="1:12" x14ac:dyDescent="0.3">
      <c r="A1681" s="1">
        <v>25104</v>
      </c>
      <c r="B1681">
        <v>0.76822900772094704</v>
      </c>
      <c r="C1681">
        <v>0.77604198455810502</v>
      </c>
      <c r="D1681">
        <v>0.77734398841857899</v>
      </c>
      <c r="E1681">
        <v>0.76302099227905196</v>
      </c>
      <c r="F1681">
        <v>0.15818426012992801</v>
      </c>
      <c r="G1681">
        <v>1152000</v>
      </c>
      <c r="H1681">
        <f t="shared" si="130"/>
        <v>1968</v>
      </c>
      <c r="I1681">
        <f t="shared" si="131"/>
        <v>9</v>
      </c>
      <c r="J1681">
        <f t="shared" si="132"/>
        <v>1.4322996139527033E-2</v>
      </c>
      <c r="K1681">
        <f t="shared" si="133"/>
        <v>-7.8129768371579811E-3</v>
      </c>
      <c r="L1681">
        <f t="shared" si="134"/>
        <v>1.8456470686547783</v>
      </c>
    </row>
    <row r="1682" spans="1:12" x14ac:dyDescent="0.3">
      <c r="A1682" s="1">
        <v>25105</v>
      </c>
      <c r="B1682">
        <v>0.765625</v>
      </c>
      <c r="C1682">
        <v>0.76822900772094704</v>
      </c>
      <c r="D1682">
        <v>0.77213501930236805</v>
      </c>
      <c r="E1682">
        <v>0.76302099227905196</v>
      </c>
      <c r="F1682">
        <v>0.15764784812927199</v>
      </c>
      <c r="G1682">
        <v>787200</v>
      </c>
      <c r="H1682">
        <f t="shared" si="130"/>
        <v>1968</v>
      </c>
      <c r="I1682">
        <f t="shared" si="131"/>
        <v>9</v>
      </c>
      <c r="J1682">
        <f t="shared" si="132"/>
        <v>9.1140270233160958E-3</v>
      </c>
      <c r="K1682">
        <f t="shared" si="133"/>
        <v>-2.6040077209470436E-3</v>
      </c>
      <c r="L1682">
        <f t="shared" si="134"/>
        <v>1.1863685088322897</v>
      </c>
    </row>
    <row r="1683" spans="1:12" x14ac:dyDescent="0.3">
      <c r="A1683" s="1">
        <v>25107</v>
      </c>
      <c r="B1683">
        <v>0.765625</v>
      </c>
      <c r="C1683">
        <v>0.765625</v>
      </c>
      <c r="D1683">
        <v>0.76953101158142001</v>
      </c>
      <c r="E1683">
        <v>0.75781297683715798</v>
      </c>
      <c r="F1683">
        <v>0.15764784812927199</v>
      </c>
      <c r="G1683">
        <v>1238400</v>
      </c>
      <c r="H1683">
        <f t="shared" si="130"/>
        <v>1968</v>
      </c>
      <c r="I1683">
        <f t="shared" si="131"/>
        <v>9</v>
      </c>
      <c r="J1683">
        <f t="shared" si="132"/>
        <v>1.1718034744262029E-2</v>
      </c>
      <c r="K1683">
        <f t="shared" si="133"/>
        <v>0</v>
      </c>
      <c r="L1683">
        <f t="shared" si="134"/>
        <v>1.5305188237403466</v>
      </c>
    </row>
    <row r="1684" spans="1:12" x14ac:dyDescent="0.3">
      <c r="A1684" s="1">
        <v>25108</v>
      </c>
      <c r="B1684">
        <v>0.74609398841857899</v>
      </c>
      <c r="C1684">
        <v>0.76302099227905196</v>
      </c>
      <c r="D1684">
        <v>0.76302099227905196</v>
      </c>
      <c r="E1684">
        <v>0.74218797683715798</v>
      </c>
      <c r="F1684">
        <v>0.15362638235092099</v>
      </c>
      <c r="G1684">
        <v>614400</v>
      </c>
      <c r="H1684">
        <f t="shared" si="130"/>
        <v>1968</v>
      </c>
      <c r="I1684">
        <f t="shared" si="131"/>
        <v>9</v>
      </c>
      <c r="J1684">
        <f t="shared" si="132"/>
        <v>2.0833015441893976E-2</v>
      </c>
      <c r="K1684">
        <f t="shared" si="133"/>
        <v>-1.6927003860472967E-2</v>
      </c>
      <c r="L1684">
        <f t="shared" si="134"/>
        <v>2.7303331956396457</v>
      </c>
    </row>
    <row r="1685" spans="1:12" x14ac:dyDescent="0.3">
      <c r="A1685" s="1">
        <v>25111</v>
      </c>
      <c r="B1685">
        <v>0.74609398841857899</v>
      </c>
      <c r="C1685">
        <v>0.74609398841857899</v>
      </c>
      <c r="D1685">
        <v>0.75520801544189398</v>
      </c>
      <c r="E1685">
        <v>0.74348998069763095</v>
      </c>
      <c r="F1685">
        <v>0.15362638235092099</v>
      </c>
      <c r="G1685">
        <v>2352000</v>
      </c>
      <c r="H1685">
        <f t="shared" si="130"/>
        <v>1968</v>
      </c>
      <c r="I1685">
        <f t="shared" si="131"/>
        <v>9</v>
      </c>
      <c r="J1685">
        <f t="shared" si="132"/>
        <v>1.1718034744263028E-2</v>
      </c>
      <c r="K1685">
        <f t="shared" si="133"/>
        <v>0</v>
      </c>
      <c r="L1685">
        <f t="shared" si="134"/>
        <v>1.5705842596454338</v>
      </c>
    </row>
    <row r="1686" spans="1:12" x14ac:dyDescent="0.3">
      <c r="A1686" s="1">
        <v>25112</v>
      </c>
      <c r="B1686">
        <v>0.75781297683715798</v>
      </c>
      <c r="C1686">
        <v>0.74609398841857899</v>
      </c>
      <c r="D1686">
        <v>0.75781297683715798</v>
      </c>
      <c r="E1686">
        <v>0.74088501930236805</v>
      </c>
      <c r="F1686">
        <v>0.156039282679557</v>
      </c>
      <c r="G1686">
        <v>4732800</v>
      </c>
      <c r="H1686">
        <f t="shared" si="130"/>
        <v>1968</v>
      </c>
      <c r="I1686">
        <f t="shared" si="131"/>
        <v>10</v>
      </c>
      <c r="J1686">
        <f t="shared" si="132"/>
        <v>1.6927957534789928E-2</v>
      </c>
      <c r="K1686">
        <f t="shared" si="133"/>
        <v>1.1718988418578991E-2</v>
      </c>
      <c r="L1686">
        <f t="shared" si="134"/>
        <v>2.2688773529284738</v>
      </c>
    </row>
    <row r="1687" spans="1:12" x14ac:dyDescent="0.3">
      <c r="A1687" s="1">
        <v>25114</v>
      </c>
      <c r="B1687">
        <v>0.74739599227905196</v>
      </c>
      <c r="C1687">
        <v>0.75781297683715798</v>
      </c>
      <c r="D1687">
        <v>0.76041698455810502</v>
      </c>
      <c r="E1687">
        <v>0.74479198455810502</v>
      </c>
      <c r="F1687">
        <v>0.153894513845443</v>
      </c>
      <c r="G1687">
        <v>2860800</v>
      </c>
      <c r="H1687">
        <f t="shared" si="130"/>
        <v>1968</v>
      </c>
      <c r="I1687">
        <f t="shared" si="131"/>
        <v>10</v>
      </c>
      <c r="J1687">
        <f t="shared" si="132"/>
        <v>1.5625E-2</v>
      </c>
      <c r="K1687">
        <f t="shared" si="133"/>
        <v>-1.0416984558106024E-2</v>
      </c>
      <c r="L1687">
        <f t="shared" si="134"/>
        <v>2.0618543727257346</v>
      </c>
    </row>
    <row r="1688" spans="1:12" x14ac:dyDescent="0.3">
      <c r="A1688" s="1">
        <v>25115</v>
      </c>
      <c r="B1688">
        <v>0.75520801544189398</v>
      </c>
      <c r="C1688">
        <v>0.74739599227905196</v>
      </c>
      <c r="D1688">
        <v>0.76041698455810502</v>
      </c>
      <c r="E1688">
        <v>0.74479198455810502</v>
      </c>
      <c r="F1688">
        <v>0.155503004789352</v>
      </c>
      <c r="G1688">
        <v>748800</v>
      </c>
      <c r="H1688">
        <f t="shared" si="130"/>
        <v>1968</v>
      </c>
      <c r="I1688">
        <f t="shared" si="131"/>
        <v>10</v>
      </c>
      <c r="J1688">
        <f t="shared" si="132"/>
        <v>1.5625E-2</v>
      </c>
      <c r="K1688">
        <f t="shared" si="133"/>
        <v>7.8120231628420189E-3</v>
      </c>
      <c r="L1688">
        <f t="shared" si="134"/>
        <v>2.090591889896857</v>
      </c>
    </row>
    <row r="1689" spans="1:12" x14ac:dyDescent="0.3">
      <c r="A1689" s="1">
        <v>25118</v>
      </c>
      <c r="B1689">
        <v>0.74479198455810502</v>
      </c>
      <c r="C1689">
        <v>0.75520801544189398</v>
      </c>
      <c r="D1689">
        <v>0.75781297683715798</v>
      </c>
      <c r="E1689">
        <v>0.74348998069763095</v>
      </c>
      <c r="F1689">
        <v>0.15335817635059301</v>
      </c>
      <c r="G1689">
        <v>1017600</v>
      </c>
      <c r="H1689">
        <f t="shared" si="130"/>
        <v>1968</v>
      </c>
      <c r="I1689">
        <f t="shared" si="131"/>
        <v>10</v>
      </c>
      <c r="J1689">
        <f t="shared" si="132"/>
        <v>1.4322996139527033E-2</v>
      </c>
      <c r="K1689">
        <f t="shared" si="133"/>
        <v>-1.0416030883788951E-2</v>
      </c>
      <c r="L1689">
        <f t="shared" si="134"/>
        <v>1.8965630457651108</v>
      </c>
    </row>
    <row r="1690" spans="1:12" x14ac:dyDescent="0.3">
      <c r="A1690" s="1">
        <v>25119</v>
      </c>
      <c r="B1690">
        <v>0.75</v>
      </c>
      <c r="C1690">
        <v>0.74479198455810502</v>
      </c>
      <c r="D1690">
        <v>0.75520801544189398</v>
      </c>
      <c r="E1690">
        <v>0.734375</v>
      </c>
      <c r="F1690">
        <v>0.15443058311939201</v>
      </c>
      <c r="G1690">
        <v>1411200</v>
      </c>
      <c r="H1690">
        <f t="shared" si="130"/>
        <v>1968</v>
      </c>
      <c r="I1690">
        <f t="shared" si="131"/>
        <v>10</v>
      </c>
      <c r="J1690">
        <f t="shared" si="132"/>
        <v>2.0833015441893976E-2</v>
      </c>
      <c r="K1690">
        <f t="shared" si="133"/>
        <v>5.2080154418949753E-3</v>
      </c>
      <c r="L1690">
        <f t="shared" si="134"/>
        <v>2.7971589213939354</v>
      </c>
    </row>
    <row r="1691" spans="1:12" x14ac:dyDescent="0.3">
      <c r="A1691" s="1">
        <v>25121</v>
      </c>
      <c r="B1691">
        <v>0.74739599227905196</v>
      </c>
      <c r="C1691">
        <v>0.75</v>
      </c>
      <c r="D1691">
        <v>0.75520801544189398</v>
      </c>
      <c r="E1691">
        <v>0.74609398841857899</v>
      </c>
      <c r="F1691">
        <v>0.153894513845443</v>
      </c>
      <c r="G1691">
        <v>1420800</v>
      </c>
      <c r="H1691">
        <f t="shared" si="130"/>
        <v>1968</v>
      </c>
      <c r="I1691">
        <f t="shared" si="131"/>
        <v>10</v>
      </c>
      <c r="J1691">
        <f t="shared" si="132"/>
        <v>9.1140270233149856E-3</v>
      </c>
      <c r="K1691">
        <f t="shared" si="133"/>
        <v>-2.6040077209480428E-3</v>
      </c>
      <c r="L1691">
        <f t="shared" si="134"/>
        <v>1.2152036031086646</v>
      </c>
    </row>
    <row r="1692" spans="1:12" x14ac:dyDescent="0.3">
      <c r="A1692" s="1">
        <v>25122</v>
      </c>
      <c r="B1692">
        <v>0.75390601158142001</v>
      </c>
      <c r="C1692">
        <v>0.74739599227905196</v>
      </c>
      <c r="D1692">
        <v>0.75390601158142001</v>
      </c>
      <c r="E1692">
        <v>0.74609398841857899</v>
      </c>
      <c r="F1692">
        <v>0.15523490309715199</v>
      </c>
      <c r="G1692">
        <v>451200</v>
      </c>
      <c r="H1692">
        <f t="shared" si="130"/>
        <v>1968</v>
      </c>
      <c r="I1692">
        <f t="shared" si="131"/>
        <v>10</v>
      </c>
      <c r="J1692">
        <f t="shared" si="132"/>
        <v>7.8120231628410197E-3</v>
      </c>
      <c r="K1692">
        <f t="shared" si="133"/>
        <v>6.510019302368053E-3</v>
      </c>
      <c r="L1692">
        <f t="shared" si="134"/>
        <v>1.045232145146997</v>
      </c>
    </row>
    <row r="1693" spans="1:12" x14ac:dyDescent="0.3">
      <c r="A1693" s="1">
        <v>25125</v>
      </c>
      <c r="B1693">
        <v>0.75260400772094704</v>
      </c>
      <c r="C1693">
        <v>0.75390601158142001</v>
      </c>
      <c r="D1693">
        <v>0.76302099227905196</v>
      </c>
      <c r="E1693">
        <v>0.75</v>
      </c>
      <c r="F1693">
        <v>0.154966816306114</v>
      </c>
      <c r="G1693">
        <v>1171200</v>
      </c>
      <c r="H1693">
        <f t="shared" si="130"/>
        <v>1968</v>
      </c>
      <c r="I1693">
        <f t="shared" si="131"/>
        <v>10</v>
      </c>
      <c r="J1693">
        <f t="shared" si="132"/>
        <v>1.3020992279051957E-2</v>
      </c>
      <c r="K1693">
        <f t="shared" si="133"/>
        <v>-1.3020038604729667E-3</v>
      </c>
      <c r="L1693">
        <f t="shared" si="134"/>
        <v>1.7271373459058461</v>
      </c>
    </row>
    <row r="1694" spans="1:12" x14ac:dyDescent="0.3">
      <c r="A1694" s="1">
        <v>25126</v>
      </c>
      <c r="B1694">
        <v>0.74739599227905196</v>
      </c>
      <c r="C1694">
        <v>0.75260400772094704</v>
      </c>
      <c r="D1694">
        <v>0.765625</v>
      </c>
      <c r="E1694">
        <v>0.74739599227905196</v>
      </c>
      <c r="F1694">
        <v>0.153894513845443</v>
      </c>
      <c r="G1694">
        <v>1152000</v>
      </c>
      <c r="H1694">
        <f t="shared" si="130"/>
        <v>1968</v>
      </c>
      <c r="I1694">
        <f t="shared" si="131"/>
        <v>10</v>
      </c>
      <c r="J1694">
        <f t="shared" si="132"/>
        <v>1.8229007720948043E-2</v>
      </c>
      <c r="K1694">
        <f t="shared" si="133"/>
        <v>-5.2080154418950864E-3</v>
      </c>
      <c r="L1694">
        <f t="shared" si="134"/>
        <v>2.4221247208275636</v>
      </c>
    </row>
    <row r="1695" spans="1:12" x14ac:dyDescent="0.3">
      <c r="A1695" s="1">
        <v>25128</v>
      </c>
      <c r="B1695">
        <v>0.75781297683715798</v>
      </c>
      <c r="C1695">
        <v>0.75520801544189398</v>
      </c>
      <c r="D1695">
        <v>0.765625</v>
      </c>
      <c r="E1695">
        <v>0.75520801544189398</v>
      </c>
      <c r="F1695">
        <v>0.156039282679557</v>
      </c>
      <c r="G1695">
        <v>5750400</v>
      </c>
      <c r="H1695">
        <f t="shared" si="130"/>
        <v>1968</v>
      </c>
      <c r="I1695">
        <f t="shared" si="131"/>
        <v>10</v>
      </c>
      <c r="J1695">
        <f t="shared" si="132"/>
        <v>1.0416984558106024E-2</v>
      </c>
      <c r="K1695">
        <f t="shared" si="133"/>
        <v>2.6049613952640049E-3</v>
      </c>
      <c r="L1695">
        <f t="shared" si="134"/>
        <v>1.3793530186528469</v>
      </c>
    </row>
    <row r="1696" spans="1:12" x14ac:dyDescent="0.3">
      <c r="A1696" s="1">
        <v>25129</v>
      </c>
      <c r="B1696">
        <v>0.76041698455810502</v>
      </c>
      <c r="C1696">
        <v>0.75781297683715798</v>
      </c>
      <c r="D1696">
        <v>0.76041698455810502</v>
      </c>
      <c r="E1696">
        <v>0.75130200386047297</v>
      </c>
      <c r="F1696">
        <v>0.15657557547092399</v>
      </c>
      <c r="G1696">
        <v>1344000</v>
      </c>
      <c r="H1696">
        <f t="shared" si="130"/>
        <v>1968</v>
      </c>
      <c r="I1696">
        <f t="shared" si="131"/>
        <v>10</v>
      </c>
      <c r="J1696">
        <f t="shared" si="132"/>
        <v>9.114980697632058E-3</v>
      </c>
      <c r="K1696">
        <f t="shared" si="133"/>
        <v>2.6040077209470436E-3</v>
      </c>
      <c r="L1696">
        <f t="shared" si="134"/>
        <v>1.2028008197582929</v>
      </c>
    </row>
    <row r="1697" spans="1:12" x14ac:dyDescent="0.3">
      <c r="A1697" s="1">
        <v>25132</v>
      </c>
      <c r="B1697">
        <v>0.75911498069763095</v>
      </c>
      <c r="C1697">
        <v>0.76041698455810502</v>
      </c>
      <c r="D1697">
        <v>0.76302099227905196</v>
      </c>
      <c r="E1697">
        <v>0.75130200386047297</v>
      </c>
      <c r="F1697">
        <v>0.156307503581047</v>
      </c>
      <c r="G1697">
        <v>1516800</v>
      </c>
      <c r="H1697">
        <f t="shared" si="130"/>
        <v>1968</v>
      </c>
      <c r="I1697">
        <f t="shared" si="131"/>
        <v>10</v>
      </c>
      <c r="J1697">
        <f t="shared" si="132"/>
        <v>1.1718988418578991E-2</v>
      </c>
      <c r="K1697">
        <f t="shared" si="133"/>
        <v>-1.3020038604740769E-3</v>
      </c>
      <c r="L1697">
        <f t="shared" si="134"/>
        <v>1.5411265998206434</v>
      </c>
    </row>
    <row r="1698" spans="1:12" x14ac:dyDescent="0.3">
      <c r="A1698" s="1">
        <v>25133</v>
      </c>
      <c r="B1698">
        <v>0.74869799613952603</v>
      </c>
      <c r="C1698">
        <v>0.75911498069763095</v>
      </c>
      <c r="D1698">
        <v>0.76302099227905196</v>
      </c>
      <c r="E1698">
        <v>0.74609398841857899</v>
      </c>
      <c r="F1698">
        <v>0.15416252613067599</v>
      </c>
      <c r="G1698">
        <v>614400</v>
      </c>
      <c r="H1698">
        <f t="shared" si="130"/>
        <v>1968</v>
      </c>
      <c r="I1698">
        <f t="shared" si="131"/>
        <v>10</v>
      </c>
      <c r="J1698">
        <f t="shared" si="132"/>
        <v>1.6927003860472967E-2</v>
      </c>
      <c r="K1698">
        <f t="shared" si="133"/>
        <v>-1.0416984558104914E-2</v>
      </c>
      <c r="L1698">
        <f t="shared" si="134"/>
        <v>2.2298339896963904</v>
      </c>
    </row>
    <row r="1699" spans="1:12" x14ac:dyDescent="0.3">
      <c r="A1699" s="1">
        <v>25135</v>
      </c>
      <c r="B1699">
        <v>0.75520801544189398</v>
      </c>
      <c r="C1699">
        <v>0.74869799613952603</v>
      </c>
      <c r="D1699">
        <v>0.75520801544189398</v>
      </c>
      <c r="E1699">
        <v>0.74869799613952603</v>
      </c>
      <c r="F1699">
        <v>0.155503004789352</v>
      </c>
      <c r="G1699">
        <v>1209600</v>
      </c>
      <c r="H1699">
        <f t="shared" si="130"/>
        <v>1968</v>
      </c>
      <c r="I1699">
        <f t="shared" si="131"/>
        <v>10</v>
      </c>
      <c r="J1699">
        <f t="shared" si="132"/>
        <v>6.510019302367942E-3</v>
      </c>
      <c r="K1699">
        <f t="shared" si="133"/>
        <v>6.510019302367942E-3</v>
      </c>
      <c r="L1699">
        <f t="shared" si="134"/>
        <v>0.86951205104531182</v>
      </c>
    </row>
    <row r="1700" spans="1:12" x14ac:dyDescent="0.3">
      <c r="A1700" s="1">
        <v>25136</v>
      </c>
      <c r="B1700">
        <v>0.75520801544189398</v>
      </c>
      <c r="C1700">
        <v>0.75520801544189398</v>
      </c>
      <c r="D1700">
        <v>0.76953101158142001</v>
      </c>
      <c r="E1700">
        <v>0.75260400772094704</v>
      </c>
      <c r="F1700">
        <v>0.155503004789352</v>
      </c>
      <c r="G1700">
        <v>1363200</v>
      </c>
      <c r="H1700">
        <f t="shared" si="130"/>
        <v>1968</v>
      </c>
      <c r="I1700">
        <f t="shared" si="131"/>
        <v>10</v>
      </c>
      <c r="J1700">
        <f t="shared" si="132"/>
        <v>1.6927003860472967E-2</v>
      </c>
      <c r="K1700">
        <f t="shared" si="133"/>
        <v>0</v>
      </c>
      <c r="L1700">
        <f t="shared" si="134"/>
        <v>2.2413697305064337</v>
      </c>
    </row>
    <row r="1701" spans="1:12" x14ac:dyDescent="0.3">
      <c r="A1701" s="1">
        <v>25139</v>
      </c>
      <c r="B1701">
        <v>0.75</v>
      </c>
      <c r="C1701">
        <v>0.75520801544189398</v>
      </c>
      <c r="D1701">
        <v>0.76171898841857899</v>
      </c>
      <c r="E1701">
        <v>0.74479198455810502</v>
      </c>
      <c r="F1701">
        <v>0.15443058311939201</v>
      </c>
      <c r="G1701">
        <v>643200</v>
      </c>
      <c r="H1701">
        <f t="shared" si="130"/>
        <v>1968</v>
      </c>
      <c r="I1701">
        <f t="shared" si="131"/>
        <v>10</v>
      </c>
      <c r="J1701">
        <f t="shared" si="132"/>
        <v>1.6927003860473966E-2</v>
      </c>
      <c r="K1701">
        <f t="shared" si="133"/>
        <v>-5.2080154418939761E-3</v>
      </c>
      <c r="L1701">
        <f t="shared" si="134"/>
        <v>2.2413697305065665</v>
      </c>
    </row>
    <row r="1702" spans="1:12" x14ac:dyDescent="0.3">
      <c r="A1702" s="1">
        <v>25140</v>
      </c>
      <c r="B1702">
        <v>0.74739599227905196</v>
      </c>
      <c r="C1702">
        <v>0.75</v>
      </c>
      <c r="D1702">
        <v>0.75260400772094704</v>
      </c>
      <c r="E1702">
        <v>0.74218797683715798</v>
      </c>
      <c r="F1702">
        <v>0.153894513845443</v>
      </c>
      <c r="G1702">
        <v>412800</v>
      </c>
      <c r="H1702">
        <f t="shared" si="130"/>
        <v>1968</v>
      </c>
      <c r="I1702">
        <f t="shared" si="131"/>
        <v>10</v>
      </c>
      <c r="J1702">
        <f t="shared" si="132"/>
        <v>1.0416030883789063E-2</v>
      </c>
      <c r="K1702">
        <f t="shared" si="133"/>
        <v>-2.6040077209480428E-3</v>
      </c>
      <c r="L1702">
        <f t="shared" si="134"/>
        <v>1.3888041178385415</v>
      </c>
    </row>
    <row r="1703" spans="1:12" x14ac:dyDescent="0.3">
      <c r="A1703" s="1">
        <v>25142</v>
      </c>
      <c r="B1703">
        <v>0.74479198455810502</v>
      </c>
      <c r="C1703">
        <v>0.74739599227905196</v>
      </c>
      <c r="D1703">
        <v>0.77083301544189398</v>
      </c>
      <c r="E1703">
        <v>0.73958301544189398</v>
      </c>
      <c r="F1703">
        <v>0.15335817635059301</v>
      </c>
      <c r="G1703">
        <v>1603200</v>
      </c>
      <c r="H1703">
        <f t="shared" si="130"/>
        <v>1968</v>
      </c>
      <c r="I1703">
        <f t="shared" si="131"/>
        <v>10</v>
      </c>
      <c r="J1703">
        <f t="shared" si="132"/>
        <v>3.125E-2</v>
      </c>
      <c r="K1703">
        <f t="shared" si="133"/>
        <v>-2.6040077209469326E-3</v>
      </c>
      <c r="L1703">
        <f t="shared" si="134"/>
        <v>4.1811837797937139</v>
      </c>
    </row>
    <row r="1704" spans="1:12" x14ac:dyDescent="0.3">
      <c r="A1704" s="1">
        <v>25143</v>
      </c>
      <c r="B1704">
        <v>0.75520801544189398</v>
      </c>
      <c r="C1704">
        <v>0.75</v>
      </c>
      <c r="D1704">
        <v>0.76041698455810502</v>
      </c>
      <c r="E1704">
        <v>0.75</v>
      </c>
      <c r="F1704">
        <v>0.155503004789352</v>
      </c>
      <c r="G1704">
        <v>1507200</v>
      </c>
      <c r="H1704">
        <f t="shared" si="130"/>
        <v>1968</v>
      </c>
      <c r="I1704">
        <f t="shared" si="131"/>
        <v>11</v>
      </c>
      <c r="J1704">
        <f t="shared" si="132"/>
        <v>1.0416984558105025E-2</v>
      </c>
      <c r="K1704">
        <f t="shared" si="133"/>
        <v>5.2080154418939761E-3</v>
      </c>
      <c r="L1704">
        <f t="shared" si="134"/>
        <v>1.3889312744140034</v>
      </c>
    </row>
    <row r="1705" spans="1:12" x14ac:dyDescent="0.3">
      <c r="A1705" s="1">
        <v>25146</v>
      </c>
      <c r="B1705">
        <v>0.73958301544189398</v>
      </c>
      <c r="C1705">
        <v>0.75130200386047297</v>
      </c>
      <c r="D1705">
        <v>0.75130200386047297</v>
      </c>
      <c r="E1705">
        <v>0.73958301544189398</v>
      </c>
      <c r="F1705">
        <v>0.15228566527366599</v>
      </c>
      <c r="G1705">
        <v>681600</v>
      </c>
      <c r="H1705">
        <f t="shared" si="130"/>
        <v>1968</v>
      </c>
      <c r="I1705">
        <f t="shared" si="131"/>
        <v>11</v>
      </c>
      <c r="J1705">
        <f t="shared" si="132"/>
        <v>1.1718988418578991E-2</v>
      </c>
      <c r="K1705">
        <f t="shared" si="133"/>
        <v>-1.1718988418578991E-2</v>
      </c>
      <c r="L1705">
        <f t="shared" si="134"/>
        <v>1.5598239267781011</v>
      </c>
    </row>
    <row r="1706" spans="1:12" x14ac:dyDescent="0.3">
      <c r="A1706" s="1">
        <v>25148</v>
      </c>
      <c r="B1706">
        <v>0.74218797683715798</v>
      </c>
      <c r="C1706">
        <v>0.73958301544189398</v>
      </c>
      <c r="D1706">
        <v>0.75390601158142001</v>
      </c>
      <c r="E1706">
        <v>0.73958301544189398</v>
      </c>
      <c r="F1706">
        <v>0.15282201766967701</v>
      </c>
      <c r="G1706">
        <v>960000</v>
      </c>
      <c r="H1706">
        <f t="shared" si="130"/>
        <v>1968</v>
      </c>
      <c r="I1706">
        <f t="shared" si="131"/>
        <v>11</v>
      </c>
      <c r="J1706">
        <f t="shared" si="132"/>
        <v>1.4322996139526034E-2</v>
      </c>
      <c r="K1706">
        <f t="shared" si="133"/>
        <v>2.6049613952640049E-3</v>
      </c>
      <c r="L1706">
        <f t="shared" si="134"/>
        <v>1.9366312963485481</v>
      </c>
    </row>
    <row r="1707" spans="1:12" x14ac:dyDescent="0.3">
      <c r="A1707" s="1">
        <v>25149</v>
      </c>
      <c r="B1707">
        <v>0.734375</v>
      </c>
      <c r="C1707">
        <v>0.74218797683715798</v>
      </c>
      <c r="D1707">
        <v>0.74479198455810502</v>
      </c>
      <c r="E1707">
        <v>0.73177099227905196</v>
      </c>
      <c r="F1707">
        <v>0.151213258504867</v>
      </c>
      <c r="G1707">
        <v>662400</v>
      </c>
      <c r="H1707">
        <f t="shared" si="130"/>
        <v>1968</v>
      </c>
      <c r="I1707">
        <f t="shared" si="131"/>
        <v>11</v>
      </c>
      <c r="J1707">
        <f t="shared" si="132"/>
        <v>1.3020992279053067E-2</v>
      </c>
      <c r="K1707">
        <f t="shared" si="133"/>
        <v>-7.8129768371579811E-3</v>
      </c>
      <c r="L1707">
        <f t="shared" si="134"/>
        <v>1.7544062535938894</v>
      </c>
    </row>
    <row r="1708" spans="1:12" x14ac:dyDescent="0.3">
      <c r="A1708" s="1">
        <v>25150</v>
      </c>
      <c r="B1708">
        <v>0.73177099227905196</v>
      </c>
      <c r="C1708">
        <v>0.734375</v>
      </c>
      <c r="D1708">
        <v>0.75</v>
      </c>
      <c r="E1708">
        <v>0.72916698455810502</v>
      </c>
      <c r="F1708">
        <v>0.150677099823951</v>
      </c>
      <c r="G1708">
        <v>1324800</v>
      </c>
      <c r="H1708">
        <f t="shared" si="130"/>
        <v>1968</v>
      </c>
      <c r="I1708">
        <f t="shared" si="131"/>
        <v>11</v>
      </c>
      <c r="J1708">
        <f t="shared" si="132"/>
        <v>2.0833015441894975E-2</v>
      </c>
      <c r="K1708">
        <f t="shared" si="133"/>
        <v>-2.6040077209480428E-3</v>
      </c>
      <c r="L1708">
        <f t="shared" si="134"/>
        <v>2.836836145279316</v>
      </c>
    </row>
    <row r="1709" spans="1:12" x14ac:dyDescent="0.3">
      <c r="A1709" s="1">
        <v>25154</v>
      </c>
      <c r="B1709">
        <v>0.72656297683715798</v>
      </c>
      <c r="C1709">
        <v>0.73177099227905196</v>
      </c>
      <c r="D1709">
        <v>0.73958301544189398</v>
      </c>
      <c r="E1709">
        <v>0.72135400772094704</v>
      </c>
      <c r="F1709">
        <v>0.149604767560958</v>
      </c>
      <c r="G1709">
        <v>1526400</v>
      </c>
      <c r="H1709">
        <f t="shared" si="130"/>
        <v>1968</v>
      </c>
      <c r="I1709">
        <f t="shared" si="131"/>
        <v>11</v>
      </c>
      <c r="J1709">
        <f t="shared" si="132"/>
        <v>1.8229007720946933E-2</v>
      </c>
      <c r="K1709">
        <f t="shared" si="133"/>
        <v>-5.2080154418939761E-3</v>
      </c>
      <c r="L1709">
        <f t="shared" si="134"/>
        <v>2.4910809410706354</v>
      </c>
    </row>
    <row r="1710" spans="1:12" x14ac:dyDescent="0.3">
      <c r="A1710" s="1">
        <v>25155</v>
      </c>
      <c r="B1710">
        <v>0.73046898841857899</v>
      </c>
      <c r="C1710">
        <v>0.72656297683715798</v>
      </c>
      <c r="D1710">
        <v>0.73177099227905196</v>
      </c>
      <c r="E1710">
        <v>0.72005200386047297</v>
      </c>
      <c r="F1710">
        <v>0.15040902793407401</v>
      </c>
      <c r="G1710">
        <v>1497600</v>
      </c>
      <c r="H1710">
        <f t="shared" si="130"/>
        <v>1968</v>
      </c>
      <c r="I1710">
        <f t="shared" si="131"/>
        <v>11</v>
      </c>
      <c r="J1710">
        <f t="shared" si="132"/>
        <v>1.1718988418578991E-2</v>
      </c>
      <c r="K1710">
        <f t="shared" si="133"/>
        <v>3.9060115814210095E-3</v>
      </c>
      <c r="L1710">
        <f t="shared" si="134"/>
        <v>1.6129349818502416</v>
      </c>
    </row>
    <row r="1711" spans="1:12" x14ac:dyDescent="0.3">
      <c r="A1711" s="1">
        <v>25156</v>
      </c>
      <c r="B1711">
        <v>0.74218797683715798</v>
      </c>
      <c r="C1711">
        <v>0.734375</v>
      </c>
      <c r="D1711">
        <v>0.74479198455810502</v>
      </c>
      <c r="E1711">
        <v>0.734375</v>
      </c>
      <c r="F1711">
        <v>0.15282201766967701</v>
      </c>
      <c r="G1711">
        <v>931200</v>
      </c>
      <c r="H1711">
        <f t="shared" si="130"/>
        <v>1968</v>
      </c>
      <c r="I1711">
        <f t="shared" si="131"/>
        <v>11</v>
      </c>
      <c r="J1711">
        <f t="shared" si="132"/>
        <v>1.0416984558105025E-2</v>
      </c>
      <c r="K1711">
        <f t="shared" si="133"/>
        <v>7.8129768371579811E-3</v>
      </c>
      <c r="L1711">
        <f t="shared" si="134"/>
        <v>1.4184830036568543</v>
      </c>
    </row>
    <row r="1712" spans="1:12" x14ac:dyDescent="0.3">
      <c r="A1712" s="1">
        <v>25157</v>
      </c>
      <c r="B1712">
        <v>0.73697900772094704</v>
      </c>
      <c r="C1712">
        <v>0.74218797683715798</v>
      </c>
      <c r="D1712">
        <v>0.74479198455810502</v>
      </c>
      <c r="E1712">
        <v>0.73567700386047297</v>
      </c>
      <c r="F1712">
        <v>0.151749446988105</v>
      </c>
      <c r="G1712">
        <v>873600</v>
      </c>
      <c r="H1712">
        <f t="shared" si="130"/>
        <v>1968</v>
      </c>
      <c r="I1712">
        <f t="shared" si="131"/>
        <v>11</v>
      </c>
      <c r="J1712">
        <f t="shared" si="132"/>
        <v>9.114980697632058E-3</v>
      </c>
      <c r="K1712">
        <f t="shared" si="133"/>
        <v>-5.2089691162109375E-3</v>
      </c>
      <c r="L1712">
        <f t="shared" si="134"/>
        <v>1.2281229260106914</v>
      </c>
    </row>
    <row r="1713" spans="1:12" x14ac:dyDescent="0.3">
      <c r="A1713" s="1">
        <v>25160</v>
      </c>
      <c r="B1713">
        <v>0.74609398841857899</v>
      </c>
      <c r="C1713">
        <v>0.73697900772094704</v>
      </c>
      <c r="D1713">
        <v>0.75</v>
      </c>
      <c r="E1713">
        <v>0.734375</v>
      </c>
      <c r="F1713">
        <v>0.15362638235092099</v>
      </c>
      <c r="G1713">
        <v>1228800</v>
      </c>
      <c r="H1713">
        <f t="shared" si="130"/>
        <v>1968</v>
      </c>
      <c r="I1713">
        <f t="shared" si="131"/>
        <v>11</v>
      </c>
      <c r="J1713">
        <f t="shared" si="132"/>
        <v>1.5625E-2</v>
      </c>
      <c r="K1713">
        <f t="shared" si="133"/>
        <v>9.114980697631947E-3</v>
      </c>
      <c r="L1713">
        <f t="shared" si="134"/>
        <v>2.1201418000112588</v>
      </c>
    </row>
    <row r="1714" spans="1:12" x14ac:dyDescent="0.3">
      <c r="A1714" s="1">
        <v>25161</v>
      </c>
      <c r="B1714">
        <v>0.75260400772094704</v>
      </c>
      <c r="C1714">
        <v>0.74609398841857899</v>
      </c>
      <c r="D1714">
        <v>0.75651001930236805</v>
      </c>
      <c r="E1714">
        <v>0.73958301544189398</v>
      </c>
      <c r="F1714">
        <v>0.154966816306114</v>
      </c>
      <c r="G1714">
        <v>748800</v>
      </c>
      <c r="H1714">
        <f t="shared" si="130"/>
        <v>1968</v>
      </c>
      <c r="I1714">
        <f t="shared" si="131"/>
        <v>11</v>
      </c>
      <c r="J1714">
        <f t="shared" si="132"/>
        <v>1.6927003860474077E-2</v>
      </c>
      <c r="K1714">
        <f t="shared" si="133"/>
        <v>6.510019302368053E-3</v>
      </c>
      <c r="L1714">
        <f t="shared" si="134"/>
        <v>2.2687495306526402</v>
      </c>
    </row>
    <row r="1715" spans="1:12" x14ac:dyDescent="0.3">
      <c r="A1715" s="1">
        <v>25163</v>
      </c>
      <c r="B1715">
        <v>0.75260400772094704</v>
      </c>
      <c r="C1715">
        <v>0.75260400772094704</v>
      </c>
      <c r="D1715">
        <v>0.76041698455810502</v>
      </c>
      <c r="E1715">
        <v>0.75</v>
      </c>
      <c r="F1715">
        <v>0.154966816306114</v>
      </c>
      <c r="G1715">
        <v>1046400</v>
      </c>
      <c r="H1715">
        <f t="shared" si="130"/>
        <v>1968</v>
      </c>
      <c r="I1715">
        <f t="shared" si="131"/>
        <v>11</v>
      </c>
      <c r="J1715">
        <f t="shared" si="132"/>
        <v>1.0416984558105025E-2</v>
      </c>
      <c r="K1715">
        <f t="shared" si="133"/>
        <v>0</v>
      </c>
      <c r="L1715">
        <f t="shared" si="134"/>
        <v>1.3841255761645461</v>
      </c>
    </row>
    <row r="1716" spans="1:12" x14ac:dyDescent="0.3">
      <c r="A1716" s="1">
        <v>25164</v>
      </c>
      <c r="B1716">
        <v>0.75781297683715798</v>
      </c>
      <c r="C1716">
        <v>0.75260400772094704</v>
      </c>
      <c r="D1716">
        <v>0.75781297683715798</v>
      </c>
      <c r="E1716">
        <v>0.74739599227905196</v>
      </c>
      <c r="F1716">
        <v>0.156039282679557</v>
      </c>
      <c r="G1716">
        <v>326400</v>
      </c>
      <c r="H1716">
        <f t="shared" si="130"/>
        <v>1968</v>
      </c>
      <c r="I1716">
        <f t="shared" si="131"/>
        <v>11</v>
      </c>
      <c r="J1716">
        <f t="shared" si="132"/>
        <v>1.0416984558106024E-2</v>
      </c>
      <c r="K1716">
        <f t="shared" si="133"/>
        <v>5.2089691162109375E-3</v>
      </c>
      <c r="L1716">
        <f t="shared" si="134"/>
        <v>1.3841255761646791</v>
      </c>
    </row>
    <row r="1717" spans="1:12" x14ac:dyDescent="0.3">
      <c r="A1717" s="1">
        <v>25167</v>
      </c>
      <c r="B1717">
        <v>0.75520801544189398</v>
      </c>
      <c r="C1717">
        <v>0.75781297683715798</v>
      </c>
      <c r="D1717">
        <v>0.76432299613952603</v>
      </c>
      <c r="E1717">
        <v>0.75260400772094704</v>
      </c>
      <c r="F1717">
        <v>0.15614685416221599</v>
      </c>
      <c r="G1717">
        <v>681600</v>
      </c>
      <c r="H1717">
        <f t="shared" si="130"/>
        <v>1968</v>
      </c>
      <c r="I1717">
        <f t="shared" si="131"/>
        <v>11</v>
      </c>
      <c r="J1717">
        <f t="shared" si="132"/>
        <v>1.1718988418578991E-2</v>
      </c>
      <c r="K1717">
        <f t="shared" si="133"/>
        <v>-2.6049613952640049E-3</v>
      </c>
      <c r="L1717">
        <f t="shared" si="134"/>
        <v>1.5464222409452373</v>
      </c>
    </row>
    <row r="1718" spans="1:12" x14ac:dyDescent="0.3">
      <c r="A1718" s="1">
        <v>25168</v>
      </c>
      <c r="B1718">
        <v>0.75520801544189398</v>
      </c>
      <c r="C1718">
        <v>0.75520801544189398</v>
      </c>
      <c r="D1718">
        <v>0.75781297683715798</v>
      </c>
      <c r="E1718">
        <v>0.734375</v>
      </c>
      <c r="F1718">
        <v>0.15614685416221599</v>
      </c>
      <c r="G1718">
        <v>1593600</v>
      </c>
      <c r="H1718">
        <f t="shared" si="130"/>
        <v>1968</v>
      </c>
      <c r="I1718">
        <f t="shared" si="131"/>
        <v>11</v>
      </c>
      <c r="J1718">
        <f t="shared" si="132"/>
        <v>2.3437976837157981E-2</v>
      </c>
      <c r="K1718">
        <f t="shared" si="133"/>
        <v>0</v>
      </c>
      <c r="L1718">
        <f t="shared" si="134"/>
        <v>3.1035127220470171</v>
      </c>
    </row>
    <row r="1719" spans="1:12" x14ac:dyDescent="0.3">
      <c r="A1719" s="1">
        <v>25169</v>
      </c>
      <c r="B1719">
        <v>0.77083301544189398</v>
      </c>
      <c r="C1719">
        <v>0.75520801544189398</v>
      </c>
      <c r="D1719">
        <v>0.77083301544189398</v>
      </c>
      <c r="E1719">
        <v>0.74739599227905196</v>
      </c>
      <c r="F1719">
        <v>0.15937756001949299</v>
      </c>
      <c r="G1719">
        <v>825600</v>
      </c>
      <c r="H1719">
        <f t="shared" si="130"/>
        <v>1968</v>
      </c>
      <c r="I1719">
        <f t="shared" si="131"/>
        <v>11</v>
      </c>
      <c r="J1719">
        <f t="shared" si="132"/>
        <v>2.3437023162842019E-2</v>
      </c>
      <c r="K1719">
        <f t="shared" si="133"/>
        <v>1.5625E-2</v>
      </c>
      <c r="L1719">
        <f t="shared" si="134"/>
        <v>3.1033864423602999</v>
      </c>
    </row>
    <row r="1720" spans="1:12" x14ac:dyDescent="0.3">
      <c r="A1720" s="1">
        <v>25171</v>
      </c>
      <c r="B1720">
        <v>0.77473998069763095</v>
      </c>
      <c r="C1720">
        <v>0.77343797683715798</v>
      </c>
      <c r="D1720">
        <v>0.78515601158142001</v>
      </c>
      <c r="E1720">
        <v>0.77343797683715798</v>
      </c>
      <c r="F1720">
        <v>0.160185292363166</v>
      </c>
      <c r="G1720">
        <v>1334400</v>
      </c>
      <c r="H1720">
        <f t="shared" si="130"/>
        <v>1968</v>
      </c>
      <c r="I1720">
        <f t="shared" si="131"/>
        <v>11</v>
      </c>
      <c r="J1720">
        <f t="shared" si="132"/>
        <v>1.1718034744262029E-2</v>
      </c>
      <c r="K1720">
        <f t="shared" si="133"/>
        <v>1.3020038604729667E-3</v>
      </c>
      <c r="L1720">
        <f t="shared" si="134"/>
        <v>1.5150581035832924</v>
      </c>
    </row>
    <row r="1721" spans="1:12" x14ac:dyDescent="0.3">
      <c r="A1721" s="1">
        <v>25174</v>
      </c>
      <c r="B1721">
        <v>0.78125</v>
      </c>
      <c r="C1721">
        <v>0.77604198455810502</v>
      </c>
      <c r="D1721">
        <v>0.78125</v>
      </c>
      <c r="E1721">
        <v>0.77604198455810502</v>
      </c>
      <c r="F1721">
        <v>0.16153134405612901</v>
      </c>
      <c r="G1721">
        <v>1017600</v>
      </c>
      <c r="H1721">
        <f t="shared" si="130"/>
        <v>1968</v>
      </c>
      <c r="I1721">
        <f t="shared" si="131"/>
        <v>12</v>
      </c>
      <c r="J1721">
        <f t="shared" si="132"/>
        <v>5.2080154418949753E-3</v>
      </c>
      <c r="K1721">
        <f t="shared" si="133"/>
        <v>5.2080154418949753E-3</v>
      </c>
      <c r="L1721">
        <f t="shared" si="134"/>
        <v>0.67109970150139897</v>
      </c>
    </row>
    <row r="1722" spans="1:12" x14ac:dyDescent="0.3">
      <c r="A1722" s="1">
        <v>25175</v>
      </c>
      <c r="B1722">
        <v>0.78776001930236805</v>
      </c>
      <c r="C1722">
        <v>0.78125</v>
      </c>
      <c r="D1722">
        <v>0.78776001930236805</v>
      </c>
      <c r="E1722">
        <v>0.765625</v>
      </c>
      <c r="F1722">
        <v>0.162877306342124</v>
      </c>
      <c r="G1722">
        <v>1036800</v>
      </c>
      <c r="H1722">
        <f t="shared" si="130"/>
        <v>1968</v>
      </c>
      <c r="I1722">
        <f t="shared" si="131"/>
        <v>12</v>
      </c>
      <c r="J1722">
        <f t="shared" si="132"/>
        <v>2.2135019302368053E-2</v>
      </c>
      <c r="K1722">
        <f t="shared" si="133"/>
        <v>6.510019302368053E-3</v>
      </c>
      <c r="L1722">
        <f t="shared" si="134"/>
        <v>2.8332824707031108</v>
      </c>
    </row>
    <row r="1723" spans="1:12" x14ac:dyDescent="0.3">
      <c r="A1723" s="1">
        <v>25177</v>
      </c>
      <c r="B1723">
        <v>0.81770801544189398</v>
      </c>
      <c r="C1723">
        <v>0.80468797683715798</v>
      </c>
      <c r="D1723">
        <v>0.82161498069763095</v>
      </c>
      <c r="E1723">
        <v>0.80468797683715798</v>
      </c>
      <c r="F1723">
        <v>0.16906930506229401</v>
      </c>
      <c r="G1723">
        <v>1315200</v>
      </c>
      <c r="H1723">
        <f t="shared" si="130"/>
        <v>1968</v>
      </c>
      <c r="I1723">
        <f t="shared" si="131"/>
        <v>12</v>
      </c>
      <c r="J1723">
        <f t="shared" si="132"/>
        <v>1.6927003860472967E-2</v>
      </c>
      <c r="K1723">
        <f t="shared" si="133"/>
        <v>1.3020038604735995E-2</v>
      </c>
      <c r="L1723">
        <f t="shared" si="134"/>
        <v>2.103548747802209</v>
      </c>
    </row>
    <row r="1724" spans="1:12" x14ac:dyDescent="0.3">
      <c r="A1724" s="1">
        <v>25178</v>
      </c>
      <c r="B1724">
        <v>0.78645801544189398</v>
      </c>
      <c r="C1724">
        <v>0.81770801544189398</v>
      </c>
      <c r="D1724">
        <v>0.82031297683715798</v>
      </c>
      <c r="E1724">
        <v>0.78645801544189398</v>
      </c>
      <c r="F1724">
        <v>0.162608161568641</v>
      </c>
      <c r="G1724">
        <v>1248000</v>
      </c>
      <c r="H1724">
        <f t="shared" si="130"/>
        <v>1968</v>
      </c>
      <c r="I1724">
        <f t="shared" si="131"/>
        <v>12</v>
      </c>
      <c r="J1724">
        <f t="shared" si="132"/>
        <v>3.3854961395264005E-2</v>
      </c>
      <c r="K1724">
        <f t="shared" si="133"/>
        <v>-3.125E-2</v>
      </c>
      <c r="L1724">
        <f t="shared" si="134"/>
        <v>4.140226187824342</v>
      </c>
    </row>
    <row r="1725" spans="1:12" x14ac:dyDescent="0.3">
      <c r="A1725" s="1">
        <v>25181</v>
      </c>
      <c r="B1725">
        <v>0.78385400772094704</v>
      </c>
      <c r="C1725">
        <v>0.78645801544189398</v>
      </c>
      <c r="D1725">
        <v>0.80729198455810502</v>
      </c>
      <c r="E1725">
        <v>0.78385400772094704</v>
      </c>
      <c r="F1725">
        <v>0.162069752812385</v>
      </c>
      <c r="G1725">
        <v>739200</v>
      </c>
      <c r="H1725">
        <f t="shared" si="130"/>
        <v>1968</v>
      </c>
      <c r="I1725">
        <f t="shared" si="131"/>
        <v>12</v>
      </c>
      <c r="J1725">
        <f t="shared" si="132"/>
        <v>2.3437976837157981E-2</v>
      </c>
      <c r="K1725">
        <f t="shared" si="133"/>
        <v>-2.6040077209469326E-3</v>
      </c>
      <c r="L1725">
        <f t="shared" si="134"/>
        <v>2.9801942858944201</v>
      </c>
    </row>
    <row r="1726" spans="1:12" x14ac:dyDescent="0.3">
      <c r="A1726" s="1">
        <v>25182</v>
      </c>
      <c r="B1726">
        <v>0.76041698455810502</v>
      </c>
      <c r="C1726">
        <v>0.77864599227905196</v>
      </c>
      <c r="D1726">
        <v>0.77864599227905196</v>
      </c>
      <c r="E1726">
        <v>0.75781297683715798</v>
      </c>
      <c r="F1726">
        <v>0.157223924994468</v>
      </c>
      <c r="G1726">
        <v>998400</v>
      </c>
      <c r="H1726">
        <f t="shared" si="130"/>
        <v>1968</v>
      </c>
      <c r="I1726">
        <f t="shared" si="131"/>
        <v>12</v>
      </c>
      <c r="J1726">
        <f t="shared" si="132"/>
        <v>2.0833015441893976E-2</v>
      </c>
      <c r="K1726">
        <f t="shared" si="133"/>
        <v>-1.8229007720946933E-2</v>
      </c>
      <c r="L1726">
        <f t="shared" si="134"/>
        <v>2.675543911928056</v>
      </c>
    </row>
    <row r="1727" spans="1:12" x14ac:dyDescent="0.3">
      <c r="A1727" s="1">
        <v>25184</v>
      </c>
      <c r="B1727">
        <v>0.78125</v>
      </c>
      <c r="C1727">
        <v>0.77864599227905196</v>
      </c>
      <c r="D1727">
        <v>0.78906297683715798</v>
      </c>
      <c r="E1727">
        <v>0.77864599227905196</v>
      </c>
      <c r="F1727">
        <v>0.16153134405612901</v>
      </c>
      <c r="G1727">
        <v>758400</v>
      </c>
      <c r="H1727">
        <f t="shared" si="130"/>
        <v>1968</v>
      </c>
      <c r="I1727">
        <f t="shared" si="131"/>
        <v>12</v>
      </c>
      <c r="J1727">
        <f t="shared" si="132"/>
        <v>1.0416984558106024E-2</v>
      </c>
      <c r="K1727">
        <f t="shared" si="133"/>
        <v>2.6040077209480428E-3</v>
      </c>
      <c r="L1727">
        <f t="shared" si="134"/>
        <v>1.3378331952388416</v>
      </c>
    </row>
    <row r="1728" spans="1:12" x14ac:dyDescent="0.3">
      <c r="A1728" s="1">
        <v>25185</v>
      </c>
      <c r="B1728">
        <v>0.77473998069763095</v>
      </c>
      <c r="C1728">
        <v>0.78125</v>
      </c>
      <c r="D1728">
        <v>0.78776001930236805</v>
      </c>
      <c r="E1728">
        <v>0.77083301544189398</v>
      </c>
      <c r="F1728">
        <v>0.160185292363166</v>
      </c>
      <c r="G1728">
        <v>681600</v>
      </c>
      <c r="H1728">
        <f t="shared" si="130"/>
        <v>1968</v>
      </c>
      <c r="I1728">
        <f t="shared" si="131"/>
        <v>12</v>
      </c>
      <c r="J1728">
        <f t="shared" si="132"/>
        <v>1.6927003860474077E-2</v>
      </c>
      <c r="K1728">
        <f t="shared" si="133"/>
        <v>-6.5100193023690522E-3</v>
      </c>
      <c r="L1728">
        <f t="shared" si="134"/>
        <v>2.1666564941406818</v>
      </c>
    </row>
    <row r="1729" spans="1:12" x14ac:dyDescent="0.3">
      <c r="A1729" s="1">
        <v>25188</v>
      </c>
      <c r="B1729">
        <v>0.77343797683715798</v>
      </c>
      <c r="C1729">
        <v>0.77473998069763095</v>
      </c>
      <c r="D1729">
        <v>0.78255200386047297</v>
      </c>
      <c r="E1729">
        <v>0.76822900772094704</v>
      </c>
      <c r="F1729">
        <v>0.15991604328155501</v>
      </c>
      <c r="G1729">
        <v>1382400</v>
      </c>
      <c r="H1729">
        <f t="shared" si="130"/>
        <v>1968</v>
      </c>
      <c r="I1729">
        <f t="shared" si="131"/>
        <v>12</v>
      </c>
      <c r="J1729">
        <f t="shared" si="132"/>
        <v>1.4322996139525923E-2</v>
      </c>
      <c r="K1729">
        <f t="shared" si="133"/>
        <v>-1.3020038604729667E-3</v>
      </c>
      <c r="L1729">
        <f t="shared" si="134"/>
        <v>1.8487488055835815</v>
      </c>
    </row>
    <row r="1730" spans="1:12" x14ac:dyDescent="0.3">
      <c r="A1730" s="1">
        <v>25189</v>
      </c>
      <c r="B1730">
        <v>0.75781297683715798</v>
      </c>
      <c r="C1730">
        <v>0.77343797683715798</v>
      </c>
      <c r="D1730">
        <v>0.78125</v>
      </c>
      <c r="E1730">
        <v>0.75781297683715798</v>
      </c>
      <c r="F1730">
        <v>0.156685501337051</v>
      </c>
      <c r="G1730">
        <v>1104000</v>
      </c>
      <c r="H1730">
        <f t="shared" si="130"/>
        <v>1968</v>
      </c>
      <c r="I1730">
        <f t="shared" si="131"/>
        <v>12</v>
      </c>
      <c r="J1730">
        <f t="shared" si="132"/>
        <v>2.3437023162842019E-2</v>
      </c>
      <c r="K1730">
        <f t="shared" si="133"/>
        <v>-1.5625E-2</v>
      </c>
      <c r="L1730">
        <f t="shared" si="134"/>
        <v>3.0302395104367266</v>
      </c>
    </row>
    <row r="1731" spans="1:12" x14ac:dyDescent="0.3">
      <c r="A1731" s="1">
        <v>25191</v>
      </c>
      <c r="B1731">
        <v>0.77083301544189398</v>
      </c>
      <c r="C1731">
        <v>0.75781297683715798</v>
      </c>
      <c r="D1731">
        <v>0.77864599227905196</v>
      </c>
      <c r="E1731">
        <v>0.75781297683715798</v>
      </c>
      <c r="F1731">
        <v>0.15937756001949299</v>
      </c>
      <c r="G1731">
        <v>2102400</v>
      </c>
      <c r="H1731">
        <f t="shared" ref="H1731:H1794" si="135">YEAR(A1731)</f>
        <v>1968</v>
      </c>
      <c r="I1731">
        <f t="shared" ref="I1731:I1794" si="136">MONTH(A1731)</f>
        <v>12</v>
      </c>
      <c r="J1731">
        <f t="shared" ref="J1731:J1794" si="137">D1731-E1731</f>
        <v>2.0833015441893976E-2</v>
      </c>
      <c r="K1731">
        <f t="shared" ref="K1731:K1794" si="138">B1731-C1731</f>
        <v>1.3020038604735995E-2</v>
      </c>
      <c r="L1731">
        <f t="shared" ref="L1731:L1794" si="139">((D1731-E1731)/C1731)*100</f>
        <v>2.749097215099638</v>
      </c>
    </row>
    <row r="1732" spans="1:12" x14ac:dyDescent="0.3">
      <c r="A1732" s="1">
        <v>25192</v>
      </c>
      <c r="B1732">
        <v>0.77083301544189398</v>
      </c>
      <c r="C1732">
        <v>0.77083301544189398</v>
      </c>
      <c r="D1732">
        <v>0.78125</v>
      </c>
      <c r="E1732">
        <v>0.77083301544189398</v>
      </c>
      <c r="F1732">
        <v>0.15937756001949299</v>
      </c>
      <c r="G1732">
        <v>1872000</v>
      </c>
      <c r="H1732">
        <f t="shared" si="135"/>
        <v>1968</v>
      </c>
      <c r="I1732">
        <f t="shared" si="136"/>
        <v>12</v>
      </c>
      <c r="J1732">
        <f t="shared" si="137"/>
        <v>1.0416984558106024E-2</v>
      </c>
      <c r="K1732">
        <f t="shared" si="138"/>
        <v>0</v>
      </c>
      <c r="L1732">
        <f t="shared" si="139"/>
        <v>1.3513931486359985</v>
      </c>
    </row>
    <row r="1733" spans="1:12" x14ac:dyDescent="0.3">
      <c r="A1733" s="1">
        <v>25195</v>
      </c>
      <c r="B1733">
        <v>0.75260400772094704</v>
      </c>
      <c r="C1733">
        <v>0.77083301544189398</v>
      </c>
      <c r="D1733">
        <v>0.77734398841857899</v>
      </c>
      <c r="E1733">
        <v>0.75260400772094704</v>
      </c>
      <c r="F1733">
        <v>0.155608460307121</v>
      </c>
      <c r="G1733">
        <v>1958400</v>
      </c>
      <c r="H1733">
        <f t="shared" si="135"/>
        <v>1968</v>
      </c>
      <c r="I1733">
        <f t="shared" si="136"/>
        <v>12</v>
      </c>
      <c r="J1733">
        <f t="shared" si="137"/>
        <v>2.4739980697631947E-2</v>
      </c>
      <c r="K1733">
        <f t="shared" si="138"/>
        <v>-1.8229007720946933E-2</v>
      </c>
      <c r="L1733">
        <f t="shared" si="139"/>
        <v>3.2095123330244628</v>
      </c>
    </row>
    <row r="1734" spans="1:12" x14ac:dyDescent="0.3">
      <c r="A1734" s="1">
        <v>25196</v>
      </c>
      <c r="B1734">
        <v>0.74218797683715798</v>
      </c>
      <c r="C1734">
        <v>0.75</v>
      </c>
      <c r="D1734">
        <v>0.75</v>
      </c>
      <c r="E1734">
        <v>0.74218797683715798</v>
      </c>
      <c r="F1734">
        <v>0.153454825282096</v>
      </c>
      <c r="G1734">
        <v>432000</v>
      </c>
      <c r="H1734">
        <f t="shared" si="135"/>
        <v>1968</v>
      </c>
      <c r="I1734">
        <f t="shared" si="136"/>
        <v>12</v>
      </c>
      <c r="J1734">
        <f t="shared" si="137"/>
        <v>7.8120231628420189E-3</v>
      </c>
      <c r="K1734">
        <f t="shared" si="138"/>
        <v>-7.8120231628420189E-3</v>
      </c>
      <c r="L1734">
        <f t="shared" si="139"/>
        <v>1.041603088378936</v>
      </c>
    </row>
    <row r="1735" spans="1:12" x14ac:dyDescent="0.3">
      <c r="A1735" s="1">
        <v>25198</v>
      </c>
      <c r="B1735">
        <v>0.75781297683715798</v>
      </c>
      <c r="C1735">
        <v>0.74218797683715798</v>
      </c>
      <c r="D1735">
        <v>0.75781297683715798</v>
      </c>
      <c r="E1735">
        <v>0.73958301544189398</v>
      </c>
      <c r="F1735">
        <v>0.156685501337051</v>
      </c>
      <c r="G1735">
        <v>950400</v>
      </c>
      <c r="H1735">
        <f t="shared" si="135"/>
        <v>1968</v>
      </c>
      <c r="I1735">
        <f t="shared" si="136"/>
        <v>12</v>
      </c>
      <c r="J1735">
        <f t="shared" si="137"/>
        <v>1.8229961395264005E-2</v>
      </c>
      <c r="K1735">
        <f t="shared" si="138"/>
        <v>1.5625E-2</v>
      </c>
      <c r="L1735">
        <f t="shared" si="139"/>
        <v>2.4562458520213681</v>
      </c>
    </row>
    <row r="1736" spans="1:12" x14ac:dyDescent="0.3">
      <c r="A1736" s="1">
        <v>25199</v>
      </c>
      <c r="B1736">
        <v>0.75260400772094704</v>
      </c>
      <c r="C1736">
        <v>0.75781297683715798</v>
      </c>
      <c r="D1736">
        <v>0.75781297683715798</v>
      </c>
      <c r="E1736">
        <v>0.75</v>
      </c>
      <c r="F1736">
        <v>0.155608460307121</v>
      </c>
      <c r="G1736">
        <v>1660800</v>
      </c>
      <c r="H1736">
        <f t="shared" si="135"/>
        <v>1968</v>
      </c>
      <c r="I1736">
        <f t="shared" si="136"/>
        <v>12</v>
      </c>
      <c r="J1736">
        <f t="shared" si="137"/>
        <v>7.8129768371579811E-3</v>
      </c>
      <c r="K1736">
        <f t="shared" si="138"/>
        <v>-5.2089691162109375E-3</v>
      </c>
      <c r="L1736">
        <f t="shared" si="139"/>
        <v>1.03099010916474</v>
      </c>
    </row>
    <row r="1737" spans="1:12" x14ac:dyDescent="0.3">
      <c r="A1737" s="1">
        <v>25202</v>
      </c>
      <c r="B1737">
        <v>0.74739599227905196</v>
      </c>
      <c r="C1737">
        <v>0.75260400772094704</v>
      </c>
      <c r="D1737">
        <v>0.76041698455810502</v>
      </c>
      <c r="E1737">
        <v>0.73958301544189398</v>
      </c>
      <c r="F1737">
        <v>0.15453171730041501</v>
      </c>
      <c r="G1737">
        <v>873600</v>
      </c>
      <c r="H1737">
        <f t="shared" si="135"/>
        <v>1968</v>
      </c>
      <c r="I1737">
        <f t="shared" si="136"/>
        <v>12</v>
      </c>
      <c r="J1737">
        <f t="shared" si="137"/>
        <v>2.0833969116211049E-2</v>
      </c>
      <c r="K1737">
        <f t="shared" si="138"/>
        <v>-5.2080154418950864E-3</v>
      </c>
      <c r="L1737">
        <f t="shared" si="139"/>
        <v>2.7682511523292255</v>
      </c>
    </row>
    <row r="1738" spans="1:12" x14ac:dyDescent="0.3">
      <c r="A1738" s="1">
        <v>25203</v>
      </c>
      <c r="B1738">
        <v>0.74479198455810502</v>
      </c>
      <c r="C1738">
        <v>0.74739599227905196</v>
      </c>
      <c r="D1738">
        <v>0.75</v>
      </c>
      <c r="E1738">
        <v>0.734375</v>
      </c>
      <c r="F1738">
        <v>0.153993085026741</v>
      </c>
      <c r="G1738">
        <v>700800</v>
      </c>
      <c r="H1738">
        <f t="shared" si="135"/>
        <v>1968</v>
      </c>
      <c r="I1738">
        <f t="shared" si="136"/>
        <v>12</v>
      </c>
      <c r="J1738">
        <f t="shared" si="137"/>
        <v>1.5625E-2</v>
      </c>
      <c r="K1738">
        <f t="shared" si="138"/>
        <v>-2.6040077209469326E-3</v>
      </c>
      <c r="L1738">
        <f t="shared" si="139"/>
        <v>2.090591889896857</v>
      </c>
    </row>
    <row r="1739" spans="1:12" x14ac:dyDescent="0.3">
      <c r="A1739" s="1">
        <v>25205</v>
      </c>
      <c r="B1739">
        <v>0.75781297683715798</v>
      </c>
      <c r="C1739">
        <v>0.74479198455810502</v>
      </c>
      <c r="D1739">
        <v>0.75781297683715798</v>
      </c>
      <c r="E1739">
        <v>0.74348998069763095</v>
      </c>
      <c r="F1739">
        <v>0.156685501337051</v>
      </c>
      <c r="G1739">
        <v>1142400</v>
      </c>
      <c r="H1739">
        <f t="shared" si="135"/>
        <v>1969</v>
      </c>
      <c r="I1739">
        <f t="shared" si="136"/>
        <v>1</v>
      </c>
      <c r="J1739">
        <f t="shared" si="137"/>
        <v>1.4322996139527033E-2</v>
      </c>
      <c r="K1739">
        <f t="shared" si="138"/>
        <v>1.3020992279052956E-2</v>
      </c>
      <c r="L1739">
        <f t="shared" si="139"/>
        <v>1.9230867727483745</v>
      </c>
    </row>
    <row r="1740" spans="1:12" x14ac:dyDescent="0.3">
      <c r="A1740" s="1">
        <v>25206</v>
      </c>
      <c r="B1740">
        <v>0.77604198455810502</v>
      </c>
      <c r="C1740">
        <v>0.76822900772094704</v>
      </c>
      <c r="D1740">
        <v>0.78125</v>
      </c>
      <c r="E1740">
        <v>0.76822900772094704</v>
      </c>
      <c r="F1740">
        <v>0.16045443713665</v>
      </c>
      <c r="G1740">
        <v>1065600</v>
      </c>
      <c r="H1740">
        <f t="shared" si="135"/>
        <v>1969</v>
      </c>
      <c r="I1740">
        <f t="shared" si="136"/>
        <v>1</v>
      </c>
      <c r="J1740">
        <f t="shared" si="137"/>
        <v>1.3020992279052956E-2</v>
      </c>
      <c r="K1740">
        <f t="shared" si="138"/>
        <v>7.8129768371579811E-3</v>
      </c>
      <c r="L1740">
        <f t="shared" si="139"/>
        <v>1.6949362948011366</v>
      </c>
    </row>
    <row r="1741" spans="1:12" x14ac:dyDescent="0.3">
      <c r="A1741" s="1">
        <v>25209</v>
      </c>
      <c r="B1741">
        <v>0.77864599227905196</v>
      </c>
      <c r="C1741">
        <v>0.77604198455810502</v>
      </c>
      <c r="D1741">
        <v>0.78125</v>
      </c>
      <c r="E1741">
        <v>0.77083301544189398</v>
      </c>
      <c r="F1741">
        <v>0.16099287569522799</v>
      </c>
      <c r="G1741">
        <v>883200</v>
      </c>
      <c r="H1741">
        <f t="shared" si="135"/>
        <v>1969</v>
      </c>
      <c r="I1741">
        <f t="shared" si="136"/>
        <v>1</v>
      </c>
      <c r="J1741">
        <f t="shared" si="137"/>
        <v>1.0416984558106024E-2</v>
      </c>
      <c r="K1741">
        <f t="shared" si="138"/>
        <v>2.6040077209469326E-3</v>
      </c>
      <c r="L1741">
        <f t="shared" si="139"/>
        <v>1.3423222925287577</v>
      </c>
    </row>
    <row r="1742" spans="1:12" x14ac:dyDescent="0.3">
      <c r="A1742" s="1">
        <v>25210</v>
      </c>
      <c r="B1742">
        <v>0.76822900772094704</v>
      </c>
      <c r="C1742">
        <v>0.77604198455810502</v>
      </c>
      <c r="D1742">
        <v>0.77604198455810502</v>
      </c>
      <c r="E1742">
        <v>0.74479198455810502</v>
      </c>
      <c r="F1742">
        <v>0.158839240670204</v>
      </c>
      <c r="G1742">
        <v>1545600</v>
      </c>
      <c r="H1742">
        <f t="shared" si="135"/>
        <v>1969</v>
      </c>
      <c r="I1742">
        <f t="shared" si="136"/>
        <v>1</v>
      </c>
      <c r="J1742">
        <f t="shared" si="137"/>
        <v>3.125E-2</v>
      </c>
      <c r="K1742">
        <f t="shared" si="138"/>
        <v>-7.8129768371579811E-3</v>
      </c>
      <c r="L1742">
        <f t="shared" si="139"/>
        <v>4.0268439880600564</v>
      </c>
    </row>
    <row r="1743" spans="1:12" x14ac:dyDescent="0.3">
      <c r="A1743" s="1">
        <v>25211</v>
      </c>
      <c r="B1743">
        <v>0.765625</v>
      </c>
      <c r="C1743">
        <v>0.76822900772094704</v>
      </c>
      <c r="D1743">
        <v>0.77213501930236805</v>
      </c>
      <c r="E1743">
        <v>0.76302099227905196</v>
      </c>
      <c r="F1743">
        <v>0.15830066800117401</v>
      </c>
      <c r="G1743">
        <v>1382400</v>
      </c>
      <c r="H1743">
        <f t="shared" si="135"/>
        <v>1969</v>
      </c>
      <c r="I1743">
        <f t="shared" si="136"/>
        <v>1</v>
      </c>
      <c r="J1743">
        <f t="shared" si="137"/>
        <v>9.1140270233160958E-3</v>
      </c>
      <c r="K1743">
        <f t="shared" si="138"/>
        <v>-2.6040077209470436E-3</v>
      </c>
      <c r="L1743">
        <f t="shared" si="139"/>
        <v>1.1863685088322897</v>
      </c>
    </row>
    <row r="1744" spans="1:12" x14ac:dyDescent="0.3">
      <c r="A1744" s="1">
        <v>25212</v>
      </c>
      <c r="B1744">
        <v>0.765625</v>
      </c>
      <c r="C1744">
        <v>0.765625</v>
      </c>
      <c r="D1744">
        <v>0.765625</v>
      </c>
      <c r="E1744">
        <v>0.75520801544189398</v>
      </c>
      <c r="F1744">
        <v>0.15830066800117401</v>
      </c>
      <c r="G1744">
        <v>921600</v>
      </c>
      <c r="H1744">
        <f t="shared" si="135"/>
        <v>1969</v>
      </c>
      <c r="I1744">
        <f t="shared" si="136"/>
        <v>1</v>
      </c>
      <c r="J1744">
        <f t="shared" si="137"/>
        <v>1.0416984558106024E-2</v>
      </c>
      <c r="K1744">
        <f t="shared" si="138"/>
        <v>0</v>
      </c>
      <c r="L1744">
        <f t="shared" si="139"/>
        <v>1.3605857382016031</v>
      </c>
    </row>
    <row r="1745" spans="1:12" x14ac:dyDescent="0.3">
      <c r="A1745" s="1">
        <v>25213</v>
      </c>
      <c r="B1745">
        <v>0.765625</v>
      </c>
      <c r="C1745">
        <v>0.765625</v>
      </c>
      <c r="D1745">
        <v>0.765625</v>
      </c>
      <c r="E1745">
        <v>0.75390601158142001</v>
      </c>
      <c r="F1745">
        <v>0.15830066800117401</v>
      </c>
      <c r="G1745">
        <v>940800</v>
      </c>
      <c r="H1745">
        <f t="shared" si="135"/>
        <v>1969</v>
      </c>
      <c r="I1745">
        <f t="shared" si="136"/>
        <v>1</v>
      </c>
      <c r="J1745">
        <f t="shared" si="137"/>
        <v>1.171898841857999E-2</v>
      </c>
      <c r="K1745">
        <f t="shared" si="138"/>
        <v>0</v>
      </c>
      <c r="L1745">
        <f t="shared" si="139"/>
        <v>1.530643385283917</v>
      </c>
    </row>
    <row r="1746" spans="1:12" x14ac:dyDescent="0.3">
      <c r="A1746" s="1">
        <v>25216</v>
      </c>
      <c r="B1746">
        <v>0.75</v>
      </c>
      <c r="C1746">
        <v>0.76432299613952603</v>
      </c>
      <c r="D1746">
        <v>0.76432299613952603</v>
      </c>
      <c r="E1746">
        <v>0.73958301544189398</v>
      </c>
      <c r="F1746">
        <v>0.15507009625434801</v>
      </c>
      <c r="G1746">
        <v>3235200</v>
      </c>
      <c r="H1746">
        <f t="shared" si="135"/>
        <v>1969</v>
      </c>
      <c r="I1746">
        <f t="shared" si="136"/>
        <v>1</v>
      </c>
      <c r="J1746">
        <f t="shared" si="137"/>
        <v>2.4739980697632058E-2</v>
      </c>
      <c r="K1746">
        <f t="shared" si="138"/>
        <v>-1.4322996139526034E-2</v>
      </c>
      <c r="L1746">
        <f t="shared" si="139"/>
        <v>3.2368489267743836</v>
      </c>
    </row>
    <row r="1747" spans="1:12" x14ac:dyDescent="0.3">
      <c r="A1747" s="1">
        <v>25217</v>
      </c>
      <c r="B1747">
        <v>0.76041698455810502</v>
      </c>
      <c r="C1747">
        <v>0.75</v>
      </c>
      <c r="D1747">
        <v>0.76302099227905196</v>
      </c>
      <c r="E1747">
        <v>0.74479198455810502</v>
      </c>
      <c r="F1747">
        <v>0.157223924994468</v>
      </c>
      <c r="G1747">
        <v>844800</v>
      </c>
      <c r="H1747">
        <f t="shared" si="135"/>
        <v>1969</v>
      </c>
      <c r="I1747">
        <f t="shared" si="136"/>
        <v>1</v>
      </c>
      <c r="J1747">
        <f t="shared" si="137"/>
        <v>1.8229007720946933E-2</v>
      </c>
      <c r="K1747">
        <f t="shared" si="138"/>
        <v>1.0416984558105025E-2</v>
      </c>
      <c r="L1747">
        <f t="shared" si="139"/>
        <v>2.4305343627929243</v>
      </c>
    </row>
    <row r="1748" spans="1:12" x14ac:dyDescent="0.3">
      <c r="A1748" s="1">
        <v>25218</v>
      </c>
      <c r="B1748">
        <v>0.75781297683715798</v>
      </c>
      <c r="C1748">
        <v>0.76041698455810502</v>
      </c>
      <c r="D1748">
        <v>0.76302099227905196</v>
      </c>
      <c r="E1748">
        <v>0.75390601158142001</v>
      </c>
      <c r="F1748">
        <v>0.156685501337051</v>
      </c>
      <c r="G1748">
        <v>652800</v>
      </c>
      <c r="H1748">
        <f t="shared" si="135"/>
        <v>1969</v>
      </c>
      <c r="I1748">
        <f t="shared" si="136"/>
        <v>1</v>
      </c>
      <c r="J1748">
        <f t="shared" si="137"/>
        <v>9.114980697631947E-3</v>
      </c>
      <c r="K1748">
        <f t="shared" si="138"/>
        <v>-2.6040077209470436E-3</v>
      </c>
      <c r="L1748">
        <f t="shared" si="139"/>
        <v>1.1986818920054583</v>
      </c>
    </row>
    <row r="1749" spans="1:12" x14ac:dyDescent="0.3">
      <c r="A1749" s="1">
        <v>25219</v>
      </c>
      <c r="B1749">
        <v>0.75911498069763095</v>
      </c>
      <c r="C1749">
        <v>0.75781297683715798</v>
      </c>
      <c r="D1749">
        <v>0.76041698455810502</v>
      </c>
      <c r="E1749">
        <v>0.75</v>
      </c>
      <c r="F1749">
        <v>0.156954661011695</v>
      </c>
      <c r="G1749">
        <v>1056000</v>
      </c>
      <c r="H1749">
        <f t="shared" si="135"/>
        <v>1969</v>
      </c>
      <c r="I1749">
        <f t="shared" si="136"/>
        <v>1</v>
      </c>
      <c r="J1749">
        <f t="shared" si="137"/>
        <v>1.0416984558105025E-2</v>
      </c>
      <c r="K1749">
        <f t="shared" si="138"/>
        <v>1.3020038604729667E-3</v>
      </c>
      <c r="L1749">
        <f t="shared" si="139"/>
        <v>1.374611530351699</v>
      </c>
    </row>
    <row r="1750" spans="1:12" x14ac:dyDescent="0.3">
      <c r="A1750" s="1">
        <v>25220</v>
      </c>
      <c r="B1750">
        <v>0.75911498069763095</v>
      </c>
      <c r="C1750">
        <v>0.75911498069763095</v>
      </c>
      <c r="D1750">
        <v>0.76041698455810502</v>
      </c>
      <c r="E1750">
        <v>0.75130200386047297</v>
      </c>
      <c r="F1750">
        <v>0.156954661011695</v>
      </c>
      <c r="G1750">
        <v>1046400</v>
      </c>
      <c r="H1750">
        <f t="shared" si="135"/>
        <v>1969</v>
      </c>
      <c r="I1750">
        <f t="shared" si="136"/>
        <v>1</v>
      </c>
      <c r="J1750">
        <f t="shared" si="137"/>
        <v>9.114980697632058E-3</v>
      </c>
      <c r="K1750">
        <f t="shared" si="138"/>
        <v>0</v>
      </c>
      <c r="L1750">
        <f t="shared" si="139"/>
        <v>1.2007378235712514</v>
      </c>
    </row>
    <row r="1751" spans="1:12" x14ac:dyDescent="0.3">
      <c r="A1751" s="1">
        <v>25223</v>
      </c>
      <c r="B1751">
        <v>0.75911498069763095</v>
      </c>
      <c r="C1751">
        <v>0.75911498069763095</v>
      </c>
      <c r="D1751">
        <v>0.75911498069763095</v>
      </c>
      <c r="E1751">
        <v>0.75260400772094704</v>
      </c>
      <c r="F1751">
        <v>0.156954661011695</v>
      </c>
      <c r="G1751">
        <v>480000</v>
      </c>
      <c r="H1751">
        <f t="shared" si="135"/>
        <v>1969</v>
      </c>
      <c r="I1751">
        <f t="shared" si="136"/>
        <v>1</v>
      </c>
      <c r="J1751">
        <f t="shared" si="137"/>
        <v>6.5109729766839042E-3</v>
      </c>
      <c r="K1751">
        <f t="shared" si="138"/>
        <v>0</v>
      </c>
      <c r="L1751">
        <f t="shared" si="139"/>
        <v>0.85770576819604893</v>
      </c>
    </row>
    <row r="1752" spans="1:12" x14ac:dyDescent="0.3">
      <c r="A1752" s="1">
        <v>25224</v>
      </c>
      <c r="B1752">
        <v>0.75390601158142001</v>
      </c>
      <c r="C1752">
        <v>0.75911498069763095</v>
      </c>
      <c r="D1752">
        <v>0.75911498069763095</v>
      </c>
      <c r="E1752">
        <v>0.75</v>
      </c>
      <c r="F1752">
        <v>0.155877605080604</v>
      </c>
      <c r="G1752">
        <v>1401600</v>
      </c>
      <c r="H1752">
        <f t="shared" si="135"/>
        <v>1969</v>
      </c>
      <c r="I1752">
        <f t="shared" si="136"/>
        <v>1</v>
      </c>
      <c r="J1752">
        <f t="shared" si="137"/>
        <v>9.1149806976309478E-3</v>
      </c>
      <c r="K1752">
        <f t="shared" si="138"/>
        <v>-5.2089691162109375E-3</v>
      </c>
      <c r="L1752">
        <f t="shared" si="139"/>
        <v>1.200737823571105</v>
      </c>
    </row>
    <row r="1753" spans="1:12" x14ac:dyDescent="0.3">
      <c r="A1753" s="1">
        <v>25225</v>
      </c>
      <c r="B1753">
        <v>0.75260400772094704</v>
      </c>
      <c r="C1753">
        <v>0.75390601158142001</v>
      </c>
      <c r="D1753">
        <v>0.76041698455810502</v>
      </c>
      <c r="E1753">
        <v>0.75</v>
      </c>
      <c r="F1753">
        <v>0.155608460307121</v>
      </c>
      <c r="G1753">
        <v>1200000</v>
      </c>
      <c r="H1753">
        <f t="shared" si="135"/>
        <v>1969</v>
      </c>
      <c r="I1753">
        <f t="shared" si="136"/>
        <v>1</v>
      </c>
      <c r="J1753">
        <f t="shared" si="137"/>
        <v>1.0416984558105025E-2</v>
      </c>
      <c r="K1753">
        <f t="shared" si="138"/>
        <v>-1.3020038604729667E-3</v>
      </c>
      <c r="L1753">
        <f t="shared" si="139"/>
        <v>1.3817351762793333</v>
      </c>
    </row>
    <row r="1754" spans="1:12" x14ac:dyDescent="0.3">
      <c r="A1754" s="1">
        <v>25226</v>
      </c>
      <c r="B1754">
        <v>0.75781297683715798</v>
      </c>
      <c r="C1754">
        <v>0.75260400772094704</v>
      </c>
      <c r="D1754">
        <v>0.75781297683715798</v>
      </c>
      <c r="E1754">
        <v>0.75</v>
      </c>
      <c r="F1754">
        <v>0.156685501337051</v>
      </c>
      <c r="G1754">
        <v>1190400</v>
      </c>
      <c r="H1754">
        <f t="shared" si="135"/>
        <v>1969</v>
      </c>
      <c r="I1754">
        <f t="shared" si="136"/>
        <v>1</v>
      </c>
      <c r="J1754">
        <f t="shared" si="137"/>
        <v>7.8129768371579811E-3</v>
      </c>
      <c r="K1754">
        <f t="shared" si="138"/>
        <v>5.2089691162109375E-3</v>
      </c>
      <c r="L1754">
        <f t="shared" si="139"/>
        <v>1.0381258612769575</v>
      </c>
    </row>
    <row r="1755" spans="1:12" x14ac:dyDescent="0.3">
      <c r="A1755" s="1">
        <v>25227</v>
      </c>
      <c r="B1755">
        <v>0.75520801544189398</v>
      </c>
      <c r="C1755">
        <v>0.75781297683715798</v>
      </c>
      <c r="D1755">
        <v>0.75781297683715798</v>
      </c>
      <c r="E1755">
        <v>0.75260400772094704</v>
      </c>
      <c r="F1755">
        <v>0.15614685416221599</v>
      </c>
      <c r="G1755">
        <v>1161600</v>
      </c>
      <c r="H1755">
        <f t="shared" si="135"/>
        <v>1969</v>
      </c>
      <c r="I1755">
        <f t="shared" si="136"/>
        <v>1</v>
      </c>
      <c r="J1755">
        <f t="shared" si="137"/>
        <v>5.2089691162109375E-3</v>
      </c>
      <c r="K1755">
        <f t="shared" si="138"/>
        <v>-2.6049613952640049E-3</v>
      </c>
      <c r="L1755">
        <f t="shared" si="139"/>
        <v>0.68736868797778095</v>
      </c>
    </row>
    <row r="1756" spans="1:12" x14ac:dyDescent="0.3">
      <c r="A1756" s="1">
        <v>25230</v>
      </c>
      <c r="B1756">
        <v>0.75520801544189398</v>
      </c>
      <c r="C1756">
        <v>0.75520801544189398</v>
      </c>
      <c r="D1756">
        <v>0.76041698455810502</v>
      </c>
      <c r="E1756">
        <v>0.75130200386047297</v>
      </c>
      <c r="F1756">
        <v>0.15614685416221599</v>
      </c>
      <c r="G1756">
        <v>796800</v>
      </c>
      <c r="H1756">
        <f t="shared" si="135"/>
        <v>1969</v>
      </c>
      <c r="I1756">
        <f t="shared" si="136"/>
        <v>1</v>
      </c>
      <c r="J1756">
        <f t="shared" si="137"/>
        <v>9.114980697632058E-3</v>
      </c>
      <c r="K1756">
        <f t="shared" si="138"/>
        <v>0</v>
      </c>
      <c r="L1756">
        <f t="shared" si="139"/>
        <v>1.2069496762820533</v>
      </c>
    </row>
    <row r="1757" spans="1:12" x14ac:dyDescent="0.3">
      <c r="A1757" s="1">
        <v>25231</v>
      </c>
      <c r="B1757">
        <v>0.73958301544189398</v>
      </c>
      <c r="C1757">
        <v>0.75390601158142001</v>
      </c>
      <c r="D1757">
        <v>0.75390601158142001</v>
      </c>
      <c r="E1757">
        <v>0.73697900772094704</v>
      </c>
      <c r="F1757">
        <v>0.15291623771190599</v>
      </c>
      <c r="G1757">
        <v>499200</v>
      </c>
      <c r="H1757">
        <f t="shared" si="135"/>
        <v>1969</v>
      </c>
      <c r="I1757">
        <f t="shared" si="136"/>
        <v>1</v>
      </c>
      <c r="J1757">
        <f t="shared" si="137"/>
        <v>1.6927003860472967E-2</v>
      </c>
      <c r="K1757">
        <f t="shared" si="138"/>
        <v>-1.4322996139526034E-2</v>
      </c>
      <c r="L1757">
        <f t="shared" si="139"/>
        <v>2.2452406003456957</v>
      </c>
    </row>
    <row r="1758" spans="1:12" x14ac:dyDescent="0.3">
      <c r="A1758" s="1">
        <v>25232</v>
      </c>
      <c r="B1758">
        <v>0.74348998069763095</v>
      </c>
      <c r="C1758">
        <v>0.73958301544189398</v>
      </c>
      <c r="D1758">
        <v>0.74348998069763095</v>
      </c>
      <c r="E1758">
        <v>0.73697900772094704</v>
      </c>
      <c r="F1758">
        <v>0.153724074363708</v>
      </c>
      <c r="G1758">
        <v>1257600</v>
      </c>
      <c r="H1758">
        <f t="shared" si="135"/>
        <v>1969</v>
      </c>
      <c r="I1758">
        <f t="shared" si="136"/>
        <v>1</v>
      </c>
      <c r="J1758">
        <f t="shared" si="137"/>
        <v>6.5109729766839042E-3</v>
      </c>
      <c r="K1758">
        <f t="shared" si="138"/>
        <v>3.9069652557369716E-3</v>
      </c>
      <c r="L1758">
        <f t="shared" si="139"/>
        <v>0.88035728792306822</v>
      </c>
    </row>
    <row r="1759" spans="1:12" x14ac:dyDescent="0.3">
      <c r="A1759" s="1">
        <v>25233</v>
      </c>
      <c r="B1759">
        <v>0.73567700386047297</v>
      </c>
      <c r="C1759">
        <v>0.74348998069763095</v>
      </c>
      <c r="D1759">
        <v>0.74739599227905196</v>
      </c>
      <c r="E1759">
        <v>0.73567700386047297</v>
      </c>
      <c r="F1759">
        <v>0.152108669281005</v>
      </c>
      <c r="G1759">
        <v>566400</v>
      </c>
      <c r="H1759">
        <f t="shared" si="135"/>
        <v>1969</v>
      </c>
      <c r="I1759">
        <f t="shared" si="136"/>
        <v>1</v>
      </c>
      <c r="J1759">
        <f t="shared" si="137"/>
        <v>1.1718988418578991E-2</v>
      </c>
      <c r="K1759">
        <f t="shared" si="138"/>
        <v>-7.8129768371579811E-3</v>
      </c>
      <c r="L1759">
        <f t="shared" si="139"/>
        <v>1.5762133616895331</v>
      </c>
    </row>
    <row r="1760" spans="1:12" x14ac:dyDescent="0.3">
      <c r="A1760" s="1">
        <v>25234</v>
      </c>
      <c r="B1760">
        <v>0.74739599227905196</v>
      </c>
      <c r="C1760">
        <v>0.73567700386047297</v>
      </c>
      <c r="D1760">
        <v>0.74739599227905196</v>
      </c>
      <c r="E1760">
        <v>0.734375</v>
      </c>
      <c r="F1760">
        <v>0.15453171730041501</v>
      </c>
      <c r="G1760">
        <v>883200</v>
      </c>
      <c r="H1760">
        <f t="shared" si="135"/>
        <v>1969</v>
      </c>
      <c r="I1760">
        <f t="shared" si="136"/>
        <v>1</v>
      </c>
      <c r="J1760">
        <f t="shared" si="137"/>
        <v>1.3020992279051957E-2</v>
      </c>
      <c r="K1760">
        <f t="shared" si="138"/>
        <v>1.1718988418578991E-2</v>
      </c>
      <c r="L1760">
        <f t="shared" si="139"/>
        <v>1.7699333009899942</v>
      </c>
    </row>
    <row r="1761" spans="1:12" x14ac:dyDescent="0.3">
      <c r="A1761" s="1">
        <v>25237</v>
      </c>
      <c r="B1761">
        <v>0.73177099227905196</v>
      </c>
      <c r="C1761">
        <v>0.74739599227905196</v>
      </c>
      <c r="D1761">
        <v>0.74869799613952603</v>
      </c>
      <c r="E1761">
        <v>0.72916698455810502</v>
      </c>
      <c r="F1761">
        <v>0.15130104124546001</v>
      </c>
      <c r="G1761">
        <v>1545600</v>
      </c>
      <c r="H1761">
        <f t="shared" si="135"/>
        <v>1969</v>
      </c>
      <c r="I1761">
        <f t="shared" si="136"/>
        <v>2</v>
      </c>
      <c r="J1761">
        <f t="shared" si="137"/>
        <v>1.9531011581421009E-2</v>
      </c>
      <c r="K1761">
        <f t="shared" si="138"/>
        <v>-1.5625E-2</v>
      </c>
      <c r="L1761">
        <f t="shared" si="139"/>
        <v>2.6132079624704225</v>
      </c>
    </row>
    <row r="1762" spans="1:12" x14ac:dyDescent="0.3">
      <c r="A1762" s="1">
        <v>25238</v>
      </c>
      <c r="B1762">
        <v>0.72395801544189398</v>
      </c>
      <c r="C1762">
        <v>0.72786498069763095</v>
      </c>
      <c r="D1762">
        <v>0.72786498069763095</v>
      </c>
      <c r="E1762">
        <v>0.71875</v>
      </c>
      <c r="F1762">
        <v>0.14968574047088601</v>
      </c>
      <c r="G1762">
        <v>1075200</v>
      </c>
      <c r="H1762">
        <f t="shared" si="135"/>
        <v>1969</v>
      </c>
      <c r="I1762">
        <f t="shared" si="136"/>
        <v>2</v>
      </c>
      <c r="J1762">
        <f t="shared" si="137"/>
        <v>9.1149806976309478E-3</v>
      </c>
      <c r="K1762">
        <f t="shared" si="138"/>
        <v>-3.9069652557369716E-3</v>
      </c>
      <c r="L1762">
        <f t="shared" si="139"/>
        <v>1.2522900454552142</v>
      </c>
    </row>
    <row r="1763" spans="1:12" x14ac:dyDescent="0.3">
      <c r="A1763" s="1">
        <v>25239</v>
      </c>
      <c r="B1763">
        <v>0.71875</v>
      </c>
      <c r="C1763">
        <v>0.72395801544189398</v>
      </c>
      <c r="D1763">
        <v>0.72916698455810502</v>
      </c>
      <c r="E1763">
        <v>0.71875</v>
      </c>
      <c r="F1763">
        <v>0.148608922958374</v>
      </c>
      <c r="G1763">
        <v>1334400</v>
      </c>
      <c r="H1763">
        <f t="shared" si="135"/>
        <v>1969</v>
      </c>
      <c r="I1763">
        <f t="shared" si="136"/>
        <v>2</v>
      </c>
      <c r="J1763">
        <f t="shared" si="137"/>
        <v>1.0416984558105025E-2</v>
      </c>
      <c r="K1763">
        <f t="shared" si="138"/>
        <v>-5.2080154418939761E-3</v>
      </c>
      <c r="L1763">
        <f t="shared" si="139"/>
        <v>1.4388934628683738</v>
      </c>
    </row>
    <row r="1764" spans="1:12" x14ac:dyDescent="0.3">
      <c r="A1764" s="1">
        <v>25240</v>
      </c>
      <c r="B1764">
        <v>0.73046898841857899</v>
      </c>
      <c r="C1764">
        <v>0.72005200386047297</v>
      </c>
      <c r="D1764">
        <v>0.734375</v>
      </c>
      <c r="E1764">
        <v>0.72005200386047297</v>
      </c>
      <c r="F1764">
        <v>0.15103180706500999</v>
      </c>
      <c r="G1764">
        <v>806400</v>
      </c>
      <c r="H1764">
        <f t="shared" si="135"/>
        <v>1969</v>
      </c>
      <c r="I1764">
        <f t="shared" si="136"/>
        <v>2</v>
      </c>
      <c r="J1764">
        <f t="shared" si="137"/>
        <v>1.4322996139527033E-2</v>
      </c>
      <c r="K1764">
        <f t="shared" si="138"/>
        <v>1.0416984558106024E-2</v>
      </c>
      <c r="L1764">
        <f t="shared" si="139"/>
        <v>1.9891613470604899</v>
      </c>
    </row>
    <row r="1765" spans="1:12" x14ac:dyDescent="0.3">
      <c r="A1765" s="1">
        <v>25241</v>
      </c>
      <c r="B1765">
        <v>0.73177099227905196</v>
      </c>
      <c r="C1765">
        <v>0.73046898841857899</v>
      </c>
      <c r="D1765">
        <v>0.73307299613952603</v>
      </c>
      <c r="E1765">
        <v>0.72656297683715798</v>
      </c>
      <c r="F1765">
        <v>0.15130104124546001</v>
      </c>
      <c r="G1765">
        <v>710400</v>
      </c>
      <c r="H1765">
        <f t="shared" si="135"/>
        <v>1969</v>
      </c>
      <c r="I1765">
        <f t="shared" si="136"/>
        <v>2</v>
      </c>
      <c r="J1765">
        <f t="shared" si="137"/>
        <v>6.510019302368053E-3</v>
      </c>
      <c r="K1765">
        <f t="shared" si="138"/>
        <v>1.3020038604729667E-3</v>
      </c>
      <c r="L1765">
        <f t="shared" si="139"/>
        <v>0.89121090772954648</v>
      </c>
    </row>
    <row r="1766" spans="1:12" x14ac:dyDescent="0.3">
      <c r="A1766" s="1">
        <v>25245</v>
      </c>
      <c r="B1766">
        <v>0.73307299613952603</v>
      </c>
      <c r="C1766">
        <v>0.73177099227905196</v>
      </c>
      <c r="D1766">
        <v>0.734375</v>
      </c>
      <c r="E1766">
        <v>0.73177099227905196</v>
      </c>
      <c r="F1766">
        <v>0.15157017111778201</v>
      </c>
      <c r="G1766">
        <v>691200</v>
      </c>
      <c r="H1766">
        <f t="shared" si="135"/>
        <v>1969</v>
      </c>
      <c r="I1766">
        <f t="shared" si="136"/>
        <v>2</v>
      </c>
      <c r="J1766">
        <f t="shared" si="137"/>
        <v>2.6040077209480428E-3</v>
      </c>
      <c r="K1766">
        <f t="shared" si="138"/>
        <v>1.3020038604740769E-3</v>
      </c>
      <c r="L1766">
        <f t="shared" si="139"/>
        <v>0.35585008813181218</v>
      </c>
    </row>
    <row r="1767" spans="1:12" x14ac:dyDescent="0.3">
      <c r="A1767" s="1">
        <v>25246</v>
      </c>
      <c r="B1767">
        <v>0.73177099227905196</v>
      </c>
      <c r="C1767">
        <v>0.73307299613952603</v>
      </c>
      <c r="D1767">
        <v>0.73307299613952603</v>
      </c>
      <c r="E1767">
        <v>0.72916698455810502</v>
      </c>
      <c r="F1767">
        <v>0.15130104124546001</v>
      </c>
      <c r="G1767">
        <v>288000</v>
      </c>
      <c r="H1767">
        <f t="shared" si="135"/>
        <v>1969</v>
      </c>
      <c r="I1767">
        <f t="shared" si="136"/>
        <v>2</v>
      </c>
      <c r="J1767">
        <f t="shared" si="137"/>
        <v>3.9060115814210095E-3</v>
      </c>
      <c r="K1767">
        <f t="shared" si="138"/>
        <v>-1.3020038604740769E-3</v>
      </c>
      <c r="L1767">
        <f t="shared" si="139"/>
        <v>0.53282709934626715</v>
      </c>
    </row>
    <row r="1768" spans="1:12" x14ac:dyDescent="0.3">
      <c r="A1768" s="1">
        <v>25247</v>
      </c>
      <c r="B1768">
        <v>0.73307299613952603</v>
      </c>
      <c r="C1768">
        <v>0.73177099227905196</v>
      </c>
      <c r="D1768">
        <v>0.73567700386047297</v>
      </c>
      <c r="E1768">
        <v>0.73046898841857899</v>
      </c>
      <c r="F1768">
        <v>0.15157017111778201</v>
      </c>
      <c r="G1768">
        <v>892800</v>
      </c>
      <c r="H1768">
        <f t="shared" si="135"/>
        <v>1969</v>
      </c>
      <c r="I1768">
        <f t="shared" si="136"/>
        <v>2</v>
      </c>
      <c r="J1768">
        <f t="shared" si="137"/>
        <v>5.2080154418939761E-3</v>
      </c>
      <c r="K1768">
        <f t="shared" si="138"/>
        <v>1.3020038604740769E-3</v>
      </c>
      <c r="L1768">
        <f t="shared" si="139"/>
        <v>0.71170017626333604</v>
      </c>
    </row>
    <row r="1769" spans="1:12" x14ac:dyDescent="0.3">
      <c r="A1769" s="1">
        <v>25248</v>
      </c>
      <c r="B1769">
        <v>0.73046898841857899</v>
      </c>
      <c r="C1769">
        <v>0.73307299613952603</v>
      </c>
      <c r="D1769">
        <v>0.734375</v>
      </c>
      <c r="E1769">
        <v>0.72916698455810502</v>
      </c>
      <c r="F1769">
        <v>0.15103180706500999</v>
      </c>
      <c r="G1769">
        <v>806400</v>
      </c>
      <c r="H1769">
        <f t="shared" si="135"/>
        <v>1969</v>
      </c>
      <c r="I1769">
        <f t="shared" si="136"/>
        <v>2</v>
      </c>
      <c r="J1769">
        <f t="shared" si="137"/>
        <v>5.2080154418949753E-3</v>
      </c>
      <c r="K1769">
        <f t="shared" si="138"/>
        <v>-2.6040077209470436E-3</v>
      </c>
      <c r="L1769">
        <f t="shared" si="139"/>
        <v>0.71043613246172987</v>
      </c>
    </row>
    <row r="1770" spans="1:12" x14ac:dyDescent="0.3">
      <c r="A1770" s="1">
        <v>25251</v>
      </c>
      <c r="B1770">
        <v>0.73177099227905196</v>
      </c>
      <c r="C1770">
        <v>0.73177099227905196</v>
      </c>
      <c r="D1770">
        <v>0.73697900772094704</v>
      </c>
      <c r="E1770">
        <v>0.73177099227905196</v>
      </c>
      <c r="F1770">
        <v>0.15130104124546001</v>
      </c>
      <c r="G1770">
        <v>864000</v>
      </c>
      <c r="H1770">
        <f t="shared" si="135"/>
        <v>1969</v>
      </c>
      <c r="I1770">
        <f t="shared" si="136"/>
        <v>2</v>
      </c>
      <c r="J1770">
        <f t="shared" si="137"/>
        <v>5.2080154418950864E-3</v>
      </c>
      <c r="K1770">
        <f t="shared" si="138"/>
        <v>0</v>
      </c>
      <c r="L1770">
        <f t="shared" si="139"/>
        <v>0.7117001762634878</v>
      </c>
    </row>
    <row r="1771" spans="1:12" x14ac:dyDescent="0.3">
      <c r="A1771" s="1">
        <v>25252</v>
      </c>
      <c r="B1771">
        <v>0.73046898841857899</v>
      </c>
      <c r="C1771">
        <v>0.73177099227905196</v>
      </c>
      <c r="D1771">
        <v>0.73177099227905196</v>
      </c>
      <c r="E1771">
        <v>0.72786498069763095</v>
      </c>
      <c r="F1771">
        <v>0.15103180706500999</v>
      </c>
      <c r="G1771">
        <v>720000</v>
      </c>
      <c r="H1771">
        <f t="shared" si="135"/>
        <v>1969</v>
      </c>
      <c r="I1771">
        <f t="shared" si="136"/>
        <v>2</v>
      </c>
      <c r="J1771">
        <f t="shared" si="137"/>
        <v>3.9060115814210095E-3</v>
      </c>
      <c r="K1771">
        <f t="shared" si="138"/>
        <v>-1.3020038604729667E-3</v>
      </c>
      <c r="L1771">
        <f t="shared" si="139"/>
        <v>0.53377513219757411</v>
      </c>
    </row>
    <row r="1772" spans="1:12" x14ac:dyDescent="0.3">
      <c r="A1772" s="1">
        <v>25253</v>
      </c>
      <c r="B1772">
        <v>0.72395801544189398</v>
      </c>
      <c r="C1772">
        <v>0.72786498069763095</v>
      </c>
      <c r="D1772">
        <v>0.72786498069763095</v>
      </c>
      <c r="E1772">
        <v>0.71875</v>
      </c>
      <c r="F1772">
        <v>0.14968574047088601</v>
      </c>
      <c r="G1772">
        <v>1334400</v>
      </c>
      <c r="H1772">
        <f t="shared" si="135"/>
        <v>1969</v>
      </c>
      <c r="I1772">
        <f t="shared" si="136"/>
        <v>2</v>
      </c>
      <c r="J1772">
        <f t="shared" si="137"/>
        <v>9.1149806976309478E-3</v>
      </c>
      <c r="K1772">
        <f t="shared" si="138"/>
        <v>-3.9069652557369716E-3</v>
      </c>
      <c r="L1772">
        <f t="shared" si="139"/>
        <v>1.2522900454552142</v>
      </c>
    </row>
    <row r="1773" spans="1:12" x14ac:dyDescent="0.3">
      <c r="A1773" s="1">
        <v>25254</v>
      </c>
      <c r="B1773">
        <v>0.71093797683715798</v>
      </c>
      <c r="C1773">
        <v>0.72395801544189398</v>
      </c>
      <c r="D1773">
        <v>0.72395801544189398</v>
      </c>
      <c r="E1773">
        <v>0.70833301544189398</v>
      </c>
      <c r="F1773">
        <v>0.146993592381477</v>
      </c>
      <c r="G1773">
        <v>1392000</v>
      </c>
      <c r="H1773">
        <f t="shared" si="135"/>
        <v>1969</v>
      </c>
      <c r="I1773">
        <f t="shared" si="136"/>
        <v>2</v>
      </c>
      <c r="J1773">
        <f t="shared" si="137"/>
        <v>1.5625E-2</v>
      </c>
      <c r="K1773">
        <f t="shared" si="138"/>
        <v>-1.3020038604735995E-2</v>
      </c>
      <c r="L1773">
        <f t="shared" si="139"/>
        <v>2.1582743289972024</v>
      </c>
    </row>
    <row r="1774" spans="1:12" x14ac:dyDescent="0.3">
      <c r="A1774" s="1">
        <v>25258</v>
      </c>
      <c r="B1774">
        <v>0.6875</v>
      </c>
      <c r="C1774">
        <v>0.70703101158142001</v>
      </c>
      <c r="D1774">
        <v>0.70703101158142001</v>
      </c>
      <c r="E1774">
        <v>0.68619799613952603</v>
      </c>
      <c r="F1774">
        <v>0.142147541046142</v>
      </c>
      <c r="G1774">
        <v>1392000</v>
      </c>
      <c r="H1774">
        <f t="shared" si="135"/>
        <v>1969</v>
      </c>
      <c r="I1774">
        <f t="shared" si="136"/>
        <v>2</v>
      </c>
      <c r="J1774">
        <f t="shared" si="137"/>
        <v>2.0833015441893976E-2</v>
      </c>
      <c r="K1774">
        <f t="shared" si="138"/>
        <v>-1.953101158142001E-2</v>
      </c>
      <c r="L1774">
        <f t="shared" si="139"/>
        <v>2.9465490340086586</v>
      </c>
    </row>
    <row r="1775" spans="1:12" x14ac:dyDescent="0.3">
      <c r="A1775" s="1">
        <v>25259</v>
      </c>
      <c r="B1775">
        <v>0.6875</v>
      </c>
      <c r="C1775">
        <v>0.6875</v>
      </c>
      <c r="D1775">
        <v>0.69531297683715798</v>
      </c>
      <c r="E1775">
        <v>0.67708301544189398</v>
      </c>
      <c r="F1775">
        <v>0.142147541046142</v>
      </c>
      <c r="G1775">
        <v>2342400</v>
      </c>
      <c r="H1775">
        <f t="shared" si="135"/>
        <v>1969</v>
      </c>
      <c r="I1775">
        <f t="shared" si="136"/>
        <v>2</v>
      </c>
      <c r="J1775">
        <f t="shared" si="137"/>
        <v>1.8229961395264005E-2</v>
      </c>
      <c r="K1775">
        <f t="shared" si="138"/>
        <v>0</v>
      </c>
      <c r="L1775">
        <f t="shared" si="139"/>
        <v>2.6516307484020372</v>
      </c>
    </row>
    <row r="1776" spans="1:12" x14ac:dyDescent="0.3">
      <c r="A1776" s="1">
        <v>25260</v>
      </c>
      <c r="B1776">
        <v>0.69791698455810502</v>
      </c>
      <c r="C1776">
        <v>0.6875</v>
      </c>
      <c r="D1776">
        <v>0.70052099227905196</v>
      </c>
      <c r="E1776">
        <v>0.6875</v>
      </c>
      <c r="F1776">
        <v>0.14430139958858401</v>
      </c>
      <c r="G1776">
        <v>960000</v>
      </c>
      <c r="H1776">
        <f t="shared" si="135"/>
        <v>1969</v>
      </c>
      <c r="I1776">
        <f t="shared" si="136"/>
        <v>2</v>
      </c>
      <c r="J1776">
        <f t="shared" si="137"/>
        <v>1.3020992279051957E-2</v>
      </c>
      <c r="K1776">
        <f t="shared" si="138"/>
        <v>1.0416984558105025E-2</v>
      </c>
      <c r="L1776">
        <f t="shared" si="139"/>
        <v>1.8939625133166482</v>
      </c>
    </row>
    <row r="1777" spans="1:12" x14ac:dyDescent="0.3">
      <c r="A1777" s="1">
        <v>25261</v>
      </c>
      <c r="B1777">
        <v>0.68880200386047297</v>
      </c>
      <c r="C1777">
        <v>0.69791698455810502</v>
      </c>
      <c r="D1777">
        <v>0.703125</v>
      </c>
      <c r="E1777">
        <v>0.68489599227905196</v>
      </c>
      <c r="F1777">
        <v>0.14241680502891499</v>
      </c>
      <c r="G1777">
        <v>1276800</v>
      </c>
      <c r="H1777">
        <f t="shared" si="135"/>
        <v>1969</v>
      </c>
      <c r="I1777">
        <f t="shared" si="136"/>
        <v>2</v>
      </c>
      <c r="J1777">
        <f t="shared" si="137"/>
        <v>1.8229007720948043E-2</v>
      </c>
      <c r="K1777">
        <f t="shared" si="138"/>
        <v>-9.114980697632058E-3</v>
      </c>
      <c r="L1777">
        <f t="shared" si="139"/>
        <v>2.6119163345035901</v>
      </c>
    </row>
    <row r="1778" spans="1:12" x14ac:dyDescent="0.3">
      <c r="A1778" s="1">
        <v>25262</v>
      </c>
      <c r="B1778">
        <v>0.71223998069763095</v>
      </c>
      <c r="C1778">
        <v>0.68880200386047297</v>
      </c>
      <c r="D1778">
        <v>0.71223998069763095</v>
      </c>
      <c r="E1778">
        <v>0.68880200386047297</v>
      </c>
      <c r="F1778">
        <v>0.14726284146308899</v>
      </c>
      <c r="G1778">
        <v>950400</v>
      </c>
      <c r="H1778">
        <f t="shared" si="135"/>
        <v>1969</v>
      </c>
      <c r="I1778">
        <f t="shared" si="136"/>
        <v>2</v>
      </c>
      <c r="J1778">
        <f t="shared" si="137"/>
        <v>2.3437976837157981E-2</v>
      </c>
      <c r="K1778">
        <f t="shared" si="138"/>
        <v>2.3437976837157981E-2</v>
      </c>
      <c r="L1778">
        <f t="shared" si="139"/>
        <v>3.4027161224556615</v>
      </c>
    </row>
    <row r="1779" spans="1:12" x14ac:dyDescent="0.3">
      <c r="A1779" s="1">
        <v>25265</v>
      </c>
      <c r="B1779">
        <v>0.72786498069763095</v>
      </c>
      <c r="C1779">
        <v>0.71223998069763095</v>
      </c>
      <c r="D1779">
        <v>0.72916698455810502</v>
      </c>
      <c r="E1779">
        <v>0.70833301544189398</v>
      </c>
      <c r="F1779">
        <v>0.150493383407592</v>
      </c>
      <c r="G1779">
        <v>662400</v>
      </c>
      <c r="H1779">
        <f t="shared" si="135"/>
        <v>1969</v>
      </c>
      <c r="I1779">
        <f t="shared" si="136"/>
        <v>3</v>
      </c>
      <c r="J1779">
        <f t="shared" si="137"/>
        <v>2.0833969116211049E-2</v>
      </c>
      <c r="K1779">
        <f t="shared" si="138"/>
        <v>1.5625E-2</v>
      </c>
      <c r="L1779">
        <f t="shared" si="139"/>
        <v>2.9251333371940751</v>
      </c>
    </row>
    <row r="1780" spans="1:12" x14ac:dyDescent="0.3">
      <c r="A1780" s="1">
        <v>25266</v>
      </c>
      <c r="B1780">
        <v>0.72916698455810502</v>
      </c>
      <c r="C1780">
        <v>0.72786498069763095</v>
      </c>
      <c r="D1780">
        <v>0.72916698455810502</v>
      </c>
      <c r="E1780">
        <v>0.71614599227905196</v>
      </c>
      <c r="F1780">
        <v>0.15076275169849301</v>
      </c>
      <c r="G1780">
        <v>1008000</v>
      </c>
      <c r="H1780">
        <f t="shared" si="135"/>
        <v>1969</v>
      </c>
      <c r="I1780">
        <f t="shared" si="136"/>
        <v>3</v>
      </c>
      <c r="J1780">
        <f t="shared" si="137"/>
        <v>1.3020992279053067E-2</v>
      </c>
      <c r="K1780">
        <f t="shared" si="138"/>
        <v>1.3020038604740769E-3</v>
      </c>
      <c r="L1780">
        <f t="shared" si="139"/>
        <v>1.7889296262849383</v>
      </c>
    </row>
    <row r="1781" spans="1:12" x14ac:dyDescent="0.3">
      <c r="A1781" s="1">
        <v>25267</v>
      </c>
      <c r="B1781">
        <v>0.72135400772094704</v>
      </c>
      <c r="C1781">
        <v>0.72916698455810502</v>
      </c>
      <c r="D1781">
        <v>0.73177099227905196</v>
      </c>
      <c r="E1781">
        <v>0.72005200386047297</v>
      </c>
      <c r="F1781">
        <v>0.14914722740650099</v>
      </c>
      <c r="G1781">
        <v>566400</v>
      </c>
      <c r="H1781">
        <f t="shared" si="135"/>
        <v>1969</v>
      </c>
      <c r="I1781">
        <f t="shared" si="136"/>
        <v>3</v>
      </c>
      <c r="J1781">
        <f t="shared" si="137"/>
        <v>1.1718988418578991E-2</v>
      </c>
      <c r="K1781">
        <f t="shared" si="138"/>
        <v>-7.8129768371579811E-3</v>
      </c>
      <c r="L1781">
        <f t="shared" si="139"/>
        <v>1.6071748538753459</v>
      </c>
    </row>
    <row r="1782" spans="1:12" x14ac:dyDescent="0.3">
      <c r="A1782" s="1">
        <v>25268</v>
      </c>
      <c r="B1782">
        <v>0.71614599227905196</v>
      </c>
      <c r="C1782">
        <v>0.72135400772094704</v>
      </c>
      <c r="D1782">
        <v>0.72916698455810502</v>
      </c>
      <c r="E1782">
        <v>0.71614599227905196</v>
      </c>
      <c r="F1782">
        <v>0.14807035028934401</v>
      </c>
      <c r="G1782">
        <v>1248000</v>
      </c>
      <c r="H1782">
        <f t="shared" si="135"/>
        <v>1969</v>
      </c>
      <c r="I1782">
        <f t="shared" si="136"/>
        <v>3</v>
      </c>
      <c r="J1782">
        <f t="shared" si="137"/>
        <v>1.3020992279053067E-2</v>
      </c>
      <c r="K1782">
        <f t="shared" si="138"/>
        <v>-5.2080154418950864E-3</v>
      </c>
      <c r="L1782">
        <f t="shared" si="139"/>
        <v>1.8050765837139684</v>
      </c>
    </row>
    <row r="1783" spans="1:12" x14ac:dyDescent="0.3">
      <c r="A1783" s="1">
        <v>25269</v>
      </c>
      <c r="B1783">
        <v>0.72005200386047297</v>
      </c>
      <c r="C1783">
        <v>0.71614599227905196</v>
      </c>
      <c r="D1783">
        <v>0.72005200386047297</v>
      </c>
      <c r="E1783">
        <v>0.69791698455810502</v>
      </c>
      <c r="F1783">
        <v>0.14887797832489</v>
      </c>
      <c r="G1783">
        <v>1219200</v>
      </c>
      <c r="H1783">
        <f t="shared" si="135"/>
        <v>1969</v>
      </c>
      <c r="I1783">
        <f t="shared" si="136"/>
        <v>3</v>
      </c>
      <c r="J1783">
        <f t="shared" si="137"/>
        <v>2.2135019302367942E-2</v>
      </c>
      <c r="K1783">
        <f t="shared" si="138"/>
        <v>3.9060115814210095E-3</v>
      </c>
      <c r="L1783">
        <f t="shared" si="139"/>
        <v>3.0908529184008695</v>
      </c>
    </row>
    <row r="1784" spans="1:12" x14ac:dyDescent="0.3">
      <c r="A1784" s="1">
        <v>25272</v>
      </c>
      <c r="B1784">
        <v>0.71484398841857899</v>
      </c>
      <c r="C1784">
        <v>0.71875</v>
      </c>
      <c r="D1784">
        <v>0.71875</v>
      </c>
      <c r="E1784">
        <v>0.70572900772094704</v>
      </c>
      <c r="F1784">
        <v>0.14851021766662501</v>
      </c>
      <c r="G1784">
        <v>758400</v>
      </c>
      <c r="H1784">
        <f t="shared" si="135"/>
        <v>1969</v>
      </c>
      <c r="I1784">
        <f t="shared" si="136"/>
        <v>3</v>
      </c>
      <c r="J1784">
        <f t="shared" si="137"/>
        <v>1.3020992279052956E-2</v>
      </c>
      <c r="K1784">
        <f t="shared" si="138"/>
        <v>-3.9060115814210095E-3</v>
      </c>
      <c r="L1784">
        <f t="shared" si="139"/>
        <v>1.8116163170856288</v>
      </c>
    </row>
    <row r="1785" spans="1:12" x14ac:dyDescent="0.3">
      <c r="A1785" s="1">
        <v>25273</v>
      </c>
      <c r="B1785">
        <v>0.71484398841857899</v>
      </c>
      <c r="C1785">
        <v>0.71484398841857899</v>
      </c>
      <c r="D1785">
        <v>0.71875</v>
      </c>
      <c r="E1785">
        <v>0.70572900772094704</v>
      </c>
      <c r="F1785">
        <v>0.14851021766662501</v>
      </c>
      <c r="G1785">
        <v>489600</v>
      </c>
      <c r="H1785">
        <f t="shared" si="135"/>
        <v>1969</v>
      </c>
      <c r="I1785">
        <f t="shared" si="136"/>
        <v>3</v>
      </c>
      <c r="J1785">
        <f t="shared" si="137"/>
        <v>1.3020992279052956E-2</v>
      </c>
      <c r="K1785">
        <f t="shared" si="138"/>
        <v>0</v>
      </c>
      <c r="L1785">
        <f t="shared" si="139"/>
        <v>1.8215152522802605</v>
      </c>
    </row>
    <row r="1786" spans="1:12" x14ac:dyDescent="0.3">
      <c r="A1786" s="1">
        <v>25274</v>
      </c>
      <c r="B1786">
        <v>0.70442700386047297</v>
      </c>
      <c r="C1786">
        <v>0.71484398841857899</v>
      </c>
      <c r="D1786">
        <v>0.71875</v>
      </c>
      <c r="E1786">
        <v>0.70052099227905196</v>
      </c>
      <c r="F1786">
        <v>0.14634606242179801</v>
      </c>
      <c r="G1786">
        <v>825600</v>
      </c>
      <c r="H1786">
        <f t="shared" si="135"/>
        <v>1969</v>
      </c>
      <c r="I1786">
        <f t="shared" si="136"/>
        <v>3</v>
      </c>
      <c r="J1786">
        <f t="shared" si="137"/>
        <v>1.8229007720948043E-2</v>
      </c>
      <c r="K1786">
        <f t="shared" si="138"/>
        <v>-1.0416984558106024E-2</v>
      </c>
      <c r="L1786">
        <f t="shared" si="139"/>
        <v>2.5500679891391904</v>
      </c>
    </row>
    <row r="1787" spans="1:12" x14ac:dyDescent="0.3">
      <c r="A1787" s="1">
        <v>25275</v>
      </c>
      <c r="B1787">
        <v>0.703125</v>
      </c>
      <c r="C1787">
        <v>0.70442700386047297</v>
      </c>
      <c r="D1787">
        <v>0.70833301544189398</v>
      </c>
      <c r="E1787">
        <v>0.69270801544189398</v>
      </c>
      <c r="F1787">
        <v>0.14607566595077501</v>
      </c>
      <c r="G1787">
        <v>1180800</v>
      </c>
      <c r="H1787">
        <f t="shared" si="135"/>
        <v>1969</v>
      </c>
      <c r="I1787">
        <f t="shared" si="136"/>
        <v>3</v>
      </c>
      <c r="J1787">
        <f t="shared" si="137"/>
        <v>1.5625E-2</v>
      </c>
      <c r="K1787">
        <f t="shared" si="138"/>
        <v>-1.3020038604729667E-3</v>
      </c>
      <c r="L1787">
        <f t="shared" si="139"/>
        <v>2.2181148528336188</v>
      </c>
    </row>
    <row r="1788" spans="1:12" x14ac:dyDescent="0.3">
      <c r="A1788" s="1">
        <v>25276</v>
      </c>
      <c r="B1788">
        <v>0.70052099227905196</v>
      </c>
      <c r="C1788">
        <v>0.703125</v>
      </c>
      <c r="D1788">
        <v>0.703125</v>
      </c>
      <c r="E1788">
        <v>0.69531297683715798</v>
      </c>
      <c r="F1788">
        <v>0.14553469419479301</v>
      </c>
      <c r="G1788">
        <v>681600</v>
      </c>
      <c r="H1788">
        <f t="shared" si="135"/>
        <v>1969</v>
      </c>
      <c r="I1788">
        <f t="shared" si="136"/>
        <v>3</v>
      </c>
      <c r="J1788">
        <f t="shared" si="137"/>
        <v>7.8120231628420189E-3</v>
      </c>
      <c r="K1788">
        <f t="shared" si="138"/>
        <v>-2.6040077209480428E-3</v>
      </c>
      <c r="L1788">
        <f t="shared" si="139"/>
        <v>1.1110432942708648</v>
      </c>
    </row>
    <row r="1789" spans="1:12" x14ac:dyDescent="0.3">
      <c r="A1789" s="1">
        <v>25279</v>
      </c>
      <c r="B1789">
        <v>0.69401001930236805</v>
      </c>
      <c r="C1789">
        <v>0.70052099227905196</v>
      </c>
      <c r="D1789">
        <v>0.70182299613952603</v>
      </c>
      <c r="E1789">
        <v>0.68619799613952603</v>
      </c>
      <c r="F1789">
        <v>0.14418192207813199</v>
      </c>
      <c r="G1789">
        <v>1545600</v>
      </c>
      <c r="H1789">
        <f t="shared" si="135"/>
        <v>1969</v>
      </c>
      <c r="I1789">
        <f t="shared" si="136"/>
        <v>3</v>
      </c>
      <c r="J1789">
        <f t="shared" si="137"/>
        <v>1.5625E-2</v>
      </c>
      <c r="K1789">
        <f t="shared" si="138"/>
        <v>-6.5109729766839042E-3</v>
      </c>
      <c r="L1789">
        <f t="shared" si="139"/>
        <v>2.2304827652867529</v>
      </c>
    </row>
    <row r="1790" spans="1:12" x14ac:dyDescent="0.3">
      <c r="A1790" s="1">
        <v>25280</v>
      </c>
      <c r="B1790">
        <v>0.69791698455810502</v>
      </c>
      <c r="C1790">
        <v>0.69401001930236805</v>
      </c>
      <c r="D1790">
        <v>0.70572900772094704</v>
      </c>
      <c r="E1790">
        <v>0.69401001930236805</v>
      </c>
      <c r="F1790">
        <v>0.14499369263648901</v>
      </c>
      <c r="G1790">
        <v>1084800</v>
      </c>
      <c r="H1790">
        <f t="shared" si="135"/>
        <v>1969</v>
      </c>
      <c r="I1790">
        <f t="shared" si="136"/>
        <v>3</v>
      </c>
      <c r="J1790">
        <f t="shared" si="137"/>
        <v>1.1718988418578991E-2</v>
      </c>
      <c r="K1790">
        <f t="shared" si="138"/>
        <v>3.9069652557369716E-3</v>
      </c>
      <c r="L1790">
        <f t="shared" si="139"/>
        <v>1.6885906676619939</v>
      </c>
    </row>
    <row r="1791" spans="1:12" x14ac:dyDescent="0.3">
      <c r="A1791" s="1">
        <v>25281</v>
      </c>
      <c r="B1791">
        <v>0.70572900772094704</v>
      </c>
      <c r="C1791">
        <v>0.69791698455810502</v>
      </c>
      <c r="D1791">
        <v>0.70572900772094704</v>
      </c>
      <c r="E1791">
        <v>0.69661498069763095</v>
      </c>
      <c r="F1791">
        <v>0.14661662280559501</v>
      </c>
      <c r="G1791">
        <v>825600</v>
      </c>
      <c r="H1791">
        <f t="shared" si="135"/>
        <v>1969</v>
      </c>
      <c r="I1791">
        <f t="shared" si="136"/>
        <v>3</v>
      </c>
      <c r="J1791">
        <f t="shared" si="137"/>
        <v>9.1140270233160958E-3</v>
      </c>
      <c r="K1791">
        <f t="shared" si="138"/>
        <v>7.8120231628420189E-3</v>
      </c>
      <c r="L1791">
        <f t="shared" si="139"/>
        <v>1.3058898443468541</v>
      </c>
    </row>
    <row r="1792" spans="1:12" x14ac:dyDescent="0.3">
      <c r="A1792" s="1">
        <v>25282</v>
      </c>
      <c r="B1792">
        <v>0.72916698455810502</v>
      </c>
      <c r="C1792">
        <v>0.71614599227905196</v>
      </c>
      <c r="D1792">
        <v>0.72916698455810502</v>
      </c>
      <c r="E1792">
        <v>0.71614599227905196</v>
      </c>
      <c r="F1792">
        <v>0.15148603916168199</v>
      </c>
      <c r="G1792">
        <v>1132800</v>
      </c>
      <c r="H1792">
        <f t="shared" si="135"/>
        <v>1969</v>
      </c>
      <c r="I1792">
        <f t="shared" si="136"/>
        <v>3</v>
      </c>
      <c r="J1792">
        <f t="shared" si="137"/>
        <v>1.3020992279053067E-2</v>
      </c>
      <c r="K1792">
        <f t="shared" si="138"/>
        <v>1.3020992279053067E-2</v>
      </c>
      <c r="L1792">
        <f t="shared" si="139"/>
        <v>1.8182036092410796</v>
      </c>
    </row>
    <row r="1793" spans="1:12" x14ac:dyDescent="0.3">
      <c r="A1793" s="1">
        <v>25283</v>
      </c>
      <c r="B1793">
        <v>0.72786498069763095</v>
      </c>
      <c r="C1793">
        <v>0.72916698455810502</v>
      </c>
      <c r="D1793">
        <v>0.72916698455810502</v>
      </c>
      <c r="E1793">
        <v>0.72395801544189398</v>
      </c>
      <c r="F1793">
        <v>0.151215374469757</v>
      </c>
      <c r="G1793">
        <v>1651200</v>
      </c>
      <c r="H1793">
        <f t="shared" si="135"/>
        <v>1969</v>
      </c>
      <c r="I1793">
        <f t="shared" si="136"/>
        <v>3</v>
      </c>
      <c r="J1793">
        <f t="shared" si="137"/>
        <v>5.2089691162110485E-3</v>
      </c>
      <c r="K1793">
        <f t="shared" si="138"/>
        <v>-1.3020038604740769E-3</v>
      </c>
      <c r="L1793">
        <f t="shared" si="139"/>
        <v>0.71437259592435132</v>
      </c>
    </row>
    <row r="1794" spans="1:12" x14ac:dyDescent="0.3">
      <c r="A1794" s="1">
        <v>25286</v>
      </c>
      <c r="B1794">
        <v>0.72786498069763095</v>
      </c>
      <c r="C1794">
        <v>0.72786498069763095</v>
      </c>
      <c r="D1794">
        <v>0.72916698455810502</v>
      </c>
      <c r="E1794">
        <v>0.72526001930236805</v>
      </c>
      <c r="F1794">
        <v>0.151215374469757</v>
      </c>
      <c r="G1794">
        <v>1046400</v>
      </c>
      <c r="H1794">
        <f t="shared" si="135"/>
        <v>1969</v>
      </c>
      <c r="I1794">
        <f t="shared" si="136"/>
        <v>3</v>
      </c>
      <c r="J1794">
        <f t="shared" si="137"/>
        <v>3.9069652557369716E-3</v>
      </c>
      <c r="K1794">
        <f t="shared" si="138"/>
        <v>0</v>
      </c>
      <c r="L1794">
        <f t="shared" si="139"/>
        <v>0.5367706043492152</v>
      </c>
    </row>
    <row r="1795" spans="1:12" x14ac:dyDescent="0.3">
      <c r="A1795" s="1">
        <v>25287</v>
      </c>
      <c r="B1795">
        <v>0.72135400772094704</v>
      </c>
      <c r="C1795">
        <v>0.72786498069763095</v>
      </c>
      <c r="D1795">
        <v>0.72916698455810502</v>
      </c>
      <c r="E1795">
        <v>0.71875</v>
      </c>
      <c r="F1795">
        <v>0.149862810969352</v>
      </c>
      <c r="G1795">
        <v>1468800</v>
      </c>
      <c r="H1795">
        <f t="shared" ref="H1795:H1858" si="140">YEAR(A1795)</f>
        <v>1969</v>
      </c>
      <c r="I1795">
        <f t="shared" ref="I1795:I1858" si="141">MONTH(A1795)</f>
        <v>3</v>
      </c>
      <c r="J1795">
        <f t="shared" ref="J1795:J1858" si="142">D1795-E1795</f>
        <v>1.0416984558105025E-2</v>
      </c>
      <c r="K1795">
        <f t="shared" ref="K1795:K1858" si="143">B1795-C1795</f>
        <v>-6.5109729766839042E-3</v>
      </c>
      <c r="L1795">
        <f t="shared" ref="L1795:L1858" si="144">((D1795-E1795)/C1795)*100</f>
        <v>1.4311699057317939</v>
      </c>
    </row>
    <row r="1796" spans="1:12" x14ac:dyDescent="0.3">
      <c r="A1796" s="1">
        <v>25288</v>
      </c>
      <c r="B1796">
        <v>0.71614599227905196</v>
      </c>
      <c r="C1796">
        <v>0.72135400772094704</v>
      </c>
      <c r="D1796">
        <v>0.72395801544189398</v>
      </c>
      <c r="E1796">
        <v>0.71614599227905196</v>
      </c>
      <c r="F1796">
        <v>0.14878067374229401</v>
      </c>
      <c r="G1796">
        <v>825600</v>
      </c>
      <c r="H1796">
        <f t="shared" si="140"/>
        <v>1969</v>
      </c>
      <c r="I1796">
        <f t="shared" si="141"/>
        <v>3</v>
      </c>
      <c r="J1796">
        <f t="shared" si="142"/>
        <v>7.8120231628420189E-3</v>
      </c>
      <c r="K1796">
        <f t="shared" si="143"/>
        <v>-5.2080154418950864E-3</v>
      </c>
      <c r="L1796">
        <f t="shared" si="144"/>
        <v>1.0829666265421332</v>
      </c>
    </row>
    <row r="1797" spans="1:12" x14ac:dyDescent="0.3">
      <c r="A1797" s="1">
        <v>25289</v>
      </c>
      <c r="B1797">
        <v>0.72395801544189398</v>
      </c>
      <c r="C1797">
        <v>0.71614599227905196</v>
      </c>
      <c r="D1797">
        <v>0.72916698455810502</v>
      </c>
      <c r="E1797">
        <v>0.71484398841857899</v>
      </c>
      <c r="F1797">
        <v>0.150403842329978</v>
      </c>
      <c r="G1797">
        <v>1612800</v>
      </c>
      <c r="H1797">
        <f t="shared" si="140"/>
        <v>1969</v>
      </c>
      <c r="I1797">
        <f t="shared" si="141"/>
        <v>3</v>
      </c>
      <c r="J1797">
        <f t="shared" si="142"/>
        <v>1.4322996139526034E-2</v>
      </c>
      <c r="K1797">
        <f t="shared" si="143"/>
        <v>7.8120231628420189E-3</v>
      </c>
      <c r="L1797">
        <f t="shared" si="144"/>
        <v>2.0000106534066822</v>
      </c>
    </row>
    <row r="1798" spans="1:12" x14ac:dyDescent="0.3">
      <c r="A1798" s="1">
        <v>25290</v>
      </c>
      <c r="B1798">
        <v>0.73697900772094704</v>
      </c>
      <c r="C1798">
        <v>0.72656297683715798</v>
      </c>
      <c r="D1798">
        <v>0.73958301544189398</v>
      </c>
      <c r="E1798">
        <v>0.72656297683715798</v>
      </c>
      <c r="F1798">
        <v>0.153108865022659</v>
      </c>
      <c r="G1798">
        <v>950400</v>
      </c>
      <c r="H1798">
        <f t="shared" si="140"/>
        <v>1969</v>
      </c>
      <c r="I1798">
        <f t="shared" si="141"/>
        <v>3</v>
      </c>
      <c r="J1798">
        <f t="shared" si="142"/>
        <v>1.3020038604735995E-2</v>
      </c>
      <c r="K1798">
        <f t="shared" si="143"/>
        <v>1.0416030883789063E-2</v>
      </c>
      <c r="L1798">
        <f t="shared" si="144"/>
        <v>1.7920041372620246</v>
      </c>
    </row>
    <row r="1799" spans="1:12" x14ac:dyDescent="0.3">
      <c r="A1799" s="1">
        <v>25294</v>
      </c>
      <c r="B1799">
        <v>0.75260400772094704</v>
      </c>
      <c r="C1799">
        <v>0.73697900772094704</v>
      </c>
      <c r="D1799">
        <v>0.75781297683715798</v>
      </c>
      <c r="E1799">
        <v>0.734375</v>
      </c>
      <c r="F1799">
        <v>0.15635497868060999</v>
      </c>
      <c r="G1799">
        <v>1065600</v>
      </c>
      <c r="H1799">
        <f t="shared" si="140"/>
        <v>1969</v>
      </c>
      <c r="I1799">
        <f t="shared" si="141"/>
        <v>4</v>
      </c>
      <c r="J1799">
        <f t="shared" si="142"/>
        <v>2.3437976837157981E-2</v>
      </c>
      <c r="K1799">
        <f t="shared" si="143"/>
        <v>1.5625E-2</v>
      </c>
      <c r="L1799">
        <f t="shared" si="144"/>
        <v>3.1802774016098758</v>
      </c>
    </row>
    <row r="1800" spans="1:12" x14ac:dyDescent="0.3">
      <c r="A1800" s="1">
        <v>25295</v>
      </c>
      <c r="B1800">
        <v>0.73958301544189398</v>
      </c>
      <c r="C1800">
        <v>0.75260400772094704</v>
      </c>
      <c r="D1800">
        <v>0.75520801544189398</v>
      </c>
      <c r="E1800">
        <v>0.734375</v>
      </c>
      <c r="F1800">
        <v>0.153649851679801</v>
      </c>
      <c r="G1800">
        <v>864000</v>
      </c>
      <c r="H1800">
        <f t="shared" si="140"/>
        <v>1969</v>
      </c>
      <c r="I1800">
        <f t="shared" si="141"/>
        <v>4</v>
      </c>
      <c r="J1800">
        <f t="shared" si="142"/>
        <v>2.0833015441893976E-2</v>
      </c>
      <c r="K1800">
        <f t="shared" si="143"/>
        <v>-1.3020992279053067E-2</v>
      </c>
      <c r="L1800">
        <f t="shared" si="144"/>
        <v>2.7681244357150048</v>
      </c>
    </row>
    <row r="1801" spans="1:12" x14ac:dyDescent="0.3">
      <c r="A1801" s="1">
        <v>25296</v>
      </c>
      <c r="B1801">
        <v>0.72656297683715798</v>
      </c>
      <c r="C1801">
        <v>0.73828101158142001</v>
      </c>
      <c r="D1801">
        <v>0.73828101158142001</v>
      </c>
      <c r="E1801">
        <v>0.72656297683715798</v>
      </c>
      <c r="F1801">
        <v>0.150944843888282</v>
      </c>
      <c r="G1801">
        <v>345600</v>
      </c>
      <c r="H1801">
        <f t="shared" si="140"/>
        <v>1969</v>
      </c>
      <c r="I1801">
        <f t="shared" si="141"/>
        <v>4</v>
      </c>
      <c r="J1801">
        <f t="shared" si="142"/>
        <v>1.1718034744262029E-2</v>
      </c>
      <c r="K1801">
        <f t="shared" si="143"/>
        <v>-1.1718034744262029E-2</v>
      </c>
      <c r="L1801">
        <f t="shared" si="144"/>
        <v>1.5872052186689252</v>
      </c>
    </row>
    <row r="1802" spans="1:12" x14ac:dyDescent="0.3">
      <c r="A1802" s="1">
        <v>25300</v>
      </c>
      <c r="B1802">
        <v>0.71354198455810502</v>
      </c>
      <c r="C1802">
        <v>0.72395801544189398</v>
      </c>
      <c r="D1802">
        <v>0.72395801544189398</v>
      </c>
      <c r="E1802">
        <v>0.71093797683715798</v>
      </c>
      <c r="F1802">
        <v>0.148239746689796</v>
      </c>
      <c r="G1802">
        <v>1296000</v>
      </c>
      <c r="H1802">
        <f t="shared" si="140"/>
        <v>1969</v>
      </c>
      <c r="I1802">
        <f t="shared" si="141"/>
        <v>4</v>
      </c>
      <c r="J1802">
        <f t="shared" si="142"/>
        <v>1.3020038604735995E-2</v>
      </c>
      <c r="K1802">
        <f t="shared" si="143"/>
        <v>-1.0416030883788951E-2</v>
      </c>
      <c r="L1802">
        <f t="shared" si="144"/>
        <v>1.7984521653218721</v>
      </c>
    </row>
    <row r="1803" spans="1:12" x14ac:dyDescent="0.3">
      <c r="A1803" s="1">
        <v>25301</v>
      </c>
      <c r="B1803">
        <v>0.71093797683715798</v>
      </c>
      <c r="C1803">
        <v>0.71354198455810502</v>
      </c>
      <c r="D1803">
        <v>0.71744799613952603</v>
      </c>
      <c r="E1803">
        <v>0.70833301544189398</v>
      </c>
      <c r="F1803">
        <v>0.147698774933815</v>
      </c>
      <c r="G1803">
        <v>998400</v>
      </c>
      <c r="H1803">
        <f t="shared" si="140"/>
        <v>1969</v>
      </c>
      <c r="I1803">
        <f t="shared" si="141"/>
        <v>4</v>
      </c>
      <c r="J1803">
        <f t="shared" si="142"/>
        <v>9.114980697632058E-3</v>
      </c>
      <c r="K1803">
        <f t="shared" si="143"/>
        <v>-2.6040077209470436E-3</v>
      </c>
      <c r="L1803">
        <f t="shared" si="144"/>
        <v>1.2774273826755893</v>
      </c>
    </row>
    <row r="1804" spans="1:12" x14ac:dyDescent="0.3">
      <c r="A1804" s="1">
        <v>25302</v>
      </c>
      <c r="B1804">
        <v>0.72135400772094704</v>
      </c>
      <c r="C1804">
        <v>0.71354198455810502</v>
      </c>
      <c r="D1804">
        <v>0.72135400772094704</v>
      </c>
      <c r="E1804">
        <v>0.71354198455810502</v>
      </c>
      <c r="F1804">
        <v>0.149862810969352</v>
      </c>
      <c r="G1804">
        <v>422400</v>
      </c>
      <c r="H1804">
        <f t="shared" si="140"/>
        <v>1969</v>
      </c>
      <c r="I1804">
        <f t="shared" si="141"/>
        <v>4</v>
      </c>
      <c r="J1804">
        <f t="shared" si="142"/>
        <v>7.8120231628420189E-3</v>
      </c>
      <c r="K1804">
        <f t="shared" si="143"/>
        <v>7.8120231628420189E-3</v>
      </c>
      <c r="L1804">
        <f t="shared" si="144"/>
        <v>1.0948231963785546</v>
      </c>
    </row>
    <row r="1805" spans="1:12" x14ac:dyDescent="0.3">
      <c r="A1805" s="1">
        <v>25303</v>
      </c>
      <c r="B1805">
        <v>0.71484398841857899</v>
      </c>
      <c r="C1805">
        <v>0.72135400772094704</v>
      </c>
      <c r="D1805">
        <v>0.72265601158142001</v>
      </c>
      <c r="E1805">
        <v>0.71354198455810502</v>
      </c>
      <c r="F1805">
        <v>0.14851021766662501</v>
      </c>
      <c r="G1805">
        <v>604800</v>
      </c>
      <c r="H1805">
        <f t="shared" si="140"/>
        <v>1969</v>
      </c>
      <c r="I1805">
        <f t="shared" si="141"/>
        <v>4</v>
      </c>
      <c r="J1805">
        <f t="shared" si="142"/>
        <v>9.1140270233149856E-3</v>
      </c>
      <c r="K1805">
        <f t="shared" si="143"/>
        <v>-6.510019302368053E-3</v>
      </c>
      <c r="L1805">
        <f t="shared" si="144"/>
        <v>1.2634610642990578</v>
      </c>
    </row>
    <row r="1806" spans="1:12" x14ac:dyDescent="0.3">
      <c r="A1806" s="1">
        <v>25304</v>
      </c>
      <c r="B1806">
        <v>0.72395801544189398</v>
      </c>
      <c r="C1806">
        <v>0.72005200386047297</v>
      </c>
      <c r="D1806">
        <v>0.72656297683715798</v>
      </c>
      <c r="E1806">
        <v>0.72005200386047297</v>
      </c>
      <c r="F1806">
        <v>0.150403842329978</v>
      </c>
      <c r="G1806">
        <v>1200000</v>
      </c>
      <c r="H1806">
        <f t="shared" si="140"/>
        <v>1969</v>
      </c>
      <c r="I1806">
        <f t="shared" si="141"/>
        <v>4</v>
      </c>
      <c r="J1806">
        <f t="shared" si="142"/>
        <v>6.5109729766850144E-3</v>
      </c>
      <c r="K1806">
        <f t="shared" si="143"/>
        <v>3.9060115814210095E-3</v>
      </c>
      <c r="L1806">
        <f t="shared" si="144"/>
        <v>0.90423649150022622</v>
      </c>
    </row>
    <row r="1807" spans="1:12" x14ac:dyDescent="0.3">
      <c r="A1807" s="1">
        <v>25307</v>
      </c>
      <c r="B1807">
        <v>0.72656297683715798</v>
      </c>
      <c r="C1807">
        <v>0.72395801544189398</v>
      </c>
      <c r="D1807">
        <v>0.73697900772094704</v>
      </c>
      <c r="E1807">
        <v>0.72395801544189398</v>
      </c>
      <c r="F1807">
        <v>0.150944843888282</v>
      </c>
      <c r="G1807">
        <v>652800</v>
      </c>
      <c r="H1807">
        <f t="shared" si="140"/>
        <v>1969</v>
      </c>
      <c r="I1807">
        <f t="shared" si="141"/>
        <v>4</v>
      </c>
      <c r="J1807">
        <f t="shared" si="142"/>
        <v>1.3020992279053067E-2</v>
      </c>
      <c r="K1807">
        <f t="shared" si="143"/>
        <v>2.6049613952640049E-3</v>
      </c>
      <c r="L1807">
        <f t="shared" si="144"/>
        <v>1.7985838959328648</v>
      </c>
    </row>
    <row r="1808" spans="1:12" x14ac:dyDescent="0.3">
      <c r="A1808" s="1">
        <v>25308</v>
      </c>
      <c r="B1808">
        <v>0.71875</v>
      </c>
      <c r="C1808">
        <v>0.72656297683715798</v>
      </c>
      <c r="D1808">
        <v>0.73046898841857899</v>
      </c>
      <c r="E1808">
        <v>0.71614599227905196</v>
      </c>
      <c r="F1808">
        <v>0.149321794509887</v>
      </c>
      <c r="G1808">
        <v>412800</v>
      </c>
      <c r="H1808">
        <f t="shared" si="140"/>
        <v>1969</v>
      </c>
      <c r="I1808">
        <f t="shared" si="141"/>
        <v>4</v>
      </c>
      <c r="J1808">
        <f t="shared" si="142"/>
        <v>1.4322996139527033E-2</v>
      </c>
      <c r="K1808">
        <f t="shared" si="143"/>
        <v>-7.8129768371579811E-3</v>
      </c>
      <c r="L1808">
        <f t="shared" si="144"/>
        <v>1.9713358093027629</v>
      </c>
    </row>
    <row r="1809" spans="1:12" x14ac:dyDescent="0.3">
      <c r="A1809" s="1">
        <v>25309</v>
      </c>
      <c r="B1809">
        <v>0.70833301544189398</v>
      </c>
      <c r="C1809">
        <v>0.71744799613952603</v>
      </c>
      <c r="D1809">
        <v>0.71744799613952603</v>
      </c>
      <c r="E1809">
        <v>0.70833301544189398</v>
      </c>
      <c r="F1809">
        <v>0.14715760946273801</v>
      </c>
      <c r="G1809">
        <v>576000</v>
      </c>
      <c r="H1809">
        <f t="shared" si="140"/>
        <v>1969</v>
      </c>
      <c r="I1809">
        <f t="shared" si="141"/>
        <v>4</v>
      </c>
      <c r="J1809">
        <f t="shared" si="142"/>
        <v>9.114980697632058E-3</v>
      </c>
      <c r="K1809">
        <f t="shared" si="143"/>
        <v>-9.114980697632058E-3</v>
      </c>
      <c r="L1809">
        <f t="shared" si="144"/>
        <v>1.270472667939464</v>
      </c>
    </row>
    <row r="1810" spans="1:12" x14ac:dyDescent="0.3">
      <c r="A1810" s="1">
        <v>25310</v>
      </c>
      <c r="B1810">
        <v>0.72526001930236805</v>
      </c>
      <c r="C1810">
        <v>0.70833301544189398</v>
      </c>
      <c r="D1810">
        <v>0.72526001930236805</v>
      </c>
      <c r="E1810">
        <v>0.70833301544189398</v>
      </c>
      <c r="F1810">
        <v>0.150674253702163</v>
      </c>
      <c r="G1810">
        <v>508800</v>
      </c>
      <c r="H1810">
        <f t="shared" si="140"/>
        <v>1969</v>
      </c>
      <c r="I1810">
        <f t="shared" si="141"/>
        <v>4</v>
      </c>
      <c r="J1810">
        <f t="shared" si="142"/>
        <v>1.6927003860474077E-2</v>
      </c>
      <c r="K1810">
        <f t="shared" si="143"/>
        <v>1.6927003860474077E-2</v>
      </c>
      <c r="L1810">
        <f t="shared" si="144"/>
        <v>2.3896957351217289</v>
      </c>
    </row>
    <row r="1811" spans="1:12" x14ac:dyDescent="0.3">
      <c r="A1811" s="1">
        <v>25311</v>
      </c>
      <c r="B1811">
        <v>0.71354198455810502</v>
      </c>
      <c r="C1811">
        <v>0.72526001930236805</v>
      </c>
      <c r="D1811">
        <v>0.72656297683715798</v>
      </c>
      <c r="E1811">
        <v>0.71093797683715798</v>
      </c>
      <c r="F1811">
        <v>0.148239746689796</v>
      </c>
      <c r="G1811">
        <v>700800</v>
      </c>
      <c r="H1811">
        <f t="shared" si="140"/>
        <v>1969</v>
      </c>
      <c r="I1811">
        <f t="shared" si="141"/>
        <v>4</v>
      </c>
      <c r="J1811">
        <f t="shared" si="142"/>
        <v>1.5625E-2</v>
      </c>
      <c r="K1811">
        <f t="shared" si="143"/>
        <v>-1.1718034744263028E-2</v>
      </c>
      <c r="L1811">
        <f t="shared" si="144"/>
        <v>2.1543997441124332</v>
      </c>
    </row>
    <row r="1812" spans="1:12" x14ac:dyDescent="0.3">
      <c r="A1812" s="1">
        <v>25314</v>
      </c>
      <c r="B1812">
        <v>0.72395801544189398</v>
      </c>
      <c r="C1812">
        <v>0.71875</v>
      </c>
      <c r="D1812">
        <v>0.73307299613952603</v>
      </c>
      <c r="E1812">
        <v>0.71875</v>
      </c>
      <c r="F1812">
        <v>0.150403842329978</v>
      </c>
      <c r="G1812">
        <v>1056000</v>
      </c>
      <c r="H1812">
        <f t="shared" si="140"/>
        <v>1969</v>
      </c>
      <c r="I1812">
        <f t="shared" si="141"/>
        <v>4</v>
      </c>
      <c r="J1812">
        <f t="shared" si="142"/>
        <v>1.4322996139526034E-2</v>
      </c>
      <c r="K1812">
        <f t="shared" si="143"/>
        <v>5.2080154418939761E-3</v>
      </c>
      <c r="L1812">
        <f t="shared" si="144"/>
        <v>1.9927646802818828</v>
      </c>
    </row>
    <row r="1813" spans="1:12" x14ac:dyDescent="0.3">
      <c r="A1813" s="1">
        <v>25315</v>
      </c>
      <c r="B1813">
        <v>0.73958301544189398</v>
      </c>
      <c r="C1813">
        <v>0.72916698455810502</v>
      </c>
      <c r="D1813">
        <v>0.74479198455810502</v>
      </c>
      <c r="E1813">
        <v>0.72916698455810502</v>
      </c>
      <c r="F1813">
        <v>0.153649851679801</v>
      </c>
      <c r="G1813">
        <v>1152000</v>
      </c>
      <c r="H1813">
        <f t="shared" si="140"/>
        <v>1969</v>
      </c>
      <c r="I1813">
        <f t="shared" si="141"/>
        <v>4</v>
      </c>
      <c r="J1813">
        <f t="shared" si="142"/>
        <v>1.5625E-2</v>
      </c>
      <c r="K1813">
        <f t="shared" si="143"/>
        <v>1.0416030883788951E-2</v>
      </c>
      <c r="L1813">
        <f t="shared" si="144"/>
        <v>2.1428562086459761</v>
      </c>
    </row>
    <row r="1814" spans="1:12" x14ac:dyDescent="0.3">
      <c r="A1814" s="1">
        <v>25316</v>
      </c>
      <c r="B1814">
        <v>0.74218797683715798</v>
      </c>
      <c r="C1814">
        <v>0.73958301544189398</v>
      </c>
      <c r="D1814">
        <v>0.74739599227905196</v>
      </c>
      <c r="E1814">
        <v>0.73697900772094704</v>
      </c>
      <c r="F1814">
        <v>0.15419104695320099</v>
      </c>
      <c r="G1814">
        <v>806400</v>
      </c>
      <c r="H1814">
        <f t="shared" si="140"/>
        <v>1969</v>
      </c>
      <c r="I1814">
        <f t="shared" si="141"/>
        <v>4</v>
      </c>
      <c r="J1814">
        <f t="shared" si="142"/>
        <v>1.0416984558104914E-2</v>
      </c>
      <c r="K1814">
        <f t="shared" si="143"/>
        <v>2.6049613952640049E-3</v>
      </c>
      <c r="L1814">
        <f t="shared" si="144"/>
        <v>1.4084942921358006</v>
      </c>
    </row>
    <row r="1815" spans="1:12" x14ac:dyDescent="0.3">
      <c r="A1815" s="1">
        <v>25317</v>
      </c>
      <c r="B1815">
        <v>0.74869799613952603</v>
      </c>
      <c r="C1815">
        <v>0.74218797683715798</v>
      </c>
      <c r="D1815">
        <v>0.75</v>
      </c>
      <c r="E1815">
        <v>0.73697900772094704</v>
      </c>
      <c r="F1815">
        <v>0.15554349124431599</v>
      </c>
      <c r="G1815">
        <v>960000</v>
      </c>
      <c r="H1815">
        <f t="shared" si="140"/>
        <v>1969</v>
      </c>
      <c r="I1815">
        <f t="shared" si="141"/>
        <v>4</v>
      </c>
      <c r="J1815">
        <f t="shared" si="142"/>
        <v>1.3020992279052956E-2</v>
      </c>
      <c r="K1815">
        <f t="shared" si="143"/>
        <v>6.510019302368053E-3</v>
      </c>
      <c r="L1815">
        <f t="shared" si="144"/>
        <v>1.7544062535938745</v>
      </c>
    </row>
    <row r="1816" spans="1:12" x14ac:dyDescent="0.3">
      <c r="A1816" s="1">
        <v>25318</v>
      </c>
      <c r="B1816">
        <v>0.75651001930236805</v>
      </c>
      <c r="C1816">
        <v>0.74869799613952603</v>
      </c>
      <c r="D1816">
        <v>0.75651001930236805</v>
      </c>
      <c r="E1816">
        <v>0.74869799613952603</v>
      </c>
      <c r="F1816">
        <v>0.15716657042503299</v>
      </c>
      <c r="G1816">
        <v>518400</v>
      </c>
      <c r="H1816">
        <f t="shared" si="140"/>
        <v>1969</v>
      </c>
      <c r="I1816">
        <f t="shared" si="141"/>
        <v>4</v>
      </c>
      <c r="J1816">
        <f t="shared" si="142"/>
        <v>7.8120231628420189E-3</v>
      </c>
      <c r="K1816">
        <f t="shared" si="143"/>
        <v>7.8120231628420189E-3</v>
      </c>
      <c r="L1816">
        <f t="shared" si="144"/>
        <v>1.0434144612544394</v>
      </c>
    </row>
    <row r="1817" spans="1:12" x14ac:dyDescent="0.3">
      <c r="A1817" s="1">
        <v>25321</v>
      </c>
      <c r="B1817">
        <v>0.75</v>
      </c>
      <c r="C1817">
        <v>0.75520801544189398</v>
      </c>
      <c r="D1817">
        <v>0.75520801544189398</v>
      </c>
      <c r="E1817">
        <v>0.74739599227905196</v>
      </c>
      <c r="F1817">
        <v>0.15581402182578999</v>
      </c>
      <c r="G1817">
        <v>1276800</v>
      </c>
      <c r="H1817">
        <f t="shared" si="140"/>
        <v>1969</v>
      </c>
      <c r="I1817">
        <f t="shared" si="141"/>
        <v>4</v>
      </c>
      <c r="J1817">
        <f t="shared" si="142"/>
        <v>7.8120231628420189E-3</v>
      </c>
      <c r="K1817">
        <f t="shared" si="143"/>
        <v>-5.2080154418939761E-3</v>
      </c>
      <c r="L1817">
        <f t="shared" si="144"/>
        <v>1.0344200542245277</v>
      </c>
    </row>
    <row r="1818" spans="1:12" x14ac:dyDescent="0.3">
      <c r="A1818" s="1">
        <v>25322</v>
      </c>
      <c r="B1818">
        <v>0.75260400772094704</v>
      </c>
      <c r="C1818">
        <v>0.75</v>
      </c>
      <c r="D1818">
        <v>0.75390601158142001</v>
      </c>
      <c r="E1818">
        <v>0.74739599227905196</v>
      </c>
      <c r="F1818">
        <v>0.15635497868060999</v>
      </c>
      <c r="G1818">
        <v>1123200</v>
      </c>
      <c r="H1818">
        <f t="shared" si="140"/>
        <v>1969</v>
      </c>
      <c r="I1818">
        <f t="shared" si="141"/>
        <v>4</v>
      </c>
      <c r="J1818">
        <f t="shared" si="142"/>
        <v>6.510019302368053E-3</v>
      </c>
      <c r="K1818">
        <f t="shared" si="143"/>
        <v>2.6040077209470436E-3</v>
      </c>
      <c r="L1818">
        <f t="shared" si="144"/>
        <v>0.86800257364907374</v>
      </c>
    </row>
    <row r="1819" spans="1:12" x14ac:dyDescent="0.3">
      <c r="A1819" s="1">
        <v>25323</v>
      </c>
      <c r="B1819">
        <v>0.75130200386047297</v>
      </c>
      <c r="C1819">
        <v>0.75260400772094704</v>
      </c>
      <c r="D1819">
        <v>0.75781297683715798</v>
      </c>
      <c r="E1819">
        <v>0.74739599227905196</v>
      </c>
      <c r="F1819">
        <v>0.15608444809913599</v>
      </c>
      <c r="G1819">
        <v>1171200</v>
      </c>
      <c r="H1819">
        <f t="shared" si="140"/>
        <v>1969</v>
      </c>
      <c r="I1819">
        <f t="shared" si="141"/>
        <v>4</v>
      </c>
      <c r="J1819">
        <f t="shared" si="142"/>
        <v>1.0416984558106024E-2</v>
      </c>
      <c r="K1819">
        <f t="shared" si="143"/>
        <v>-1.3020038604740769E-3</v>
      </c>
      <c r="L1819">
        <f t="shared" si="144"/>
        <v>1.3841255761646791</v>
      </c>
    </row>
    <row r="1820" spans="1:12" x14ac:dyDescent="0.3">
      <c r="A1820" s="1">
        <v>25324</v>
      </c>
      <c r="B1820">
        <v>0.75781297683715798</v>
      </c>
      <c r="C1820">
        <v>0.75520801544189398</v>
      </c>
      <c r="D1820">
        <v>0.77473998069763095</v>
      </c>
      <c r="E1820">
        <v>0.75520801544189398</v>
      </c>
      <c r="F1820">
        <v>0.15743716061115201</v>
      </c>
      <c r="G1820">
        <v>2016000</v>
      </c>
      <c r="H1820">
        <f t="shared" si="140"/>
        <v>1969</v>
      </c>
      <c r="I1820">
        <f t="shared" si="141"/>
        <v>5</v>
      </c>
      <c r="J1820">
        <f t="shared" si="142"/>
        <v>1.9531965255736972E-2</v>
      </c>
      <c r="K1820">
        <f t="shared" si="143"/>
        <v>2.6049613952640049E-3</v>
      </c>
      <c r="L1820">
        <f t="shared" si="144"/>
        <v>2.5863026949347532</v>
      </c>
    </row>
    <row r="1821" spans="1:12" x14ac:dyDescent="0.3">
      <c r="A1821" s="1">
        <v>25325</v>
      </c>
      <c r="B1821">
        <v>0.75520801544189398</v>
      </c>
      <c r="C1821">
        <v>0.75781297683715798</v>
      </c>
      <c r="D1821">
        <v>0.76041698455810502</v>
      </c>
      <c r="E1821">
        <v>0.75</v>
      </c>
      <c r="F1821">
        <v>0.15689599514007499</v>
      </c>
      <c r="G1821">
        <v>1449600</v>
      </c>
      <c r="H1821">
        <f t="shared" si="140"/>
        <v>1969</v>
      </c>
      <c r="I1821">
        <f t="shared" si="141"/>
        <v>5</v>
      </c>
      <c r="J1821">
        <f t="shared" si="142"/>
        <v>1.0416984558105025E-2</v>
      </c>
      <c r="K1821">
        <f t="shared" si="143"/>
        <v>-2.6049613952640049E-3</v>
      </c>
      <c r="L1821">
        <f t="shared" si="144"/>
        <v>1.374611530351699</v>
      </c>
    </row>
    <row r="1822" spans="1:12" x14ac:dyDescent="0.3">
      <c r="A1822" s="1">
        <v>25328</v>
      </c>
      <c r="B1822">
        <v>0.77083301544189398</v>
      </c>
      <c r="C1822">
        <v>0.76302099227905196</v>
      </c>
      <c r="D1822">
        <v>0.77473998069763095</v>
      </c>
      <c r="E1822">
        <v>0.76302099227905196</v>
      </c>
      <c r="F1822">
        <v>0.16014215350151001</v>
      </c>
      <c r="G1822">
        <v>777600</v>
      </c>
      <c r="H1822">
        <f t="shared" si="140"/>
        <v>1969</v>
      </c>
      <c r="I1822">
        <f t="shared" si="141"/>
        <v>5</v>
      </c>
      <c r="J1822">
        <f t="shared" si="142"/>
        <v>1.1718988418578991E-2</v>
      </c>
      <c r="K1822">
        <f t="shared" si="143"/>
        <v>7.8120231628420189E-3</v>
      </c>
      <c r="L1822">
        <f t="shared" si="144"/>
        <v>1.5358671042032253</v>
      </c>
    </row>
    <row r="1823" spans="1:12" x14ac:dyDescent="0.3">
      <c r="A1823" s="1">
        <v>25329</v>
      </c>
      <c r="B1823">
        <v>0.77864599227905196</v>
      </c>
      <c r="C1823">
        <v>0.77083301544189398</v>
      </c>
      <c r="D1823">
        <v>0.77994799613952603</v>
      </c>
      <c r="E1823">
        <v>0.76822900772094704</v>
      </c>
      <c r="F1823">
        <v>0.16176520287990501</v>
      </c>
      <c r="G1823">
        <v>1382400</v>
      </c>
      <c r="H1823">
        <f t="shared" si="140"/>
        <v>1969</v>
      </c>
      <c r="I1823">
        <f t="shared" si="141"/>
        <v>5</v>
      </c>
      <c r="J1823">
        <f t="shared" si="142"/>
        <v>1.1718988418578991E-2</v>
      </c>
      <c r="K1823">
        <f t="shared" si="143"/>
        <v>7.8129768371579811E-3</v>
      </c>
      <c r="L1823">
        <f t="shared" si="144"/>
        <v>1.5203018272201103</v>
      </c>
    </row>
    <row r="1824" spans="1:12" x14ac:dyDescent="0.3">
      <c r="A1824" s="1">
        <v>25330</v>
      </c>
      <c r="B1824">
        <v>0.77604198455810502</v>
      </c>
      <c r="C1824">
        <v>0.77864599227905196</v>
      </c>
      <c r="D1824">
        <v>0.78125</v>
      </c>
      <c r="E1824">
        <v>0.77083301544189398</v>
      </c>
      <c r="F1824">
        <v>0.161224260926246</v>
      </c>
      <c r="G1824">
        <v>864000</v>
      </c>
      <c r="H1824">
        <f t="shared" si="140"/>
        <v>1969</v>
      </c>
      <c r="I1824">
        <f t="shared" si="141"/>
        <v>5</v>
      </c>
      <c r="J1824">
        <f t="shared" si="142"/>
        <v>1.0416984558106024E-2</v>
      </c>
      <c r="K1824">
        <f t="shared" si="143"/>
        <v>-2.6040077209469326E-3</v>
      </c>
      <c r="L1824">
        <f t="shared" si="144"/>
        <v>1.3378331952388416</v>
      </c>
    </row>
    <row r="1825" spans="1:12" x14ac:dyDescent="0.3">
      <c r="A1825" s="1">
        <v>25331</v>
      </c>
      <c r="B1825">
        <v>0.77604198455810502</v>
      </c>
      <c r="C1825">
        <v>0.77604198455810502</v>
      </c>
      <c r="D1825">
        <v>0.77994799613952603</v>
      </c>
      <c r="E1825">
        <v>0.77213501930236805</v>
      </c>
      <c r="F1825">
        <v>0.161224260926246</v>
      </c>
      <c r="G1825">
        <v>518400</v>
      </c>
      <c r="H1825">
        <f t="shared" si="140"/>
        <v>1969</v>
      </c>
      <c r="I1825">
        <f t="shared" si="141"/>
        <v>5</v>
      </c>
      <c r="J1825">
        <f t="shared" si="142"/>
        <v>7.8129768371579811E-3</v>
      </c>
      <c r="K1825">
        <f t="shared" si="143"/>
        <v>0</v>
      </c>
      <c r="L1825">
        <f t="shared" si="144"/>
        <v>1.0067724417779869</v>
      </c>
    </row>
    <row r="1826" spans="1:12" x14ac:dyDescent="0.3">
      <c r="A1826" s="1">
        <v>25332</v>
      </c>
      <c r="B1826">
        <v>0.75781297683715798</v>
      </c>
      <c r="C1826">
        <v>0.77604198455810502</v>
      </c>
      <c r="D1826">
        <v>0.78125</v>
      </c>
      <c r="E1826">
        <v>0.75781297683715798</v>
      </c>
      <c r="F1826">
        <v>0.15743716061115201</v>
      </c>
      <c r="G1826">
        <v>2025600</v>
      </c>
      <c r="H1826">
        <f t="shared" si="140"/>
        <v>1969</v>
      </c>
      <c r="I1826">
        <f t="shared" si="141"/>
        <v>5</v>
      </c>
      <c r="J1826">
        <f t="shared" si="142"/>
        <v>2.3437023162842019E-2</v>
      </c>
      <c r="K1826">
        <f t="shared" si="143"/>
        <v>-1.8229007720947044E-2</v>
      </c>
      <c r="L1826">
        <f t="shared" si="144"/>
        <v>3.0200715462820691</v>
      </c>
    </row>
    <row r="1827" spans="1:12" x14ac:dyDescent="0.3">
      <c r="A1827" s="1">
        <v>25335</v>
      </c>
      <c r="B1827">
        <v>0.76041698455810502</v>
      </c>
      <c r="C1827">
        <v>0.75781297683715798</v>
      </c>
      <c r="D1827">
        <v>0.76041698455810502</v>
      </c>
      <c r="E1827">
        <v>0.75</v>
      </c>
      <c r="F1827">
        <v>0.15797820687294001</v>
      </c>
      <c r="G1827">
        <v>307200</v>
      </c>
      <c r="H1827">
        <f t="shared" si="140"/>
        <v>1969</v>
      </c>
      <c r="I1827">
        <f t="shared" si="141"/>
        <v>5</v>
      </c>
      <c r="J1827">
        <f t="shared" si="142"/>
        <v>1.0416984558105025E-2</v>
      </c>
      <c r="K1827">
        <f t="shared" si="143"/>
        <v>2.6040077209470436E-3</v>
      </c>
      <c r="L1827">
        <f t="shared" si="144"/>
        <v>1.374611530351699</v>
      </c>
    </row>
    <row r="1828" spans="1:12" x14ac:dyDescent="0.3">
      <c r="A1828" s="1">
        <v>25336</v>
      </c>
      <c r="B1828">
        <v>0.73958301544189398</v>
      </c>
      <c r="C1828">
        <v>0.75520801544189398</v>
      </c>
      <c r="D1828">
        <v>0.75520801544189398</v>
      </c>
      <c r="E1828">
        <v>0.73958301544189398</v>
      </c>
      <c r="F1828">
        <v>0.153649851679801</v>
      </c>
      <c r="G1828">
        <v>988800</v>
      </c>
      <c r="H1828">
        <f t="shared" si="140"/>
        <v>1969</v>
      </c>
      <c r="I1828">
        <f t="shared" si="141"/>
        <v>5</v>
      </c>
      <c r="J1828">
        <f t="shared" si="142"/>
        <v>1.5625E-2</v>
      </c>
      <c r="K1828">
        <f t="shared" si="143"/>
        <v>-1.5625E-2</v>
      </c>
      <c r="L1828">
        <f t="shared" si="144"/>
        <v>2.0689663881357725</v>
      </c>
    </row>
    <row r="1829" spans="1:12" x14ac:dyDescent="0.3">
      <c r="A1829" s="1">
        <v>25337</v>
      </c>
      <c r="B1829">
        <v>0.75651001930236805</v>
      </c>
      <c r="C1829">
        <v>0.74088501930236805</v>
      </c>
      <c r="D1829">
        <v>0.75651001930236805</v>
      </c>
      <c r="E1829">
        <v>0.74088501930236805</v>
      </c>
      <c r="F1829">
        <v>0.15716657042503299</v>
      </c>
      <c r="G1829">
        <v>1843200</v>
      </c>
      <c r="H1829">
        <f t="shared" si="140"/>
        <v>1969</v>
      </c>
      <c r="I1829">
        <f t="shared" si="141"/>
        <v>5</v>
      </c>
      <c r="J1829">
        <f t="shared" si="142"/>
        <v>1.5625E-2</v>
      </c>
      <c r="K1829">
        <f t="shared" si="143"/>
        <v>1.5625E-2</v>
      </c>
      <c r="L1829">
        <f t="shared" si="144"/>
        <v>2.1089642242615203</v>
      </c>
    </row>
    <row r="1830" spans="1:12" x14ac:dyDescent="0.3">
      <c r="A1830" s="1">
        <v>25338</v>
      </c>
      <c r="B1830">
        <v>0.75</v>
      </c>
      <c r="C1830">
        <v>0.75651001930236805</v>
      </c>
      <c r="D1830">
        <v>0.75911498069763095</v>
      </c>
      <c r="E1830">
        <v>0.75</v>
      </c>
      <c r="F1830">
        <v>0.15581402182578999</v>
      </c>
      <c r="G1830">
        <v>336000</v>
      </c>
      <c r="H1830">
        <f t="shared" si="140"/>
        <v>1969</v>
      </c>
      <c r="I1830">
        <f t="shared" si="141"/>
        <v>5</v>
      </c>
      <c r="J1830">
        <f t="shared" si="142"/>
        <v>9.1149806976309478E-3</v>
      </c>
      <c r="K1830">
        <f t="shared" si="143"/>
        <v>-6.510019302368053E-3</v>
      </c>
      <c r="L1830">
        <f t="shared" si="144"/>
        <v>1.2048724359310565</v>
      </c>
    </row>
    <row r="1831" spans="1:12" x14ac:dyDescent="0.3">
      <c r="A1831" s="1">
        <v>25339</v>
      </c>
      <c r="B1831">
        <v>0.76041698455810502</v>
      </c>
      <c r="C1831">
        <v>0.75</v>
      </c>
      <c r="D1831">
        <v>0.76041698455810502</v>
      </c>
      <c r="E1831">
        <v>0.73958301544189398</v>
      </c>
      <c r="F1831">
        <v>0.15797820687294001</v>
      </c>
      <c r="G1831">
        <v>1132800</v>
      </c>
      <c r="H1831">
        <f t="shared" si="140"/>
        <v>1969</v>
      </c>
      <c r="I1831">
        <f t="shared" si="141"/>
        <v>5</v>
      </c>
      <c r="J1831">
        <f t="shared" si="142"/>
        <v>2.0833969116211049E-2</v>
      </c>
      <c r="K1831">
        <f t="shared" si="143"/>
        <v>1.0416984558105025E-2</v>
      </c>
      <c r="L1831">
        <f t="shared" si="144"/>
        <v>2.7778625488281401</v>
      </c>
    </row>
    <row r="1832" spans="1:12" x14ac:dyDescent="0.3">
      <c r="A1832" s="1">
        <v>25342</v>
      </c>
      <c r="B1832">
        <v>0.75520801544189398</v>
      </c>
      <c r="C1832">
        <v>0.75781297683715798</v>
      </c>
      <c r="D1832">
        <v>0.75781297683715798</v>
      </c>
      <c r="E1832">
        <v>0.75130200386047297</v>
      </c>
      <c r="F1832">
        <v>0.15689599514007499</v>
      </c>
      <c r="G1832">
        <v>480000</v>
      </c>
      <c r="H1832">
        <f t="shared" si="140"/>
        <v>1969</v>
      </c>
      <c r="I1832">
        <f t="shared" si="141"/>
        <v>5</v>
      </c>
      <c r="J1832">
        <f t="shared" si="142"/>
        <v>6.5109729766850144E-3</v>
      </c>
      <c r="K1832">
        <f t="shared" si="143"/>
        <v>-2.6049613952640049E-3</v>
      </c>
      <c r="L1832">
        <f t="shared" si="144"/>
        <v>0.85917939857133374</v>
      </c>
    </row>
    <row r="1833" spans="1:12" x14ac:dyDescent="0.3">
      <c r="A1833" s="1">
        <v>25343</v>
      </c>
      <c r="B1833">
        <v>0.76302099227905196</v>
      </c>
      <c r="C1833">
        <v>0.75520801544189398</v>
      </c>
      <c r="D1833">
        <v>0.76692700386047297</v>
      </c>
      <c r="E1833">
        <v>0.75260400772094704</v>
      </c>
      <c r="F1833">
        <v>0.15851917862892101</v>
      </c>
      <c r="G1833">
        <v>739200</v>
      </c>
      <c r="H1833">
        <f t="shared" si="140"/>
        <v>1969</v>
      </c>
      <c r="I1833">
        <f t="shared" si="141"/>
        <v>5</v>
      </c>
      <c r="J1833">
        <f t="shared" si="142"/>
        <v>1.4322996139525923E-2</v>
      </c>
      <c r="K1833">
        <f t="shared" si="143"/>
        <v>7.8129768371579811E-3</v>
      </c>
      <c r="L1833">
        <f t="shared" si="144"/>
        <v>1.8965630457649638</v>
      </c>
    </row>
    <row r="1834" spans="1:12" x14ac:dyDescent="0.3">
      <c r="A1834" s="1">
        <v>25344</v>
      </c>
      <c r="B1834">
        <v>0.765625</v>
      </c>
      <c r="C1834">
        <v>0.76302099227905196</v>
      </c>
      <c r="D1834">
        <v>0.76822900772094704</v>
      </c>
      <c r="E1834">
        <v>0.75781297683715798</v>
      </c>
      <c r="F1834">
        <v>0.15906010568141901</v>
      </c>
      <c r="G1834">
        <v>441600</v>
      </c>
      <c r="H1834">
        <f t="shared" si="140"/>
        <v>1969</v>
      </c>
      <c r="I1834">
        <f t="shared" si="141"/>
        <v>5</v>
      </c>
      <c r="J1834">
        <f t="shared" si="142"/>
        <v>1.0416030883789063E-2</v>
      </c>
      <c r="K1834">
        <f t="shared" si="143"/>
        <v>2.6040077209480428E-3</v>
      </c>
      <c r="L1834">
        <f t="shared" si="144"/>
        <v>1.365104104498833</v>
      </c>
    </row>
    <row r="1835" spans="1:12" x14ac:dyDescent="0.3">
      <c r="A1835" s="1">
        <v>25345</v>
      </c>
      <c r="B1835">
        <v>0.76822900772094704</v>
      </c>
      <c r="C1835">
        <v>0.765625</v>
      </c>
      <c r="D1835">
        <v>0.77083301544189398</v>
      </c>
      <c r="E1835">
        <v>0.76041698455810502</v>
      </c>
      <c r="F1835">
        <v>0.15960124135017301</v>
      </c>
      <c r="G1835">
        <v>662400</v>
      </c>
      <c r="H1835">
        <f t="shared" si="140"/>
        <v>1969</v>
      </c>
      <c r="I1835">
        <f t="shared" si="141"/>
        <v>5</v>
      </c>
      <c r="J1835">
        <f t="shared" si="142"/>
        <v>1.0416030883788951E-2</v>
      </c>
      <c r="K1835">
        <f t="shared" si="143"/>
        <v>2.6040077209470436E-3</v>
      </c>
      <c r="L1835">
        <f t="shared" si="144"/>
        <v>1.3604611766581489</v>
      </c>
    </row>
    <row r="1836" spans="1:12" x14ac:dyDescent="0.3">
      <c r="A1836" s="1">
        <v>25346</v>
      </c>
      <c r="B1836">
        <v>0.78776001930236805</v>
      </c>
      <c r="C1836">
        <v>0.78125</v>
      </c>
      <c r="D1836">
        <v>0.79166698455810502</v>
      </c>
      <c r="E1836">
        <v>0.78125</v>
      </c>
      <c r="F1836">
        <v>0.16365870833396901</v>
      </c>
      <c r="G1836">
        <v>2035200</v>
      </c>
      <c r="H1836">
        <f t="shared" si="140"/>
        <v>1969</v>
      </c>
      <c r="I1836">
        <f t="shared" si="141"/>
        <v>5</v>
      </c>
      <c r="J1836">
        <f t="shared" si="142"/>
        <v>1.0416984558105025E-2</v>
      </c>
      <c r="K1836">
        <f t="shared" si="143"/>
        <v>6.510019302368053E-3</v>
      </c>
      <c r="L1836">
        <f t="shared" si="144"/>
        <v>1.3333740234374432</v>
      </c>
    </row>
    <row r="1837" spans="1:12" x14ac:dyDescent="0.3">
      <c r="A1837" s="1">
        <v>25349</v>
      </c>
      <c r="B1837">
        <v>0.78776001930236805</v>
      </c>
      <c r="C1837">
        <v>0.78776001930236805</v>
      </c>
      <c r="D1837">
        <v>0.79166698455810502</v>
      </c>
      <c r="E1837">
        <v>0.78125</v>
      </c>
      <c r="F1837">
        <v>0.16365870833396901</v>
      </c>
      <c r="G1837">
        <v>1728000</v>
      </c>
      <c r="H1837">
        <f t="shared" si="140"/>
        <v>1969</v>
      </c>
      <c r="I1837">
        <f t="shared" si="141"/>
        <v>5</v>
      </c>
      <c r="J1837">
        <f t="shared" si="142"/>
        <v>1.0416984558105025E-2</v>
      </c>
      <c r="K1837">
        <f t="shared" si="143"/>
        <v>0</v>
      </c>
      <c r="L1837">
        <f t="shared" si="144"/>
        <v>1.322355070435054</v>
      </c>
    </row>
    <row r="1838" spans="1:12" x14ac:dyDescent="0.3">
      <c r="A1838" s="1">
        <v>25350</v>
      </c>
      <c r="B1838">
        <v>0.796875</v>
      </c>
      <c r="C1838">
        <v>0.79166698455810502</v>
      </c>
      <c r="D1838">
        <v>0.80078101158142001</v>
      </c>
      <c r="E1838">
        <v>0.79166698455810502</v>
      </c>
      <c r="F1838">
        <v>0.165552422404289</v>
      </c>
      <c r="G1838">
        <v>1430400</v>
      </c>
      <c r="H1838">
        <f t="shared" si="140"/>
        <v>1969</v>
      </c>
      <c r="I1838">
        <f t="shared" si="141"/>
        <v>5</v>
      </c>
      <c r="J1838">
        <f t="shared" si="142"/>
        <v>9.1140270233149856E-3</v>
      </c>
      <c r="K1838">
        <f t="shared" si="143"/>
        <v>5.2080154418949753E-3</v>
      </c>
      <c r="L1838">
        <f t="shared" si="144"/>
        <v>1.1512450564554335</v>
      </c>
    </row>
    <row r="1839" spans="1:12" x14ac:dyDescent="0.3">
      <c r="A1839" s="1">
        <v>25351</v>
      </c>
      <c r="B1839">
        <v>0.78125</v>
      </c>
      <c r="C1839">
        <v>0.79166698455810502</v>
      </c>
      <c r="D1839">
        <v>0.79166698455810502</v>
      </c>
      <c r="E1839">
        <v>0.78125</v>
      </c>
      <c r="F1839">
        <v>0.162306264042854</v>
      </c>
      <c r="G1839">
        <v>864000</v>
      </c>
      <c r="H1839">
        <f t="shared" si="140"/>
        <v>1969</v>
      </c>
      <c r="I1839">
        <f t="shared" si="141"/>
        <v>5</v>
      </c>
      <c r="J1839">
        <f t="shared" si="142"/>
        <v>1.0416984558105025E-2</v>
      </c>
      <c r="K1839">
        <f t="shared" si="143"/>
        <v>-1.0416984558105025E-2</v>
      </c>
      <c r="L1839">
        <f t="shared" si="144"/>
        <v>1.3158291000248807</v>
      </c>
    </row>
    <row r="1840" spans="1:12" x14ac:dyDescent="0.3">
      <c r="A1840" s="1">
        <v>25352</v>
      </c>
      <c r="B1840">
        <v>0.78125</v>
      </c>
      <c r="C1840">
        <v>0.78125</v>
      </c>
      <c r="D1840">
        <v>0.78645801544189398</v>
      </c>
      <c r="E1840">
        <v>0.77734398841857899</v>
      </c>
      <c r="F1840">
        <v>0.162306264042854</v>
      </c>
      <c r="G1840">
        <v>691200</v>
      </c>
      <c r="H1840">
        <f t="shared" si="140"/>
        <v>1969</v>
      </c>
      <c r="I1840">
        <f t="shared" si="141"/>
        <v>5</v>
      </c>
      <c r="J1840">
        <f t="shared" si="142"/>
        <v>9.1140270233149856E-3</v>
      </c>
      <c r="K1840">
        <f t="shared" si="143"/>
        <v>0</v>
      </c>
      <c r="L1840">
        <f t="shared" si="144"/>
        <v>1.1665954589843182</v>
      </c>
    </row>
    <row r="1841" spans="1:12" x14ac:dyDescent="0.3">
      <c r="A1841" s="1">
        <v>25356</v>
      </c>
      <c r="B1841">
        <v>0.75651001930236805</v>
      </c>
      <c r="C1841">
        <v>0.77083301544189398</v>
      </c>
      <c r="D1841">
        <v>0.77083301544189398</v>
      </c>
      <c r="E1841">
        <v>0.75651001930236805</v>
      </c>
      <c r="F1841">
        <v>0.15716657042503299</v>
      </c>
      <c r="G1841">
        <v>691200</v>
      </c>
      <c r="H1841">
        <f t="shared" si="140"/>
        <v>1969</v>
      </c>
      <c r="I1841">
        <f t="shared" si="141"/>
        <v>6</v>
      </c>
      <c r="J1841">
        <f t="shared" si="142"/>
        <v>1.4322996139525923E-2</v>
      </c>
      <c r="K1841">
        <f t="shared" si="143"/>
        <v>-1.4322996139525923E-2</v>
      </c>
      <c r="L1841">
        <f t="shared" si="144"/>
        <v>1.8581191843884639</v>
      </c>
    </row>
    <row r="1842" spans="1:12" x14ac:dyDescent="0.3">
      <c r="A1842" s="1">
        <v>25357</v>
      </c>
      <c r="B1842">
        <v>0.75651001930236805</v>
      </c>
      <c r="C1842">
        <v>0.75651001930236805</v>
      </c>
      <c r="D1842">
        <v>0.77083301544189398</v>
      </c>
      <c r="E1842">
        <v>0.75</v>
      </c>
      <c r="F1842">
        <v>0.15716657042503299</v>
      </c>
      <c r="G1842">
        <v>624000</v>
      </c>
      <c r="H1842">
        <f t="shared" si="140"/>
        <v>1969</v>
      </c>
      <c r="I1842">
        <f t="shared" si="141"/>
        <v>6</v>
      </c>
      <c r="J1842">
        <f t="shared" si="142"/>
        <v>2.0833015441893976E-2</v>
      </c>
      <c r="K1842">
        <f t="shared" si="143"/>
        <v>0</v>
      </c>
      <c r="L1842">
        <f t="shared" si="144"/>
        <v>2.753832059105521</v>
      </c>
    </row>
    <row r="1843" spans="1:12" x14ac:dyDescent="0.3">
      <c r="A1843" s="1">
        <v>25358</v>
      </c>
      <c r="B1843">
        <v>0.76822900772094704</v>
      </c>
      <c r="C1843">
        <v>0.76041698455810502</v>
      </c>
      <c r="D1843">
        <v>0.77864599227905196</v>
      </c>
      <c r="E1843">
        <v>0.76041698455810502</v>
      </c>
      <c r="F1843">
        <v>0.15960124135017301</v>
      </c>
      <c r="G1843">
        <v>547200</v>
      </c>
      <c r="H1843">
        <f t="shared" si="140"/>
        <v>1969</v>
      </c>
      <c r="I1843">
        <f t="shared" si="141"/>
        <v>6</v>
      </c>
      <c r="J1843">
        <f t="shared" si="142"/>
        <v>1.8229007720946933E-2</v>
      </c>
      <c r="K1843">
        <f t="shared" si="143"/>
        <v>7.8120231628420189E-3</v>
      </c>
      <c r="L1843">
        <f t="shared" si="144"/>
        <v>2.3972383693586496</v>
      </c>
    </row>
    <row r="1844" spans="1:12" x14ac:dyDescent="0.3">
      <c r="A1844" s="1">
        <v>25359</v>
      </c>
      <c r="B1844">
        <v>0.77864599227905196</v>
      </c>
      <c r="C1844">
        <v>0.77083301544189398</v>
      </c>
      <c r="D1844">
        <v>0.78125</v>
      </c>
      <c r="E1844">
        <v>0.77083301544189398</v>
      </c>
      <c r="F1844">
        <v>0.16176520287990501</v>
      </c>
      <c r="G1844">
        <v>873600</v>
      </c>
      <c r="H1844">
        <f t="shared" si="140"/>
        <v>1969</v>
      </c>
      <c r="I1844">
        <f t="shared" si="141"/>
        <v>6</v>
      </c>
      <c r="J1844">
        <f t="shared" si="142"/>
        <v>1.0416984558106024E-2</v>
      </c>
      <c r="K1844">
        <f t="shared" si="143"/>
        <v>7.8129768371579811E-3</v>
      </c>
      <c r="L1844">
        <f t="shared" si="144"/>
        <v>1.3513931486359985</v>
      </c>
    </row>
    <row r="1845" spans="1:12" x14ac:dyDescent="0.3">
      <c r="A1845" s="1">
        <v>25360</v>
      </c>
      <c r="B1845">
        <v>0.77734398841857899</v>
      </c>
      <c r="C1845">
        <v>0.77864599227905196</v>
      </c>
      <c r="D1845">
        <v>0.78125</v>
      </c>
      <c r="E1845">
        <v>0.77343797683715798</v>
      </c>
      <c r="F1845">
        <v>0.161494866013526</v>
      </c>
      <c r="G1845">
        <v>384000</v>
      </c>
      <c r="H1845">
        <f t="shared" si="140"/>
        <v>1969</v>
      </c>
      <c r="I1845">
        <f t="shared" si="141"/>
        <v>6</v>
      </c>
      <c r="J1845">
        <f t="shared" si="142"/>
        <v>7.8120231628420189E-3</v>
      </c>
      <c r="K1845">
        <f t="shared" si="143"/>
        <v>-1.3020038604729667E-3</v>
      </c>
      <c r="L1845">
        <f t="shared" si="144"/>
        <v>1.0032830375170463</v>
      </c>
    </row>
    <row r="1846" spans="1:12" x14ac:dyDescent="0.3">
      <c r="A1846" s="1">
        <v>25363</v>
      </c>
      <c r="B1846">
        <v>0.76041698455810502</v>
      </c>
      <c r="C1846">
        <v>0.77734398841857899</v>
      </c>
      <c r="D1846">
        <v>0.77994799613952603</v>
      </c>
      <c r="E1846">
        <v>0.75781297683715798</v>
      </c>
      <c r="F1846">
        <v>0.15868000686168601</v>
      </c>
      <c r="G1846">
        <v>624000</v>
      </c>
      <c r="H1846">
        <f t="shared" si="140"/>
        <v>1969</v>
      </c>
      <c r="I1846">
        <f t="shared" si="141"/>
        <v>6</v>
      </c>
      <c r="J1846">
        <f t="shared" si="142"/>
        <v>2.2135019302368053E-2</v>
      </c>
      <c r="K1846">
        <f t="shared" si="143"/>
        <v>-1.6927003860473966E-2</v>
      </c>
      <c r="L1846">
        <f t="shared" si="144"/>
        <v>2.8475191976977037</v>
      </c>
    </row>
    <row r="1847" spans="1:12" x14ac:dyDescent="0.3">
      <c r="A1847" s="1">
        <v>25364</v>
      </c>
      <c r="B1847">
        <v>0.74479198455810502</v>
      </c>
      <c r="C1847">
        <v>0.75781297683715798</v>
      </c>
      <c r="D1847">
        <v>0.75781297683715798</v>
      </c>
      <c r="E1847">
        <v>0.74218797683715798</v>
      </c>
      <c r="F1847">
        <v>0.15541933476924799</v>
      </c>
      <c r="G1847">
        <v>700800</v>
      </c>
      <c r="H1847">
        <f t="shared" si="140"/>
        <v>1969</v>
      </c>
      <c r="I1847">
        <f t="shared" si="141"/>
        <v>6</v>
      </c>
      <c r="J1847">
        <f t="shared" si="142"/>
        <v>1.5625E-2</v>
      </c>
      <c r="K1847">
        <f t="shared" si="143"/>
        <v>-1.3020992279052956E-2</v>
      </c>
      <c r="L1847">
        <f t="shared" si="144"/>
        <v>2.0618543727257346</v>
      </c>
    </row>
    <row r="1848" spans="1:12" x14ac:dyDescent="0.3">
      <c r="A1848" s="1">
        <v>25365</v>
      </c>
      <c r="B1848">
        <v>0.73697900772094704</v>
      </c>
      <c r="C1848">
        <v>0.74479198455810502</v>
      </c>
      <c r="D1848">
        <v>0.74739599227905196</v>
      </c>
      <c r="E1848">
        <v>0.73697900772094704</v>
      </c>
      <c r="F1848">
        <v>0.15378899872303001</v>
      </c>
      <c r="G1848">
        <v>480000</v>
      </c>
      <c r="H1848">
        <f t="shared" si="140"/>
        <v>1969</v>
      </c>
      <c r="I1848">
        <f t="shared" si="141"/>
        <v>6</v>
      </c>
      <c r="J1848">
        <f t="shared" si="142"/>
        <v>1.0416984558104914E-2</v>
      </c>
      <c r="K1848">
        <f t="shared" si="143"/>
        <v>-7.8129768371579811E-3</v>
      </c>
      <c r="L1848">
        <f t="shared" si="144"/>
        <v>1.3986434835607755</v>
      </c>
    </row>
    <row r="1849" spans="1:12" x14ac:dyDescent="0.3">
      <c r="A1849" s="1">
        <v>25366</v>
      </c>
      <c r="B1849">
        <v>0.74739599227905196</v>
      </c>
      <c r="C1849">
        <v>0.73697900772094704</v>
      </c>
      <c r="D1849">
        <v>0.74739599227905196</v>
      </c>
      <c r="E1849">
        <v>0.73046898841857899</v>
      </c>
      <c r="F1849">
        <v>0.15596280992031</v>
      </c>
      <c r="G1849">
        <v>835200</v>
      </c>
      <c r="H1849">
        <f t="shared" si="140"/>
        <v>1969</v>
      </c>
      <c r="I1849">
        <f t="shared" si="141"/>
        <v>6</v>
      </c>
      <c r="J1849">
        <f t="shared" si="142"/>
        <v>1.6927003860472967E-2</v>
      </c>
      <c r="K1849">
        <f t="shared" si="143"/>
        <v>1.0416984558104914E-2</v>
      </c>
      <c r="L1849">
        <f t="shared" si="144"/>
        <v>2.2968094997466033</v>
      </c>
    </row>
    <row r="1850" spans="1:12" x14ac:dyDescent="0.3">
      <c r="A1850" s="1">
        <v>25367</v>
      </c>
      <c r="B1850">
        <v>0.74479198455810502</v>
      </c>
      <c r="C1850">
        <v>0.74739599227905196</v>
      </c>
      <c r="D1850">
        <v>0.75651001930236805</v>
      </c>
      <c r="E1850">
        <v>0.73697900772094704</v>
      </c>
      <c r="F1850">
        <v>0.15541933476924799</v>
      </c>
      <c r="G1850">
        <v>9552000</v>
      </c>
      <c r="H1850">
        <f t="shared" si="140"/>
        <v>1969</v>
      </c>
      <c r="I1850">
        <f t="shared" si="141"/>
        <v>6</v>
      </c>
      <c r="J1850">
        <f t="shared" si="142"/>
        <v>1.9531011581421009E-2</v>
      </c>
      <c r="K1850">
        <f t="shared" si="143"/>
        <v>-2.6040077209469326E-3</v>
      </c>
      <c r="L1850">
        <f t="shared" si="144"/>
        <v>2.6132079624704225</v>
      </c>
    </row>
    <row r="1851" spans="1:12" x14ac:dyDescent="0.3">
      <c r="A1851" s="1">
        <v>25370</v>
      </c>
      <c r="B1851">
        <v>0.75260400772094704</v>
      </c>
      <c r="C1851">
        <v>0.74479198455810502</v>
      </c>
      <c r="D1851">
        <v>0.75390601158142001</v>
      </c>
      <c r="E1851">
        <v>0.73958301544189398</v>
      </c>
      <c r="F1851">
        <v>0.157049596309661</v>
      </c>
      <c r="G1851">
        <v>393600</v>
      </c>
      <c r="H1851">
        <f t="shared" si="140"/>
        <v>1969</v>
      </c>
      <c r="I1851">
        <f t="shared" si="141"/>
        <v>6</v>
      </c>
      <c r="J1851">
        <f t="shared" si="142"/>
        <v>1.4322996139526034E-2</v>
      </c>
      <c r="K1851">
        <f t="shared" si="143"/>
        <v>7.8120231628420189E-3</v>
      </c>
      <c r="L1851">
        <f t="shared" si="144"/>
        <v>1.9230867727482404</v>
      </c>
    </row>
    <row r="1852" spans="1:12" x14ac:dyDescent="0.3">
      <c r="A1852" s="1">
        <v>25371</v>
      </c>
      <c r="B1852">
        <v>0.74218797683715798</v>
      </c>
      <c r="C1852">
        <v>0.75260400772094704</v>
      </c>
      <c r="D1852">
        <v>0.75520801544189398</v>
      </c>
      <c r="E1852">
        <v>0.73177099227905196</v>
      </c>
      <c r="F1852">
        <v>0.154875993728637</v>
      </c>
      <c r="G1852">
        <v>787200</v>
      </c>
      <c r="H1852">
        <f t="shared" si="140"/>
        <v>1969</v>
      </c>
      <c r="I1852">
        <f t="shared" si="141"/>
        <v>6</v>
      </c>
      <c r="J1852">
        <f t="shared" si="142"/>
        <v>2.3437023162842019E-2</v>
      </c>
      <c r="K1852">
        <f t="shared" si="143"/>
        <v>-1.0416030883789063E-2</v>
      </c>
      <c r="L1852">
        <f t="shared" si="144"/>
        <v>3.1141241506027262</v>
      </c>
    </row>
    <row r="1853" spans="1:12" x14ac:dyDescent="0.3">
      <c r="A1853" s="1">
        <v>25372</v>
      </c>
      <c r="B1853">
        <v>0.75520801544189398</v>
      </c>
      <c r="C1853">
        <v>0.75</v>
      </c>
      <c r="D1853">
        <v>0.75781297683715798</v>
      </c>
      <c r="E1853">
        <v>0.75</v>
      </c>
      <c r="F1853">
        <v>0.15759292244911099</v>
      </c>
      <c r="G1853">
        <v>892800</v>
      </c>
      <c r="H1853">
        <f t="shared" si="140"/>
        <v>1969</v>
      </c>
      <c r="I1853">
        <f t="shared" si="141"/>
        <v>6</v>
      </c>
      <c r="J1853">
        <f t="shared" si="142"/>
        <v>7.8129768371579811E-3</v>
      </c>
      <c r="K1853">
        <f t="shared" si="143"/>
        <v>5.2080154418939761E-3</v>
      </c>
      <c r="L1853">
        <f t="shared" si="144"/>
        <v>1.0417302449543975</v>
      </c>
    </row>
    <row r="1854" spans="1:12" x14ac:dyDescent="0.3">
      <c r="A1854" s="1">
        <v>25373</v>
      </c>
      <c r="B1854">
        <v>0.75781297683715798</v>
      </c>
      <c r="C1854">
        <v>0.75520801544189398</v>
      </c>
      <c r="D1854">
        <v>0.77083301544189398</v>
      </c>
      <c r="E1854">
        <v>0.75</v>
      </c>
      <c r="F1854">
        <v>0.158136516809463</v>
      </c>
      <c r="G1854">
        <v>1440000</v>
      </c>
      <c r="H1854">
        <f t="shared" si="140"/>
        <v>1969</v>
      </c>
      <c r="I1854">
        <f t="shared" si="141"/>
        <v>6</v>
      </c>
      <c r="J1854">
        <f t="shared" si="142"/>
        <v>2.0833015441893976E-2</v>
      </c>
      <c r="K1854">
        <f t="shared" si="143"/>
        <v>2.6049613952640049E-3</v>
      </c>
      <c r="L1854">
        <f t="shared" si="144"/>
        <v>2.7585797576186977</v>
      </c>
    </row>
    <row r="1855" spans="1:12" x14ac:dyDescent="0.3">
      <c r="A1855" s="1">
        <v>25374</v>
      </c>
      <c r="B1855">
        <v>0.71354198455810502</v>
      </c>
      <c r="C1855">
        <v>0.75520801544189398</v>
      </c>
      <c r="D1855">
        <v>0.75520801544189398</v>
      </c>
      <c r="E1855">
        <v>0.71354198455810502</v>
      </c>
      <c r="F1855">
        <v>0.14889831840991899</v>
      </c>
      <c r="G1855">
        <v>1209600</v>
      </c>
      <c r="H1855">
        <f t="shared" si="140"/>
        <v>1969</v>
      </c>
      <c r="I1855">
        <f t="shared" si="141"/>
        <v>6</v>
      </c>
      <c r="J1855">
        <f t="shared" si="142"/>
        <v>4.1666030883788951E-2</v>
      </c>
      <c r="K1855">
        <f t="shared" si="143"/>
        <v>-4.1666030883788951E-2</v>
      </c>
      <c r="L1855">
        <f t="shared" si="144"/>
        <v>5.5171595152375277</v>
      </c>
    </row>
    <row r="1856" spans="1:12" x14ac:dyDescent="0.3">
      <c r="A1856" s="1">
        <v>25377</v>
      </c>
      <c r="B1856">
        <v>0.71614599227905196</v>
      </c>
      <c r="C1856">
        <v>0.71354198455810502</v>
      </c>
      <c r="D1856">
        <v>0.71875</v>
      </c>
      <c r="E1856">
        <v>0.70833301544189398</v>
      </c>
      <c r="F1856">
        <v>0.14944165945053101</v>
      </c>
      <c r="G1856">
        <v>1382400</v>
      </c>
      <c r="H1856">
        <f t="shared" si="140"/>
        <v>1969</v>
      </c>
      <c r="I1856">
        <f t="shared" si="141"/>
        <v>6</v>
      </c>
      <c r="J1856">
        <f t="shared" si="142"/>
        <v>1.0416984558106024E-2</v>
      </c>
      <c r="K1856">
        <f t="shared" si="143"/>
        <v>2.6040077209469326E-3</v>
      </c>
      <c r="L1856">
        <f t="shared" si="144"/>
        <v>1.4598979154053897</v>
      </c>
    </row>
    <row r="1857" spans="1:12" x14ac:dyDescent="0.3">
      <c r="A1857" s="1">
        <v>25378</v>
      </c>
      <c r="B1857">
        <v>0.72656297683715798</v>
      </c>
      <c r="C1857">
        <v>0.71875</v>
      </c>
      <c r="D1857">
        <v>0.72916698455810502</v>
      </c>
      <c r="E1857">
        <v>0.71875</v>
      </c>
      <c r="F1857">
        <v>0.15161545574665</v>
      </c>
      <c r="G1857">
        <v>883200</v>
      </c>
      <c r="H1857">
        <f t="shared" si="140"/>
        <v>1969</v>
      </c>
      <c r="I1857">
        <f t="shared" si="141"/>
        <v>6</v>
      </c>
      <c r="J1857">
        <f t="shared" si="142"/>
        <v>1.0416984558105025E-2</v>
      </c>
      <c r="K1857">
        <f t="shared" si="143"/>
        <v>7.8129768371579811E-3</v>
      </c>
      <c r="L1857">
        <f t="shared" si="144"/>
        <v>1.4493195906928731</v>
      </c>
    </row>
    <row r="1858" spans="1:12" x14ac:dyDescent="0.3">
      <c r="A1858" s="1">
        <v>25379</v>
      </c>
      <c r="B1858">
        <v>0.72395801544189398</v>
      </c>
      <c r="C1858">
        <v>0.72656297683715798</v>
      </c>
      <c r="D1858">
        <v>0.734375</v>
      </c>
      <c r="E1858">
        <v>0.72395801544189398</v>
      </c>
      <c r="F1858">
        <v>0.15107201039791099</v>
      </c>
      <c r="G1858">
        <v>1296000</v>
      </c>
      <c r="H1858">
        <f t="shared" si="140"/>
        <v>1969</v>
      </c>
      <c r="I1858">
        <f t="shared" si="141"/>
        <v>6</v>
      </c>
      <c r="J1858">
        <f t="shared" si="142"/>
        <v>1.0416984558106024E-2</v>
      </c>
      <c r="K1858">
        <f t="shared" si="143"/>
        <v>-2.6049613952640049E-3</v>
      </c>
      <c r="L1858">
        <f t="shared" si="144"/>
        <v>1.4337345681241265</v>
      </c>
    </row>
    <row r="1859" spans="1:12" x14ac:dyDescent="0.3">
      <c r="A1859" s="1">
        <v>25380</v>
      </c>
      <c r="B1859">
        <v>0.71875</v>
      </c>
      <c r="C1859">
        <v>0.72395801544189398</v>
      </c>
      <c r="D1859">
        <v>0.72916698455810502</v>
      </c>
      <c r="E1859">
        <v>0.71875</v>
      </c>
      <c r="F1859">
        <v>0.14998517930507599</v>
      </c>
      <c r="G1859">
        <v>1305600</v>
      </c>
      <c r="H1859">
        <f t="shared" ref="H1859:H1922" si="145">YEAR(A1859)</f>
        <v>1969</v>
      </c>
      <c r="I1859">
        <f t="shared" ref="I1859:I1922" si="146">MONTH(A1859)</f>
        <v>6</v>
      </c>
      <c r="J1859">
        <f t="shared" ref="J1859:J1922" si="147">D1859-E1859</f>
        <v>1.0416984558105025E-2</v>
      </c>
      <c r="K1859">
        <f t="shared" ref="K1859:K1922" si="148">B1859-C1859</f>
        <v>-5.2080154418939761E-3</v>
      </c>
      <c r="L1859">
        <f t="shared" ref="L1859:L1922" si="149">((D1859-E1859)/C1859)*100</f>
        <v>1.4388934628683738</v>
      </c>
    </row>
    <row r="1860" spans="1:12" x14ac:dyDescent="0.3">
      <c r="A1860" s="1">
        <v>25381</v>
      </c>
      <c r="B1860">
        <v>0.72395801544189398</v>
      </c>
      <c r="C1860">
        <v>0.71875</v>
      </c>
      <c r="D1860">
        <v>0.72656297683715798</v>
      </c>
      <c r="E1860">
        <v>0.71875</v>
      </c>
      <c r="F1860">
        <v>0.15107201039791099</v>
      </c>
      <c r="G1860">
        <v>1824000</v>
      </c>
      <c r="H1860">
        <f t="shared" si="145"/>
        <v>1969</v>
      </c>
      <c r="I1860">
        <f t="shared" si="146"/>
        <v>6</v>
      </c>
      <c r="J1860">
        <f t="shared" si="147"/>
        <v>7.8129768371579811E-3</v>
      </c>
      <c r="K1860">
        <f t="shared" si="148"/>
        <v>5.2080154418939761E-3</v>
      </c>
      <c r="L1860">
        <f t="shared" si="149"/>
        <v>1.0870228643002409</v>
      </c>
    </row>
    <row r="1861" spans="1:12" x14ac:dyDescent="0.3">
      <c r="A1861" s="1">
        <v>25384</v>
      </c>
      <c r="B1861">
        <v>0.72395801544189398</v>
      </c>
      <c r="C1861">
        <v>0.72395801544189398</v>
      </c>
      <c r="D1861">
        <v>0.72395801544189398</v>
      </c>
      <c r="E1861">
        <v>0.71354198455810502</v>
      </c>
      <c r="F1861">
        <v>0.15107201039791099</v>
      </c>
      <c r="G1861">
        <v>931200</v>
      </c>
      <c r="H1861">
        <f t="shared" si="145"/>
        <v>1969</v>
      </c>
      <c r="I1861">
        <f t="shared" si="146"/>
        <v>6</v>
      </c>
      <c r="J1861">
        <f t="shared" si="147"/>
        <v>1.0416030883788951E-2</v>
      </c>
      <c r="K1861">
        <f t="shared" si="148"/>
        <v>0</v>
      </c>
      <c r="L1861">
        <f t="shared" si="149"/>
        <v>1.438761732257519</v>
      </c>
    </row>
    <row r="1862" spans="1:12" x14ac:dyDescent="0.3">
      <c r="A1862" s="1">
        <v>25385</v>
      </c>
      <c r="B1862">
        <v>0.71875</v>
      </c>
      <c r="C1862">
        <v>0.71875</v>
      </c>
      <c r="D1862">
        <v>0.71875</v>
      </c>
      <c r="E1862">
        <v>0.71484398841857899</v>
      </c>
      <c r="F1862">
        <v>0.14998517930507599</v>
      </c>
      <c r="G1862">
        <v>470400</v>
      </c>
      <c r="H1862">
        <f t="shared" si="145"/>
        <v>1969</v>
      </c>
      <c r="I1862">
        <f t="shared" si="146"/>
        <v>7</v>
      </c>
      <c r="J1862">
        <f t="shared" si="147"/>
        <v>3.9060115814210095E-3</v>
      </c>
      <c r="K1862">
        <f t="shared" si="148"/>
        <v>0</v>
      </c>
      <c r="L1862">
        <f t="shared" si="149"/>
        <v>0.54344508958901006</v>
      </c>
    </row>
    <row r="1863" spans="1:12" x14ac:dyDescent="0.3">
      <c r="A1863" s="1">
        <v>25386</v>
      </c>
      <c r="B1863">
        <v>0.72656297683715798</v>
      </c>
      <c r="C1863">
        <v>0.72005200386047297</v>
      </c>
      <c r="D1863">
        <v>0.72656297683715798</v>
      </c>
      <c r="E1863">
        <v>0.72005200386047297</v>
      </c>
      <c r="F1863">
        <v>0.15161545574665</v>
      </c>
      <c r="G1863">
        <v>864000</v>
      </c>
      <c r="H1863">
        <f t="shared" si="145"/>
        <v>1969</v>
      </c>
      <c r="I1863">
        <f t="shared" si="146"/>
        <v>7</v>
      </c>
      <c r="J1863">
        <f t="shared" si="147"/>
        <v>6.5109729766850144E-3</v>
      </c>
      <c r="K1863">
        <f t="shared" si="148"/>
        <v>6.5109729766850144E-3</v>
      </c>
      <c r="L1863">
        <f t="shared" si="149"/>
        <v>0.90423649150022622</v>
      </c>
    </row>
    <row r="1864" spans="1:12" x14ac:dyDescent="0.3">
      <c r="A1864" s="1">
        <v>25387</v>
      </c>
      <c r="B1864">
        <v>0.72916698455810502</v>
      </c>
      <c r="C1864">
        <v>0.72656297683715798</v>
      </c>
      <c r="D1864">
        <v>0.73177099227905196</v>
      </c>
      <c r="E1864">
        <v>0.72656297683715798</v>
      </c>
      <c r="F1864">
        <v>0.15215900540351801</v>
      </c>
      <c r="G1864">
        <v>1152000</v>
      </c>
      <c r="H1864">
        <f t="shared" si="145"/>
        <v>1969</v>
      </c>
      <c r="I1864">
        <f t="shared" si="146"/>
        <v>7</v>
      </c>
      <c r="J1864">
        <f t="shared" si="147"/>
        <v>5.2080154418939761E-3</v>
      </c>
      <c r="K1864">
        <f t="shared" si="148"/>
        <v>2.6040077209470436E-3</v>
      </c>
      <c r="L1864">
        <f t="shared" si="149"/>
        <v>0.71680165490475167</v>
      </c>
    </row>
    <row r="1865" spans="1:12" x14ac:dyDescent="0.3">
      <c r="A1865" s="1">
        <v>25391</v>
      </c>
      <c r="B1865">
        <v>0.72656297683715798</v>
      </c>
      <c r="C1865">
        <v>0.72916698455810502</v>
      </c>
      <c r="D1865">
        <v>0.73177099227905196</v>
      </c>
      <c r="E1865">
        <v>0.72395801544189398</v>
      </c>
      <c r="F1865">
        <v>0.15161545574665</v>
      </c>
      <c r="G1865">
        <v>1420800</v>
      </c>
      <c r="H1865">
        <f t="shared" si="145"/>
        <v>1969</v>
      </c>
      <c r="I1865">
        <f t="shared" si="146"/>
        <v>7</v>
      </c>
      <c r="J1865">
        <f t="shared" si="147"/>
        <v>7.8129768371579811E-3</v>
      </c>
      <c r="K1865">
        <f t="shared" si="148"/>
        <v>-2.6040077209470436E-3</v>
      </c>
      <c r="L1865">
        <f t="shared" si="149"/>
        <v>1.0714934991047156</v>
      </c>
    </row>
    <row r="1866" spans="1:12" x14ac:dyDescent="0.3">
      <c r="A1866" s="1">
        <v>25392</v>
      </c>
      <c r="B1866">
        <v>0.72135400772094704</v>
      </c>
      <c r="C1866">
        <v>0.72656297683715798</v>
      </c>
      <c r="D1866">
        <v>0.72916698455810502</v>
      </c>
      <c r="E1866">
        <v>0.72135400772094704</v>
      </c>
      <c r="F1866">
        <v>0.15052844583988101</v>
      </c>
      <c r="G1866">
        <v>1497600</v>
      </c>
      <c r="H1866">
        <f t="shared" si="145"/>
        <v>1969</v>
      </c>
      <c r="I1866">
        <f t="shared" si="146"/>
        <v>7</v>
      </c>
      <c r="J1866">
        <f t="shared" si="147"/>
        <v>7.8129768371579811E-3</v>
      </c>
      <c r="K1866">
        <f t="shared" si="148"/>
        <v>-5.2089691162109375E-3</v>
      </c>
      <c r="L1866">
        <f t="shared" si="149"/>
        <v>1.0753337406716055</v>
      </c>
    </row>
    <row r="1867" spans="1:12" x14ac:dyDescent="0.3">
      <c r="A1867" s="1">
        <v>25393</v>
      </c>
      <c r="B1867">
        <v>0.72395801544189398</v>
      </c>
      <c r="C1867">
        <v>0.72135400772094704</v>
      </c>
      <c r="D1867">
        <v>0.72786498069763095</v>
      </c>
      <c r="E1867">
        <v>0.72135400772094704</v>
      </c>
      <c r="F1867">
        <v>0.15107201039791099</v>
      </c>
      <c r="G1867">
        <v>422400</v>
      </c>
      <c r="H1867">
        <f t="shared" si="145"/>
        <v>1969</v>
      </c>
      <c r="I1867">
        <f t="shared" si="146"/>
        <v>7</v>
      </c>
      <c r="J1867">
        <f t="shared" si="147"/>
        <v>6.5109729766839042E-3</v>
      </c>
      <c r="K1867">
        <f t="shared" si="148"/>
        <v>2.6040077209469326E-3</v>
      </c>
      <c r="L1867">
        <f t="shared" si="149"/>
        <v>0.90260439492874467</v>
      </c>
    </row>
    <row r="1868" spans="1:12" x14ac:dyDescent="0.3">
      <c r="A1868" s="1">
        <v>25394</v>
      </c>
      <c r="B1868">
        <v>0.72395801544189398</v>
      </c>
      <c r="C1868">
        <v>0.72395801544189398</v>
      </c>
      <c r="D1868">
        <v>0.73177099227905196</v>
      </c>
      <c r="E1868">
        <v>0.72265601158142001</v>
      </c>
      <c r="F1868">
        <v>0.15107201039791099</v>
      </c>
      <c r="G1868">
        <v>384000</v>
      </c>
      <c r="H1868">
        <f t="shared" si="145"/>
        <v>1969</v>
      </c>
      <c r="I1868">
        <f t="shared" si="146"/>
        <v>7</v>
      </c>
      <c r="J1868">
        <f t="shared" si="147"/>
        <v>9.114980697631947E-3</v>
      </c>
      <c r="K1868">
        <f t="shared" si="148"/>
        <v>0</v>
      </c>
      <c r="L1868">
        <f t="shared" si="149"/>
        <v>1.2590482463362587</v>
      </c>
    </row>
    <row r="1869" spans="1:12" x14ac:dyDescent="0.3">
      <c r="A1869" s="1">
        <v>25395</v>
      </c>
      <c r="B1869">
        <v>0.72395801544189398</v>
      </c>
      <c r="C1869">
        <v>0.72395801544189398</v>
      </c>
      <c r="D1869">
        <v>0.73828101158142001</v>
      </c>
      <c r="E1869">
        <v>0.72395801544189398</v>
      </c>
      <c r="F1869">
        <v>0.15107201039791099</v>
      </c>
      <c r="G1869">
        <v>921600</v>
      </c>
      <c r="H1869">
        <f t="shared" si="145"/>
        <v>1969</v>
      </c>
      <c r="I1869">
        <f t="shared" si="146"/>
        <v>7</v>
      </c>
      <c r="J1869">
        <f t="shared" si="147"/>
        <v>1.4322996139526034E-2</v>
      </c>
      <c r="K1869">
        <f t="shared" si="148"/>
        <v>0</v>
      </c>
      <c r="L1869">
        <f t="shared" si="149"/>
        <v>1.9784291124649647</v>
      </c>
    </row>
    <row r="1870" spans="1:12" x14ac:dyDescent="0.3">
      <c r="A1870" s="1">
        <v>25398</v>
      </c>
      <c r="B1870">
        <v>0.734375</v>
      </c>
      <c r="C1870">
        <v>0.72395801544189398</v>
      </c>
      <c r="D1870">
        <v>0.74218797683715798</v>
      </c>
      <c r="E1870">
        <v>0.72135400772094704</v>
      </c>
      <c r="F1870">
        <v>0.15324567258357999</v>
      </c>
      <c r="G1870">
        <v>912000</v>
      </c>
      <c r="H1870">
        <f t="shared" si="145"/>
        <v>1969</v>
      </c>
      <c r="I1870">
        <f t="shared" si="146"/>
        <v>7</v>
      </c>
      <c r="J1870">
        <f t="shared" si="147"/>
        <v>2.0833969116210938E-2</v>
      </c>
      <c r="K1870">
        <f t="shared" si="148"/>
        <v>1.0416984558106024E-2</v>
      </c>
      <c r="L1870">
        <f t="shared" si="149"/>
        <v>2.8777869257368702</v>
      </c>
    </row>
    <row r="1871" spans="1:12" x14ac:dyDescent="0.3">
      <c r="A1871" s="1">
        <v>25399</v>
      </c>
      <c r="B1871">
        <v>0.72916698455810502</v>
      </c>
      <c r="C1871">
        <v>0.734375</v>
      </c>
      <c r="D1871">
        <v>0.74739599227905196</v>
      </c>
      <c r="E1871">
        <v>0.72916698455810502</v>
      </c>
      <c r="F1871">
        <v>0.15215900540351801</v>
      </c>
      <c r="G1871">
        <v>1027200</v>
      </c>
      <c r="H1871">
        <f t="shared" si="145"/>
        <v>1969</v>
      </c>
      <c r="I1871">
        <f t="shared" si="146"/>
        <v>7</v>
      </c>
      <c r="J1871">
        <f t="shared" si="147"/>
        <v>1.8229007720946933E-2</v>
      </c>
      <c r="K1871">
        <f t="shared" si="148"/>
        <v>-5.2080154418949753E-3</v>
      </c>
      <c r="L1871">
        <f t="shared" si="149"/>
        <v>2.4822478598736248</v>
      </c>
    </row>
    <row r="1872" spans="1:12" x14ac:dyDescent="0.3">
      <c r="A1872" s="1">
        <v>25400</v>
      </c>
      <c r="B1872">
        <v>0.72526001930236805</v>
      </c>
      <c r="C1872">
        <v>0.72916698455810502</v>
      </c>
      <c r="D1872">
        <v>0.734375</v>
      </c>
      <c r="E1872">
        <v>0.72395801544189398</v>
      </c>
      <c r="F1872">
        <v>0.151343643665313</v>
      </c>
      <c r="G1872">
        <v>1488000</v>
      </c>
      <c r="H1872">
        <f t="shared" si="145"/>
        <v>1969</v>
      </c>
      <c r="I1872">
        <f t="shared" si="146"/>
        <v>7</v>
      </c>
      <c r="J1872">
        <f t="shared" si="147"/>
        <v>1.0416984558106024E-2</v>
      </c>
      <c r="K1872">
        <f t="shared" si="148"/>
        <v>-3.9069652557369716E-3</v>
      </c>
      <c r="L1872">
        <f t="shared" si="149"/>
        <v>1.4286144022852323</v>
      </c>
    </row>
    <row r="1873" spans="1:12" x14ac:dyDescent="0.3">
      <c r="A1873" s="1">
        <v>25401</v>
      </c>
      <c r="B1873">
        <v>0.74348998069763095</v>
      </c>
      <c r="C1873">
        <v>0.72656297683715798</v>
      </c>
      <c r="D1873">
        <v>0.74739599227905196</v>
      </c>
      <c r="E1873">
        <v>0.72656297683715798</v>
      </c>
      <c r="F1873">
        <v>0.15514773130416801</v>
      </c>
      <c r="G1873">
        <v>1056000</v>
      </c>
      <c r="H1873">
        <f t="shared" si="145"/>
        <v>1969</v>
      </c>
      <c r="I1873">
        <f t="shared" si="146"/>
        <v>7</v>
      </c>
      <c r="J1873">
        <f t="shared" si="147"/>
        <v>2.0833015441893976E-2</v>
      </c>
      <c r="K1873">
        <f t="shared" si="148"/>
        <v>1.6927003860472967E-2</v>
      </c>
      <c r="L1873">
        <f t="shared" si="149"/>
        <v>2.8673378779336298</v>
      </c>
    </row>
    <row r="1874" spans="1:12" x14ac:dyDescent="0.3">
      <c r="A1874" s="1">
        <v>25402</v>
      </c>
      <c r="B1874">
        <v>0.72786498069763095</v>
      </c>
      <c r="C1874">
        <v>0.73177099227905196</v>
      </c>
      <c r="D1874">
        <v>0.73177099227905196</v>
      </c>
      <c r="E1874">
        <v>0.72135400772094704</v>
      </c>
      <c r="F1874">
        <v>0.15188717842102001</v>
      </c>
      <c r="G1874">
        <v>624000</v>
      </c>
      <c r="H1874">
        <f t="shared" si="145"/>
        <v>1969</v>
      </c>
      <c r="I1874">
        <f t="shared" si="146"/>
        <v>7</v>
      </c>
      <c r="J1874">
        <f t="shared" si="147"/>
        <v>1.0416984558104914E-2</v>
      </c>
      <c r="K1874">
        <f t="shared" si="148"/>
        <v>-3.9060115814210095E-3</v>
      </c>
      <c r="L1874">
        <f t="shared" si="149"/>
        <v>1.4235306766754869</v>
      </c>
    </row>
    <row r="1875" spans="1:12" x14ac:dyDescent="0.3">
      <c r="A1875" s="1">
        <v>25406</v>
      </c>
      <c r="B1875">
        <v>0.71875</v>
      </c>
      <c r="C1875">
        <v>0.72656297683715798</v>
      </c>
      <c r="D1875">
        <v>0.72656297683715798</v>
      </c>
      <c r="E1875">
        <v>0.71875</v>
      </c>
      <c r="F1875">
        <v>0.14998517930507599</v>
      </c>
      <c r="G1875">
        <v>1180800</v>
      </c>
      <c r="H1875">
        <f t="shared" si="145"/>
        <v>1969</v>
      </c>
      <c r="I1875">
        <f t="shared" si="146"/>
        <v>7</v>
      </c>
      <c r="J1875">
        <f t="shared" si="147"/>
        <v>7.8129768371579811E-3</v>
      </c>
      <c r="K1875">
        <f t="shared" si="148"/>
        <v>-7.8129768371579811E-3</v>
      </c>
      <c r="L1875">
        <f t="shared" si="149"/>
        <v>1.0753337406716055</v>
      </c>
    </row>
    <row r="1876" spans="1:12" x14ac:dyDescent="0.3">
      <c r="A1876" s="1">
        <v>25407</v>
      </c>
      <c r="B1876">
        <v>0.72916698455810502</v>
      </c>
      <c r="C1876">
        <v>0.71875</v>
      </c>
      <c r="D1876">
        <v>0.72916698455810502</v>
      </c>
      <c r="E1876">
        <v>0.71875</v>
      </c>
      <c r="F1876">
        <v>0.15215900540351801</v>
      </c>
      <c r="G1876">
        <v>777600</v>
      </c>
      <c r="H1876">
        <f t="shared" si="145"/>
        <v>1969</v>
      </c>
      <c r="I1876">
        <f t="shared" si="146"/>
        <v>7</v>
      </c>
      <c r="J1876">
        <f t="shared" si="147"/>
        <v>1.0416984558105025E-2</v>
      </c>
      <c r="K1876">
        <f t="shared" si="148"/>
        <v>1.0416984558105025E-2</v>
      </c>
      <c r="L1876">
        <f t="shared" si="149"/>
        <v>1.4493195906928731</v>
      </c>
    </row>
    <row r="1877" spans="1:12" x14ac:dyDescent="0.3">
      <c r="A1877" s="1">
        <v>25408</v>
      </c>
      <c r="B1877">
        <v>0.72526001930236805</v>
      </c>
      <c r="C1877">
        <v>0.72916698455810502</v>
      </c>
      <c r="D1877">
        <v>0.72916698455810502</v>
      </c>
      <c r="E1877">
        <v>0.72265601158142001</v>
      </c>
      <c r="F1877">
        <v>0.151343643665313</v>
      </c>
      <c r="G1877">
        <v>422400</v>
      </c>
      <c r="H1877">
        <f t="shared" si="145"/>
        <v>1969</v>
      </c>
      <c r="I1877">
        <f t="shared" si="146"/>
        <v>7</v>
      </c>
      <c r="J1877">
        <f t="shared" si="147"/>
        <v>6.5109729766850144E-3</v>
      </c>
      <c r="K1877">
        <f t="shared" si="148"/>
        <v>-3.9069652557369716E-3</v>
      </c>
      <c r="L1877">
        <f t="shared" si="149"/>
        <v>0.8929330475146019</v>
      </c>
    </row>
    <row r="1878" spans="1:12" x14ac:dyDescent="0.3">
      <c r="A1878" s="1">
        <v>25409</v>
      </c>
      <c r="B1878">
        <v>0.71614599227905196</v>
      </c>
      <c r="C1878">
        <v>0.72395801544189398</v>
      </c>
      <c r="D1878">
        <v>0.72395801544189398</v>
      </c>
      <c r="E1878">
        <v>0.71354198455810502</v>
      </c>
      <c r="F1878">
        <v>0.14944165945053101</v>
      </c>
      <c r="G1878">
        <v>499200</v>
      </c>
      <c r="H1878">
        <f t="shared" si="145"/>
        <v>1969</v>
      </c>
      <c r="I1878">
        <f t="shared" si="146"/>
        <v>7</v>
      </c>
      <c r="J1878">
        <f t="shared" si="147"/>
        <v>1.0416030883788951E-2</v>
      </c>
      <c r="K1878">
        <f t="shared" si="148"/>
        <v>-7.8120231628420189E-3</v>
      </c>
      <c r="L1878">
        <f t="shared" si="149"/>
        <v>1.438761732257519</v>
      </c>
    </row>
    <row r="1879" spans="1:12" x14ac:dyDescent="0.3">
      <c r="A1879" s="1">
        <v>25412</v>
      </c>
      <c r="B1879">
        <v>0.68359398841857899</v>
      </c>
      <c r="C1879">
        <v>0.71484398841857899</v>
      </c>
      <c r="D1879">
        <v>0.71484398841857899</v>
      </c>
      <c r="E1879">
        <v>0.68229198455810502</v>
      </c>
      <c r="F1879">
        <v>0.142648890614509</v>
      </c>
      <c r="G1879">
        <v>1584000</v>
      </c>
      <c r="H1879">
        <f t="shared" si="145"/>
        <v>1969</v>
      </c>
      <c r="I1879">
        <f t="shared" si="146"/>
        <v>7</v>
      </c>
      <c r="J1879">
        <f t="shared" si="147"/>
        <v>3.2552003860473966E-2</v>
      </c>
      <c r="K1879">
        <f t="shared" si="148"/>
        <v>-3.125E-2</v>
      </c>
      <c r="L1879">
        <f t="shared" si="149"/>
        <v>4.5537214256340706</v>
      </c>
    </row>
    <row r="1880" spans="1:12" x14ac:dyDescent="0.3">
      <c r="A1880" s="1">
        <v>25413</v>
      </c>
      <c r="B1880">
        <v>0.68489599227905196</v>
      </c>
      <c r="C1880">
        <v>0.68489599227905196</v>
      </c>
      <c r="D1880">
        <v>0.70052099227905196</v>
      </c>
      <c r="E1880">
        <v>0.68489599227905196</v>
      </c>
      <c r="F1880">
        <v>0.14292061328887901</v>
      </c>
      <c r="G1880">
        <v>1929600</v>
      </c>
      <c r="H1880">
        <f t="shared" si="145"/>
        <v>1969</v>
      </c>
      <c r="I1880">
        <f t="shared" si="146"/>
        <v>7</v>
      </c>
      <c r="J1880">
        <f t="shared" si="147"/>
        <v>1.5625E-2</v>
      </c>
      <c r="K1880">
        <f t="shared" si="148"/>
        <v>0</v>
      </c>
      <c r="L1880">
        <f t="shared" si="149"/>
        <v>2.2813682918491658</v>
      </c>
    </row>
    <row r="1881" spans="1:12" x14ac:dyDescent="0.3">
      <c r="A1881" s="1">
        <v>25414</v>
      </c>
      <c r="B1881">
        <v>0.69791698455810502</v>
      </c>
      <c r="C1881">
        <v>0.68489599227905196</v>
      </c>
      <c r="D1881">
        <v>0.70052099227905196</v>
      </c>
      <c r="E1881">
        <v>0.68229198455810502</v>
      </c>
      <c r="F1881">
        <v>0.14563778042793199</v>
      </c>
      <c r="G1881">
        <v>1305600</v>
      </c>
      <c r="H1881">
        <f t="shared" si="145"/>
        <v>1969</v>
      </c>
      <c r="I1881">
        <f t="shared" si="146"/>
        <v>7</v>
      </c>
      <c r="J1881">
        <f t="shared" si="147"/>
        <v>1.8229007720946933E-2</v>
      </c>
      <c r="K1881">
        <f t="shared" si="148"/>
        <v>1.3020992279053067E-2</v>
      </c>
      <c r="L1881">
        <f t="shared" si="149"/>
        <v>2.6615731332122849</v>
      </c>
    </row>
    <row r="1882" spans="1:12" x14ac:dyDescent="0.3">
      <c r="A1882" s="1">
        <v>25415</v>
      </c>
      <c r="B1882">
        <v>0.70703101158142001</v>
      </c>
      <c r="C1882">
        <v>0.69791698455810502</v>
      </c>
      <c r="D1882">
        <v>0.71093797683715798</v>
      </c>
      <c r="E1882">
        <v>0.69531297683715798</v>
      </c>
      <c r="F1882">
        <v>0.14753963053226399</v>
      </c>
      <c r="G1882">
        <v>1372800</v>
      </c>
      <c r="H1882">
        <f t="shared" si="145"/>
        <v>1969</v>
      </c>
      <c r="I1882">
        <f t="shared" si="146"/>
        <v>7</v>
      </c>
      <c r="J1882">
        <f t="shared" si="147"/>
        <v>1.5625E-2</v>
      </c>
      <c r="K1882">
        <f t="shared" si="148"/>
        <v>9.1140270233149856E-3</v>
      </c>
      <c r="L1882">
        <f t="shared" si="149"/>
        <v>2.2388049504044045</v>
      </c>
    </row>
    <row r="1883" spans="1:12" x14ac:dyDescent="0.3">
      <c r="A1883" s="1">
        <v>25416</v>
      </c>
      <c r="B1883">
        <v>0.734375</v>
      </c>
      <c r="C1883">
        <v>0.71875</v>
      </c>
      <c r="D1883">
        <v>0.73958301544189398</v>
      </c>
      <c r="E1883">
        <v>0.71875</v>
      </c>
      <c r="F1883">
        <v>0.15324567258357999</v>
      </c>
      <c r="G1883">
        <v>2284800</v>
      </c>
      <c r="H1883">
        <f t="shared" si="145"/>
        <v>1969</v>
      </c>
      <c r="I1883">
        <f t="shared" si="146"/>
        <v>8</v>
      </c>
      <c r="J1883">
        <f t="shared" si="147"/>
        <v>2.0833015441893976E-2</v>
      </c>
      <c r="K1883">
        <f t="shared" si="148"/>
        <v>1.5625E-2</v>
      </c>
      <c r="L1883">
        <f t="shared" si="149"/>
        <v>2.8985064962635096</v>
      </c>
    </row>
    <row r="1884" spans="1:12" x14ac:dyDescent="0.3">
      <c r="A1884" s="1">
        <v>25419</v>
      </c>
      <c r="B1884">
        <v>0.73697900772094704</v>
      </c>
      <c r="C1884">
        <v>0.734375</v>
      </c>
      <c r="D1884">
        <v>0.74479198455810502</v>
      </c>
      <c r="E1884">
        <v>0.73177099227905196</v>
      </c>
      <c r="F1884">
        <v>0.15378899872303001</v>
      </c>
      <c r="G1884">
        <v>816000</v>
      </c>
      <c r="H1884">
        <f t="shared" si="145"/>
        <v>1969</v>
      </c>
      <c r="I1884">
        <f t="shared" si="146"/>
        <v>8</v>
      </c>
      <c r="J1884">
        <f t="shared" si="147"/>
        <v>1.3020992279053067E-2</v>
      </c>
      <c r="K1884">
        <f t="shared" si="148"/>
        <v>2.6040077209470436E-3</v>
      </c>
      <c r="L1884">
        <f t="shared" si="149"/>
        <v>1.7730712890625455</v>
      </c>
    </row>
    <row r="1885" spans="1:12" x14ac:dyDescent="0.3">
      <c r="A1885" s="1">
        <v>25420</v>
      </c>
      <c r="B1885">
        <v>0.73567700386047297</v>
      </c>
      <c r="C1885">
        <v>0.73697900772094704</v>
      </c>
      <c r="D1885">
        <v>0.73828101158142001</v>
      </c>
      <c r="E1885">
        <v>0.72135400772094704</v>
      </c>
      <c r="F1885">
        <v>0.153517350554466</v>
      </c>
      <c r="G1885">
        <v>921600</v>
      </c>
      <c r="H1885">
        <f t="shared" si="145"/>
        <v>1969</v>
      </c>
      <c r="I1885">
        <f t="shared" si="146"/>
        <v>8</v>
      </c>
      <c r="J1885">
        <f t="shared" si="147"/>
        <v>1.6927003860472967E-2</v>
      </c>
      <c r="K1885">
        <f t="shared" si="148"/>
        <v>-1.3020038604740769E-3</v>
      </c>
      <c r="L1885">
        <f t="shared" si="149"/>
        <v>2.2968094997466033</v>
      </c>
    </row>
    <row r="1886" spans="1:12" x14ac:dyDescent="0.3">
      <c r="A1886" s="1">
        <v>25421</v>
      </c>
      <c r="B1886">
        <v>0.74218797683715798</v>
      </c>
      <c r="C1886">
        <v>0.74218797683715798</v>
      </c>
      <c r="D1886">
        <v>0.75</v>
      </c>
      <c r="E1886">
        <v>0.74218797683715798</v>
      </c>
      <c r="F1886">
        <v>0.154875993728637</v>
      </c>
      <c r="G1886">
        <v>835200</v>
      </c>
      <c r="H1886">
        <f t="shared" si="145"/>
        <v>1969</v>
      </c>
      <c r="I1886">
        <f t="shared" si="146"/>
        <v>8</v>
      </c>
      <c r="J1886">
        <f t="shared" si="147"/>
        <v>7.8120231628420189E-3</v>
      </c>
      <c r="K1886">
        <f t="shared" si="148"/>
        <v>0</v>
      </c>
      <c r="L1886">
        <f t="shared" si="149"/>
        <v>1.0525666551663959</v>
      </c>
    </row>
    <row r="1887" spans="1:12" x14ac:dyDescent="0.3">
      <c r="A1887" s="1">
        <v>25422</v>
      </c>
      <c r="B1887">
        <v>0.73828101158142001</v>
      </c>
      <c r="C1887">
        <v>0.74218797683715798</v>
      </c>
      <c r="D1887">
        <v>0.74609398841857899</v>
      </c>
      <c r="E1887">
        <v>0.73177099227905196</v>
      </c>
      <c r="F1887">
        <v>0.15406066179275499</v>
      </c>
      <c r="G1887">
        <v>547200</v>
      </c>
      <c r="H1887">
        <f t="shared" si="145"/>
        <v>1969</v>
      </c>
      <c r="I1887">
        <f t="shared" si="146"/>
        <v>8</v>
      </c>
      <c r="J1887">
        <f t="shared" si="147"/>
        <v>1.4322996139527033E-2</v>
      </c>
      <c r="K1887">
        <f t="shared" si="148"/>
        <v>-3.9069652557379708E-3</v>
      </c>
      <c r="L1887">
        <f t="shared" si="149"/>
        <v>1.9298340294549954</v>
      </c>
    </row>
    <row r="1888" spans="1:12" x14ac:dyDescent="0.3">
      <c r="A1888" s="1">
        <v>25423</v>
      </c>
      <c r="B1888">
        <v>0.72916698455810502</v>
      </c>
      <c r="C1888">
        <v>0.73828101158142001</v>
      </c>
      <c r="D1888">
        <v>0.74218797683715798</v>
      </c>
      <c r="E1888">
        <v>0.72916698455810502</v>
      </c>
      <c r="F1888">
        <v>0.15215900540351801</v>
      </c>
      <c r="G1888">
        <v>758400</v>
      </c>
      <c r="H1888">
        <f t="shared" si="145"/>
        <v>1969</v>
      </c>
      <c r="I1888">
        <f t="shared" si="146"/>
        <v>8</v>
      </c>
      <c r="J1888">
        <f t="shared" si="147"/>
        <v>1.3020992279052956E-2</v>
      </c>
      <c r="K1888">
        <f t="shared" si="148"/>
        <v>-9.1140270233149856E-3</v>
      </c>
      <c r="L1888">
        <f t="shared" si="149"/>
        <v>1.7636905290522915</v>
      </c>
    </row>
    <row r="1889" spans="1:12" x14ac:dyDescent="0.3">
      <c r="A1889" s="1">
        <v>25426</v>
      </c>
      <c r="B1889">
        <v>0.72395801544189398</v>
      </c>
      <c r="C1889">
        <v>0.72916698455810502</v>
      </c>
      <c r="D1889">
        <v>0.72916698455810502</v>
      </c>
      <c r="E1889">
        <v>0.71484398841857899</v>
      </c>
      <c r="F1889">
        <v>0.15107201039791099</v>
      </c>
      <c r="G1889">
        <v>1075200</v>
      </c>
      <c r="H1889">
        <f t="shared" si="145"/>
        <v>1969</v>
      </c>
      <c r="I1889">
        <f t="shared" si="146"/>
        <v>8</v>
      </c>
      <c r="J1889">
        <f t="shared" si="147"/>
        <v>1.4322996139526034E-2</v>
      </c>
      <c r="K1889">
        <f t="shared" si="148"/>
        <v>-5.2089691162110485E-3</v>
      </c>
      <c r="L1889">
        <f t="shared" si="149"/>
        <v>1.9642957570557253</v>
      </c>
    </row>
    <row r="1890" spans="1:12" x14ac:dyDescent="0.3">
      <c r="A1890" s="1">
        <v>25427</v>
      </c>
      <c r="B1890">
        <v>0.73697900772094704</v>
      </c>
      <c r="C1890">
        <v>0.72916698455810502</v>
      </c>
      <c r="D1890">
        <v>0.74218797683715798</v>
      </c>
      <c r="E1890">
        <v>0.72916698455810502</v>
      </c>
      <c r="F1890">
        <v>0.15378899872303001</v>
      </c>
      <c r="G1890">
        <v>2726400</v>
      </c>
      <c r="H1890">
        <f t="shared" si="145"/>
        <v>1969</v>
      </c>
      <c r="I1890">
        <f t="shared" si="146"/>
        <v>8</v>
      </c>
      <c r="J1890">
        <f t="shared" si="147"/>
        <v>1.3020992279052956E-2</v>
      </c>
      <c r="K1890">
        <f t="shared" si="148"/>
        <v>7.8120231628420189E-3</v>
      </c>
      <c r="L1890">
        <f t="shared" si="149"/>
        <v>1.7857353054655967</v>
      </c>
    </row>
    <row r="1891" spans="1:12" x14ac:dyDescent="0.3">
      <c r="A1891" s="1">
        <v>25428</v>
      </c>
      <c r="B1891">
        <v>0.73958301544189398</v>
      </c>
      <c r="C1891">
        <v>0.73697900772094704</v>
      </c>
      <c r="D1891">
        <v>0.74218797683715798</v>
      </c>
      <c r="E1891">
        <v>0.72395801544189398</v>
      </c>
      <c r="F1891">
        <v>0.15433244407176899</v>
      </c>
      <c r="G1891">
        <v>1555200</v>
      </c>
      <c r="H1891">
        <f t="shared" si="145"/>
        <v>1969</v>
      </c>
      <c r="I1891">
        <f t="shared" si="146"/>
        <v>8</v>
      </c>
      <c r="J1891">
        <f t="shared" si="147"/>
        <v>1.8229961395264005E-2</v>
      </c>
      <c r="K1891">
        <f t="shared" si="148"/>
        <v>2.6040077209469326E-3</v>
      </c>
      <c r="L1891">
        <f t="shared" si="149"/>
        <v>2.4736066026682102</v>
      </c>
    </row>
    <row r="1892" spans="1:12" x14ac:dyDescent="0.3">
      <c r="A1892" s="1">
        <v>25429</v>
      </c>
      <c r="B1892">
        <v>0.74479198455810502</v>
      </c>
      <c r="C1892">
        <v>0.73958301544189398</v>
      </c>
      <c r="D1892">
        <v>0.74739599227905196</v>
      </c>
      <c r="E1892">
        <v>0.73697900772094704</v>
      </c>
      <c r="F1892">
        <v>0.15541933476924799</v>
      </c>
      <c r="G1892">
        <v>777600</v>
      </c>
      <c r="H1892">
        <f t="shared" si="145"/>
        <v>1969</v>
      </c>
      <c r="I1892">
        <f t="shared" si="146"/>
        <v>8</v>
      </c>
      <c r="J1892">
        <f t="shared" si="147"/>
        <v>1.0416984558104914E-2</v>
      </c>
      <c r="K1892">
        <f t="shared" si="148"/>
        <v>5.2089691162110485E-3</v>
      </c>
      <c r="L1892">
        <f t="shared" si="149"/>
        <v>1.4084942921358006</v>
      </c>
    </row>
    <row r="1893" spans="1:12" x14ac:dyDescent="0.3">
      <c r="A1893" s="1">
        <v>25430</v>
      </c>
      <c r="B1893">
        <v>0.75520801544189398</v>
      </c>
      <c r="C1893">
        <v>0.74869799613952603</v>
      </c>
      <c r="D1893">
        <v>0.75520801544189398</v>
      </c>
      <c r="E1893">
        <v>0.74869799613952603</v>
      </c>
      <c r="F1893">
        <v>0.15759292244911099</v>
      </c>
      <c r="G1893">
        <v>1516800</v>
      </c>
      <c r="H1893">
        <f t="shared" si="145"/>
        <v>1969</v>
      </c>
      <c r="I1893">
        <f t="shared" si="146"/>
        <v>8</v>
      </c>
      <c r="J1893">
        <f t="shared" si="147"/>
        <v>6.510019302367942E-3</v>
      </c>
      <c r="K1893">
        <f t="shared" si="148"/>
        <v>6.510019302367942E-3</v>
      </c>
      <c r="L1893">
        <f t="shared" si="149"/>
        <v>0.86951205104531182</v>
      </c>
    </row>
    <row r="1894" spans="1:12" x14ac:dyDescent="0.3">
      <c r="A1894" s="1">
        <v>25433</v>
      </c>
      <c r="B1894">
        <v>0.75</v>
      </c>
      <c r="C1894">
        <v>0.75260400772094704</v>
      </c>
      <c r="D1894">
        <v>0.75260400772094704</v>
      </c>
      <c r="E1894">
        <v>0.73958301544189398</v>
      </c>
      <c r="F1894">
        <v>0.15650613605976099</v>
      </c>
      <c r="G1894">
        <v>643200</v>
      </c>
      <c r="H1894">
        <f t="shared" si="145"/>
        <v>1969</v>
      </c>
      <c r="I1894">
        <f t="shared" si="146"/>
        <v>8</v>
      </c>
      <c r="J1894">
        <f t="shared" si="147"/>
        <v>1.3020992279053067E-2</v>
      </c>
      <c r="K1894">
        <f t="shared" si="148"/>
        <v>-2.6040077209470436E-3</v>
      </c>
      <c r="L1894">
        <f t="shared" si="149"/>
        <v>1.7301252910522678</v>
      </c>
    </row>
    <row r="1895" spans="1:12" x14ac:dyDescent="0.3">
      <c r="A1895" s="1">
        <v>25434</v>
      </c>
      <c r="B1895">
        <v>0.74739599227905196</v>
      </c>
      <c r="C1895">
        <v>0.75</v>
      </c>
      <c r="D1895">
        <v>0.75260400772094704</v>
      </c>
      <c r="E1895">
        <v>0.74739599227905196</v>
      </c>
      <c r="F1895">
        <v>0.15596280992031</v>
      </c>
      <c r="G1895">
        <v>816000</v>
      </c>
      <c r="H1895">
        <f t="shared" si="145"/>
        <v>1969</v>
      </c>
      <c r="I1895">
        <f t="shared" si="146"/>
        <v>8</v>
      </c>
      <c r="J1895">
        <f t="shared" si="147"/>
        <v>5.2080154418950864E-3</v>
      </c>
      <c r="K1895">
        <f t="shared" si="148"/>
        <v>-2.6040077209480428E-3</v>
      </c>
      <c r="L1895">
        <f t="shared" si="149"/>
        <v>0.69440205891934492</v>
      </c>
    </row>
    <row r="1896" spans="1:12" x14ac:dyDescent="0.3">
      <c r="A1896" s="1">
        <v>25435</v>
      </c>
      <c r="B1896">
        <v>0.75</v>
      </c>
      <c r="C1896">
        <v>0.74739599227905196</v>
      </c>
      <c r="D1896">
        <v>0.75130200386047297</v>
      </c>
      <c r="E1896">
        <v>0.74739599227905196</v>
      </c>
      <c r="F1896">
        <v>0.15650613605976099</v>
      </c>
      <c r="G1896">
        <v>672000</v>
      </c>
      <c r="H1896">
        <f t="shared" si="145"/>
        <v>1969</v>
      </c>
      <c r="I1896">
        <f t="shared" si="146"/>
        <v>8</v>
      </c>
      <c r="J1896">
        <f t="shared" si="147"/>
        <v>3.9060115814210095E-3</v>
      </c>
      <c r="K1896">
        <f t="shared" si="148"/>
        <v>2.6040077209480428E-3</v>
      </c>
      <c r="L1896">
        <f t="shared" si="149"/>
        <v>0.52261607257356546</v>
      </c>
    </row>
    <row r="1897" spans="1:12" x14ac:dyDescent="0.3">
      <c r="A1897" s="1">
        <v>25436</v>
      </c>
      <c r="B1897">
        <v>0.75</v>
      </c>
      <c r="C1897">
        <v>0.75</v>
      </c>
      <c r="D1897">
        <v>0.75260400772094704</v>
      </c>
      <c r="E1897">
        <v>0.74218797683715798</v>
      </c>
      <c r="F1897">
        <v>0.15650613605976099</v>
      </c>
      <c r="G1897">
        <v>1776000</v>
      </c>
      <c r="H1897">
        <f t="shared" si="145"/>
        <v>1969</v>
      </c>
      <c r="I1897">
        <f t="shared" si="146"/>
        <v>8</v>
      </c>
      <c r="J1897">
        <f t="shared" si="147"/>
        <v>1.0416030883789063E-2</v>
      </c>
      <c r="K1897">
        <f t="shared" si="148"/>
        <v>0</v>
      </c>
      <c r="L1897">
        <f t="shared" si="149"/>
        <v>1.3888041178385415</v>
      </c>
    </row>
    <row r="1898" spans="1:12" x14ac:dyDescent="0.3">
      <c r="A1898" s="1">
        <v>25437</v>
      </c>
      <c r="B1898">
        <v>0.74739599227905196</v>
      </c>
      <c r="C1898">
        <v>0.75</v>
      </c>
      <c r="D1898">
        <v>0.75390601158142001</v>
      </c>
      <c r="E1898">
        <v>0.74739599227905196</v>
      </c>
      <c r="F1898">
        <v>0.15596280992031</v>
      </c>
      <c r="G1898">
        <v>576000</v>
      </c>
      <c r="H1898">
        <f t="shared" si="145"/>
        <v>1969</v>
      </c>
      <c r="I1898">
        <f t="shared" si="146"/>
        <v>8</v>
      </c>
      <c r="J1898">
        <f t="shared" si="147"/>
        <v>6.510019302368053E-3</v>
      </c>
      <c r="K1898">
        <f t="shared" si="148"/>
        <v>-2.6040077209480428E-3</v>
      </c>
      <c r="L1898">
        <f t="shared" si="149"/>
        <v>0.86800257364907374</v>
      </c>
    </row>
    <row r="1899" spans="1:12" x14ac:dyDescent="0.3">
      <c r="A1899" s="1">
        <v>25440</v>
      </c>
      <c r="B1899">
        <v>0.74479198455810502</v>
      </c>
      <c r="C1899">
        <v>0.74739599227905196</v>
      </c>
      <c r="D1899">
        <v>0.75</v>
      </c>
      <c r="E1899">
        <v>0.74479198455810502</v>
      </c>
      <c r="F1899">
        <v>0.15541933476924799</v>
      </c>
      <c r="G1899">
        <v>480000</v>
      </c>
      <c r="H1899">
        <f t="shared" si="145"/>
        <v>1969</v>
      </c>
      <c r="I1899">
        <f t="shared" si="146"/>
        <v>8</v>
      </c>
      <c r="J1899">
        <f t="shared" si="147"/>
        <v>5.2080154418949753E-3</v>
      </c>
      <c r="K1899">
        <f t="shared" si="148"/>
        <v>-2.6040077209469326E-3</v>
      </c>
      <c r="L1899">
        <f t="shared" si="149"/>
        <v>0.6968214300981268</v>
      </c>
    </row>
    <row r="1900" spans="1:12" x14ac:dyDescent="0.3">
      <c r="A1900" s="1">
        <v>25441</v>
      </c>
      <c r="B1900">
        <v>0.74739599227905196</v>
      </c>
      <c r="C1900">
        <v>0.74479198455810502</v>
      </c>
      <c r="D1900">
        <v>0.75</v>
      </c>
      <c r="E1900">
        <v>0.74218797683715798</v>
      </c>
      <c r="F1900">
        <v>0.15596280992031</v>
      </c>
      <c r="G1900">
        <v>643200</v>
      </c>
      <c r="H1900">
        <f t="shared" si="145"/>
        <v>1969</v>
      </c>
      <c r="I1900">
        <f t="shared" si="146"/>
        <v>8</v>
      </c>
      <c r="J1900">
        <f t="shared" si="147"/>
        <v>7.8120231628420189E-3</v>
      </c>
      <c r="K1900">
        <f t="shared" si="148"/>
        <v>2.6040077209469326E-3</v>
      </c>
      <c r="L1900">
        <f t="shared" si="149"/>
        <v>1.0488865783748995</v>
      </c>
    </row>
    <row r="1901" spans="1:12" x14ac:dyDescent="0.3">
      <c r="A1901" s="1">
        <v>25442</v>
      </c>
      <c r="B1901">
        <v>0.75390601158142001</v>
      </c>
      <c r="C1901">
        <v>0.75</v>
      </c>
      <c r="D1901">
        <v>0.75520801544189398</v>
      </c>
      <c r="E1901">
        <v>0.75</v>
      </c>
      <c r="F1901">
        <v>0.15732127428054801</v>
      </c>
      <c r="G1901">
        <v>556800</v>
      </c>
      <c r="H1901">
        <f t="shared" si="145"/>
        <v>1969</v>
      </c>
      <c r="I1901">
        <f t="shared" si="146"/>
        <v>8</v>
      </c>
      <c r="J1901">
        <f t="shared" si="147"/>
        <v>5.2080154418939761E-3</v>
      </c>
      <c r="K1901">
        <f t="shared" si="148"/>
        <v>3.9060115814200103E-3</v>
      </c>
      <c r="L1901">
        <f t="shared" si="149"/>
        <v>0.69440205891919682</v>
      </c>
    </row>
    <row r="1902" spans="1:12" x14ac:dyDescent="0.3">
      <c r="A1902" s="1">
        <v>25443</v>
      </c>
      <c r="B1902">
        <v>0.75260400772094704</v>
      </c>
      <c r="C1902">
        <v>0.75390601158142001</v>
      </c>
      <c r="D1902">
        <v>0.75390601158142001</v>
      </c>
      <c r="E1902">
        <v>0.74739599227905196</v>
      </c>
      <c r="F1902">
        <v>0.157049596309661</v>
      </c>
      <c r="G1902">
        <v>1113600</v>
      </c>
      <c r="H1902">
        <f t="shared" si="145"/>
        <v>1969</v>
      </c>
      <c r="I1902">
        <f t="shared" si="146"/>
        <v>8</v>
      </c>
      <c r="J1902">
        <f t="shared" si="147"/>
        <v>6.510019302368053E-3</v>
      </c>
      <c r="K1902">
        <f t="shared" si="148"/>
        <v>-1.3020038604729667E-3</v>
      </c>
      <c r="L1902">
        <f t="shared" si="149"/>
        <v>0.86350542406637731</v>
      </c>
    </row>
    <row r="1903" spans="1:12" x14ac:dyDescent="0.3">
      <c r="A1903" s="1">
        <v>25444</v>
      </c>
      <c r="B1903">
        <v>0.76041698455810502</v>
      </c>
      <c r="C1903">
        <v>0.75260400772094704</v>
      </c>
      <c r="D1903">
        <v>0.76041698455810502</v>
      </c>
      <c r="E1903">
        <v>0.75</v>
      </c>
      <c r="F1903">
        <v>0.15868000686168601</v>
      </c>
      <c r="G1903">
        <v>1113600</v>
      </c>
      <c r="H1903">
        <f t="shared" si="145"/>
        <v>1969</v>
      </c>
      <c r="I1903">
        <f t="shared" si="146"/>
        <v>8</v>
      </c>
      <c r="J1903">
        <f t="shared" si="147"/>
        <v>1.0416984558105025E-2</v>
      </c>
      <c r="K1903">
        <f t="shared" si="148"/>
        <v>7.8129768371579811E-3</v>
      </c>
      <c r="L1903">
        <f t="shared" si="149"/>
        <v>1.3841255761645461</v>
      </c>
    </row>
    <row r="1904" spans="1:12" x14ac:dyDescent="0.3">
      <c r="A1904" s="1">
        <v>25448</v>
      </c>
      <c r="B1904">
        <v>0.75781297683715798</v>
      </c>
      <c r="C1904">
        <v>0.76041698455810502</v>
      </c>
      <c r="D1904">
        <v>0.76041698455810502</v>
      </c>
      <c r="E1904">
        <v>0.75520801544189398</v>
      </c>
      <c r="F1904">
        <v>0.158136516809463</v>
      </c>
      <c r="G1904">
        <v>374400</v>
      </c>
      <c r="H1904">
        <f t="shared" si="145"/>
        <v>1969</v>
      </c>
      <c r="I1904">
        <f t="shared" si="146"/>
        <v>9</v>
      </c>
      <c r="J1904">
        <f t="shared" si="147"/>
        <v>5.2089691162110485E-3</v>
      </c>
      <c r="K1904">
        <f t="shared" si="148"/>
        <v>-2.6040077209470436E-3</v>
      </c>
      <c r="L1904">
        <f t="shared" si="149"/>
        <v>0.68501483028263699</v>
      </c>
    </row>
    <row r="1905" spans="1:12" x14ac:dyDescent="0.3">
      <c r="A1905" s="1">
        <v>25449</v>
      </c>
      <c r="B1905">
        <v>0.75</v>
      </c>
      <c r="C1905">
        <v>0.75781297683715798</v>
      </c>
      <c r="D1905">
        <v>0.75781297683715798</v>
      </c>
      <c r="E1905">
        <v>0.74739599227905196</v>
      </c>
      <c r="F1905">
        <v>0.15650613605976099</v>
      </c>
      <c r="G1905">
        <v>739200</v>
      </c>
      <c r="H1905">
        <f t="shared" si="145"/>
        <v>1969</v>
      </c>
      <c r="I1905">
        <f t="shared" si="146"/>
        <v>9</v>
      </c>
      <c r="J1905">
        <f t="shared" si="147"/>
        <v>1.0416984558106024E-2</v>
      </c>
      <c r="K1905">
        <f t="shared" si="148"/>
        <v>-7.8129768371579811E-3</v>
      </c>
      <c r="L1905">
        <f t="shared" si="149"/>
        <v>1.3746115303518309</v>
      </c>
    </row>
    <row r="1906" spans="1:12" x14ac:dyDescent="0.3">
      <c r="A1906" s="1">
        <v>25450</v>
      </c>
      <c r="B1906">
        <v>0.75260400772094704</v>
      </c>
      <c r="C1906">
        <v>0.75</v>
      </c>
      <c r="D1906">
        <v>0.75781297683715798</v>
      </c>
      <c r="E1906">
        <v>0.74479198455810502</v>
      </c>
      <c r="F1906">
        <v>0.157049596309661</v>
      </c>
      <c r="G1906">
        <v>499200</v>
      </c>
      <c r="H1906">
        <f t="shared" si="145"/>
        <v>1969</v>
      </c>
      <c r="I1906">
        <f t="shared" si="146"/>
        <v>9</v>
      </c>
      <c r="J1906">
        <f t="shared" si="147"/>
        <v>1.3020992279052956E-2</v>
      </c>
      <c r="K1906">
        <f t="shared" si="148"/>
        <v>2.6040077209470436E-3</v>
      </c>
      <c r="L1906">
        <f t="shared" si="149"/>
        <v>1.7361323038737275</v>
      </c>
    </row>
    <row r="1907" spans="1:12" x14ac:dyDescent="0.3">
      <c r="A1907" s="1">
        <v>25451</v>
      </c>
      <c r="B1907">
        <v>0.75651001930236805</v>
      </c>
      <c r="C1907">
        <v>0.75260400772094704</v>
      </c>
      <c r="D1907">
        <v>0.75651001930236805</v>
      </c>
      <c r="E1907">
        <v>0.74869799613952603</v>
      </c>
      <c r="F1907">
        <v>0.157864734530448</v>
      </c>
      <c r="G1907">
        <v>566400</v>
      </c>
      <c r="H1907">
        <f t="shared" si="145"/>
        <v>1969</v>
      </c>
      <c r="I1907">
        <f t="shared" si="146"/>
        <v>9</v>
      </c>
      <c r="J1907">
        <f t="shared" si="147"/>
        <v>7.8120231628420189E-3</v>
      </c>
      <c r="K1907">
        <f t="shared" si="148"/>
        <v>3.9060115814210095E-3</v>
      </c>
      <c r="L1907">
        <f t="shared" si="149"/>
        <v>1.0379991446628845</v>
      </c>
    </row>
    <row r="1908" spans="1:12" x14ac:dyDescent="0.3">
      <c r="A1908" s="1">
        <v>25454</v>
      </c>
      <c r="B1908">
        <v>0.75</v>
      </c>
      <c r="C1908">
        <v>0.75</v>
      </c>
      <c r="D1908">
        <v>0.75</v>
      </c>
      <c r="E1908">
        <v>0.74739599227905196</v>
      </c>
      <c r="F1908">
        <v>0.15650613605976099</v>
      </c>
      <c r="G1908">
        <v>960000</v>
      </c>
      <c r="H1908">
        <f t="shared" si="145"/>
        <v>1969</v>
      </c>
      <c r="I1908">
        <f t="shared" si="146"/>
        <v>9</v>
      </c>
      <c r="J1908">
        <f t="shared" si="147"/>
        <v>2.6040077209480428E-3</v>
      </c>
      <c r="K1908">
        <f t="shared" si="148"/>
        <v>0</v>
      </c>
      <c r="L1908">
        <f t="shared" si="149"/>
        <v>0.34720102945973907</v>
      </c>
    </row>
    <row r="1909" spans="1:12" x14ac:dyDescent="0.3">
      <c r="A1909" s="1">
        <v>25455</v>
      </c>
      <c r="B1909">
        <v>0.75651001930236805</v>
      </c>
      <c r="C1909">
        <v>0.75</v>
      </c>
      <c r="D1909">
        <v>0.75651001930236805</v>
      </c>
      <c r="E1909">
        <v>0.74869799613952603</v>
      </c>
      <c r="F1909">
        <v>0.157864734530448</v>
      </c>
      <c r="G1909">
        <v>566400</v>
      </c>
      <c r="H1909">
        <f t="shared" si="145"/>
        <v>1969</v>
      </c>
      <c r="I1909">
        <f t="shared" si="146"/>
        <v>9</v>
      </c>
      <c r="J1909">
        <f t="shared" si="147"/>
        <v>7.8120231628420189E-3</v>
      </c>
      <c r="K1909">
        <f t="shared" si="148"/>
        <v>6.510019302368053E-3</v>
      </c>
      <c r="L1909">
        <f t="shared" si="149"/>
        <v>1.041603088378936</v>
      </c>
    </row>
    <row r="1910" spans="1:12" x14ac:dyDescent="0.3">
      <c r="A1910" s="1">
        <v>25456</v>
      </c>
      <c r="B1910">
        <v>0.76302099227905196</v>
      </c>
      <c r="C1910">
        <v>0.75651001930236805</v>
      </c>
      <c r="D1910">
        <v>0.76302099227905196</v>
      </c>
      <c r="E1910">
        <v>0.75</v>
      </c>
      <c r="F1910">
        <v>0.159950196743011</v>
      </c>
      <c r="G1910">
        <v>576000</v>
      </c>
      <c r="H1910">
        <f t="shared" si="145"/>
        <v>1969</v>
      </c>
      <c r="I1910">
        <f t="shared" si="146"/>
        <v>9</v>
      </c>
      <c r="J1910">
        <f t="shared" si="147"/>
        <v>1.3020992279051957E-2</v>
      </c>
      <c r="K1910">
        <f t="shared" si="148"/>
        <v>6.5109729766839042E-3</v>
      </c>
      <c r="L1910">
        <f t="shared" si="149"/>
        <v>1.7211923103225446</v>
      </c>
    </row>
    <row r="1911" spans="1:12" x14ac:dyDescent="0.3">
      <c r="A1911" s="1">
        <v>25457</v>
      </c>
      <c r="B1911">
        <v>0.77473998069763095</v>
      </c>
      <c r="C1911">
        <v>0.76953101158142001</v>
      </c>
      <c r="D1911">
        <v>0.77604198455810502</v>
      </c>
      <c r="E1911">
        <v>0.76953101158142001</v>
      </c>
      <c r="F1911">
        <v>0.162406861782073</v>
      </c>
      <c r="G1911">
        <v>1142400</v>
      </c>
      <c r="H1911">
        <f t="shared" si="145"/>
        <v>1969</v>
      </c>
      <c r="I1911">
        <f t="shared" si="146"/>
        <v>9</v>
      </c>
      <c r="J1911">
        <f t="shared" si="147"/>
        <v>6.5109729766850144E-3</v>
      </c>
      <c r="K1911">
        <f t="shared" si="148"/>
        <v>5.2089691162109375E-3</v>
      </c>
      <c r="L1911">
        <f t="shared" si="149"/>
        <v>0.84609624286676632</v>
      </c>
    </row>
    <row r="1912" spans="1:12" x14ac:dyDescent="0.3">
      <c r="A1912" s="1">
        <v>25458</v>
      </c>
      <c r="B1912">
        <v>0.77473998069763095</v>
      </c>
      <c r="C1912">
        <v>0.77473998069763095</v>
      </c>
      <c r="D1912">
        <v>0.77994799613952603</v>
      </c>
      <c r="E1912">
        <v>0.76822900772094704</v>
      </c>
      <c r="F1912">
        <v>0.162406861782073</v>
      </c>
      <c r="G1912">
        <v>1641600</v>
      </c>
      <c r="H1912">
        <f t="shared" si="145"/>
        <v>1969</v>
      </c>
      <c r="I1912">
        <f t="shared" si="146"/>
        <v>9</v>
      </c>
      <c r="J1912">
        <f t="shared" si="147"/>
        <v>1.1718988418578991E-2</v>
      </c>
      <c r="K1912">
        <f t="shared" si="148"/>
        <v>0</v>
      </c>
      <c r="L1912">
        <f t="shared" si="149"/>
        <v>1.5126350402139284</v>
      </c>
    </row>
    <row r="1913" spans="1:12" x14ac:dyDescent="0.3">
      <c r="A1913" s="1">
        <v>25461</v>
      </c>
      <c r="B1913">
        <v>0.78385400772094704</v>
      </c>
      <c r="C1913">
        <v>0.77473998069763095</v>
      </c>
      <c r="D1913">
        <v>0.78906297683715798</v>
      </c>
      <c r="E1913">
        <v>0.77213501930236805</v>
      </c>
      <c r="F1913">
        <v>0.16431741416454301</v>
      </c>
      <c r="G1913">
        <v>1459200</v>
      </c>
      <c r="H1913">
        <f t="shared" si="145"/>
        <v>1969</v>
      </c>
      <c r="I1913">
        <f t="shared" si="146"/>
        <v>9</v>
      </c>
      <c r="J1913">
        <f t="shared" si="147"/>
        <v>1.6927957534789928E-2</v>
      </c>
      <c r="K1913">
        <f t="shared" si="148"/>
        <v>9.1140270233160958E-3</v>
      </c>
      <c r="L1913">
        <f t="shared" si="149"/>
        <v>2.1849856670036303</v>
      </c>
    </row>
    <row r="1914" spans="1:12" x14ac:dyDescent="0.3">
      <c r="A1914" s="1">
        <v>25462</v>
      </c>
      <c r="B1914">
        <v>0.79166698455810502</v>
      </c>
      <c r="C1914">
        <v>0.78385400772094704</v>
      </c>
      <c r="D1914">
        <v>0.79166698455810502</v>
      </c>
      <c r="E1914">
        <v>0.78125</v>
      </c>
      <c r="F1914">
        <v>0.16595534980297</v>
      </c>
      <c r="G1914">
        <v>1488000</v>
      </c>
      <c r="H1914">
        <f t="shared" si="145"/>
        <v>1969</v>
      </c>
      <c r="I1914">
        <f t="shared" si="146"/>
        <v>9</v>
      </c>
      <c r="J1914">
        <f t="shared" si="147"/>
        <v>1.0416984558105025E-2</v>
      </c>
      <c r="K1914">
        <f t="shared" si="148"/>
        <v>7.8129768371579811E-3</v>
      </c>
      <c r="L1914">
        <f t="shared" si="149"/>
        <v>1.3289444788822824</v>
      </c>
    </row>
    <row r="1915" spans="1:12" x14ac:dyDescent="0.3">
      <c r="A1915" s="1">
        <v>25463</v>
      </c>
      <c r="B1915">
        <v>0.78385400772094704</v>
      </c>
      <c r="C1915">
        <v>0.79166698455810502</v>
      </c>
      <c r="D1915">
        <v>0.79166698455810502</v>
      </c>
      <c r="E1915">
        <v>0.78385400772094704</v>
      </c>
      <c r="F1915">
        <v>0.16431741416454301</v>
      </c>
      <c r="G1915">
        <v>806400</v>
      </c>
      <c r="H1915">
        <f t="shared" si="145"/>
        <v>1969</v>
      </c>
      <c r="I1915">
        <f t="shared" si="146"/>
        <v>9</v>
      </c>
      <c r="J1915">
        <f t="shared" si="147"/>
        <v>7.8129768371579811E-3</v>
      </c>
      <c r="K1915">
        <f t="shared" si="148"/>
        <v>-7.8129768371579811E-3</v>
      </c>
      <c r="L1915">
        <f t="shared" si="149"/>
        <v>0.98690194103762607</v>
      </c>
    </row>
    <row r="1916" spans="1:12" x14ac:dyDescent="0.3">
      <c r="A1916" s="1">
        <v>25464</v>
      </c>
      <c r="B1916">
        <v>0.78906297683715798</v>
      </c>
      <c r="C1916">
        <v>0.78645801544189398</v>
      </c>
      <c r="D1916">
        <v>0.796875</v>
      </c>
      <c r="E1916">
        <v>0.78645801544189398</v>
      </c>
      <c r="F1916">
        <v>0.16540929675102201</v>
      </c>
      <c r="G1916">
        <v>1219200</v>
      </c>
      <c r="H1916">
        <f t="shared" si="145"/>
        <v>1969</v>
      </c>
      <c r="I1916">
        <f t="shared" si="146"/>
        <v>9</v>
      </c>
      <c r="J1916">
        <f t="shared" si="147"/>
        <v>1.0416984558106024E-2</v>
      </c>
      <c r="K1916">
        <f t="shared" si="148"/>
        <v>2.6049613952640049E-3</v>
      </c>
      <c r="L1916">
        <f t="shared" si="149"/>
        <v>1.3245442672808088</v>
      </c>
    </row>
    <row r="1917" spans="1:12" x14ac:dyDescent="0.3">
      <c r="A1917" s="1">
        <v>25465</v>
      </c>
      <c r="B1917">
        <v>0.80208301544189398</v>
      </c>
      <c r="C1917">
        <v>0.79166698455810502</v>
      </c>
      <c r="D1917">
        <v>0.80208301544189398</v>
      </c>
      <c r="E1917">
        <v>0.79166698455810502</v>
      </c>
      <c r="F1917">
        <v>0.168138697743415</v>
      </c>
      <c r="G1917">
        <v>940800</v>
      </c>
      <c r="H1917">
        <f t="shared" si="145"/>
        <v>1969</v>
      </c>
      <c r="I1917">
        <f t="shared" si="146"/>
        <v>9</v>
      </c>
      <c r="J1917">
        <f t="shared" si="147"/>
        <v>1.0416030883788951E-2</v>
      </c>
      <c r="K1917">
        <f t="shared" si="148"/>
        <v>1.0416030883788951E-2</v>
      </c>
      <c r="L1917">
        <f t="shared" si="149"/>
        <v>1.3157086359491172</v>
      </c>
    </row>
    <row r="1918" spans="1:12" x14ac:dyDescent="0.3">
      <c r="A1918" s="1">
        <v>25468</v>
      </c>
      <c r="B1918">
        <v>0.796875</v>
      </c>
      <c r="C1918">
        <v>0.79817700386047297</v>
      </c>
      <c r="D1918">
        <v>0.79817700386047297</v>
      </c>
      <c r="E1918">
        <v>0.79427099227905196</v>
      </c>
      <c r="F1918">
        <v>0.16704699397087</v>
      </c>
      <c r="G1918">
        <v>2841600</v>
      </c>
      <c r="H1918">
        <f t="shared" si="145"/>
        <v>1969</v>
      </c>
      <c r="I1918">
        <f t="shared" si="146"/>
        <v>9</v>
      </c>
      <c r="J1918">
        <f t="shared" si="147"/>
        <v>3.9060115814210095E-3</v>
      </c>
      <c r="K1918">
        <f t="shared" si="148"/>
        <v>-1.3020038604729667E-3</v>
      </c>
      <c r="L1918">
        <f t="shared" si="149"/>
        <v>0.48936658943181083</v>
      </c>
    </row>
    <row r="1919" spans="1:12" x14ac:dyDescent="0.3">
      <c r="A1919" s="1">
        <v>25469</v>
      </c>
      <c r="B1919">
        <v>0.81901001930236805</v>
      </c>
      <c r="C1919">
        <v>0.80729198455810502</v>
      </c>
      <c r="D1919">
        <v>0.82552099227905196</v>
      </c>
      <c r="E1919">
        <v>0.80729198455810502</v>
      </c>
      <c r="F1919">
        <v>0.171687170863151</v>
      </c>
      <c r="G1919">
        <v>1507200</v>
      </c>
      <c r="H1919">
        <f t="shared" si="145"/>
        <v>1969</v>
      </c>
      <c r="I1919">
        <f t="shared" si="146"/>
        <v>9</v>
      </c>
      <c r="J1919">
        <f t="shared" si="147"/>
        <v>1.8229007720946933E-2</v>
      </c>
      <c r="K1919">
        <f t="shared" si="148"/>
        <v>1.1718034744263028E-2</v>
      </c>
      <c r="L1919">
        <f t="shared" si="149"/>
        <v>2.2580439382072046</v>
      </c>
    </row>
    <row r="1920" spans="1:12" x14ac:dyDescent="0.3">
      <c r="A1920" s="1">
        <v>25470</v>
      </c>
      <c r="B1920">
        <v>0.8125</v>
      </c>
      <c r="C1920">
        <v>0.81901001930236805</v>
      </c>
      <c r="D1920">
        <v>0.82552099227905196</v>
      </c>
      <c r="E1920">
        <v>0.8125</v>
      </c>
      <c r="F1920">
        <v>0.17032240331172899</v>
      </c>
      <c r="G1920">
        <v>489600</v>
      </c>
      <c r="H1920">
        <f t="shared" si="145"/>
        <v>1969</v>
      </c>
      <c r="I1920">
        <f t="shared" si="146"/>
        <v>9</v>
      </c>
      <c r="J1920">
        <f t="shared" si="147"/>
        <v>1.3020992279051957E-2</v>
      </c>
      <c r="K1920">
        <f t="shared" si="148"/>
        <v>-6.510019302368053E-3</v>
      </c>
      <c r="L1920">
        <f t="shared" si="149"/>
        <v>1.5898452976366793</v>
      </c>
    </row>
    <row r="1921" spans="1:12" x14ac:dyDescent="0.3">
      <c r="A1921" s="1">
        <v>25471</v>
      </c>
      <c r="B1921">
        <v>0.80078101158142001</v>
      </c>
      <c r="C1921">
        <v>0.8125</v>
      </c>
      <c r="D1921">
        <v>0.81380200386047297</v>
      </c>
      <c r="E1921">
        <v>0.80078101158142001</v>
      </c>
      <c r="F1921">
        <v>0.16786581277847201</v>
      </c>
      <c r="G1921">
        <v>403200</v>
      </c>
      <c r="H1921">
        <f t="shared" si="145"/>
        <v>1969</v>
      </c>
      <c r="I1921">
        <f t="shared" si="146"/>
        <v>9</v>
      </c>
      <c r="J1921">
        <f t="shared" si="147"/>
        <v>1.3020992279052956E-2</v>
      </c>
      <c r="K1921">
        <f t="shared" si="148"/>
        <v>-1.171898841857999E-2</v>
      </c>
      <c r="L1921">
        <f t="shared" si="149"/>
        <v>1.60258366511421</v>
      </c>
    </row>
    <row r="1922" spans="1:12" x14ac:dyDescent="0.3">
      <c r="A1922" s="1">
        <v>25472</v>
      </c>
      <c r="B1922">
        <v>0.8125</v>
      </c>
      <c r="C1922">
        <v>0.80078101158142001</v>
      </c>
      <c r="D1922">
        <v>0.82291698455810502</v>
      </c>
      <c r="E1922">
        <v>0.79427099227905196</v>
      </c>
      <c r="F1922">
        <v>0.17032240331172899</v>
      </c>
      <c r="G1922">
        <v>2131200</v>
      </c>
      <c r="H1922">
        <f t="shared" si="145"/>
        <v>1969</v>
      </c>
      <c r="I1922">
        <f t="shared" si="146"/>
        <v>9</v>
      </c>
      <c r="J1922">
        <f t="shared" si="147"/>
        <v>2.8645992279053067E-2</v>
      </c>
      <c r="K1922">
        <f t="shared" si="148"/>
        <v>1.171898841857999E-2</v>
      </c>
      <c r="L1922">
        <f t="shared" si="149"/>
        <v>3.5772566862545374</v>
      </c>
    </row>
    <row r="1923" spans="1:12" x14ac:dyDescent="0.3">
      <c r="A1923" s="1">
        <v>25475</v>
      </c>
      <c r="B1923">
        <v>0.79427099227905196</v>
      </c>
      <c r="C1923">
        <v>0.8125</v>
      </c>
      <c r="D1923">
        <v>0.8125</v>
      </c>
      <c r="E1923">
        <v>0.78906297683715798</v>
      </c>
      <c r="F1923">
        <v>0.166501089930534</v>
      </c>
      <c r="G1923">
        <v>1593600</v>
      </c>
      <c r="H1923">
        <f t="shared" ref="H1923:H1986" si="150">YEAR(A1923)</f>
        <v>1969</v>
      </c>
      <c r="I1923">
        <f t="shared" ref="I1923:I1986" si="151">MONTH(A1923)</f>
        <v>9</v>
      </c>
      <c r="J1923">
        <f t="shared" ref="J1923:J1986" si="152">D1923-E1923</f>
        <v>2.3437023162842019E-2</v>
      </c>
      <c r="K1923">
        <f t="shared" ref="K1923:K1986" si="153">B1923-C1923</f>
        <v>-1.8229007720948043E-2</v>
      </c>
      <c r="L1923">
        <f t="shared" ref="L1923:L1986" si="154">((D1923-E1923)/C1923)*100</f>
        <v>2.8845566969651717</v>
      </c>
    </row>
    <row r="1924" spans="1:12" x14ac:dyDescent="0.3">
      <c r="A1924" s="1">
        <v>25476</v>
      </c>
      <c r="B1924">
        <v>0.80598998069763095</v>
      </c>
      <c r="C1924">
        <v>0.79947900772094704</v>
      </c>
      <c r="D1924">
        <v>0.80598998069763095</v>
      </c>
      <c r="E1924">
        <v>0.79947900772094704</v>
      </c>
      <c r="F1924">
        <v>0.168957784771919</v>
      </c>
      <c r="G1924">
        <v>547200</v>
      </c>
      <c r="H1924">
        <f t="shared" si="150"/>
        <v>1969</v>
      </c>
      <c r="I1924">
        <f t="shared" si="151"/>
        <v>9</v>
      </c>
      <c r="J1924">
        <f t="shared" si="152"/>
        <v>6.5109729766839042E-3</v>
      </c>
      <c r="K1924">
        <f t="shared" si="153"/>
        <v>6.5109729766839042E-3</v>
      </c>
      <c r="L1924">
        <f t="shared" si="154"/>
        <v>0.81440199352382714</v>
      </c>
    </row>
    <row r="1925" spans="1:12" x14ac:dyDescent="0.3">
      <c r="A1925" s="1">
        <v>25477</v>
      </c>
      <c r="B1925">
        <v>0.79427099227905196</v>
      </c>
      <c r="C1925">
        <v>0.80598998069763095</v>
      </c>
      <c r="D1925">
        <v>0.80859398841857899</v>
      </c>
      <c r="E1925">
        <v>0.79166698455810502</v>
      </c>
      <c r="F1925">
        <v>0.166501089930534</v>
      </c>
      <c r="G1925">
        <v>451200</v>
      </c>
      <c r="H1925">
        <f t="shared" si="150"/>
        <v>1969</v>
      </c>
      <c r="I1925">
        <f t="shared" si="151"/>
        <v>10</v>
      </c>
      <c r="J1925">
        <f t="shared" si="152"/>
        <v>1.6927003860473966E-2</v>
      </c>
      <c r="K1925">
        <f t="shared" si="153"/>
        <v>-1.1718988418578991E-2</v>
      </c>
      <c r="L1925">
        <f t="shared" si="154"/>
        <v>2.1001506552007836</v>
      </c>
    </row>
    <row r="1926" spans="1:12" x14ac:dyDescent="0.3">
      <c r="A1926" s="1">
        <v>25478</v>
      </c>
      <c r="B1926">
        <v>0.80468797683715798</v>
      </c>
      <c r="C1926">
        <v>0.79427099227905196</v>
      </c>
      <c r="D1926">
        <v>0.80468797683715798</v>
      </c>
      <c r="E1926">
        <v>0.78645801544189398</v>
      </c>
      <c r="F1926">
        <v>0.16868467628955799</v>
      </c>
      <c r="G1926">
        <v>1017600</v>
      </c>
      <c r="H1926">
        <f t="shared" si="150"/>
        <v>1969</v>
      </c>
      <c r="I1926">
        <f t="shared" si="151"/>
        <v>10</v>
      </c>
      <c r="J1926">
        <f t="shared" si="152"/>
        <v>1.8229961395264005E-2</v>
      </c>
      <c r="K1926">
        <f t="shared" si="153"/>
        <v>1.0416984558106024E-2</v>
      </c>
      <c r="L1926">
        <f t="shared" si="154"/>
        <v>2.2951815655454855</v>
      </c>
    </row>
    <row r="1927" spans="1:12" x14ac:dyDescent="0.3">
      <c r="A1927" s="1">
        <v>25479</v>
      </c>
      <c r="B1927">
        <v>0.80468797683715798</v>
      </c>
      <c r="C1927">
        <v>0.80468797683715798</v>
      </c>
      <c r="D1927">
        <v>0.81119799613952603</v>
      </c>
      <c r="E1927">
        <v>0.79947900772094704</v>
      </c>
      <c r="F1927">
        <v>0.16868467628955799</v>
      </c>
      <c r="G1927">
        <v>691200</v>
      </c>
      <c r="H1927">
        <f t="shared" si="150"/>
        <v>1969</v>
      </c>
      <c r="I1927">
        <f t="shared" si="151"/>
        <v>10</v>
      </c>
      <c r="J1927">
        <f t="shared" si="152"/>
        <v>1.1718988418578991E-2</v>
      </c>
      <c r="K1927">
        <f t="shared" si="153"/>
        <v>0</v>
      </c>
      <c r="L1927">
        <f t="shared" si="154"/>
        <v>1.4563394453388885</v>
      </c>
    </row>
    <row r="1928" spans="1:12" x14ac:dyDescent="0.3">
      <c r="A1928" s="1">
        <v>25482</v>
      </c>
      <c r="B1928">
        <v>0.796875</v>
      </c>
      <c r="C1928">
        <v>0.80468797683715798</v>
      </c>
      <c r="D1928">
        <v>0.80989599227905196</v>
      </c>
      <c r="E1928">
        <v>0.796875</v>
      </c>
      <c r="F1928">
        <v>0.16704699397087</v>
      </c>
      <c r="G1928">
        <v>576000</v>
      </c>
      <c r="H1928">
        <f t="shared" si="150"/>
        <v>1969</v>
      </c>
      <c r="I1928">
        <f t="shared" si="151"/>
        <v>10</v>
      </c>
      <c r="J1928">
        <f t="shared" si="152"/>
        <v>1.3020992279051957E-2</v>
      </c>
      <c r="K1928">
        <f t="shared" si="153"/>
        <v>-7.8129768371579811E-3</v>
      </c>
      <c r="L1928">
        <f t="shared" si="154"/>
        <v>1.6181417709546533</v>
      </c>
    </row>
    <row r="1929" spans="1:12" x14ac:dyDescent="0.3">
      <c r="A1929" s="1">
        <v>25483</v>
      </c>
      <c r="B1929">
        <v>0.80729198455810502</v>
      </c>
      <c r="C1929">
        <v>0.79817700386047297</v>
      </c>
      <c r="D1929">
        <v>0.80729198455810502</v>
      </c>
      <c r="E1929">
        <v>0.79817700386047297</v>
      </c>
      <c r="F1929">
        <v>0.16923055052757199</v>
      </c>
      <c r="G1929">
        <v>835200</v>
      </c>
      <c r="H1929">
        <f t="shared" si="150"/>
        <v>1969</v>
      </c>
      <c r="I1929">
        <f t="shared" si="151"/>
        <v>10</v>
      </c>
      <c r="J1929">
        <f t="shared" si="152"/>
        <v>9.114980697632058E-3</v>
      </c>
      <c r="K1929">
        <f t="shared" si="153"/>
        <v>9.114980697632058E-3</v>
      </c>
      <c r="L1929">
        <f t="shared" si="154"/>
        <v>1.1419748568984609</v>
      </c>
    </row>
    <row r="1930" spans="1:12" x14ac:dyDescent="0.3">
      <c r="A1930" s="1">
        <v>25484</v>
      </c>
      <c r="B1930">
        <v>0.8125</v>
      </c>
      <c r="C1930">
        <v>0.80729198455810502</v>
      </c>
      <c r="D1930">
        <v>0.82031297683715798</v>
      </c>
      <c r="E1930">
        <v>0.80208301544189398</v>
      </c>
      <c r="F1930">
        <v>0.17032240331172899</v>
      </c>
      <c r="G1930">
        <v>480000</v>
      </c>
      <c r="H1930">
        <f t="shared" si="150"/>
        <v>1969</v>
      </c>
      <c r="I1930">
        <f t="shared" si="151"/>
        <v>10</v>
      </c>
      <c r="J1930">
        <f t="shared" si="152"/>
        <v>1.8229961395264005E-2</v>
      </c>
      <c r="K1930">
        <f t="shared" si="153"/>
        <v>5.2080154418949753E-3</v>
      </c>
      <c r="L1930">
        <f t="shared" si="154"/>
        <v>2.2581620707212533</v>
      </c>
    </row>
    <row r="1931" spans="1:12" x14ac:dyDescent="0.3">
      <c r="A1931" s="1">
        <v>25485</v>
      </c>
      <c r="B1931">
        <v>0.81770801544189398</v>
      </c>
      <c r="C1931">
        <v>0.8125</v>
      </c>
      <c r="D1931">
        <v>0.81770801544189398</v>
      </c>
      <c r="E1931">
        <v>0.80729198455810502</v>
      </c>
      <c r="F1931">
        <v>0.17141415178775701</v>
      </c>
      <c r="G1931">
        <v>1449600</v>
      </c>
      <c r="H1931">
        <f t="shared" si="150"/>
        <v>1969</v>
      </c>
      <c r="I1931">
        <f t="shared" si="151"/>
        <v>10</v>
      </c>
      <c r="J1931">
        <f t="shared" si="152"/>
        <v>1.0416030883788951E-2</v>
      </c>
      <c r="K1931">
        <f t="shared" si="153"/>
        <v>5.2080154418939761E-3</v>
      </c>
      <c r="L1931">
        <f t="shared" si="154"/>
        <v>1.2819730318509479</v>
      </c>
    </row>
    <row r="1932" spans="1:12" x14ac:dyDescent="0.3">
      <c r="A1932" s="1">
        <v>25486</v>
      </c>
      <c r="B1932">
        <v>0.81770801544189398</v>
      </c>
      <c r="C1932">
        <v>0.81770801544189398</v>
      </c>
      <c r="D1932">
        <v>0.82291698455810502</v>
      </c>
      <c r="E1932">
        <v>0.81510400772094704</v>
      </c>
      <c r="F1932">
        <v>0.17141415178775701</v>
      </c>
      <c r="G1932">
        <v>662400</v>
      </c>
      <c r="H1932">
        <f t="shared" si="150"/>
        <v>1969</v>
      </c>
      <c r="I1932">
        <f t="shared" si="151"/>
        <v>10</v>
      </c>
      <c r="J1932">
        <f t="shared" si="152"/>
        <v>7.8129768371579811E-3</v>
      </c>
      <c r="K1932">
        <f t="shared" si="153"/>
        <v>0</v>
      </c>
      <c r="L1932">
        <f t="shared" si="154"/>
        <v>0.95547269803094759</v>
      </c>
    </row>
    <row r="1933" spans="1:12" x14ac:dyDescent="0.3">
      <c r="A1933" s="1">
        <v>25489</v>
      </c>
      <c r="B1933">
        <v>0.82291698455810502</v>
      </c>
      <c r="C1933">
        <v>0.81770801544189398</v>
      </c>
      <c r="D1933">
        <v>0.82552099227905196</v>
      </c>
      <c r="E1933">
        <v>0.81770801544189398</v>
      </c>
      <c r="F1933">
        <v>0.172506123781204</v>
      </c>
      <c r="G1933">
        <v>998400</v>
      </c>
      <c r="H1933">
        <f t="shared" si="150"/>
        <v>1969</v>
      </c>
      <c r="I1933">
        <f t="shared" si="151"/>
        <v>10</v>
      </c>
      <c r="J1933">
        <f t="shared" si="152"/>
        <v>7.8129768371579811E-3</v>
      </c>
      <c r="K1933">
        <f t="shared" si="153"/>
        <v>5.2089691162110485E-3</v>
      </c>
      <c r="L1933">
        <f t="shared" si="154"/>
        <v>0.95547269803094759</v>
      </c>
    </row>
    <row r="1934" spans="1:12" x14ac:dyDescent="0.3">
      <c r="A1934" s="1">
        <v>25490</v>
      </c>
      <c r="B1934">
        <v>0.82291698455810502</v>
      </c>
      <c r="C1934">
        <v>0.82291698455810502</v>
      </c>
      <c r="D1934">
        <v>0.828125</v>
      </c>
      <c r="E1934">
        <v>0.8125</v>
      </c>
      <c r="F1934">
        <v>0.172506123781204</v>
      </c>
      <c r="G1934">
        <v>1449600</v>
      </c>
      <c r="H1934">
        <f t="shared" si="150"/>
        <v>1969</v>
      </c>
      <c r="I1934">
        <f t="shared" si="151"/>
        <v>10</v>
      </c>
      <c r="J1934">
        <f t="shared" si="152"/>
        <v>1.5625E-2</v>
      </c>
      <c r="K1934">
        <f t="shared" si="153"/>
        <v>0</v>
      </c>
      <c r="L1934">
        <f t="shared" si="154"/>
        <v>1.8987334437373908</v>
      </c>
    </row>
    <row r="1935" spans="1:12" x14ac:dyDescent="0.3">
      <c r="A1935" s="1">
        <v>25491</v>
      </c>
      <c r="B1935">
        <v>0.82291698455810502</v>
      </c>
      <c r="C1935">
        <v>0.82291698455810502</v>
      </c>
      <c r="D1935">
        <v>0.82682299613952603</v>
      </c>
      <c r="E1935">
        <v>0.81770801544189398</v>
      </c>
      <c r="F1935">
        <v>0.172506123781204</v>
      </c>
      <c r="G1935">
        <v>1094400</v>
      </c>
      <c r="H1935">
        <f t="shared" si="150"/>
        <v>1969</v>
      </c>
      <c r="I1935">
        <f t="shared" si="151"/>
        <v>10</v>
      </c>
      <c r="J1935">
        <f t="shared" si="152"/>
        <v>9.114980697632058E-3</v>
      </c>
      <c r="K1935">
        <f t="shared" si="153"/>
        <v>0</v>
      </c>
      <c r="L1935">
        <f t="shared" si="154"/>
        <v>1.1076427961353448</v>
      </c>
    </row>
    <row r="1936" spans="1:12" x14ac:dyDescent="0.3">
      <c r="A1936" s="1">
        <v>25492</v>
      </c>
      <c r="B1936">
        <v>0.82291698455810502</v>
      </c>
      <c r="C1936">
        <v>0.82291698455810502</v>
      </c>
      <c r="D1936">
        <v>0.82942700386047297</v>
      </c>
      <c r="E1936">
        <v>0.81770801544189398</v>
      </c>
      <c r="F1936">
        <v>0.172506123781204</v>
      </c>
      <c r="G1936">
        <v>1728000</v>
      </c>
      <c r="H1936">
        <f t="shared" si="150"/>
        <v>1969</v>
      </c>
      <c r="I1936">
        <f t="shared" si="151"/>
        <v>10</v>
      </c>
      <c r="J1936">
        <f t="shared" si="152"/>
        <v>1.1718988418578991E-2</v>
      </c>
      <c r="K1936">
        <f t="shared" si="153"/>
        <v>0</v>
      </c>
      <c r="L1936">
        <f t="shared" si="154"/>
        <v>1.4240790551761335</v>
      </c>
    </row>
    <row r="1937" spans="1:12" x14ac:dyDescent="0.3">
      <c r="A1937" s="1">
        <v>25493</v>
      </c>
      <c r="B1937">
        <v>0.81380200386047297</v>
      </c>
      <c r="C1937">
        <v>0.82291698455810502</v>
      </c>
      <c r="D1937">
        <v>0.82552099227905196</v>
      </c>
      <c r="E1937">
        <v>0.81380200386047297</v>
      </c>
      <c r="F1937">
        <v>0.170595347881317</v>
      </c>
      <c r="G1937">
        <v>2688000</v>
      </c>
      <c r="H1937">
        <f t="shared" si="150"/>
        <v>1969</v>
      </c>
      <c r="I1937">
        <f t="shared" si="151"/>
        <v>10</v>
      </c>
      <c r="J1937">
        <f t="shared" si="152"/>
        <v>1.1718988418578991E-2</v>
      </c>
      <c r="K1937">
        <f t="shared" si="153"/>
        <v>-9.114980697632058E-3</v>
      </c>
      <c r="L1937">
        <f t="shared" si="154"/>
        <v>1.4240790551761335</v>
      </c>
    </row>
    <row r="1938" spans="1:12" x14ac:dyDescent="0.3">
      <c r="A1938" s="1">
        <v>25496</v>
      </c>
      <c r="B1938">
        <v>0.80598998069763095</v>
      </c>
      <c r="C1938">
        <v>0.81119799613952603</v>
      </c>
      <c r="D1938">
        <v>0.81119799613952603</v>
      </c>
      <c r="E1938">
        <v>0.78645801544189398</v>
      </c>
      <c r="F1938">
        <v>0.168957784771919</v>
      </c>
      <c r="G1938">
        <v>5500800</v>
      </c>
      <c r="H1938">
        <f t="shared" si="150"/>
        <v>1969</v>
      </c>
      <c r="I1938">
        <f t="shared" si="151"/>
        <v>10</v>
      </c>
      <c r="J1938">
        <f t="shared" si="152"/>
        <v>2.4739980697632058E-2</v>
      </c>
      <c r="K1938">
        <f t="shared" si="153"/>
        <v>-5.2080154418950864E-3</v>
      </c>
      <c r="L1938">
        <f t="shared" si="154"/>
        <v>3.0498079156222153</v>
      </c>
    </row>
    <row r="1939" spans="1:12" x14ac:dyDescent="0.3">
      <c r="A1939" s="1">
        <v>25497</v>
      </c>
      <c r="B1939">
        <v>0.82682299613952603</v>
      </c>
      <c r="C1939">
        <v>0.8125</v>
      </c>
      <c r="D1939">
        <v>0.82682299613952603</v>
      </c>
      <c r="E1939">
        <v>0.8125</v>
      </c>
      <c r="F1939">
        <v>0.17332483828067699</v>
      </c>
      <c r="G1939">
        <v>1689600</v>
      </c>
      <c r="H1939">
        <f t="shared" si="150"/>
        <v>1969</v>
      </c>
      <c r="I1939">
        <f t="shared" si="151"/>
        <v>10</v>
      </c>
      <c r="J1939">
        <f t="shared" si="152"/>
        <v>1.4322996139526034E-2</v>
      </c>
      <c r="K1939">
        <f t="shared" si="153"/>
        <v>1.4322996139526034E-2</v>
      </c>
      <c r="L1939">
        <f t="shared" si="154"/>
        <v>1.7628302940955118</v>
      </c>
    </row>
    <row r="1940" spans="1:12" x14ac:dyDescent="0.3">
      <c r="A1940" s="1">
        <v>25498</v>
      </c>
      <c r="B1940">
        <v>0.83333301544189398</v>
      </c>
      <c r="C1940">
        <v>0.82682299613952603</v>
      </c>
      <c r="D1940">
        <v>0.83333301544189398</v>
      </c>
      <c r="E1940">
        <v>0.82031297683715798</v>
      </c>
      <c r="F1940">
        <v>0.174689576029777</v>
      </c>
      <c r="G1940">
        <v>1670400</v>
      </c>
      <c r="H1940">
        <f t="shared" si="150"/>
        <v>1969</v>
      </c>
      <c r="I1940">
        <f t="shared" si="151"/>
        <v>10</v>
      </c>
      <c r="J1940">
        <f t="shared" si="152"/>
        <v>1.3020038604735995E-2</v>
      </c>
      <c r="K1940">
        <f t="shared" si="153"/>
        <v>6.510019302367942E-3</v>
      </c>
      <c r="L1940">
        <f t="shared" si="154"/>
        <v>1.5747068798917234</v>
      </c>
    </row>
    <row r="1941" spans="1:12" x14ac:dyDescent="0.3">
      <c r="A1941" s="1">
        <v>25499</v>
      </c>
      <c r="B1941">
        <v>0.83072900772094704</v>
      </c>
      <c r="C1941">
        <v>0.83333301544189398</v>
      </c>
      <c r="D1941">
        <v>0.83333301544189398</v>
      </c>
      <c r="E1941">
        <v>0.82552099227905196</v>
      </c>
      <c r="F1941">
        <v>0.174143731594085</v>
      </c>
      <c r="G1941">
        <v>537600</v>
      </c>
      <c r="H1941">
        <f t="shared" si="150"/>
        <v>1969</v>
      </c>
      <c r="I1941">
        <f t="shared" si="151"/>
        <v>10</v>
      </c>
      <c r="J1941">
        <f t="shared" si="152"/>
        <v>7.8120231628420189E-3</v>
      </c>
      <c r="K1941">
        <f t="shared" si="153"/>
        <v>-2.6040077209469326E-3</v>
      </c>
      <c r="L1941">
        <f t="shared" si="154"/>
        <v>0.93744313714722005</v>
      </c>
    </row>
    <row r="1942" spans="1:12" x14ac:dyDescent="0.3">
      <c r="A1942" s="1">
        <v>25500</v>
      </c>
      <c r="B1942">
        <v>0.83593797683715798</v>
      </c>
      <c r="C1942">
        <v>0.83072900772094704</v>
      </c>
      <c r="D1942">
        <v>0.84114599227905196</v>
      </c>
      <c r="E1942">
        <v>0.83072900772094704</v>
      </c>
      <c r="F1942">
        <v>0.17523576319217599</v>
      </c>
      <c r="G1942">
        <v>1660800</v>
      </c>
      <c r="H1942">
        <f t="shared" si="150"/>
        <v>1969</v>
      </c>
      <c r="I1942">
        <f t="shared" si="151"/>
        <v>10</v>
      </c>
      <c r="J1942">
        <f t="shared" si="152"/>
        <v>1.0416984558104914E-2</v>
      </c>
      <c r="K1942">
        <f t="shared" si="153"/>
        <v>5.2089691162109375E-3</v>
      </c>
      <c r="L1942">
        <f t="shared" si="154"/>
        <v>1.2539570017764587</v>
      </c>
    </row>
    <row r="1943" spans="1:12" x14ac:dyDescent="0.3">
      <c r="A1943" s="1">
        <v>25503</v>
      </c>
      <c r="B1943">
        <v>0.83463501930236805</v>
      </c>
      <c r="C1943">
        <v>0.83593797683715798</v>
      </c>
      <c r="D1943">
        <v>0.83854198455810502</v>
      </c>
      <c r="E1943">
        <v>0.82682299613952603</v>
      </c>
      <c r="F1943">
        <v>0.17496249079704199</v>
      </c>
      <c r="G1943">
        <v>825600</v>
      </c>
      <c r="H1943">
        <f t="shared" si="150"/>
        <v>1969</v>
      </c>
      <c r="I1943">
        <f t="shared" si="151"/>
        <v>10</v>
      </c>
      <c r="J1943">
        <f t="shared" si="152"/>
        <v>1.1718988418578991E-2</v>
      </c>
      <c r="K1943">
        <f t="shared" si="153"/>
        <v>-1.302957534789928E-3</v>
      </c>
      <c r="L1943">
        <f t="shared" si="154"/>
        <v>1.4018968803066916</v>
      </c>
    </row>
    <row r="1944" spans="1:12" x14ac:dyDescent="0.3">
      <c r="A1944" s="1">
        <v>25504</v>
      </c>
      <c r="B1944">
        <v>0.83333301544189398</v>
      </c>
      <c r="C1944">
        <v>0.83463501930236805</v>
      </c>
      <c r="D1944">
        <v>0.83854198455810502</v>
      </c>
      <c r="E1944">
        <v>0.83072900772094704</v>
      </c>
      <c r="F1944">
        <v>0.174689576029777</v>
      </c>
      <c r="G1944">
        <v>1190400</v>
      </c>
      <c r="H1944">
        <f t="shared" si="150"/>
        <v>1969</v>
      </c>
      <c r="I1944">
        <f t="shared" si="151"/>
        <v>10</v>
      </c>
      <c r="J1944">
        <f t="shared" si="152"/>
        <v>7.8129768371579811E-3</v>
      </c>
      <c r="K1944">
        <f t="shared" si="153"/>
        <v>-1.3020038604740769E-3</v>
      </c>
      <c r="L1944">
        <f t="shared" si="154"/>
        <v>0.9360950183576624</v>
      </c>
    </row>
    <row r="1945" spans="1:12" x14ac:dyDescent="0.3">
      <c r="A1945" s="1">
        <v>25505</v>
      </c>
      <c r="B1945">
        <v>0.83854198455810502</v>
      </c>
      <c r="C1945">
        <v>0.83333301544189398</v>
      </c>
      <c r="D1945">
        <v>0.83854198455810502</v>
      </c>
      <c r="E1945">
        <v>0.82942700386047297</v>
      </c>
      <c r="F1945">
        <v>0.17578151822090099</v>
      </c>
      <c r="G1945">
        <v>892800</v>
      </c>
      <c r="H1945">
        <f t="shared" si="150"/>
        <v>1969</v>
      </c>
      <c r="I1945">
        <f t="shared" si="151"/>
        <v>10</v>
      </c>
      <c r="J1945">
        <f t="shared" si="152"/>
        <v>9.114980697632058E-3</v>
      </c>
      <c r="K1945">
        <f t="shared" si="153"/>
        <v>5.2089691162110485E-3</v>
      </c>
      <c r="L1945">
        <f t="shared" si="154"/>
        <v>1.0937981009667102</v>
      </c>
    </row>
    <row r="1946" spans="1:12" x14ac:dyDescent="0.3">
      <c r="A1946" s="1">
        <v>25506</v>
      </c>
      <c r="B1946">
        <v>0.83984398841857899</v>
      </c>
      <c r="C1946">
        <v>0.83854198455810502</v>
      </c>
      <c r="D1946">
        <v>0.83984398841857899</v>
      </c>
      <c r="E1946">
        <v>0.83593797683715798</v>
      </c>
      <c r="F1946">
        <v>0.176054507493972</v>
      </c>
      <c r="G1946">
        <v>1075200</v>
      </c>
      <c r="H1946">
        <f t="shared" si="150"/>
        <v>1969</v>
      </c>
      <c r="I1946">
        <f t="shared" si="151"/>
        <v>10</v>
      </c>
      <c r="J1946">
        <f t="shared" si="152"/>
        <v>3.9060115814210095E-3</v>
      </c>
      <c r="K1946">
        <f t="shared" si="153"/>
        <v>1.3020038604739659E-3</v>
      </c>
      <c r="L1946">
        <f t="shared" si="154"/>
        <v>0.46580990020188434</v>
      </c>
    </row>
    <row r="1947" spans="1:12" x14ac:dyDescent="0.3">
      <c r="A1947" s="1">
        <v>25507</v>
      </c>
      <c r="B1947">
        <v>0.87109398841857899</v>
      </c>
      <c r="C1947">
        <v>0.83984398841857899</v>
      </c>
      <c r="D1947">
        <v>0.87109398841857899</v>
      </c>
      <c r="E1947">
        <v>0.83723998069763095</v>
      </c>
      <c r="F1947">
        <v>0.18260522186756101</v>
      </c>
      <c r="G1947">
        <v>1161600</v>
      </c>
      <c r="H1947">
        <f t="shared" si="150"/>
        <v>1969</v>
      </c>
      <c r="I1947">
        <f t="shared" si="151"/>
        <v>10</v>
      </c>
      <c r="J1947">
        <f t="shared" si="152"/>
        <v>3.3854007720948043E-2</v>
      </c>
      <c r="K1947">
        <f t="shared" si="153"/>
        <v>3.125E-2</v>
      </c>
      <c r="L1947">
        <f t="shared" si="154"/>
        <v>4.0309876819735209</v>
      </c>
    </row>
    <row r="1948" spans="1:12" x14ac:dyDescent="0.3">
      <c r="A1948" s="1">
        <v>25510</v>
      </c>
      <c r="B1948">
        <v>0.88020801544189398</v>
      </c>
      <c r="C1948">
        <v>0.87109398841857899</v>
      </c>
      <c r="D1948">
        <v>0.88020801544189398</v>
      </c>
      <c r="E1948">
        <v>0.86979198455810502</v>
      </c>
      <c r="F1948">
        <v>0.18451584875583599</v>
      </c>
      <c r="G1948">
        <v>1353600</v>
      </c>
      <c r="H1948">
        <f t="shared" si="150"/>
        <v>1969</v>
      </c>
      <c r="I1948">
        <f t="shared" si="151"/>
        <v>11</v>
      </c>
      <c r="J1948">
        <f t="shared" si="152"/>
        <v>1.0416030883788951E-2</v>
      </c>
      <c r="K1948">
        <f t="shared" si="153"/>
        <v>9.1140270233149856E-3</v>
      </c>
      <c r="L1948">
        <f t="shared" si="154"/>
        <v>1.1957413347207981</v>
      </c>
    </row>
    <row r="1949" spans="1:12" x14ac:dyDescent="0.3">
      <c r="A1949" s="1">
        <v>25511</v>
      </c>
      <c r="B1949">
        <v>0.875</v>
      </c>
      <c r="C1949">
        <v>0.87760400772094704</v>
      </c>
      <c r="D1949">
        <v>0.87760400772094704</v>
      </c>
      <c r="E1949">
        <v>0.86718797683715798</v>
      </c>
      <c r="F1949">
        <v>0.18342405557632399</v>
      </c>
      <c r="G1949">
        <v>1305600</v>
      </c>
      <c r="H1949">
        <f t="shared" si="150"/>
        <v>1969</v>
      </c>
      <c r="I1949">
        <f t="shared" si="151"/>
        <v>11</v>
      </c>
      <c r="J1949">
        <f t="shared" si="152"/>
        <v>1.0416030883789063E-2</v>
      </c>
      <c r="K1949">
        <f t="shared" si="153"/>
        <v>-2.6040077209470436E-3</v>
      </c>
      <c r="L1949">
        <f t="shared" si="154"/>
        <v>1.1868713898468273</v>
      </c>
    </row>
    <row r="1950" spans="1:12" x14ac:dyDescent="0.3">
      <c r="A1950" s="1">
        <v>25512</v>
      </c>
      <c r="B1950">
        <v>0.875</v>
      </c>
      <c r="C1950">
        <v>0.875</v>
      </c>
      <c r="D1950">
        <v>0.88411498069763095</v>
      </c>
      <c r="E1950">
        <v>0.87239599227905196</v>
      </c>
      <c r="F1950">
        <v>0.18342405557632399</v>
      </c>
      <c r="G1950">
        <v>825600</v>
      </c>
      <c r="H1950">
        <f t="shared" si="150"/>
        <v>1969</v>
      </c>
      <c r="I1950">
        <f t="shared" si="151"/>
        <v>11</v>
      </c>
      <c r="J1950">
        <f t="shared" si="152"/>
        <v>1.1718988418578991E-2</v>
      </c>
      <c r="K1950">
        <f t="shared" si="153"/>
        <v>0</v>
      </c>
      <c r="L1950">
        <f t="shared" si="154"/>
        <v>1.3393129621233133</v>
      </c>
    </row>
    <row r="1951" spans="1:12" x14ac:dyDescent="0.3">
      <c r="A1951" s="1">
        <v>25513</v>
      </c>
      <c r="B1951">
        <v>0.875</v>
      </c>
      <c r="C1951">
        <v>0.875</v>
      </c>
      <c r="D1951">
        <v>0.87760400772094704</v>
      </c>
      <c r="E1951">
        <v>0.875</v>
      </c>
      <c r="F1951">
        <v>0.18342405557632399</v>
      </c>
      <c r="G1951">
        <v>585600</v>
      </c>
      <c r="H1951">
        <f t="shared" si="150"/>
        <v>1969</v>
      </c>
      <c r="I1951">
        <f t="shared" si="151"/>
        <v>11</v>
      </c>
      <c r="J1951">
        <f t="shared" si="152"/>
        <v>2.6040077209470436E-3</v>
      </c>
      <c r="K1951">
        <f t="shared" si="153"/>
        <v>0</v>
      </c>
      <c r="L1951">
        <f t="shared" si="154"/>
        <v>0.29760088239394783</v>
      </c>
    </row>
    <row r="1952" spans="1:12" x14ac:dyDescent="0.3">
      <c r="A1952" s="1">
        <v>25514</v>
      </c>
      <c r="B1952">
        <v>0.87239599227905196</v>
      </c>
      <c r="C1952">
        <v>0.875</v>
      </c>
      <c r="D1952">
        <v>0.87760400772094704</v>
      </c>
      <c r="E1952">
        <v>0.87239599227905196</v>
      </c>
      <c r="F1952">
        <v>0.18287827074527699</v>
      </c>
      <c r="G1952">
        <v>288000</v>
      </c>
      <c r="H1952">
        <f t="shared" si="150"/>
        <v>1969</v>
      </c>
      <c r="I1952">
        <f t="shared" si="151"/>
        <v>11</v>
      </c>
      <c r="J1952">
        <f t="shared" si="152"/>
        <v>5.2080154418950864E-3</v>
      </c>
      <c r="K1952">
        <f t="shared" si="153"/>
        <v>-2.6040077209480428E-3</v>
      </c>
      <c r="L1952">
        <f t="shared" si="154"/>
        <v>0.5952017647880099</v>
      </c>
    </row>
    <row r="1953" spans="1:12" x14ac:dyDescent="0.3">
      <c r="A1953" s="1">
        <v>25517</v>
      </c>
      <c r="B1953">
        <v>0.89583301544189398</v>
      </c>
      <c r="C1953">
        <v>0.88541698455810502</v>
      </c>
      <c r="D1953">
        <v>0.90625</v>
      </c>
      <c r="E1953">
        <v>0.88541698455810502</v>
      </c>
      <c r="F1953">
        <v>0.1877913326025</v>
      </c>
      <c r="G1953">
        <v>1564800</v>
      </c>
      <c r="H1953">
        <f t="shared" si="150"/>
        <v>1969</v>
      </c>
      <c r="I1953">
        <f t="shared" si="151"/>
        <v>11</v>
      </c>
      <c r="J1953">
        <f t="shared" si="152"/>
        <v>2.0833015441894975E-2</v>
      </c>
      <c r="K1953">
        <f t="shared" si="153"/>
        <v>1.0416030883788951E-2</v>
      </c>
      <c r="L1953">
        <f t="shared" si="154"/>
        <v>2.3529044286734959</v>
      </c>
    </row>
    <row r="1954" spans="1:12" x14ac:dyDescent="0.3">
      <c r="A1954" s="1">
        <v>25518</v>
      </c>
      <c r="B1954">
        <v>0.90494799613952603</v>
      </c>
      <c r="C1954">
        <v>0.89583301544189398</v>
      </c>
      <c r="D1954">
        <v>0.90494799613952603</v>
      </c>
      <c r="E1954">
        <v>0.89453101158142001</v>
      </c>
      <c r="F1954">
        <v>0.189702123403549</v>
      </c>
      <c r="G1954">
        <v>1008000</v>
      </c>
      <c r="H1954">
        <f t="shared" si="150"/>
        <v>1969</v>
      </c>
      <c r="I1954">
        <f t="shared" si="151"/>
        <v>11</v>
      </c>
      <c r="J1954">
        <f t="shared" si="152"/>
        <v>1.0416984558106024E-2</v>
      </c>
      <c r="K1954">
        <f t="shared" si="153"/>
        <v>9.114980697632058E-3</v>
      </c>
      <c r="L1954">
        <f t="shared" si="154"/>
        <v>1.162826595865923</v>
      </c>
    </row>
    <row r="1955" spans="1:12" x14ac:dyDescent="0.3">
      <c r="A1955" s="1">
        <v>25519</v>
      </c>
      <c r="B1955">
        <v>0.88020801544189398</v>
      </c>
      <c r="C1955">
        <v>0.90364599227905196</v>
      </c>
      <c r="D1955">
        <v>0.90364599227905196</v>
      </c>
      <c r="E1955">
        <v>0.875</v>
      </c>
      <c r="F1955">
        <v>0.18451584875583599</v>
      </c>
      <c r="G1955">
        <v>998400</v>
      </c>
      <c r="H1955">
        <f t="shared" si="150"/>
        <v>1969</v>
      </c>
      <c r="I1955">
        <f t="shared" si="151"/>
        <v>11</v>
      </c>
      <c r="J1955">
        <f t="shared" si="152"/>
        <v>2.8645992279051957E-2</v>
      </c>
      <c r="K1955">
        <f t="shared" si="153"/>
        <v>-2.3437976837157981E-2</v>
      </c>
      <c r="L1955">
        <f t="shared" si="154"/>
        <v>3.1700458502344446</v>
      </c>
    </row>
    <row r="1956" spans="1:12" x14ac:dyDescent="0.3">
      <c r="A1956" s="1">
        <v>25520</v>
      </c>
      <c r="B1956">
        <v>0.86588501930236805</v>
      </c>
      <c r="C1956">
        <v>0.87760400772094704</v>
      </c>
      <c r="D1956">
        <v>0.87760400772094704</v>
      </c>
      <c r="E1956">
        <v>0.86588501930236805</v>
      </c>
      <c r="F1956">
        <v>0.18151339888572601</v>
      </c>
      <c r="G1956">
        <v>2755200</v>
      </c>
      <c r="H1956">
        <f t="shared" si="150"/>
        <v>1969</v>
      </c>
      <c r="I1956">
        <f t="shared" si="151"/>
        <v>11</v>
      </c>
      <c r="J1956">
        <f t="shared" si="152"/>
        <v>1.1718988418578991E-2</v>
      </c>
      <c r="K1956">
        <f t="shared" si="153"/>
        <v>-1.1718988418578991E-2</v>
      </c>
      <c r="L1956">
        <f t="shared" si="154"/>
        <v>1.3353389815313257</v>
      </c>
    </row>
    <row r="1957" spans="1:12" x14ac:dyDescent="0.3">
      <c r="A1957" s="1">
        <v>25521</v>
      </c>
      <c r="B1957">
        <v>0.86067700386047297</v>
      </c>
      <c r="C1957">
        <v>0.86458301544189398</v>
      </c>
      <c r="D1957">
        <v>0.86458301544189398</v>
      </c>
      <c r="E1957">
        <v>0.85416698455810502</v>
      </c>
      <c r="F1957">
        <v>0.18042160570621399</v>
      </c>
      <c r="G1957">
        <v>1171200</v>
      </c>
      <c r="H1957">
        <f t="shared" si="150"/>
        <v>1969</v>
      </c>
      <c r="I1957">
        <f t="shared" si="151"/>
        <v>11</v>
      </c>
      <c r="J1957">
        <f t="shared" si="152"/>
        <v>1.0416030883788951E-2</v>
      </c>
      <c r="K1957">
        <f t="shared" si="153"/>
        <v>-3.9060115814210095E-3</v>
      </c>
      <c r="L1957">
        <f t="shared" si="154"/>
        <v>1.2047461837386721</v>
      </c>
    </row>
    <row r="1958" spans="1:12" x14ac:dyDescent="0.3">
      <c r="A1958" s="1">
        <v>25524</v>
      </c>
      <c r="B1958">
        <v>0.859375</v>
      </c>
      <c r="C1958">
        <v>0.86067700386047297</v>
      </c>
      <c r="D1958">
        <v>0.86458301544189398</v>
      </c>
      <c r="E1958">
        <v>0.85677099227905196</v>
      </c>
      <c r="F1958">
        <v>0.18014860153198201</v>
      </c>
      <c r="G1958">
        <v>729600</v>
      </c>
      <c r="H1958">
        <f t="shared" si="150"/>
        <v>1969</v>
      </c>
      <c r="I1958">
        <f t="shared" si="151"/>
        <v>11</v>
      </c>
      <c r="J1958">
        <f t="shared" si="152"/>
        <v>7.8120231628420189E-3</v>
      </c>
      <c r="K1958">
        <f t="shared" si="153"/>
        <v>-1.3020038604729667E-3</v>
      </c>
      <c r="L1958">
        <f t="shared" si="154"/>
        <v>0.90766026369962716</v>
      </c>
    </row>
    <row r="1959" spans="1:12" x14ac:dyDescent="0.3">
      <c r="A1959" s="1">
        <v>25525</v>
      </c>
      <c r="B1959">
        <v>0.859375</v>
      </c>
      <c r="C1959">
        <v>0.859375</v>
      </c>
      <c r="D1959">
        <v>0.86458301544189398</v>
      </c>
      <c r="E1959">
        <v>0.85546898841857899</v>
      </c>
      <c r="F1959">
        <v>0.18014860153198201</v>
      </c>
      <c r="G1959">
        <v>566400</v>
      </c>
      <c r="H1959">
        <f t="shared" si="150"/>
        <v>1969</v>
      </c>
      <c r="I1959">
        <f t="shared" si="151"/>
        <v>11</v>
      </c>
      <c r="J1959">
        <f t="shared" si="152"/>
        <v>9.1140270233149856E-3</v>
      </c>
      <c r="K1959">
        <f t="shared" si="153"/>
        <v>0</v>
      </c>
      <c r="L1959">
        <f t="shared" si="154"/>
        <v>1.0605413263493801</v>
      </c>
    </row>
    <row r="1960" spans="1:12" x14ac:dyDescent="0.3">
      <c r="A1960" s="1">
        <v>25526</v>
      </c>
      <c r="B1960">
        <v>0.859375</v>
      </c>
      <c r="C1960">
        <v>0.859375</v>
      </c>
      <c r="D1960">
        <v>0.86328101158142001</v>
      </c>
      <c r="E1960">
        <v>0.85546898841857899</v>
      </c>
      <c r="F1960">
        <v>0.18014860153198201</v>
      </c>
      <c r="G1960">
        <v>374400</v>
      </c>
      <c r="H1960">
        <f t="shared" si="150"/>
        <v>1969</v>
      </c>
      <c r="I1960">
        <f t="shared" si="151"/>
        <v>11</v>
      </c>
      <c r="J1960">
        <f t="shared" si="152"/>
        <v>7.8120231628410197E-3</v>
      </c>
      <c r="K1960">
        <f t="shared" si="153"/>
        <v>0</v>
      </c>
      <c r="L1960">
        <f t="shared" si="154"/>
        <v>0.90903542258513692</v>
      </c>
    </row>
    <row r="1961" spans="1:12" x14ac:dyDescent="0.3">
      <c r="A1961" s="1">
        <v>25527</v>
      </c>
      <c r="B1961">
        <v>0.86197900772094704</v>
      </c>
      <c r="C1961">
        <v>0.859375</v>
      </c>
      <c r="D1961">
        <v>0.86328101158142001</v>
      </c>
      <c r="E1961">
        <v>0.84635400772094704</v>
      </c>
      <c r="F1961">
        <v>0.180694624781608</v>
      </c>
      <c r="G1961">
        <v>1363200</v>
      </c>
      <c r="H1961">
        <f t="shared" si="150"/>
        <v>1969</v>
      </c>
      <c r="I1961">
        <f t="shared" si="151"/>
        <v>11</v>
      </c>
      <c r="J1961">
        <f t="shared" si="152"/>
        <v>1.6927003860472967E-2</v>
      </c>
      <c r="K1961">
        <f t="shared" si="153"/>
        <v>2.6040077209470436E-3</v>
      </c>
      <c r="L1961">
        <f t="shared" si="154"/>
        <v>1.9696877219459452</v>
      </c>
    </row>
    <row r="1962" spans="1:12" x14ac:dyDescent="0.3">
      <c r="A1962" s="1">
        <v>25528</v>
      </c>
      <c r="B1962">
        <v>0.85416698455810502</v>
      </c>
      <c r="C1962">
        <v>0.859375</v>
      </c>
      <c r="D1962">
        <v>0.859375</v>
      </c>
      <c r="E1962">
        <v>0.84375</v>
      </c>
      <c r="F1962">
        <v>0.179057031869888</v>
      </c>
      <c r="G1962">
        <v>864000</v>
      </c>
      <c r="H1962">
        <f t="shared" si="150"/>
        <v>1969</v>
      </c>
      <c r="I1962">
        <f t="shared" si="151"/>
        <v>11</v>
      </c>
      <c r="J1962">
        <f t="shared" si="152"/>
        <v>1.5625E-2</v>
      </c>
      <c r="K1962">
        <f t="shared" si="153"/>
        <v>-5.2080154418949753E-3</v>
      </c>
      <c r="L1962">
        <f t="shared" si="154"/>
        <v>1.8181818181818181</v>
      </c>
    </row>
    <row r="1963" spans="1:12" x14ac:dyDescent="0.3">
      <c r="A1963" s="1">
        <v>25531</v>
      </c>
      <c r="B1963">
        <v>0.84114599227905196</v>
      </c>
      <c r="C1963">
        <v>0.84375</v>
      </c>
      <c r="D1963">
        <v>0.84375</v>
      </c>
      <c r="E1963">
        <v>0.83333301544189398</v>
      </c>
      <c r="F1963">
        <v>0.177039995789527</v>
      </c>
      <c r="G1963">
        <v>1468800</v>
      </c>
      <c r="H1963">
        <f t="shared" si="150"/>
        <v>1969</v>
      </c>
      <c r="I1963">
        <f t="shared" si="151"/>
        <v>11</v>
      </c>
      <c r="J1963">
        <f t="shared" si="152"/>
        <v>1.0416984558106024E-2</v>
      </c>
      <c r="K1963">
        <f t="shared" si="153"/>
        <v>-2.6040077209480428E-3</v>
      </c>
      <c r="L1963">
        <f t="shared" si="154"/>
        <v>1.2346055772570101</v>
      </c>
    </row>
    <row r="1964" spans="1:12" x14ac:dyDescent="0.3">
      <c r="A1964" s="1">
        <v>25532</v>
      </c>
      <c r="B1964">
        <v>0.83072900772094704</v>
      </c>
      <c r="C1964">
        <v>0.84114599227905196</v>
      </c>
      <c r="D1964">
        <v>0.84244799613952603</v>
      </c>
      <c r="E1964">
        <v>0.828125</v>
      </c>
      <c r="F1964">
        <v>0.17484749853610901</v>
      </c>
      <c r="G1964">
        <v>729600</v>
      </c>
      <c r="H1964">
        <f t="shared" si="150"/>
        <v>1969</v>
      </c>
      <c r="I1964">
        <f t="shared" si="151"/>
        <v>11</v>
      </c>
      <c r="J1964">
        <f t="shared" si="152"/>
        <v>1.4322996139526034E-2</v>
      </c>
      <c r="K1964">
        <f t="shared" si="153"/>
        <v>-1.0416984558104914E-2</v>
      </c>
      <c r="L1964">
        <f t="shared" si="154"/>
        <v>1.7027955041096301</v>
      </c>
    </row>
    <row r="1965" spans="1:12" x14ac:dyDescent="0.3">
      <c r="A1965" s="1">
        <v>25533</v>
      </c>
      <c r="B1965">
        <v>0.82291698455810502</v>
      </c>
      <c r="C1965">
        <v>0.82552099227905196</v>
      </c>
      <c r="D1965">
        <v>0.82552099227905196</v>
      </c>
      <c r="E1965">
        <v>0.82161498069763095</v>
      </c>
      <c r="F1965">
        <v>0.17320334911346399</v>
      </c>
      <c r="G1965">
        <v>2198400</v>
      </c>
      <c r="H1965">
        <f t="shared" si="150"/>
        <v>1969</v>
      </c>
      <c r="I1965">
        <f t="shared" si="151"/>
        <v>11</v>
      </c>
      <c r="J1965">
        <f t="shared" si="152"/>
        <v>3.9060115814210095E-3</v>
      </c>
      <c r="K1965">
        <f t="shared" si="153"/>
        <v>-2.6040077209469326E-3</v>
      </c>
      <c r="L1965">
        <f t="shared" si="154"/>
        <v>0.47315714778342732</v>
      </c>
    </row>
    <row r="1966" spans="1:12" x14ac:dyDescent="0.3">
      <c r="A1966" s="1">
        <v>25535</v>
      </c>
      <c r="B1966">
        <v>0.8125</v>
      </c>
      <c r="C1966">
        <v>0.82291698455810502</v>
      </c>
      <c r="D1966">
        <v>0.82291698455810502</v>
      </c>
      <c r="E1966">
        <v>0.8125</v>
      </c>
      <c r="F1966">
        <v>0.171010687947273</v>
      </c>
      <c r="G1966">
        <v>537600</v>
      </c>
      <c r="H1966">
        <f t="shared" si="150"/>
        <v>1969</v>
      </c>
      <c r="I1966">
        <f t="shared" si="151"/>
        <v>11</v>
      </c>
      <c r="J1966">
        <f t="shared" si="152"/>
        <v>1.0416984558105025E-2</v>
      </c>
      <c r="K1966">
        <f t="shared" si="153"/>
        <v>-1.0416984558105025E-2</v>
      </c>
      <c r="L1966">
        <f t="shared" si="154"/>
        <v>1.2658609256556783</v>
      </c>
    </row>
    <row r="1967" spans="1:12" x14ac:dyDescent="0.3">
      <c r="A1967" s="1">
        <v>25538</v>
      </c>
      <c r="B1967">
        <v>0.8125</v>
      </c>
      <c r="C1967">
        <v>0.8125</v>
      </c>
      <c r="D1967">
        <v>0.81380200386047297</v>
      </c>
      <c r="E1967">
        <v>0.80598998069763095</v>
      </c>
      <c r="F1967">
        <v>0.171010687947273</v>
      </c>
      <c r="G1967">
        <v>1804800</v>
      </c>
      <c r="H1967">
        <f t="shared" si="150"/>
        <v>1969</v>
      </c>
      <c r="I1967">
        <f t="shared" si="151"/>
        <v>12</v>
      </c>
      <c r="J1967">
        <f t="shared" si="152"/>
        <v>7.8120231628420189E-3</v>
      </c>
      <c r="K1967">
        <f t="shared" si="153"/>
        <v>0</v>
      </c>
      <c r="L1967">
        <f t="shared" si="154"/>
        <v>0.96147977388824846</v>
      </c>
    </row>
    <row r="1968" spans="1:12" x14ac:dyDescent="0.3">
      <c r="A1968" s="1">
        <v>25539</v>
      </c>
      <c r="B1968">
        <v>0.8125</v>
      </c>
      <c r="C1968">
        <v>0.8125</v>
      </c>
      <c r="D1968">
        <v>0.81770801544189398</v>
      </c>
      <c r="E1968">
        <v>0.80468797683715798</v>
      </c>
      <c r="F1968">
        <v>0.171010687947273</v>
      </c>
      <c r="G1968">
        <v>1046400</v>
      </c>
      <c r="H1968">
        <f t="shared" si="150"/>
        <v>1969</v>
      </c>
      <c r="I1968">
        <f t="shared" si="151"/>
        <v>12</v>
      </c>
      <c r="J1968">
        <f t="shared" si="152"/>
        <v>1.3020038604735995E-2</v>
      </c>
      <c r="K1968">
        <f t="shared" si="153"/>
        <v>0</v>
      </c>
      <c r="L1968">
        <f t="shared" si="154"/>
        <v>1.6024662898136608</v>
      </c>
    </row>
    <row r="1969" spans="1:12" x14ac:dyDescent="0.3">
      <c r="A1969" s="1">
        <v>25540</v>
      </c>
      <c r="B1969">
        <v>0.81770801544189398</v>
      </c>
      <c r="C1969">
        <v>0.8125</v>
      </c>
      <c r="D1969">
        <v>0.81770801544189398</v>
      </c>
      <c r="E1969">
        <v>0.80598998069763095</v>
      </c>
      <c r="F1969">
        <v>0.17210693657398199</v>
      </c>
      <c r="G1969">
        <v>1075200</v>
      </c>
      <c r="H1969">
        <f t="shared" si="150"/>
        <v>1969</v>
      </c>
      <c r="I1969">
        <f t="shared" si="151"/>
        <v>12</v>
      </c>
      <c r="J1969">
        <f t="shared" si="152"/>
        <v>1.1718034744263028E-2</v>
      </c>
      <c r="K1969">
        <f t="shared" si="153"/>
        <v>5.2080154418939761E-3</v>
      </c>
      <c r="L1969">
        <f t="shared" si="154"/>
        <v>1.4422196608323727</v>
      </c>
    </row>
    <row r="1970" spans="1:12" x14ac:dyDescent="0.3">
      <c r="A1970" s="1">
        <v>25541</v>
      </c>
      <c r="B1970">
        <v>0.83333301544189398</v>
      </c>
      <c r="C1970">
        <v>0.82031297683715798</v>
      </c>
      <c r="D1970">
        <v>0.83333301544189398</v>
      </c>
      <c r="E1970">
        <v>0.82031297683715798</v>
      </c>
      <c r="F1970">
        <v>0.175395593047142</v>
      </c>
      <c r="G1970">
        <v>768000</v>
      </c>
      <c r="H1970">
        <f t="shared" si="150"/>
        <v>1969</v>
      </c>
      <c r="I1970">
        <f t="shared" si="151"/>
        <v>12</v>
      </c>
      <c r="J1970">
        <f t="shared" si="152"/>
        <v>1.3020038604735995E-2</v>
      </c>
      <c r="K1970">
        <f t="shared" si="153"/>
        <v>1.3020038604735995E-2</v>
      </c>
      <c r="L1970">
        <f t="shared" si="154"/>
        <v>1.5872037834799033</v>
      </c>
    </row>
    <row r="1971" spans="1:12" x14ac:dyDescent="0.3">
      <c r="A1971" s="1">
        <v>25542</v>
      </c>
      <c r="B1971">
        <v>0.84375</v>
      </c>
      <c r="C1971">
        <v>0.83333301544189398</v>
      </c>
      <c r="D1971">
        <v>0.84505200386047297</v>
      </c>
      <c r="E1971">
        <v>0.828125</v>
      </c>
      <c r="F1971">
        <v>0.177588075399398</v>
      </c>
      <c r="G1971">
        <v>748800</v>
      </c>
      <c r="H1971">
        <f t="shared" si="150"/>
        <v>1969</v>
      </c>
      <c r="I1971">
        <f t="shared" si="151"/>
        <v>12</v>
      </c>
      <c r="J1971">
        <f t="shared" si="152"/>
        <v>1.6927003860472967E-2</v>
      </c>
      <c r="K1971">
        <f t="shared" si="153"/>
        <v>1.0416984558106024E-2</v>
      </c>
      <c r="L1971">
        <f t="shared" si="154"/>
        <v>2.0312412381137972</v>
      </c>
    </row>
    <row r="1972" spans="1:12" x14ac:dyDescent="0.3">
      <c r="A1972" s="1">
        <v>25545</v>
      </c>
      <c r="B1972">
        <v>0.84635400772094704</v>
      </c>
      <c r="C1972">
        <v>0.84375</v>
      </c>
      <c r="D1972">
        <v>0.859375</v>
      </c>
      <c r="E1972">
        <v>0.84375</v>
      </c>
      <c r="F1972">
        <v>0.178136005997657</v>
      </c>
      <c r="G1972">
        <v>1094400</v>
      </c>
      <c r="H1972">
        <f t="shared" si="150"/>
        <v>1969</v>
      </c>
      <c r="I1972">
        <f t="shared" si="151"/>
        <v>12</v>
      </c>
      <c r="J1972">
        <f t="shared" si="152"/>
        <v>1.5625E-2</v>
      </c>
      <c r="K1972">
        <f t="shared" si="153"/>
        <v>2.6040077209470436E-3</v>
      </c>
      <c r="L1972">
        <f t="shared" si="154"/>
        <v>1.8518518518518516</v>
      </c>
    </row>
    <row r="1973" spans="1:12" x14ac:dyDescent="0.3">
      <c r="A1973" s="1">
        <v>25546</v>
      </c>
      <c r="B1973">
        <v>0.859375</v>
      </c>
      <c r="C1973">
        <v>0.84635400772094704</v>
      </c>
      <c r="D1973">
        <v>0.86979198455810502</v>
      </c>
      <c r="E1973">
        <v>0.84635400772094704</v>
      </c>
      <c r="F1973">
        <v>0.18087665736675199</v>
      </c>
      <c r="G1973">
        <v>1075200</v>
      </c>
      <c r="H1973">
        <f t="shared" si="150"/>
        <v>1969</v>
      </c>
      <c r="I1973">
        <f t="shared" si="151"/>
        <v>12</v>
      </c>
      <c r="J1973">
        <f t="shared" si="152"/>
        <v>2.3437976837157981E-2</v>
      </c>
      <c r="K1973">
        <f t="shared" si="153"/>
        <v>1.3020992279052956E-2</v>
      </c>
      <c r="L1973">
        <f t="shared" si="154"/>
        <v>2.7692876294485225</v>
      </c>
    </row>
    <row r="1974" spans="1:12" x14ac:dyDescent="0.3">
      <c r="A1974" s="1">
        <v>25547</v>
      </c>
      <c r="B1974">
        <v>0.86197900772094704</v>
      </c>
      <c r="C1974">
        <v>0.859375</v>
      </c>
      <c r="D1974">
        <v>0.86718797683715798</v>
      </c>
      <c r="E1974">
        <v>0.85416698455810502</v>
      </c>
      <c r="F1974">
        <v>0.18142479658126801</v>
      </c>
      <c r="G1974">
        <v>537600</v>
      </c>
      <c r="H1974">
        <f t="shared" si="150"/>
        <v>1969</v>
      </c>
      <c r="I1974">
        <f t="shared" si="151"/>
        <v>12</v>
      </c>
      <c r="J1974">
        <f t="shared" si="152"/>
        <v>1.3020992279052956E-2</v>
      </c>
      <c r="K1974">
        <f t="shared" si="153"/>
        <v>2.6040077209470436E-3</v>
      </c>
      <c r="L1974">
        <f t="shared" si="154"/>
        <v>1.5151700106534349</v>
      </c>
    </row>
    <row r="1975" spans="1:12" x14ac:dyDescent="0.3">
      <c r="A1975" s="1">
        <v>25548</v>
      </c>
      <c r="B1975">
        <v>0.859375</v>
      </c>
      <c r="C1975">
        <v>0.86197900772094704</v>
      </c>
      <c r="D1975">
        <v>0.86197900772094704</v>
      </c>
      <c r="E1975">
        <v>0.85416698455810502</v>
      </c>
      <c r="F1975">
        <v>0.18087665736675199</v>
      </c>
      <c r="G1975">
        <v>1392000</v>
      </c>
      <c r="H1975">
        <f t="shared" si="150"/>
        <v>1969</v>
      </c>
      <c r="I1975">
        <f t="shared" si="151"/>
        <v>12</v>
      </c>
      <c r="J1975">
        <f t="shared" si="152"/>
        <v>7.8120231628420189E-3</v>
      </c>
      <c r="K1975">
        <f t="shared" si="153"/>
        <v>-2.6040077209470436E-3</v>
      </c>
      <c r="L1975">
        <f t="shared" si="154"/>
        <v>0.90628925911975866</v>
      </c>
    </row>
    <row r="1976" spans="1:12" x14ac:dyDescent="0.3">
      <c r="A1976" s="1">
        <v>25549</v>
      </c>
      <c r="B1976">
        <v>0.85677099227905196</v>
      </c>
      <c r="C1976">
        <v>0.859375</v>
      </c>
      <c r="D1976">
        <v>0.86328101158142001</v>
      </c>
      <c r="E1976">
        <v>0.85156297683715798</v>
      </c>
      <c r="F1976">
        <v>0.18032863736152599</v>
      </c>
      <c r="G1976">
        <v>614400</v>
      </c>
      <c r="H1976">
        <f t="shared" si="150"/>
        <v>1969</v>
      </c>
      <c r="I1976">
        <f t="shared" si="151"/>
        <v>12</v>
      </c>
      <c r="J1976">
        <f t="shared" si="152"/>
        <v>1.1718034744262029E-2</v>
      </c>
      <c r="K1976">
        <f t="shared" si="153"/>
        <v>-2.6040077209480428E-3</v>
      </c>
      <c r="L1976">
        <f t="shared" si="154"/>
        <v>1.3635531338777633</v>
      </c>
    </row>
    <row r="1977" spans="1:12" x14ac:dyDescent="0.3">
      <c r="A1977" s="1">
        <v>25552</v>
      </c>
      <c r="B1977">
        <v>0.85807299613952603</v>
      </c>
      <c r="C1977">
        <v>0.85807299613952603</v>
      </c>
      <c r="D1977">
        <v>0.86328101158142001</v>
      </c>
      <c r="E1977">
        <v>0.85807299613952603</v>
      </c>
      <c r="F1977">
        <v>0.18060274422168701</v>
      </c>
      <c r="G1977">
        <v>451200</v>
      </c>
      <c r="H1977">
        <f t="shared" si="150"/>
        <v>1969</v>
      </c>
      <c r="I1977">
        <f t="shared" si="151"/>
        <v>12</v>
      </c>
      <c r="J1977">
        <f t="shared" si="152"/>
        <v>5.2080154418939761E-3</v>
      </c>
      <c r="K1977">
        <f t="shared" si="153"/>
        <v>0</v>
      </c>
      <c r="L1977">
        <f t="shared" si="154"/>
        <v>0.60694316979148155</v>
      </c>
    </row>
    <row r="1978" spans="1:12" x14ac:dyDescent="0.3">
      <c r="A1978" s="1">
        <v>25553</v>
      </c>
      <c r="B1978">
        <v>0.84114599227905196</v>
      </c>
      <c r="C1978">
        <v>0.85807299613952603</v>
      </c>
      <c r="D1978">
        <v>0.85807299613952603</v>
      </c>
      <c r="E1978">
        <v>0.83854198455810502</v>
      </c>
      <c r="F1978">
        <v>0.177039995789527</v>
      </c>
      <c r="G1978">
        <v>1190400</v>
      </c>
      <c r="H1978">
        <f t="shared" si="150"/>
        <v>1969</v>
      </c>
      <c r="I1978">
        <f t="shared" si="151"/>
        <v>12</v>
      </c>
      <c r="J1978">
        <f t="shared" si="152"/>
        <v>1.9531011581421009E-2</v>
      </c>
      <c r="K1978">
        <f t="shared" si="153"/>
        <v>-1.6927003860474077E-2</v>
      </c>
      <c r="L1978">
        <f t="shared" si="154"/>
        <v>2.2761480281154531</v>
      </c>
    </row>
    <row r="1979" spans="1:12" x14ac:dyDescent="0.3">
      <c r="A1979" s="1">
        <v>25554</v>
      </c>
      <c r="B1979">
        <v>0.84375</v>
      </c>
      <c r="C1979">
        <v>0.84114599227905196</v>
      </c>
      <c r="D1979">
        <v>0.84765601158142001</v>
      </c>
      <c r="E1979">
        <v>0.83463501930236805</v>
      </c>
      <c r="F1979">
        <v>0.177588075399398</v>
      </c>
      <c r="G1979">
        <v>1257600</v>
      </c>
      <c r="H1979">
        <f t="shared" si="150"/>
        <v>1969</v>
      </c>
      <c r="I1979">
        <f t="shared" si="151"/>
        <v>12</v>
      </c>
      <c r="J1979">
        <f t="shared" si="152"/>
        <v>1.3020992279051957E-2</v>
      </c>
      <c r="K1979">
        <f t="shared" si="153"/>
        <v>2.6040077209480428E-3</v>
      </c>
      <c r="L1979">
        <f t="shared" si="154"/>
        <v>1.5480062199157711</v>
      </c>
    </row>
    <row r="1980" spans="1:12" x14ac:dyDescent="0.3">
      <c r="A1980" s="1">
        <v>25555</v>
      </c>
      <c r="B1980">
        <v>0.85807299613952603</v>
      </c>
      <c r="C1980">
        <v>0.84375</v>
      </c>
      <c r="D1980">
        <v>0.859375</v>
      </c>
      <c r="E1980">
        <v>0.84375</v>
      </c>
      <c r="F1980">
        <v>0.18060274422168701</v>
      </c>
      <c r="G1980">
        <v>1200000</v>
      </c>
      <c r="H1980">
        <f t="shared" si="150"/>
        <v>1969</v>
      </c>
      <c r="I1980">
        <f t="shared" si="151"/>
        <v>12</v>
      </c>
      <c r="J1980">
        <f t="shared" si="152"/>
        <v>1.5625E-2</v>
      </c>
      <c r="K1980">
        <f t="shared" si="153"/>
        <v>1.4322996139526034E-2</v>
      </c>
      <c r="L1980">
        <f t="shared" si="154"/>
        <v>1.8518518518518516</v>
      </c>
    </row>
    <row r="1981" spans="1:12" x14ac:dyDescent="0.3">
      <c r="A1981" s="1">
        <v>25556</v>
      </c>
      <c r="B1981">
        <v>0.84635400772094704</v>
      </c>
      <c r="C1981">
        <v>0.85807299613952603</v>
      </c>
      <c r="D1981">
        <v>0.86458301544189398</v>
      </c>
      <c r="E1981">
        <v>0.84635400772094704</v>
      </c>
      <c r="F1981">
        <v>0.178136005997657</v>
      </c>
      <c r="G1981">
        <v>969600</v>
      </c>
      <c r="H1981">
        <f t="shared" si="150"/>
        <v>1969</v>
      </c>
      <c r="I1981">
        <f t="shared" si="151"/>
        <v>12</v>
      </c>
      <c r="J1981">
        <f t="shared" si="152"/>
        <v>1.8229007720946933E-2</v>
      </c>
      <c r="K1981">
        <f t="shared" si="153"/>
        <v>-1.1718988418578991E-2</v>
      </c>
      <c r="L1981">
        <f t="shared" si="154"/>
        <v>2.1244122356675148</v>
      </c>
    </row>
    <row r="1982" spans="1:12" x14ac:dyDescent="0.3">
      <c r="A1982" s="1">
        <v>25559</v>
      </c>
      <c r="B1982">
        <v>0.84114599227905196</v>
      </c>
      <c r="C1982">
        <v>0.84635400772094704</v>
      </c>
      <c r="D1982">
        <v>0.84895801544189398</v>
      </c>
      <c r="E1982">
        <v>0.83333301544189398</v>
      </c>
      <c r="F1982">
        <v>0.177039995789527</v>
      </c>
      <c r="G1982">
        <v>835200</v>
      </c>
      <c r="H1982">
        <f t="shared" si="150"/>
        <v>1969</v>
      </c>
      <c r="I1982">
        <f t="shared" si="151"/>
        <v>12</v>
      </c>
      <c r="J1982">
        <f t="shared" si="152"/>
        <v>1.5625E-2</v>
      </c>
      <c r="K1982">
        <f t="shared" si="153"/>
        <v>-5.2080154418950864E-3</v>
      </c>
      <c r="L1982">
        <f t="shared" si="154"/>
        <v>1.8461541928624918</v>
      </c>
    </row>
    <row r="1983" spans="1:12" x14ac:dyDescent="0.3">
      <c r="A1983" s="1">
        <v>25560</v>
      </c>
      <c r="B1983">
        <v>0.83723998069763095</v>
      </c>
      <c r="C1983">
        <v>0.83854198455810502</v>
      </c>
      <c r="D1983">
        <v>0.83854198455810502</v>
      </c>
      <c r="E1983">
        <v>0.83072900772094704</v>
      </c>
      <c r="F1983">
        <v>0.17621798813343001</v>
      </c>
      <c r="G1983">
        <v>470400</v>
      </c>
      <c r="H1983">
        <f t="shared" si="150"/>
        <v>1969</v>
      </c>
      <c r="I1983">
        <f t="shared" si="151"/>
        <v>12</v>
      </c>
      <c r="J1983">
        <f t="shared" si="152"/>
        <v>7.8129768371579811E-3</v>
      </c>
      <c r="K1983">
        <f t="shared" si="153"/>
        <v>-1.3020038604740769E-3</v>
      </c>
      <c r="L1983">
        <f t="shared" si="154"/>
        <v>0.93173353046541429</v>
      </c>
    </row>
    <row r="1984" spans="1:12" x14ac:dyDescent="0.3">
      <c r="A1984" s="1">
        <v>25561</v>
      </c>
      <c r="B1984">
        <v>0.82291698455810502</v>
      </c>
      <c r="C1984">
        <v>0.83723998069763095</v>
      </c>
      <c r="D1984">
        <v>0.83723998069763095</v>
      </c>
      <c r="E1984">
        <v>0.82031297683715798</v>
      </c>
      <c r="F1984">
        <v>0.17320334911346399</v>
      </c>
      <c r="G1984">
        <v>1545600</v>
      </c>
      <c r="H1984">
        <f t="shared" si="150"/>
        <v>1969</v>
      </c>
      <c r="I1984">
        <f t="shared" si="151"/>
        <v>12</v>
      </c>
      <c r="J1984">
        <f t="shared" si="152"/>
        <v>1.6927003860472967E-2</v>
      </c>
      <c r="K1984">
        <f t="shared" si="153"/>
        <v>-1.4322996139525923E-2</v>
      </c>
      <c r="L1984">
        <f t="shared" si="154"/>
        <v>2.0217624875449123</v>
      </c>
    </row>
    <row r="1985" spans="1:12" x14ac:dyDescent="0.3">
      <c r="A1985" s="1">
        <v>25563</v>
      </c>
      <c r="B1985">
        <v>0.83333301544189398</v>
      </c>
      <c r="C1985">
        <v>0.82552099227905196</v>
      </c>
      <c r="D1985">
        <v>0.83333301544189398</v>
      </c>
      <c r="E1985">
        <v>0.82552099227905196</v>
      </c>
      <c r="F1985">
        <v>0.175395593047142</v>
      </c>
      <c r="G1985">
        <v>105600</v>
      </c>
      <c r="H1985">
        <f t="shared" si="150"/>
        <v>1969</v>
      </c>
      <c r="I1985">
        <f t="shared" si="151"/>
        <v>12</v>
      </c>
      <c r="J1985">
        <f t="shared" si="152"/>
        <v>7.8120231628420189E-3</v>
      </c>
      <c r="K1985">
        <f t="shared" si="153"/>
        <v>7.8120231628420189E-3</v>
      </c>
      <c r="L1985">
        <f t="shared" si="154"/>
        <v>0.94631429556685465</v>
      </c>
    </row>
    <row r="1986" spans="1:12" x14ac:dyDescent="0.3">
      <c r="A1986" s="1">
        <v>25566</v>
      </c>
      <c r="B1986">
        <v>0.83203101158142001</v>
      </c>
      <c r="C1986">
        <v>0.83203101158142001</v>
      </c>
      <c r="D1986">
        <v>0.83203101158142001</v>
      </c>
      <c r="E1986">
        <v>0.81770801544189398</v>
      </c>
      <c r="F1986">
        <v>0.17512154579162501</v>
      </c>
      <c r="G1986">
        <v>662400</v>
      </c>
      <c r="H1986">
        <f t="shared" si="150"/>
        <v>1969</v>
      </c>
      <c r="I1986">
        <f t="shared" si="151"/>
        <v>12</v>
      </c>
      <c r="J1986">
        <f t="shared" si="152"/>
        <v>1.4322996139526034E-2</v>
      </c>
      <c r="K1986">
        <f t="shared" si="153"/>
        <v>0</v>
      </c>
      <c r="L1986">
        <f t="shared" si="154"/>
        <v>1.7214497945578593</v>
      </c>
    </row>
    <row r="1987" spans="1:12" x14ac:dyDescent="0.3">
      <c r="A1987" s="1">
        <v>25567</v>
      </c>
      <c r="B1987">
        <v>0.85416698455810502</v>
      </c>
      <c r="C1987">
        <v>0.83333301544189398</v>
      </c>
      <c r="D1987">
        <v>0.85416698455810502</v>
      </c>
      <c r="E1987">
        <v>0.83333301544189398</v>
      </c>
      <c r="F1987">
        <v>0.179780557751655</v>
      </c>
      <c r="G1987">
        <v>499200</v>
      </c>
      <c r="H1987">
        <f t="shared" ref="H1987:H2050" si="155">YEAR(A1987)</f>
        <v>1969</v>
      </c>
      <c r="I1987">
        <f t="shared" ref="I1987:I2050" si="156">MONTH(A1987)</f>
        <v>12</v>
      </c>
      <c r="J1987">
        <f t="shared" ref="J1987:J2050" si="157">D1987-E1987</f>
        <v>2.0833969116211049E-2</v>
      </c>
      <c r="K1987">
        <f t="shared" ref="K1987:K2050" si="158">B1987-C1987</f>
        <v>2.0833969116211049E-2</v>
      </c>
      <c r="L1987">
        <f t="shared" ref="L1987:L2050" si="159">((D1987-E1987)/C1987)*100</f>
        <v>2.5000772476491115</v>
      </c>
    </row>
    <row r="1988" spans="1:12" x14ac:dyDescent="0.3">
      <c r="A1988" s="1">
        <v>25568</v>
      </c>
      <c r="B1988">
        <v>0.85677099227905196</v>
      </c>
      <c r="C1988">
        <v>0.85416698455810502</v>
      </c>
      <c r="D1988">
        <v>0.86328101158142001</v>
      </c>
      <c r="E1988">
        <v>0.84895801544189398</v>
      </c>
      <c r="F1988">
        <v>0.18032863736152599</v>
      </c>
      <c r="G1988">
        <v>1123200</v>
      </c>
      <c r="H1988">
        <f t="shared" si="155"/>
        <v>1969</v>
      </c>
      <c r="I1988">
        <f t="shared" si="156"/>
        <v>12</v>
      </c>
      <c r="J1988">
        <f t="shared" si="157"/>
        <v>1.4322996139526034E-2</v>
      </c>
      <c r="K1988">
        <f t="shared" si="158"/>
        <v>2.6040077209469326E-3</v>
      </c>
      <c r="L1988">
        <f t="shared" si="159"/>
        <v>1.6768379483709377</v>
      </c>
    </row>
    <row r="1989" spans="1:12" x14ac:dyDescent="0.3">
      <c r="A1989" s="1">
        <v>25570</v>
      </c>
      <c r="B1989">
        <v>0.85677099227905196</v>
      </c>
      <c r="C1989">
        <v>0.85677099227905196</v>
      </c>
      <c r="D1989">
        <v>0.85677099227905196</v>
      </c>
      <c r="E1989">
        <v>0.85026001930236805</v>
      </c>
      <c r="F1989">
        <v>0.18032863736152599</v>
      </c>
      <c r="G1989">
        <v>1104000</v>
      </c>
      <c r="H1989">
        <f t="shared" si="155"/>
        <v>1970</v>
      </c>
      <c r="I1989">
        <f t="shared" si="156"/>
        <v>1</v>
      </c>
      <c r="J1989">
        <f t="shared" si="157"/>
        <v>6.5109729766839042E-3</v>
      </c>
      <c r="K1989">
        <f t="shared" si="158"/>
        <v>0</v>
      </c>
      <c r="L1989">
        <f t="shared" si="159"/>
        <v>0.75994320948756722</v>
      </c>
    </row>
    <row r="1990" spans="1:12" x14ac:dyDescent="0.3">
      <c r="A1990" s="1">
        <v>25573</v>
      </c>
      <c r="B1990">
        <v>0.84375</v>
      </c>
      <c r="C1990">
        <v>0.85416698455810502</v>
      </c>
      <c r="D1990">
        <v>0.85416698455810502</v>
      </c>
      <c r="E1990">
        <v>0.84114599227905196</v>
      </c>
      <c r="F1990">
        <v>0.177588075399398</v>
      </c>
      <c r="G1990">
        <v>556800</v>
      </c>
      <c r="H1990">
        <f t="shared" si="155"/>
        <v>1970</v>
      </c>
      <c r="I1990">
        <f t="shared" si="156"/>
        <v>1</v>
      </c>
      <c r="J1990">
        <f t="shared" si="157"/>
        <v>1.3020992279053067E-2</v>
      </c>
      <c r="K1990">
        <f t="shared" si="158"/>
        <v>-1.0416984558105025E-2</v>
      </c>
      <c r="L1990">
        <f t="shared" si="159"/>
        <v>1.5244082848495193</v>
      </c>
    </row>
    <row r="1991" spans="1:12" x14ac:dyDescent="0.3">
      <c r="A1991" s="1">
        <v>25574</v>
      </c>
      <c r="B1991">
        <v>0.85156297683715798</v>
      </c>
      <c r="C1991">
        <v>0.84375</v>
      </c>
      <c r="D1991">
        <v>0.85416698455810502</v>
      </c>
      <c r="E1991">
        <v>0.83984398841857899</v>
      </c>
      <c r="F1991">
        <v>0.179232463240623</v>
      </c>
      <c r="G1991">
        <v>796800</v>
      </c>
      <c r="H1991">
        <f t="shared" si="155"/>
        <v>1970</v>
      </c>
      <c r="I1991">
        <f t="shared" si="156"/>
        <v>1</v>
      </c>
      <c r="J1991">
        <f t="shared" si="157"/>
        <v>1.4322996139526034E-2</v>
      </c>
      <c r="K1991">
        <f t="shared" si="158"/>
        <v>7.8129768371579811E-3</v>
      </c>
      <c r="L1991">
        <f t="shared" si="159"/>
        <v>1.6975402832030855</v>
      </c>
    </row>
    <row r="1992" spans="1:12" x14ac:dyDescent="0.3">
      <c r="A1992" s="1">
        <v>25575</v>
      </c>
      <c r="B1992">
        <v>0.85677099227905196</v>
      </c>
      <c r="C1992">
        <v>0.85156297683715798</v>
      </c>
      <c r="D1992">
        <v>0.859375</v>
      </c>
      <c r="E1992">
        <v>0.84635400772094704</v>
      </c>
      <c r="F1992">
        <v>0.18032863736152599</v>
      </c>
      <c r="G1992">
        <v>700800</v>
      </c>
      <c r="H1992">
        <f t="shared" si="155"/>
        <v>1970</v>
      </c>
      <c r="I1992">
        <f t="shared" si="156"/>
        <v>1</v>
      </c>
      <c r="J1992">
        <f t="shared" si="157"/>
        <v>1.3020992279052956E-2</v>
      </c>
      <c r="K1992">
        <f t="shared" si="158"/>
        <v>5.2080154418939761E-3</v>
      </c>
      <c r="L1992">
        <f t="shared" si="159"/>
        <v>1.5290697967418709</v>
      </c>
    </row>
    <row r="1993" spans="1:12" x14ac:dyDescent="0.3">
      <c r="A1993" s="1">
        <v>25576</v>
      </c>
      <c r="B1993">
        <v>0.85807299613952603</v>
      </c>
      <c r="C1993">
        <v>0.85677099227905196</v>
      </c>
      <c r="D1993">
        <v>0.86458301544189398</v>
      </c>
      <c r="E1993">
        <v>0.85156297683715798</v>
      </c>
      <c r="F1993">
        <v>0.18060274422168701</v>
      </c>
      <c r="G1993">
        <v>1065600</v>
      </c>
      <c r="H1993">
        <f t="shared" si="155"/>
        <v>1970</v>
      </c>
      <c r="I1993">
        <f t="shared" si="156"/>
        <v>1</v>
      </c>
      <c r="J1993">
        <f t="shared" si="157"/>
        <v>1.3020038604735995E-2</v>
      </c>
      <c r="K1993">
        <f t="shared" si="158"/>
        <v>1.3020038604740769E-3</v>
      </c>
      <c r="L1993">
        <f t="shared" si="159"/>
        <v>1.5196637983858519</v>
      </c>
    </row>
    <row r="1994" spans="1:12" x14ac:dyDescent="0.3">
      <c r="A1994" s="1">
        <v>25577</v>
      </c>
      <c r="B1994">
        <v>0.85416698455810502</v>
      </c>
      <c r="C1994">
        <v>0.85807299613952603</v>
      </c>
      <c r="D1994">
        <v>0.86458301544189398</v>
      </c>
      <c r="E1994">
        <v>0.85416698455810502</v>
      </c>
      <c r="F1994">
        <v>0.179780557751655</v>
      </c>
      <c r="G1994">
        <v>451200</v>
      </c>
      <c r="H1994">
        <f t="shared" si="155"/>
        <v>1970</v>
      </c>
      <c r="I1994">
        <f t="shared" si="156"/>
        <v>1</v>
      </c>
      <c r="J1994">
        <f t="shared" si="157"/>
        <v>1.0416030883788951E-2</v>
      </c>
      <c r="K1994">
        <f t="shared" si="158"/>
        <v>-3.9060115814210095E-3</v>
      </c>
      <c r="L1994">
        <f t="shared" si="159"/>
        <v>1.2138863395830795</v>
      </c>
    </row>
    <row r="1995" spans="1:12" x14ac:dyDescent="0.3">
      <c r="A1995" s="1">
        <v>25580</v>
      </c>
      <c r="B1995">
        <v>0.86197900772094704</v>
      </c>
      <c r="C1995">
        <v>0.85416698455810502</v>
      </c>
      <c r="D1995">
        <v>0.86197900772094704</v>
      </c>
      <c r="E1995">
        <v>0.84895801544189398</v>
      </c>
      <c r="F1995">
        <v>0.18142479658126801</v>
      </c>
      <c r="G1995">
        <v>1248000</v>
      </c>
      <c r="H1995">
        <f t="shared" si="155"/>
        <v>1970</v>
      </c>
      <c r="I1995">
        <f t="shared" si="156"/>
        <v>1</v>
      </c>
      <c r="J1995">
        <f t="shared" si="157"/>
        <v>1.3020992279053067E-2</v>
      </c>
      <c r="K1995">
        <f t="shared" si="158"/>
        <v>7.8120231628420189E-3</v>
      </c>
      <c r="L1995">
        <f t="shared" si="159"/>
        <v>1.5244082848495193</v>
      </c>
    </row>
    <row r="1996" spans="1:12" x14ac:dyDescent="0.3">
      <c r="A1996" s="1">
        <v>25581</v>
      </c>
      <c r="B1996">
        <v>0.86979198455810502</v>
      </c>
      <c r="C1996">
        <v>0.86458301544189398</v>
      </c>
      <c r="D1996">
        <v>0.86979198455810502</v>
      </c>
      <c r="E1996">
        <v>0.86458301544189398</v>
      </c>
      <c r="F1996">
        <v>0.183069318532943</v>
      </c>
      <c r="G1996">
        <v>518400</v>
      </c>
      <c r="H1996">
        <f t="shared" si="155"/>
        <v>1970</v>
      </c>
      <c r="I1996">
        <f t="shared" si="156"/>
        <v>1</v>
      </c>
      <c r="J1996">
        <f t="shared" si="157"/>
        <v>5.2089691162110485E-3</v>
      </c>
      <c r="K1996">
        <f t="shared" si="158"/>
        <v>5.2089691162110485E-3</v>
      </c>
      <c r="L1996">
        <f t="shared" si="159"/>
        <v>0.60248339640915927</v>
      </c>
    </row>
    <row r="1997" spans="1:12" x14ac:dyDescent="0.3">
      <c r="A1997" s="1">
        <v>25582</v>
      </c>
      <c r="B1997">
        <v>0.875</v>
      </c>
      <c r="C1997">
        <v>0.86979198455810502</v>
      </c>
      <c r="D1997">
        <v>0.875</v>
      </c>
      <c r="E1997">
        <v>0.86718797683715798</v>
      </c>
      <c r="F1997">
        <v>0.18416550755500699</v>
      </c>
      <c r="G1997">
        <v>854400</v>
      </c>
      <c r="H1997">
        <f t="shared" si="155"/>
        <v>1970</v>
      </c>
      <c r="I1997">
        <f t="shared" si="156"/>
        <v>1</v>
      </c>
      <c r="J1997">
        <f t="shared" si="157"/>
        <v>7.8120231628420189E-3</v>
      </c>
      <c r="K1997">
        <f t="shared" si="158"/>
        <v>5.2080154418949753E-3</v>
      </c>
      <c r="L1997">
        <f t="shared" si="159"/>
        <v>0.89814844256249293</v>
      </c>
    </row>
    <row r="1998" spans="1:12" x14ac:dyDescent="0.3">
      <c r="A1998" s="1">
        <v>25583</v>
      </c>
      <c r="B1998">
        <v>0.88281297683715798</v>
      </c>
      <c r="C1998">
        <v>0.875</v>
      </c>
      <c r="D1998">
        <v>0.88541698455810502</v>
      </c>
      <c r="E1998">
        <v>0.87239599227905196</v>
      </c>
      <c r="F1998">
        <v>0.18580974638462</v>
      </c>
      <c r="G1998">
        <v>1008000</v>
      </c>
      <c r="H1998">
        <f t="shared" si="155"/>
        <v>1970</v>
      </c>
      <c r="I1998">
        <f t="shared" si="156"/>
        <v>1</v>
      </c>
      <c r="J1998">
        <f t="shared" si="157"/>
        <v>1.3020992279053067E-2</v>
      </c>
      <c r="K1998">
        <f t="shared" si="158"/>
        <v>7.8129768371579811E-3</v>
      </c>
      <c r="L1998">
        <f t="shared" si="159"/>
        <v>1.4881134033203505</v>
      </c>
    </row>
    <row r="1999" spans="1:12" x14ac:dyDescent="0.3">
      <c r="A1999" s="1">
        <v>25584</v>
      </c>
      <c r="B1999">
        <v>0.88541698455810502</v>
      </c>
      <c r="C1999">
        <v>0.88411498069763095</v>
      </c>
      <c r="D1999">
        <v>0.88802099227905196</v>
      </c>
      <c r="E1999">
        <v>0.88411498069763095</v>
      </c>
      <c r="F1999">
        <v>0.18635794520378099</v>
      </c>
      <c r="G1999">
        <v>892800</v>
      </c>
      <c r="H1999">
        <f t="shared" si="155"/>
        <v>1970</v>
      </c>
      <c r="I1999">
        <f t="shared" si="156"/>
        <v>1</v>
      </c>
      <c r="J1999">
        <f t="shared" si="157"/>
        <v>3.9060115814210095E-3</v>
      </c>
      <c r="K1999">
        <f t="shared" si="158"/>
        <v>1.3020038604740769E-3</v>
      </c>
      <c r="L1999">
        <f t="shared" si="159"/>
        <v>0.44179904952395249</v>
      </c>
    </row>
    <row r="2000" spans="1:12" x14ac:dyDescent="0.3">
      <c r="A2000" s="1">
        <v>25587</v>
      </c>
      <c r="B2000">
        <v>0.88802099227905196</v>
      </c>
      <c r="C2000">
        <v>0.88671898841857899</v>
      </c>
      <c r="D2000">
        <v>0.89583301544189398</v>
      </c>
      <c r="E2000">
        <v>0.88671898841857899</v>
      </c>
      <c r="F2000">
        <v>0.18690600991249001</v>
      </c>
      <c r="G2000">
        <v>864000</v>
      </c>
      <c r="H2000">
        <f t="shared" si="155"/>
        <v>1970</v>
      </c>
      <c r="I2000">
        <f t="shared" si="156"/>
        <v>1</v>
      </c>
      <c r="J2000">
        <f t="shared" si="157"/>
        <v>9.1140270233149856E-3</v>
      </c>
      <c r="K2000">
        <f t="shared" si="158"/>
        <v>1.3020038604729667E-3</v>
      </c>
      <c r="L2000">
        <f t="shared" si="159"/>
        <v>1.0278371324346418</v>
      </c>
    </row>
    <row r="2001" spans="1:12" x14ac:dyDescent="0.3">
      <c r="A2001" s="1">
        <v>25588</v>
      </c>
      <c r="B2001">
        <v>0.89583301544189398</v>
      </c>
      <c r="C2001">
        <v>0.88802099227905196</v>
      </c>
      <c r="D2001">
        <v>0.89583301544189398</v>
      </c>
      <c r="E2001">
        <v>0.88671898841857899</v>
      </c>
      <c r="F2001">
        <v>0.188550099730491</v>
      </c>
      <c r="G2001">
        <v>1286400</v>
      </c>
      <c r="H2001">
        <f t="shared" si="155"/>
        <v>1970</v>
      </c>
      <c r="I2001">
        <f t="shared" si="156"/>
        <v>1</v>
      </c>
      <c r="J2001">
        <f t="shared" si="157"/>
        <v>9.1140270233149856E-3</v>
      </c>
      <c r="K2001">
        <f t="shared" si="158"/>
        <v>7.8120231628420189E-3</v>
      </c>
      <c r="L2001">
        <f t="shared" si="159"/>
        <v>1.026330132120457</v>
      </c>
    </row>
    <row r="2002" spans="1:12" x14ac:dyDescent="0.3">
      <c r="A2002" s="1">
        <v>25589</v>
      </c>
      <c r="B2002">
        <v>0.89583301544189398</v>
      </c>
      <c r="C2002">
        <v>0.89583301544189398</v>
      </c>
      <c r="D2002">
        <v>0.89843797683715798</v>
      </c>
      <c r="E2002">
        <v>0.88802099227905196</v>
      </c>
      <c r="F2002">
        <v>0.188550099730491</v>
      </c>
      <c r="G2002">
        <v>979200</v>
      </c>
      <c r="H2002">
        <f t="shared" si="155"/>
        <v>1970</v>
      </c>
      <c r="I2002">
        <f t="shared" si="156"/>
        <v>1</v>
      </c>
      <c r="J2002">
        <f t="shared" si="157"/>
        <v>1.0416984558106024E-2</v>
      </c>
      <c r="K2002">
        <f t="shared" si="158"/>
        <v>0</v>
      </c>
      <c r="L2002">
        <f t="shared" si="159"/>
        <v>1.162826595865923</v>
      </c>
    </row>
    <row r="2003" spans="1:12" x14ac:dyDescent="0.3">
      <c r="A2003" s="1">
        <v>25590</v>
      </c>
      <c r="B2003">
        <v>0.89583301544189398</v>
      </c>
      <c r="C2003">
        <v>0.89583301544189398</v>
      </c>
      <c r="D2003">
        <v>0.90104198455810502</v>
      </c>
      <c r="E2003">
        <v>0.890625</v>
      </c>
      <c r="F2003">
        <v>0.188550099730491</v>
      </c>
      <c r="G2003">
        <v>758400</v>
      </c>
      <c r="H2003">
        <f t="shared" si="155"/>
        <v>1970</v>
      </c>
      <c r="I2003">
        <f t="shared" si="156"/>
        <v>1</v>
      </c>
      <c r="J2003">
        <f t="shared" si="157"/>
        <v>1.0416984558105025E-2</v>
      </c>
      <c r="K2003">
        <f t="shared" si="158"/>
        <v>0</v>
      </c>
      <c r="L2003">
        <f t="shared" si="159"/>
        <v>1.1628265958658115</v>
      </c>
    </row>
    <row r="2004" spans="1:12" x14ac:dyDescent="0.3">
      <c r="A2004" s="1">
        <v>25591</v>
      </c>
      <c r="B2004">
        <v>0.875</v>
      </c>
      <c r="C2004">
        <v>0.88802099227905196</v>
      </c>
      <c r="D2004">
        <v>0.88802099227905196</v>
      </c>
      <c r="E2004">
        <v>0.875</v>
      </c>
      <c r="F2004">
        <v>0.18416550755500699</v>
      </c>
      <c r="G2004">
        <v>3033600</v>
      </c>
      <c r="H2004">
        <f t="shared" si="155"/>
        <v>1970</v>
      </c>
      <c r="I2004">
        <f t="shared" si="156"/>
        <v>1</v>
      </c>
      <c r="J2004">
        <f t="shared" si="157"/>
        <v>1.3020992279051957E-2</v>
      </c>
      <c r="K2004">
        <f t="shared" si="158"/>
        <v>-1.3020992279051957E-2</v>
      </c>
      <c r="L2004">
        <f t="shared" si="159"/>
        <v>1.4662932962467894</v>
      </c>
    </row>
    <row r="2005" spans="1:12" x14ac:dyDescent="0.3">
      <c r="A2005" s="1">
        <v>25594</v>
      </c>
      <c r="B2005">
        <v>0.86328101158142001</v>
      </c>
      <c r="C2005">
        <v>0.87239599227905196</v>
      </c>
      <c r="D2005">
        <v>0.87239599227905196</v>
      </c>
      <c r="E2005">
        <v>0.86197900772094704</v>
      </c>
      <c r="F2005">
        <v>0.181698828935623</v>
      </c>
      <c r="G2005">
        <v>1536000</v>
      </c>
      <c r="H2005">
        <f t="shared" si="155"/>
        <v>1970</v>
      </c>
      <c r="I2005">
        <f t="shared" si="156"/>
        <v>1</v>
      </c>
      <c r="J2005">
        <f t="shared" si="157"/>
        <v>1.0416984558104914E-2</v>
      </c>
      <c r="K2005">
        <f t="shared" si="158"/>
        <v>-9.114980697631947E-3</v>
      </c>
      <c r="L2005">
        <f t="shared" si="159"/>
        <v>1.1940660720931933</v>
      </c>
    </row>
    <row r="2006" spans="1:12" x14ac:dyDescent="0.3">
      <c r="A2006" s="1">
        <v>25595</v>
      </c>
      <c r="B2006">
        <v>0.85677099227905196</v>
      </c>
      <c r="C2006">
        <v>0.86328101158142001</v>
      </c>
      <c r="D2006">
        <v>0.86718797683715798</v>
      </c>
      <c r="E2006">
        <v>0.85416698455810502</v>
      </c>
      <c r="F2006">
        <v>0.18032863736152599</v>
      </c>
      <c r="G2006">
        <v>1161600</v>
      </c>
      <c r="H2006">
        <f t="shared" si="155"/>
        <v>1970</v>
      </c>
      <c r="I2006">
        <f t="shared" si="156"/>
        <v>1</v>
      </c>
      <c r="J2006">
        <f t="shared" si="157"/>
        <v>1.3020992279052956E-2</v>
      </c>
      <c r="K2006">
        <f t="shared" si="158"/>
        <v>-6.510019302368053E-3</v>
      </c>
      <c r="L2006">
        <f t="shared" si="159"/>
        <v>1.5083144543165812</v>
      </c>
    </row>
    <row r="2007" spans="1:12" x14ac:dyDescent="0.3">
      <c r="A2007" s="1">
        <v>25596</v>
      </c>
      <c r="B2007">
        <v>0.86979198455810502</v>
      </c>
      <c r="C2007">
        <v>0.85677099227905196</v>
      </c>
      <c r="D2007">
        <v>0.87239599227905196</v>
      </c>
      <c r="E2007">
        <v>0.85416698455810502</v>
      </c>
      <c r="F2007">
        <v>0.183069318532943</v>
      </c>
      <c r="G2007">
        <v>1161600</v>
      </c>
      <c r="H2007">
        <f t="shared" si="155"/>
        <v>1970</v>
      </c>
      <c r="I2007">
        <f t="shared" si="156"/>
        <v>1</v>
      </c>
      <c r="J2007">
        <f t="shared" si="157"/>
        <v>1.8229007720946933E-2</v>
      </c>
      <c r="K2007">
        <f t="shared" si="158"/>
        <v>1.3020992279053067E-2</v>
      </c>
      <c r="L2007">
        <f t="shared" si="159"/>
        <v>2.1276406280349081</v>
      </c>
    </row>
    <row r="2008" spans="1:12" x14ac:dyDescent="0.3">
      <c r="A2008" s="1">
        <v>25597</v>
      </c>
      <c r="B2008">
        <v>0.85546898841857899</v>
      </c>
      <c r="C2008">
        <v>0.86718797683715798</v>
      </c>
      <c r="D2008">
        <v>0.86718797683715798</v>
      </c>
      <c r="E2008">
        <v>0.85416698455810502</v>
      </c>
      <c r="F2008">
        <v>0.18005463480949399</v>
      </c>
      <c r="G2008">
        <v>1036800</v>
      </c>
      <c r="H2008">
        <f t="shared" si="155"/>
        <v>1970</v>
      </c>
      <c r="I2008">
        <f t="shared" si="156"/>
        <v>1</v>
      </c>
      <c r="J2008">
        <f t="shared" si="157"/>
        <v>1.3020992279052956E-2</v>
      </c>
      <c r="K2008">
        <f t="shared" si="158"/>
        <v>-1.1718988418578991E-2</v>
      </c>
      <c r="L2008">
        <f t="shared" si="159"/>
        <v>1.5015190047426199</v>
      </c>
    </row>
    <row r="2009" spans="1:12" x14ac:dyDescent="0.3">
      <c r="A2009" s="1">
        <v>25598</v>
      </c>
      <c r="B2009">
        <v>0.82552099227905196</v>
      </c>
      <c r="C2009">
        <v>0.85416698455810502</v>
      </c>
      <c r="D2009">
        <v>0.85416698455810502</v>
      </c>
      <c r="E2009">
        <v>0.82552099227905196</v>
      </c>
      <c r="F2009">
        <v>0.17375138401985099</v>
      </c>
      <c r="G2009">
        <v>777600</v>
      </c>
      <c r="H2009">
        <f t="shared" si="155"/>
        <v>1970</v>
      </c>
      <c r="I2009">
        <f t="shared" si="156"/>
        <v>1</v>
      </c>
      <c r="J2009">
        <f t="shared" si="157"/>
        <v>2.8645992279053067E-2</v>
      </c>
      <c r="K2009">
        <f t="shared" si="158"/>
        <v>-2.8645992279053067E-2</v>
      </c>
      <c r="L2009">
        <f t="shared" si="159"/>
        <v>3.3536758967419931</v>
      </c>
    </row>
    <row r="2010" spans="1:12" x14ac:dyDescent="0.3">
      <c r="A2010" s="1">
        <v>25601</v>
      </c>
      <c r="B2010">
        <v>0.83072900772094704</v>
      </c>
      <c r="C2010">
        <v>0.82552099227905196</v>
      </c>
      <c r="D2010">
        <v>0.83854198455810502</v>
      </c>
      <c r="E2010">
        <v>0.80989599227905196</v>
      </c>
      <c r="F2010">
        <v>0.17484749853610901</v>
      </c>
      <c r="G2010">
        <v>2025600</v>
      </c>
      <c r="H2010">
        <f t="shared" si="155"/>
        <v>1970</v>
      </c>
      <c r="I2010">
        <f t="shared" si="156"/>
        <v>2</v>
      </c>
      <c r="J2010">
        <f t="shared" si="157"/>
        <v>2.8645992279053067E-2</v>
      </c>
      <c r="K2010">
        <f t="shared" si="158"/>
        <v>5.2080154418950864E-3</v>
      </c>
      <c r="L2010">
        <f t="shared" si="159"/>
        <v>3.4700501316106842</v>
      </c>
    </row>
    <row r="2011" spans="1:12" x14ac:dyDescent="0.3">
      <c r="A2011" s="1">
        <v>25602</v>
      </c>
      <c r="B2011">
        <v>0.85807299613952603</v>
      </c>
      <c r="C2011">
        <v>0.83593797683715798</v>
      </c>
      <c r="D2011">
        <v>0.859375</v>
      </c>
      <c r="E2011">
        <v>0.83593797683715798</v>
      </c>
      <c r="F2011">
        <v>0.18060274422168701</v>
      </c>
      <c r="G2011">
        <v>1440000</v>
      </c>
      <c r="H2011">
        <f t="shared" si="155"/>
        <v>1970</v>
      </c>
      <c r="I2011">
        <f t="shared" si="156"/>
        <v>2</v>
      </c>
      <c r="J2011">
        <f t="shared" si="157"/>
        <v>2.3437023162842019E-2</v>
      </c>
      <c r="K2011">
        <f t="shared" si="158"/>
        <v>2.2135019302368053E-2</v>
      </c>
      <c r="L2011">
        <f t="shared" si="159"/>
        <v>2.8036796762743066</v>
      </c>
    </row>
    <row r="2012" spans="1:12" x14ac:dyDescent="0.3">
      <c r="A2012" s="1">
        <v>25603</v>
      </c>
      <c r="B2012">
        <v>0.859375</v>
      </c>
      <c r="C2012">
        <v>0.859375</v>
      </c>
      <c r="D2012">
        <v>0.875</v>
      </c>
      <c r="E2012">
        <v>0.859375</v>
      </c>
      <c r="F2012">
        <v>0.18087665736675199</v>
      </c>
      <c r="G2012">
        <v>1516800</v>
      </c>
      <c r="H2012">
        <f t="shared" si="155"/>
        <v>1970</v>
      </c>
      <c r="I2012">
        <f t="shared" si="156"/>
        <v>2</v>
      </c>
      <c r="J2012">
        <f t="shared" si="157"/>
        <v>1.5625E-2</v>
      </c>
      <c r="K2012">
        <f t="shared" si="158"/>
        <v>0</v>
      </c>
      <c r="L2012">
        <f t="shared" si="159"/>
        <v>1.8181818181818181</v>
      </c>
    </row>
    <row r="2013" spans="1:12" x14ac:dyDescent="0.3">
      <c r="A2013" s="1">
        <v>25604</v>
      </c>
      <c r="B2013">
        <v>0.85546898841857899</v>
      </c>
      <c r="C2013">
        <v>0.859375</v>
      </c>
      <c r="D2013">
        <v>0.86328101158142001</v>
      </c>
      <c r="E2013">
        <v>0.85156297683715798</v>
      </c>
      <c r="F2013">
        <v>0.18005463480949399</v>
      </c>
      <c r="G2013">
        <v>1286400</v>
      </c>
      <c r="H2013">
        <f t="shared" si="155"/>
        <v>1970</v>
      </c>
      <c r="I2013">
        <f t="shared" si="156"/>
        <v>2</v>
      </c>
      <c r="J2013">
        <f t="shared" si="157"/>
        <v>1.1718034744262029E-2</v>
      </c>
      <c r="K2013">
        <f t="shared" si="158"/>
        <v>-3.9060115814210095E-3</v>
      </c>
      <c r="L2013">
        <f t="shared" si="159"/>
        <v>1.3635531338777633</v>
      </c>
    </row>
    <row r="2014" spans="1:12" x14ac:dyDescent="0.3">
      <c r="A2014" s="1">
        <v>25605</v>
      </c>
      <c r="B2014">
        <v>0.85546898841857899</v>
      </c>
      <c r="C2014">
        <v>0.85546898841857899</v>
      </c>
      <c r="D2014">
        <v>0.859375</v>
      </c>
      <c r="E2014">
        <v>0.85026001930236805</v>
      </c>
      <c r="F2014">
        <v>0.18005463480949399</v>
      </c>
      <c r="G2014">
        <v>1257600</v>
      </c>
      <c r="H2014">
        <f t="shared" si="155"/>
        <v>1970</v>
      </c>
      <c r="I2014">
        <f t="shared" si="156"/>
        <v>2</v>
      </c>
      <c r="J2014">
        <f t="shared" si="157"/>
        <v>9.114980697631947E-3</v>
      </c>
      <c r="K2014">
        <f t="shared" si="158"/>
        <v>0</v>
      </c>
      <c r="L2014">
        <f t="shared" si="159"/>
        <v>1.0654951635923016</v>
      </c>
    </row>
    <row r="2015" spans="1:12" x14ac:dyDescent="0.3">
      <c r="A2015" s="1">
        <v>25608</v>
      </c>
      <c r="B2015">
        <v>0.86458301544189398</v>
      </c>
      <c r="C2015">
        <v>0.85546898841857899</v>
      </c>
      <c r="D2015">
        <v>0.86458301544189398</v>
      </c>
      <c r="E2015">
        <v>0.85156297683715798</v>
      </c>
      <c r="F2015">
        <v>0.181972905993461</v>
      </c>
      <c r="G2015">
        <v>892800</v>
      </c>
      <c r="H2015">
        <f t="shared" si="155"/>
        <v>1970</v>
      </c>
      <c r="I2015">
        <f t="shared" si="156"/>
        <v>2</v>
      </c>
      <c r="J2015">
        <f t="shared" si="157"/>
        <v>1.3020038604735995E-2</v>
      </c>
      <c r="K2015">
        <f t="shared" si="158"/>
        <v>9.1140270233149856E-3</v>
      </c>
      <c r="L2015">
        <f t="shared" si="159"/>
        <v>1.5219766912655541</v>
      </c>
    </row>
    <row r="2016" spans="1:12" x14ac:dyDescent="0.3">
      <c r="A2016" s="1">
        <v>25609</v>
      </c>
      <c r="B2016">
        <v>0.85416698455810502</v>
      </c>
      <c r="C2016">
        <v>0.86458301544189398</v>
      </c>
      <c r="D2016">
        <v>0.86458301544189398</v>
      </c>
      <c r="E2016">
        <v>0.85286498069763095</v>
      </c>
      <c r="F2016">
        <v>0.179780557751655</v>
      </c>
      <c r="G2016">
        <v>854400</v>
      </c>
      <c r="H2016">
        <f t="shared" si="155"/>
        <v>1970</v>
      </c>
      <c r="I2016">
        <f t="shared" si="156"/>
        <v>2</v>
      </c>
      <c r="J2016">
        <f t="shared" si="157"/>
        <v>1.1718034744263028E-2</v>
      </c>
      <c r="K2016">
        <f t="shared" si="158"/>
        <v>-1.0416030883788951E-2</v>
      </c>
      <c r="L2016">
        <f t="shared" si="159"/>
        <v>1.355339456706059</v>
      </c>
    </row>
    <row r="2017" spans="1:12" x14ac:dyDescent="0.3">
      <c r="A2017" s="1">
        <v>25610</v>
      </c>
      <c r="B2017">
        <v>0.85416698455810502</v>
      </c>
      <c r="C2017">
        <v>0.85416698455810502</v>
      </c>
      <c r="D2017">
        <v>0.85546898841857899</v>
      </c>
      <c r="E2017">
        <v>0.84505200386047297</v>
      </c>
      <c r="F2017">
        <v>0.179780557751655</v>
      </c>
      <c r="G2017">
        <v>1132800</v>
      </c>
      <c r="H2017">
        <f t="shared" si="155"/>
        <v>1970</v>
      </c>
      <c r="I2017">
        <f t="shared" si="156"/>
        <v>2</v>
      </c>
      <c r="J2017">
        <f t="shared" si="157"/>
        <v>1.0416984558106024E-2</v>
      </c>
      <c r="K2017">
        <f t="shared" si="158"/>
        <v>0</v>
      </c>
      <c r="L2017">
        <f t="shared" si="159"/>
        <v>1.2195489578065524</v>
      </c>
    </row>
    <row r="2018" spans="1:12" x14ac:dyDescent="0.3">
      <c r="A2018" s="1">
        <v>25611</v>
      </c>
      <c r="B2018">
        <v>0.84895801544189398</v>
      </c>
      <c r="C2018">
        <v>0.85416698455810502</v>
      </c>
      <c r="D2018">
        <v>0.85416698455810502</v>
      </c>
      <c r="E2018">
        <v>0.84895801544189398</v>
      </c>
      <c r="F2018">
        <v>0.17868429422378501</v>
      </c>
      <c r="G2018">
        <v>470400</v>
      </c>
      <c r="H2018">
        <f t="shared" si="155"/>
        <v>1970</v>
      </c>
      <c r="I2018">
        <f t="shared" si="156"/>
        <v>2</v>
      </c>
      <c r="J2018">
        <f t="shared" si="157"/>
        <v>5.2089691162110485E-3</v>
      </c>
      <c r="K2018">
        <f t="shared" si="158"/>
        <v>-5.2089691162110485E-3</v>
      </c>
      <c r="L2018">
        <f t="shared" si="159"/>
        <v>0.60983030372051417</v>
      </c>
    </row>
    <row r="2019" spans="1:12" x14ac:dyDescent="0.3">
      <c r="A2019" s="1">
        <v>25612</v>
      </c>
      <c r="B2019">
        <v>0.84114599227905196</v>
      </c>
      <c r="C2019">
        <v>0.84895801544189398</v>
      </c>
      <c r="D2019">
        <v>0.84895801544189398</v>
      </c>
      <c r="E2019">
        <v>0.83854198455810502</v>
      </c>
      <c r="F2019">
        <v>0.177039995789527</v>
      </c>
      <c r="G2019">
        <v>748800</v>
      </c>
      <c r="H2019">
        <f t="shared" si="155"/>
        <v>1970</v>
      </c>
      <c r="I2019">
        <f t="shared" si="156"/>
        <v>2</v>
      </c>
      <c r="J2019">
        <f t="shared" si="157"/>
        <v>1.0416030883788951E-2</v>
      </c>
      <c r="K2019">
        <f t="shared" si="158"/>
        <v>-7.8120231628420189E-3</v>
      </c>
      <c r="L2019">
        <f t="shared" si="159"/>
        <v>1.2269194346869166</v>
      </c>
    </row>
    <row r="2020" spans="1:12" x14ac:dyDescent="0.3">
      <c r="A2020" s="1">
        <v>25615</v>
      </c>
      <c r="B2020">
        <v>0.83593797683715798</v>
      </c>
      <c r="C2020">
        <v>0.84114599227905196</v>
      </c>
      <c r="D2020">
        <v>0.84635400772094704</v>
      </c>
      <c r="E2020">
        <v>0.83333301544189398</v>
      </c>
      <c r="F2020">
        <v>0.17594385147094699</v>
      </c>
      <c r="G2020">
        <v>1488000</v>
      </c>
      <c r="H2020">
        <f t="shared" si="155"/>
        <v>1970</v>
      </c>
      <c r="I2020">
        <f t="shared" si="156"/>
        <v>2</v>
      </c>
      <c r="J2020">
        <f t="shared" si="157"/>
        <v>1.3020992279053067E-2</v>
      </c>
      <c r="K2020">
        <f t="shared" si="158"/>
        <v>-5.2080154418939761E-3</v>
      </c>
      <c r="L2020">
        <f t="shared" si="159"/>
        <v>1.5480062199159033</v>
      </c>
    </row>
    <row r="2021" spans="1:12" x14ac:dyDescent="0.3">
      <c r="A2021" s="1">
        <v>25616</v>
      </c>
      <c r="B2021">
        <v>0.84114599227905196</v>
      </c>
      <c r="C2021">
        <v>0.83723998069763095</v>
      </c>
      <c r="D2021">
        <v>0.84114599227905196</v>
      </c>
      <c r="E2021">
        <v>0.83723998069763095</v>
      </c>
      <c r="F2021">
        <v>0.177039995789527</v>
      </c>
      <c r="G2021">
        <v>825600</v>
      </c>
      <c r="H2021">
        <f t="shared" si="155"/>
        <v>1970</v>
      </c>
      <c r="I2021">
        <f t="shared" si="156"/>
        <v>2</v>
      </c>
      <c r="J2021">
        <f t="shared" si="157"/>
        <v>3.9060115814210095E-3</v>
      </c>
      <c r="K2021">
        <f t="shared" si="158"/>
        <v>3.9060115814210095E-3</v>
      </c>
      <c r="L2021">
        <f t="shared" si="159"/>
        <v>0.46653428783540912</v>
      </c>
    </row>
    <row r="2022" spans="1:12" x14ac:dyDescent="0.3">
      <c r="A2022" s="1">
        <v>25617</v>
      </c>
      <c r="B2022">
        <v>0.84114599227905196</v>
      </c>
      <c r="C2022">
        <v>0.84114599227905196</v>
      </c>
      <c r="D2022">
        <v>0.84244799613952603</v>
      </c>
      <c r="E2022">
        <v>0.83593797683715798</v>
      </c>
      <c r="F2022">
        <v>0.177039995789527</v>
      </c>
      <c r="G2022">
        <v>720000</v>
      </c>
      <c r="H2022">
        <f t="shared" si="155"/>
        <v>1970</v>
      </c>
      <c r="I2022">
        <f t="shared" si="156"/>
        <v>2</v>
      </c>
      <c r="J2022">
        <f t="shared" si="157"/>
        <v>6.510019302368053E-3</v>
      </c>
      <c r="K2022">
        <f t="shared" si="158"/>
        <v>0</v>
      </c>
      <c r="L2022">
        <f t="shared" si="159"/>
        <v>0.77394642096901778</v>
      </c>
    </row>
    <row r="2023" spans="1:12" x14ac:dyDescent="0.3">
      <c r="A2023" s="1">
        <v>25618</v>
      </c>
      <c r="B2023">
        <v>0.84375</v>
      </c>
      <c r="C2023">
        <v>0.84114599227905196</v>
      </c>
      <c r="D2023">
        <v>0.84375</v>
      </c>
      <c r="E2023">
        <v>0.83723998069763095</v>
      </c>
      <c r="F2023">
        <v>0.177588075399398</v>
      </c>
      <c r="G2023">
        <v>1046400</v>
      </c>
      <c r="H2023">
        <f t="shared" si="155"/>
        <v>1970</v>
      </c>
      <c r="I2023">
        <f t="shared" si="156"/>
        <v>2</v>
      </c>
      <c r="J2023">
        <f t="shared" si="157"/>
        <v>6.5100193023690522E-3</v>
      </c>
      <c r="K2023">
        <f t="shared" si="158"/>
        <v>2.6040077209480428E-3</v>
      </c>
      <c r="L2023">
        <f t="shared" si="159"/>
        <v>0.77394642096913657</v>
      </c>
    </row>
    <row r="2024" spans="1:12" x14ac:dyDescent="0.3">
      <c r="A2024" s="1">
        <v>25619</v>
      </c>
      <c r="B2024">
        <v>0.85156297683715798</v>
      </c>
      <c r="C2024">
        <v>0.84375</v>
      </c>
      <c r="D2024">
        <v>0.85286498069763095</v>
      </c>
      <c r="E2024">
        <v>0.84114599227905196</v>
      </c>
      <c r="F2024">
        <v>0.179232463240623</v>
      </c>
      <c r="G2024">
        <v>1104000</v>
      </c>
      <c r="H2024">
        <f t="shared" si="155"/>
        <v>1970</v>
      </c>
      <c r="I2024">
        <f t="shared" si="156"/>
        <v>2</v>
      </c>
      <c r="J2024">
        <f t="shared" si="157"/>
        <v>1.1718988418578991E-2</v>
      </c>
      <c r="K2024">
        <f t="shared" si="158"/>
        <v>7.8129768371579811E-3</v>
      </c>
      <c r="L2024">
        <f t="shared" si="159"/>
        <v>1.3889171459056582</v>
      </c>
    </row>
    <row r="2025" spans="1:12" x14ac:dyDescent="0.3">
      <c r="A2025" s="1">
        <v>25623</v>
      </c>
      <c r="B2025">
        <v>0.84765601158142001</v>
      </c>
      <c r="C2025">
        <v>0.85156297683715798</v>
      </c>
      <c r="D2025">
        <v>0.85156297683715798</v>
      </c>
      <c r="E2025">
        <v>0.84375</v>
      </c>
      <c r="F2025">
        <v>0.17841018736362399</v>
      </c>
      <c r="G2025">
        <v>1929600</v>
      </c>
      <c r="H2025">
        <f t="shared" si="155"/>
        <v>1970</v>
      </c>
      <c r="I2025">
        <f t="shared" si="156"/>
        <v>2</v>
      </c>
      <c r="J2025">
        <f t="shared" si="157"/>
        <v>7.8129768371579811E-3</v>
      </c>
      <c r="K2025">
        <f t="shared" si="158"/>
        <v>-3.9069652557379708E-3</v>
      </c>
      <c r="L2025">
        <f t="shared" si="159"/>
        <v>0.91748667446495091</v>
      </c>
    </row>
    <row r="2026" spans="1:12" x14ac:dyDescent="0.3">
      <c r="A2026" s="1">
        <v>25624</v>
      </c>
      <c r="B2026">
        <v>0.86197900772094704</v>
      </c>
      <c r="C2026">
        <v>0.859375</v>
      </c>
      <c r="D2026">
        <v>0.86328101158142001</v>
      </c>
      <c r="E2026">
        <v>0.859375</v>
      </c>
      <c r="F2026">
        <v>0.18142479658126801</v>
      </c>
      <c r="G2026">
        <v>1104000</v>
      </c>
      <c r="H2026">
        <f t="shared" si="155"/>
        <v>1970</v>
      </c>
      <c r="I2026">
        <f t="shared" si="156"/>
        <v>2</v>
      </c>
      <c r="J2026">
        <f t="shared" si="157"/>
        <v>3.9060115814200103E-3</v>
      </c>
      <c r="K2026">
        <f t="shared" si="158"/>
        <v>2.6040077209470436E-3</v>
      </c>
      <c r="L2026">
        <f t="shared" si="159"/>
        <v>0.45451771129251023</v>
      </c>
    </row>
    <row r="2027" spans="1:12" x14ac:dyDescent="0.3">
      <c r="A2027" s="1">
        <v>25625</v>
      </c>
      <c r="B2027">
        <v>0.85416698455810502</v>
      </c>
      <c r="C2027">
        <v>0.859375</v>
      </c>
      <c r="D2027">
        <v>0.859375</v>
      </c>
      <c r="E2027">
        <v>0.85026001930236805</v>
      </c>
      <c r="F2027">
        <v>0.179780557751655</v>
      </c>
      <c r="G2027">
        <v>681600</v>
      </c>
      <c r="H2027">
        <f t="shared" si="155"/>
        <v>1970</v>
      </c>
      <c r="I2027">
        <f t="shared" si="156"/>
        <v>2</v>
      </c>
      <c r="J2027">
        <f t="shared" si="157"/>
        <v>9.114980697631947E-3</v>
      </c>
      <c r="K2027">
        <f t="shared" si="158"/>
        <v>-5.2080154418949753E-3</v>
      </c>
      <c r="L2027">
        <f t="shared" si="159"/>
        <v>1.0606522993608083</v>
      </c>
    </row>
    <row r="2028" spans="1:12" x14ac:dyDescent="0.3">
      <c r="A2028" s="1">
        <v>25626</v>
      </c>
      <c r="B2028">
        <v>0.86328101158142001</v>
      </c>
      <c r="C2028">
        <v>0.86067700386047297</v>
      </c>
      <c r="D2028">
        <v>0.86718797683715798</v>
      </c>
      <c r="E2028">
        <v>0.86067700386047297</v>
      </c>
      <c r="F2028">
        <v>0.181698828935623</v>
      </c>
      <c r="G2028">
        <v>681600</v>
      </c>
      <c r="H2028">
        <f t="shared" si="155"/>
        <v>1970</v>
      </c>
      <c r="I2028">
        <f t="shared" si="156"/>
        <v>2</v>
      </c>
      <c r="J2028">
        <f t="shared" si="157"/>
        <v>6.5109729766850144E-3</v>
      </c>
      <c r="K2028">
        <f t="shared" si="158"/>
        <v>2.6040077209470436E-3</v>
      </c>
      <c r="L2028">
        <f t="shared" si="159"/>
        <v>0.75649435821809508</v>
      </c>
    </row>
    <row r="2029" spans="1:12" x14ac:dyDescent="0.3">
      <c r="A2029" s="1">
        <v>25629</v>
      </c>
      <c r="B2029">
        <v>0.86458301544189398</v>
      </c>
      <c r="C2029">
        <v>0.86458301544189398</v>
      </c>
      <c r="D2029">
        <v>0.87239599227905196</v>
      </c>
      <c r="E2029">
        <v>0.86458301544189398</v>
      </c>
      <c r="F2029">
        <v>0.181972905993461</v>
      </c>
      <c r="G2029">
        <v>489600</v>
      </c>
      <c r="H2029">
        <f t="shared" si="155"/>
        <v>1970</v>
      </c>
      <c r="I2029">
        <f t="shared" si="156"/>
        <v>3</v>
      </c>
      <c r="J2029">
        <f t="shared" si="157"/>
        <v>7.8129768371579811E-3</v>
      </c>
      <c r="K2029">
        <f t="shared" si="158"/>
        <v>0</v>
      </c>
      <c r="L2029">
        <f t="shared" si="159"/>
        <v>0.90366994234379194</v>
      </c>
    </row>
    <row r="2030" spans="1:12" x14ac:dyDescent="0.3">
      <c r="A2030" s="1">
        <v>25630</v>
      </c>
      <c r="B2030">
        <v>0.86588501930236805</v>
      </c>
      <c r="C2030">
        <v>0.86458301544189398</v>
      </c>
      <c r="D2030">
        <v>0.87109398841857899</v>
      </c>
      <c r="E2030">
        <v>0.86458301544189398</v>
      </c>
      <c r="F2030">
        <v>0.182246848940849</v>
      </c>
      <c r="G2030">
        <v>979200</v>
      </c>
      <c r="H2030">
        <f t="shared" si="155"/>
        <v>1970</v>
      </c>
      <c r="I2030">
        <f t="shared" si="156"/>
        <v>3</v>
      </c>
      <c r="J2030">
        <f t="shared" si="157"/>
        <v>6.5109729766850144E-3</v>
      </c>
      <c r="K2030">
        <f t="shared" si="158"/>
        <v>1.3020038604740769E-3</v>
      </c>
      <c r="L2030">
        <f t="shared" si="159"/>
        <v>0.75307666937653339</v>
      </c>
    </row>
    <row r="2031" spans="1:12" x14ac:dyDescent="0.3">
      <c r="A2031" s="1">
        <v>25631</v>
      </c>
      <c r="B2031">
        <v>0.875</v>
      </c>
      <c r="C2031">
        <v>0.86588501930236805</v>
      </c>
      <c r="D2031">
        <v>0.87760400772094704</v>
      </c>
      <c r="E2031">
        <v>0.86588501930236805</v>
      </c>
      <c r="F2031">
        <v>0.18416550755500699</v>
      </c>
      <c r="G2031">
        <v>969600</v>
      </c>
      <c r="H2031">
        <f t="shared" si="155"/>
        <v>1970</v>
      </c>
      <c r="I2031">
        <f t="shared" si="156"/>
        <v>3</v>
      </c>
      <c r="J2031">
        <f t="shared" si="157"/>
        <v>1.1718988418578991E-2</v>
      </c>
      <c r="K2031">
        <f t="shared" si="158"/>
        <v>9.114980697631947E-3</v>
      </c>
      <c r="L2031">
        <f t="shared" si="159"/>
        <v>1.3534116143989674</v>
      </c>
    </row>
    <row r="2032" spans="1:12" x14ac:dyDescent="0.3">
      <c r="A2032" s="1">
        <v>25632</v>
      </c>
      <c r="B2032">
        <v>0.86848998069763095</v>
      </c>
      <c r="C2032">
        <v>0.875</v>
      </c>
      <c r="D2032">
        <v>0.87890601158142001</v>
      </c>
      <c r="E2032">
        <v>0.86848998069763095</v>
      </c>
      <c r="F2032">
        <v>0.18279524147510501</v>
      </c>
      <c r="G2032">
        <v>1248000</v>
      </c>
      <c r="H2032">
        <f t="shared" si="155"/>
        <v>1970</v>
      </c>
      <c r="I2032">
        <f t="shared" si="156"/>
        <v>3</v>
      </c>
      <c r="J2032">
        <f t="shared" si="157"/>
        <v>1.0416030883789063E-2</v>
      </c>
      <c r="K2032">
        <f t="shared" si="158"/>
        <v>-6.5100193023690522E-3</v>
      </c>
      <c r="L2032">
        <f t="shared" si="159"/>
        <v>1.1904035295758928</v>
      </c>
    </row>
    <row r="2033" spans="1:12" x14ac:dyDescent="0.3">
      <c r="A2033" s="1">
        <v>25633</v>
      </c>
      <c r="B2033">
        <v>0.875</v>
      </c>
      <c r="C2033">
        <v>0.86848998069763095</v>
      </c>
      <c r="D2033">
        <v>0.875</v>
      </c>
      <c r="E2033">
        <v>0.86458301544189398</v>
      </c>
      <c r="F2033">
        <v>0.18416550755500699</v>
      </c>
      <c r="G2033">
        <v>1968000</v>
      </c>
      <c r="H2033">
        <f t="shared" si="155"/>
        <v>1970</v>
      </c>
      <c r="I2033">
        <f t="shared" si="156"/>
        <v>3</v>
      </c>
      <c r="J2033">
        <f t="shared" si="157"/>
        <v>1.0416984558106024E-2</v>
      </c>
      <c r="K2033">
        <f t="shared" si="158"/>
        <v>6.5100193023690522E-3</v>
      </c>
      <c r="L2033">
        <f t="shared" si="159"/>
        <v>1.1994363538584965</v>
      </c>
    </row>
    <row r="2034" spans="1:12" x14ac:dyDescent="0.3">
      <c r="A2034" s="1">
        <v>25636</v>
      </c>
      <c r="B2034">
        <v>0.86458301544189398</v>
      </c>
      <c r="C2034">
        <v>0.86979198455810502</v>
      </c>
      <c r="D2034">
        <v>0.86979198455810502</v>
      </c>
      <c r="E2034">
        <v>0.86458301544189398</v>
      </c>
      <c r="F2034">
        <v>0.181972905993461</v>
      </c>
      <c r="G2034">
        <v>1094400</v>
      </c>
      <c r="H2034">
        <f t="shared" si="155"/>
        <v>1970</v>
      </c>
      <c r="I2034">
        <f t="shared" si="156"/>
        <v>3</v>
      </c>
      <c r="J2034">
        <f t="shared" si="157"/>
        <v>5.2089691162110485E-3</v>
      </c>
      <c r="K2034">
        <f t="shared" si="158"/>
        <v>-5.2089691162110485E-3</v>
      </c>
      <c r="L2034">
        <f t="shared" si="159"/>
        <v>0.59887527232818183</v>
      </c>
    </row>
    <row r="2035" spans="1:12" x14ac:dyDescent="0.3">
      <c r="A2035" s="1">
        <v>25637</v>
      </c>
      <c r="B2035">
        <v>0.85416698455810502</v>
      </c>
      <c r="C2035">
        <v>0.859375</v>
      </c>
      <c r="D2035">
        <v>0.859375</v>
      </c>
      <c r="E2035">
        <v>0.85026001930236805</v>
      </c>
      <c r="F2035">
        <v>0.179780557751655</v>
      </c>
      <c r="G2035">
        <v>1065600</v>
      </c>
      <c r="H2035">
        <f t="shared" si="155"/>
        <v>1970</v>
      </c>
      <c r="I2035">
        <f t="shared" si="156"/>
        <v>3</v>
      </c>
      <c r="J2035">
        <f t="shared" si="157"/>
        <v>9.114980697631947E-3</v>
      </c>
      <c r="K2035">
        <f t="shared" si="158"/>
        <v>-5.2080154418949753E-3</v>
      </c>
      <c r="L2035">
        <f t="shared" si="159"/>
        <v>1.0606522993608083</v>
      </c>
    </row>
    <row r="2036" spans="1:12" x14ac:dyDescent="0.3">
      <c r="A2036" s="1">
        <v>25638</v>
      </c>
      <c r="B2036">
        <v>0.85416698455810502</v>
      </c>
      <c r="C2036">
        <v>0.85416698455810502</v>
      </c>
      <c r="D2036">
        <v>0.86197900772094704</v>
      </c>
      <c r="E2036">
        <v>0.85416698455810502</v>
      </c>
      <c r="F2036">
        <v>0.179780557751655</v>
      </c>
      <c r="G2036">
        <v>1017600</v>
      </c>
      <c r="H2036">
        <f t="shared" si="155"/>
        <v>1970</v>
      </c>
      <c r="I2036">
        <f t="shared" si="156"/>
        <v>3</v>
      </c>
      <c r="J2036">
        <f t="shared" si="157"/>
        <v>7.8120231628420189E-3</v>
      </c>
      <c r="K2036">
        <f t="shared" si="158"/>
        <v>0</v>
      </c>
      <c r="L2036">
        <f t="shared" si="159"/>
        <v>0.91457798112900524</v>
      </c>
    </row>
    <row r="2037" spans="1:12" x14ac:dyDescent="0.3">
      <c r="A2037" s="1">
        <v>25639</v>
      </c>
      <c r="B2037">
        <v>0.85416698455810502</v>
      </c>
      <c r="C2037">
        <v>0.85416698455810502</v>
      </c>
      <c r="D2037">
        <v>0.85677099227905196</v>
      </c>
      <c r="E2037">
        <v>0.85156297683715798</v>
      </c>
      <c r="F2037">
        <v>0.179780557751655</v>
      </c>
      <c r="G2037">
        <v>854400</v>
      </c>
      <c r="H2037">
        <f t="shared" si="155"/>
        <v>1970</v>
      </c>
      <c r="I2037">
        <f t="shared" si="156"/>
        <v>3</v>
      </c>
      <c r="J2037">
        <f t="shared" si="157"/>
        <v>5.2080154418939761E-3</v>
      </c>
      <c r="K2037">
        <f t="shared" si="158"/>
        <v>0</v>
      </c>
      <c r="L2037">
        <f t="shared" si="159"/>
        <v>0.60971865408592119</v>
      </c>
    </row>
    <row r="2038" spans="1:12" x14ac:dyDescent="0.3">
      <c r="A2038" s="1">
        <v>25640</v>
      </c>
      <c r="B2038">
        <v>0.85026001930236805</v>
      </c>
      <c r="C2038">
        <v>0.85416698455810502</v>
      </c>
      <c r="D2038">
        <v>0.85546898841857899</v>
      </c>
      <c r="E2038">
        <v>0.85026001930236805</v>
      </c>
      <c r="F2038">
        <v>0.17895826697349501</v>
      </c>
      <c r="G2038">
        <v>422400</v>
      </c>
      <c r="H2038">
        <f t="shared" si="155"/>
        <v>1970</v>
      </c>
      <c r="I2038">
        <f t="shared" si="156"/>
        <v>3</v>
      </c>
      <c r="J2038">
        <f t="shared" si="157"/>
        <v>5.2089691162109375E-3</v>
      </c>
      <c r="K2038">
        <f t="shared" si="158"/>
        <v>-3.9069652557369716E-3</v>
      </c>
      <c r="L2038">
        <f t="shared" si="159"/>
        <v>0.60983030372050107</v>
      </c>
    </row>
    <row r="2039" spans="1:12" x14ac:dyDescent="0.3">
      <c r="A2039" s="1">
        <v>25643</v>
      </c>
      <c r="B2039">
        <v>0.83723998069763095</v>
      </c>
      <c r="C2039">
        <v>0.85026001930236805</v>
      </c>
      <c r="D2039">
        <v>0.85156297683715798</v>
      </c>
      <c r="E2039">
        <v>0.83072900772094704</v>
      </c>
      <c r="F2039">
        <v>0.17621798813343001</v>
      </c>
      <c r="G2039">
        <v>1728000</v>
      </c>
      <c r="H2039">
        <f t="shared" si="155"/>
        <v>1970</v>
      </c>
      <c r="I2039">
        <f t="shared" si="156"/>
        <v>3</v>
      </c>
      <c r="J2039">
        <f t="shared" si="157"/>
        <v>2.0833969116210938E-2</v>
      </c>
      <c r="K2039">
        <f t="shared" si="158"/>
        <v>-1.3020038604737105E-2</v>
      </c>
      <c r="L2039">
        <f t="shared" si="159"/>
        <v>2.4503056292479863</v>
      </c>
    </row>
    <row r="2040" spans="1:12" x14ac:dyDescent="0.3">
      <c r="A2040" s="1">
        <v>25644</v>
      </c>
      <c r="B2040">
        <v>0.84375</v>
      </c>
      <c r="C2040">
        <v>0.83723998069763095</v>
      </c>
      <c r="D2040">
        <v>0.84375</v>
      </c>
      <c r="E2040">
        <v>0.83463501930236805</v>
      </c>
      <c r="F2040">
        <v>0.177588075399398</v>
      </c>
      <c r="G2040">
        <v>1075200</v>
      </c>
      <c r="H2040">
        <f t="shared" si="155"/>
        <v>1970</v>
      </c>
      <c r="I2040">
        <f t="shared" si="156"/>
        <v>3</v>
      </c>
      <c r="J2040">
        <f t="shared" si="157"/>
        <v>9.114980697631947E-3</v>
      </c>
      <c r="K2040">
        <f t="shared" si="158"/>
        <v>6.5100193023690522E-3</v>
      </c>
      <c r="L2040">
        <f t="shared" si="159"/>
        <v>1.0886939118742132</v>
      </c>
    </row>
    <row r="2041" spans="1:12" x14ac:dyDescent="0.3">
      <c r="A2041" s="1">
        <v>25645</v>
      </c>
      <c r="B2041">
        <v>0.82421898841857899</v>
      </c>
      <c r="C2041">
        <v>0.84375</v>
      </c>
      <c r="D2041">
        <v>0.84375</v>
      </c>
      <c r="E2041">
        <v>0.82421898841857899</v>
      </c>
      <c r="F2041">
        <v>0.17347730696201299</v>
      </c>
      <c r="G2041">
        <v>1324800</v>
      </c>
      <c r="H2041">
        <f t="shared" si="155"/>
        <v>1970</v>
      </c>
      <c r="I2041">
        <f t="shared" si="156"/>
        <v>3</v>
      </c>
      <c r="J2041">
        <f t="shared" si="157"/>
        <v>1.9531011581421009E-2</v>
      </c>
      <c r="K2041">
        <f t="shared" si="158"/>
        <v>-1.9531011581421009E-2</v>
      </c>
      <c r="L2041">
        <f t="shared" si="159"/>
        <v>2.3147865577980453</v>
      </c>
    </row>
    <row r="2042" spans="1:12" x14ac:dyDescent="0.3">
      <c r="A2042" s="1">
        <v>25646</v>
      </c>
      <c r="B2042">
        <v>0.83072900772094704</v>
      </c>
      <c r="C2042">
        <v>0.82552099227905196</v>
      </c>
      <c r="D2042">
        <v>0.83072900772094704</v>
      </c>
      <c r="E2042">
        <v>0.82552099227905196</v>
      </c>
      <c r="F2042">
        <v>0.17484749853610901</v>
      </c>
      <c r="G2042">
        <v>1641600</v>
      </c>
      <c r="H2042">
        <f t="shared" si="155"/>
        <v>1970</v>
      </c>
      <c r="I2042">
        <f t="shared" si="156"/>
        <v>3</v>
      </c>
      <c r="J2042">
        <f t="shared" si="157"/>
        <v>5.2080154418950864E-3</v>
      </c>
      <c r="K2042">
        <f t="shared" si="158"/>
        <v>5.2080154418950864E-3</v>
      </c>
      <c r="L2042">
        <f t="shared" si="159"/>
        <v>0.63087619704461906</v>
      </c>
    </row>
    <row r="2043" spans="1:12" x14ac:dyDescent="0.3">
      <c r="A2043" s="1">
        <v>25647</v>
      </c>
      <c r="B2043">
        <v>0.82552099227905196</v>
      </c>
      <c r="C2043">
        <v>0.83072900772094704</v>
      </c>
      <c r="D2043">
        <v>0.83072900772094704</v>
      </c>
      <c r="E2043">
        <v>0.82291698455810502</v>
      </c>
      <c r="F2043">
        <v>0.17375138401985099</v>
      </c>
      <c r="G2043">
        <v>892800</v>
      </c>
      <c r="H2043">
        <f t="shared" si="155"/>
        <v>1970</v>
      </c>
      <c r="I2043">
        <f t="shared" si="156"/>
        <v>3</v>
      </c>
      <c r="J2043">
        <f t="shared" si="157"/>
        <v>7.8120231628420189E-3</v>
      </c>
      <c r="K2043">
        <f t="shared" si="158"/>
        <v>-5.2080154418950864E-3</v>
      </c>
      <c r="L2043">
        <f t="shared" si="159"/>
        <v>0.94038165156575126</v>
      </c>
    </row>
    <row r="2044" spans="1:12" x14ac:dyDescent="0.3">
      <c r="A2044" s="1">
        <v>25650</v>
      </c>
      <c r="B2044">
        <v>0.82031297683715798</v>
      </c>
      <c r="C2044">
        <v>0.82552099227905196</v>
      </c>
      <c r="D2044">
        <v>0.828125</v>
      </c>
      <c r="E2044">
        <v>0.81640601158142001</v>
      </c>
      <c r="F2044">
        <v>0.172655224800109</v>
      </c>
      <c r="G2044">
        <v>998400</v>
      </c>
      <c r="H2044">
        <f t="shared" si="155"/>
        <v>1970</v>
      </c>
      <c r="I2044">
        <f t="shared" si="156"/>
        <v>3</v>
      </c>
      <c r="J2044">
        <f t="shared" si="157"/>
        <v>1.171898841857999E-2</v>
      </c>
      <c r="K2044">
        <f t="shared" si="158"/>
        <v>-5.2080154418939761E-3</v>
      </c>
      <c r="L2044">
        <f t="shared" si="159"/>
        <v>1.4195869672831536</v>
      </c>
    </row>
    <row r="2045" spans="1:12" x14ac:dyDescent="0.3">
      <c r="A2045" s="1">
        <v>25651</v>
      </c>
      <c r="B2045">
        <v>0.82291698455810502</v>
      </c>
      <c r="C2045">
        <v>0.82031297683715798</v>
      </c>
      <c r="D2045">
        <v>0.82291698455810502</v>
      </c>
      <c r="E2045">
        <v>0.81901001930236805</v>
      </c>
      <c r="F2045">
        <v>0.17320334911346399</v>
      </c>
      <c r="G2045">
        <v>940800</v>
      </c>
      <c r="H2045">
        <f t="shared" si="155"/>
        <v>1970</v>
      </c>
      <c r="I2045">
        <f t="shared" si="156"/>
        <v>3</v>
      </c>
      <c r="J2045">
        <f t="shared" si="157"/>
        <v>3.9069652557369716E-3</v>
      </c>
      <c r="K2045">
        <f t="shared" si="158"/>
        <v>2.6040077209470436E-3</v>
      </c>
      <c r="L2045">
        <f t="shared" si="159"/>
        <v>0.47627739241683986</v>
      </c>
    </row>
    <row r="2046" spans="1:12" x14ac:dyDescent="0.3">
      <c r="A2046" s="1">
        <v>25652</v>
      </c>
      <c r="B2046">
        <v>0.828125</v>
      </c>
      <c r="C2046">
        <v>0.828125</v>
      </c>
      <c r="D2046">
        <v>0.84244799613952603</v>
      </c>
      <c r="E2046">
        <v>0.828125</v>
      </c>
      <c r="F2046">
        <v>0.17429938912391599</v>
      </c>
      <c r="G2046">
        <v>1862400</v>
      </c>
      <c r="H2046">
        <f t="shared" si="155"/>
        <v>1970</v>
      </c>
      <c r="I2046">
        <f t="shared" si="156"/>
        <v>3</v>
      </c>
      <c r="J2046">
        <f t="shared" si="157"/>
        <v>1.4322996139526034E-2</v>
      </c>
      <c r="K2046">
        <f t="shared" si="158"/>
        <v>0</v>
      </c>
      <c r="L2046">
        <f t="shared" si="159"/>
        <v>1.7295693451503134</v>
      </c>
    </row>
    <row r="2047" spans="1:12" x14ac:dyDescent="0.3">
      <c r="A2047" s="1">
        <v>25653</v>
      </c>
      <c r="B2047">
        <v>0.83463501930236805</v>
      </c>
      <c r="C2047">
        <v>0.828125</v>
      </c>
      <c r="D2047">
        <v>0.83723998069763095</v>
      </c>
      <c r="E2047">
        <v>0.828125</v>
      </c>
      <c r="F2047">
        <v>0.17566955089569</v>
      </c>
      <c r="G2047">
        <v>854400</v>
      </c>
      <c r="H2047">
        <f t="shared" si="155"/>
        <v>1970</v>
      </c>
      <c r="I2047">
        <f t="shared" si="156"/>
        <v>3</v>
      </c>
      <c r="J2047">
        <f t="shared" si="157"/>
        <v>9.1149806976309478E-3</v>
      </c>
      <c r="K2047">
        <f t="shared" si="158"/>
        <v>6.510019302368053E-3</v>
      </c>
      <c r="L2047">
        <f t="shared" si="159"/>
        <v>1.100676914430907</v>
      </c>
    </row>
    <row r="2048" spans="1:12" x14ac:dyDescent="0.3">
      <c r="A2048" s="1">
        <v>25657</v>
      </c>
      <c r="B2048">
        <v>0.83854198455810502</v>
      </c>
      <c r="C2048">
        <v>0.83593797683715798</v>
      </c>
      <c r="D2048">
        <v>0.84635400772094704</v>
      </c>
      <c r="E2048">
        <v>0.83593797683715798</v>
      </c>
      <c r="F2048">
        <v>0.17649182677268899</v>
      </c>
      <c r="G2048">
        <v>1008000</v>
      </c>
      <c r="H2048">
        <f t="shared" si="155"/>
        <v>1970</v>
      </c>
      <c r="I2048">
        <f t="shared" si="156"/>
        <v>3</v>
      </c>
      <c r="J2048">
        <f t="shared" si="157"/>
        <v>1.0416030883789063E-2</v>
      </c>
      <c r="K2048">
        <f t="shared" si="158"/>
        <v>2.6040077209470436E-3</v>
      </c>
      <c r="L2048">
        <f t="shared" si="159"/>
        <v>1.2460291519711781</v>
      </c>
    </row>
    <row r="2049" spans="1:12" x14ac:dyDescent="0.3">
      <c r="A2049" s="1">
        <v>25658</v>
      </c>
      <c r="B2049">
        <v>0.83593797683715798</v>
      </c>
      <c r="C2049">
        <v>0.83723998069763095</v>
      </c>
      <c r="D2049">
        <v>0.83723998069763095</v>
      </c>
      <c r="E2049">
        <v>0.82942700386047297</v>
      </c>
      <c r="F2049">
        <v>0.17594385147094699</v>
      </c>
      <c r="G2049">
        <v>710400</v>
      </c>
      <c r="H2049">
        <f t="shared" si="155"/>
        <v>1970</v>
      </c>
      <c r="I2049">
        <f t="shared" si="156"/>
        <v>3</v>
      </c>
      <c r="J2049">
        <f t="shared" si="157"/>
        <v>7.8129768371579811E-3</v>
      </c>
      <c r="K2049">
        <f t="shared" si="158"/>
        <v>-1.3020038604729667E-3</v>
      </c>
      <c r="L2049">
        <f t="shared" si="159"/>
        <v>0.93318248259570824</v>
      </c>
    </row>
    <row r="2050" spans="1:12" x14ac:dyDescent="0.3">
      <c r="A2050" s="1">
        <v>25659</v>
      </c>
      <c r="B2050">
        <v>0.83723998069763095</v>
      </c>
      <c r="C2050">
        <v>0.83593797683715798</v>
      </c>
      <c r="D2050">
        <v>0.83854198455810502</v>
      </c>
      <c r="E2050">
        <v>0.83333301544189398</v>
      </c>
      <c r="F2050">
        <v>0.17621798813343001</v>
      </c>
      <c r="G2050">
        <v>940800</v>
      </c>
      <c r="H2050">
        <f t="shared" si="155"/>
        <v>1970</v>
      </c>
      <c r="I2050">
        <f t="shared" si="156"/>
        <v>4</v>
      </c>
      <c r="J2050">
        <f t="shared" si="157"/>
        <v>5.2089691162110485E-3</v>
      </c>
      <c r="K2050">
        <f t="shared" si="158"/>
        <v>1.3020038604729667E-3</v>
      </c>
      <c r="L2050">
        <f t="shared" si="159"/>
        <v>0.62312866032473169</v>
      </c>
    </row>
    <row r="2051" spans="1:12" x14ac:dyDescent="0.3">
      <c r="A2051" s="1">
        <v>25660</v>
      </c>
      <c r="B2051">
        <v>0.83593797683715798</v>
      </c>
      <c r="C2051">
        <v>0.83723998069763095</v>
      </c>
      <c r="D2051">
        <v>0.84114599227905196</v>
      </c>
      <c r="E2051">
        <v>0.828125</v>
      </c>
      <c r="F2051">
        <v>0.17594385147094699</v>
      </c>
      <c r="G2051">
        <v>912000</v>
      </c>
      <c r="H2051">
        <f t="shared" ref="H2051:H2114" si="160">YEAR(A2051)</f>
        <v>1970</v>
      </c>
      <c r="I2051">
        <f t="shared" ref="I2051:I2114" si="161">MONTH(A2051)</f>
        <v>4</v>
      </c>
      <c r="J2051">
        <f t="shared" ref="J2051:J2114" si="162">D2051-E2051</f>
        <v>1.3020992279051957E-2</v>
      </c>
      <c r="K2051">
        <f t="shared" ref="K2051:K2114" si="163">B2051-C2051</f>
        <v>-1.3020038604729667E-3</v>
      </c>
      <c r="L2051">
        <f t="shared" ref="L2051:L2114" si="164">((D2051-E2051)/C2051)*100</f>
        <v>1.555228199709503</v>
      </c>
    </row>
    <row r="2052" spans="1:12" x14ac:dyDescent="0.3">
      <c r="A2052" s="1">
        <v>25661</v>
      </c>
      <c r="B2052">
        <v>0.828125</v>
      </c>
      <c r="C2052">
        <v>0.83593797683715798</v>
      </c>
      <c r="D2052">
        <v>0.83854198455810502</v>
      </c>
      <c r="E2052">
        <v>0.828125</v>
      </c>
      <c r="F2052">
        <v>0.17429938912391599</v>
      </c>
      <c r="G2052">
        <v>1910400</v>
      </c>
      <c r="H2052">
        <f t="shared" si="160"/>
        <v>1970</v>
      </c>
      <c r="I2052">
        <f t="shared" si="161"/>
        <v>4</v>
      </c>
      <c r="J2052">
        <f t="shared" si="162"/>
        <v>1.0416984558105025E-2</v>
      </c>
      <c r="K2052">
        <f t="shared" si="163"/>
        <v>-7.8129768371579811E-3</v>
      </c>
      <c r="L2052">
        <f t="shared" si="164"/>
        <v>1.2461432363102543</v>
      </c>
    </row>
    <row r="2053" spans="1:12" x14ac:dyDescent="0.3">
      <c r="A2053" s="1">
        <v>25664</v>
      </c>
      <c r="B2053">
        <v>0.81770801544189398</v>
      </c>
      <c r="C2053">
        <v>0.82552099227905196</v>
      </c>
      <c r="D2053">
        <v>0.82552099227905196</v>
      </c>
      <c r="E2053">
        <v>0.81770801544189398</v>
      </c>
      <c r="F2053">
        <v>0.17210693657398199</v>
      </c>
      <c r="G2053">
        <v>1651200</v>
      </c>
      <c r="H2053">
        <f t="shared" si="160"/>
        <v>1970</v>
      </c>
      <c r="I2053">
        <f t="shared" si="161"/>
        <v>4</v>
      </c>
      <c r="J2053">
        <f t="shared" si="162"/>
        <v>7.8129768371579811E-3</v>
      </c>
      <c r="K2053">
        <f t="shared" si="163"/>
        <v>-7.8129768371579811E-3</v>
      </c>
      <c r="L2053">
        <f t="shared" si="164"/>
        <v>0.94642981949960514</v>
      </c>
    </row>
    <row r="2054" spans="1:12" x14ac:dyDescent="0.3">
      <c r="A2054" s="1">
        <v>25665</v>
      </c>
      <c r="B2054">
        <v>0.82291698455810502</v>
      </c>
      <c r="C2054">
        <v>0.81770801544189398</v>
      </c>
      <c r="D2054">
        <v>0.82291698455810502</v>
      </c>
      <c r="E2054">
        <v>0.81510400772094704</v>
      </c>
      <c r="F2054">
        <v>0.17320334911346399</v>
      </c>
      <c r="G2054">
        <v>1104000</v>
      </c>
      <c r="H2054">
        <f t="shared" si="160"/>
        <v>1970</v>
      </c>
      <c r="I2054">
        <f t="shared" si="161"/>
        <v>4</v>
      </c>
      <c r="J2054">
        <f t="shared" si="162"/>
        <v>7.8129768371579811E-3</v>
      </c>
      <c r="K2054">
        <f t="shared" si="163"/>
        <v>5.2089691162110485E-3</v>
      </c>
      <c r="L2054">
        <f t="shared" si="164"/>
        <v>0.95547269803094759</v>
      </c>
    </row>
    <row r="2055" spans="1:12" x14ac:dyDescent="0.3">
      <c r="A2055" s="1">
        <v>25666</v>
      </c>
      <c r="B2055">
        <v>0.80989599227905196</v>
      </c>
      <c r="C2055">
        <v>0.82291698455810502</v>
      </c>
      <c r="D2055">
        <v>0.828125</v>
      </c>
      <c r="E2055">
        <v>0.80208301544189398</v>
      </c>
      <c r="F2055">
        <v>0.170462757349014</v>
      </c>
      <c r="G2055">
        <v>1795200</v>
      </c>
      <c r="H2055">
        <f t="shared" si="160"/>
        <v>1970</v>
      </c>
      <c r="I2055">
        <f t="shared" si="161"/>
        <v>4</v>
      </c>
      <c r="J2055">
        <f t="shared" si="162"/>
        <v>2.6041984558106024E-2</v>
      </c>
      <c r="K2055">
        <f t="shared" si="163"/>
        <v>-1.3020992279053067E-2</v>
      </c>
      <c r="L2055">
        <f t="shared" si="164"/>
        <v>3.1645943693931908</v>
      </c>
    </row>
    <row r="2056" spans="1:12" x14ac:dyDescent="0.3">
      <c r="A2056" s="1">
        <v>25667</v>
      </c>
      <c r="B2056">
        <v>0.8125</v>
      </c>
      <c r="C2056">
        <v>0.80989599227905196</v>
      </c>
      <c r="D2056">
        <v>0.81380200386047297</v>
      </c>
      <c r="E2056">
        <v>0.80208301544189398</v>
      </c>
      <c r="F2056">
        <v>0.171010687947273</v>
      </c>
      <c r="G2056">
        <v>1027200</v>
      </c>
      <c r="H2056">
        <f t="shared" si="160"/>
        <v>1970</v>
      </c>
      <c r="I2056">
        <f t="shared" si="161"/>
        <v>4</v>
      </c>
      <c r="J2056">
        <f t="shared" si="162"/>
        <v>1.1718988418578991E-2</v>
      </c>
      <c r="K2056">
        <f t="shared" si="163"/>
        <v>2.6040077209480428E-3</v>
      </c>
      <c r="L2056">
        <f t="shared" si="164"/>
        <v>1.4469744918235352</v>
      </c>
    </row>
    <row r="2057" spans="1:12" x14ac:dyDescent="0.3">
      <c r="A2057" s="1">
        <v>25668</v>
      </c>
      <c r="B2057">
        <v>0.79557299613952603</v>
      </c>
      <c r="C2057">
        <v>0.8125</v>
      </c>
      <c r="D2057">
        <v>0.8125</v>
      </c>
      <c r="E2057">
        <v>0.79557299613952603</v>
      </c>
      <c r="F2057">
        <v>0.16744802892208099</v>
      </c>
      <c r="G2057">
        <v>2419200</v>
      </c>
      <c r="H2057">
        <f t="shared" si="160"/>
        <v>1970</v>
      </c>
      <c r="I2057">
        <f t="shared" si="161"/>
        <v>4</v>
      </c>
      <c r="J2057">
        <f t="shared" si="162"/>
        <v>1.6927003860473966E-2</v>
      </c>
      <c r="K2057">
        <f t="shared" si="163"/>
        <v>-1.6927003860473966E-2</v>
      </c>
      <c r="L2057">
        <f t="shared" si="164"/>
        <v>2.0833235520583342</v>
      </c>
    </row>
    <row r="2058" spans="1:12" x14ac:dyDescent="0.3">
      <c r="A2058" s="1">
        <v>25671</v>
      </c>
      <c r="B2058">
        <v>0.78255200386047297</v>
      </c>
      <c r="C2058">
        <v>0.78645801544189398</v>
      </c>
      <c r="D2058">
        <v>0.78645801544189398</v>
      </c>
      <c r="E2058">
        <v>0.77083301544189398</v>
      </c>
      <c r="F2058">
        <v>0.164707481861114</v>
      </c>
      <c r="G2058">
        <v>1632000</v>
      </c>
      <c r="H2058">
        <f t="shared" si="160"/>
        <v>1970</v>
      </c>
      <c r="I2058">
        <f t="shared" si="161"/>
        <v>4</v>
      </c>
      <c r="J2058">
        <f t="shared" si="162"/>
        <v>1.5625E-2</v>
      </c>
      <c r="K2058">
        <f t="shared" si="163"/>
        <v>-3.9060115814210095E-3</v>
      </c>
      <c r="L2058">
        <f t="shared" si="164"/>
        <v>1.9867557699466825</v>
      </c>
    </row>
    <row r="2059" spans="1:12" x14ac:dyDescent="0.3">
      <c r="A2059" s="1">
        <v>25672</v>
      </c>
      <c r="B2059">
        <v>0.77864599227905196</v>
      </c>
      <c r="C2059">
        <v>0.77994799613952603</v>
      </c>
      <c r="D2059">
        <v>0.77994799613952603</v>
      </c>
      <c r="E2059">
        <v>0.77213501930236805</v>
      </c>
      <c r="F2059">
        <v>0.16388529539108199</v>
      </c>
      <c r="G2059">
        <v>5232000</v>
      </c>
      <c r="H2059">
        <f t="shared" si="160"/>
        <v>1970</v>
      </c>
      <c r="I2059">
        <f t="shared" si="161"/>
        <v>4</v>
      </c>
      <c r="J2059">
        <f t="shared" si="162"/>
        <v>7.8129768371579811E-3</v>
      </c>
      <c r="K2059">
        <f t="shared" si="163"/>
        <v>-1.3020038604740769E-3</v>
      </c>
      <c r="L2059">
        <f t="shared" si="164"/>
        <v>1.0017304840616972</v>
      </c>
    </row>
    <row r="2060" spans="1:12" x14ac:dyDescent="0.3">
      <c r="A2060" s="1">
        <v>25673</v>
      </c>
      <c r="B2060">
        <v>0.79166698455810502</v>
      </c>
      <c r="C2060">
        <v>0.78125</v>
      </c>
      <c r="D2060">
        <v>0.80729198455810502</v>
      </c>
      <c r="E2060">
        <v>0.78125</v>
      </c>
      <c r="F2060">
        <v>0.166626021265983</v>
      </c>
      <c r="G2060">
        <v>1564800</v>
      </c>
      <c r="H2060">
        <f t="shared" si="160"/>
        <v>1970</v>
      </c>
      <c r="I2060">
        <f t="shared" si="161"/>
        <v>4</v>
      </c>
      <c r="J2060">
        <f t="shared" si="162"/>
        <v>2.6041984558105025E-2</v>
      </c>
      <c r="K2060">
        <f t="shared" si="163"/>
        <v>1.0416984558105025E-2</v>
      </c>
      <c r="L2060">
        <f t="shared" si="164"/>
        <v>3.3333740234374432</v>
      </c>
    </row>
    <row r="2061" spans="1:12" x14ac:dyDescent="0.3">
      <c r="A2061" s="1">
        <v>25674</v>
      </c>
      <c r="B2061">
        <v>0.78906297683715798</v>
      </c>
      <c r="C2061">
        <v>0.79166698455810502</v>
      </c>
      <c r="D2061">
        <v>0.79166698455810502</v>
      </c>
      <c r="E2061">
        <v>0.78255200386047297</v>
      </c>
      <c r="F2061">
        <v>0.16607782244682301</v>
      </c>
      <c r="G2061">
        <v>1689600</v>
      </c>
      <c r="H2061">
        <f t="shared" si="160"/>
        <v>1970</v>
      </c>
      <c r="I2061">
        <f t="shared" si="161"/>
        <v>4</v>
      </c>
      <c r="J2061">
        <f t="shared" si="162"/>
        <v>9.114980697632058E-3</v>
      </c>
      <c r="K2061">
        <f t="shared" si="163"/>
        <v>-2.6040077209470436E-3</v>
      </c>
      <c r="L2061">
        <f t="shared" si="164"/>
        <v>1.1513655205313233</v>
      </c>
    </row>
    <row r="2062" spans="1:12" x14ac:dyDescent="0.3">
      <c r="A2062" s="1">
        <v>25675</v>
      </c>
      <c r="B2062">
        <v>0.80729198455810502</v>
      </c>
      <c r="C2062">
        <v>0.78906297683715798</v>
      </c>
      <c r="D2062">
        <v>0.81119799613952603</v>
      </c>
      <c r="E2062">
        <v>0.78906297683715798</v>
      </c>
      <c r="F2062">
        <v>0.16991454362869199</v>
      </c>
      <c r="G2062">
        <v>2832000</v>
      </c>
      <c r="H2062">
        <f t="shared" si="160"/>
        <v>1970</v>
      </c>
      <c r="I2062">
        <f t="shared" si="161"/>
        <v>4</v>
      </c>
      <c r="J2062">
        <f t="shared" si="162"/>
        <v>2.2135019302368053E-2</v>
      </c>
      <c r="K2062">
        <f t="shared" si="163"/>
        <v>1.8229007720947044E-2</v>
      </c>
      <c r="L2062">
        <f t="shared" si="164"/>
        <v>2.8052284737896329</v>
      </c>
    </row>
    <row r="2063" spans="1:12" x14ac:dyDescent="0.3">
      <c r="A2063" s="1">
        <v>25678</v>
      </c>
      <c r="B2063">
        <v>0.80338501930236805</v>
      </c>
      <c r="C2063">
        <v>0.80729198455810502</v>
      </c>
      <c r="D2063">
        <v>0.80989599227905196</v>
      </c>
      <c r="E2063">
        <v>0.79296898841857899</v>
      </c>
      <c r="F2063">
        <v>0.169092327356338</v>
      </c>
      <c r="G2063">
        <v>1056000</v>
      </c>
      <c r="H2063">
        <f t="shared" si="160"/>
        <v>1970</v>
      </c>
      <c r="I2063">
        <f t="shared" si="161"/>
        <v>4</v>
      </c>
      <c r="J2063">
        <f t="shared" si="162"/>
        <v>1.6927003860472967E-2</v>
      </c>
      <c r="K2063">
        <f t="shared" si="163"/>
        <v>-3.9069652557369716E-3</v>
      </c>
      <c r="L2063">
        <f t="shared" si="164"/>
        <v>2.0967635235147863</v>
      </c>
    </row>
    <row r="2064" spans="1:12" x14ac:dyDescent="0.3">
      <c r="A2064" s="1">
        <v>25679</v>
      </c>
      <c r="B2064">
        <v>0.80338501930236805</v>
      </c>
      <c r="C2064">
        <v>0.80338501930236805</v>
      </c>
      <c r="D2064">
        <v>0.80729198455810502</v>
      </c>
      <c r="E2064">
        <v>0.80208301544189398</v>
      </c>
      <c r="F2064">
        <v>0.169092327356338</v>
      </c>
      <c r="G2064">
        <v>979200</v>
      </c>
      <c r="H2064">
        <f t="shared" si="160"/>
        <v>1970</v>
      </c>
      <c r="I2064">
        <f t="shared" si="161"/>
        <v>4</v>
      </c>
      <c r="J2064">
        <f t="shared" si="162"/>
        <v>5.2089691162110485E-3</v>
      </c>
      <c r="K2064">
        <f t="shared" si="163"/>
        <v>0</v>
      </c>
      <c r="L2064">
        <f t="shared" si="164"/>
        <v>0.64837767584144623</v>
      </c>
    </row>
    <row r="2065" spans="1:12" x14ac:dyDescent="0.3">
      <c r="A2065" s="1">
        <v>25680</v>
      </c>
      <c r="B2065">
        <v>0.796875</v>
      </c>
      <c r="C2065">
        <v>0.80208301544189398</v>
      </c>
      <c r="D2065">
        <v>0.80208301544189398</v>
      </c>
      <c r="E2065">
        <v>0.79296898841857899</v>
      </c>
      <c r="F2065">
        <v>0.16772204637527399</v>
      </c>
      <c r="G2065">
        <v>1267200</v>
      </c>
      <c r="H2065">
        <f t="shared" si="160"/>
        <v>1970</v>
      </c>
      <c r="I2065">
        <f t="shared" si="161"/>
        <v>4</v>
      </c>
      <c r="J2065">
        <f t="shared" si="162"/>
        <v>9.1140270233149856E-3</v>
      </c>
      <c r="K2065">
        <f t="shared" si="163"/>
        <v>-5.2080154418939761E-3</v>
      </c>
      <c r="L2065">
        <f t="shared" si="164"/>
        <v>1.1362947285816503</v>
      </c>
    </row>
    <row r="2066" spans="1:12" x14ac:dyDescent="0.3">
      <c r="A2066" s="1">
        <v>25681</v>
      </c>
      <c r="B2066">
        <v>0.78645801544189398</v>
      </c>
      <c r="C2066">
        <v>0.796875</v>
      </c>
      <c r="D2066">
        <v>0.796875</v>
      </c>
      <c r="E2066">
        <v>0.78645801544189398</v>
      </c>
      <c r="F2066">
        <v>0.16552947461605</v>
      </c>
      <c r="G2066">
        <v>1401600</v>
      </c>
      <c r="H2066">
        <f t="shared" si="160"/>
        <v>1970</v>
      </c>
      <c r="I2066">
        <f t="shared" si="161"/>
        <v>4</v>
      </c>
      <c r="J2066">
        <f t="shared" si="162"/>
        <v>1.0416984558106024E-2</v>
      </c>
      <c r="K2066">
        <f t="shared" si="163"/>
        <v>-1.0416984558106024E-2</v>
      </c>
      <c r="L2066">
        <f t="shared" si="164"/>
        <v>1.3072294347427167</v>
      </c>
    </row>
    <row r="2067" spans="1:12" x14ac:dyDescent="0.3">
      <c r="A2067" s="1">
        <v>25682</v>
      </c>
      <c r="B2067">
        <v>0.78645801544189398</v>
      </c>
      <c r="C2067">
        <v>0.78645801544189398</v>
      </c>
      <c r="D2067">
        <v>0.78645801544189398</v>
      </c>
      <c r="E2067">
        <v>0.78125</v>
      </c>
      <c r="F2067">
        <v>0.16552947461605</v>
      </c>
      <c r="G2067">
        <v>1257600</v>
      </c>
      <c r="H2067">
        <f t="shared" si="160"/>
        <v>1970</v>
      </c>
      <c r="I2067">
        <f t="shared" si="161"/>
        <v>4</v>
      </c>
      <c r="J2067">
        <f t="shared" si="162"/>
        <v>5.2080154418939761E-3</v>
      </c>
      <c r="K2067">
        <f t="shared" si="163"/>
        <v>0</v>
      </c>
      <c r="L2067">
        <f t="shared" si="164"/>
        <v>0.66221150266587381</v>
      </c>
    </row>
    <row r="2068" spans="1:12" x14ac:dyDescent="0.3">
      <c r="A2068" s="1">
        <v>25685</v>
      </c>
      <c r="B2068">
        <v>0.765625</v>
      </c>
      <c r="C2068">
        <v>0.78385400772094704</v>
      </c>
      <c r="D2068">
        <v>0.78385400772094704</v>
      </c>
      <c r="E2068">
        <v>0.765625</v>
      </c>
      <c r="F2068">
        <v>0.161144629120826</v>
      </c>
      <c r="G2068">
        <v>2822400</v>
      </c>
      <c r="H2068">
        <f t="shared" si="160"/>
        <v>1970</v>
      </c>
      <c r="I2068">
        <f t="shared" si="161"/>
        <v>4</v>
      </c>
      <c r="J2068">
        <f t="shared" si="162"/>
        <v>1.8229007720947044E-2</v>
      </c>
      <c r="K2068">
        <f t="shared" si="163"/>
        <v>-1.8229007720947044E-2</v>
      </c>
      <c r="L2068">
        <f t="shared" si="164"/>
        <v>2.3255615894530952</v>
      </c>
    </row>
    <row r="2069" spans="1:12" x14ac:dyDescent="0.3">
      <c r="A2069" s="1">
        <v>25686</v>
      </c>
      <c r="B2069">
        <v>0.75651001930236805</v>
      </c>
      <c r="C2069">
        <v>0.765625</v>
      </c>
      <c r="D2069">
        <v>0.76692700386047297</v>
      </c>
      <c r="E2069">
        <v>0.75</v>
      </c>
      <c r="F2069">
        <v>0.15922643244266499</v>
      </c>
      <c r="G2069">
        <v>6441600</v>
      </c>
      <c r="H2069">
        <f t="shared" si="160"/>
        <v>1970</v>
      </c>
      <c r="I2069">
        <f t="shared" si="161"/>
        <v>4</v>
      </c>
      <c r="J2069">
        <f t="shared" si="162"/>
        <v>1.6927003860472967E-2</v>
      </c>
      <c r="K2069">
        <f t="shared" si="163"/>
        <v>-9.114980697631947E-3</v>
      </c>
      <c r="L2069">
        <f t="shared" si="164"/>
        <v>2.2108739736127956</v>
      </c>
    </row>
    <row r="2070" spans="1:12" x14ac:dyDescent="0.3">
      <c r="A2070" s="1">
        <v>25687</v>
      </c>
      <c r="B2070">
        <v>0.77343797683715798</v>
      </c>
      <c r="C2070">
        <v>0.75651001930236805</v>
      </c>
      <c r="D2070">
        <v>0.77343797683715798</v>
      </c>
      <c r="E2070">
        <v>0.74609398841857899</v>
      </c>
      <c r="F2070">
        <v>0.162789061665534</v>
      </c>
      <c r="G2070">
        <v>3014400</v>
      </c>
      <c r="H2070">
        <f t="shared" si="160"/>
        <v>1970</v>
      </c>
      <c r="I2070">
        <f t="shared" si="161"/>
        <v>4</v>
      </c>
      <c r="J2070">
        <f t="shared" si="162"/>
        <v>2.7343988418578991E-2</v>
      </c>
      <c r="K2070">
        <f t="shared" si="163"/>
        <v>1.6927957534789928E-2</v>
      </c>
      <c r="L2070">
        <f t="shared" si="164"/>
        <v>3.614491245442438</v>
      </c>
    </row>
    <row r="2071" spans="1:12" x14ac:dyDescent="0.3">
      <c r="A2071" s="1">
        <v>25688</v>
      </c>
      <c r="B2071">
        <v>0.76822900772094704</v>
      </c>
      <c r="C2071">
        <v>0.77343797683715798</v>
      </c>
      <c r="D2071">
        <v>0.77604198455810502</v>
      </c>
      <c r="E2071">
        <v>0.76302099227905196</v>
      </c>
      <c r="F2071">
        <v>0.16169281303882599</v>
      </c>
      <c r="G2071">
        <v>1296000</v>
      </c>
      <c r="H2071">
        <f t="shared" si="160"/>
        <v>1970</v>
      </c>
      <c r="I2071">
        <f t="shared" si="161"/>
        <v>4</v>
      </c>
      <c r="J2071">
        <f t="shared" si="162"/>
        <v>1.3020992279053067E-2</v>
      </c>
      <c r="K2071">
        <f t="shared" si="163"/>
        <v>-5.2089691162109375E-3</v>
      </c>
      <c r="L2071">
        <f t="shared" si="164"/>
        <v>1.6835211961404046</v>
      </c>
    </row>
    <row r="2072" spans="1:12" x14ac:dyDescent="0.3">
      <c r="A2072" s="1">
        <v>25689</v>
      </c>
      <c r="B2072">
        <v>0.75781297683715798</v>
      </c>
      <c r="C2072">
        <v>0.765625</v>
      </c>
      <c r="D2072">
        <v>0.765625</v>
      </c>
      <c r="E2072">
        <v>0.75260400772094704</v>
      </c>
      <c r="F2072">
        <v>0.15950059890747001</v>
      </c>
      <c r="G2072">
        <v>1516800</v>
      </c>
      <c r="H2072">
        <f t="shared" si="160"/>
        <v>1970</v>
      </c>
      <c r="I2072">
        <f t="shared" si="161"/>
        <v>5</v>
      </c>
      <c r="J2072">
        <f t="shared" si="162"/>
        <v>1.3020992279052956E-2</v>
      </c>
      <c r="K2072">
        <f t="shared" si="163"/>
        <v>-7.8120231628420189E-3</v>
      </c>
      <c r="L2072">
        <f t="shared" si="164"/>
        <v>1.7007010323661005</v>
      </c>
    </row>
    <row r="2073" spans="1:12" x14ac:dyDescent="0.3">
      <c r="A2073" s="1">
        <v>25692</v>
      </c>
      <c r="B2073">
        <v>0.73958301544189398</v>
      </c>
      <c r="C2073">
        <v>0.75781297683715798</v>
      </c>
      <c r="D2073">
        <v>0.75781297683715798</v>
      </c>
      <c r="E2073">
        <v>0.73307299613952603</v>
      </c>
      <c r="F2073">
        <v>0.15566356480121599</v>
      </c>
      <c r="G2073">
        <v>2342400</v>
      </c>
      <c r="H2073">
        <f t="shared" si="160"/>
        <v>1970</v>
      </c>
      <c r="I2073">
        <f t="shared" si="161"/>
        <v>5</v>
      </c>
      <c r="J2073">
        <f t="shared" si="162"/>
        <v>2.4739980697631947E-2</v>
      </c>
      <c r="K2073">
        <f t="shared" si="163"/>
        <v>-1.8229961395264005E-2</v>
      </c>
      <c r="L2073">
        <f t="shared" si="164"/>
        <v>3.264655192484013</v>
      </c>
    </row>
    <row r="2074" spans="1:12" x14ac:dyDescent="0.3">
      <c r="A2074" s="1">
        <v>25693</v>
      </c>
      <c r="B2074">
        <v>0.71354198455810502</v>
      </c>
      <c r="C2074">
        <v>0.73828101158142001</v>
      </c>
      <c r="D2074">
        <v>0.73828101158142001</v>
      </c>
      <c r="E2074">
        <v>0.71354198455810502</v>
      </c>
      <c r="F2074">
        <v>0.150182485580444</v>
      </c>
      <c r="G2074">
        <v>3772800</v>
      </c>
      <c r="H2074">
        <f t="shared" si="160"/>
        <v>1970</v>
      </c>
      <c r="I2074">
        <f t="shared" si="161"/>
        <v>5</v>
      </c>
      <c r="J2074">
        <f t="shared" si="162"/>
        <v>2.4739027023314986E-2</v>
      </c>
      <c r="K2074">
        <f t="shared" si="163"/>
        <v>-2.4739027023314986E-2</v>
      </c>
      <c r="L2074">
        <f t="shared" si="164"/>
        <v>3.3508957477212165</v>
      </c>
    </row>
    <row r="2075" spans="1:12" x14ac:dyDescent="0.3">
      <c r="A2075" s="1">
        <v>25694</v>
      </c>
      <c r="B2075">
        <v>0.72395801544189398</v>
      </c>
      <c r="C2075">
        <v>0.72135400772094704</v>
      </c>
      <c r="D2075">
        <v>0.75</v>
      </c>
      <c r="E2075">
        <v>0.72135400772094704</v>
      </c>
      <c r="F2075">
        <v>0.152374953031539</v>
      </c>
      <c r="G2075">
        <v>3302400</v>
      </c>
      <c r="H2075">
        <f t="shared" si="160"/>
        <v>1970</v>
      </c>
      <c r="I2075">
        <f t="shared" si="161"/>
        <v>5</v>
      </c>
      <c r="J2075">
        <f t="shared" si="162"/>
        <v>2.8645992279052956E-2</v>
      </c>
      <c r="K2075">
        <f t="shared" si="163"/>
        <v>2.6040077209469326E-3</v>
      </c>
      <c r="L2075">
        <f t="shared" si="164"/>
        <v>3.9711420429419095</v>
      </c>
    </row>
    <row r="2076" spans="1:12" x14ac:dyDescent="0.3">
      <c r="A2076" s="1">
        <v>25695</v>
      </c>
      <c r="B2076">
        <v>0.73958301544189398</v>
      </c>
      <c r="C2076">
        <v>0.72395801544189398</v>
      </c>
      <c r="D2076">
        <v>0.73958301544189398</v>
      </c>
      <c r="E2076">
        <v>0.72395801544189398</v>
      </c>
      <c r="F2076">
        <v>0.15566356480121599</v>
      </c>
      <c r="G2076">
        <v>2371200</v>
      </c>
      <c r="H2076">
        <f t="shared" si="160"/>
        <v>1970</v>
      </c>
      <c r="I2076">
        <f t="shared" si="161"/>
        <v>5</v>
      </c>
      <c r="J2076">
        <f t="shared" si="162"/>
        <v>1.5625E-2</v>
      </c>
      <c r="K2076">
        <f t="shared" si="163"/>
        <v>1.5625E-2</v>
      </c>
      <c r="L2076">
        <f t="shared" si="164"/>
        <v>2.1582743289972024</v>
      </c>
    </row>
    <row r="2077" spans="1:12" x14ac:dyDescent="0.3">
      <c r="A2077" s="1">
        <v>25696</v>
      </c>
      <c r="B2077">
        <v>0.74739599227905196</v>
      </c>
      <c r="C2077">
        <v>0.73958301544189398</v>
      </c>
      <c r="D2077">
        <v>0.74869799613952603</v>
      </c>
      <c r="E2077">
        <v>0.734375</v>
      </c>
      <c r="F2077">
        <v>0.15730802714824599</v>
      </c>
      <c r="G2077">
        <v>1075200</v>
      </c>
      <c r="H2077">
        <f t="shared" si="160"/>
        <v>1970</v>
      </c>
      <c r="I2077">
        <f t="shared" si="161"/>
        <v>5</v>
      </c>
      <c r="J2077">
        <f t="shared" si="162"/>
        <v>1.4322996139526034E-2</v>
      </c>
      <c r="K2077">
        <f t="shared" si="163"/>
        <v>7.8129768371579811E-3</v>
      </c>
      <c r="L2077">
        <f t="shared" si="164"/>
        <v>1.9366312963485481</v>
      </c>
    </row>
    <row r="2078" spans="1:12" x14ac:dyDescent="0.3">
      <c r="A2078" s="1">
        <v>25699</v>
      </c>
      <c r="B2078">
        <v>0.75130200386047297</v>
      </c>
      <c r="C2078">
        <v>0.75</v>
      </c>
      <c r="D2078">
        <v>0.76041698455810502</v>
      </c>
      <c r="E2078">
        <v>0.75</v>
      </c>
      <c r="F2078">
        <v>0.15812997519969901</v>
      </c>
      <c r="G2078">
        <v>2006400</v>
      </c>
      <c r="H2078">
        <f t="shared" si="160"/>
        <v>1970</v>
      </c>
      <c r="I2078">
        <f t="shared" si="161"/>
        <v>5</v>
      </c>
      <c r="J2078">
        <f t="shared" si="162"/>
        <v>1.0416984558105025E-2</v>
      </c>
      <c r="K2078">
        <f t="shared" si="163"/>
        <v>1.3020038604729667E-3</v>
      </c>
      <c r="L2078">
        <f t="shared" si="164"/>
        <v>1.3889312744140034</v>
      </c>
    </row>
    <row r="2079" spans="1:12" x14ac:dyDescent="0.3">
      <c r="A2079" s="1">
        <v>25700</v>
      </c>
      <c r="B2079">
        <v>0.74088501930236805</v>
      </c>
      <c r="C2079">
        <v>0.75130200386047297</v>
      </c>
      <c r="D2079">
        <v>0.75520801544189398</v>
      </c>
      <c r="E2079">
        <v>0.73958301544189398</v>
      </c>
      <c r="F2079">
        <v>0.15593753755092599</v>
      </c>
      <c r="G2079">
        <v>2544000</v>
      </c>
      <c r="H2079">
        <f t="shared" si="160"/>
        <v>1970</v>
      </c>
      <c r="I2079">
        <f t="shared" si="161"/>
        <v>5</v>
      </c>
      <c r="J2079">
        <f t="shared" si="162"/>
        <v>1.5625E-2</v>
      </c>
      <c r="K2079">
        <f t="shared" si="163"/>
        <v>-1.0416984558104914E-2</v>
      </c>
      <c r="L2079">
        <f t="shared" si="164"/>
        <v>2.0797229236329544</v>
      </c>
    </row>
    <row r="2080" spans="1:12" x14ac:dyDescent="0.3">
      <c r="A2080" s="1">
        <v>25701</v>
      </c>
      <c r="B2080">
        <v>0.73307299613952603</v>
      </c>
      <c r="C2080">
        <v>0.74088501930236805</v>
      </c>
      <c r="D2080">
        <v>0.74479198455810502</v>
      </c>
      <c r="E2080">
        <v>0.72395801544189398</v>
      </c>
      <c r="F2080">
        <v>0.154293343424797</v>
      </c>
      <c r="G2080">
        <v>2937600</v>
      </c>
      <c r="H2080">
        <f t="shared" si="160"/>
        <v>1970</v>
      </c>
      <c r="I2080">
        <f t="shared" si="161"/>
        <v>5</v>
      </c>
      <c r="J2080">
        <f t="shared" si="162"/>
        <v>2.0833969116211049E-2</v>
      </c>
      <c r="K2080">
        <f t="shared" si="163"/>
        <v>-7.8120231628420189E-3</v>
      </c>
      <c r="L2080">
        <f t="shared" si="164"/>
        <v>2.8120381129893439</v>
      </c>
    </row>
    <row r="2081" spans="1:12" x14ac:dyDescent="0.3">
      <c r="A2081" s="1">
        <v>25702</v>
      </c>
      <c r="B2081">
        <v>0.73177099227905196</v>
      </c>
      <c r="C2081">
        <v>0.73177099227905196</v>
      </c>
      <c r="D2081">
        <v>0.73177099227905196</v>
      </c>
      <c r="E2081">
        <v>0.71354198455810502</v>
      </c>
      <c r="F2081">
        <v>0.154019340872764</v>
      </c>
      <c r="G2081">
        <v>2976000</v>
      </c>
      <c r="H2081">
        <f t="shared" si="160"/>
        <v>1970</v>
      </c>
      <c r="I2081">
        <f t="shared" si="161"/>
        <v>5</v>
      </c>
      <c r="J2081">
        <f t="shared" si="162"/>
        <v>1.8229007720946933E-2</v>
      </c>
      <c r="K2081">
        <f t="shared" si="163"/>
        <v>0</v>
      </c>
      <c r="L2081">
        <f t="shared" si="164"/>
        <v>2.4910809410706354</v>
      </c>
    </row>
    <row r="2082" spans="1:12" x14ac:dyDescent="0.3">
      <c r="A2082" s="1">
        <v>25703</v>
      </c>
      <c r="B2082">
        <v>0.73567700386047297</v>
      </c>
      <c r="C2082">
        <v>0.73177099227905196</v>
      </c>
      <c r="D2082">
        <v>0.75</v>
      </c>
      <c r="E2082">
        <v>0.72526001930236805</v>
      </c>
      <c r="F2082">
        <v>0.15484151244163499</v>
      </c>
      <c r="G2082">
        <v>2784000</v>
      </c>
      <c r="H2082">
        <f t="shared" si="160"/>
        <v>1970</v>
      </c>
      <c r="I2082">
        <f t="shared" si="161"/>
        <v>5</v>
      </c>
      <c r="J2082">
        <f t="shared" si="162"/>
        <v>2.4739980697631947E-2</v>
      </c>
      <c r="K2082">
        <f t="shared" si="163"/>
        <v>3.9060115814210095E-3</v>
      </c>
      <c r="L2082">
        <f t="shared" si="164"/>
        <v>3.3808364855486994</v>
      </c>
    </row>
    <row r="2083" spans="1:12" x14ac:dyDescent="0.3">
      <c r="A2083" s="1">
        <v>25706</v>
      </c>
      <c r="B2083">
        <v>0.73958301544189398</v>
      </c>
      <c r="C2083">
        <v>0.73567700386047297</v>
      </c>
      <c r="D2083">
        <v>0.74348998069763095</v>
      </c>
      <c r="E2083">
        <v>0.73567700386047297</v>
      </c>
      <c r="F2083">
        <v>0.15566356480121599</v>
      </c>
      <c r="G2083">
        <v>1526400</v>
      </c>
      <c r="H2083">
        <f t="shared" si="160"/>
        <v>1970</v>
      </c>
      <c r="I2083">
        <f t="shared" si="161"/>
        <v>5</v>
      </c>
      <c r="J2083">
        <f t="shared" si="162"/>
        <v>7.8129768371579811E-3</v>
      </c>
      <c r="K2083">
        <f t="shared" si="163"/>
        <v>3.9060115814210095E-3</v>
      </c>
      <c r="L2083">
        <f t="shared" si="164"/>
        <v>1.0620118334757374</v>
      </c>
    </row>
    <row r="2084" spans="1:12" x14ac:dyDescent="0.3">
      <c r="A2084" s="1">
        <v>25707</v>
      </c>
      <c r="B2084">
        <v>0.71875</v>
      </c>
      <c r="C2084">
        <v>0.73958301544189398</v>
      </c>
      <c r="D2084">
        <v>0.73958301544189398</v>
      </c>
      <c r="E2084">
        <v>0.71875</v>
      </c>
      <c r="F2084">
        <v>0.15127871930599199</v>
      </c>
      <c r="G2084">
        <v>960000</v>
      </c>
      <c r="H2084">
        <f t="shared" si="160"/>
        <v>1970</v>
      </c>
      <c r="I2084">
        <f t="shared" si="161"/>
        <v>5</v>
      </c>
      <c r="J2084">
        <f t="shared" si="162"/>
        <v>2.0833015441893976E-2</v>
      </c>
      <c r="K2084">
        <f t="shared" si="163"/>
        <v>-2.0833015441893976E-2</v>
      </c>
      <c r="L2084">
        <f t="shared" si="164"/>
        <v>2.8168596367030472</v>
      </c>
    </row>
    <row r="2085" spans="1:12" x14ac:dyDescent="0.3">
      <c r="A2085" s="1">
        <v>25708</v>
      </c>
      <c r="B2085">
        <v>0.68619799613952603</v>
      </c>
      <c r="C2085">
        <v>0.71354198455810502</v>
      </c>
      <c r="D2085">
        <v>0.71354198455810502</v>
      </c>
      <c r="E2085">
        <v>0.68359398841857899</v>
      </c>
      <c r="F2085">
        <v>0.14442738890647799</v>
      </c>
      <c r="G2085">
        <v>2860800</v>
      </c>
      <c r="H2085">
        <f t="shared" si="160"/>
        <v>1970</v>
      </c>
      <c r="I2085">
        <f t="shared" si="161"/>
        <v>5</v>
      </c>
      <c r="J2085">
        <f t="shared" si="162"/>
        <v>2.9947996139526034E-2</v>
      </c>
      <c r="K2085">
        <f t="shared" si="163"/>
        <v>-2.7343988418578991E-2</v>
      </c>
      <c r="L2085">
        <f t="shared" si="164"/>
        <v>4.1970895599188545</v>
      </c>
    </row>
    <row r="2086" spans="1:12" x14ac:dyDescent="0.3">
      <c r="A2086" s="1">
        <v>25709</v>
      </c>
      <c r="B2086">
        <v>0.67578101158142001</v>
      </c>
      <c r="C2086">
        <v>0.68229198455810502</v>
      </c>
      <c r="D2086">
        <v>0.68229198455810502</v>
      </c>
      <c r="E2086">
        <v>0.67447900772094704</v>
      </c>
      <c r="F2086">
        <v>0.142234861850738</v>
      </c>
      <c r="G2086">
        <v>3148800</v>
      </c>
      <c r="H2086">
        <f t="shared" si="160"/>
        <v>1970</v>
      </c>
      <c r="I2086">
        <f t="shared" si="161"/>
        <v>5</v>
      </c>
      <c r="J2086">
        <f t="shared" si="162"/>
        <v>7.8129768371579811E-3</v>
      </c>
      <c r="K2086">
        <f t="shared" si="163"/>
        <v>-6.5109729766850144E-3</v>
      </c>
      <c r="L2086">
        <f t="shared" si="164"/>
        <v>1.1451075219970748</v>
      </c>
    </row>
    <row r="2087" spans="1:12" x14ac:dyDescent="0.3">
      <c r="A2087" s="1">
        <v>25710</v>
      </c>
      <c r="B2087">
        <v>0.6875</v>
      </c>
      <c r="C2087">
        <v>0.67578101158142001</v>
      </c>
      <c r="D2087">
        <v>0.70052099227905196</v>
      </c>
      <c r="E2087">
        <v>0.67447900772094704</v>
      </c>
      <c r="F2087">
        <v>0.14470145106315599</v>
      </c>
      <c r="G2087">
        <v>3340800</v>
      </c>
      <c r="H2087">
        <f t="shared" si="160"/>
        <v>1970</v>
      </c>
      <c r="I2087">
        <f t="shared" si="161"/>
        <v>5</v>
      </c>
      <c r="J2087">
        <f t="shared" si="162"/>
        <v>2.6041984558104914E-2</v>
      </c>
      <c r="K2087">
        <f t="shared" si="163"/>
        <v>1.171898841857999E-2</v>
      </c>
      <c r="L2087">
        <f t="shared" si="164"/>
        <v>3.8536129473604337</v>
      </c>
    </row>
    <row r="2088" spans="1:12" x14ac:dyDescent="0.3">
      <c r="A2088" s="1">
        <v>25713</v>
      </c>
      <c r="B2088">
        <v>0.66276001930236805</v>
      </c>
      <c r="C2088">
        <v>0.68229198455810502</v>
      </c>
      <c r="D2088">
        <v>0.68229198455810502</v>
      </c>
      <c r="E2088">
        <v>0.66276001930236805</v>
      </c>
      <c r="F2088">
        <v>0.13949428498744901</v>
      </c>
      <c r="G2088">
        <v>1651200</v>
      </c>
      <c r="H2088">
        <f t="shared" si="160"/>
        <v>1970</v>
      </c>
      <c r="I2088">
        <f t="shared" si="161"/>
        <v>5</v>
      </c>
      <c r="J2088">
        <f t="shared" si="162"/>
        <v>1.9531965255736972E-2</v>
      </c>
      <c r="K2088">
        <f t="shared" si="163"/>
        <v>-1.9531965255736972E-2</v>
      </c>
      <c r="L2088">
        <f t="shared" si="164"/>
        <v>2.8626989174417892</v>
      </c>
    </row>
    <row r="2089" spans="1:12" x14ac:dyDescent="0.3">
      <c r="A2089" s="1">
        <v>25714</v>
      </c>
      <c r="B2089">
        <v>0.66666698455810502</v>
      </c>
      <c r="C2089">
        <v>0.66276001930236805</v>
      </c>
      <c r="D2089">
        <v>0.67708301544189398</v>
      </c>
      <c r="E2089">
        <v>0.65625</v>
      </c>
      <c r="F2089">
        <v>0.14031660556793199</v>
      </c>
      <c r="G2089">
        <v>4416000</v>
      </c>
      <c r="H2089">
        <f t="shared" si="160"/>
        <v>1970</v>
      </c>
      <c r="I2089">
        <f t="shared" si="161"/>
        <v>5</v>
      </c>
      <c r="J2089">
        <f t="shared" si="162"/>
        <v>2.0833015441893976E-2</v>
      </c>
      <c r="K2089">
        <f t="shared" si="163"/>
        <v>3.9069652557369716E-3</v>
      </c>
      <c r="L2089">
        <f t="shared" si="164"/>
        <v>3.1433723874628323</v>
      </c>
    </row>
    <row r="2090" spans="1:12" x14ac:dyDescent="0.3">
      <c r="A2090" s="1">
        <v>25715</v>
      </c>
      <c r="B2090">
        <v>0.70963501930236805</v>
      </c>
      <c r="C2090">
        <v>0.67057299613952603</v>
      </c>
      <c r="D2090">
        <v>0.72656297683715798</v>
      </c>
      <c r="E2090">
        <v>0.67057299613952603</v>
      </c>
      <c r="F2090">
        <v>0.14936023950576699</v>
      </c>
      <c r="G2090">
        <v>2985600</v>
      </c>
      <c r="H2090">
        <f t="shared" si="160"/>
        <v>1970</v>
      </c>
      <c r="I2090">
        <f t="shared" si="161"/>
        <v>5</v>
      </c>
      <c r="J2090">
        <f t="shared" si="162"/>
        <v>5.5989980697631947E-2</v>
      </c>
      <c r="K2090">
        <f t="shared" si="163"/>
        <v>3.9062023162842019E-2</v>
      </c>
      <c r="L2090">
        <f t="shared" si="164"/>
        <v>8.3495728309915602</v>
      </c>
    </row>
    <row r="2091" spans="1:12" x14ac:dyDescent="0.3">
      <c r="A2091" s="1">
        <v>25716</v>
      </c>
      <c r="B2091">
        <v>0.72916698455810502</v>
      </c>
      <c r="C2091">
        <v>0.71093797683715798</v>
      </c>
      <c r="D2091">
        <v>0.734375</v>
      </c>
      <c r="E2091">
        <v>0.71093797683715798</v>
      </c>
      <c r="F2091">
        <v>0.15347127616405401</v>
      </c>
      <c r="G2091">
        <v>3369600</v>
      </c>
      <c r="H2091">
        <f t="shared" si="160"/>
        <v>1970</v>
      </c>
      <c r="I2091">
        <f t="shared" si="161"/>
        <v>5</v>
      </c>
      <c r="J2091">
        <f t="shared" si="162"/>
        <v>2.3437023162842019E-2</v>
      </c>
      <c r="K2091">
        <f t="shared" si="163"/>
        <v>1.8229007720947044E-2</v>
      </c>
      <c r="L2091">
        <f t="shared" si="164"/>
        <v>3.2966340139978656</v>
      </c>
    </row>
    <row r="2092" spans="1:12" x14ac:dyDescent="0.3">
      <c r="A2092" s="1">
        <v>25717</v>
      </c>
      <c r="B2092">
        <v>0.74088501930236805</v>
      </c>
      <c r="C2092">
        <v>0.72916698455810502</v>
      </c>
      <c r="D2092">
        <v>0.74348998069763095</v>
      </c>
      <c r="E2092">
        <v>0.71875</v>
      </c>
      <c r="F2092">
        <v>0.15593753755092599</v>
      </c>
      <c r="G2092">
        <v>1680000</v>
      </c>
      <c r="H2092">
        <f t="shared" si="160"/>
        <v>1970</v>
      </c>
      <c r="I2092">
        <f t="shared" si="161"/>
        <v>5</v>
      </c>
      <c r="J2092">
        <f t="shared" si="162"/>
        <v>2.4739980697630948E-2</v>
      </c>
      <c r="K2092">
        <f t="shared" si="163"/>
        <v>1.1718034744263028E-2</v>
      </c>
      <c r="L2092">
        <f t="shared" si="164"/>
        <v>3.3929101593408055</v>
      </c>
    </row>
    <row r="2093" spans="1:12" x14ac:dyDescent="0.3">
      <c r="A2093" s="1">
        <v>25720</v>
      </c>
      <c r="B2093">
        <v>0.78125</v>
      </c>
      <c r="C2093">
        <v>0.74479198455810502</v>
      </c>
      <c r="D2093">
        <v>0.78125</v>
      </c>
      <c r="E2093">
        <v>0.74479198455810502</v>
      </c>
      <c r="F2093">
        <v>0.16443333029747001</v>
      </c>
      <c r="G2093">
        <v>2092800</v>
      </c>
      <c r="H2093">
        <f t="shared" si="160"/>
        <v>1970</v>
      </c>
      <c r="I2093">
        <f t="shared" si="161"/>
        <v>6</v>
      </c>
      <c r="J2093">
        <f t="shared" si="162"/>
        <v>3.6458015441894975E-2</v>
      </c>
      <c r="K2093">
        <f t="shared" si="163"/>
        <v>3.6458015441894975E-2</v>
      </c>
      <c r="L2093">
        <f t="shared" si="164"/>
        <v>4.8950601238714997</v>
      </c>
    </row>
    <row r="2094" spans="1:12" x14ac:dyDescent="0.3">
      <c r="A2094" s="1">
        <v>25721</v>
      </c>
      <c r="B2094">
        <v>0.77083301544189398</v>
      </c>
      <c r="C2094">
        <v>0.77473998069763095</v>
      </c>
      <c r="D2094">
        <v>0.77473998069763095</v>
      </c>
      <c r="E2094">
        <v>0.76041698455810502</v>
      </c>
      <c r="F2094">
        <v>0.16224086284637401</v>
      </c>
      <c r="G2094">
        <v>1833600</v>
      </c>
      <c r="H2094">
        <f t="shared" si="160"/>
        <v>1970</v>
      </c>
      <c r="I2094">
        <f t="shared" si="161"/>
        <v>6</v>
      </c>
      <c r="J2094">
        <f t="shared" si="162"/>
        <v>1.4322996139525923E-2</v>
      </c>
      <c r="K2094">
        <f t="shared" si="163"/>
        <v>-3.9069652557369716E-3</v>
      </c>
      <c r="L2094">
        <f t="shared" si="164"/>
        <v>1.8487488055835815</v>
      </c>
    </row>
    <row r="2095" spans="1:12" x14ac:dyDescent="0.3">
      <c r="A2095" s="1">
        <v>25722</v>
      </c>
      <c r="B2095">
        <v>0.77083301544189398</v>
      </c>
      <c r="C2095">
        <v>0.77083301544189398</v>
      </c>
      <c r="D2095">
        <v>0.77473998069763095</v>
      </c>
      <c r="E2095">
        <v>0.75781297683715798</v>
      </c>
      <c r="F2095">
        <v>0.16224086284637401</v>
      </c>
      <c r="G2095">
        <v>2169600</v>
      </c>
      <c r="H2095">
        <f t="shared" si="160"/>
        <v>1970</v>
      </c>
      <c r="I2095">
        <f t="shared" si="161"/>
        <v>6</v>
      </c>
      <c r="J2095">
        <f t="shared" si="162"/>
        <v>1.6927003860472967E-2</v>
      </c>
      <c r="K2095">
        <f t="shared" si="163"/>
        <v>0</v>
      </c>
      <c r="L2095">
        <f t="shared" si="164"/>
        <v>2.1959365415568319</v>
      </c>
    </row>
    <row r="2096" spans="1:12" x14ac:dyDescent="0.3">
      <c r="A2096" s="1">
        <v>25723</v>
      </c>
      <c r="B2096">
        <v>0.77734398841857899</v>
      </c>
      <c r="C2096">
        <v>0.77083301544189398</v>
      </c>
      <c r="D2096">
        <v>0.78645801544189398</v>
      </c>
      <c r="E2096">
        <v>0.77083301544189398</v>
      </c>
      <c r="F2096">
        <v>0.16361129283904999</v>
      </c>
      <c r="G2096">
        <v>2707200</v>
      </c>
      <c r="H2096">
        <f t="shared" si="160"/>
        <v>1970</v>
      </c>
      <c r="I2096">
        <f t="shared" si="161"/>
        <v>6</v>
      </c>
      <c r="J2096">
        <f t="shared" si="162"/>
        <v>1.5625E-2</v>
      </c>
      <c r="K2096">
        <f t="shared" si="163"/>
        <v>6.5109729766850144E-3</v>
      </c>
      <c r="L2096">
        <f t="shared" si="164"/>
        <v>2.0270278629727199</v>
      </c>
    </row>
    <row r="2097" spans="1:12" x14ac:dyDescent="0.3">
      <c r="A2097" s="1">
        <v>25724</v>
      </c>
      <c r="B2097">
        <v>0.75520801544189398</v>
      </c>
      <c r="C2097">
        <v>0.76953101158142001</v>
      </c>
      <c r="D2097">
        <v>0.76953101158142001</v>
      </c>
      <c r="E2097">
        <v>0.75</v>
      </c>
      <c r="F2097">
        <v>0.158952191472053</v>
      </c>
      <c r="G2097">
        <v>1401600</v>
      </c>
      <c r="H2097">
        <f t="shared" si="160"/>
        <v>1970</v>
      </c>
      <c r="I2097">
        <f t="shared" si="161"/>
        <v>6</v>
      </c>
      <c r="J2097">
        <f t="shared" si="162"/>
        <v>1.953101158142001E-2</v>
      </c>
      <c r="K2097">
        <f t="shared" si="163"/>
        <v>-1.4322996139526034E-2</v>
      </c>
      <c r="L2097">
        <f t="shared" si="164"/>
        <v>2.53804087002068</v>
      </c>
    </row>
    <row r="2098" spans="1:12" x14ac:dyDescent="0.3">
      <c r="A2098" s="1">
        <v>25727</v>
      </c>
      <c r="B2098">
        <v>0.75651001930236805</v>
      </c>
      <c r="C2098">
        <v>0.75520801544189398</v>
      </c>
      <c r="D2098">
        <v>0.75911498069763095</v>
      </c>
      <c r="E2098">
        <v>0.74348998069763095</v>
      </c>
      <c r="F2098">
        <v>0.160021021962165</v>
      </c>
      <c r="G2098">
        <v>912000</v>
      </c>
      <c r="H2098">
        <f t="shared" si="160"/>
        <v>1970</v>
      </c>
      <c r="I2098">
        <f t="shared" si="161"/>
        <v>6</v>
      </c>
      <c r="J2098">
        <f t="shared" si="162"/>
        <v>1.5625E-2</v>
      </c>
      <c r="K2098">
        <f t="shared" si="163"/>
        <v>1.3020038604740769E-3</v>
      </c>
      <c r="L2098">
        <f t="shared" si="164"/>
        <v>2.0689663881357725</v>
      </c>
    </row>
    <row r="2099" spans="1:12" x14ac:dyDescent="0.3">
      <c r="A2099" s="1">
        <v>25728</v>
      </c>
      <c r="B2099">
        <v>0.74609398841857899</v>
      </c>
      <c r="C2099">
        <v>0.75390601158142001</v>
      </c>
      <c r="D2099">
        <v>0.75390601158142001</v>
      </c>
      <c r="E2099">
        <v>0.734375</v>
      </c>
      <c r="F2099">
        <v>0.157817602157592</v>
      </c>
      <c r="G2099">
        <v>1449600</v>
      </c>
      <c r="H2099">
        <f t="shared" si="160"/>
        <v>1970</v>
      </c>
      <c r="I2099">
        <f t="shared" si="161"/>
        <v>6</v>
      </c>
      <c r="J2099">
        <f t="shared" si="162"/>
        <v>1.953101158142001E-2</v>
      </c>
      <c r="K2099">
        <f t="shared" si="163"/>
        <v>-7.8120231628410197E-3</v>
      </c>
      <c r="L2099">
        <f t="shared" si="164"/>
        <v>2.5906427699722236</v>
      </c>
    </row>
    <row r="2100" spans="1:12" x14ac:dyDescent="0.3">
      <c r="A2100" s="1">
        <v>25729</v>
      </c>
      <c r="B2100">
        <v>0.74218797683715798</v>
      </c>
      <c r="C2100">
        <v>0.74348998069763095</v>
      </c>
      <c r="D2100">
        <v>0.74348998069763095</v>
      </c>
      <c r="E2100">
        <v>0.73177099227905196</v>
      </c>
      <c r="F2100">
        <v>0.156991407275199</v>
      </c>
      <c r="G2100">
        <v>576000</v>
      </c>
      <c r="H2100">
        <f t="shared" si="160"/>
        <v>1970</v>
      </c>
      <c r="I2100">
        <f t="shared" si="161"/>
        <v>6</v>
      </c>
      <c r="J2100">
        <f t="shared" si="162"/>
        <v>1.1718988418578991E-2</v>
      </c>
      <c r="K2100">
        <f t="shared" si="163"/>
        <v>-1.3020038604729667E-3</v>
      </c>
      <c r="L2100">
        <f t="shared" si="164"/>
        <v>1.5762133616895331</v>
      </c>
    </row>
    <row r="2101" spans="1:12" x14ac:dyDescent="0.3">
      <c r="A2101" s="1">
        <v>25730</v>
      </c>
      <c r="B2101">
        <v>0.73177099227905196</v>
      </c>
      <c r="C2101">
        <v>0.73828101158142001</v>
      </c>
      <c r="D2101">
        <v>0.73828101158142001</v>
      </c>
      <c r="E2101">
        <v>0.72265601158142001</v>
      </c>
      <c r="F2101">
        <v>0.154787927865982</v>
      </c>
      <c r="G2101">
        <v>921600</v>
      </c>
      <c r="H2101">
        <f t="shared" si="160"/>
        <v>1970</v>
      </c>
      <c r="I2101">
        <f t="shared" si="161"/>
        <v>6</v>
      </c>
      <c r="J2101">
        <f t="shared" si="162"/>
        <v>1.5625E-2</v>
      </c>
      <c r="K2101">
        <f t="shared" si="163"/>
        <v>-6.510019302368053E-3</v>
      </c>
      <c r="L2101">
        <f t="shared" si="164"/>
        <v>2.1164027998675983</v>
      </c>
    </row>
    <row r="2102" spans="1:12" x14ac:dyDescent="0.3">
      <c r="A2102" s="1">
        <v>25731</v>
      </c>
      <c r="B2102">
        <v>0.71875</v>
      </c>
      <c r="C2102">
        <v>0.73177099227905196</v>
      </c>
      <c r="D2102">
        <v>0.734375</v>
      </c>
      <c r="E2102">
        <v>0.71875</v>
      </c>
      <c r="F2102">
        <v>0.152033656835556</v>
      </c>
      <c r="G2102">
        <v>1651200</v>
      </c>
      <c r="H2102">
        <f t="shared" si="160"/>
        <v>1970</v>
      </c>
      <c r="I2102">
        <f t="shared" si="161"/>
        <v>6</v>
      </c>
      <c r="J2102">
        <f t="shared" si="162"/>
        <v>1.5625E-2</v>
      </c>
      <c r="K2102">
        <f t="shared" si="163"/>
        <v>-1.3020992279051957E-2</v>
      </c>
      <c r="L2102">
        <f t="shared" si="164"/>
        <v>2.135230852938975</v>
      </c>
    </row>
    <row r="2103" spans="1:12" x14ac:dyDescent="0.3">
      <c r="A2103" s="1">
        <v>25734</v>
      </c>
      <c r="B2103">
        <v>0.71744799613952603</v>
      </c>
      <c r="C2103">
        <v>0.71875</v>
      </c>
      <c r="D2103">
        <v>0.72786498069763095</v>
      </c>
      <c r="E2103">
        <v>0.71093797683715798</v>
      </c>
      <c r="F2103">
        <v>0.15175823867321001</v>
      </c>
      <c r="G2103">
        <v>1228800</v>
      </c>
      <c r="H2103">
        <f t="shared" si="160"/>
        <v>1970</v>
      </c>
      <c r="I2103">
        <f t="shared" si="161"/>
        <v>6</v>
      </c>
      <c r="J2103">
        <f t="shared" si="162"/>
        <v>1.6927003860472967E-2</v>
      </c>
      <c r="K2103">
        <f t="shared" si="163"/>
        <v>-1.3020038604739659E-3</v>
      </c>
      <c r="L2103">
        <f t="shared" si="164"/>
        <v>2.3550614066744995</v>
      </c>
    </row>
    <row r="2104" spans="1:12" x14ac:dyDescent="0.3">
      <c r="A2104" s="1">
        <v>25735</v>
      </c>
      <c r="B2104">
        <v>0.75520801544189398</v>
      </c>
      <c r="C2104">
        <v>0.72395801544189398</v>
      </c>
      <c r="D2104">
        <v>0.75520801544189398</v>
      </c>
      <c r="E2104">
        <v>0.72395801544189398</v>
      </c>
      <c r="F2104">
        <v>0.15974545478820801</v>
      </c>
      <c r="G2104">
        <v>1267200</v>
      </c>
      <c r="H2104">
        <f t="shared" si="160"/>
        <v>1970</v>
      </c>
      <c r="I2104">
        <f t="shared" si="161"/>
        <v>6</v>
      </c>
      <c r="J2104">
        <f t="shared" si="162"/>
        <v>3.125E-2</v>
      </c>
      <c r="K2104">
        <f t="shared" si="163"/>
        <v>3.125E-2</v>
      </c>
      <c r="L2104">
        <f t="shared" si="164"/>
        <v>4.3165486579944048</v>
      </c>
    </row>
    <row r="2105" spans="1:12" x14ac:dyDescent="0.3">
      <c r="A2105" s="1">
        <v>25736</v>
      </c>
      <c r="B2105">
        <v>0.74739599227905196</v>
      </c>
      <c r="C2105">
        <v>0.75520801544189398</v>
      </c>
      <c r="D2105">
        <v>0.77083301544189398</v>
      </c>
      <c r="E2105">
        <v>0.74739599227905196</v>
      </c>
      <c r="F2105">
        <v>0.15809305012226099</v>
      </c>
      <c r="G2105">
        <v>1507200</v>
      </c>
      <c r="H2105">
        <f t="shared" si="160"/>
        <v>1970</v>
      </c>
      <c r="I2105">
        <f t="shared" si="161"/>
        <v>6</v>
      </c>
      <c r="J2105">
        <f t="shared" si="162"/>
        <v>2.3437023162842019E-2</v>
      </c>
      <c r="K2105">
        <f t="shared" si="163"/>
        <v>-7.8120231628420189E-3</v>
      </c>
      <c r="L2105">
        <f t="shared" si="164"/>
        <v>3.1033864423602999</v>
      </c>
    </row>
    <row r="2106" spans="1:12" x14ac:dyDescent="0.3">
      <c r="A2106" s="1">
        <v>25737</v>
      </c>
      <c r="B2106">
        <v>0.765625</v>
      </c>
      <c r="C2106">
        <v>0.74739599227905196</v>
      </c>
      <c r="D2106">
        <v>0.77083301544189398</v>
      </c>
      <c r="E2106">
        <v>0.74479198455810502</v>
      </c>
      <c r="F2106">
        <v>0.16194875538349099</v>
      </c>
      <c r="G2106">
        <v>969600</v>
      </c>
      <c r="H2106">
        <f t="shared" si="160"/>
        <v>1970</v>
      </c>
      <c r="I2106">
        <f t="shared" si="161"/>
        <v>6</v>
      </c>
      <c r="J2106">
        <f t="shared" si="162"/>
        <v>2.6041030883788951E-2</v>
      </c>
      <c r="K2106">
        <f t="shared" si="163"/>
        <v>1.8229007720948043E-2</v>
      </c>
      <c r="L2106">
        <f t="shared" si="164"/>
        <v>3.4842347500929773</v>
      </c>
    </row>
    <row r="2107" spans="1:12" x14ac:dyDescent="0.3">
      <c r="A2107" s="1">
        <v>25738</v>
      </c>
      <c r="B2107">
        <v>0.77083301544189398</v>
      </c>
      <c r="C2107">
        <v>0.77083301544189398</v>
      </c>
      <c r="D2107">
        <v>0.78645801544189398</v>
      </c>
      <c r="E2107">
        <v>0.77083301544189398</v>
      </c>
      <c r="F2107">
        <v>0.163050472736358</v>
      </c>
      <c r="G2107">
        <v>1900800</v>
      </c>
      <c r="H2107">
        <f t="shared" si="160"/>
        <v>1970</v>
      </c>
      <c r="I2107">
        <f t="shared" si="161"/>
        <v>6</v>
      </c>
      <c r="J2107">
        <f t="shared" si="162"/>
        <v>1.5625E-2</v>
      </c>
      <c r="K2107">
        <f t="shared" si="163"/>
        <v>0</v>
      </c>
      <c r="L2107">
        <f t="shared" si="164"/>
        <v>2.0270278629727199</v>
      </c>
    </row>
    <row r="2108" spans="1:12" x14ac:dyDescent="0.3">
      <c r="A2108" s="1">
        <v>25741</v>
      </c>
      <c r="B2108">
        <v>0.75781297683715798</v>
      </c>
      <c r="C2108">
        <v>0.77083301544189398</v>
      </c>
      <c r="D2108">
        <v>0.77213501930236805</v>
      </c>
      <c r="E2108">
        <v>0.75520801544189398</v>
      </c>
      <c r="F2108">
        <v>0.16029651463031699</v>
      </c>
      <c r="G2108">
        <v>1238400</v>
      </c>
      <c r="H2108">
        <f t="shared" si="160"/>
        <v>1970</v>
      </c>
      <c r="I2108">
        <f t="shared" si="161"/>
        <v>6</v>
      </c>
      <c r="J2108">
        <f t="shared" si="162"/>
        <v>1.6927003860474077E-2</v>
      </c>
      <c r="K2108">
        <f t="shared" si="163"/>
        <v>-1.3020038604735995E-2</v>
      </c>
      <c r="L2108">
        <f t="shared" si="164"/>
        <v>2.1959365415569763</v>
      </c>
    </row>
    <row r="2109" spans="1:12" x14ac:dyDescent="0.3">
      <c r="A2109" s="1">
        <v>25742</v>
      </c>
      <c r="B2109">
        <v>0.75651001930236805</v>
      </c>
      <c r="C2109">
        <v>0.75781297683715798</v>
      </c>
      <c r="D2109">
        <v>0.76041698455810502</v>
      </c>
      <c r="E2109">
        <v>0.75260400772094704</v>
      </c>
      <c r="F2109">
        <v>0.160021021962165</v>
      </c>
      <c r="G2109">
        <v>1084800</v>
      </c>
      <c r="H2109">
        <f t="shared" si="160"/>
        <v>1970</v>
      </c>
      <c r="I2109">
        <f t="shared" si="161"/>
        <v>6</v>
      </c>
      <c r="J2109">
        <f t="shared" si="162"/>
        <v>7.8129768371579811E-3</v>
      </c>
      <c r="K2109">
        <f t="shared" si="163"/>
        <v>-1.302957534789928E-3</v>
      </c>
      <c r="L2109">
        <f t="shared" si="164"/>
        <v>1.03099010916474</v>
      </c>
    </row>
    <row r="2110" spans="1:12" x14ac:dyDescent="0.3">
      <c r="A2110" s="1">
        <v>25743</v>
      </c>
      <c r="B2110">
        <v>0.74218797683715798</v>
      </c>
      <c r="C2110">
        <v>0.75651001930236805</v>
      </c>
      <c r="D2110">
        <v>0.75781297683715798</v>
      </c>
      <c r="E2110">
        <v>0.74088501930236805</v>
      </c>
      <c r="F2110">
        <v>0.156991407275199</v>
      </c>
      <c r="G2110">
        <v>1785600</v>
      </c>
      <c r="H2110">
        <f t="shared" si="160"/>
        <v>1970</v>
      </c>
      <c r="I2110">
        <f t="shared" si="161"/>
        <v>6</v>
      </c>
      <c r="J2110">
        <f t="shared" si="162"/>
        <v>1.6927957534789928E-2</v>
      </c>
      <c r="K2110">
        <f t="shared" si="163"/>
        <v>-1.4322042465210072E-2</v>
      </c>
      <c r="L2110">
        <f t="shared" si="164"/>
        <v>2.2376382470651754</v>
      </c>
    </row>
    <row r="2111" spans="1:12" x14ac:dyDescent="0.3">
      <c r="A2111" s="1">
        <v>25744</v>
      </c>
      <c r="B2111">
        <v>0.74218797683715798</v>
      </c>
      <c r="C2111">
        <v>0.74218797683715798</v>
      </c>
      <c r="D2111">
        <v>0.74739599227905196</v>
      </c>
      <c r="E2111">
        <v>0.73958301544189398</v>
      </c>
      <c r="F2111">
        <v>0.156991407275199</v>
      </c>
      <c r="G2111">
        <v>1238400</v>
      </c>
      <c r="H2111">
        <f t="shared" si="160"/>
        <v>1970</v>
      </c>
      <c r="I2111">
        <f t="shared" si="161"/>
        <v>6</v>
      </c>
      <c r="J2111">
        <f t="shared" si="162"/>
        <v>7.8129768371579811E-3</v>
      </c>
      <c r="K2111">
        <f t="shared" si="163"/>
        <v>0</v>
      </c>
      <c r="L2111">
        <f t="shared" si="164"/>
        <v>1.0526951501495707</v>
      </c>
    </row>
    <row r="2112" spans="1:12" x14ac:dyDescent="0.3">
      <c r="A2112" s="1">
        <v>25745</v>
      </c>
      <c r="B2112">
        <v>0.74218797683715798</v>
      </c>
      <c r="C2112">
        <v>0.74218797683715798</v>
      </c>
      <c r="D2112">
        <v>0.75520801544189398</v>
      </c>
      <c r="E2112">
        <v>0.74218797683715798</v>
      </c>
      <c r="F2112">
        <v>0.156991407275199</v>
      </c>
      <c r="G2112">
        <v>960000</v>
      </c>
      <c r="H2112">
        <f t="shared" si="160"/>
        <v>1970</v>
      </c>
      <c r="I2112">
        <f t="shared" si="161"/>
        <v>6</v>
      </c>
      <c r="J2112">
        <f t="shared" si="162"/>
        <v>1.3020038604735995E-2</v>
      </c>
      <c r="K2112">
        <f t="shared" si="163"/>
        <v>0</v>
      </c>
      <c r="L2112">
        <f t="shared" si="164"/>
        <v>1.7542777586105653</v>
      </c>
    </row>
    <row r="2113" spans="1:12" x14ac:dyDescent="0.3">
      <c r="A2113" s="1">
        <v>25748</v>
      </c>
      <c r="B2113">
        <v>0.72265601158142001</v>
      </c>
      <c r="C2113">
        <v>0.74218797683715798</v>
      </c>
      <c r="D2113">
        <v>0.74218797683715798</v>
      </c>
      <c r="E2113">
        <v>0.72135400772094704</v>
      </c>
      <c r="F2113">
        <v>0.152859777212142</v>
      </c>
      <c r="G2113">
        <v>2179200</v>
      </c>
      <c r="H2113">
        <f t="shared" si="160"/>
        <v>1970</v>
      </c>
      <c r="I2113">
        <f t="shared" si="161"/>
        <v>6</v>
      </c>
      <c r="J2113">
        <f t="shared" si="162"/>
        <v>2.0833969116210938E-2</v>
      </c>
      <c r="K2113">
        <f t="shared" si="163"/>
        <v>-1.9531965255737971E-2</v>
      </c>
      <c r="L2113">
        <f t="shared" si="164"/>
        <v>2.8071014037434452</v>
      </c>
    </row>
    <row r="2114" spans="1:12" x14ac:dyDescent="0.3">
      <c r="A2114" s="1">
        <v>25749</v>
      </c>
      <c r="B2114">
        <v>0.72265601158142001</v>
      </c>
      <c r="C2114">
        <v>0.72265601158142001</v>
      </c>
      <c r="D2114">
        <v>0.72916698455810502</v>
      </c>
      <c r="E2114">
        <v>0.71875</v>
      </c>
      <c r="F2114">
        <v>0.152859777212142</v>
      </c>
      <c r="G2114">
        <v>1382400</v>
      </c>
      <c r="H2114">
        <f t="shared" si="160"/>
        <v>1970</v>
      </c>
      <c r="I2114">
        <f t="shared" si="161"/>
        <v>6</v>
      </c>
      <c r="J2114">
        <f t="shared" si="162"/>
        <v>1.0416984558105025E-2</v>
      </c>
      <c r="K2114">
        <f t="shared" si="163"/>
        <v>0</v>
      </c>
      <c r="L2114">
        <f t="shared" si="164"/>
        <v>1.4414859063178729</v>
      </c>
    </row>
    <row r="2115" spans="1:12" x14ac:dyDescent="0.3">
      <c r="A2115" s="1">
        <v>25750</v>
      </c>
      <c r="B2115">
        <v>0.72395801544189398</v>
      </c>
      <c r="C2115">
        <v>0.72265601158142001</v>
      </c>
      <c r="D2115">
        <v>0.72395801544189398</v>
      </c>
      <c r="E2115">
        <v>0.71093797683715798</v>
      </c>
      <c r="F2115">
        <v>0.15313534438609999</v>
      </c>
      <c r="G2115">
        <v>1468800</v>
      </c>
      <c r="H2115">
        <f t="shared" ref="H2115:H2178" si="165">YEAR(A2115)</f>
        <v>1970</v>
      </c>
      <c r="I2115">
        <f t="shared" ref="I2115:I2178" si="166">MONTH(A2115)</f>
        <v>7</v>
      </c>
      <c r="J2115">
        <f t="shared" ref="J2115:J2178" si="167">D2115-E2115</f>
        <v>1.3020038604735995E-2</v>
      </c>
      <c r="K2115">
        <f t="shared" ref="K2115:K2178" si="168">B2115-C2115</f>
        <v>1.3020038604739659E-3</v>
      </c>
      <c r="L2115">
        <f t="shared" ref="L2115:L2178" si="169">((D2115-E2115)/C2115)*100</f>
        <v>1.8016924229611917</v>
      </c>
    </row>
    <row r="2116" spans="1:12" x14ac:dyDescent="0.3">
      <c r="A2116" s="1">
        <v>25751</v>
      </c>
      <c r="B2116">
        <v>0.74739599227905196</v>
      </c>
      <c r="C2116">
        <v>0.72916698455810502</v>
      </c>
      <c r="D2116">
        <v>0.74739599227905196</v>
      </c>
      <c r="E2116">
        <v>0.72916698455810502</v>
      </c>
      <c r="F2116">
        <v>0.15809305012226099</v>
      </c>
      <c r="G2116">
        <v>1795200</v>
      </c>
      <c r="H2116">
        <f t="shared" si="165"/>
        <v>1970</v>
      </c>
      <c r="I2116">
        <f t="shared" si="166"/>
        <v>7</v>
      </c>
      <c r="J2116">
        <f t="shared" si="167"/>
        <v>1.8229007720946933E-2</v>
      </c>
      <c r="K2116">
        <f t="shared" si="168"/>
        <v>1.8229007720946933E-2</v>
      </c>
      <c r="L2116">
        <f t="shared" si="169"/>
        <v>2.4999771118263405</v>
      </c>
    </row>
    <row r="2117" spans="1:12" x14ac:dyDescent="0.3">
      <c r="A2117" s="1">
        <v>25755</v>
      </c>
      <c r="B2117">
        <v>0.73828101158142001</v>
      </c>
      <c r="C2117">
        <v>0.74739599227905196</v>
      </c>
      <c r="D2117">
        <v>0.74739599227905196</v>
      </c>
      <c r="E2117">
        <v>0.73177099227905196</v>
      </c>
      <c r="F2117">
        <v>0.15616498887538899</v>
      </c>
      <c r="G2117">
        <v>1593600</v>
      </c>
      <c r="H2117">
        <f t="shared" si="165"/>
        <v>1970</v>
      </c>
      <c r="I2117">
        <f t="shared" si="166"/>
        <v>7</v>
      </c>
      <c r="J2117">
        <f t="shared" si="167"/>
        <v>1.5625E-2</v>
      </c>
      <c r="K2117">
        <f t="shared" si="168"/>
        <v>-9.114980697631947E-3</v>
      </c>
      <c r="L2117">
        <f t="shared" si="169"/>
        <v>2.090591889896857</v>
      </c>
    </row>
    <row r="2118" spans="1:12" x14ac:dyDescent="0.3">
      <c r="A2118" s="1">
        <v>25756</v>
      </c>
      <c r="B2118">
        <v>0.72916698455810502</v>
      </c>
      <c r="C2118">
        <v>0.734375</v>
      </c>
      <c r="D2118">
        <v>0.734375</v>
      </c>
      <c r="E2118">
        <v>0.72526001930236805</v>
      </c>
      <c r="F2118">
        <v>0.154237121343612</v>
      </c>
      <c r="G2118">
        <v>1958400</v>
      </c>
      <c r="H2118">
        <f t="shared" si="165"/>
        <v>1970</v>
      </c>
      <c r="I2118">
        <f t="shared" si="166"/>
        <v>7</v>
      </c>
      <c r="J2118">
        <f t="shared" si="167"/>
        <v>9.114980697631947E-3</v>
      </c>
      <c r="K2118">
        <f t="shared" si="168"/>
        <v>-5.2080154418949753E-3</v>
      </c>
      <c r="L2118">
        <f t="shared" si="169"/>
        <v>1.2411888609541375</v>
      </c>
    </row>
    <row r="2119" spans="1:12" x14ac:dyDescent="0.3">
      <c r="A2119" s="1">
        <v>25757</v>
      </c>
      <c r="B2119">
        <v>0.75520801544189398</v>
      </c>
      <c r="C2119">
        <v>0.72916698455810502</v>
      </c>
      <c r="D2119">
        <v>0.75520801544189398</v>
      </c>
      <c r="E2119">
        <v>0.72916698455810502</v>
      </c>
      <c r="F2119">
        <v>0.15974545478820801</v>
      </c>
      <c r="G2119">
        <v>1430400</v>
      </c>
      <c r="H2119">
        <f t="shared" si="165"/>
        <v>1970</v>
      </c>
      <c r="I2119">
        <f t="shared" si="166"/>
        <v>7</v>
      </c>
      <c r="J2119">
        <f t="shared" si="167"/>
        <v>2.6041030883788951E-2</v>
      </c>
      <c r="K2119">
        <f t="shared" si="168"/>
        <v>2.6041030883788951E-2</v>
      </c>
      <c r="L2119">
        <f t="shared" si="169"/>
        <v>3.5713398213676006</v>
      </c>
    </row>
    <row r="2120" spans="1:12" x14ac:dyDescent="0.3">
      <c r="A2120" s="1">
        <v>25758</v>
      </c>
      <c r="B2120">
        <v>0.74479198455810502</v>
      </c>
      <c r="C2120">
        <v>0.75520801544189398</v>
      </c>
      <c r="D2120">
        <v>0.765625</v>
      </c>
      <c r="E2120">
        <v>0.74218797683715798</v>
      </c>
      <c r="F2120">
        <v>0.157542139291763</v>
      </c>
      <c r="G2120">
        <v>2812800</v>
      </c>
      <c r="H2120">
        <f t="shared" si="165"/>
        <v>1970</v>
      </c>
      <c r="I2120">
        <f t="shared" si="166"/>
        <v>7</v>
      </c>
      <c r="J2120">
        <f t="shared" si="167"/>
        <v>2.3437023162842019E-2</v>
      </c>
      <c r="K2120">
        <f t="shared" si="168"/>
        <v>-1.0416030883788951E-2</v>
      </c>
      <c r="L2120">
        <f t="shared" si="169"/>
        <v>3.1033864423602999</v>
      </c>
    </row>
    <row r="2121" spans="1:12" x14ac:dyDescent="0.3">
      <c r="A2121" s="1">
        <v>25759</v>
      </c>
      <c r="B2121">
        <v>0.76171898841857899</v>
      </c>
      <c r="C2121">
        <v>0.74479198455810502</v>
      </c>
      <c r="D2121">
        <v>0.76432299613952603</v>
      </c>
      <c r="E2121">
        <v>0.74218797683715798</v>
      </c>
      <c r="F2121">
        <v>0.16112264990806499</v>
      </c>
      <c r="G2121">
        <v>1507200</v>
      </c>
      <c r="H2121">
        <f t="shared" si="165"/>
        <v>1970</v>
      </c>
      <c r="I2121">
        <f t="shared" si="166"/>
        <v>7</v>
      </c>
      <c r="J2121">
        <f t="shared" si="167"/>
        <v>2.2135019302368053E-2</v>
      </c>
      <c r="K2121">
        <f t="shared" si="168"/>
        <v>1.6927003860473966E-2</v>
      </c>
      <c r="L2121">
        <f t="shared" si="169"/>
        <v>2.9719733511231401</v>
      </c>
    </row>
    <row r="2122" spans="1:12" x14ac:dyDescent="0.3">
      <c r="A2122" s="1">
        <v>25762</v>
      </c>
      <c r="B2122">
        <v>0.75911498069763095</v>
      </c>
      <c r="C2122">
        <v>0.76171898841857899</v>
      </c>
      <c r="D2122">
        <v>0.765625</v>
      </c>
      <c r="E2122">
        <v>0.75390601158142001</v>
      </c>
      <c r="F2122">
        <v>0.160571724176406</v>
      </c>
      <c r="G2122">
        <v>912000</v>
      </c>
      <c r="H2122">
        <f t="shared" si="165"/>
        <v>1970</v>
      </c>
      <c r="I2122">
        <f t="shared" si="166"/>
        <v>7</v>
      </c>
      <c r="J2122">
        <f t="shared" si="167"/>
        <v>1.171898841857999E-2</v>
      </c>
      <c r="K2122">
        <f t="shared" si="168"/>
        <v>-2.6040077209480428E-3</v>
      </c>
      <c r="L2122">
        <f t="shared" si="169"/>
        <v>1.5384923569924431</v>
      </c>
    </row>
    <row r="2123" spans="1:12" x14ac:dyDescent="0.3">
      <c r="A2123" s="1">
        <v>25763</v>
      </c>
      <c r="B2123">
        <v>0.74609398841857899</v>
      </c>
      <c r="C2123">
        <v>0.75911498069763095</v>
      </c>
      <c r="D2123">
        <v>0.76432299613952603</v>
      </c>
      <c r="E2123">
        <v>0.74218797683715798</v>
      </c>
      <c r="F2123">
        <v>0.157817602157592</v>
      </c>
      <c r="G2123">
        <v>912000</v>
      </c>
      <c r="H2123">
        <f t="shared" si="165"/>
        <v>1970</v>
      </c>
      <c r="I2123">
        <f t="shared" si="166"/>
        <v>7</v>
      </c>
      <c r="J2123">
        <f t="shared" si="167"/>
        <v>2.2135019302368053E-2</v>
      </c>
      <c r="K2123">
        <f t="shared" si="168"/>
        <v>-1.3020992279051957E-2</v>
      </c>
      <c r="L2123">
        <f t="shared" si="169"/>
        <v>2.915898100446634</v>
      </c>
    </row>
    <row r="2124" spans="1:12" x14ac:dyDescent="0.3">
      <c r="A2124" s="1">
        <v>25764</v>
      </c>
      <c r="B2124">
        <v>0.74739599227905196</v>
      </c>
      <c r="C2124">
        <v>0.74609398841857899</v>
      </c>
      <c r="D2124">
        <v>0.75520801544189398</v>
      </c>
      <c r="E2124">
        <v>0.74218797683715798</v>
      </c>
      <c r="F2124">
        <v>0.15809305012226099</v>
      </c>
      <c r="G2124">
        <v>873600</v>
      </c>
      <c r="H2124">
        <f t="shared" si="165"/>
        <v>1970</v>
      </c>
      <c r="I2124">
        <f t="shared" si="166"/>
        <v>7</v>
      </c>
      <c r="J2124">
        <f t="shared" si="167"/>
        <v>1.3020038604735995E-2</v>
      </c>
      <c r="K2124">
        <f t="shared" si="168"/>
        <v>1.3020038604729667E-3</v>
      </c>
      <c r="L2124">
        <f t="shared" si="169"/>
        <v>1.7450936218281656</v>
      </c>
    </row>
    <row r="2125" spans="1:12" x14ac:dyDescent="0.3">
      <c r="A2125" s="1">
        <v>25765</v>
      </c>
      <c r="B2125">
        <v>0.74218797683715798</v>
      </c>
      <c r="C2125">
        <v>0.74739599227905196</v>
      </c>
      <c r="D2125">
        <v>0.75</v>
      </c>
      <c r="E2125">
        <v>0.73958301544189398</v>
      </c>
      <c r="F2125">
        <v>0.156991407275199</v>
      </c>
      <c r="G2125">
        <v>2457600</v>
      </c>
      <c r="H2125">
        <f t="shared" si="165"/>
        <v>1970</v>
      </c>
      <c r="I2125">
        <f t="shared" si="166"/>
        <v>7</v>
      </c>
      <c r="J2125">
        <f t="shared" si="167"/>
        <v>1.0416984558106024E-2</v>
      </c>
      <c r="K2125">
        <f t="shared" si="168"/>
        <v>-5.2080154418939761E-3</v>
      </c>
      <c r="L2125">
        <f t="shared" si="169"/>
        <v>1.393770459798864</v>
      </c>
    </row>
    <row r="2126" spans="1:12" x14ac:dyDescent="0.3">
      <c r="A2126" s="1">
        <v>25766</v>
      </c>
      <c r="B2126">
        <v>0.75390601158142001</v>
      </c>
      <c r="C2126">
        <v>0.74479198455810502</v>
      </c>
      <c r="D2126">
        <v>0.75781297683715798</v>
      </c>
      <c r="E2126">
        <v>0.74479198455810502</v>
      </c>
      <c r="F2126">
        <v>0.15947011113166801</v>
      </c>
      <c r="G2126">
        <v>1401600</v>
      </c>
      <c r="H2126">
        <f t="shared" si="165"/>
        <v>1970</v>
      </c>
      <c r="I2126">
        <f t="shared" si="166"/>
        <v>7</v>
      </c>
      <c r="J2126">
        <f t="shared" si="167"/>
        <v>1.3020992279052956E-2</v>
      </c>
      <c r="K2126">
        <f t="shared" si="168"/>
        <v>9.1140270233149856E-3</v>
      </c>
      <c r="L2126">
        <f t="shared" si="169"/>
        <v>1.7482723430191698</v>
      </c>
    </row>
    <row r="2127" spans="1:12" x14ac:dyDescent="0.3">
      <c r="A2127" s="1">
        <v>25769</v>
      </c>
      <c r="B2127">
        <v>0.75781297683715798</v>
      </c>
      <c r="C2127">
        <v>0.75390601158142001</v>
      </c>
      <c r="D2127">
        <v>0.765625</v>
      </c>
      <c r="E2127">
        <v>0.75260400772094704</v>
      </c>
      <c r="F2127">
        <v>0.16029651463031699</v>
      </c>
      <c r="G2127">
        <v>1641600</v>
      </c>
      <c r="H2127">
        <f t="shared" si="165"/>
        <v>1970</v>
      </c>
      <c r="I2127">
        <f t="shared" si="166"/>
        <v>7</v>
      </c>
      <c r="J2127">
        <f t="shared" si="167"/>
        <v>1.3020992279052956E-2</v>
      </c>
      <c r="K2127">
        <f t="shared" si="168"/>
        <v>3.9069652557379708E-3</v>
      </c>
      <c r="L2127">
        <f t="shared" si="169"/>
        <v>1.7271373459059787</v>
      </c>
    </row>
    <row r="2128" spans="1:12" x14ac:dyDescent="0.3">
      <c r="A2128" s="1">
        <v>25770</v>
      </c>
      <c r="B2128">
        <v>0.76171898841857899</v>
      </c>
      <c r="C2128">
        <v>0.75911498069763095</v>
      </c>
      <c r="D2128">
        <v>0.77083301544189398</v>
      </c>
      <c r="E2128">
        <v>0.75911498069763095</v>
      </c>
      <c r="F2128">
        <v>0.16112264990806499</v>
      </c>
      <c r="G2128">
        <v>1123200</v>
      </c>
      <c r="H2128">
        <f t="shared" si="165"/>
        <v>1970</v>
      </c>
      <c r="I2128">
        <f t="shared" si="166"/>
        <v>7</v>
      </c>
      <c r="J2128">
        <f t="shared" si="167"/>
        <v>1.1718034744263028E-2</v>
      </c>
      <c r="K2128">
        <f t="shared" si="168"/>
        <v>2.6040077209480428E-3</v>
      </c>
      <c r="L2128">
        <f t="shared" si="169"/>
        <v>1.5436442491879279</v>
      </c>
    </row>
    <row r="2129" spans="1:12" x14ac:dyDescent="0.3">
      <c r="A2129" s="1">
        <v>25771</v>
      </c>
      <c r="B2129">
        <v>0.75130200386047297</v>
      </c>
      <c r="C2129">
        <v>0.76171898841857899</v>
      </c>
      <c r="D2129">
        <v>0.76302099227905196</v>
      </c>
      <c r="E2129">
        <v>0.75</v>
      </c>
      <c r="F2129">
        <v>0.15891908109187999</v>
      </c>
      <c r="G2129">
        <v>1152000</v>
      </c>
      <c r="H2129">
        <f t="shared" si="165"/>
        <v>1970</v>
      </c>
      <c r="I2129">
        <f t="shared" si="166"/>
        <v>7</v>
      </c>
      <c r="J2129">
        <f t="shared" si="167"/>
        <v>1.3020992279051957E-2</v>
      </c>
      <c r="K2129">
        <f t="shared" si="168"/>
        <v>-1.0416984558106024E-2</v>
      </c>
      <c r="L2129">
        <f t="shared" si="169"/>
        <v>1.7094220410712246</v>
      </c>
    </row>
    <row r="2130" spans="1:12" x14ac:dyDescent="0.3">
      <c r="A2130" s="1">
        <v>25772</v>
      </c>
      <c r="B2130">
        <v>0.75260400772094704</v>
      </c>
      <c r="C2130">
        <v>0.75130200386047297</v>
      </c>
      <c r="D2130">
        <v>0.75390601158142001</v>
      </c>
      <c r="E2130">
        <v>0.74479198455810502</v>
      </c>
      <c r="F2130">
        <v>0.15919463336467701</v>
      </c>
      <c r="G2130">
        <v>1488000</v>
      </c>
      <c r="H2130">
        <f t="shared" si="165"/>
        <v>1970</v>
      </c>
      <c r="I2130">
        <f t="shared" si="166"/>
        <v>7</v>
      </c>
      <c r="J2130">
        <f t="shared" si="167"/>
        <v>9.1140270233149856E-3</v>
      </c>
      <c r="K2130">
        <f t="shared" si="168"/>
        <v>1.3020038604740769E-3</v>
      </c>
      <c r="L2130">
        <f t="shared" si="169"/>
        <v>1.2130976593278973</v>
      </c>
    </row>
    <row r="2131" spans="1:12" x14ac:dyDescent="0.3">
      <c r="A2131" s="1">
        <v>25773</v>
      </c>
      <c r="B2131">
        <v>0.74088501930236805</v>
      </c>
      <c r="C2131">
        <v>0.75260400772094704</v>
      </c>
      <c r="D2131">
        <v>0.75520801544189398</v>
      </c>
      <c r="E2131">
        <v>0.74088501930236805</v>
      </c>
      <c r="F2131">
        <v>0.15671570599079099</v>
      </c>
      <c r="G2131">
        <v>662400</v>
      </c>
      <c r="H2131">
        <f t="shared" si="165"/>
        <v>1970</v>
      </c>
      <c r="I2131">
        <f t="shared" si="166"/>
        <v>7</v>
      </c>
      <c r="J2131">
        <f t="shared" si="167"/>
        <v>1.4322996139525923E-2</v>
      </c>
      <c r="K2131">
        <f t="shared" si="168"/>
        <v>-1.1718988418578991E-2</v>
      </c>
      <c r="L2131">
        <f t="shared" si="169"/>
        <v>1.9031251484959739</v>
      </c>
    </row>
    <row r="2132" spans="1:12" x14ac:dyDescent="0.3">
      <c r="A2132" s="1">
        <v>25776</v>
      </c>
      <c r="B2132">
        <v>0.74348998069763095</v>
      </c>
      <c r="C2132">
        <v>0.74218797683715798</v>
      </c>
      <c r="D2132">
        <v>0.74739599227905196</v>
      </c>
      <c r="E2132">
        <v>0.74218797683715798</v>
      </c>
      <c r="F2132">
        <v>0.157266855239868</v>
      </c>
      <c r="G2132">
        <v>374400</v>
      </c>
      <c r="H2132">
        <f t="shared" si="165"/>
        <v>1970</v>
      </c>
      <c r="I2132">
        <f t="shared" si="166"/>
        <v>7</v>
      </c>
      <c r="J2132">
        <f t="shared" si="167"/>
        <v>5.2080154418939761E-3</v>
      </c>
      <c r="K2132">
        <f t="shared" si="168"/>
        <v>1.3020038604729667E-3</v>
      </c>
      <c r="L2132">
        <f t="shared" si="169"/>
        <v>0.7017111034441692</v>
      </c>
    </row>
    <row r="2133" spans="1:12" x14ac:dyDescent="0.3">
      <c r="A2133" s="1">
        <v>25777</v>
      </c>
      <c r="B2133">
        <v>0.73697900772094704</v>
      </c>
      <c r="C2133">
        <v>0.74348998069763095</v>
      </c>
      <c r="D2133">
        <v>0.74348998069763095</v>
      </c>
      <c r="E2133">
        <v>0.73697900772094704</v>
      </c>
      <c r="F2133">
        <v>0.15588954091071999</v>
      </c>
      <c r="G2133">
        <v>825600</v>
      </c>
      <c r="H2133">
        <f t="shared" si="165"/>
        <v>1970</v>
      </c>
      <c r="I2133">
        <f t="shared" si="166"/>
        <v>7</v>
      </c>
      <c r="J2133">
        <f t="shared" si="167"/>
        <v>6.5109729766839042E-3</v>
      </c>
      <c r="K2133">
        <f t="shared" si="168"/>
        <v>-6.5109729766839042E-3</v>
      </c>
      <c r="L2133">
        <f t="shared" si="169"/>
        <v>0.87573109869947852</v>
      </c>
    </row>
    <row r="2134" spans="1:12" x14ac:dyDescent="0.3">
      <c r="A2134" s="1">
        <v>25778</v>
      </c>
      <c r="B2134">
        <v>0.74739599227905196</v>
      </c>
      <c r="C2134">
        <v>0.73697900772094704</v>
      </c>
      <c r="D2134">
        <v>0.74869799613952603</v>
      </c>
      <c r="E2134">
        <v>0.73307299613952603</v>
      </c>
      <c r="F2134">
        <v>0.15809305012226099</v>
      </c>
      <c r="G2134">
        <v>470400</v>
      </c>
      <c r="H2134">
        <f t="shared" si="165"/>
        <v>1970</v>
      </c>
      <c r="I2134">
        <f t="shared" si="166"/>
        <v>7</v>
      </c>
      <c r="J2134">
        <f t="shared" si="167"/>
        <v>1.5625E-2</v>
      </c>
      <c r="K2134">
        <f t="shared" si="168"/>
        <v>1.0416984558104914E-2</v>
      </c>
      <c r="L2134">
        <f t="shared" si="169"/>
        <v>2.1201418000112588</v>
      </c>
    </row>
    <row r="2135" spans="1:12" x14ac:dyDescent="0.3">
      <c r="A2135" s="1">
        <v>25779</v>
      </c>
      <c r="B2135">
        <v>0.76041698455810502</v>
      </c>
      <c r="C2135">
        <v>0.75</v>
      </c>
      <c r="D2135">
        <v>0.76041698455810502</v>
      </c>
      <c r="E2135">
        <v>0.75</v>
      </c>
      <c r="F2135">
        <v>0.16084733605384799</v>
      </c>
      <c r="G2135">
        <v>1075200</v>
      </c>
      <c r="H2135">
        <f t="shared" si="165"/>
        <v>1970</v>
      </c>
      <c r="I2135">
        <f t="shared" si="166"/>
        <v>7</v>
      </c>
      <c r="J2135">
        <f t="shared" si="167"/>
        <v>1.0416984558105025E-2</v>
      </c>
      <c r="K2135">
        <f t="shared" si="168"/>
        <v>1.0416984558105025E-2</v>
      </c>
      <c r="L2135">
        <f t="shared" si="169"/>
        <v>1.3889312744140034</v>
      </c>
    </row>
    <row r="2136" spans="1:12" x14ac:dyDescent="0.3">
      <c r="A2136" s="1">
        <v>25780</v>
      </c>
      <c r="B2136">
        <v>0.75781297683715798</v>
      </c>
      <c r="C2136">
        <v>0.76041698455810502</v>
      </c>
      <c r="D2136">
        <v>0.765625</v>
      </c>
      <c r="E2136">
        <v>0.75781297683715798</v>
      </c>
      <c r="F2136">
        <v>0.16029651463031699</v>
      </c>
      <c r="G2136">
        <v>1094400</v>
      </c>
      <c r="H2136">
        <f t="shared" si="165"/>
        <v>1970</v>
      </c>
      <c r="I2136">
        <f t="shared" si="166"/>
        <v>7</v>
      </c>
      <c r="J2136">
        <f t="shared" si="167"/>
        <v>7.8120231628420189E-3</v>
      </c>
      <c r="K2136">
        <f t="shared" si="168"/>
        <v>-2.6040077209470436E-3</v>
      </c>
      <c r="L2136">
        <f t="shared" si="169"/>
        <v>1.0273341234456719</v>
      </c>
    </row>
    <row r="2137" spans="1:12" x14ac:dyDescent="0.3">
      <c r="A2137" s="1">
        <v>25783</v>
      </c>
      <c r="B2137">
        <v>0.74609398841857899</v>
      </c>
      <c r="C2137">
        <v>0.75520801544189398</v>
      </c>
      <c r="D2137">
        <v>0.75520801544189398</v>
      </c>
      <c r="E2137">
        <v>0.74479198455810502</v>
      </c>
      <c r="F2137">
        <v>0.157817602157592</v>
      </c>
      <c r="G2137">
        <v>614400</v>
      </c>
      <c r="H2137">
        <f t="shared" si="165"/>
        <v>1970</v>
      </c>
      <c r="I2137">
        <f t="shared" si="166"/>
        <v>8</v>
      </c>
      <c r="J2137">
        <f t="shared" si="167"/>
        <v>1.0416030883788951E-2</v>
      </c>
      <c r="K2137">
        <f t="shared" si="168"/>
        <v>-9.1140270233149856E-3</v>
      </c>
      <c r="L2137">
        <f t="shared" si="169"/>
        <v>1.3792267389659829</v>
      </c>
    </row>
    <row r="2138" spans="1:12" x14ac:dyDescent="0.3">
      <c r="A2138" s="1">
        <v>25784</v>
      </c>
      <c r="B2138">
        <v>0.74218797683715798</v>
      </c>
      <c r="C2138">
        <v>0.74348998069763095</v>
      </c>
      <c r="D2138">
        <v>0.74348998069763095</v>
      </c>
      <c r="E2138">
        <v>0.73958301544189398</v>
      </c>
      <c r="F2138">
        <v>0.156991407275199</v>
      </c>
      <c r="G2138">
        <v>902400</v>
      </c>
      <c r="H2138">
        <f t="shared" si="165"/>
        <v>1970</v>
      </c>
      <c r="I2138">
        <f t="shared" si="166"/>
        <v>8</v>
      </c>
      <c r="J2138">
        <f t="shared" si="167"/>
        <v>3.9069652557369716E-3</v>
      </c>
      <c r="K2138">
        <f t="shared" si="168"/>
        <v>-1.3020038604729667E-3</v>
      </c>
      <c r="L2138">
        <f t="shared" si="169"/>
        <v>0.52548996720453334</v>
      </c>
    </row>
    <row r="2139" spans="1:12" x14ac:dyDescent="0.3">
      <c r="A2139" s="1">
        <v>25785</v>
      </c>
      <c r="B2139">
        <v>0.73567700386047297</v>
      </c>
      <c r="C2139">
        <v>0.74218797683715798</v>
      </c>
      <c r="D2139">
        <v>0.74348998069763095</v>
      </c>
      <c r="E2139">
        <v>0.734375</v>
      </c>
      <c r="F2139">
        <v>0.15561421215534199</v>
      </c>
      <c r="G2139">
        <v>1324800</v>
      </c>
      <c r="H2139">
        <f t="shared" si="165"/>
        <v>1970</v>
      </c>
      <c r="I2139">
        <f t="shared" si="166"/>
        <v>8</v>
      </c>
      <c r="J2139">
        <f t="shared" si="167"/>
        <v>9.1149806976309478E-3</v>
      </c>
      <c r="K2139">
        <f t="shared" si="168"/>
        <v>-6.5109729766850144E-3</v>
      </c>
      <c r="L2139">
        <f t="shared" si="169"/>
        <v>1.228122926010542</v>
      </c>
    </row>
    <row r="2140" spans="1:12" x14ac:dyDescent="0.3">
      <c r="A2140" s="1">
        <v>25786</v>
      </c>
      <c r="B2140">
        <v>0.73828101158142001</v>
      </c>
      <c r="C2140">
        <v>0.73567700386047297</v>
      </c>
      <c r="D2140">
        <v>0.74218797683715798</v>
      </c>
      <c r="E2140">
        <v>0.73567700386047297</v>
      </c>
      <c r="F2140">
        <v>0.15616498887538899</v>
      </c>
      <c r="G2140">
        <v>1104000</v>
      </c>
      <c r="H2140">
        <f t="shared" si="165"/>
        <v>1970</v>
      </c>
      <c r="I2140">
        <f t="shared" si="166"/>
        <v>8</v>
      </c>
      <c r="J2140">
        <f t="shared" si="167"/>
        <v>6.5109729766850144E-3</v>
      </c>
      <c r="K2140">
        <f t="shared" si="168"/>
        <v>2.6040077209470436E-3</v>
      </c>
      <c r="L2140">
        <f t="shared" si="169"/>
        <v>0.88503146659724508</v>
      </c>
    </row>
    <row r="2141" spans="1:12" x14ac:dyDescent="0.3">
      <c r="A2141" s="1">
        <v>25787</v>
      </c>
      <c r="B2141">
        <v>0.73958301544189398</v>
      </c>
      <c r="C2141">
        <v>0.73828101158142001</v>
      </c>
      <c r="D2141">
        <v>0.74348998069763095</v>
      </c>
      <c r="E2141">
        <v>0.73828101158142001</v>
      </c>
      <c r="F2141">
        <v>0.15644039213657299</v>
      </c>
      <c r="G2141">
        <v>883200</v>
      </c>
      <c r="H2141">
        <f t="shared" si="165"/>
        <v>1970</v>
      </c>
      <c r="I2141">
        <f t="shared" si="166"/>
        <v>8</v>
      </c>
      <c r="J2141">
        <f t="shared" si="167"/>
        <v>5.2089691162109375E-3</v>
      </c>
      <c r="K2141">
        <f t="shared" si="168"/>
        <v>1.3020038604739659E-3</v>
      </c>
      <c r="L2141">
        <f t="shared" si="169"/>
        <v>0.70555371660625132</v>
      </c>
    </row>
    <row r="2142" spans="1:12" x14ac:dyDescent="0.3">
      <c r="A2142" s="1">
        <v>25790</v>
      </c>
      <c r="B2142">
        <v>0.71875</v>
      </c>
      <c r="C2142">
        <v>0.73958301544189398</v>
      </c>
      <c r="D2142">
        <v>0.73958301544189398</v>
      </c>
      <c r="E2142">
        <v>0.71875</v>
      </c>
      <c r="F2142">
        <v>0.152033656835556</v>
      </c>
      <c r="G2142">
        <v>1027200</v>
      </c>
      <c r="H2142">
        <f t="shared" si="165"/>
        <v>1970</v>
      </c>
      <c r="I2142">
        <f t="shared" si="166"/>
        <v>8</v>
      </c>
      <c r="J2142">
        <f t="shared" si="167"/>
        <v>2.0833015441893976E-2</v>
      </c>
      <c r="K2142">
        <f t="shared" si="168"/>
        <v>-2.0833015441893976E-2</v>
      </c>
      <c r="L2142">
        <f t="shared" si="169"/>
        <v>2.8168596367030472</v>
      </c>
    </row>
    <row r="2143" spans="1:12" x14ac:dyDescent="0.3">
      <c r="A2143" s="1">
        <v>25791</v>
      </c>
      <c r="B2143">
        <v>0.71875</v>
      </c>
      <c r="C2143">
        <v>0.71875</v>
      </c>
      <c r="D2143">
        <v>0.72135400772094704</v>
      </c>
      <c r="E2143">
        <v>0.71614599227905196</v>
      </c>
      <c r="F2143">
        <v>0.152033656835556</v>
      </c>
      <c r="G2143">
        <v>1468800</v>
      </c>
      <c r="H2143">
        <f t="shared" si="165"/>
        <v>1970</v>
      </c>
      <c r="I2143">
        <f t="shared" si="166"/>
        <v>8</v>
      </c>
      <c r="J2143">
        <f t="shared" si="167"/>
        <v>5.2080154418950864E-3</v>
      </c>
      <c r="K2143">
        <f t="shared" si="168"/>
        <v>0</v>
      </c>
      <c r="L2143">
        <f t="shared" si="169"/>
        <v>0.72459345278540332</v>
      </c>
    </row>
    <row r="2144" spans="1:12" x14ac:dyDescent="0.3">
      <c r="A2144" s="1">
        <v>25792</v>
      </c>
      <c r="B2144">
        <v>0.71614599227905196</v>
      </c>
      <c r="C2144">
        <v>0.71875</v>
      </c>
      <c r="D2144">
        <v>0.71875</v>
      </c>
      <c r="E2144">
        <v>0.71614599227905196</v>
      </c>
      <c r="F2144">
        <v>0.15148282051086401</v>
      </c>
      <c r="G2144">
        <v>633600</v>
      </c>
      <c r="H2144">
        <f t="shared" si="165"/>
        <v>1970</v>
      </c>
      <c r="I2144">
        <f t="shared" si="166"/>
        <v>8</v>
      </c>
      <c r="J2144">
        <f t="shared" si="167"/>
        <v>2.6040077209480428E-3</v>
      </c>
      <c r="K2144">
        <f t="shared" si="168"/>
        <v>-2.6040077209480428E-3</v>
      </c>
      <c r="L2144">
        <f t="shared" si="169"/>
        <v>0.36229672639277116</v>
      </c>
    </row>
    <row r="2145" spans="1:12" x14ac:dyDescent="0.3">
      <c r="A2145" s="1">
        <v>25793</v>
      </c>
      <c r="B2145">
        <v>0.69401001930236805</v>
      </c>
      <c r="C2145">
        <v>0.71614599227905196</v>
      </c>
      <c r="D2145">
        <v>0.71744799613952603</v>
      </c>
      <c r="E2145">
        <v>0.69010400772094704</v>
      </c>
      <c r="F2145">
        <v>0.14680050313472701</v>
      </c>
      <c r="G2145">
        <v>2688000</v>
      </c>
      <c r="H2145">
        <f t="shared" si="165"/>
        <v>1970</v>
      </c>
      <c r="I2145">
        <f t="shared" si="166"/>
        <v>8</v>
      </c>
      <c r="J2145">
        <f t="shared" si="167"/>
        <v>2.7343988418578991E-2</v>
      </c>
      <c r="K2145">
        <f t="shared" si="168"/>
        <v>-2.2135972976683904E-2</v>
      </c>
      <c r="L2145">
        <f t="shared" si="169"/>
        <v>3.8182142626477464</v>
      </c>
    </row>
    <row r="2146" spans="1:12" x14ac:dyDescent="0.3">
      <c r="A2146" s="1">
        <v>25794</v>
      </c>
      <c r="B2146">
        <v>0.69270801544189398</v>
      </c>
      <c r="C2146">
        <v>0.69401001930236805</v>
      </c>
      <c r="D2146">
        <v>0.69661498069763095</v>
      </c>
      <c r="E2146">
        <v>0.6875</v>
      </c>
      <c r="F2146">
        <v>0.14652509987354201</v>
      </c>
      <c r="G2146">
        <v>2025600</v>
      </c>
      <c r="H2146">
        <f t="shared" si="165"/>
        <v>1970</v>
      </c>
      <c r="I2146">
        <f t="shared" si="166"/>
        <v>8</v>
      </c>
      <c r="J2146">
        <f t="shared" si="167"/>
        <v>9.1149806976309478E-3</v>
      </c>
      <c r="K2146">
        <f t="shared" si="168"/>
        <v>-1.3020038604740769E-3</v>
      </c>
      <c r="L2146">
        <f t="shared" si="169"/>
        <v>1.3133788337513481</v>
      </c>
    </row>
    <row r="2147" spans="1:12" x14ac:dyDescent="0.3">
      <c r="A2147" s="1">
        <v>25797</v>
      </c>
      <c r="B2147">
        <v>0.69010400772094704</v>
      </c>
      <c r="C2147">
        <v>0.69270801544189398</v>
      </c>
      <c r="D2147">
        <v>0.69270801544189398</v>
      </c>
      <c r="E2147">
        <v>0.68359398841857899</v>
      </c>
      <c r="F2147">
        <v>0.14597417414188299</v>
      </c>
      <c r="G2147">
        <v>854400</v>
      </c>
      <c r="H2147">
        <f t="shared" si="165"/>
        <v>1970</v>
      </c>
      <c r="I2147">
        <f t="shared" si="166"/>
        <v>8</v>
      </c>
      <c r="J2147">
        <f t="shared" si="167"/>
        <v>9.1140270233149856E-3</v>
      </c>
      <c r="K2147">
        <f t="shared" si="168"/>
        <v>-2.6040077209469326E-3</v>
      </c>
      <c r="L2147">
        <f t="shared" si="169"/>
        <v>1.3157097680616476</v>
      </c>
    </row>
    <row r="2148" spans="1:12" x14ac:dyDescent="0.3">
      <c r="A2148" s="1">
        <v>25798</v>
      </c>
      <c r="B2148">
        <v>0.70052099227905196</v>
      </c>
      <c r="C2148">
        <v>0.69270801544189398</v>
      </c>
      <c r="D2148">
        <v>0.70182299613952603</v>
      </c>
      <c r="E2148">
        <v>0.69270801544189398</v>
      </c>
      <c r="F2148">
        <v>0.14817778766155201</v>
      </c>
      <c r="G2148">
        <v>2304000</v>
      </c>
      <c r="H2148">
        <f t="shared" si="165"/>
        <v>1970</v>
      </c>
      <c r="I2148">
        <f t="shared" si="166"/>
        <v>8</v>
      </c>
      <c r="J2148">
        <f t="shared" si="167"/>
        <v>9.114980697632058E-3</v>
      </c>
      <c r="K2148">
        <f t="shared" si="168"/>
        <v>7.8129768371579811E-3</v>
      </c>
      <c r="L2148">
        <f t="shared" si="169"/>
        <v>1.3158474414096981</v>
      </c>
    </row>
    <row r="2149" spans="1:12" x14ac:dyDescent="0.3">
      <c r="A2149" s="1">
        <v>25799</v>
      </c>
      <c r="B2149">
        <v>0.71093797683715798</v>
      </c>
      <c r="C2149">
        <v>0.70052099227905196</v>
      </c>
      <c r="D2149">
        <v>0.71093797683715798</v>
      </c>
      <c r="E2149">
        <v>0.70052099227905196</v>
      </c>
      <c r="F2149">
        <v>0.15038111805915799</v>
      </c>
      <c r="G2149">
        <v>1708800</v>
      </c>
      <c r="H2149">
        <f t="shared" si="165"/>
        <v>1970</v>
      </c>
      <c r="I2149">
        <f t="shared" si="166"/>
        <v>8</v>
      </c>
      <c r="J2149">
        <f t="shared" si="167"/>
        <v>1.0416984558106024E-2</v>
      </c>
      <c r="K2149">
        <f t="shared" si="168"/>
        <v>1.0416984558106024E-2</v>
      </c>
      <c r="L2149">
        <f t="shared" si="169"/>
        <v>1.4870338894792787</v>
      </c>
    </row>
    <row r="2150" spans="1:12" x14ac:dyDescent="0.3">
      <c r="A2150" s="1">
        <v>25800</v>
      </c>
      <c r="B2150">
        <v>0.71354198455810502</v>
      </c>
      <c r="C2150">
        <v>0.71093797683715798</v>
      </c>
      <c r="D2150">
        <v>0.71614599227905196</v>
      </c>
      <c r="E2150">
        <v>0.703125</v>
      </c>
      <c r="F2150">
        <v>0.15093198418617201</v>
      </c>
      <c r="G2150">
        <v>1315200</v>
      </c>
      <c r="H2150">
        <f t="shared" si="165"/>
        <v>1970</v>
      </c>
      <c r="I2150">
        <f t="shared" si="166"/>
        <v>8</v>
      </c>
      <c r="J2150">
        <f t="shared" si="167"/>
        <v>1.3020992279051957E-2</v>
      </c>
      <c r="K2150">
        <f t="shared" si="168"/>
        <v>2.6040077209470436E-3</v>
      </c>
      <c r="L2150">
        <f t="shared" si="169"/>
        <v>1.8315229602700556</v>
      </c>
    </row>
    <row r="2151" spans="1:12" x14ac:dyDescent="0.3">
      <c r="A2151" s="1">
        <v>25801</v>
      </c>
      <c r="B2151">
        <v>0.71875</v>
      </c>
      <c r="C2151">
        <v>0.71354198455810502</v>
      </c>
      <c r="D2151">
        <v>0.72135400772094704</v>
      </c>
      <c r="E2151">
        <v>0.71354198455810502</v>
      </c>
      <c r="F2151">
        <v>0.152033656835556</v>
      </c>
      <c r="G2151">
        <v>1132800</v>
      </c>
      <c r="H2151">
        <f t="shared" si="165"/>
        <v>1970</v>
      </c>
      <c r="I2151">
        <f t="shared" si="166"/>
        <v>8</v>
      </c>
      <c r="J2151">
        <f t="shared" si="167"/>
        <v>7.8120231628420189E-3</v>
      </c>
      <c r="K2151">
        <f t="shared" si="168"/>
        <v>5.2080154418949753E-3</v>
      </c>
      <c r="L2151">
        <f t="shared" si="169"/>
        <v>1.0948231963785546</v>
      </c>
    </row>
    <row r="2152" spans="1:12" x14ac:dyDescent="0.3">
      <c r="A2152" s="1">
        <v>25804</v>
      </c>
      <c r="B2152">
        <v>0.73958301544189398</v>
      </c>
      <c r="C2152">
        <v>0.72135400772094704</v>
      </c>
      <c r="D2152">
        <v>0.73958301544189398</v>
      </c>
      <c r="E2152">
        <v>0.72135400772094704</v>
      </c>
      <c r="F2152">
        <v>0.15644039213657299</v>
      </c>
      <c r="G2152">
        <v>2467200</v>
      </c>
      <c r="H2152">
        <f t="shared" si="165"/>
        <v>1970</v>
      </c>
      <c r="I2152">
        <f t="shared" si="166"/>
        <v>8</v>
      </c>
      <c r="J2152">
        <f t="shared" si="167"/>
        <v>1.8229007720946933E-2</v>
      </c>
      <c r="K2152">
        <f t="shared" si="168"/>
        <v>1.8229007720946933E-2</v>
      </c>
      <c r="L2152">
        <f t="shared" si="169"/>
        <v>2.5270543347419445</v>
      </c>
    </row>
    <row r="2153" spans="1:12" x14ac:dyDescent="0.3">
      <c r="A2153" s="1">
        <v>25805</v>
      </c>
      <c r="B2153">
        <v>0.74869799613952603</v>
      </c>
      <c r="C2153">
        <v>0.73958301544189398</v>
      </c>
      <c r="D2153">
        <v>0.75</v>
      </c>
      <c r="E2153">
        <v>0.73177099227905196</v>
      </c>
      <c r="F2153">
        <v>0.15836836397647799</v>
      </c>
      <c r="G2153">
        <v>1593600</v>
      </c>
      <c r="H2153">
        <f t="shared" si="165"/>
        <v>1970</v>
      </c>
      <c r="I2153">
        <f t="shared" si="166"/>
        <v>8</v>
      </c>
      <c r="J2153">
        <f t="shared" si="167"/>
        <v>1.8229007720948043E-2</v>
      </c>
      <c r="K2153">
        <f t="shared" si="168"/>
        <v>9.114980697632058E-3</v>
      </c>
      <c r="L2153">
        <f t="shared" si="169"/>
        <v>2.464768300561416</v>
      </c>
    </row>
    <row r="2154" spans="1:12" x14ac:dyDescent="0.3">
      <c r="A2154" s="1">
        <v>25806</v>
      </c>
      <c r="B2154">
        <v>0.75520801544189398</v>
      </c>
      <c r="C2154">
        <v>0.74869799613952603</v>
      </c>
      <c r="D2154">
        <v>0.76302099227905196</v>
      </c>
      <c r="E2154">
        <v>0.74739599227905196</v>
      </c>
      <c r="F2154">
        <v>0.15974545478820801</v>
      </c>
      <c r="G2154">
        <v>2755200</v>
      </c>
      <c r="H2154">
        <f t="shared" si="165"/>
        <v>1970</v>
      </c>
      <c r="I2154">
        <f t="shared" si="166"/>
        <v>8</v>
      </c>
      <c r="J2154">
        <f t="shared" si="167"/>
        <v>1.5625E-2</v>
      </c>
      <c r="K2154">
        <f t="shared" si="168"/>
        <v>6.510019302367942E-3</v>
      </c>
      <c r="L2154">
        <f t="shared" si="169"/>
        <v>2.0869563002126901</v>
      </c>
    </row>
    <row r="2155" spans="1:12" x14ac:dyDescent="0.3">
      <c r="A2155" s="1">
        <v>25807</v>
      </c>
      <c r="B2155">
        <v>0.75</v>
      </c>
      <c r="C2155">
        <v>0.75390601158142001</v>
      </c>
      <c r="D2155">
        <v>0.75390601158142001</v>
      </c>
      <c r="E2155">
        <v>0.75</v>
      </c>
      <c r="F2155">
        <v>0.15864384174346899</v>
      </c>
      <c r="G2155">
        <v>556800</v>
      </c>
      <c r="H2155">
        <f t="shared" si="165"/>
        <v>1970</v>
      </c>
      <c r="I2155">
        <f t="shared" si="166"/>
        <v>8</v>
      </c>
      <c r="J2155">
        <f t="shared" si="167"/>
        <v>3.9060115814200103E-3</v>
      </c>
      <c r="K2155">
        <f t="shared" si="168"/>
        <v>-3.9060115814200103E-3</v>
      </c>
      <c r="L2155">
        <f t="shared" si="169"/>
        <v>0.51810325443971739</v>
      </c>
    </row>
    <row r="2156" spans="1:12" x14ac:dyDescent="0.3">
      <c r="A2156" s="1">
        <v>25808</v>
      </c>
      <c r="B2156">
        <v>0.75260400772094704</v>
      </c>
      <c r="C2156">
        <v>0.75</v>
      </c>
      <c r="D2156">
        <v>0.75520801544189398</v>
      </c>
      <c r="E2156">
        <v>0.74218797683715798</v>
      </c>
      <c r="F2156">
        <v>0.15919463336467701</v>
      </c>
      <c r="G2156">
        <v>912000</v>
      </c>
      <c r="H2156">
        <f t="shared" si="165"/>
        <v>1970</v>
      </c>
      <c r="I2156">
        <f t="shared" si="166"/>
        <v>8</v>
      </c>
      <c r="J2156">
        <f t="shared" si="167"/>
        <v>1.3020038604735995E-2</v>
      </c>
      <c r="K2156">
        <f t="shared" si="168"/>
        <v>2.6040077209470436E-3</v>
      </c>
      <c r="L2156">
        <f t="shared" si="169"/>
        <v>1.7360051472981326</v>
      </c>
    </row>
    <row r="2157" spans="1:12" x14ac:dyDescent="0.3">
      <c r="A2157" s="1">
        <v>25811</v>
      </c>
      <c r="B2157">
        <v>0.74739599227905196</v>
      </c>
      <c r="C2157">
        <v>0.75260400772094704</v>
      </c>
      <c r="D2157">
        <v>0.75260400772094704</v>
      </c>
      <c r="E2157">
        <v>0.74218797683715798</v>
      </c>
      <c r="F2157">
        <v>0.15809305012226099</v>
      </c>
      <c r="G2157">
        <v>652800</v>
      </c>
      <c r="H2157">
        <f t="shared" si="165"/>
        <v>1970</v>
      </c>
      <c r="I2157">
        <f t="shared" si="166"/>
        <v>8</v>
      </c>
      <c r="J2157">
        <f t="shared" si="167"/>
        <v>1.0416030883789063E-2</v>
      </c>
      <c r="K2157">
        <f t="shared" si="168"/>
        <v>-5.2080154418950864E-3</v>
      </c>
      <c r="L2157">
        <f t="shared" si="169"/>
        <v>1.3839988595504731</v>
      </c>
    </row>
    <row r="2158" spans="1:12" x14ac:dyDescent="0.3">
      <c r="A2158" s="1">
        <v>25812</v>
      </c>
      <c r="B2158">
        <v>0.75651001930236805</v>
      </c>
      <c r="C2158">
        <v>0.74739599227905196</v>
      </c>
      <c r="D2158">
        <v>0.75911498069763095</v>
      </c>
      <c r="E2158">
        <v>0.74088501930236805</v>
      </c>
      <c r="F2158">
        <v>0.160021021962165</v>
      </c>
      <c r="G2158">
        <v>691200</v>
      </c>
      <c r="H2158">
        <f t="shared" si="165"/>
        <v>1970</v>
      </c>
      <c r="I2158">
        <f t="shared" si="166"/>
        <v>9</v>
      </c>
      <c r="J2158">
        <f t="shared" si="167"/>
        <v>1.8229961395262895E-2</v>
      </c>
      <c r="K2158">
        <f t="shared" si="168"/>
        <v>9.1140270233160958E-3</v>
      </c>
      <c r="L2158">
        <f t="shared" si="169"/>
        <v>2.4391302045484413</v>
      </c>
    </row>
    <row r="2159" spans="1:12" x14ac:dyDescent="0.3">
      <c r="A2159" s="1">
        <v>25813</v>
      </c>
      <c r="B2159">
        <v>0.75260400772094704</v>
      </c>
      <c r="C2159">
        <v>0.75390601158142001</v>
      </c>
      <c r="D2159">
        <v>0.75390601158142001</v>
      </c>
      <c r="E2159">
        <v>0.74348998069763095</v>
      </c>
      <c r="F2159">
        <v>0.15919463336467701</v>
      </c>
      <c r="G2159">
        <v>460800</v>
      </c>
      <c r="H2159">
        <f t="shared" si="165"/>
        <v>1970</v>
      </c>
      <c r="I2159">
        <f t="shared" si="166"/>
        <v>9</v>
      </c>
      <c r="J2159">
        <f t="shared" si="167"/>
        <v>1.0416030883789063E-2</v>
      </c>
      <c r="K2159">
        <f t="shared" si="168"/>
        <v>-1.3020038604729667E-3</v>
      </c>
      <c r="L2159">
        <f t="shared" si="169"/>
        <v>1.3816086785062274</v>
      </c>
    </row>
    <row r="2160" spans="1:12" x14ac:dyDescent="0.3">
      <c r="A2160" s="1">
        <v>25814</v>
      </c>
      <c r="B2160">
        <v>0.76171898841857899</v>
      </c>
      <c r="C2160">
        <v>0.75390601158142001</v>
      </c>
      <c r="D2160">
        <v>0.76432299613952603</v>
      </c>
      <c r="E2160">
        <v>0.75390601158142001</v>
      </c>
      <c r="F2160">
        <v>0.16112264990806499</v>
      </c>
      <c r="G2160">
        <v>729600</v>
      </c>
      <c r="H2160">
        <f t="shared" si="165"/>
        <v>1970</v>
      </c>
      <c r="I2160">
        <f t="shared" si="166"/>
        <v>9</v>
      </c>
      <c r="J2160">
        <f t="shared" si="167"/>
        <v>1.0416984558106024E-2</v>
      </c>
      <c r="K2160">
        <f t="shared" si="168"/>
        <v>7.8129768371589803E-3</v>
      </c>
      <c r="L2160">
        <f t="shared" si="169"/>
        <v>1.3817351762794658</v>
      </c>
    </row>
    <row r="2161" spans="1:12" x14ac:dyDescent="0.3">
      <c r="A2161" s="1">
        <v>25815</v>
      </c>
      <c r="B2161">
        <v>0.74739599227905196</v>
      </c>
      <c r="C2161">
        <v>0.76171898841857899</v>
      </c>
      <c r="D2161">
        <v>0.77604198455810502</v>
      </c>
      <c r="E2161">
        <v>0.74739599227905196</v>
      </c>
      <c r="F2161">
        <v>0.15809305012226099</v>
      </c>
      <c r="G2161">
        <v>1094400</v>
      </c>
      <c r="H2161">
        <f t="shared" si="165"/>
        <v>1970</v>
      </c>
      <c r="I2161">
        <f t="shared" si="166"/>
        <v>9</v>
      </c>
      <c r="J2161">
        <f t="shared" si="167"/>
        <v>2.8645992279053067E-2</v>
      </c>
      <c r="K2161">
        <f t="shared" si="168"/>
        <v>-1.4322996139527033E-2</v>
      </c>
      <c r="L2161">
        <f t="shared" si="169"/>
        <v>3.7607034503006975</v>
      </c>
    </row>
    <row r="2162" spans="1:12" x14ac:dyDescent="0.3">
      <c r="A2162" s="1">
        <v>25819</v>
      </c>
      <c r="B2162">
        <v>0.765625</v>
      </c>
      <c r="C2162">
        <v>0.74739599227905196</v>
      </c>
      <c r="D2162">
        <v>0.765625</v>
      </c>
      <c r="E2162">
        <v>0.74348998069763095</v>
      </c>
      <c r="F2162">
        <v>0.16194875538349099</v>
      </c>
      <c r="G2162">
        <v>921600</v>
      </c>
      <c r="H2162">
        <f t="shared" si="165"/>
        <v>1970</v>
      </c>
      <c r="I2162">
        <f t="shared" si="166"/>
        <v>9</v>
      </c>
      <c r="J2162">
        <f t="shared" si="167"/>
        <v>2.2135019302369052E-2</v>
      </c>
      <c r="K2162">
        <f t="shared" si="168"/>
        <v>1.8229007720948043E-2</v>
      </c>
      <c r="L2162">
        <f t="shared" si="169"/>
        <v>2.9616186775195601</v>
      </c>
    </row>
    <row r="2163" spans="1:12" x14ac:dyDescent="0.3">
      <c r="A2163" s="1">
        <v>25820</v>
      </c>
      <c r="B2163">
        <v>0.76302099227905196</v>
      </c>
      <c r="C2163">
        <v>0.765625</v>
      </c>
      <c r="D2163">
        <v>0.77604198455810502</v>
      </c>
      <c r="E2163">
        <v>0.75520801544189398</v>
      </c>
      <c r="F2163">
        <v>0.16139803826808899</v>
      </c>
      <c r="G2163">
        <v>1267200</v>
      </c>
      <c r="H2163">
        <f t="shared" si="165"/>
        <v>1970</v>
      </c>
      <c r="I2163">
        <f t="shared" si="166"/>
        <v>9</v>
      </c>
      <c r="J2163">
        <f t="shared" si="167"/>
        <v>2.0833969116211049E-2</v>
      </c>
      <c r="K2163">
        <f t="shared" si="168"/>
        <v>-2.6040077209480428E-3</v>
      </c>
      <c r="L2163">
        <f t="shared" si="169"/>
        <v>2.7211714764030757</v>
      </c>
    </row>
    <row r="2164" spans="1:12" x14ac:dyDescent="0.3">
      <c r="A2164" s="1">
        <v>25821</v>
      </c>
      <c r="B2164">
        <v>0.76041698455810502</v>
      </c>
      <c r="C2164">
        <v>0.76041698455810502</v>
      </c>
      <c r="D2164">
        <v>0.76041698455810502</v>
      </c>
      <c r="E2164">
        <v>0.75</v>
      </c>
      <c r="F2164">
        <v>0.16164165735244701</v>
      </c>
      <c r="G2164">
        <v>595200</v>
      </c>
      <c r="H2164">
        <f t="shared" si="165"/>
        <v>1970</v>
      </c>
      <c r="I2164">
        <f t="shared" si="166"/>
        <v>9</v>
      </c>
      <c r="J2164">
        <f t="shared" si="167"/>
        <v>1.0416984558105025E-2</v>
      </c>
      <c r="K2164">
        <f t="shared" si="168"/>
        <v>0</v>
      </c>
      <c r="L2164">
        <f t="shared" si="169"/>
        <v>1.3699042459129924</v>
      </c>
    </row>
    <row r="2165" spans="1:12" x14ac:dyDescent="0.3">
      <c r="A2165" s="1">
        <v>25822</v>
      </c>
      <c r="B2165">
        <v>0.75781297683715798</v>
      </c>
      <c r="C2165">
        <v>0.76041698455810502</v>
      </c>
      <c r="D2165">
        <v>0.76302099227905196</v>
      </c>
      <c r="E2165">
        <v>0.75520801544189398</v>
      </c>
      <c r="F2165">
        <v>0.16108810901641801</v>
      </c>
      <c r="G2165">
        <v>1065600</v>
      </c>
      <c r="H2165">
        <f t="shared" si="165"/>
        <v>1970</v>
      </c>
      <c r="I2165">
        <f t="shared" si="166"/>
        <v>9</v>
      </c>
      <c r="J2165">
        <f t="shared" si="167"/>
        <v>7.8129768371579811E-3</v>
      </c>
      <c r="K2165">
        <f t="shared" si="168"/>
        <v>-2.6040077209470436E-3</v>
      </c>
      <c r="L2165">
        <f t="shared" si="169"/>
        <v>1.0274595380978073</v>
      </c>
    </row>
    <row r="2166" spans="1:12" x14ac:dyDescent="0.3">
      <c r="A2166" s="1">
        <v>25825</v>
      </c>
      <c r="B2166">
        <v>0.75781297683715798</v>
      </c>
      <c r="C2166">
        <v>0.75781297683715798</v>
      </c>
      <c r="D2166">
        <v>0.76302099227905196</v>
      </c>
      <c r="E2166">
        <v>0.75651001930236805</v>
      </c>
      <c r="F2166">
        <v>0.16108810901641801</v>
      </c>
      <c r="G2166">
        <v>1094400</v>
      </c>
      <c r="H2166">
        <f t="shared" si="165"/>
        <v>1970</v>
      </c>
      <c r="I2166">
        <f t="shared" si="166"/>
        <v>9</v>
      </c>
      <c r="J2166">
        <f t="shared" si="167"/>
        <v>6.5109729766839042E-3</v>
      </c>
      <c r="K2166">
        <f t="shared" si="168"/>
        <v>0</v>
      </c>
      <c r="L2166">
        <f t="shared" si="169"/>
        <v>0.85917939857118719</v>
      </c>
    </row>
    <row r="2167" spans="1:12" x14ac:dyDescent="0.3">
      <c r="A2167" s="1">
        <v>25826</v>
      </c>
      <c r="B2167">
        <v>0.74739599227905196</v>
      </c>
      <c r="C2167">
        <v>0.75520801544189398</v>
      </c>
      <c r="D2167">
        <v>0.75520801544189398</v>
      </c>
      <c r="E2167">
        <v>0.74218797683715798</v>
      </c>
      <c r="F2167">
        <v>0.158873826265335</v>
      </c>
      <c r="G2167">
        <v>1440000</v>
      </c>
      <c r="H2167">
        <f t="shared" si="165"/>
        <v>1970</v>
      </c>
      <c r="I2167">
        <f t="shared" si="166"/>
        <v>9</v>
      </c>
      <c r="J2167">
        <f t="shared" si="167"/>
        <v>1.3020038604735995E-2</v>
      </c>
      <c r="K2167">
        <f t="shared" si="168"/>
        <v>-7.8120231628420189E-3</v>
      </c>
      <c r="L2167">
        <f t="shared" si="169"/>
        <v>1.724033423707453</v>
      </c>
    </row>
    <row r="2168" spans="1:12" x14ac:dyDescent="0.3">
      <c r="A2168" s="1">
        <v>25827</v>
      </c>
      <c r="B2168">
        <v>0.74348998069763095</v>
      </c>
      <c r="C2168">
        <v>0.74739599227905196</v>
      </c>
      <c r="D2168">
        <v>0.74869799613952603</v>
      </c>
      <c r="E2168">
        <v>0.74088501930236805</v>
      </c>
      <c r="F2168">
        <v>0.15804348886013</v>
      </c>
      <c r="G2168">
        <v>1516800</v>
      </c>
      <c r="H2168">
        <f t="shared" si="165"/>
        <v>1970</v>
      </c>
      <c r="I2168">
        <f t="shared" si="166"/>
        <v>9</v>
      </c>
      <c r="J2168">
        <f t="shared" si="167"/>
        <v>7.8129768371579811E-3</v>
      </c>
      <c r="K2168">
        <f t="shared" si="168"/>
        <v>-3.9060115814210095E-3</v>
      </c>
      <c r="L2168">
        <f t="shared" si="169"/>
        <v>1.0453597447497263</v>
      </c>
    </row>
    <row r="2169" spans="1:12" x14ac:dyDescent="0.3">
      <c r="A2169" s="1">
        <v>25828</v>
      </c>
      <c r="B2169">
        <v>0.74479198455810502</v>
      </c>
      <c r="C2169">
        <v>0.74348998069763095</v>
      </c>
      <c r="D2169">
        <v>0.75</v>
      </c>
      <c r="E2169">
        <v>0.74088501930236805</v>
      </c>
      <c r="F2169">
        <v>0.158320352435112</v>
      </c>
      <c r="G2169">
        <v>2092800</v>
      </c>
      <c r="H2169">
        <f t="shared" si="165"/>
        <v>1970</v>
      </c>
      <c r="I2169">
        <f t="shared" si="166"/>
        <v>9</v>
      </c>
      <c r="J2169">
        <f t="shared" si="167"/>
        <v>9.114980697631947E-3</v>
      </c>
      <c r="K2169">
        <f t="shared" si="168"/>
        <v>1.3020038604740769E-3</v>
      </c>
      <c r="L2169">
        <f t="shared" si="169"/>
        <v>1.225972230194573</v>
      </c>
    </row>
    <row r="2170" spans="1:12" x14ac:dyDescent="0.3">
      <c r="A2170" s="1">
        <v>25829</v>
      </c>
      <c r="B2170">
        <v>0.74479198455810502</v>
      </c>
      <c r="C2170">
        <v>0.74479198455810502</v>
      </c>
      <c r="D2170">
        <v>0.74739599227905196</v>
      </c>
      <c r="E2170">
        <v>0.74088501930236805</v>
      </c>
      <c r="F2170">
        <v>0.158320352435112</v>
      </c>
      <c r="G2170">
        <v>1584000</v>
      </c>
      <c r="H2170">
        <f t="shared" si="165"/>
        <v>1970</v>
      </c>
      <c r="I2170">
        <f t="shared" si="166"/>
        <v>9</v>
      </c>
      <c r="J2170">
        <f t="shared" si="167"/>
        <v>6.5109729766839042E-3</v>
      </c>
      <c r="K2170">
        <f t="shared" si="168"/>
        <v>0</v>
      </c>
      <c r="L2170">
        <f t="shared" si="169"/>
        <v>0.87420019437332575</v>
      </c>
    </row>
    <row r="2171" spans="1:12" x14ac:dyDescent="0.3">
      <c r="A2171" s="1">
        <v>25832</v>
      </c>
      <c r="B2171">
        <v>0.74218797683715798</v>
      </c>
      <c r="C2171">
        <v>0.74479198455810502</v>
      </c>
      <c r="D2171">
        <v>0.74739599227905196</v>
      </c>
      <c r="E2171">
        <v>0.74218797683715798</v>
      </c>
      <c r="F2171">
        <v>0.157766804099082</v>
      </c>
      <c r="G2171">
        <v>1017600</v>
      </c>
      <c r="H2171">
        <f t="shared" si="165"/>
        <v>1970</v>
      </c>
      <c r="I2171">
        <f t="shared" si="166"/>
        <v>9</v>
      </c>
      <c r="J2171">
        <f t="shared" si="167"/>
        <v>5.2080154418939761E-3</v>
      </c>
      <c r="K2171">
        <f t="shared" si="168"/>
        <v>-2.6040077209470436E-3</v>
      </c>
      <c r="L2171">
        <f t="shared" si="169"/>
        <v>0.69925771891650546</v>
      </c>
    </row>
    <row r="2172" spans="1:12" x14ac:dyDescent="0.3">
      <c r="A2172" s="1">
        <v>25833</v>
      </c>
      <c r="B2172">
        <v>0.74479198455810502</v>
      </c>
      <c r="C2172">
        <v>0.74218797683715798</v>
      </c>
      <c r="D2172">
        <v>0.74739599227905196</v>
      </c>
      <c r="E2172">
        <v>0.73958301544189398</v>
      </c>
      <c r="F2172">
        <v>0.158320352435112</v>
      </c>
      <c r="G2172">
        <v>1075200</v>
      </c>
      <c r="H2172">
        <f t="shared" si="165"/>
        <v>1970</v>
      </c>
      <c r="I2172">
        <f t="shared" si="166"/>
        <v>9</v>
      </c>
      <c r="J2172">
        <f t="shared" si="167"/>
        <v>7.8129768371579811E-3</v>
      </c>
      <c r="K2172">
        <f t="shared" si="168"/>
        <v>2.6040077209470436E-3</v>
      </c>
      <c r="L2172">
        <f t="shared" si="169"/>
        <v>1.0526951501495707</v>
      </c>
    </row>
    <row r="2173" spans="1:12" x14ac:dyDescent="0.3">
      <c r="A2173" s="1">
        <v>25834</v>
      </c>
      <c r="B2173">
        <v>0.75651001930236805</v>
      </c>
      <c r="C2173">
        <v>0.74479198455810502</v>
      </c>
      <c r="D2173">
        <v>0.76041698455810502</v>
      </c>
      <c r="E2173">
        <v>0.74218797683715798</v>
      </c>
      <c r="F2173">
        <v>0.16081114113330799</v>
      </c>
      <c r="G2173">
        <v>1017600</v>
      </c>
      <c r="H2173">
        <f t="shared" si="165"/>
        <v>1970</v>
      </c>
      <c r="I2173">
        <f t="shared" si="166"/>
        <v>9</v>
      </c>
      <c r="J2173">
        <f t="shared" si="167"/>
        <v>1.8229007720947044E-2</v>
      </c>
      <c r="K2173">
        <f t="shared" si="168"/>
        <v>1.1718034744263028E-2</v>
      </c>
      <c r="L2173">
        <f t="shared" si="169"/>
        <v>2.4475300619356899</v>
      </c>
    </row>
    <row r="2174" spans="1:12" x14ac:dyDescent="0.3">
      <c r="A2174" s="1">
        <v>25835</v>
      </c>
      <c r="B2174">
        <v>0.77083301544189398</v>
      </c>
      <c r="C2174">
        <v>0.75781297683715798</v>
      </c>
      <c r="D2174">
        <v>0.77083301544189398</v>
      </c>
      <c r="E2174">
        <v>0.75781297683715798</v>
      </c>
      <c r="F2174">
        <v>0.163855850696563</v>
      </c>
      <c r="G2174">
        <v>1209600</v>
      </c>
      <c r="H2174">
        <f t="shared" si="165"/>
        <v>1970</v>
      </c>
      <c r="I2174">
        <f t="shared" si="166"/>
        <v>9</v>
      </c>
      <c r="J2174">
        <f t="shared" si="167"/>
        <v>1.3020038604735995E-2</v>
      </c>
      <c r="K2174">
        <f t="shared" si="168"/>
        <v>1.3020038604735995E-2</v>
      </c>
      <c r="L2174">
        <f t="shared" si="169"/>
        <v>1.7181071059348982</v>
      </c>
    </row>
    <row r="2175" spans="1:12" x14ac:dyDescent="0.3">
      <c r="A2175" s="1">
        <v>25836</v>
      </c>
      <c r="B2175">
        <v>0.78125</v>
      </c>
      <c r="C2175">
        <v>0.77604198455810502</v>
      </c>
      <c r="D2175">
        <v>0.78125</v>
      </c>
      <c r="E2175">
        <v>0.77604198455810502</v>
      </c>
      <c r="F2175">
        <v>0.16607028245925901</v>
      </c>
      <c r="G2175">
        <v>2064000</v>
      </c>
      <c r="H2175">
        <f t="shared" si="165"/>
        <v>1970</v>
      </c>
      <c r="I2175">
        <f t="shared" si="166"/>
        <v>9</v>
      </c>
      <c r="J2175">
        <f t="shared" si="167"/>
        <v>5.2080154418949753E-3</v>
      </c>
      <c r="K2175">
        <f t="shared" si="168"/>
        <v>5.2080154418949753E-3</v>
      </c>
      <c r="L2175">
        <f t="shared" si="169"/>
        <v>0.67109970150139897</v>
      </c>
    </row>
    <row r="2176" spans="1:12" x14ac:dyDescent="0.3">
      <c r="A2176" s="1">
        <v>25839</v>
      </c>
      <c r="B2176">
        <v>0.78645801544189398</v>
      </c>
      <c r="C2176">
        <v>0.78125</v>
      </c>
      <c r="D2176">
        <v>0.78645801544189398</v>
      </c>
      <c r="E2176">
        <v>0.77864599227905196</v>
      </c>
      <c r="F2176">
        <v>0.16717706620693201</v>
      </c>
      <c r="G2176">
        <v>2140800</v>
      </c>
      <c r="H2176">
        <f t="shared" si="165"/>
        <v>1970</v>
      </c>
      <c r="I2176">
        <f t="shared" si="166"/>
        <v>9</v>
      </c>
      <c r="J2176">
        <f t="shared" si="167"/>
        <v>7.8120231628420189E-3</v>
      </c>
      <c r="K2176">
        <f t="shared" si="168"/>
        <v>5.2080154418939761E-3</v>
      </c>
      <c r="L2176">
        <f t="shared" si="169"/>
        <v>0.99993896484377831</v>
      </c>
    </row>
    <row r="2177" spans="1:12" x14ac:dyDescent="0.3">
      <c r="A2177" s="1">
        <v>25840</v>
      </c>
      <c r="B2177">
        <v>0.78385400772094704</v>
      </c>
      <c r="C2177">
        <v>0.78645801544189398</v>
      </c>
      <c r="D2177">
        <v>0.78906297683715798</v>
      </c>
      <c r="E2177">
        <v>0.77604198455810502</v>
      </c>
      <c r="F2177">
        <v>0.16662374138832001</v>
      </c>
      <c r="G2177">
        <v>1190400</v>
      </c>
      <c r="H2177">
        <f t="shared" si="165"/>
        <v>1970</v>
      </c>
      <c r="I2177">
        <f t="shared" si="166"/>
        <v>9</v>
      </c>
      <c r="J2177">
        <f t="shared" si="167"/>
        <v>1.3020992279052956E-2</v>
      </c>
      <c r="K2177">
        <f t="shared" si="168"/>
        <v>-2.6040077209469326E-3</v>
      </c>
      <c r="L2177">
        <f t="shared" si="169"/>
        <v>1.6556500186137386</v>
      </c>
    </row>
    <row r="2178" spans="1:12" x14ac:dyDescent="0.3">
      <c r="A2178" s="1">
        <v>25841</v>
      </c>
      <c r="B2178">
        <v>0.77604198455810502</v>
      </c>
      <c r="C2178">
        <v>0.77994799613952603</v>
      </c>
      <c r="D2178">
        <v>0.77994799613952603</v>
      </c>
      <c r="E2178">
        <v>0.765625</v>
      </c>
      <c r="F2178">
        <v>0.16496309638023299</v>
      </c>
      <c r="G2178">
        <v>739200</v>
      </c>
      <c r="H2178">
        <f t="shared" si="165"/>
        <v>1970</v>
      </c>
      <c r="I2178">
        <f t="shared" si="166"/>
        <v>9</v>
      </c>
      <c r="J2178">
        <f t="shared" si="167"/>
        <v>1.4322996139526034E-2</v>
      </c>
      <c r="K2178">
        <f t="shared" si="168"/>
        <v>-3.9060115814210095E-3</v>
      </c>
      <c r="L2178">
        <f t="shared" si="169"/>
        <v>1.8364039923712776</v>
      </c>
    </row>
    <row r="2179" spans="1:12" x14ac:dyDescent="0.3">
      <c r="A2179" s="1">
        <v>25842</v>
      </c>
      <c r="B2179">
        <v>0.77864599227905196</v>
      </c>
      <c r="C2179">
        <v>0.77604198455810502</v>
      </c>
      <c r="D2179">
        <v>0.77994799613952603</v>
      </c>
      <c r="E2179">
        <v>0.77473998069763095</v>
      </c>
      <c r="F2179">
        <v>0.16551658511161799</v>
      </c>
      <c r="G2179">
        <v>729600</v>
      </c>
      <c r="H2179">
        <f t="shared" ref="H2179:H2242" si="170">YEAR(A2179)</f>
        <v>1970</v>
      </c>
      <c r="I2179">
        <f t="shared" ref="I2179:I2242" si="171">MONTH(A2179)</f>
        <v>10</v>
      </c>
      <c r="J2179">
        <f t="shared" ref="J2179:J2242" si="172">D2179-E2179</f>
        <v>5.2080154418950864E-3</v>
      </c>
      <c r="K2179">
        <f t="shared" ref="K2179:K2242" si="173">B2179-C2179</f>
        <v>2.6040077209469326E-3</v>
      </c>
      <c r="L2179">
        <f t="shared" ref="L2179:L2242" si="174">((D2179-E2179)/C2179)*100</f>
        <v>0.67109970150141329</v>
      </c>
    </row>
    <row r="2180" spans="1:12" x14ac:dyDescent="0.3">
      <c r="A2180" s="1">
        <v>25843</v>
      </c>
      <c r="B2180">
        <v>0.79036498069763095</v>
      </c>
      <c r="C2180">
        <v>0.77864599227905196</v>
      </c>
      <c r="D2180">
        <v>0.79036498069763095</v>
      </c>
      <c r="E2180">
        <v>0.77473998069763095</v>
      </c>
      <c r="F2180">
        <v>0.16800780594348899</v>
      </c>
      <c r="G2180">
        <v>1017600</v>
      </c>
      <c r="H2180">
        <f t="shared" si="170"/>
        <v>1970</v>
      </c>
      <c r="I2180">
        <f t="shared" si="171"/>
        <v>10</v>
      </c>
      <c r="J2180">
        <f t="shared" si="172"/>
        <v>1.5625E-2</v>
      </c>
      <c r="K2180">
        <f t="shared" si="173"/>
        <v>1.1718988418578991E-2</v>
      </c>
      <c r="L2180">
        <f t="shared" si="174"/>
        <v>2.0066885535834489</v>
      </c>
    </row>
    <row r="2181" spans="1:12" x14ac:dyDescent="0.3">
      <c r="A2181" s="1">
        <v>25846</v>
      </c>
      <c r="B2181">
        <v>0.8125</v>
      </c>
      <c r="C2181">
        <v>0.796875</v>
      </c>
      <c r="D2181">
        <v>0.81770801544189398</v>
      </c>
      <c r="E2181">
        <v>0.796875</v>
      </c>
      <c r="F2181">
        <v>0.17271299660205799</v>
      </c>
      <c r="G2181">
        <v>2438400</v>
      </c>
      <c r="H2181">
        <f t="shared" si="170"/>
        <v>1970</v>
      </c>
      <c r="I2181">
        <f t="shared" si="171"/>
        <v>10</v>
      </c>
      <c r="J2181">
        <f t="shared" si="172"/>
        <v>2.0833015441893976E-2</v>
      </c>
      <c r="K2181">
        <f t="shared" si="173"/>
        <v>1.5625E-2</v>
      </c>
      <c r="L2181">
        <f t="shared" si="174"/>
        <v>2.6143391927082638</v>
      </c>
    </row>
    <row r="2182" spans="1:12" x14ac:dyDescent="0.3">
      <c r="A2182" s="1">
        <v>25847</v>
      </c>
      <c r="B2182">
        <v>0.85156297683715798</v>
      </c>
      <c r="C2182">
        <v>0.81770801544189398</v>
      </c>
      <c r="D2182">
        <v>0.85156297683715798</v>
      </c>
      <c r="E2182">
        <v>0.81770801544189398</v>
      </c>
      <c r="F2182">
        <v>0.18101657927036199</v>
      </c>
      <c r="G2182">
        <v>3235200</v>
      </c>
      <c r="H2182">
        <f t="shared" si="170"/>
        <v>1970</v>
      </c>
      <c r="I2182">
        <f t="shared" si="171"/>
        <v>10</v>
      </c>
      <c r="J2182">
        <f t="shared" si="172"/>
        <v>3.3854961395264005E-2</v>
      </c>
      <c r="K2182">
        <f t="shared" si="173"/>
        <v>3.3854961395264005E-2</v>
      </c>
      <c r="L2182">
        <f t="shared" si="174"/>
        <v>4.140226187824342</v>
      </c>
    </row>
    <row r="2183" spans="1:12" x14ac:dyDescent="0.3">
      <c r="A2183" s="1">
        <v>25848</v>
      </c>
      <c r="B2183">
        <v>0.83593797683715798</v>
      </c>
      <c r="C2183">
        <v>0.85156297683715798</v>
      </c>
      <c r="D2183">
        <v>0.85156297683715798</v>
      </c>
      <c r="E2183">
        <v>0.83072900772094704</v>
      </c>
      <c r="F2183">
        <v>0.17769511044025399</v>
      </c>
      <c r="G2183">
        <v>2630400</v>
      </c>
      <c r="H2183">
        <f t="shared" si="170"/>
        <v>1970</v>
      </c>
      <c r="I2183">
        <f t="shared" si="171"/>
        <v>10</v>
      </c>
      <c r="J2183">
        <f t="shared" si="172"/>
        <v>2.0833969116210938E-2</v>
      </c>
      <c r="K2183">
        <f t="shared" si="173"/>
        <v>-1.5625E-2</v>
      </c>
      <c r="L2183">
        <f t="shared" si="174"/>
        <v>2.4465564712068217</v>
      </c>
    </row>
    <row r="2184" spans="1:12" x14ac:dyDescent="0.3">
      <c r="A2184" s="1">
        <v>25849</v>
      </c>
      <c r="B2184">
        <v>0.80989599227905196</v>
      </c>
      <c r="C2184">
        <v>0.83203101158142001</v>
      </c>
      <c r="D2184">
        <v>0.83203101158142001</v>
      </c>
      <c r="E2184">
        <v>0.80989599227905196</v>
      </c>
      <c r="F2184">
        <v>0.172159373760223</v>
      </c>
      <c r="G2184">
        <v>3667200</v>
      </c>
      <c r="H2184">
        <f t="shared" si="170"/>
        <v>1970</v>
      </c>
      <c r="I2184">
        <f t="shared" si="171"/>
        <v>10</v>
      </c>
      <c r="J2184">
        <f t="shared" si="172"/>
        <v>2.2135019302368053E-2</v>
      </c>
      <c r="K2184">
        <f t="shared" si="173"/>
        <v>-2.2135019302368053E-2</v>
      </c>
      <c r="L2184">
        <f t="shared" si="174"/>
        <v>2.6603598897469682</v>
      </c>
    </row>
    <row r="2185" spans="1:12" x14ac:dyDescent="0.3">
      <c r="A2185" s="1">
        <v>25850</v>
      </c>
      <c r="B2185">
        <v>0.796875</v>
      </c>
      <c r="C2185">
        <v>0.80729198455810502</v>
      </c>
      <c r="D2185">
        <v>0.80729198455810502</v>
      </c>
      <c r="E2185">
        <v>0.796875</v>
      </c>
      <c r="F2185">
        <v>0.16939164698123901</v>
      </c>
      <c r="G2185">
        <v>1468800</v>
      </c>
      <c r="H2185">
        <f t="shared" si="170"/>
        <v>1970</v>
      </c>
      <c r="I2185">
        <f t="shared" si="171"/>
        <v>10</v>
      </c>
      <c r="J2185">
        <f t="shared" si="172"/>
        <v>1.0416984558105025E-2</v>
      </c>
      <c r="K2185">
        <f t="shared" si="173"/>
        <v>-1.0416984558105025E-2</v>
      </c>
      <c r="L2185">
        <f t="shared" si="174"/>
        <v>1.2903614500529281</v>
      </c>
    </row>
    <row r="2186" spans="1:12" x14ac:dyDescent="0.3">
      <c r="A2186" s="1">
        <v>25853</v>
      </c>
      <c r="B2186">
        <v>0.796875</v>
      </c>
      <c r="C2186">
        <v>0.796875</v>
      </c>
      <c r="D2186">
        <v>0.79947900772094704</v>
      </c>
      <c r="E2186">
        <v>0.78645801544189398</v>
      </c>
      <c r="F2186">
        <v>0.16939164698123901</v>
      </c>
      <c r="G2186">
        <v>460800</v>
      </c>
      <c r="H2186">
        <f t="shared" si="170"/>
        <v>1970</v>
      </c>
      <c r="I2186">
        <f t="shared" si="171"/>
        <v>10</v>
      </c>
      <c r="J2186">
        <f t="shared" si="172"/>
        <v>1.3020992279053067E-2</v>
      </c>
      <c r="K2186">
        <f t="shared" si="173"/>
        <v>0</v>
      </c>
      <c r="L2186">
        <f t="shared" si="174"/>
        <v>1.6340068742341105</v>
      </c>
    </row>
    <row r="2187" spans="1:12" x14ac:dyDescent="0.3">
      <c r="A2187" s="1">
        <v>25854</v>
      </c>
      <c r="B2187">
        <v>0.79947900772094704</v>
      </c>
      <c r="C2187">
        <v>0.796875</v>
      </c>
      <c r="D2187">
        <v>0.79947900772094704</v>
      </c>
      <c r="E2187">
        <v>0.79427099227905196</v>
      </c>
      <c r="F2187">
        <v>0.16994498670101099</v>
      </c>
      <c r="G2187">
        <v>691200</v>
      </c>
      <c r="H2187">
        <f t="shared" si="170"/>
        <v>1970</v>
      </c>
      <c r="I2187">
        <f t="shared" si="171"/>
        <v>10</v>
      </c>
      <c r="J2187">
        <f t="shared" si="172"/>
        <v>5.2080154418950864E-3</v>
      </c>
      <c r="K2187">
        <f t="shared" si="173"/>
        <v>2.6040077209470436E-3</v>
      </c>
      <c r="L2187">
        <f t="shared" si="174"/>
        <v>0.65355487898291276</v>
      </c>
    </row>
    <row r="2188" spans="1:12" x14ac:dyDescent="0.3">
      <c r="A2188" s="1">
        <v>25855</v>
      </c>
      <c r="B2188">
        <v>0.8125</v>
      </c>
      <c r="C2188">
        <v>0.79947900772094704</v>
      </c>
      <c r="D2188">
        <v>0.8125</v>
      </c>
      <c r="E2188">
        <v>0.79947900772094704</v>
      </c>
      <c r="F2188">
        <v>0.17271299660205799</v>
      </c>
      <c r="G2188">
        <v>508800</v>
      </c>
      <c r="H2188">
        <f t="shared" si="170"/>
        <v>1970</v>
      </c>
      <c r="I2188">
        <f t="shared" si="171"/>
        <v>10</v>
      </c>
      <c r="J2188">
        <f t="shared" si="172"/>
        <v>1.3020992279052956E-2</v>
      </c>
      <c r="K2188">
        <f t="shared" si="173"/>
        <v>1.3020992279052956E-2</v>
      </c>
      <c r="L2188">
        <f t="shared" si="174"/>
        <v>1.6286847000738074</v>
      </c>
    </row>
    <row r="2189" spans="1:12" x14ac:dyDescent="0.3">
      <c r="A2189" s="1">
        <v>25856</v>
      </c>
      <c r="B2189">
        <v>0.80598998069763095</v>
      </c>
      <c r="C2189">
        <v>0.81119799613952603</v>
      </c>
      <c r="D2189">
        <v>0.81119799613952603</v>
      </c>
      <c r="E2189">
        <v>0.80598998069763095</v>
      </c>
      <c r="F2189">
        <v>0.171329140663146</v>
      </c>
      <c r="G2189">
        <v>806400</v>
      </c>
      <c r="H2189">
        <f t="shared" si="170"/>
        <v>1970</v>
      </c>
      <c r="I2189">
        <f t="shared" si="171"/>
        <v>10</v>
      </c>
      <c r="J2189">
        <f t="shared" si="172"/>
        <v>5.2080154418950864E-3</v>
      </c>
      <c r="K2189">
        <f t="shared" si="173"/>
        <v>-5.2080154418950864E-3</v>
      </c>
      <c r="L2189">
        <f t="shared" si="174"/>
        <v>0.64201532383954596</v>
      </c>
    </row>
    <row r="2190" spans="1:12" x14ac:dyDescent="0.3">
      <c r="A2190" s="1">
        <v>25857</v>
      </c>
      <c r="B2190">
        <v>0.81770801544189398</v>
      </c>
      <c r="C2190">
        <v>0.80859398841857899</v>
      </c>
      <c r="D2190">
        <v>0.82291698455810502</v>
      </c>
      <c r="E2190">
        <v>0.80859398841857899</v>
      </c>
      <c r="F2190">
        <v>0.17382001876830999</v>
      </c>
      <c r="G2190">
        <v>844800</v>
      </c>
      <c r="H2190">
        <f t="shared" si="170"/>
        <v>1970</v>
      </c>
      <c r="I2190">
        <f t="shared" si="171"/>
        <v>10</v>
      </c>
      <c r="J2190">
        <f t="shared" si="172"/>
        <v>1.4322996139526034E-2</v>
      </c>
      <c r="K2190">
        <f t="shared" si="173"/>
        <v>9.1140270233149856E-3</v>
      </c>
      <c r="L2190">
        <f t="shared" si="174"/>
        <v>1.7713458601811363</v>
      </c>
    </row>
    <row r="2191" spans="1:12" x14ac:dyDescent="0.3">
      <c r="A2191" s="1">
        <v>25860</v>
      </c>
      <c r="B2191">
        <v>0.81119799613952603</v>
      </c>
      <c r="C2191">
        <v>0.81770801544189398</v>
      </c>
      <c r="D2191">
        <v>0.81770801544189398</v>
      </c>
      <c r="E2191">
        <v>0.81119799613952603</v>
      </c>
      <c r="F2191">
        <v>0.172436222434043</v>
      </c>
      <c r="G2191">
        <v>451200</v>
      </c>
      <c r="H2191">
        <f t="shared" si="170"/>
        <v>1970</v>
      </c>
      <c r="I2191">
        <f t="shared" si="171"/>
        <v>10</v>
      </c>
      <c r="J2191">
        <f t="shared" si="172"/>
        <v>6.510019302367942E-3</v>
      </c>
      <c r="K2191">
        <f t="shared" si="173"/>
        <v>-6.510019302367942E-3</v>
      </c>
      <c r="L2191">
        <f t="shared" si="174"/>
        <v>0.79613005858208341</v>
      </c>
    </row>
    <row r="2192" spans="1:12" x14ac:dyDescent="0.3">
      <c r="A2192" s="1">
        <v>25861</v>
      </c>
      <c r="B2192">
        <v>0.81640601158142001</v>
      </c>
      <c r="C2192">
        <v>0.81119799613952603</v>
      </c>
      <c r="D2192">
        <v>0.81770801544189398</v>
      </c>
      <c r="E2192">
        <v>0.80729198455810502</v>
      </c>
      <c r="F2192">
        <v>0.17354324460029599</v>
      </c>
      <c r="G2192">
        <v>528000</v>
      </c>
      <c r="H2192">
        <f t="shared" si="170"/>
        <v>1970</v>
      </c>
      <c r="I2192">
        <f t="shared" si="171"/>
        <v>10</v>
      </c>
      <c r="J2192">
        <f t="shared" si="172"/>
        <v>1.0416030883788951E-2</v>
      </c>
      <c r="K2192">
        <f t="shared" si="173"/>
        <v>5.2080154418939761E-3</v>
      </c>
      <c r="L2192">
        <f t="shared" si="174"/>
        <v>1.2840306476789416</v>
      </c>
    </row>
    <row r="2193" spans="1:12" x14ac:dyDescent="0.3">
      <c r="A2193" s="1">
        <v>25862</v>
      </c>
      <c r="B2193">
        <v>0.81119799613952603</v>
      </c>
      <c r="C2193">
        <v>0.81640601158142001</v>
      </c>
      <c r="D2193">
        <v>0.82031297683715798</v>
      </c>
      <c r="E2193">
        <v>0.80989599227905196</v>
      </c>
      <c r="F2193">
        <v>0.172436222434043</v>
      </c>
      <c r="G2193">
        <v>432000</v>
      </c>
      <c r="H2193">
        <f t="shared" si="170"/>
        <v>1970</v>
      </c>
      <c r="I2193">
        <f t="shared" si="171"/>
        <v>10</v>
      </c>
      <c r="J2193">
        <f t="shared" si="172"/>
        <v>1.0416984558106024E-2</v>
      </c>
      <c r="K2193">
        <f t="shared" si="173"/>
        <v>-5.2080154418939761E-3</v>
      </c>
      <c r="L2193">
        <f t="shared" si="174"/>
        <v>1.2759563759124941</v>
      </c>
    </row>
    <row r="2194" spans="1:12" x14ac:dyDescent="0.3">
      <c r="A2194" s="1">
        <v>25863</v>
      </c>
      <c r="B2194">
        <v>0.82552099227905196</v>
      </c>
      <c r="C2194">
        <v>0.81119799613952603</v>
      </c>
      <c r="D2194">
        <v>0.828125</v>
      </c>
      <c r="E2194">
        <v>0.80989599227905196</v>
      </c>
      <c r="F2194">
        <v>0.17548082768917</v>
      </c>
      <c r="G2194">
        <v>777600</v>
      </c>
      <c r="H2194">
        <f t="shared" si="170"/>
        <v>1970</v>
      </c>
      <c r="I2194">
        <f t="shared" si="171"/>
        <v>10</v>
      </c>
      <c r="J2194">
        <f t="shared" si="172"/>
        <v>1.8229007720948043E-2</v>
      </c>
      <c r="K2194">
        <f t="shared" si="173"/>
        <v>1.4322996139525923E-2</v>
      </c>
      <c r="L2194">
        <f t="shared" si="174"/>
        <v>2.2471711971306019</v>
      </c>
    </row>
    <row r="2195" spans="1:12" x14ac:dyDescent="0.3">
      <c r="A2195" s="1">
        <v>25864</v>
      </c>
      <c r="B2195">
        <v>0.82291698455810502</v>
      </c>
      <c r="C2195">
        <v>0.82552099227905196</v>
      </c>
      <c r="D2195">
        <v>0.83203101158142001</v>
      </c>
      <c r="E2195">
        <v>0.81770801544189398</v>
      </c>
      <c r="F2195">
        <v>0.17492721974849701</v>
      </c>
      <c r="G2195">
        <v>1161600</v>
      </c>
      <c r="H2195">
        <f t="shared" si="170"/>
        <v>1970</v>
      </c>
      <c r="I2195">
        <f t="shared" si="171"/>
        <v>10</v>
      </c>
      <c r="J2195">
        <f t="shared" si="172"/>
        <v>1.4322996139526034E-2</v>
      </c>
      <c r="K2195">
        <f t="shared" si="173"/>
        <v>-2.6040077209469326E-3</v>
      </c>
      <c r="L2195">
        <f t="shared" si="174"/>
        <v>1.7350250658052815</v>
      </c>
    </row>
    <row r="2196" spans="1:12" x14ac:dyDescent="0.3">
      <c r="A2196" s="1">
        <v>25867</v>
      </c>
      <c r="B2196">
        <v>0.82552099227905196</v>
      </c>
      <c r="C2196">
        <v>0.82291698455810502</v>
      </c>
      <c r="D2196">
        <v>0.82942700386047297</v>
      </c>
      <c r="E2196">
        <v>0.82031297683715798</v>
      </c>
      <c r="F2196">
        <v>0.17548082768917</v>
      </c>
      <c r="G2196">
        <v>633600</v>
      </c>
      <c r="H2196">
        <f t="shared" si="170"/>
        <v>1970</v>
      </c>
      <c r="I2196">
        <f t="shared" si="171"/>
        <v>10</v>
      </c>
      <c r="J2196">
        <f t="shared" si="172"/>
        <v>9.1140270233149856E-3</v>
      </c>
      <c r="K2196">
        <f t="shared" si="173"/>
        <v>2.6040077209469326E-3</v>
      </c>
      <c r="L2196">
        <f t="shared" si="174"/>
        <v>1.1075269066428484</v>
      </c>
    </row>
    <row r="2197" spans="1:12" x14ac:dyDescent="0.3">
      <c r="A2197" s="1">
        <v>25868</v>
      </c>
      <c r="B2197">
        <v>0.828125</v>
      </c>
      <c r="C2197">
        <v>0.82552099227905196</v>
      </c>
      <c r="D2197">
        <v>0.828125</v>
      </c>
      <c r="E2197">
        <v>0.82161498069763095</v>
      </c>
      <c r="F2197">
        <v>0.17603427171707101</v>
      </c>
      <c r="G2197">
        <v>758400</v>
      </c>
      <c r="H2197">
        <f t="shared" si="170"/>
        <v>1970</v>
      </c>
      <c r="I2197">
        <f t="shared" si="171"/>
        <v>10</v>
      </c>
      <c r="J2197">
        <f t="shared" si="172"/>
        <v>6.5100193023690522E-3</v>
      </c>
      <c r="K2197">
        <f t="shared" si="173"/>
        <v>2.6040077209480428E-3</v>
      </c>
      <c r="L2197">
        <f t="shared" si="174"/>
        <v>0.78859524630579736</v>
      </c>
    </row>
    <row r="2198" spans="1:12" x14ac:dyDescent="0.3">
      <c r="A2198" s="1">
        <v>25869</v>
      </c>
      <c r="B2198">
        <v>0.83203101158142001</v>
      </c>
      <c r="C2198">
        <v>0.828125</v>
      </c>
      <c r="D2198">
        <v>0.83203101158142001</v>
      </c>
      <c r="E2198">
        <v>0.81901001930236805</v>
      </c>
      <c r="F2198">
        <v>0.176864624023437</v>
      </c>
      <c r="G2198">
        <v>720000</v>
      </c>
      <c r="H2198">
        <f t="shared" si="170"/>
        <v>1970</v>
      </c>
      <c r="I2198">
        <f t="shared" si="171"/>
        <v>10</v>
      </c>
      <c r="J2198">
        <f t="shared" si="172"/>
        <v>1.3020992279051957E-2</v>
      </c>
      <c r="K2198">
        <f t="shared" si="173"/>
        <v>3.9060115814200103E-3</v>
      </c>
      <c r="L2198">
        <f t="shared" si="174"/>
        <v>1.5723462374704251</v>
      </c>
    </row>
    <row r="2199" spans="1:12" x14ac:dyDescent="0.3">
      <c r="A2199" s="1">
        <v>25870</v>
      </c>
      <c r="B2199">
        <v>0.82031297683715798</v>
      </c>
      <c r="C2199">
        <v>0.83203101158142001</v>
      </c>
      <c r="D2199">
        <v>0.83333301544189398</v>
      </c>
      <c r="E2199">
        <v>0.81770801544189398</v>
      </c>
      <c r="F2199">
        <v>0.17437371611595101</v>
      </c>
      <c r="G2199">
        <v>2649600</v>
      </c>
      <c r="H2199">
        <f t="shared" si="170"/>
        <v>1970</v>
      </c>
      <c r="I2199">
        <f t="shared" si="171"/>
        <v>10</v>
      </c>
      <c r="J2199">
        <f t="shared" si="172"/>
        <v>1.5625E-2</v>
      </c>
      <c r="K2199">
        <f t="shared" si="173"/>
        <v>-1.1718034744262029E-2</v>
      </c>
      <c r="L2199">
        <f t="shared" si="174"/>
        <v>1.8779348104227465</v>
      </c>
    </row>
    <row r="2200" spans="1:12" x14ac:dyDescent="0.3">
      <c r="A2200" s="1">
        <v>25871</v>
      </c>
      <c r="B2200">
        <v>0.82031297683715798</v>
      </c>
      <c r="C2200">
        <v>0.82031297683715798</v>
      </c>
      <c r="D2200">
        <v>0.828125</v>
      </c>
      <c r="E2200">
        <v>0.82031297683715798</v>
      </c>
      <c r="F2200">
        <v>0.17437371611595101</v>
      </c>
      <c r="G2200">
        <v>777600</v>
      </c>
      <c r="H2200">
        <f t="shared" si="170"/>
        <v>1970</v>
      </c>
      <c r="I2200">
        <f t="shared" si="171"/>
        <v>10</v>
      </c>
      <c r="J2200">
        <f t="shared" si="172"/>
        <v>7.8120231628420189E-3</v>
      </c>
      <c r="K2200">
        <f t="shared" si="173"/>
        <v>0</v>
      </c>
      <c r="L2200">
        <f t="shared" si="174"/>
        <v>0.95232227008799353</v>
      </c>
    </row>
    <row r="2201" spans="1:12" x14ac:dyDescent="0.3">
      <c r="A2201" s="1">
        <v>25874</v>
      </c>
      <c r="B2201">
        <v>0.82291698455810502</v>
      </c>
      <c r="C2201">
        <v>0.82031297683715798</v>
      </c>
      <c r="D2201">
        <v>0.82682299613952603</v>
      </c>
      <c r="E2201">
        <v>0.82031297683715798</v>
      </c>
      <c r="F2201">
        <v>0.17492721974849701</v>
      </c>
      <c r="G2201">
        <v>700800</v>
      </c>
      <c r="H2201">
        <f t="shared" si="170"/>
        <v>1970</v>
      </c>
      <c r="I2201">
        <f t="shared" si="171"/>
        <v>11</v>
      </c>
      <c r="J2201">
        <f t="shared" si="172"/>
        <v>6.510019302368053E-3</v>
      </c>
      <c r="K2201">
        <f t="shared" si="173"/>
        <v>2.6040077209470436E-3</v>
      </c>
      <c r="L2201">
        <f t="shared" si="174"/>
        <v>0.79360189173995843</v>
      </c>
    </row>
    <row r="2202" spans="1:12" x14ac:dyDescent="0.3">
      <c r="A2202" s="1">
        <v>25875</v>
      </c>
      <c r="B2202">
        <v>0.82291698455810502</v>
      </c>
      <c r="C2202">
        <v>0.82291698455810502</v>
      </c>
      <c r="D2202">
        <v>0.82682299613952603</v>
      </c>
      <c r="E2202">
        <v>0.82291698455810502</v>
      </c>
      <c r="F2202">
        <v>0.17492721974849701</v>
      </c>
      <c r="G2202">
        <v>585600</v>
      </c>
      <c r="H2202">
        <f t="shared" si="170"/>
        <v>1970</v>
      </c>
      <c r="I2202">
        <f t="shared" si="171"/>
        <v>11</v>
      </c>
      <c r="J2202">
        <f t="shared" si="172"/>
        <v>3.9060115814210095E-3</v>
      </c>
      <c r="K2202">
        <f t="shared" si="173"/>
        <v>0</v>
      </c>
      <c r="L2202">
        <f t="shared" si="174"/>
        <v>0.47465438856125725</v>
      </c>
    </row>
    <row r="2203" spans="1:12" x14ac:dyDescent="0.3">
      <c r="A2203" s="1">
        <v>25876</v>
      </c>
      <c r="B2203">
        <v>0.83203101158142001</v>
      </c>
      <c r="C2203">
        <v>0.82552099227905196</v>
      </c>
      <c r="D2203">
        <v>0.83854198455810502</v>
      </c>
      <c r="E2203">
        <v>0.82552099227905196</v>
      </c>
      <c r="F2203">
        <v>0.176864624023437</v>
      </c>
      <c r="G2203">
        <v>2092800</v>
      </c>
      <c r="H2203">
        <f t="shared" si="170"/>
        <v>1970</v>
      </c>
      <c r="I2203">
        <f t="shared" si="171"/>
        <v>11</v>
      </c>
      <c r="J2203">
        <f t="shared" si="172"/>
        <v>1.3020992279053067E-2</v>
      </c>
      <c r="K2203">
        <f t="shared" si="173"/>
        <v>6.510019302368053E-3</v>
      </c>
      <c r="L2203">
        <f t="shared" si="174"/>
        <v>1.5773060165442241</v>
      </c>
    </row>
    <row r="2204" spans="1:12" x14ac:dyDescent="0.3">
      <c r="A2204" s="1">
        <v>25877</v>
      </c>
      <c r="B2204">
        <v>0.83203101158142001</v>
      </c>
      <c r="C2204">
        <v>0.83203101158142001</v>
      </c>
      <c r="D2204">
        <v>0.83203101158142001</v>
      </c>
      <c r="E2204">
        <v>0.82421898841857899</v>
      </c>
      <c r="F2204">
        <v>0.176864624023437</v>
      </c>
      <c r="G2204">
        <v>739200</v>
      </c>
      <c r="H2204">
        <f t="shared" si="170"/>
        <v>1970</v>
      </c>
      <c r="I2204">
        <f t="shared" si="171"/>
        <v>11</v>
      </c>
      <c r="J2204">
        <f t="shared" si="172"/>
        <v>7.8120231628410197E-3</v>
      </c>
      <c r="K2204">
        <f t="shared" si="173"/>
        <v>0</v>
      </c>
      <c r="L2204">
        <f t="shared" si="174"/>
        <v>0.93891009518898905</v>
      </c>
    </row>
    <row r="2205" spans="1:12" x14ac:dyDescent="0.3">
      <c r="A2205" s="1">
        <v>25878</v>
      </c>
      <c r="B2205">
        <v>0.83593797683715798</v>
      </c>
      <c r="C2205">
        <v>0.83203101158142001</v>
      </c>
      <c r="D2205">
        <v>0.83593797683715798</v>
      </c>
      <c r="E2205">
        <v>0.828125</v>
      </c>
      <c r="F2205">
        <v>0.17769511044025399</v>
      </c>
      <c r="G2205">
        <v>691200</v>
      </c>
      <c r="H2205">
        <f t="shared" si="170"/>
        <v>1970</v>
      </c>
      <c r="I2205">
        <f t="shared" si="171"/>
        <v>11</v>
      </c>
      <c r="J2205">
        <f t="shared" si="172"/>
        <v>7.8129768371579811E-3</v>
      </c>
      <c r="K2205">
        <f t="shared" si="173"/>
        <v>3.9069652557379708E-3</v>
      </c>
      <c r="L2205">
        <f t="shared" si="174"/>
        <v>0.9390247152336374</v>
      </c>
    </row>
    <row r="2206" spans="1:12" x14ac:dyDescent="0.3">
      <c r="A2206" s="1">
        <v>25881</v>
      </c>
      <c r="B2206">
        <v>0.83723998069763095</v>
      </c>
      <c r="C2206">
        <v>0.83593797683715798</v>
      </c>
      <c r="D2206">
        <v>0.84375</v>
      </c>
      <c r="E2206">
        <v>0.83333301544189398</v>
      </c>
      <c r="F2206">
        <v>0.17797197401523501</v>
      </c>
      <c r="G2206">
        <v>1219200</v>
      </c>
      <c r="H2206">
        <f t="shared" si="170"/>
        <v>1970</v>
      </c>
      <c r="I2206">
        <f t="shared" si="171"/>
        <v>11</v>
      </c>
      <c r="J2206">
        <f t="shared" si="172"/>
        <v>1.0416984558106024E-2</v>
      </c>
      <c r="K2206">
        <f t="shared" si="173"/>
        <v>1.3020038604729667E-3</v>
      </c>
      <c r="L2206">
        <f t="shared" si="174"/>
        <v>1.2461432363103737</v>
      </c>
    </row>
    <row r="2207" spans="1:12" x14ac:dyDescent="0.3">
      <c r="A2207" s="1">
        <v>25882</v>
      </c>
      <c r="B2207">
        <v>0.85546898841857899</v>
      </c>
      <c r="C2207">
        <v>0.84375</v>
      </c>
      <c r="D2207">
        <v>0.85546898841857899</v>
      </c>
      <c r="E2207">
        <v>0.84375</v>
      </c>
      <c r="F2207">
        <v>0.18184694647788999</v>
      </c>
      <c r="G2207">
        <v>1142400</v>
      </c>
      <c r="H2207">
        <f t="shared" si="170"/>
        <v>1970</v>
      </c>
      <c r="I2207">
        <f t="shared" si="171"/>
        <v>11</v>
      </c>
      <c r="J2207">
        <f t="shared" si="172"/>
        <v>1.1718988418578991E-2</v>
      </c>
      <c r="K2207">
        <f t="shared" si="173"/>
        <v>1.1718988418578991E-2</v>
      </c>
      <c r="L2207">
        <f t="shared" si="174"/>
        <v>1.3889171459056582</v>
      </c>
    </row>
    <row r="2208" spans="1:12" x14ac:dyDescent="0.3">
      <c r="A2208" s="1">
        <v>25883</v>
      </c>
      <c r="B2208">
        <v>0.85416698455810502</v>
      </c>
      <c r="C2208">
        <v>0.85546898841857899</v>
      </c>
      <c r="D2208">
        <v>0.875</v>
      </c>
      <c r="E2208">
        <v>0.85156297683715798</v>
      </c>
      <c r="F2208">
        <v>0.18157011270522999</v>
      </c>
      <c r="G2208">
        <v>1968000</v>
      </c>
      <c r="H2208">
        <f t="shared" si="170"/>
        <v>1970</v>
      </c>
      <c r="I2208">
        <f t="shared" si="171"/>
        <v>11</v>
      </c>
      <c r="J2208">
        <f t="shared" si="172"/>
        <v>2.3437023162842019E-2</v>
      </c>
      <c r="K2208">
        <f t="shared" si="173"/>
        <v>-1.3020038604739659E-3</v>
      </c>
      <c r="L2208">
        <f t="shared" si="174"/>
        <v>2.7396695239844671</v>
      </c>
    </row>
    <row r="2209" spans="1:12" x14ac:dyDescent="0.3">
      <c r="A2209" s="1">
        <v>25884</v>
      </c>
      <c r="B2209">
        <v>0.84635400772094704</v>
      </c>
      <c r="C2209">
        <v>0.85416698455810502</v>
      </c>
      <c r="D2209">
        <v>0.86197900772094704</v>
      </c>
      <c r="E2209">
        <v>0.84635400772094704</v>
      </c>
      <c r="F2209">
        <v>0.17990922927856401</v>
      </c>
      <c r="G2209">
        <v>1017600</v>
      </c>
      <c r="H2209">
        <f t="shared" si="170"/>
        <v>1970</v>
      </c>
      <c r="I2209">
        <f t="shared" si="171"/>
        <v>11</v>
      </c>
      <c r="J2209">
        <f t="shared" si="172"/>
        <v>1.5625E-2</v>
      </c>
      <c r="K2209">
        <f t="shared" si="173"/>
        <v>-7.8129768371579811E-3</v>
      </c>
      <c r="L2209">
        <f t="shared" si="174"/>
        <v>1.8292676118924736</v>
      </c>
    </row>
    <row r="2210" spans="1:12" x14ac:dyDescent="0.3">
      <c r="A2210" s="1">
        <v>25885</v>
      </c>
      <c r="B2210">
        <v>0.84505200386047297</v>
      </c>
      <c r="C2210">
        <v>0.84635400772094704</v>
      </c>
      <c r="D2210">
        <v>0.85026001930236805</v>
      </c>
      <c r="E2210">
        <v>0.83854198455810502</v>
      </c>
      <c r="F2210">
        <v>0.179632633924484</v>
      </c>
      <c r="G2210">
        <v>969600</v>
      </c>
      <c r="H2210">
        <f t="shared" si="170"/>
        <v>1970</v>
      </c>
      <c r="I2210">
        <f t="shared" si="171"/>
        <v>11</v>
      </c>
      <c r="J2210">
        <f t="shared" si="172"/>
        <v>1.1718034744263028E-2</v>
      </c>
      <c r="K2210">
        <f t="shared" si="173"/>
        <v>-1.3020038604740769E-3</v>
      </c>
      <c r="L2210">
        <f t="shared" si="174"/>
        <v>1.3845311344146909</v>
      </c>
    </row>
    <row r="2211" spans="1:12" x14ac:dyDescent="0.3">
      <c r="A2211" s="1">
        <v>25888</v>
      </c>
      <c r="B2211">
        <v>0.84895801544189398</v>
      </c>
      <c r="C2211">
        <v>0.84505200386047297</v>
      </c>
      <c r="D2211">
        <v>0.85416698455810502</v>
      </c>
      <c r="E2211">
        <v>0.84375</v>
      </c>
      <c r="F2211">
        <v>0.180462881922721</v>
      </c>
      <c r="G2211">
        <v>1660800</v>
      </c>
      <c r="H2211">
        <f t="shared" si="170"/>
        <v>1970</v>
      </c>
      <c r="I2211">
        <f t="shared" si="171"/>
        <v>11</v>
      </c>
      <c r="J2211">
        <f t="shared" si="172"/>
        <v>1.0416984558105025E-2</v>
      </c>
      <c r="K2211">
        <f t="shared" si="173"/>
        <v>3.9060115814210095E-3</v>
      </c>
      <c r="L2211">
        <f t="shared" si="174"/>
        <v>1.2327033733446988</v>
      </c>
    </row>
    <row r="2212" spans="1:12" x14ac:dyDescent="0.3">
      <c r="A2212" s="1">
        <v>25889</v>
      </c>
      <c r="B2212">
        <v>0.84505200386047297</v>
      </c>
      <c r="C2212">
        <v>0.84895801544189398</v>
      </c>
      <c r="D2212">
        <v>0.85156297683715798</v>
      </c>
      <c r="E2212">
        <v>0.84505200386047297</v>
      </c>
      <c r="F2212">
        <v>0.179632633924484</v>
      </c>
      <c r="G2212">
        <v>777600</v>
      </c>
      <c r="H2212">
        <f t="shared" si="170"/>
        <v>1970</v>
      </c>
      <c r="I2212">
        <f t="shared" si="171"/>
        <v>11</v>
      </c>
      <c r="J2212">
        <f t="shared" si="172"/>
        <v>6.5109729766850144E-3</v>
      </c>
      <c r="K2212">
        <f t="shared" si="173"/>
        <v>-3.9060115814210095E-3</v>
      </c>
      <c r="L2212">
        <f t="shared" si="174"/>
        <v>0.76693698136485178</v>
      </c>
    </row>
    <row r="2213" spans="1:12" x14ac:dyDescent="0.3">
      <c r="A2213" s="1">
        <v>25890</v>
      </c>
      <c r="B2213">
        <v>0.83723998069763095</v>
      </c>
      <c r="C2213">
        <v>0.84505200386047297</v>
      </c>
      <c r="D2213">
        <v>0.84505200386047297</v>
      </c>
      <c r="E2213">
        <v>0.83333301544189398</v>
      </c>
      <c r="F2213">
        <v>0.17797197401523501</v>
      </c>
      <c r="G2213">
        <v>979200</v>
      </c>
      <c r="H2213">
        <f t="shared" si="170"/>
        <v>1970</v>
      </c>
      <c r="I2213">
        <f t="shared" si="171"/>
        <v>11</v>
      </c>
      <c r="J2213">
        <f t="shared" si="172"/>
        <v>1.1718988418578991E-2</v>
      </c>
      <c r="K2213">
        <f t="shared" si="173"/>
        <v>-7.8120231628420189E-3</v>
      </c>
      <c r="L2213">
        <f t="shared" si="174"/>
        <v>1.3867771882727729</v>
      </c>
    </row>
    <row r="2214" spans="1:12" x14ac:dyDescent="0.3">
      <c r="A2214" s="1">
        <v>25891</v>
      </c>
      <c r="B2214">
        <v>0.83593797683715798</v>
      </c>
      <c r="C2214">
        <v>0.83723998069763095</v>
      </c>
      <c r="D2214">
        <v>0.84114599227905196</v>
      </c>
      <c r="E2214">
        <v>0.83203101158142001</v>
      </c>
      <c r="F2214">
        <v>0.17769511044025399</v>
      </c>
      <c r="G2214">
        <v>1008000</v>
      </c>
      <c r="H2214">
        <f t="shared" si="170"/>
        <v>1970</v>
      </c>
      <c r="I2214">
        <f t="shared" si="171"/>
        <v>11</v>
      </c>
      <c r="J2214">
        <f t="shared" si="172"/>
        <v>9.114980697631947E-3</v>
      </c>
      <c r="K2214">
        <f t="shared" si="173"/>
        <v>-1.3020038604729667E-3</v>
      </c>
      <c r="L2214">
        <f t="shared" si="174"/>
        <v>1.0886939118742132</v>
      </c>
    </row>
    <row r="2215" spans="1:12" x14ac:dyDescent="0.3">
      <c r="A2215" s="1">
        <v>25892</v>
      </c>
      <c r="B2215">
        <v>0.84895801544189398</v>
      </c>
      <c r="C2215">
        <v>0.83593797683715798</v>
      </c>
      <c r="D2215">
        <v>0.84895801544189398</v>
      </c>
      <c r="E2215">
        <v>0.83333301544189398</v>
      </c>
      <c r="F2215">
        <v>0.180462881922721</v>
      </c>
      <c r="G2215">
        <v>1046400</v>
      </c>
      <c r="H2215">
        <f t="shared" si="170"/>
        <v>1970</v>
      </c>
      <c r="I2215">
        <f t="shared" si="171"/>
        <v>11</v>
      </c>
      <c r="J2215">
        <f t="shared" si="172"/>
        <v>1.5625E-2</v>
      </c>
      <c r="K2215">
        <f t="shared" si="173"/>
        <v>1.3020038604735995E-2</v>
      </c>
      <c r="L2215">
        <f t="shared" si="174"/>
        <v>1.8691578122958967</v>
      </c>
    </row>
    <row r="2216" spans="1:12" x14ac:dyDescent="0.3">
      <c r="A2216" s="1">
        <v>25895</v>
      </c>
      <c r="B2216">
        <v>0.84505200386047297</v>
      </c>
      <c r="C2216">
        <v>0.84895801544189398</v>
      </c>
      <c r="D2216">
        <v>0.85416698455810502</v>
      </c>
      <c r="E2216">
        <v>0.84505200386047297</v>
      </c>
      <c r="F2216">
        <v>0.179632633924484</v>
      </c>
      <c r="G2216">
        <v>729600</v>
      </c>
      <c r="H2216">
        <f t="shared" si="170"/>
        <v>1970</v>
      </c>
      <c r="I2216">
        <f t="shared" si="171"/>
        <v>11</v>
      </c>
      <c r="J2216">
        <f t="shared" si="172"/>
        <v>9.114980697632058E-3</v>
      </c>
      <c r="K2216">
        <f t="shared" si="173"/>
        <v>-3.9060115814210095E-3</v>
      </c>
      <c r="L2216">
        <f t="shared" si="174"/>
        <v>1.0736668400365581</v>
      </c>
    </row>
    <row r="2217" spans="1:12" x14ac:dyDescent="0.3">
      <c r="A2217" s="1">
        <v>25896</v>
      </c>
      <c r="B2217">
        <v>0.85416698455810502</v>
      </c>
      <c r="C2217">
        <v>0.84895801544189398</v>
      </c>
      <c r="D2217">
        <v>0.85416698455810502</v>
      </c>
      <c r="E2217">
        <v>0.84895801544189398</v>
      </c>
      <c r="F2217">
        <v>0.182379379868507</v>
      </c>
      <c r="G2217">
        <v>1968000</v>
      </c>
      <c r="H2217">
        <f t="shared" si="170"/>
        <v>1970</v>
      </c>
      <c r="I2217">
        <f t="shared" si="171"/>
        <v>11</v>
      </c>
      <c r="J2217">
        <f t="shared" si="172"/>
        <v>5.2089691162110485E-3</v>
      </c>
      <c r="K2217">
        <f t="shared" si="173"/>
        <v>5.2089691162110485E-3</v>
      </c>
      <c r="L2217">
        <f t="shared" si="174"/>
        <v>0.61357205202894638</v>
      </c>
    </row>
    <row r="2218" spans="1:12" x14ac:dyDescent="0.3">
      <c r="A2218" s="1">
        <v>25897</v>
      </c>
      <c r="B2218">
        <v>0.87369799613952603</v>
      </c>
      <c r="C2218">
        <v>0.85416698455810502</v>
      </c>
      <c r="D2218">
        <v>0.875</v>
      </c>
      <c r="E2218">
        <v>0.85416698455810502</v>
      </c>
      <c r="F2218">
        <v>0.186549678444862</v>
      </c>
      <c r="G2218">
        <v>1334400</v>
      </c>
      <c r="H2218">
        <f t="shared" si="170"/>
        <v>1970</v>
      </c>
      <c r="I2218">
        <f t="shared" si="171"/>
        <v>11</v>
      </c>
      <c r="J2218">
        <f t="shared" si="172"/>
        <v>2.0833015441894975E-2</v>
      </c>
      <c r="K2218">
        <f t="shared" si="173"/>
        <v>1.9531011581421009E-2</v>
      </c>
      <c r="L2218">
        <f t="shared" si="174"/>
        <v>2.4389862659785115</v>
      </c>
    </row>
    <row r="2219" spans="1:12" x14ac:dyDescent="0.3">
      <c r="A2219" s="1">
        <v>25899</v>
      </c>
      <c r="B2219">
        <v>0.87109398841857899</v>
      </c>
      <c r="C2219">
        <v>0.87369799613952603</v>
      </c>
      <c r="D2219">
        <v>0.87369799613952603</v>
      </c>
      <c r="E2219">
        <v>0.86979198455810502</v>
      </c>
      <c r="F2219">
        <v>0.185993656516075</v>
      </c>
      <c r="G2219">
        <v>729600</v>
      </c>
      <c r="H2219">
        <f t="shared" si="170"/>
        <v>1970</v>
      </c>
      <c r="I2219">
        <f t="shared" si="171"/>
        <v>11</v>
      </c>
      <c r="J2219">
        <f t="shared" si="172"/>
        <v>3.9060115814210095E-3</v>
      </c>
      <c r="K2219">
        <f t="shared" si="173"/>
        <v>-2.6040077209470436E-3</v>
      </c>
      <c r="L2219">
        <f t="shared" si="174"/>
        <v>0.44706656060559802</v>
      </c>
    </row>
    <row r="2220" spans="1:12" x14ac:dyDescent="0.3">
      <c r="A2220" s="1">
        <v>25902</v>
      </c>
      <c r="B2220">
        <v>0.87239599227905196</v>
      </c>
      <c r="C2220">
        <v>0.87109398841857899</v>
      </c>
      <c r="D2220">
        <v>0.875</v>
      </c>
      <c r="E2220">
        <v>0.86979198455810502</v>
      </c>
      <c r="F2220">
        <v>0.186271727085113</v>
      </c>
      <c r="G2220">
        <v>1248000</v>
      </c>
      <c r="H2220">
        <f t="shared" si="170"/>
        <v>1970</v>
      </c>
      <c r="I2220">
        <f t="shared" si="171"/>
        <v>11</v>
      </c>
      <c r="J2220">
        <f t="shared" si="172"/>
        <v>5.2080154418949753E-3</v>
      </c>
      <c r="K2220">
        <f t="shared" si="173"/>
        <v>1.3020038604729667E-3</v>
      </c>
      <c r="L2220">
        <f t="shared" si="174"/>
        <v>0.59787066736045646</v>
      </c>
    </row>
    <row r="2221" spans="1:12" x14ac:dyDescent="0.3">
      <c r="A2221" s="1">
        <v>25903</v>
      </c>
      <c r="B2221">
        <v>0.87369799613952603</v>
      </c>
      <c r="C2221">
        <v>0.87239599227905196</v>
      </c>
      <c r="D2221">
        <v>0.88020801544189398</v>
      </c>
      <c r="E2221">
        <v>0.86979198455810502</v>
      </c>
      <c r="F2221">
        <v>0.186549678444862</v>
      </c>
      <c r="G2221">
        <v>883200</v>
      </c>
      <c r="H2221">
        <f t="shared" si="170"/>
        <v>1970</v>
      </c>
      <c r="I2221">
        <f t="shared" si="171"/>
        <v>12</v>
      </c>
      <c r="J2221">
        <f t="shared" si="172"/>
        <v>1.0416030883788951E-2</v>
      </c>
      <c r="K2221">
        <f t="shared" si="173"/>
        <v>1.3020038604740769E-3</v>
      </c>
      <c r="L2221">
        <f t="shared" si="174"/>
        <v>1.1939567554153998</v>
      </c>
    </row>
    <row r="2222" spans="1:12" x14ac:dyDescent="0.3">
      <c r="A2222" s="1">
        <v>25904</v>
      </c>
      <c r="B2222">
        <v>0.87760400772094704</v>
      </c>
      <c r="C2222">
        <v>0.87369799613952603</v>
      </c>
      <c r="D2222">
        <v>0.88020801544189398</v>
      </c>
      <c r="E2222">
        <v>0.87239599227905196</v>
      </c>
      <c r="F2222">
        <v>0.18738363683223699</v>
      </c>
      <c r="G2222">
        <v>1171200</v>
      </c>
      <c r="H2222">
        <f t="shared" si="170"/>
        <v>1970</v>
      </c>
      <c r="I2222">
        <f t="shared" si="171"/>
        <v>12</v>
      </c>
      <c r="J2222">
        <f t="shared" si="172"/>
        <v>7.8120231628420189E-3</v>
      </c>
      <c r="K2222">
        <f t="shared" si="173"/>
        <v>3.9060115814210095E-3</v>
      </c>
      <c r="L2222">
        <f t="shared" si="174"/>
        <v>0.89413312121119604</v>
      </c>
    </row>
    <row r="2223" spans="1:12" x14ac:dyDescent="0.3">
      <c r="A2223" s="1">
        <v>25905</v>
      </c>
      <c r="B2223">
        <v>0.89192700386047297</v>
      </c>
      <c r="C2223">
        <v>0.88281297683715798</v>
      </c>
      <c r="D2223">
        <v>0.90104198455810502</v>
      </c>
      <c r="E2223">
        <v>0.88281297683715798</v>
      </c>
      <c r="F2223">
        <v>0.19044180214404999</v>
      </c>
      <c r="G2223">
        <v>2764800</v>
      </c>
      <c r="H2223">
        <f t="shared" si="170"/>
        <v>1970</v>
      </c>
      <c r="I2223">
        <f t="shared" si="171"/>
        <v>12</v>
      </c>
      <c r="J2223">
        <f t="shared" si="172"/>
        <v>1.8229007720947044E-2</v>
      </c>
      <c r="K2223">
        <f t="shared" si="173"/>
        <v>9.1140270233149856E-3</v>
      </c>
      <c r="L2223">
        <f t="shared" si="174"/>
        <v>2.0648776353804696</v>
      </c>
    </row>
    <row r="2224" spans="1:12" x14ac:dyDescent="0.3">
      <c r="A2224" s="1">
        <v>25906</v>
      </c>
      <c r="B2224">
        <v>0.89583301544189398</v>
      </c>
      <c r="C2224">
        <v>0.89192700386047297</v>
      </c>
      <c r="D2224">
        <v>0.89583301544189398</v>
      </c>
      <c r="E2224">
        <v>0.88802099227905196</v>
      </c>
      <c r="F2224">
        <v>0.19127604365348799</v>
      </c>
      <c r="G2224">
        <v>1526400</v>
      </c>
      <c r="H2224">
        <f t="shared" si="170"/>
        <v>1970</v>
      </c>
      <c r="I2224">
        <f t="shared" si="171"/>
        <v>12</v>
      </c>
      <c r="J2224">
        <f t="shared" si="172"/>
        <v>7.8120231628420189E-3</v>
      </c>
      <c r="K2224">
        <f t="shared" si="173"/>
        <v>3.9060115814210095E-3</v>
      </c>
      <c r="L2224">
        <f t="shared" si="174"/>
        <v>0.8758590253495766</v>
      </c>
    </row>
    <row r="2225" spans="1:12" x14ac:dyDescent="0.3">
      <c r="A2225" s="1">
        <v>25909</v>
      </c>
      <c r="B2225">
        <v>0.90104198455810502</v>
      </c>
      <c r="C2225">
        <v>0.89583301544189398</v>
      </c>
      <c r="D2225">
        <v>0.90494799613952603</v>
      </c>
      <c r="E2225">
        <v>0.89583301544189398</v>
      </c>
      <c r="F2225">
        <v>0.19238798320293399</v>
      </c>
      <c r="G2225">
        <v>1228800</v>
      </c>
      <c r="H2225">
        <f t="shared" si="170"/>
        <v>1970</v>
      </c>
      <c r="I2225">
        <f t="shared" si="171"/>
        <v>12</v>
      </c>
      <c r="J2225">
        <f t="shared" si="172"/>
        <v>9.114980697632058E-3</v>
      </c>
      <c r="K2225">
        <f t="shared" si="173"/>
        <v>5.2089691162110485E-3</v>
      </c>
      <c r="L2225">
        <f t="shared" si="174"/>
        <v>1.01748657847086</v>
      </c>
    </row>
    <row r="2226" spans="1:12" x14ac:dyDescent="0.3">
      <c r="A2226" s="1">
        <v>25910</v>
      </c>
      <c r="B2226">
        <v>0.91145801544189398</v>
      </c>
      <c r="C2226">
        <v>0.90104198455810502</v>
      </c>
      <c r="D2226">
        <v>0.91145801544189398</v>
      </c>
      <c r="E2226">
        <v>0.90104198455810502</v>
      </c>
      <c r="F2226">
        <v>0.194612011313438</v>
      </c>
      <c r="G2226">
        <v>3984000</v>
      </c>
      <c r="H2226">
        <f t="shared" si="170"/>
        <v>1970</v>
      </c>
      <c r="I2226">
        <f t="shared" si="171"/>
        <v>12</v>
      </c>
      <c r="J2226">
        <f t="shared" si="172"/>
        <v>1.0416030883788951E-2</v>
      </c>
      <c r="K2226">
        <f t="shared" si="173"/>
        <v>1.0416030883788951E-2</v>
      </c>
      <c r="L2226">
        <f t="shared" si="174"/>
        <v>1.1559983954462731</v>
      </c>
    </row>
    <row r="2227" spans="1:12" x14ac:dyDescent="0.3">
      <c r="A2227" s="1">
        <v>25911</v>
      </c>
      <c r="B2227">
        <v>0.89843797683715798</v>
      </c>
      <c r="C2227">
        <v>0.91145801544189398</v>
      </c>
      <c r="D2227">
        <v>0.91145801544189398</v>
      </c>
      <c r="E2227">
        <v>0.89322900772094704</v>
      </c>
      <c r="F2227">
        <v>0.191832110285758</v>
      </c>
      <c r="G2227">
        <v>2688000</v>
      </c>
      <c r="H2227">
        <f t="shared" si="170"/>
        <v>1970</v>
      </c>
      <c r="I2227">
        <f t="shared" si="171"/>
        <v>12</v>
      </c>
      <c r="J2227">
        <f t="shared" si="172"/>
        <v>1.8229007720946933E-2</v>
      </c>
      <c r="K2227">
        <f t="shared" si="173"/>
        <v>-1.3020038604735995E-2</v>
      </c>
      <c r="L2227">
        <f t="shared" si="174"/>
        <v>1.9999832589226971</v>
      </c>
    </row>
    <row r="2228" spans="1:12" x14ac:dyDescent="0.3">
      <c r="A2228" s="1">
        <v>25912</v>
      </c>
      <c r="B2228">
        <v>0.88802099227905196</v>
      </c>
      <c r="C2228">
        <v>0.89713501930236805</v>
      </c>
      <c r="D2228">
        <v>0.89713501930236805</v>
      </c>
      <c r="E2228">
        <v>0.88541698455810502</v>
      </c>
      <c r="F2228">
        <v>0.18960794806480399</v>
      </c>
      <c r="G2228">
        <v>1296000</v>
      </c>
      <c r="H2228">
        <f t="shared" si="170"/>
        <v>1970</v>
      </c>
      <c r="I2228">
        <f t="shared" si="171"/>
        <v>12</v>
      </c>
      <c r="J2228">
        <f t="shared" si="172"/>
        <v>1.1718034744263028E-2</v>
      </c>
      <c r="K2228">
        <f t="shared" si="173"/>
        <v>-9.1140270233160958E-3</v>
      </c>
      <c r="L2228">
        <f t="shared" si="174"/>
        <v>1.3061617807958528</v>
      </c>
    </row>
    <row r="2229" spans="1:12" x14ac:dyDescent="0.3">
      <c r="A2229" s="1">
        <v>25913</v>
      </c>
      <c r="B2229">
        <v>0.87890601158142001</v>
      </c>
      <c r="C2229">
        <v>0.88541698455810502</v>
      </c>
      <c r="D2229">
        <v>0.88541698455810502</v>
      </c>
      <c r="E2229">
        <v>0.87760400772094704</v>
      </c>
      <c r="F2229">
        <v>0.187661617994308</v>
      </c>
      <c r="G2229">
        <v>1689600</v>
      </c>
      <c r="H2229">
        <f t="shared" si="170"/>
        <v>1970</v>
      </c>
      <c r="I2229">
        <f t="shared" si="171"/>
        <v>12</v>
      </c>
      <c r="J2229">
        <f t="shared" si="172"/>
        <v>7.8129768371579811E-3</v>
      </c>
      <c r="K2229">
        <f t="shared" si="173"/>
        <v>-6.5109729766850144E-3</v>
      </c>
      <c r="L2229">
        <f t="shared" si="174"/>
        <v>0.88240647891538826</v>
      </c>
    </row>
    <row r="2230" spans="1:12" x14ac:dyDescent="0.3">
      <c r="A2230" s="1">
        <v>25916</v>
      </c>
      <c r="B2230">
        <v>0.875</v>
      </c>
      <c r="C2230">
        <v>0.87890601158142001</v>
      </c>
      <c r="D2230">
        <v>0.88411498069763095</v>
      </c>
      <c r="E2230">
        <v>0.86588501930236805</v>
      </c>
      <c r="F2230">
        <v>0.18682776391506101</v>
      </c>
      <c r="G2230">
        <v>1468800</v>
      </c>
      <c r="H2230">
        <f t="shared" si="170"/>
        <v>1970</v>
      </c>
      <c r="I2230">
        <f t="shared" si="171"/>
        <v>12</v>
      </c>
      <c r="J2230">
        <f t="shared" si="172"/>
        <v>1.8229961395262895E-2</v>
      </c>
      <c r="K2230">
        <f t="shared" si="173"/>
        <v>-3.9060115814200103E-3</v>
      </c>
      <c r="L2230">
        <f t="shared" si="174"/>
        <v>2.0741650591809737</v>
      </c>
    </row>
    <row r="2231" spans="1:12" x14ac:dyDescent="0.3">
      <c r="A2231" s="1">
        <v>25917</v>
      </c>
      <c r="B2231">
        <v>0.87760400772094704</v>
      </c>
      <c r="C2231">
        <v>0.875</v>
      </c>
      <c r="D2231">
        <v>0.88411498069763095</v>
      </c>
      <c r="E2231">
        <v>0.875</v>
      </c>
      <c r="F2231">
        <v>0.18738363683223699</v>
      </c>
      <c r="G2231">
        <v>1008000</v>
      </c>
      <c r="H2231">
        <f t="shared" si="170"/>
        <v>1970</v>
      </c>
      <c r="I2231">
        <f t="shared" si="171"/>
        <v>12</v>
      </c>
      <c r="J2231">
        <f t="shared" si="172"/>
        <v>9.1149806976309478E-3</v>
      </c>
      <c r="K2231">
        <f t="shared" si="173"/>
        <v>2.6040077209470436E-3</v>
      </c>
      <c r="L2231">
        <f t="shared" si="174"/>
        <v>1.0417120797292512</v>
      </c>
    </row>
    <row r="2232" spans="1:12" x14ac:dyDescent="0.3">
      <c r="A2232" s="1">
        <v>25918</v>
      </c>
      <c r="B2232">
        <v>0.87760400772094704</v>
      </c>
      <c r="C2232">
        <v>0.87760400772094704</v>
      </c>
      <c r="D2232">
        <v>0.88281297683715798</v>
      </c>
      <c r="E2232">
        <v>0.87630200386047297</v>
      </c>
      <c r="F2232">
        <v>0.18738363683223699</v>
      </c>
      <c r="G2232">
        <v>748800</v>
      </c>
      <c r="H2232">
        <f t="shared" si="170"/>
        <v>1970</v>
      </c>
      <c r="I2232">
        <f t="shared" si="171"/>
        <v>12</v>
      </c>
      <c r="J2232">
        <f t="shared" si="172"/>
        <v>6.5109729766850144E-3</v>
      </c>
      <c r="K2232">
        <f t="shared" si="173"/>
        <v>0</v>
      </c>
      <c r="L2232">
        <f t="shared" si="174"/>
        <v>0.74190328660797522</v>
      </c>
    </row>
    <row r="2233" spans="1:12" x14ac:dyDescent="0.3">
      <c r="A2233" s="1">
        <v>25919</v>
      </c>
      <c r="B2233">
        <v>0.87369799613952603</v>
      </c>
      <c r="C2233">
        <v>0.87760400772094704</v>
      </c>
      <c r="D2233">
        <v>0.88020801544189398</v>
      </c>
      <c r="E2233">
        <v>0.87109398841857899</v>
      </c>
      <c r="F2233">
        <v>0.186549678444862</v>
      </c>
      <c r="G2233">
        <v>1104000</v>
      </c>
      <c r="H2233">
        <f t="shared" si="170"/>
        <v>1970</v>
      </c>
      <c r="I2233">
        <f t="shared" si="171"/>
        <v>12</v>
      </c>
      <c r="J2233">
        <f t="shared" si="172"/>
        <v>9.1140270233149856E-3</v>
      </c>
      <c r="K2233">
        <f t="shared" si="173"/>
        <v>-3.9060115814210095E-3</v>
      </c>
      <c r="L2233">
        <f t="shared" si="174"/>
        <v>1.0385124661159235</v>
      </c>
    </row>
    <row r="2234" spans="1:12" x14ac:dyDescent="0.3">
      <c r="A2234" s="1">
        <v>25920</v>
      </c>
      <c r="B2234">
        <v>0.86979198455810502</v>
      </c>
      <c r="C2234">
        <v>0.87369799613952603</v>
      </c>
      <c r="D2234">
        <v>0.88020801544189398</v>
      </c>
      <c r="E2234">
        <v>0.86979198455810502</v>
      </c>
      <c r="F2234">
        <v>0.185715541243553</v>
      </c>
      <c r="G2234">
        <v>729600</v>
      </c>
      <c r="H2234">
        <f t="shared" si="170"/>
        <v>1970</v>
      </c>
      <c r="I2234">
        <f t="shared" si="171"/>
        <v>12</v>
      </c>
      <c r="J2234">
        <f t="shared" si="172"/>
        <v>1.0416030883788951E-2</v>
      </c>
      <c r="K2234">
        <f t="shared" si="173"/>
        <v>-3.9060115814210095E-3</v>
      </c>
      <c r="L2234">
        <f t="shared" si="174"/>
        <v>1.1921774949482147</v>
      </c>
    </row>
    <row r="2235" spans="1:12" x14ac:dyDescent="0.3">
      <c r="A2235" s="1">
        <v>25923</v>
      </c>
      <c r="B2235">
        <v>0.86588501930236805</v>
      </c>
      <c r="C2235">
        <v>0.86979198455810502</v>
      </c>
      <c r="D2235">
        <v>0.87760400772094704</v>
      </c>
      <c r="E2235">
        <v>0.86328101158142001</v>
      </c>
      <c r="F2235">
        <v>0.18488144874572701</v>
      </c>
      <c r="G2235">
        <v>1296000</v>
      </c>
      <c r="H2235">
        <f t="shared" si="170"/>
        <v>1970</v>
      </c>
      <c r="I2235">
        <f t="shared" si="171"/>
        <v>12</v>
      </c>
      <c r="J2235">
        <f t="shared" si="172"/>
        <v>1.4322996139527033E-2</v>
      </c>
      <c r="K2235">
        <f t="shared" si="173"/>
        <v>-3.9069652557369716E-3</v>
      </c>
      <c r="L2235">
        <f t="shared" si="174"/>
        <v>1.6467151219844576</v>
      </c>
    </row>
    <row r="2236" spans="1:12" x14ac:dyDescent="0.3">
      <c r="A2236" s="1">
        <v>25924</v>
      </c>
      <c r="B2236">
        <v>0.86328101158142001</v>
      </c>
      <c r="C2236">
        <v>0.86588501930236805</v>
      </c>
      <c r="D2236">
        <v>0.87109398841857899</v>
      </c>
      <c r="E2236">
        <v>0.86067700386047297</v>
      </c>
      <c r="F2236">
        <v>0.184325501322746</v>
      </c>
      <c r="G2236">
        <v>1017600</v>
      </c>
      <c r="H2236">
        <f t="shared" si="170"/>
        <v>1970</v>
      </c>
      <c r="I2236">
        <f t="shared" si="171"/>
        <v>12</v>
      </c>
      <c r="J2236">
        <f t="shared" si="172"/>
        <v>1.0416984558106024E-2</v>
      </c>
      <c r="K2236">
        <f t="shared" si="173"/>
        <v>-2.6040077209480428E-3</v>
      </c>
      <c r="L2236">
        <f t="shared" si="174"/>
        <v>1.2030447837634204</v>
      </c>
    </row>
    <row r="2237" spans="1:12" x14ac:dyDescent="0.3">
      <c r="A2237" s="1">
        <v>25925</v>
      </c>
      <c r="B2237">
        <v>0.85807299613952603</v>
      </c>
      <c r="C2237">
        <v>0.86328101158142001</v>
      </c>
      <c r="D2237">
        <v>0.86718797683715798</v>
      </c>
      <c r="E2237">
        <v>0.85807299613952603</v>
      </c>
      <c r="F2237">
        <v>0.18321345746517101</v>
      </c>
      <c r="G2237">
        <v>940800</v>
      </c>
      <c r="H2237">
        <f t="shared" si="170"/>
        <v>1970</v>
      </c>
      <c r="I2237">
        <f t="shared" si="171"/>
        <v>12</v>
      </c>
      <c r="J2237">
        <f t="shared" si="172"/>
        <v>9.114980697631947E-3</v>
      </c>
      <c r="K2237">
        <f t="shared" si="173"/>
        <v>-5.2080154418939761E-3</v>
      </c>
      <c r="L2237">
        <f t="shared" si="174"/>
        <v>1.0558532592920666</v>
      </c>
    </row>
    <row r="2238" spans="1:12" x14ac:dyDescent="0.3">
      <c r="A2238" s="1">
        <v>25926</v>
      </c>
      <c r="B2238">
        <v>0.86458301544189398</v>
      </c>
      <c r="C2238">
        <v>0.86458301544189398</v>
      </c>
      <c r="D2238">
        <v>0.87109398841857899</v>
      </c>
      <c r="E2238">
        <v>0.86458301544189398</v>
      </c>
      <c r="F2238">
        <v>0.184603527188301</v>
      </c>
      <c r="G2238">
        <v>902400</v>
      </c>
      <c r="H2238">
        <f t="shared" si="170"/>
        <v>1970</v>
      </c>
      <c r="I2238">
        <f t="shared" si="171"/>
        <v>12</v>
      </c>
      <c r="J2238">
        <f t="shared" si="172"/>
        <v>6.5109729766850144E-3</v>
      </c>
      <c r="K2238">
        <f t="shared" si="173"/>
        <v>0</v>
      </c>
      <c r="L2238">
        <f t="shared" si="174"/>
        <v>0.75307666937653339</v>
      </c>
    </row>
    <row r="2239" spans="1:12" x14ac:dyDescent="0.3">
      <c r="A2239" s="1">
        <v>25930</v>
      </c>
      <c r="B2239">
        <v>0.87239599227905196</v>
      </c>
      <c r="C2239">
        <v>0.86458301544189398</v>
      </c>
      <c r="D2239">
        <v>0.87239599227905196</v>
      </c>
      <c r="E2239">
        <v>0.86458301544189398</v>
      </c>
      <c r="F2239">
        <v>0.186271727085113</v>
      </c>
      <c r="G2239">
        <v>460800</v>
      </c>
      <c r="H2239">
        <f t="shared" si="170"/>
        <v>1970</v>
      </c>
      <c r="I2239">
        <f t="shared" si="171"/>
        <v>12</v>
      </c>
      <c r="J2239">
        <f t="shared" si="172"/>
        <v>7.8129768371579811E-3</v>
      </c>
      <c r="K2239">
        <f t="shared" si="173"/>
        <v>7.8129768371579811E-3</v>
      </c>
      <c r="L2239">
        <f t="shared" si="174"/>
        <v>0.90366994234379194</v>
      </c>
    </row>
    <row r="2240" spans="1:12" x14ac:dyDescent="0.3">
      <c r="A2240" s="1">
        <v>25931</v>
      </c>
      <c r="B2240">
        <v>0.88151001930236805</v>
      </c>
      <c r="C2240">
        <v>0.87760400772094704</v>
      </c>
      <c r="D2240">
        <v>0.88541698455810502</v>
      </c>
      <c r="E2240">
        <v>0.87760400772094704</v>
      </c>
      <c r="F2240">
        <v>0.18821769952774001</v>
      </c>
      <c r="G2240">
        <v>1180800</v>
      </c>
      <c r="H2240">
        <f t="shared" si="170"/>
        <v>1970</v>
      </c>
      <c r="I2240">
        <f t="shared" si="171"/>
        <v>12</v>
      </c>
      <c r="J2240">
        <f t="shared" si="172"/>
        <v>7.8129768371579811E-3</v>
      </c>
      <c r="K2240">
        <f t="shared" si="173"/>
        <v>3.9060115814210095E-3</v>
      </c>
      <c r="L2240">
        <f t="shared" si="174"/>
        <v>0.89026221033875264</v>
      </c>
    </row>
    <row r="2241" spans="1:12" x14ac:dyDescent="0.3">
      <c r="A2241" s="1">
        <v>25932</v>
      </c>
      <c r="B2241">
        <v>0.89453101158142001</v>
      </c>
      <c r="C2241">
        <v>0.88541698455810502</v>
      </c>
      <c r="D2241">
        <v>0.89583301544189398</v>
      </c>
      <c r="E2241">
        <v>0.88541698455810502</v>
      </c>
      <c r="F2241">
        <v>0.19099789857864299</v>
      </c>
      <c r="G2241">
        <v>1737600</v>
      </c>
      <c r="H2241">
        <f t="shared" si="170"/>
        <v>1970</v>
      </c>
      <c r="I2241">
        <f t="shared" si="171"/>
        <v>12</v>
      </c>
      <c r="J2241">
        <f t="shared" si="172"/>
        <v>1.0416030883788951E-2</v>
      </c>
      <c r="K2241">
        <f t="shared" si="173"/>
        <v>9.1140270233149856E-3</v>
      </c>
      <c r="L2241">
        <f t="shared" si="174"/>
        <v>1.1763983598064134</v>
      </c>
    </row>
    <row r="2242" spans="1:12" x14ac:dyDescent="0.3">
      <c r="A2242" s="1">
        <v>25933</v>
      </c>
      <c r="B2242">
        <v>0.88281297683715798</v>
      </c>
      <c r="C2242">
        <v>0.89453101158142001</v>
      </c>
      <c r="D2242">
        <v>0.89583301544189398</v>
      </c>
      <c r="E2242">
        <v>0.87890601158142001</v>
      </c>
      <c r="F2242">
        <v>0.18849581480026201</v>
      </c>
      <c r="G2242">
        <v>1939200</v>
      </c>
      <c r="H2242">
        <f t="shared" si="170"/>
        <v>1970</v>
      </c>
      <c r="I2242">
        <f t="shared" si="171"/>
        <v>12</v>
      </c>
      <c r="J2242">
        <f t="shared" si="172"/>
        <v>1.6927003860473966E-2</v>
      </c>
      <c r="K2242">
        <f t="shared" si="173"/>
        <v>-1.1718034744262029E-2</v>
      </c>
      <c r="L2242">
        <f t="shared" si="174"/>
        <v>1.8922769184434558</v>
      </c>
    </row>
    <row r="2243" spans="1:12" x14ac:dyDescent="0.3">
      <c r="A2243" s="1">
        <v>25937</v>
      </c>
      <c r="B2243">
        <v>0.86588501930236805</v>
      </c>
      <c r="C2243">
        <v>0.875</v>
      </c>
      <c r="D2243">
        <v>0.875</v>
      </c>
      <c r="E2243">
        <v>0.86458301544189398</v>
      </c>
      <c r="F2243">
        <v>0.18488144874572701</v>
      </c>
      <c r="G2243">
        <v>1603200</v>
      </c>
      <c r="H2243">
        <f t="shared" ref="H2243:H2306" si="175">YEAR(A2243)</f>
        <v>1971</v>
      </c>
      <c r="I2243">
        <f t="shared" ref="I2243:I2306" si="176">MONTH(A2243)</f>
        <v>1</v>
      </c>
      <c r="J2243">
        <f t="shared" ref="J2243:J2306" si="177">D2243-E2243</f>
        <v>1.0416984558106024E-2</v>
      </c>
      <c r="K2243">
        <f t="shared" ref="K2243:K2306" si="178">B2243-C2243</f>
        <v>-9.114980697631947E-3</v>
      </c>
      <c r="L2243">
        <f t="shared" ref="L2243:L2306" si="179">((D2243-E2243)/C2243)*100</f>
        <v>1.1905125209264027</v>
      </c>
    </row>
    <row r="2244" spans="1:12" x14ac:dyDescent="0.3">
      <c r="A2244" s="1">
        <v>25938</v>
      </c>
      <c r="B2244">
        <v>0.85416698455810502</v>
      </c>
      <c r="C2244">
        <v>0.86197900772094704</v>
      </c>
      <c r="D2244">
        <v>0.86197900772094704</v>
      </c>
      <c r="E2244">
        <v>0.85156297683715798</v>
      </c>
      <c r="F2244">
        <v>0.182379379868507</v>
      </c>
      <c r="G2244">
        <v>2150400</v>
      </c>
      <c r="H2244">
        <f t="shared" si="175"/>
        <v>1971</v>
      </c>
      <c r="I2244">
        <f t="shared" si="176"/>
        <v>1</v>
      </c>
      <c r="J2244">
        <f t="shared" si="177"/>
        <v>1.0416030883789063E-2</v>
      </c>
      <c r="K2244">
        <f t="shared" si="178"/>
        <v>-7.8120231628420189E-3</v>
      </c>
      <c r="L2244">
        <f t="shared" si="179"/>
        <v>1.2083856788263105</v>
      </c>
    </row>
    <row r="2245" spans="1:12" x14ac:dyDescent="0.3">
      <c r="A2245" s="1">
        <v>25939</v>
      </c>
      <c r="B2245">
        <v>0.86848998069763095</v>
      </c>
      <c r="C2245">
        <v>0.85416698455810502</v>
      </c>
      <c r="D2245">
        <v>0.86848998069763095</v>
      </c>
      <c r="E2245">
        <v>0.85416698455810502</v>
      </c>
      <c r="F2245">
        <v>0.18543763458728699</v>
      </c>
      <c r="G2245">
        <v>3052800</v>
      </c>
      <c r="H2245">
        <f t="shared" si="175"/>
        <v>1971</v>
      </c>
      <c r="I2245">
        <f t="shared" si="176"/>
        <v>1</v>
      </c>
      <c r="J2245">
        <f t="shared" si="177"/>
        <v>1.4322996139525923E-2</v>
      </c>
      <c r="K2245">
        <f t="shared" si="178"/>
        <v>1.4322996139525923E-2</v>
      </c>
      <c r="L2245">
        <f t="shared" si="179"/>
        <v>1.676837948370925</v>
      </c>
    </row>
    <row r="2246" spans="1:12" x14ac:dyDescent="0.3">
      <c r="A2246" s="1">
        <v>25940</v>
      </c>
      <c r="B2246">
        <v>0.89453101158142001</v>
      </c>
      <c r="C2246">
        <v>0.87239599227905196</v>
      </c>
      <c r="D2246">
        <v>0.89583301544189398</v>
      </c>
      <c r="E2246">
        <v>0.87239599227905196</v>
      </c>
      <c r="F2246">
        <v>0.19099789857864299</v>
      </c>
      <c r="G2246">
        <v>1603200</v>
      </c>
      <c r="H2246">
        <f t="shared" si="175"/>
        <v>1971</v>
      </c>
      <c r="I2246">
        <f t="shared" si="176"/>
        <v>1</v>
      </c>
      <c r="J2246">
        <f t="shared" si="177"/>
        <v>2.3437023162842019E-2</v>
      </c>
      <c r="K2246">
        <f t="shared" si="178"/>
        <v>2.2135019302368053E-2</v>
      </c>
      <c r="L2246">
        <f t="shared" si="179"/>
        <v>2.6865120163625482</v>
      </c>
    </row>
    <row r="2247" spans="1:12" x14ac:dyDescent="0.3">
      <c r="A2247" s="1">
        <v>25941</v>
      </c>
      <c r="B2247">
        <v>0.89453101158142001</v>
      </c>
      <c r="C2247">
        <v>0.89453101158142001</v>
      </c>
      <c r="D2247">
        <v>0.89453101158142001</v>
      </c>
      <c r="E2247">
        <v>0.88671898841857899</v>
      </c>
      <c r="F2247">
        <v>0.19099789857864299</v>
      </c>
      <c r="G2247">
        <v>1449600</v>
      </c>
      <c r="H2247">
        <f t="shared" si="175"/>
        <v>1971</v>
      </c>
      <c r="I2247">
        <f t="shared" si="176"/>
        <v>1</v>
      </c>
      <c r="J2247">
        <f t="shared" si="177"/>
        <v>7.8120231628410197E-3</v>
      </c>
      <c r="K2247">
        <f t="shared" si="178"/>
        <v>0</v>
      </c>
      <c r="L2247">
        <f t="shared" si="179"/>
        <v>0.87330937236377426</v>
      </c>
    </row>
    <row r="2248" spans="1:12" x14ac:dyDescent="0.3">
      <c r="A2248" s="1">
        <v>25944</v>
      </c>
      <c r="B2248">
        <v>0.89322900772094704</v>
      </c>
      <c r="C2248">
        <v>0.89322900772094704</v>
      </c>
      <c r="D2248">
        <v>0.89322900772094704</v>
      </c>
      <c r="E2248">
        <v>0.88802099227905196</v>
      </c>
      <c r="F2248">
        <v>0.19071987271308899</v>
      </c>
      <c r="G2248">
        <v>643200</v>
      </c>
      <c r="H2248">
        <f t="shared" si="175"/>
        <v>1971</v>
      </c>
      <c r="I2248">
        <f t="shared" si="176"/>
        <v>1</v>
      </c>
      <c r="J2248">
        <f t="shared" si="177"/>
        <v>5.2080154418950864E-3</v>
      </c>
      <c r="K2248">
        <f t="shared" si="178"/>
        <v>0</v>
      </c>
      <c r="L2248">
        <f t="shared" si="179"/>
        <v>0.58305489374815722</v>
      </c>
    </row>
    <row r="2249" spans="1:12" x14ac:dyDescent="0.3">
      <c r="A2249" s="1">
        <v>25945</v>
      </c>
      <c r="B2249">
        <v>0.890625</v>
      </c>
      <c r="C2249">
        <v>0.89322900772094704</v>
      </c>
      <c r="D2249">
        <v>0.89843797683715798</v>
      </c>
      <c r="E2249">
        <v>0.890625</v>
      </c>
      <c r="F2249">
        <v>0.19016386568546201</v>
      </c>
      <c r="G2249">
        <v>1785600</v>
      </c>
      <c r="H2249">
        <f t="shared" si="175"/>
        <v>1971</v>
      </c>
      <c r="I2249">
        <f t="shared" si="176"/>
        <v>1</v>
      </c>
      <c r="J2249">
        <f t="shared" si="177"/>
        <v>7.8129768371579811E-3</v>
      </c>
      <c r="K2249">
        <f t="shared" si="178"/>
        <v>-2.6040077209470436E-3</v>
      </c>
      <c r="L2249">
        <f t="shared" si="179"/>
        <v>0.87468910767828834</v>
      </c>
    </row>
    <row r="2250" spans="1:12" x14ac:dyDescent="0.3">
      <c r="A2250" s="1">
        <v>25946</v>
      </c>
      <c r="B2250">
        <v>0.89583301544189398</v>
      </c>
      <c r="C2250">
        <v>0.890625</v>
      </c>
      <c r="D2250">
        <v>0.89843797683715798</v>
      </c>
      <c r="E2250">
        <v>0.88802099227905196</v>
      </c>
      <c r="F2250">
        <v>0.19127604365348799</v>
      </c>
      <c r="G2250">
        <v>1756800</v>
      </c>
      <c r="H2250">
        <f t="shared" si="175"/>
        <v>1971</v>
      </c>
      <c r="I2250">
        <f t="shared" si="176"/>
        <v>1</v>
      </c>
      <c r="J2250">
        <f t="shared" si="177"/>
        <v>1.0416984558106024E-2</v>
      </c>
      <c r="K2250">
        <f t="shared" si="178"/>
        <v>5.2080154418939761E-3</v>
      </c>
      <c r="L2250">
        <f t="shared" si="179"/>
        <v>1.1696263363487467</v>
      </c>
    </row>
    <row r="2251" spans="1:12" x14ac:dyDescent="0.3">
      <c r="A2251" s="1">
        <v>25947</v>
      </c>
      <c r="B2251">
        <v>0.89583301544189398</v>
      </c>
      <c r="C2251">
        <v>0.89583301544189398</v>
      </c>
      <c r="D2251">
        <v>0.89583301544189398</v>
      </c>
      <c r="E2251">
        <v>0.88932299613952603</v>
      </c>
      <c r="F2251">
        <v>0.19127604365348799</v>
      </c>
      <c r="G2251">
        <v>787200</v>
      </c>
      <c r="H2251">
        <f t="shared" si="175"/>
        <v>1971</v>
      </c>
      <c r="I2251">
        <f t="shared" si="176"/>
        <v>1</v>
      </c>
      <c r="J2251">
        <f t="shared" si="177"/>
        <v>6.510019302367942E-3</v>
      </c>
      <c r="K2251">
        <f t="shared" si="178"/>
        <v>0</v>
      </c>
      <c r="L2251">
        <f t="shared" si="179"/>
        <v>0.72670008697510424</v>
      </c>
    </row>
    <row r="2252" spans="1:12" x14ac:dyDescent="0.3">
      <c r="A2252" s="1">
        <v>25948</v>
      </c>
      <c r="B2252">
        <v>0.89322900772094704</v>
      </c>
      <c r="C2252">
        <v>0.89583301544189398</v>
      </c>
      <c r="D2252">
        <v>0.89973998069763095</v>
      </c>
      <c r="E2252">
        <v>0.890625</v>
      </c>
      <c r="F2252">
        <v>0.19071987271308899</v>
      </c>
      <c r="G2252">
        <v>1420800</v>
      </c>
      <c r="H2252">
        <f t="shared" si="175"/>
        <v>1971</v>
      </c>
      <c r="I2252">
        <f t="shared" si="176"/>
        <v>1</v>
      </c>
      <c r="J2252">
        <f t="shared" si="177"/>
        <v>9.1149806976309478E-3</v>
      </c>
      <c r="K2252">
        <f t="shared" si="178"/>
        <v>-2.6040077209469326E-3</v>
      </c>
      <c r="L2252">
        <f t="shared" si="179"/>
        <v>1.0174865784707361</v>
      </c>
    </row>
    <row r="2253" spans="1:12" x14ac:dyDescent="0.3">
      <c r="A2253" s="1">
        <v>25951</v>
      </c>
      <c r="B2253">
        <v>0.88281297683715798</v>
      </c>
      <c r="C2253">
        <v>0.89322900772094704</v>
      </c>
      <c r="D2253">
        <v>0.89322900772094704</v>
      </c>
      <c r="E2253">
        <v>0.88281297683715798</v>
      </c>
      <c r="F2253">
        <v>0.18849581480026201</v>
      </c>
      <c r="G2253">
        <v>1017600</v>
      </c>
      <c r="H2253">
        <f t="shared" si="175"/>
        <v>1971</v>
      </c>
      <c r="I2253">
        <f t="shared" si="176"/>
        <v>1</v>
      </c>
      <c r="J2253">
        <f t="shared" si="177"/>
        <v>1.0416030883789063E-2</v>
      </c>
      <c r="K2253">
        <f t="shared" si="178"/>
        <v>-1.0416030883789063E-2</v>
      </c>
      <c r="L2253">
        <f t="shared" si="179"/>
        <v>1.1661097874961901</v>
      </c>
    </row>
    <row r="2254" spans="1:12" x14ac:dyDescent="0.3">
      <c r="A2254" s="1">
        <v>25952</v>
      </c>
      <c r="B2254">
        <v>0.88281297683715798</v>
      </c>
      <c r="C2254">
        <v>0.88281297683715798</v>
      </c>
      <c r="D2254">
        <v>0.88802099227905196</v>
      </c>
      <c r="E2254">
        <v>0.88020801544189398</v>
      </c>
      <c r="F2254">
        <v>0.18849581480026201</v>
      </c>
      <c r="G2254">
        <v>374400</v>
      </c>
      <c r="H2254">
        <f t="shared" si="175"/>
        <v>1971</v>
      </c>
      <c r="I2254">
        <f t="shared" si="176"/>
        <v>1</v>
      </c>
      <c r="J2254">
        <f t="shared" si="177"/>
        <v>7.8129768371579811E-3</v>
      </c>
      <c r="K2254">
        <f t="shared" si="178"/>
        <v>0</v>
      </c>
      <c r="L2254">
        <f t="shared" si="179"/>
        <v>0.88500928760125686</v>
      </c>
    </row>
    <row r="2255" spans="1:12" x14ac:dyDescent="0.3">
      <c r="A2255" s="1">
        <v>25953</v>
      </c>
      <c r="B2255">
        <v>0.88932299613952603</v>
      </c>
      <c r="C2255">
        <v>0.88541698455810502</v>
      </c>
      <c r="D2255">
        <v>0.89583301544189398</v>
      </c>
      <c r="E2255">
        <v>0.88541698455810502</v>
      </c>
      <c r="F2255">
        <v>0.189885929226875</v>
      </c>
      <c r="G2255">
        <v>1564800</v>
      </c>
      <c r="H2255">
        <f t="shared" si="175"/>
        <v>1971</v>
      </c>
      <c r="I2255">
        <f t="shared" si="176"/>
        <v>1</v>
      </c>
      <c r="J2255">
        <f t="shared" si="177"/>
        <v>1.0416030883788951E-2</v>
      </c>
      <c r="K2255">
        <f t="shared" si="178"/>
        <v>3.9060115814210095E-3</v>
      </c>
      <c r="L2255">
        <f t="shared" si="179"/>
        <v>1.1763983598064134</v>
      </c>
    </row>
    <row r="2256" spans="1:12" x14ac:dyDescent="0.3">
      <c r="A2256" s="1">
        <v>25954</v>
      </c>
      <c r="B2256">
        <v>0.890625</v>
      </c>
      <c r="C2256">
        <v>0.88932299613952603</v>
      </c>
      <c r="D2256">
        <v>0.89453101158142001</v>
      </c>
      <c r="E2256">
        <v>0.88671898841857899</v>
      </c>
      <c r="F2256">
        <v>0.19016386568546201</v>
      </c>
      <c r="G2256">
        <v>864000</v>
      </c>
      <c r="H2256">
        <f t="shared" si="175"/>
        <v>1971</v>
      </c>
      <c r="I2256">
        <f t="shared" si="176"/>
        <v>1</v>
      </c>
      <c r="J2256">
        <f t="shared" si="177"/>
        <v>7.8120231628410197E-3</v>
      </c>
      <c r="K2256">
        <f t="shared" si="178"/>
        <v>1.3020038604739659E-3</v>
      </c>
      <c r="L2256">
        <f t="shared" si="179"/>
        <v>0.87842360950434606</v>
      </c>
    </row>
    <row r="2257" spans="1:12" x14ac:dyDescent="0.3">
      <c r="A2257" s="1">
        <v>25955</v>
      </c>
      <c r="B2257">
        <v>0.88671898841857899</v>
      </c>
      <c r="C2257">
        <v>0.890625</v>
      </c>
      <c r="D2257">
        <v>0.890625</v>
      </c>
      <c r="E2257">
        <v>0.88541698455810502</v>
      </c>
      <c r="F2257">
        <v>0.18932986259460399</v>
      </c>
      <c r="G2257">
        <v>1478400</v>
      </c>
      <c r="H2257">
        <f t="shared" si="175"/>
        <v>1971</v>
      </c>
      <c r="I2257">
        <f t="shared" si="176"/>
        <v>1</v>
      </c>
      <c r="J2257">
        <f t="shared" si="177"/>
        <v>5.2080154418949753E-3</v>
      </c>
      <c r="K2257">
        <f t="shared" si="178"/>
        <v>-3.9060115814210095E-3</v>
      </c>
      <c r="L2257">
        <f t="shared" si="179"/>
        <v>0.58475962856364638</v>
      </c>
    </row>
    <row r="2258" spans="1:12" x14ac:dyDescent="0.3">
      <c r="A2258" s="1">
        <v>25958</v>
      </c>
      <c r="B2258">
        <v>0.89322900772094704</v>
      </c>
      <c r="C2258">
        <v>0.88671898841857899</v>
      </c>
      <c r="D2258">
        <v>0.89583301544189398</v>
      </c>
      <c r="E2258">
        <v>0.88541698455810502</v>
      </c>
      <c r="F2258">
        <v>0.19071987271308899</v>
      </c>
      <c r="G2258">
        <v>835200</v>
      </c>
      <c r="H2258">
        <f t="shared" si="175"/>
        <v>1971</v>
      </c>
      <c r="I2258">
        <f t="shared" si="176"/>
        <v>1</v>
      </c>
      <c r="J2258">
        <f t="shared" si="177"/>
        <v>1.0416030883788951E-2</v>
      </c>
      <c r="K2258">
        <f t="shared" si="178"/>
        <v>6.510019302368053E-3</v>
      </c>
      <c r="L2258">
        <f t="shared" si="179"/>
        <v>1.1746710084967782</v>
      </c>
    </row>
    <row r="2259" spans="1:12" x14ac:dyDescent="0.3">
      <c r="A2259" s="1">
        <v>25959</v>
      </c>
      <c r="B2259">
        <v>0.890625</v>
      </c>
      <c r="C2259">
        <v>0.89322900772094704</v>
      </c>
      <c r="D2259">
        <v>0.89583301544189398</v>
      </c>
      <c r="E2259">
        <v>0.890625</v>
      </c>
      <c r="F2259">
        <v>0.19016386568546201</v>
      </c>
      <c r="G2259">
        <v>1728000</v>
      </c>
      <c r="H2259">
        <f t="shared" si="175"/>
        <v>1971</v>
      </c>
      <c r="I2259">
        <f t="shared" si="176"/>
        <v>1</v>
      </c>
      <c r="J2259">
        <f t="shared" si="177"/>
        <v>5.2080154418939761E-3</v>
      </c>
      <c r="K2259">
        <f t="shared" si="178"/>
        <v>-2.6040077209470436E-3</v>
      </c>
      <c r="L2259">
        <f t="shared" si="179"/>
        <v>0.58305489374803288</v>
      </c>
    </row>
    <row r="2260" spans="1:12" x14ac:dyDescent="0.3">
      <c r="A2260" s="1">
        <v>25960</v>
      </c>
      <c r="B2260">
        <v>0.89322900772094704</v>
      </c>
      <c r="C2260">
        <v>0.890625</v>
      </c>
      <c r="D2260">
        <v>0.89322900772094704</v>
      </c>
      <c r="E2260">
        <v>0.88671898841857899</v>
      </c>
      <c r="F2260">
        <v>0.19071987271308899</v>
      </c>
      <c r="G2260">
        <v>825600</v>
      </c>
      <c r="H2260">
        <f t="shared" si="175"/>
        <v>1971</v>
      </c>
      <c r="I2260">
        <f t="shared" si="176"/>
        <v>1</v>
      </c>
      <c r="J2260">
        <f t="shared" si="177"/>
        <v>6.510019302368053E-3</v>
      </c>
      <c r="K2260">
        <f t="shared" si="178"/>
        <v>2.6040077209470436E-3</v>
      </c>
      <c r="L2260">
        <f t="shared" si="179"/>
        <v>0.73094953570448318</v>
      </c>
    </row>
    <row r="2261" spans="1:12" x14ac:dyDescent="0.3">
      <c r="A2261" s="1">
        <v>25961</v>
      </c>
      <c r="B2261">
        <v>0.90625</v>
      </c>
      <c r="C2261">
        <v>0.89322900772094704</v>
      </c>
      <c r="D2261">
        <v>0.90885400772094704</v>
      </c>
      <c r="E2261">
        <v>0.89322900772094704</v>
      </c>
      <c r="F2261">
        <v>0.19349990785121901</v>
      </c>
      <c r="G2261">
        <v>1459200</v>
      </c>
      <c r="H2261">
        <f t="shared" si="175"/>
        <v>1971</v>
      </c>
      <c r="I2261">
        <f t="shared" si="176"/>
        <v>1</v>
      </c>
      <c r="J2261">
        <f t="shared" si="177"/>
        <v>1.5625E-2</v>
      </c>
      <c r="K2261">
        <f t="shared" si="178"/>
        <v>1.3020992279052956E-2</v>
      </c>
      <c r="L2261">
        <f t="shared" si="179"/>
        <v>1.7492714483004557</v>
      </c>
    </row>
    <row r="2262" spans="1:12" x14ac:dyDescent="0.3">
      <c r="A2262" s="1">
        <v>25962</v>
      </c>
      <c r="B2262">
        <v>0.90625</v>
      </c>
      <c r="C2262">
        <v>0.90625</v>
      </c>
      <c r="D2262">
        <v>0.90885400772094704</v>
      </c>
      <c r="E2262">
        <v>0.90364599227905196</v>
      </c>
      <c r="F2262">
        <v>0.19349990785121901</v>
      </c>
      <c r="G2262">
        <v>460800</v>
      </c>
      <c r="H2262">
        <f t="shared" si="175"/>
        <v>1971</v>
      </c>
      <c r="I2262">
        <f t="shared" si="176"/>
        <v>1</v>
      </c>
      <c r="J2262">
        <f t="shared" si="177"/>
        <v>5.2080154418950864E-3</v>
      </c>
      <c r="K2262">
        <f t="shared" si="178"/>
        <v>0</v>
      </c>
      <c r="L2262">
        <f t="shared" si="179"/>
        <v>0.57467756600221642</v>
      </c>
    </row>
    <row r="2263" spans="1:12" x14ac:dyDescent="0.3">
      <c r="A2263" s="1">
        <v>25965</v>
      </c>
      <c r="B2263">
        <v>0.90104198455810502</v>
      </c>
      <c r="C2263">
        <v>0.90625</v>
      </c>
      <c r="D2263">
        <v>0.90625</v>
      </c>
      <c r="E2263">
        <v>0.89583301544189398</v>
      </c>
      <c r="F2263">
        <v>0.19238798320293399</v>
      </c>
      <c r="G2263">
        <v>1094400</v>
      </c>
      <c r="H2263">
        <f t="shared" si="175"/>
        <v>1971</v>
      </c>
      <c r="I2263">
        <f t="shared" si="176"/>
        <v>2</v>
      </c>
      <c r="J2263">
        <f t="shared" si="177"/>
        <v>1.0416984558106024E-2</v>
      </c>
      <c r="K2263">
        <f t="shared" si="178"/>
        <v>-5.2080154418949753E-3</v>
      </c>
      <c r="L2263">
        <f t="shared" si="179"/>
        <v>1.1494603650323887</v>
      </c>
    </row>
    <row r="2264" spans="1:12" x14ac:dyDescent="0.3">
      <c r="A2264" s="1">
        <v>25966</v>
      </c>
      <c r="B2264">
        <v>0.89973998069763095</v>
      </c>
      <c r="C2264">
        <v>0.90104198455810502</v>
      </c>
      <c r="D2264">
        <v>0.90364599227905196</v>
      </c>
      <c r="E2264">
        <v>0.89843797683715798</v>
      </c>
      <c r="F2264">
        <v>0.19210989773273399</v>
      </c>
      <c r="G2264">
        <v>652800</v>
      </c>
      <c r="H2264">
        <f t="shared" si="175"/>
        <v>1971</v>
      </c>
      <c r="I2264">
        <f t="shared" si="176"/>
        <v>2</v>
      </c>
      <c r="J2264">
        <f t="shared" si="177"/>
        <v>5.2080154418939761E-3</v>
      </c>
      <c r="K2264">
        <f t="shared" si="178"/>
        <v>-1.3020038604740769E-3</v>
      </c>
      <c r="L2264">
        <f t="shared" si="179"/>
        <v>0.57799919772308117</v>
      </c>
    </row>
    <row r="2265" spans="1:12" x14ac:dyDescent="0.3">
      <c r="A2265" s="1">
        <v>25967</v>
      </c>
      <c r="B2265">
        <v>0.89973998069763095</v>
      </c>
      <c r="C2265">
        <v>0.89973998069763095</v>
      </c>
      <c r="D2265">
        <v>0.90494799613952603</v>
      </c>
      <c r="E2265">
        <v>0.89843797683715798</v>
      </c>
      <c r="F2265">
        <v>0.19210989773273399</v>
      </c>
      <c r="G2265">
        <v>1612800</v>
      </c>
      <c r="H2265">
        <f t="shared" si="175"/>
        <v>1971</v>
      </c>
      <c r="I2265">
        <f t="shared" si="176"/>
        <v>2</v>
      </c>
      <c r="J2265">
        <f t="shared" si="177"/>
        <v>6.510019302368053E-3</v>
      </c>
      <c r="K2265">
        <f t="shared" si="178"/>
        <v>0</v>
      </c>
      <c r="L2265">
        <f t="shared" si="179"/>
        <v>0.72354451753054061</v>
      </c>
    </row>
    <row r="2266" spans="1:12" x14ac:dyDescent="0.3">
      <c r="A2266" s="1">
        <v>25968</v>
      </c>
      <c r="B2266">
        <v>0.89583301544189398</v>
      </c>
      <c r="C2266">
        <v>0.89973998069763095</v>
      </c>
      <c r="D2266">
        <v>0.90104198455810502</v>
      </c>
      <c r="E2266">
        <v>0.89453101158142001</v>
      </c>
      <c r="F2266">
        <v>0.19127604365348799</v>
      </c>
      <c r="G2266">
        <v>1334400</v>
      </c>
      <c r="H2266">
        <f t="shared" si="175"/>
        <v>1971</v>
      </c>
      <c r="I2266">
        <f t="shared" si="176"/>
        <v>2</v>
      </c>
      <c r="J2266">
        <f t="shared" si="177"/>
        <v>6.5109729766850144E-3</v>
      </c>
      <c r="K2266">
        <f t="shared" si="178"/>
        <v>-3.9069652557369716E-3</v>
      </c>
      <c r="L2266">
        <f t="shared" si="179"/>
        <v>0.72365051196642438</v>
      </c>
    </row>
    <row r="2267" spans="1:12" x14ac:dyDescent="0.3">
      <c r="A2267" s="1">
        <v>25969</v>
      </c>
      <c r="B2267">
        <v>0.89583301544189398</v>
      </c>
      <c r="C2267">
        <v>0.89583301544189398</v>
      </c>
      <c r="D2267">
        <v>0.90364599227905196</v>
      </c>
      <c r="E2267">
        <v>0.89583301544189398</v>
      </c>
      <c r="F2267">
        <v>0.19127604365348799</v>
      </c>
      <c r="G2267">
        <v>1459200</v>
      </c>
      <c r="H2267">
        <f t="shared" si="175"/>
        <v>1971</v>
      </c>
      <c r="I2267">
        <f t="shared" si="176"/>
        <v>2</v>
      </c>
      <c r="J2267">
        <f t="shared" si="177"/>
        <v>7.8129768371579811E-3</v>
      </c>
      <c r="K2267">
        <f t="shared" si="178"/>
        <v>0</v>
      </c>
      <c r="L2267">
        <f t="shared" si="179"/>
        <v>0.8721465610757847</v>
      </c>
    </row>
    <row r="2268" spans="1:12" x14ac:dyDescent="0.3">
      <c r="A2268" s="1">
        <v>25972</v>
      </c>
      <c r="B2268">
        <v>0.89583301544189398</v>
      </c>
      <c r="C2268">
        <v>0.89583301544189398</v>
      </c>
      <c r="D2268">
        <v>0.89583301544189398</v>
      </c>
      <c r="E2268">
        <v>0.88932299613952603</v>
      </c>
      <c r="F2268">
        <v>0.19127604365348799</v>
      </c>
      <c r="G2268">
        <v>1084800</v>
      </c>
      <c r="H2268">
        <f t="shared" si="175"/>
        <v>1971</v>
      </c>
      <c r="I2268">
        <f t="shared" si="176"/>
        <v>2</v>
      </c>
      <c r="J2268">
        <f t="shared" si="177"/>
        <v>6.510019302367942E-3</v>
      </c>
      <c r="K2268">
        <f t="shared" si="178"/>
        <v>0</v>
      </c>
      <c r="L2268">
        <f t="shared" si="179"/>
        <v>0.72670008697510424</v>
      </c>
    </row>
    <row r="2269" spans="1:12" x14ac:dyDescent="0.3">
      <c r="A2269" s="1">
        <v>25973</v>
      </c>
      <c r="B2269">
        <v>0.90234398841857899</v>
      </c>
      <c r="C2269">
        <v>0.89583301544189398</v>
      </c>
      <c r="D2269">
        <v>0.90364599227905196</v>
      </c>
      <c r="E2269">
        <v>0.89453101158142001</v>
      </c>
      <c r="F2269">
        <v>0.19266599416732699</v>
      </c>
      <c r="G2269">
        <v>1382400</v>
      </c>
      <c r="H2269">
        <f t="shared" si="175"/>
        <v>1971</v>
      </c>
      <c r="I2269">
        <f t="shared" si="176"/>
        <v>2</v>
      </c>
      <c r="J2269">
        <f t="shared" si="177"/>
        <v>9.114980697631947E-3</v>
      </c>
      <c r="K2269">
        <f t="shared" si="178"/>
        <v>6.5109729766850144E-3</v>
      </c>
      <c r="L2269">
        <f t="shared" si="179"/>
        <v>1.0174865784708478</v>
      </c>
    </row>
    <row r="2270" spans="1:12" x14ac:dyDescent="0.3">
      <c r="A2270" s="1">
        <v>25974</v>
      </c>
      <c r="B2270">
        <v>0.90885400772094704</v>
      </c>
      <c r="C2270">
        <v>0.90234398841857899</v>
      </c>
      <c r="D2270">
        <v>0.91015601158142001</v>
      </c>
      <c r="E2270">
        <v>0.89583301544189398</v>
      </c>
      <c r="F2270">
        <v>0.19405610859394001</v>
      </c>
      <c r="G2270">
        <v>1680000</v>
      </c>
      <c r="H2270">
        <f t="shared" si="175"/>
        <v>1971</v>
      </c>
      <c r="I2270">
        <f t="shared" si="176"/>
        <v>2</v>
      </c>
      <c r="J2270">
        <f t="shared" si="177"/>
        <v>1.4322996139526034E-2</v>
      </c>
      <c r="K2270">
        <f t="shared" si="178"/>
        <v>6.510019302368053E-3</v>
      </c>
      <c r="L2270">
        <f t="shared" si="179"/>
        <v>1.5873099752820525</v>
      </c>
    </row>
    <row r="2271" spans="1:12" x14ac:dyDescent="0.3">
      <c r="A2271" s="1">
        <v>25975</v>
      </c>
      <c r="B2271">
        <v>0.91927099227905196</v>
      </c>
      <c r="C2271">
        <v>0.91145801544189398</v>
      </c>
      <c r="D2271">
        <v>0.92578101158142001</v>
      </c>
      <c r="E2271">
        <v>0.91145801544189398</v>
      </c>
      <c r="F2271">
        <v>0.19628024101257299</v>
      </c>
      <c r="G2271">
        <v>1132800</v>
      </c>
      <c r="H2271">
        <f t="shared" si="175"/>
        <v>1971</v>
      </c>
      <c r="I2271">
        <f t="shared" si="176"/>
        <v>2</v>
      </c>
      <c r="J2271">
        <f t="shared" si="177"/>
        <v>1.4322996139526034E-2</v>
      </c>
      <c r="K2271">
        <f t="shared" si="178"/>
        <v>7.8129768371579811E-3</v>
      </c>
      <c r="L2271">
        <f t="shared" si="179"/>
        <v>1.5714378388105945</v>
      </c>
    </row>
    <row r="2272" spans="1:12" x14ac:dyDescent="0.3">
      <c r="A2272" s="1">
        <v>25976</v>
      </c>
      <c r="B2272">
        <v>0.91927099227905196</v>
      </c>
      <c r="C2272">
        <v>0.91927099227905196</v>
      </c>
      <c r="D2272">
        <v>0.92447900772094704</v>
      </c>
      <c r="E2272">
        <v>0.91666698455810502</v>
      </c>
      <c r="F2272">
        <v>0.19628024101257299</v>
      </c>
      <c r="G2272">
        <v>1267200</v>
      </c>
      <c r="H2272">
        <f t="shared" si="175"/>
        <v>1971</v>
      </c>
      <c r="I2272">
        <f t="shared" si="176"/>
        <v>2</v>
      </c>
      <c r="J2272">
        <f t="shared" si="177"/>
        <v>7.8120231628420189E-3</v>
      </c>
      <c r="K2272">
        <f t="shared" si="178"/>
        <v>0</v>
      </c>
      <c r="L2272">
        <f t="shared" si="179"/>
        <v>0.84980633876790679</v>
      </c>
    </row>
    <row r="2273" spans="1:12" x14ac:dyDescent="0.3">
      <c r="A2273" s="1">
        <v>25980</v>
      </c>
      <c r="B2273">
        <v>0.921875</v>
      </c>
      <c r="C2273">
        <v>0.91927099227905196</v>
      </c>
      <c r="D2273">
        <v>0.92447900772094704</v>
      </c>
      <c r="E2273">
        <v>0.91666698455810502</v>
      </c>
      <c r="F2273">
        <v>0.196836277842521</v>
      </c>
      <c r="G2273">
        <v>1651200</v>
      </c>
      <c r="H2273">
        <f t="shared" si="175"/>
        <v>1971</v>
      </c>
      <c r="I2273">
        <f t="shared" si="176"/>
        <v>2</v>
      </c>
      <c r="J2273">
        <f t="shared" si="177"/>
        <v>7.8120231628420189E-3</v>
      </c>
      <c r="K2273">
        <f t="shared" si="178"/>
        <v>2.6040077209480428E-3</v>
      </c>
      <c r="L2273">
        <f t="shared" si="179"/>
        <v>0.84980633876790679</v>
      </c>
    </row>
    <row r="2274" spans="1:12" x14ac:dyDescent="0.3">
      <c r="A2274" s="1">
        <v>25981</v>
      </c>
      <c r="B2274">
        <v>0.90625</v>
      </c>
      <c r="C2274">
        <v>0.921875</v>
      </c>
      <c r="D2274">
        <v>0.92317700386047297</v>
      </c>
      <c r="E2274">
        <v>0.90364599227905196</v>
      </c>
      <c r="F2274">
        <v>0.19349990785121901</v>
      </c>
      <c r="G2274">
        <v>988800</v>
      </c>
      <c r="H2274">
        <f t="shared" si="175"/>
        <v>1971</v>
      </c>
      <c r="I2274">
        <f t="shared" si="176"/>
        <v>2</v>
      </c>
      <c r="J2274">
        <f t="shared" si="177"/>
        <v>1.9531011581421009E-2</v>
      </c>
      <c r="K2274">
        <f t="shared" si="178"/>
        <v>-1.5625E-2</v>
      </c>
      <c r="L2274">
        <f t="shared" si="179"/>
        <v>2.1186182054422789</v>
      </c>
    </row>
    <row r="2275" spans="1:12" x14ac:dyDescent="0.3">
      <c r="A2275" s="1">
        <v>25982</v>
      </c>
      <c r="B2275">
        <v>0.89843797683715798</v>
      </c>
      <c r="C2275">
        <v>0.90364599227905196</v>
      </c>
      <c r="D2275">
        <v>0.90364599227905196</v>
      </c>
      <c r="E2275">
        <v>0.890625</v>
      </c>
      <c r="F2275">
        <v>0.191832110285758</v>
      </c>
      <c r="G2275">
        <v>2323200</v>
      </c>
      <c r="H2275">
        <f t="shared" si="175"/>
        <v>1971</v>
      </c>
      <c r="I2275">
        <f t="shared" si="176"/>
        <v>2</v>
      </c>
      <c r="J2275">
        <f t="shared" si="177"/>
        <v>1.3020992279051957E-2</v>
      </c>
      <c r="K2275">
        <f t="shared" si="178"/>
        <v>-5.2080154418939761E-3</v>
      </c>
      <c r="L2275">
        <f t="shared" si="179"/>
        <v>1.4409395261314883</v>
      </c>
    </row>
    <row r="2276" spans="1:12" x14ac:dyDescent="0.3">
      <c r="A2276" s="1">
        <v>25983</v>
      </c>
      <c r="B2276">
        <v>0.89322900772094704</v>
      </c>
      <c r="C2276">
        <v>0.89843797683715798</v>
      </c>
      <c r="D2276">
        <v>0.90104198455810502</v>
      </c>
      <c r="E2276">
        <v>0.89322900772094704</v>
      </c>
      <c r="F2276">
        <v>0.19071987271308899</v>
      </c>
      <c r="G2276">
        <v>768000</v>
      </c>
      <c r="H2276">
        <f t="shared" si="175"/>
        <v>1971</v>
      </c>
      <c r="I2276">
        <f t="shared" si="176"/>
        <v>2</v>
      </c>
      <c r="J2276">
        <f t="shared" si="177"/>
        <v>7.8129768371579811E-3</v>
      </c>
      <c r="K2276">
        <f t="shared" si="178"/>
        <v>-5.2089691162109375E-3</v>
      </c>
      <c r="L2276">
        <f t="shared" si="179"/>
        <v>0.86961782989880054</v>
      </c>
    </row>
    <row r="2277" spans="1:12" x14ac:dyDescent="0.3">
      <c r="A2277" s="1">
        <v>25986</v>
      </c>
      <c r="B2277">
        <v>0.88020801544189398</v>
      </c>
      <c r="C2277">
        <v>0.89322900772094704</v>
      </c>
      <c r="D2277">
        <v>0.89583301544189398</v>
      </c>
      <c r="E2277">
        <v>0.87760400772094704</v>
      </c>
      <c r="F2277">
        <v>0.187939748167991</v>
      </c>
      <c r="G2277">
        <v>787200</v>
      </c>
      <c r="H2277">
        <f t="shared" si="175"/>
        <v>1971</v>
      </c>
      <c r="I2277">
        <f t="shared" si="176"/>
        <v>2</v>
      </c>
      <c r="J2277">
        <f t="shared" si="177"/>
        <v>1.8229007720946933E-2</v>
      </c>
      <c r="K2277">
        <f t="shared" si="178"/>
        <v>-1.3020992279053067E-2</v>
      </c>
      <c r="L2277">
        <f t="shared" si="179"/>
        <v>2.0407988951744662</v>
      </c>
    </row>
    <row r="2278" spans="1:12" x14ac:dyDescent="0.3">
      <c r="A2278" s="1">
        <v>25987</v>
      </c>
      <c r="B2278">
        <v>0.88802099227905196</v>
      </c>
      <c r="C2278">
        <v>0.88020801544189398</v>
      </c>
      <c r="D2278">
        <v>0.890625</v>
      </c>
      <c r="E2278">
        <v>0.87760400772094704</v>
      </c>
      <c r="F2278">
        <v>0.18960794806480399</v>
      </c>
      <c r="G2278">
        <v>844800</v>
      </c>
      <c r="H2278">
        <f t="shared" si="175"/>
        <v>1971</v>
      </c>
      <c r="I2278">
        <f t="shared" si="176"/>
        <v>2</v>
      </c>
      <c r="J2278">
        <f t="shared" si="177"/>
        <v>1.3020992279052956E-2</v>
      </c>
      <c r="K2278">
        <f t="shared" si="178"/>
        <v>7.8129768371579811E-3</v>
      </c>
      <c r="L2278">
        <f t="shared" si="179"/>
        <v>1.479308532826298</v>
      </c>
    </row>
    <row r="2279" spans="1:12" x14ac:dyDescent="0.3">
      <c r="A2279" s="1">
        <v>25988</v>
      </c>
      <c r="B2279">
        <v>0.89453101158142001</v>
      </c>
      <c r="C2279">
        <v>0.89192700386047297</v>
      </c>
      <c r="D2279">
        <v>0.89973998069763095</v>
      </c>
      <c r="E2279">
        <v>0.89192700386047297</v>
      </c>
      <c r="F2279">
        <v>0.19099789857864299</v>
      </c>
      <c r="G2279">
        <v>624000</v>
      </c>
      <c r="H2279">
        <f t="shared" si="175"/>
        <v>1971</v>
      </c>
      <c r="I2279">
        <f t="shared" si="176"/>
        <v>2</v>
      </c>
      <c r="J2279">
        <f t="shared" si="177"/>
        <v>7.8129768371579811E-3</v>
      </c>
      <c r="K2279">
        <f t="shared" si="178"/>
        <v>2.6040077209470436E-3</v>
      </c>
      <c r="L2279">
        <f t="shared" si="179"/>
        <v>0.87596594826051377</v>
      </c>
    </row>
    <row r="2280" spans="1:12" x14ac:dyDescent="0.3">
      <c r="A2280" s="1">
        <v>25989</v>
      </c>
      <c r="B2280">
        <v>0.89973998069763095</v>
      </c>
      <c r="C2280">
        <v>0.89453101158142001</v>
      </c>
      <c r="D2280">
        <v>0.89973998069763095</v>
      </c>
      <c r="E2280">
        <v>0.89192700386047297</v>
      </c>
      <c r="F2280">
        <v>0.19210989773273399</v>
      </c>
      <c r="G2280">
        <v>1315200</v>
      </c>
      <c r="H2280">
        <f t="shared" si="175"/>
        <v>1971</v>
      </c>
      <c r="I2280">
        <f t="shared" si="176"/>
        <v>2</v>
      </c>
      <c r="J2280">
        <f t="shared" si="177"/>
        <v>7.8129768371579811E-3</v>
      </c>
      <c r="K2280">
        <f t="shared" si="178"/>
        <v>5.2089691162109375E-3</v>
      </c>
      <c r="L2280">
        <f t="shared" si="179"/>
        <v>0.87341598401888887</v>
      </c>
    </row>
    <row r="2281" spans="1:12" x14ac:dyDescent="0.3">
      <c r="A2281" s="1">
        <v>25990</v>
      </c>
      <c r="B2281">
        <v>0.90755200386047297</v>
      </c>
      <c r="C2281">
        <v>0.90364599227905196</v>
      </c>
      <c r="D2281">
        <v>0.91145801544189398</v>
      </c>
      <c r="E2281">
        <v>0.90364599227905196</v>
      </c>
      <c r="F2281">
        <v>0.19377797842025701</v>
      </c>
      <c r="G2281">
        <v>1027200</v>
      </c>
      <c r="H2281">
        <f t="shared" si="175"/>
        <v>1971</v>
      </c>
      <c r="I2281">
        <f t="shared" si="176"/>
        <v>2</v>
      </c>
      <c r="J2281">
        <f t="shared" si="177"/>
        <v>7.8120231628420189E-3</v>
      </c>
      <c r="K2281">
        <f t="shared" si="178"/>
        <v>3.9060115814210095E-3</v>
      </c>
      <c r="L2281">
        <f t="shared" si="179"/>
        <v>0.86450039391417055</v>
      </c>
    </row>
    <row r="2282" spans="1:12" x14ac:dyDescent="0.3">
      <c r="A2282" s="1">
        <v>25993</v>
      </c>
      <c r="B2282">
        <v>0.91406297683715798</v>
      </c>
      <c r="C2282">
        <v>0.90755200386047297</v>
      </c>
      <c r="D2282">
        <v>0.91406297683715798</v>
      </c>
      <c r="E2282">
        <v>0.90104198455810502</v>
      </c>
      <c r="F2282">
        <v>0.19516840577125499</v>
      </c>
      <c r="G2282">
        <v>796800</v>
      </c>
      <c r="H2282">
        <f t="shared" si="175"/>
        <v>1971</v>
      </c>
      <c r="I2282">
        <f t="shared" si="176"/>
        <v>3</v>
      </c>
      <c r="J2282">
        <f t="shared" si="177"/>
        <v>1.3020992279052956E-2</v>
      </c>
      <c r="K2282">
        <f t="shared" si="178"/>
        <v>6.5109729766850144E-3</v>
      </c>
      <c r="L2282">
        <f t="shared" si="179"/>
        <v>1.4347378688676007</v>
      </c>
    </row>
    <row r="2283" spans="1:12" x14ac:dyDescent="0.3">
      <c r="A2283" s="1">
        <v>25994</v>
      </c>
      <c r="B2283">
        <v>0.91406297683715798</v>
      </c>
      <c r="C2283">
        <v>0.91406297683715798</v>
      </c>
      <c r="D2283">
        <v>0.92057299613952603</v>
      </c>
      <c r="E2283">
        <v>0.91015601158142001</v>
      </c>
      <c r="F2283">
        <v>0.19516840577125499</v>
      </c>
      <c r="G2283">
        <v>624000</v>
      </c>
      <c r="H2283">
        <f t="shared" si="175"/>
        <v>1971</v>
      </c>
      <c r="I2283">
        <f t="shared" si="176"/>
        <v>3</v>
      </c>
      <c r="J2283">
        <f t="shared" si="177"/>
        <v>1.0416984558106024E-2</v>
      </c>
      <c r="K2283">
        <f t="shared" si="178"/>
        <v>0</v>
      </c>
      <c r="L2283">
        <f t="shared" si="179"/>
        <v>1.1396353229567275</v>
      </c>
    </row>
    <row r="2284" spans="1:12" x14ac:dyDescent="0.3">
      <c r="A2284" s="1">
        <v>25995</v>
      </c>
      <c r="B2284">
        <v>0.91536498069763095</v>
      </c>
      <c r="C2284">
        <v>0.91406297683715798</v>
      </c>
      <c r="D2284">
        <v>0.91666698455810502</v>
      </c>
      <c r="E2284">
        <v>0.90885400772094704</v>
      </c>
      <c r="F2284">
        <v>0.195446282625198</v>
      </c>
      <c r="G2284">
        <v>883200</v>
      </c>
      <c r="H2284">
        <f t="shared" si="175"/>
        <v>1971</v>
      </c>
      <c r="I2284">
        <f t="shared" si="176"/>
        <v>3</v>
      </c>
      <c r="J2284">
        <f t="shared" si="177"/>
        <v>7.8129768371579811E-3</v>
      </c>
      <c r="K2284">
        <f t="shared" si="178"/>
        <v>1.3020038604729667E-3</v>
      </c>
      <c r="L2284">
        <f t="shared" si="179"/>
        <v>0.85475257560397588</v>
      </c>
    </row>
    <row r="2285" spans="1:12" x14ac:dyDescent="0.3">
      <c r="A2285" s="1">
        <v>25996</v>
      </c>
      <c r="B2285">
        <v>0.93359398841857899</v>
      </c>
      <c r="C2285">
        <v>0.91536498069763095</v>
      </c>
      <c r="D2285">
        <v>0.93359398841857899</v>
      </c>
      <c r="E2285">
        <v>0.91406297683715798</v>
      </c>
      <c r="F2285">
        <v>0.19933849573135301</v>
      </c>
      <c r="G2285">
        <v>988800</v>
      </c>
      <c r="H2285">
        <f t="shared" si="175"/>
        <v>1971</v>
      </c>
      <c r="I2285">
        <f t="shared" si="176"/>
        <v>3</v>
      </c>
      <c r="J2285">
        <f t="shared" si="177"/>
        <v>1.9531011581421009E-2</v>
      </c>
      <c r="K2285">
        <f t="shared" si="178"/>
        <v>1.8229007720948043E-2</v>
      </c>
      <c r="L2285">
        <f t="shared" si="179"/>
        <v>2.1336856874878212</v>
      </c>
    </row>
    <row r="2286" spans="1:12" x14ac:dyDescent="0.3">
      <c r="A2286" s="1">
        <v>25997</v>
      </c>
      <c r="B2286">
        <v>0.93229198455810502</v>
      </c>
      <c r="C2286">
        <v>0.93359398841857899</v>
      </c>
      <c r="D2286">
        <v>0.93489599227905196</v>
      </c>
      <c r="E2286">
        <v>0.92578101158142001</v>
      </c>
      <c r="F2286">
        <v>0.19906046986579801</v>
      </c>
      <c r="G2286">
        <v>729600</v>
      </c>
      <c r="H2286">
        <f t="shared" si="175"/>
        <v>1971</v>
      </c>
      <c r="I2286">
        <f t="shared" si="176"/>
        <v>3</v>
      </c>
      <c r="J2286">
        <f t="shared" si="177"/>
        <v>9.114980697631947E-3</v>
      </c>
      <c r="K2286">
        <f t="shared" si="178"/>
        <v>-1.3020038604739659E-3</v>
      </c>
      <c r="L2286">
        <f t="shared" si="179"/>
        <v>0.97633241116642933</v>
      </c>
    </row>
    <row r="2287" spans="1:12" x14ac:dyDescent="0.3">
      <c r="A2287" s="1">
        <v>26000</v>
      </c>
      <c r="B2287">
        <v>0.9375</v>
      </c>
      <c r="C2287">
        <v>0.93229198455810502</v>
      </c>
      <c r="D2287">
        <v>0.9375</v>
      </c>
      <c r="E2287">
        <v>0.92838501930236805</v>
      </c>
      <c r="F2287">
        <v>0.20106001198291701</v>
      </c>
      <c r="G2287">
        <v>1008000</v>
      </c>
      <c r="H2287">
        <f t="shared" si="175"/>
        <v>1971</v>
      </c>
      <c r="I2287">
        <f t="shared" si="176"/>
        <v>3</v>
      </c>
      <c r="J2287">
        <f t="shared" si="177"/>
        <v>9.114980697631947E-3</v>
      </c>
      <c r="K2287">
        <f t="shared" si="178"/>
        <v>5.2080154418949753E-3</v>
      </c>
      <c r="L2287">
        <f t="shared" si="179"/>
        <v>0.97769592022743135</v>
      </c>
    </row>
    <row r="2288" spans="1:12" x14ac:dyDescent="0.3">
      <c r="A2288" s="1">
        <v>26001</v>
      </c>
      <c r="B2288">
        <v>0.953125</v>
      </c>
      <c r="C2288">
        <v>0.9375</v>
      </c>
      <c r="D2288">
        <v>0.953125</v>
      </c>
      <c r="E2288">
        <v>0.9375</v>
      </c>
      <c r="F2288">
        <v>0.20441105961799599</v>
      </c>
      <c r="G2288">
        <v>1276800</v>
      </c>
      <c r="H2288">
        <f t="shared" si="175"/>
        <v>1971</v>
      </c>
      <c r="I2288">
        <f t="shared" si="176"/>
        <v>3</v>
      </c>
      <c r="J2288">
        <f t="shared" si="177"/>
        <v>1.5625E-2</v>
      </c>
      <c r="K2288">
        <f t="shared" si="178"/>
        <v>1.5625E-2</v>
      </c>
      <c r="L2288">
        <f t="shared" si="179"/>
        <v>1.6666666666666667</v>
      </c>
    </row>
    <row r="2289" spans="1:12" x14ac:dyDescent="0.3">
      <c r="A2289" s="1">
        <v>26002</v>
      </c>
      <c r="B2289">
        <v>0.96354198455810502</v>
      </c>
      <c r="C2289">
        <v>0.953125</v>
      </c>
      <c r="D2289">
        <v>0.96614599227905196</v>
      </c>
      <c r="E2289">
        <v>0.95052099227905196</v>
      </c>
      <c r="F2289">
        <v>0.206645026803016</v>
      </c>
      <c r="G2289">
        <v>1372800</v>
      </c>
      <c r="H2289">
        <f t="shared" si="175"/>
        <v>1971</v>
      </c>
      <c r="I2289">
        <f t="shared" si="176"/>
        <v>3</v>
      </c>
      <c r="J2289">
        <f t="shared" si="177"/>
        <v>1.5625E-2</v>
      </c>
      <c r="K2289">
        <f t="shared" si="178"/>
        <v>1.0416984558105025E-2</v>
      </c>
      <c r="L2289">
        <f t="shared" si="179"/>
        <v>1.639344262295082</v>
      </c>
    </row>
    <row r="2290" spans="1:12" x14ac:dyDescent="0.3">
      <c r="A2290" s="1">
        <v>26003</v>
      </c>
      <c r="B2290">
        <v>0.953125</v>
      </c>
      <c r="C2290">
        <v>0.96354198455810502</v>
      </c>
      <c r="D2290">
        <v>0.96354198455810502</v>
      </c>
      <c r="E2290">
        <v>0.953125</v>
      </c>
      <c r="F2290">
        <v>0.20441105961799599</v>
      </c>
      <c r="G2290">
        <v>1584000</v>
      </c>
      <c r="H2290">
        <f t="shared" si="175"/>
        <v>1971</v>
      </c>
      <c r="I2290">
        <f t="shared" si="176"/>
        <v>3</v>
      </c>
      <c r="J2290">
        <f t="shared" si="177"/>
        <v>1.0416984558105025E-2</v>
      </c>
      <c r="K2290">
        <f t="shared" si="178"/>
        <v>-1.0416984558105025E-2</v>
      </c>
      <c r="L2290">
        <f t="shared" si="179"/>
        <v>1.0811137163766051</v>
      </c>
    </row>
    <row r="2291" spans="1:12" x14ac:dyDescent="0.3">
      <c r="A2291" s="1">
        <v>26004</v>
      </c>
      <c r="B2291">
        <v>0.95572900772094704</v>
      </c>
      <c r="C2291">
        <v>0.953125</v>
      </c>
      <c r="D2291">
        <v>0.96093797683715798</v>
      </c>
      <c r="E2291">
        <v>0.95052099227905196</v>
      </c>
      <c r="F2291">
        <v>0.20496939122676799</v>
      </c>
      <c r="G2291">
        <v>950400</v>
      </c>
      <c r="H2291">
        <f t="shared" si="175"/>
        <v>1971</v>
      </c>
      <c r="I2291">
        <f t="shared" si="176"/>
        <v>3</v>
      </c>
      <c r="J2291">
        <f t="shared" si="177"/>
        <v>1.0416984558106024E-2</v>
      </c>
      <c r="K2291">
        <f t="shared" si="178"/>
        <v>2.6040077209470436E-3</v>
      </c>
      <c r="L2291">
        <f t="shared" si="179"/>
        <v>1.0929295274078452</v>
      </c>
    </row>
    <row r="2292" spans="1:12" x14ac:dyDescent="0.3">
      <c r="A2292" s="1">
        <v>26007</v>
      </c>
      <c r="B2292">
        <v>0.95052099227905196</v>
      </c>
      <c r="C2292">
        <v>0.953125</v>
      </c>
      <c r="D2292">
        <v>0.953125</v>
      </c>
      <c r="E2292">
        <v>0.94270801544189398</v>
      </c>
      <c r="F2292">
        <v>0.203852459788322</v>
      </c>
      <c r="G2292">
        <v>1065600</v>
      </c>
      <c r="H2292">
        <f t="shared" si="175"/>
        <v>1971</v>
      </c>
      <c r="I2292">
        <f t="shared" si="176"/>
        <v>3</v>
      </c>
      <c r="J2292">
        <f t="shared" si="177"/>
        <v>1.0416984558106024E-2</v>
      </c>
      <c r="K2292">
        <f t="shared" si="178"/>
        <v>-2.6040077209480428E-3</v>
      </c>
      <c r="L2292">
        <f t="shared" si="179"/>
        <v>1.0929295274078452</v>
      </c>
    </row>
    <row r="2293" spans="1:12" x14ac:dyDescent="0.3">
      <c r="A2293" s="1">
        <v>26008</v>
      </c>
      <c r="B2293">
        <v>0.96614599227905196</v>
      </c>
      <c r="C2293">
        <v>0.95572900772094704</v>
      </c>
      <c r="D2293">
        <v>0.97135400772094704</v>
      </c>
      <c r="E2293">
        <v>0.95572900772094704</v>
      </c>
      <c r="F2293">
        <v>0.20720340311527199</v>
      </c>
      <c r="G2293">
        <v>1046400</v>
      </c>
      <c r="H2293">
        <f t="shared" si="175"/>
        <v>1971</v>
      </c>
      <c r="I2293">
        <f t="shared" si="176"/>
        <v>3</v>
      </c>
      <c r="J2293">
        <f t="shared" si="177"/>
        <v>1.5625E-2</v>
      </c>
      <c r="K2293">
        <f t="shared" si="178"/>
        <v>1.0416984558104914E-2</v>
      </c>
      <c r="L2293">
        <f t="shared" si="179"/>
        <v>1.6348776560899545</v>
      </c>
    </row>
    <row r="2294" spans="1:12" x14ac:dyDescent="0.3">
      <c r="A2294" s="1">
        <v>26009</v>
      </c>
      <c r="B2294">
        <v>0.97135400772094704</v>
      </c>
      <c r="C2294">
        <v>0.96614599227905196</v>
      </c>
      <c r="D2294">
        <v>0.97135400772094704</v>
      </c>
      <c r="E2294">
        <v>0.95963501930236805</v>
      </c>
      <c r="F2294">
        <v>0.20832040905952401</v>
      </c>
      <c r="G2294">
        <v>1036800</v>
      </c>
      <c r="H2294">
        <f t="shared" si="175"/>
        <v>1971</v>
      </c>
      <c r="I2294">
        <f t="shared" si="176"/>
        <v>3</v>
      </c>
      <c r="J2294">
        <f t="shared" si="177"/>
        <v>1.1718988418578991E-2</v>
      </c>
      <c r="K2294">
        <f t="shared" si="178"/>
        <v>5.2080154418950864E-3</v>
      </c>
      <c r="L2294">
        <f t="shared" si="179"/>
        <v>1.2129624831268975</v>
      </c>
    </row>
    <row r="2295" spans="1:12" x14ac:dyDescent="0.3">
      <c r="A2295" s="1">
        <v>26010</v>
      </c>
      <c r="B2295">
        <v>0.98177099227905196</v>
      </c>
      <c r="C2295">
        <v>0.97265601158142001</v>
      </c>
      <c r="D2295">
        <v>0.98828101158142001</v>
      </c>
      <c r="E2295">
        <v>0.97265601158142001</v>
      </c>
      <c r="F2295">
        <v>0.21055448055267301</v>
      </c>
      <c r="G2295">
        <v>950400</v>
      </c>
      <c r="H2295">
        <f t="shared" si="175"/>
        <v>1971</v>
      </c>
      <c r="I2295">
        <f t="shared" si="176"/>
        <v>3</v>
      </c>
      <c r="J2295">
        <f t="shared" si="177"/>
        <v>1.5625E-2</v>
      </c>
      <c r="K2295">
        <f t="shared" si="178"/>
        <v>9.114980697631947E-3</v>
      </c>
      <c r="L2295">
        <f t="shared" si="179"/>
        <v>1.6064260965801935</v>
      </c>
    </row>
    <row r="2296" spans="1:12" x14ac:dyDescent="0.3">
      <c r="A2296" s="1">
        <v>26011</v>
      </c>
      <c r="B2296">
        <v>0.98307299613952603</v>
      </c>
      <c r="C2296">
        <v>0.98177099227905196</v>
      </c>
      <c r="D2296">
        <v>0.98828101158142001</v>
      </c>
      <c r="E2296">
        <v>0.97916698455810502</v>
      </c>
      <c r="F2296">
        <v>0.21083369851112299</v>
      </c>
      <c r="G2296">
        <v>921600</v>
      </c>
      <c r="H2296">
        <f t="shared" si="175"/>
        <v>1971</v>
      </c>
      <c r="I2296">
        <f t="shared" si="176"/>
        <v>3</v>
      </c>
      <c r="J2296">
        <f t="shared" si="177"/>
        <v>9.1140270233149856E-3</v>
      </c>
      <c r="K2296">
        <f t="shared" si="178"/>
        <v>1.3020038604740769E-3</v>
      </c>
      <c r="L2296">
        <f t="shared" si="179"/>
        <v>0.92832514863348869</v>
      </c>
    </row>
    <row r="2297" spans="1:12" x14ac:dyDescent="0.3">
      <c r="A2297" s="1">
        <v>26014</v>
      </c>
      <c r="B2297">
        <v>0.97786498069763095</v>
      </c>
      <c r="C2297">
        <v>0.98307299613952603</v>
      </c>
      <c r="D2297">
        <v>0.984375</v>
      </c>
      <c r="E2297">
        <v>0.96354198455810502</v>
      </c>
      <c r="F2297">
        <v>0.209716767072677</v>
      </c>
      <c r="G2297">
        <v>1094400</v>
      </c>
      <c r="H2297">
        <f t="shared" si="175"/>
        <v>1971</v>
      </c>
      <c r="I2297">
        <f t="shared" si="176"/>
        <v>3</v>
      </c>
      <c r="J2297">
        <f t="shared" si="177"/>
        <v>2.0833015441894975E-2</v>
      </c>
      <c r="K2297">
        <f t="shared" si="178"/>
        <v>-5.2080154418950864E-3</v>
      </c>
      <c r="L2297">
        <f t="shared" si="179"/>
        <v>2.1191727901900563</v>
      </c>
    </row>
    <row r="2298" spans="1:12" x14ac:dyDescent="0.3">
      <c r="A2298" s="1">
        <v>26015</v>
      </c>
      <c r="B2298">
        <v>0.96223998069763095</v>
      </c>
      <c r="C2298">
        <v>0.97395801544189398</v>
      </c>
      <c r="D2298">
        <v>0.97395801544189398</v>
      </c>
      <c r="E2298">
        <v>0.95703101158142001</v>
      </c>
      <c r="F2298">
        <v>0.20636574923992099</v>
      </c>
      <c r="G2298">
        <v>1238400</v>
      </c>
      <c r="H2298">
        <f t="shared" si="175"/>
        <v>1971</v>
      </c>
      <c r="I2298">
        <f t="shared" si="176"/>
        <v>3</v>
      </c>
      <c r="J2298">
        <f t="shared" si="177"/>
        <v>1.6927003860473966E-2</v>
      </c>
      <c r="K2298">
        <f t="shared" si="178"/>
        <v>-1.1718034744263028E-2</v>
      </c>
      <c r="L2298">
        <f t="shared" si="179"/>
        <v>1.7379603219132629</v>
      </c>
    </row>
    <row r="2299" spans="1:12" x14ac:dyDescent="0.3">
      <c r="A2299" s="1">
        <v>26016</v>
      </c>
      <c r="B2299">
        <v>0.96875</v>
      </c>
      <c r="C2299">
        <v>0.96223998069763095</v>
      </c>
      <c r="D2299">
        <v>0.96875</v>
      </c>
      <c r="E2299">
        <v>0.95572900772094704</v>
      </c>
      <c r="F2299">
        <v>0.20776201784610701</v>
      </c>
      <c r="G2299">
        <v>1113600</v>
      </c>
      <c r="H2299">
        <f t="shared" si="175"/>
        <v>1971</v>
      </c>
      <c r="I2299">
        <f t="shared" si="176"/>
        <v>3</v>
      </c>
      <c r="J2299">
        <f t="shared" si="177"/>
        <v>1.3020992279052956E-2</v>
      </c>
      <c r="K2299">
        <f t="shared" si="178"/>
        <v>6.5100193023690522E-3</v>
      </c>
      <c r="L2299">
        <f t="shared" si="179"/>
        <v>1.3531959324338865</v>
      </c>
    </row>
    <row r="2300" spans="1:12" x14ac:dyDescent="0.3">
      <c r="A2300" s="1">
        <v>26017</v>
      </c>
      <c r="B2300">
        <v>0.95963501930236805</v>
      </c>
      <c r="C2300">
        <v>0.96875</v>
      </c>
      <c r="D2300">
        <v>0.97005200386047297</v>
      </c>
      <c r="E2300">
        <v>0.95833301544189398</v>
      </c>
      <c r="F2300">
        <v>0.20580706000328</v>
      </c>
      <c r="G2300">
        <v>806400</v>
      </c>
      <c r="H2300">
        <f t="shared" si="175"/>
        <v>1971</v>
      </c>
      <c r="I2300">
        <f t="shared" si="176"/>
        <v>3</v>
      </c>
      <c r="J2300">
        <f t="shared" si="177"/>
        <v>1.1718988418578991E-2</v>
      </c>
      <c r="K2300">
        <f t="shared" si="178"/>
        <v>-9.114980697631947E-3</v>
      </c>
      <c r="L2300">
        <f t="shared" si="179"/>
        <v>1.209702030304928</v>
      </c>
    </row>
    <row r="2301" spans="1:12" x14ac:dyDescent="0.3">
      <c r="A2301" s="1">
        <v>26018</v>
      </c>
      <c r="B2301">
        <v>0.97395801544189398</v>
      </c>
      <c r="C2301">
        <v>0.96093797683715798</v>
      </c>
      <c r="D2301">
        <v>0.97656297683715798</v>
      </c>
      <c r="E2301">
        <v>0.96093797683715798</v>
      </c>
      <c r="F2301">
        <v>0.20887880027294101</v>
      </c>
      <c r="G2301">
        <v>1766400</v>
      </c>
      <c r="H2301">
        <f t="shared" si="175"/>
        <v>1971</v>
      </c>
      <c r="I2301">
        <f t="shared" si="176"/>
        <v>3</v>
      </c>
      <c r="J2301">
        <f t="shared" si="177"/>
        <v>1.5625E-2</v>
      </c>
      <c r="K2301">
        <f t="shared" si="178"/>
        <v>1.3020038604735995E-2</v>
      </c>
      <c r="L2301">
        <f t="shared" si="179"/>
        <v>1.6260154532999413</v>
      </c>
    </row>
    <row r="2302" spans="1:12" x14ac:dyDescent="0.3">
      <c r="A2302" s="1">
        <v>26021</v>
      </c>
      <c r="B2302">
        <v>0.98697900772094704</v>
      </c>
      <c r="C2302">
        <v>0.97395801544189398</v>
      </c>
      <c r="D2302">
        <v>0.98697900772094704</v>
      </c>
      <c r="E2302">
        <v>0.97395801544189398</v>
      </c>
      <c r="F2302">
        <v>0.211671382188797</v>
      </c>
      <c r="G2302">
        <v>1708800</v>
      </c>
      <c r="H2302">
        <f t="shared" si="175"/>
        <v>1971</v>
      </c>
      <c r="I2302">
        <f t="shared" si="176"/>
        <v>3</v>
      </c>
      <c r="J2302">
        <f t="shared" si="177"/>
        <v>1.3020992279053067E-2</v>
      </c>
      <c r="K2302">
        <f t="shared" si="178"/>
        <v>1.3020992279053067E-2</v>
      </c>
      <c r="L2302">
        <f t="shared" si="179"/>
        <v>1.3369151516398086</v>
      </c>
    </row>
    <row r="2303" spans="1:12" x14ac:dyDescent="0.3">
      <c r="A2303" s="1">
        <v>26022</v>
      </c>
      <c r="B2303">
        <v>0.984375</v>
      </c>
      <c r="C2303">
        <v>0.98697900772094704</v>
      </c>
      <c r="D2303">
        <v>0.98958301544189398</v>
      </c>
      <c r="E2303">
        <v>0.98046898841857899</v>
      </c>
      <c r="F2303">
        <v>0.211112886667251</v>
      </c>
      <c r="G2303">
        <v>441600</v>
      </c>
      <c r="H2303">
        <f t="shared" si="175"/>
        <v>1971</v>
      </c>
      <c r="I2303">
        <f t="shared" si="176"/>
        <v>3</v>
      </c>
      <c r="J2303">
        <f t="shared" si="177"/>
        <v>9.1140270233149856E-3</v>
      </c>
      <c r="K2303">
        <f t="shared" si="178"/>
        <v>-2.6040077209470436E-3</v>
      </c>
      <c r="L2303">
        <f t="shared" si="179"/>
        <v>0.92342663339520947</v>
      </c>
    </row>
    <row r="2304" spans="1:12" x14ac:dyDescent="0.3">
      <c r="A2304" s="1">
        <v>26023</v>
      </c>
      <c r="B2304">
        <v>0.98177099227905196</v>
      </c>
      <c r="C2304">
        <v>0.984375</v>
      </c>
      <c r="D2304">
        <v>0.98697900772094704</v>
      </c>
      <c r="E2304">
        <v>0.98177099227905196</v>
      </c>
      <c r="F2304">
        <v>0.21055448055267301</v>
      </c>
      <c r="G2304">
        <v>604800</v>
      </c>
      <c r="H2304">
        <f t="shared" si="175"/>
        <v>1971</v>
      </c>
      <c r="I2304">
        <f t="shared" si="176"/>
        <v>3</v>
      </c>
      <c r="J2304">
        <f t="shared" si="177"/>
        <v>5.2080154418950864E-3</v>
      </c>
      <c r="K2304">
        <f t="shared" si="178"/>
        <v>-2.6040077209480428E-3</v>
      </c>
      <c r="L2304">
        <f t="shared" si="179"/>
        <v>0.52906823536711989</v>
      </c>
    </row>
    <row r="2305" spans="1:12" x14ac:dyDescent="0.3">
      <c r="A2305" s="1">
        <v>26024</v>
      </c>
      <c r="B2305">
        <v>0.98958301544189398</v>
      </c>
      <c r="C2305">
        <v>0.98567700386047297</v>
      </c>
      <c r="D2305">
        <v>0.98958301544189398</v>
      </c>
      <c r="E2305">
        <v>0.98567700386047297</v>
      </c>
      <c r="F2305">
        <v>0.21222989261150299</v>
      </c>
      <c r="G2305">
        <v>969600</v>
      </c>
      <c r="H2305">
        <f t="shared" si="175"/>
        <v>1971</v>
      </c>
      <c r="I2305">
        <f t="shared" si="176"/>
        <v>4</v>
      </c>
      <c r="J2305">
        <f t="shared" si="177"/>
        <v>3.9060115814210095E-3</v>
      </c>
      <c r="K2305">
        <f t="shared" si="178"/>
        <v>3.9060115814210095E-3</v>
      </c>
      <c r="L2305">
        <f t="shared" si="179"/>
        <v>0.39627703254949054</v>
      </c>
    </row>
    <row r="2306" spans="1:12" x14ac:dyDescent="0.3">
      <c r="A2306" s="1">
        <v>26025</v>
      </c>
      <c r="B2306">
        <v>0.98567700386047297</v>
      </c>
      <c r="C2306">
        <v>0.98958301544189398</v>
      </c>
      <c r="D2306">
        <v>0.99088501930236805</v>
      </c>
      <c r="E2306">
        <v>0.98567700386047297</v>
      </c>
      <c r="F2306">
        <v>0.21139222383499101</v>
      </c>
      <c r="G2306">
        <v>1833600</v>
      </c>
      <c r="H2306">
        <f t="shared" si="175"/>
        <v>1971</v>
      </c>
      <c r="I2306">
        <f t="shared" si="176"/>
        <v>4</v>
      </c>
      <c r="J2306">
        <f t="shared" si="177"/>
        <v>5.2080154418950864E-3</v>
      </c>
      <c r="K2306">
        <f t="shared" si="178"/>
        <v>-3.9060115814210095E-3</v>
      </c>
      <c r="L2306">
        <f t="shared" si="179"/>
        <v>0.52628383476948315</v>
      </c>
    </row>
    <row r="2307" spans="1:12" x14ac:dyDescent="0.3">
      <c r="A2307" s="1">
        <v>26028</v>
      </c>
      <c r="B2307">
        <v>0.99348998069763095</v>
      </c>
      <c r="C2307">
        <v>0.98567700386047297</v>
      </c>
      <c r="D2307">
        <v>0.99739599227905196</v>
      </c>
      <c r="E2307">
        <v>0.98046898841857899</v>
      </c>
      <c r="F2307">
        <v>0.21306787431240001</v>
      </c>
      <c r="G2307">
        <v>1171200</v>
      </c>
      <c r="H2307">
        <f t="shared" ref="H2307:H2370" si="180">YEAR(A2307)</f>
        <v>1971</v>
      </c>
      <c r="I2307">
        <f t="shared" ref="I2307:I2370" si="181">MONTH(A2307)</f>
        <v>4</v>
      </c>
      <c r="J2307">
        <f t="shared" ref="J2307:J2370" si="182">D2307-E2307</f>
        <v>1.6927003860472967E-2</v>
      </c>
      <c r="K2307">
        <f t="shared" ref="K2307:K2370" si="183">B2307-C2307</f>
        <v>7.8129768371579811E-3</v>
      </c>
      <c r="L2307">
        <f t="shared" ref="L2307:L2370" si="184">((D2307-E2307)/C2307)*100</f>
        <v>1.7172972276087575</v>
      </c>
    </row>
    <row r="2308" spans="1:12" x14ac:dyDescent="0.3">
      <c r="A2308" s="1">
        <v>26029</v>
      </c>
      <c r="B2308">
        <v>1.0104169845580999</v>
      </c>
      <c r="C2308">
        <v>0.99479198455810502</v>
      </c>
      <c r="D2308">
        <v>1.0104169845580999</v>
      </c>
      <c r="E2308">
        <v>0.99479198455810502</v>
      </c>
      <c r="F2308">
        <v>0.21669796109199499</v>
      </c>
      <c r="G2308">
        <v>1094400</v>
      </c>
      <c r="H2308">
        <f t="shared" si="180"/>
        <v>1971</v>
      </c>
      <c r="I2308">
        <f t="shared" si="181"/>
        <v>4</v>
      </c>
      <c r="J2308">
        <f t="shared" si="182"/>
        <v>1.5624999999994893E-2</v>
      </c>
      <c r="K2308">
        <f t="shared" si="183"/>
        <v>1.5624999999994893E-2</v>
      </c>
      <c r="L2308">
        <f t="shared" si="184"/>
        <v>1.5706801263518071</v>
      </c>
    </row>
    <row r="2309" spans="1:12" x14ac:dyDescent="0.3">
      <c r="A2309" s="1">
        <v>26030</v>
      </c>
      <c r="B2309">
        <v>1.0182290077209399</v>
      </c>
      <c r="C2309">
        <v>1.0104169845580999</v>
      </c>
      <c r="D2309">
        <v>1.0182290077209399</v>
      </c>
      <c r="E2309">
        <v>1.0065100193023599</v>
      </c>
      <c r="F2309">
        <v>0.218373477458953</v>
      </c>
      <c r="G2309">
        <v>988800</v>
      </c>
      <c r="H2309">
        <f t="shared" si="180"/>
        <v>1971</v>
      </c>
      <c r="I2309">
        <f t="shared" si="181"/>
        <v>4</v>
      </c>
      <c r="J2309">
        <f t="shared" si="182"/>
        <v>1.171898841857999E-2</v>
      </c>
      <c r="K2309">
        <f t="shared" si="183"/>
        <v>7.8120231628400205E-3</v>
      </c>
      <c r="L2309">
        <f t="shared" si="184"/>
        <v>1.1598170456037238</v>
      </c>
    </row>
    <row r="2310" spans="1:12" x14ac:dyDescent="0.3">
      <c r="A2310" s="1">
        <v>26031</v>
      </c>
      <c r="B2310">
        <v>1.046875</v>
      </c>
      <c r="C2310">
        <v>1.0182290077209399</v>
      </c>
      <c r="D2310">
        <v>1.046875</v>
      </c>
      <c r="E2310">
        <v>1.0182290077209399</v>
      </c>
      <c r="F2310">
        <v>0.22451683878898601</v>
      </c>
      <c r="G2310">
        <v>950400</v>
      </c>
      <c r="H2310">
        <f t="shared" si="180"/>
        <v>1971</v>
      </c>
      <c r="I2310">
        <f t="shared" si="181"/>
        <v>4</v>
      </c>
      <c r="J2310">
        <f t="shared" si="182"/>
        <v>2.8645992279060062E-2</v>
      </c>
      <c r="K2310">
        <f t="shared" si="183"/>
        <v>2.8645992279060062E-2</v>
      </c>
      <c r="L2310">
        <f t="shared" si="184"/>
        <v>2.8133152819106191</v>
      </c>
    </row>
    <row r="2311" spans="1:12" x14ac:dyDescent="0.3">
      <c r="A2311" s="1">
        <v>26035</v>
      </c>
      <c r="B2311">
        <v>1.08593797683715</v>
      </c>
      <c r="C2311">
        <v>1.0520830154418901</v>
      </c>
      <c r="D2311">
        <v>1.09375</v>
      </c>
      <c r="E2311">
        <v>1.0520830154418901</v>
      </c>
      <c r="F2311">
        <v>0.23289449512958499</v>
      </c>
      <c r="G2311">
        <v>1478400</v>
      </c>
      <c r="H2311">
        <f t="shared" si="180"/>
        <v>1971</v>
      </c>
      <c r="I2311">
        <f t="shared" si="181"/>
        <v>4</v>
      </c>
      <c r="J2311">
        <f t="shared" si="182"/>
        <v>4.166698455810991E-2</v>
      </c>
      <c r="K2311">
        <f t="shared" si="183"/>
        <v>3.3854961395259897E-2</v>
      </c>
      <c r="L2311">
        <f t="shared" si="184"/>
        <v>3.9604274516882274</v>
      </c>
    </row>
    <row r="2312" spans="1:12" x14ac:dyDescent="0.3">
      <c r="A2312" s="1">
        <v>26036</v>
      </c>
      <c r="B2312">
        <v>1.05468797683715</v>
      </c>
      <c r="C2312">
        <v>1.08593797683715</v>
      </c>
      <c r="D2312">
        <v>1.0924479961395199</v>
      </c>
      <c r="E2312">
        <v>1.05468797683715</v>
      </c>
      <c r="F2312">
        <v>0.22619266808032901</v>
      </c>
      <c r="G2312">
        <v>2064000</v>
      </c>
      <c r="H2312">
        <f t="shared" si="180"/>
        <v>1971</v>
      </c>
      <c r="I2312">
        <f t="shared" si="181"/>
        <v>4</v>
      </c>
      <c r="J2312">
        <f t="shared" si="182"/>
        <v>3.776001930236994E-2</v>
      </c>
      <c r="K2312">
        <f t="shared" si="183"/>
        <v>-3.125E-2</v>
      </c>
      <c r="L2312">
        <f t="shared" si="184"/>
        <v>3.4771801067633654</v>
      </c>
    </row>
    <row r="2313" spans="1:12" x14ac:dyDescent="0.3">
      <c r="A2313" s="1">
        <v>26037</v>
      </c>
      <c r="B2313">
        <v>1.03125</v>
      </c>
      <c r="C2313">
        <v>1.0455729961395199</v>
      </c>
      <c r="D2313">
        <v>1.0455729961395199</v>
      </c>
      <c r="E2313">
        <v>1.0260419845580999</v>
      </c>
      <c r="F2313">
        <v>0.22116594016551899</v>
      </c>
      <c r="G2313">
        <v>1843200</v>
      </c>
      <c r="H2313">
        <f t="shared" si="180"/>
        <v>1971</v>
      </c>
      <c r="I2313">
        <f t="shared" si="181"/>
        <v>4</v>
      </c>
      <c r="J2313">
        <f t="shared" si="182"/>
        <v>1.953101158142001E-2</v>
      </c>
      <c r="K2313">
        <f t="shared" si="183"/>
        <v>-1.4322996139519928E-2</v>
      </c>
      <c r="L2313">
        <f t="shared" si="184"/>
        <v>1.867972074023784</v>
      </c>
    </row>
    <row r="2314" spans="1:12" x14ac:dyDescent="0.3">
      <c r="A2314" s="1">
        <v>26038</v>
      </c>
      <c r="B2314">
        <v>1.03125</v>
      </c>
      <c r="C2314">
        <v>1.03125</v>
      </c>
      <c r="D2314">
        <v>1.0416669845580999</v>
      </c>
      <c r="E2314">
        <v>1.03125</v>
      </c>
      <c r="F2314">
        <v>0.22116594016551899</v>
      </c>
      <c r="G2314">
        <v>1142400</v>
      </c>
      <c r="H2314">
        <f t="shared" si="180"/>
        <v>1971</v>
      </c>
      <c r="I2314">
        <f t="shared" si="181"/>
        <v>4</v>
      </c>
      <c r="J2314">
        <f t="shared" si="182"/>
        <v>1.0416984558099918E-2</v>
      </c>
      <c r="K2314">
        <f t="shared" si="183"/>
        <v>0</v>
      </c>
      <c r="L2314">
        <f t="shared" si="184"/>
        <v>1.0101318359369618</v>
      </c>
    </row>
    <row r="2315" spans="1:12" x14ac:dyDescent="0.3">
      <c r="A2315" s="1">
        <v>26039</v>
      </c>
      <c r="B2315">
        <v>1.0260419845580999</v>
      </c>
      <c r="C2315">
        <v>1.03125</v>
      </c>
      <c r="D2315">
        <v>1.0338540077209399</v>
      </c>
      <c r="E2315">
        <v>1.0208330154418901</v>
      </c>
      <c r="F2315">
        <v>0.22004887461662201</v>
      </c>
      <c r="G2315">
        <v>2630400</v>
      </c>
      <c r="H2315">
        <f t="shared" si="180"/>
        <v>1971</v>
      </c>
      <c r="I2315">
        <f t="shared" si="181"/>
        <v>4</v>
      </c>
      <c r="J2315">
        <f t="shared" si="182"/>
        <v>1.3020992279049848E-2</v>
      </c>
      <c r="K2315">
        <f t="shared" si="183"/>
        <v>-5.2080154419000824E-3</v>
      </c>
      <c r="L2315">
        <f t="shared" si="184"/>
        <v>1.2626416755442276</v>
      </c>
    </row>
    <row r="2316" spans="1:12" x14ac:dyDescent="0.3">
      <c r="A2316" s="1">
        <v>26042</v>
      </c>
      <c r="B2316">
        <v>1.0338540077209399</v>
      </c>
      <c r="C2316">
        <v>1.0260419845580999</v>
      </c>
      <c r="D2316">
        <v>1.0338540077209399</v>
      </c>
      <c r="E2316">
        <v>1.02343797683715</v>
      </c>
      <c r="F2316">
        <v>0.22172434628009699</v>
      </c>
      <c r="G2316">
        <v>1065600</v>
      </c>
      <c r="H2316">
        <f t="shared" si="180"/>
        <v>1971</v>
      </c>
      <c r="I2316">
        <f t="shared" si="181"/>
        <v>4</v>
      </c>
      <c r="J2316">
        <f t="shared" si="182"/>
        <v>1.0416030883789951E-2</v>
      </c>
      <c r="K2316">
        <f t="shared" si="183"/>
        <v>7.8120231628400205E-3</v>
      </c>
      <c r="L2316">
        <f t="shared" si="184"/>
        <v>1.0151661472484452</v>
      </c>
    </row>
    <row r="2317" spans="1:12" x14ac:dyDescent="0.3">
      <c r="A2317" s="1">
        <v>26043</v>
      </c>
      <c r="B2317">
        <v>1.0208330154418901</v>
      </c>
      <c r="C2317">
        <v>1.0338540077209399</v>
      </c>
      <c r="D2317">
        <v>1.03906297683715</v>
      </c>
      <c r="E2317">
        <v>1.0208330154418901</v>
      </c>
      <c r="F2317">
        <v>0.21893186867236999</v>
      </c>
      <c r="G2317">
        <v>988800</v>
      </c>
      <c r="H2317">
        <f t="shared" si="180"/>
        <v>1971</v>
      </c>
      <c r="I2317">
        <f t="shared" si="181"/>
        <v>4</v>
      </c>
      <c r="J2317">
        <f t="shared" si="182"/>
        <v>1.8229961395259897E-2</v>
      </c>
      <c r="K2317">
        <f t="shared" si="183"/>
        <v>-1.3020992279049848E-2</v>
      </c>
      <c r="L2317">
        <f t="shared" si="184"/>
        <v>1.763301322925332</v>
      </c>
    </row>
    <row r="2318" spans="1:12" x14ac:dyDescent="0.3">
      <c r="A2318" s="1">
        <v>26044</v>
      </c>
      <c r="B2318">
        <v>1.015625</v>
      </c>
      <c r="C2318">
        <v>1.0208330154418901</v>
      </c>
      <c r="D2318">
        <v>1.0208330154418901</v>
      </c>
      <c r="E2318">
        <v>1.015625</v>
      </c>
      <c r="F2318">
        <v>0.217814996838569</v>
      </c>
      <c r="G2318">
        <v>1219200</v>
      </c>
      <c r="H2318">
        <f t="shared" si="180"/>
        <v>1971</v>
      </c>
      <c r="I2318">
        <f t="shared" si="181"/>
        <v>4</v>
      </c>
      <c r="J2318">
        <f t="shared" si="182"/>
        <v>5.2080154418900904E-3</v>
      </c>
      <c r="K2318">
        <f t="shared" si="183"/>
        <v>-5.2080154418900904E-3</v>
      </c>
      <c r="L2318">
        <f t="shared" si="184"/>
        <v>0.51017310011625028</v>
      </c>
    </row>
    <row r="2319" spans="1:12" x14ac:dyDescent="0.3">
      <c r="A2319" s="1">
        <v>26045</v>
      </c>
      <c r="B2319">
        <v>1.0026040077209399</v>
      </c>
      <c r="C2319">
        <v>1.015625</v>
      </c>
      <c r="D2319">
        <v>1.0260419845580999</v>
      </c>
      <c r="E2319">
        <v>1.0026040077209399</v>
      </c>
      <c r="F2319">
        <v>0.21502232551574699</v>
      </c>
      <c r="G2319">
        <v>1891200</v>
      </c>
      <c r="H2319">
        <f t="shared" si="180"/>
        <v>1971</v>
      </c>
      <c r="I2319">
        <f t="shared" si="181"/>
        <v>4</v>
      </c>
      <c r="J2319">
        <f t="shared" si="182"/>
        <v>2.3437976837159979E-2</v>
      </c>
      <c r="K2319">
        <f t="shared" si="183"/>
        <v>-1.3020992279060062E-2</v>
      </c>
      <c r="L2319">
        <f t="shared" si="184"/>
        <v>2.307739257812675</v>
      </c>
    </row>
    <row r="2320" spans="1:12" x14ac:dyDescent="0.3">
      <c r="A2320" s="1">
        <v>26046</v>
      </c>
      <c r="B2320">
        <v>1.00390601158142</v>
      </c>
      <c r="C2320">
        <v>1.0026040077209399</v>
      </c>
      <c r="D2320">
        <v>1.0052080154418901</v>
      </c>
      <c r="E2320">
        <v>1</v>
      </c>
      <c r="F2320">
        <v>0.21530175209045399</v>
      </c>
      <c r="G2320">
        <v>1363200</v>
      </c>
      <c r="H2320">
        <f t="shared" si="180"/>
        <v>1971</v>
      </c>
      <c r="I2320">
        <f t="shared" si="181"/>
        <v>4</v>
      </c>
      <c r="J2320">
        <f t="shared" si="182"/>
        <v>5.2080154418900904E-3</v>
      </c>
      <c r="K2320">
        <f t="shared" si="183"/>
        <v>1.3020038604800721E-3</v>
      </c>
      <c r="L2320">
        <f t="shared" si="184"/>
        <v>0.51944889525513094</v>
      </c>
    </row>
    <row r="2321" spans="1:12" x14ac:dyDescent="0.3">
      <c r="A2321" s="1">
        <v>26049</v>
      </c>
      <c r="B2321">
        <v>1.0208330154418901</v>
      </c>
      <c r="C2321">
        <v>1.01171898841857</v>
      </c>
      <c r="D2321">
        <v>1.0208330154418901</v>
      </c>
      <c r="E2321">
        <v>1.01171898841857</v>
      </c>
      <c r="F2321">
        <v>0.21893186867236999</v>
      </c>
      <c r="G2321">
        <v>1132800</v>
      </c>
      <c r="H2321">
        <f t="shared" si="180"/>
        <v>1971</v>
      </c>
      <c r="I2321">
        <f t="shared" si="181"/>
        <v>4</v>
      </c>
      <c r="J2321">
        <f t="shared" si="182"/>
        <v>9.1140270233200926E-3</v>
      </c>
      <c r="K2321">
        <f t="shared" si="183"/>
        <v>9.1140270233200926E-3</v>
      </c>
      <c r="L2321">
        <f t="shared" si="184"/>
        <v>0.90084570198354552</v>
      </c>
    </row>
    <row r="2322" spans="1:12" x14ac:dyDescent="0.3">
      <c r="A2322" s="1">
        <v>26050</v>
      </c>
      <c r="B2322">
        <v>1.0169270038604701</v>
      </c>
      <c r="C2322">
        <v>1.0208330154418901</v>
      </c>
      <c r="D2322">
        <v>1.0208330154418901</v>
      </c>
      <c r="E2322">
        <v>1.015625</v>
      </c>
      <c r="F2322">
        <v>0.21809408068656899</v>
      </c>
      <c r="G2322">
        <v>1862400</v>
      </c>
      <c r="H2322">
        <f t="shared" si="180"/>
        <v>1971</v>
      </c>
      <c r="I2322">
        <f t="shared" si="181"/>
        <v>4</v>
      </c>
      <c r="J2322">
        <f t="shared" si="182"/>
        <v>5.2080154418900904E-3</v>
      </c>
      <c r="K2322">
        <f t="shared" si="183"/>
        <v>-3.9060115814200103E-3</v>
      </c>
      <c r="L2322">
        <f t="shared" si="184"/>
        <v>0.51017310011625028</v>
      </c>
    </row>
    <row r="2323" spans="1:12" x14ac:dyDescent="0.3">
      <c r="A2323" s="1">
        <v>26051</v>
      </c>
      <c r="B2323">
        <v>1.015625</v>
      </c>
      <c r="C2323">
        <v>1.0169270038604701</v>
      </c>
      <c r="D2323">
        <v>1.01953101158142</v>
      </c>
      <c r="E2323">
        <v>1.01171898841857</v>
      </c>
      <c r="F2323">
        <v>0.217814996838569</v>
      </c>
      <c r="G2323">
        <v>1113600</v>
      </c>
      <c r="H2323">
        <f t="shared" si="180"/>
        <v>1971</v>
      </c>
      <c r="I2323">
        <f t="shared" si="181"/>
        <v>4</v>
      </c>
      <c r="J2323">
        <f t="shared" si="182"/>
        <v>7.8120231628500125E-3</v>
      </c>
      <c r="K2323">
        <f t="shared" si="183"/>
        <v>-1.3020038604700801E-3</v>
      </c>
      <c r="L2323">
        <f t="shared" si="184"/>
        <v>0.76819900869914159</v>
      </c>
    </row>
    <row r="2324" spans="1:12" x14ac:dyDescent="0.3">
      <c r="A2324" s="1">
        <v>26052</v>
      </c>
      <c r="B2324">
        <v>1.0130209922790501</v>
      </c>
      <c r="C2324">
        <v>1.015625</v>
      </c>
      <c r="D2324">
        <v>1.0208330154418901</v>
      </c>
      <c r="E2324">
        <v>1.0104169845580999</v>
      </c>
      <c r="F2324">
        <v>0.21725645661354001</v>
      </c>
      <c r="G2324">
        <v>2649600</v>
      </c>
      <c r="H2324">
        <f t="shared" si="180"/>
        <v>1971</v>
      </c>
      <c r="I2324">
        <f t="shared" si="181"/>
        <v>4</v>
      </c>
      <c r="J2324">
        <f t="shared" si="182"/>
        <v>1.0416030883790173E-2</v>
      </c>
      <c r="K2324">
        <f t="shared" si="183"/>
        <v>-2.6040077209499302E-3</v>
      </c>
      <c r="L2324">
        <f t="shared" si="184"/>
        <v>1.0255784254808786</v>
      </c>
    </row>
    <row r="2325" spans="1:12" x14ac:dyDescent="0.3">
      <c r="A2325" s="1">
        <v>26053</v>
      </c>
      <c r="B2325">
        <v>1.0013020038604701</v>
      </c>
      <c r="C2325">
        <v>1.0104169845580999</v>
      </c>
      <c r="D2325">
        <v>1.0104169845580999</v>
      </c>
      <c r="E2325">
        <v>0.99739599227905196</v>
      </c>
      <c r="F2325">
        <v>0.21474301815032901</v>
      </c>
      <c r="G2325">
        <v>1056000</v>
      </c>
      <c r="H2325">
        <f t="shared" si="180"/>
        <v>1971</v>
      </c>
      <c r="I2325">
        <f t="shared" si="181"/>
        <v>4</v>
      </c>
      <c r="J2325">
        <f t="shared" si="182"/>
        <v>1.302099227904796E-2</v>
      </c>
      <c r="K2325">
        <f t="shared" si="183"/>
        <v>-9.1149806976298375E-3</v>
      </c>
      <c r="L2325">
        <f t="shared" si="184"/>
        <v>1.2886751190888401</v>
      </c>
    </row>
    <row r="2326" spans="1:12" x14ac:dyDescent="0.3">
      <c r="A2326" s="1">
        <v>26056</v>
      </c>
      <c r="B2326">
        <v>1</v>
      </c>
      <c r="C2326">
        <v>1</v>
      </c>
      <c r="D2326">
        <v>1</v>
      </c>
      <c r="E2326">
        <v>0.99609398841857899</v>
      </c>
      <c r="F2326">
        <v>0.21446388959884599</v>
      </c>
      <c r="G2326">
        <v>921600</v>
      </c>
      <c r="H2326">
        <f t="shared" si="180"/>
        <v>1971</v>
      </c>
      <c r="I2326">
        <f t="shared" si="181"/>
        <v>5</v>
      </c>
      <c r="J2326">
        <f t="shared" si="182"/>
        <v>3.9060115814210095E-3</v>
      </c>
      <c r="K2326">
        <f t="shared" si="183"/>
        <v>0</v>
      </c>
      <c r="L2326">
        <f t="shared" si="184"/>
        <v>0.39060115814210095</v>
      </c>
    </row>
    <row r="2327" spans="1:12" x14ac:dyDescent="0.3">
      <c r="A2327" s="1">
        <v>26057</v>
      </c>
      <c r="B2327">
        <v>1.0104169845580999</v>
      </c>
      <c r="C2327">
        <v>1</v>
      </c>
      <c r="D2327">
        <v>1.0104169845580999</v>
      </c>
      <c r="E2327">
        <v>0.99609398841857899</v>
      </c>
      <c r="F2327">
        <v>0.21669796109199499</v>
      </c>
      <c r="G2327">
        <v>1651200</v>
      </c>
      <c r="H2327">
        <f t="shared" si="180"/>
        <v>1971</v>
      </c>
      <c r="I2327">
        <f t="shared" si="181"/>
        <v>5</v>
      </c>
      <c r="J2327">
        <f t="shared" si="182"/>
        <v>1.4322996139520927E-2</v>
      </c>
      <c r="K2327">
        <f t="shared" si="183"/>
        <v>1.0416984558099918E-2</v>
      </c>
      <c r="L2327">
        <f t="shared" si="184"/>
        <v>1.4322996139520927</v>
      </c>
    </row>
    <row r="2328" spans="1:12" x14ac:dyDescent="0.3">
      <c r="A2328" s="1">
        <v>26058</v>
      </c>
      <c r="B2328">
        <v>1.015625</v>
      </c>
      <c r="C2328">
        <v>1.0104169845580999</v>
      </c>
      <c r="D2328">
        <v>1.015625</v>
      </c>
      <c r="E2328">
        <v>1.0052080154418901</v>
      </c>
      <c r="F2328">
        <v>0.217814996838569</v>
      </c>
      <c r="G2328">
        <v>2188800</v>
      </c>
      <c r="H2328">
        <f t="shared" si="180"/>
        <v>1971</v>
      </c>
      <c r="I2328">
        <f t="shared" si="181"/>
        <v>5</v>
      </c>
      <c r="J2328">
        <f t="shared" si="182"/>
        <v>1.041698455810991E-2</v>
      </c>
      <c r="K2328">
        <f t="shared" si="183"/>
        <v>5.2080154419000824E-3</v>
      </c>
      <c r="L2328">
        <f t="shared" si="184"/>
        <v>1.0309589721183989</v>
      </c>
    </row>
    <row r="2329" spans="1:12" x14ac:dyDescent="0.3">
      <c r="A2329" s="1">
        <v>26059</v>
      </c>
      <c r="B2329">
        <v>1.0208330154418901</v>
      </c>
      <c r="C2329">
        <v>1.015625</v>
      </c>
      <c r="D2329">
        <v>1.02343797683715</v>
      </c>
      <c r="E2329">
        <v>1.0130209922790501</v>
      </c>
      <c r="F2329">
        <v>0.21893186867236999</v>
      </c>
      <c r="G2329">
        <v>2419200</v>
      </c>
      <c r="H2329">
        <f t="shared" si="180"/>
        <v>1971</v>
      </c>
      <c r="I2329">
        <f t="shared" si="181"/>
        <v>5</v>
      </c>
      <c r="J2329">
        <f t="shared" si="182"/>
        <v>1.0416984558099918E-2</v>
      </c>
      <c r="K2329">
        <f t="shared" si="183"/>
        <v>5.2080154418900904E-3</v>
      </c>
      <c r="L2329">
        <f t="shared" si="184"/>
        <v>1.0256723257206073</v>
      </c>
    </row>
    <row r="2330" spans="1:12" x14ac:dyDescent="0.3">
      <c r="A2330" s="1">
        <v>26060</v>
      </c>
      <c r="B2330">
        <v>1.02343797683715</v>
      </c>
      <c r="C2330">
        <v>1.0208330154418901</v>
      </c>
      <c r="D2330">
        <v>1.0247399806976301</v>
      </c>
      <c r="E2330">
        <v>1.015625</v>
      </c>
      <c r="F2330">
        <v>0.21949042379856101</v>
      </c>
      <c r="G2330">
        <v>1833600</v>
      </c>
      <c r="H2330">
        <f t="shared" si="180"/>
        <v>1971</v>
      </c>
      <c r="I2330">
        <f t="shared" si="181"/>
        <v>5</v>
      </c>
      <c r="J2330">
        <f t="shared" si="182"/>
        <v>9.1149806976300596E-3</v>
      </c>
      <c r="K2330">
        <f t="shared" si="183"/>
        <v>2.6049613952598971E-3</v>
      </c>
      <c r="L2330">
        <f t="shared" si="184"/>
        <v>0.89289634639064253</v>
      </c>
    </row>
    <row r="2331" spans="1:12" x14ac:dyDescent="0.3">
      <c r="A2331" s="1">
        <v>26063</v>
      </c>
      <c r="B2331">
        <v>1.02343797683715</v>
      </c>
      <c r="C2331">
        <v>1.02343797683715</v>
      </c>
      <c r="D2331">
        <v>1.0286459922790501</v>
      </c>
      <c r="E2331">
        <v>1.0208330154418901</v>
      </c>
      <c r="F2331">
        <v>0.21949042379856101</v>
      </c>
      <c r="G2331">
        <v>528000</v>
      </c>
      <c r="H2331">
        <f t="shared" si="180"/>
        <v>1971</v>
      </c>
      <c r="I2331">
        <f t="shared" si="181"/>
        <v>5</v>
      </c>
      <c r="J2331">
        <f t="shared" si="182"/>
        <v>7.8129768371599795E-3</v>
      </c>
      <c r="K2331">
        <f t="shared" si="183"/>
        <v>0</v>
      </c>
      <c r="L2331">
        <f t="shared" si="184"/>
        <v>0.76340501466491739</v>
      </c>
    </row>
    <row r="2332" spans="1:12" x14ac:dyDescent="0.3">
      <c r="A2332" s="1">
        <v>26064</v>
      </c>
      <c r="B2332">
        <v>1.0442709922790501</v>
      </c>
      <c r="C2332">
        <v>1.02343797683715</v>
      </c>
      <c r="D2332">
        <v>1.046875</v>
      </c>
      <c r="E2332">
        <v>1.02343797683715</v>
      </c>
      <c r="F2332">
        <v>0.22395835816860199</v>
      </c>
      <c r="G2332">
        <v>1747200</v>
      </c>
      <c r="H2332">
        <f t="shared" si="180"/>
        <v>1971</v>
      </c>
      <c r="I2332">
        <f t="shared" si="181"/>
        <v>5</v>
      </c>
      <c r="J2332">
        <f t="shared" si="182"/>
        <v>2.3437023162850013E-2</v>
      </c>
      <c r="K2332">
        <f t="shared" si="183"/>
        <v>2.0833015441900082E-2</v>
      </c>
      <c r="L2332">
        <f t="shared" si="184"/>
        <v>2.2900286771925531</v>
      </c>
    </row>
    <row r="2333" spans="1:12" x14ac:dyDescent="0.3">
      <c r="A2333" s="1">
        <v>26065</v>
      </c>
      <c r="B2333">
        <v>1.0520830154418901</v>
      </c>
      <c r="C2333">
        <v>1.046875</v>
      </c>
      <c r="D2333">
        <v>1.06640601158142</v>
      </c>
      <c r="E2333">
        <v>1.046875</v>
      </c>
      <c r="F2333">
        <v>0.225633785128593</v>
      </c>
      <c r="G2333">
        <v>1737600</v>
      </c>
      <c r="H2333">
        <f t="shared" si="180"/>
        <v>1971</v>
      </c>
      <c r="I2333">
        <f t="shared" si="181"/>
        <v>5</v>
      </c>
      <c r="J2333">
        <f t="shared" si="182"/>
        <v>1.953101158142001E-2</v>
      </c>
      <c r="K2333">
        <f t="shared" si="183"/>
        <v>5.2080154418900904E-3</v>
      </c>
      <c r="L2333">
        <f t="shared" si="184"/>
        <v>1.8656488674789264</v>
      </c>
    </row>
    <row r="2334" spans="1:12" x14ac:dyDescent="0.3">
      <c r="A2334" s="1">
        <v>26066</v>
      </c>
      <c r="B2334">
        <v>1.05468797683715</v>
      </c>
      <c r="C2334">
        <v>1.0520830154418901</v>
      </c>
      <c r="D2334">
        <v>1.05859398841857</v>
      </c>
      <c r="E2334">
        <v>1.03906297683715</v>
      </c>
      <c r="F2334">
        <v>0.22619266808032901</v>
      </c>
      <c r="G2334">
        <v>1305600</v>
      </c>
      <c r="H2334">
        <f t="shared" si="180"/>
        <v>1971</v>
      </c>
      <c r="I2334">
        <f t="shared" si="181"/>
        <v>5</v>
      </c>
      <c r="J2334">
        <f t="shared" si="182"/>
        <v>1.953101158142001E-2</v>
      </c>
      <c r="K2334">
        <f t="shared" si="183"/>
        <v>2.6049613952598971E-3</v>
      </c>
      <c r="L2334">
        <f t="shared" si="184"/>
        <v>1.8564135429195863</v>
      </c>
    </row>
    <row r="2335" spans="1:12" x14ac:dyDescent="0.3">
      <c r="A2335" s="1">
        <v>26067</v>
      </c>
      <c r="B2335">
        <v>1.0625</v>
      </c>
      <c r="C2335">
        <v>1.05468797683715</v>
      </c>
      <c r="D2335">
        <v>1.0729169845580999</v>
      </c>
      <c r="E2335">
        <v>1.05468797683715</v>
      </c>
      <c r="F2335">
        <v>0.227867886424064</v>
      </c>
      <c r="G2335">
        <v>816000</v>
      </c>
      <c r="H2335">
        <f t="shared" si="180"/>
        <v>1971</v>
      </c>
      <c r="I2335">
        <f t="shared" si="181"/>
        <v>5</v>
      </c>
      <c r="J2335">
        <f t="shared" si="182"/>
        <v>1.822900772094993E-2</v>
      </c>
      <c r="K2335">
        <f t="shared" si="183"/>
        <v>7.8120231628500125E-3</v>
      </c>
      <c r="L2335">
        <f t="shared" si="184"/>
        <v>1.7283792098982651</v>
      </c>
    </row>
    <row r="2336" spans="1:12" x14ac:dyDescent="0.3">
      <c r="A2336" s="1">
        <v>26070</v>
      </c>
      <c r="B2336">
        <v>1.03125</v>
      </c>
      <c r="C2336">
        <v>1.0611979961395199</v>
      </c>
      <c r="D2336">
        <v>1.0611979961395199</v>
      </c>
      <c r="E2336">
        <v>1.0286459922790501</v>
      </c>
      <c r="F2336">
        <v>0.22116594016551899</v>
      </c>
      <c r="G2336">
        <v>883200</v>
      </c>
      <c r="H2336">
        <f t="shared" si="180"/>
        <v>1971</v>
      </c>
      <c r="I2336">
        <f t="shared" si="181"/>
        <v>5</v>
      </c>
      <c r="J2336">
        <f t="shared" si="182"/>
        <v>3.2552003860469858E-2</v>
      </c>
      <c r="K2336">
        <f t="shared" si="183"/>
        <v>-2.9947996139519928E-2</v>
      </c>
      <c r="L2336">
        <f t="shared" si="184"/>
        <v>3.0674769438775038</v>
      </c>
    </row>
    <row r="2337" spans="1:12" x14ac:dyDescent="0.3">
      <c r="A2337" s="1">
        <v>26071</v>
      </c>
      <c r="B2337">
        <v>1.0364580154418901</v>
      </c>
      <c r="C2337">
        <v>1.03125</v>
      </c>
      <c r="D2337">
        <v>1.0416669845580999</v>
      </c>
      <c r="E2337">
        <v>1.02343797683715</v>
      </c>
      <c r="F2337">
        <v>0.222283005714416</v>
      </c>
      <c r="G2337">
        <v>979200</v>
      </c>
      <c r="H2337">
        <f t="shared" si="180"/>
        <v>1971</v>
      </c>
      <c r="I2337">
        <f t="shared" si="181"/>
        <v>5</v>
      </c>
      <c r="J2337">
        <f t="shared" si="182"/>
        <v>1.822900772094993E-2</v>
      </c>
      <c r="K2337">
        <f t="shared" si="183"/>
        <v>5.2080154418900904E-3</v>
      </c>
      <c r="L2337">
        <f t="shared" si="184"/>
        <v>1.7676613547587812</v>
      </c>
    </row>
    <row r="2338" spans="1:12" x14ac:dyDescent="0.3">
      <c r="A2338" s="1">
        <v>26072</v>
      </c>
      <c r="B2338">
        <v>1.0416669845580999</v>
      </c>
      <c r="C2338">
        <v>1.0364580154418901</v>
      </c>
      <c r="D2338">
        <v>1.0455729961395199</v>
      </c>
      <c r="E2338">
        <v>1.0364580154418901</v>
      </c>
      <c r="F2338">
        <v>0.223399892449378</v>
      </c>
      <c r="G2338">
        <v>1065600</v>
      </c>
      <c r="H2338">
        <f t="shared" si="180"/>
        <v>1971</v>
      </c>
      <c r="I2338">
        <f t="shared" si="181"/>
        <v>5</v>
      </c>
      <c r="J2338">
        <f t="shared" si="182"/>
        <v>9.1149806976298375E-3</v>
      </c>
      <c r="K2338">
        <f t="shared" si="183"/>
        <v>5.2089691162098273E-3</v>
      </c>
      <c r="L2338">
        <f t="shared" si="184"/>
        <v>0.87943559332151999</v>
      </c>
    </row>
    <row r="2339" spans="1:12" x14ac:dyDescent="0.3">
      <c r="A2339" s="1">
        <v>26073</v>
      </c>
      <c r="B2339">
        <v>1.0494790077209399</v>
      </c>
      <c r="C2339">
        <v>1.0416669845580999</v>
      </c>
      <c r="D2339">
        <v>1.0494790077209399</v>
      </c>
      <c r="E2339">
        <v>1.03906297683715</v>
      </c>
      <c r="F2339">
        <v>0.225075453519821</v>
      </c>
      <c r="G2339">
        <v>806400</v>
      </c>
      <c r="H2339">
        <f t="shared" si="180"/>
        <v>1971</v>
      </c>
      <c r="I2339">
        <f t="shared" si="181"/>
        <v>5</v>
      </c>
      <c r="J2339">
        <f t="shared" si="182"/>
        <v>1.0416030883789951E-2</v>
      </c>
      <c r="K2339">
        <f t="shared" si="183"/>
        <v>7.8120231628400205E-3</v>
      </c>
      <c r="L2339">
        <f t="shared" si="184"/>
        <v>0.99993865968677886</v>
      </c>
    </row>
    <row r="2340" spans="1:12" x14ac:dyDescent="0.3">
      <c r="A2340" s="1">
        <v>26074</v>
      </c>
      <c r="B2340">
        <v>1.0598959922790501</v>
      </c>
      <c r="C2340">
        <v>1.0494790077209399</v>
      </c>
      <c r="D2340">
        <v>1.0677080154418901</v>
      </c>
      <c r="E2340">
        <v>1.0494790077209399</v>
      </c>
      <c r="F2340">
        <v>0.227309465408325</v>
      </c>
      <c r="G2340">
        <v>1286400</v>
      </c>
      <c r="H2340">
        <f t="shared" si="180"/>
        <v>1971</v>
      </c>
      <c r="I2340">
        <f t="shared" si="181"/>
        <v>5</v>
      </c>
      <c r="J2340">
        <f t="shared" si="182"/>
        <v>1.8229007720950152E-2</v>
      </c>
      <c r="K2340">
        <f t="shared" si="183"/>
        <v>1.0416984558110132E-2</v>
      </c>
      <c r="L2340">
        <f t="shared" si="184"/>
        <v>1.7369578225806026</v>
      </c>
    </row>
    <row r="2341" spans="1:12" x14ac:dyDescent="0.3">
      <c r="A2341" s="1">
        <v>26077</v>
      </c>
      <c r="B2341">
        <v>1.0455729961395199</v>
      </c>
      <c r="C2341">
        <v>1.0572919845580999</v>
      </c>
      <c r="D2341">
        <v>1.0572919845580999</v>
      </c>
      <c r="E2341">
        <v>1.0416669845580999</v>
      </c>
      <c r="F2341">
        <v>0.224237725138664</v>
      </c>
      <c r="G2341">
        <v>1382400</v>
      </c>
      <c r="H2341">
        <f t="shared" si="180"/>
        <v>1971</v>
      </c>
      <c r="I2341">
        <f t="shared" si="181"/>
        <v>5</v>
      </c>
      <c r="J2341">
        <f t="shared" si="182"/>
        <v>1.5625E-2</v>
      </c>
      <c r="K2341">
        <f t="shared" si="183"/>
        <v>-1.171898841857999E-2</v>
      </c>
      <c r="L2341">
        <f t="shared" si="184"/>
        <v>1.4778320679817261</v>
      </c>
    </row>
    <row r="2342" spans="1:12" x14ac:dyDescent="0.3">
      <c r="A2342" s="1">
        <v>26078</v>
      </c>
      <c r="B2342">
        <v>1.0338540077209399</v>
      </c>
      <c r="C2342">
        <v>1.0416669845580999</v>
      </c>
      <c r="D2342">
        <v>1.0416669845580999</v>
      </c>
      <c r="E2342">
        <v>1.0286459922790501</v>
      </c>
      <c r="F2342">
        <v>0.22172434628009699</v>
      </c>
      <c r="G2342">
        <v>1372800</v>
      </c>
      <c r="H2342">
        <f t="shared" si="180"/>
        <v>1971</v>
      </c>
      <c r="I2342">
        <f t="shared" si="181"/>
        <v>5</v>
      </c>
      <c r="J2342">
        <f t="shared" si="182"/>
        <v>1.3020992279049848E-2</v>
      </c>
      <c r="K2342">
        <f t="shared" si="183"/>
        <v>-7.8129768371599795E-3</v>
      </c>
      <c r="L2342">
        <f t="shared" si="184"/>
        <v>1.2500148773145254</v>
      </c>
    </row>
    <row r="2343" spans="1:12" x14ac:dyDescent="0.3">
      <c r="A2343" s="1">
        <v>26079</v>
      </c>
      <c r="B2343">
        <v>1.0377600193023599</v>
      </c>
      <c r="C2343">
        <v>1.0338540077209399</v>
      </c>
      <c r="D2343">
        <v>1.0442709922790501</v>
      </c>
      <c r="E2343">
        <v>1.03125</v>
      </c>
      <c r="F2343">
        <v>0.22256207466125399</v>
      </c>
      <c r="G2343">
        <v>979200</v>
      </c>
      <c r="H2343">
        <f t="shared" si="180"/>
        <v>1971</v>
      </c>
      <c r="I2343">
        <f t="shared" si="181"/>
        <v>5</v>
      </c>
      <c r="J2343">
        <f t="shared" si="182"/>
        <v>1.302099227905007E-2</v>
      </c>
      <c r="K2343">
        <f t="shared" si="183"/>
        <v>3.9060115814200103E-3</v>
      </c>
      <c r="L2343">
        <f t="shared" si="184"/>
        <v>1.2594614115540308</v>
      </c>
    </row>
    <row r="2344" spans="1:12" x14ac:dyDescent="0.3">
      <c r="A2344" s="1">
        <v>26080</v>
      </c>
      <c r="B2344">
        <v>1.04296898841857</v>
      </c>
      <c r="C2344">
        <v>1.03906297683715</v>
      </c>
      <c r="D2344">
        <v>1.0455729961395199</v>
      </c>
      <c r="E2344">
        <v>1.03906297683715</v>
      </c>
      <c r="F2344">
        <v>0.22367937862873</v>
      </c>
      <c r="G2344">
        <v>355200</v>
      </c>
      <c r="H2344">
        <f t="shared" si="180"/>
        <v>1971</v>
      </c>
      <c r="I2344">
        <f t="shared" si="181"/>
        <v>5</v>
      </c>
      <c r="J2344">
        <f t="shared" si="182"/>
        <v>6.5100193023699404E-3</v>
      </c>
      <c r="K2344">
        <f t="shared" si="183"/>
        <v>3.9060115814200103E-3</v>
      </c>
      <c r="L2344">
        <f t="shared" si="184"/>
        <v>0.62652788594066522</v>
      </c>
    </row>
    <row r="2345" spans="1:12" x14ac:dyDescent="0.3">
      <c r="A2345" s="1">
        <v>26081</v>
      </c>
      <c r="B2345">
        <v>1.0481770038604701</v>
      </c>
      <c r="C2345">
        <v>1.04296898841857</v>
      </c>
      <c r="D2345">
        <v>1.0481770038604701</v>
      </c>
      <c r="E2345">
        <v>1.0416669845580999</v>
      </c>
      <c r="F2345">
        <v>0.224796071648597</v>
      </c>
      <c r="G2345">
        <v>508800</v>
      </c>
      <c r="H2345">
        <f t="shared" si="180"/>
        <v>1971</v>
      </c>
      <c r="I2345">
        <f t="shared" si="181"/>
        <v>5</v>
      </c>
      <c r="J2345">
        <f t="shared" si="182"/>
        <v>6.5100193023701625E-3</v>
      </c>
      <c r="K2345">
        <f t="shared" si="183"/>
        <v>5.2080154419000824E-3</v>
      </c>
      <c r="L2345">
        <f t="shared" si="184"/>
        <v>0.62418148330960022</v>
      </c>
    </row>
    <row r="2346" spans="1:12" x14ac:dyDescent="0.3">
      <c r="A2346" s="1">
        <v>26085</v>
      </c>
      <c r="B2346">
        <v>1.0442709922790501</v>
      </c>
      <c r="C2346">
        <v>1.0481770038604701</v>
      </c>
      <c r="D2346">
        <v>1.0494790077209399</v>
      </c>
      <c r="E2346">
        <v>1.0442709922790501</v>
      </c>
      <c r="F2346">
        <v>0.22395835816860199</v>
      </c>
      <c r="G2346">
        <v>1171200</v>
      </c>
      <c r="H2346">
        <f t="shared" si="180"/>
        <v>1971</v>
      </c>
      <c r="I2346">
        <f t="shared" si="181"/>
        <v>6</v>
      </c>
      <c r="J2346">
        <f t="shared" si="182"/>
        <v>5.2080154418898683E-3</v>
      </c>
      <c r="K2346">
        <f t="shared" si="183"/>
        <v>-3.9060115814200103E-3</v>
      </c>
      <c r="L2346">
        <f t="shared" si="184"/>
        <v>0.49686411958176696</v>
      </c>
    </row>
    <row r="2347" spans="1:12" x14ac:dyDescent="0.3">
      <c r="A2347" s="1">
        <v>26086</v>
      </c>
      <c r="B2347">
        <v>1.0520830154418901</v>
      </c>
      <c r="C2347">
        <v>1.0442709922790501</v>
      </c>
      <c r="D2347">
        <v>1.0520830154418901</v>
      </c>
      <c r="E2347">
        <v>1.04296898841857</v>
      </c>
      <c r="F2347">
        <v>0.225633785128593</v>
      </c>
      <c r="G2347">
        <v>1622400</v>
      </c>
      <c r="H2347">
        <f t="shared" si="180"/>
        <v>1971</v>
      </c>
      <c r="I2347">
        <f t="shared" si="181"/>
        <v>6</v>
      </c>
      <c r="J2347">
        <f t="shared" si="182"/>
        <v>9.1140270233200926E-3</v>
      </c>
      <c r="K2347">
        <f t="shared" si="183"/>
        <v>7.8120231628400205E-3</v>
      </c>
      <c r="L2347">
        <f t="shared" si="184"/>
        <v>0.87276454969120143</v>
      </c>
    </row>
    <row r="2348" spans="1:12" x14ac:dyDescent="0.3">
      <c r="A2348" s="1">
        <v>26087</v>
      </c>
      <c r="B2348">
        <v>1.0598959922790501</v>
      </c>
      <c r="C2348">
        <v>1.0520830154418901</v>
      </c>
      <c r="D2348">
        <v>1.0651040077209399</v>
      </c>
      <c r="E2348">
        <v>1.0520830154418901</v>
      </c>
      <c r="F2348">
        <v>0.227309465408325</v>
      </c>
      <c r="G2348">
        <v>1785600</v>
      </c>
      <c r="H2348">
        <f t="shared" si="180"/>
        <v>1971</v>
      </c>
      <c r="I2348">
        <f t="shared" si="181"/>
        <v>6</v>
      </c>
      <c r="J2348">
        <f t="shared" si="182"/>
        <v>1.3020992279049848E-2</v>
      </c>
      <c r="K2348">
        <f t="shared" si="183"/>
        <v>7.8129768371599795E-3</v>
      </c>
      <c r="L2348">
        <f t="shared" si="184"/>
        <v>1.2376392440458552</v>
      </c>
    </row>
    <row r="2349" spans="1:12" x14ac:dyDescent="0.3">
      <c r="A2349" s="1">
        <v>26088</v>
      </c>
      <c r="B2349">
        <v>1.0716149806976301</v>
      </c>
      <c r="C2349">
        <v>1.0598959922790501</v>
      </c>
      <c r="D2349">
        <v>1.0729169845580999</v>
      </c>
      <c r="E2349">
        <v>1.05468797683715</v>
      </c>
      <c r="F2349">
        <v>0.22982268035411799</v>
      </c>
      <c r="G2349">
        <v>1075200</v>
      </c>
      <c r="H2349">
        <f t="shared" si="180"/>
        <v>1971</v>
      </c>
      <c r="I2349">
        <f t="shared" si="181"/>
        <v>6</v>
      </c>
      <c r="J2349">
        <f t="shared" si="182"/>
        <v>1.822900772094993E-2</v>
      </c>
      <c r="K2349">
        <f t="shared" si="183"/>
        <v>1.171898841857999E-2</v>
      </c>
      <c r="L2349">
        <f t="shared" si="184"/>
        <v>1.7198864656288448</v>
      </c>
    </row>
    <row r="2350" spans="1:12" x14ac:dyDescent="0.3">
      <c r="A2350" s="1">
        <v>26091</v>
      </c>
      <c r="B2350">
        <v>1.0872399806976301</v>
      </c>
      <c r="C2350">
        <v>1.078125</v>
      </c>
      <c r="D2350">
        <v>1.0885419845580999</v>
      </c>
      <c r="E2350">
        <v>1.078125</v>
      </c>
      <c r="F2350">
        <v>0.233173817396163</v>
      </c>
      <c r="G2350">
        <v>844800</v>
      </c>
      <c r="H2350">
        <f t="shared" si="180"/>
        <v>1971</v>
      </c>
      <c r="I2350">
        <f t="shared" si="181"/>
        <v>6</v>
      </c>
      <c r="J2350">
        <f t="shared" si="182"/>
        <v>1.0416984558099918E-2</v>
      </c>
      <c r="K2350">
        <f t="shared" si="183"/>
        <v>9.1149806976300596E-3</v>
      </c>
      <c r="L2350">
        <f t="shared" si="184"/>
        <v>0.96621306046144151</v>
      </c>
    </row>
    <row r="2351" spans="1:12" x14ac:dyDescent="0.3">
      <c r="A2351" s="1">
        <v>26092</v>
      </c>
      <c r="B2351">
        <v>1.0807290077209399</v>
      </c>
      <c r="C2351">
        <v>1.0872399806976301</v>
      </c>
      <c r="D2351">
        <v>1.0872399806976301</v>
      </c>
      <c r="E2351">
        <v>1.0807290077209399</v>
      </c>
      <c r="F2351">
        <v>0.23265801370143799</v>
      </c>
      <c r="G2351">
        <v>662400</v>
      </c>
      <c r="H2351">
        <f t="shared" si="180"/>
        <v>1971</v>
      </c>
      <c r="I2351">
        <f t="shared" si="181"/>
        <v>6</v>
      </c>
      <c r="J2351">
        <f t="shared" si="182"/>
        <v>6.5109729766901214E-3</v>
      </c>
      <c r="K2351">
        <f t="shared" si="183"/>
        <v>-6.5109729766901214E-3</v>
      </c>
      <c r="L2351">
        <f t="shared" si="184"/>
        <v>0.59885334353804209</v>
      </c>
    </row>
    <row r="2352" spans="1:12" x14ac:dyDescent="0.3">
      <c r="A2352" s="1">
        <v>26093</v>
      </c>
      <c r="B2352">
        <v>1.0729169845580999</v>
      </c>
      <c r="C2352">
        <v>1.0807290077209399</v>
      </c>
      <c r="D2352">
        <v>1.0833330154418901</v>
      </c>
      <c r="E2352">
        <v>1.07031297683715</v>
      </c>
      <c r="F2352">
        <v>0.23097620904445601</v>
      </c>
      <c r="G2352">
        <v>1113600</v>
      </c>
      <c r="H2352">
        <f t="shared" si="180"/>
        <v>1971</v>
      </c>
      <c r="I2352">
        <f t="shared" si="181"/>
        <v>6</v>
      </c>
      <c r="J2352">
        <f t="shared" si="182"/>
        <v>1.3020038604740103E-2</v>
      </c>
      <c r="K2352">
        <f t="shared" si="183"/>
        <v>-7.8120231628400205E-3</v>
      </c>
      <c r="L2352">
        <f t="shared" si="184"/>
        <v>1.2047459179611535</v>
      </c>
    </row>
    <row r="2353" spans="1:12" x14ac:dyDescent="0.3">
      <c r="A2353" s="1">
        <v>26094</v>
      </c>
      <c r="B2353">
        <v>1.0729169845580999</v>
      </c>
      <c r="C2353">
        <v>1.0729169845580999</v>
      </c>
      <c r="D2353">
        <v>1.0729169845580999</v>
      </c>
      <c r="E2353">
        <v>1.0677080154418901</v>
      </c>
      <c r="F2353">
        <v>0.23097620904445601</v>
      </c>
      <c r="G2353">
        <v>691200</v>
      </c>
      <c r="H2353">
        <f t="shared" si="180"/>
        <v>1971</v>
      </c>
      <c r="I2353">
        <f t="shared" si="181"/>
        <v>6</v>
      </c>
      <c r="J2353">
        <f t="shared" si="182"/>
        <v>5.2089691162098273E-3</v>
      </c>
      <c r="K2353">
        <f t="shared" si="183"/>
        <v>0</v>
      </c>
      <c r="L2353">
        <f t="shared" si="184"/>
        <v>0.48549600679079885</v>
      </c>
    </row>
    <row r="2354" spans="1:12" x14ac:dyDescent="0.3">
      <c r="A2354" s="1">
        <v>26095</v>
      </c>
      <c r="B2354">
        <v>1.0833330154418901</v>
      </c>
      <c r="C2354">
        <v>1.0729169845580999</v>
      </c>
      <c r="D2354">
        <v>1.0833330154418901</v>
      </c>
      <c r="E2354">
        <v>1.0729169845580999</v>
      </c>
      <c r="F2354">
        <v>0.23321862518787301</v>
      </c>
      <c r="G2354">
        <v>700800</v>
      </c>
      <c r="H2354">
        <f t="shared" si="180"/>
        <v>1971</v>
      </c>
      <c r="I2354">
        <f t="shared" si="181"/>
        <v>6</v>
      </c>
      <c r="J2354">
        <f t="shared" si="182"/>
        <v>1.0416030883790173E-2</v>
      </c>
      <c r="K2354">
        <f t="shared" si="183"/>
        <v>1.0416030883790173E-2</v>
      </c>
      <c r="L2354">
        <f t="shared" si="184"/>
        <v>0.97081424133482253</v>
      </c>
    </row>
    <row r="2355" spans="1:12" x14ac:dyDescent="0.3">
      <c r="A2355" s="1">
        <v>26098</v>
      </c>
      <c r="B2355">
        <v>1.08593797683715</v>
      </c>
      <c r="C2355">
        <v>1.0833330154418901</v>
      </c>
      <c r="D2355">
        <v>1.08593797683715</v>
      </c>
      <c r="E2355">
        <v>1.078125</v>
      </c>
      <c r="F2355">
        <v>0.233779326081275</v>
      </c>
      <c r="G2355">
        <v>585600</v>
      </c>
      <c r="H2355">
        <f t="shared" si="180"/>
        <v>1971</v>
      </c>
      <c r="I2355">
        <f t="shared" si="181"/>
        <v>6</v>
      </c>
      <c r="J2355">
        <f t="shared" si="182"/>
        <v>7.8129768371499875E-3</v>
      </c>
      <c r="K2355">
        <f t="shared" si="183"/>
        <v>2.6049613952598971E-3</v>
      </c>
      <c r="L2355">
        <f t="shared" si="184"/>
        <v>0.72119807351787246</v>
      </c>
    </row>
    <row r="2356" spans="1:12" x14ac:dyDescent="0.3">
      <c r="A2356" s="1">
        <v>26099</v>
      </c>
      <c r="B2356">
        <v>1.0885419845580999</v>
      </c>
      <c r="C2356">
        <v>1.08593797683715</v>
      </c>
      <c r="D2356">
        <v>1.08984398841857</v>
      </c>
      <c r="E2356">
        <v>1.0833330154418901</v>
      </c>
      <c r="F2356">
        <v>0.23433986306190399</v>
      </c>
      <c r="G2356">
        <v>508800</v>
      </c>
      <c r="H2356">
        <f t="shared" si="180"/>
        <v>1971</v>
      </c>
      <c r="I2356">
        <f t="shared" si="181"/>
        <v>6</v>
      </c>
      <c r="J2356">
        <f t="shared" si="182"/>
        <v>6.5109729766799074E-3</v>
      </c>
      <c r="K2356">
        <f t="shared" si="183"/>
        <v>2.6040077209499302E-3</v>
      </c>
      <c r="L2356">
        <f t="shared" si="184"/>
        <v>0.59957134896814734</v>
      </c>
    </row>
    <row r="2357" spans="1:12" x14ac:dyDescent="0.3">
      <c r="A2357" s="1">
        <v>26100</v>
      </c>
      <c r="B2357">
        <v>1.0846350193023599</v>
      </c>
      <c r="C2357">
        <v>1.0885419845580999</v>
      </c>
      <c r="D2357">
        <v>1.09375</v>
      </c>
      <c r="E2357">
        <v>1.0833330154418901</v>
      </c>
      <c r="F2357">
        <v>0.23349882662296201</v>
      </c>
      <c r="G2357">
        <v>2582400</v>
      </c>
      <c r="H2357">
        <f t="shared" si="180"/>
        <v>1971</v>
      </c>
      <c r="I2357">
        <f t="shared" si="181"/>
        <v>6</v>
      </c>
      <c r="J2357">
        <f t="shared" si="182"/>
        <v>1.041698455810991E-2</v>
      </c>
      <c r="K2357">
        <f t="shared" si="183"/>
        <v>-3.9069652557399692E-3</v>
      </c>
      <c r="L2357">
        <f t="shared" si="184"/>
        <v>0.95696672300046803</v>
      </c>
    </row>
    <row r="2358" spans="1:12" x14ac:dyDescent="0.3">
      <c r="A2358" s="1">
        <v>26101</v>
      </c>
      <c r="B2358">
        <v>1.0729169845580999</v>
      </c>
      <c r="C2358">
        <v>1.0846350193023599</v>
      </c>
      <c r="D2358">
        <v>1.0924479961395199</v>
      </c>
      <c r="E2358">
        <v>1.0729169845580999</v>
      </c>
      <c r="F2358">
        <v>0.23097620904445601</v>
      </c>
      <c r="G2358">
        <v>1200000</v>
      </c>
      <c r="H2358">
        <f t="shared" si="180"/>
        <v>1971</v>
      </c>
      <c r="I2358">
        <f t="shared" si="181"/>
        <v>6</v>
      </c>
      <c r="J2358">
        <f t="shared" si="182"/>
        <v>1.953101158142001E-2</v>
      </c>
      <c r="K2358">
        <f t="shared" si="183"/>
        <v>-1.1718034744260031E-2</v>
      </c>
      <c r="L2358">
        <f t="shared" si="184"/>
        <v>1.8006989663658848</v>
      </c>
    </row>
    <row r="2359" spans="1:12" x14ac:dyDescent="0.3">
      <c r="A2359" s="1">
        <v>26102</v>
      </c>
      <c r="B2359">
        <v>1.0416669845580999</v>
      </c>
      <c r="C2359">
        <v>1.07031297683715</v>
      </c>
      <c r="D2359">
        <v>1.07031297683715</v>
      </c>
      <c r="E2359">
        <v>1.0416669845580999</v>
      </c>
      <c r="F2359">
        <v>0.224248632788658</v>
      </c>
      <c r="G2359">
        <v>700800</v>
      </c>
      <c r="H2359">
        <f t="shared" si="180"/>
        <v>1971</v>
      </c>
      <c r="I2359">
        <f t="shared" si="181"/>
        <v>6</v>
      </c>
      <c r="J2359">
        <f t="shared" si="182"/>
        <v>2.864599227905007E-2</v>
      </c>
      <c r="K2359">
        <f t="shared" si="183"/>
        <v>-2.864599227905007E-2</v>
      </c>
      <c r="L2359">
        <f t="shared" si="184"/>
        <v>2.6764126847925351</v>
      </c>
    </row>
    <row r="2360" spans="1:12" x14ac:dyDescent="0.3">
      <c r="A2360" s="1">
        <v>26105</v>
      </c>
      <c r="B2360">
        <v>1.0494790077209399</v>
      </c>
      <c r="C2360">
        <v>1.0416669845580999</v>
      </c>
      <c r="D2360">
        <v>1.0494790077209399</v>
      </c>
      <c r="E2360">
        <v>1.0338540077209399</v>
      </c>
      <c r="F2360">
        <v>0.225930571556091</v>
      </c>
      <c r="G2360">
        <v>1411200</v>
      </c>
      <c r="H2360">
        <f t="shared" si="180"/>
        <v>1971</v>
      </c>
      <c r="I2360">
        <f t="shared" si="181"/>
        <v>6</v>
      </c>
      <c r="J2360">
        <f t="shared" si="182"/>
        <v>1.5625E-2</v>
      </c>
      <c r="K2360">
        <f t="shared" si="183"/>
        <v>7.8120231628400205E-3</v>
      </c>
      <c r="L2360">
        <f t="shared" si="184"/>
        <v>1.4999995422364758</v>
      </c>
    </row>
    <row r="2361" spans="1:12" x14ac:dyDescent="0.3">
      <c r="A2361" s="1">
        <v>26106</v>
      </c>
      <c r="B2361">
        <v>1.0520830154418901</v>
      </c>
      <c r="C2361">
        <v>1.0494790077209399</v>
      </c>
      <c r="D2361">
        <v>1.0559899806976301</v>
      </c>
      <c r="E2361">
        <v>1.04296898841857</v>
      </c>
      <c r="F2361">
        <v>0.226491034030914</v>
      </c>
      <c r="G2361">
        <v>768000</v>
      </c>
      <c r="H2361">
        <f t="shared" si="180"/>
        <v>1971</v>
      </c>
      <c r="I2361">
        <f t="shared" si="181"/>
        <v>6</v>
      </c>
      <c r="J2361">
        <f t="shared" si="182"/>
        <v>1.3020992279060062E-2</v>
      </c>
      <c r="K2361">
        <f t="shared" si="183"/>
        <v>2.6040077209501522E-3</v>
      </c>
      <c r="L2361">
        <f t="shared" si="184"/>
        <v>1.2407101221906849</v>
      </c>
    </row>
    <row r="2362" spans="1:12" x14ac:dyDescent="0.3">
      <c r="A2362" s="1">
        <v>26107</v>
      </c>
      <c r="B2362">
        <v>1.0533850193023599</v>
      </c>
      <c r="C2362">
        <v>1.0520830154418901</v>
      </c>
      <c r="D2362">
        <v>1.0572919845580999</v>
      </c>
      <c r="E2362">
        <v>1.0494790077209399</v>
      </c>
      <c r="F2362">
        <v>0.226771384477615</v>
      </c>
      <c r="G2362">
        <v>2649600</v>
      </c>
      <c r="H2362">
        <f t="shared" si="180"/>
        <v>1971</v>
      </c>
      <c r="I2362">
        <f t="shared" si="181"/>
        <v>6</v>
      </c>
      <c r="J2362">
        <f t="shared" si="182"/>
        <v>7.8129768371599795E-3</v>
      </c>
      <c r="K2362">
        <f t="shared" si="183"/>
        <v>1.3020038604698581E-3</v>
      </c>
      <c r="L2362">
        <f t="shared" si="184"/>
        <v>0.74261980494746571</v>
      </c>
    </row>
    <row r="2363" spans="1:12" x14ac:dyDescent="0.3">
      <c r="A2363" s="1">
        <v>26108</v>
      </c>
      <c r="B2363">
        <v>1.05078101158142</v>
      </c>
      <c r="C2363">
        <v>1.0533850193023599</v>
      </c>
      <c r="D2363">
        <v>1.05468797683715</v>
      </c>
      <c r="E2363">
        <v>1.0442709922790501</v>
      </c>
      <c r="F2363">
        <v>0.226210758090019</v>
      </c>
      <c r="G2363">
        <v>796800</v>
      </c>
      <c r="H2363">
        <f t="shared" si="180"/>
        <v>1971</v>
      </c>
      <c r="I2363">
        <f t="shared" si="181"/>
        <v>6</v>
      </c>
      <c r="J2363">
        <f t="shared" si="182"/>
        <v>1.0416984558099918E-2</v>
      </c>
      <c r="K2363">
        <f t="shared" si="183"/>
        <v>-2.6040077209399382E-3</v>
      </c>
      <c r="L2363">
        <f t="shared" si="184"/>
        <v>0.98890570562688662</v>
      </c>
    </row>
    <row r="2364" spans="1:12" x14ac:dyDescent="0.3">
      <c r="A2364" s="1">
        <v>26109</v>
      </c>
      <c r="B2364">
        <v>1.0442709922790501</v>
      </c>
      <c r="C2364">
        <v>1.05078101158142</v>
      </c>
      <c r="D2364">
        <v>1.0520830154418901</v>
      </c>
      <c r="E2364">
        <v>1.0364580154418901</v>
      </c>
      <c r="F2364">
        <v>0.22480921447277</v>
      </c>
      <c r="G2364">
        <v>355200</v>
      </c>
      <c r="H2364">
        <f t="shared" si="180"/>
        <v>1971</v>
      </c>
      <c r="I2364">
        <f t="shared" si="181"/>
        <v>6</v>
      </c>
      <c r="J2364">
        <f t="shared" si="182"/>
        <v>1.5625E-2</v>
      </c>
      <c r="K2364">
        <f t="shared" si="183"/>
        <v>-6.5100193023699404E-3</v>
      </c>
      <c r="L2364">
        <f t="shared" si="184"/>
        <v>1.4869891849762735</v>
      </c>
    </row>
    <row r="2365" spans="1:12" x14ac:dyDescent="0.3">
      <c r="A2365" s="1">
        <v>26112</v>
      </c>
      <c r="B2365">
        <v>1.046875</v>
      </c>
      <c r="C2365">
        <v>1.0442709922790501</v>
      </c>
      <c r="D2365">
        <v>1.046875</v>
      </c>
      <c r="E2365">
        <v>1.0416669845580999</v>
      </c>
      <c r="F2365">
        <v>0.22536981105804399</v>
      </c>
      <c r="G2365">
        <v>1296000</v>
      </c>
      <c r="H2365">
        <f t="shared" si="180"/>
        <v>1971</v>
      </c>
      <c r="I2365">
        <f t="shared" si="181"/>
        <v>6</v>
      </c>
      <c r="J2365">
        <f t="shared" si="182"/>
        <v>5.2080154419000824E-3</v>
      </c>
      <c r="K2365">
        <f t="shared" si="183"/>
        <v>2.6040077209499302E-3</v>
      </c>
      <c r="L2365">
        <f t="shared" si="184"/>
        <v>0.49872259982382011</v>
      </c>
    </row>
    <row r="2366" spans="1:12" x14ac:dyDescent="0.3">
      <c r="A2366" s="1">
        <v>26113</v>
      </c>
      <c r="B2366">
        <v>1.0572919845580999</v>
      </c>
      <c r="C2366">
        <v>1.0494790077209399</v>
      </c>
      <c r="D2366">
        <v>1.0651040077209399</v>
      </c>
      <c r="E2366">
        <v>1.0494790077209399</v>
      </c>
      <c r="F2366">
        <v>0.227612480521202</v>
      </c>
      <c r="G2366">
        <v>1161600</v>
      </c>
      <c r="H2366">
        <f t="shared" si="180"/>
        <v>1971</v>
      </c>
      <c r="I2366">
        <f t="shared" si="181"/>
        <v>6</v>
      </c>
      <c r="J2366">
        <f t="shared" si="182"/>
        <v>1.5625E-2</v>
      </c>
      <c r="K2366">
        <f t="shared" si="183"/>
        <v>7.8129768371599795E-3</v>
      </c>
      <c r="L2366">
        <f t="shared" si="184"/>
        <v>1.4888339723851571</v>
      </c>
    </row>
    <row r="2367" spans="1:12" x14ac:dyDescent="0.3">
      <c r="A2367" s="1">
        <v>26114</v>
      </c>
      <c r="B2367">
        <v>1.0690100193023599</v>
      </c>
      <c r="C2367">
        <v>1.0572919845580999</v>
      </c>
      <c r="D2367">
        <v>1.07031297683715</v>
      </c>
      <c r="E2367">
        <v>1.0520830154418901</v>
      </c>
      <c r="F2367">
        <v>0.230135202407836</v>
      </c>
      <c r="G2367">
        <v>921600</v>
      </c>
      <c r="H2367">
        <f t="shared" si="180"/>
        <v>1971</v>
      </c>
      <c r="I2367">
        <f t="shared" si="181"/>
        <v>6</v>
      </c>
      <c r="J2367">
        <f t="shared" si="182"/>
        <v>1.8229961395259897E-2</v>
      </c>
      <c r="K2367">
        <f t="shared" si="183"/>
        <v>1.1718034744260031E-2</v>
      </c>
      <c r="L2367">
        <f t="shared" si="184"/>
        <v>1.7242125790709737</v>
      </c>
    </row>
    <row r="2368" spans="1:12" x14ac:dyDescent="0.3">
      <c r="A2368" s="1">
        <v>26115</v>
      </c>
      <c r="B2368">
        <v>1.078125</v>
      </c>
      <c r="C2368">
        <v>1.07031297683715</v>
      </c>
      <c r="D2368">
        <v>1.0794270038604701</v>
      </c>
      <c r="E2368">
        <v>1.07031297683715</v>
      </c>
      <c r="F2368">
        <v>0.232097283005714</v>
      </c>
      <c r="G2368">
        <v>1891200</v>
      </c>
      <c r="H2368">
        <f t="shared" si="180"/>
        <v>1971</v>
      </c>
      <c r="I2368">
        <f t="shared" si="181"/>
        <v>7</v>
      </c>
      <c r="J2368">
        <f t="shared" si="182"/>
        <v>9.1140270233200926E-3</v>
      </c>
      <c r="K2368">
        <f t="shared" si="183"/>
        <v>7.8120231628500125E-3</v>
      </c>
      <c r="L2368">
        <f t="shared" si="184"/>
        <v>0.85152915273929342</v>
      </c>
    </row>
    <row r="2369" spans="1:12" x14ac:dyDescent="0.3">
      <c r="A2369" s="1">
        <v>26116</v>
      </c>
      <c r="B2369">
        <v>1.0807290077209399</v>
      </c>
      <c r="C2369">
        <v>1.078125</v>
      </c>
      <c r="D2369">
        <v>1.0833330154418901</v>
      </c>
      <c r="E2369">
        <v>1.07421898841857</v>
      </c>
      <c r="F2369">
        <v>0.23265801370143799</v>
      </c>
      <c r="G2369">
        <v>662400</v>
      </c>
      <c r="H2369">
        <f t="shared" si="180"/>
        <v>1971</v>
      </c>
      <c r="I2369">
        <f t="shared" si="181"/>
        <v>7</v>
      </c>
      <c r="J2369">
        <f t="shared" si="182"/>
        <v>9.1140270233200926E-3</v>
      </c>
      <c r="K2369">
        <f t="shared" si="183"/>
        <v>2.6040077209399382E-3</v>
      </c>
      <c r="L2369">
        <f t="shared" si="184"/>
        <v>0.84535902824997966</v>
      </c>
    </row>
    <row r="2370" spans="1:12" x14ac:dyDescent="0.3">
      <c r="A2370" s="1">
        <v>26120</v>
      </c>
      <c r="B2370">
        <v>1.0729169845580999</v>
      </c>
      <c r="C2370">
        <v>1.0807290077209399</v>
      </c>
      <c r="D2370">
        <v>1.0807290077209399</v>
      </c>
      <c r="E2370">
        <v>1.0625</v>
      </c>
      <c r="F2370">
        <v>0.23097620904445601</v>
      </c>
      <c r="G2370">
        <v>633600</v>
      </c>
      <c r="H2370">
        <f t="shared" si="180"/>
        <v>1971</v>
      </c>
      <c r="I2370">
        <f t="shared" si="181"/>
        <v>7</v>
      </c>
      <c r="J2370">
        <f t="shared" si="182"/>
        <v>1.8229007720939938E-2</v>
      </c>
      <c r="K2370">
        <f t="shared" si="183"/>
        <v>-7.8120231628400205E-3</v>
      </c>
      <c r="L2370">
        <f t="shared" si="184"/>
        <v>1.6867325287568236</v>
      </c>
    </row>
    <row r="2371" spans="1:12" x14ac:dyDescent="0.3">
      <c r="A2371" s="1">
        <v>26121</v>
      </c>
      <c r="B2371">
        <v>1.0677080154418901</v>
      </c>
      <c r="C2371">
        <v>1.0729169845580999</v>
      </c>
      <c r="D2371">
        <v>1.0729169845580999</v>
      </c>
      <c r="E2371">
        <v>1.0651040077209399</v>
      </c>
      <c r="F2371">
        <v>0.229854822158813</v>
      </c>
      <c r="G2371">
        <v>393600</v>
      </c>
      <c r="H2371">
        <f t="shared" ref="H2371:H2434" si="185">YEAR(A2371)</f>
        <v>1971</v>
      </c>
      <c r="I2371">
        <f t="shared" ref="I2371:I2434" si="186">MONTH(A2371)</f>
        <v>7</v>
      </c>
      <c r="J2371">
        <f t="shared" ref="J2371:J2434" si="187">D2371-E2371</f>
        <v>7.8129768371599795E-3</v>
      </c>
      <c r="K2371">
        <f t="shared" ref="K2371:K2434" si="188">B2371-C2371</f>
        <v>-5.2089691162098273E-3</v>
      </c>
      <c r="L2371">
        <f t="shared" ref="L2371:L2434" si="189">((D2371-E2371)/C2371)*100</f>
        <v>0.72819956712474776</v>
      </c>
    </row>
    <row r="2372" spans="1:12" x14ac:dyDescent="0.3">
      <c r="A2372" s="1">
        <v>26122</v>
      </c>
      <c r="B2372">
        <v>1.0625</v>
      </c>
      <c r="C2372">
        <v>1.0677080154418901</v>
      </c>
      <c r="D2372">
        <v>1.0677080154418901</v>
      </c>
      <c r="E2372">
        <v>1.0598959922790501</v>
      </c>
      <c r="F2372">
        <v>0.22873364388942699</v>
      </c>
      <c r="G2372">
        <v>518400</v>
      </c>
      <c r="H2372">
        <f t="shared" si="185"/>
        <v>1971</v>
      </c>
      <c r="I2372">
        <f t="shared" si="186"/>
        <v>7</v>
      </c>
      <c r="J2372">
        <f t="shared" si="187"/>
        <v>7.8120231628400205E-3</v>
      </c>
      <c r="K2372">
        <f t="shared" si="188"/>
        <v>-5.2080154418900904E-3</v>
      </c>
      <c r="L2372">
        <f t="shared" si="189"/>
        <v>0.73166287504237526</v>
      </c>
    </row>
    <row r="2373" spans="1:12" x14ac:dyDescent="0.3">
      <c r="A2373" s="1">
        <v>26123</v>
      </c>
      <c r="B2373">
        <v>1.0520830154418901</v>
      </c>
      <c r="C2373">
        <v>1.0625</v>
      </c>
      <c r="D2373">
        <v>1.0625</v>
      </c>
      <c r="E2373">
        <v>1.046875</v>
      </c>
      <c r="F2373">
        <v>0.226491034030914</v>
      </c>
      <c r="G2373">
        <v>1776000</v>
      </c>
      <c r="H2373">
        <f t="shared" si="185"/>
        <v>1971</v>
      </c>
      <c r="I2373">
        <f t="shared" si="186"/>
        <v>7</v>
      </c>
      <c r="J2373">
        <f t="shared" si="187"/>
        <v>1.5625E-2</v>
      </c>
      <c r="K2373">
        <f t="shared" si="188"/>
        <v>-1.041698455810991E-2</v>
      </c>
      <c r="L2373">
        <f t="shared" si="189"/>
        <v>1.4705882352941175</v>
      </c>
    </row>
    <row r="2374" spans="1:12" x14ac:dyDescent="0.3">
      <c r="A2374" s="1">
        <v>26126</v>
      </c>
      <c r="B2374">
        <v>1.05078101158142</v>
      </c>
      <c r="C2374">
        <v>1.0520830154418901</v>
      </c>
      <c r="D2374">
        <v>1.0572919845580999</v>
      </c>
      <c r="E2374">
        <v>1.0494790077209399</v>
      </c>
      <c r="F2374">
        <v>0.226210758090019</v>
      </c>
      <c r="G2374">
        <v>566400</v>
      </c>
      <c r="H2374">
        <f t="shared" si="185"/>
        <v>1971</v>
      </c>
      <c r="I2374">
        <f t="shared" si="186"/>
        <v>7</v>
      </c>
      <c r="J2374">
        <f t="shared" si="187"/>
        <v>7.8129768371599795E-3</v>
      </c>
      <c r="K2374">
        <f t="shared" si="188"/>
        <v>-1.3020038604700801E-3</v>
      </c>
      <c r="L2374">
        <f t="shared" si="189"/>
        <v>0.74261980494746571</v>
      </c>
    </row>
    <row r="2375" spans="1:12" x14ac:dyDescent="0.3">
      <c r="A2375" s="1">
        <v>26127</v>
      </c>
      <c r="B2375">
        <v>1.0403649806976301</v>
      </c>
      <c r="C2375">
        <v>1.05078101158142</v>
      </c>
      <c r="D2375">
        <v>1.05078101158142</v>
      </c>
      <c r="E2375">
        <v>1.0364580154418901</v>
      </c>
      <c r="F2375">
        <v>0.22396828234195701</v>
      </c>
      <c r="G2375">
        <v>624000</v>
      </c>
      <c r="H2375">
        <f t="shared" si="185"/>
        <v>1971</v>
      </c>
      <c r="I2375">
        <f t="shared" si="186"/>
        <v>7</v>
      </c>
      <c r="J2375">
        <f t="shared" si="187"/>
        <v>1.432299613952992E-2</v>
      </c>
      <c r="K2375">
        <f t="shared" si="188"/>
        <v>-1.0416030883789951E-2</v>
      </c>
      <c r="L2375">
        <f t="shared" si="189"/>
        <v>1.3630809827800261</v>
      </c>
    </row>
    <row r="2376" spans="1:12" x14ac:dyDescent="0.3">
      <c r="A2376" s="1">
        <v>26128</v>
      </c>
      <c r="B2376">
        <v>1.0260419845580999</v>
      </c>
      <c r="C2376">
        <v>1.0403649806976301</v>
      </c>
      <c r="D2376">
        <v>1.0442709922790501</v>
      </c>
      <c r="E2376">
        <v>1.015625</v>
      </c>
      <c r="F2376">
        <v>0.220884904265403</v>
      </c>
      <c r="G2376">
        <v>9004800</v>
      </c>
      <c r="H2376">
        <f t="shared" si="185"/>
        <v>1971</v>
      </c>
      <c r="I2376">
        <f t="shared" si="186"/>
        <v>7</v>
      </c>
      <c r="J2376">
        <f t="shared" si="187"/>
        <v>2.864599227905007E-2</v>
      </c>
      <c r="K2376">
        <f t="shared" si="188"/>
        <v>-1.4322996139530142E-2</v>
      </c>
      <c r="L2376">
        <f t="shared" si="189"/>
        <v>2.7534560284642735</v>
      </c>
    </row>
    <row r="2377" spans="1:12" x14ac:dyDescent="0.3">
      <c r="A2377" s="1">
        <v>26129</v>
      </c>
      <c r="B2377">
        <v>1.0481770038604701</v>
      </c>
      <c r="C2377">
        <v>1.0338540077209399</v>
      </c>
      <c r="D2377">
        <v>1.0494790077209399</v>
      </c>
      <c r="E2377">
        <v>1.0338540077209399</v>
      </c>
      <c r="F2377">
        <v>0.22565013170242301</v>
      </c>
      <c r="G2377">
        <v>2112000</v>
      </c>
      <c r="H2377">
        <f t="shared" si="185"/>
        <v>1971</v>
      </c>
      <c r="I2377">
        <f t="shared" si="186"/>
        <v>7</v>
      </c>
      <c r="J2377">
        <f t="shared" si="187"/>
        <v>1.5625E-2</v>
      </c>
      <c r="K2377">
        <f t="shared" si="188"/>
        <v>1.4322996139530142E-2</v>
      </c>
      <c r="L2377">
        <f t="shared" si="189"/>
        <v>1.511335244948582</v>
      </c>
    </row>
    <row r="2378" spans="1:12" x14ac:dyDescent="0.3">
      <c r="A2378" s="1">
        <v>26130</v>
      </c>
      <c r="B2378">
        <v>1.0494790077209399</v>
      </c>
      <c r="C2378">
        <v>1.0481770038604701</v>
      </c>
      <c r="D2378">
        <v>1.0572919845580999</v>
      </c>
      <c r="E2378">
        <v>1.046875</v>
      </c>
      <c r="F2378">
        <v>0.225930571556091</v>
      </c>
      <c r="G2378">
        <v>3206400</v>
      </c>
      <c r="H2378">
        <f t="shared" si="185"/>
        <v>1971</v>
      </c>
      <c r="I2378">
        <f t="shared" si="186"/>
        <v>7</v>
      </c>
      <c r="J2378">
        <f t="shared" si="187"/>
        <v>1.0416984558099918E-2</v>
      </c>
      <c r="K2378">
        <f t="shared" si="188"/>
        <v>1.3020038604698581E-3</v>
      </c>
      <c r="L2378">
        <f t="shared" si="189"/>
        <v>0.99381922325464334</v>
      </c>
    </row>
    <row r="2379" spans="1:12" x14ac:dyDescent="0.3">
      <c r="A2379" s="1">
        <v>26133</v>
      </c>
      <c r="B2379">
        <v>1.0625</v>
      </c>
      <c r="C2379">
        <v>1.05468797683715</v>
      </c>
      <c r="D2379">
        <v>1.0651040077209399</v>
      </c>
      <c r="E2379">
        <v>1.05468797683715</v>
      </c>
      <c r="F2379">
        <v>0.22873364388942699</v>
      </c>
      <c r="G2379">
        <v>460800</v>
      </c>
      <c r="H2379">
        <f t="shared" si="185"/>
        <v>1971</v>
      </c>
      <c r="I2379">
        <f t="shared" si="186"/>
        <v>7</v>
      </c>
      <c r="J2379">
        <f t="shared" si="187"/>
        <v>1.0416030883789951E-2</v>
      </c>
      <c r="K2379">
        <f t="shared" si="188"/>
        <v>7.8120231628500125E-3</v>
      </c>
      <c r="L2379">
        <f t="shared" si="189"/>
        <v>0.98759359284876413</v>
      </c>
    </row>
    <row r="2380" spans="1:12" x14ac:dyDescent="0.3">
      <c r="A2380" s="1">
        <v>26134</v>
      </c>
      <c r="B2380">
        <v>1.07421898841857</v>
      </c>
      <c r="C2380">
        <v>1.0651040077209399</v>
      </c>
      <c r="D2380">
        <v>1.0807290077209399</v>
      </c>
      <c r="E2380">
        <v>1.0651040077209399</v>
      </c>
      <c r="F2380">
        <v>0.231256678700447</v>
      </c>
      <c r="G2380">
        <v>1132800</v>
      </c>
      <c r="H2380">
        <f t="shared" si="185"/>
        <v>1971</v>
      </c>
      <c r="I2380">
        <f t="shared" si="186"/>
        <v>7</v>
      </c>
      <c r="J2380">
        <f t="shared" si="187"/>
        <v>1.5625E-2</v>
      </c>
      <c r="K2380">
        <f t="shared" si="188"/>
        <v>9.1149806976300596E-3</v>
      </c>
      <c r="L2380">
        <f t="shared" si="189"/>
        <v>1.4669928839563422</v>
      </c>
    </row>
    <row r="2381" spans="1:12" x14ac:dyDescent="0.3">
      <c r="A2381" s="1">
        <v>26135</v>
      </c>
      <c r="B2381">
        <v>1.0755209922790501</v>
      </c>
      <c r="C2381">
        <v>1.07421898841857</v>
      </c>
      <c r="D2381">
        <v>1.0807290077209399</v>
      </c>
      <c r="E2381">
        <v>1.07421898841857</v>
      </c>
      <c r="F2381">
        <v>0.231536835432052</v>
      </c>
      <c r="G2381">
        <v>777600</v>
      </c>
      <c r="H2381">
        <f t="shared" si="185"/>
        <v>1971</v>
      </c>
      <c r="I2381">
        <f t="shared" si="186"/>
        <v>7</v>
      </c>
      <c r="J2381">
        <f t="shared" si="187"/>
        <v>6.5100193023699404E-3</v>
      </c>
      <c r="K2381">
        <f t="shared" si="188"/>
        <v>1.3020038604800721E-3</v>
      </c>
      <c r="L2381">
        <f t="shared" si="189"/>
        <v>0.60602348055248745</v>
      </c>
    </row>
    <row r="2382" spans="1:12" x14ac:dyDescent="0.3">
      <c r="A2382" s="1">
        <v>26136</v>
      </c>
      <c r="B2382">
        <v>1.0755209922790501</v>
      </c>
      <c r="C2382">
        <v>1.0755209922790501</v>
      </c>
      <c r="D2382">
        <v>1.078125</v>
      </c>
      <c r="E2382">
        <v>1.07031297683715</v>
      </c>
      <c r="F2382">
        <v>0.231536835432052</v>
      </c>
      <c r="G2382">
        <v>748800</v>
      </c>
      <c r="H2382">
        <f t="shared" si="185"/>
        <v>1971</v>
      </c>
      <c r="I2382">
        <f t="shared" si="186"/>
        <v>7</v>
      </c>
      <c r="J2382">
        <f t="shared" si="187"/>
        <v>7.8120231628500125E-3</v>
      </c>
      <c r="K2382">
        <f t="shared" si="188"/>
        <v>0</v>
      </c>
      <c r="L2382">
        <f t="shared" si="189"/>
        <v>0.7263478090089327</v>
      </c>
    </row>
    <row r="2383" spans="1:12" x14ac:dyDescent="0.3">
      <c r="A2383" s="1">
        <v>26137</v>
      </c>
      <c r="B2383">
        <v>1.0755209922790501</v>
      </c>
      <c r="C2383">
        <v>1.0755209922790501</v>
      </c>
      <c r="D2383">
        <v>1.0755209922790501</v>
      </c>
      <c r="E2383">
        <v>1.0729169845580999</v>
      </c>
      <c r="F2383">
        <v>0.231536835432052</v>
      </c>
      <c r="G2383">
        <v>470400</v>
      </c>
      <c r="H2383">
        <f t="shared" si="185"/>
        <v>1971</v>
      </c>
      <c r="I2383">
        <f t="shared" si="186"/>
        <v>7</v>
      </c>
      <c r="J2383">
        <f t="shared" si="187"/>
        <v>2.6040077209501522E-3</v>
      </c>
      <c r="K2383">
        <f t="shared" si="188"/>
        <v>0</v>
      </c>
      <c r="L2383">
        <f t="shared" si="189"/>
        <v>0.24211593633632467</v>
      </c>
    </row>
    <row r="2384" spans="1:12" x14ac:dyDescent="0.3">
      <c r="A2384" s="1">
        <v>26140</v>
      </c>
      <c r="B2384">
        <v>1.0729169845580999</v>
      </c>
      <c r="C2384">
        <v>1.0755209922790501</v>
      </c>
      <c r="D2384">
        <v>1.078125</v>
      </c>
      <c r="E2384">
        <v>1.0729169845580999</v>
      </c>
      <c r="F2384">
        <v>0.23097620904445601</v>
      </c>
      <c r="G2384">
        <v>854400</v>
      </c>
      <c r="H2384">
        <f t="shared" si="185"/>
        <v>1971</v>
      </c>
      <c r="I2384">
        <f t="shared" si="186"/>
        <v>7</v>
      </c>
      <c r="J2384">
        <f t="shared" si="187"/>
        <v>5.2080154419000824E-3</v>
      </c>
      <c r="K2384">
        <f t="shared" si="188"/>
        <v>-2.6040077209501522E-3</v>
      </c>
      <c r="L2384">
        <f t="shared" si="189"/>
        <v>0.48423187267262868</v>
      </c>
    </row>
    <row r="2385" spans="1:12" x14ac:dyDescent="0.3">
      <c r="A2385" s="1">
        <v>26141</v>
      </c>
      <c r="B2385">
        <v>1.0625</v>
      </c>
      <c r="C2385">
        <v>1.07031297683715</v>
      </c>
      <c r="D2385">
        <v>1.07031297683715</v>
      </c>
      <c r="E2385">
        <v>1.0625</v>
      </c>
      <c r="F2385">
        <v>0.22873364388942699</v>
      </c>
      <c r="G2385">
        <v>988800</v>
      </c>
      <c r="H2385">
        <f t="shared" si="185"/>
        <v>1971</v>
      </c>
      <c r="I2385">
        <f t="shared" si="186"/>
        <v>7</v>
      </c>
      <c r="J2385">
        <f t="shared" si="187"/>
        <v>7.8129768371499875E-3</v>
      </c>
      <c r="K2385">
        <f t="shared" si="188"/>
        <v>-7.8129768371499875E-3</v>
      </c>
      <c r="L2385">
        <f t="shared" si="189"/>
        <v>0.72997123329644031</v>
      </c>
    </row>
    <row r="2386" spans="1:12" x14ac:dyDescent="0.3">
      <c r="A2386" s="1">
        <v>26142</v>
      </c>
      <c r="B2386">
        <v>1.05468797683715</v>
      </c>
      <c r="C2386">
        <v>1.0625</v>
      </c>
      <c r="D2386">
        <v>1.0651040077209399</v>
      </c>
      <c r="E2386">
        <v>1.0533850193023599</v>
      </c>
      <c r="F2386">
        <v>0.22705203294754001</v>
      </c>
      <c r="G2386">
        <v>1123200</v>
      </c>
      <c r="H2386">
        <f t="shared" si="185"/>
        <v>1971</v>
      </c>
      <c r="I2386">
        <f t="shared" si="186"/>
        <v>7</v>
      </c>
      <c r="J2386">
        <f t="shared" si="187"/>
        <v>1.171898841857999E-2</v>
      </c>
      <c r="K2386">
        <f t="shared" si="188"/>
        <v>-7.8120231628500125E-3</v>
      </c>
      <c r="L2386">
        <f t="shared" si="189"/>
        <v>1.1029636158663521</v>
      </c>
    </row>
    <row r="2387" spans="1:12" x14ac:dyDescent="0.3">
      <c r="A2387" s="1">
        <v>26143</v>
      </c>
      <c r="B2387">
        <v>1.0377600193023599</v>
      </c>
      <c r="C2387">
        <v>1.05078101158142</v>
      </c>
      <c r="D2387">
        <v>1.05078101158142</v>
      </c>
      <c r="E2387">
        <v>1.03125</v>
      </c>
      <c r="F2387">
        <v>0.22340762615203799</v>
      </c>
      <c r="G2387">
        <v>1747200</v>
      </c>
      <c r="H2387">
        <f t="shared" si="185"/>
        <v>1971</v>
      </c>
      <c r="I2387">
        <f t="shared" si="186"/>
        <v>7</v>
      </c>
      <c r="J2387">
        <f t="shared" si="187"/>
        <v>1.953101158142001E-2</v>
      </c>
      <c r="K2387">
        <f t="shared" si="188"/>
        <v>-1.3020992279060062E-2</v>
      </c>
      <c r="L2387">
        <f t="shared" si="189"/>
        <v>1.8587137915659457</v>
      </c>
    </row>
    <row r="2388" spans="1:12" x14ac:dyDescent="0.3">
      <c r="A2388" s="1">
        <v>26144</v>
      </c>
      <c r="B2388">
        <v>1.0403649806976301</v>
      </c>
      <c r="C2388">
        <v>1.0377600193023599</v>
      </c>
      <c r="D2388">
        <v>1.0416669845580999</v>
      </c>
      <c r="E2388">
        <v>1.03515601158142</v>
      </c>
      <c r="F2388">
        <v>0.22396828234195701</v>
      </c>
      <c r="G2388">
        <v>1132800</v>
      </c>
      <c r="H2388">
        <f t="shared" si="185"/>
        <v>1971</v>
      </c>
      <c r="I2388">
        <f t="shared" si="186"/>
        <v>7</v>
      </c>
      <c r="J2388">
        <f t="shared" si="187"/>
        <v>6.5109729766799074E-3</v>
      </c>
      <c r="K2388">
        <f t="shared" si="188"/>
        <v>2.6049613952701112E-3</v>
      </c>
      <c r="L2388">
        <f t="shared" si="189"/>
        <v>0.62740641916971762</v>
      </c>
    </row>
    <row r="2389" spans="1:12" x14ac:dyDescent="0.3">
      <c r="A2389" s="1">
        <v>26147</v>
      </c>
      <c r="B2389">
        <v>1.03906297683715</v>
      </c>
      <c r="C2389">
        <v>1.0403649806976301</v>
      </c>
      <c r="D2389">
        <v>1.0455729961395199</v>
      </c>
      <c r="E2389">
        <v>1.03906297683715</v>
      </c>
      <c r="F2389">
        <v>0.223688229918479</v>
      </c>
      <c r="G2389">
        <v>1315200</v>
      </c>
      <c r="H2389">
        <f t="shared" si="185"/>
        <v>1971</v>
      </c>
      <c r="I2389">
        <f t="shared" si="186"/>
        <v>8</v>
      </c>
      <c r="J2389">
        <f t="shared" si="187"/>
        <v>6.5100193023699404E-3</v>
      </c>
      <c r="K2389">
        <f t="shared" si="188"/>
        <v>-1.3020038604800721E-3</v>
      </c>
      <c r="L2389">
        <f t="shared" si="189"/>
        <v>0.62574379406778602</v>
      </c>
    </row>
    <row r="2390" spans="1:12" x14ac:dyDescent="0.3">
      <c r="A2390" s="1">
        <v>26148</v>
      </c>
      <c r="B2390">
        <v>1.0338540077209399</v>
      </c>
      <c r="C2390">
        <v>1.03906297683715</v>
      </c>
      <c r="D2390">
        <v>1.04296898841857</v>
      </c>
      <c r="E2390">
        <v>1.03125</v>
      </c>
      <c r="F2390">
        <v>0.222566723823547</v>
      </c>
      <c r="G2390">
        <v>1017600</v>
      </c>
      <c r="H2390">
        <f t="shared" si="185"/>
        <v>1971</v>
      </c>
      <c r="I2390">
        <f t="shared" si="186"/>
        <v>8</v>
      </c>
      <c r="J2390">
        <f t="shared" si="187"/>
        <v>1.1718988418569998E-2</v>
      </c>
      <c r="K2390">
        <f t="shared" si="188"/>
        <v>-5.2089691162100493E-3</v>
      </c>
      <c r="L2390">
        <f t="shared" si="189"/>
        <v>1.1278419768397434</v>
      </c>
    </row>
    <row r="2391" spans="1:12" x14ac:dyDescent="0.3">
      <c r="A2391" s="1">
        <v>26149</v>
      </c>
      <c r="B2391">
        <v>1.0377600193023599</v>
      </c>
      <c r="C2391">
        <v>1.0338540077209399</v>
      </c>
      <c r="D2391">
        <v>1.0403649806976301</v>
      </c>
      <c r="E2391">
        <v>1.0338540077209399</v>
      </c>
      <c r="F2391">
        <v>0.22340762615203799</v>
      </c>
      <c r="G2391">
        <v>1094400</v>
      </c>
      <c r="H2391">
        <f t="shared" si="185"/>
        <v>1971</v>
      </c>
      <c r="I2391">
        <f t="shared" si="186"/>
        <v>8</v>
      </c>
      <c r="J2391">
        <f t="shared" si="187"/>
        <v>6.5109729766901214E-3</v>
      </c>
      <c r="K2391">
        <f t="shared" si="188"/>
        <v>3.9060115814200103E-3</v>
      </c>
      <c r="L2391">
        <f t="shared" si="189"/>
        <v>0.62977682806909208</v>
      </c>
    </row>
    <row r="2392" spans="1:12" x14ac:dyDescent="0.3">
      <c r="A2392" s="1">
        <v>26150</v>
      </c>
      <c r="B2392">
        <v>1.0442709922790501</v>
      </c>
      <c r="C2392">
        <v>1.03906297683715</v>
      </c>
      <c r="D2392">
        <v>1.0442709922790501</v>
      </c>
      <c r="E2392">
        <v>1.03906297683715</v>
      </c>
      <c r="F2392">
        <v>0.22480921447277</v>
      </c>
      <c r="G2392">
        <v>969600</v>
      </c>
      <c r="H2392">
        <f t="shared" si="185"/>
        <v>1971</v>
      </c>
      <c r="I2392">
        <f t="shared" si="186"/>
        <v>8</v>
      </c>
      <c r="J2392">
        <f t="shared" si="187"/>
        <v>5.2080154419000824E-3</v>
      </c>
      <c r="K2392">
        <f t="shared" si="188"/>
        <v>5.2080154419000824E-3</v>
      </c>
      <c r="L2392">
        <f t="shared" si="189"/>
        <v>0.50122230875292972</v>
      </c>
    </row>
    <row r="2393" spans="1:12" x14ac:dyDescent="0.3">
      <c r="A2393" s="1">
        <v>26151</v>
      </c>
      <c r="B2393">
        <v>1.0533850193023599</v>
      </c>
      <c r="C2393">
        <v>1.0494790077209399</v>
      </c>
      <c r="D2393">
        <v>1.0611979961395199</v>
      </c>
      <c r="E2393">
        <v>1.0494790077209399</v>
      </c>
      <c r="F2393">
        <v>0.226771384477615</v>
      </c>
      <c r="G2393">
        <v>1593600</v>
      </c>
      <c r="H2393">
        <f t="shared" si="185"/>
        <v>1971</v>
      </c>
      <c r="I2393">
        <f t="shared" si="186"/>
        <v>8</v>
      </c>
      <c r="J2393">
        <f t="shared" si="187"/>
        <v>1.171898841857999E-2</v>
      </c>
      <c r="K2393">
        <f t="shared" si="188"/>
        <v>3.9060115814200103E-3</v>
      </c>
      <c r="L2393">
        <f t="shared" si="189"/>
        <v>1.1166481970924862</v>
      </c>
    </row>
    <row r="2394" spans="1:12" x14ac:dyDescent="0.3">
      <c r="A2394" s="1">
        <v>26154</v>
      </c>
      <c r="B2394">
        <v>1.0520830154418901</v>
      </c>
      <c r="C2394">
        <v>1.0533850193023599</v>
      </c>
      <c r="D2394">
        <v>1.0572919845580999</v>
      </c>
      <c r="E2394">
        <v>1.0494790077209399</v>
      </c>
      <c r="F2394">
        <v>0.226491034030914</v>
      </c>
      <c r="G2394">
        <v>672000</v>
      </c>
      <c r="H2394">
        <f t="shared" si="185"/>
        <v>1971</v>
      </c>
      <c r="I2394">
        <f t="shared" si="186"/>
        <v>8</v>
      </c>
      <c r="J2394">
        <f t="shared" si="187"/>
        <v>7.8129768371599795E-3</v>
      </c>
      <c r="K2394">
        <f t="shared" si="188"/>
        <v>-1.3020038604698581E-3</v>
      </c>
      <c r="L2394">
        <f t="shared" si="189"/>
        <v>0.74170191278535447</v>
      </c>
    </row>
    <row r="2395" spans="1:12" x14ac:dyDescent="0.3">
      <c r="A2395" s="1">
        <v>26155</v>
      </c>
      <c r="B2395">
        <v>1.0520830154418901</v>
      </c>
      <c r="C2395">
        <v>1.0520830154418901</v>
      </c>
      <c r="D2395">
        <v>1.0559899806976301</v>
      </c>
      <c r="E2395">
        <v>1.0481770038604701</v>
      </c>
      <c r="F2395">
        <v>0.226491034030914</v>
      </c>
      <c r="G2395">
        <v>912000</v>
      </c>
      <c r="H2395">
        <f t="shared" si="185"/>
        <v>1971</v>
      </c>
      <c r="I2395">
        <f t="shared" si="186"/>
        <v>8</v>
      </c>
      <c r="J2395">
        <f t="shared" si="187"/>
        <v>7.8129768371599795E-3</v>
      </c>
      <c r="K2395">
        <f t="shared" si="188"/>
        <v>0</v>
      </c>
      <c r="L2395">
        <f t="shared" si="189"/>
        <v>0.74261980494746571</v>
      </c>
    </row>
    <row r="2396" spans="1:12" x14ac:dyDescent="0.3">
      <c r="A2396" s="1">
        <v>26156</v>
      </c>
      <c r="B2396">
        <v>1.0625</v>
      </c>
      <c r="C2396">
        <v>1.0572919845580999</v>
      </c>
      <c r="D2396">
        <v>1.0625</v>
      </c>
      <c r="E2396">
        <v>1.0572919845580999</v>
      </c>
      <c r="F2396">
        <v>0.22873364388942699</v>
      </c>
      <c r="G2396">
        <v>969600</v>
      </c>
      <c r="H2396">
        <f t="shared" si="185"/>
        <v>1971</v>
      </c>
      <c r="I2396">
        <f t="shared" si="186"/>
        <v>8</v>
      </c>
      <c r="J2396">
        <f t="shared" si="187"/>
        <v>5.2080154419000824E-3</v>
      </c>
      <c r="K2396">
        <f t="shared" si="188"/>
        <v>5.2080154419000824E-3</v>
      </c>
      <c r="L2396">
        <f t="shared" si="189"/>
        <v>0.49258062275737358</v>
      </c>
    </row>
    <row r="2397" spans="1:12" x14ac:dyDescent="0.3">
      <c r="A2397" s="1">
        <v>26157</v>
      </c>
      <c r="B2397">
        <v>1.0625</v>
      </c>
      <c r="C2397">
        <v>1.0625</v>
      </c>
      <c r="D2397">
        <v>1.0625</v>
      </c>
      <c r="E2397">
        <v>1.05859398841857</v>
      </c>
      <c r="F2397">
        <v>0.22873364388942699</v>
      </c>
      <c r="G2397">
        <v>739200</v>
      </c>
      <c r="H2397">
        <f t="shared" si="185"/>
        <v>1971</v>
      </c>
      <c r="I2397">
        <f t="shared" si="186"/>
        <v>8</v>
      </c>
      <c r="J2397">
        <f t="shared" si="187"/>
        <v>3.9060115814300023E-3</v>
      </c>
      <c r="K2397">
        <f t="shared" si="188"/>
        <v>0</v>
      </c>
      <c r="L2397">
        <f t="shared" si="189"/>
        <v>0.36762461942870611</v>
      </c>
    </row>
    <row r="2398" spans="1:12" x14ac:dyDescent="0.3">
      <c r="A2398" s="1">
        <v>26158</v>
      </c>
      <c r="B2398">
        <v>1.0625</v>
      </c>
      <c r="C2398">
        <v>1.0625</v>
      </c>
      <c r="D2398">
        <v>1.06640601158142</v>
      </c>
      <c r="E2398">
        <v>1.0598959922790501</v>
      </c>
      <c r="F2398">
        <v>0.22873364388942699</v>
      </c>
      <c r="G2398">
        <v>518400</v>
      </c>
      <c r="H2398">
        <f t="shared" si="185"/>
        <v>1971</v>
      </c>
      <c r="I2398">
        <f t="shared" si="186"/>
        <v>8</v>
      </c>
      <c r="J2398">
        <f t="shared" si="187"/>
        <v>6.5100193023699404E-3</v>
      </c>
      <c r="K2398">
        <f t="shared" si="188"/>
        <v>0</v>
      </c>
      <c r="L2398">
        <f t="shared" si="189"/>
        <v>0.61270769904658262</v>
      </c>
    </row>
    <row r="2399" spans="1:12" x14ac:dyDescent="0.3">
      <c r="A2399" s="1">
        <v>26161</v>
      </c>
      <c r="B2399">
        <v>1.0807290077209399</v>
      </c>
      <c r="C2399">
        <v>1.0729169845580999</v>
      </c>
      <c r="D2399">
        <v>1.09375</v>
      </c>
      <c r="E2399">
        <v>1.0729169845580999</v>
      </c>
      <c r="F2399">
        <v>0.23265801370143799</v>
      </c>
      <c r="G2399">
        <v>4070400</v>
      </c>
      <c r="H2399">
        <f t="shared" si="185"/>
        <v>1971</v>
      </c>
      <c r="I2399">
        <f t="shared" si="186"/>
        <v>8</v>
      </c>
      <c r="J2399">
        <f t="shared" si="187"/>
        <v>2.0833015441900082E-2</v>
      </c>
      <c r="K2399">
        <f t="shared" si="188"/>
        <v>7.8120231628400205E-3</v>
      </c>
      <c r="L2399">
        <f t="shared" si="189"/>
        <v>1.9417173687934983</v>
      </c>
    </row>
    <row r="2400" spans="1:12" x14ac:dyDescent="0.3">
      <c r="A2400" s="1">
        <v>26162</v>
      </c>
      <c r="B2400">
        <v>1.0625</v>
      </c>
      <c r="C2400">
        <v>1.0807290077209399</v>
      </c>
      <c r="D2400">
        <v>1.0833330154418901</v>
      </c>
      <c r="E2400">
        <v>1.0625</v>
      </c>
      <c r="F2400">
        <v>0.22873364388942699</v>
      </c>
      <c r="G2400">
        <v>2323200</v>
      </c>
      <c r="H2400">
        <f t="shared" si="185"/>
        <v>1971</v>
      </c>
      <c r="I2400">
        <f t="shared" si="186"/>
        <v>8</v>
      </c>
      <c r="J2400">
        <f t="shared" si="187"/>
        <v>2.083301544189009E-2</v>
      </c>
      <c r="K2400">
        <f t="shared" si="188"/>
        <v>-1.8229007720939938E-2</v>
      </c>
      <c r="L2400">
        <f t="shared" si="189"/>
        <v>1.9276817123492516</v>
      </c>
    </row>
    <row r="2401" spans="1:12" x14ac:dyDescent="0.3">
      <c r="A2401" s="1">
        <v>26163</v>
      </c>
      <c r="B2401">
        <v>1.0572919845580999</v>
      </c>
      <c r="C2401">
        <v>1.0625</v>
      </c>
      <c r="D2401">
        <v>1.0625</v>
      </c>
      <c r="E2401">
        <v>1.0520830154418901</v>
      </c>
      <c r="F2401">
        <v>0.227612480521202</v>
      </c>
      <c r="G2401">
        <v>2409600</v>
      </c>
      <c r="H2401">
        <f t="shared" si="185"/>
        <v>1971</v>
      </c>
      <c r="I2401">
        <f t="shared" si="186"/>
        <v>8</v>
      </c>
      <c r="J2401">
        <f t="shared" si="187"/>
        <v>1.041698455810991E-2</v>
      </c>
      <c r="K2401">
        <f t="shared" si="188"/>
        <v>-5.2080154419000824E-3</v>
      </c>
      <c r="L2401">
        <f t="shared" si="189"/>
        <v>0.98042207605740328</v>
      </c>
    </row>
    <row r="2402" spans="1:12" x14ac:dyDescent="0.3">
      <c r="A2402" s="1">
        <v>26164</v>
      </c>
      <c r="B2402">
        <v>1.0625</v>
      </c>
      <c r="C2402">
        <v>1.0572919845580999</v>
      </c>
      <c r="D2402">
        <v>1.06640601158142</v>
      </c>
      <c r="E2402">
        <v>1.0494790077209399</v>
      </c>
      <c r="F2402">
        <v>0.22873364388942699</v>
      </c>
      <c r="G2402">
        <v>1814400</v>
      </c>
      <c r="H2402">
        <f t="shared" si="185"/>
        <v>1971</v>
      </c>
      <c r="I2402">
        <f t="shared" si="186"/>
        <v>8</v>
      </c>
      <c r="J2402">
        <f t="shared" si="187"/>
        <v>1.6927003860480072E-2</v>
      </c>
      <c r="K2402">
        <f t="shared" si="188"/>
        <v>5.2080154419000824E-3</v>
      </c>
      <c r="L2402">
        <f t="shared" si="189"/>
        <v>1.6009772236715472</v>
      </c>
    </row>
    <row r="2403" spans="1:12" x14ac:dyDescent="0.3">
      <c r="A2403" s="1">
        <v>26165</v>
      </c>
      <c r="B2403">
        <v>1.0885419845580999</v>
      </c>
      <c r="C2403">
        <v>1.0625</v>
      </c>
      <c r="D2403">
        <v>1.0885419845580999</v>
      </c>
      <c r="E2403">
        <v>1.0625</v>
      </c>
      <c r="F2403">
        <v>0.23433986306190399</v>
      </c>
      <c r="G2403">
        <v>2947200</v>
      </c>
      <c r="H2403">
        <f t="shared" si="185"/>
        <v>1971</v>
      </c>
      <c r="I2403">
        <f t="shared" si="186"/>
        <v>8</v>
      </c>
      <c r="J2403">
        <f t="shared" si="187"/>
        <v>2.6041984558099918E-2</v>
      </c>
      <c r="K2403">
        <f t="shared" si="188"/>
        <v>2.6041984558099918E-2</v>
      </c>
      <c r="L2403">
        <f t="shared" si="189"/>
        <v>2.4510103113505806</v>
      </c>
    </row>
    <row r="2404" spans="1:12" x14ac:dyDescent="0.3">
      <c r="A2404" s="1">
        <v>26168</v>
      </c>
      <c r="B2404">
        <v>1.125</v>
      </c>
      <c r="C2404">
        <v>1.0885419845580999</v>
      </c>
      <c r="D2404">
        <v>1.125</v>
      </c>
      <c r="E2404">
        <v>1.08593797683715</v>
      </c>
      <c r="F2404">
        <v>0.24218858778476701</v>
      </c>
      <c r="G2404">
        <v>3110400</v>
      </c>
      <c r="H2404">
        <f t="shared" si="185"/>
        <v>1971</v>
      </c>
      <c r="I2404">
        <f t="shared" si="186"/>
        <v>8</v>
      </c>
      <c r="J2404">
        <f t="shared" si="187"/>
        <v>3.9062023162850013E-2</v>
      </c>
      <c r="K2404">
        <f t="shared" si="188"/>
        <v>3.6458015441900082E-2</v>
      </c>
      <c r="L2404">
        <f t="shared" si="189"/>
        <v>3.5884718933195279</v>
      </c>
    </row>
    <row r="2405" spans="1:12" x14ac:dyDescent="0.3">
      <c r="A2405" s="1">
        <v>26169</v>
      </c>
      <c r="B2405">
        <v>1.1315100193023599</v>
      </c>
      <c r="C2405">
        <v>1.1276040077209399</v>
      </c>
      <c r="D2405">
        <v>1.1432290077209399</v>
      </c>
      <c r="E2405">
        <v>1.1276040077209399</v>
      </c>
      <c r="F2405">
        <v>0.243589892983436</v>
      </c>
      <c r="G2405">
        <v>2419200</v>
      </c>
      <c r="H2405">
        <f t="shared" si="185"/>
        <v>1971</v>
      </c>
      <c r="I2405">
        <f t="shared" si="186"/>
        <v>8</v>
      </c>
      <c r="J2405">
        <f t="shared" si="187"/>
        <v>1.5625E-2</v>
      </c>
      <c r="K2405">
        <f t="shared" si="188"/>
        <v>3.9060115814200103E-3</v>
      </c>
      <c r="L2405">
        <f t="shared" si="189"/>
        <v>1.3856814886265361</v>
      </c>
    </row>
    <row r="2406" spans="1:12" x14ac:dyDescent="0.3">
      <c r="A2406" s="1">
        <v>26170</v>
      </c>
      <c r="B2406">
        <v>1.1276040077209399</v>
      </c>
      <c r="C2406">
        <v>1.1315100193023599</v>
      </c>
      <c r="D2406">
        <v>1.1354169845580999</v>
      </c>
      <c r="E2406">
        <v>1.125</v>
      </c>
      <c r="F2406">
        <v>0.24274918437004001</v>
      </c>
      <c r="G2406">
        <v>1584000</v>
      </c>
      <c r="H2406">
        <f t="shared" si="185"/>
        <v>1971</v>
      </c>
      <c r="I2406">
        <f t="shared" si="186"/>
        <v>8</v>
      </c>
      <c r="J2406">
        <f t="shared" si="187"/>
        <v>1.0416984558099918E-2</v>
      </c>
      <c r="K2406">
        <f t="shared" si="188"/>
        <v>-3.9060115814200103E-3</v>
      </c>
      <c r="L2406">
        <f t="shared" si="189"/>
        <v>0.92062680669169672</v>
      </c>
    </row>
    <row r="2407" spans="1:12" x14ac:dyDescent="0.3">
      <c r="A2407" s="1">
        <v>26171</v>
      </c>
      <c r="B2407">
        <v>1.1197919845580999</v>
      </c>
      <c r="C2407">
        <v>1.1276040077209399</v>
      </c>
      <c r="D2407">
        <v>1.13281297683715</v>
      </c>
      <c r="E2407">
        <v>1.1197919845580999</v>
      </c>
      <c r="F2407">
        <v>0.241067394614219</v>
      </c>
      <c r="G2407">
        <v>1497600</v>
      </c>
      <c r="H2407">
        <f t="shared" si="185"/>
        <v>1971</v>
      </c>
      <c r="I2407">
        <f t="shared" si="186"/>
        <v>8</v>
      </c>
      <c r="J2407">
        <f t="shared" si="187"/>
        <v>1.302099227905007E-2</v>
      </c>
      <c r="K2407">
        <f t="shared" si="188"/>
        <v>-7.8120231628400205E-3</v>
      </c>
      <c r="L2407">
        <f t="shared" si="189"/>
        <v>1.154748669736239</v>
      </c>
    </row>
    <row r="2408" spans="1:12" x14ac:dyDescent="0.3">
      <c r="A2408" s="1">
        <v>26172</v>
      </c>
      <c r="B2408">
        <v>1.1341149806976301</v>
      </c>
      <c r="C2408">
        <v>1.12109398841857</v>
      </c>
      <c r="D2408">
        <v>1.1341149806976301</v>
      </c>
      <c r="E2408">
        <v>1.12109398841857</v>
      </c>
      <c r="F2408">
        <v>0.24415077269077301</v>
      </c>
      <c r="G2408">
        <v>940800</v>
      </c>
      <c r="H2408">
        <f t="shared" si="185"/>
        <v>1971</v>
      </c>
      <c r="I2408">
        <f t="shared" si="186"/>
        <v>8</v>
      </c>
      <c r="J2408">
        <f t="shared" si="187"/>
        <v>1.3020992279060062E-2</v>
      </c>
      <c r="K2408">
        <f t="shared" si="188"/>
        <v>1.3020992279060062E-2</v>
      </c>
      <c r="L2408">
        <f t="shared" si="189"/>
        <v>1.1614541165658774</v>
      </c>
    </row>
    <row r="2409" spans="1:12" x14ac:dyDescent="0.3">
      <c r="A2409" s="1">
        <v>26175</v>
      </c>
      <c r="B2409">
        <v>1.1341149806976301</v>
      </c>
      <c r="C2409">
        <v>1.1341149806976301</v>
      </c>
      <c r="D2409">
        <v>1.1341149806976301</v>
      </c>
      <c r="E2409">
        <v>1.12890601158142</v>
      </c>
      <c r="F2409">
        <v>0.24415077269077301</v>
      </c>
      <c r="G2409">
        <v>585600</v>
      </c>
      <c r="H2409">
        <f t="shared" si="185"/>
        <v>1971</v>
      </c>
      <c r="I2409">
        <f t="shared" si="186"/>
        <v>8</v>
      </c>
      <c r="J2409">
        <f t="shared" si="187"/>
        <v>5.2089691162100493E-3</v>
      </c>
      <c r="K2409">
        <f t="shared" si="188"/>
        <v>0</v>
      </c>
      <c r="L2409">
        <f t="shared" si="189"/>
        <v>0.45929814920581047</v>
      </c>
    </row>
    <row r="2410" spans="1:12" x14ac:dyDescent="0.3">
      <c r="A2410" s="1">
        <v>26176</v>
      </c>
      <c r="B2410">
        <v>1.1354169845580999</v>
      </c>
      <c r="C2410">
        <v>1.1341149806976301</v>
      </c>
      <c r="D2410">
        <v>1.1354169845580999</v>
      </c>
      <c r="E2410">
        <v>1.1276040077209399</v>
      </c>
      <c r="F2410">
        <v>0.24443110823631201</v>
      </c>
      <c r="G2410">
        <v>854400</v>
      </c>
      <c r="H2410">
        <f t="shared" si="185"/>
        <v>1971</v>
      </c>
      <c r="I2410">
        <f t="shared" si="186"/>
        <v>8</v>
      </c>
      <c r="J2410">
        <f t="shared" si="187"/>
        <v>7.8129768371599795E-3</v>
      </c>
      <c r="K2410">
        <f t="shared" si="188"/>
        <v>1.3020038604698581E-3</v>
      </c>
      <c r="L2410">
        <f t="shared" si="189"/>
        <v>0.68890517893996694</v>
      </c>
    </row>
    <row r="2411" spans="1:12" x14ac:dyDescent="0.3">
      <c r="A2411" s="1">
        <v>26177</v>
      </c>
      <c r="B2411">
        <v>1.13281297683715</v>
      </c>
      <c r="C2411">
        <v>1.1354169845580999</v>
      </c>
      <c r="D2411">
        <v>1.13671898841857</v>
      </c>
      <c r="E2411">
        <v>1.1302080154418901</v>
      </c>
      <c r="F2411">
        <v>0.24387054145336101</v>
      </c>
      <c r="G2411">
        <v>1094400</v>
      </c>
      <c r="H2411">
        <f t="shared" si="185"/>
        <v>1971</v>
      </c>
      <c r="I2411">
        <f t="shared" si="186"/>
        <v>9</v>
      </c>
      <c r="J2411">
        <f t="shared" si="187"/>
        <v>6.5109729766799074E-3</v>
      </c>
      <c r="K2411">
        <f t="shared" si="188"/>
        <v>-2.6040077209499302E-3</v>
      </c>
      <c r="L2411">
        <f t="shared" si="189"/>
        <v>0.57344333097271338</v>
      </c>
    </row>
    <row r="2412" spans="1:12" x14ac:dyDescent="0.3">
      <c r="A2412" s="1">
        <v>26178</v>
      </c>
      <c r="B2412">
        <v>1.1302080154418901</v>
      </c>
      <c r="C2412">
        <v>1.13281297683715</v>
      </c>
      <c r="D2412">
        <v>1.13281297683715</v>
      </c>
      <c r="E2412">
        <v>1.1302080154418901</v>
      </c>
      <c r="F2412">
        <v>0.243309825658798</v>
      </c>
      <c r="G2412">
        <v>604800</v>
      </c>
      <c r="H2412">
        <f t="shared" si="185"/>
        <v>1971</v>
      </c>
      <c r="I2412">
        <f t="shared" si="186"/>
        <v>9</v>
      </c>
      <c r="J2412">
        <f t="shared" si="187"/>
        <v>2.6049613952598971E-3</v>
      </c>
      <c r="K2412">
        <f t="shared" si="188"/>
        <v>-2.6049613952598971E-3</v>
      </c>
      <c r="L2412">
        <f t="shared" si="189"/>
        <v>0.22995511602745161</v>
      </c>
    </row>
    <row r="2413" spans="1:12" x14ac:dyDescent="0.3">
      <c r="A2413" s="1">
        <v>26179</v>
      </c>
      <c r="B2413">
        <v>1.1354169845580999</v>
      </c>
      <c r="C2413">
        <v>1.1302080154418901</v>
      </c>
      <c r="D2413">
        <v>1.1354169845580999</v>
      </c>
      <c r="E2413">
        <v>1.1302080154418901</v>
      </c>
      <c r="F2413">
        <v>0.24443110823631201</v>
      </c>
      <c r="G2413">
        <v>499200</v>
      </c>
      <c r="H2413">
        <f t="shared" si="185"/>
        <v>1971</v>
      </c>
      <c r="I2413">
        <f t="shared" si="186"/>
        <v>9</v>
      </c>
      <c r="J2413">
        <f t="shared" si="187"/>
        <v>5.2089691162098273E-3</v>
      </c>
      <c r="K2413">
        <f t="shared" si="188"/>
        <v>5.2089691162098273E-3</v>
      </c>
      <c r="L2413">
        <f t="shared" si="189"/>
        <v>0.46088587632014077</v>
      </c>
    </row>
    <row r="2414" spans="1:12" x14ac:dyDescent="0.3">
      <c r="A2414" s="1">
        <v>26183</v>
      </c>
      <c r="B2414">
        <v>1.1380209922790501</v>
      </c>
      <c r="C2414">
        <v>1.1354169845580999</v>
      </c>
      <c r="D2414">
        <v>1.14843797683715</v>
      </c>
      <c r="E2414">
        <v>1.13281297683715</v>
      </c>
      <c r="F2414">
        <v>0.244991704821586</v>
      </c>
      <c r="G2414">
        <v>1824000</v>
      </c>
      <c r="H2414">
        <f t="shared" si="185"/>
        <v>1971</v>
      </c>
      <c r="I2414">
        <f t="shared" si="186"/>
        <v>9</v>
      </c>
      <c r="J2414">
        <f t="shared" si="187"/>
        <v>1.5625E-2</v>
      </c>
      <c r="K2414">
        <f t="shared" si="188"/>
        <v>2.6040077209501522E-3</v>
      </c>
      <c r="L2414">
        <f t="shared" si="189"/>
        <v>1.3761464037004159</v>
      </c>
    </row>
    <row r="2415" spans="1:12" x14ac:dyDescent="0.3">
      <c r="A2415" s="1">
        <v>26184</v>
      </c>
      <c r="B2415">
        <v>1.1380209922790501</v>
      </c>
      <c r="C2415">
        <v>1.1380209922790501</v>
      </c>
      <c r="D2415">
        <v>1.140625</v>
      </c>
      <c r="E2415">
        <v>1.1276040077209399</v>
      </c>
      <c r="F2415">
        <v>0.244991704821586</v>
      </c>
      <c r="G2415">
        <v>921600</v>
      </c>
      <c r="H2415">
        <f t="shared" si="185"/>
        <v>1971</v>
      </c>
      <c r="I2415">
        <f t="shared" si="186"/>
        <v>9</v>
      </c>
      <c r="J2415">
        <f t="shared" si="187"/>
        <v>1.3020992279060062E-2</v>
      </c>
      <c r="K2415">
        <f t="shared" si="188"/>
        <v>0</v>
      </c>
      <c r="L2415">
        <f t="shared" si="189"/>
        <v>1.1441785667752631</v>
      </c>
    </row>
    <row r="2416" spans="1:12" x14ac:dyDescent="0.3">
      <c r="A2416" s="1">
        <v>26185</v>
      </c>
      <c r="B2416">
        <v>1.1380209922790501</v>
      </c>
      <c r="C2416">
        <v>1.1380209922790501</v>
      </c>
      <c r="D2416">
        <v>1.14453101158142</v>
      </c>
      <c r="E2416">
        <v>1.1354169845580999</v>
      </c>
      <c r="F2416">
        <v>0.244991704821586</v>
      </c>
      <c r="G2416">
        <v>422400</v>
      </c>
      <c r="H2416">
        <f t="shared" si="185"/>
        <v>1971</v>
      </c>
      <c r="I2416">
        <f t="shared" si="186"/>
        <v>9</v>
      </c>
      <c r="J2416">
        <f t="shared" si="187"/>
        <v>9.1140270233200926E-3</v>
      </c>
      <c r="K2416">
        <f t="shared" si="188"/>
        <v>0</v>
      </c>
      <c r="L2416">
        <f t="shared" si="189"/>
        <v>0.8008663359599324</v>
      </c>
    </row>
    <row r="2417" spans="1:12" x14ac:dyDescent="0.3">
      <c r="A2417" s="1">
        <v>26186</v>
      </c>
      <c r="B2417">
        <v>1.1223959922790501</v>
      </c>
      <c r="C2417">
        <v>1.12890601158142</v>
      </c>
      <c r="D2417">
        <v>1.12890601158142</v>
      </c>
      <c r="E2417">
        <v>1.1119790077209399</v>
      </c>
      <c r="F2417">
        <v>0.24250490963459001</v>
      </c>
      <c r="G2417">
        <v>604800</v>
      </c>
      <c r="H2417">
        <f t="shared" si="185"/>
        <v>1971</v>
      </c>
      <c r="I2417">
        <f t="shared" si="186"/>
        <v>9</v>
      </c>
      <c r="J2417">
        <f t="shared" si="187"/>
        <v>1.6927003860480072E-2</v>
      </c>
      <c r="K2417">
        <f t="shared" si="188"/>
        <v>-6.5100193023699404E-3</v>
      </c>
      <c r="L2417">
        <f t="shared" si="189"/>
        <v>1.4994165755896718</v>
      </c>
    </row>
    <row r="2418" spans="1:12" x14ac:dyDescent="0.3">
      <c r="A2418" s="1">
        <v>26189</v>
      </c>
      <c r="B2418">
        <v>1.1145830154418901</v>
      </c>
      <c r="C2418">
        <v>1.1223959922790501</v>
      </c>
      <c r="D2418">
        <v>1.1302080154418901</v>
      </c>
      <c r="E2418">
        <v>1.109375</v>
      </c>
      <c r="F2418">
        <v>0.24081672728061601</v>
      </c>
      <c r="G2418">
        <v>528000</v>
      </c>
      <c r="H2418">
        <f t="shared" si="185"/>
        <v>1971</v>
      </c>
      <c r="I2418">
        <f t="shared" si="186"/>
        <v>9</v>
      </c>
      <c r="J2418">
        <f t="shared" si="187"/>
        <v>2.083301544189009E-2</v>
      </c>
      <c r="K2418">
        <f t="shared" si="188"/>
        <v>-7.8129768371599795E-3</v>
      </c>
      <c r="L2418">
        <f t="shared" si="189"/>
        <v>1.8561199064501461</v>
      </c>
    </row>
    <row r="2419" spans="1:12" x14ac:dyDescent="0.3">
      <c r="A2419" s="1">
        <v>26190</v>
      </c>
      <c r="B2419">
        <v>1.10156297683715</v>
      </c>
      <c r="C2419">
        <v>1.1145830154418901</v>
      </c>
      <c r="D2419">
        <v>1.1145830154418901</v>
      </c>
      <c r="E2419">
        <v>1.10156297683715</v>
      </c>
      <c r="F2419">
        <v>0.23800362646579701</v>
      </c>
      <c r="G2419">
        <v>969600</v>
      </c>
      <c r="H2419">
        <f t="shared" si="185"/>
        <v>1971</v>
      </c>
      <c r="I2419">
        <f t="shared" si="186"/>
        <v>9</v>
      </c>
      <c r="J2419">
        <f t="shared" si="187"/>
        <v>1.3020038604740103E-2</v>
      </c>
      <c r="K2419">
        <f t="shared" si="188"/>
        <v>-1.3020038604740103E-2</v>
      </c>
      <c r="L2419">
        <f t="shared" si="189"/>
        <v>1.1681533294833271</v>
      </c>
    </row>
    <row r="2420" spans="1:12" x14ac:dyDescent="0.3">
      <c r="A2420" s="1">
        <v>26191</v>
      </c>
      <c r="B2420">
        <v>1.1184899806976301</v>
      </c>
      <c r="C2420">
        <v>1.10156297683715</v>
      </c>
      <c r="D2420">
        <v>1.1184899806976301</v>
      </c>
      <c r="E2420">
        <v>1.0989580154418901</v>
      </c>
      <c r="F2420">
        <v>0.24166087806224801</v>
      </c>
      <c r="G2420">
        <v>758400</v>
      </c>
      <c r="H2420">
        <f t="shared" si="185"/>
        <v>1971</v>
      </c>
      <c r="I2420">
        <f t="shared" si="186"/>
        <v>9</v>
      </c>
      <c r="J2420">
        <f t="shared" si="187"/>
        <v>1.9531965255739969E-2</v>
      </c>
      <c r="K2420">
        <f t="shared" si="188"/>
        <v>1.6927003860480072E-2</v>
      </c>
      <c r="L2420">
        <f t="shared" si="189"/>
        <v>1.7731138088737239</v>
      </c>
    </row>
    <row r="2421" spans="1:12" x14ac:dyDescent="0.3">
      <c r="A2421" s="1">
        <v>26192</v>
      </c>
      <c r="B2421">
        <v>1.109375</v>
      </c>
      <c r="C2421">
        <v>1.1184899806976301</v>
      </c>
      <c r="D2421">
        <v>1.1184899806976301</v>
      </c>
      <c r="E2421">
        <v>1.0989580154418901</v>
      </c>
      <c r="F2421">
        <v>0.239691391587257</v>
      </c>
      <c r="G2421">
        <v>892800</v>
      </c>
      <c r="H2421">
        <f t="shared" si="185"/>
        <v>1971</v>
      </c>
      <c r="I2421">
        <f t="shared" si="186"/>
        <v>9</v>
      </c>
      <c r="J2421">
        <f t="shared" si="187"/>
        <v>1.9531965255739969E-2</v>
      </c>
      <c r="K2421">
        <f t="shared" si="188"/>
        <v>-9.1149806976300596E-3</v>
      </c>
      <c r="L2421">
        <f t="shared" si="189"/>
        <v>1.7462798588108404</v>
      </c>
    </row>
    <row r="2422" spans="1:12" x14ac:dyDescent="0.3">
      <c r="A2422" s="1">
        <v>26193</v>
      </c>
      <c r="B2422">
        <v>1.1119790077209399</v>
      </c>
      <c r="C2422">
        <v>1.109375</v>
      </c>
      <c r="D2422">
        <v>1.11718797683715</v>
      </c>
      <c r="E2422">
        <v>1.1080729961395199</v>
      </c>
      <c r="F2422">
        <v>0.24025420844554901</v>
      </c>
      <c r="G2422">
        <v>940800</v>
      </c>
      <c r="H2422">
        <f t="shared" si="185"/>
        <v>1971</v>
      </c>
      <c r="I2422">
        <f t="shared" si="186"/>
        <v>9</v>
      </c>
      <c r="J2422">
        <f t="shared" si="187"/>
        <v>9.1149806976300596E-3</v>
      </c>
      <c r="K2422">
        <f t="shared" si="188"/>
        <v>2.6040077209399382E-3</v>
      </c>
      <c r="L2422">
        <f t="shared" si="189"/>
        <v>0.82163206288496315</v>
      </c>
    </row>
    <row r="2423" spans="1:12" x14ac:dyDescent="0.3">
      <c r="A2423" s="1">
        <v>26196</v>
      </c>
      <c r="B2423">
        <v>1.11718797683715</v>
      </c>
      <c r="C2423">
        <v>1.1145830154418901</v>
      </c>
      <c r="D2423">
        <v>1.1223959922790501</v>
      </c>
      <c r="E2423">
        <v>1.1145830154418901</v>
      </c>
      <c r="F2423">
        <v>0.241379559040069</v>
      </c>
      <c r="G2423">
        <v>201600</v>
      </c>
      <c r="H2423">
        <f t="shared" si="185"/>
        <v>1971</v>
      </c>
      <c r="I2423">
        <f t="shared" si="186"/>
        <v>9</v>
      </c>
      <c r="J2423">
        <f t="shared" si="187"/>
        <v>7.8129768371599795E-3</v>
      </c>
      <c r="K2423">
        <f t="shared" si="188"/>
        <v>2.6049613952598971E-3</v>
      </c>
      <c r="L2423">
        <f t="shared" si="189"/>
        <v>0.70097756101751019</v>
      </c>
    </row>
    <row r="2424" spans="1:12" x14ac:dyDescent="0.3">
      <c r="A2424" s="1">
        <v>26197</v>
      </c>
      <c r="B2424">
        <v>1.1106770038604701</v>
      </c>
      <c r="C2424">
        <v>1.11718797683715</v>
      </c>
      <c r="D2424">
        <v>1.1223959922790501</v>
      </c>
      <c r="E2424">
        <v>1.1041669845580999</v>
      </c>
      <c r="F2424">
        <v>0.23997275531291901</v>
      </c>
      <c r="G2424">
        <v>537600</v>
      </c>
      <c r="H2424">
        <f t="shared" si="185"/>
        <v>1971</v>
      </c>
      <c r="I2424">
        <f t="shared" si="186"/>
        <v>9</v>
      </c>
      <c r="J2424">
        <f t="shared" si="187"/>
        <v>1.8229007720950152E-2</v>
      </c>
      <c r="K2424">
        <f t="shared" si="188"/>
        <v>-6.5109729766799074E-3</v>
      </c>
      <c r="L2424">
        <f t="shared" si="189"/>
        <v>1.6316867079574162</v>
      </c>
    </row>
    <row r="2425" spans="1:12" x14ac:dyDescent="0.3">
      <c r="A2425" s="1">
        <v>26198</v>
      </c>
      <c r="B2425">
        <v>1.11328101158142</v>
      </c>
      <c r="C2425">
        <v>1.1106770038604701</v>
      </c>
      <c r="D2425">
        <v>1.11328101158142</v>
      </c>
      <c r="E2425">
        <v>1.10156297683715</v>
      </c>
      <c r="F2425">
        <v>0.240535363554954</v>
      </c>
      <c r="G2425">
        <v>1046400</v>
      </c>
      <c r="H2425">
        <f t="shared" si="185"/>
        <v>1971</v>
      </c>
      <c r="I2425">
        <f t="shared" si="186"/>
        <v>9</v>
      </c>
      <c r="J2425">
        <f t="shared" si="187"/>
        <v>1.1718034744270023E-2</v>
      </c>
      <c r="K2425">
        <f t="shared" si="188"/>
        <v>2.6040077209499302E-3</v>
      </c>
      <c r="L2425">
        <f t="shared" si="189"/>
        <v>1.0550353256203828</v>
      </c>
    </row>
    <row r="2426" spans="1:12" x14ac:dyDescent="0.3">
      <c r="A2426" s="1">
        <v>26199</v>
      </c>
      <c r="B2426">
        <v>1.109375</v>
      </c>
      <c r="C2426">
        <v>1.11328101158142</v>
      </c>
      <c r="D2426">
        <v>1.11328101158142</v>
      </c>
      <c r="E2426">
        <v>1.09765601158142</v>
      </c>
      <c r="F2426">
        <v>0.239691391587257</v>
      </c>
      <c r="G2426">
        <v>1708800</v>
      </c>
      <c r="H2426">
        <f t="shared" si="185"/>
        <v>1971</v>
      </c>
      <c r="I2426">
        <f t="shared" si="186"/>
        <v>9</v>
      </c>
      <c r="J2426">
        <f t="shared" si="187"/>
        <v>1.5625E-2</v>
      </c>
      <c r="K2426">
        <f t="shared" si="188"/>
        <v>-3.9060115814200103E-3</v>
      </c>
      <c r="L2426">
        <f t="shared" si="189"/>
        <v>1.4035090725031434</v>
      </c>
    </row>
    <row r="2427" spans="1:12" x14ac:dyDescent="0.3">
      <c r="A2427" s="1">
        <v>26200</v>
      </c>
      <c r="B2427">
        <v>1.1223959922790501</v>
      </c>
      <c r="C2427">
        <v>1.1145830154418901</v>
      </c>
      <c r="D2427">
        <v>1.1302080154418901</v>
      </c>
      <c r="E2427">
        <v>1.1145830154418901</v>
      </c>
      <c r="F2427">
        <v>0.24250490963459001</v>
      </c>
      <c r="G2427">
        <v>710400</v>
      </c>
      <c r="H2427">
        <f t="shared" si="185"/>
        <v>1971</v>
      </c>
      <c r="I2427">
        <f t="shared" si="186"/>
        <v>9</v>
      </c>
      <c r="J2427">
        <f t="shared" si="187"/>
        <v>1.5625E-2</v>
      </c>
      <c r="K2427">
        <f t="shared" si="188"/>
        <v>7.8129768371599795E-3</v>
      </c>
      <c r="L2427">
        <f t="shared" si="189"/>
        <v>1.4018695587071437</v>
      </c>
    </row>
    <row r="2428" spans="1:12" x14ac:dyDescent="0.3">
      <c r="A2428" s="1">
        <v>26203</v>
      </c>
      <c r="B2428">
        <v>1.1145830154418901</v>
      </c>
      <c r="C2428">
        <v>1.1197919845580999</v>
      </c>
      <c r="D2428">
        <v>1.1197919845580999</v>
      </c>
      <c r="E2428">
        <v>1.11328101158142</v>
      </c>
      <c r="F2428">
        <v>0.24081672728061601</v>
      </c>
      <c r="G2428">
        <v>480000</v>
      </c>
      <c r="H2428">
        <f t="shared" si="185"/>
        <v>1971</v>
      </c>
      <c r="I2428">
        <f t="shared" si="186"/>
        <v>9</v>
      </c>
      <c r="J2428">
        <f t="shared" si="187"/>
        <v>6.5109729766799074E-3</v>
      </c>
      <c r="K2428">
        <f t="shared" si="188"/>
        <v>-5.2089691162098273E-3</v>
      </c>
      <c r="L2428">
        <f t="shared" si="189"/>
        <v>0.58144486355198488</v>
      </c>
    </row>
    <row r="2429" spans="1:12" x14ac:dyDescent="0.3">
      <c r="A2429" s="1">
        <v>26204</v>
      </c>
      <c r="B2429">
        <v>1.1145830154418901</v>
      </c>
      <c r="C2429">
        <v>1.1145830154418901</v>
      </c>
      <c r="D2429">
        <v>1.11718797683715</v>
      </c>
      <c r="E2429">
        <v>1.1119790077209399</v>
      </c>
      <c r="F2429">
        <v>0.24081672728061601</v>
      </c>
      <c r="G2429">
        <v>528000</v>
      </c>
      <c r="H2429">
        <f t="shared" si="185"/>
        <v>1971</v>
      </c>
      <c r="I2429">
        <f t="shared" si="186"/>
        <v>9</v>
      </c>
      <c r="J2429">
        <f t="shared" si="187"/>
        <v>5.2089691162100493E-3</v>
      </c>
      <c r="K2429">
        <f t="shared" si="188"/>
        <v>0</v>
      </c>
      <c r="L2429">
        <f t="shared" si="189"/>
        <v>0.4673468951206734</v>
      </c>
    </row>
    <row r="2430" spans="1:12" x14ac:dyDescent="0.3">
      <c r="A2430" s="1">
        <v>26205</v>
      </c>
      <c r="B2430">
        <v>1.1223959922790501</v>
      </c>
      <c r="C2430">
        <v>1.1145830154418901</v>
      </c>
      <c r="D2430">
        <v>1.1223959922790501</v>
      </c>
      <c r="E2430">
        <v>1.1106770038604701</v>
      </c>
      <c r="F2430">
        <v>0.24250490963459001</v>
      </c>
      <c r="G2430">
        <v>748800</v>
      </c>
      <c r="H2430">
        <f t="shared" si="185"/>
        <v>1971</v>
      </c>
      <c r="I2430">
        <f t="shared" si="186"/>
        <v>9</v>
      </c>
      <c r="J2430">
        <f t="shared" si="187"/>
        <v>1.171898841857999E-2</v>
      </c>
      <c r="K2430">
        <f t="shared" si="188"/>
        <v>7.8129768371599795E-3</v>
      </c>
      <c r="L2430">
        <f t="shared" si="189"/>
        <v>1.0514235598623269</v>
      </c>
    </row>
    <row r="2431" spans="1:12" x14ac:dyDescent="0.3">
      <c r="A2431" s="1">
        <v>26206</v>
      </c>
      <c r="B2431">
        <v>1.1302080154418901</v>
      </c>
      <c r="C2431">
        <v>1.1223959922790501</v>
      </c>
      <c r="D2431">
        <v>1.13281297683715</v>
      </c>
      <c r="E2431">
        <v>1.1223959922790501</v>
      </c>
      <c r="F2431">
        <v>0.24419280886649999</v>
      </c>
      <c r="G2431">
        <v>489600</v>
      </c>
      <c r="H2431">
        <f t="shared" si="185"/>
        <v>1971</v>
      </c>
      <c r="I2431">
        <f t="shared" si="186"/>
        <v>9</v>
      </c>
      <c r="J2431">
        <f t="shared" si="187"/>
        <v>1.0416984558099918E-2</v>
      </c>
      <c r="K2431">
        <f t="shared" si="188"/>
        <v>7.8120231628400205E-3</v>
      </c>
      <c r="L2431">
        <f t="shared" si="189"/>
        <v>0.92810243708621942</v>
      </c>
    </row>
    <row r="2432" spans="1:12" x14ac:dyDescent="0.3">
      <c r="A2432" s="1">
        <v>26207</v>
      </c>
      <c r="B2432">
        <v>1.1432290077209399</v>
      </c>
      <c r="C2432">
        <v>1.1302080154418901</v>
      </c>
      <c r="D2432">
        <v>1.1458330154418901</v>
      </c>
      <c r="E2432">
        <v>1.1302080154418901</v>
      </c>
      <c r="F2432">
        <v>0.247005894780159</v>
      </c>
      <c r="G2432">
        <v>1622400</v>
      </c>
      <c r="H2432">
        <f t="shared" si="185"/>
        <v>1971</v>
      </c>
      <c r="I2432">
        <f t="shared" si="186"/>
        <v>10</v>
      </c>
      <c r="J2432">
        <f t="shared" si="187"/>
        <v>1.5625E-2</v>
      </c>
      <c r="K2432">
        <f t="shared" si="188"/>
        <v>1.3020992279049848E-2</v>
      </c>
      <c r="L2432">
        <f t="shared" si="189"/>
        <v>1.3824888681125589</v>
      </c>
    </row>
    <row r="2433" spans="1:12" x14ac:dyDescent="0.3">
      <c r="A2433" s="1">
        <v>26210</v>
      </c>
      <c r="B2433">
        <v>1.1588540077209399</v>
      </c>
      <c r="C2433">
        <v>1.1510419845580999</v>
      </c>
      <c r="D2433">
        <v>1.1588540077209399</v>
      </c>
      <c r="E2433">
        <v>1.1510419845580999</v>
      </c>
      <c r="F2433">
        <v>0.25038218498229903</v>
      </c>
      <c r="G2433">
        <v>1113600</v>
      </c>
      <c r="H2433">
        <f t="shared" si="185"/>
        <v>1971</v>
      </c>
      <c r="I2433">
        <f t="shared" si="186"/>
        <v>10</v>
      </c>
      <c r="J2433">
        <f t="shared" si="187"/>
        <v>7.8120231628400205E-3</v>
      </c>
      <c r="K2433">
        <f t="shared" si="188"/>
        <v>7.8120231628400205E-3</v>
      </c>
      <c r="L2433">
        <f t="shared" si="189"/>
        <v>0.67869141765833663</v>
      </c>
    </row>
    <row r="2434" spans="1:12" x14ac:dyDescent="0.3">
      <c r="A2434" s="1">
        <v>26211</v>
      </c>
      <c r="B2434">
        <v>1.1588540077209399</v>
      </c>
      <c r="C2434">
        <v>1.1588540077209399</v>
      </c>
      <c r="D2434">
        <v>1.1627600193023599</v>
      </c>
      <c r="E2434">
        <v>1.1510419845580999</v>
      </c>
      <c r="F2434">
        <v>0.25038218498229903</v>
      </c>
      <c r="G2434">
        <v>508800</v>
      </c>
      <c r="H2434">
        <f t="shared" si="185"/>
        <v>1971</v>
      </c>
      <c r="I2434">
        <f t="shared" si="186"/>
        <v>10</v>
      </c>
      <c r="J2434">
        <f t="shared" si="187"/>
        <v>1.1718034744260031E-2</v>
      </c>
      <c r="K2434">
        <f t="shared" si="188"/>
        <v>0</v>
      </c>
      <c r="L2434">
        <f t="shared" si="189"/>
        <v>1.0111743728017391</v>
      </c>
    </row>
    <row r="2435" spans="1:12" x14ac:dyDescent="0.3">
      <c r="A2435" s="1">
        <v>26212</v>
      </c>
      <c r="B2435">
        <v>1.1614580154418901</v>
      </c>
      <c r="C2435">
        <v>1.1588540077209399</v>
      </c>
      <c r="D2435">
        <v>1.1614580154418901</v>
      </c>
      <c r="E2435">
        <v>1.1510419845580999</v>
      </c>
      <c r="F2435">
        <v>0.25094452500343301</v>
      </c>
      <c r="G2435">
        <v>604800</v>
      </c>
      <c r="H2435">
        <f t="shared" ref="H2435:H2498" si="190">YEAR(A2435)</f>
        <v>1971</v>
      </c>
      <c r="I2435">
        <f t="shared" ref="I2435:I2498" si="191">MONTH(A2435)</f>
        <v>10</v>
      </c>
      <c r="J2435">
        <f t="shared" ref="J2435:J2498" si="192">D2435-E2435</f>
        <v>1.0416030883790173E-2</v>
      </c>
      <c r="K2435">
        <f t="shared" ref="K2435:K2498" si="193">B2435-C2435</f>
        <v>2.6040077209501522E-3</v>
      </c>
      <c r="L2435">
        <f t="shared" ref="L2435:L2498" si="194">((D2435-E2435)/C2435)*100</f>
        <v>0.8988216647129571</v>
      </c>
    </row>
    <row r="2436" spans="1:12" x14ac:dyDescent="0.3">
      <c r="A2436" s="1">
        <v>26213</v>
      </c>
      <c r="B2436">
        <v>1.1822919845580999</v>
      </c>
      <c r="C2436">
        <v>1.1627600193023599</v>
      </c>
      <c r="D2436">
        <v>1.1822919845580999</v>
      </c>
      <c r="E2436">
        <v>1.1627600193023599</v>
      </c>
      <c r="F2436">
        <v>0.255445927381515</v>
      </c>
      <c r="G2436">
        <v>470400</v>
      </c>
      <c r="H2436">
        <f t="shared" si="190"/>
        <v>1971</v>
      </c>
      <c r="I2436">
        <f t="shared" si="191"/>
        <v>10</v>
      </c>
      <c r="J2436">
        <f t="shared" si="192"/>
        <v>1.9531965255739969E-2</v>
      </c>
      <c r="K2436">
        <f t="shared" si="193"/>
        <v>1.9531965255739969E-2</v>
      </c>
      <c r="L2436">
        <f t="shared" si="194"/>
        <v>1.6797933306529476</v>
      </c>
    </row>
    <row r="2437" spans="1:12" x14ac:dyDescent="0.3">
      <c r="A2437" s="1">
        <v>26214</v>
      </c>
      <c r="B2437">
        <v>1.1901040077209399</v>
      </c>
      <c r="C2437">
        <v>1.1822919845580999</v>
      </c>
      <c r="D2437">
        <v>1.1901040077209399</v>
      </c>
      <c r="E2437">
        <v>1.1822919845580999</v>
      </c>
      <c r="F2437">
        <v>0.25713390111923201</v>
      </c>
      <c r="G2437">
        <v>1065600</v>
      </c>
      <c r="H2437">
        <f t="shared" si="190"/>
        <v>1971</v>
      </c>
      <c r="I2437">
        <f t="shared" si="191"/>
        <v>10</v>
      </c>
      <c r="J2437">
        <f t="shared" si="192"/>
        <v>7.8120231628400205E-3</v>
      </c>
      <c r="K2437">
        <f t="shared" si="193"/>
        <v>7.8120231628400205E-3</v>
      </c>
      <c r="L2437">
        <f t="shared" si="194"/>
        <v>0.66075244227929752</v>
      </c>
    </row>
    <row r="2438" spans="1:12" x14ac:dyDescent="0.3">
      <c r="A2438" s="1">
        <v>26217</v>
      </c>
      <c r="B2438">
        <v>1.17968797683715</v>
      </c>
      <c r="C2438">
        <v>1.1901040077209399</v>
      </c>
      <c r="D2438">
        <v>1.19140601158142</v>
      </c>
      <c r="E2438">
        <v>1.17968797683715</v>
      </c>
      <c r="F2438">
        <v>0.25488317012786799</v>
      </c>
      <c r="G2438">
        <v>441600</v>
      </c>
      <c r="H2438">
        <f t="shared" si="190"/>
        <v>1971</v>
      </c>
      <c r="I2438">
        <f t="shared" si="191"/>
        <v>10</v>
      </c>
      <c r="J2438">
        <f t="shared" si="192"/>
        <v>1.1718034744270023E-2</v>
      </c>
      <c r="K2438">
        <f t="shared" si="193"/>
        <v>-1.0416030883789951E-2</v>
      </c>
      <c r="L2438">
        <f t="shared" si="194"/>
        <v>0.98462274458769095</v>
      </c>
    </row>
    <row r="2439" spans="1:12" x14ac:dyDescent="0.3">
      <c r="A2439" s="1">
        <v>26218</v>
      </c>
      <c r="B2439">
        <v>1.140625</v>
      </c>
      <c r="C2439">
        <v>1.1666669845580999</v>
      </c>
      <c r="D2439">
        <v>1.1666669845580999</v>
      </c>
      <c r="E2439">
        <v>1.140625</v>
      </c>
      <c r="F2439">
        <v>0.246443346142768</v>
      </c>
      <c r="G2439">
        <v>1238400</v>
      </c>
      <c r="H2439">
        <f t="shared" si="190"/>
        <v>1971</v>
      </c>
      <c r="I2439">
        <f t="shared" si="191"/>
        <v>10</v>
      </c>
      <c r="J2439">
        <f t="shared" si="192"/>
        <v>2.6041984558099918E-2</v>
      </c>
      <c r="K2439">
        <f t="shared" si="193"/>
        <v>-2.6041984558099918E-2</v>
      </c>
      <c r="L2439">
        <f t="shared" si="194"/>
        <v>2.2321694967620838</v>
      </c>
    </row>
    <row r="2440" spans="1:12" x14ac:dyDescent="0.3">
      <c r="A2440" s="1">
        <v>26219</v>
      </c>
      <c r="B2440">
        <v>1.1380209922790501</v>
      </c>
      <c r="C2440">
        <v>1.140625</v>
      </c>
      <c r="D2440">
        <v>1.1432290077209399</v>
      </c>
      <c r="E2440">
        <v>1.13281297683715</v>
      </c>
      <c r="F2440">
        <v>0.24588094651699</v>
      </c>
      <c r="G2440">
        <v>854400</v>
      </c>
      <c r="H2440">
        <f t="shared" si="190"/>
        <v>1971</v>
      </c>
      <c r="I2440">
        <f t="shared" si="191"/>
        <v>10</v>
      </c>
      <c r="J2440">
        <f t="shared" si="192"/>
        <v>1.0416030883789951E-2</v>
      </c>
      <c r="K2440">
        <f t="shared" si="193"/>
        <v>-2.6040077209499302E-3</v>
      </c>
      <c r="L2440">
        <f t="shared" si="194"/>
        <v>0.91318626926377644</v>
      </c>
    </row>
    <row r="2441" spans="1:12" x14ac:dyDescent="0.3">
      <c r="A2441" s="1">
        <v>26220</v>
      </c>
      <c r="B2441">
        <v>1.1119790077209399</v>
      </c>
      <c r="C2441">
        <v>1.13281297683715</v>
      </c>
      <c r="D2441">
        <v>1.13281297683715</v>
      </c>
      <c r="E2441">
        <v>1.1119790077209399</v>
      </c>
      <c r="F2441">
        <v>0.24025420844554901</v>
      </c>
      <c r="G2441">
        <v>1267200</v>
      </c>
      <c r="H2441">
        <f t="shared" si="190"/>
        <v>1971</v>
      </c>
      <c r="I2441">
        <f t="shared" si="191"/>
        <v>10</v>
      </c>
      <c r="J2441">
        <f t="shared" si="192"/>
        <v>2.0833969116210049E-2</v>
      </c>
      <c r="K2441">
        <f t="shared" si="193"/>
        <v>-2.0833969116210049E-2</v>
      </c>
      <c r="L2441">
        <f t="shared" si="194"/>
        <v>1.8391358099003381</v>
      </c>
    </row>
    <row r="2442" spans="1:12" x14ac:dyDescent="0.3">
      <c r="A2442" s="1">
        <v>26221</v>
      </c>
      <c r="B2442">
        <v>1.12109398841857</v>
      </c>
      <c r="C2442">
        <v>1.1119790077209399</v>
      </c>
      <c r="D2442">
        <v>1.12109398841857</v>
      </c>
      <c r="E2442">
        <v>1.109375</v>
      </c>
      <c r="F2442">
        <v>0.24222357571125</v>
      </c>
      <c r="G2442">
        <v>1094400</v>
      </c>
      <c r="H2442">
        <f t="shared" si="190"/>
        <v>1971</v>
      </c>
      <c r="I2442">
        <f t="shared" si="191"/>
        <v>10</v>
      </c>
      <c r="J2442">
        <f t="shared" si="192"/>
        <v>1.1718988418569998E-2</v>
      </c>
      <c r="K2442">
        <f t="shared" si="193"/>
        <v>9.1149806976300596E-3</v>
      </c>
      <c r="L2442">
        <f t="shared" si="194"/>
        <v>1.0538857601807328</v>
      </c>
    </row>
    <row r="2443" spans="1:12" x14ac:dyDescent="0.3">
      <c r="A2443" s="1">
        <v>26224</v>
      </c>
      <c r="B2443">
        <v>1.1223959922790501</v>
      </c>
      <c r="C2443">
        <v>1.1223959922790501</v>
      </c>
      <c r="D2443">
        <v>1.1302080154418901</v>
      </c>
      <c r="E2443">
        <v>1.1223959922790501</v>
      </c>
      <c r="F2443">
        <v>0.24250490963459001</v>
      </c>
      <c r="G2443">
        <v>1267200</v>
      </c>
      <c r="H2443">
        <f t="shared" si="190"/>
        <v>1971</v>
      </c>
      <c r="I2443">
        <f t="shared" si="191"/>
        <v>10</v>
      </c>
      <c r="J2443">
        <f t="shared" si="192"/>
        <v>7.8120231628400205E-3</v>
      </c>
      <c r="K2443">
        <f t="shared" si="193"/>
        <v>0</v>
      </c>
      <c r="L2443">
        <f t="shared" si="194"/>
        <v>0.69601310202271238</v>
      </c>
    </row>
    <row r="2444" spans="1:12" x14ac:dyDescent="0.3">
      <c r="A2444" s="1">
        <v>26225</v>
      </c>
      <c r="B2444">
        <v>1.1197919845580999</v>
      </c>
      <c r="C2444">
        <v>1.1197919845580999</v>
      </c>
      <c r="D2444">
        <v>1.1197919845580999</v>
      </c>
      <c r="E2444">
        <v>1.109375</v>
      </c>
      <c r="F2444">
        <v>0.24194215238094299</v>
      </c>
      <c r="G2444">
        <v>940800</v>
      </c>
      <c r="H2444">
        <f t="shared" si="190"/>
        <v>1971</v>
      </c>
      <c r="I2444">
        <f t="shared" si="191"/>
        <v>10</v>
      </c>
      <c r="J2444">
        <f t="shared" si="192"/>
        <v>1.0416984558099918E-2</v>
      </c>
      <c r="K2444">
        <f t="shared" si="193"/>
        <v>0</v>
      </c>
      <c r="L2444">
        <f t="shared" si="194"/>
        <v>0.93026068249727112</v>
      </c>
    </row>
    <row r="2445" spans="1:12" x14ac:dyDescent="0.3">
      <c r="A2445" s="1">
        <v>26226</v>
      </c>
      <c r="B2445">
        <v>1.1145830154418901</v>
      </c>
      <c r="C2445">
        <v>1.1197919845580999</v>
      </c>
      <c r="D2445">
        <v>1.1197919845580999</v>
      </c>
      <c r="E2445">
        <v>1.1106770038604701</v>
      </c>
      <c r="F2445">
        <v>0.24081672728061601</v>
      </c>
      <c r="G2445">
        <v>2083200</v>
      </c>
      <c r="H2445">
        <f t="shared" si="190"/>
        <v>1971</v>
      </c>
      <c r="I2445">
        <f t="shared" si="191"/>
        <v>10</v>
      </c>
      <c r="J2445">
        <f t="shared" si="192"/>
        <v>9.1149806976298375E-3</v>
      </c>
      <c r="K2445">
        <f t="shared" si="193"/>
        <v>-5.2089691162098273E-3</v>
      </c>
      <c r="L2445">
        <f t="shared" si="194"/>
        <v>0.81398874284913325</v>
      </c>
    </row>
    <row r="2446" spans="1:12" x14ac:dyDescent="0.3">
      <c r="A2446" s="1">
        <v>26227</v>
      </c>
      <c r="B2446">
        <v>1.125</v>
      </c>
      <c r="C2446">
        <v>1.1145830154418901</v>
      </c>
      <c r="D2446">
        <v>1.125</v>
      </c>
      <c r="E2446">
        <v>1.1145830154418901</v>
      </c>
      <c r="F2446">
        <v>0.24306739866733501</v>
      </c>
      <c r="G2446">
        <v>1478400</v>
      </c>
      <c r="H2446">
        <f t="shared" si="190"/>
        <v>1971</v>
      </c>
      <c r="I2446">
        <f t="shared" si="191"/>
        <v>10</v>
      </c>
      <c r="J2446">
        <f t="shared" si="192"/>
        <v>1.041698455810991E-2</v>
      </c>
      <c r="K2446">
        <f t="shared" si="193"/>
        <v>1.041698455810991E-2</v>
      </c>
      <c r="L2446">
        <f t="shared" si="194"/>
        <v>0.93460822691434686</v>
      </c>
    </row>
    <row r="2447" spans="1:12" x14ac:dyDescent="0.3">
      <c r="A2447" s="1">
        <v>26228</v>
      </c>
      <c r="B2447">
        <v>1.1510419845580999</v>
      </c>
      <c r="C2447">
        <v>1.1302080154418901</v>
      </c>
      <c r="D2447">
        <v>1.15625</v>
      </c>
      <c r="E2447">
        <v>1.1302080154418901</v>
      </c>
      <c r="F2447">
        <v>0.24869430065154999</v>
      </c>
      <c r="G2447">
        <v>2659200</v>
      </c>
      <c r="H2447">
        <f t="shared" si="190"/>
        <v>1971</v>
      </c>
      <c r="I2447">
        <f t="shared" si="191"/>
        <v>10</v>
      </c>
      <c r="J2447">
        <f t="shared" si="192"/>
        <v>2.604198455810991E-2</v>
      </c>
      <c r="K2447">
        <f t="shared" si="193"/>
        <v>2.0833969116209827E-2</v>
      </c>
      <c r="L2447">
        <f t="shared" si="194"/>
        <v>2.3041762403293506</v>
      </c>
    </row>
    <row r="2448" spans="1:12" x14ac:dyDescent="0.3">
      <c r="A2448" s="1">
        <v>26231</v>
      </c>
      <c r="B2448">
        <v>1.1354169845580999</v>
      </c>
      <c r="C2448">
        <v>1.1510419845580999</v>
      </c>
      <c r="D2448">
        <v>1.1510419845580999</v>
      </c>
      <c r="E2448">
        <v>1.1354169845580999</v>
      </c>
      <c r="F2448">
        <v>0.24531811475753701</v>
      </c>
      <c r="G2448">
        <v>720000</v>
      </c>
      <c r="H2448">
        <f t="shared" si="190"/>
        <v>1971</v>
      </c>
      <c r="I2448">
        <f t="shared" si="191"/>
        <v>10</v>
      </c>
      <c r="J2448">
        <f t="shared" si="192"/>
        <v>1.5625E-2</v>
      </c>
      <c r="K2448">
        <f t="shared" si="193"/>
        <v>-1.5625E-2</v>
      </c>
      <c r="L2448">
        <f t="shared" si="194"/>
        <v>1.3574656884473801</v>
      </c>
    </row>
    <row r="2449" spans="1:12" x14ac:dyDescent="0.3">
      <c r="A2449" s="1">
        <v>26232</v>
      </c>
      <c r="B2449">
        <v>1.125</v>
      </c>
      <c r="C2449">
        <v>1.1354169845580999</v>
      </c>
      <c r="D2449">
        <v>1.140625</v>
      </c>
      <c r="E2449">
        <v>1.125</v>
      </c>
      <c r="F2449">
        <v>0.24306739866733501</v>
      </c>
      <c r="G2449">
        <v>902400</v>
      </c>
      <c r="H2449">
        <f t="shared" si="190"/>
        <v>1971</v>
      </c>
      <c r="I2449">
        <f t="shared" si="191"/>
        <v>10</v>
      </c>
      <c r="J2449">
        <f t="shared" si="192"/>
        <v>1.5625E-2</v>
      </c>
      <c r="K2449">
        <f t="shared" si="193"/>
        <v>-1.0416984558099918E-2</v>
      </c>
      <c r="L2449">
        <f t="shared" si="194"/>
        <v>1.3761464037004159</v>
      </c>
    </row>
    <row r="2450" spans="1:12" x14ac:dyDescent="0.3">
      <c r="A2450" s="1">
        <v>26233</v>
      </c>
      <c r="B2450">
        <v>1.1197919845580999</v>
      </c>
      <c r="C2450">
        <v>1.125</v>
      </c>
      <c r="D2450">
        <v>1.1276040077209399</v>
      </c>
      <c r="E2450">
        <v>1.1197919845580999</v>
      </c>
      <c r="F2450">
        <v>0.24194215238094299</v>
      </c>
      <c r="G2450">
        <v>748800</v>
      </c>
      <c r="H2450">
        <f t="shared" si="190"/>
        <v>1971</v>
      </c>
      <c r="I2450">
        <f t="shared" si="191"/>
        <v>10</v>
      </c>
      <c r="J2450">
        <f t="shared" si="192"/>
        <v>7.8120231628400205E-3</v>
      </c>
      <c r="K2450">
        <f t="shared" si="193"/>
        <v>-5.2080154419000824E-3</v>
      </c>
      <c r="L2450">
        <f t="shared" si="194"/>
        <v>0.694402058919113</v>
      </c>
    </row>
    <row r="2451" spans="1:12" x14ac:dyDescent="0.3">
      <c r="A2451" s="1">
        <v>26234</v>
      </c>
      <c r="B2451">
        <v>1.1302080154418901</v>
      </c>
      <c r="C2451">
        <v>1.1197919845580999</v>
      </c>
      <c r="D2451">
        <v>1.1302080154418901</v>
      </c>
      <c r="E2451">
        <v>1.1041669845580999</v>
      </c>
      <c r="F2451">
        <v>0.24419280886649999</v>
      </c>
      <c r="G2451">
        <v>1430400</v>
      </c>
      <c r="H2451">
        <f t="shared" si="190"/>
        <v>1971</v>
      </c>
      <c r="I2451">
        <f t="shared" si="191"/>
        <v>10</v>
      </c>
      <c r="J2451">
        <f t="shared" si="192"/>
        <v>2.6041030883790173E-2</v>
      </c>
      <c r="K2451">
        <f t="shared" si="193"/>
        <v>1.0416030883790173E-2</v>
      </c>
      <c r="L2451">
        <f t="shared" si="194"/>
        <v>2.3255239582793288</v>
      </c>
    </row>
    <row r="2452" spans="1:12" x14ac:dyDescent="0.3">
      <c r="A2452" s="1">
        <v>26235</v>
      </c>
      <c r="B2452">
        <v>1.1354169845580999</v>
      </c>
      <c r="C2452">
        <v>1.1302080154418901</v>
      </c>
      <c r="D2452">
        <v>1.140625</v>
      </c>
      <c r="E2452">
        <v>1.1276040077209399</v>
      </c>
      <c r="F2452">
        <v>0.24531811475753701</v>
      </c>
      <c r="G2452">
        <v>1334400</v>
      </c>
      <c r="H2452">
        <f t="shared" si="190"/>
        <v>1971</v>
      </c>
      <c r="I2452">
        <f t="shared" si="191"/>
        <v>10</v>
      </c>
      <c r="J2452">
        <f t="shared" si="192"/>
        <v>1.3020992279060062E-2</v>
      </c>
      <c r="K2452">
        <f t="shared" si="193"/>
        <v>5.2089691162098273E-3</v>
      </c>
      <c r="L2452">
        <f t="shared" si="194"/>
        <v>1.1520881201651272</v>
      </c>
    </row>
    <row r="2453" spans="1:12" x14ac:dyDescent="0.3">
      <c r="A2453" s="1">
        <v>26238</v>
      </c>
      <c r="B2453">
        <v>1.1302080154418901</v>
      </c>
      <c r="C2453">
        <v>1.1354169845580999</v>
      </c>
      <c r="D2453">
        <v>1.140625</v>
      </c>
      <c r="E2453">
        <v>1.1302080154418901</v>
      </c>
      <c r="F2453">
        <v>0.24419280886649999</v>
      </c>
      <c r="G2453">
        <v>681600</v>
      </c>
      <c r="H2453">
        <f t="shared" si="190"/>
        <v>1971</v>
      </c>
      <c r="I2453">
        <f t="shared" si="191"/>
        <v>11</v>
      </c>
      <c r="J2453">
        <f t="shared" si="192"/>
        <v>1.041698455810991E-2</v>
      </c>
      <c r="K2453">
        <f t="shared" si="193"/>
        <v>-5.2089691162098273E-3</v>
      </c>
      <c r="L2453">
        <f t="shared" si="194"/>
        <v>0.91745893357092612</v>
      </c>
    </row>
    <row r="2454" spans="1:12" x14ac:dyDescent="0.3">
      <c r="A2454" s="1">
        <v>26239</v>
      </c>
      <c r="B2454">
        <v>1.1315100193023599</v>
      </c>
      <c r="C2454">
        <v>1.1302080154418901</v>
      </c>
      <c r="D2454">
        <v>1.13281297683715</v>
      </c>
      <c r="E2454">
        <v>1.1276040077209399</v>
      </c>
      <c r="F2454">
        <v>0.24447388947009999</v>
      </c>
      <c r="G2454">
        <v>1315200</v>
      </c>
      <c r="H2454">
        <f t="shared" si="190"/>
        <v>1971</v>
      </c>
      <c r="I2454">
        <f t="shared" si="191"/>
        <v>11</v>
      </c>
      <c r="J2454">
        <f t="shared" si="192"/>
        <v>5.2089691162100493E-3</v>
      </c>
      <c r="K2454">
        <f t="shared" si="193"/>
        <v>1.3020038604698581E-3</v>
      </c>
      <c r="L2454">
        <f t="shared" si="194"/>
        <v>0.46088587632016048</v>
      </c>
    </row>
    <row r="2455" spans="1:12" x14ac:dyDescent="0.3">
      <c r="A2455" s="1">
        <v>26240</v>
      </c>
      <c r="B2455">
        <v>1.15625</v>
      </c>
      <c r="C2455">
        <v>1.1354169845580999</v>
      </c>
      <c r="D2455">
        <v>1.15625</v>
      </c>
      <c r="E2455">
        <v>1.1354169845580999</v>
      </c>
      <c r="F2455">
        <v>0.24981950223445801</v>
      </c>
      <c r="G2455">
        <v>1334400</v>
      </c>
      <c r="H2455">
        <f t="shared" si="190"/>
        <v>1971</v>
      </c>
      <c r="I2455">
        <f t="shared" si="191"/>
        <v>11</v>
      </c>
      <c r="J2455">
        <f t="shared" si="192"/>
        <v>2.0833015441900082E-2</v>
      </c>
      <c r="K2455">
        <f t="shared" si="193"/>
        <v>2.0833015441900082E-2</v>
      </c>
      <c r="L2455">
        <f t="shared" si="194"/>
        <v>1.8348338738307861</v>
      </c>
    </row>
    <row r="2456" spans="1:12" x14ac:dyDescent="0.3">
      <c r="A2456" s="1">
        <v>26241</v>
      </c>
      <c r="B2456">
        <v>1.1614580154418901</v>
      </c>
      <c r="C2456">
        <v>1.1614580154418901</v>
      </c>
      <c r="D2456">
        <v>1.1692709922790501</v>
      </c>
      <c r="E2456">
        <v>1.1614580154418901</v>
      </c>
      <c r="F2456">
        <v>0.25094452500343301</v>
      </c>
      <c r="G2456">
        <v>1401600</v>
      </c>
      <c r="H2456">
        <f t="shared" si="190"/>
        <v>1971</v>
      </c>
      <c r="I2456">
        <f t="shared" si="191"/>
        <v>11</v>
      </c>
      <c r="J2456">
        <f t="shared" si="192"/>
        <v>7.8129768371599795E-3</v>
      </c>
      <c r="K2456">
        <f t="shared" si="193"/>
        <v>0</v>
      </c>
      <c r="L2456">
        <f t="shared" si="194"/>
        <v>0.67268697906290165</v>
      </c>
    </row>
    <row r="2457" spans="1:12" x14ac:dyDescent="0.3">
      <c r="A2457" s="1">
        <v>26242</v>
      </c>
      <c r="B2457">
        <v>1.1627600193023599</v>
      </c>
      <c r="C2457">
        <v>1.1614580154418901</v>
      </c>
      <c r="D2457">
        <v>1.1627600193023599</v>
      </c>
      <c r="E2457">
        <v>1.14843797683715</v>
      </c>
      <c r="F2457">
        <v>0.25122585892677302</v>
      </c>
      <c r="G2457">
        <v>729600</v>
      </c>
      <c r="H2457">
        <f t="shared" si="190"/>
        <v>1971</v>
      </c>
      <c r="I2457">
        <f t="shared" si="191"/>
        <v>11</v>
      </c>
      <c r="J2457">
        <f t="shared" si="192"/>
        <v>1.4322042465209961E-2</v>
      </c>
      <c r="K2457">
        <f t="shared" si="193"/>
        <v>1.3020038604698581E-3</v>
      </c>
      <c r="L2457">
        <f t="shared" si="194"/>
        <v>1.2331089264351045</v>
      </c>
    </row>
    <row r="2458" spans="1:12" x14ac:dyDescent="0.3">
      <c r="A2458" s="1">
        <v>26245</v>
      </c>
      <c r="B2458">
        <v>1.1666669845580999</v>
      </c>
      <c r="C2458">
        <v>1.1627600193023599</v>
      </c>
      <c r="D2458">
        <v>1.1692709922790501</v>
      </c>
      <c r="E2458">
        <v>1.1588540077209399</v>
      </c>
      <c r="F2458">
        <v>0.25206995010375899</v>
      </c>
      <c r="G2458">
        <v>278400</v>
      </c>
      <c r="H2458">
        <f t="shared" si="190"/>
        <v>1971</v>
      </c>
      <c r="I2458">
        <f t="shared" si="191"/>
        <v>11</v>
      </c>
      <c r="J2458">
        <f t="shared" si="192"/>
        <v>1.0416984558110132E-2</v>
      </c>
      <c r="K2458">
        <f t="shared" si="193"/>
        <v>3.9069652557399692E-3</v>
      </c>
      <c r="L2458">
        <f t="shared" si="194"/>
        <v>0.89588430847150902</v>
      </c>
    </row>
    <row r="2459" spans="1:12" x14ac:dyDescent="0.3">
      <c r="A2459" s="1">
        <v>26246</v>
      </c>
      <c r="B2459">
        <v>1.1744790077209399</v>
      </c>
      <c r="C2459">
        <v>1.1666669845580999</v>
      </c>
      <c r="D2459">
        <v>1.1744790077209399</v>
      </c>
      <c r="E2459">
        <v>1.1666669845580999</v>
      </c>
      <c r="F2459">
        <v>0.253757953643798</v>
      </c>
      <c r="G2459">
        <v>1094400</v>
      </c>
      <c r="H2459">
        <f t="shared" si="190"/>
        <v>1971</v>
      </c>
      <c r="I2459">
        <f t="shared" si="191"/>
        <v>11</v>
      </c>
      <c r="J2459">
        <f t="shared" si="192"/>
        <v>7.8120231628400205E-3</v>
      </c>
      <c r="K2459">
        <f t="shared" si="193"/>
        <v>7.8120231628400205E-3</v>
      </c>
      <c r="L2459">
        <f t="shared" si="194"/>
        <v>0.66960180293427873</v>
      </c>
    </row>
    <row r="2460" spans="1:12" x14ac:dyDescent="0.3">
      <c r="A2460" s="1">
        <v>26247</v>
      </c>
      <c r="B2460">
        <v>1.1614580154418901</v>
      </c>
      <c r="C2460">
        <v>1.1744790077209399</v>
      </c>
      <c r="D2460">
        <v>1.1770830154418901</v>
      </c>
      <c r="E2460">
        <v>1.1614580154418901</v>
      </c>
      <c r="F2460">
        <v>0.25094452500343301</v>
      </c>
      <c r="G2460">
        <v>566400</v>
      </c>
      <c r="H2460">
        <f t="shared" si="190"/>
        <v>1971</v>
      </c>
      <c r="I2460">
        <f t="shared" si="191"/>
        <v>11</v>
      </c>
      <c r="J2460">
        <f t="shared" si="192"/>
        <v>1.5625E-2</v>
      </c>
      <c r="K2460">
        <f t="shared" si="193"/>
        <v>-1.3020992279049848E-2</v>
      </c>
      <c r="L2460">
        <f t="shared" si="194"/>
        <v>1.3303771201768939</v>
      </c>
    </row>
    <row r="2461" spans="1:12" x14ac:dyDescent="0.3">
      <c r="A2461" s="1">
        <v>26248</v>
      </c>
      <c r="B2461">
        <v>1.1145830154418901</v>
      </c>
      <c r="C2461">
        <v>1.15625</v>
      </c>
      <c r="D2461">
        <v>1.15625</v>
      </c>
      <c r="E2461">
        <v>1.1145830154418901</v>
      </c>
      <c r="F2461">
        <v>0.24081672728061601</v>
      </c>
      <c r="G2461">
        <v>681600</v>
      </c>
      <c r="H2461">
        <f t="shared" si="190"/>
        <v>1971</v>
      </c>
      <c r="I2461">
        <f t="shared" si="191"/>
        <v>11</v>
      </c>
      <c r="J2461">
        <f t="shared" si="192"/>
        <v>4.166698455810991E-2</v>
      </c>
      <c r="K2461">
        <f t="shared" si="193"/>
        <v>-4.166698455810991E-2</v>
      </c>
      <c r="L2461">
        <f t="shared" si="194"/>
        <v>3.6036310969176135</v>
      </c>
    </row>
    <row r="2462" spans="1:12" x14ac:dyDescent="0.3">
      <c r="A2462" s="1">
        <v>26249</v>
      </c>
      <c r="B2462">
        <v>1.1197919845580999</v>
      </c>
      <c r="C2462">
        <v>1.1145830154418901</v>
      </c>
      <c r="D2462">
        <v>1.125</v>
      </c>
      <c r="E2462">
        <v>1.1119790077209399</v>
      </c>
      <c r="F2462">
        <v>0.24194215238094299</v>
      </c>
      <c r="G2462">
        <v>1353600</v>
      </c>
      <c r="H2462">
        <f t="shared" si="190"/>
        <v>1971</v>
      </c>
      <c r="I2462">
        <f t="shared" si="191"/>
        <v>11</v>
      </c>
      <c r="J2462">
        <f t="shared" si="192"/>
        <v>1.3020992279060062E-2</v>
      </c>
      <c r="K2462">
        <f t="shared" si="193"/>
        <v>5.2089691162098273E-3</v>
      </c>
      <c r="L2462">
        <f t="shared" si="194"/>
        <v>1.1682388928112035</v>
      </c>
    </row>
    <row r="2463" spans="1:12" x14ac:dyDescent="0.3">
      <c r="A2463" s="1">
        <v>26252</v>
      </c>
      <c r="B2463">
        <v>1.1080729961395199</v>
      </c>
      <c r="C2463">
        <v>1.1197919845580999</v>
      </c>
      <c r="D2463">
        <v>1.1197919845580999</v>
      </c>
      <c r="E2463">
        <v>1.10546898841857</v>
      </c>
      <c r="F2463">
        <v>0.239410296082496</v>
      </c>
      <c r="G2463">
        <v>1123200</v>
      </c>
      <c r="H2463">
        <f t="shared" si="190"/>
        <v>1971</v>
      </c>
      <c r="I2463">
        <f t="shared" si="191"/>
        <v>11</v>
      </c>
      <c r="J2463">
        <f t="shared" si="192"/>
        <v>1.432299613952992E-2</v>
      </c>
      <c r="K2463">
        <f t="shared" si="193"/>
        <v>-1.171898841857999E-2</v>
      </c>
      <c r="L2463">
        <f t="shared" si="194"/>
        <v>1.2790765014434498</v>
      </c>
    </row>
    <row r="2464" spans="1:12" x14ac:dyDescent="0.3">
      <c r="A2464" s="1">
        <v>26253</v>
      </c>
      <c r="B2464">
        <v>1.1119790077209399</v>
      </c>
      <c r="C2464">
        <v>1.1080729961395199</v>
      </c>
      <c r="D2464">
        <v>1.1119790077209399</v>
      </c>
      <c r="E2464">
        <v>1.0989580154418901</v>
      </c>
      <c r="F2464">
        <v>0.24025420844554901</v>
      </c>
      <c r="G2464">
        <v>787200</v>
      </c>
      <c r="H2464">
        <f t="shared" si="190"/>
        <v>1971</v>
      </c>
      <c r="I2464">
        <f t="shared" si="191"/>
        <v>11</v>
      </c>
      <c r="J2464">
        <f t="shared" si="192"/>
        <v>1.3020992279049848E-2</v>
      </c>
      <c r="K2464">
        <f t="shared" si="193"/>
        <v>3.9060115814200103E-3</v>
      </c>
      <c r="L2464">
        <f t="shared" si="194"/>
        <v>1.1751023916668344</v>
      </c>
    </row>
    <row r="2465" spans="1:12" x14ac:dyDescent="0.3">
      <c r="A2465" s="1">
        <v>26254</v>
      </c>
      <c r="B2465">
        <v>1.1145830154418901</v>
      </c>
      <c r="C2465">
        <v>1.1119790077209399</v>
      </c>
      <c r="D2465">
        <v>1.11718797683715</v>
      </c>
      <c r="E2465">
        <v>1.09765601158142</v>
      </c>
      <c r="F2465">
        <v>0.24081672728061601</v>
      </c>
      <c r="G2465">
        <v>739200</v>
      </c>
      <c r="H2465">
        <f t="shared" si="190"/>
        <v>1971</v>
      </c>
      <c r="I2465">
        <f t="shared" si="191"/>
        <v>11</v>
      </c>
      <c r="J2465">
        <f t="shared" si="192"/>
        <v>1.9531965255729977E-2</v>
      </c>
      <c r="K2465">
        <f t="shared" si="193"/>
        <v>2.6040077209501522E-3</v>
      </c>
      <c r="L2465">
        <f t="shared" si="194"/>
        <v>1.756504854867879</v>
      </c>
    </row>
    <row r="2466" spans="1:12" x14ac:dyDescent="0.3">
      <c r="A2466" s="1">
        <v>26255</v>
      </c>
      <c r="B2466">
        <v>1.11718797683715</v>
      </c>
      <c r="C2466">
        <v>1.11718797683715</v>
      </c>
      <c r="D2466">
        <v>1.125</v>
      </c>
      <c r="E2466">
        <v>1.11718797683715</v>
      </c>
      <c r="F2466">
        <v>0.241379559040069</v>
      </c>
      <c r="G2466">
        <v>556800</v>
      </c>
      <c r="H2466">
        <f t="shared" si="190"/>
        <v>1971</v>
      </c>
      <c r="I2466">
        <f t="shared" si="191"/>
        <v>11</v>
      </c>
      <c r="J2466">
        <f t="shared" si="192"/>
        <v>7.8120231628500125E-3</v>
      </c>
      <c r="K2466">
        <f t="shared" si="193"/>
        <v>0</v>
      </c>
      <c r="L2466">
        <f t="shared" si="194"/>
        <v>0.69925771891732003</v>
      </c>
    </row>
    <row r="2467" spans="1:12" x14ac:dyDescent="0.3">
      <c r="A2467" s="1">
        <v>26256</v>
      </c>
      <c r="B2467">
        <v>1.09375</v>
      </c>
      <c r="C2467">
        <v>1.11718797683715</v>
      </c>
      <c r="D2467">
        <v>1.125</v>
      </c>
      <c r="E2467">
        <v>1.0833330154418901</v>
      </c>
      <c r="F2467">
        <v>0.236315533518791</v>
      </c>
      <c r="G2467">
        <v>2102400</v>
      </c>
      <c r="H2467">
        <f t="shared" si="190"/>
        <v>1971</v>
      </c>
      <c r="I2467">
        <f t="shared" si="191"/>
        <v>11</v>
      </c>
      <c r="J2467">
        <f t="shared" si="192"/>
        <v>4.166698455810991E-2</v>
      </c>
      <c r="K2467">
        <f t="shared" si="193"/>
        <v>-2.3437976837149987E-2</v>
      </c>
      <c r="L2467">
        <f t="shared" si="194"/>
        <v>3.7296305923442299</v>
      </c>
    </row>
    <row r="2468" spans="1:12" x14ac:dyDescent="0.3">
      <c r="A2468" s="1">
        <v>26259</v>
      </c>
      <c r="B2468">
        <v>1.0885419845580999</v>
      </c>
      <c r="C2468">
        <v>1.09375</v>
      </c>
      <c r="D2468">
        <v>1.0989580154418901</v>
      </c>
      <c r="E2468">
        <v>1.0885419845580999</v>
      </c>
      <c r="F2468">
        <v>0.23519052565097801</v>
      </c>
      <c r="G2468">
        <v>1507200</v>
      </c>
      <c r="H2468">
        <f t="shared" si="190"/>
        <v>1971</v>
      </c>
      <c r="I2468">
        <f t="shared" si="191"/>
        <v>11</v>
      </c>
      <c r="J2468">
        <f t="shared" si="192"/>
        <v>1.0416030883790173E-2</v>
      </c>
      <c r="K2468">
        <f t="shared" si="193"/>
        <v>-5.2080154419000824E-3</v>
      </c>
      <c r="L2468">
        <f t="shared" si="194"/>
        <v>0.95232282366081589</v>
      </c>
    </row>
    <row r="2469" spans="1:12" x14ac:dyDescent="0.3">
      <c r="A2469" s="1">
        <v>26260</v>
      </c>
      <c r="B2469">
        <v>1.0989580154418901</v>
      </c>
      <c r="C2469">
        <v>1.0885419845580999</v>
      </c>
      <c r="D2469">
        <v>1.0989580154418901</v>
      </c>
      <c r="E2469">
        <v>1.0833330154418901</v>
      </c>
      <c r="F2469">
        <v>0.23744089901447199</v>
      </c>
      <c r="G2469">
        <v>1190400</v>
      </c>
      <c r="H2469">
        <f t="shared" si="190"/>
        <v>1971</v>
      </c>
      <c r="I2469">
        <f t="shared" si="191"/>
        <v>11</v>
      </c>
      <c r="J2469">
        <f t="shared" si="192"/>
        <v>1.5625E-2</v>
      </c>
      <c r="K2469">
        <f t="shared" si="193"/>
        <v>1.0416030883790173E-2</v>
      </c>
      <c r="L2469">
        <f t="shared" si="194"/>
        <v>1.4354062793768181</v>
      </c>
    </row>
    <row r="2470" spans="1:12" x14ac:dyDescent="0.3">
      <c r="A2470" s="1">
        <v>26261</v>
      </c>
      <c r="B2470">
        <v>1.0963540077209399</v>
      </c>
      <c r="C2470">
        <v>1.0989580154418901</v>
      </c>
      <c r="D2470">
        <v>1.10156297683715</v>
      </c>
      <c r="E2470">
        <v>1.0911459922790501</v>
      </c>
      <c r="F2470">
        <v>0.23776851594448001</v>
      </c>
      <c r="G2470">
        <v>835200</v>
      </c>
      <c r="H2470">
        <f t="shared" si="190"/>
        <v>1971</v>
      </c>
      <c r="I2470">
        <f t="shared" si="191"/>
        <v>11</v>
      </c>
      <c r="J2470">
        <f t="shared" si="192"/>
        <v>1.0416984558099918E-2</v>
      </c>
      <c r="K2470">
        <f t="shared" si="193"/>
        <v>-2.6040077209501522E-3</v>
      </c>
      <c r="L2470">
        <f t="shared" si="194"/>
        <v>0.94789649938639886</v>
      </c>
    </row>
    <row r="2471" spans="1:12" x14ac:dyDescent="0.3">
      <c r="A2471" s="1">
        <v>26263</v>
      </c>
      <c r="B2471">
        <v>1.1276040077209399</v>
      </c>
      <c r="C2471">
        <v>1.1002600193023599</v>
      </c>
      <c r="D2471">
        <v>1.1276040077209399</v>
      </c>
      <c r="E2471">
        <v>1.1002600193023599</v>
      </c>
      <c r="F2471">
        <v>0.244545742869377</v>
      </c>
      <c r="G2471">
        <v>441600</v>
      </c>
      <c r="H2471">
        <f t="shared" si="190"/>
        <v>1971</v>
      </c>
      <c r="I2471">
        <f t="shared" si="191"/>
        <v>11</v>
      </c>
      <c r="J2471">
        <f t="shared" si="192"/>
        <v>2.734398841857999E-2</v>
      </c>
      <c r="K2471">
        <f t="shared" si="193"/>
        <v>2.734398841857999E-2</v>
      </c>
      <c r="L2471">
        <f t="shared" si="194"/>
        <v>2.4852296674306085</v>
      </c>
    </row>
    <row r="2472" spans="1:12" x14ac:dyDescent="0.3">
      <c r="A2472" s="1">
        <v>26266</v>
      </c>
      <c r="B2472">
        <v>1.13281297683715</v>
      </c>
      <c r="C2472">
        <v>1.1276040077209399</v>
      </c>
      <c r="D2472">
        <v>1.14453101158142</v>
      </c>
      <c r="E2472">
        <v>1.125</v>
      </c>
      <c r="F2472">
        <v>0.245675578713417</v>
      </c>
      <c r="G2472">
        <v>1353600</v>
      </c>
      <c r="H2472">
        <f t="shared" si="190"/>
        <v>1971</v>
      </c>
      <c r="I2472">
        <f t="shared" si="191"/>
        <v>11</v>
      </c>
      <c r="J2472">
        <f t="shared" si="192"/>
        <v>1.953101158142001E-2</v>
      </c>
      <c r="K2472">
        <f t="shared" si="193"/>
        <v>5.2089691162100493E-3</v>
      </c>
      <c r="L2472">
        <f t="shared" si="194"/>
        <v>1.7320807169615486</v>
      </c>
    </row>
    <row r="2473" spans="1:12" x14ac:dyDescent="0.3">
      <c r="A2473" s="1">
        <v>26267</v>
      </c>
      <c r="B2473">
        <v>1.1276040077209399</v>
      </c>
      <c r="C2473">
        <v>1.1302080154418901</v>
      </c>
      <c r="D2473">
        <v>1.1302080154418901</v>
      </c>
      <c r="E2473">
        <v>1.11718797683715</v>
      </c>
      <c r="F2473">
        <v>0.244545742869377</v>
      </c>
      <c r="G2473">
        <v>988800</v>
      </c>
      <c r="H2473">
        <f t="shared" si="190"/>
        <v>1971</v>
      </c>
      <c r="I2473">
        <f t="shared" si="191"/>
        <v>11</v>
      </c>
      <c r="J2473">
        <f t="shared" si="192"/>
        <v>1.3020038604740103E-2</v>
      </c>
      <c r="K2473">
        <f t="shared" si="193"/>
        <v>-2.6040077209501522E-3</v>
      </c>
      <c r="L2473">
        <f t="shared" si="194"/>
        <v>1.1520037397407337</v>
      </c>
    </row>
    <row r="2474" spans="1:12" x14ac:dyDescent="0.3">
      <c r="A2474" s="1">
        <v>26268</v>
      </c>
      <c r="B2474">
        <v>1.1458330154418901</v>
      </c>
      <c r="C2474">
        <v>1.1276040077209399</v>
      </c>
      <c r="D2474">
        <v>1.1458330154418901</v>
      </c>
      <c r="E2474">
        <v>1.1276040077209399</v>
      </c>
      <c r="F2474">
        <v>0.24849924445152199</v>
      </c>
      <c r="G2474">
        <v>1411200</v>
      </c>
      <c r="H2474">
        <f t="shared" si="190"/>
        <v>1971</v>
      </c>
      <c r="I2474">
        <f t="shared" si="191"/>
        <v>12</v>
      </c>
      <c r="J2474">
        <f t="shared" si="192"/>
        <v>1.8229007720950152E-2</v>
      </c>
      <c r="K2474">
        <f t="shared" si="193"/>
        <v>1.8229007720950152E-2</v>
      </c>
      <c r="L2474">
        <f t="shared" si="194"/>
        <v>1.6166143075168529</v>
      </c>
    </row>
    <row r="2475" spans="1:12" x14ac:dyDescent="0.3">
      <c r="A2475" s="1">
        <v>26269</v>
      </c>
      <c r="B2475">
        <v>1.1666669845580999</v>
      </c>
      <c r="C2475">
        <v>1.1458330154418901</v>
      </c>
      <c r="D2475">
        <v>1.1692709922790501</v>
      </c>
      <c r="E2475">
        <v>1.1458330154418901</v>
      </c>
      <c r="F2475">
        <v>0.25301742553710899</v>
      </c>
      <c r="G2475">
        <v>2044800</v>
      </c>
      <c r="H2475">
        <f t="shared" si="190"/>
        <v>1971</v>
      </c>
      <c r="I2475">
        <f t="shared" si="191"/>
        <v>12</v>
      </c>
      <c r="J2475">
        <f t="shared" si="192"/>
        <v>2.3437976837159979E-2</v>
      </c>
      <c r="K2475">
        <f t="shared" si="193"/>
        <v>2.0833969116209827E-2</v>
      </c>
      <c r="L2475">
        <f t="shared" si="194"/>
        <v>2.0454967278212988</v>
      </c>
    </row>
    <row r="2476" spans="1:12" x14ac:dyDescent="0.3">
      <c r="A2476" s="1">
        <v>26270</v>
      </c>
      <c r="B2476">
        <v>1.17968797683715</v>
      </c>
      <c r="C2476">
        <v>1.1744790077209399</v>
      </c>
      <c r="D2476">
        <v>1.1848959922790501</v>
      </c>
      <c r="E2476">
        <v>1.1744790077209399</v>
      </c>
      <c r="F2476">
        <v>0.255841255187988</v>
      </c>
      <c r="G2476">
        <v>950400</v>
      </c>
      <c r="H2476">
        <f t="shared" si="190"/>
        <v>1971</v>
      </c>
      <c r="I2476">
        <f t="shared" si="191"/>
        <v>12</v>
      </c>
      <c r="J2476">
        <f t="shared" si="192"/>
        <v>1.0416984558110132E-2</v>
      </c>
      <c r="K2476">
        <f t="shared" si="193"/>
        <v>5.2089691162100493E-3</v>
      </c>
      <c r="L2476">
        <f t="shared" si="194"/>
        <v>0.88694514671012681</v>
      </c>
    </row>
    <row r="2477" spans="1:12" x14ac:dyDescent="0.3">
      <c r="A2477" s="1">
        <v>26273</v>
      </c>
      <c r="B2477">
        <v>1.1614580154418901</v>
      </c>
      <c r="C2477">
        <v>1.17968797683715</v>
      </c>
      <c r="D2477">
        <v>1.1875</v>
      </c>
      <c r="E2477">
        <v>1.1614580154418901</v>
      </c>
      <c r="F2477">
        <v>0.25188773870468101</v>
      </c>
      <c r="G2477">
        <v>902400</v>
      </c>
      <c r="H2477">
        <f t="shared" si="190"/>
        <v>1971</v>
      </c>
      <c r="I2477">
        <f t="shared" si="191"/>
        <v>12</v>
      </c>
      <c r="J2477">
        <f t="shared" si="192"/>
        <v>2.604198455810991E-2</v>
      </c>
      <c r="K2477">
        <f t="shared" si="193"/>
        <v>-1.8229961395259897E-2</v>
      </c>
      <c r="L2477">
        <f t="shared" si="194"/>
        <v>2.2075315735547987</v>
      </c>
    </row>
    <row r="2478" spans="1:12" x14ac:dyDescent="0.3">
      <c r="A2478" s="1">
        <v>26274</v>
      </c>
      <c r="B2478">
        <v>1.1536459922790501</v>
      </c>
      <c r="C2478">
        <v>1.1588540077209399</v>
      </c>
      <c r="D2478">
        <v>1.1588540077209399</v>
      </c>
      <c r="E2478">
        <v>1.1354169845580999</v>
      </c>
      <c r="F2478">
        <v>0.25019329786300598</v>
      </c>
      <c r="G2478">
        <v>1411200</v>
      </c>
      <c r="H2478">
        <f t="shared" si="190"/>
        <v>1971</v>
      </c>
      <c r="I2478">
        <f t="shared" si="191"/>
        <v>12</v>
      </c>
      <c r="J2478">
        <f t="shared" si="192"/>
        <v>2.3437023162840021E-2</v>
      </c>
      <c r="K2478">
        <f t="shared" si="193"/>
        <v>-5.2080154418898683E-3</v>
      </c>
      <c r="L2478">
        <f t="shared" si="194"/>
        <v>2.0224310402077688</v>
      </c>
    </row>
    <row r="2479" spans="1:12" x14ac:dyDescent="0.3">
      <c r="A2479" s="1">
        <v>26275</v>
      </c>
      <c r="B2479">
        <v>1.16406297683715</v>
      </c>
      <c r="C2479">
        <v>1.15625</v>
      </c>
      <c r="D2479">
        <v>1.1705729961395199</v>
      </c>
      <c r="E2479">
        <v>1.15625</v>
      </c>
      <c r="F2479">
        <v>0.25245279073715199</v>
      </c>
      <c r="G2479">
        <v>556800</v>
      </c>
      <c r="H2479">
        <f t="shared" si="190"/>
        <v>1971</v>
      </c>
      <c r="I2479">
        <f t="shared" si="191"/>
        <v>12</v>
      </c>
      <c r="J2479">
        <f t="shared" si="192"/>
        <v>1.4322996139519928E-2</v>
      </c>
      <c r="K2479">
        <f t="shared" si="193"/>
        <v>7.8129768371499875E-3</v>
      </c>
      <c r="L2479">
        <f t="shared" si="194"/>
        <v>1.2387456120665883</v>
      </c>
    </row>
    <row r="2480" spans="1:12" x14ac:dyDescent="0.3">
      <c r="A2480" s="1">
        <v>26276</v>
      </c>
      <c r="B2480">
        <v>1.1770830154418901</v>
      </c>
      <c r="C2480">
        <v>1.16406297683715</v>
      </c>
      <c r="D2480">
        <v>1.1770830154418901</v>
      </c>
      <c r="E2480">
        <v>1.16406297683715</v>
      </c>
      <c r="F2480">
        <v>0.25527626276016202</v>
      </c>
      <c r="G2480">
        <v>729600</v>
      </c>
      <c r="H2480">
        <f t="shared" si="190"/>
        <v>1971</v>
      </c>
      <c r="I2480">
        <f t="shared" si="191"/>
        <v>12</v>
      </c>
      <c r="J2480">
        <f t="shared" si="192"/>
        <v>1.3020038604740103E-2</v>
      </c>
      <c r="K2480">
        <f t="shared" si="193"/>
        <v>1.3020038604740103E-2</v>
      </c>
      <c r="L2480">
        <f t="shared" si="194"/>
        <v>1.1184995025025677</v>
      </c>
    </row>
    <row r="2481" spans="1:12" x14ac:dyDescent="0.3">
      <c r="A2481" s="1">
        <v>26277</v>
      </c>
      <c r="B2481">
        <v>1.1979169845580999</v>
      </c>
      <c r="C2481">
        <v>1.1822919845580999</v>
      </c>
      <c r="D2481">
        <v>1.1979169845580999</v>
      </c>
      <c r="E2481">
        <v>1.1822919845580999</v>
      </c>
      <c r="F2481">
        <v>0.259794801473617</v>
      </c>
      <c r="G2481">
        <v>1372800</v>
      </c>
      <c r="H2481">
        <f t="shared" si="190"/>
        <v>1971</v>
      </c>
      <c r="I2481">
        <f t="shared" si="191"/>
        <v>12</v>
      </c>
      <c r="J2481">
        <f t="shared" si="192"/>
        <v>1.5625E-2</v>
      </c>
      <c r="K2481">
        <f t="shared" si="193"/>
        <v>1.5625E-2</v>
      </c>
      <c r="L2481">
        <f t="shared" si="194"/>
        <v>1.3215855477392995</v>
      </c>
    </row>
    <row r="2482" spans="1:12" x14ac:dyDescent="0.3">
      <c r="A2482" s="1">
        <v>26280</v>
      </c>
      <c r="B2482">
        <v>1.1979169845580999</v>
      </c>
      <c r="C2482">
        <v>1.1979169845580999</v>
      </c>
      <c r="D2482">
        <v>1.21093797683715</v>
      </c>
      <c r="E2482">
        <v>1.1979169845580999</v>
      </c>
      <c r="F2482">
        <v>0.259794801473617</v>
      </c>
      <c r="G2482">
        <v>1228800</v>
      </c>
      <c r="H2482">
        <f t="shared" si="190"/>
        <v>1971</v>
      </c>
      <c r="I2482">
        <f t="shared" si="191"/>
        <v>12</v>
      </c>
      <c r="J2482">
        <f t="shared" si="192"/>
        <v>1.302099227905007E-2</v>
      </c>
      <c r="K2482">
        <f t="shared" si="193"/>
        <v>0</v>
      </c>
      <c r="L2482">
        <f t="shared" si="194"/>
        <v>1.0869695018017786</v>
      </c>
    </row>
    <row r="2483" spans="1:12" x14ac:dyDescent="0.3">
      <c r="A2483" s="1">
        <v>26281</v>
      </c>
      <c r="B2483">
        <v>1.1979169845580999</v>
      </c>
      <c r="C2483">
        <v>1.1979169845580999</v>
      </c>
      <c r="D2483">
        <v>1.2057290077209399</v>
      </c>
      <c r="E2483">
        <v>1.19140601158142</v>
      </c>
      <c r="F2483">
        <v>0.259794801473617</v>
      </c>
      <c r="G2483">
        <v>864000</v>
      </c>
      <c r="H2483">
        <f t="shared" si="190"/>
        <v>1971</v>
      </c>
      <c r="I2483">
        <f t="shared" si="191"/>
        <v>12</v>
      </c>
      <c r="J2483">
        <f t="shared" si="192"/>
        <v>1.4322996139519928E-2</v>
      </c>
      <c r="K2483">
        <f t="shared" si="193"/>
        <v>0</v>
      </c>
      <c r="L2483">
        <f t="shared" si="194"/>
        <v>1.1956584908764394</v>
      </c>
    </row>
    <row r="2484" spans="1:12" x14ac:dyDescent="0.3">
      <c r="A2484" s="1">
        <v>26282</v>
      </c>
      <c r="B2484">
        <v>1.1940100193023599</v>
      </c>
      <c r="C2484">
        <v>1.1979169845580999</v>
      </c>
      <c r="D2484">
        <v>1.1979169845580999</v>
      </c>
      <c r="E2484">
        <v>1.1901040077209399</v>
      </c>
      <c r="F2484">
        <v>0.25894758105277998</v>
      </c>
      <c r="G2484">
        <v>1324800</v>
      </c>
      <c r="H2484">
        <f t="shared" si="190"/>
        <v>1971</v>
      </c>
      <c r="I2484">
        <f t="shared" si="191"/>
        <v>12</v>
      </c>
      <c r="J2484">
        <f t="shared" si="192"/>
        <v>7.8129768371599795E-3</v>
      </c>
      <c r="K2484">
        <f t="shared" si="193"/>
        <v>-3.9069652557399692E-3</v>
      </c>
      <c r="L2484">
        <f t="shared" si="194"/>
        <v>0.65221354550224619</v>
      </c>
    </row>
    <row r="2485" spans="1:12" x14ac:dyDescent="0.3">
      <c r="A2485" s="1">
        <v>26283</v>
      </c>
      <c r="B2485">
        <v>1.1927080154418901</v>
      </c>
      <c r="C2485">
        <v>1.1940100193023599</v>
      </c>
      <c r="D2485">
        <v>1.203125</v>
      </c>
      <c r="E2485">
        <v>1.1901040077209399</v>
      </c>
      <c r="F2485">
        <v>0.25866505503654402</v>
      </c>
      <c r="G2485">
        <v>1881600</v>
      </c>
      <c r="H2485">
        <f t="shared" si="190"/>
        <v>1971</v>
      </c>
      <c r="I2485">
        <f t="shared" si="191"/>
        <v>12</v>
      </c>
      <c r="J2485">
        <f t="shared" si="192"/>
        <v>1.3020992279060062E-2</v>
      </c>
      <c r="K2485">
        <f t="shared" si="193"/>
        <v>-1.3020038604698581E-3</v>
      </c>
      <c r="L2485">
        <f t="shared" si="194"/>
        <v>1.0905262157404683</v>
      </c>
    </row>
    <row r="2486" spans="1:12" x14ac:dyDescent="0.3">
      <c r="A2486" s="1">
        <v>26284</v>
      </c>
      <c r="B2486">
        <v>1.2083330154418901</v>
      </c>
      <c r="C2486">
        <v>1.1927080154418901</v>
      </c>
      <c r="D2486">
        <v>1.2135419845580999</v>
      </c>
      <c r="E2486">
        <v>1.17968797683715</v>
      </c>
      <c r="F2486">
        <v>0.26205351948738098</v>
      </c>
      <c r="G2486">
        <v>1507200</v>
      </c>
      <c r="H2486">
        <f t="shared" si="190"/>
        <v>1971</v>
      </c>
      <c r="I2486">
        <f t="shared" si="191"/>
        <v>12</v>
      </c>
      <c r="J2486">
        <f t="shared" si="192"/>
        <v>3.385400772094993E-2</v>
      </c>
      <c r="K2486">
        <f t="shared" si="193"/>
        <v>1.5625E-2</v>
      </c>
      <c r="L2486">
        <f t="shared" si="194"/>
        <v>2.8384153776653589</v>
      </c>
    </row>
    <row r="2487" spans="1:12" x14ac:dyDescent="0.3">
      <c r="A2487" s="1">
        <v>26287</v>
      </c>
      <c r="B2487">
        <v>1.23828101158142</v>
      </c>
      <c r="C2487">
        <v>1.22656297683715</v>
      </c>
      <c r="D2487">
        <v>1.23828101158142</v>
      </c>
      <c r="E2487">
        <v>1.22656297683715</v>
      </c>
      <c r="F2487">
        <v>0.26854842901229797</v>
      </c>
      <c r="G2487">
        <v>1545600</v>
      </c>
      <c r="H2487">
        <f t="shared" si="190"/>
        <v>1971</v>
      </c>
      <c r="I2487">
        <f t="shared" si="191"/>
        <v>12</v>
      </c>
      <c r="J2487">
        <f t="shared" si="192"/>
        <v>1.1718034744270023E-2</v>
      </c>
      <c r="K2487">
        <f t="shared" si="193"/>
        <v>1.1718034744270023E-2</v>
      </c>
      <c r="L2487">
        <f t="shared" si="194"/>
        <v>0.9553553274929657</v>
      </c>
    </row>
    <row r="2488" spans="1:12" x14ac:dyDescent="0.3">
      <c r="A2488" s="1">
        <v>26288</v>
      </c>
      <c r="B2488">
        <v>1.296875</v>
      </c>
      <c r="C2488">
        <v>1.25</v>
      </c>
      <c r="D2488">
        <v>1.2994790077209399</v>
      </c>
      <c r="E2488">
        <v>1.25</v>
      </c>
      <c r="F2488">
        <v>0.28125581145286499</v>
      </c>
      <c r="G2488">
        <v>2150400</v>
      </c>
      <c r="H2488">
        <f t="shared" si="190"/>
        <v>1971</v>
      </c>
      <c r="I2488">
        <f t="shared" si="191"/>
        <v>12</v>
      </c>
      <c r="J2488">
        <f t="shared" si="192"/>
        <v>4.9479007720939938E-2</v>
      </c>
      <c r="K2488">
        <f t="shared" si="193"/>
        <v>4.6875E-2</v>
      </c>
      <c r="L2488">
        <f t="shared" si="194"/>
        <v>3.9583206176751951</v>
      </c>
    </row>
    <row r="2489" spans="1:12" x14ac:dyDescent="0.3">
      <c r="A2489" s="1">
        <v>26289</v>
      </c>
      <c r="B2489">
        <v>1.28515601158142</v>
      </c>
      <c r="C2489">
        <v>1.296875</v>
      </c>
      <c r="D2489">
        <v>1.296875</v>
      </c>
      <c r="E2489">
        <v>1.2786459922790501</v>
      </c>
      <c r="F2489">
        <v>0.278714329004287</v>
      </c>
      <c r="G2489">
        <v>1152000</v>
      </c>
      <c r="H2489">
        <f t="shared" si="190"/>
        <v>1971</v>
      </c>
      <c r="I2489">
        <f t="shared" si="191"/>
        <v>12</v>
      </c>
      <c r="J2489">
        <f t="shared" si="192"/>
        <v>1.822900772094993E-2</v>
      </c>
      <c r="K2489">
        <f t="shared" si="193"/>
        <v>-1.171898841857999E-2</v>
      </c>
      <c r="L2489">
        <f t="shared" si="194"/>
        <v>1.4056102339045731</v>
      </c>
    </row>
    <row r="2490" spans="1:12" x14ac:dyDescent="0.3">
      <c r="A2490" s="1">
        <v>26290</v>
      </c>
      <c r="B2490">
        <v>1.2486979961395199</v>
      </c>
      <c r="C2490">
        <v>1.28515601158142</v>
      </c>
      <c r="D2490">
        <v>1.2877600193023599</v>
      </c>
      <c r="E2490">
        <v>1.24218797683715</v>
      </c>
      <c r="F2490">
        <v>0.27080768346786499</v>
      </c>
      <c r="G2490">
        <v>1152000</v>
      </c>
      <c r="H2490">
        <f t="shared" si="190"/>
        <v>1971</v>
      </c>
      <c r="I2490">
        <f t="shared" si="191"/>
        <v>12</v>
      </c>
      <c r="J2490">
        <f t="shared" si="192"/>
        <v>4.5572042465209961E-2</v>
      </c>
      <c r="K2490">
        <f t="shared" si="193"/>
        <v>-3.6458015441900082E-2</v>
      </c>
      <c r="L2490">
        <f t="shared" si="194"/>
        <v>3.5460319256595394</v>
      </c>
    </row>
    <row r="2491" spans="1:12" x14ac:dyDescent="0.3">
      <c r="A2491" s="1">
        <v>26294</v>
      </c>
      <c r="B2491">
        <v>1.24218797683715</v>
      </c>
      <c r="C2491">
        <v>1.2486979961395199</v>
      </c>
      <c r="D2491">
        <v>1.2526040077209399</v>
      </c>
      <c r="E2491">
        <v>1.24218797683715</v>
      </c>
      <c r="F2491">
        <v>0.26939585804939198</v>
      </c>
      <c r="G2491">
        <v>576000</v>
      </c>
      <c r="H2491">
        <f t="shared" si="190"/>
        <v>1971</v>
      </c>
      <c r="I2491">
        <f t="shared" si="191"/>
        <v>12</v>
      </c>
      <c r="J2491">
        <f t="shared" si="192"/>
        <v>1.0416030883789951E-2</v>
      </c>
      <c r="K2491">
        <f t="shared" si="193"/>
        <v>-6.5100193023699404E-3</v>
      </c>
      <c r="L2491">
        <f t="shared" si="194"/>
        <v>0.83415132529980796</v>
      </c>
    </row>
    <row r="2492" spans="1:12" x14ac:dyDescent="0.3">
      <c r="A2492" s="1">
        <v>26295</v>
      </c>
      <c r="B2492">
        <v>1.2486979961395199</v>
      </c>
      <c r="C2492">
        <v>1.24218797683715</v>
      </c>
      <c r="D2492">
        <v>1.2486979961395199</v>
      </c>
      <c r="E2492">
        <v>1.2317709922790501</v>
      </c>
      <c r="F2492">
        <v>0.27080768346786499</v>
      </c>
      <c r="G2492">
        <v>576000</v>
      </c>
      <c r="H2492">
        <f t="shared" si="190"/>
        <v>1971</v>
      </c>
      <c r="I2492">
        <f t="shared" si="191"/>
        <v>12</v>
      </c>
      <c r="J2492">
        <f t="shared" si="192"/>
        <v>1.6927003860469858E-2</v>
      </c>
      <c r="K2492">
        <f t="shared" si="193"/>
        <v>6.5100193023699404E-3</v>
      </c>
      <c r="L2492">
        <f t="shared" si="194"/>
        <v>1.3626765172505753</v>
      </c>
    </row>
    <row r="2493" spans="1:12" x14ac:dyDescent="0.3">
      <c r="A2493" s="1">
        <v>26296</v>
      </c>
      <c r="B2493">
        <v>1.25</v>
      </c>
      <c r="C2493">
        <v>1.25</v>
      </c>
      <c r="D2493">
        <v>1.265625</v>
      </c>
      <c r="E2493">
        <v>1.25</v>
      </c>
      <c r="F2493">
        <v>0.27109000086784302</v>
      </c>
      <c r="G2493">
        <v>873600</v>
      </c>
      <c r="H2493">
        <f t="shared" si="190"/>
        <v>1971</v>
      </c>
      <c r="I2493">
        <f t="shared" si="191"/>
        <v>12</v>
      </c>
      <c r="J2493">
        <f t="shared" si="192"/>
        <v>1.5625E-2</v>
      </c>
      <c r="K2493">
        <f t="shared" si="193"/>
        <v>0</v>
      </c>
      <c r="L2493">
        <f t="shared" si="194"/>
        <v>1.25</v>
      </c>
    </row>
    <row r="2494" spans="1:12" x14ac:dyDescent="0.3">
      <c r="A2494" s="1">
        <v>26297</v>
      </c>
      <c r="B2494">
        <v>1.24218797683715</v>
      </c>
      <c r="C2494">
        <v>1.25</v>
      </c>
      <c r="D2494">
        <v>1.2604169845580999</v>
      </c>
      <c r="E2494">
        <v>1.24218797683715</v>
      </c>
      <c r="F2494">
        <v>0.26939585804939198</v>
      </c>
      <c r="G2494">
        <v>576000</v>
      </c>
      <c r="H2494">
        <f t="shared" si="190"/>
        <v>1971</v>
      </c>
      <c r="I2494">
        <f t="shared" si="191"/>
        <v>12</v>
      </c>
      <c r="J2494">
        <f t="shared" si="192"/>
        <v>1.822900772094993E-2</v>
      </c>
      <c r="K2494">
        <f t="shared" si="193"/>
        <v>-7.8120231628500125E-3</v>
      </c>
      <c r="L2494">
        <f t="shared" si="194"/>
        <v>1.4583206176759944</v>
      </c>
    </row>
    <row r="2495" spans="1:12" x14ac:dyDescent="0.3">
      <c r="A2495" s="1">
        <v>26298</v>
      </c>
      <c r="B2495">
        <v>1.2708330154418901</v>
      </c>
      <c r="C2495">
        <v>1.2526040077209399</v>
      </c>
      <c r="D2495">
        <v>1.2708330154418901</v>
      </c>
      <c r="E2495">
        <v>1.2526040077209399</v>
      </c>
      <c r="F2495">
        <v>0.27560806274414001</v>
      </c>
      <c r="G2495">
        <v>633600</v>
      </c>
      <c r="H2495">
        <f t="shared" si="190"/>
        <v>1971</v>
      </c>
      <c r="I2495">
        <f t="shared" si="191"/>
        <v>12</v>
      </c>
      <c r="J2495">
        <f t="shared" si="192"/>
        <v>1.8229007720950152E-2</v>
      </c>
      <c r="K2495">
        <f t="shared" si="193"/>
        <v>1.8229007720950152E-2</v>
      </c>
      <c r="L2495">
        <f t="shared" si="194"/>
        <v>1.4552889507448616</v>
      </c>
    </row>
    <row r="2496" spans="1:12" x14ac:dyDescent="0.3">
      <c r="A2496" s="1">
        <v>26301</v>
      </c>
      <c r="B2496">
        <v>1.2552080154418901</v>
      </c>
      <c r="C2496">
        <v>1.2682290077209399</v>
      </c>
      <c r="D2496">
        <v>1.2682290077209399</v>
      </c>
      <c r="E2496">
        <v>1.2552080154418901</v>
      </c>
      <c r="F2496">
        <v>0.272219628095626</v>
      </c>
      <c r="G2496">
        <v>566400</v>
      </c>
      <c r="H2496">
        <f t="shared" si="190"/>
        <v>1972</v>
      </c>
      <c r="I2496">
        <f t="shared" si="191"/>
        <v>1</v>
      </c>
      <c r="J2496">
        <f t="shared" si="192"/>
        <v>1.3020992279049848E-2</v>
      </c>
      <c r="K2496">
        <f t="shared" si="193"/>
        <v>-1.3020992279049848E-2</v>
      </c>
      <c r="L2496">
        <f t="shared" si="194"/>
        <v>1.026706706736594</v>
      </c>
    </row>
    <row r="2497" spans="1:12" x14ac:dyDescent="0.3">
      <c r="A2497" s="1">
        <v>26302</v>
      </c>
      <c r="B2497">
        <v>1.25781297683715</v>
      </c>
      <c r="C2497">
        <v>1.2552080154418901</v>
      </c>
      <c r="D2497">
        <v>1.26171898841857</v>
      </c>
      <c r="E2497">
        <v>1.2473959922790501</v>
      </c>
      <c r="F2497">
        <v>0.27278447151183999</v>
      </c>
      <c r="G2497">
        <v>816000</v>
      </c>
      <c r="H2497">
        <f t="shared" si="190"/>
        <v>1972</v>
      </c>
      <c r="I2497">
        <f t="shared" si="191"/>
        <v>1</v>
      </c>
      <c r="J2497">
        <f t="shared" si="192"/>
        <v>1.4322996139519928E-2</v>
      </c>
      <c r="K2497">
        <f t="shared" si="193"/>
        <v>2.6049613952598971E-3</v>
      </c>
      <c r="L2497">
        <f t="shared" si="194"/>
        <v>1.1410854586104267</v>
      </c>
    </row>
    <row r="2498" spans="1:12" x14ac:dyDescent="0.3">
      <c r="A2498" s="1">
        <v>26303</v>
      </c>
      <c r="B2498">
        <v>1.25</v>
      </c>
      <c r="C2498">
        <v>1.25781297683715</v>
      </c>
      <c r="D2498">
        <v>1.2604169845580999</v>
      </c>
      <c r="E2498">
        <v>1.25</v>
      </c>
      <c r="F2498">
        <v>0.27109000086784302</v>
      </c>
      <c r="G2498">
        <v>1180800</v>
      </c>
      <c r="H2498">
        <f t="shared" si="190"/>
        <v>1972</v>
      </c>
      <c r="I2498">
        <f t="shared" si="191"/>
        <v>1</v>
      </c>
      <c r="J2498">
        <f t="shared" si="192"/>
        <v>1.0416984558099918E-2</v>
      </c>
      <c r="K2498">
        <f t="shared" si="193"/>
        <v>-7.8129768371499875E-3</v>
      </c>
      <c r="L2498">
        <f t="shared" si="194"/>
        <v>0.82818230928846692</v>
      </c>
    </row>
    <row r="2499" spans="1:12" x14ac:dyDescent="0.3">
      <c r="A2499" s="1">
        <v>26304</v>
      </c>
      <c r="B2499">
        <v>1.2161459922790501</v>
      </c>
      <c r="C2499">
        <v>1.24609398841857</v>
      </c>
      <c r="D2499">
        <v>1.24609398841857</v>
      </c>
      <c r="E2499">
        <v>1.21093797683715</v>
      </c>
      <c r="F2499">
        <v>0.26374804973602201</v>
      </c>
      <c r="G2499">
        <v>1948800</v>
      </c>
      <c r="H2499">
        <f t="shared" ref="H2499:H2562" si="195">YEAR(A2499)</f>
        <v>1972</v>
      </c>
      <c r="I2499">
        <f t="shared" ref="I2499:I2562" si="196">MONTH(A2499)</f>
        <v>1</v>
      </c>
      <c r="J2499">
        <f t="shared" ref="J2499:J2562" si="197">D2499-E2499</f>
        <v>3.515601158142001E-2</v>
      </c>
      <c r="K2499">
        <f t="shared" ref="K2499:K2562" si="198">B2499-C2499</f>
        <v>-2.9947996139519928E-2</v>
      </c>
      <c r="L2499">
        <f t="shared" ref="L2499:L2562" si="199">((D2499-E2499)/C2499)*100</f>
        <v>2.8212969413356088</v>
      </c>
    </row>
    <row r="2500" spans="1:12" x14ac:dyDescent="0.3">
      <c r="A2500" s="1">
        <v>26305</v>
      </c>
      <c r="B2500">
        <v>1.2083330154418901</v>
      </c>
      <c r="C2500">
        <v>1.2161459922790501</v>
      </c>
      <c r="D2500">
        <v>1.21875</v>
      </c>
      <c r="E2500">
        <v>1.2018229961395199</v>
      </c>
      <c r="F2500">
        <v>0.26205351948738098</v>
      </c>
      <c r="G2500">
        <v>1728000</v>
      </c>
      <c r="H2500">
        <f t="shared" si="195"/>
        <v>1972</v>
      </c>
      <c r="I2500">
        <f t="shared" si="196"/>
        <v>1</v>
      </c>
      <c r="J2500">
        <f t="shared" si="197"/>
        <v>1.6927003860480072E-2</v>
      </c>
      <c r="K2500">
        <f t="shared" si="198"/>
        <v>-7.8129768371599795E-3</v>
      </c>
      <c r="L2500">
        <f t="shared" si="199"/>
        <v>1.3918562383089363</v>
      </c>
    </row>
    <row r="2501" spans="1:12" x14ac:dyDescent="0.3">
      <c r="A2501" s="1">
        <v>26308</v>
      </c>
      <c r="B2501">
        <v>1.2213540077209399</v>
      </c>
      <c r="C2501">
        <v>1.2161459922790501</v>
      </c>
      <c r="D2501">
        <v>1.2291669845580999</v>
      </c>
      <c r="E2501">
        <v>1.2161459922790501</v>
      </c>
      <c r="F2501">
        <v>0.26487770676612798</v>
      </c>
      <c r="G2501">
        <v>1123200</v>
      </c>
      <c r="H2501">
        <f t="shared" si="195"/>
        <v>1972</v>
      </c>
      <c r="I2501">
        <f t="shared" si="196"/>
        <v>1</v>
      </c>
      <c r="J2501">
        <f t="shared" si="197"/>
        <v>1.3020992279049848E-2</v>
      </c>
      <c r="K2501">
        <f t="shared" si="198"/>
        <v>5.2080154418898683E-3</v>
      </c>
      <c r="L2501">
        <f t="shared" si="199"/>
        <v>1.0706767412560878</v>
      </c>
    </row>
    <row r="2502" spans="1:12" x14ac:dyDescent="0.3">
      <c r="A2502" s="1">
        <v>26309</v>
      </c>
      <c r="B2502">
        <v>1.234375</v>
      </c>
      <c r="C2502">
        <v>1.2239580154418901</v>
      </c>
      <c r="D2502">
        <v>1.2447919845580999</v>
      </c>
      <c r="E2502">
        <v>1.2239580154418901</v>
      </c>
      <c r="F2502">
        <v>0.267701625823974</v>
      </c>
      <c r="G2502">
        <v>547200</v>
      </c>
      <c r="H2502">
        <f t="shared" si="195"/>
        <v>1972</v>
      </c>
      <c r="I2502">
        <f t="shared" si="196"/>
        <v>1</v>
      </c>
      <c r="J2502">
        <f t="shared" si="197"/>
        <v>2.0833969116209827E-2</v>
      </c>
      <c r="K2502">
        <f t="shared" si="198"/>
        <v>1.041698455810991E-2</v>
      </c>
      <c r="L2502">
        <f t="shared" si="199"/>
        <v>1.7021800464853414</v>
      </c>
    </row>
    <row r="2503" spans="1:12" x14ac:dyDescent="0.3">
      <c r="A2503" s="1">
        <v>26310</v>
      </c>
      <c r="B2503">
        <v>1.23046898841857</v>
      </c>
      <c r="C2503">
        <v>1.234375</v>
      </c>
      <c r="D2503">
        <v>1.2395830154418901</v>
      </c>
      <c r="E2503">
        <v>1.2291669845580999</v>
      </c>
      <c r="F2503">
        <v>0.266854107379913</v>
      </c>
      <c r="G2503">
        <v>892800</v>
      </c>
      <c r="H2503">
        <f t="shared" si="195"/>
        <v>1972</v>
      </c>
      <c r="I2503">
        <f t="shared" si="196"/>
        <v>1</v>
      </c>
      <c r="J2503">
        <f t="shared" si="197"/>
        <v>1.0416030883790173E-2</v>
      </c>
      <c r="K2503">
        <f t="shared" si="198"/>
        <v>-3.9060115814300023E-3</v>
      </c>
      <c r="L2503">
        <f t="shared" si="199"/>
        <v>0.84383035007920393</v>
      </c>
    </row>
    <row r="2504" spans="1:12" x14ac:dyDescent="0.3">
      <c r="A2504" s="1">
        <v>26311</v>
      </c>
      <c r="B2504">
        <v>1.2083330154418901</v>
      </c>
      <c r="C2504">
        <v>1.22656297683715</v>
      </c>
      <c r="D2504">
        <v>1.22656297683715</v>
      </c>
      <c r="E2504">
        <v>1.2057290077209399</v>
      </c>
      <c r="F2504">
        <v>0.26205351948738098</v>
      </c>
      <c r="G2504">
        <v>1382400</v>
      </c>
      <c r="H2504">
        <f t="shared" si="195"/>
        <v>1972</v>
      </c>
      <c r="I2504">
        <f t="shared" si="196"/>
        <v>1</v>
      </c>
      <c r="J2504">
        <f t="shared" si="197"/>
        <v>2.0833969116210049E-2</v>
      </c>
      <c r="K2504">
        <f t="shared" si="198"/>
        <v>-1.8229961395259897E-2</v>
      </c>
      <c r="L2504">
        <f t="shared" si="199"/>
        <v>1.6985649746198201</v>
      </c>
    </row>
    <row r="2505" spans="1:12" x14ac:dyDescent="0.3">
      <c r="A2505" s="1">
        <v>26312</v>
      </c>
      <c r="B2505">
        <v>1.21093797683715</v>
      </c>
      <c r="C2505">
        <v>1.2083330154418901</v>
      </c>
      <c r="D2505">
        <v>1.21093797683715</v>
      </c>
      <c r="E2505">
        <v>1.2018229961395199</v>
      </c>
      <c r="F2505">
        <v>0.26261880993843001</v>
      </c>
      <c r="G2505">
        <v>585600</v>
      </c>
      <c r="H2505">
        <f t="shared" si="195"/>
        <v>1972</v>
      </c>
      <c r="I2505">
        <f t="shared" si="196"/>
        <v>1</v>
      </c>
      <c r="J2505">
        <f t="shared" si="197"/>
        <v>9.1149806976300596E-3</v>
      </c>
      <c r="K2505">
        <f t="shared" si="198"/>
        <v>2.6049613952598971E-3</v>
      </c>
      <c r="L2505">
        <f t="shared" si="199"/>
        <v>0.75434342860330517</v>
      </c>
    </row>
    <row r="2506" spans="1:12" x14ac:dyDescent="0.3">
      <c r="A2506" s="1">
        <v>26315</v>
      </c>
      <c r="B2506">
        <v>1.2018229961395199</v>
      </c>
      <c r="C2506">
        <v>1.2083330154418901</v>
      </c>
      <c r="D2506">
        <v>1.2083330154418901</v>
      </c>
      <c r="E2506">
        <v>1.1901040077209399</v>
      </c>
      <c r="F2506">
        <v>0.26064187288284302</v>
      </c>
      <c r="G2506">
        <v>739200</v>
      </c>
      <c r="H2506">
        <f t="shared" si="195"/>
        <v>1972</v>
      </c>
      <c r="I2506">
        <f t="shared" si="196"/>
        <v>1</v>
      </c>
      <c r="J2506">
        <f t="shared" si="197"/>
        <v>1.8229007720950152E-2</v>
      </c>
      <c r="K2506">
        <f t="shared" si="198"/>
        <v>-6.5100193023701625E-3</v>
      </c>
      <c r="L2506">
        <f t="shared" si="199"/>
        <v>1.5086079324153667</v>
      </c>
    </row>
    <row r="2507" spans="1:12" x14ac:dyDescent="0.3">
      <c r="A2507" s="1">
        <v>26316</v>
      </c>
      <c r="B2507">
        <v>1.2005209922790501</v>
      </c>
      <c r="C2507">
        <v>1.2018229961395199</v>
      </c>
      <c r="D2507">
        <v>1.2057290077209399</v>
      </c>
      <c r="E2507">
        <v>1.1979169845580999</v>
      </c>
      <c r="F2507">
        <v>0.260359406471252</v>
      </c>
      <c r="G2507">
        <v>806400</v>
      </c>
      <c r="H2507">
        <f t="shared" si="195"/>
        <v>1972</v>
      </c>
      <c r="I2507">
        <f t="shared" si="196"/>
        <v>1</v>
      </c>
      <c r="J2507">
        <f t="shared" si="197"/>
        <v>7.8120231628400205E-3</v>
      </c>
      <c r="K2507">
        <f t="shared" si="198"/>
        <v>-1.3020038604698581E-3</v>
      </c>
      <c r="L2507">
        <f t="shared" si="199"/>
        <v>0.65001445203941832</v>
      </c>
    </row>
    <row r="2508" spans="1:12" x14ac:dyDescent="0.3">
      <c r="A2508" s="1">
        <v>26317</v>
      </c>
      <c r="B2508">
        <v>1.1979169845580999</v>
      </c>
      <c r="C2508">
        <v>1.2005209922790501</v>
      </c>
      <c r="D2508">
        <v>1.203125</v>
      </c>
      <c r="E2508">
        <v>1.1940100193023599</v>
      </c>
      <c r="F2508">
        <v>0.259794801473617</v>
      </c>
      <c r="G2508">
        <v>1440000</v>
      </c>
      <c r="H2508">
        <f t="shared" si="195"/>
        <v>1972</v>
      </c>
      <c r="I2508">
        <f t="shared" si="196"/>
        <v>1</v>
      </c>
      <c r="J2508">
        <f t="shared" si="197"/>
        <v>9.1149806976400516E-3</v>
      </c>
      <c r="K2508">
        <f t="shared" si="198"/>
        <v>-2.6040077209501522E-3</v>
      </c>
      <c r="L2508">
        <f t="shared" si="199"/>
        <v>0.75925208774036645</v>
      </c>
    </row>
    <row r="2509" spans="1:12" x14ac:dyDescent="0.3">
      <c r="A2509" s="1">
        <v>26318</v>
      </c>
      <c r="B2509">
        <v>1.1744790077209399</v>
      </c>
      <c r="C2509">
        <v>1.19531297683715</v>
      </c>
      <c r="D2509">
        <v>1.19531297683715</v>
      </c>
      <c r="E2509">
        <v>1.171875</v>
      </c>
      <c r="F2509">
        <v>0.25471180677413902</v>
      </c>
      <c r="G2509">
        <v>1353600</v>
      </c>
      <c r="H2509">
        <f t="shared" si="195"/>
        <v>1972</v>
      </c>
      <c r="I2509">
        <f t="shared" si="196"/>
        <v>1</v>
      </c>
      <c r="J2509">
        <f t="shared" si="197"/>
        <v>2.3437976837149987E-2</v>
      </c>
      <c r="K2509">
        <f t="shared" si="198"/>
        <v>-2.0833969116210049E-2</v>
      </c>
      <c r="L2509">
        <f t="shared" si="199"/>
        <v>1.9608234237670448</v>
      </c>
    </row>
    <row r="2510" spans="1:12" x14ac:dyDescent="0.3">
      <c r="A2510" s="1">
        <v>26319</v>
      </c>
      <c r="B2510">
        <v>1.1927080154418901</v>
      </c>
      <c r="C2510">
        <v>1.17968797683715</v>
      </c>
      <c r="D2510">
        <v>1.1979169845580999</v>
      </c>
      <c r="E2510">
        <v>1.17968797683715</v>
      </c>
      <c r="F2510">
        <v>0.25866505503654402</v>
      </c>
      <c r="G2510">
        <v>1084800</v>
      </c>
      <c r="H2510">
        <f t="shared" si="195"/>
        <v>1972</v>
      </c>
      <c r="I2510">
        <f t="shared" si="196"/>
        <v>1</v>
      </c>
      <c r="J2510">
        <f t="shared" si="197"/>
        <v>1.822900772094993E-2</v>
      </c>
      <c r="K2510">
        <f t="shared" si="198"/>
        <v>1.3020038604740103E-2</v>
      </c>
      <c r="L2510">
        <f t="shared" si="199"/>
        <v>1.5452397649947698</v>
      </c>
    </row>
    <row r="2511" spans="1:12" x14ac:dyDescent="0.3">
      <c r="A2511" s="1">
        <v>26322</v>
      </c>
      <c r="B2511">
        <v>1.2083330154418901</v>
      </c>
      <c r="C2511">
        <v>1.1927080154418901</v>
      </c>
      <c r="D2511">
        <v>1.21093797683715</v>
      </c>
      <c r="E2511">
        <v>1.1927080154418901</v>
      </c>
      <c r="F2511">
        <v>0.26205351948738098</v>
      </c>
      <c r="G2511">
        <v>892800</v>
      </c>
      <c r="H2511">
        <f t="shared" si="195"/>
        <v>1972</v>
      </c>
      <c r="I2511">
        <f t="shared" si="196"/>
        <v>1</v>
      </c>
      <c r="J2511">
        <f t="shared" si="197"/>
        <v>1.8229961395259897E-2</v>
      </c>
      <c r="K2511">
        <f t="shared" si="198"/>
        <v>1.5625E-2</v>
      </c>
      <c r="L2511">
        <f t="shared" si="199"/>
        <v>1.5284513191190237</v>
      </c>
    </row>
    <row r="2512" spans="1:12" x14ac:dyDescent="0.3">
      <c r="A2512" s="1">
        <v>26323</v>
      </c>
      <c r="B2512">
        <v>1.21875</v>
      </c>
      <c r="C2512">
        <v>1.2083330154418901</v>
      </c>
      <c r="D2512">
        <v>1.21875</v>
      </c>
      <c r="E2512">
        <v>1.2018229961395199</v>
      </c>
      <c r="F2512">
        <v>0.264312833547592</v>
      </c>
      <c r="G2512">
        <v>1200000</v>
      </c>
      <c r="H2512">
        <f t="shared" si="195"/>
        <v>1972</v>
      </c>
      <c r="I2512">
        <f t="shared" si="196"/>
        <v>1</v>
      </c>
      <c r="J2512">
        <f t="shared" si="197"/>
        <v>1.6927003860480072E-2</v>
      </c>
      <c r="K2512">
        <f t="shared" si="198"/>
        <v>1.041698455810991E-2</v>
      </c>
      <c r="L2512">
        <f t="shared" si="199"/>
        <v>1.4008558604425643</v>
      </c>
    </row>
    <row r="2513" spans="1:12" x14ac:dyDescent="0.3">
      <c r="A2513" s="1">
        <v>26324</v>
      </c>
      <c r="B2513">
        <v>1.2161459922790501</v>
      </c>
      <c r="C2513">
        <v>1.21875</v>
      </c>
      <c r="D2513">
        <v>1.22656297683715</v>
      </c>
      <c r="E2513">
        <v>1.21093797683715</v>
      </c>
      <c r="F2513">
        <v>0.26374804973602201</v>
      </c>
      <c r="G2513">
        <v>988800</v>
      </c>
      <c r="H2513">
        <f t="shared" si="195"/>
        <v>1972</v>
      </c>
      <c r="I2513">
        <f t="shared" si="196"/>
        <v>1</v>
      </c>
      <c r="J2513">
        <f t="shared" si="197"/>
        <v>1.5625E-2</v>
      </c>
      <c r="K2513">
        <f t="shared" si="198"/>
        <v>-2.6040077209499302E-3</v>
      </c>
      <c r="L2513">
        <f t="shared" si="199"/>
        <v>1.2820512820512819</v>
      </c>
    </row>
    <row r="2514" spans="1:12" x14ac:dyDescent="0.3">
      <c r="A2514" s="1">
        <v>26325</v>
      </c>
      <c r="B2514">
        <v>1.2200520038604701</v>
      </c>
      <c r="C2514">
        <v>1.2161459922790501</v>
      </c>
      <c r="D2514">
        <v>1.2239580154418901</v>
      </c>
      <c r="E2514">
        <v>1.2161459922790501</v>
      </c>
      <c r="F2514">
        <v>0.26459506154060303</v>
      </c>
      <c r="G2514">
        <v>604800</v>
      </c>
      <c r="H2514">
        <f t="shared" si="195"/>
        <v>1972</v>
      </c>
      <c r="I2514">
        <f t="shared" si="196"/>
        <v>1</v>
      </c>
      <c r="J2514">
        <f t="shared" si="197"/>
        <v>7.8120231628400205E-3</v>
      </c>
      <c r="K2514">
        <f t="shared" si="198"/>
        <v>3.9060115814200103E-3</v>
      </c>
      <c r="L2514">
        <f t="shared" si="199"/>
        <v>0.64235899410401687</v>
      </c>
    </row>
    <row r="2515" spans="1:12" x14ac:dyDescent="0.3">
      <c r="A2515" s="1">
        <v>26326</v>
      </c>
      <c r="B2515">
        <v>1.2291669845580999</v>
      </c>
      <c r="C2515">
        <v>1.2200520038604701</v>
      </c>
      <c r="D2515">
        <v>1.2291669845580999</v>
      </c>
      <c r="E2515">
        <v>1.21093797683715</v>
      </c>
      <c r="F2515">
        <v>0.26657187938690102</v>
      </c>
      <c r="G2515">
        <v>691200</v>
      </c>
      <c r="H2515">
        <f t="shared" si="195"/>
        <v>1972</v>
      </c>
      <c r="I2515">
        <f t="shared" si="196"/>
        <v>1</v>
      </c>
      <c r="J2515">
        <f t="shared" si="197"/>
        <v>1.822900772094993E-2</v>
      </c>
      <c r="K2515">
        <f t="shared" si="198"/>
        <v>9.1149806976298375E-3</v>
      </c>
      <c r="L2515">
        <f t="shared" si="199"/>
        <v>1.494117272318719</v>
      </c>
    </row>
    <row r="2516" spans="1:12" x14ac:dyDescent="0.3">
      <c r="A2516" s="1">
        <v>26329</v>
      </c>
      <c r="B2516">
        <v>1.2473959922790501</v>
      </c>
      <c r="C2516">
        <v>1.23046898841857</v>
      </c>
      <c r="D2516">
        <v>1.2552080154418901</v>
      </c>
      <c r="E2516">
        <v>1.23046898841857</v>
      </c>
      <c r="F2516">
        <v>0.27052542567253102</v>
      </c>
      <c r="G2516">
        <v>1075200</v>
      </c>
      <c r="H2516">
        <f t="shared" si="195"/>
        <v>1972</v>
      </c>
      <c r="I2516">
        <f t="shared" si="196"/>
        <v>1</v>
      </c>
      <c r="J2516">
        <f t="shared" si="197"/>
        <v>2.4739027023320093E-2</v>
      </c>
      <c r="K2516">
        <f t="shared" si="198"/>
        <v>1.6927003860480072E-2</v>
      </c>
      <c r="L2516">
        <f t="shared" si="199"/>
        <v>2.0105364097891911</v>
      </c>
    </row>
    <row r="2517" spans="1:12" x14ac:dyDescent="0.3">
      <c r="A2517" s="1">
        <v>26330</v>
      </c>
      <c r="B2517">
        <v>1.25</v>
      </c>
      <c r="C2517">
        <v>1.2473959922790501</v>
      </c>
      <c r="D2517">
        <v>1.2630209922790501</v>
      </c>
      <c r="E2517">
        <v>1.2434899806976301</v>
      </c>
      <c r="F2517">
        <v>0.27109000086784302</v>
      </c>
      <c r="G2517">
        <v>1468800</v>
      </c>
      <c r="H2517">
        <f t="shared" si="195"/>
        <v>1972</v>
      </c>
      <c r="I2517">
        <f t="shared" si="196"/>
        <v>2</v>
      </c>
      <c r="J2517">
        <f t="shared" si="197"/>
        <v>1.953101158142001E-2</v>
      </c>
      <c r="K2517">
        <f t="shared" si="198"/>
        <v>2.6040077209499302E-3</v>
      </c>
      <c r="L2517">
        <f t="shared" si="199"/>
        <v>1.5657426913594577</v>
      </c>
    </row>
    <row r="2518" spans="1:12" x14ac:dyDescent="0.3">
      <c r="A2518" s="1">
        <v>26331</v>
      </c>
      <c r="B2518">
        <v>1.2838540077209399</v>
      </c>
      <c r="C2518">
        <v>1.2552080154418901</v>
      </c>
      <c r="D2518">
        <v>1.2838540077209399</v>
      </c>
      <c r="E2518">
        <v>1.2552080154418901</v>
      </c>
      <c r="F2518">
        <v>0.27843186259269698</v>
      </c>
      <c r="G2518">
        <v>1622400</v>
      </c>
      <c r="H2518">
        <f t="shared" si="195"/>
        <v>1972</v>
      </c>
      <c r="I2518">
        <f t="shared" si="196"/>
        <v>2</v>
      </c>
      <c r="J2518">
        <f t="shared" si="197"/>
        <v>2.8645992279049848E-2</v>
      </c>
      <c r="K2518">
        <f t="shared" si="198"/>
        <v>2.8645992279049848E-2</v>
      </c>
      <c r="L2518">
        <f t="shared" si="199"/>
        <v>2.2821709172216496</v>
      </c>
    </row>
    <row r="2519" spans="1:12" x14ac:dyDescent="0.3">
      <c r="A2519" s="1">
        <v>26332</v>
      </c>
      <c r="B2519">
        <v>1.2838540077209399</v>
      </c>
      <c r="C2519">
        <v>1.2838540077209399</v>
      </c>
      <c r="D2519">
        <v>1.2903649806976301</v>
      </c>
      <c r="E2519">
        <v>1.28125</v>
      </c>
      <c r="F2519">
        <v>0.27843186259269698</v>
      </c>
      <c r="G2519">
        <v>1209600</v>
      </c>
      <c r="H2519">
        <f t="shared" si="195"/>
        <v>1972</v>
      </c>
      <c r="I2519">
        <f t="shared" si="196"/>
        <v>2</v>
      </c>
      <c r="J2519">
        <f t="shared" si="197"/>
        <v>9.1149806976300596E-3</v>
      </c>
      <c r="K2519">
        <f t="shared" si="198"/>
        <v>0</v>
      </c>
      <c r="L2519">
        <f t="shared" si="199"/>
        <v>0.70997018686031965</v>
      </c>
    </row>
    <row r="2520" spans="1:12" x14ac:dyDescent="0.3">
      <c r="A2520" s="1">
        <v>26333</v>
      </c>
      <c r="B2520">
        <v>1.2838540077209399</v>
      </c>
      <c r="C2520">
        <v>1.2838540077209399</v>
      </c>
      <c r="D2520">
        <v>1.2916669845580999</v>
      </c>
      <c r="E2520">
        <v>1.28125</v>
      </c>
      <c r="F2520">
        <v>0.27843186259269698</v>
      </c>
      <c r="G2520">
        <v>604800</v>
      </c>
      <c r="H2520">
        <f t="shared" si="195"/>
        <v>1972</v>
      </c>
      <c r="I2520">
        <f t="shared" si="196"/>
        <v>2</v>
      </c>
      <c r="J2520">
        <f t="shared" si="197"/>
        <v>1.0416984558099918E-2</v>
      </c>
      <c r="K2520">
        <f t="shared" si="198"/>
        <v>0</v>
      </c>
      <c r="L2520">
        <f t="shared" si="199"/>
        <v>0.81138388753343105</v>
      </c>
    </row>
    <row r="2521" spans="1:12" x14ac:dyDescent="0.3">
      <c r="A2521" s="1">
        <v>26336</v>
      </c>
      <c r="B2521">
        <v>1.265625</v>
      </c>
      <c r="C2521">
        <v>1.28125</v>
      </c>
      <c r="D2521">
        <v>1.28125</v>
      </c>
      <c r="E2521">
        <v>1.265625</v>
      </c>
      <c r="F2521">
        <v>0.27447870373725802</v>
      </c>
      <c r="G2521">
        <v>1507200</v>
      </c>
      <c r="H2521">
        <f t="shared" si="195"/>
        <v>1972</v>
      </c>
      <c r="I2521">
        <f t="shared" si="196"/>
        <v>2</v>
      </c>
      <c r="J2521">
        <f t="shared" si="197"/>
        <v>1.5625E-2</v>
      </c>
      <c r="K2521">
        <f t="shared" si="198"/>
        <v>-1.5625E-2</v>
      </c>
      <c r="L2521">
        <f t="shared" si="199"/>
        <v>1.2195121951219512</v>
      </c>
    </row>
    <row r="2522" spans="1:12" x14ac:dyDescent="0.3">
      <c r="A2522" s="1">
        <v>26337</v>
      </c>
      <c r="B2522">
        <v>1.2760419845580999</v>
      </c>
      <c r="C2522">
        <v>1.26953101158142</v>
      </c>
      <c r="D2522">
        <v>1.28125</v>
      </c>
      <c r="E2522">
        <v>1.26953101158142</v>
      </c>
      <c r="F2522">
        <v>0.27673777937889099</v>
      </c>
      <c r="G2522">
        <v>518400</v>
      </c>
      <c r="H2522">
        <f t="shared" si="195"/>
        <v>1972</v>
      </c>
      <c r="I2522">
        <f t="shared" si="196"/>
        <v>2</v>
      </c>
      <c r="J2522">
        <f t="shared" si="197"/>
        <v>1.171898841857999E-2</v>
      </c>
      <c r="K2522">
        <f t="shared" si="198"/>
        <v>6.5109729766799074E-3</v>
      </c>
      <c r="L2522">
        <f t="shared" si="199"/>
        <v>0.92309587648292013</v>
      </c>
    </row>
    <row r="2523" spans="1:12" x14ac:dyDescent="0.3">
      <c r="A2523" s="1">
        <v>26338</v>
      </c>
      <c r="B2523">
        <v>1.28515601158142</v>
      </c>
      <c r="C2523">
        <v>1.2760419845580999</v>
      </c>
      <c r="D2523">
        <v>1.28515601158142</v>
      </c>
      <c r="E2523">
        <v>1.2708330154418901</v>
      </c>
      <c r="F2523">
        <v>0.278714329004287</v>
      </c>
      <c r="G2523">
        <v>777600</v>
      </c>
      <c r="H2523">
        <f t="shared" si="195"/>
        <v>1972</v>
      </c>
      <c r="I2523">
        <f t="shared" si="196"/>
        <v>2</v>
      </c>
      <c r="J2523">
        <f t="shared" si="197"/>
        <v>1.432299613952992E-2</v>
      </c>
      <c r="K2523">
        <f t="shared" si="198"/>
        <v>9.1140270233200926E-3</v>
      </c>
      <c r="L2523">
        <f t="shared" si="199"/>
        <v>1.1224549280398521</v>
      </c>
    </row>
    <row r="2524" spans="1:12" x14ac:dyDescent="0.3">
      <c r="A2524" s="1">
        <v>26339</v>
      </c>
      <c r="B2524">
        <v>1.2760419845580999</v>
      </c>
      <c r="C2524">
        <v>1.28515601158142</v>
      </c>
      <c r="D2524">
        <v>1.2916669845580999</v>
      </c>
      <c r="E2524">
        <v>1.2760419845580999</v>
      </c>
      <c r="F2524">
        <v>0.27673777937889099</v>
      </c>
      <c r="G2524">
        <v>1008000</v>
      </c>
      <c r="H2524">
        <f t="shared" si="195"/>
        <v>1972</v>
      </c>
      <c r="I2524">
        <f t="shared" si="196"/>
        <v>2</v>
      </c>
      <c r="J2524">
        <f t="shared" si="197"/>
        <v>1.5625E-2</v>
      </c>
      <c r="K2524">
        <f t="shared" si="198"/>
        <v>-9.1140270233200926E-3</v>
      </c>
      <c r="L2524">
        <f t="shared" si="199"/>
        <v>1.2158056966774802</v>
      </c>
    </row>
    <row r="2525" spans="1:12" x14ac:dyDescent="0.3">
      <c r="A2525" s="1">
        <v>26340</v>
      </c>
      <c r="B2525">
        <v>1.28906297683715</v>
      </c>
      <c r="C2525">
        <v>1.2760419845580999</v>
      </c>
      <c r="D2525">
        <v>1.28906297683715</v>
      </c>
      <c r="E2525">
        <v>1.2760419845580999</v>
      </c>
      <c r="F2525">
        <v>0.279561728239059</v>
      </c>
      <c r="G2525">
        <v>854400</v>
      </c>
      <c r="H2525">
        <f t="shared" si="195"/>
        <v>1972</v>
      </c>
      <c r="I2525">
        <f t="shared" si="196"/>
        <v>2</v>
      </c>
      <c r="J2525">
        <f t="shared" si="197"/>
        <v>1.302099227905007E-2</v>
      </c>
      <c r="K2525">
        <f t="shared" si="198"/>
        <v>1.302099227905007E-2</v>
      </c>
      <c r="L2525">
        <f t="shared" si="199"/>
        <v>1.0204203652091672</v>
      </c>
    </row>
    <row r="2526" spans="1:12" x14ac:dyDescent="0.3">
      <c r="A2526" s="1">
        <v>26343</v>
      </c>
      <c r="B2526">
        <v>1.2942709922790501</v>
      </c>
      <c r="C2526">
        <v>1.28906297683715</v>
      </c>
      <c r="D2526">
        <v>1.2942709922790501</v>
      </c>
      <c r="E2526">
        <v>1.28125</v>
      </c>
      <c r="F2526">
        <v>0.280690997838974</v>
      </c>
      <c r="G2526">
        <v>806400</v>
      </c>
      <c r="H2526">
        <f t="shared" si="195"/>
        <v>1972</v>
      </c>
      <c r="I2526">
        <f t="shared" si="196"/>
        <v>2</v>
      </c>
      <c r="J2526">
        <f t="shared" si="197"/>
        <v>1.302099227905007E-2</v>
      </c>
      <c r="K2526">
        <f t="shared" si="198"/>
        <v>5.2080154419000824E-3</v>
      </c>
      <c r="L2526">
        <f t="shared" si="199"/>
        <v>1.0101129667844801</v>
      </c>
    </row>
    <row r="2527" spans="1:12" x14ac:dyDescent="0.3">
      <c r="A2527" s="1">
        <v>26344</v>
      </c>
      <c r="B2527">
        <v>1.30468797683715</v>
      </c>
      <c r="C2527">
        <v>1.2942709922790501</v>
      </c>
      <c r="D2527">
        <v>1.3072919845580999</v>
      </c>
      <c r="E2527">
        <v>1.2916669845580999</v>
      </c>
      <c r="F2527">
        <v>0.28295037150382901</v>
      </c>
      <c r="G2527">
        <v>1132800</v>
      </c>
      <c r="H2527">
        <f t="shared" si="195"/>
        <v>1972</v>
      </c>
      <c r="I2527">
        <f t="shared" si="196"/>
        <v>2</v>
      </c>
      <c r="J2527">
        <f t="shared" si="197"/>
        <v>1.5625E-2</v>
      </c>
      <c r="K2527">
        <f t="shared" si="198"/>
        <v>1.0416984558099918E-2</v>
      </c>
      <c r="L2527">
        <f t="shared" si="199"/>
        <v>1.2072433125064728</v>
      </c>
    </row>
    <row r="2528" spans="1:12" x14ac:dyDescent="0.3">
      <c r="A2528" s="1">
        <v>26345</v>
      </c>
      <c r="B2528">
        <v>1.328125</v>
      </c>
      <c r="C2528">
        <v>1.3125</v>
      </c>
      <c r="D2528">
        <v>1.3307290077209399</v>
      </c>
      <c r="E2528">
        <v>1.3125</v>
      </c>
      <c r="F2528">
        <v>0.288033127784729</v>
      </c>
      <c r="G2528">
        <v>1996800</v>
      </c>
      <c r="H2528">
        <f t="shared" si="195"/>
        <v>1972</v>
      </c>
      <c r="I2528">
        <f t="shared" si="196"/>
        <v>2</v>
      </c>
      <c r="J2528">
        <f t="shared" si="197"/>
        <v>1.8229007720939938E-2</v>
      </c>
      <c r="K2528">
        <f t="shared" si="198"/>
        <v>1.5625E-2</v>
      </c>
      <c r="L2528">
        <f t="shared" si="199"/>
        <v>1.388876778738281</v>
      </c>
    </row>
    <row r="2529" spans="1:12" x14ac:dyDescent="0.3">
      <c r="A2529" s="1">
        <v>26346</v>
      </c>
      <c r="B2529">
        <v>1.328125</v>
      </c>
      <c r="C2529">
        <v>1.328125</v>
      </c>
      <c r="D2529">
        <v>1.3385419845580999</v>
      </c>
      <c r="E2529">
        <v>1.3255209922790501</v>
      </c>
      <c r="F2529">
        <v>0.288033127784729</v>
      </c>
      <c r="G2529">
        <v>931200</v>
      </c>
      <c r="H2529">
        <f t="shared" si="195"/>
        <v>1972</v>
      </c>
      <c r="I2529">
        <f t="shared" si="196"/>
        <v>2</v>
      </c>
      <c r="J2529">
        <f t="shared" si="197"/>
        <v>1.3020992279049848E-2</v>
      </c>
      <c r="K2529">
        <f t="shared" si="198"/>
        <v>0</v>
      </c>
      <c r="L2529">
        <f t="shared" si="199"/>
        <v>0.98040412454022374</v>
      </c>
    </row>
    <row r="2530" spans="1:12" x14ac:dyDescent="0.3">
      <c r="A2530" s="1">
        <v>26347</v>
      </c>
      <c r="B2530">
        <v>1.3125</v>
      </c>
      <c r="C2530">
        <v>1.3255209922790501</v>
      </c>
      <c r="D2530">
        <v>1.3255209922790501</v>
      </c>
      <c r="E2530">
        <v>1.3072919845580999</v>
      </c>
      <c r="F2530">
        <v>0.284644484519958</v>
      </c>
      <c r="G2530">
        <v>595200</v>
      </c>
      <c r="H2530">
        <f t="shared" si="195"/>
        <v>1972</v>
      </c>
      <c r="I2530">
        <f t="shared" si="196"/>
        <v>2</v>
      </c>
      <c r="J2530">
        <f t="shared" si="197"/>
        <v>1.8229007720950152E-2</v>
      </c>
      <c r="K2530">
        <f t="shared" si="198"/>
        <v>-1.302099227905007E-2</v>
      </c>
      <c r="L2530">
        <f t="shared" si="199"/>
        <v>1.3752334234713171</v>
      </c>
    </row>
    <row r="2531" spans="1:12" x14ac:dyDescent="0.3">
      <c r="A2531" s="1">
        <v>26351</v>
      </c>
      <c r="B2531">
        <v>1.3072919845580999</v>
      </c>
      <c r="C2531">
        <v>1.3125</v>
      </c>
      <c r="D2531">
        <v>1.3151040077209399</v>
      </c>
      <c r="E2531">
        <v>1.30468797683715</v>
      </c>
      <c r="F2531">
        <v>0.28351506590843201</v>
      </c>
      <c r="G2531">
        <v>556800</v>
      </c>
      <c r="H2531">
        <f t="shared" si="195"/>
        <v>1972</v>
      </c>
      <c r="I2531">
        <f t="shared" si="196"/>
        <v>2</v>
      </c>
      <c r="J2531">
        <f t="shared" si="197"/>
        <v>1.0416030883789951E-2</v>
      </c>
      <c r="K2531">
        <f t="shared" si="198"/>
        <v>-5.2080154419000824E-3</v>
      </c>
      <c r="L2531">
        <f t="shared" si="199"/>
        <v>0.79360235305066285</v>
      </c>
    </row>
    <row r="2532" spans="1:12" x14ac:dyDescent="0.3">
      <c r="A2532" s="1">
        <v>26352</v>
      </c>
      <c r="B2532">
        <v>1.3098959922790501</v>
      </c>
      <c r="C2532">
        <v>1.3072919845580999</v>
      </c>
      <c r="D2532">
        <v>1.3125</v>
      </c>
      <c r="E2532">
        <v>1.30468797683715</v>
      </c>
      <c r="F2532">
        <v>0.284079790115356</v>
      </c>
      <c r="G2532">
        <v>624000</v>
      </c>
      <c r="H2532">
        <f t="shared" si="195"/>
        <v>1972</v>
      </c>
      <c r="I2532">
        <f t="shared" si="196"/>
        <v>2</v>
      </c>
      <c r="J2532">
        <f t="shared" si="197"/>
        <v>7.8120231628500125E-3</v>
      </c>
      <c r="K2532">
        <f t="shared" si="198"/>
        <v>2.6040077209501522E-3</v>
      </c>
      <c r="L2532">
        <f t="shared" si="199"/>
        <v>0.597572941250052</v>
      </c>
    </row>
    <row r="2533" spans="1:12" x14ac:dyDescent="0.3">
      <c r="A2533" s="1">
        <v>26353</v>
      </c>
      <c r="B2533">
        <v>1.296875</v>
      </c>
      <c r="C2533">
        <v>1.3098959922790501</v>
      </c>
      <c r="D2533">
        <v>1.3098959922790501</v>
      </c>
      <c r="E2533">
        <v>1.2916669845580999</v>
      </c>
      <c r="F2533">
        <v>0.28125581145286499</v>
      </c>
      <c r="G2533">
        <v>1036800</v>
      </c>
      <c r="H2533">
        <f t="shared" si="195"/>
        <v>1972</v>
      </c>
      <c r="I2533">
        <f t="shared" si="196"/>
        <v>2</v>
      </c>
      <c r="J2533">
        <f t="shared" si="197"/>
        <v>1.8229007720950152E-2</v>
      </c>
      <c r="K2533">
        <f t="shared" si="198"/>
        <v>-1.302099227905007E-2</v>
      </c>
      <c r="L2533">
        <f t="shared" si="199"/>
        <v>1.3916377963134334</v>
      </c>
    </row>
    <row r="2534" spans="1:12" x14ac:dyDescent="0.3">
      <c r="A2534" s="1">
        <v>26354</v>
      </c>
      <c r="B2534">
        <v>1.3020830154418901</v>
      </c>
      <c r="C2534">
        <v>1.296875</v>
      </c>
      <c r="D2534">
        <v>1.3020830154418901</v>
      </c>
      <c r="E2534">
        <v>1.296875</v>
      </c>
      <c r="F2534">
        <v>0.28238555788993802</v>
      </c>
      <c r="G2534">
        <v>1257600</v>
      </c>
      <c r="H2534">
        <f t="shared" si="195"/>
        <v>1972</v>
      </c>
      <c r="I2534">
        <f t="shared" si="196"/>
        <v>2</v>
      </c>
      <c r="J2534">
        <f t="shared" si="197"/>
        <v>5.2080154418900904E-3</v>
      </c>
      <c r="K2534">
        <f t="shared" si="198"/>
        <v>5.2080154418900904E-3</v>
      </c>
      <c r="L2534">
        <f t="shared" si="199"/>
        <v>0.40158191359152506</v>
      </c>
    </row>
    <row r="2535" spans="1:12" x14ac:dyDescent="0.3">
      <c r="A2535" s="1">
        <v>26357</v>
      </c>
      <c r="B2535">
        <v>1.2942709922790501</v>
      </c>
      <c r="C2535">
        <v>1.3020830154418901</v>
      </c>
      <c r="D2535">
        <v>1.3020830154418901</v>
      </c>
      <c r="E2535">
        <v>1.2942709922790501</v>
      </c>
      <c r="F2535">
        <v>0.280690997838974</v>
      </c>
      <c r="G2535">
        <v>835200</v>
      </c>
      <c r="H2535">
        <f t="shared" si="195"/>
        <v>1972</v>
      </c>
      <c r="I2535">
        <f t="shared" si="196"/>
        <v>2</v>
      </c>
      <c r="J2535">
        <f t="shared" si="197"/>
        <v>7.8120231628400205E-3</v>
      </c>
      <c r="K2535">
        <f t="shared" si="198"/>
        <v>-7.8120231628400205E-3</v>
      </c>
      <c r="L2535">
        <f t="shared" si="199"/>
        <v>0.5999635253815857</v>
      </c>
    </row>
    <row r="2536" spans="1:12" x14ac:dyDescent="0.3">
      <c r="A2536" s="1">
        <v>26358</v>
      </c>
      <c r="B2536">
        <v>1.30078101158142</v>
      </c>
      <c r="C2536">
        <v>1.2942709922790501</v>
      </c>
      <c r="D2536">
        <v>1.30078101158142</v>
      </c>
      <c r="E2536">
        <v>1.2942709922790501</v>
      </c>
      <c r="F2536">
        <v>0.282103061676025</v>
      </c>
      <c r="G2536">
        <v>710400</v>
      </c>
      <c r="H2536">
        <f t="shared" si="195"/>
        <v>1972</v>
      </c>
      <c r="I2536">
        <f t="shared" si="196"/>
        <v>2</v>
      </c>
      <c r="J2536">
        <f t="shared" si="197"/>
        <v>6.5100193023699404E-3</v>
      </c>
      <c r="K2536">
        <f t="shared" si="198"/>
        <v>6.5100193023699404E-3</v>
      </c>
      <c r="L2536">
        <f t="shared" si="199"/>
        <v>0.50298734509274656</v>
      </c>
    </row>
    <row r="2537" spans="1:12" x14ac:dyDescent="0.3">
      <c r="A2537" s="1">
        <v>26359</v>
      </c>
      <c r="B2537">
        <v>1.3177080154418901</v>
      </c>
      <c r="C2537">
        <v>1.30468797683715</v>
      </c>
      <c r="D2537">
        <v>1.3177080154418901</v>
      </c>
      <c r="E2537">
        <v>1.30468797683715</v>
      </c>
      <c r="F2537">
        <v>0.28577405214309598</v>
      </c>
      <c r="G2537">
        <v>1286400</v>
      </c>
      <c r="H2537">
        <f t="shared" si="195"/>
        <v>1972</v>
      </c>
      <c r="I2537">
        <f t="shared" si="196"/>
        <v>3</v>
      </c>
      <c r="J2537">
        <f t="shared" si="197"/>
        <v>1.3020038604740103E-2</v>
      </c>
      <c r="K2537">
        <f t="shared" si="198"/>
        <v>1.3020038604740103E-2</v>
      </c>
      <c r="L2537">
        <f t="shared" si="199"/>
        <v>0.99794271395859213</v>
      </c>
    </row>
    <row r="2538" spans="1:12" x14ac:dyDescent="0.3">
      <c r="A2538" s="1">
        <v>26360</v>
      </c>
      <c r="B2538">
        <v>1.328125</v>
      </c>
      <c r="C2538">
        <v>1.3190100193023599</v>
      </c>
      <c r="D2538">
        <v>1.3307290077209399</v>
      </c>
      <c r="E2538">
        <v>1.3190100193023599</v>
      </c>
      <c r="F2538">
        <v>0.288033127784729</v>
      </c>
      <c r="G2538">
        <v>1545600</v>
      </c>
      <c r="H2538">
        <f t="shared" si="195"/>
        <v>1972</v>
      </c>
      <c r="I2538">
        <f t="shared" si="196"/>
        <v>3</v>
      </c>
      <c r="J2538">
        <f t="shared" si="197"/>
        <v>1.171898841857999E-2</v>
      </c>
      <c r="K2538">
        <f t="shared" si="198"/>
        <v>9.1149806976400516E-3</v>
      </c>
      <c r="L2538">
        <f t="shared" si="199"/>
        <v>0.88846849129912608</v>
      </c>
    </row>
    <row r="2539" spans="1:12" x14ac:dyDescent="0.3">
      <c r="A2539" s="1">
        <v>26361</v>
      </c>
      <c r="B2539">
        <v>1.3294270038604701</v>
      </c>
      <c r="C2539">
        <v>1.328125</v>
      </c>
      <c r="D2539">
        <v>1.3333330154418901</v>
      </c>
      <c r="E2539">
        <v>1.328125</v>
      </c>
      <c r="F2539">
        <v>0.28831559419631902</v>
      </c>
      <c r="G2539">
        <v>739200</v>
      </c>
      <c r="H2539">
        <f t="shared" si="195"/>
        <v>1972</v>
      </c>
      <c r="I2539">
        <f t="shared" si="196"/>
        <v>3</v>
      </c>
      <c r="J2539">
        <f t="shared" si="197"/>
        <v>5.2080154418900904E-3</v>
      </c>
      <c r="K2539">
        <f t="shared" si="198"/>
        <v>1.3020038604700801E-3</v>
      </c>
      <c r="L2539">
        <f t="shared" si="199"/>
        <v>0.39213292738937156</v>
      </c>
    </row>
    <row r="2540" spans="1:12" x14ac:dyDescent="0.3">
      <c r="A2540" s="1">
        <v>26364</v>
      </c>
      <c r="B2540">
        <v>1.3411459922790501</v>
      </c>
      <c r="C2540">
        <v>1.3294270038604701</v>
      </c>
      <c r="D2540">
        <v>1.3424479961395199</v>
      </c>
      <c r="E2540">
        <v>1.3294270038604701</v>
      </c>
      <c r="F2540">
        <v>0.29085710644721902</v>
      </c>
      <c r="G2540">
        <v>1497600</v>
      </c>
      <c r="H2540">
        <f t="shared" si="195"/>
        <v>1972</v>
      </c>
      <c r="I2540">
        <f t="shared" si="196"/>
        <v>3</v>
      </c>
      <c r="J2540">
        <f t="shared" si="197"/>
        <v>1.3020992279049848E-2</v>
      </c>
      <c r="K2540">
        <f t="shared" si="198"/>
        <v>1.171898841857999E-2</v>
      </c>
      <c r="L2540">
        <f t="shared" si="199"/>
        <v>0.97944394398780132</v>
      </c>
    </row>
    <row r="2541" spans="1:12" x14ac:dyDescent="0.3">
      <c r="A2541" s="1">
        <v>26365</v>
      </c>
      <c r="B2541">
        <v>1.34375</v>
      </c>
      <c r="C2541">
        <v>1.3411459922790501</v>
      </c>
      <c r="D2541">
        <v>1.34375</v>
      </c>
      <c r="E2541">
        <v>1.3346350193023599</v>
      </c>
      <c r="F2541">
        <v>0.29142186045646601</v>
      </c>
      <c r="G2541">
        <v>979200</v>
      </c>
      <c r="H2541">
        <f t="shared" si="195"/>
        <v>1972</v>
      </c>
      <c r="I2541">
        <f t="shared" si="196"/>
        <v>3</v>
      </c>
      <c r="J2541">
        <f t="shared" si="197"/>
        <v>9.1149806976400516E-3</v>
      </c>
      <c r="K2541">
        <f t="shared" si="198"/>
        <v>2.6040077209499302E-3</v>
      </c>
      <c r="L2541">
        <f t="shared" si="199"/>
        <v>0.67964119865509109</v>
      </c>
    </row>
    <row r="2542" spans="1:12" x14ac:dyDescent="0.3">
      <c r="A2542" s="1">
        <v>26366</v>
      </c>
      <c r="B2542">
        <v>1.38281297683715</v>
      </c>
      <c r="C2542">
        <v>1.34375</v>
      </c>
      <c r="D2542">
        <v>1.38281297683715</v>
      </c>
      <c r="E2542">
        <v>1.34375</v>
      </c>
      <c r="F2542">
        <v>0.29989343881607</v>
      </c>
      <c r="G2542">
        <v>1315200</v>
      </c>
      <c r="H2542">
        <f t="shared" si="195"/>
        <v>1972</v>
      </c>
      <c r="I2542">
        <f t="shared" si="196"/>
        <v>3</v>
      </c>
      <c r="J2542">
        <f t="shared" si="197"/>
        <v>3.9062976837149987E-2</v>
      </c>
      <c r="K2542">
        <f t="shared" si="198"/>
        <v>3.9062976837149987E-2</v>
      </c>
      <c r="L2542">
        <f t="shared" si="199"/>
        <v>2.9070122297413943</v>
      </c>
    </row>
    <row r="2543" spans="1:12" x14ac:dyDescent="0.3">
      <c r="A2543" s="1">
        <v>26367</v>
      </c>
      <c r="B2543">
        <v>1.3971350193023599</v>
      </c>
      <c r="C2543">
        <v>1.38281297683715</v>
      </c>
      <c r="D2543">
        <v>1.3997399806976301</v>
      </c>
      <c r="E2543">
        <v>1.3776040077209399</v>
      </c>
      <c r="F2543">
        <v>0.30299949645995999</v>
      </c>
      <c r="G2543">
        <v>1132800</v>
      </c>
      <c r="H2543">
        <f t="shared" si="195"/>
        <v>1972</v>
      </c>
      <c r="I2543">
        <f t="shared" si="196"/>
        <v>3</v>
      </c>
      <c r="J2543">
        <f t="shared" si="197"/>
        <v>2.2135972976690121E-2</v>
      </c>
      <c r="K2543">
        <f t="shared" si="198"/>
        <v>1.4322042465209961E-2</v>
      </c>
      <c r="L2543">
        <f t="shared" si="199"/>
        <v>1.6007929739942708</v>
      </c>
    </row>
    <row r="2544" spans="1:12" x14ac:dyDescent="0.3">
      <c r="A2544" s="1">
        <v>26368</v>
      </c>
      <c r="B2544">
        <v>1.36718797683715</v>
      </c>
      <c r="C2544">
        <v>1.3958330154418901</v>
      </c>
      <c r="D2544">
        <v>1.3958330154418901</v>
      </c>
      <c r="E2544">
        <v>1.3645830154418901</v>
      </c>
      <c r="F2544">
        <v>0.29741382598876898</v>
      </c>
      <c r="G2544">
        <v>979200</v>
      </c>
      <c r="H2544">
        <f t="shared" si="195"/>
        <v>1972</v>
      </c>
      <c r="I2544">
        <f t="shared" si="196"/>
        <v>3</v>
      </c>
      <c r="J2544">
        <f t="shared" si="197"/>
        <v>3.125E-2</v>
      </c>
      <c r="K2544">
        <f t="shared" si="198"/>
        <v>-2.8645038604740103E-2</v>
      </c>
      <c r="L2544">
        <f t="shared" si="199"/>
        <v>2.2388064800220344</v>
      </c>
    </row>
    <row r="2545" spans="1:12" x14ac:dyDescent="0.3">
      <c r="A2545" s="1">
        <v>26371</v>
      </c>
      <c r="B2545">
        <v>1.3151040077209399</v>
      </c>
      <c r="C2545">
        <v>1.3463540077209399</v>
      </c>
      <c r="D2545">
        <v>1.3463540077209399</v>
      </c>
      <c r="E2545">
        <v>1.3125</v>
      </c>
      <c r="F2545">
        <v>0.28608387708663902</v>
      </c>
      <c r="G2545">
        <v>2361600</v>
      </c>
      <c r="H2545">
        <f t="shared" si="195"/>
        <v>1972</v>
      </c>
      <c r="I2545">
        <f t="shared" si="196"/>
        <v>3</v>
      </c>
      <c r="J2545">
        <f t="shared" si="197"/>
        <v>3.3854007720939938E-2</v>
      </c>
      <c r="K2545">
        <f t="shared" si="198"/>
        <v>-3.125E-2</v>
      </c>
      <c r="L2545">
        <f t="shared" si="199"/>
        <v>2.5144952610381277</v>
      </c>
    </row>
    <row r="2546" spans="1:12" x14ac:dyDescent="0.3">
      <c r="A2546" s="1">
        <v>26372</v>
      </c>
      <c r="B2546">
        <v>1.3229169845580999</v>
      </c>
      <c r="C2546">
        <v>1.3151040077209399</v>
      </c>
      <c r="D2546">
        <v>1.3229169845580999</v>
      </c>
      <c r="E2546">
        <v>1.3125</v>
      </c>
      <c r="F2546">
        <v>0.287783533334732</v>
      </c>
      <c r="G2546">
        <v>1728000</v>
      </c>
      <c r="H2546">
        <f t="shared" si="195"/>
        <v>1972</v>
      </c>
      <c r="I2546">
        <f t="shared" si="196"/>
        <v>3</v>
      </c>
      <c r="J2546">
        <f t="shared" si="197"/>
        <v>1.0416984558099918E-2</v>
      </c>
      <c r="K2546">
        <f t="shared" si="198"/>
        <v>7.8129768371599795E-3</v>
      </c>
      <c r="L2546">
        <f t="shared" si="199"/>
        <v>0.79210347599445241</v>
      </c>
    </row>
    <row r="2547" spans="1:12" x14ac:dyDescent="0.3">
      <c r="A2547" s="1">
        <v>26373</v>
      </c>
      <c r="B2547">
        <v>1.3098959922790501</v>
      </c>
      <c r="C2547">
        <v>1.3229169845580999</v>
      </c>
      <c r="D2547">
        <v>1.3229169845580999</v>
      </c>
      <c r="E2547">
        <v>1.3098959922790501</v>
      </c>
      <c r="F2547">
        <v>0.284950971603393</v>
      </c>
      <c r="G2547">
        <v>902400</v>
      </c>
      <c r="H2547">
        <f t="shared" si="195"/>
        <v>1972</v>
      </c>
      <c r="I2547">
        <f t="shared" si="196"/>
        <v>3</v>
      </c>
      <c r="J2547">
        <f t="shared" si="197"/>
        <v>1.3020992279049848E-2</v>
      </c>
      <c r="K2547">
        <f t="shared" si="198"/>
        <v>-1.3020992279049848E-2</v>
      </c>
      <c r="L2547">
        <f t="shared" si="199"/>
        <v>0.98426374678372652</v>
      </c>
    </row>
    <row r="2548" spans="1:12" x14ac:dyDescent="0.3">
      <c r="A2548" s="1">
        <v>26374</v>
      </c>
      <c r="B2548">
        <v>1.30468797683715</v>
      </c>
      <c r="C2548">
        <v>1.3098959922790501</v>
      </c>
      <c r="D2548">
        <v>1.3125</v>
      </c>
      <c r="E2548">
        <v>1.296875</v>
      </c>
      <c r="F2548">
        <v>0.28381800651550199</v>
      </c>
      <c r="G2548">
        <v>1296000</v>
      </c>
      <c r="H2548">
        <f t="shared" si="195"/>
        <v>1972</v>
      </c>
      <c r="I2548">
        <f t="shared" si="196"/>
        <v>3</v>
      </c>
      <c r="J2548">
        <f t="shared" si="197"/>
        <v>1.5625E-2</v>
      </c>
      <c r="K2548">
        <f t="shared" si="198"/>
        <v>-5.2080154419000824E-3</v>
      </c>
      <c r="L2548">
        <f t="shared" si="199"/>
        <v>1.1928427976036873</v>
      </c>
    </row>
    <row r="2549" spans="1:12" x14ac:dyDescent="0.3">
      <c r="A2549" s="1">
        <v>26375</v>
      </c>
      <c r="B2549">
        <v>1.3020830154418901</v>
      </c>
      <c r="C2549">
        <v>1.30468797683715</v>
      </c>
      <c r="D2549">
        <v>1.3072919845580999</v>
      </c>
      <c r="E2549">
        <v>1.29296898841857</v>
      </c>
      <c r="F2549">
        <v>0.28325143456459001</v>
      </c>
      <c r="G2549">
        <v>1939200</v>
      </c>
      <c r="H2549">
        <f t="shared" si="195"/>
        <v>1972</v>
      </c>
      <c r="I2549">
        <f t="shared" si="196"/>
        <v>3</v>
      </c>
      <c r="J2549">
        <f t="shared" si="197"/>
        <v>1.432299613952992E-2</v>
      </c>
      <c r="K2549">
        <f t="shared" si="198"/>
        <v>-2.6049613952598971E-3</v>
      </c>
      <c r="L2549">
        <f t="shared" si="199"/>
        <v>1.0978100813231992</v>
      </c>
    </row>
    <row r="2550" spans="1:12" x14ac:dyDescent="0.3">
      <c r="A2550" s="1">
        <v>26378</v>
      </c>
      <c r="B2550">
        <v>1.3098959922790501</v>
      </c>
      <c r="C2550">
        <v>1.3020830154418901</v>
      </c>
      <c r="D2550">
        <v>1.3151040077209399</v>
      </c>
      <c r="E2550">
        <v>1.2981770038604701</v>
      </c>
      <c r="F2550">
        <v>0.284950971603393</v>
      </c>
      <c r="G2550">
        <v>979200</v>
      </c>
      <c r="H2550">
        <f t="shared" si="195"/>
        <v>1972</v>
      </c>
      <c r="I2550">
        <f t="shared" si="196"/>
        <v>3</v>
      </c>
      <c r="J2550">
        <f t="shared" si="197"/>
        <v>1.6927003860469858E-2</v>
      </c>
      <c r="K2550">
        <f t="shared" si="198"/>
        <v>7.8129768371599795E-3</v>
      </c>
      <c r="L2550">
        <f t="shared" si="199"/>
        <v>1.2999942138654894</v>
      </c>
    </row>
    <row r="2551" spans="1:12" x14ac:dyDescent="0.3">
      <c r="A2551" s="1">
        <v>26379</v>
      </c>
      <c r="B2551">
        <v>1.3072919845580999</v>
      </c>
      <c r="C2551">
        <v>1.3098959922790501</v>
      </c>
      <c r="D2551">
        <v>1.3098959922790501</v>
      </c>
      <c r="E2551">
        <v>1.2994790077209399</v>
      </c>
      <c r="F2551">
        <v>0.28438445925712502</v>
      </c>
      <c r="G2551">
        <v>787200</v>
      </c>
      <c r="H2551">
        <f t="shared" si="195"/>
        <v>1972</v>
      </c>
      <c r="I2551">
        <f t="shared" si="196"/>
        <v>3</v>
      </c>
      <c r="J2551">
        <f t="shared" si="197"/>
        <v>1.0416984558110132E-2</v>
      </c>
      <c r="K2551">
        <f t="shared" si="198"/>
        <v>-2.6040077209501522E-3</v>
      </c>
      <c r="L2551">
        <f t="shared" si="199"/>
        <v>0.795252800184992</v>
      </c>
    </row>
    <row r="2552" spans="1:12" x14ac:dyDescent="0.3">
      <c r="A2552" s="1">
        <v>26380</v>
      </c>
      <c r="B2552">
        <v>1.32031297683715</v>
      </c>
      <c r="C2552">
        <v>1.3072919845580999</v>
      </c>
      <c r="D2552">
        <v>1.3229169845580999</v>
      </c>
      <c r="E2552">
        <v>1.30468797683715</v>
      </c>
      <c r="F2552">
        <v>0.28721711039543102</v>
      </c>
      <c r="G2552">
        <v>508800</v>
      </c>
      <c r="H2552">
        <f t="shared" si="195"/>
        <v>1972</v>
      </c>
      <c r="I2552">
        <f t="shared" si="196"/>
        <v>3</v>
      </c>
      <c r="J2552">
        <f t="shared" si="197"/>
        <v>1.822900772094993E-2</v>
      </c>
      <c r="K2552">
        <f t="shared" si="198"/>
        <v>1.302099227905007E-2</v>
      </c>
      <c r="L2552">
        <f t="shared" si="199"/>
        <v>1.3944098132837424</v>
      </c>
    </row>
    <row r="2553" spans="1:12" x14ac:dyDescent="0.3">
      <c r="A2553" s="1">
        <v>26381</v>
      </c>
      <c r="B2553">
        <v>1.3333330154418901</v>
      </c>
      <c r="C2553">
        <v>1.32031297683715</v>
      </c>
      <c r="D2553">
        <v>1.3333330154418901</v>
      </c>
      <c r="E2553">
        <v>1.3177080154418901</v>
      </c>
      <c r="F2553">
        <v>0.29004931449890098</v>
      </c>
      <c r="G2553">
        <v>796800</v>
      </c>
      <c r="H2553">
        <f t="shared" si="195"/>
        <v>1972</v>
      </c>
      <c r="I2553">
        <f t="shared" si="196"/>
        <v>3</v>
      </c>
      <c r="J2553">
        <f t="shared" si="197"/>
        <v>1.5625E-2</v>
      </c>
      <c r="K2553">
        <f t="shared" si="198"/>
        <v>1.3020038604740103E-2</v>
      </c>
      <c r="L2553">
        <f t="shared" si="199"/>
        <v>1.1834315252607881</v>
      </c>
    </row>
    <row r="2554" spans="1:12" x14ac:dyDescent="0.3">
      <c r="A2554" s="1">
        <v>26382</v>
      </c>
      <c r="B2554">
        <v>1.34375</v>
      </c>
      <c r="C2554">
        <v>1.3333330154418901</v>
      </c>
      <c r="D2554">
        <v>1.34375</v>
      </c>
      <c r="E2554">
        <v>1.3333330154418901</v>
      </c>
      <c r="F2554">
        <v>0.292315363883972</v>
      </c>
      <c r="G2554">
        <v>1161600</v>
      </c>
      <c r="H2554">
        <f t="shared" si="195"/>
        <v>1972</v>
      </c>
      <c r="I2554">
        <f t="shared" si="196"/>
        <v>3</v>
      </c>
      <c r="J2554">
        <f t="shared" si="197"/>
        <v>1.041698455810991E-2</v>
      </c>
      <c r="K2554">
        <f t="shared" si="198"/>
        <v>1.041698455810991E-2</v>
      </c>
      <c r="L2554">
        <f t="shared" si="199"/>
        <v>0.78127402812848945</v>
      </c>
    </row>
    <row r="2555" spans="1:12" x14ac:dyDescent="0.3">
      <c r="A2555" s="1">
        <v>26385</v>
      </c>
      <c r="B2555">
        <v>1.3333330154418901</v>
      </c>
      <c r="C2555">
        <v>1.34375</v>
      </c>
      <c r="D2555">
        <v>1.34375</v>
      </c>
      <c r="E2555">
        <v>1.32031297683715</v>
      </c>
      <c r="F2555">
        <v>0.29004931449890098</v>
      </c>
      <c r="G2555">
        <v>460800</v>
      </c>
      <c r="H2555">
        <f t="shared" si="195"/>
        <v>1972</v>
      </c>
      <c r="I2555">
        <f t="shared" si="196"/>
        <v>3</v>
      </c>
      <c r="J2555">
        <f t="shared" si="197"/>
        <v>2.3437023162850013E-2</v>
      </c>
      <c r="K2555">
        <f t="shared" si="198"/>
        <v>-1.041698455810991E-2</v>
      </c>
      <c r="L2555">
        <f t="shared" si="199"/>
        <v>1.74415056095628</v>
      </c>
    </row>
    <row r="2556" spans="1:12" x14ac:dyDescent="0.3">
      <c r="A2556" s="1">
        <v>26386</v>
      </c>
      <c r="B2556">
        <v>1.3268229961395199</v>
      </c>
      <c r="C2556">
        <v>1.3333330154418901</v>
      </c>
      <c r="D2556">
        <v>1.3333330154418901</v>
      </c>
      <c r="E2556">
        <v>1.3229169845580999</v>
      </c>
      <c r="F2556">
        <v>0.28863319754600503</v>
      </c>
      <c r="G2556">
        <v>1065600</v>
      </c>
      <c r="H2556">
        <f t="shared" si="195"/>
        <v>1972</v>
      </c>
      <c r="I2556">
        <f t="shared" si="196"/>
        <v>3</v>
      </c>
      <c r="J2556">
        <f t="shared" si="197"/>
        <v>1.0416030883790173E-2</v>
      </c>
      <c r="K2556">
        <f t="shared" si="198"/>
        <v>-6.5100193023701625E-3</v>
      </c>
      <c r="L2556">
        <f t="shared" si="199"/>
        <v>0.78120250253745616</v>
      </c>
    </row>
    <row r="2557" spans="1:12" x14ac:dyDescent="0.3">
      <c r="A2557" s="1">
        <v>26387</v>
      </c>
      <c r="B2557">
        <v>1.3072919845580999</v>
      </c>
      <c r="C2557">
        <v>1.3268229961395199</v>
      </c>
      <c r="D2557">
        <v>1.328125</v>
      </c>
      <c r="E2557">
        <v>1.3020830154418901</v>
      </c>
      <c r="F2557">
        <v>0.28438445925712502</v>
      </c>
      <c r="G2557">
        <v>768000</v>
      </c>
      <c r="H2557">
        <f t="shared" si="195"/>
        <v>1972</v>
      </c>
      <c r="I2557">
        <f t="shared" si="196"/>
        <v>3</v>
      </c>
      <c r="J2557">
        <f t="shared" si="197"/>
        <v>2.604198455810991E-2</v>
      </c>
      <c r="K2557">
        <f t="shared" si="198"/>
        <v>-1.953101158142001E-2</v>
      </c>
      <c r="L2557">
        <f t="shared" si="199"/>
        <v>1.9627323790649396</v>
      </c>
    </row>
    <row r="2558" spans="1:12" x14ac:dyDescent="0.3">
      <c r="A2558" s="1">
        <v>26388</v>
      </c>
      <c r="B2558">
        <v>1.3125</v>
      </c>
      <c r="C2558">
        <v>1.3072919845580999</v>
      </c>
      <c r="D2558">
        <v>1.3125</v>
      </c>
      <c r="E2558">
        <v>1.2994790077209399</v>
      </c>
      <c r="F2558">
        <v>0.28551727533340399</v>
      </c>
      <c r="G2558">
        <v>1123200</v>
      </c>
      <c r="H2558">
        <f t="shared" si="195"/>
        <v>1972</v>
      </c>
      <c r="I2558">
        <f t="shared" si="196"/>
        <v>3</v>
      </c>
      <c r="J2558">
        <f t="shared" si="197"/>
        <v>1.3020992279060062E-2</v>
      </c>
      <c r="K2558">
        <f t="shared" si="198"/>
        <v>5.2080154419000824E-3</v>
      </c>
      <c r="L2558">
        <f t="shared" si="199"/>
        <v>0.99602785245115</v>
      </c>
    </row>
    <row r="2559" spans="1:12" x14ac:dyDescent="0.3">
      <c r="A2559" s="1">
        <v>26392</v>
      </c>
      <c r="B2559">
        <v>1.3098959922790501</v>
      </c>
      <c r="C2559">
        <v>1.3125</v>
      </c>
      <c r="D2559">
        <v>1.3151040077209399</v>
      </c>
      <c r="E2559">
        <v>1.3020830154418901</v>
      </c>
      <c r="F2559">
        <v>0.284950971603393</v>
      </c>
      <c r="G2559">
        <v>854400</v>
      </c>
      <c r="H2559">
        <f t="shared" si="195"/>
        <v>1972</v>
      </c>
      <c r="I2559">
        <f t="shared" si="196"/>
        <v>4</v>
      </c>
      <c r="J2559">
        <f t="shared" si="197"/>
        <v>1.3020992279049848E-2</v>
      </c>
      <c r="K2559">
        <f t="shared" si="198"/>
        <v>-2.6040077209499302E-3</v>
      </c>
      <c r="L2559">
        <f t="shared" si="199"/>
        <v>0.99207560221332181</v>
      </c>
    </row>
    <row r="2560" spans="1:12" x14ac:dyDescent="0.3">
      <c r="A2560" s="1">
        <v>26393</v>
      </c>
      <c r="B2560">
        <v>1.3125</v>
      </c>
      <c r="C2560">
        <v>1.3098959922790501</v>
      </c>
      <c r="D2560">
        <v>1.3138020038604701</v>
      </c>
      <c r="E2560">
        <v>1.3020830154418901</v>
      </c>
      <c r="F2560">
        <v>0.28551727533340399</v>
      </c>
      <c r="G2560">
        <v>883200</v>
      </c>
      <c r="H2560">
        <f t="shared" si="195"/>
        <v>1972</v>
      </c>
      <c r="I2560">
        <f t="shared" si="196"/>
        <v>4</v>
      </c>
      <c r="J2560">
        <f t="shared" si="197"/>
        <v>1.171898841857999E-2</v>
      </c>
      <c r="K2560">
        <f t="shared" si="198"/>
        <v>2.6040077209499302E-3</v>
      </c>
      <c r="L2560">
        <f t="shared" si="199"/>
        <v>0.89465029953946662</v>
      </c>
    </row>
    <row r="2561" spans="1:12" x14ac:dyDescent="0.3">
      <c r="A2561" s="1">
        <v>26394</v>
      </c>
      <c r="B2561">
        <v>1.3268229961395199</v>
      </c>
      <c r="C2561">
        <v>1.3255209922790501</v>
      </c>
      <c r="D2561">
        <v>1.33593797683715</v>
      </c>
      <c r="E2561">
        <v>1.3255209922790501</v>
      </c>
      <c r="F2561">
        <v>0.28863319754600503</v>
      </c>
      <c r="G2561">
        <v>1276800</v>
      </c>
      <c r="H2561">
        <f t="shared" si="195"/>
        <v>1972</v>
      </c>
      <c r="I2561">
        <f t="shared" si="196"/>
        <v>4</v>
      </c>
      <c r="J2561">
        <f t="shared" si="197"/>
        <v>1.0416984558099918E-2</v>
      </c>
      <c r="K2561">
        <f t="shared" si="198"/>
        <v>1.3020038604698581E-3</v>
      </c>
      <c r="L2561">
        <f t="shared" si="199"/>
        <v>0.78587850503893963</v>
      </c>
    </row>
    <row r="2562" spans="1:12" x14ac:dyDescent="0.3">
      <c r="A2562" s="1">
        <v>26395</v>
      </c>
      <c r="B2562">
        <v>1.32031297683715</v>
      </c>
      <c r="C2562">
        <v>1.3268229961395199</v>
      </c>
      <c r="D2562">
        <v>1.3333330154418901</v>
      </c>
      <c r="E2562">
        <v>1.32031297683715</v>
      </c>
      <c r="F2562">
        <v>0.28721711039543102</v>
      </c>
      <c r="G2562">
        <v>691200</v>
      </c>
      <c r="H2562">
        <f t="shared" si="195"/>
        <v>1972</v>
      </c>
      <c r="I2562">
        <f t="shared" si="196"/>
        <v>4</v>
      </c>
      <c r="J2562">
        <f t="shared" si="197"/>
        <v>1.3020038604740103E-2</v>
      </c>
      <c r="K2562">
        <f t="shared" si="198"/>
        <v>-6.5100193023699404E-3</v>
      </c>
      <c r="L2562">
        <f t="shared" si="199"/>
        <v>0.98129431300352599</v>
      </c>
    </row>
    <row r="2563" spans="1:12" x14ac:dyDescent="0.3">
      <c r="A2563" s="1">
        <v>26396</v>
      </c>
      <c r="B2563">
        <v>1.3411459922790501</v>
      </c>
      <c r="C2563">
        <v>1.32031297683715</v>
      </c>
      <c r="D2563">
        <v>1.34375</v>
      </c>
      <c r="E2563">
        <v>1.32031297683715</v>
      </c>
      <c r="F2563">
        <v>0.29174891114234902</v>
      </c>
      <c r="G2563">
        <v>1401600</v>
      </c>
      <c r="H2563">
        <f t="shared" ref="H2563:H2626" si="200">YEAR(A2563)</f>
        <v>1972</v>
      </c>
      <c r="I2563">
        <f t="shared" ref="I2563:I2626" si="201">MONTH(A2563)</f>
        <v>4</v>
      </c>
      <c r="J2563">
        <f t="shared" ref="J2563:J2626" si="202">D2563-E2563</f>
        <v>2.3437023162850013E-2</v>
      </c>
      <c r="K2563">
        <f t="shared" ref="K2563:K2626" si="203">B2563-C2563</f>
        <v>2.0833015441900082E-2</v>
      </c>
      <c r="L2563">
        <f t="shared" ref="L2563:L2626" si="204">((D2563-E2563)/C2563)*100</f>
        <v>1.7751111724277766</v>
      </c>
    </row>
    <row r="2564" spans="1:12" x14ac:dyDescent="0.3">
      <c r="A2564" s="1">
        <v>26399</v>
      </c>
      <c r="B2564">
        <v>1.3489580154418901</v>
      </c>
      <c r="C2564">
        <v>1.3463540077209399</v>
      </c>
      <c r="D2564">
        <v>1.3541669845580999</v>
      </c>
      <c r="E2564">
        <v>1.3463540077209399</v>
      </c>
      <c r="F2564">
        <v>0.29344826936721802</v>
      </c>
      <c r="G2564">
        <v>1977600</v>
      </c>
      <c r="H2564">
        <f t="shared" si="200"/>
        <v>1972</v>
      </c>
      <c r="I2564">
        <f t="shared" si="201"/>
        <v>4</v>
      </c>
      <c r="J2564">
        <f t="shared" si="202"/>
        <v>7.8129768371599795E-3</v>
      </c>
      <c r="K2564">
        <f t="shared" si="203"/>
        <v>2.6040077209501522E-3</v>
      </c>
      <c r="L2564">
        <f t="shared" si="204"/>
        <v>0.58030627846427318</v>
      </c>
    </row>
    <row r="2565" spans="1:12" x14ac:dyDescent="0.3">
      <c r="A2565" s="1">
        <v>26400</v>
      </c>
      <c r="B2565">
        <v>1.3567709922790501</v>
      </c>
      <c r="C2565">
        <v>1.3489580154418901</v>
      </c>
      <c r="D2565">
        <v>1.3619790077209399</v>
      </c>
      <c r="E2565">
        <v>1.3411459922790501</v>
      </c>
      <c r="F2565">
        <v>0.29514777660369801</v>
      </c>
      <c r="G2565">
        <v>2102400</v>
      </c>
      <c r="H2565">
        <f t="shared" si="200"/>
        <v>1972</v>
      </c>
      <c r="I2565">
        <f t="shared" si="201"/>
        <v>4</v>
      </c>
      <c r="J2565">
        <f t="shared" si="202"/>
        <v>2.0833015441889868E-2</v>
      </c>
      <c r="K2565">
        <f t="shared" si="203"/>
        <v>7.8129768371599795E-3</v>
      </c>
      <c r="L2565">
        <f t="shared" si="204"/>
        <v>1.5443783426473368</v>
      </c>
    </row>
    <row r="2566" spans="1:12" x14ac:dyDescent="0.3">
      <c r="A2566" s="1">
        <v>26401</v>
      </c>
      <c r="B2566">
        <v>1.359375</v>
      </c>
      <c r="C2566">
        <v>1.3567709922790501</v>
      </c>
      <c r="D2566">
        <v>1.359375</v>
      </c>
      <c r="E2566">
        <v>1.35156297683715</v>
      </c>
      <c r="F2566">
        <v>0.29571452736854498</v>
      </c>
      <c r="G2566">
        <v>1497600</v>
      </c>
      <c r="H2566">
        <f t="shared" si="200"/>
        <v>1972</v>
      </c>
      <c r="I2566">
        <f t="shared" si="201"/>
        <v>4</v>
      </c>
      <c r="J2566">
        <f t="shared" si="202"/>
        <v>7.8120231628500125E-3</v>
      </c>
      <c r="K2566">
        <f t="shared" si="203"/>
        <v>2.6040077209499302E-3</v>
      </c>
      <c r="L2566">
        <f t="shared" si="204"/>
        <v>0.57578052650784384</v>
      </c>
    </row>
    <row r="2567" spans="1:12" x14ac:dyDescent="0.3">
      <c r="A2567" s="1">
        <v>26402</v>
      </c>
      <c r="B2567">
        <v>1.38281297683715</v>
      </c>
      <c r="C2567">
        <v>1.3645830154418901</v>
      </c>
      <c r="D2567">
        <v>1.38281297683715</v>
      </c>
      <c r="E2567">
        <v>1.3645830154418901</v>
      </c>
      <c r="F2567">
        <v>0.300813049077987</v>
      </c>
      <c r="G2567">
        <v>537600</v>
      </c>
      <c r="H2567">
        <f t="shared" si="200"/>
        <v>1972</v>
      </c>
      <c r="I2567">
        <f t="shared" si="201"/>
        <v>4</v>
      </c>
      <c r="J2567">
        <f t="shared" si="202"/>
        <v>1.8229961395259897E-2</v>
      </c>
      <c r="K2567">
        <f t="shared" si="203"/>
        <v>1.8229961395259897E-2</v>
      </c>
      <c r="L2567">
        <f t="shared" si="204"/>
        <v>1.3359364134659499</v>
      </c>
    </row>
    <row r="2568" spans="1:12" x14ac:dyDescent="0.3">
      <c r="A2568" s="1">
        <v>26403</v>
      </c>
      <c r="B2568">
        <v>1.375</v>
      </c>
      <c r="C2568">
        <v>1.38281297683715</v>
      </c>
      <c r="D2568">
        <v>1.3854169845580999</v>
      </c>
      <c r="E2568">
        <v>1.3723959922790501</v>
      </c>
      <c r="F2568">
        <v>0.29911315441131497</v>
      </c>
      <c r="G2568">
        <v>1200000</v>
      </c>
      <c r="H2568">
        <f t="shared" si="200"/>
        <v>1972</v>
      </c>
      <c r="I2568">
        <f t="shared" si="201"/>
        <v>4</v>
      </c>
      <c r="J2568">
        <f t="shared" si="202"/>
        <v>1.3020992279049848E-2</v>
      </c>
      <c r="K2568">
        <f t="shared" si="203"/>
        <v>-7.8129768371499875E-3</v>
      </c>
      <c r="L2568">
        <f t="shared" si="204"/>
        <v>0.94163075536304386</v>
      </c>
    </row>
    <row r="2569" spans="1:12" x14ac:dyDescent="0.3">
      <c r="A2569" s="1">
        <v>26406</v>
      </c>
      <c r="B2569">
        <v>1.38281297683715</v>
      </c>
      <c r="C2569">
        <v>1.375</v>
      </c>
      <c r="D2569">
        <v>1.38281297683715</v>
      </c>
      <c r="E2569">
        <v>1.37109398841857</v>
      </c>
      <c r="F2569">
        <v>0.300813049077987</v>
      </c>
      <c r="G2569">
        <v>873600</v>
      </c>
      <c r="H2569">
        <f t="shared" si="200"/>
        <v>1972</v>
      </c>
      <c r="I2569">
        <f t="shared" si="201"/>
        <v>4</v>
      </c>
      <c r="J2569">
        <f t="shared" si="202"/>
        <v>1.171898841857999E-2</v>
      </c>
      <c r="K2569">
        <f t="shared" si="203"/>
        <v>7.8129768371499875E-3</v>
      </c>
      <c r="L2569">
        <f t="shared" si="204"/>
        <v>0.85229006680581743</v>
      </c>
    </row>
    <row r="2570" spans="1:12" x14ac:dyDescent="0.3">
      <c r="A2570" s="1">
        <v>26407</v>
      </c>
      <c r="B2570">
        <v>1.38281297683715</v>
      </c>
      <c r="C2570">
        <v>1.38281297683715</v>
      </c>
      <c r="D2570">
        <v>1.3854169845580999</v>
      </c>
      <c r="E2570">
        <v>1.3776040077209399</v>
      </c>
      <c r="F2570">
        <v>0.300813049077987</v>
      </c>
      <c r="G2570">
        <v>777600</v>
      </c>
      <c r="H2570">
        <f t="shared" si="200"/>
        <v>1972</v>
      </c>
      <c r="I2570">
        <f t="shared" si="201"/>
        <v>4</v>
      </c>
      <c r="J2570">
        <f t="shared" si="202"/>
        <v>7.8129768371599795E-3</v>
      </c>
      <c r="K2570">
        <f t="shared" si="203"/>
        <v>0</v>
      </c>
      <c r="L2570">
        <f t="shared" si="204"/>
        <v>0.56500603971986674</v>
      </c>
    </row>
    <row r="2571" spans="1:12" x14ac:dyDescent="0.3">
      <c r="A2571" s="1">
        <v>26408</v>
      </c>
      <c r="B2571">
        <v>1.3645830154418901</v>
      </c>
      <c r="C2571">
        <v>1.38281297683715</v>
      </c>
      <c r="D2571">
        <v>1.38281297683715</v>
      </c>
      <c r="E2571">
        <v>1.3619790077209399</v>
      </c>
      <c r="F2571">
        <v>0.296847164630889</v>
      </c>
      <c r="G2571">
        <v>902400</v>
      </c>
      <c r="H2571">
        <f t="shared" si="200"/>
        <v>1972</v>
      </c>
      <c r="I2571">
        <f t="shared" si="201"/>
        <v>4</v>
      </c>
      <c r="J2571">
        <f t="shared" si="202"/>
        <v>2.0833969116210049E-2</v>
      </c>
      <c r="K2571">
        <f t="shared" si="203"/>
        <v>-1.8229961395259897E-2</v>
      </c>
      <c r="L2571">
        <f t="shared" si="204"/>
        <v>1.5066367950829267</v>
      </c>
    </row>
    <row r="2572" spans="1:12" x14ac:dyDescent="0.3">
      <c r="A2572" s="1">
        <v>26409</v>
      </c>
      <c r="B2572">
        <v>1.3385419845580999</v>
      </c>
      <c r="C2572">
        <v>1.3619790077209399</v>
      </c>
      <c r="D2572">
        <v>1.3619790077209399</v>
      </c>
      <c r="E2572">
        <v>1.3333330154418901</v>
      </c>
      <c r="F2572">
        <v>0.29118233919143599</v>
      </c>
      <c r="G2572">
        <v>1468800</v>
      </c>
      <c r="H2572">
        <f t="shared" si="200"/>
        <v>1972</v>
      </c>
      <c r="I2572">
        <f t="shared" si="201"/>
        <v>4</v>
      </c>
      <c r="J2572">
        <f t="shared" si="202"/>
        <v>2.8645992279049848E-2</v>
      </c>
      <c r="K2572">
        <f t="shared" si="203"/>
        <v>-2.3437023162840021E-2</v>
      </c>
      <c r="L2572">
        <f t="shared" si="204"/>
        <v>2.1032623936682007</v>
      </c>
    </row>
    <row r="2573" spans="1:12" x14ac:dyDescent="0.3">
      <c r="A2573" s="1">
        <v>26410</v>
      </c>
      <c r="B2573">
        <v>1.3307290077209399</v>
      </c>
      <c r="C2573">
        <v>1.3385419845580999</v>
      </c>
      <c r="D2573">
        <v>1.34375</v>
      </c>
      <c r="E2573">
        <v>1.328125</v>
      </c>
      <c r="F2573">
        <v>0.289482712745666</v>
      </c>
      <c r="G2573">
        <v>777600</v>
      </c>
      <c r="H2573">
        <f t="shared" si="200"/>
        <v>1972</v>
      </c>
      <c r="I2573">
        <f t="shared" si="201"/>
        <v>4</v>
      </c>
      <c r="J2573">
        <f t="shared" si="202"/>
        <v>1.5625E-2</v>
      </c>
      <c r="K2573">
        <f t="shared" si="203"/>
        <v>-7.8129768371599795E-3</v>
      </c>
      <c r="L2573">
        <f t="shared" si="204"/>
        <v>1.1673148978706382</v>
      </c>
    </row>
    <row r="2574" spans="1:12" x14ac:dyDescent="0.3">
      <c r="A2574" s="1">
        <v>26413</v>
      </c>
      <c r="B2574">
        <v>1.3125</v>
      </c>
      <c r="C2574">
        <v>1.3307290077209399</v>
      </c>
      <c r="D2574">
        <v>1.33593797683715</v>
      </c>
      <c r="E2574">
        <v>1.3072919845580999</v>
      </c>
      <c r="F2574">
        <v>0.28551727533340399</v>
      </c>
      <c r="G2574">
        <v>1680000</v>
      </c>
      <c r="H2574">
        <f t="shared" si="200"/>
        <v>1972</v>
      </c>
      <c r="I2574">
        <f t="shared" si="201"/>
        <v>4</v>
      </c>
      <c r="J2574">
        <f t="shared" si="202"/>
        <v>2.864599227905007E-2</v>
      </c>
      <c r="K2574">
        <f t="shared" si="203"/>
        <v>-1.8229007720939938E-2</v>
      </c>
      <c r="L2574">
        <f t="shared" si="204"/>
        <v>2.152654080045219</v>
      </c>
    </row>
    <row r="2575" spans="1:12" x14ac:dyDescent="0.3">
      <c r="A2575" s="1">
        <v>26414</v>
      </c>
      <c r="B2575">
        <v>1.2994790077209399</v>
      </c>
      <c r="C2575">
        <v>1.30468797683715</v>
      </c>
      <c r="D2575">
        <v>1.30468797683715</v>
      </c>
      <c r="E2575">
        <v>1.296875</v>
      </c>
      <c r="F2575">
        <v>0.28268474340438798</v>
      </c>
      <c r="G2575">
        <v>1766400</v>
      </c>
      <c r="H2575">
        <f t="shared" si="200"/>
        <v>1972</v>
      </c>
      <c r="I2575">
        <f t="shared" si="201"/>
        <v>4</v>
      </c>
      <c r="J2575">
        <f t="shared" si="202"/>
        <v>7.8129768371499875E-3</v>
      </c>
      <c r="K2575">
        <f t="shared" si="203"/>
        <v>-5.2089691162100493E-3</v>
      </c>
      <c r="L2575">
        <f t="shared" si="204"/>
        <v>0.59883872434314589</v>
      </c>
    </row>
    <row r="2576" spans="1:12" x14ac:dyDescent="0.3">
      <c r="A2576" s="1">
        <v>26415</v>
      </c>
      <c r="B2576">
        <v>1.3177080154418901</v>
      </c>
      <c r="C2576">
        <v>1.2994790077209399</v>
      </c>
      <c r="D2576">
        <v>1.3229169845580999</v>
      </c>
      <c r="E2576">
        <v>1.2916669845580999</v>
      </c>
      <c r="F2576">
        <v>0.286650151014328</v>
      </c>
      <c r="G2576">
        <v>768000</v>
      </c>
      <c r="H2576">
        <f t="shared" si="200"/>
        <v>1972</v>
      </c>
      <c r="I2576">
        <f t="shared" si="201"/>
        <v>4</v>
      </c>
      <c r="J2576">
        <f t="shared" si="202"/>
        <v>3.125E-2</v>
      </c>
      <c r="K2576">
        <f t="shared" si="203"/>
        <v>1.8229007720950152E-2</v>
      </c>
      <c r="L2576">
        <f t="shared" si="204"/>
        <v>2.4048099133826764</v>
      </c>
    </row>
    <row r="2577" spans="1:12" x14ac:dyDescent="0.3">
      <c r="A2577" s="1">
        <v>26416</v>
      </c>
      <c r="B2577">
        <v>1.3307290077209399</v>
      </c>
      <c r="C2577">
        <v>1.3229169845580999</v>
      </c>
      <c r="D2577">
        <v>1.3333330154418901</v>
      </c>
      <c r="E2577">
        <v>1.3229169845580999</v>
      </c>
      <c r="F2577">
        <v>0.289482712745666</v>
      </c>
      <c r="G2577">
        <v>576000</v>
      </c>
      <c r="H2577">
        <f t="shared" si="200"/>
        <v>1972</v>
      </c>
      <c r="I2577">
        <f t="shared" si="201"/>
        <v>4</v>
      </c>
      <c r="J2577">
        <f t="shared" si="202"/>
        <v>1.0416030883790173E-2</v>
      </c>
      <c r="K2577">
        <f t="shared" si="203"/>
        <v>7.8120231628400205E-3</v>
      </c>
      <c r="L2577">
        <f t="shared" si="204"/>
        <v>0.78735332642731837</v>
      </c>
    </row>
    <row r="2578" spans="1:12" x14ac:dyDescent="0.3">
      <c r="A2578" s="1">
        <v>26417</v>
      </c>
      <c r="B2578">
        <v>1.3580729961395199</v>
      </c>
      <c r="C2578">
        <v>1.3307290077209399</v>
      </c>
      <c r="D2578">
        <v>1.3580729961395199</v>
      </c>
      <c r="E2578">
        <v>1.328125</v>
      </c>
      <c r="F2578">
        <v>0.29543113708495999</v>
      </c>
      <c r="G2578">
        <v>681600</v>
      </c>
      <c r="H2578">
        <f t="shared" si="200"/>
        <v>1972</v>
      </c>
      <c r="I2578">
        <f t="shared" si="201"/>
        <v>4</v>
      </c>
      <c r="J2578">
        <f t="shared" si="202"/>
        <v>2.9947996139519928E-2</v>
      </c>
      <c r="K2578">
        <f t="shared" si="203"/>
        <v>2.734398841857999E-2</v>
      </c>
      <c r="L2578">
        <f t="shared" si="204"/>
        <v>2.2504954777239035</v>
      </c>
    </row>
    <row r="2579" spans="1:12" x14ac:dyDescent="0.3">
      <c r="A2579" s="1">
        <v>26420</v>
      </c>
      <c r="B2579">
        <v>1.3541669845580999</v>
      </c>
      <c r="C2579">
        <v>1.3580729961395199</v>
      </c>
      <c r="D2579">
        <v>1.3645830154418901</v>
      </c>
      <c r="E2579">
        <v>1.3541669845580999</v>
      </c>
      <c r="F2579">
        <v>0.29458141326904203</v>
      </c>
      <c r="G2579">
        <v>1152000</v>
      </c>
      <c r="H2579">
        <f t="shared" si="200"/>
        <v>1972</v>
      </c>
      <c r="I2579">
        <f t="shared" si="201"/>
        <v>5</v>
      </c>
      <c r="J2579">
        <f t="shared" si="202"/>
        <v>1.0416030883790173E-2</v>
      </c>
      <c r="K2579">
        <f t="shared" si="203"/>
        <v>-3.9060115814200103E-3</v>
      </c>
      <c r="L2579">
        <f t="shared" si="204"/>
        <v>0.76697135672375116</v>
      </c>
    </row>
    <row r="2580" spans="1:12" x14ac:dyDescent="0.3">
      <c r="A2580" s="1">
        <v>26421</v>
      </c>
      <c r="B2580">
        <v>1.328125</v>
      </c>
      <c r="C2580">
        <v>1.35156297683715</v>
      </c>
      <c r="D2580">
        <v>1.35156297683715</v>
      </c>
      <c r="E2580">
        <v>1.3255209922790501</v>
      </c>
      <c r="F2580">
        <v>0.28891626000404302</v>
      </c>
      <c r="G2580">
        <v>7824000</v>
      </c>
      <c r="H2580">
        <f t="shared" si="200"/>
        <v>1972</v>
      </c>
      <c r="I2580">
        <f t="shared" si="201"/>
        <v>5</v>
      </c>
      <c r="J2580">
        <f t="shared" si="202"/>
        <v>2.6041984558099918E-2</v>
      </c>
      <c r="K2580">
        <f t="shared" si="203"/>
        <v>-2.3437976837149987E-2</v>
      </c>
      <c r="L2580">
        <f t="shared" si="204"/>
        <v>1.9268051141088427</v>
      </c>
    </row>
    <row r="2581" spans="1:12" x14ac:dyDescent="0.3">
      <c r="A2581" s="1">
        <v>26422</v>
      </c>
      <c r="B2581">
        <v>1.3333330154418901</v>
      </c>
      <c r="C2581">
        <v>1.328125</v>
      </c>
      <c r="D2581">
        <v>1.3411459922790501</v>
      </c>
      <c r="E2581">
        <v>1.3229169845580999</v>
      </c>
      <c r="F2581">
        <v>0.29004931449890098</v>
      </c>
      <c r="G2581">
        <v>777600</v>
      </c>
      <c r="H2581">
        <f t="shared" si="200"/>
        <v>1972</v>
      </c>
      <c r="I2581">
        <f t="shared" si="201"/>
        <v>5</v>
      </c>
      <c r="J2581">
        <f t="shared" si="202"/>
        <v>1.8229007720950152E-2</v>
      </c>
      <c r="K2581">
        <f t="shared" si="203"/>
        <v>5.2080154418900904E-3</v>
      </c>
      <c r="L2581">
        <f t="shared" si="204"/>
        <v>1.3725370519303643</v>
      </c>
    </row>
    <row r="2582" spans="1:12" x14ac:dyDescent="0.3">
      <c r="A2582" s="1">
        <v>26423</v>
      </c>
      <c r="B2582">
        <v>1.32031297683715</v>
      </c>
      <c r="C2582">
        <v>1.3333330154418901</v>
      </c>
      <c r="D2582">
        <v>1.3333330154418901</v>
      </c>
      <c r="E2582">
        <v>1.32031297683715</v>
      </c>
      <c r="F2582">
        <v>0.28721711039543102</v>
      </c>
      <c r="G2582">
        <v>988800</v>
      </c>
      <c r="H2582">
        <f t="shared" si="200"/>
        <v>1972</v>
      </c>
      <c r="I2582">
        <f t="shared" si="201"/>
        <v>5</v>
      </c>
      <c r="J2582">
        <f t="shared" si="202"/>
        <v>1.3020038604740103E-2</v>
      </c>
      <c r="K2582">
        <f t="shared" si="203"/>
        <v>-1.3020038604740103E-2</v>
      </c>
      <c r="L2582">
        <f t="shared" si="204"/>
        <v>0.97650312817199936</v>
      </c>
    </row>
    <row r="2583" spans="1:12" x14ac:dyDescent="0.3">
      <c r="A2583" s="1">
        <v>26424</v>
      </c>
      <c r="B2583">
        <v>1.3255209922790501</v>
      </c>
      <c r="C2583">
        <v>1.32031297683715</v>
      </c>
      <c r="D2583">
        <v>1.3255209922790501</v>
      </c>
      <c r="E2583">
        <v>1.3125</v>
      </c>
      <c r="F2583">
        <v>0.28835004568099898</v>
      </c>
      <c r="G2583">
        <v>796800</v>
      </c>
      <c r="H2583">
        <f t="shared" si="200"/>
        <v>1972</v>
      </c>
      <c r="I2583">
        <f t="shared" si="201"/>
        <v>5</v>
      </c>
      <c r="J2583">
        <f t="shared" si="202"/>
        <v>1.302099227905007E-2</v>
      </c>
      <c r="K2583">
        <f t="shared" si="203"/>
        <v>5.2080154419000824E-3</v>
      </c>
      <c r="L2583">
        <f t="shared" si="204"/>
        <v>0.98620497620513081</v>
      </c>
    </row>
    <row r="2584" spans="1:12" x14ac:dyDescent="0.3">
      <c r="A2584" s="1">
        <v>26427</v>
      </c>
      <c r="B2584">
        <v>1.3125</v>
      </c>
      <c r="C2584">
        <v>1.3229169845580999</v>
      </c>
      <c r="D2584">
        <v>1.3229169845580999</v>
      </c>
      <c r="E2584">
        <v>1.3125</v>
      </c>
      <c r="F2584">
        <v>0.28551727533340399</v>
      </c>
      <c r="G2584">
        <v>480000</v>
      </c>
      <c r="H2584">
        <f t="shared" si="200"/>
        <v>1972</v>
      </c>
      <c r="I2584">
        <f t="shared" si="201"/>
        <v>5</v>
      </c>
      <c r="J2584">
        <f t="shared" si="202"/>
        <v>1.0416984558099918E-2</v>
      </c>
      <c r="K2584">
        <f t="shared" si="203"/>
        <v>-1.0416984558099918E-2</v>
      </c>
      <c r="L2584">
        <f t="shared" si="204"/>
        <v>0.7874254151767166</v>
      </c>
    </row>
    <row r="2585" spans="1:12" x14ac:dyDescent="0.3">
      <c r="A2585" s="1">
        <v>26428</v>
      </c>
      <c r="B2585">
        <v>1.3177080154418901</v>
      </c>
      <c r="C2585">
        <v>1.3125</v>
      </c>
      <c r="D2585">
        <v>1.3177080154418901</v>
      </c>
      <c r="E2585">
        <v>1.28906297683715</v>
      </c>
      <c r="F2585">
        <v>0.286650151014328</v>
      </c>
      <c r="G2585">
        <v>1660800</v>
      </c>
      <c r="H2585">
        <f t="shared" si="200"/>
        <v>1972</v>
      </c>
      <c r="I2585">
        <f t="shared" si="201"/>
        <v>5</v>
      </c>
      <c r="J2585">
        <f t="shared" si="202"/>
        <v>2.8645038604740103E-2</v>
      </c>
      <c r="K2585">
        <f t="shared" si="203"/>
        <v>5.2080154418900904E-3</v>
      </c>
      <c r="L2585">
        <f t="shared" si="204"/>
        <v>2.1824791317897221</v>
      </c>
    </row>
    <row r="2586" spans="1:12" x14ac:dyDescent="0.3">
      <c r="A2586" s="1">
        <v>26429</v>
      </c>
      <c r="B2586">
        <v>1.3177080154418901</v>
      </c>
      <c r="C2586">
        <v>1.3177080154418901</v>
      </c>
      <c r="D2586">
        <v>1.328125</v>
      </c>
      <c r="E2586">
        <v>1.3177080154418901</v>
      </c>
      <c r="F2586">
        <v>0.286650151014328</v>
      </c>
      <c r="G2586">
        <v>2112000</v>
      </c>
      <c r="H2586">
        <f t="shared" si="200"/>
        <v>1972</v>
      </c>
      <c r="I2586">
        <f t="shared" si="201"/>
        <v>5</v>
      </c>
      <c r="J2586">
        <f t="shared" si="202"/>
        <v>1.041698455810991E-2</v>
      </c>
      <c r="K2586">
        <f t="shared" si="203"/>
        <v>0</v>
      </c>
      <c r="L2586">
        <f t="shared" si="204"/>
        <v>0.79053814927403321</v>
      </c>
    </row>
    <row r="2587" spans="1:12" x14ac:dyDescent="0.3">
      <c r="A2587" s="1">
        <v>26430</v>
      </c>
      <c r="B2587">
        <v>1.3424479961395199</v>
      </c>
      <c r="C2587">
        <v>1.3229169845580999</v>
      </c>
      <c r="D2587">
        <v>1.34375</v>
      </c>
      <c r="E2587">
        <v>1.3229169845580999</v>
      </c>
      <c r="F2587">
        <v>0.29203203320503202</v>
      </c>
      <c r="G2587">
        <v>432000</v>
      </c>
      <c r="H2587">
        <f t="shared" si="200"/>
        <v>1972</v>
      </c>
      <c r="I2587">
        <f t="shared" si="201"/>
        <v>5</v>
      </c>
      <c r="J2587">
        <f t="shared" si="202"/>
        <v>2.0833015441900082E-2</v>
      </c>
      <c r="K2587">
        <f t="shared" si="203"/>
        <v>1.953101158142001E-2</v>
      </c>
      <c r="L2587">
        <f t="shared" si="204"/>
        <v>1.57477874160479</v>
      </c>
    </row>
    <row r="2588" spans="1:12" x14ac:dyDescent="0.3">
      <c r="A2588" s="1">
        <v>26431</v>
      </c>
      <c r="B2588">
        <v>1.34375</v>
      </c>
      <c r="C2588">
        <v>1.3424479961395199</v>
      </c>
      <c r="D2588">
        <v>1.3489580154418901</v>
      </c>
      <c r="E2588">
        <v>1.3385419845580999</v>
      </c>
      <c r="F2588">
        <v>0.292315363883972</v>
      </c>
      <c r="G2588">
        <v>1036800</v>
      </c>
      <c r="H2588">
        <f t="shared" si="200"/>
        <v>1972</v>
      </c>
      <c r="I2588">
        <f t="shared" si="201"/>
        <v>5</v>
      </c>
      <c r="J2588">
        <f t="shared" si="202"/>
        <v>1.0416030883790173E-2</v>
      </c>
      <c r="K2588">
        <f t="shared" si="203"/>
        <v>1.3020038604800721E-3</v>
      </c>
      <c r="L2588">
        <f t="shared" si="204"/>
        <v>0.77589827790302279</v>
      </c>
    </row>
    <row r="2589" spans="1:12" x14ac:dyDescent="0.3">
      <c r="A2589" s="1">
        <v>26434</v>
      </c>
      <c r="B2589">
        <v>1.3463540077209399</v>
      </c>
      <c r="C2589">
        <v>1.34375</v>
      </c>
      <c r="D2589">
        <v>1.3502600193023599</v>
      </c>
      <c r="E2589">
        <v>1.3411459922790501</v>
      </c>
      <c r="F2589">
        <v>0.29288184642791698</v>
      </c>
      <c r="G2589">
        <v>758400</v>
      </c>
      <c r="H2589">
        <f t="shared" si="200"/>
        <v>1972</v>
      </c>
      <c r="I2589">
        <f t="shared" si="201"/>
        <v>5</v>
      </c>
      <c r="J2589">
        <f t="shared" si="202"/>
        <v>9.1140270233098786E-3</v>
      </c>
      <c r="K2589">
        <f t="shared" si="203"/>
        <v>2.6040077209399382E-3</v>
      </c>
      <c r="L2589">
        <f t="shared" si="204"/>
        <v>0.67825317382771189</v>
      </c>
    </row>
    <row r="2590" spans="1:12" x14ac:dyDescent="0.3">
      <c r="A2590" s="1">
        <v>26435</v>
      </c>
      <c r="B2590">
        <v>1.3463540077209399</v>
      </c>
      <c r="C2590">
        <v>1.3463540077209399</v>
      </c>
      <c r="D2590">
        <v>1.3489580154418901</v>
      </c>
      <c r="E2590">
        <v>1.34375</v>
      </c>
      <c r="F2590">
        <v>0.29288184642791698</v>
      </c>
      <c r="G2590">
        <v>537600</v>
      </c>
      <c r="H2590">
        <f t="shared" si="200"/>
        <v>1972</v>
      </c>
      <c r="I2590">
        <f t="shared" si="201"/>
        <v>5</v>
      </c>
      <c r="J2590">
        <f t="shared" si="202"/>
        <v>5.2080154418900904E-3</v>
      </c>
      <c r="K2590">
        <f t="shared" si="203"/>
        <v>0</v>
      </c>
      <c r="L2590">
        <f t="shared" si="204"/>
        <v>0.38682362974549561</v>
      </c>
    </row>
    <row r="2591" spans="1:12" x14ac:dyDescent="0.3">
      <c r="A2591" s="1">
        <v>26436</v>
      </c>
      <c r="B2591">
        <v>1.3411459922790501</v>
      </c>
      <c r="C2591">
        <v>1.3463540077209399</v>
      </c>
      <c r="D2591">
        <v>1.3489580154418901</v>
      </c>
      <c r="E2591">
        <v>1.3411459922790501</v>
      </c>
      <c r="F2591">
        <v>0.29174891114234902</v>
      </c>
      <c r="G2591">
        <v>873600</v>
      </c>
      <c r="H2591">
        <f t="shared" si="200"/>
        <v>1972</v>
      </c>
      <c r="I2591">
        <f t="shared" si="201"/>
        <v>5</v>
      </c>
      <c r="J2591">
        <f t="shared" si="202"/>
        <v>7.8120231628400205E-3</v>
      </c>
      <c r="K2591">
        <f t="shared" si="203"/>
        <v>-5.2080154418898683E-3</v>
      </c>
      <c r="L2591">
        <f t="shared" si="204"/>
        <v>0.58023544461860632</v>
      </c>
    </row>
    <row r="2592" spans="1:12" x14ac:dyDescent="0.3">
      <c r="A2592" s="1">
        <v>26437</v>
      </c>
      <c r="B2592">
        <v>1.3385419845580999</v>
      </c>
      <c r="C2592">
        <v>1.3411459922790501</v>
      </c>
      <c r="D2592">
        <v>1.34375</v>
      </c>
      <c r="E2592">
        <v>1.3333330154418901</v>
      </c>
      <c r="F2592">
        <v>0.29118233919143599</v>
      </c>
      <c r="G2592">
        <v>835200</v>
      </c>
      <c r="H2592">
        <f t="shared" si="200"/>
        <v>1972</v>
      </c>
      <c r="I2592">
        <f t="shared" si="201"/>
        <v>5</v>
      </c>
      <c r="J2592">
        <f t="shared" si="202"/>
        <v>1.041698455810991E-2</v>
      </c>
      <c r="K2592">
        <f t="shared" si="203"/>
        <v>-2.6040077209501522E-3</v>
      </c>
      <c r="L2592">
        <f t="shared" si="204"/>
        <v>0.77672264004666725</v>
      </c>
    </row>
    <row r="2593" spans="1:12" x14ac:dyDescent="0.3">
      <c r="A2593" s="1">
        <v>26438</v>
      </c>
      <c r="B2593">
        <v>1.3528649806976301</v>
      </c>
      <c r="C2593">
        <v>1.3385419845580999</v>
      </c>
      <c r="D2593">
        <v>1.3541669845580999</v>
      </c>
      <c r="E2593">
        <v>1.33593797683715</v>
      </c>
      <c r="F2593">
        <v>0.29429832100868197</v>
      </c>
      <c r="G2593">
        <v>2246400</v>
      </c>
      <c r="H2593">
        <f t="shared" si="200"/>
        <v>1972</v>
      </c>
      <c r="I2593">
        <f t="shared" si="201"/>
        <v>5</v>
      </c>
      <c r="J2593">
        <f t="shared" si="202"/>
        <v>1.822900772094993E-2</v>
      </c>
      <c r="K2593">
        <f t="shared" si="203"/>
        <v>1.4322996139530142E-2</v>
      </c>
      <c r="L2593">
        <f t="shared" si="204"/>
        <v>1.3618555063080797</v>
      </c>
    </row>
    <row r="2594" spans="1:12" x14ac:dyDescent="0.3">
      <c r="A2594" s="1">
        <v>26441</v>
      </c>
      <c r="B2594">
        <v>1.3606770038604701</v>
      </c>
      <c r="C2594">
        <v>1.3606770038604701</v>
      </c>
      <c r="D2594">
        <v>1.3697919845580999</v>
      </c>
      <c r="E2594">
        <v>1.3606770038604701</v>
      </c>
      <c r="F2594">
        <v>0.29599788784980702</v>
      </c>
      <c r="G2594">
        <v>1440000</v>
      </c>
      <c r="H2594">
        <f t="shared" si="200"/>
        <v>1972</v>
      </c>
      <c r="I2594">
        <f t="shared" si="201"/>
        <v>5</v>
      </c>
      <c r="J2594">
        <f t="shared" si="202"/>
        <v>9.1149806976298375E-3</v>
      </c>
      <c r="K2594">
        <f t="shared" si="203"/>
        <v>0</v>
      </c>
      <c r="L2594">
        <f t="shared" si="204"/>
        <v>0.66988570187995389</v>
      </c>
    </row>
    <row r="2595" spans="1:12" x14ac:dyDescent="0.3">
      <c r="A2595" s="1">
        <v>26442</v>
      </c>
      <c r="B2595">
        <v>1.3489580154418901</v>
      </c>
      <c r="C2595">
        <v>1.3606770038604701</v>
      </c>
      <c r="D2595">
        <v>1.36718797683715</v>
      </c>
      <c r="E2595">
        <v>1.3463540077209399</v>
      </c>
      <c r="F2595">
        <v>0.29344826936721802</v>
      </c>
      <c r="G2595">
        <v>3052800</v>
      </c>
      <c r="H2595">
        <f t="shared" si="200"/>
        <v>1972</v>
      </c>
      <c r="I2595">
        <f t="shared" si="201"/>
        <v>5</v>
      </c>
      <c r="J2595">
        <f t="shared" si="202"/>
        <v>2.0833969116210049E-2</v>
      </c>
      <c r="K2595">
        <f t="shared" si="203"/>
        <v>-1.171898841857999E-2</v>
      </c>
      <c r="L2595">
        <f t="shared" si="204"/>
        <v>1.5311472933767944</v>
      </c>
    </row>
    <row r="2596" spans="1:12" x14ac:dyDescent="0.3">
      <c r="A2596" s="1">
        <v>26443</v>
      </c>
      <c r="B2596">
        <v>1.359375</v>
      </c>
      <c r="C2596">
        <v>1.3489580154418901</v>
      </c>
      <c r="D2596">
        <v>1.375</v>
      </c>
      <c r="E2596">
        <v>1.3489580154418901</v>
      </c>
      <c r="F2596">
        <v>0.29571452736854498</v>
      </c>
      <c r="G2596">
        <v>1680000</v>
      </c>
      <c r="H2596">
        <f t="shared" si="200"/>
        <v>1972</v>
      </c>
      <c r="I2596">
        <f t="shared" si="201"/>
        <v>5</v>
      </c>
      <c r="J2596">
        <f t="shared" si="202"/>
        <v>2.604198455810991E-2</v>
      </c>
      <c r="K2596">
        <f t="shared" si="203"/>
        <v>1.041698455810991E-2</v>
      </c>
      <c r="L2596">
        <f t="shared" si="204"/>
        <v>1.9305259511415638</v>
      </c>
    </row>
    <row r="2597" spans="1:12" x14ac:dyDescent="0.3">
      <c r="A2597" s="1">
        <v>26444</v>
      </c>
      <c r="B2597">
        <v>1.37109398841857</v>
      </c>
      <c r="C2597">
        <v>1.359375</v>
      </c>
      <c r="D2597">
        <v>1.37109398841857</v>
      </c>
      <c r="E2597">
        <v>1.359375</v>
      </c>
      <c r="F2597">
        <v>0.29826375842094399</v>
      </c>
      <c r="G2597">
        <v>921600</v>
      </c>
      <c r="H2597">
        <f t="shared" si="200"/>
        <v>1972</v>
      </c>
      <c r="I2597">
        <f t="shared" si="201"/>
        <v>5</v>
      </c>
      <c r="J2597">
        <f t="shared" si="202"/>
        <v>1.1718988418569998E-2</v>
      </c>
      <c r="K2597">
        <f t="shared" si="203"/>
        <v>1.1718988418569998E-2</v>
      </c>
      <c r="L2597">
        <f t="shared" si="204"/>
        <v>0.86208650435457457</v>
      </c>
    </row>
    <row r="2598" spans="1:12" x14ac:dyDescent="0.3">
      <c r="A2598" s="1">
        <v>26445</v>
      </c>
      <c r="B2598">
        <v>1.3802080154418901</v>
      </c>
      <c r="C2598">
        <v>1.37109398841857</v>
      </c>
      <c r="D2598">
        <v>1.38281297683715</v>
      </c>
      <c r="E2598">
        <v>1.3697919845580999</v>
      </c>
      <c r="F2598">
        <v>0.30024641752242998</v>
      </c>
      <c r="G2598">
        <v>1046400</v>
      </c>
      <c r="H2598">
        <f t="shared" si="200"/>
        <v>1972</v>
      </c>
      <c r="I2598">
        <f t="shared" si="201"/>
        <v>5</v>
      </c>
      <c r="J2598">
        <f t="shared" si="202"/>
        <v>1.302099227905007E-2</v>
      </c>
      <c r="K2598">
        <f t="shared" si="203"/>
        <v>9.1140270233200926E-3</v>
      </c>
      <c r="L2598">
        <f t="shared" si="204"/>
        <v>0.94967904381730828</v>
      </c>
    </row>
    <row r="2599" spans="1:12" x14ac:dyDescent="0.3">
      <c r="A2599" s="1">
        <v>26449</v>
      </c>
      <c r="B2599">
        <v>1.3854169845580999</v>
      </c>
      <c r="C2599">
        <v>1.3802080154418901</v>
      </c>
      <c r="D2599">
        <v>1.3880209922790501</v>
      </c>
      <c r="E2599">
        <v>1.3802080154418901</v>
      </c>
      <c r="F2599">
        <v>0.30137953162193298</v>
      </c>
      <c r="G2599">
        <v>1017600</v>
      </c>
      <c r="H2599">
        <f t="shared" si="200"/>
        <v>1972</v>
      </c>
      <c r="I2599">
        <f t="shared" si="201"/>
        <v>5</v>
      </c>
      <c r="J2599">
        <f t="shared" si="202"/>
        <v>7.8129768371599795E-3</v>
      </c>
      <c r="K2599">
        <f t="shared" si="203"/>
        <v>5.2089691162098273E-3</v>
      </c>
      <c r="L2599">
        <f t="shared" si="204"/>
        <v>0.5660724144293976</v>
      </c>
    </row>
    <row r="2600" spans="1:12" x14ac:dyDescent="0.3">
      <c r="A2600" s="1">
        <v>26450</v>
      </c>
      <c r="B2600">
        <v>1.3841149806976301</v>
      </c>
      <c r="C2600">
        <v>1.3854169845580999</v>
      </c>
      <c r="D2600">
        <v>1.3880209922790501</v>
      </c>
      <c r="E2600">
        <v>1.3802080154418901</v>
      </c>
      <c r="F2600">
        <v>0.301096260547637</v>
      </c>
      <c r="G2600">
        <v>1084800</v>
      </c>
      <c r="H2600">
        <f t="shared" si="200"/>
        <v>1972</v>
      </c>
      <c r="I2600">
        <f t="shared" si="201"/>
        <v>5</v>
      </c>
      <c r="J2600">
        <f t="shared" si="202"/>
        <v>7.8129768371599795E-3</v>
      </c>
      <c r="K2600">
        <f t="shared" si="203"/>
        <v>-1.3020038604698581E-3</v>
      </c>
      <c r="L2600">
        <f t="shared" si="204"/>
        <v>0.56394406335736158</v>
      </c>
    </row>
    <row r="2601" spans="1:12" x14ac:dyDescent="0.3">
      <c r="A2601" s="1">
        <v>26451</v>
      </c>
      <c r="B2601">
        <v>1.3776040077209399</v>
      </c>
      <c r="C2601">
        <v>1.3841149806976301</v>
      </c>
      <c r="D2601">
        <v>1.3880209922790501</v>
      </c>
      <c r="E2601">
        <v>1.375</v>
      </c>
      <c r="F2601">
        <v>0.299679964780807</v>
      </c>
      <c r="G2601">
        <v>748800</v>
      </c>
      <c r="H2601">
        <f t="shared" si="200"/>
        <v>1972</v>
      </c>
      <c r="I2601">
        <f t="shared" si="201"/>
        <v>6</v>
      </c>
      <c r="J2601">
        <f t="shared" si="202"/>
        <v>1.302099227905007E-2</v>
      </c>
      <c r="K2601">
        <f t="shared" si="203"/>
        <v>-6.5109729766901214E-3</v>
      </c>
      <c r="L2601">
        <f t="shared" si="204"/>
        <v>0.94074498583110122</v>
      </c>
    </row>
    <row r="2602" spans="1:12" x14ac:dyDescent="0.3">
      <c r="A2602" s="1">
        <v>26452</v>
      </c>
      <c r="B2602">
        <v>1.3723959922790501</v>
      </c>
      <c r="C2602">
        <v>1.375</v>
      </c>
      <c r="D2602">
        <v>1.375</v>
      </c>
      <c r="E2602">
        <v>1.3697919845580999</v>
      </c>
      <c r="F2602">
        <v>0.29854705929756098</v>
      </c>
      <c r="G2602">
        <v>393600</v>
      </c>
      <c r="H2602">
        <f t="shared" si="200"/>
        <v>1972</v>
      </c>
      <c r="I2602">
        <f t="shared" si="201"/>
        <v>6</v>
      </c>
      <c r="J2602">
        <f t="shared" si="202"/>
        <v>5.2080154419000824E-3</v>
      </c>
      <c r="K2602">
        <f t="shared" si="203"/>
        <v>-2.6040077209499302E-3</v>
      </c>
      <c r="L2602">
        <f t="shared" si="204"/>
        <v>0.37876475941091509</v>
      </c>
    </row>
    <row r="2603" spans="1:12" x14ac:dyDescent="0.3">
      <c r="A2603" s="1">
        <v>26455</v>
      </c>
      <c r="B2603">
        <v>1.3697919845580999</v>
      </c>
      <c r="C2603">
        <v>1.3723959922790501</v>
      </c>
      <c r="D2603">
        <v>1.375</v>
      </c>
      <c r="E2603">
        <v>1.36718797683715</v>
      </c>
      <c r="F2603">
        <v>0.297980636358261</v>
      </c>
      <c r="G2603">
        <v>662400</v>
      </c>
      <c r="H2603">
        <f t="shared" si="200"/>
        <v>1972</v>
      </c>
      <c r="I2603">
        <f t="shared" si="201"/>
        <v>6</v>
      </c>
      <c r="J2603">
        <f t="shared" si="202"/>
        <v>7.8120231628500125E-3</v>
      </c>
      <c r="K2603">
        <f t="shared" si="203"/>
        <v>-2.6040077209501522E-3</v>
      </c>
      <c r="L2603">
        <f t="shared" si="204"/>
        <v>0.56922515125369078</v>
      </c>
    </row>
    <row r="2604" spans="1:12" x14ac:dyDescent="0.3">
      <c r="A2604" s="1">
        <v>26456</v>
      </c>
      <c r="B2604">
        <v>1.3580729961395199</v>
      </c>
      <c r="C2604">
        <v>1.3645830154418901</v>
      </c>
      <c r="D2604">
        <v>1.3645830154418901</v>
      </c>
      <c r="E2604">
        <v>1.35546898841857</v>
      </c>
      <c r="F2604">
        <v>0.29543113708495999</v>
      </c>
      <c r="G2604">
        <v>768000</v>
      </c>
      <c r="H2604">
        <f t="shared" si="200"/>
        <v>1972</v>
      </c>
      <c r="I2604">
        <f t="shared" si="201"/>
        <v>6</v>
      </c>
      <c r="J2604">
        <f t="shared" si="202"/>
        <v>9.1140270233200926E-3</v>
      </c>
      <c r="K2604">
        <f t="shared" si="203"/>
        <v>-6.5100193023701625E-3</v>
      </c>
      <c r="L2604">
        <f t="shared" si="204"/>
        <v>0.66789831913368169</v>
      </c>
    </row>
    <row r="2605" spans="1:12" x14ac:dyDescent="0.3">
      <c r="A2605" s="1">
        <v>26457</v>
      </c>
      <c r="B2605">
        <v>1.35156297683715</v>
      </c>
      <c r="C2605">
        <v>1.35156297683715</v>
      </c>
      <c r="D2605">
        <v>1.35156297683715</v>
      </c>
      <c r="E2605">
        <v>1.3411459922790501</v>
      </c>
      <c r="F2605">
        <v>0.29401507973670898</v>
      </c>
      <c r="G2605">
        <v>1420800</v>
      </c>
      <c r="H2605">
        <f t="shared" si="200"/>
        <v>1972</v>
      </c>
      <c r="I2605">
        <f t="shared" si="201"/>
        <v>6</v>
      </c>
      <c r="J2605">
        <f t="shared" si="202"/>
        <v>1.0416984558099918E-2</v>
      </c>
      <c r="K2605">
        <f t="shared" si="203"/>
        <v>0</v>
      </c>
      <c r="L2605">
        <f t="shared" si="204"/>
        <v>0.77073615781316729</v>
      </c>
    </row>
    <row r="2606" spans="1:12" x14ac:dyDescent="0.3">
      <c r="A2606" s="1">
        <v>26458</v>
      </c>
      <c r="B2606">
        <v>1.3489580154418901</v>
      </c>
      <c r="C2606">
        <v>1.3489580154418901</v>
      </c>
      <c r="D2606">
        <v>1.3489580154418901</v>
      </c>
      <c r="E2606">
        <v>1.3411459922790501</v>
      </c>
      <c r="F2606">
        <v>0.29437848925590498</v>
      </c>
      <c r="G2606">
        <v>537600</v>
      </c>
      <c r="H2606">
        <f t="shared" si="200"/>
        <v>1972</v>
      </c>
      <c r="I2606">
        <f t="shared" si="201"/>
        <v>6</v>
      </c>
      <c r="J2606">
        <f t="shared" si="202"/>
        <v>7.8120231628400205E-3</v>
      </c>
      <c r="K2606">
        <f t="shared" si="203"/>
        <v>0</v>
      </c>
      <c r="L2606">
        <f t="shared" si="204"/>
        <v>0.57911536707693356</v>
      </c>
    </row>
    <row r="2607" spans="1:12" x14ac:dyDescent="0.3">
      <c r="A2607" s="1">
        <v>26459</v>
      </c>
      <c r="B2607">
        <v>1.34375</v>
      </c>
      <c r="C2607">
        <v>1.3463540077209399</v>
      </c>
      <c r="D2607">
        <v>1.3463540077209399</v>
      </c>
      <c r="E2607">
        <v>1.33593797683715</v>
      </c>
      <c r="F2607">
        <v>0.29324197769165</v>
      </c>
      <c r="G2607">
        <v>748800</v>
      </c>
      <c r="H2607">
        <f t="shared" si="200"/>
        <v>1972</v>
      </c>
      <c r="I2607">
        <f t="shared" si="201"/>
        <v>6</v>
      </c>
      <c r="J2607">
        <f t="shared" si="202"/>
        <v>1.0416030883789951E-2</v>
      </c>
      <c r="K2607">
        <f t="shared" si="203"/>
        <v>-2.6040077209399382E-3</v>
      </c>
      <c r="L2607">
        <f t="shared" si="204"/>
        <v>0.77364725949171687</v>
      </c>
    </row>
    <row r="2608" spans="1:12" x14ac:dyDescent="0.3">
      <c r="A2608" s="1">
        <v>26462</v>
      </c>
      <c r="B2608">
        <v>1.3333330154418901</v>
      </c>
      <c r="C2608">
        <v>1.34375</v>
      </c>
      <c r="D2608">
        <v>1.3463540077209399</v>
      </c>
      <c r="E2608">
        <v>1.3307290077209399</v>
      </c>
      <c r="F2608">
        <v>0.29096871614456099</v>
      </c>
      <c r="G2608">
        <v>556800</v>
      </c>
      <c r="H2608">
        <f t="shared" si="200"/>
        <v>1972</v>
      </c>
      <c r="I2608">
        <f t="shared" si="201"/>
        <v>6</v>
      </c>
      <c r="J2608">
        <f t="shared" si="202"/>
        <v>1.5625E-2</v>
      </c>
      <c r="K2608">
        <f t="shared" si="203"/>
        <v>-1.041698455810991E-2</v>
      </c>
      <c r="L2608">
        <f t="shared" si="204"/>
        <v>1.1627906976744187</v>
      </c>
    </row>
    <row r="2609" spans="1:12" x14ac:dyDescent="0.3">
      <c r="A2609" s="1">
        <v>26463</v>
      </c>
      <c r="B2609">
        <v>1.3333330154418901</v>
      </c>
      <c r="C2609">
        <v>1.3333330154418901</v>
      </c>
      <c r="D2609">
        <v>1.3385419845580999</v>
      </c>
      <c r="E2609">
        <v>1.33203101158142</v>
      </c>
      <c r="F2609">
        <v>0.29096871614456099</v>
      </c>
      <c r="G2609">
        <v>1507200</v>
      </c>
      <c r="H2609">
        <f t="shared" si="200"/>
        <v>1972</v>
      </c>
      <c r="I2609">
        <f t="shared" si="201"/>
        <v>6</v>
      </c>
      <c r="J2609">
        <f t="shared" si="202"/>
        <v>6.5109729766799074E-3</v>
      </c>
      <c r="K2609">
        <f t="shared" si="203"/>
        <v>0</v>
      </c>
      <c r="L2609">
        <f t="shared" si="204"/>
        <v>0.4883230896762919</v>
      </c>
    </row>
    <row r="2610" spans="1:12" x14ac:dyDescent="0.3">
      <c r="A2610" s="1">
        <v>26464</v>
      </c>
      <c r="B2610">
        <v>1.34375</v>
      </c>
      <c r="C2610">
        <v>1.3333330154418901</v>
      </c>
      <c r="D2610">
        <v>1.3463540077209399</v>
      </c>
      <c r="E2610">
        <v>1.3333330154418901</v>
      </c>
      <c r="F2610">
        <v>0.29324197769165</v>
      </c>
      <c r="G2610">
        <v>1862400</v>
      </c>
      <c r="H2610">
        <f t="shared" si="200"/>
        <v>1972</v>
      </c>
      <c r="I2610">
        <f t="shared" si="201"/>
        <v>6</v>
      </c>
      <c r="J2610">
        <f t="shared" si="202"/>
        <v>1.3020992279049848E-2</v>
      </c>
      <c r="K2610">
        <f t="shared" si="203"/>
        <v>1.041698455810991E-2</v>
      </c>
      <c r="L2610">
        <f t="shared" si="204"/>
        <v>0.97657465376228325</v>
      </c>
    </row>
    <row r="2611" spans="1:12" x14ac:dyDescent="0.3">
      <c r="A2611" s="1">
        <v>26465</v>
      </c>
      <c r="B2611">
        <v>1.34375</v>
      </c>
      <c r="C2611">
        <v>1.34375</v>
      </c>
      <c r="D2611">
        <v>1.3463540077209399</v>
      </c>
      <c r="E2611">
        <v>1.3385419845580999</v>
      </c>
      <c r="F2611">
        <v>0.29324197769165</v>
      </c>
      <c r="G2611">
        <v>931200</v>
      </c>
      <c r="H2611">
        <f t="shared" si="200"/>
        <v>1972</v>
      </c>
      <c r="I2611">
        <f t="shared" si="201"/>
        <v>6</v>
      </c>
      <c r="J2611">
        <f t="shared" si="202"/>
        <v>7.8120231628400205E-3</v>
      </c>
      <c r="K2611">
        <f t="shared" si="203"/>
        <v>0</v>
      </c>
      <c r="L2611">
        <f t="shared" si="204"/>
        <v>0.58135986328111777</v>
      </c>
    </row>
    <row r="2612" spans="1:12" x14ac:dyDescent="0.3">
      <c r="A2612" s="1">
        <v>26466</v>
      </c>
      <c r="B2612">
        <v>1.35156297683715</v>
      </c>
      <c r="C2612">
        <v>1.3463540077209399</v>
      </c>
      <c r="D2612">
        <v>1.3541669845580999</v>
      </c>
      <c r="E2612">
        <v>1.3463540077209399</v>
      </c>
      <c r="F2612">
        <v>0.29494699835777199</v>
      </c>
      <c r="G2612">
        <v>931200</v>
      </c>
      <c r="H2612">
        <f t="shared" si="200"/>
        <v>1972</v>
      </c>
      <c r="I2612">
        <f t="shared" si="201"/>
        <v>6</v>
      </c>
      <c r="J2612">
        <f t="shared" si="202"/>
        <v>7.8129768371599795E-3</v>
      </c>
      <c r="K2612">
        <f t="shared" si="203"/>
        <v>5.2089691162100493E-3</v>
      </c>
      <c r="L2612">
        <f t="shared" si="204"/>
        <v>0.58030627846427318</v>
      </c>
    </row>
    <row r="2613" spans="1:12" x14ac:dyDescent="0.3">
      <c r="A2613" s="1">
        <v>26469</v>
      </c>
      <c r="B2613">
        <v>1.3619790077209399</v>
      </c>
      <c r="C2613">
        <v>1.35156297683715</v>
      </c>
      <c r="D2613">
        <v>1.3619790077209399</v>
      </c>
      <c r="E2613">
        <v>1.3489580154418901</v>
      </c>
      <c r="F2613">
        <v>0.29722014069557101</v>
      </c>
      <c r="G2613">
        <v>1075200</v>
      </c>
      <c r="H2613">
        <f t="shared" si="200"/>
        <v>1972</v>
      </c>
      <c r="I2613">
        <f t="shared" si="201"/>
        <v>6</v>
      </c>
      <c r="J2613">
        <f t="shared" si="202"/>
        <v>1.3020992279049848E-2</v>
      </c>
      <c r="K2613">
        <f t="shared" si="203"/>
        <v>1.0416030883789951E-2</v>
      </c>
      <c r="L2613">
        <f t="shared" si="204"/>
        <v>0.96340255705441302</v>
      </c>
    </row>
    <row r="2614" spans="1:12" x14ac:dyDescent="0.3">
      <c r="A2614" s="1">
        <v>26470</v>
      </c>
      <c r="B2614">
        <v>1.3723959922790501</v>
      </c>
      <c r="C2614">
        <v>1.3645830154418901</v>
      </c>
      <c r="D2614">
        <v>1.375</v>
      </c>
      <c r="E2614">
        <v>1.3645830154418901</v>
      </c>
      <c r="F2614">
        <v>0.29949340224266002</v>
      </c>
      <c r="G2614">
        <v>1142400</v>
      </c>
      <c r="H2614">
        <f t="shared" si="200"/>
        <v>1972</v>
      </c>
      <c r="I2614">
        <f t="shared" si="201"/>
        <v>6</v>
      </c>
      <c r="J2614">
        <f t="shared" si="202"/>
        <v>1.041698455810991E-2</v>
      </c>
      <c r="K2614">
        <f t="shared" si="203"/>
        <v>7.8129768371599795E-3</v>
      </c>
      <c r="L2614">
        <f t="shared" si="204"/>
        <v>0.76338225232391588</v>
      </c>
    </row>
    <row r="2615" spans="1:12" x14ac:dyDescent="0.3">
      <c r="A2615" s="1">
        <v>26471</v>
      </c>
      <c r="B2615">
        <v>1.3854169845580999</v>
      </c>
      <c r="C2615">
        <v>1.3776040077209399</v>
      </c>
      <c r="D2615">
        <v>1.390625</v>
      </c>
      <c r="E2615">
        <v>1.3776040077209399</v>
      </c>
      <c r="F2615">
        <v>0.302334815263748</v>
      </c>
      <c r="G2615">
        <v>2160000</v>
      </c>
      <c r="H2615">
        <f t="shared" si="200"/>
        <v>1972</v>
      </c>
      <c r="I2615">
        <f t="shared" si="201"/>
        <v>6</v>
      </c>
      <c r="J2615">
        <f t="shared" si="202"/>
        <v>1.3020992279060062E-2</v>
      </c>
      <c r="K2615">
        <f t="shared" si="203"/>
        <v>7.8129768371599795E-3</v>
      </c>
      <c r="L2615">
        <f t="shared" si="204"/>
        <v>0.94519123101286096</v>
      </c>
    </row>
    <row r="2616" spans="1:12" x14ac:dyDescent="0.3">
      <c r="A2616" s="1">
        <v>26472</v>
      </c>
      <c r="B2616">
        <v>1.3854169845580999</v>
      </c>
      <c r="C2616">
        <v>1.3854169845580999</v>
      </c>
      <c r="D2616">
        <v>1.390625</v>
      </c>
      <c r="E2616">
        <v>1.3802080154418901</v>
      </c>
      <c r="F2616">
        <v>0.302334815263748</v>
      </c>
      <c r="G2616">
        <v>451200</v>
      </c>
      <c r="H2616">
        <f t="shared" si="200"/>
        <v>1972</v>
      </c>
      <c r="I2616">
        <f t="shared" si="201"/>
        <v>6</v>
      </c>
      <c r="J2616">
        <f t="shared" si="202"/>
        <v>1.041698455810991E-2</v>
      </c>
      <c r="K2616">
        <f t="shared" si="203"/>
        <v>0</v>
      </c>
      <c r="L2616">
        <f t="shared" si="204"/>
        <v>0.75190247226776763</v>
      </c>
    </row>
    <row r="2617" spans="1:12" x14ac:dyDescent="0.3">
      <c r="A2617" s="1">
        <v>26473</v>
      </c>
      <c r="B2617">
        <v>1.3880209922790501</v>
      </c>
      <c r="C2617">
        <v>1.3854169845580999</v>
      </c>
      <c r="D2617">
        <v>1.3932290077209399</v>
      </c>
      <c r="E2617">
        <v>1.3815100193023599</v>
      </c>
      <c r="F2617">
        <v>0.30290326476097101</v>
      </c>
      <c r="G2617">
        <v>1776000</v>
      </c>
      <c r="H2617">
        <f t="shared" si="200"/>
        <v>1972</v>
      </c>
      <c r="I2617">
        <f t="shared" si="201"/>
        <v>6</v>
      </c>
      <c r="J2617">
        <f t="shared" si="202"/>
        <v>1.171898841857999E-2</v>
      </c>
      <c r="K2617">
        <f t="shared" si="203"/>
        <v>2.6040077209501522E-3</v>
      </c>
      <c r="L2617">
        <f t="shared" si="204"/>
        <v>0.84588167672261816</v>
      </c>
    </row>
    <row r="2618" spans="1:12" x14ac:dyDescent="0.3">
      <c r="A2618" s="1">
        <v>26476</v>
      </c>
      <c r="B2618">
        <v>1.3880209922790501</v>
      </c>
      <c r="C2618">
        <v>1.3880209922790501</v>
      </c>
      <c r="D2618">
        <v>1.3880209922790501</v>
      </c>
      <c r="E2618">
        <v>1.3815100193023599</v>
      </c>
      <c r="F2618">
        <v>0.30290326476097101</v>
      </c>
      <c r="G2618">
        <v>931200</v>
      </c>
      <c r="H2618">
        <f t="shared" si="200"/>
        <v>1972</v>
      </c>
      <c r="I2618">
        <f t="shared" si="201"/>
        <v>6</v>
      </c>
      <c r="J2618">
        <f t="shared" si="202"/>
        <v>6.5109729766901214E-3</v>
      </c>
      <c r="K2618">
        <f t="shared" si="203"/>
        <v>0</v>
      </c>
      <c r="L2618">
        <f t="shared" si="204"/>
        <v>0.46908317762539609</v>
      </c>
    </row>
    <row r="2619" spans="1:12" x14ac:dyDescent="0.3">
      <c r="A2619" s="1">
        <v>26477</v>
      </c>
      <c r="B2619">
        <v>1.3854169845580999</v>
      </c>
      <c r="C2619">
        <v>1.3880209922790501</v>
      </c>
      <c r="D2619">
        <v>1.390625</v>
      </c>
      <c r="E2619">
        <v>1.3854169845580999</v>
      </c>
      <c r="F2619">
        <v>0.302334815263748</v>
      </c>
      <c r="G2619">
        <v>739200</v>
      </c>
      <c r="H2619">
        <f t="shared" si="200"/>
        <v>1972</v>
      </c>
      <c r="I2619">
        <f t="shared" si="201"/>
        <v>6</v>
      </c>
      <c r="J2619">
        <f t="shared" si="202"/>
        <v>5.2080154419000824E-3</v>
      </c>
      <c r="K2619">
        <f t="shared" si="203"/>
        <v>-2.6040077209501522E-3</v>
      </c>
      <c r="L2619">
        <f t="shared" si="204"/>
        <v>0.37521157611231964</v>
      </c>
    </row>
    <row r="2620" spans="1:12" x14ac:dyDescent="0.3">
      <c r="A2620" s="1">
        <v>26478</v>
      </c>
      <c r="B2620">
        <v>1.3854169845580999</v>
      </c>
      <c r="C2620">
        <v>1.3854169845580999</v>
      </c>
      <c r="D2620">
        <v>1.3854169845580999</v>
      </c>
      <c r="E2620">
        <v>1.3802080154418901</v>
      </c>
      <c r="F2620">
        <v>0.302334815263748</v>
      </c>
      <c r="G2620">
        <v>585600</v>
      </c>
      <c r="H2620">
        <f t="shared" si="200"/>
        <v>1972</v>
      </c>
      <c r="I2620">
        <f t="shared" si="201"/>
        <v>6</v>
      </c>
      <c r="J2620">
        <f t="shared" si="202"/>
        <v>5.2089691162098273E-3</v>
      </c>
      <c r="K2620">
        <f t="shared" si="203"/>
        <v>0</v>
      </c>
      <c r="L2620">
        <f t="shared" si="204"/>
        <v>0.37598565444693954</v>
      </c>
    </row>
    <row r="2621" spans="1:12" x14ac:dyDescent="0.3">
      <c r="A2621" s="1">
        <v>26479</v>
      </c>
      <c r="B2621">
        <v>1.3854169845580999</v>
      </c>
      <c r="C2621">
        <v>1.3854169845580999</v>
      </c>
      <c r="D2621">
        <v>1.3880209922790501</v>
      </c>
      <c r="E2621">
        <v>1.3802080154418901</v>
      </c>
      <c r="F2621">
        <v>0.302334815263748</v>
      </c>
      <c r="G2621">
        <v>633600</v>
      </c>
      <c r="H2621">
        <f t="shared" si="200"/>
        <v>1972</v>
      </c>
      <c r="I2621">
        <f t="shared" si="201"/>
        <v>6</v>
      </c>
      <c r="J2621">
        <f t="shared" si="202"/>
        <v>7.8129768371599795E-3</v>
      </c>
      <c r="K2621">
        <f t="shared" si="203"/>
        <v>0</v>
      </c>
      <c r="L2621">
        <f t="shared" si="204"/>
        <v>0.56394406335736158</v>
      </c>
    </row>
    <row r="2622" spans="1:12" x14ac:dyDescent="0.3">
      <c r="A2622" s="1">
        <v>26480</v>
      </c>
      <c r="B2622">
        <v>1.390625</v>
      </c>
      <c r="C2622">
        <v>1.3854169845580999</v>
      </c>
      <c r="D2622">
        <v>1.390625</v>
      </c>
      <c r="E2622">
        <v>1.3854169845580999</v>
      </c>
      <c r="F2622">
        <v>0.30347135663032498</v>
      </c>
      <c r="G2622">
        <v>1056000</v>
      </c>
      <c r="H2622">
        <f t="shared" si="200"/>
        <v>1972</v>
      </c>
      <c r="I2622">
        <f t="shared" si="201"/>
        <v>6</v>
      </c>
      <c r="J2622">
        <f t="shared" si="202"/>
        <v>5.2080154419000824E-3</v>
      </c>
      <c r="K2622">
        <f t="shared" si="203"/>
        <v>5.2080154419000824E-3</v>
      </c>
      <c r="L2622">
        <f t="shared" si="204"/>
        <v>0.37591681782082809</v>
      </c>
    </row>
    <row r="2623" spans="1:12" x14ac:dyDescent="0.3">
      <c r="A2623" s="1">
        <v>26483</v>
      </c>
      <c r="B2623">
        <v>1.3932290077209399</v>
      </c>
      <c r="C2623">
        <v>1.390625</v>
      </c>
      <c r="D2623">
        <v>1.3932290077209399</v>
      </c>
      <c r="E2623">
        <v>1.3893229961395199</v>
      </c>
      <c r="F2623">
        <v>0.304039806127548</v>
      </c>
      <c r="G2623">
        <v>326400</v>
      </c>
      <c r="H2623">
        <f t="shared" si="200"/>
        <v>1972</v>
      </c>
      <c r="I2623">
        <f t="shared" si="201"/>
        <v>7</v>
      </c>
      <c r="J2623">
        <f t="shared" si="202"/>
        <v>3.9060115814200103E-3</v>
      </c>
      <c r="K2623">
        <f t="shared" si="203"/>
        <v>2.6040077209399382E-3</v>
      </c>
      <c r="L2623">
        <f t="shared" si="204"/>
        <v>0.28088173169761871</v>
      </c>
    </row>
    <row r="2624" spans="1:12" x14ac:dyDescent="0.3">
      <c r="A2624" s="1">
        <v>26485</v>
      </c>
      <c r="B2624">
        <v>1.4075520038604701</v>
      </c>
      <c r="C2624">
        <v>1.3958330154418901</v>
      </c>
      <c r="D2624">
        <v>1.4075520038604701</v>
      </c>
      <c r="E2624">
        <v>1.3958330154418901</v>
      </c>
      <c r="F2624">
        <v>0.30716532468795699</v>
      </c>
      <c r="G2624">
        <v>950400</v>
      </c>
      <c r="H2624">
        <f t="shared" si="200"/>
        <v>1972</v>
      </c>
      <c r="I2624">
        <f t="shared" si="201"/>
        <v>7</v>
      </c>
      <c r="J2624">
        <f t="shared" si="202"/>
        <v>1.171898841857999E-2</v>
      </c>
      <c r="K2624">
        <f t="shared" si="203"/>
        <v>1.171898841857999E-2</v>
      </c>
      <c r="L2624">
        <f t="shared" si="204"/>
        <v>0.83956951074624175</v>
      </c>
    </row>
    <row r="2625" spans="1:12" x14ac:dyDescent="0.3">
      <c r="A2625" s="1">
        <v>26486</v>
      </c>
      <c r="B2625">
        <v>1.4322919845580999</v>
      </c>
      <c r="C2625">
        <v>1.4270830154418901</v>
      </c>
      <c r="D2625">
        <v>1.4401040077209399</v>
      </c>
      <c r="E2625">
        <v>1.4270830154418901</v>
      </c>
      <c r="F2625">
        <v>0.31256413459777799</v>
      </c>
      <c r="G2625">
        <v>1977600</v>
      </c>
      <c r="H2625">
        <f t="shared" si="200"/>
        <v>1972</v>
      </c>
      <c r="I2625">
        <f t="shared" si="201"/>
        <v>7</v>
      </c>
      <c r="J2625">
        <f t="shared" si="202"/>
        <v>1.3020992279049848E-2</v>
      </c>
      <c r="K2625">
        <f t="shared" si="203"/>
        <v>5.2089691162098273E-3</v>
      </c>
      <c r="L2625">
        <f t="shared" si="204"/>
        <v>0.91242010017321618</v>
      </c>
    </row>
    <row r="2626" spans="1:12" x14ac:dyDescent="0.3">
      <c r="A2626" s="1">
        <v>26487</v>
      </c>
      <c r="B2626">
        <v>1.421875</v>
      </c>
      <c r="C2626">
        <v>1.4322919845580999</v>
      </c>
      <c r="D2626">
        <v>1.4375</v>
      </c>
      <c r="E2626">
        <v>1.41406297683715</v>
      </c>
      <c r="F2626">
        <v>0.31029099225997903</v>
      </c>
      <c r="G2626">
        <v>720000</v>
      </c>
      <c r="H2626">
        <f t="shared" si="200"/>
        <v>1972</v>
      </c>
      <c r="I2626">
        <f t="shared" si="201"/>
        <v>7</v>
      </c>
      <c r="J2626">
        <f t="shared" si="202"/>
        <v>2.3437023162850013E-2</v>
      </c>
      <c r="K2626">
        <f t="shared" si="203"/>
        <v>-1.0416984558099918E-2</v>
      </c>
      <c r="L2626">
        <f t="shared" si="204"/>
        <v>1.6363299812838759</v>
      </c>
    </row>
    <row r="2627" spans="1:12" x14ac:dyDescent="0.3">
      <c r="A2627" s="1">
        <v>26490</v>
      </c>
      <c r="B2627">
        <v>1.4192709922790501</v>
      </c>
      <c r="C2627">
        <v>1.421875</v>
      </c>
      <c r="D2627">
        <v>1.421875</v>
      </c>
      <c r="E2627">
        <v>1.4088540077209399</v>
      </c>
      <c r="F2627">
        <v>0.309722810983657</v>
      </c>
      <c r="G2627">
        <v>422400</v>
      </c>
      <c r="H2627">
        <f t="shared" ref="H2627:H2690" si="205">YEAR(A2627)</f>
        <v>1972</v>
      </c>
      <c r="I2627">
        <f t="shared" ref="I2627:I2690" si="206">MONTH(A2627)</f>
        <v>7</v>
      </c>
      <c r="J2627">
        <f t="shared" ref="J2627:J2690" si="207">D2627-E2627</f>
        <v>1.3020992279060062E-2</v>
      </c>
      <c r="K2627">
        <f t="shared" ref="K2627:K2690" si="208">B2627-C2627</f>
        <v>-2.6040077209499302E-3</v>
      </c>
      <c r="L2627">
        <f t="shared" ref="L2627:L2690" si="209">((D2627-E2627)/C2627)*100</f>
        <v>0.91576209435147682</v>
      </c>
    </row>
    <row r="2628" spans="1:12" x14ac:dyDescent="0.3">
      <c r="A2628" s="1">
        <v>26491</v>
      </c>
      <c r="B2628">
        <v>1.41406297683715</v>
      </c>
      <c r="C2628">
        <v>1.4192709922790501</v>
      </c>
      <c r="D2628">
        <v>1.4244790077209399</v>
      </c>
      <c r="E2628">
        <v>1.41406297683715</v>
      </c>
      <c r="F2628">
        <v>0.30858615040779103</v>
      </c>
      <c r="G2628">
        <v>3436800</v>
      </c>
      <c r="H2628">
        <f t="shared" si="205"/>
        <v>1972</v>
      </c>
      <c r="I2628">
        <f t="shared" si="206"/>
        <v>7</v>
      </c>
      <c r="J2628">
        <f t="shared" si="207"/>
        <v>1.0416030883789951E-2</v>
      </c>
      <c r="K2628">
        <f t="shared" si="208"/>
        <v>-5.2080154419000824E-3</v>
      </c>
      <c r="L2628">
        <f t="shared" si="209"/>
        <v>0.7339000754932643</v>
      </c>
    </row>
    <row r="2629" spans="1:12" x14ac:dyDescent="0.3">
      <c r="A2629" s="1">
        <v>26492</v>
      </c>
      <c r="B2629">
        <v>1.4114580154418901</v>
      </c>
      <c r="C2629">
        <v>1.41406297683715</v>
      </c>
      <c r="D2629">
        <v>1.421875</v>
      </c>
      <c r="E2629">
        <v>1.4114580154418901</v>
      </c>
      <c r="F2629">
        <v>0.30801764130592302</v>
      </c>
      <c r="G2629">
        <v>672000</v>
      </c>
      <c r="H2629">
        <f t="shared" si="205"/>
        <v>1972</v>
      </c>
      <c r="I2629">
        <f t="shared" si="206"/>
        <v>7</v>
      </c>
      <c r="J2629">
        <f t="shared" si="207"/>
        <v>1.041698455810991E-2</v>
      </c>
      <c r="K2629">
        <f t="shared" si="208"/>
        <v>-2.6049613952598971E-3</v>
      </c>
      <c r="L2629">
        <f t="shared" si="209"/>
        <v>0.73667048276800884</v>
      </c>
    </row>
    <row r="2630" spans="1:12" x14ac:dyDescent="0.3">
      <c r="A2630" s="1">
        <v>26493</v>
      </c>
      <c r="B2630">
        <v>1.4088540077209399</v>
      </c>
      <c r="C2630">
        <v>1.4114580154418901</v>
      </c>
      <c r="D2630">
        <v>1.4192709922790501</v>
      </c>
      <c r="E2630">
        <v>1.3971350193023599</v>
      </c>
      <c r="F2630">
        <v>0.30744948983192399</v>
      </c>
      <c r="G2630">
        <v>1104000</v>
      </c>
      <c r="H2630">
        <f t="shared" si="205"/>
        <v>1972</v>
      </c>
      <c r="I2630">
        <f t="shared" si="206"/>
        <v>7</v>
      </c>
      <c r="J2630">
        <f t="shared" si="207"/>
        <v>2.2135972976690121E-2</v>
      </c>
      <c r="K2630">
        <f t="shared" si="208"/>
        <v>-2.6040077209501522E-3</v>
      </c>
      <c r="L2630">
        <f t="shared" si="209"/>
        <v>1.5683054497203683</v>
      </c>
    </row>
    <row r="2631" spans="1:12" x14ac:dyDescent="0.3">
      <c r="A2631" s="1">
        <v>26494</v>
      </c>
      <c r="B2631">
        <v>1.4114580154418901</v>
      </c>
      <c r="C2631">
        <v>1.4088540077209399</v>
      </c>
      <c r="D2631">
        <v>1.4244790077209399</v>
      </c>
      <c r="E2631">
        <v>1.4088540077209399</v>
      </c>
      <c r="F2631">
        <v>0.30801764130592302</v>
      </c>
      <c r="G2631">
        <v>2265600</v>
      </c>
      <c r="H2631">
        <f t="shared" si="205"/>
        <v>1972</v>
      </c>
      <c r="I2631">
        <f t="shared" si="206"/>
        <v>7</v>
      </c>
      <c r="J2631">
        <f t="shared" si="207"/>
        <v>1.5625E-2</v>
      </c>
      <c r="K2631">
        <f t="shared" si="208"/>
        <v>2.6040077209501522E-3</v>
      </c>
      <c r="L2631">
        <f t="shared" si="209"/>
        <v>1.109057426416814</v>
      </c>
    </row>
    <row r="2632" spans="1:12" x14ac:dyDescent="0.3">
      <c r="A2632" s="1">
        <v>26497</v>
      </c>
      <c r="B2632">
        <v>1.41796898841857</v>
      </c>
      <c r="C2632">
        <v>1.4114580154418901</v>
      </c>
      <c r="D2632">
        <v>1.4192709922790501</v>
      </c>
      <c r="E2632">
        <v>1.4114580154418901</v>
      </c>
      <c r="F2632">
        <v>0.309438467025756</v>
      </c>
      <c r="G2632">
        <v>384000</v>
      </c>
      <c r="H2632">
        <f t="shared" si="205"/>
        <v>1972</v>
      </c>
      <c r="I2632">
        <f t="shared" si="206"/>
        <v>7</v>
      </c>
      <c r="J2632">
        <f t="shared" si="207"/>
        <v>7.8129768371599795E-3</v>
      </c>
      <c r="K2632">
        <f t="shared" si="208"/>
        <v>6.5109729766799074E-3</v>
      </c>
      <c r="L2632">
        <f t="shared" si="209"/>
        <v>0.55353944302154423</v>
      </c>
    </row>
    <row r="2633" spans="1:12" x14ac:dyDescent="0.3">
      <c r="A2633" s="1">
        <v>26498</v>
      </c>
      <c r="B2633">
        <v>1.421875</v>
      </c>
      <c r="C2633">
        <v>1.41796898841857</v>
      </c>
      <c r="D2633">
        <v>1.421875</v>
      </c>
      <c r="E2633">
        <v>1.4114580154418901</v>
      </c>
      <c r="F2633">
        <v>0.31029099225997903</v>
      </c>
      <c r="G2633">
        <v>595200</v>
      </c>
      <c r="H2633">
        <f t="shared" si="205"/>
        <v>1972</v>
      </c>
      <c r="I2633">
        <f t="shared" si="206"/>
        <v>7</v>
      </c>
      <c r="J2633">
        <f t="shared" si="207"/>
        <v>1.041698455810991E-2</v>
      </c>
      <c r="K2633">
        <f t="shared" si="208"/>
        <v>3.9060115814300023E-3</v>
      </c>
      <c r="L2633">
        <f t="shared" si="209"/>
        <v>0.73464121170433683</v>
      </c>
    </row>
    <row r="2634" spans="1:12" x14ac:dyDescent="0.3">
      <c r="A2634" s="1">
        <v>26499</v>
      </c>
      <c r="B2634">
        <v>1.4088540077209399</v>
      </c>
      <c r="C2634">
        <v>1.421875</v>
      </c>
      <c r="D2634">
        <v>1.421875</v>
      </c>
      <c r="E2634">
        <v>1.4088540077209399</v>
      </c>
      <c r="F2634">
        <v>0.30744948983192399</v>
      </c>
      <c r="G2634">
        <v>595200</v>
      </c>
      <c r="H2634">
        <f t="shared" si="205"/>
        <v>1972</v>
      </c>
      <c r="I2634">
        <f t="shared" si="206"/>
        <v>7</v>
      </c>
      <c r="J2634">
        <f t="shared" si="207"/>
        <v>1.3020992279060062E-2</v>
      </c>
      <c r="K2634">
        <f t="shared" si="208"/>
        <v>-1.3020992279060062E-2</v>
      </c>
      <c r="L2634">
        <f t="shared" si="209"/>
        <v>0.91576209435147682</v>
      </c>
    </row>
    <row r="2635" spans="1:12" x14ac:dyDescent="0.3">
      <c r="A2635" s="1">
        <v>26500</v>
      </c>
      <c r="B2635">
        <v>1.4166669845580999</v>
      </c>
      <c r="C2635">
        <v>1.4088540077209399</v>
      </c>
      <c r="D2635">
        <v>1.4166669845580999</v>
      </c>
      <c r="E2635">
        <v>1.4088540077209399</v>
      </c>
      <c r="F2635">
        <v>0.30915457010269098</v>
      </c>
      <c r="G2635">
        <v>585600</v>
      </c>
      <c r="H2635">
        <f t="shared" si="205"/>
        <v>1972</v>
      </c>
      <c r="I2635">
        <f t="shared" si="206"/>
        <v>7</v>
      </c>
      <c r="J2635">
        <f t="shared" si="207"/>
        <v>7.8129768371599795E-3</v>
      </c>
      <c r="K2635">
        <f t="shared" si="208"/>
        <v>7.8129768371599795E-3</v>
      </c>
      <c r="L2635">
        <f t="shared" si="209"/>
        <v>0.55456255895518891</v>
      </c>
    </row>
    <row r="2636" spans="1:12" x14ac:dyDescent="0.3">
      <c r="A2636" s="1">
        <v>26501</v>
      </c>
      <c r="B2636">
        <v>1.42968797683715</v>
      </c>
      <c r="C2636">
        <v>1.4192709922790501</v>
      </c>
      <c r="D2636">
        <v>1.42968797683715</v>
      </c>
      <c r="E2636">
        <v>1.4192709922790501</v>
      </c>
      <c r="F2636">
        <v>0.31199604272842402</v>
      </c>
      <c r="G2636">
        <v>1142400</v>
      </c>
      <c r="H2636">
        <f t="shared" si="205"/>
        <v>1972</v>
      </c>
      <c r="I2636">
        <f t="shared" si="206"/>
        <v>7</v>
      </c>
      <c r="J2636">
        <f t="shared" si="207"/>
        <v>1.0416984558099918E-2</v>
      </c>
      <c r="K2636">
        <f t="shared" si="208"/>
        <v>1.0416984558099918E-2</v>
      </c>
      <c r="L2636">
        <f t="shared" si="209"/>
        <v>0.73396727015271668</v>
      </c>
    </row>
    <row r="2637" spans="1:12" x14ac:dyDescent="0.3">
      <c r="A2637" s="1">
        <v>26504</v>
      </c>
      <c r="B2637">
        <v>1.4479169845580999</v>
      </c>
      <c r="C2637">
        <v>1.42968797683715</v>
      </c>
      <c r="D2637">
        <v>1.4479169845580999</v>
      </c>
      <c r="E2637">
        <v>1.4270830154418901</v>
      </c>
      <c r="F2637">
        <v>0.31597399711608798</v>
      </c>
      <c r="G2637">
        <v>1113600</v>
      </c>
      <c r="H2637">
        <f t="shared" si="205"/>
        <v>1972</v>
      </c>
      <c r="I2637">
        <f t="shared" si="206"/>
        <v>7</v>
      </c>
      <c r="J2637">
        <f t="shared" si="207"/>
        <v>2.0833969116209827E-2</v>
      </c>
      <c r="K2637">
        <f t="shared" si="208"/>
        <v>1.822900772094993E-2</v>
      </c>
      <c r="L2637">
        <f t="shared" si="209"/>
        <v>1.4572388838507342</v>
      </c>
    </row>
    <row r="2638" spans="1:12" x14ac:dyDescent="0.3">
      <c r="A2638" s="1">
        <v>26505</v>
      </c>
      <c r="B2638">
        <v>1.4635419845580999</v>
      </c>
      <c r="C2638">
        <v>1.4479169845580999</v>
      </c>
      <c r="D2638">
        <v>1.4661459922790501</v>
      </c>
      <c r="E2638">
        <v>1.44140601158142</v>
      </c>
      <c r="F2638">
        <v>0.31938397884368802</v>
      </c>
      <c r="G2638">
        <v>1574400</v>
      </c>
      <c r="H2638">
        <f t="shared" si="205"/>
        <v>1972</v>
      </c>
      <c r="I2638">
        <f t="shared" si="206"/>
        <v>7</v>
      </c>
      <c r="J2638">
        <f t="shared" si="207"/>
        <v>2.473998069763006E-2</v>
      </c>
      <c r="K2638">
        <f t="shared" si="208"/>
        <v>1.5625E-2</v>
      </c>
      <c r="L2638">
        <f t="shared" si="209"/>
        <v>1.7086601622523707</v>
      </c>
    </row>
    <row r="2639" spans="1:12" x14ac:dyDescent="0.3">
      <c r="A2639" s="1">
        <v>26506</v>
      </c>
      <c r="B2639">
        <v>1.4661459922790501</v>
      </c>
      <c r="C2639">
        <v>1.4635419845580999</v>
      </c>
      <c r="D2639">
        <v>1.46875</v>
      </c>
      <c r="E2639">
        <v>1.4583330154418901</v>
      </c>
      <c r="F2639">
        <v>0.31995251774787897</v>
      </c>
      <c r="G2639">
        <v>1440000</v>
      </c>
      <c r="H2639">
        <f t="shared" si="205"/>
        <v>1972</v>
      </c>
      <c r="I2639">
        <f t="shared" si="206"/>
        <v>7</v>
      </c>
      <c r="J2639">
        <f t="shared" si="207"/>
        <v>1.041698455810991E-2</v>
      </c>
      <c r="K2639">
        <f t="shared" si="208"/>
        <v>2.6040077209501522E-3</v>
      </c>
      <c r="L2639">
        <f t="shared" si="209"/>
        <v>0.71176533833808675</v>
      </c>
    </row>
    <row r="2640" spans="1:12" x14ac:dyDescent="0.3">
      <c r="A2640" s="1">
        <v>26507</v>
      </c>
      <c r="B2640">
        <v>1.5130209922790501</v>
      </c>
      <c r="C2640">
        <v>1.484375</v>
      </c>
      <c r="D2640">
        <v>1.51953101158142</v>
      </c>
      <c r="E2640">
        <v>1.484375</v>
      </c>
      <c r="F2640">
        <v>0.33018124103546098</v>
      </c>
      <c r="G2640">
        <v>1593600</v>
      </c>
      <c r="H2640">
        <f t="shared" si="205"/>
        <v>1972</v>
      </c>
      <c r="I2640">
        <f t="shared" si="206"/>
        <v>7</v>
      </c>
      <c r="J2640">
        <f t="shared" si="207"/>
        <v>3.515601158142001E-2</v>
      </c>
      <c r="K2640">
        <f t="shared" si="208"/>
        <v>2.864599227905007E-2</v>
      </c>
      <c r="L2640">
        <f t="shared" si="209"/>
        <v>2.3684049907482954</v>
      </c>
    </row>
    <row r="2641" spans="1:12" x14ac:dyDescent="0.3">
      <c r="A2641" s="1">
        <v>26508</v>
      </c>
      <c r="B2641">
        <v>1.4947919845580999</v>
      </c>
      <c r="C2641">
        <v>1.5052080154418901</v>
      </c>
      <c r="D2641">
        <v>1.5052080154418901</v>
      </c>
      <c r="E2641">
        <v>1.4895830154418901</v>
      </c>
      <c r="F2641">
        <v>0.32620334625244102</v>
      </c>
      <c r="G2641">
        <v>1190400</v>
      </c>
      <c r="H2641">
        <f t="shared" si="205"/>
        <v>1972</v>
      </c>
      <c r="I2641">
        <f t="shared" si="206"/>
        <v>7</v>
      </c>
      <c r="J2641">
        <f t="shared" si="207"/>
        <v>1.5625E-2</v>
      </c>
      <c r="K2641">
        <f t="shared" si="208"/>
        <v>-1.0416030883790173E-2</v>
      </c>
      <c r="L2641">
        <f t="shared" si="209"/>
        <v>1.0380625029699238</v>
      </c>
    </row>
    <row r="2642" spans="1:12" x14ac:dyDescent="0.3">
      <c r="A2642" s="1">
        <v>26511</v>
      </c>
      <c r="B2642">
        <v>1.4791669845580999</v>
      </c>
      <c r="C2642">
        <v>1.49218797683715</v>
      </c>
      <c r="D2642">
        <v>1.49218797683715</v>
      </c>
      <c r="E2642">
        <v>1.47656297683715</v>
      </c>
      <c r="F2642">
        <v>0.32279366254806502</v>
      </c>
      <c r="G2642">
        <v>326400</v>
      </c>
      <c r="H2642">
        <f t="shared" si="205"/>
        <v>1972</v>
      </c>
      <c r="I2642">
        <f t="shared" si="206"/>
        <v>7</v>
      </c>
      <c r="J2642">
        <f t="shared" si="207"/>
        <v>1.5625E-2</v>
      </c>
      <c r="K2642">
        <f t="shared" si="208"/>
        <v>-1.302099227905007E-2</v>
      </c>
      <c r="L2642">
        <f t="shared" si="209"/>
        <v>1.0471200842348856</v>
      </c>
    </row>
    <row r="2643" spans="1:12" x14ac:dyDescent="0.3">
      <c r="A2643" s="1">
        <v>26512</v>
      </c>
      <c r="B2643">
        <v>1.53125</v>
      </c>
      <c r="C2643">
        <v>1.5026040077209399</v>
      </c>
      <c r="D2643">
        <v>1.53125</v>
      </c>
      <c r="E2643">
        <v>1.5026040077209399</v>
      </c>
      <c r="F2643">
        <v>0.33415958285331698</v>
      </c>
      <c r="G2643">
        <v>2217600</v>
      </c>
      <c r="H2643">
        <f t="shared" si="205"/>
        <v>1972</v>
      </c>
      <c r="I2643">
        <f t="shared" si="206"/>
        <v>8</v>
      </c>
      <c r="J2643">
        <f t="shared" si="207"/>
        <v>2.8645992279060062E-2</v>
      </c>
      <c r="K2643">
        <f t="shared" si="208"/>
        <v>2.8645992279060062E-2</v>
      </c>
      <c r="L2643">
        <f t="shared" si="209"/>
        <v>1.9064232580151701</v>
      </c>
    </row>
    <row r="2644" spans="1:12" x14ac:dyDescent="0.3">
      <c r="A2644" s="1">
        <v>26513</v>
      </c>
      <c r="B2644">
        <v>1.5182290077209399</v>
      </c>
      <c r="C2644">
        <v>1.53125</v>
      </c>
      <c r="D2644">
        <v>1.53125</v>
      </c>
      <c r="E2644">
        <v>1.515625</v>
      </c>
      <c r="F2644">
        <v>0.331318259239196</v>
      </c>
      <c r="G2644">
        <v>1190400</v>
      </c>
      <c r="H2644">
        <f t="shared" si="205"/>
        <v>1972</v>
      </c>
      <c r="I2644">
        <f t="shared" si="206"/>
        <v>8</v>
      </c>
      <c r="J2644">
        <f t="shared" si="207"/>
        <v>1.5625E-2</v>
      </c>
      <c r="K2644">
        <f t="shared" si="208"/>
        <v>-1.3020992279060062E-2</v>
      </c>
      <c r="L2644">
        <f t="shared" si="209"/>
        <v>1.0204081632653061</v>
      </c>
    </row>
    <row r="2645" spans="1:12" x14ac:dyDescent="0.3">
      <c r="A2645" s="1">
        <v>26514</v>
      </c>
      <c r="B2645">
        <v>1.5026040077209399</v>
      </c>
      <c r="C2645">
        <v>1.5182290077209399</v>
      </c>
      <c r="D2645">
        <v>1.5208330154418901</v>
      </c>
      <c r="E2645">
        <v>1.5026040077209399</v>
      </c>
      <c r="F2645">
        <v>0.32790818810462902</v>
      </c>
      <c r="G2645">
        <v>576000</v>
      </c>
      <c r="H2645">
        <f t="shared" si="205"/>
        <v>1972</v>
      </c>
      <c r="I2645">
        <f t="shared" si="206"/>
        <v>8</v>
      </c>
      <c r="J2645">
        <f t="shared" si="207"/>
        <v>1.8229007720950152E-2</v>
      </c>
      <c r="K2645">
        <f t="shared" si="208"/>
        <v>-1.5625E-2</v>
      </c>
      <c r="L2645">
        <f t="shared" si="209"/>
        <v>1.2006757628952349</v>
      </c>
    </row>
    <row r="2646" spans="1:12" x14ac:dyDescent="0.3">
      <c r="A2646" s="1">
        <v>26515</v>
      </c>
      <c r="B2646">
        <v>1.47656297683715</v>
      </c>
      <c r="C2646">
        <v>1.5026040077209399</v>
      </c>
      <c r="D2646">
        <v>1.5052080154418901</v>
      </c>
      <c r="E2646">
        <v>1.4739580154418901</v>
      </c>
      <c r="F2646">
        <v>0.32222557067870999</v>
      </c>
      <c r="G2646">
        <v>1017600</v>
      </c>
      <c r="H2646">
        <f t="shared" si="205"/>
        <v>1972</v>
      </c>
      <c r="I2646">
        <f t="shared" si="206"/>
        <v>8</v>
      </c>
      <c r="J2646">
        <f t="shared" si="207"/>
        <v>3.125E-2</v>
      </c>
      <c r="K2646">
        <f t="shared" si="208"/>
        <v>-2.6041030883789951E-2</v>
      </c>
      <c r="L2646">
        <f t="shared" si="209"/>
        <v>2.0797229236329628</v>
      </c>
    </row>
    <row r="2647" spans="1:12" x14ac:dyDescent="0.3">
      <c r="A2647" s="1">
        <v>26518</v>
      </c>
      <c r="B2647">
        <v>1.47656297683715</v>
      </c>
      <c r="C2647">
        <v>1.47656297683715</v>
      </c>
      <c r="D2647">
        <v>1.4791669845580999</v>
      </c>
      <c r="E2647">
        <v>1.46875</v>
      </c>
      <c r="F2647">
        <v>0.32222557067870999</v>
      </c>
      <c r="G2647">
        <v>4502400</v>
      </c>
      <c r="H2647">
        <f t="shared" si="205"/>
        <v>1972</v>
      </c>
      <c r="I2647">
        <f t="shared" si="206"/>
        <v>8</v>
      </c>
      <c r="J2647">
        <f t="shared" si="207"/>
        <v>1.0416984558099918E-2</v>
      </c>
      <c r="K2647">
        <f t="shared" si="208"/>
        <v>0</v>
      </c>
      <c r="L2647">
        <f t="shared" si="209"/>
        <v>0.70548867346067867</v>
      </c>
    </row>
    <row r="2648" spans="1:12" x14ac:dyDescent="0.3">
      <c r="A2648" s="1">
        <v>26519</v>
      </c>
      <c r="B2648">
        <v>1.4817709922790501</v>
      </c>
      <c r="C2648">
        <v>1.47656297683715</v>
      </c>
      <c r="D2648">
        <v>1.484375</v>
      </c>
      <c r="E2648">
        <v>1.4739580154418901</v>
      </c>
      <c r="F2648">
        <v>0.32336190342903098</v>
      </c>
      <c r="G2648">
        <v>979200</v>
      </c>
      <c r="H2648">
        <f t="shared" si="205"/>
        <v>1972</v>
      </c>
      <c r="I2648">
        <f t="shared" si="206"/>
        <v>8</v>
      </c>
      <c r="J2648">
        <f t="shared" si="207"/>
        <v>1.041698455810991E-2</v>
      </c>
      <c r="K2648">
        <f t="shared" si="208"/>
        <v>5.2080154419000824E-3</v>
      </c>
      <c r="L2648">
        <f t="shared" si="209"/>
        <v>0.70548867346135535</v>
      </c>
    </row>
    <row r="2649" spans="1:12" x14ac:dyDescent="0.3">
      <c r="A2649" s="1">
        <v>26520</v>
      </c>
      <c r="B2649">
        <v>1.4895830154418901</v>
      </c>
      <c r="C2649">
        <v>1.4830729961395199</v>
      </c>
      <c r="D2649">
        <v>1.4895830154418901</v>
      </c>
      <c r="E2649">
        <v>1.4830729961395199</v>
      </c>
      <c r="F2649">
        <v>0.32506674528121898</v>
      </c>
      <c r="G2649">
        <v>604800</v>
      </c>
      <c r="H2649">
        <f t="shared" si="205"/>
        <v>1972</v>
      </c>
      <c r="I2649">
        <f t="shared" si="206"/>
        <v>8</v>
      </c>
      <c r="J2649">
        <f t="shared" si="207"/>
        <v>6.5100193023701625E-3</v>
      </c>
      <c r="K2649">
        <f t="shared" si="208"/>
        <v>6.5100193023701625E-3</v>
      </c>
      <c r="L2649">
        <f t="shared" si="209"/>
        <v>0.43895474594412565</v>
      </c>
    </row>
    <row r="2650" spans="1:12" x14ac:dyDescent="0.3">
      <c r="A2650" s="1">
        <v>26521</v>
      </c>
      <c r="B2650">
        <v>1.50781297683715</v>
      </c>
      <c r="C2650">
        <v>1.4895830154418901</v>
      </c>
      <c r="D2650">
        <v>1.50781297683715</v>
      </c>
      <c r="E2650">
        <v>1.484375</v>
      </c>
      <c r="F2650">
        <v>0.32904517650604198</v>
      </c>
      <c r="G2650">
        <v>633600</v>
      </c>
      <c r="H2650">
        <f t="shared" si="205"/>
        <v>1972</v>
      </c>
      <c r="I2650">
        <f t="shared" si="206"/>
        <v>8</v>
      </c>
      <c r="J2650">
        <f t="shared" si="207"/>
        <v>2.3437976837149987E-2</v>
      </c>
      <c r="K2650">
        <f t="shared" si="208"/>
        <v>1.8229961395259897E-2</v>
      </c>
      <c r="L2650">
        <f t="shared" si="209"/>
        <v>1.5734589206629095</v>
      </c>
    </row>
    <row r="2651" spans="1:12" x14ac:dyDescent="0.3">
      <c r="A2651" s="1">
        <v>26522</v>
      </c>
      <c r="B2651">
        <v>1.515625</v>
      </c>
      <c r="C2651">
        <v>1.50781297683715</v>
      </c>
      <c r="D2651">
        <v>1.515625</v>
      </c>
      <c r="E2651">
        <v>1.5</v>
      </c>
      <c r="F2651">
        <v>0.33074983954429599</v>
      </c>
      <c r="G2651">
        <v>1257600</v>
      </c>
      <c r="H2651">
        <f t="shared" si="205"/>
        <v>1972</v>
      </c>
      <c r="I2651">
        <f t="shared" si="206"/>
        <v>8</v>
      </c>
      <c r="J2651">
        <f t="shared" si="207"/>
        <v>1.5625E-2</v>
      </c>
      <c r="K2651">
        <f t="shared" si="208"/>
        <v>7.8120231628500125E-3</v>
      </c>
      <c r="L2651">
        <f t="shared" si="209"/>
        <v>1.0362691023375881</v>
      </c>
    </row>
    <row r="2652" spans="1:12" x14ac:dyDescent="0.3">
      <c r="A2652" s="1">
        <v>26525</v>
      </c>
      <c r="B2652">
        <v>1.51171898841857</v>
      </c>
      <c r="C2652">
        <v>1.515625</v>
      </c>
      <c r="D2652">
        <v>1.5169270038604701</v>
      </c>
      <c r="E2652">
        <v>1.51171898841857</v>
      </c>
      <c r="F2652">
        <v>0.32989746332168501</v>
      </c>
      <c r="G2652">
        <v>528000</v>
      </c>
      <c r="H2652">
        <f t="shared" si="205"/>
        <v>1972</v>
      </c>
      <c r="I2652">
        <f t="shared" si="206"/>
        <v>8</v>
      </c>
      <c r="J2652">
        <f t="shared" si="207"/>
        <v>5.2080154419000824E-3</v>
      </c>
      <c r="K2652">
        <f t="shared" si="208"/>
        <v>-3.9060115814300023E-3</v>
      </c>
      <c r="L2652">
        <f t="shared" si="209"/>
        <v>0.34362163740371676</v>
      </c>
    </row>
    <row r="2653" spans="1:12" x14ac:dyDescent="0.3">
      <c r="A2653" s="1">
        <v>26526</v>
      </c>
      <c r="B2653">
        <v>1.5</v>
      </c>
      <c r="C2653">
        <v>1.5104169845580999</v>
      </c>
      <c r="D2653">
        <v>1.5104169845580999</v>
      </c>
      <c r="E2653">
        <v>1.49218797683715</v>
      </c>
      <c r="F2653">
        <v>0.32734024524688698</v>
      </c>
      <c r="G2653">
        <v>1056000</v>
      </c>
      <c r="H2653">
        <f t="shared" si="205"/>
        <v>1972</v>
      </c>
      <c r="I2653">
        <f t="shared" si="206"/>
        <v>8</v>
      </c>
      <c r="J2653">
        <f t="shared" si="207"/>
        <v>1.822900772094993E-2</v>
      </c>
      <c r="K2653">
        <f t="shared" si="208"/>
        <v>-1.0416984558099918E-2</v>
      </c>
      <c r="L2653">
        <f t="shared" si="209"/>
        <v>1.2068857744130281</v>
      </c>
    </row>
    <row r="2654" spans="1:12" x14ac:dyDescent="0.3">
      <c r="A2654" s="1">
        <v>26527</v>
      </c>
      <c r="B2654">
        <v>1.5130209922790501</v>
      </c>
      <c r="C2654">
        <v>1.5</v>
      </c>
      <c r="D2654">
        <v>1.5130209922790501</v>
      </c>
      <c r="E2654">
        <v>1.49218797683715</v>
      </c>
      <c r="F2654">
        <v>0.33018124103546098</v>
      </c>
      <c r="G2654">
        <v>777600</v>
      </c>
      <c r="H2654">
        <f t="shared" si="205"/>
        <v>1972</v>
      </c>
      <c r="I2654">
        <f t="shared" si="206"/>
        <v>8</v>
      </c>
      <c r="J2654">
        <f t="shared" si="207"/>
        <v>2.0833015441900082E-2</v>
      </c>
      <c r="K2654">
        <f t="shared" si="208"/>
        <v>1.302099227905007E-2</v>
      </c>
      <c r="L2654">
        <f t="shared" si="209"/>
        <v>1.3888676961266722</v>
      </c>
    </row>
    <row r="2655" spans="1:12" x14ac:dyDescent="0.3">
      <c r="A2655" s="1">
        <v>26528</v>
      </c>
      <c r="B2655">
        <v>1.50781297683715</v>
      </c>
      <c r="C2655">
        <v>1.5130209922790501</v>
      </c>
      <c r="D2655">
        <v>1.5130209922790501</v>
      </c>
      <c r="E2655">
        <v>1.5</v>
      </c>
      <c r="F2655">
        <v>0.32904517650604198</v>
      </c>
      <c r="G2655">
        <v>1324800</v>
      </c>
      <c r="H2655">
        <f t="shared" si="205"/>
        <v>1972</v>
      </c>
      <c r="I2655">
        <f t="shared" si="206"/>
        <v>8</v>
      </c>
      <c r="J2655">
        <f t="shared" si="207"/>
        <v>1.302099227905007E-2</v>
      </c>
      <c r="K2655">
        <f t="shared" si="208"/>
        <v>-5.2080154419000824E-3</v>
      </c>
      <c r="L2655">
        <f t="shared" si="209"/>
        <v>0.86059561271761775</v>
      </c>
    </row>
    <row r="2656" spans="1:12" x14ac:dyDescent="0.3">
      <c r="A2656" s="1">
        <v>26529</v>
      </c>
      <c r="B2656">
        <v>1.515625</v>
      </c>
      <c r="C2656">
        <v>1.50781297683715</v>
      </c>
      <c r="D2656">
        <v>1.5182290077209399</v>
      </c>
      <c r="E2656">
        <v>1.50781297683715</v>
      </c>
      <c r="F2656">
        <v>0.33074983954429599</v>
      </c>
      <c r="G2656">
        <v>700800</v>
      </c>
      <c r="H2656">
        <f t="shared" si="205"/>
        <v>1972</v>
      </c>
      <c r="I2656">
        <f t="shared" si="206"/>
        <v>8</v>
      </c>
      <c r="J2656">
        <f t="shared" si="207"/>
        <v>1.0416030883789951E-2</v>
      </c>
      <c r="K2656">
        <f t="shared" si="208"/>
        <v>7.8120231628500125E-3</v>
      </c>
      <c r="L2656">
        <f t="shared" si="209"/>
        <v>0.69080390232739886</v>
      </c>
    </row>
    <row r="2657" spans="1:12" x14ac:dyDescent="0.3">
      <c r="A2657" s="1">
        <v>26532</v>
      </c>
      <c r="B2657">
        <v>1.5104169845580999</v>
      </c>
      <c r="C2657">
        <v>1.515625</v>
      </c>
      <c r="D2657">
        <v>1.52343797683715</v>
      </c>
      <c r="E2657">
        <v>1.5104169845580999</v>
      </c>
      <c r="F2657">
        <v>0.32961329817771901</v>
      </c>
      <c r="G2657">
        <v>508800</v>
      </c>
      <c r="H2657">
        <f t="shared" si="205"/>
        <v>1972</v>
      </c>
      <c r="I2657">
        <f t="shared" si="206"/>
        <v>8</v>
      </c>
      <c r="J2657">
        <f t="shared" si="207"/>
        <v>1.302099227905007E-2</v>
      </c>
      <c r="K2657">
        <f t="shared" si="208"/>
        <v>-5.2080154419000824E-3</v>
      </c>
      <c r="L2657">
        <f t="shared" si="209"/>
        <v>0.85911701634969528</v>
      </c>
    </row>
    <row r="2658" spans="1:12" x14ac:dyDescent="0.3">
      <c r="A2658" s="1">
        <v>26533</v>
      </c>
      <c r="B2658">
        <v>1.5130209922790501</v>
      </c>
      <c r="C2658">
        <v>1.5104169845580999</v>
      </c>
      <c r="D2658">
        <v>1.5130209922790501</v>
      </c>
      <c r="E2658">
        <v>1.5104169845580999</v>
      </c>
      <c r="F2658">
        <v>0.33018124103546098</v>
      </c>
      <c r="G2658">
        <v>432000</v>
      </c>
      <c r="H2658">
        <f t="shared" si="205"/>
        <v>1972</v>
      </c>
      <c r="I2658">
        <f t="shared" si="206"/>
        <v>8</v>
      </c>
      <c r="J2658">
        <f t="shared" si="207"/>
        <v>2.6040077209501522E-3</v>
      </c>
      <c r="K2658">
        <f t="shared" si="208"/>
        <v>2.6040077209501522E-3</v>
      </c>
      <c r="L2658">
        <f t="shared" si="209"/>
        <v>0.17240323351580969</v>
      </c>
    </row>
    <row r="2659" spans="1:12" x14ac:dyDescent="0.3">
      <c r="A2659" s="1">
        <v>26534</v>
      </c>
      <c r="B2659">
        <v>1.5104169845580999</v>
      </c>
      <c r="C2659">
        <v>1.5130209922790501</v>
      </c>
      <c r="D2659">
        <v>1.515625</v>
      </c>
      <c r="E2659">
        <v>1.50781297683715</v>
      </c>
      <c r="F2659">
        <v>0.32961329817771901</v>
      </c>
      <c r="G2659">
        <v>768000</v>
      </c>
      <c r="H2659">
        <f t="shared" si="205"/>
        <v>1972</v>
      </c>
      <c r="I2659">
        <f t="shared" si="206"/>
        <v>8</v>
      </c>
      <c r="J2659">
        <f t="shared" si="207"/>
        <v>7.8120231628500125E-3</v>
      </c>
      <c r="K2659">
        <f t="shared" si="208"/>
        <v>-2.6040077209501522E-3</v>
      </c>
      <c r="L2659">
        <f t="shared" si="209"/>
        <v>0.51631954894973608</v>
      </c>
    </row>
    <row r="2660" spans="1:12" x14ac:dyDescent="0.3">
      <c r="A2660" s="1">
        <v>26535</v>
      </c>
      <c r="B2660">
        <v>1.5</v>
      </c>
      <c r="C2660">
        <v>1.5104169845580999</v>
      </c>
      <c r="D2660">
        <v>1.5104169845580999</v>
      </c>
      <c r="E2660">
        <v>1.4973959922790501</v>
      </c>
      <c r="F2660">
        <v>0.32734024524688698</v>
      </c>
      <c r="G2660">
        <v>643200</v>
      </c>
      <c r="H2660">
        <f t="shared" si="205"/>
        <v>1972</v>
      </c>
      <c r="I2660">
        <f t="shared" si="206"/>
        <v>8</v>
      </c>
      <c r="J2660">
        <f t="shared" si="207"/>
        <v>1.3020992279049848E-2</v>
      </c>
      <c r="K2660">
        <f t="shared" si="208"/>
        <v>-1.0416984558099918E-2</v>
      </c>
      <c r="L2660">
        <f t="shared" si="209"/>
        <v>0.86207930738142347</v>
      </c>
    </row>
    <row r="2661" spans="1:12" x14ac:dyDescent="0.3">
      <c r="A2661" s="1">
        <v>26536</v>
      </c>
      <c r="B2661">
        <v>1.4557290077209399</v>
      </c>
      <c r="C2661">
        <v>1.4791669845580999</v>
      </c>
      <c r="D2661">
        <v>1.4791669845580999</v>
      </c>
      <c r="E2661">
        <v>1.4348959922790501</v>
      </c>
      <c r="F2661">
        <v>0.31767877936363198</v>
      </c>
      <c r="G2661">
        <v>1814400</v>
      </c>
      <c r="H2661">
        <f t="shared" si="205"/>
        <v>1972</v>
      </c>
      <c r="I2661">
        <f t="shared" si="206"/>
        <v>8</v>
      </c>
      <c r="J2661">
        <f t="shared" si="207"/>
        <v>4.4270992279049848E-2</v>
      </c>
      <c r="K2661">
        <f t="shared" si="208"/>
        <v>-2.3437976837159979E-2</v>
      </c>
      <c r="L2661">
        <f t="shared" si="209"/>
        <v>2.992967848878521</v>
      </c>
    </row>
    <row r="2662" spans="1:12" x14ac:dyDescent="0.3">
      <c r="A2662" s="1">
        <v>26539</v>
      </c>
      <c r="B2662">
        <v>1.4505209922790501</v>
      </c>
      <c r="C2662">
        <v>1.4557290077209399</v>
      </c>
      <c r="D2662">
        <v>1.4583330154418901</v>
      </c>
      <c r="E2662">
        <v>1.44531297683715</v>
      </c>
      <c r="F2662">
        <v>0.31654247641563399</v>
      </c>
      <c r="G2662">
        <v>336000</v>
      </c>
      <c r="H2662">
        <f t="shared" si="205"/>
        <v>1972</v>
      </c>
      <c r="I2662">
        <f t="shared" si="206"/>
        <v>8</v>
      </c>
      <c r="J2662">
        <f t="shared" si="207"/>
        <v>1.3020038604740103E-2</v>
      </c>
      <c r="K2662">
        <f t="shared" si="208"/>
        <v>-5.2080154418898683E-3</v>
      </c>
      <c r="L2662">
        <f t="shared" si="209"/>
        <v>0.89439988731996301</v>
      </c>
    </row>
    <row r="2663" spans="1:12" x14ac:dyDescent="0.3">
      <c r="A2663" s="1">
        <v>26540</v>
      </c>
      <c r="B2663">
        <v>1.46875</v>
      </c>
      <c r="C2663">
        <v>1.4505209922790501</v>
      </c>
      <c r="D2663">
        <v>1.46875</v>
      </c>
      <c r="E2663">
        <v>1.4479169845580999</v>
      </c>
      <c r="F2663">
        <v>0.320520550012588</v>
      </c>
      <c r="G2663">
        <v>432000</v>
      </c>
      <c r="H2663">
        <f t="shared" si="205"/>
        <v>1972</v>
      </c>
      <c r="I2663">
        <f t="shared" si="206"/>
        <v>8</v>
      </c>
      <c r="J2663">
        <f t="shared" si="207"/>
        <v>2.0833015441900082E-2</v>
      </c>
      <c r="K2663">
        <f t="shared" si="208"/>
        <v>1.822900772094993E-2</v>
      </c>
      <c r="L2663">
        <f t="shared" si="209"/>
        <v>1.4362436360998381</v>
      </c>
    </row>
    <row r="2664" spans="1:12" x14ac:dyDescent="0.3">
      <c r="A2664" s="1">
        <v>26541</v>
      </c>
      <c r="B2664">
        <v>1.4713540077209399</v>
      </c>
      <c r="C2664">
        <v>1.46875</v>
      </c>
      <c r="D2664">
        <v>1.4713540077209399</v>
      </c>
      <c r="E2664">
        <v>1.4635419845580999</v>
      </c>
      <c r="F2664">
        <v>0.32108876109123202</v>
      </c>
      <c r="G2664">
        <v>508800</v>
      </c>
      <c r="H2664">
        <f t="shared" si="205"/>
        <v>1972</v>
      </c>
      <c r="I2664">
        <f t="shared" si="206"/>
        <v>8</v>
      </c>
      <c r="J2664">
        <f t="shared" si="207"/>
        <v>7.8120231628400205E-3</v>
      </c>
      <c r="K2664">
        <f t="shared" si="208"/>
        <v>2.6040077209399382E-3</v>
      </c>
      <c r="L2664">
        <f t="shared" si="209"/>
        <v>0.53188242810825681</v>
      </c>
    </row>
    <row r="2665" spans="1:12" x14ac:dyDescent="0.3">
      <c r="A2665" s="1">
        <v>26542</v>
      </c>
      <c r="B2665">
        <v>1.4713540077209399</v>
      </c>
      <c r="C2665">
        <v>1.4713540077209399</v>
      </c>
      <c r="D2665">
        <v>1.4713540077209399</v>
      </c>
      <c r="E2665">
        <v>1.4635419845580999</v>
      </c>
      <c r="F2665">
        <v>0.32108876109123202</v>
      </c>
      <c r="G2665">
        <v>547200</v>
      </c>
      <c r="H2665">
        <f t="shared" si="205"/>
        <v>1972</v>
      </c>
      <c r="I2665">
        <f t="shared" si="206"/>
        <v>8</v>
      </c>
      <c r="J2665">
        <f t="shared" si="207"/>
        <v>7.8120231628400205E-3</v>
      </c>
      <c r="K2665">
        <f t="shared" si="208"/>
        <v>0</v>
      </c>
      <c r="L2665">
        <f t="shared" si="209"/>
        <v>0.5309411006356306</v>
      </c>
    </row>
    <row r="2666" spans="1:12" x14ac:dyDescent="0.3">
      <c r="A2666" s="1">
        <v>26543</v>
      </c>
      <c r="B2666">
        <v>1.47656297683715</v>
      </c>
      <c r="C2666">
        <v>1.4713540077209399</v>
      </c>
      <c r="D2666">
        <v>1.47656297683715</v>
      </c>
      <c r="E2666">
        <v>1.4713540077209399</v>
      </c>
      <c r="F2666">
        <v>0.32222557067870999</v>
      </c>
      <c r="G2666">
        <v>854400</v>
      </c>
      <c r="H2666">
        <f t="shared" si="205"/>
        <v>1972</v>
      </c>
      <c r="I2666">
        <f t="shared" si="206"/>
        <v>9</v>
      </c>
      <c r="J2666">
        <f t="shared" si="207"/>
        <v>5.2089691162100493E-3</v>
      </c>
      <c r="K2666">
        <f t="shared" si="208"/>
        <v>5.2089691162100493E-3</v>
      </c>
      <c r="L2666">
        <f t="shared" si="209"/>
        <v>0.35402554985924184</v>
      </c>
    </row>
    <row r="2667" spans="1:12" x14ac:dyDescent="0.3">
      <c r="A2667" s="1">
        <v>26547</v>
      </c>
      <c r="B2667">
        <v>1.46875</v>
      </c>
      <c r="C2667">
        <v>1.4752600193023599</v>
      </c>
      <c r="D2667">
        <v>1.4752600193023599</v>
      </c>
      <c r="E2667">
        <v>1.4635419845580999</v>
      </c>
      <c r="F2667">
        <v>0.320520550012588</v>
      </c>
      <c r="G2667">
        <v>1315200</v>
      </c>
      <c r="H2667">
        <f t="shared" si="205"/>
        <v>1972</v>
      </c>
      <c r="I2667">
        <f t="shared" si="206"/>
        <v>9</v>
      </c>
      <c r="J2667">
        <f t="shared" si="207"/>
        <v>1.1718034744260031E-2</v>
      </c>
      <c r="K2667">
        <f t="shared" si="208"/>
        <v>-6.5100193023599484E-3</v>
      </c>
      <c r="L2667">
        <f t="shared" si="209"/>
        <v>0.79430301038059759</v>
      </c>
    </row>
    <row r="2668" spans="1:12" x14ac:dyDescent="0.3">
      <c r="A2668" s="1">
        <v>26548</v>
      </c>
      <c r="B2668">
        <v>1.4596350193023599</v>
      </c>
      <c r="C2668">
        <v>1.4661459922790501</v>
      </c>
      <c r="D2668">
        <v>1.4661459922790501</v>
      </c>
      <c r="E2668">
        <v>1.4596350193023599</v>
      </c>
      <c r="F2668">
        <v>0.318531274795532</v>
      </c>
      <c r="G2668">
        <v>422400</v>
      </c>
      <c r="H2668">
        <f t="shared" si="205"/>
        <v>1972</v>
      </c>
      <c r="I2668">
        <f t="shared" si="206"/>
        <v>9</v>
      </c>
      <c r="J2668">
        <f t="shared" si="207"/>
        <v>6.5109729766901214E-3</v>
      </c>
      <c r="K2668">
        <f t="shared" si="208"/>
        <v>-6.5109729766901214E-3</v>
      </c>
      <c r="L2668">
        <f t="shared" si="209"/>
        <v>0.44408762912956179</v>
      </c>
    </row>
    <row r="2669" spans="1:12" x14ac:dyDescent="0.3">
      <c r="A2669" s="1">
        <v>26549</v>
      </c>
      <c r="B2669">
        <v>1.4557290077209399</v>
      </c>
      <c r="C2669">
        <v>1.4596350193023599</v>
      </c>
      <c r="D2669">
        <v>1.4622399806976301</v>
      </c>
      <c r="E2669">
        <v>1.453125</v>
      </c>
      <c r="F2669">
        <v>0.31767877936363198</v>
      </c>
      <c r="G2669">
        <v>624000</v>
      </c>
      <c r="H2669">
        <f t="shared" si="205"/>
        <v>1972</v>
      </c>
      <c r="I2669">
        <f t="shared" si="206"/>
        <v>9</v>
      </c>
      <c r="J2669">
        <f t="shared" si="207"/>
        <v>9.1149806976300596E-3</v>
      </c>
      <c r="K2669">
        <f t="shared" si="208"/>
        <v>-3.9060115814200103E-3</v>
      </c>
      <c r="L2669">
        <f t="shared" si="209"/>
        <v>0.62446985562093538</v>
      </c>
    </row>
    <row r="2670" spans="1:12" x14ac:dyDescent="0.3">
      <c r="A2670" s="1">
        <v>26550</v>
      </c>
      <c r="B2670">
        <v>1.4401040077209399</v>
      </c>
      <c r="C2670">
        <v>1.4518229961395199</v>
      </c>
      <c r="D2670">
        <v>1.4518229961395199</v>
      </c>
      <c r="E2670">
        <v>1.4401040077209399</v>
      </c>
      <c r="F2670">
        <v>0.315193802118301</v>
      </c>
      <c r="G2670">
        <v>326400</v>
      </c>
      <c r="H2670">
        <f t="shared" si="205"/>
        <v>1972</v>
      </c>
      <c r="I2670">
        <f t="shared" si="206"/>
        <v>9</v>
      </c>
      <c r="J2670">
        <f t="shared" si="207"/>
        <v>1.171898841857999E-2</v>
      </c>
      <c r="K2670">
        <f t="shared" si="208"/>
        <v>-1.171898841857999E-2</v>
      </c>
      <c r="L2670">
        <f t="shared" si="209"/>
        <v>0.80719126572188526</v>
      </c>
    </row>
    <row r="2671" spans="1:12" x14ac:dyDescent="0.3">
      <c r="A2671" s="1">
        <v>26553</v>
      </c>
      <c r="B2671">
        <v>1.42968797683715</v>
      </c>
      <c r="C2671">
        <v>1.4401040077209399</v>
      </c>
      <c r="D2671">
        <v>1.44531297683715</v>
      </c>
      <c r="E2671">
        <v>1.42968797683715</v>
      </c>
      <c r="F2671">
        <v>0.31291413307189903</v>
      </c>
      <c r="G2671">
        <v>729600</v>
      </c>
      <c r="H2671">
        <f t="shared" si="205"/>
        <v>1972</v>
      </c>
      <c r="I2671">
        <f t="shared" si="206"/>
        <v>9</v>
      </c>
      <c r="J2671">
        <f t="shared" si="207"/>
        <v>1.5625E-2</v>
      </c>
      <c r="K2671">
        <f t="shared" si="208"/>
        <v>-1.0416030883789951E-2</v>
      </c>
      <c r="L2671">
        <f t="shared" si="209"/>
        <v>1.0849910781602226</v>
      </c>
    </row>
    <row r="2672" spans="1:12" x14ac:dyDescent="0.3">
      <c r="A2672" s="1">
        <v>26554</v>
      </c>
      <c r="B2672">
        <v>1.4010419845580999</v>
      </c>
      <c r="C2672">
        <v>1.4270830154418901</v>
      </c>
      <c r="D2672">
        <v>1.4270830154418901</v>
      </c>
      <c r="E2672">
        <v>1.3932290077209399</v>
      </c>
      <c r="F2672">
        <v>0.30664414167404103</v>
      </c>
      <c r="G2672">
        <v>1459200</v>
      </c>
      <c r="H2672">
        <f t="shared" si="205"/>
        <v>1972</v>
      </c>
      <c r="I2672">
        <f t="shared" si="206"/>
        <v>9</v>
      </c>
      <c r="J2672">
        <f t="shared" si="207"/>
        <v>3.3854007720950152E-2</v>
      </c>
      <c r="K2672">
        <f t="shared" si="208"/>
        <v>-2.6041030883790173E-2</v>
      </c>
      <c r="L2672">
        <f t="shared" si="209"/>
        <v>2.3722521643541112</v>
      </c>
    </row>
    <row r="2673" spans="1:12" x14ac:dyDescent="0.3">
      <c r="A2673" s="1">
        <v>26555</v>
      </c>
      <c r="B2673">
        <v>1.40625</v>
      </c>
      <c r="C2673">
        <v>1.4010419845580999</v>
      </c>
      <c r="D2673">
        <v>1.40625</v>
      </c>
      <c r="E2673">
        <v>1.39843797683715</v>
      </c>
      <c r="F2673">
        <v>0.30778425931930498</v>
      </c>
      <c r="G2673">
        <v>748800</v>
      </c>
      <c r="H2673">
        <f t="shared" si="205"/>
        <v>1972</v>
      </c>
      <c r="I2673">
        <f t="shared" si="206"/>
        <v>9</v>
      </c>
      <c r="J2673">
        <f t="shared" si="207"/>
        <v>7.8120231628500125E-3</v>
      </c>
      <c r="K2673">
        <f t="shared" si="208"/>
        <v>5.2080154419000824E-3</v>
      </c>
      <c r="L2673">
        <f t="shared" si="209"/>
        <v>0.55758665685625319</v>
      </c>
    </row>
    <row r="2674" spans="1:12" x14ac:dyDescent="0.3">
      <c r="A2674" s="1">
        <v>26556</v>
      </c>
      <c r="B2674">
        <v>1.4049479961395199</v>
      </c>
      <c r="C2674">
        <v>1.40625</v>
      </c>
      <c r="D2674">
        <v>1.4088540077209399</v>
      </c>
      <c r="E2674">
        <v>1.40234398841857</v>
      </c>
      <c r="F2674">
        <v>0.307499319314956</v>
      </c>
      <c r="G2674">
        <v>681600</v>
      </c>
      <c r="H2674">
        <f t="shared" si="205"/>
        <v>1972</v>
      </c>
      <c r="I2674">
        <f t="shared" si="206"/>
        <v>9</v>
      </c>
      <c r="J2674">
        <f t="shared" si="207"/>
        <v>6.5100193023699404E-3</v>
      </c>
      <c r="K2674">
        <f t="shared" si="208"/>
        <v>-1.3020038604800721E-3</v>
      </c>
      <c r="L2674">
        <f t="shared" si="209"/>
        <v>0.46293470594630687</v>
      </c>
    </row>
    <row r="2675" spans="1:12" x14ac:dyDescent="0.3">
      <c r="A2675" s="1">
        <v>26557</v>
      </c>
      <c r="B2675">
        <v>1.390625</v>
      </c>
      <c r="C2675">
        <v>1.4036459922790501</v>
      </c>
      <c r="D2675">
        <v>1.4036459922790501</v>
      </c>
      <c r="E2675">
        <v>1.3880209922790501</v>
      </c>
      <c r="F2675">
        <v>0.30436444282531699</v>
      </c>
      <c r="G2675">
        <v>892800</v>
      </c>
      <c r="H2675">
        <f t="shared" si="205"/>
        <v>1972</v>
      </c>
      <c r="I2675">
        <f t="shared" si="206"/>
        <v>9</v>
      </c>
      <c r="J2675">
        <f t="shared" si="207"/>
        <v>1.5625E-2</v>
      </c>
      <c r="K2675">
        <f t="shared" si="208"/>
        <v>-1.302099227905007E-2</v>
      </c>
      <c r="L2675">
        <f t="shared" si="209"/>
        <v>1.1131724156908143</v>
      </c>
    </row>
    <row r="2676" spans="1:12" x14ac:dyDescent="0.3">
      <c r="A2676" s="1">
        <v>26560</v>
      </c>
      <c r="B2676">
        <v>1.3723959922790501</v>
      </c>
      <c r="C2676">
        <v>1.390625</v>
      </c>
      <c r="D2676">
        <v>1.390625</v>
      </c>
      <c r="E2676">
        <v>1.37109398841857</v>
      </c>
      <c r="F2676">
        <v>0.30037459731101901</v>
      </c>
      <c r="G2676">
        <v>1104000</v>
      </c>
      <c r="H2676">
        <f t="shared" si="205"/>
        <v>1972</v>
      </c>
      <c r="I2676">
        <f t="shared" si="206"/>
        <v>9</v>
      </c>
      <c r="J2676">
        <f t="shared" si="207"/>
        <v>1.9531011581430002E-2</v>
      </c>
      <c r="K2676">
        <f t="shared" si="208"/>
        <v>-1.822900772094993E-2</v>
      </c>
      <c r="L2676">
        <f t="shared" si="209"/>
        <v>1.4044772373163148</v>
      </c>
    </row>
    <row r="2677" spans="1:12" x14ac:dyDescent="0.3">
      <c r="A2677" s="1">
        <v>26561</v>
      </c>
      <c r="B2677">
        <v>1.3802080154418901</v>
      </c>
      <c r="C2677">
        <v>1.3723959922790501</v>
      </c>
      <c r="D2677">
        <v>1.3841149806976301</v>
      </c>
      <c r="E2677">
        <v>1.37109398841857</v>
      </c>
      <c r="F2677">
        <v>0.30208453536033603</v>
      </c>
      <c r="G2677">
        <v>2044800</v>
      </c>
      <c r="H2677">
        <f t="shared" si="205"/>
        <v>1972</v>
      </c>
      <c r="I2677">
        <f t="shared" si="206"/>
        <v>9</v>
      </c>
      <c r="J2677">
        <f t="shared" si="207"/>
        <v>1.3020992279060062E-2</v>
      </c>
      <c r="K2677">
        <f t="shared" si="208"/>
        <v>7.8120231628400205E-3</v>
      </c>
      <c r="L2677">
        <f t="shared" si="209"/>
        <v>0.94877807515576718</v>
      </c>
    </row>
    <row r="2678" spans="1:12" x14ac:dyDescent="0.3">
      <c r="A2678" s="1">
        <v>26562</v>
      </c>
      <c r="B2678">
        <v>1.38281297683715</v>
      </c>
      <c r="C2678">
        <v>1.3802080154418901</v>
      </c>
      <c r="D2678">
        <v>1.3880209922790501</v>
      </c>
      <c r="E2678">
        <v>1.3776040077209399</v>
      </c>
      <c r="F2678">
        <v>0.30265468358993503</v>
      </c>
      <c r="G2678">
        <v>1171200</v>
      </c>
      <c r="H2678">
        <f t="shared" si="205"/>
        <v>1972</v>
      </c>
      <c r="I2678">
        <f t="shared" si="206"/>
        <v>9</v>
      </c>
      <c r="J2678">
        <f t="shared" si="207"/>
        <v>1.0416984558110132E-2</v>
      </c>
      <c r="K2678">
        <f t="shared" si="208"/>
        <v>2.6049613952598971E-3</v>
      </c>
      <c r="L2678">
        <f t="shared" si="209"/>
        <v>0.7547401870996242</v>
      </c>
    </row>
    <row r="2679" spans="1:12" x14ac:dyDescent="0.3">
      <c r="A2679" s="1">
        <v>26563</v>
      </c>
      <c r="B2679">
        <v>1.3958330154418901</v>
      </c>
      <c r="C2679">
        <v>1.3854169845580999</v>
      </c>
      <c r="D2679">
        <v>1.3958330154418901</v>
      </c>
      <c r="E2679">
        <v>1.3854169845580999</v>
      </c>
      <c r="F2679">
        <v>0.30550432205200101</v>
      </c>
      <c r="G2679">
        <v>1257600</v>
      </c>
      <c r="H2679">
        <f t="shared" si="205"/>
        <v>1972</v>
      </c>
      <c r="I2679">
        <f t="shared" si="206"/>
        <v>9</v>
      </c>
      <c r="J2679">
        <f t="shared" si="207"/>
        <v>1.0416030883790173E-2</v>
      </c>
      <c r="K2679">
        <f t="shared" si="208"/>
        <v>1.0416030883790173E-2</v>
      </c>
      <c r="L2679">
        <f t="shared" si="209"/>
        <v>0.75183363564093497</v>
      </c>
    </row>
    <row r="2680" spans="1:12" x14ac:dyDescent="0.3">
      <c r="A2680" s="1">
        <v>26564</v>
      </c>
      <c r="B2680">
        <v>1.4114580154418901</v>
      </c>
      <c r="C2680">
        <v>1.39843797683715</v>
      </c>
      <c r="D2680">
        <v>1.4114580154418901</v>
      </c>
      <c r="E2680">
        <v>1.39843797683715</v>
      </c>
      <c r="F2680">
        <v>0.30892413854598999</v>
      </c>
      <c r="G2680">
        <v>1420800</v>
      </c>
      <c r="H2680">
        <f t="shared" si="205"/>
        <v>1972</v>
      </c>
      <c r="I2680">
        <f t="shared" si="206"/>
        <v>9</v>
      </c>
      <c r="J2680">
        <f t="shared" si="207"/>
        <v>1.3020038604740103E-2</v>
      </c>
      <c r="K2680">
        <f t="shared" si="208"/>
        <v>1.3020038604740103E-2</v>
      </c>
      <c r="L2680">
        <f t="shared" si="209"/>
        <v>0.93104154924250193</v>
      </c>
    </row>
    <row r="2681" spans="1:12" x14ac:dyDescent="0.3">
      <c r="A2681" s="1">
        <v>26567</v>
      </c>
      <c r="B2681">
        <v>1.4010419845580999</v>
      </c>
      <c r="C2681">
        <v>1.4114580154418901</v>
      </c>
      <c r="D2681">
        <v>1.41406297683715</v>
      </c>
      <c r="E2681">
        <v>1.4010419845580999</v>
      </c>
      <c r="F2681">
        <v>0.30664414167404103</v>
      </c>
      <c r="G2681">
        <v>268800</v>
      </c>
      <c r="H2681">
        <f t="shared" si="205"/>
        <v>1972</v>
      </c>
      <c r="I2681">
        <f t="shared" si="206"/>
        <v>9</v>
      </c>
      <c r="J2681">
        <f t="shared" si="207"/>
        <v>1.302099227905007E-2</v>
      </c>
      <c r="K2681">
        <f t="shared" si="208"/>
        <v>-1.0416030883790173E-2</v>
      </c>
      <c r="L2681">
        <f t="shared" si="209"/>
        <v>0.92252069396294034</v>
      </c>
    </row>
    <row r="2682" spans="1:12" x14ac:dyDescent="0.3">
      <c r="A2682" s="1">
        <v>26568</v>
      </c>
      <c r="B2682">
        <v>1.4192709922790501</v>
      </c>
      <c r="C2682">
        <v>1.4036459922790501</v>
      </c>
      <c r="D2682">
        <v>1.4270830154418901</v>
      </c>
      <c r="E2682">
        <v>1.4036459922790501</v>
      </c>
      <c r="F2682">
        <v>0.31063413619995101</v>
      </c>
      <c r="G2682">
        <v>1075200</v>
      </c>
      <c r="H2682">
        <f t="shared" si="205"/>
        <v>1972</v>
      </c>
      <c r="I2682">
        <f t="shared" si="206"/>
        <v>9</v>
      </c>
      <c r="J2682">
        <f t="shared" si="207"/>
        <v>2.3437023162840021E-2</v>
      </c>
      <c r="K2682">
        <f t="shared" si="208"/>
        <v>1.5625E-2</v>
      </c>
      <c r="L2682">
        <f t="shared" si="209"/>
        <v>1.669724652209932</v>
      </c>
    </row>
    <row r="2683" spans="1:12" x14ac:dyDescent="0.3">
      <c r="A2683" s="1">
        <v>26569</v>
      </c>
      <c r="B2683">
        <v>1.4427080154418901</v>
      </c>
      <c r="C2683">
        <v>1.4244790077209399</v>
      </c>
      <c r="D2683">
        <v>1.4427080154418901</v>
      </c>
      <c r="E2683">
        <v>1.4244790077209399</v>
      </c>
      <c r="F2683">
        <v>0.31576386094093301</v>
      </c>
      <c r="G2683">
        <v>595200</v>
      </c>
      <c r="H2683">
        <f t="shared" si="205"/>
        <v>1972</v>
      </c>
      <c r="I2683">
        <f t="shared" si="206"/>
        <v>9</v>
      </c>
      <c r="J2683">
        <f t="shared" si="207"/>
        <v>1.8229007720950152E-2</v>
      </c>
      <c r="K2683">
        <f t="shared" si="208"/>
        <v>1.8229007720950152E-2</v>
      </c>
      <c r="L2683">
        <f t="shared" si="209"/>
        <v>1.2796964800566071</v>
      </c>
    </row>
    <row r="2684" spans="1:12" x14ac:dyDescent="0.3">
      <c r="A2684" s="1">
        <v>26570</v>
      </c>
      <c r="B2684">
        <v>1.4635419845580999</v>
      </c>
      <c r="C2684">
        <v>1.4427080154418901</v>
      </c>
      <c r="D2684">
        <v>1.4635419845580999</v>
      </c>
      <c r="E2684">
        <v>1.4427080154418901</v>
      </c>
      <c r="F2684">
        <v>0.32032382488250699</v>
      </c>
      <c r="G2684">
        <v>1027200</v>
      </c>
      <c r="H2684">
        <f t="shared" si="205"/>
        <v>1972</v>
      </c>
      <c r="I2684">
        <f t="shared" si="206"/>
        <v>9</v>
      </c>
      <c r="J2684">
        <f t="shared" si="207"/>
        <v>2.0833969116209827E-2</v>
      </c>
      <c r="K2684">
        <f t="shared" si="208"/>
        <v>2.0833969116209827E-2</v>
      </c>
      <c r="L2684">
        <f t="shared" si="209"/>
        <v>1.4440877081998154</v>
      </c>
    </row>
    <row r="2685" spans="1:12" x14ac:dyDescent="0.3">
      <c r="A2685" s="1">
        <v>26571</v>
      </c>
      <c r="B2685">
        <v>1.46875</v>
      </c>
      <c r="C2685">
        <v>1.4661459922790501</v>
      </c>
      <c r="D2685">
        <v>1.4934899806976301</v>
      </c>
      <c r="E2685">
        <v>1.4661459922790501</v>
      </c>
      <c r="F2685">
        <v>0.32146367430686901</v>
      </c>
      <c r="G2685">
        <v>1440000</v>
      </c>
      <c r="H2685">
        <f t="shared" si="205"/>
        <v>1972</v>
      </c>
      <c r="I2685">
        <f t="shared" si="206"/>
        <v>9</v>
      </c>
      <c r="J2685">
        <f t="shared" si="207"/>
        <v>2.734398841857999E-2</v>
      </c>
      <c r="K2685">
        <f t="shared" si="208"/>
        <v>2.6040077209499302E-3</v>
      </c>
      <c r="L2685">
        <f t="shared" si="209"/>
        <v>1.8650249403932235</v>
      </c>
    </row>
    <row r="2686" spans="1:12" x14ac:dyDescent="0.3">
      <c r="A2686" s="1">
        <v>26574</v>
      </c>
      <c r="B2686">
        <v>1.44921898841857</v>
      </c>
      <c r="C2686">
        <v>1.4557290077209399</v>
      </c>
      <c r="D2686">
        <v>1.4557290077209399</v>
      </c>
      <c r="E2686">
        <v>1.4479169845580999</v>
      </c>
      <c r="F2686">
        <v>0.31718879938125599</v>
      </c>
      <c r="G2686">
        <v>748800</v>
      </c>
      <c r="H2686">
        <f t="shared" si="205"/>
        <v>1972</v>
      </c>
      <c r="I2686">
        <f t="shared" si="206"/>
        <v>10</v>
      </c>
      <c r="J2686">
        <f t="shared" si="207"/>
        <v>7.8120231628400205E-3</v>
      </c>
      <c r="K2686">
        <f t="shared" si="208"/>
        <v>-6.5100193023699404E-3</v>
      </c>
      <c r="L2686">
        <f t="shared" si="209"/>
        <v>0.53663993239170027</v>
      </c>
    </row>
    <row r="2687" spans="1:12" x14ac:dyDescent="0.3">
      <c r="A2687" s="1">
        <v>26575</v>
      </c>
      <c r="B2687">
        <v>1.4557290077209399</v>
      </c>
      <c r="C2687">
        <v>1.44921898841857</v>
      </c>
      <c r="D2687">
        <v>1.45703101158142</v>
      </c>
      <c r="E2687">
        <v>1.4479169845580999</v>
      </c>
      <c r="F2687">
        <v>0.31861367821693398</v>
      </c>
      <c r="G2687">
        <v>364800</v>
      </c>
      <c r="H2687">
        <f t="shared" si="205"/>
        <v>1972</v>
      </c>
      <c r="I2687">
        <f t="shared" si="206"/>
        <v>10</v>
      </c>
      <c r="J2687">
        <f t="shared" si="207"/>
        <v>9.1140270233200926E-3</v>
      </c>
      <c r="K2687">
        <f t="shared" si="208"/>
        <v>6.5100193023699404E-3</v>
      </c>
      <c r="L2687">
        <f t="shared" si="209"/>
        <v>0.62889232725728939</v>
      </c>
    </row>
    <row r="2688" spans="1:12" x14ac:dyDescent="0.3">
      <c r="A2688" s="1">
        <v>26576</v>
      </c>
      <c r="B2688">
        <v>1.4479169845580999</v>
      </c>
      <c r="C2688">
        <v>1.4557290077209399</v>
      </c>
      <c r="D2688">
        <v>1.4583330154418901</v>
      </c>
      <c r="E2688">
        <v>1.4479169845580999</v>
      </c>
      <c r="F2688">
        <v>0.31690374016761702</v>
      </c>
      <c r="G2688">
        <v>700800</v>
      </c>
      <c r="H2688">
        <f t="shared" si="205"/>
        <v>1972</v>
      </c>
      <c r="I2688">
        <f t="shared" si="206"/>
        <v>10</v>
      </c>
      <c r="J2688">
        <f t="shared" si="207"/>
        <v>1.0416030883790173E-2</v>
      </c>
      <c r="K2688">
        <f t="shared" si="208"/>
        <v>-7.8120231628400205E-3</v>
      </c>
      <c r="L2688">
        <f t="shared" si="209"/>
        <v>0.71551990985583924</v>
      </c>
    </row>
    <row r="2689" spans="1:12" x14ac:dyDescent="0.3">
      <c r="A2689" s="1">
        <v>26577</v>
      </c>
      <c r="B2689">
        <v>1.4244790077209399</v>
      </c>
      <c r="C2689">
        <v>1.4427080154418901</v>
      </c>
      <c r="D2689">
        <v>1.4427080154418901</v>
      </c>
      <c r="E2689">
        <v>1.4192709922790501</v>
      </c>
      <c r="F2689">
        <v>0.31177404522895802</v>
      </c>
      <c r="G2689">
        <v>1094400</v>
      </c>
      <c r="H2689">
        <f t="shared" si="205"/>
        <v>1972</v>
      </c>
      <c r="I2689">
        <f t="shared" si="206"/>
        <v>10</v>
      </c>
      <c r="J2689">
        <f t="shared" si="207"/>
        <v>2.3437023162840021E-2</v>
      </c>
      <c r="K2689">
        <f t="shared" si="208"/>
        <v>-1.8229007720950152E-2</v>
      </c>
      <c r="L2689">
        <f t="shared" si="209"/>
        <v>1.6245160428849108</v>
      </c>
    </row>
    <row r="2690" spans="1:12" x14ac:dyDescent="0.3">
      <c r="A2690" s="1">
        <v>26578</v>
      </c>
      <c r="B2690">
        <v>1.4427080154418901</v>
      </c>
      <c r="C2690">
        <v>1.4244790077209399</v>
      </c>
      <c r="D2690">
        <v>1.453125</v>
      </c>
      <c r="E2690">
        <v>1.4192709922790501</v>
      </c>
      <c r="F2690">
        <v>0.31576386094093301</v>
      </c>
      <c r="G2690">
        <v>614400</v>
      </c>
      <c r="H2690">
        <f t="shared" si="205"/>
        <v>1972</v>
      </c>
      <c r="I2690">
        <f t="shared" si="206"/>
        <v>10</v>
      </c>
      <c r="J2690">
        <f t="shared" si="207"/>
        <v>3.385400772094993E-2</v>
      </c>
      <c r="K2690">
        <f t="shared" si="208"/>
        <v>1.8229007720950152E-2</v>
      </c>
      <c r="L2690">
        <f t="shared" si="209"/>
        <v>2.3765887413893036</v>
      </c>
    </row>
    <row r="2691" spans="1:12" x14ac:dyDescent="0.3">
      <c r="A2691" s="1">
        <v>26581</v>
      </c>
      <c r="B2691">
        <v>1.4505209922790501</v>
      </c>
      <c r="C2691">
        <v>1.4427080154418901</v>
      </c>
      <c r="D2691">
        <v>1.453125</v>
      </c>
      <c r="E2691">
        <v>1.4427080154418901</v>
      </c>
      <c r="F2691">
        <v>0.31747367978096003</v>
      </c>
      <c r="G2691">
        <v>528000</v>
      </c>
      <c r="H2691">
        <f t="shared" ref="H2691:H2754" si="210">YEAR(A2691)</f>
        <v>1972</v>
      </c>
      <c r="I2691">
        <f t="shared" ref="I2691:I2754" si="211">MONTH(A2691)</f>
        <v>10</v>
      </c>
      <c r="J2691">
        <f t="shared" ref="J2691:J2754" si="212">D2691-E2691</f>
        <v>1.041698455810991E-2</v>
      </c>
      <c r="K2691">
        <f t="shared" ref="K2691:K2754" si="213">B2691-C2691</f>
        <v>7.8129768371599795E-3</v>
      </c>
      <c r="L2691">
        <f t="shared" ref="L2691:L2754" si="214">((D2691-E2691)/C2691)*100</f>
        <v>0.72204385410025385</v>
      </c>
    </row>
    <row r="2692" spans="1:12" x14ac:dyDescent="0.3">
      <c r="A2692" s="1">
        <v>26582</v>
      </c>
      <c r="B2692">
        <v>1.46875</v>
      </c>
      <c r="C2692">
        <v>1.4557290077209399</v>
      </c>
      <c r="D2692">
        <v>1.47265601158142</v>
      </c>
      <c r="E2692">
        <v>1.4557290077209399</v>
      </c>
      <c r="F2692">
        <v>0.32146367430686901</v>
      </c>
      <c r="G2692">
        <v>1094400</v>
      </c>
      <c r="H2692">
        <f t="shared" si="210"/>
        <v>1972</v>
      </c>
      <c r="I2692">
        <f t="shared" si="211"/>
        <v>10</v>
      </c>
      <c r="J2692">
        <f t="shared" si="212"/>
        <v>1.6927003860480072E-2</v>
      </c>
      <c r="K2692">
        <f t="shared" si="213"/>
        <v>1.3020992279060062E-2</v>
      </c>
      <c r="L2692">
        <f t="shared" si="214"/>
        <v>1.1627853653188274</v>
      </c>
    </row>
    <row r="2693" spans="1:12" x14ac:dyDescent="0.3">
      <c r="A2693" s="1">
        <v>26583</v>
      </c>
      <c r="B2693">
        <v>1.46093797683715</v>
      </c>
      <c r="C2693">
        <v>1.46875</v>
      </c>
      <c r="D2693">
        <v>1.47656297683715</v>
      </c>
      <c r="E2693">
        <v>1.4583330154418901</v>
      </c>
      <c r="F2693">
        <v>0.31975391507148698</v>
      </c>
      <c r="G2693">
        <v>748800</v>
      </c>
      <c r="H2693">
        <f t="shared" si="210"/>
        <v>1972</v>
      </c>
      <c r="I2693">
        <f t="shared" si="211"/>
        <v>10</v>
      </c>
      <c r="J2693">
        <f t="shared" si="212"/>
        <v>1.8229961395259897E-2</v>
      </c>
      <c r="K2693">
        <f t="shared" si="213"/>
        <v>-7.8120231628500125E-3</v>
      </c>
      <c r="L2693">
        <f t="shared" si="214"/>
        <v>1.2411888609538653</v>
      </c>
    </row>
    <row r="2694" spans="1:12" x14ac:dyDescent="0.3">
      <c r="A2694" s="1">
        <v>26584</v>
      </c>
      <c r="B2694">
        <v>1.4322919845580999</v>
      </c>
      <c r="C2694">
        <v>1.4596350193023599</v>
      </c>
      <c r="D2694">
        <v>1.4596350193023599</v>
      </c>
      <c r="E2694">
        <v>1.42968797683715</v>
      </c>
      <c r="F2694">
        <v>0.31348389387130698</v>
      </c>
      <c r="G2694">
        <v>825600</v>
      </c>
      <c r="H2694">
        <f t="shared" si="210"/>
        <v>1972</v>
      </c>
      <c r="I2694">
        <f t="shared" si="211"/>
        <v>10</v>
      </c>
      <c r="J2694">
        <f t="shared" si="212"/>
        <v>2.9947042465209961E-2</v>
      </c>
      <c r="K2694">
        <f t="shared" si="213"/>
        <v>-2.7343034744260031E-2</v>
      </c>
      <c r="L2694">
        <f t="shared" si="214"/>
        <v>2.0516801850590913</v>
      </c>
    </row>
    <row r="2695" spans="1:12" x14ac:dyDescent="0.3">
      <c r="A2695" s="1">
        <v>26585</v>
      </c>
      <c r="B2695">
        <v>1.421875</v>
      </c>
      <c r="C2695">
        <v>1.4322919845580999</v>
      </c>
      <c r="D2695">
        <v>1.4375</v>
      </c>
      <c r="E2695">
        <v>1.421875</v>
      </c>
      <c r="F2695">
        <v>0.311204314231872</v>
      </c>
      <c r="G2695">
        <v>624000</v>
      </c>
      <c r="H2695">
        <f t="shared" si="210"/>
        <v>1972</v>
      </c>
      <c r="I2695">
        <f t="shared" si="211"/>
        <v>10</v>
      </c>
      <c r="J2695">
        <f t="shared" si="212"/>
        <v>1.5625E-2</v>
      </c>
      <c r="K2695">
        <f t="shared" si="213"/>
        <v>-1.0416984558099918E-2</v>
      </c>
      <c r="L2695">
        <f t="shared" si="214"/>
        <v>1.0909088487862149</v>
      </c>
    </row>
    <row r="2696" spans="1:12" x14ac:dyDescent="0.3">
      <c r="A2696" s="1">
        <v>26588</v>
      </c>
      <c r="B2696">
        <v>1.4153649806976301</v>
      </c>
      <c r="C2696">
        <v>1.421875</v>
      </c>
      <c r="D2696">
        <v>1.42968797683715</v>
      </c>
      <c r="E2696">
        <v>1.40625</v>
      </c>
      <c r="F2696">
        <v>0.30977937579154902</v>
      </c>
      <c r="G2696">
        <v>1478400</v>
      </c>
      <c r="H2696">
        <f t="shared" si="210"/>
        <v>1972</v>
      </c>
      <c r="I2696">
        <f t="shared" si="211"/>
        <v>10</v>
      </c>
      <c r="J2696">
        <f t="shared" si="212"/>
        <v>2.3437976837149987E-2</v>
      </c>
      <c r="K2696">
        <f t="shared" si="213"/>
        <v>-6.5100193023699404E-3</v>
      </c>
      <c r="L2696">
        <f t="shared" si="214"/>
        <v>1.648385184151208</v>
      </c>
    </row>
    <row r="2697" spans="1:12" x14ac:dyDescent="0.3">
      <c r="A2697" s="1">
        <v>26589</v>
      </c>
      <c r="B2697">
        <v>1.4114580154418901</v>
      </c>
      <c r="C2697">
        <v>1.4153649806976301</v>
      </c>
      <c r="D2697">
        <v>1.4192709922790501</v>
      </c>
      <c r="E2697">
        <v>1.4088540077209399</v>
      </c>
      <c r="F2697">
        <v>0.30892413854598999</v>
      </c>
      <c r="G2697">
        <v>931200</v>
      </c>
      <c r="H2697">
        <f t="shared" si="210"/>
        <v>1972</v>
      </c>
      <c r="I2697">
        <f t="shared" si="211"/>
        <v>10</v>
      </c>
      <c r="J2697">
        <f t="shared" si="212"/>
        <v>1.0416984558110132E-2</v>
      </c>
      <c r="K2697">
        <f t="shared" si="213"/>
        <v>-3.9069652557399692E-3</v>
      </c>
      <c r="L2697">
        <f t="shared" si="214"/>
        <v>0.73599281458663923</v>
      </c>
    </row>
    <row r="2698" spans="1:12" x14ac:dyDescent="0.3">
      <c r="A2698" s="1">
        <v>26590</v>
      </c>
      <c r="B2698">
        <v>1.4166669845580999</v>
      </c>
      <c r="C2698">
        <v>1.4114580154418901</v>
      </c>
      <c r="D2698">
        <v>1.4192709922790501</v>
      </c>
      <c r="E2698">
        <v>1.4088540077209399</v>
      </c>
      <c r="F2698">
        <v>0.31006428599357599</v>
      </c>
      <c r="G2698">
        <v>1094400</v>
      </c>
      <c r="H2698">
        <f t="shared" si="210"/>
        <v>1972</v>
      </c>
      <c r="I2698">
        <f t="shared" si="211"/>
        <v>10</v>
      </c>
      <c r="J2698">
        <f t="shared" si="212"/>
        <v>1.0416984558110132E-2</v>
      </c>
      <c r="K2698">
        <f t="shared" si="213"/>
        <v>5.2089691162098273E-3</v>
      </c>
      <c r="L2698">
        <f t="shared" si="214"/>
        <v>0.73803006849260411</v>
      </c>
    </row>
    <row r="2699" spans="1:12" x14ac:dyDescent="0.3">
      <c r="A2699" s="1">
        <v>26591</v>
      </c>
      <c r="B2699">
        <v>1.4166669845580999</v>
      </c>
      <c r="C2699">
        <v>1.4166669845580999</v>
      </c>
      <c r="D2699">
        <v>1.4166669845580999</v>
      </c>
      <c r="E2699">
        <v>1.4114580154418901</v>
      </c>
      <c r="F2699">
        <v>0.31006428599357599</v>
      </c>
      <c r="G2699">
        <v>480000</v>
      </c>
      <c r="H2699">
        <f t="shared" si="210"/>
        <v>1972</v>
      </c>
      <c r="I2699">
        <f t="shared" si="211"/>
        <v>10</v>
      </c>
      <c r="J2699">
        <f t="shared" si="212"/>
        <v>5.2089691162098273E-3</v>
      </c>
      <c r="K2699">
        <f t="shared" si="213"/>
        <v>0</v>
      </c>
      <c r="L2699">
        <f t="shared" si="214"/>
        <v>0.36769185510698249</v>
      </c>
    </row>
    <row r="2700" spans="1:12" x14ac:dyDescent="0.3">
      <c r="A2700" s="1">
        <v>26592</v>
      </c>
      <c r="B2700">
        <v>1.4375</v>
      </c>
      <c r="C2700">
        <v>1.4166669845580999</v>
      </c>
      <c r="D2700">
        <v>1.4375</v>
      </c>
      <c r="E2700">
        <v>1.4114580154418901</v>
      </c>
      <c r="F2700">
        <v>0.31462392210960299</v>
      </c>
      <c r="G2700">
        <v>768000</v>
      </c>
      <c r="H2700">
        <f t="shared" si="210"/>
        <v>1972</v>
      </c>
      <c r="I2700">
        <f t="shared" si="211"/>
        <v>10</v>
      </c>
      <c r="J2700">
        <f t="shared" si="212"/>
        <v>2.604198455810991E-2</v>
      </c>
      <c r="K2700">
        <f t="shared" si="213"/>
        <v>2.0833015441900082E-2</v>
      </c>
      <c r="L2700">
        <f t="shared" si="214"/>
        <v>1.8382573210198139</v>
      </c>
    </row>
    <row r="2701" spans="1:12" x14ac:dyDescent="0.3">
      <c r="A2701" s="1">
        <v>26595</v>
      </c>
      <c r="B2701">
        <v>1.4661459922790501</v>
      </c>
      <c r="C2701">
        <v>1.4583330154418901</v>
      </c>
      <c r="D2701">
        <v>1.4661459922790501</v>
      </c>
      <c r="E2701">
        <v>1.4583330154418901</v>
      </c>
      <c r="F2701">
        <v>0.32089388370513899</v>
      </c>
      <c r="G2701">
        <v>1094400</v>
      </c>
      <c r="H2701">
        <f t="shared" si="210"/>
        <v>1972</v>
      </c>
      <c r="I2701">
        <f t="shared" si="211"/>
        <v>10</v>
      </c>
      <c r="J2701">
        <f t="shared" si="212"/>
        <v>7.8129768371599795E-3</v>
      </c>
      <c r="K2701">
        <f t="shared" si="213"/>
        <v>7.8129768371599795E-3</v>
      </c>
      <c r="L2701">
        <f t="shared" si="214"/>
        <v>0.53574709990314295</v>
      </c>
    </row>
    <row r="2702" spans="1:12" x14ac:dyDescent="0.3">
      <c r="A2702" s="1">
        <v>26596</v>
      </c>
      <c r="B2702">
        <v>1.4791669845580999</v>
      </c>
      <c r="C2702">
        <v>1.4661459922790501</v>
      </c>
      <c r="D2702">
        <v>1.4791669845580999</v>
      </c>
      <c r="E2702">
        <v>1.4583330154418901</v>
      </c>
      <c r="F2702">
        <v>0.32374364137649497</v>
      </c>
      <c r="G2702">
        <v>1344000</v>
      </c>
      <c r="H2702">
        <f t="shared" si="210"/>
        <v>1972</v>
      </c>
      <c r="I2702">
        <f t="shared" si="211"/>
        <v>10</v>
      </c>
      <c r="J2702">
        <f t="shared" si="212"/>
        <v>2.0833969116209827E-2</v>
      </c>
      <c r="K2702">
        <f t="shared" si="213"/>
        <v>1.3020992279049848E-2</v>
      </c>
      <c r="L2702">
        <f t="shared" si="214"/>
        <v>1.4210023576045434</v>
      </c>
    </row>
    <row r="2703" spans="1:12" x14ac:dyDescent="0.3">
      <c r="A2703" s="1">
        <v>26597</v>
      </c>
      <c r="B2703">
        <v>1.47656297683715</v>
      </c>
      <c r="C2703">
        <v>1.4791669845580999</v>
      </c>
      <c r="D2703">
        <v>1.4895830154418901</v>
      </c>
      <c r="E2703">
        <v>1.4739580154418901</v>
      </c>
      <c r="F2703">
        <v>0.32317355275154103</v>
      </c>
      <c r="G2703">
        <v>912000</v>
      </c>
      <c r="H2703">
        <f t="shared" si="210"/>
        <v>1972</v>
      </c>
      <c r="I2703">
        <f t="shared" si="211"/>
        <v>10</v>
      </c>
      <c r="J2703">
        <f t="shared" si="212"/>
        <v>1.5625E-2</v>
      </c>
      <c r="K2703">
        <f t="shared" si="213"/>
        <v>-2.6040077209499302E-3</v>
      </c>
      <c r="L2703">
        <f t="shared" si="214"/>
        <v>1.0563378011487969</v>
      </c>
    </row>
    <row r="2704" spans="1:12" x14ac:dyDescent="0.3">
      <c r="A2704" s="1">
        <v>26598</v>
      </c>
      <c r="B2704">
        <v>1.484375</v>
      </c>
      <c r="C2704">
        <v>1.4817709922790501</v>
      </c>
      <c r="D2704">
        <v>1.4947919845580999</v>
      </c>
      <c r="E2704">
        <v>1.4817709922790501</v>
      </c>
      <c r="F2704">
        <v>0.324883252382278</v>
      </c>
      <c r="G2704">
        <v>1084800</v>
      </c>
      <c r="H2704">
        <f t="shared" si="210"/>
        <v>1972</v>
      </c>
      <c r="I2704">
        <f t="shared" si="211"/>
        <v>10</v>
      </c>
      <c r="J2704">
        <f t="shared" si="212"/>
        <v>1.3020992279049848E-2</v>
      </c>
      <c r="K2704">
        <f t="shared" si="213"/>
        <v>2.6040077209499302E-3</v>
      </c>
      <c r="L2704">
        <f t="shared" si="214"/>
        <v>0.87874525462418485</v>
      </c>
    </row>
    <row r="2705" spans="1:12" x14ac:dyDescent="0.3">
      <c r="A2705" s="1">
        <v>26599</v>
      </c>
      <c r="B2705">
        <v>1.4895830154418901</v>
      </c>
      <c r="C2705">
        <v>1.484375</v>
      </c>
      <c r="D2705">
        <v>1.4895830154418901</v>
      </c>
      <c r="E2705">
        <v>1.4817709922790501</v>
      </c>
      <c r="F2705">
        <v>0.32602319121360701</v>
      </c>
      <c r="G2705">
        <v>537600</v>
      </c>
      <c r="H2705">
        <f t="shared" si="210"/>
        <v>1972</v>
      </c>
      <c r="I2705">
        <f t="shared" si="211"/>
        <v>10</v>
      </c>
      <c r="J2705">
        <f t="shared" si="212"/>
        <v>7.8120231628400205E-3</v>
      </c>
      <c r="K2705">
        <f t="shared" si="213"/>
        <v>5.2080154418900904E-3</v>
      </c>
      <c r="L2705">
        <f t="shared" si="214"/>
        <v>0.52628366570711715</v>
      </c>
    </row>
    <row r="2706" spans="1:12" x14ac:dyDescent="0.3">
      <c r="A2706" s="1">
        <v>26602</v>
      </c>
      <c r="B2706">
        <v>1.5026040077209399</v>
      </c>
      <c r="C2706">
        <v>1.4895830154418901</v>
      </c>
      <c r="D2706">
        <v>1.5026040077209399</v>
      </c>
      <c r="E2706">
        <v>1.4895830154418901</v>
      </c>
      <c r="F2706">
        <v>0.32887342572212203</v>
      </c>
      <c r="G2706">
        <v>633600</v>
      </c>
      <c r="H2706">
        <f t="shared" si="210"/>
        <v>1972</v>
      </c>
      <c r="I2706">
        <f t="shared" si="211"/>
        <v>10</v>
      </c>
      <c r="J2706">
        <f t="shared" si="212"/>
        <v>1.3020992279049848E-2</v>
      </c>
      <c r="K2706">
        <f t="shared" si="213"/>
        <v>1.3020992279049848E-2</v>
      </c>
      <c r="L2706">
        <f t="shared" si="214"/>
        <v>0.8741367311567475</v>
      </c>
    </row>
    <row r="2707" spans="1:12" x14ac:dyDescent="0.3">
      <c r="A2707" s="1">
        <v>26603</v>
      </c>
      <c r="B2707">
        <v>1.4973959922790501</v>
      </c>
      <c r="C2707">
        <v>1.5</v>
      </c>
      <c r="D2707">
        <v>1.5</v>
      </c>
      <c r="E2707">
        <v>1.49218797683715</v>
      </c>
      <c r="F2707">
        <v>0.32773306965827897</v>
      </c>
      <c r="G2707">
        <v>825600</v>
      </c>
      <c r="H2707">
        <f t="shared" si="210"/>
        <v>1972</v>
      </c>
      <c r="I2707">
        <f t="shared" si="211"/>
        <v>10</v>
      </c>
      <c r="J2707">
        <f t="shared" si="212"/>
        <v>7.8120231628500125E-3</v>
      </c>
      <c r="K2707">
        <f t="shared" si="213"/>
        <v>-2.6040077209499302E-3</v>
      </c>
      <c r="L2707">
        <f t="shared" si="214"/>
        <v>0.52080154419000091</v>
      </c>
    </row>
    <row r="2708" spans="1:12" x14ac:dyDescent="0.3">
      <c r="A2708" s="1">
        <v>26604</v>
      </c>
      <c r="B2708">
        <v>1.49218797683715</v>
      </c>
      <c r="C2708">
        <v>1.4973959922790501</v>
      </c>
      <c r="D2708">
        <v>1.5</v>
      </c>
      <c r="E2708">
        <v>1.4895830154418901</v>
      </c>
      <c r="F2708">
        <v>0.326593488454818</v>
      </c>
      <c r="G2708">
        <v>1084800</v>
      </c>
      <c r="H2708">
        <f t="shared" si="210"/>
        <v>1972</v>
      </c>
      <c r="I2708">
        <f t="shared" si="211"/>
        <v>11</v>
      </c>
      <c r="J2708">
        <f t="shared" si="212"/>
        <v>1.041698455810991E-2</v>
      </c>
      <c r="K2708">
        <f t="shared" si="213"/>
        <v>-5.2080154419000824E-3</v>
      </c>
      <c r="L2708">
        <f t="shared" si="214"/>
        <v>0.69567332968850593</v>
      </c>
    </row>
    <row r="2709" spans="1:12" x14ac:dyDescent="0.3">
      <c r="A2709" s="1">
        <v>26605</v>
      </c>
      <c r="B2709">
        <v>1.46875</v>
      </c>
      <c r="C2709">
        <v>1.49218797683715</v>
      </c>
      <c r="D2709">
        <v>1.49218797683715</v>
      </c>
      <c r="E2709">
        <v>1.4661459922790501</v>
      </c>
      <c r="F2709">
        <v>0.32146367430686901</v>
      </c>
      <c r="G2709">
        <v>1833600</v>
      </c>
      <c r="H2709">
        <f t="shared" si="210"/>
        <v>1972</v>
      </c>
      <c r="I2709">
        <f t="shared" si="211"/>
        <v>11</v>
      </c>
      <c r="J2709">
        <f t="shared" si="212"/>
        <v>2.6041984558099918E-2</v>
      </c>
      <c r="K2709">
        <f t="shared" si="213"/>
        <v>-2.3437976837149987E-2</v>
      </c>
      <c r="L2709">
        <f t="shared" si="214"/>
        <v>1.745221444103755</v>
      </c>
    </row>
    <row r="2710" spans="1:12" x14ac:dyDescent="0.3">
      <c r="A2710" s="1">
        <v>26606</v>
      </c>
      <c r="B2710">
        <v>1.4895830154418901</v>
      </c>
      <c r="C2710">
        <v>1.46875</v>
      </c>
      <c r="D2710">
        <v>1.49218797683715</v>
      </c>
      <c r="E2710">
        <v>1.4661459922790501</v>
      </c>
      <c r="F2710">
        <v>0.32602319121360701</v>
      </c>
      <c r="G2710">
        <v>1996800</v>
      </c>
      <c r="H2710">
        <f t="shared" si="210"/>
        <v>1972</v>
      </c>
      <c r="I2710">
        <f t="shared" si="211"/>
        <v>11</v>
      </c>
      <c r="J2710">
        <f t="shared" si="212"/>
        <v>2.6041984558099918E-2</v>
      </c>
      <c r="K2710">
        <f t="shared" si="213"/>
        <v>2.083301544189009E-2</v>
      </c>
      <c r="L2710">
        <f t="shared" si="214"/>
        <v>1.7730712890621221</v>
      </c>
    </row>
    <row r="2711" spans="1:12" x14ac:dyDescent="0.3">
      <c r="A2711" s="1">
        <v>26609</v>
      </c>
      <c r="B2711">
        <v>1.4947919845580999</v>
      </c>
      <c r="C2711">
        <v>1.4895830154418901</v>
      </c>
      <c r="D2711">
        <v>1.5</v>
      </c>
      <c r="E2711">
        <v>1.4895830154418901</v>
      </c>
      <c r="F2711">
        <v>0.32716304063796903</v>
      </c>
      <c r="G2711">
        <v>883200</v>
      </c>
      <c r="H2711">
        <f t="shared" si="210"/>
        <v>1972</v>
      </c>
      <c r="I2711">
        <f t="shared" si="211"/>
        <v>11</v>
      </c>
      <c r="J2711">
        <f t="shared" si="212"/>
        <v>1.041698455810991E-2</v>
      </c>
      <c r="K2711">
        <f t="shared" si="213"/>
        <v>5.2089691162098273E-3</v>
      </c>
      <c r="L2711">
        <f t="shared" si="214"/>
        <v>0.69932218950681813</v>
      </c>
    </row>
    <row r="2712" spans="1:12" x14ac:dyDescent="0.3">
      <c r="A2712" s="1">
        <v>26611</v>
      </c>
      <c r="B2712">
        <v>1.47656297683715</v>
      </c>
      <c r="C2712">
        <v>1.4947919845580999</v>
      </c>
      <c r="D2712">
        <v>1.50390601158142</v>
      </c>
      <c r="E2712">
        <v>1.47656297683715</v>
      </c>
      <c r="F2712">
        <v>0.32317355275154103</v>
      </c>
      <c r="G2712">
        <v>1027200</v>
      </c>
      <c r="H2712">
        <f t="shared" si="210"/>
        <v>1972</v>
      </c>
      <c r="I2712">
        <f t="shared" si="211"/>
        <v>11</v>
      </c>
      <c r="J2712">
        <f t="shared" si="212"/>
        <v>2.7343034744270023E-2</v>
      </c>
      <c r="K2712">
        <f t="shared" si="213"/>
        <v>-1.822900772094993E-2</v>
      </c>
      <c r="L2712">
        <f t="shared" si="214"/>
        <v>1.8292200538092496</v>
      </c>
    </row>
    <row r="2713" spans="1:12" x14ac:dyDescent="0.3">
      <c r="A2713" s="1">
        <v>26612</v>
      </c>
      <c r="B2713">
        <v>1.46875</v>
      </c>
      <c r="C2713">
        <v>1.4713540077209399</v>
      </c>
      <c r="D2713">
        <v>1.4713540077209399</v>
      </c>
      <c r="E2713">
        <v>1.4505209922790501</v>
      </c>
      <c r="F2713">
        <v>0.32146367430686901</v>
      </c>
      <c r="G2713">
        <v>1670400</v>
      </c>
      <c r="H2713">
        <f t="shared" si="210"/>
        <v>1972</v>
      </c>
      <c r="I2713">
        <f t="shared" si="211"/>
        <v>11</v>
      </c>
      <c r="J2713">
        <f t="shared" si="212"/>
        <v>2.0833015441889868E-2</v>
      </c>
      <c r="K2713">
        <f t="shared" si="213"/>
        <v>-2.6040077209399382E-3</v>
      </c>
      <c r="L2713">
        <f t="shared" si="214"/>
        <v>1.4159077511304881</v>
      </c>
    </row>
    <row r="2714" spans="1:12" x14ac:dyDescent="0.3">
      <c r="A2714" s="1">
        <v>26613</v>
      </c>
      <c r="B2714">
        <v>1.46875</v>
      </c>
      <c r="C2714">
        <v>1.46875</v>
      </c>
      <c r="D2714">
        <v>1.47656297683715</v>
      </c>
      <c r="E2714">
        <v>1.4661459922790501</v>
      </c>
      <c r="F2714">
        <v>0.32146367430686901</v>
      </c>
      <c r="G2714">
        <v>2131200</v>
      </c>
      <c r="H2714">
        <f t="shared" si="210"/>
        <v>1972</v>
      </c>
      <c r="I2714">
        <f t="shared" si="211"/>
        <v>11</v>
      </c>
      <c r="J2714">
        <f t="shared" si="212"/>
        <v>1.0416984558099918E-2</v>
      </c>
      <c r="K2714">
        <f t="shared" si="213"/>
        <v>0</v>
      </c>
      <c r="L2714">
        <f t="shared" si="214"/>
        <v>0.70924150182807943</v>
      </c>
    </row>
    <row r="2715" spans="1:12" x14ac:dyDescent="0.3">
      <c r="A2715" s="1">
        <v>26616</v>
      </c>
      <c r="B2715">
        <v>1.46093797683715</v>
      </c>
      <c r="C2715">
        <v>1.46875</v>
      </c>
      <c r="D2715">
        <v>1.46875</v>
      </c>
      <c r="E2715">
        <v>1.4557290077209399</v>
      </c>
      <c r="F2715">
        <v>0.31975391507148698</v>
      </c>
      <c r="G2715">
        <v>1545600</v>
      </c>
      <c r="H2715">
        <f t="shared" si="210"/>
        <v>1972</v>
      </c>
      <c r="I2715">
        <f t="shared" si="211"/>
        <v>11</v>
      </c>
      <c r="J2715">
        <f t="shared" si="212"/>
        <v>1.3020992279060062E-2</v>
      </c>
      <c r="K2715">
        <f t="shared" si="213"/>
        <v>-7.8120231628500125E-3</v>
      </c>
      <c r="L2715">
        <f t="shared" si="214"/>
        <v>0.88653564453174893</v>
      </c>
    </row>
    <row r="2716" spans="1:12" x14ac:dyDescent="0.3">
      <c r="A2716" s="1">
        <v>26617</v>
      </c>
      <c r="B2716">
        <v>1.4791669845580999</v>
      </c>
      <c r="C2716">
        <v>1.46093797683715</v>
      </c>
      <c r="D2716">
        <v>1.4791669845580999</v>
      </c>
      <c r="E2716">
        <v>1.46093797683715</v>
      </c>
      <c r="F2716">
        <v>0.32374364137649497</v>
      </c>
      <c r="G2716">
        <v>902400</v>
      </c>
      <c r="H2716">
        <f t="shared" si="210"/>
        <v>1972</v>
      </c>
      <c r="I2716">
        <f t="shared" si="211"/>
        <v>11</v>
      </c>
      <c r="J2716">
        <f t="shared" si="212"/>
        <v>1.822900772094993E-2</v>
      </c>
      <c r="K2716">
        <f t="shared" si="213"/>
        <v>1.822900772094993E-2</v>
      </c>
      <c r="L2716">
        <f t="shared" si="214"/>
        <v>1.2477605490422479</v>
      </c>
    </row>
    <row r="2717" spans="1:12" x14ac:dyDescent="0.3">
      <c r="A2717" s="1">
        <v>26618</v>
      </c>
      <c r="B2717">
        <v>1.4908850193023599</v>
      </c>
      <c r="C2717">
        <v>1.4791669845580999</v>
      </c>
      <c r="D2717">
        <v>1.4934899806976301</v>
      </c>
      <c r="E2717">
        <v>1.4791669845580999</v>
      </c>
      <c r="F2717">
        <v>0.32630816102027799</v>
      </c>
      <c r="G2717">
        <v>1017600</v>
      </c>
      <c r="H2717">
        <f t="shared" si="210"/>
        <v>1972</v>
      </c>
      <c r="I2717">
        <f t="shared" si="211"/>
        <v>11</v>
      </c>
      <c r="J2717">
        <f t="shared" si="212"/>
        <v>1.4322996139530142E-2</v>
      </c>
      <c r="K2717">
        <f t="shared" si="213"/>
        <v>1.1718034744260031E-2</v>
      </c>
      <c r="L2717">
        <f t="shared" si="214"/>
        <v>0.96831502386521462</v>
      </c>
    </row>
    <row r="2718" spans="1:12" x14ac:dyDescent="0.3">
      <c r="A2718" s="1">
        <v>26619</v>
      </c>
      <c r="B2718">
        <v>1.4973959922790501</v>
      </c>
      <c r="C2718">
        <v>1.4908850193023599</v>
      </c>
      <c r="D2718">
        <v>1.4973959922790501</v>
      </c>
      <c r="E2718">
        <v>1.4791669845580999</v>
      </c>
      <c r="F2718">
        <v>0.32773306965827897</v>
      </c>
      <c r="G2718">
        <v>1209600</v>
      </c>
      <c r="H2718">
        <f t="shared" si="210"/>
        <v>1972</v>
      </c>
      <c r="I2718">
        <f t="shared" si="211"/>
        <v>11</v>
      </c>
      <c r="J2718">
        <f t="shared" si="212"/>
        <v>1.8229007720950152E-2</v>
      </c>
      <c r="K2718">
        <f t="shared" si="213"/>
        <v>6.5109729766901214E-3</v>
      </c>
      <c r="L2718">
        <f t="shared" si="214"/>
        <v>1.2226970883026362</v>
      </c>
    </row>
    <row r="2719" spans="1:12" x14ac:dyDescent="0.3">
      <c r="A2719" s="1">
        <v>26620</v>
      </c>
      <c r="B2719">
        <v>1.4947919845580999</v>
      </c>
      <c r="C2719">
        <v>1.4973959922790501</v>
      </c>
      <c r="D2719">
        <v>1.4973959922790501</v>
      </c>
      <c r="E2719">
        <v>1.484375</v>
      </c>
      <c r="F2719">
        <v>0.32716304063796903</v>
      </c>
      <c r="G2719">
        <v>2419200</v>
      </c>
      <c r="H2719">
        <f t="shared" si="210"/>
        <v>1972</v>
      </c>
      <c r="I2719">
        <f t="shared" si="211"/>
        <v>11</v>
      </c>
      <c r="J2719">
        <f t="shared" si="212"/>
        <v>1.302099227905007E-2</v>
      </c>
      <c r="K2719">
        <f t="shared" si="213"/>
        <v>-2.6040077209501522E-3</v>
      </c>
      <c r="L2719">
        <f t="shared" si="214"/>
        <v>0.86957573989709991</v>
      </c>
    </row>
    <row r="2720" spans="1:12" x14ac:dyDescent="0.3">
      <c r="A2720" s="1">
        <v>26623</v>
      </c>
      <c r="B2720">
        <v>1.4947919845580999</v>
      </c>
      <c r="C2720">
        <v>1.4947919845580999</v>
      </c>
      <c r="D2720">
        <v>1.4986979961395199</v>
      </c>
      <c r="E2720">
        <v>1.4869790077209399</v>
      </c>
      <c r="F2720">
        <v>0.32716304063796903</v>
      </c>
      <c r="G2720">
        <v>816000</v>
      </c>
      <c r="H2720">
        <f t="shared" si="210"/>
        <v>1972</v>
      </c>
      <c r="I2720">
        <f t="shared" si="211"/>
        <v>11</v>
      </c>
      <c r="J2720">
        <f t="shared" si="212"/>
        <v>1.171898841857999E-2</v>
      </c>
      <c r="K2720">
        <f t="shared" si="213"/>
        <v>0</v>
      </c>
      <c r="L2720">
        <f t="shared" si="214"/>
        <v>0.78398790866171464</v>
      </c>
    </row>
    <row r="2721" spans="1:12" x14ac:dyDescent="0.3">
      <c r="A2721" s="1">
        <v>26624</v>
      </c>
      <c r="B2721">
        <v>1.5</v>
      </c>
      <c r="C2721">
        <v>1.4973959922790501</v>
      </c>
      <c r="D2721">
        <v>1.5052080154418901</v>
      </c>
      <c r="E2721">
        <v>1.4973959922790501</v>
      </c>
      <c r="F2721">
        <v>0.32830309867858798</v>
      </c>
      <c r="G2721">
        <v>1612800</v>
      </c>
      <c r="H2721">
        <f t="shared" si="210"/>
        <v>1972</v>
      </c>
      <c r="I2721">
        <f t="shared" si="211"/>
        <v>11</v>
      </c>
      <c r="J2721">
        <f t="shared" si="212"/>
        <v>7.8120231628400205E-3</v>
      </c>
      <c r="K2721">
        <f t="shared" si="213"/>
        <v>2.6040077209499302E-3</v>
      </c>
      <c r="L2721">
        <f t="shared" si="214"/>
        <v>0.5217072306270869</v>
      </c>
    </row>
    <row r="2722" spans="1:12" x14ac:dyDescent="0.3">
      <c r="A2722" s="1">
        <v>26625</v>
      </c>
      <c r="B2722">
        <v>1.4947919845580999</v>
      </c>
      <c r="C2722">
        <v>1.5</v>
      </c>
      <c r="D2722">
        <v>1.5</v>
      </c>
      <c r="E2722">
        <v>1.4895830154418901</v>
      </c>
      <c r="F2722">
        <v>0.32716304063796903</v>
      </c>
      <c r="G2722">
        <v>1075200</v>
      </c>
      <c r="H2722">
        <f t="shared" si="210"/>
        <v>1972</v>
      </c>
      <c r="I2722">
        <f t="shared" si="211"/>
        <v>11</v>
      </c>
      <c r="J2722">
        <f t="shared" si="212"/>
        <v>1.041698455810991E-2</v>
      </c>
      <c r="K2722">
        <f t="shared" si="213"/>
        <v>-5.2080154419000824E-3</v>
      </c>
      <c r="L2722">
        <f t="shared" si="214"/>
        <v>0.69446563720732724</v>
      </c>
    </row>
    <row r="2723" spans="1:12" x14ac:dyDescent="0.3">
      <c r="A2723" s="1">
        <v>26627</v>
      </c>
      <c r="B2723">
        <v>1.5</v>
      </c>
      <c r="C2723">
        <v>1.4947919845580999</v>
      </c>
      <c r="D2723">
        <v>1.5026040077209399</v>
      </c>
      <c r="E2723">
        <v>1.49218797683715</v>
      </c>
      <c r="F2723">
        <v>0.32830309867858798</v>
      </c>
      <c r="G2723">
        <v>1171200</v>
      </c>
      <c r="H2723">
        <f t="shared" si="210"/>
        <v>1972</v>
      </c>
      <c r="I2723">
        <f t="shared" si="211"/>
        <v>11</v>
      </c>
      <c r="J2723">
        <f t="shared" si="212"/>
        <v>1.0416030883789951E-2</v>
      </c>
      <c r="K2723">
        <f t="shared" si="213"/>
        <v>5.2080154419000824E-3</v>
      </c>
      <c r="L2723">
        <f t="shared" si="214"/>
        <v>0.69682143009812869</v>
      </c>
    </row>
    <row r="2724" spans="1:12" x14ac:dyDescent="0.3">
      <c r="A2724" s="1">
        <v>26630</v>
      </c>
      <c r="B2724">
        <v>1.4869790077209399</v>
      </c>
      <c r="C2724">
        <v>1.49218797683715</v>
      </c>
      <c r="D2724">
        <v>1.49218797683715</v>
      </c>
      <c r="E2724">
        <v>1.4791669845580999</v>
      </c>
      <c r="F2724">
        <v>0.326382756233215</v>
      </c>
      <c r="G2724">
        <v>2908800</v>
      </c>
      <c r="H2724">
        <f t="shared" si="210"/>
        <v>1972</v>
      </c>
      <c r="I2724">
        <f t="shared" si="211"/>
        <v>11</v>
      </c>
      <c r="J2724">
        <f t="shared" si="212"/>
        <v>1.302099227905007E-2</v>
      </c>
      <c r="K2724">
        <f t="shared" si="213"/>
        <v>-5.2089691162100493E-3</v>
      </c>
      <c r="L2724">
        <f t="shared" si="214"/>
        <v>0.87261072205188506</v>
      </c>
    </row>
    <row r="2725" spans="1:12" x14ac:dyDescent="0.3">
      <c r="A2725" s="1">
        <v>26631</v>
      </c>
      <c r="B2725">
        <v>1.4973959922790501</v>
      </c>
      <c r="C2725">
        <v>1.4869790077209399</v>
      </c>
      <c r="D2725">
        <v>1.4973959922790501</v>
      </c>
      <c r="E2725">
        <v>1.4817709922790501</v>
      </c>
      <c r="F2725">
        <v>0.32866898179054199</v>
      </c>
      <c r="G2725">
        <v>873600</v>
      </c>
      <c r="H2725">
        <f t="shared" si="210"/>
        <v>1972</v>
      </c>
      <c r="I2725">
        <f t="shared" si="211"/>
        <v>11</v>
      </c>
      <c r="J2725">
        <f t="shared" si="212"/>
        <v>1.5625E-2</v>
      </c>
      <c r="K2725">
        <f t="shared" si="213"/>
        <v>1.0416984558110132E-2</v>
      </c>
      <c r="L2725">
        <f t="shared" si="214"/>
        <v>1.0507882033888356</v>
      </c>
    </row>
    <row r="2726" spans="1:12" x14ac:dyDescent="0.3">
      <c r="A2726" s="1">
        <v>26632</v>
      </c>
      <c r="B2726">
        <v>1.4947919845580999</v>
      </c>
      <c r="C2726">
        <v>1.4973959922790501</v>
      </c>
      <c r="D2726">
        <v>1.50781297683715</v>
      </c>
      <c r="E2726">
        <v>1.4947919845580999</v>
      </c>
      <c r="F2726">
        <v>0.328097254037857</v>
      </c>
      <c r="G2726">
        <v>1171200</v>
      </c>
      <c r="H2726">
        <f t="shared" si="210"/>
        <v>1972</v>
      </c>
      <c r="I2726">
        <f t="shared" si="211"/>
        <v>11</v>
      </c>
      <c r="J2726">
        <f t="shared" si="212"/>
        <v>1.302099227905007E-2</v>
      </c>
      <c r="K2726">
        <f t="shared" si="213"/>
        <v>-2.6040077209501522E-3</v>
      </c>
      <c r="L2726">
        <f t="shared" si="214"/>
        <v>0.86957573989709991</v>
      </c>
    </row>
    <row r="2727" spans="1:12" x14ac:dyDescent="0.3">
      <c r="A2727" s="1">
        <v>26633</v>
      </c>
      <c r="B2727">
        <v>1.484375</v>
      </c>
      <c r="C2727">
        <v>1.4947919845580999</v>
      </c>
      <c r="D2727">
        <v>1.4947919845580999</v>
      </c>
      <c r="E2727">
        <v>1.4817709922790501</v>
      </c>
      <c r="F2727">
        <v>0.32581105828285201</v>
      </c>
      <c r="G2727">
        <v>777600</v>
      </c>
      <c r="H2727">
        <f t="shared" si="210"/>
        <v>1972</v>
      </c>
      <c r="I2727">
        <f t="shared" si="211"/>
        <v>11</v>
      </c>
      <c r="J2727">
        <f t="shared" si="212"/>
        <v>1.3020992279049848E-2</v>
      </c>
      <c r="K2727">
        <f t="shared" si="213"/>
        <v>-1.0416984558099918E-2</v>
      </c>
      <c r="L2727">
        <f t="shared" si="214"/>
        <v>0.87109058742372081</v>
      </c>
    </row>
    <row r="2728" spans="1:12" x14ac:dyDescent="0.3">
      <c r="A2728" s="1">
        <v>26634</v>
      </c>
      <c r="B2728">
        <v>1.4869790077209399</v>
      </c>
      <c r="C2728">
        <v>1.484375</v>
      </c>
      <c r="D2728">
        <v>1.49218797683715</v>
      </c>
      <c r="E2728">
        <v>1.484375</v>
      </c>
      <c r="F2728">
        <v>0.326382756233215</v>
      </c>
      <c r="G2728">
        <v>1612800</v>
      </c>
      <c r="H2728">
        <f t="shared" si="210"/>
        <v>1972</v>
      </c>
      <c r="I2728">
        <f t="shared" si="211"/>
        <v>12</v>
      </c>
      <c r="J2728">
        <f t="shared" si="212"/>
        <v>7.8129768371499875E-3</v>
      </c>
      <c r="K2728">
        <f t="shared" si="213"/>
        <v>2.6040077209399382E-3</v>
      </c>
      <c r="L2728">
        <f t="shared" si="214"/>
        <v>0.52634791323957808</v>
      </c>
    </row>
    <row r="2729" spans="1:12" x14ac:dyDescent="0.3">
      <c r="A2729" s="1">
        <v>26637</v>
      </c>
      <c r="B2729">
        <v>1.5104169845580999</v>
      </c>
      <c r="C2729">
        <v>1.4869790077209399</v>
      </c>
      <c r="D2729">
        <v>1.5104169845580999</v>
      </c>
      <c r="E2729">
        <v>1.484375</v>
      </c>
      <c r="F2729">
        <v>0.33152714371681202</v>
      </c>
      <c r="G2729">
        <v>1824000</v>
      </c>
      <c r="H2729">
        <f t="shared" si="210"/>
        <v>1972</v>
      </c>
      <c r="I2729">
        <f t="shared" si="211"/>
        <v>12</v>
      </c>
      <c r="J2729">
        <f t="shared" si="212"/>
        <v>2.6041984558099918E-2</v>
      </c>
      <c r="K2729">
        <f t="shared" si="213"/>
        <v>2.3437976837159979E-2</v>
      </c>
      <c r="L2729">
        <f t="shared" si="214"/>
        <v>1.7513350506550791</v>
      </c>
    </row>
    <row r="2730" spans="1:12" x14ac:dyDescent="0.3">
      <c r="A2730" s="1">
        <v>26638</v>
      </c>
      <c r="B2730">
        <v>1.5208330154418901</v>
      </c>
      <c r="C2730">
        <v>1.5104169845580999</v>
      </c>
      <c r="D2730">
        <v>1.5208330154418901</v>
      </c>
      <c r="E2730">
        <v>1.5065100193023599</v>
      </c>
      <c r="F2730">
        <v>0.33381354808807301</v>
      </c>
      <c r="G2730">
        <v>1113600</v>
      </c>
      <c r="H2730">
        <f t="shared" si="210"/>
        <v>1972</v>
      </c>
      <c r="I2730">
        <f t="shared" si="211"/>
        <v>12</v>
      </c>
      <c r="J2730">
        <f t="shared" si="212"/>
        <v>1.4322996139530142E-2</v>
      </c>
      <c r="K2730">
        <f t="shared" si="213"/>
        <v>1.0416030883790173E-2</v>
      </c>
      <c r="L2730">
        <f t="shared" si="214"/>
        <v>0.94828092413967358</v>
      </c>
    </row>
    <row r="2731" spans="1:12" x14ac:dyDescent="0.3">
      <c r="A2731" s="1">
        <v>26639</v>
      </c>
      <c r="B2731">
        <v>1.5208330154418901</v>
      </c>
      <c r="C2731">
        <v>1.5208330154418901</v>
      </c>
      <c r="D2731">
        <v>1.5208330154418901</v>
      </c>
      <c r="E2731">
        <v>1.5104169845580999</v>
      </c>
      <c r="F2731">
        <v>0.33381354808807301</v>
      </c>
      <c r="G2731">
        <v>1315200</v>
      </c>
      <c r="H2731">
        <f t="shared" si="210"/>
        <v>1972</v>
      </c>
      <c r="I2731">
        <f t="shared" si="211"/>
        <v>12</v>
      </c>
      <c r="J2731">
        <f t="shared" si="212"/>
        <v>1.0416030883790173E-2</v>
      </c>
      <c r="K2731">
        <f t="shared" si="213"/>
        <v>0</v>
      </c>
      <c r="L2731">
        <f t="shared" si="214"/>
        <v>0.68488984510661166</v>
      </c>
    </row>
    <row r="2732" spans="1:12" x14ac:dyDescent="0.3">
      <c r="A2732" s="1">
        <v>26640</v>
      </c>
      <c r="B2732">
        <v>1.5338540077209399</v>
      </c>
      <c r="C2732">
        <v>1.52343797683715</v>
      </c>
      <c r="D2732">
        <v>1.5338540077209399</v>
      </c>
      <c r="E2732">
        <v>1.52343797683715</v>
      </c>
      <c r="F2732">
        <v>0.33667117357254001</v>
      </c>
      <c r="G2732">
        <v>499200</v>
      </c>
      <c r="H2732">
        <f t="shared" si="210"/>
        <v>1972</v>
      </c>
      <c r="I2732">
        <f t="shared" si="211"/>
        <v>12</v>
      </c>
      <c r="J2732">
        <f t="shared" si="212"/>
        <v>1.0416030883789951E-2</v>
      </c>
      <c r="K2732">
        <f t="shared" si="213"/>
        <v>1.0416030883789951E-2</v>
      </c>
      <c r="L2732">
        <f t="shared" si="214"/>
        <v>0.6837187363160625</v>
      </c>
    </row>
    <row r="2733" spans="1:12" x14ac:dyDescent="0.3">
      <c r="A2733" s="1">
        <v>26641</v>
      </c>
      <c r="B2733">
        <v>1.53125</v>
      </c>
      <c r="C2733">
        <v>1.5338540077209399</v>
      </c>
      <c r="D2733">
        <v>1.5442709922790501</v>
      </c>
      <c r="E2733">
        <v>1.53125</v>
      </c>
      <c r="F2733">
        <v>0.336099922657012</v>
      </c>
      <c r="G2733">
        <v>758400</v>
      </c>
      <c r="H2733">
        <f t="shared" si="210"/>
        <v>1972</v>
      </c>
      <c r="I2733">
        <f t="shared" si="211"/>
        <v>12</v>
      </c>
      <c r="J2733">
        <f t="shared" si="212"/>
        <v>1.302099227905007E-2</v>
      </c>
      <c r="K2733">
        <f t="shared" si="213"/>
        <v>-2.6040077209399382E-3</v>
      </c>
      <c r="L2733">
        <f t="shared" si="214"/>
        <v>0.8489068851081315</v>
      </c>
    </row>
    <row r="2734" spans="1:12" x14ac:dyDescent="0.3">
      <c r="A2734" s="1">
        <v>26644</v>
      </c>
      <c r="B2734">
        <v>1.5286459922790501</v>
      </c>
      <c r="C2734">
        <v>1.53125</v>
      </c>
      <c r="D2734">
        <v>1.5325520038604701</v>
      </c>
      <c r="E2734">
        <v>1.5221350193023599</v>
      </c>
      <c r="F2734">
        <v>0.33552810549736001</v>
      </c>
      <c r="G2734">
        <v>2611200</v>
      </c>
      <c r="H2734">
        <f t="shared" si="210"/>
        <v>1972</v>
      </c>
      <c r="I2734">
        <f t="shared" si="211"/>
        <v>12</v>
      </c>
      <c r="J2734">
        <f t="shared" si="212"/>
        <v>1.0416984558110132E-2</v>
      </c>
      <c r="K2734">
        <f t="shared" si="213"/>
        <v>-2.6040077209499302E-3</v>
      </c>
      <c r="L2734">
        <f t="shared" si="214"/>
        <v>0.68029286910106979</v>
      </c>
    </row>
    <row r="2735" spans="1:12" x14ac:dyDescent="0.3">
      <c r="A2735" s="1">
        <v>26645</v>
      </c>
      <c r="B2735">
        <v>1.5520830154418901</v>
      </c>
      <c r="C2735">
        <v>1.5286459922790501</v>
      </c>
      <c r="D2735">
        <v>1.55468797683715</v>
      </c>
      <c r="E2735">
        <v>1.52734398841857</v>
      </c>
      <c r="F2735">
        <v>0.34067279100418002</v>
      </c>
      <c r="G2735">
        <v>3004800</v>
      </c>
      <c r="H2735">
        <f t="shared" si="210"/>
        <v>1972</v>
      </c>
      <c r="I2735">
        <f t="shared" si="211"/>
        <v>12</v>
      </c>
      <c r="J2735">
        <f t="shared" si="212"/>
        <v>2.734398841857999E-2</v>
      </c>
      <c r="K2735">
        <f t="shared" si="213"/>
        <v>2.3437023162840021E-2</v>
      </c>
      <c r="L2735">
        <f t="shared" si="214"/>
        <v>1.7887717991405574</v>
      </c>
    </row>
    <row r="2736" spans="1:12" x14ac:dyDescent="0.3">
      <c r="A2736" s="1">
        <v>26646</v>
      </c>
      <c r="B2736">
        <v>1.5520830154418901</v>
      </c>
      <c r="C2736">
        <v>1.5520830154418901</v>
      </c>
      <c r="D2736">
        <v>1.55468797683715</v>
      </c>
      <c r="E2736">
        <v>1.5416669845580999</v>
      </c>
      <c r="F2736">
        <v>0.34067279100418002</v>
      </c>
      <c r="G2736">
        <v>940800</v>
      </c>
      <c r="H2736">
        <f t="shared" si="210"/>
        <v>1972</v>
      </c>
      <c r="I2736">
        <f t="shared" si="211"/>
        <v>12</v>
      </c>
      <c r="J2736">
        <f t="shared" si="212"/>
        <v>1.302099227905007E-2</v>
      </c>
      <c r="K2736">
        <f t="shared" si="213"/>
        <v>0</v>
      </c>
      <c r="L2736">
        <f t="shared" si="214"/>
        <v>0.8389365871221065</v>
      </c>
    </row>
    <row r="2737" spans="1:12" x14ac:dyDescent="0.3">
      <c r="A2737" s="1">
        <v>26647</v>
      </c>
      <c r="B2737">
        <v>1.5494790077209399</v>
      </c>
      <c r="C2737">
        <v>1.5520830154418901</v>
      </c>
      <c r="D2737">
        <v>1.55468797683715</v>
      </c>
      <c r="E2737">
        <v>1.546875</v>
      </c>
      <c r="F2737">
        <v>0.34010097384452798</v>
      </c>
      <c r="G2737">
        <v>547200</v>
      </c>
      <c r="H2737">
        <f t="shared" si="210"/>
        <v>1972</v>
      </c>
      <c r="I2737">
        <f t="shared" si="211"/>
        <v>12</v>
      </c>
      <c r="J2737">
        <f t="shared" si="212"/>
        <v>7.8129768371499875E-3</v>
      </c>
      <c r="K2737">
        <f t="shared" si="213"/>
        <v>-2.6040077209501522E-3</v>
      </c>
      <c r="L2737">
        <f t="shared" si="214"/>
        <v>0.50338653019313995</v>
      </c>
    </row>
    <row r="2738" spans="1:12" x14ac:dyDescent="0.3">
      <c r="A2738" s="1">
        <v>26648</v>
      </c>
      <c r="B2738">
        <v>1.5416669845580999</v>
      </c>
      <c r="C2738">
        <v>1.5494790077209399</v>
      </c>
      <c r="D2738">
        <v>1.5520830154418901</v>
      </c>
      <c r="E2738">
        <v>1.5416669845580999</v>
      </c>
      <c r="F2738">
        <v>0.33838638663291898</v>
      </c>
      <c r="G2738">
        <v>1872000</v>
      </c>
      <c r="H2738">
        <f t="shared" si="210"/>
        <v>1972</v>
      </c>
      <c r="I2738">
        <f t="shared" si="211"/>
        <v>12</v>
      </c>
      <c r="J2738">
        <f t="shared" si="212"/>
        <v>1.0416030883790173E-2</v>
      </c>
      <c r="K2738">
        <f t="shared" si="213"/>
        <v>-7.8120231628400205E-3</v>
      </c>
      <c r="L2738">
        <f t="shared" si="214"/>
        <v>0.67222794448249101</v>
      </c>
    </row>
    <row r="2739" spans="1:12" x14ac:dyDescent="0.3">
      <c r="A2739" s="1">
        <v>26651</v>
      </c>
      <c r="B2739">
        <v>1.5364580154418901</v>
      </c>
      <c r="C2739">
        <v>1.5416669845580999</v>
      </c>
      <c r="D2739">
        <v>1.5442709922790501</v>
      </c>
      <c r="E2739">
        <v>1.5286459922790501</v>
      </c>
      <c r="F2739">
        <v>0.33724299073219299</v>
      </c>
      <c r="G2739">
        <v>1718400</v>
      </c>
      <c r="H2739">
        <f t="shared" si="210"/>
        <v>1972</v>
      </c>
      <c r="I2739">
        <f t="shared" si="211"/>
        <v>12</v>
      </c>
      <c r="J2739">
        <f t="shared" si="212"/>
        <v>1.5625E-2</v>
      </c>
      <c r="K2739">
        <f t="shared" si="213"/>
        <v>-5.2089691162098273E-3</v>
      </c>
      <c r="L2739">
        <f t="shared" si="214"/>
        <v>1.0135133045272235</v>
      </c>
    </row>
    <row r="2740" spans="1:12" x14ac:dyDescent="0.3">
      <c r="A2740" s="1">
        <v>26652</v>
      </c>
      <c r="B2740">
        <v>1.52343797683715</v>
      </c>
      <c r="C2740">
        <v>1.5364580154418901</v>
      </c>
      <c r="D2740">
        <v>1.5416669845580999</v>
      </c>
      <c r="E2740">
        <v>1.52343797683715</v>
      </c>
      <c r="F2740">
        <v>0.334385246038436</v>
      </c>
      <c r="G2740">
        <v>1555200</v>
      </c>
      <c r="H2740">
        <f t="shared" si="210"/>
        <v>1972</v>
      </c>
      <c r="I2740">
        <f t="shared" si="211"/>
        <v>12</v>
      </c>
      <c r="J2740">
        <f t="shared" si="212"/>
        <v>1.822900772094993E-2</v>
      </c>
      <c r="K2740">
        <f t="shared" si="213"/>
        <v>-1.3020038604740103E-2</v>
      </c>
      <c r="L2740">
        <f t="shared" si="214"/>
        <v>1.1864305784956455</v>
      </c>
    </row>
    <row r="2741" spans="1:12" x14ac:dyDescent="0.3">
      <c r="A2741" s="1">
        <v>26653</v>
      </c>
      <c r="B2741">
        <v>1.50781297683715</v>
      </c>
      <c r="C2741">
        <v>1.5130209922790501</v>
      </c>
      <c r="D2741">
        <v>1.5130209922790501</v>
      </c>
      <c r="E2741">
        <v>1.5026040077209399</v>
      </c>
      <c r="F2741">
        <v>0.33095562458038302</v>
      </c>
      <c r="G2741">
        <v>1440000</v>
      </c>
      <c r="H2741">
        <f t="shared" si="210"/>
        <v>1972</v>
      </c>
      <c r="I2741">
        <f t="shared" si="211"/>
        <v>12</v>
      </c>
      <c r="J2741">
        <f t="shared" si="212"/>
        <v>1.0416984558110132E-2</v>
      </c>
      <c r="K2741">
        <f t="shared" si="213"/>
        <v>-5.2080154419000824E-3</v>
      </c>
      <c r="L2741">
        <f t="shared" si="214"/>
        <v>0.6884890964017043</v>
      </c>
    </row>
    <row r="2742" spans="1:12" x14ac:dyDescent="0.3">
      <c r="A2742" s="1">
        <v>26654</v>
      </c>
      <c r="B2742">
        <v>1.5026040077209399</v>
      </c>
      <c r="C2742">
        <v>1.50781297683715</v>
      </c>
      <c r="D2742">
        <v>1.50781297683715</v>
      </c>
      <c r="E2742">
        <v>1.5026040077209399</v>
      </c>
      <c r="F2742">
        <v>0.32981234788894598</v>
      </c>
      <c r="G2742">
        <v>1094400</v>
      </c>
      <c r="H2742">
        <f t="shared" si="210"/>
        <v>1972</v>
      </c>
      <c r="I2742">
        <f t="shared" si="211"/>
        <v>12</v>
      </c>
      <c r="J2742">
        <f t="shared" si="212"/>
        <v>5.2089691162100493E-3</v>
      </c>
      <c r="K2742">
        <f t="shared" si="213"/>
        <v>-5.2089691162100493E-3</v>
      </c>
      <c r="L2742">
        <f t="shared" si="214"/>
        <v>0.34546520001018927</v>
      </c>
    </row>
    <row r="2743" spans="1:12" x14ac:dyDescent="0.3">
      <c r="A2743" s="1">
        <v>26655</v>
      </c>
      <c r="B2743">
        <v>1.5182290077209399</v>
      </c>
      <c r="C2743">
        <v>1.5026040077209399</v>
      </c>
      <c r="D2743">
        <v>1.5182290077209399</v>
      </c>
      <c r="E2743">
        <v>1.5026040077209399</v>
      </c>
      <c r="F2743">
        <v>0.33324176073074302</v>
      </c>
      <c r="G2743">
        <v>480000</v>
      </c>
      <c r="H2743">
        <f t="shared" si="210"/>
        <v>1972</v>
      </c>
      <c r="I2743">
        <f t="shared" si="211"/>
        <v>12</v>
      </c>
      <c r="J2743">
        <f t="shared" si="212"/>
        <v>1.5625E-2</v>
      </c>
      <c r="K2743">
        <f t="shared" si="213"/>
        <v>1.5625E-2</v>
      </c>
      <c r="L2743">
        <f t="shared" si="214"/>
        <v>1.0398614618164814</v>
      </c>
    </row>
    <row r="2744" spans="1:12" x14ac:dyDescent="0.3">
      <c r="A2744" s="1">
        <v>26659</v>
      </c>
      <c r="B2744">
        <v>1.5130209922790501</v>
      </c>
      <c r="C2744">
        <v>1.5182290077209399</v>
      </c>
      <c r="D2744">
        <v>1.51953101158142</v>
      </c>
      <c r="E2744">
        <v>1.5104169845580999</v>
      </c>
      <c r="F2744">
        <v>0.33209875226020802</v>
      </c>
      <c r="G2744">
        <v>2812800</v>
      </c>
      <c r="H2744">
        <f t="shared" si="210"/>
        <v>1972</v>
      </c>
      <c r="I2744">
        <f t="shared" si="211"/>
        <v>12</v>
      </c>
      <c r="J2744">
        <f t="shared" si="212"/>
        <v>9.1140270233200926E-3</v>
      </c>
      <c r="K2744">
        <f t="shared" si="213"/>
        <v>-5.2080154418898683E-3</v>
      </c>
      <c r="L2744">
        <f t="shared" si="214"/>
        <v>0.60030647398849513</v>
      </c>
    </row>
    <row r="2745" spans="1:12" x14ac:dyDescent="0.3">
      <c r="A2745" s="1">
        <v>26660</v>
      </c>
      <c r="B2745">
        <v>1.52343797683715</v>
      </c>
      <c r="C2745">
        <v>1.5130209922790501</v>
      </c>
      <c r="D2745">
        <v>1.52343797683715</v>
      </c>
      <c r="E2745">
        <v>1.5104169845580999</v>
      </c>
      <c r="F2745">
        <v>0.334385246038436</v>
      </c>
      <c r="G2745">
        <v>1075200</v>
      </c>
      <c r="H2745">
        <f t="shared" si="210"/>
        <v>1972</v>
      </c>
      <c r="I2745">
        <f t="shared" si="211"/>
        <v>12</v>
      </c>
      <c r="J2745">
        <f t="shared" si="212"/>
        <v>1.302099227905007E-2</v>
      </c>
      <c r="K2745">
        <f t="shared" si="213"/>
        <v>1.0416984558099918E-2</v>
      </c>
      <c r="L2745">
        <f t="shared" si="214"/>
        <v>0.86059561271761775</v>
      </c>
    </row>
    <row r="2746" spans="1:12" x14ac:dyDescent="0.3">
      <c r="A2746" s="1">
        <v>26662</v>
      </c>
      <c r="B2746">
        <v>1.546875</v>
      </c>
      <c r="C2746">
        <v>1.5416669845580999</v>
      </c>
      <c r="D2746">
        <v>1.5598959922790501</v>
      </c>
      <c r="E2746">
        <v>1.5416669845580999</v>
      </c>
      <c r="F2746">
        <v>0.33952939510345398</v>
      </c>
      <c r="G2746">
        <v>1756800</v>
      </c>
      <c r="H2746">
        <f t="shared" si="210"/>
        <v>1972</v>
      </c>
      <c r="I2746">
        <f t="shared" si="211"/>
        <v>12</v>
      </c>
      <c r="J2746">
        <f t="shared" si="212"/>
        <v>1.8229007720950152E-2</v>
      </c>
      <c r="K2746">
        <f t="shared" si="213"/>
        <v>5.2080154419000824E-3</v>
      </c>
      <c r="L2746">
        <f t="shared" si="214"/>
        <v>1.1824218786247975</v>
      </c>
    </row>
    <row r="2747" spans="1:12" x14ac:dyDescent="0.3">
      <c r="A2747" s="1">
        <v>26666</v>
      </c>
      <c r="B2747">
        <v>1.52734398841857</v>
      </c>
      <c r="C2747">
        <v>1.5455729961395199</v>
      </c>
      <c r="D2747">
        <v>1.5455729961395199</v>
      </c>
      <c r="E2747">
        <v>1.5221350193023599</v>
      </c>
      <c r="F2747">
        <v>0.33524268865585299</v>
      </c>
      <c r="G2747">
        <v>1008000</v>
      </c>
      <c r="H2747">
        <f t="shared" si="210"/>
        <v>1973</v>
      </c>
      <c r="I2747">
        <f t="shared" si="211"/>
        <v>1</v>
      </c>
      <c r="J2747">
        <f t="shared" si="212"/>
        <v>2.3437976837159979E-2</v>
      </c>
      <c r="K2747">
        <f t="shared" si="213"/>
        <v>-1.822900772094993E-2</v>
      </c>
      <c r="L2747">
        <f t="shared" si="214"/>
        <v>1.5164587435017671</v>
      </c>
    </row>
    <row r="2748" spans="1:12" x14ac:dyDescent="0.3">
      <c r="A2748" s="1">
        <v>26667</v>
      </c>
      <c r="B2748">
        <v>1.5442709922790501</v>
      </c>
      <c r="C2748">
        <v>1.52734398841857</v>
      </c>
      <c r="D2748">
        <v>1.5442709922790501</v>
      </c>
      <c r="E2748">
        <v>1.52343797683715</v>
      </c>
      <c r="F2748">
        <v>0.33895784616470298</v>
      </c>
      <c r="G2748">
        <v>1526400</v>
      </c>
      <c r="H2748">
        <f t="shared" si="210"/>
        <v>1973</v>
      </c>
      <c r="I2748">
        <f t="shared" si="211"/>
        <v>1</v>
      </c>
      <c r="J2748">
        <f t="shared" si="212"/>
        <v>2.0833015441900082E-2</v>
      </c>
      <c r="K2748">
        <f t="shared" si="213"/>
        <v>1.6927003860480072E-2</v>
      </c>
      <c r="L2748">
        <f t="shared" si="214"/>
        <v>1.3640028441445489</v>
      </c>
    </row>
    <row r="2749" spans="1:12" x14ac:dyDescent="0.3">
      <c r="A2749" s="1">
        <v>26668</v>
      </c>
      <c r="B2749">
        <v>1.5572919845580999</v>
      </c>
      <c r="C2749">
        <v>1.5442709922790501</v>
      </c>
      <c r="D2749">
        <v>1.5572919845580999</v>
      </c>
      <c r="E2749">
        <v>1.5364580154418901</v>
      </c>
      <c r="F2749">
        <v>0.34181585907936002</v>
      </c>
      <c r="G2749">
        <v>1238400</v>
      </c>
      <c r="H2749">
        <f t="shared" si="210"/>
        <v>1973</v>
      </c>
      <c r="I2749">
        <f t="shared" si="211"/>
        <v>1</v>
      </c>
      <c r="J2749">
        <f t="shared" si="212"/>
        <v>2.0833969116209827E-2</v>
      </c>
      <c r="K2749">
        <f t="shared" si="213"/>
        <v>1.3020992279049848E-2</v>
      </c>
      <c r="L2749">
        <f t="shared" si="214"/>
        <v>1.3491135442143385</v>
      </c>
    </row>
    <row r="2750" spans="1:12" x14ac:dyDescent="0.3">
      <c r="A2750" s="1">
        <v>26669</v>
      </c>
      <c r="B2750">
        <v>1.5494790077209399</v>
      </c>
      <c r="C2750">
        <v>1.5572919845580999</v>
      </c>
      <c r="D2750">
        <v>1.5598959922790501</v>
      </c>
      <c r="E2750">
        <v>1.5442709922790501</v>
      </c>
      <c r="F2750">
        <v>0.34010097384452798</v>
      </c>
      <c r="G2750">
        <v>2064000</v>
      </c>
      <c r="H2750">
        <f t="shared" si="210"/>
        <v>1973</v>
      </c>
      <c r="I2750">
        <f t="shared" si="211"/>
        <v>1</v>
      </c>
      <c r="J2750">
        <f t="shared" si="212"/>
        <v>1.5625E-2</v>
      </c>
      <c r="K2750">
        <f t="shared" si="213"/>
        <v>-7.8129768371599795E-3</v>
      </c>
      <c r="L2750">
        <f t="shared" si="214"/>
        <v>1.0033442767917269</v>
      </c>
    </row>
    <row r="2751" spans="1:12" x14ac:dyDescent="0.3">
      <c r="A2751" s="1">
        <v>26672</v>
      </c>
      <c r="B2751">
        <v>1.5416669845580999</v>
      </c>
      <c r="C2751">
        <v>1.546875</v>
      </c>
      <c r="D2751">
        <v>1.546875</v>
      </c>
      <c r="E2751">
        <v>1.5338540077209399</v>
      </c>
      <c r="F2751">
        <v>0.33838638663291898</v>
      </c>
      <c r="G2751">
        <v>2428800</v>
      </c>
      <c r="H2751">
        <f t="shared" si="210"/>
        <v>1973</v>
      </c>
      <c r="I2751">
        <f t="shared" si="211"/>
        <v>1</v>
      </c>
      <c r="J2751">
        <f t="shared" si="212"/>
        <v>1.3020992279060062E-2</v>
      </c>
      <c r="K2751">
        <f t="shared" si="213"/>
        <v>-5.2080154419000824E-3</v>
      </c>
      <c r="L2751">
        <f t="shared" si="214"/>
        <v>0.84176111703014533</v>
      </c>
    </row>
    <row r="2752" spans="1:12" x14ac:dyDescent="0.3">
      <c r="A2752" s="1">
        <v>26673</v>
      </c>
      <c r="B2752">
        <v>1.5442709922790501</v>
      </c>
      <c r="C2752">
        <v>1.5416669845580999</v>
      </c>
      <c r="D2752">
        <v>1.5442709922790501</v>
      </c>
      <c r="E2752">
        <v>1.5364580154418901</v>
      </c>
      <c r="F2752">
        <v>0.33895784616470298</v>
      </c>
      <c r="G2752">
        <v>950400</v>
      </c>
      <c r="H2752">
        <f t="shared" si="210"/>
        <v>1973</v>
      </c>
      <c r="I2752">
        <f t="shared" si="211"/>
        <v>1</v>
      </c>
      <c r="J2752">
        <f t="shared" si="212"/>
        <v>7.8129768371599795E-3</v>
      </c>
      <c r="K2752">
        <f t="shared" si="213"/>
        <v>2.6040077209501522E-3</v>
      </c>
      <c r="L2752">
        <f t="shared" si="214"/>
        <v>0.50678758223517872</v>
      </c>
    </row>
    <row r="2753" spans="1:12" x14ac:dyDescent="0.3">
      <c r="A2753" s="1">
        <v>26674</v>
      </c>
      <c r="B2753">
        <v>1.5130209922790501</v>
      </c>
      <c r="C2753">
        <v>1.54296898841857</v>
      </c>
      <c r="D2753">
        <v>1.54296898841857</v>
      </c>
      <c r="E2753">
        <v>1.5130209922790501</v>
      </c>
      <c r="F2753">
        <v>0.33209875226020802</v>
      </c>
      <c r="G2753">
        <v>873600</v>
      </c>
      <c r="H2753">
        <f t="shared" si="210"/>
        <v>1973</v>
      </c>
      <c r="I2753">
        <f t="shared" si="211"/>
        <v>1</v>
      </c>
      <c r="J2753">
        <f t="shared" si="212"/>
        <v>2.9947996139519928E-2</v>
      </c>
      <c r="K2753">
        <f t="shared" si="213"/>
        <v>-2.9947996139519928E-2</v>
      </c>
      <c r="L2753">
        <f t="shared" si="214"/>
        <v>1.9409331207760969</v>
      </c>
    </row>
    <row r="2754" spans="1:12" x14ac:dyDescent="0.3">
      <c r="A2754" s="1">
        <v>26675</v>
      </c>
      <c r="B2754">
        <v>1.5416669845580999</v>
      </c>
      <c r="C2754">
        <v>1.515625</v>
      </c>
      <c r="D2754">
        <v>1.5416669845580999</v>
      </c>
      <c r="E2754">
        <v>1.515625</v>
      </c>
      <c r="F2754">
        <v>0.33838638663291898</v>
      </c>
      <c r="G2754">
        <v>2169600</v>
      </c>
      <c r="H2754">
        <f t="shared" si="210"/>
        <v>1973</v>
      </c>
      <c r="I2754">
        <f t="shared" si="211"/>
        <v>1</v>
      </c>
      <c r="J2754">
        <f t="shared" si="212"/>
        <v>2.6041984558099918E-2</v>
      </c>
      <c r="K2754">
        <f t="shared" si="213"/>
        <v>2.6041984558099918E-2</v>
      </c>
      <c r="L2754">
        <f t="shared" si="214"/>
        <v>1.7182340326993759</v>
      </c>
    </row>
    <row r="2755" spans="1:12" x14ac:dyDescent="0.3">
      <c r="A2755" s="1">
        <v>26676</v>
      </c>
      <c r="B2755">
        <v>1.52734398841857</v>
      </c>
      <c r="C2755">
        <v>1.5416669845580999</v>
      </c>
      <c r="D2755">
        <v>1.5455729961395199</v>
      </c>
      <c r="E2755">
        <v>1.52343797683715</v>
      </c>
      <c r="F2755">
        <v>0.33524268865585299</v>
      </c>
      <c r="G2755">
        <v>1555200</v>
      </c>
      <c r="H2755">
        <f t="shared" ref="H2755:H2818" si="215">YEAR(A2755)</f>
        <v>1973</v>
      </c>
      <c r="I2755">
        <f t="shared" ref="I2755:I2818" si="216">MONTH(A2755)</f>
        <v>1</v>
      </c>
      <c r="J2755">
        <f t="shared" ref="J2755:J2818" si="217">D2755-E2755</f>
        <v>2.213501930236994E-2</v>
      </c>
      <c r="K2755">
        <f t="shared" ref="K2755:K2818" si="218">B2755-C2755</f>
        <v>-1.432299613952992E-2</v>
      </c>
      <c r="L2755">
        <f t="shared" ref="L2755:L2818" si="219">((D2755-E2755)/C2755)*100</f>
        <v>1.4357847397708057</v>
      </c>
    </row>
    <row r="2756" spans="1:12" x14ac:dyDescent="0.3">
      <c r="A2756" s="1">
        <v>26679</v>
      </c>
      <c r="B2756">
        <v>1.5104169845580999</v>
      </c>
      <c r="C2756">
        <v>1.52734398841857</v>
      </c>
      <c r="D2756">
        <v>1.5286459922790501</v>
      </c>
      <c r="E2756">
        <v>1.5104169845580999</v>
      </c>
      <c r="F2756">
        <v>0.33152714371681202</v>
      </c>
      <c r="G2756">
        <v>1545600</v>
      </c>
      <c r="H2756">
        <f t="shared" si="215"/>
        <v>1973</v>
      </c>
      <c r="I2756">
        <f t="shared" si="216"/>
        <v>1</v>
      </c>
      <c r="J2756">
        <f t="shared" si="217"/>
        <v>1.8229007720950152E-2</v>
      </c>
      <c r="K2756">
        <f t="shared" si="218"/>
        <v>-1.692700386047008E-2</v>
      </c>
      <c r="L2756">
        <f t="shared" si="219"/>
        <v>1.1935102936323259</v>
      </c>
    </row>
    <row r="2757" spans="1:12" x14ac:dyDescent="0.3">
      <c r="A2757" s="1">
        <v>26680</v>
      </c>
      <c r="B2757">
        <v>1.5130209922790501</v>
      </c>
      <c r="C2757">
        <v>1.5104169845580999</v>
      </c>
      <c r="D2757">
        <v>1.5130209922790501</v>
      </c>
      <c r="E2757">
        <v>1.5065100193023599</v>
      </c>
      <c r="F2757">
        <v>0.33209875226020802</v>
      </c>
      <c r="G2757">
        <v>912000</v>
      </c>
      <c r="H2757">
        <f t="shared" si="215"/>
        <v>1973</v>
      </c>
      <c r="I2757">
        <f t="shared" si="216"/>
        <v>1</v>
      </c>
      <c r="J2757">
        <f t="shared" si="217"/>
        <v>6.5109729766901214E-3</v>
      </c>
      <c r="K2757">
        <f t="shared" si="218"/>
        <v>2.6040077209501522E-3</v>
      </c>
      <c r="L2757">
        <f t="shared" si="219"/>
        <v>0.43107122359293554</v>
      </c>
    </row>
    <row r="2758" spans="1:12" x14ac:dyDescent="0.3">
      <c r="A2758" s="1">
        <v>26681</v>
      </c>
      <c r="B2758">
        <v>1.5260419845580999</v>
      </c>
      <c r="C2758">
        <v>1.5130209922790501</v>
      </c>
      <c r="D2758">
        <v>1.5260419845580999</v>
      </c>
      <c r="E2758">
        <v>1.50781297683715</v>
      </c>
      <c r="F2758">
        <v>0.33495682477951</v>
      </c>
      <c r="G2758">
        <v>3484800</v>
      </c>
      <c r="H2758">
        <f t="shared" si="215"/>
        <v>1973</v>
      </c>
      <c r="I2758">
        <f t="shared" si="216"/>
        <v>1</v>
      </c>
      <c r="J2758">
        <f t="shared" si="217"/>
        <v>1.822900772094993E-2</v>
      </c>
      <c r="K2758">
        <f t="shared" si="218"/>
        <v>1.3020992279049848E-2</v>
      </c>
      <c r="L2758">
        <f t="shared" si="219"/>
        <v>1.2048086453507654</v>
      </c>
    </row>
    <row r="2759" spans="1:12" x14ac:dyDescent="0.3">
      <c r="A2759" s="1">
        <v>26682</v>
      </c>
      <c r="B2759">
        <v>1.5286459922790501</v>
      </c>
      <c r="C2759">
        <v>1.5286459922790501</v>
      </c>
      <c r="D2759">
        <v>1.53906297683715</v>
      </c>
      <c r="E2759">
        <v>1.5286459922790501</v>
      </c>
      <c r="F2759">
        <v>0.33552810549736001</v>
      </c>
      <c r="G2759">
        <v>1104000</v>
      </c>
      <c r="H2759">
        <f t="shared" si="215"/>
        <v>1973</v>
      </c>
      <c r="I2759">
        <f t="shared" si="216"/>
        <v>1</v>
      </c>
      <c r="J2759">
        <f t="shared" si="217"/>
        <v>1.0416984558099918E-2</v>
      </c>
      <c r="K2759">
        <f t="shared" si="218"/>
        <v>0</v>
      </c>
      <c r="L2759">
        <f t="shared" si="219"/>
        <v>0.68145172987823632</v>
      </c>
    </row>
    <row r="2760" spans="1:12" x14ac:dyDescent="0.3">
      <c r="A2760" s="1">
        <v>26683</v>
      </c>
      <c r="B2760">
        <v>1.5104169845580999</v>
      </c>
      <c r="C2760">
        <v>1.5182290077209399</v>
      </c>
      <c r="D2760">
        <v>1.5182290077209399</v>
      </c>
      <c r="E2760">
        <v>1.5052080154418901</v>
      </c>
      <c r="F2760">
        <v>0.33152714371681202</v>
      </c>
      <c r="G2760">
        <v>1363200</v>
      </c>
      <c r="H2760">
        <f t="shared" si="215"/>
        <v>1973</v>
      </c>
      <c r="I2760">
        <f t="shared" si="216"/>
        <v>1</v>
      </c>
      <c r="J2760">
        <f t="shared" si="217"/>
        <v>1.3020992279049848E-2</v>
      </c>
      <c r="K2760">
        <f t="shared" si="218"/>
        <v>-7.8120231628400205E-3</v>
      </c>
      <c r="L2760">
        <f t="shared" si="219"/>
        <v>0.85764349204446155</v>
      </c>
    </row>
    <row r="2761" spans="1:12" x14ac:dyDescent="0.3">
      <c r="A2761" s="1">
        <v>26686</v>
      </c>
      <c r="B2761">
        <v>1.5208330154418901</v>
      </c>
      <c r="C2761">
        <v>1.5104169845580999</v>
      </c>
      <c r="D2761">
        <v>1.5286459922790501</v>
      </c>
      <c r="E2761">
        <v>1.5104169845580999</v>
      </c>
      <c r="F2761">
        <v>0.33381354808807301</v>
      </c>
      <c r="G2761">
        <v>1555200</v>
      </c>
      <c r="H2761">
        <f t="shared" si="215"/>
        <v>1973</v>
      </c>
      <c r="I2761">
        <f t="shared" si="216"/>
        <v>1</v>
      </c>
      <c r="J2761">
        <f t="shared" si="217"/>
        <v>1.8229007720950152E-2</v>
      </c>
      <c r="K2761">
        <f t="shared" si="218"/>
        <v>1.0416030883790173E-2</v>
      </c>
      <c r="L2761">
        <f t="shared" si="219"/>
        <v>1.2068857744130428</v>
      </c>
    </row>
    <row r="2762" spans="1:12" x14ac:dyDescent="0.3">
      <c r="A2762" s="1">
        <v>26687</v>
      </c>
      <c r="B2762">
        <v>1.5286459922790501</v>
      </c>
      <c r="C2762">
        <v>1.5208330154418901</v>
      </c>
      <c r="D2762">
        <v>1.5364580154418901</v>
      </c>
      <c r="E2762">
        <v>1.51953101158142</v>
      </c>
      <c r="F2762">
        <v>0.33552810549736001</v>
      </c>
      <c r="G2762">
        <v>2601600</v>
      </c>
      <c r="H2762">
        <f t="shared" si="215"/>
        <v>1973</v>
      </c>
      <c r="I2762">
        <f t="shared" si="216"/>
        <v>1</v>
      </c>
      <c r="J2762">
        <f t="shared" si="217"/>
        <v>1.692700386047008E-2</v>
      </c>
      <c r="K2762">
        <f t="shared" si="218"/>
        <v>7.8129768371599795E-3</v>
      </c>
      <c r="L2762">
        <f t="shared" si="219"/>
        <v>1.1130087056633109</v>
      </c>
    </row>
    <row r="2763" spans="1:12" x14ac:dyDescent="0.3">
      <c r="A2763" s="1">
        <v>26688</v>
      </c>
      <c r="B2763">
        <v>1.5260419845580999</v>
      </c>
      <c r="C2763">
        <v>1.5286459922790501</v>
      </c>
      <c r="D2763">
        <v>1.53515601158142</v>
      </c>
      <c r="E2763">
        <v>1.5208330154418901</v>
      </c>
      <c r="F2763">
        <v>0.33495682477951</v>
      </c>
      <c r="G2763">
        <v>969600</v>
      </c>
      <c r="H2763">
        <f t="shared" si="215"/>
        <v>1973</v>
      </c>
      <c r="I2763">
        <f t="shared" si="216"/>
        <v>1</v>
      </c>
      <c r="J2763">
        <f t="shared" si="217"/>
        <v>1.432299613952992E-2</v>
      </c>
      <c r="K2763">
        <f t="shared" si="218"/>
        <v>-2.6040077209501522E-3</v>
      </c>
      <c r="L2763">
        <f t="shared" si="219"/>
        <v>0.93697273350881205</v>
      </c>
    </row>
    <row r="2764" spans="1:12" x14ac:dyDescent="0.3">
      <c r="A2764" s="1">
        <v>26690</v>
      </c>
      <c r="B2764">
        <v>1.5052080154418901</v>
      </c>
      <c r="C2764">
        <v>1.5260419845580999</v>
      </c>
      <c r="D2764">
        <v>1.5260419845580999</v>
      </c>
      <c r="E2764">
        <v>1.5</v>
      </c>
      <c r="F2764">
        <v>0.33038383722305298</v>
      </c>
      <c r="G2764">
        <v>1372800</v>
      </c>
      <c r="H2764">
        <f t="shared" si="215"/>
        <v>1973</v>
      </c>
      <c r="I2764">
        <f t="shared" si="216"/>
        <v>1</v>
      </c>
      <c r="J2764">
        <f t="shared" si="217"/>
        <v>2.6041984558099918E-2</v>
      </c>
      <c r="K2764">
        <f t="shared" si="218"/>
        <v>-2.0833969116209827E-2</v>
      </c>
      <c r="L2764">
        <f t="shared" si="219"/>
        <v>1.7065051172652348</v>
      </c>
    </row>
    <row r="2765" spans="1:12" x14ac:dyDescent="0.3">
      <c r="A2765" s="1">
        <v>26693</v>
      </c>
      <c r="B2765">
        <v>1.4973959922790501</v>
      </c>
      <c r="C2765">
        <v>1.5052080154418901</v>
      </c>
      <c r="D2765">
        <v>1.50781297683715</v>
      </c>
      <c r="E2765">
        <v>1.4947919845580999</v>
      </c>
      <c r="F2765">
        <v>0.32866898179054199</v>
      </c>
      <c r="G2765">
        <v>6000000</v>
      </c>
      <c r="H2765">
        <f t="shared" si="215"/>
        <v>1973</v>
      </c>
      <c r="I2765">
        <f t="shared" si="216"/>
        <v>1</v>
      </c>
      <c r="J2765">
        <f t="shared" si="217"/>
        <v>1.302099227905007E-2</v>
      </c>
      <c r="K2765">
        <f t="shared" si="218"/>
        <v>-7.8120231628400205E-3</v>
      </c>
      <c r="L2765">
        <f t="shared" si="219"/>
        <v>0.86506264552593704</v>
      </c>
    </row>
    <row r="2766" spans="1:12" x14ac:dyDescent="0.3">
      <c r="A2766" s="1">
        <v>26694</v>
      </c>
      <c r="B2766">
        <v>1.5104169845580999</v>
      </c>
      <c r="C2766">
        <v>1.5</v>
      </c>
      <c r="D2766">
        <v>1.5260419845580999</v>
      </c>
      <c r="E2766">
        <v>1.5</v>
      </c>
      <c r="F2766">
        <v>0.33152714371681202</v>
      </c>
      <c r="G2766">
        <v>1459200</v>
      </c>
      <c r="H2766">
        <f t="shared" si="215"/>
        <v>1973</v>
      </c>
      <c r="I2766">
        <f t="shared" si="216"/>
        <v>1</v>
      </c>
      <c r="J2766">
        <f t="shared" si="217"/>
        <v>2.6041984558099918E-2</v>
      </c>
      <c r="K2766">
        <f t="shared" si="218"/>
        <v>1.0416984558099918E-2</v>
      </c>
      <c r="L2766">
        <f t="shared" si="219"/>
        <v>1.7361323038733278</v>
      </c>
    </row>
    <row r="2767" spans="1:12" x14ac:dyDescent="0.3">
      <c r="A2767" s="1">
        <v>26695</v>
      </c>
      <c r="B2767">
        <v>1.5182290077209399</v>
      </c>
      <c r="C2767">
        <v>1.5130209922790501</v>
      </c>
      <c r="D2767">
        <v>1.53125</v>
      </c>
      <c r="E2767">
        <v>1.5130209922790501</v>
      </c>
      <c r="F2767">
        <v>0.33324176073074302</v>
      </c>
      <c r="G2767">
        <v>1142400</v>
      </c>
      <c r="H2767">
        <f t="shared" si="215"/>
        <v>1973</v>
      </c>
      <c r="I2767">
        <f t="shared" si="216"/>
        <v>1</v>
      </c>
      <c r="J2767">
        <f t="shared" si="217"/>
        <v>1.822900772094993E-2</v>
      </c>
      <c r="K2767">
        <f t="shared" si="218"/>
        <v>5.2080154418898683E-3</v>
      </c>
      <c r="L2767">
        <f t="shared" si="219"/>
        <v>1.2048086453507654</v>
      </c>
    </row>
    <row r="2768" spans="1:12" x14ac:dyDescent="0.3">
      <c r="A2768" s="1">
        <v>26696</v>
      </c>
      <c r="B2768">
        <v>1.4947919845580999</v>
      </c>
      <c r="C2768">
        <v>1.515625</v>
      </c>
      <c r="D2768">
        <v>1.515625</v>
      </c>
      <c r="E2768">
        <v>1.4908850193023599</v>
      </c>
      <c r="F2768">
        <v>0.328097254037857</v>
      </c>
      <c r="G2768">
        <v>1200000</v>
      </c>
      <c r="H2768">
        <f t="shared" si="215"/>
        <v>1973</v>
      </c>
      <c r="I2768">
        <f t="shared" si="216"/>
        <v>2</v>
      </c>
      <c r="J2768">
        <f t="shared" si="217"/>
        <v>2.4739980697640052E-2</v>
      </c>
      <c r="K2768">
        <f t="shared" si="218"/>
        <v>-2.0833015441900082E-2</v>
      </c>
      <c r="L2768">
        <f t="shared" si="219"/>
        <v>1.6323286233494465</v>
      </c>
    </row>
    <row r="2769" spans="1:12" x14ac:dyDescent="0.3">
      <c r="A2769" s="1">
        <v>26697</v>
      </c>
      <c r="B2769">
        <v>1.4947919845580999</v>
      </c>
      <c r="C2769">
        <v>1.4947919845580999</v>
      </c>
      <c r="D2769">
        <v>1.4973959922790501</v>
      </c>
      <c r="E2769">
        <v>1.4791669845580999</v>
      </c>
      <c r="F2769">
        <v>0.328097254037857</v>
      </c>
      <c r="G2769">
        <v>3110400</v>
      </c>
      <c r="H2769">
        <f t="shared" si="215"/>
        <v>1973</v>
      </c>
      <c r="I2769">
        <f t="shared" si="216"/>
        <v>2</v>
      </c>
      <c r="J2769">
        <f t="shared" si="217"/>
        <v>1.8229007720950152E-2</v>
      </c>
      <c r="K2769">
        <f t="shared" si="218"/>
        <v>0</v>
      </c>
      <c r="L2769">
        <f t="shared" si="219"/>
        <v>1.2195013024731418</v>
      </c>
    </row>
    <row r="2770" spans="1:12" x14ac:dyDescent="0.3">
      <c r="A2770" s="1">
        <v>26700</v>
      </c>
      <c r="B2770">
        <v>1.4973959922790501</v>
      </c>
      <c r="C2770">
        <v>1.4973959922790501</v>
      </c>
      <c r="D2770">
        <v>1.5104169845580999</v>
      </c>
      <c r="E2770">
        <v>1.4973959922790501</v>
      </c>
      <c r="F2770">
        <v>0.32866898179054199</v>
      </c>
      <c r="G2770">
        <v>2236800</v>
      </c>
      <c r="H2770">
        <f t="shared" si="215"/>
        <v>1973</v>
      </c>
      <c r="I2770">
        <f t="shared" si="216"/>
        <v>2</v>
      </c>
      <c r="J2770">
        <f t="shared" si="217"/>
        <v>1.3020992279049848E-2</v>
      </c>
      <c r="K2770">
        <f t="shared" si="218"/>
        <v>0</v>
      </c>
      <c r="L2770">
        <f t="shared" si="219"/>
        <v>0.86957573989708492</v>
      </c>
    </row>
    <row r="2771" spans="1:12" x14ac:dyDescent="0.3">
      <c r="A2771" s="1">
        <v>26701</v>
      </c>
      <c r="B2771">
        <v>1.4934899806976301</v>
      </c>
      <c r="C2771">
        <v>1.4973959922790501</v>
      </c>
      <c r="D2771">
        <v>1.5026040077209399</v>
      </c>
      <c r="E2771">
        <v>1.4934899806976301</v>
      </c>
      <c r="F2771">
        <v>0.32781171798705999</v>
      </c>
      <c r="G2771">
        <v>614400</v>
      </c>
      <c r="H2771">
        <f t="shared" si="215"/>
        <v>1973</v>
      </c>
      <c r="I2771">
        <f t="shared" si="216"/>
        <v>2</v>
      </c>
      <c r="J2771">
        <f t="shared" si="217"/>
        <v>9.1140270233098786E-3</v>
      </c>
      <c r="K2771">
        <f t="shared" si="218"/>
        <v>-3.9060115814200103E-3</v>
      </c>
      <c r="L2771">
        <f t="shared" si="219"/>
        <v>0.60865843573136902</v>
      </c>
    </row>
    <row r="2772" spans="1:12" x14ac:dyDescent="0.3">
      <c r="A2772" s="1">
        <v>26702</v>
      </c>
      <c r="B2772">
        <v>1.49218797683715</v>
      </c>
      <c r="C2772">
        <v>1.4934899806976301</v>
      </c>
      <c r="D2772">
        <v>1.5</v>
      </c>
      <c r="E2772">
        <v>1.49218797683715</v>
      </c>
      <c r="F2772">
        <v>0.32752588391303999</v>
      </c>
      <c r="G2772">
        <v>1209600</v>
      </c>
      <c r="H2772">
        <f t="shared" si="215"/>
        <v>1973</v>
      </c>
      <c r="I2772">
        <f t="shared" si="216"/>
        <v>2</v>
      </c>
      <c r="J2772">
        <f t="shared" si="217"/>
        <v>7.8120231628500125E-3</v>
      </c>
      <c r="K2772">
        <f t="shared" si="218"/>
        <v>-1.3020038604800721E-3</v>
      </c>
      <c r="L2772">
        <f t="shared" si="219"/>
        <v>0.52307168202098731</v>
      </c>
    </row>
    <row r="2773" spans="1:12" x14ac:dyDescent="0.3">
      <c r="A2773" s="1">
        <v>26703</v>
      </c>
      <c r="B2773">
        <v>1.4934899806976301</v>
      </c>
      <c r="C2773">
        <v>1.49218797683715</v>
      </c>
      <c r="D2773">
        <v>1.49609398841857</v>
      </c>
      <c r="E2773">
        <v>1.4869790077209399</v>
      </c>
      <c r="F2773">
        <v>0.32781171798705999</v>
      </c>
      <c r="G2773">
        <v>1334400</v>
      </c>
      <c r="H2773">
        <f t="shared" si="215"/>
        <v>1973</v>
      </c>
      <c r="I2773">
        <f t="shared" si="216"/>
        <v>2</v>
      </c>
      <c r="J2773">
        <f t="shared" si="217"/>
        <v>9.1149806976300596E-3</v>
      </c>
      <c r="K2773">
        <f t="shared" si="218"/>
        <v>1.3020038604800721E-3</v>
      </c>
      <c r="L2773">
        <f t="shared" si="219"/>
        <v>0.61084667877771159</v>
      </c>
    </row>
    <row r="2774" spans="1:12" x14ac:dyDescent="0.3">
      <c r="A2774" s="1">
        <v>26704</v>
      </c>
      <c r="B2774">
        <v>1.5026040077209399</v>
      </c>
      <c r="C2774">
        <v>1.4934899806976301</v>
      </c>
      <c r="D2774">
        <v>1.5026040077209399</v>
      </c>
      <c r="E2774">
        <v>1.49218797683715</v>
      </c>
      <c r="F2774">
        <v>0.32981234788894598</v>
      </c>
      <c r="G2774">
        <v>940800</v>
      </c>
      <c r="H2774">
        <f t="shared" si="215"/>
        <v>1973</v>
      </c>
      <c r="I2774">
        <f t="shared" si="216"/>
        <v>2</v>
      </c>
      <c r="J2774">
        <f t="shared" si="217"/>
        <v>1.0416030883789951E-2</v>
      </c>
      <c r="K2774">
        <f t="shared" si="218"/>
        <v>9.1140270233098786E-3</v>
      </c>
      <c r="L2774">
        <f t="shared" si="219"/>
        <v>0.6974289093606425</v>
      </c>
    </row>
    <row r="2775" spans="1:12" x14ac:dyDescent="0.3">
      <c r="A2775" s="1">
        <v>26707</v>
      </c>
      <c r="B2775">
        <v>1.53125</v>
      </c>
      <c r="C2775">
        <v>1.5052080154418901</v>
      </c>
      <c r="D2775">
        <v>1.5364580154418901</v>
      </c>
      <c r="E2775">
        <v>1.5052080154418901</v>
      </c>
      <c r="F2775">
        <v>0.336099922657012</v>
      </c>
      <c r="G2775">
        <v>1574400</v>
      </c>
      <c r="H2775">
        <f t="shared" si="215"/>
        <v>1973</v>
      </c>
      <c r="I2775">
        <f t="shared" si="216"/>
        <v>2</v>
      </c>
      <c r="J2775">
        <f t="shared" si="217"/>
        <v>3.125E-2</v>
      </c>
      <c r="K2775">
        <f t="shared" si="218"/>
        <v>2.604198455810991E-2</v>
      </c>
      <c r="L2775">
        <f t="shared" si="219"/>
        <v>2.0761250059398475</v>
      </c>
    </row>
    <row r="2776" spans="1:12" x14ac:dyDescent="0.3">
      <c r="A2776" s="1">
        <v>26708</v>
      </c>
      <c r="B2776">
        <v>1.53125</v>
      </c>
      <c r="C2776">
        <v>1.53125</v>
      </c>
      <c r="D2776">
        <v>1.546875</v>
      </c>
      <c r="E2776">
        <v>1.53125</v>
      </c>
      <c r="F2776">
        <v>0.336099922657012</v>
      </c>
      <c r="G2776">
        <v>11836800</v>
      </c>
      <c r="H2776">
        <f t="shared" si="215"/>
        <v>1973</v>
      </c>
      <c r="I2776">
        <f t="shared" si="216"/>
        <v>2</v>
      </c>
      <c r="J2776">
        <f t="shared" si="217"/>
        <v>1.5625E-2</v>
      </c>
      <c r="K2776">
        <f t="shared" si="218"/>
        <v>0</v>
      </c>
      <c r="L2776">
        <f t="shared" si="219"/>
        <v>1.0204081632653061</v>
      </c>
    </row>
    <row r="2777" spans="1:12" x14ac:dyDescent="0.3">
      <c r="A2777" s="1">
        <v>26709</v>
      </c>
      <c r="B2777">
        <v>1.52343797683715</v>
      </c>
      <c r="C2777">
        <v>1.53125</v>
      </c>
      <c r="D2777">
        <v>1.5364580154418901</v>
      </c>
      <c r="E2777">
        <v>1.5208330154418901</v>
      </c>
      <c r="F2777">
        <v>0.334385246038436</v>
      </c>
      <c r="G2777">
        <v>748800</v>
      </c>
      <c r="H2777">
        <f t="shared" si="215"/>
        <v>1973</v>
      </c>
      <c r="I2777">
        <f t="shared" si="216"/>
        <v>2</v>
      </c>
      <c r="J2777">
        <f t="shared" si="217"/>
        <v>1.5625E-2</v>
      </c>
      <c r="K2777">
        <f t="shared" si="218"/>
        <v>-7.8120231628500125E-3</v>
      </c>
      <c r="L2777">
        <f t="shared" si="219"/>
        <v>1.0204081632653061</v>
      </c>
    </row>
    <row r="2778" spans="1:12" x14ac:dyDescent="0.3">
      <c r="A2778" s="1">
        <v>26710</v>
      </c>
      <c r="B2778">
        <v>1.5104169845580999</v>
      </c>
      <c r="C2778">
        <v>1.52343797683715</v>
      </c>
      <c r="D2778">
        <v>1.52343797683715</v>
      </c>
      <c r="E2778">
        <v>1.5104169845580999</v>
      </c>
      <c r="F2778">
        <v>0.33152714371681202</v>
      </c>
      <c r="G2778">
        <v>528000</v>
      </c>
      <c r="H2778">
        <f t="shared" si="215"/>
        <v>1973</v>
      </c>
      <c r="I2778">
        <f t="shared" si="216"/>
        <v>2</v>
      </c>
      <c r="J2778">
        <f t="shared" si="217"/>
        <v>1.302099227905007E-2</v>
      </c>
      <c r="K2778">
        <f t="shared" si="218"/>
        <v>-1.302099227905007E-2</v>
      </c>
      <c r="L2778">
        <f t="shared" si="219"/>
        <v>0.85471102053549297</v>
      </c>
    </row>
    <row r="2779" spans="1:12" x14ac:dyDescent="0.3">
      <c r="A2779" s="1">
        <v>26711</v>
      </c>
      <c r="B2779">
        <v>1.50781297683715</v>
      </c>
      <c r="C2779">
        <v>1.5104169845580999</v>
      </c>
      <c r="D2779">
        <v>1.5130209922790501</v>
      </c>
      <c r="E2779">
        <v>1.5052080154418901</v>
      </c>
      <c r="F2779">
        <v>0.33095562458038302</v>
      </c>
      <c r="G2779">
        <v>614400</v>
      </c>
      <c r="H2779">
        <f t="shared" si="215"/>
        <v>1973</v>
      </c>
      <c r="I2779">
        <f t="shared" si="216"/>
        <v>2</v>
      </c>
      <c r="J2779">
        <f t="shared" si="217"/>
        <v>7.8129768371599795E-3</v>
      </c>
      <c r="K2779">
        <f t="shared" si="218"/>
        <v>-2.6040077209499302E-3</v>
      </c>
      <c r="L2779">
        <f t="shared" si="219"/>
        <v>0.51727284035049492</v>
      </c>
    </row>
    <row r="2780" spans="1:12" x14ac:dyDescent="0.3">
      <c r="A2780" s="1">
        <v>26715</v>
      </c>
      <c r="B2780">
        <v>1.51171898841857</v>
      </c>
      <c r="C2780">
        <v>1.50781297683715</v>
      </c>
      <c r="D2780">
        <v>1.5182290077209399</v>
      </c>
      <c r="E2780">
        <v>1.5052080154418901</v>
      </c>
      <c r="F2780">
        <v>0.33181297779083202</v>
      </c>
      <c r="G2780">
        <v>1075200</v>
      </c>
      <c r="H2780">
        <f t="shared" si="215"/>
        <v>1973</v>
      </c>
      <c r="I2780">
        <f t="shared" si="216"/>
        <v>2</v>
      </c>
      <c r="J2780">
        <f t="shared" si="217"/>
        <v>1.3020992279049848E-2</v>
      </c>
      <c r="K2780">
        <f t="shared" si="218"/>
        <v>3.9060115814200103E-3</v>
      </c>
      <c r="L2780">
        <f t="shared" si="219"/>
        <v>0.86356812675556172</v>
      </c>
    </row>
    <row r="2781" spans="1:12" x14ac:dyDescent="0.3">
      <c r="A2781" s="1">
        <v>26716</v>
      </c>
      <c r="B2781">
        <v>1.4947919845580999</v>
      </c>
      <c r="C2781">
        <v>1.5104169845580999</v>
      </c>
      <c r="D2781">
        <v>1.5104169845580999</v>
      </c>
      <c r="E2781">
        <v>1.4947919845580999</v>
      </c>
      <c r="F2781">
        <v>0.328097254037857</v>
      </c>
      <c r="G2781">
        <v>940800</v>
      </c>
      <c r="H2781">
        <f t="shared" si="215"/>
        <v>1973</v>
      </c>
      <c r="I2781">
        <f t="shared" si="216"/>
        <v>2</v>
      </c>
      <c r="J2781">
        <f t="shared" si="217"/>
        <v>1.5625E-2</v>
      </c>
      <c r="K2781">
        <f t="shared" si="218"/>
        <v>-1.5625E-2</v>
      </c>
      <c r="L2781">
        <f t="shared" si="219"/>
        <v>1.0344825408972329</v>
      </c>
    </row>
    <row r="2782" spans="1:12" x14ac:dyDescent="0.3">
      <c r="A2782" s="1">
        <v>26717</v>
      </c>
      <c r="B2782">
        <v>1.4895830154418901</v>
      </c>
      <c r="C2782">
        <v>1.4947919845580999</v>
      </c>
      <c r="D2782">
        <v>1.4947919845580999</v>
      </c>
      <c r="E2782">
        <v>1.484375</v>
      </c>
      <c r="F2782">
        <v>0.326954364776611</v>
      </c>
      <c r="G2782">
        <v>1228800</v>
      </c>
      <c r="H2782">
        <f t="shared" si="215"/>
        <v>1973</v>
      </c>
      <c r="I2782">
        <f t="shared" si="216"/>
        <v>2</v>
      </c>
      <c r="J2782">
        <f t="shared" si="217"/>
        <v>1.0416984558099918E-2</v>
      </c>
      <c r="K2782">
        <f t="shared" si="218"/>
        <v>-5.2089691162098273E-3</v>
      </c>
      <c r="L2782">
        <f t="shared" si="219"/>
        <v>0.69688522989902524</v>
      </c>
    </row>
    <row r="2783" spans="1:12" x14ac:dyDescent="0.3">
      <c r="A2783" s="1">
        <v>26718</v>
      </c>
      <c r="B2783">
        <v>1.4895830154418901</v>
      </c>
      <c r="C2783">
        <v>1.4895830154418901</v>
      </c>
      <c r="D2783">
        <v>1.5026040077209399</v>
      </c>
      <c r="E2783">
        <v>1.4869790077209399</v>
      </c>
      <c r="F2783">
        <v>0.326954364776611</v>
      </c>
      <c r="G2783">
        <v>1728000</v>
      </c>
      <c r="H2783">
        <f t="shared" si="215"/>
        <v>1973</v>
      </c>
      <c r="I2783">
        <f t="shared" si="216"/>
        <v>2</v>
      </c>
      <c r="J2783">
        <f t="shared" si="217"/>
        <v>1.5625E-2</v>
      </c>
      <c r="K2783">
        <f t="shared" si="218"/>
        <v>0</v>
      </c>
      <c r="L2783">
        <f t="shared" si="219"/>
        <v>1.0489512728073627</v>
      </c>
    </row>
    <row r="2784" spans="1:12" x14ac:dyDescent="0.3">
      <c r="A2784" s="1">
        <v>26721</v>
      </c>
      <c r="B2784">
        <v>1.4635419845580999</v>
      </c>
      <c r="C2784">
        <v>1.4713540077209399</v>
      </c>
      <c r="D2784">
        <v>1.4713540077209399</v>
      </c>
      <c r="E2784">
        <v>1.4583330154418901</v>
      </c>
      <c r="F2784">
        <v>0.32123848795890803</v>
      </c>
      <c r="G2784">
        <v>2227200</v>
      </c>
      <c r="H2784">
        <f t="shared" si="215"/>
        <v>1973</v>
      </c>
      <c r="I2784">
        <f t="shared" si="216"/>
        <v>2</v>
      </c>
      <c r="J2784">
        <f t="shared" si="217"/>
        <v>1.3020992279049848E-2</v>
      </c>
      <c r="K2784">
        <f t="shared" si="218"/>
        <v>-7.8120231628400205E-3</v>
      </c>
      <c r="L2784">
        <f t="shared" si="219"/>
        <v>0.88496665049485734</v>
      </c>
    </row>
    <row r="2785" spans="1:12" x14ac:dyDescent="0.3">
      <c r="A2785" s="1">
        <v>26722</v>
      </c>
      <c r="B2785">
        <v>1.4309899806976301</v>
      </c>
      <c r="C2785">
        <v>1.4635419845580999</v>
      </c>
      <c r="D2785">
        <v>1.4661459922790501</v>
      </c>
      <c r="E2785">
        <v>1.4283850193023599</v>
      </c>
      <c r="F2785">
        <v>0.31409332156181302</v>
      </c>
      <c r="G2785">
        <v>1046400</v>
      </c>
      <c r="H2785">
        <f t="shared" si="215"/>
        <v>1973</v>
      </c>
      <c r="I2785">
        <f t="shared" si="216"/>
        <v>2</v>
      </c>
      <c r="J2785">
        <f t="shared" si="217"/>
        <v>3.7760972976690121E-2</v>
      </c>
      <c r="K2785">
        <f t="shared" si="218"/>
        <v>-3.2552003860469858E-2</v>
      </c>
      <c r="L2785">
        <f t="shared" si="219"/>
        <v>2.5801086251783629</v>
      </c>
    </row>
    <row r="2786" spans="1:12" x14ac:dyDescent="0.3">
      <c r="A2786" s="1">
        <v>26723</v>
      </c>
      <c r="B2786">
        <v>1.46093797683715</v>
      </c>
      <c r="C2786">
        <v>1.4309899806976301</v>
      </c>
      <c r="D2786">
        <v>1.46093797683715</v>
      </c>
      <c r="E2786">
        <v>1.4114580154418901</v>
      </c>
      <c r="F2786">
        <v>0.32066684961318898</v>
      </c>
      <c r="G2786">
        <v>4492800</v>
      </c>
      <c r="H2786">
        <f t="shared" si="215"/>
        <v>1973</v>
      </c>
      <c r="I2786">
        <f t="shared" si="216"/>
        <v>2</v>
      </c>
      <c r="J2786">
        <f t="shared" si="217"/>
        <v>4.9479961395259897E-2</v>
      </c>
      <c r="K2786">
        <f t="shared" si="218"/>
        <v>2.9947996139519928E-2</v>
      </c>
      <c r="L2786">
        <f t="shared" si="219"/>
        <v>3.4577433848375123</v>
      </c>
    </row>
    <row r="2787" spans="1:12" x14ac:dyDescent="0.3">
      <c r="A2787" s="1">
        <v>26724</v>
      </c>
      <c r="B2787">
        <v>1.4557290077209399</v>
      </c>
      <c r="C2787">
        <v>1.46093797683715</v>
      </c>
      <c r="D2787">
        <v>1.4791669845580999</v>
      </c>
      <c r="E2787">
        <v>1.4544270038604701</v>
      </c>
      <c r="F2787">
        <v>0.31952375173568698</v>
      </c>
      <c r="G2787">
        <v>1670400</v>
      </c>
      <c r="H2787">
        <f t="shared" si="215"/>
        <v>1973</v>
      </c>
      <c r="I2787">
        <f t="shared" si="216"/>
        <v>3</v>
      </c>
      <c r="J2787">
        <f t="shared" si="217"/>
        <v>2.4739980697629838E-2</v>
      </c>
      <c r="K2787">
        <f t="shared" si="218"/>
        <v>-5.2089691162100493E-3</v>
      </c>
      <c r="L2787">
        <f t="shared" si="219"/>
        <v>1.6934312811273844</v>
      </c>
    </row>
    <row r="2788" spans="1:12" x14ac:dyDescent="0.3">
      <c r="A2788" s="1">
        <v>26725</v>
      </c>
      <c r="B2788">
        <v>1.4895830154418901</v>
      </c>
      <c r="C2788">
        <v>1.4557290077209399</v>
      </c>
      <c r="D2788">
        <v>1.4895830154418901</v>
      </c>
      <c r="E2788">
        <v>1.4388020038604701</v>
      </c>
      <c r="F2788">
        <v>0.326954364776611</v>
      </c>
      <c r="G2788">
        <v>1267200</v>
      </c>
      <c r="H2788">
        <f t="shared" si="215"/>
        <v>1973</v>
      </c>
      <c r="I2788">
        <f t="shared" si="216"/>
        <v>3</v>
      </c>
      <c r="J2788">
        <f t="shared" si="217"/>
        <v>5.078101158142001E-2</v>
      </c>
      <c r="K2788">
        <f t="shared" si="218"/>
        <v>3.3854007720950152E-2</v>
      </c>
      <c r="L2788">
        <f t="shared" si="219"/>
        <v>3.4883560959550941</v>
      </c>
    </row>
    <row r="2789" spans="1:12" x14ac:dyDescent="0.3">
      <c r="A2789" s="1">
        <v>26728</v>
      </c>
      <c r="B2789">
        <v>1.5104169845580999</v>
      </c>
      <c r="C2789">
        <v>1.4908850193023599</v>
      </c>
      <c r="D2789">
        <v>1.515625</v>
      </c>
      <c r="E2789">
        <v>1.4908850193023599</v>
      </c>
      <c r="F2789">
        <v>0.33152714371681202</v>
      </c>
      <c r="G2789">
        <v>1929600</v>
      </c>
      <c r="H2789">
        <f t="shared" si="215"/>
        <v>1973</v>
      </c>
      <c r="I2789">
        <f t="shared" si="216"/>
        <v>3</v>
      </c>
      <c r="J2789">
        <f t="shared" si="217"/>
        <v>2.4739980697640052E-2</v>
      </c>
      <c r="K2789">
        <f t="shared" si="218"/>
        <v>1.9531965255739969E-2</v>
      </c>
      <c r="L2789">
        <f t="shared" si="219"/>
        <v>1.6594157414779578</v>
      </c>
    </row>
    <row r="2790" spans="1:12" x14ac:dyDescent="0.3">
      <c r="A2790" s="1">
        <v>26729</v>
      </c>
      <c r="B2790">
        <v>1.53906297683715</v>
      </c>
      <c r="C2790">
        <v>1.52343797683715</v>
      </c>
      <c r="D2790">
        <v>1.53906297683715</v>
      </c>
      <c r="E2790">
        <v>1.52343797683715</v>
      </c>
      <c r="F2790">
        <v>0.33781480789184498</v>
      </c>
      <c r="G2790">
        <v>1363200</v>
      </c>
      <c r="H2790">
        <f t="shared" si="215"/>
        <v>1973</v>
      </c>
      <c r="I2790">
        <f t="shared" si="216"/>
        <v>3</v>
      </c>
      <c r="J2790">
        <f t="shared" si="217"/>
        <v>1.5625E-2</v>
      </c>
      <c r="K2790">
        <f t="shared" si="218"/>
        <v>1.5625E-2</v>
      </c>
      <c r="L2790">
        <f t="shared" si="219"/>
        <v>1.0256407046146687</v>
      </c>
    </row>
    <row r="2791" spans="1:12" x14ac:dyDescent="0.3">
      <c r="A2791" s="1">
        <v>26730</v>
      </c>
      <c r="B2791">
        <v>1.5520830154418901</v>
      </c>
      <c r="C2791">
        <v>1.53906297683715</v>
      </c>
      <c r="D2791">
        <v>1.5520830154418901</v>
      </c>
      <c r="E2791">
        <v>1.5338540077209399</v>
      </c>
      <c r="F2791">
        <v>0.34067279100418002</v>
      </c>
      <c r="G2791">
        <v>1113600</v>
      </c>
      <c r="H2791">
        <f t="shared" si="215"/>
        <v>1973</v>
      </c>
      <c r="I2791">
        <f t="shared" si="216"/>
        <v>3</v>
      </c>
      <c r="J2791">
        <f t="shared" si="217"/>
        <v>1.8229007720950152E-2</v>
      </c>
      <c r="K2791">
        <f t="shared" si="218"/>
        <v>1.3020038604740103E-2</v>
      </c>
      <c r="L2791">
        <f t="shared" si="219"/>
        <v>1.184422469729709</v>
      </c>
    </row>
    <row r="2792" spans="1:12" x14ac:dyDescent="0.3">
      <c r="A2792" s="1">
        <v>26731</v>
      </c>
      <c r="B2792">
        <v>1.5533850193023599</v>
      </c>
      <c r="C2792">
        <v>1.5520830154418901</v>
      </c>
      <c r="D2792">
        <v>1.5625</v>
      </c>
      <c r="E2792">
        <v>1.546875</v>
      </c>
      <c r="F2792">
        <v>0.34095841646194402</v>
      </c>
      <c r="G2792">
        <v>2188800</v>
      </c>
      <c r="H2792">
        <f t="shared" si="215"/>
        <v>1973</v>
      </c>
      <c r="I2792">
        <f t="shared" si="216"/>
        <v>3</v>
      </c>
      <c r="J2792">
        <f t="shared" si="217"/>
        <v>1.5625E-2</v>
      </c>
      <c r="K2792">
        <f t="shared" si="218"/>
        <v>1.3020038604698581E-3</v>
      </c>
      <c r="L2792">
        <f t="shared" si="219"/>
        <v>1.0067116155865827</v>
      </c>
    </row>
    <row r="2793" spans="1:12" x14ac:dyDescent="0.3">
      <c r="A2793" s="1">
        <v>26732</v>
      </c>
      <c r="B2793">
        <v>1.5442709922790501</v>
      </c>
      <c r="C2793">
        <v>1.5533850193023599</v>
      </c>
      <c r="D2793">
        <v>1.5559899806976301</v>
      </c>
      <c r="E2793">
        <v>1.5364580154418901</v>
      </c>
      <c r="F2793">
        <v>0.33895784616470298</v>
      </c>
      <c r="G2793">
        <v>787200</v>
      </c>
      <c r="H2793">
        <f t="shared" si="215"/>
        <v>1973</v>
      </c>
      <c r="I2793">
        <f t="shared" si="216"/>
        <v>3</v>
      </c>
      <c r="J2793">
        <f t="shared" si="217"/>
        <v>1.9531965255739969E-2</v>
      </c>
      <c r="K2793">
        <f t="shared" si="218"/>
        <v>-9.1140270233098786E-3</v>
      </c>
      <c r="L2793">
        <f t="shared" si="219"/>
        <v>1.2573808175716772</v>
      </c>
    </row>
    <row r="2794" spans="1:12" x14ac:dyDescent="0.3">
      <c r="A2794" s="1">
        <v>26735</v>
      </c>
      <c r="B2794">
        <v>1.5364580154418901</v>
      </c>
      <c r="C2794">
        <v>1.5442709922790501</v>
      </c>
      <c r="D2794">
        <v>1.546875</v>
      </c>
      <c r="E2794">
        <v>1.53125</v>
      </c>
      <c r="F2794">
        <v>0.338212519884109</v>
      </c>
      <c r="G2794">
        <v>1324800</v>
      </c>
      <c r="H2794">
        <f t="shared" si="215"/>
        <v>1973</v>
      </c>
      <c r="I2794">
        <f t="shared" si="216"/>
        <v>3</v>
      </c>
      <c r="J2794">
        <f t="shared" si="217"/>
        <v>1.5625E-2</v>
      </c>
      <c r="K2794">
        <f t="shared" si="218"/>
        <v>-7.8129768371599795E-3</v>
      </c>
      <c r="L2794">
        <f t="shared" si="219"/>
        <v>1.0118042803446352</v>
      </c>
    </row>
    <row r="2795" spans="1:12" x14ac:dyDescent="0.3">
      <c r="A2795" s="1">
        <v>26736</v>
      </c>
      <c r="B2795">
        <v>1.5455729961395199</v>
      </c>
      <c r="C2795">
        <v>1.5364580154418901</v>
      </c>
      <c r="D2795">
        <v>1.546875</v>
      </c>
      <c r="E2795">
        <v>1.53125</v>
      </c>
      <c r="F2795">
        <v>0.34021902084350503</v>
      </c>
      <c r="G2795">
        <v>748800</v>
      </c>
      <c r="H2795">
        <f t="shared" si="215"/>
        <v>1973</v>
      </c>
      <c r="I2795">
        <f t="shared" si="216"/>
        <v>3</v>
      </c>
      <c r="J2795">
        <f t="shared" si="217"/>
        <v>1.5625E-2</v>
      </c>
      <c r="K2795">
        <f t="shared" si="218"/>
        <v>9.1149806976298375E-3</v>
      </c>
      <c r="L2795">
        <f t="shared" si="219"/>
        <v>1.016949362948014</v>
      </c>
    </row>
    <row r="2796" spans="1:12" x14ac:dyDescent="0.3">
      <c r="A2796" s="1">
        <v>26737</v>
      </c>
      <c r="B2796">
        <v>1.5572919845580999</v>
      </c>
      <c r="C2796">
        <v>1.5455729961395199</v>
      </c>
      <c r="D2796">
        <v>1.5572919845580999</v>
      </c>
      <c r="E2796">
        <v>1.5403649806976301</v>
      </c>
      <c r="F2796">
        <v>0.34279862046241699</v>
      </c>
      <c r="G2796">
        <v>1161600</v>
      </c>
      <c r="H2796">
        <f t="shared" si="215"/>
        <v>1973</v>
      </c>
      <c r="I2796">
        <f t="shared" si="216"/>
        <v>3</v>
      </c>
      <c r="J2796">
        <f t="shared" si="217"/>
        <v>1.6927003860469858E-2</v>
      </c>
      <c r="K2796">
        <f t="shared" si="218"/>
        <v>1.171898841857999E-2</v>
      </c>
      <c r="L2796">
        <f t="shared" si="219"/>
        <v>1.0951927798136716</v>
      </c>
    </row>
    <row r="2797" spans="1:12" x14ac:dyDescent="0.3">
      <c r="A2797" s="1">
        <v>26738</v>
      </c>
      <c r="B2797">
        <v>1.5442709922790501</v>
      </c>
      <c r="C2797">
        <v>1.5572919845580999</v>
      </c>
      <c r="D2797">
        <v>1.5572919845580999</v>
      </c>
      <c r="E2797">
        <v>1.53906297683715</v>
      </c>
      <c r="F2797">
        <v>0.33993232250213601</v>
      </c>
      <c r="G2797">
        <v>1305600</v>
      </c>
      <c r="H2797">
        <f t="shared" si="215"/>
        <v>1973</v>
      </c>
      <c r="I2797">
        <f t="shared" si="216"/>
        <v>3</v>
      </c>
      <c r="J2797">
        <f t="shared" si="217"/>
        <v>1.822900772094993E-2</v>
      </c>
      <c r="K2797">
        <f t="shared" si="218"/>
        <v>-1.3020992279049848E-2</v>
      </c>
      <c r="L2797">
        <f t="shared" si="219"/>
        <v>1.1705581163780681</v>
      </c>
    </row>
    <row r="2798" spans="1:12" x14ac:dyDescent="0.3">
      <c r="A2798" s="1">
        <v>26739</v>
      </c>
      <c r="B2798">
        <v>1.5286459922790501</v>
      </c>
      <c r="C2798">
        <v>1.53906297683715</v>
      </c>
      <c r="D2798">
        <v>1.53906297683715</v>
      </c>
      <c r="E2798">
        <v>1.5104169845580999</v>
      </c>
      <c r="F2798">
        <v>0.33649277687072698</v>
      </c>
      <c r="G2798">
        <v>1660800</v>
      </c>
      <c r="H2798">
        <f t="shared" si="215"/>
        <v>1973</v>
      </c>
      <c r="I2798">
        <f t="shared" si="216"/>
        <v>3</v>
      </c>
      <c r="J2798">
        <f t="shared" si="217"/>
        <v>2.864599227905007E-2</v>
      </c>
      <c r="K2798">
        <f t="shared" si="218"/>
        <v>-1.0416984558099918E-2</v>
      </c>
      <c r="L2798">
        <f t="shared" si="219"/>
        <v>1.8612618658346907</v>
      </c>
    </row>
    <row r="2799" spans="1:12" x14ac:dyDescent="0.3">
      <c r="A2799" s="1">
        <v>26742</v>
      </c>
      <c r="B2799">
        <v>1.515625</v>
      </c>
      <c r="C2799">
        <v>1.52343797683715</v>
      </c>
      <c r="D2799">
        <v>1.52343797683715</v>
      </c>
      <c r="E2799">
        <v>1.50781297683715</v>
      </c>
      <c r="F2799">
        <v>0.33362677693366999</v>
      </c>
      <c r="G2799">
        <v>1459200</v>
      </c>
      <c r="H2799">
        <f t="shared" si="215"/>
        <v>1973</v>
      </c>
      <c r="I2799">
        <f t="shared" si="216"/>
        <v>3</v>
      </c>
      <c r="J2799">
        <f t="shared" si="217"/>
        <v>1.5625E-2</v>
      </c>
      <c r="K2799">
        <f t="shared" si="218"/>
        <v>-7.8129768371499875E-3</v>
      </c>
      <c r="L2799">
        <f t="shared" si="219"/>
        <v>1.0256407046146687</v>
      </c>
    </row>
    <row r="2800" spans="1:12" x14ac:dyDescent="0.3">
      <c r="A2800" s="1">
        <v>26743</v>
      </c>
      <c r="B2800">
        <v>1.5182290077209399</v>
      </c>
      <c r="C2800">
        <v>1.515625</v>
      </c>
      <c r="D2800">
        <v>1.5260419845580999</v>
      </c>
      <c r="E2800">
        <v>1.5104169845580999</v>
      </c>
      <c r="F2800">
        <v>0.33419987559318498</v>
      </c>
      <c r="G2800">
        <v>1142400</v>
      </c>
      <c r="H2800">
        <f t="shared" si="215"/>
        <v>1973</v>
      </c>
      <c r="I2800">
        <f t="shared" si="216"/>
        <v>3</v>
      </c>
      <c r="J2800">
        <f t="shared" si="217"/>
        <v>1.5625E-2</v>
      </c>
      <c r="K2800">
        <f t="shared" si="218"/>
        <v>2.6040077209399382E-3</v>
      </c>
      <c r="L2800">
        <f t="shared" si="219"/>
        <v>1.0309278350515463</v>
      </c>
    </row>
    <row r="2801" spans="1:12" x14ac:dyDescent="0.3">
      <c r="A2801" s="1">
        <v>26744</v>
      </c>
      <c r="B2801">
        <v>1.4973959922790501</v>
      </c>
      <c r="C2801">
        <v>1.5182290077209399</v>
      </c>
      <c r="D2801">
        <v>1.5260419845580999</v>
      </c>
      <c r="E2801">
        <v>1.4947919845580999</v>
      </c>
      <c r="F2801">
        <v>0.32961389422416598</v>
      </c>
      <c r="G2801">
        <v>1977600</v>
      </c>
      <c r="H2801">
        <f t="shared" si="215"/>
        <v>1973</v>
      </c>
      <c r="I2801">
        <f t="shared" si="216"/>
        <v>3</v>
      </c>
      <c r="J2801">
        <f t="shared" si="217"/>
        <v>3.125E-2</v>
      </c>
      <c r="K2801">
        <f t="shared" si="218"/>
        <v>-2.0833015441889868E-2</v>
      </c>
      <c r="L2801">
        <f t="shared" si="219"/>
        <v>2.0583192549396965</v>
      </c>
    </row>
    <row r="2802" spans="1:12" x14ac:dyDescent="0.3">
      <c r="A2802" s="1">
        <v>26745</v>
      </c>
      <c r="B2802">
        <v>1.4661459922790501</v>
      </c>
      <c r="C2802">
        <v>1.49218797683715</v>
      </c>
      <c r="D2802">
        <v>1.49218797683715</v>
      </c>
      <c r="E2802">
        <v>1.46093797683715</v>
      </c>
      <c r="F2802">
        <v>0.32273516058921797</v>
      </c>
      <c r="G2802">
        <v>1852800</v>
      </c>
      <c r="H2802">
        <f t="shared" si="215"/>
        <v>1973</v>
      </c>
      <c r="I2802">
        <f t="shared" si="216"/>
        <v>3</v>
      </c>
      <c r="J2802">
        <f t="shared" si="217"/>
        <v>3.125E-2</v>
      </c>
      <c r="K2802">
        <f t="shared" si="218"/>
        <v>-2.6041984558099918E-2</v>
      </c>
      <c r="L2802">
        <f t="shared" si="219"/>
        <v>2.0942401684697711</v>
      </c>
    </row>
    <row r="2803" spans="1:12" x14ac:dyDescent="0.3">
      <c r="A2803" s="1">
        <v>26746</v>
      </c>
      <c r="B2803">
        <v>1.4557290077209399</v>
      </c>
      <c r="C2803">
        <v>1.4661459922790501</v>
      </c>
      <c r="D2803">
        <v>1.4895830154418901</v>
      </c>
      <c r="E2803">
        <v>1.42968797683715</v>
      </c>
      <c r="F2803">
        <v>0.32044228911399802</v>
      </c>
      <c r="G2803">
        <v>2380800</v>
      </c>
      <c r="H2803">
        <f t="shared" si="215"/>
        <v>1973</v>
      </c>
      <c r="I2803">
        <f t="shared" si="216"/>
        <v>3</v>
      </c>
      <c r="J2803">
        <f t="shared" si="217"/>
        <v>5.9895038604740103E-2</v>
      </c>
      <c r="K2803">
        <f t="shared" si="218"/>
        <v>-1.0416984558110132E-2</v>
      </c>
      <c r="L2803">
        <f t="shared" si="219"/>
        <v>4.0852029006767792</v>
      </c>
    </row>
    <row r="2804" spans="1:12" x14ac:dyDescent="0.3">
      <c r="A2804" s="1">
        <v>26749</v>
      </c>
      <c r="B2804">
        <v>1.4427080154418901</v>
      </c>
      <c r="C2804">
        <v>1.4557290077209399</v>
      </c>
      <c r="D2804">
        <v>1.4583330154418901</v>
      </c>
      <c r="E2804">
        <v>1.4322919845580999</v>
      </c>
      <c r="F2804">
        <v>0.31757590174674899</v>
      </c>
      <c r="G2804">
        <v>2390400</v>
      </c>
      <c r="H2804">
        <f t="shared" si="215"/>
        <v>1973</v>
      </c>
      <c r="I2804">
        <f t="shared" si="216"/>
        <v>3</v>
      </c>
      <c r="J2804">
        <f t="shared" si="217"/>
        <v>2.6041030883790173E-2</v>
      </c>
      <c r="K2804">
        <f t="shared" si="218"/>
        <v>-1.3020992279049848E-2</v>
      </c>
      <c r="L2804">
        <f t="shared" si="219"/>
        <v>1.7888652864422538</v>
      </c>
    </row>
    <row r="2805" spans="1:12" x14ac:dyDescent="0.3">
      <c r="A2805" s="1">
        <v>26750</v>
      </c>
      <c r="B2805">
        <v>1.453125</v>
      </c>
      <c r="C2805">
        <v>1.4427080154418901</v>
      </c>
      <c r="D2805">
        <v>1.4583330154418901</v>
      </c>
      <c r="E2805">
        <v>1.4427080154418901</v>
      </c>
      <c r="F2805">
        <v>0.31986883282661399</v>
      </c>
      <c r="G2805">
        <v>1756800</v>
      </c>
      <c r="H2805">
        <f t="shared" si="215"/>
        <v>1973</v>
      </c>
      <c r="I2805">
        <f t="shared" si="216"/>
        <v>3</v>
      </c>
      <c r="J2805">
        <f t="shared" si="217"/>
        <v>1.5625E-2</v>
      </c>
      <c r="K2805">
        <f t="shared" si="218"/>
        <v>1.041698455810991E-2</v>
      </c>
      <c r="L2805">
        <f t="shared" si="219"/>
        <v>1.0830327296139812</v>
      </c>
    </row>
    <row r="2806" spans="1:12" x14ac:dyDescent="0.3">
      <c r="A2806" s="1">
        <v>26751</v>
      </c>
      <c r="B2806">
        <v>1.4583330154418901</v>
      </c>
      <c r="C2806">
        <v>1.453125</v>
      </c>
      <c r="D2806">
        <v>1.4583330154418901</v>
      </c>
      <c r="E2806">
        <v>1.44531297683715</v>
      </c>
      <c r="F2806">
        <v>0.32101535797119102</v>
      </c>
      <c r="G2806">
        <v>1315200</v>
      </c>
      <c r="H2806">
        <f t="shared" si="215"/>
        <v>1973</v>
      </c>
      <c r="I2806">
        <f t="shared" si="216"/>
        <v>3</v>
      </c>
      <c r="J2806">
        <f t="shared" si="217"/>
        <v>1.3020038604740103E-2</v>
      </c>
      <c r="K2806">
        <f t="shared" si="218"/>
        <v>5.2080154418900904E-3</v>
      </c>
      <c r="L2806">
        <f t="shared" si="219"/>
        <v>0.89600265667028667</v>
      </c>
    </row>
    <row r="2807" spans="1:12" x14ac:dyDescent="0.3">
      <c r="A2807" s="1">
        <v>26752</v>
      </c>
      <c r="B2807">
        <v>1.4479169845580999</v>
      </c>
      <c r="C2807">
        <v>1.4583330154418901</v>
      </c>
      <c r="D2807">
        <v>1.4583330154418901</v>
      </c>
      <c r="E2807">
        <v>1.4479169845580999</v>
      </c>
      <c r="F2807">
        <v>0.31872230768203702</v>
      </c>
      <c r="G2807">
        <v>1286400</v>
      </c>
      <c r="H2807">
        <f t="shared" si="215"/>
        <v>1973</v>
      </c>
      <c r="I2807">
        <f t="shared" si="216"/>
        <v>3</v>
      </c>
      <c r="J2807">
        <f t="shared" si="217"/>
        <v>1.0416030883790173E-2</v>
      </c>
      <c r="K2807">
        <f t="shared" si="218"/>
        <v>-1.0416030883790173E-2</v>
      </c>
      <c r="L2807">
        <f t="shared" si="219"/>
        <v>0.71424227343807378</v>
      </c>
    </row>
    <row r="2808" spans="1:12" x14ac:dyDescent="0.3">
      <c r="A2808" s="1">
        <v>26753</v>
      </c>
      <c r="B2808">
        <v>1.4557290077209399</v>
      </c>
      <c r="C2808">
        <v>1.4479169845580999</v>
      </c>
      <c r="D2808">
        <v>1.4557290077209399</v>
      </c>
      <c r="E2808">
        <v>1.44531297683715</v>
      </c>
      <c r="F2808">
        <v>0.32044228911399802</v>
      </c>
      <c r="G2808">
        <v>1401600</v>
      </c>
      <c r="H2808">
        <f t="shared" si="215"/>
        <v>1973</v>
      </c>
      <c r="I2808">
        <f t="shared" si="216"/>
        <v>3</v>
      </c>
      <c r="J2808">
        <f t="shared" si="217"/>
        <v>1.0416030883789951E-2</v>
      </c>
      <c r="K2808">
        <f t="shared" si="218"/>
        <v>7.8120231628400205E-3</v>
      </c>
      <c r="L2808">
        <f t="shared" si="219"/>
        <v>0.71938039230673811</v>
      </c>
    </row>
    <row r="2809" spans="1:12" x14ac:dyDescent="0.3">
      <c r="A2809" s="1">
        <v>26756</v>
      </c>
      <c r="B2809">
        <v>1.4427080154418901</v>
      </c>
      <c r="C2809">
        <v>1.4505209922790501</v>
      </c>
      <c r="D2809">
        <v>1.4505209922790501</v>
      </c>
      <c r="E2809">
        <v>1.4427080154418901</v>
      </c>
      <c r="F2809">
        <v>0.31757590174674899</v>
      </c>
      <c r="G2809">
        <v>883200</v>
      </c>
      <c r="H2809">
        <f t="shared" si="215"/>
        <v>1973</v>
      </c>
      <c r="I2809">
        <f t="shared" si="216"/>
        <v>4</v>
      </c>
      <c r="J2809">
        <f t="shared" si="217"/>
        <v>7.8129768371599795E-3</v>
      </c>
      <c r="K2809">
        <f t="shared" si="218"/>
        <v>-7.8129768371599795E-3</v>
      </c>
      <c r="L2809">
        <f t="shared" si="219"/>
        <v>0.53863245542446614</v>
      </c>
    </row>
    <row r="2810" spans="1:12" x14ac:dyDescent="0.3">
      <c r="A2810" s="1">
        <v>26757</v>
      </c>
      <c r="B2810">
        <v>1.4270830154418901</v>
      </c>
      <c r="C2810">
        <v>1.4375</v>
      </c>
      <c r="D2810">
        <v>1.4375</v>
      </c>
      <c r="E2810">
        <v>1.4192709922790501</v>
      </c>
      <c r="F2810">
        <v>0.31413614749908397</v>
      </c>
      <c r="G2810">
        <v>1382400</v>
      </c>
      <c r="H2810">
        <f t="shared" si="215"/>
        <v>1973</v>
      </c>
      <c r="I2810">
        <f t="shared" si="216"/>
        <v>4</v>
      </c>
      <c r="J2810">
        <f t="shared" si="217"/>
        <v>1.822900772094993E-2</v>
      </c>
      <c r="K2810">
        <f t="shared" si="218"/>
        <v>-1.041698455810991E-2</v>
      </c>
      <c r="L2810">
        <f t="shared" si="219"/>
        <v>1.2681048849356473</v>
      </c>
    </row>
    <row r="2811" spans="1:12" x14ac:dyDescent="0.3">
      <c r="A2811" s="1">
        <v>26758</v>
      </c>
      <c r="B2811">
        <v>1.4322919845580999</v>
      </c>
      <c r="C2811">
        <v>1.4270830154418901</v>
      </c>
      <c r="D2811">
        <v>1.4375</v>
      </c>
      <c r="E2811">
        <v>1.4114580154418901</v>
      </c>
      <c r="F2811">
        <v>0.31528294086456299</v>
      </c>
      <c r="G2811">
        <v>1372800</v>
      </c>
      <c r="H2811">
        <f t="shared" si="215"/>
        <v>1973</v>
      </c>
      <c r="I2811">
        <f t="shared" si="216"/>
        <v>4</v>
      </c>
      <c r="J2811">
        <f t="shared" si="217"/>
        <v>2.604198455810991E-2</v>
      </c>
      <c r="K2811">
        <f t="shared" si="218"/>
        <v>5.2089691162098273E-3</v>
      </c>
      <c r="L2811">
        <f t="shared" si="219"/>
        <v>1.824840200347148</v>
      </c>
    </row>
    <row r="2812" spans="1:12" x14ac:dyDescent="0.3">
      <c r="A2812" s="1">
        <v>26759</v>
      </c>
      <c r="B2812">
        <v>1.4322919845580999</v>
      </c>
      <c r="C2812">
        <v>1.4322919845580999</v>
      </c>
      <c r="D2812">
        <v>1.4375</v>
      </c>
      <c r="E2812">
        <v>1.4270830154418901</v>
      </c>
      <c r="F2812">
        <v>0.31528294086456299</v>
      </c>
      <c r="G2812">
        <v>1190400</v>
      </c>
      <c r="H2812">
        <f t="shared" si="215"/>
        <v>1973</v>
      </c>
      <c r="I2812">
        <f t="shared" si="216"/>
        <v>4</v>
      </c>
      <c r="J2812">
        <f t="shared" si="217"/>
        <v>1.041698455810991E-2</v>
      </c>
      <c r="K2812">
        <f t="shared" si="218"/>
        <v>0</v>
      </c>
      <c r="L2812">
        <f t="shared" si="219"/>
        <v>0.72729476045513342</v>
      </c>
    </row>
    <row r="2813" spans="1:12" x14ac:dyDescent="0.3">
      <c r="A2813" s="1">
        <v>26760</v>
      </c>
      <c r="B2813">
        <v>1.4557290077209399</v>
      </c>
      <c r="C2813">
        <v>1.4348959922790501</v>
      </c>
      <c r="D2813">
        <v>1.4583330154418901</v>
      </c>
      <c r="E2813">
        <v>1.4348959922790501</v>
      </c>
      <c r="F2813">
        <v>0.32044228911399802</v>
      </c>
      <c r="G2813">
        <v>1315200</v>
      </c>
      <c r="H2813">
        <f t="shared" si="215"/>
        <v>1973</v>
      </c>
      <c r="I2813">
        <f t="shared" si="216"/>
        <v>4</v>
      </c>
      <c r="J2813">
        <f t="shared" si="217"/>
        <v>2.3437023162840021E-2</v>
      </c>
      <c r="K2813">
        <f t="shared" si="218"/>
        <v>2.0833015441889868E-2</v>
      </c>
      <c r="L2813">
        <f t="shared" si="219"/>
        <v>1.6333604169884757</v>
      </c>
    </row>
    <row r="2814" spans="1:12" x14ac:dyDescent="0.3">
      <c r="A2814" s="1">
        <v>26763</v>
      </c>
      <c r="B2814">
        <v>1.4817709922790501</v>
      </c>
      <c r="C2814">
        <v>1.4557290077209399</v>
      </c>
      <c r="D2814">
        <v>1.4817709922790501</v>
      </c>
      <c r="E2814">
        <v>1.4557290077209399</v>
      </c>
      <c r="F2814">
        <v>0.32617443799972501</v>
      </c>
      <c r="G2814">
        <v>739200</v>
      </c>
      <c r="H2814">
        <f t="shared" si="215"/>
        <v>1973</v>
      </c>
      <c r="I2814">
        <f t="shared" si="216"/>
        <v>4</v>
      </c>
      <c r="J2814">
        <f t="shared" si="217"/>
        <v>2.6041984558110132E-2</v>
      </c>
      <c r="K2814">
        <f t="shared" si="218"/>
        <v>2.6041984558110132E-2</v>
      </c>
      <c r="L2814">
        <f t="shared" si="219"/>
        <v>1.7889307982452682</v>
      </c>
    </row>
    <row r="2815" spans="1:12" x14ac:dyDescent="0.3">
      <c r="A2815" s="1">
        <v>26764</v>
      </c>
      <c r="B2815">
        <v>1.4947919845580999</v>
      </c>
      <c r="C2815">
        <v>1.4869790077209399</v>
      </c>
      <c r="D2815">
        <v>1.5</v>
      </c>
      <c r="E2815">
        <v>1.4869790077209399</v>
      </c>
      <c r="F2815">
        <v>0.329040497541427</v>
      </c>
      <c r="G2815">
        <v>2515200</v>
      </c>
      <c r="H2815">
        <f t="shared" si="215"/>
        <v>1973</v>
      </c>
      <c r="I2815">
        <f t="shared" si="216"/>
        <v>4</v>
      </c>
      <c r="J2815">
        <f t="shared" si="217"/>
        <v>1.3020992279060062E-2</v>
      </c>
      <c r="K2815">
        <f t="shared" si="218"/>
        <v>7.8129768371599795E-3</v>
      </c>
      <c r="L2815">
        <f t="shared" si="219"/>
        <v>0.87566752532821901</v>
      </c>
    </row>
    <row r="2816" spans="1:12" x14ac:dyDescent="0.3">
      <c r="A2816" s="1">
        <v>26765</v>
      </c>
      <c r="B2816">
        <v>1.4908850193023599</v>
      </c>
      <c r="C2816">
        <v>1.4947919845580999</v>
      </c>
      <c r="D2816">
        <v>1.4973959922790501</v>
      </c>
      <c r="E2816">
        <v>1.4869790077209399</v>
      </c>
      <c r="F2816">
        <v>0.32818073034286499</v>
      </c>
      <c r="G2816">
        <v>787200</v>
      </c>
      <c r="H2816">
        <f t="shared" si="215"/>
        <v>1973</v>
      </c>
      <c r="I2816">
        <f t="shared" si="216"/>
        <v>4</v>
      </c>
      <c r="J2816">
        <f t="shared" si="217"/>
        <v>1.0416984558110132E-2</v>
      </c>
      <c r="K2816">
        <f t="shared" si="218"/>
        <v>-3.9069652557399692E-3</v>
      </c>
      <c r="L2816">
        <f t="shared" si="219"/>
        <v>0.69688522989970858</v>
      </c>
    </row>
    <row r="2817" spans="1:12" x14ac:dyDescent="0.3">
      <c r="A2817" s="1">
        <v>26766</v>
      </c>
      <c r="B2817">
        <v>1.50781297683715</v>
      </c>
      <c r="C2817">
        <v>1.4973959922790501</v>
      </c>
      <c r="D2817">
        <v>1.50781297683715</v>
      </c>
      <c r="E2817">
        <v>1.4973959922790501</v>
      </c>
      <c r="F2817">
        <v>0.33190712332725503</v>
      </c>
      <c r="G2817">
        <v>1852800</v>
      </c>
      <c r="H2817">
        <f t="shared" si="215"/>
        <v>1973</v>
      </c>
      <c r="I2817">
        <f t="shared" si="216"/>
        <v>4</v>
      </c>
      <c r="J2817">
        <f t="shared" si="217"/>
        <v>1.0416984558099918E-2</v>
      </c>
      <c r="K2817">
        <f t="shared" si="218"/>
        <v>1.0416984558099918E-2</v>
      </c>
      <c r="L2817">
        <f t="shared" si="219"/>
        <v>0.69567332968783857</v>
      </c>
    </row>
    <row r="2818" spans="1:12" x14ac:dyDescent="0.3">
      <c r="A2818" s="1">
        <v>26767</v>
      </c>
      <c r="B2818">
        <v>1.5104169845580999</v>
      </c>
      <c r="C2818">
        <v>1.50781297683715</v>
      </c>
      <c r="D2818">
        <v>1.5104169845580999</v>
      </c>
      <c r="E2818">
        <v>1.5</v>
      </c>
      <c r="F2818">
        <v>0.33248028159141502</v>
      </c>
      <c r="G2818">
        <v>1027200</v>
      </c>
      <c r="H2818">
        <f t="shared" si="215"/>
        <v>1973</v>
      </c>
      <c r="I2818">
        <f t="shared" si="216"/>
        <v>4</v>
      </c>
      <c r="J2818">
        <f t="shared" si="217"/>
        <v>1.0416984558099918E-2</v>
      </c>
      <c r="K2818">
        <f t="shared" si="218"/>
        <v>2.6040077209499302E-3</v>
      </c>
      <c r="L2818">
        <f t="shared" si="219"/>
        <v>0.69086715117355002</v>
      </c>
    </row>
    <row r="2819" spans="1:12" x14ac:dyDescent="0.3">
      <c r="A2819" s="1">
        <v>26770</v>
      </c>
      <c r="B2819">
        <v>1.49218797683715</v>
      </c>
      <c r="C2819">
        <v>1.5052080154418901</v>
      </c>
      <c r="D2819">
        <v>1.5052080154418901</v>
      </c>
      <c r="E2819">
        <v>1.49218797683715</v>
      </c>
      <c r="F2819">
        <v>0.328467577695846</v>
      </c>
      <c r="G2819">
        <v>806400</v>
      </c>
      <c r="H2819">
        <f t="shared" ref="H2819:H2882" si="220">YEAR(A2819)</f>
        <v>1973</v>
      </c>
      <c r="I2819">
        <f t="shared" ref="I2819:I2882" si="221">MONTH(A2819)</f>
        <v>4</v>
      </c>
      <c r="J2819">
        <f t="shared" ref="J2819:J2882" si="222">D2819-E2819</f>
        <v>1.3020038604740103E-2</v>
      </c>
      <c r="K2819">
        <f t="shared" ref="K2819:K2882" si="223">B2819-C2819</f>
        <v>-1.3020038604740103E-2</v>
      </c>
      <c r="L2819">
        <f t="shared" ref="L2819:L2882" si="224">((D2819-E2819)/C2819)*100</f>
        <v>0.86499928721929886</v>
      </c>
    </row>
    <row r="2820" spans="1:12" x14ac:dyDescent="0.3">
      <c r="A2820" s="1">
        <v>26771</v>
      </c>
      <c r="B2820">
        <v>1.4934899806976301</v>
      </c>
      <c r="C2820">
        <v>1.49218797683715</v>
      </c>
      <c r="D2820">
        <v>1.5026040077209399</v>
      </c>
      <c r="E2820">
        <v>1.4895830154418901</v>
      </c>
      <c r="F2820">
        <v>0.32875424623489302</v>
      </c>
      <c r="G2820">
        <v>700800</v>
      </c>
      <c r="H2820">
        <f t="shared" si="220"/>
        <v>1973</v>
      </c>
      <c r="I2820">
        <f t="shared" si="221"/>
        <v>4</v>
      </c>
      <c r="J2820">
        <f t="shared" si="222"/>
        <v>1.3020992279049848E-2</v>
      </c>
      <c r="K2820">
        <f t="shared" si="223"/>
        <v>1.3020038604800721E-3</v>
      </c>
      <c r="L2820">
        <f t="shared" si="224"/>
        <v>0.87261072205187029</v>
      </c>
    </row>
    <row r="2821" spans="1:12" x14ac:dyDescent="0.3">
      <c r="A2821" s="1">
        <v>26772</v>
      </c>
      <c r="B2821">
        <v>1.4947919845580999</v>
      </c>
      <c r="C2821">
        <v>1.4934899806976301</v>
      </c>
      <c r="D2821">
        <v>1.4947919845580999</v>
      </c>
      <c r="E2821">
        <v>1.4869790077209399</v>
      </c>
      <c r="F2821">
        <v>0.329040497541427</v>
      </c>
      <c r="G2821">
        <v>566400</v>
      </c>
      <c r="H2821">
        <f t="shared" si="220"/>
        <v>1973</v>
      </c>
      <c r="I2821">
        <f t="shared" si="221"/>
        <v>4</v>
      </c>
      <c r="J2821">
        <f t="shared" si="222"/>
        <v>7.8129768371599795E-3</v>
      </c>
      <c r="K2821">
        <f t="shared" si="223"/>
        <v>1.3020038604698581E-3</v>
      </c>
      <c r="L2821">
        <f t="shared" si="224"/>
        <v>0.52313553744166597</v>
      </c>
    </row>
    <row r="2822" spans="1:12" x14ac:dyDescent="0.3">
      <c r="A2822" s="1">
        <v>26773</v>
      </c>
      <c r="B2822">
        <v>1.5</v>
      </c>
      <c r="C2822">
        <v>1.4947919845580999</v>
      </c>
      <c r="D2822">
        <v>1.5026040077209399</v>
      </c>
      <c r="E2822">
        <v>1.4947919845580999</v>
      </c>
      <c r="F2822">
        <v>0.33018711209297102</v>
      </c>
      <c r="G2822">
        <v>921600</v>
      </c>
      <c r="H2822">
        <f t="shared" si="220"/>
        <v>1973</v>
      </c>
      <c r="I2822">
        <f t="shared" si="221"/>
        <v>4</v>
      </c>
      <c r="J2822">
        <f t="shared" si="222"/>
        <v>7.8120231628400205E-3</v>
      </c>
      <c r="K2822">
        <f t="shared" si="223"/>
        <v>5.2080154419000824E-3</v>
      </c>
      <c r="L2822">
        <f t="shared" si="224"/>
        <v>0.52261607257343312</v>
      </c>
    </row>
    <row r="2823" spans="1:12" x14ac:dyDescent="0.3">
      <c r="A2823" s="1">
        <v>26777</v>
      </c>
      <c r="B2823">
        <v>1.4869790077209399</v>
      </c>
      <c r="C2823">
        <v>1.5</v>
      </c>
      <c r="D2823">
        <v>1.5026040077209399</v>
      </c>
      <c r="E2823">
        <v>1.4869790077209399</v>
      </c>
      <c r="F2823">
        <v>0.32732111215591397</v>
      </c>
      <c r="G2823">
        <v>2121600</v>
      </c>
      <c r="H2823">
        <f t="shared" si="220"/>
        <v>1973</v>
      </c>
      <c r="I2823">
        <f t="shared" si="221"/>
        <v>4</v>
      </c>
      <c r="J2823">
        <f t="shared" si="222"/>
        <v>1.5625E-2</v>
      </c>
      <c r="K2823">
        <f t="shared" si="223"/>
        <v>-1.3020992279060062E-2</v>
      </c>
      <c r="L2823">
        <f t="shared" si="224"/>
        <v>1.0416666666666665</v>
      </c>
    </row>
    <row r="2824" spans="1:12" x14ac:dyDescent="0.3">
      <c r="A2824" s="1">
        <v>26778</v>
      </c>
      <c r="B2824">
        <v>1.4205729961395199</v>
      </c>
      <c r="C2824">
        <v>1.4713540077209399</v>
      </c>
      <c r="D2824">
        <v>1.4713540077209399</v>
      </c>
      <c r="E2824">
        <v>1.4205729961395199</v>
      </c>
      <c r="F2824">
        <v>0.31270357966423001</v>
      </c>
      <c r="G2824">
        <v>1987200</v>
      </c>
      <c r="H2824">
        <f t="shared" si="220"/>
        <v>1973</v>
      </c>
      <c r="I2824">
        <f t="shared" si="221"/>
        <v>4</v>
      </c>
      <c r="J2824">
        <f t="shared" si="222"/>
        <v>5.078101158142001E-2</v>
      </c>
      <c r="K2824">
        <f t="shared" si="223"/>
        <v>-5.078101158142001E-2</v>
      </c>
      <c r="L2824">
        <f t="shared" si="224"/>
        <v>3.4513116024387274</v>
      </c>
    </row>
    <row r="2825" spans="1:12" x14ac:dyDescent="0.3">
      <c r="A2825" s="1">
        <v>26779</v>
      </c>
      <c r="B2825">
        <v>1.4088540077209399</v>
      </c>
      <c r="C2825">
        <v>1.4192709922790501</v>
      </c>
      <c r="D2825">
        <v>1.4192709922790501</v>
      </c>
      <c r="E2825">
        <v>1.40625</v>
      </c>
      <c r="F2825">
        <v>0.31012359261512701</v>
      </c>
      <c r="G2825">
        <v>1852800</v>
      </c>
      <c r="H2825">
        <f t="shared" si="220"/>
        <v>1973</v>
      </c>
      <c r="I2825">
        <f t="shared" si="221"/>
        <v>4</v>
      </c>
      <c r="J2825">
        <f t="shared" si="222"/>
        <v>1.302099227905007E-2</v>
      </c>
      <c r="K2825">
        <f t="shared" si="223"/>
        <v>-1.0416984558110132E-2</v>
      </c>
      <c r="L2825">
        <f t="shared" si="224"/>
        <v>0.91744228902622038</v>
      </c>
    </row>
    <row r="2826" spans="1:12" x14ac:dyDescent="0.3">
      <c r="A2826" s="1">
        <v>26780</v>
      </c>
      <c r="B2826">
        <v>1.4479169845580999</v>
      </c>
      <c r="C2826">
        <v>1.4088540077209399</v>
      </c>
      <c r="D2826">
        <v>1.4479169845580999</v>
      </c>
      <c r="E2826">
        <v>1.40234398841857</v>
      </c>
      <c r="F2826">
        <v>0.31872230768203702</v>
      </c>
      <c r="G2826">
        <v>1862400</v>
      </c>
      <c r="H2826">
        <f t="shared" si="220"/>
        <v>1973</v>
      </c>
      <c r="I2826">
        <f t="shared" si="221"/>
        <v>4</v>
      </c>
      <c r="J2826">
        <f t="shared" si="222"/>
        <v>4.557299613952992E-2</v>
      </c>
      <c r="K2826">
        <f t="shared" si="223"/>
        <v>3.9062976837159979E-2</v>
      </c>
      <c r="L2826">
        <f t="shared" si="224"/>
        <v>3.2347564680070691</v>
      </c>
    </row>
    <row r="2827" spans="1:12" x14ac:dyDescent="0.3">
      <c r="A2827" s="1">
        <v>26781</v>
      </c>
      <c r="B2827">
        <v>1.4479169845580999</v>
      </c>
      <c r="C2827">
        <v>1.4479169845580999</v>
      </c>
      <c r="D2827">
        <v>1.4544270038604701</v>
      </c>
      <c r="E2827">
        <v>1.4440100193023599</v>
      </c>
      <c r="F2827">
        <v>0.31872230768203702</v>
      </c>
      <c r="G2827">
        <v>892800</v>
      </c>
      <c r="H2827">
        <f t="shared" si="220"/>
        <v>1973</v>
      </c>
      <c r="I2827">
        <f t="shared" si="221"/>
        <v>4</v>
      </c>
      <c r="J2827">
        <f t="shared" si="222"/>
        <v>1.0416984558110132E-2</v>
      </c>
      <c r="K2827">
        <f t="shared" si="223"/>
        <v>0</v>
      </c>
      <c r="L2827">
        <f t="shared" si="224"/>
        <v>0.71944625756906677</v>
      </c>
    </row>
    <row r="2828" spans="1:12" x14ac:dyDescent="0.3">
      <c r="A2828" s="1">
        <v>26784</v>
      </c>
      <c r="B2828">
        <v>1.4375</v>
      </c>
      <c r="C2828">
        <v>1.4440100193023599</v>
      </c>
      <c r="D2828">
        <v>1.4440100193023599</v>
      </c>
      <c r="E2828">
        <v>1.42968797683715</v>
      </c>
      <c r="F2828">
        <v>0.31642943620681702</v>
      </c>
      <c r="G2828">
        <v>1516800</v>
      </c>
      <c r="H2828">
        <f t="shared" si="220"/>
        <v>1973</v>
      </c>
      <c r="I2828">
        <f t="shared" si="221"/>
        <v>4</v>
      </c>
      <c r="J2828">
        <f t="shared" si="222"/>
        <v>1.4322042465209961E-2</v>
      </c>
      <c r="K2828">
        <f t="shared" si="223"/>
        <v>-6.5100193023599484E-3</v>
      </c>
      <c r="L2828">
        <f t="shared" si="224"/>
        <v>0.99182431380422997</v>
      </c>
    </row>
    <row r="2829" spans="1:12" x14ac:dyDescent="0.3">
      <c r="A2829" s="1">
        <v>26785</v>
      </c>
      <c r="B2829">
        <v>1.4192709922790501</v>
      </c>
      <c r="C2829">
        <v>1.4322919845580999</v>
      </c>
      <c r="D2829">
        <v>1.4322919845580999</v>
      </c>
      <c r="E2829">
        <v>1.4192709922790501</v>
      </c>
      <c r="F2829">
        <v>0.312416702508926</v>
      </c>
      <c r="G2829">
        <v>1209600</v>
      </c>
      <c r="H2829">
        <f t="shared" si="220"/>
        <v>1973</v>
      </c>
      <c r="I2829">
        <f t="shared" si="221"/>
        <v>5</v>
      </c>
      <c r="J2829">
        <f t="shared" si="222"/>
        <v>1.3020992279049848E-2</v>
      </c>
      <c r="K2829">
        <f t="shared" si="223"/>
        <v>-1.3020992279049848E-2</v>
      </c>
      <c r="L2829">
        <f t="shared" si="224"/>
        <v>0.90910180462031764</v>
      </c>
    </row>
    <row r="2830" spans="1:12" x14ac:dyDescent="0.3">
      <c r="A2830" s="1">
        <v>26786</v>
      </c>
      <c r="B2830">
        <v>1.421875</v>
      </c>
      <c r="C2830">
        <v>1.4192709922790501</v>
      </c>
      <c r="D2830">
        <v>1.42968797683715</v>
      </c>
      <c r="E2830">
        <v>1.4192709922790501</v>
      </c>
      <c r="F2830">
        <v>0.31299012899398798</v>
      </c>
      <c r="G2830">
        <v>1680000</v>
      </c>
      <c r="H2830">
        <f t="shared" si="220"/>
        <v>1973</v>
      </c>
      <c r="I2830">
        <f t="shared" si="221"/>
        <v>5</v>
      </c>
      <c r="J2830">
        <f t="shared" si="222"/>
        <v>1.0416984558099918E-2</v>
      </c>
      <c r="K2830">
        <f t="shared" si="223"/>
        <v>2.6040077209499302E-3</v>
      </c>
      <c r="L2830">
        <f t="shared" si="224"/>
        <v>0.73396727015271668</v>
      </c>
    </row>
    <row r="2831" spans="1:12" x14ac:dyDescent="0.3">
      <c r="A2831" s="1">
        <v>26787</v>
      </c>
      <c r="B2831">
        <v>1.4322919845580999</v>
      </c>
      <c r="C2831">
        <v>1.421875</v>
      </c>
      <c r="D2831">
        <v>1.4348959922790501</v>
      </c>
      <c r="E2831">
        <v>1.4166669845580999</v>
      </c>
      <c r="F2831">
        <v>0.31528294086456299</v>
      </c>
      <c r="G2831">
        <v>2304000</v>
      </c>
      <c r="H2831">
        <f t="shared" si="220"/>
        <v>1973</v>
      </c>
      <c r="I2831">
        <f t="shared" si="221"/>
        <v>5</v>
      </c>
      <c r="J2831">
        <f t="shared" si="222"/>
        <v>1.8229007720950152E-2</v>
      </c>
      <c r="K2831">
        <f t="shared" si="223"/>
        <v>1.0416984558099918E-2</v>
      </c>
      <c r="L2831">
        <f t="shared" si="224"/>
        <v>1.2820401034514393</v>
      </c>
    </row>
    <row r="2832" spans="1:12" x14ac:dyDescent="0.3">
      <c r="A2832" s="1">
        <v>26788</v>
      </c>
      <c r="B2832">
        <v>1.4348959922790501</v>
      </c>
      <c r="C2832">
        <v>1.4322919845580999</v>
      </c>
      <c r="D2832">
        <v>1.4466149806976301</v>
      </c>
      <c r="E2832">
        <v>1.4270830154418901</v>
      </c>
      <c r="F2832">
        <v>0.31585592031478799</v>
      </c>
      <c r="G2832">
        <v>5020800</v>
      </c>
      <c r="H2832">
        <f t="shared" si="220"/>
        <v>1973</v>
      </c>
      <c r="I2832">
        <f t="shared" si="221"/>
        <v>5</v>
      </c>
      <c r="J2832">
        <f t="shared" si="222"/>
        <v>1.9531965255739969E-2</v>
      </c>
      <c r="K2832">
        <f t="shared" si="223"/>
        <v>2.6040077209501522E-3</v>
      </c>
      <c r="L2832">
        <f t="shared" si="224"/>
        <v>1.3636859988269849</v>
      </c>
    </row>
    <row r="2833" spans="1:12" x14ac:dyDescent="0.3">
      <c r="A2833" s="1">
        <v>26791</v>
      </c>
      <c r="B2833">
        <v>1.40625</v>
      </c>
      <c r="C2833">
        <v>1.42578101158142</v>
      </c>
      <c r="D2833">
        <v>1.42578101158142</v>
      </c>
      <c r="E2833">
        <v>1.40234398841857</v>
      </c>
      <c r="F2833">
        <v>0.30955055356025601</v>
      </c>
      <c r="G2833">
        <v>1065600</v>
      </c>
      <c r="H2833">
        <f t="shared" si="220"/>
        <v>1973</v>
      </c>
      <c r="I2833">
        <f t="shared" si="221"/>
        <v>5</v>
      </c>
      <c r="J2833">
        <f t="shared" si="222"/>
        <v>2.3437023162850013E-2</v>
      </c>
      <c r="K2833">
        <f t="shared" si="223"/>
        <v>-1.953101158142001E-2</v>
      </c>
      <c r="L2833">
        <f t="shared" si="224"/>
        <v>1.6438024473936983</v>
      </c>
    </row>
    <row r="2834" spans="1:12" x14ac:dyDescent="0.3">
      <c r="A2834" s="1">
        <v>26792</v>
      </c>
      <c r="B2834">
        <v>1.421875</v>
      </c>
      <c r="C2834">
        <v>1.4075520038604701</v>
      </c>
      <c r="D2834">
        <v>1.421875</v>
      </c>
      <c r="E2834">
        <v>1.4075520038604701</v>
      </c>
      <c r="F2834">
        <v>0.31299012899398798</v>
      </c>
      <c r="G2834">
        <v>2496000</v>
      </c>
      <c r="H2834">
        <f t="shared" si="220"/>
        <v>1973</v>
      </c>
      <c r="I2834">
        <f t="shared" si="221"/>
        <v>5</v>
      </c>
      <c r="J2834">
        <f t="shared" si="222"/>
        <v>1.432299613952992E-2</v>
      </c>
      <c r="K2834">
        <f t="shared" si="223"/>
        <v>1.432299613952992E-2</v>
      </c>
      <c r="L2834">
        <f t="shared" si="224"/>
        <v>1.0175820218540041</v>
      </c>
    </row>
    <row r="2835" spans="1:12" x14ac:dyDescent="0.3">
      <c r="A2835" s="1">
        <v>26793</v>
      </c>
      <c r="B2835">
        <v>1.4166669845580999</v>
      </c>
      <c r="C2835">
        <v>1.421875</v>
      </c>
      <c r="D2835">
        <v>1.42968797683715</v>
      </c>
      <c r="E2835">
        <v>1.4166669845580999</v>
      </c>
      <c r="F2835">
        <v>0.31184354424476601</v>
      </c>
      <c r="G2835">
        <v>1756800</v>
      </c>
      <c r="H2835">
        <f t="shared" si="220"/>
        <v>1973</v>
      </c>
      <c r="I2835">
        <f t="shared" si="221"/>
        <v>5</v>
      </c>
      <c r="J2835">
        <f t="shared" si="222"/>
        <v>1.302099227905007E-2</v>
      </c>
      <c r="K2835">
        <f t="shared" si="223"/>
        <v>-5.2080154419000824E-3</v>
      </c>
      <c r="L2835">
        <f t="shared" si="224"/>
        <v>0.91576209435077405</v>
      </c>
    </row>
    <row r="2836" spans="1:12" x14ac:dyDescent="0.3">
      <c r="A2836" s="1">
        <v>26794</v>
      </c>
      <c r="B2836">
        <v>1.41406297683715</v>
      </c>
      <c r="C2836">
        <v>1.4166669845580999</v>
      </c>
      <c r="D2836">
        <v>1.4270830154418901</v>
      </c>
      <c r="E2836">
        <v>1.40625</v>
      </c>
      <c r="F2836">
        <v>0.31127026677131597</v>
      </c>
      <c r="G2836">
        <v>2006400</v>
      </c>
      <c r="H2836">
        <f t="shared" si="220"/>
        <v>1973</v>
      </c>
      <c r="I2836">
        <f t="shared" si="221"/>
        <v>5</v>
      </c>
      <c r="J2836">
        <f t="shared" si="222"/>
        <v>2.083301544189009E-2</v>
      </c>
      <c r="K2836">
        <f t="shared" si="223"/>
        <v>-2.6040077209499302E-3</v>
      </c>
      <c r="L2836">
        <f t="shared" si="224"/>
        <v>1.4705654659121261</v>
      </c>
    </row>
    <row r="2837" spans="1:12" x14ac:dyDescent="0.3">
      <c r="A2837" s="1">
        <v>26795</v>
      </c>
      <c r="B2837">
        <v>1.4036459922790501</v>
      </c>
      <c r="C2837">
        <v>1.41406297683715</v>
      </c>
      <c r="D2837">
        <v>1.41406297683715</v>
      </c>
      <c r="E2837">
        <v>1.3958330154418901</v>
      </c>
      <c r="F2837">
        <v>0.30897745490074102</v>
      </c>
      <c r="G2837">
        <v>1804800</v>
      </c>
      <c r="H2837">
        <f t="shared" si="220"/>
        <v>1973</v>
      </c>
      <c r="I2837">
        <f t="shared" si="221"/>
        <v>5</v>
      </c>
      <c r="J2837">
        <f t="shared" si="222"/>
        <v>1.8229961395259897E-2</v>
      </c>
      <c r="K2837">
        <f t="shared" si="223"/>
        <v>-1.0416984558099918E-2</v>
      </c>
      <c r="L2837">
        <f t="shared" si="224"/>
        <v>1.2891902053779138</v>
      </c>
    </row>
    <row r="2838" spans="1:12" x14ac:dyDescent="0.3">
      <c r="A2838" s="1">
        <v>26798</v>
      </c>
      <c r="B2838">
        <v>1.3776040077209399</v>
      </c>
      <c r="C2838">
        <v>1.390625</v>
      </c>
      <c r="D2838">
        <v>1.390625</v>
      </c>
      <c r="E2838">
        <v>1.3658850193023599</v>
      </c>
      <c r="F2838">
        <v>0.303244888782501</v>
      </c>
      <c r="G2838">
        <v>3062400</v>
      </c>
      <c r="H2838">
        <f t="shared" si="220"/>
        <v>1973</v>
      </c>
      <c r="I2838">
        <f t="shared" si="221"/>
        <v>5</v>
      </c>
      <c r="J2838">
        <f t="shared" si="222"/>
        <v>2.4739980697640052E-2</v>
      </c>
      <c r="K2838">
        <f t="shared" si="223"/>
        <v>-1.3020992279060062E-2</v>
      </c>
      <c r="L2838">
        <f t="shared" si="224"/>
        <v>1.7790547917404083</v>
      </c>
    </row>
    <row r="2839" spans="1:12" x14ac:dyDescent="0.3">
      <c r="A2839" s="1">
        <v>26799</v>
      </c>
      <c r="B2839">
        <v>1.3958330154418901</v>
      </c>
      <c r="C2839">
        <v>1.3776040077209399</v>
      </c>
      <c r="D2839">
        <v>1.3958330154418901</v>
      </c>
      <c r="E2839">
        <v>1.3658850193023599</v>
      </c>
      <c r="F2839">
        <v>0.30725720524787897</v>
      </c>
      <c r="G2839">
        <v>2294400</v>
      </c>
      <c r="H2839">
        <f t="shared" si="220"/>
        <v>1973</v>
      </c>
      <c r="I2839">
        <f t="shared" si="221"/>
        <v>5</v>
      </c>
      <c r="J2839">
        <f t="shared" si="222"/>
        <v>2.9947996139530142E-2</v>
      </c>
      <c r="K2839">
        <f t="shared" si="223"/>
        <v>1.8229007720950152E-2</v>
      </c>
      <c r="L2839">
        <f t="shared" si="224"/>
        <v>2.1739190632201382</v>
      </c>
    </row>
    <row r="2840" spans="1:12" x14ac:dyDescent="0.3">
      <c r="A2840" s="1">
        <v>26800</v>
      </c>
      <c r="B2840">
        <v>1.3997399806976301</v>
      </c>
      <c r="C2840">
        <v>1.3958330154418901</v>
      </c>
      <c r="D2840">
        <v>1.4036459922790501</v>
      </c>
      <c r="E2840">
        <v>1.3932290077209399</v>
      </c>
      <c r="F2840">
        <v>0.30811738967895502</v>
      </c>
      <c r="G2840">
        <v>844800</v>
      </c>
      <c r="H2840">
        <f t="shared" si="220"/>
        <v>1973</v>
      </c>
      <c r="I2840">
        <f t="shared" si="221"/>
        <v>5</v>
      </c>
      <c r="J2840">
        <f t="shared" si="222"/>
        <v>1.0416984558110132E-2</v>
      </c>
      <c r="K2840">
        <f t="shared" si="223"/>
        <v>3.9069652557399692E-3</v>
      </c>
      <c r="L2840">
        <f t="shared" si="224"/>
        <v>0.74629160099156588</v>
      </c>
    </row>
    <row r="2841" spans="1:12" x14ac:dyDescent="0.3">
      <c r="A2841" s="1">
        <v>26801</v>
      </c>
      <c r="B2841">
        <v>1.38671898841857</v>
      </c>
      <c r="C2841">
        <v>1.3997399806976301</v>
      </c>
      <c r="D2841">
        <v>1.4088540077209399</v>
      </c>
      <c r="E2841">
        <v>1.3854169845580999</v>
      </c>
      <c r="F2841">
        <v>0.30525115132331798</v>
      </c>
      <c r="G2841">
        <v>1555200</v>
      </c>
      <c r="H2841">
        <f t="shared" si="220"/>
        <v>1973</v>
      </c>
      <c r="I2841">
        <f t="shared" si="221"/>
        <v>5</v>
      </c>
      <c r="J2841">
        <f t="shared" si="222"/>
        <v>2.3437023162840021E-2</v>
      </c>
      <c r="K2841">
        <f t="shared" si="223"/>
        <v>-1.3020992279060062E-2</v>
      </c>
      <c r="L2841">
        <f t="shared" si="224"/>
        <v>1.6743840631857223</v>
      </c>
    </row>
    <row r="2842" spans="1:12" x14ac:dyDescent="0.3">
      <c r="A2842" s="1">
        <v>26802</v>
      </c>
      <c r="B2842">
        <v>1.3893229961395199</v>
      </c>
      <c r="C2842">
        <v>1.38671898841857</v>
      </c>
      <c r="D2842">
        <v>1.390625</v>
      </c>
      <c r="E2842">
        <v>1.375</v>
      </c>
      <c r="F2842">
        <v>0.30582448840141202</v>
      </c>
      <c r="G2842">
        <v>1670400</v>
      </c>
      <c r="H2842">
        <f t="shared" si="220"/>
        <v>1973</v>
      </c>
      <c r="I2842">
        <f t="shared" si="221"/>
        <v>5</v>
      </c>
      <c r="J2842">
        <f t="shared" si="222"/>
        <v>1.5625E-2</v>
      </c>
      <c r="K2842">
        <f t="shared" si="223"/>
        <v>2.6040077209499302E-3</v>
      </c>
      <c r="L2842">
        <f t="shared" si="224"/>
        <v>1.1267603696563588</v>
      </c>
    </row>
    <row r="2843" spans="1:12" x14ac:dyDescent="0.3">
      <c r="A2843" s="1">
        <v>26805</v>
      </c>
      <c r="B2843">
        <v>1.375</v>
      </c>
      <c r="C2843">
        <v>1.38281297683715</v>
      </c>
      <c r="D2843">
        <v>1.38281297683715</v>
      </c>
      <c r="E2843">
        <v>1.3645830154418901</v>
      </c>
      <c r="F2843">
        <v>0.30267167091369601</v>
      </c>
      <c r="G2843">
        <v>1872000</v>
      </c>
      <c r="H2843">
        <f t="shared" si="220"/>
        <v>1973</v>
      </c>
      <c r="I2843">
        <f t="shared" si="221"/>
        <v>5</v>
      </c>
      <c r="J2843">
        <f t="shared" si="222"/>
        <v>1.8229961395259897E-2</v>
      </c>
      <c r="K2843">
        <f t="shared" si="223"/>
        <v>-7.8129768371499875E-3</v>
      </c>
      <c r="L2843">
        <f t="shared" si="224"/>
        <v>1.3183244372609608</v>
      </c>
    </row>
    <row r="2844" spans="1:12" x14ac:dyDescent="0.3">
      <c r="A2844" s="1">
        <v>26806</v>
      </c>
      <c r="B2844">
        <v>1.3958330154418901</v>
      </c>
      <c r="C2844">
        <v>1.375</v>
      </c>
      <c r="D2844">
        <v>1.3958330154418901</v>
      </c>
      <c r="E2844">
        <v>1.3723959922790501</v>
      </c>
      <c r="F2844">
        <v>0.30725720524787897</v>
      </c>
      <c r="G2844">
        <v>1632000</v>
      </c>
      <c r="H2844">
        <f t="shared" si="220"/>
        <v>1973</v>
      </c>
      <c r="I2844">
        <f t="shared" si="221"/>
        <v>5</v>
      </c>
      <c r="J2844">
        <f t="shared" si="222"/>
        <v>2.3437023162840021E-2</v>
      </c>
      <c r="K2844">
        <f t="shared" si="223"/>
        <v>2.083301544189009E-2</v>
      </c>
      <c r="L2844">
        <f t="shared" si="224"/>
        <v>1.7045107754792743</v>
      </c>
    </row>
    <row r="2845" spans="1:12" x14ac:dyDescent="0.3">
      <c r="A2845" s="1">
        <v>26807</v>
      </c>
      <c r="B2845">
        <v>1.40625</v>
      </c>
      <c r="C2845">
        <v>1.3958330154418901</v>
      </c>
      <c r="D2845">
        <v>1.4114580154418901</v>
      </c>
      <c r="E2845">
        <v>1.3854169845580999</v>
      </c>
      <c r="F2845">
        <v>0.30955055356025601</v>
      </c>
      <c r="G2845">
        <v>883200</v>
      </c>
      <c r="H2845">
        <f t="shared" si="220"/>
        <v>1973</v>
      </c>
      <c r="I2845">
        <f t="shared" si="221"/>
        <v>5</v>
      </c>
      <c r="J2845">
        <f t="shared" si="222"/>
        <v>2.6041030883790173E-2</v>
      </c>
      <c r="K2845">
        <f t="shared" si="223"/>
        <v>1.041698455810991E-2</v>
      </c>
      <c r="L2845">
        <f t="shared" si="224"/>
        <v>1.8656265180506677</v>
      </c>
    </row>
    <row r="2846" spans="1:12" x14ac:dyDescent="0.3">
      <c r="A2846" s="1">
        <v>26808</v>
      </c>
      <c r="B2846">
        <v>1.4557290077209399</v>
      </c>
      <c r="C2846">
        <v>1.40625</v>
      </c>
      <c r="D2846">
        <v>1.4583330154418901</v>
      </c>
      <c r="E2846">
        <v>1.40625</v>
      </c>
      <c r="F2846">
        <v>0.32044228911399802</v>
      </c>
      <c r="G2846">
        <v>3302400</v>
      </c>
      <c r="H2846">
        <f t="shared" si="220"/>
        <v>1973</v>
      </c>
      <c r="I2846">
        <f t="shared" si="221"/>
        <v>5</v>
      </c>
      <c r="J2846">
        <f t="shared" si="222"/>
        <v>5.208301544189009E-2</v>
      </c>
      <c r="K2846">
        <f t="shared" si="223"/>
        <v>4.9479007720939938E-2</v>
      </c>
      <c r="L2846">
        <f t="shared" si="224"/>
        <v>3.7036810980899624</v>
      </c>
    </row>
    <row r="2847" spans="1:12" x14ac:dyDescent="0.3">
      <c r="A2847" s="1">
        <v>26809</v>
      </c>
      <c r="B2847">
        <v>1.46875</v>
      </c>
      <c r="C2847">
        <v>1.4557290077209399</v>
      </c>
      <c r="D2847">
        <v>1.4739580154418901</v>
      </c>
      <c r="E2847">
        <v>1.453125</v>
      </c>
      <c r="F2847">
        <v>0.32330828905105502</v>
      </c>
      <c r="G2847">
        <v>2649600</v>
      </c>
      <c r="H2847">
        <f t="shared" si="220"/>
        <v>1973</v>
      </c>
      <c r="I2847">
        <f t="shared" si="221"/>
        <v>5</v>
      </c>
      <c r="J2847">
        <f t="shared" si="222"/>
        <v>2.083301544189009E-2</v>
      </c>
      <c r="K2847">
        <f t="shared" si="223"/>
        <v>1.3020992279060062E-2</v>
      </c>
      <c r="L2847">
        <f t="shared" si="224"/>
        <v>1.4311053315139912</v>
      </c>
    </row>
    <row r="2848" spans="1:12" x14ac:dyDescent="0.3">
      <c r="A2848" s="1">
        <v>26813</v>
      </c>
      <c r="B2848">
        <v>1.4791669845580999</v>
      </c>
      <c r="C2848">
        <v>1.46875</v>
      </c>
      <c r="D2848">
        <v>1.4791669845580999</v>
      </c>
      <c r="E2848">
        <v>1.46093797683715</v>
      </c>
      <c r="F2848">
        <v>0.32560148835182101</v>
      </c>
      <c r="G2848">
        <v>2390400</v>
      </c>
      <c r="H2848">
        <f t="shared" si="220"/>
        <v>1973</v>
      </c>
      <c r="I2848">
        <f t="shared" si="221"/>
        <v>5</v>
      </c>
      <c r="J2848">
        <f t="shared" si="222"/>
        <v>1.822900772094993E-2</v>
      </c>
      <c r="K2848">
        <f t="shared" si="223"/>
        <v>1.0416984558099918E-2</v>
      </c>
      <c r="L2848">
        <f t="shared" si="224"/>
        <v>1.2411239299370165</v>
      </c>
    </row>
    <row r="2849" spans="1:12" x14ac:dyDescent="0.3">
      <c r="A2849" s="1">
        <v>26814</v>
      </c>
      <c r="B2849">
        <v>1.4869790077209399</v>
      </c>
      <c r="C2849">
        <v>1.4791669845580999</v>
      </c>
      <c r="D2849">
        <v>1.4895830154418901</v>
      </c>
      <c r="E2849">
        <v>1.4700520038604701</v>
      </c>
      <c r="F2849">
        <v>0.32732111215591397</v>
      </c>
      <c r="G2849">
        <v>3014400</v>
      </c>
      <c r="H2849">
        <f t="shared" si="220"/>
        <v>1973</v>
      </c>
      <c r="I2849">
        <f t="shared" si="221"/>
        <v>5</v>
      </c>
      <c r="J2849">
        <f t="shared" si="222"/>
        <v>1.953101158142001E-2</v>
      </c>
      <c r="K2849">
        <f t="shared" si="223"/>
        <v>7.8120231628400205E-3</v>
      </c>
      <c r="L2849">
        <f t="shared" si="224"/>
        <v>1.3204061330002499</v>
      </c>
    </row>
    <row r="2850" spans="1:12" x14ac:dyDescent="0.3">
      <c r="A2850" s="1">
        <v>26815</v>
      </c>
      <c r="B2850">
        <v>1.4661459922790501</v>
      </c>
      <c r="C2850">
        <v>1.4817709922790501</v>
      </c>
      <c r="D2850">
        <v>1.4817709922790501</v>
      </c>
      <c r="E2850">
        <v>1.4661459922790501</v>
      </c>
      <c r="F2850">
        <v>0.32273516058921797</v>
      </c>
      <c r="G2850">
        <v>2044800</v>
      </c>
      <c r="H2850">
        <f t="shared" si="220"/>
        <v>1973</v>
      </c>
      <c r="I2850">
        <f t="shared" si="221"/>
        <v>5</v>
      </c>
      <c r="J2850">
        <f t="shared" si="222"/>
        <v>1.5625E-2</v>
      </c>
      <c r="K2850">
        <f t="shared" si="223"/>
        <v>-1.5625E-2</v>
      </c>
      <c r="L2850">
        <f t="shared" si="224"/>
        <v>1.0544814334614447</v>
      </c>
    </row>
    <row r="2851" spans="1:12" x14ac:dyDescent="0.3">
      <c r="A2851" s="1">
        <v>26816</v>
      </c>
      <c r="B2851">
        <v>1.4244790077209399</v>
      </c>
      <c r="C2851">
        <v>1.4635419845580999</v>
      </c>
      <c r="D2851">
        <v>1.4635419845580999</v>
      </c>
      <c r="E2851">
        <v>1.4244790077209399</v>
      </c>
      <c r="F2851">
        <v>0.31356322765350297</v>
      </c>
      <c r="G2851">
        <v>873600</v>
      </c>
      <c r="H2851">
        <f t="shared" si="220"/>
        <v>1973</v>
      </c>
      <c r="I2851">
        <f t="shared" si="221"/>
        <v>6</v>
      </c>
      <c r="J2851">
        <f t="shared" si="222"/>
        <v>3.9062976837159979E-2</v>
      </c>
      <c r="K2851">
        <f t="shared" si="223"/>
        <v>-3.9062976837159979E-2</v>
      </c>
      <c r="L2851">
        <f t="shared" si="224"/>
        <v>2.669071147211032</v>
      </c>
    </row>
    <row r="2852" spans="1:12" x14ac:dyDescent="0.3">
      <c r="A2852" s="1">
        <v>26819</v>
      </c>
      <c r="B2852">
        <v>1.41406297683715</v>
      </c>
      <c r="C2852">
        <v>1.4192709922790501</v>
      </c>
      <c r="D2852">
        <v>1.4192709922790501</v>
      </c>
      <c r="E2852">
        <v>1.4036459922790501</v>
      </c>
      <c r="F2852">
        <v>0.31127026677131597</v>
      </c>
      <c r="G2852">
        <v>1142400</v>
      </c>
      <c r="H2852">
        <f t="shared" si="220"/>
        <v>1973</v>
      </c>
      <c r="I2852">
        <f t="shared" si="221"/>
        <v>6</v>
      </c>
      <c r="J2852">
        <f t="shared" si="222"/>
        <v>1.5625E-2</v>
      </c>
      <c r="K2852">
        <f t="shared" si="223"/>
        <v>-5.2080154419000824E-3</v>
      </c>
      <c r="L2852">
        <f t="shared" si="224"/>
        <v>1.1009173078997088</v>
      </c>
    </row>
    <row r="2853" spans="1:12" x14ac:dyDescent="0.3">
      <c r="A2853" s="1">
        <v>26820</v>
      </c>
      <c r="B2853">
        <v>1.4375</v>
      </c>
      <c r="C2853">
        <v>1.41406297683715</v>
      </c>
      <c r="D2853">
        <v>1.4401040077209399</v>
      </c>
      <c r="E2853">
        <v>1.4114580154418901</v>
      </c>
      <c r="F2853">
        <v>0.31642943620681702</v>
      </c>
      <c r="G2853">
        <v>1027200</v>
      </c>
      <c r="H2853">
        <f t="shared" si="220"/>
        <v>1973</v>
      </c>
      <c r="I2853">
        <f t="shared" si="221"/>
        <v>6</v>
      </c>
      <c r="J2853">
        <f t="shared" si="222"/>
        <v>2.8645992279049848E-2</v>
      </c>
      <c r="K2853">
        <f t="shared" si="223"/>
        <v>2.3437023162850013E-2</v>
      </c>
      <c r="L2853">
        <f t="shared" si="224"/>
        <v>2.0257932460068115</v>
      </c>
    </row>
    <row r="2854" spans="1:12" x14ac:dyDescent="0.3">
      <c r="A2854" s="1">
        <v>26821</v>
      </c>
      <c r="B2854">
        <v>1.4544270038604701</v>
      </c>
      <c r="C2854">
        <v>1.4505209922790501</v>
      </c>
      <c r="D2854">
        <v>1.46875</v>
      </c>
      <c r="E2854">
        <v>1.4505209922790501</v>
      </c>
      <c r="F2854">
        <v>0.32015556097030601</v>
      </c>
      <c r="G2854">
        <v>1497600</v>
      </c>
      <c r="H2854">
        <f t="shared" si="220"/>
        <v>1973</v>
      </c>
      <c r="I2854">
        <f t="shared" si="221"/>
        <v>6</v>
      </c>
      <c r="J2854">
        <f t="shared" si="222"/>
        <v>1.822900772094993E-2</v>
      </c>
      <c r="K2854">
        <f t="shared" si="223"/>
        <v>3.9060115814200103E-3</v>
      </c>
      <c r="L2854">
        <f t="shared" si="224"/>
        <v>1.256721399964617</v>
      </c>
    </row>
    <row r="2855" spans="1:12" x14ac:dyDescent="0.3">
      <c r="A2855" s="1">
        <v>26822</v>
      </c>
      <c r="B2855">
        <v>1.47656297683715</v>
      </c>
      <c r="C2855">
        <v>1.4544270038604701</v>
      </c>
      <c r="D2855">
        <v>1.484375</v>
      </c>
      <c r="E2855">
        <v>1.4544270038604701</v>
      </c>
      <c r="F2855">
        <v>0.32502812147140497</v>
      </c>
      <c r="G2855">
        <v>1852800</v>
      </c>
      <c r="H2855">
        <f t="shared" si="220"/>
        <v>1973</v>
      </c>
      <c r="I2855">
        <f t="shared" si="221"/>
        <v>6</v>
      </c>
      <c r="J2855">
        <f t="shared" si="222"/>
        <v>2.994799613952992E-2</v>
      </c>
      <c r="K2855">
        <f t="shared" si="223"/>
        <v>2.2135972976679907E-2</v>
      </c>
      <c r="L2855">
        <f t="shared" si="224"/>
        <v>2.059092416466366</v>
      </c>
    </row>
    <row r="2856" spans="1:12" x14ac:dyDescent="0.3">
      <c r="A2856" s="1">
        <v>26823</v>
      </c>
      <c r="B2856">
        <v>1.4869790077209399</v>
      </c>
      <c r="C2856">
        <v>1.4791669845580999</v>
      </c>
      <c r="D2856">
        <v>1.49218797683715</v>
      </c>
      <c r="E2856">
        <v>1.4791669845580999</v>
      </c>
      <c r="F2856">
        <v>0.328305274248123</v>
      </c>
      <c r="G2856">
        <v>2102400</v>
      </c>
      <c r="H2856">
        <f t="shared" si="220"/>
        <v>1973</v>
      </c>
      <c r="I2856">
        <f t="shared" si="221"/>
        <v>6</v>
      </c>
      <c r="J2856">
        <f t="shared" si="222"/>
        <v>1.302099227905007E-2</v>
      </c>
      <c r="K2856">
        <f t="shared" si="223"/>
        <v>7.8120231628400205E-3</v>
      </c>
      <c r="L2856">
        <f t="shared" si="224"/>
        <v>0.88029224658094185</v>
      </c>
    </row>
    <row r="2857" spans="1:12" x14ac:dyDescent="0.3">
      <c r="A2857" s="1">
        <v>26826</v>
      </c>
      <c r="B2857">
        <v>1.4739580154418901</v>
      </c>
      <c r="C2857">
        <v>1.4869790077209399</v>
      </c>
      <c r="D2857">
        <v>1.4947919845580999</v>
      </c>
      <c r="E2857">
        <v>1.4739580154418901</v>
      </c>
      <c r="F2857">
        <v>0.32543075084686202</v>
      </c>
      <c r="G2857">
        <v>1795200</v>
      </c>
      <c r="H2857">
        <f t="shared" si="220"/>
        <v>1973</v>
      </c>
      <c r="I2857">
        <f t="shared" si="221"/>
        <v>6</v>
      </c>
      <c r="J2857">
        <f t="shared" si="222"/>
        <v>2.0833969116209827E-2</v>
      </c>
      <c r="K2857">
        <f t="shared" si="223"/>
        <v>-1.3020992279049848E-2</v>
      </c>
      <c r="L2857">
        <f t="shared" si="224"/>
        <v>1.4010936945331594</v>
      </c>
    </row>
    <row r="2858" spans="1:12" x14ac:dyDescent="0.3">
      <c r="A2858" s="1">
        <v>26827</v>
      </c>
      <c r="B2858">
        <v>1.4895830154418901</v>
      </c>
      <c r="C2858">
        <v>1.47656297683715</v>
      </c>
      <c r="D2858">
        <v>1.49218797683715</v>
      </c>
      <c r="E2858">
        <v>1.47656297683715</v>
      </c>
      <c r="F2858">
        <v>0.32888036966323803</v>
      </c>
      <c r="G2858">
        <v>864000</v>
      </c>
      <c r="H2858">
        <f t="shared" si="220"/>
        <v>1973</v>
      </c>
      <c r="I2858">
        <f t="shared" si="221"/>
        <v>6</v>
      </c>
      <c r="J2858">
        <f t="shared" si="222"/>
        <v>1.5625E-2</v>
      </c>
      <c r="K2858">
        <f t="shared" si="223"/>
        <v>1.3020038604740103E-2</v>
      </c>
      <c r="L2858">
        <f t="shared" si="224"/>
        <v>1.0582007164685452</v>
      </c>
    </row>
    <row r="2859" spans="1:12" x14ac:dyDescent="0.3">
      <c r="A2859" s="1">
        <v>26828</v>
      </c>
      <c r="B2859">
        <v>1.5104169845580999</v>
      </c>
      <c r="C2859">
        <v>1.4947919845580999</v>
      </c>
      <c r="D2859">
        <v>1.5143229961395199</v>
      </c>
      <c r="E2859">
        <v>1.4947919845580999</v>
      </c>
      <c r="F2859">
        <v>0.33348003029823298</v>
      </c>
      <c r="G2859">
        <v>2016000</v>
      </c>
      <c r="H2859">
        <f t="shared" si="220"/>
        <v>1973</v>
      </c>
      <c r="I2859">
        <f t="shared" si="221"/>
        <v>6</v>
      </c>
      <c r="J2859">
        <f t="shared" si="222"/>
        <v>1.953101158142001E-2</v>
      </c>
      <c r="K2859">
        <f t="shared" si="223"/>
        <v>1.5625E-2</v>
      </c>
      <c r="L2859">
        <f t="shared" si="224"/>
        <v>1.306603981235148</v>
      </c>
    </row>
    <row r="2860" spans="1:12" x14ac:dyDescent="0.3">
      <c r="A2860" s="1">
        <v>26829</v>
      </c>
      <c r="B2860">
        <v>1.5221350193023599</v>
      </c>
      <c r="C2860">
        <v>1.5104169845580999</v>
      </c>
      <c r="D2860">
        <v>1.5286459922790501</v>
      </c>
      <c r="E2860">
        <v>1.5052080154418901</v>
      </c>
      <c r="F2860">
        <v>0.33606749773025502</v>
      </c>
      <c r="G2860">
        <v>1737600</v>
      </c>
      <c r="H2860">
        <f t="shared" si="220"/>
        <v>1973</v>
      </c>
      <c r="I2860">
        <f t="shared" si="221"/>
        <v>6</v>
      </c>
      <c r="J2860">
        <f t="shared" si="222"/>
        <v>2.3437976837159979E-2</v>
      </c>
      <c r="K2860">
        <f t="shared" si="223"/>
        <v>1.1718034744260031E-2</v>
      </c>
      <c r="L2860">
        <f t="shared" si="224"/>
        <v>1.551755381247728</v>
      </c>
    </row>
    <row r="2861" spans="1:12" x14ac:dyDescent="0.3">
      <c r="A2861" s="1">
        <v>26830</v>
      </c>
      <c r="B2861">
        <v>1.5104169845580999</v>
      </c>
      <c r="C2861">
        <v>1.5130209922790501</v>
      </c>
      <c r="D2861">
        <v>1.5130209922790501</v>
      </c>
      <c r="E2861">
        <v>1.4947919845580999</v>
      </c>
      <c r="F2861">
        <v>0.33348003029823298</v>
      </c>
      <c r="G2861">
        <v>1440000</v>
      </c>
      <c r="H2861">
        <f t="shared" si="220"/>
        <v>1973</v>
      </c>
      <c r="I2861">
        <f t="shared" si="221"/>
        <v>6</v>
      </c>
      <c r="J2861">
        <f t="shared" si="222"/>
        <v>1.8229007720950152E-2</v>
      </c>
      <c r="K2861">
        <f t="shared" si="223"/>
        <v>-2.6040077209501522E-3</v>
      </c>
      <c r="L2861">
        <f t="shared" si="224"/>
        <v>1.20480864535078</v>
      </c>
    </row>
    <row r="2862" spans="1:12" x14ac:dyDescent="0.3">
      <c r="A2862" s="1">
        <v>26833</v>
      </c>
      <c r="B2862">
        <v>1.4895830154418901</v>
      </c>
      <c r="C2862">
        <v>1.5052080154418901</v>
      </c>
      <c r="D2862">
        <v>1.5052080154418901</v>
      </c>
      <c r="E2862">
        <v>1.484375</v>
      </c>
      <c r="F2862">
        <v>0.32888036966323803</v>
      </c>
      <c r="G2862">
        <v>1027200</v>
      </c>
      <c r="H2862">
        <f t="shared" si="220"/>
        <v>1973</v>
      </c>
      <c r="I2862">
        <f t="shared" si="221"/>
        <v>6</v>
      </c>
      <c r="J2862">
        <f t="shared" si="222"/>
        <v>2.083301544189009E-2</v>
      </c>
      <c r="K2862">
        <f t="shared" si="223"/>
        <v>-1.5625E-2</v>
      </c>
      <c r="L2862">
        <f t="shared" si="224"/>
        <v>1.3840622178572479</v>
      </c>
    </row>
    <row r="2863" spans="1:12" x14ac:dyDescent="0.3">
      <c r="A2863" s="1">
        <v>26834</v>
      </c>
      <c r="B2863">
        <v>1.46875</v>
      </c>
      <c r="C2863">
        <v>1.4895830154418901</v>
      </c>
      <c r="D2863">
        <v>1.4895830154418901</v>
      </c>
      <c r="E2863">
        <v>1.4231770038604701</v>
      </c>
      <c r="F2863">
        <v>0.32428047060966397</v>
      </c>
      <c r="G2863">
        <v>2102400</v>
      </c>
      <c r="H2863">
        <f t="shared" si="220"/>
        <v>1973</v>
      </c>
      <c r="I2863">
        <f t="shared" si="221"/>
        <v>6</v>
      </c>
      <c r="J2863">
        <f t="shared" si="222"/>
        <v>6.640601158142001E-2</v>
      </c>
      <c r="K2863">
        <f t="shared" si="223"/>
        <v>-2.083301544189009E-2</v>
      </c>
      <c r="L2863">
        <f t="shared" si="224"/>
        <v>4.4580269037050231</v>
      </c>
    </row>
    <row r="2864" spans="1:12" x14ac:dyDescent="0.3">
      <c r="A2864" s="1">
        <v>26835</v>
      </c>
      <c r="B2864">
        <v>1.484375</v>
      </c>
      <c r="C2864">
        <v>1.47265601158142</v>
      </c>
      <c r="D2864">
        <v>1.4856770038604701</v>
      </c>
      <c r="E2864">
        <v>1.47265601158142</v>
      </c>
      <c r="F2864">
        <v>0.32773035764694203</v>
      </c>
      <c r="G2864">
        <v>844800</v>
      </c>
      <c r="H2864">
        <f t="shared" si="220"/>
        <v>1973</v>
      </c>
      <c r="I2864">
        <f t="shared" si="221"/>
        <v>6</v>
      </c>
      <c r="J2864">
        <f t="shared" si="222"/>
        <v>1.302099227905007E-2</v>
      </c>
      <c r="K2864">
        <f t="shared" si="223"/>
        <v>1.171898841857999E-2</v>
      </c>
      <c r="L2864">
        <f t="shared" si="224"/>
        <v>0.8841842342440448</v>
      </c>
    </row>
    <row r="2865" spans="1:12" x14ac:dyDescent="0.3">
      <c r="A2865" s="1">
        <v>26836</v>
      </c>
      <c r="B2865">
        <v>1.46875</v>
      </c>
      <c r="C2865">
        <v>1.484375</v>
      </c>
      <c r="D2865">
        <v>1.48828101158142</v>
      </c>
      <c r="E2865">
        <v>1.46875</v>
      </c>
      <c r="F2865">
        <v>0.32428047060966397</v>
      </c>
      <c r="G2865">
        <v>508800</v>
      </c>
      <c r="H2865">
        <f t="shared" si="220"/>
        <v>1973</v>
      </c>
      <c r="I2865">
        <f t="shared" si="221"/>
        <v>6</v>
      </c>
      <c r="J2865">
        <f t="shared" si="222"/>
        <v>1.953101158142001E-2</v>
      </c>
      <c r="K2865">
        <f t="shared" si="223"/>
        <v>-1.5625E-2</v>
      </c>
      <c r="L2865">
        <f t="shared" si="224"/>
        <v>1.315773411800927</v>
      </c>
    </row>
    <row r="2866" spans="1:12" x14ac:dyDescent="0.3">
      <c r="A2866" s="1">
        <v>26837</v>
      </c>
      <c r="B2866">
        <v>1.47656297683715</v>
      </c>
      <c r="C2866">
        <v>1.46875</v>
      </c>
      <c r="D2866">
        <v>1.48828101158142</v>
      </c>
      <c r="E2866">
        <v>1.46875</v>
      </c>
      <c r="F2866">
        <v>0.32600572705268799</v>
      </c>
      <c r="G2866">
        <v>864000</v>
      </c>
      <c r="H2866">
        <f t="shared" si="220"/>
        <v>1973</v>
      </c>
      <c r="I2866">
        <f t="shared" si="221"/>
        <v>6</v>
      </c>
      <c r="J2866">
        <f t="shared" si="222"/>
        <v>1.953101158142001E-2</v>
      </c>
      <c r="K2866">
        <f t="shared" si="223"/>
        <v>7.8129768371499875E-3</v>
      </c>
      <c r="L2866">
        <f t="shared" si="224"/>
        <v>1.3297710012881709</v>
      </c>
    </row>
    <row r="2867" spans="1:12" x14ac:dyDescent="0.3">
      <c r="A2867" s="1">
        <v>26840</v>
      </c>
      <c r="B2867">
        <v>1.4427080154418901</v>
      </c>
      <c r="C2867">
        <v>1.4713540077209399</v>
      </c>
      <c r="D2867">
        <v>1.4713540077209399</v>
      </c>
      <c r="E2867">
        <v>1.4427080154418901</v>
      </c>
      <c r="F2867">
        <v>0.31853082776069602</v>
      </c>
      <c r="G2867">
        <v>1104000</v>
      </c>
      <c r="H2867">
        <f t="shared" si="220"/>
        <v>1973</v>
      </c>
      <c r="I2867">
        <f t="shared" si="221"/>
        <v>6</v>
      </c>
      <c r="J2867">
        <f t="shared" si="222"/>
        <v>2.8645992279049848E-2</v>
      </c>
      <c r="K2867">
        <f t="shared" si="223"/>
        <v>-2.8645992279049848E-2</v>
      </c>
      <c r="L2867">
        <f t="shared" si="224"/>
        <v>1.9469136678684946</v>
      </c>
    </row>
    <row r="2868" spans="1:12" x14ac:dyDescent="0.3">
      <c r="A2868" s="1">
        <v>26841</v>
      </c>
      <c r="B2868">
        <v>1.45703101158142</v>
      </c>
      <c r="C2868">
        <v>1.4427080154418901</v>
      </c>
      <c r="D2868">
        <v>1.4583330154418901</v>
      </c>
      <c r="E2868">
        <v>1.4427080154418901</v>
      </c>
      <c r="F2868">
        <v>0.32169309258460999</v>
      </c>
      <c r="G2868">
        <v>729600</v>
      </c>
      <c r="H2868">
        <f t="shared" si="220"/>
        <v>1973</v>
      </c>
      <c r="I2868">
        <f t="shared" si="221"/>
        <v>6</v>
      </c>
      <c r="J2868">
        <f t="shared" si="222"/>
        <v>1.5625E-2</v>
      </c>
      <c r="K2868">
        <f t="shared" si="223"/>
        <v>1.432299613952992E-2</v>
      </c>
      <c r="L2868">
        <f t="shared" si="224"/>
        <v>1.0830327296139812</v>
      </c>
    </row>
    <row r="2869" spans="1:12" x14ac:dyDescent="0.3">
      <c r="A2869" s="1">
        <v>26842</v>
      </c>
      <c r="B2869">
        <v>1.484375</v>
      </c>
      <c r="C2869">
        <v>1.46093797683715</v>
      </c>
      <c r="D2869">
        <v>1.484375</v>
      </c>
      <c r="E2869">
        <v>1.46093797683715</v>
      </c>
      <c r="F2869">
        <v>0.32773035764694203</v>
      </c>
      <c r="G2869">
        <v>1785600</v>
      </c>
      <c r="H2869">
        <f t="shared" si="220"/>
        <v>1973</v>
      </c>
      <c r="I2869">
        <f t="shared" si="221"/>
        <v>6</v>
      </c>
      <c r="J2869">
        <f t="shared" si="222"/>
        <v>2.3437023162850013E-2</v>
      </c>
      <c r="K2869">
        <f t="shared" si="223"/>
        <v>2.3437023162850013E-2</v>
      </c>
      <c r="L2869">
        <f t="shared" si="224"/>
        <v>1.6042449121344542</v>
      </c>
    </row>
    <row r="2870" spans="1:12" x14ac:dyDescent="0.3">
      <c r="A2870" s="1">
        <v>26843</v>
      </c>
      <c r="B2870">
        <v>1.4791669845580999</v>
      </c>
      <c r="C2870">
        <v>1.484375</v>
      </c>
      <c r="D2870">
        <v>1.4895830154418901</v>
      </c>
      <c r="E2870">
        <v>1.4791669845580999</v>
      </c>
      <c r="F2870">
        <v>0.32658040523528997</v>
      </c>
      <c r="G2870">
        <v>1689600</v>
      </c>
      <c r="H2870">
        <f t="shared" si="220"/>
        <v>1973</v>
      </c>
      <c r="I2870">
        <f t="shared" si="221"/>
        <v>6</v>
      </c>
      <c r="J2870">
        <f t="shared" si="222"/>
        <v>1.0416030883790173E-2</v>
      </c>
      <c r="K2870">
        <f t="shared" si="223"/>
        <v>-5.2080154419000824E-3</v>
      </c>
      <c r="L2870">
        <f t="shared" si="224"/>
        <v>0.70171155427639054</v>
      </c>
    </row>
    <row r="2871" spans="1:12" x14ac:dyDescent="0.3">
      <c r="A2871" s="1">
        <v>26844</v>
      </c>
      <c r="B2871">
        <v>1.4908850193023599</v>
      </c>
      <c r="C2871">
        <v>1.4791669845580999</v>
      </c>
      <c r="D2871">
        <v>1.4947919845580999</v>
      </c>
      <c r="E2871">
        <v>1.4752600193023599</v>
      </c>
      <c r="F2871">
        <v>0.32916766405105502</v>
      </c>
      <c r="G2871">
        <v>816000</v>
      </c>
      <c r="H2871">
        <f t="shared" si="220"/>
        <v>1973</v>
      </c>
      <c r="I2871">
        <f t="shared" si="221"/>
        <v>6</v>
      </c>
      <c r="J2871">
        <f t="shared" si="222"/>
        <v>1.9531965255739969E-2</v>
      </c>
      <c r="K2871">
        <f t="shared" si="223"/>
        <v>1.1718034744260031E-2</v>
      </c>
      <c r="L2871">
        <f t="shared" si="224"/>
        <v>1.3204706067432359</v>
      </c>
    </row>
    <row r="2872" spans="1:12" x14ac:dyDescent="0.3">
      <c r="A2872" s="1">
        <v>26847</v>
      </c>
      <c r="B2872">
        <v>1.4752600193023599</v>
      </c>
      <c r="C2872">
        <v>1.4830729961395199</v>
      </c>
      <c r="D2872">
        <v>1.4830729961395199</v>
      </c>
      <c r="E2872">
        <v>1.4752600193023599</v>
      </c>
      <c r="F2872">
        <v>0.32571795582771301</v>
      </c>
      <c r="G2872">
        <v>844800</v>
      </c>
      <c r="H2872">
        <f t="shared" si="220"/>
        <v>1973</v>
      </c>
      <c r="I2872">
        <f t="shared" si="221"/>
        <v>7</v>
      </c>
      <c r="J2872">
        <f t="shared" si="222"/>
        <v>7.8129768371599795E-3</v>
      </c>
      <c r="K2872">
        <f t="shared" si="223"/>
        <v>-7.8129768371599795E-3</v>
      </c>
      <c r="L2872">
        <f t="shared" si="224"/>
        <v>0.52680999906932258</v>
      </c>
    </row>
    <row r="2873" spans="1:12" x14ac:dyDescent="0.3">
      <c r="A2873" s="1">
        <v>26848</v>
      </c>
      <c r="B2873">
        <v>1.4544270038604701</v>
      </c>
      <c r="C2873">
        <v>1.4752600193023599</v>
      </c>
      <c r="D2873">
        <v>1.4830729961395199</v>
      </c>
      <c r="E2873">
        <v>1.4544270038604701</v>
      </c>
      <c r="F2873">
        <v>0.32111820578575101</v>
      </c>
      <c r="G2873">
        <v>1296000</v>
      </c>
      <c r="H2873">
        <f t="shared" si="220"/>
        <v>1973</v>
      </c>
      <c r="I2873">
        <f t="shared" si="221"/>
        <v>7</v>
      </c>
      <c r="J2873">
        <f t="shared" si="222"/>
        <v>2.8645992279049848E-2</v>
      </c>
      <c r="K2873">
        <f t="shared" si="223"/>
        <v>-2.0833015441889868E-2</v>
      </c>
      <c r="L2873">
        <f t="shared" si="224"/>
        <v>1.941758869910698</v>
      </c>
    </row>
    <row r="2874" spans="1:12" x14ac:dyDescent="0.3">
      <c r="A2874" s="1">
        <v>26850</v>
      </c>
      <c r="B2874">
        <v>1.4388020038604701</v>
      </c>
      <c r="C2874">
        <v>1.4505209922790501</v>
      </c>
      <c r="D2874">
        <v>1.4505209922790501</v>
      </c>
      <c r="E2874">
        <v>1.4375</v>
      </c>
      <c r="F2874">
        <v>0.31766843795776301</v>
      </c>
      <c r="G2874">
        <v>1689600</v>
      </c>
      <c r="H2874">
        <f t="shared" si="220"/>
        <v>1973</v>
      </c>
      <c r="I2874">
        <f t="shared" si="221"/>
        <v>7</v>
      </c>
      <c r="J2874">
        <f t="shared" si="222"/>
        <v>1.302099227905007E-2</v>
      </c>
      <c r="K2874">
        <f t="shared" si="223"/>
        <v>-1.171898841857999E-2</v>
      </c>
      <c r="L2874">
        <f t="shared" si="224"/>
        <v>0.89767692769420482</v>
      </c>
    </row>
    <row r="2875" spans="1:12" x14ac:dyDescent="0.3">
      <c r="A2875" s="1">
        <v>26851</v>
      </c>
      <c r="B2875">
        <v>1.4375</v>
      </c>
      <c r="C2875">
        <v>1.4388020038604701</v>
      </c>
      <c r="D2875">
        <v>1.4440100193023599</v>
      </c>
      <c r="E2875">
        <v>1.42578101158142</v>
      </c>
      <c r="F2875">
        <v>0.31738099455833402</v>
      </c>
      <c r="G2875">
        <v>2208000</v>
      </c>
      <c r="H2875">
        <f t="shared" si="220"/>
        <v>1973</v>
      </c>
      <c r="I2875">
        <f t="shared" si="221"/>
        <v>7</v>
      </c>
      <c r="J2875">
        <f t="shared" si="222"/>
        <v>1.8229007720939938E-2</v>
      </c>
      <c r="K2875">
        <f t="shared" si="223"/>
        <v>-1.3020038604700801E-3</v>
      </c>
      <c r="L2875">
        <f t="shared" si="224"/>
        <v>1.2669573486851859</v>
      </c>
    </row>
    <row r="2876" spans="1:12" x14ac:dyDescent="0.3">
      <c r="A2876" s="1">
        <v>26854</v>
      </c>
      <c r="B2876">
        <v>1.4635419845580999</v>
      </c>
      <c r="C2876">
        <v>1.4375</v>
      </c>
      <c r="D2876">
        <v>1.46875</v>
      </c>
      <c r="E2876">
        <v>1.42968797683715</v>
      </c>
      <c r="F2876">
        <v>0.32313090562820401</v>
      </c>
      <c r="G2876">
        <v>2313600</v>
      </c>
      <c r="H2876">
        <f t="shared" si="220"/>
        <v>1973</v>
      </c>
      <c r="I2876">
        <f t="shared" si="221"/>
        <v>7</v>
      </c>
      <c r="J2876">
        <f t="shared" si="222"/>
        <v>3.9062023162850013E-2</v>
      </c>
      <c r="K2876">
        <f t="shared" si="223"/>
        <v>2.6041984558099918E-2</v>
      </c>
      <c r="L2876">
        <f t="shared" si="224"/>
        <v>2.7173581330678269</v>
      </c>
    </row>
    <row r="2877" spans="1:12" x14ac:dyDescent="0.3">
      <c r="A2877" s="1">
        <v>26855</v>
      </c>
      <c r="B2877">
        <v>1.47265601158142</v>
      </c>
      <c r="C2877">
        <v>1.4635419845580999</v>
      </c>
      <c r="D2877">
        <v>1.4791669845580999</v>
      </c>
      <c r="E2877">
        <v>1.4622399806976301</v>
      </c>
      <c r="F2877">
        <v>0.32514306902885398</v>
      </c>
      <c r="G2877">
        <v>777600</v>
      </c>
      <c r="H2877">
        <f t="shared" si="220"/>
        <v>1973</v>
      </c>
      <c r="I2877">
        <f t="shared" si="221"/>
        <v>7</v>
      </c>
      <c r="J2877">
        <f t="shared" si="222"/>
        <v>1.6927003860469858E-2</v>
      </c>
      <c r="K2877">
        <f t="shared" si="223"/>
        <v>9.1140270233200926E-3</v>
      </c>
      <c r="L2877">
        <f t="shared" si="224"/>
        <v>1.156577948502159</v>
      </c>
    </row>
    <row r="2878" spans="1:12" x14ac:dyDescent="0.3">
      <c r="A2878" s="1">
        <v>26856</v>
      </c>
      <c r="B2878">
        <v>1.5026040077209399</v>
      </c>
      <c r="C2878">
        <v>1.48828101158142</v>
      </c>
      <c r="D2878">
        <v>1.5208330154418901</v>
      </c>
      <c r="E2878">
        <v>1.48828101158142</v>
      </c>
      <c r="F2878">
        <v>0.33175536990165699</v>
      </c>
      <c r="G2878">
        <v>1900800</v>
      </c>
      <c r="H2878">
        <f t="shared" si="220"/>
        <v>1973</v>
      </c>
      <c r="I2878">
        <f t="shared" si="221"/>
        <v>7</v>
      </c>
      <c r="J2878">
        <f t="shared" si="222"/>
        <v>3.255200386047008E-2</v>
      </c>
      <c r="K2878">
        <f t="shared" si="223"/>
        <v>1.4322996139519928E-2</v>
      </c>
      <c r="L2878">
        <f t="shared" si="224"/>
        <v>2.1872216071534045</v>
      </c>
    </row>
    <row r="2879" spans="1:12" x14ac:dyDescent="0.3">
      <c r="A2879" s="1">
        <v>26857</v>
      </c>
      <c r="B2879">
        <v>1.4895830154418901</v>
      </c>
      <c r="C2879">
        <v>1.5026040077209399</v>
      </c>
      <c r="D2879">
        <v>1.50781297683715</v>
      </c>
      <c r="E2879">
        <v>1.4856770038604701</v>
      </c>
      <c r="F2879">
        <v>0.32888036966323803</v>
      </c>
      <c r="G2879">
        <v>921600</v>
      </c>
      <c r="H2879">
        <f t="shared" si="220"/>
        <v>1973</v>
      </c>
      <c r="I2879">
        <f t="shared" si="221"/>
        <v>7</v>
      </c>
      <c r="J2879">
        <f t="shared" si="222"/>
        <v>2.2135972976679907E-2</v>
      </c>
      <c r="K2879">
        <f t="shared" si="223"/>
        <v>-1.3020992279049848E-2</v>
      </c>
      <c r="L2879">
        <f t="shared" si="224"/>
        <v>1.4731740939686717</v>
      </c>
    </row>
    <row r="2880" spans="1:12" x14ac:dyDescent="0.3">
      <c r="A2880" s="1">
        <v>26858</v>
      </c>
      <c r="B2880">
        <v>1.4869790077209399</v>
      </c>
      <c r="C2880">
        <v>1.4895830154418901</v>
      </c>
      <c r="D2880">
        <v>1.4908850193023599</v>
      </c>
      <c r="E2880">
        <v>1.4817709922790501</v>
      </c>
      <c r="F2880">
        <v>0.328305274248123</v>
      </c>
      <c r="G2880">
        <v>566400</v>
      </c>
      <c r="H2880">
        <f t="shared" si="220"/>
        <v>1973</v>
      </c>
      <c r="I2880">
        <f t="shared" si="221"/>
        <v>7</v>
      </c>
      <c r="J2880">
        <f t="shared" si="222"/>
        <v>9.1140270233098786E-3</v>
      </c>
      <c r="K2880">
        <f t="shared" si="223"/>
        <v>-2.6040077209501522E-3</v>
      </c>
      <c r="L2880">
        <f t="shared" si="224"/>
        <v>0.61185089577610219</v>
      </c>
    </row>
    <row r="2881" spans="1:12" x14ac:dyDescent="0.3">
      <c r="A2881" s="1">
        <v>26861</v>
      </c>
      <c r="B2881">
        <v>1.5143229961395199</v>
      </c>
      <c r="C2881">
        <v>1.4869790077209399</v>
      </c>
      <c r="D2881">
        <v>1.5143229961395199</v>
      </c>
      <c r="E2881">
        <v>1.48046898841857</v>
      </c>
      <c r="F2881">
        <v>0.33434247970580999</v>
      </c>
      <c r="G2881">
        <v>1027200</v>
      </c>
      <c r="H2881">
        <f t="shared" si="220"/>
        <v>1973</v>
      </c>
      <c r="I2881">
        <f t="shared" si="221"/>
        <v>7</v>
      </c>
      <c r="J2881">
        <f t="shared" si="222"/>
        <v>3.385400772094993E-2</v>
      </c>
      <c r="K2881">
        <f t="shared" si="223"/>
        <v>2.734398841857999E-2</v>
      </c>
      <c r="L2881">
        <f t="shared" si="224"/>
        <v>2.2766970848389598</v>
      </c>
    </row>
    <row r="2882" spans="1:12" x14ac:dyDescent="0.3">
      <c r="A2882" s="1">
        <v>26862</v>
      </c>
      <c r="B2882">
        <v>1.49609398841857</v>
      </c>
      <c r="C2882">
        <v>1.5143229961395199</v>
      </c>
      <c r="D2882">
        <v>1.5208330154418901</v>
      </c>
      <c r="E2882">
        <v>1.49609398841857</v>
      </c>
      <c r="F2882">
        <v>0.33031746745109503</v>
      </c>
      <c r="G2882">
        <v>1276800</v>
      </c>
      <c r="H2882">
        <f t="shared" si="220"/>
        <v>1973</v>
      </c>
      <c r="I2882">
        <f t="shared" si="221"/>
        <v>7</v>
      </c>
      <c r="J2882">
        <f t="shared" si="222"/>
        <v>2.4739027023320093E-2</v>
      </c>
      <c r="K2882">
        <f t="shared" si="223"/>
        <v>-1.822900772094993E-2</v>
      </c>
      <c r="L2882">
        <f t="shared" si="224"/>
        <v>1.6336691106446619</v>
      </c>
    </row>
    <row r="2883" spans="1:12" x14ac:dyDescent="0.3">
      <c r="A2883" s="1">
        <v>26863</v>
      </c>
      <c r="B2883">
        <v>1.4778649806976301</v>
      </c>
      <c r="C2883">
        <v>1.49218797683715</v>
      </c>
      <c r="D2883">
        <v>1.49218797683715</v>
      </c>
      <c r="E2883">
        <v>1.46484398841857</v>
      </c>
      <c r="F2883">
        <v>0.32629287242889399</v>
      </c>
      <c r="G2883">
        <v>1478400</v>
      </c>
      <c r="H2883">
        <f t="shared" ref="H2883:H2946" si="225">YEAR(A2883)</f>
        <v>1973</v>
      </c>
      <c r="I2883">
        <f t="shared" ref="I2883:I2946" si="226">MONTH(A2883)</f>
        <v>7</v>
      </c>
      <c r="J2883">
        <f t="shared" ref="J2883:J2946" si="227">D2883-E2883</f>
        <v>2.734398841857999E-2</v>
      </c>
      <c r="K2883">
        <f t="shared" ref="K2883:K2946" si="228">B2883-C2883</f>
        <v>-1.4322996139519928E-2</v>
      </c>
      <c r="L2883">
        <f t="shared" ref="L2883:L2946" si="229">((D2883-E2883)/C2883)*100</f>
        <v>1.8324761251955979</v>
      </c>
    </row>
    <row r="2884" spans="1:12" x14ac:dyDescent="0.3">
      <c r="A2884" s="1">
        <v>26864</v>
      </c>
      <c r="B2884">
        <v>1.4934899806976301</v>
      </c>
      <c r="C2884">
        <v>1.4778649806976301</v>
      </c>
      <c r="D2884">
        <v>1.5</v>
      </c>
      <c r="E2884">
        <v>1.4700520038604701</v>
      </c>
      <c r="F2884">
        <v>0.32974267005920399</v>
      </c>
      <c r="G2884">
        <v>1833600</v>
      </c>
      <c r="H2884">
        <f t="shared" si="225"/>
        <v>1973</v>
      </c>
      <c r="I2884">
        <f t="shared" si="226"/>
        <v>7</v>
      </c>
      <c r="J2884">
        <f t="shared" si="227"/>
        <v>2.994799613952992E-2</v>
      </c>
      <c r="K2884">
        <f t="shared" si="228"/>
        <v>1.5625E-2</v>
      </c>
      <c r="L2884">
        <f t="shared" si="229"/>
        <v>2.0264365507458528</v>
      </c>
    </row>
    <row r="2885" spans="1:12" x14ac:dyDescent="0.3">
      <c r="A2885" s="1">
        <v>26865</v>
      </c>
      <c r="B2885">
        <v>1.49609398841857</v>
      </c>
      <c r="C2885">
        <v>1.4934899806976301</v>
      </c>
      <c r="D2885">
        <v>1.4973959922790501</v>
      </c>
      <c r="E2885">
        <v>1.4869790077209399</v>
      </c>
      <c r="F2885">
        <v>0.33031746745109503</v>
      </c>
      <c r="G2885">
        <v>844800</v>
      </c>
      <c r="H2885">
        <f t="shared" si="225"/>
        <v>1973</v>
      </c>
      <c r="I2885">
        <f t="shared" si="226"/>
        <v>7</v>
      </c>
      <c r="J2885">
        <f t="shared" si="227"/>
        <v>1.0416984558110132E-2</v>
      </c>
      <c r="K2885">
        <f t="shared" si="228"/>
        <v>2.6040077209399382E-3</v>
      </c>
      <c r="L2885">
        <f t="shared" si="229"/>
        <v>0.69749276478200495</v>
      </c>
    </row>
    <row r="2886" spans="1:12" x14ac:dyDescent="0.3">
      <c r="A2886" s="1">
        <v>26868</v>
      </c>
      <c r="B2886">
        <v>1.4895830154418901</v>
      </c>
      <c r="C2886">
        <v>1.49609398841857</v>
      </c>
      <c r="D2886">
        <v>1.5</v>
      </c>
      <c r="E2886">
        <v>1.4895830154418901</v>
      </c>
      <c r="F2886">
        <v>0.32888036966323803</v>
      </c>
      <c r="G2886">
        <v>1286400</v>
      </c>
      <c r="H2886">
        <f t="shared" si="225"/>
        <v>1973</v>
      </c>
      <c r="I2886">
        <f t="shared" si="226"/>
        <v>7</v>
      </c>
      <c r="J2886">
        <f t="shared" si="227"/>
        <v>1.041698455810991E-2</v>
      </c>
      <c r="K2886">
        <f t="shared" si="228"/>
        <v>-6.5109729766799074E-3</v>
      </c>
      <c r="L2886">
        <f t="shared" si="229"/>
        <v>0.69627875245465498</v>
      </c>
    </row>
    <row r="2887" spans="1:12" x14ac:dyDescent="0.3">
      <c r="A2887" s="1">
        <v>26869</v>
      </c>
      <c r="B2887">
        <v>1.4908850193023599</v>
      </c>
      <c r="C2887">
        <v>1.4895830154418901</v>
      </c>
      <c r="D2887">
        <v>1.4947919845580999</v>
      </c>
      <c r="E2887">
        <v>1.4817709922790501</v>
      </c>
      <c r="F2887">
        <v>0.32916766405105502</v>
      </c>
      <c r="G2887">
        <v>1065600</v>
      </c>
      <c r="H2887">
        <f t="shared" si="225"/>
        <v>1973</v>
      </c>
      <c r="I2887">
        <f t="shared" si="226"/>
        <v>7</v>
      </c>
      <c r="J2887">
        <f t="shared" si="227"/>
        <v>1.3020992279049848E-2</v>
      </c>
      <c r="K2887">
        <f t="shared" si="228"/>
        <v>1.3020038604698581E-3</v>
      </c>
      <c r="L2887">
        <f t="shared" si="229"/>
        <v>0.8741367311567475</v>
      </c>
    </row>
    <row r="2888" spans="1:12" x14ac:dyDescent="0.3">
      <c r="A2888" s="1">
        <v>26870</v>
      </c>
      <c r="B2888">
        <v>1.4973959922790501</v>
      </c>
      <c r="C2888">
        <v>1.4908850193023599</v>
      </c>
      <c r="D2888">
        <v>1.5091149806976301</v>
      </c>
      <c r="E2888">
        <v>1.4895830154418901</v>
      </c>
      <c r="F2888">
        <v>0.330605208873748</v>
      </c>
      <c r="G2888">
        <v>1363200</v>
      </c>
      <c r="H2888">
        <f t="shared" si="225"/>
        <v>1973</v>
      </c>
      <c r="I2888">
        <f t="shared" si="226"/>
        <v>7</v>
      </c>
      <c r="J2888">
        <f t="shared" si="227"/>
        <v>1.9531965255739969E-2</v>
      </c>
      <c r="K2888">
        <f t="shared" si="228"/>
        <v>6.5109729766901214E-3</v>
      </c>
      <c r="L2888">
        <f t="shared" si="229"/>
        <v>1.3100919925320396</v>
      </c>
    </row>
    <row r="2889" spans="1:12" x14ac:dyDescent="0.3">
      <c r="A2889" s="1">
        <v>26871</v>
      </c>
      <c r="B2889">
        <v>1.5026040077209399</v>
      </c>
      <c r="C2889">
        <v>1.4973959922790501</v>
      </c>
      <c r="D2889">
        <v>1.5065100193023599</v>
      </c>
      <c r="E2889">
        <v>1.4895830154418901</v>
      </c>
      <c r="F2889">
        <v>0.33175536990165699</v>
      </c>
      <c r="G2889">
        <v>969600</v>
      </c>
      <c r="H2889">
        <f t="shared" si="225"/>
        <v>1973</v>
      </c>
      <c r="I2889">
        <f t="shared" si="226"/>
        <v>7</v>
      </c>
      <c r="J2889">
        <f t="shared" si="227"/>
        <v>1.6927003860469858E-2</v>
      </c>
      <c r="K2889">
        <f t="shared" si="228"/>
        <v>5.2080154418898683E-3</v>
      </c>
      <c r="L2889">
        <f t="shared" si="229"/>
        <v>1.1304293552106284</v>
      </c>
    </row>
    <row r="2890" spans="1:12" x14ac:dyDescent="0.3">
      <c r="A2890" s="1">
        <v>26872</v>
      </c>
      <c r="B2890">
        <v>1.4934899806976301</v>
      </c>
      <c r="C2890">
        <v>1.5026040077209399</v>
      </c>
      <c r="D2890">
        <v>1.5026040077209399</v>
      </c>
      <c r="E2890">
        <v>1.4895830154418901</v>
      </c>
      <c r="F2890">
        <v>0.32974267005920399</v>
      </c>
      <c r="G2890">
        <v>979200</v>
      </c>
      <c r="H2890">
        <f t="shared" si="225"/>
        <v>1973</v>
      </c>
      <c r="I2890">
        <f t="shared" si="226"/>
        <v>7</v>
      </c>
      <c r="J2890">
        <f t="shared" si="227"/>
        <v>1.3020992279049848E-2</v>
      </c>
      <c r="K2890">
        <f t="shared" si="228"/>
        <v>-9.1140270233098786E-3</v>
      </c>
      <c r="L2890">
        <f t="shared" si="229"/>
        <v>0.86656179619800899</v>
      </c>
    </row>
    <row r="2891" spans="1:12" x14ac:dyDescent="0.3">
      <c r="A2891" s="1">
        <v>26875</v>
      </c>
      <c r="B2891">
        <v>1.5091149806976301</v>
      </c>
      <c r="C2891">
        <v>1.4934899806976301</v>
      </c>
      <c r="D2891">
        <v>1.5091149806976301</v>
      </c>
      <c r="E2891">
        <v>1.4895830154418901</v>
      </c>
      <c r="F2891">
        <v>0.33319264650344799</v>
      </c>
      <c r="G2891">
        <v>499200</v>
      </c>
      <c r="H2891">
        <f t="shared" si="225"/>
        <v>1973</v>
      </c>
      <c r="I2891">
        <f t="shared" si="226"/>
        <v>7</v>
      </c>
      <c r="J2891">
        <f t="shared" si="227"/>
        <v>1.9531965255739969E-2</v>
      </c>
      <c r="K2891">
        <f t="shared" si="228"/>
        <v>1.5625E-2</v>
      </c>
      <c r="L2891">
        <f t="shared" si="229"/>
        <v>1.3078069158934911</v>
      </c>
    </row>
    <row r="2892" spans="1:12" x14ac:dyDescent="0.3">
      <c r="A2892" s="1">
        <v>26876</v>
      </c>
      <c r="B2892">
        <v>1.5</v>
      </c>
      <c r="C2892">
        <v>1.5091149806976301</v>
      </c>
      <c r="D2892">
        <v>1.5143229961395199</v>
      </c>
      <c r="E2892">
        <v>1.5</v>
      </c>
      <c r="F2892">
        <v>0.33117997646331698</v>
      </c>
      <c r="G2892">
        <v>1881600</v>
      </c>
      <c r="H2892">
        <f t="shared" si="225"/>
        <v>1973</v>
      </c>
      <c r="I2892">
        <f t="shared" si="226"/>
        <v>7</v>
      </c>
      <c r="J2892">
        <f t="shared" si="227"/>
        <v>1.4322996139519928E-2</v>
      </c>
      <c r="K2892">
        <f t="shared" si="228"/>
        <v>-9.1149806976300596E-3</v>
      </c>
      <c r="L2892">
        <f t="shared" si="229"/>
        <v>0.94909906287582724</v>
      </c>
    </row>
    <row r="2893" spans="1:12" x14ac:dyDescent="0.3">
      <c r="A2893" s="1">
        <v>26877</v>
      </c>
      <c r="B2893">
        <v>1.484375</v>
      </c>
      <c r="C2893">
        <v>1.49218797683715</v>
      </c>
      <c r="D2893">
        <v>1.49218797683715</v>
      </c>
      <c r="E2893">
        <v>1.4791669845580999</v>
      </c>
      <c r="F2893">
        <v>0.32773035764694203</v>
      </c>
      <c r="G2893">
        <v>700800</v>
      </c>
      <c r="H2893">
        <f t="shared" si="225"/>
        <v>1973</v>
      </c>
      <c r="I2893">
        <f t="shared" si="226"/>
        <v>8</v>
      </c>
      <c r="J2893">
        <f t="shared" si="227"/>
        <v>1.302099227905007E-2</v>
      </c>
      <c r="K2893">
        <f t="shared" si="228"/>
        <v>-7.8129768371499875E-3</v>
      </c>
      <c r="L2893">
        <f t="shared" si="229"/>
        <v>0.87261072205188506</v>
      </c>
    </row>
    <row r="2894" spans="1:12" x14ac:dyDescent="0.3">
      <c r="A2894" s="1">
        <v>26878</v>
      </c>
      <c r="B2894">
        <v>1.5026040077209399</v>
      </c>
      <c r="C2894">
        <v>1.484375</v>
      </c>
      <c r="D2894">
        <v>1.50390601158142</v>
      </c>
      <c r="E2894">
        <v>1.4817709922790501</v>
      </c>
      <c r="F2894">
        <v>0.33175536990165699</v>
      </c>
      <c r="G2894">
        <v>643200</v>
      </c>
      <c r="H2894">
        <f t="shared" si="225"/>
        <v>1973</v>
      </c>
      <c r="I2894">
        <f t="shared" si="226"/>
        <v>8</v>
      </c>
      <c r="J2894">
        <f t="shared" si="227"/>
        <v>2.213501930236994E-2</v>
      </c>
      <c r="K2894">
        <f t="shared" si="228"/>
        <v>1.8229007720939938E-2</v>
      </c>
      <c r="L2894">
        <f t="shared" si="229"/>
        <v>1.4912013003701854</v>
      </c>
    </row>
    <row r="2895" spans="1:12" x14ac:dyDescent="0.3">
      <c r="A2895" s="1">
        <v>26879</v>
      </c>
      <c r="B2895">
        <v>1.49218797683715</v>
      </c>
      <c r="C2895">
        <v>1.5026040077209399</v>
      </c>
      <c r="D2895">
        <v>1.50781297683715</v>
      </c>
      <c r="E2895">
        <v>1.4895830154418901</v>
      </c>
      <c r="F2895">
        <v>0.32945546507835299</v>
      </c>
      <c r="G2895">
        <v>921600</v>
      </c>
      <c r="H2895">
        <f t="shared" si="225"/>
        <v>1973</v>
      </c>
      <c r="I2895">
        <f t="shared" si="226"/>
        <v>8</v>
      </c>
      <c r="J2895">
        <f t="shared" si="227"/>
        <v>1.8229961395259897E-2</v>
      </c>
      <c r="K2895">
        <f t="shared" si="228"/>
        <v>-1.0416030883789951E-2</v>
      </c>
      <c r="L2895">
        <f t="shared" si="229"/>
        <v>1.2132245955413106</v>
      </c>
    </row>
    <row r="2896" spans="1:12" x14ac:dyDescent="0.3">
      <c r="A2896" s="1">
        <v>26882</v>
      </c>
      <c r="B2896">
        <v>1.5065100193023599</v>
      </c>
      <c r="C2896">
        <v>1.49218797683715</v>
      </c>
      <c r="D2896">
        <v>1.5091149806976301</v>
      </c>
      <c r="E2896">
        <v>1.4869790077209399</v>
      </c>
      <c r="F2896">
        <v>0.33261764049530002</v>
      </c>
      <c r="G2896">
        <v>768000</v>
      </c>
      <c r="H2896">
        <f t="shared" si="225"/>
        <v>1973</v>
      </c>
      <c r="I2896">
        <f t="shared" si="226"/>
        <v>8</v>
      </c>
      <c r="J2896">
        <f t="shared" si="227"/>
        <v>2.2135972976690121E-2</v>
      </c>
      <c r="K2896">
        <f t="shared" si="228"/>
        <v>1.4322042465209961E-2</v>
      </c>
      <c r="L2896">
        <f t="shared" si="229"/>
        <v>1.4834574008302663</v>
      </c>
    </row>
    <row r="2897" spans="1:12" x14ac:dyDescent="0.3">
      <c r="A2897" s="1">
        <v>26883</v>
      </c>
      <c r="B2897">
        <v>1.51171898841857</v>
      </c>
      <c r="C2897">
        <v>1.5091149806976301</v>
      </c>
      <c r="D2897">
        <v>1.515625</v>
      </c>
      <c r="E2897">
        <v>1.5091149806976301</v>
      </c>
      <c r="F2897">
        <v>0.33376756310462902</v>
      </c>
      <c r="G2897">
        <v>1046400</v>
      </c>
      <c r="H2897">
        <f t="shared" si="225"/>
        <v>1973</v>
      </c>
      <c r="I2897">
        <f t="shared" si="226"/>
        <v>8</v>
      </c>
      <c r="J2897">
        <f t="shared" si="227"/>
        <v>6.5100193023699404E-3</v>
      </c>
      <c r="K2897">
        <f t="shared" si="228"/>
        <v>2.6040077209399382E-3</v>
      </c>
      <c r="L2897">
        <f t="shared" si="229"/>
        <v>0.4313799402720464</v>
      </c>
    </row>
    <row r="2898" spans="1:12" x14ac:dyDescent="0.3">
      <c r="A2898" s="1">
        <v>26884</v>
      </c>
      <c r="B2898">
        <v>1.4986979961395199</v>
      </c>
      <c r="C2898">
        <v>1.5104169845580999</v>
      </c>
      <c r="D2898">
        <v>1.5104169845580999</v>
      </c>
      <c r="E2898">
        <v>1.49218797683715</v>
      </c>
      <c r="F2898">
        <v>0.33089271187782199</v>
      </c>
      <c r="G2898">
        <v>758400</v>
      </c>
      <c r="H2898">
        <f t="shared" si="225"/>
        <v>1973</v>
      </c>
      <c r="I2898">
        <f t="shared" si="226"/>
        <v>8</v>
      </c>
      <c r="J2898">
        <f t="shared" si="227"/>
        <v>1.822900772094993E-2</v>
      </c>
      <c r="K2898">
        <f t="shared" si="228"/>
        <v>-1.171898841857999E-2</v>
      </c>
      <c r="L2898">
        <f t="shared" si="229"/>
        <v>1.2068857744130281</v>
      </c>
    </row>
    <row r="2899" spans="1:12" x14ac:dyDescent="0.3">
      <c r="A2899" s="1">
        <v>26885</v>
      </c>
      <c r="B2899">
        <v>1.4973959922790501</v>
      </c>
      <c r="C2899">
        <v>1.4986979961395199</v>
      </c>
      <c r="D2899">
        <v>1.5052080154418901</v>
      </c>
      <c r="E2899">
        <v>1.4869790077209399</v>
      </c>
      <c r="F2899">
        <v>0.330605208873748</v>
      </c>
      <c r="G2899">
        <v>940800</v>
      </c>
      <c r="H2899">
        <f t="shared" si="225"/>
        <v>1973</v>
      </c>
      <c r="I2899">
        <f t="shared" si="226"/>
        <v>8</v>
      </c>
      <c r="J2899">
        <f t="shared" si="227"/>
        <v>1.8229007720950152E-2</v>
      </c>
      <c r="K2899">
        <f t="shared" si="228"/>
        <v>-1.3020038604698581E-3</v>
      </c>
      <c r="L2899">
        <f t="shared" si="229"/>
        <v>1.2163229528501442</v>
      </c>
    </row>
    <row r="2900" spans="1:12" x14ac:dyDescent="0.3">
      <c r="A2900" s="1">
        <v>26886</v>
      </c>
      <c r="B2900">
        <v>1.4973959922790501</v>
      </c>
      <c r="C2900">
        <v>1.4973959922790501</v>
      </c>
      <c r="D2900">
        <v>1.5013020038604701</v>
      </c>
      <c r="E2900">
        <v>1.4947919845580999</v>
      </c>
      <c r="F2900">
        <v>0.330605208873748</v>
      </c>
      <c r="G2900">
        <v>700800</v>
      </c>
      <c r="H2900">
        <f t="shared" si="225"/>
        <v>1973</v>
      </c>
      <c r="I2900">
        <f t="shared" si="226"/>
        <v>8</v>
      </c>
      <c r="J2900">
        <f t="shared" si="227"/>
        <v>6.5100193023701625E-3</v>
      </c>
      <c r="K2900">
        <f t="shared" si="228"/>
        <v>0</v>
      </c>
      <c r="L2900">
        <f t="shared" si="229"/>
        <v>0.43475602552280473</v>
      </c>
    </row>
    <row r="2901" spans="1:12" x14ac:dyDescent="0.3">
      <c r="A2901" s="1">
        <v>26889</v>
      </c>
      <c r="B2901">
        <v>1.47265601158142</v>
      </c>
      <c r="C2901">
        <v>1.4947919845580999</v>
      </c>
      <c r="D2901">
        <v>1.4947919845580999</v>
      </c>
      <c r="E2901">
        <v>1.46093797683715</v>
      </c>
      <c r="F2901">
        <v>0.32514306902885398</v>
      </c>
      <c r="G2901">
        <v>1180800</v>
      </c>
      <c r="H2901">
        <f t="shared" si="225"/>
        <v>1973</v>
      </c>
      <c r="I2901">
        <f t="shared" si="226"/>
        <v>8</v>
      </c>
      <c r="J2901">
        <f t="shared" si="227"/>
        <v>3.385400772094993E-2</v>
      </c>
      <c r="K2901">
        <f t="shared" si="228"/>
        <v>-2.2135972976679907E-2</v>
      </c>
      <c r="L2901">
        <f t="shared" si="229"/>
        <v>2.2647972474215581</v>
      </c>
    </row>
    <row r="2902" spans="1:12" x14ac:dyDescent="0.3">
      <c r="A2902" s="1">
        <v>26890</v>
      </c>
      <c r="B2902">
        <v>1.46875</v>
      </c>
      <c r="C2902">
        <v>1.47265601158142</v>
      </c>
      <c r="D2902">
        <v>1.4869790077209399</v>
      </c>
      <c r="E2902">
        <v>1.46875</v>
      </c>
      <c r="F2902">
        <v>0.32428047060966397</v>
      </c>
      <c r="G2902">
        <v>662400</v>
      </c>
      <c r="H2902">
        <f t="shared" si="225"/>
        <v>1973</v>
      </c>
      <c r="I2902">
        <f t="shared" si="226"/>
        <v>8</v>
      </c>
      <c r="J2902">
        <f t="shared" si="227"/>
        <v>1.8229007720939938E-2</v>
      </c>
      <c r="K2902">
        <f t="shared" si="228"/>
        <v>-3.9060115814200103E-3</v>
      </c>
      <c r="L2902">
        <f t="shared" si="229"/>
        <v>1.2378320244226357</v>
      </c>
    </row>
    <row r="2903" spans="1:12" x14ac:dyDescent="0.3">
      <c r="A2903" s="1">
        <v>26891</v>
      </c>
      <c r="B2903">
        <v>1.4791669845580999</v>
      </c>
      <c r="C2903">
        <v>1.46875</v>
      </c>
      <c r="D2903">
        <v>1.4791669845580999</v>
      </c>
      <c r="E2903">
        <v>1.453125</v>
      </c>
      <c r="F2903">
        <v>0.32658040523528997</v>
      </c>
      <c r="G2903">
        <v>1190400</v>
      </c>
      <c r="H2903">
        <f t="shared" si="225"/>
        <v>1973</v>
      </c>
      <c r="I2903">
        <f t="shared" si="226"/>
        <v>8</v>
      </c>
      <c r="J2903">
        <f t="shared" si="227"/>
        <v>2.6041984558099918E-2</v>
      </c>
      <c r="K2903">
        <f t="shared" si="228"/>
        <v>1.0416984558099918E-2</v>
      </c>
      <c r="L2903">
        <f t="shared" si="229"/>
        <v>1.7730712890621221</v>
      </c>
    </row>
    <row r="2904" spans="1:12" x14ac:dyDescent="0.3">
      <c r="A2904" s="1">
        <v>26892</v>
      </c>
      <c r="B2904">
        <v>1.4700520038604701</v>
      </c>
      <c r="C2904">
        <v>1.4791669845580999</v>
      </c>
      <c r="D2904">
        <v>1.4817709922790501</v>
      </c>
      <c r="E2904">
        <v>1.4700520038604701</v>
      </c>
      <c r="F2904">
        <v>0.32456803321838301</v>
      </c>
      <c r="G2904">
        <v>1113600</v>
      </c>
      <c r="H2904">
        <f t="shared" si="225"/>
        <v>1973</v>
      </c>
      <c r="I2904">
        <f t="shared" si="226"/>
        <v>8</v>
      </c>
      <c r="J2904">
        <f t="shared" si="227"/>
        <v>1.171898841857999E-2</v>
      </c>
      <c r="K2904">
        <f t="shared" si="228"/>
        <v>-9.1149806976298375E-3</v>
      </c>
      <c r="L2904">
        <f t="shared" si="229"/>
        <v>0.79226946929734432</v>
      </c>
    </row>
    <row r="2905" spans="1:12" x14ac:dyDescent="0.3">
      <c r="A2905" s="1">
        <v>26893</v>
      </c>
      <c r="B2905">
        <v>1.4596350193023599</v>
      </c>
      <c r="C2905">
        <v>1.4700520038604701</v>
      </c>
      <c r="D2905">
        <v>1.4700520038604701</v>
      </c>
      <c r="E2905">
        <v>1.4596350193023599</v>
      </c>
      <c r="F2905">
        <v>0.32226815819740201</v>
      </c>
      <c r="G2905">
        <v>633600</v>
      </c>
      <c r="H2905">
        <f t="shared" si="225"/>
        <v>1973</v>
      </c>
      <c r="I2905">
        <f t="shared" si="226"/>
        <v>8</v>
      </c>
      <c r="J2905">
        <f t="shared" si="227"/>
        <v>1.0416984558110132E-2</v>
      </c>
      <c r="K2905">
        <f t="shared" si="228"/>
        <v>-1.0416984558110132E-2</v>
      </c>
      <c r="L2905">
        <f t="shared" si="229"/>
        <v>0.70861333685844619</v>
      </c>
    </row>
    <row r="2906" spans="1:12" x14ac:dyDescent="0.3">
      <c r="A2906" s="1">
        <v>26896</v>
      </c>
      <c r="B2906">
        <v>1.4557290077209399</v>
      </c>
      <c r="C2906">
        <v>1.4596350193023599</v>
      </c>
      <c r="D2906">
        <v>1.4596350193023599</v>
      </c>
      <c r="E2906">
        <v>1.4427080154418901</v>
      </c>
      <c r="F2906">
        <v>0.32140579819679199</v>
      </c>
      <c r="G2906">
        <v>873600</v>
      </c>
      <c r="H2906">
        <f t="shared" si="225"/>
        <v>1973</v>
      </c>
      <c r="I2906">
        <f t="shared" si="226"/>
        <v>8</v>
      </c>
      <c r="J2906">
        <f t="shared" si="227"/>
        <v>1.6927003860469858E-2</v>
      </c>
      <c r="K2906">
        <f t="shared" si="228"/>
        <v>-3.9060115814200103E-3</v>
      </c>
      <c r="L2906">
        <f t="shared" si="229"/>
        <v>1.1596737291600612</v>
      </c>
    </row>
    <row r="2907" spans="1:12" x14ac:dyDescent="0.3">
      <c r="A2907" s="1">
        <v>26897</v>
      </c>
      <c r="B2907">
        <v>1.4583330154418901</v>
      </c>
      <c r="C2907">
        <v>1.4557290077209399</v>
      </c>
      <c r="D2907">
        <v>1.4635419845580999</v>
      </c>
      <c r="E2907">
        <v>1.453125</v>
      </c>
      <c r="F2907">
        <v>0.32198059558868403</v>
      </c>
      <c r="G2907">
        <v>537600</v>
      </c>
      <c r="H2907">
        <f t="shared" si="225"/>
        <v>1973</v>
      </c>
      <c r="I2907">
        <f t="shared" si="226"/>
        <v>8</v>
      </c>
      <c r="J2907">
        <f t="shared" si="227"/>
        <v>1.0416984558099918E-2</v>
      </c>
      <c r="K2907">
        <f t="shared" si="228"/>
        <v>2.6040077209501522E-3</v>
      </c>
      <c r="L2907">
        <f t="shared" si="229"/>
        <v>0.71558542165815175</v>
      </c>
    </row>
    <row r="2908" spans="1:12" x14ac:dyDescent="0.3">
      <c r="A2908" s="1">
        <v>26898</v>
      </c>
      <c r="B2908">
        <v>1.45703101158142</v>
      </c>
      <c r="C2908">
        <v>1.4583330154418901</v>
      </c>
      <c r="D2908">
        <v>1.4622399806976301</v>
      </c>
      <c r="E2908">
        <v>1.4479169845580999</v>
      </c>
      <c r="F2908">
        <v>0.32169309258460999</v>
      </c>
      <c r="G2908">
        <v>748800</v>
      </c>
      <c r="H2908">
        <f t="shared" si="225"/>
        <v>1973</v>
      </c>
      <c r="I2908">
        <f t="shared" si="226"/>
        <v>8</v>
      </c>
      <c r="J2908">
        <f t="shared" si="227"/>
        <v>1.4322996139530142E-2</v>
      </c>
      <c r="K2908">
        <f t="shared" si="228"/>
        <v>-1.3020038604700801E-3</v>
      </c>
      <c r="L2908">
        <f t="shared" si="229"/>
        <v>0.98214852080202841</v>
      </c>
    </row>
    <row r="2909" spans="1:12" x14ac:dyDescent="0.3">
      <c r="A2909" s="1">
        <v>26899</v>
      </c>
      <c r="B2909">
        <v>1.4778649806976301</v>
      </c>
      <c r="C2909">
        <v>1.46093797683715</v>
      </c>
      <c r="D2909">
        <v>1.4791669845580999</v>
      </c>
      <c r="E2909">
        <v>1.46093797683715</v>
      </c>
      <c r="F2909">
        <v>0.32629287242889399</v>
      </c>
      <c r="G2909">
        <v>1219200</v>
      </c>
      <c r="H2909">
        <f t="shared" si="225"/>
        <v>1973</v>
      </c>
      <c r="I2909">
        <f t="shared" si="226"/>
        <v>8</v>
      </c>
      <c r="J2909">
        <f t="shared" si="227"/>
        <v>1.822900772094993E-2</v>
      </c>
      <c r="K2909">
        <f t="shared" si="228"/>
        <v>1.6927003860480072E-2</v>
      </c>
      <c r="L2909">
        <f t="shared" si="229"/>
        <v>1.2477605490422479</v>
      </c>
    </row>
    <row r="2910" spans="1:12" x14ac:dyDescent="0.3">
      <c r="A2910" s="1">
        <v>26900</v>
      </c>
      <c r="B2910">
        <v>1.46093797683715</v>
      </c>
      <c r="C2910">
        <v>1.4778649806976301</v>
      </c>
      <c r="D2910">
        <v>1.4791669845580999</v>
      </c>
      <c r="E2910">
        <v>1.46093797683715</v>
      </c>
      <c r="F2910">
        <v>0.32255589962005599</v>
      </c>
      <c r="G2910">
        <v>508800</v>
      </c>
      <c r="H2910">
        <f t="shared" si="225"/>
        <v>1973</v>
      </c>
      <c r="I2910">
        <f t="shared" si="226"/>
        <v>8</v>
      </c>
      <c r="J2910">
        <f t="shared" si="227"/>
        <v>1.822900772094993E-2</v>
      </c>
      <c r="K2910">
        <f t="shared" si="228"/>
        <v>-1.6927003860480072E-2</v>
      </c>
      <c r="L2910">
        <f t="shared" si="229"/>
        <v>1.2334690894661351</v>
      </c>
    </row>
    <row r="2911" spans="1:12" x14ac:dyDescent="0.3">
      <c r="A2911" s="1">
        <v>26903</v>
      </c>
      <c r="B2911">
        <v>1.4817709922790501</v>
      </c>
      <c r="C2911">
        <v>1.46093797683715</v>
      </c>
      <c r="D2911">
        <v>1.484375</v>
      </c>
      <c r="E2911">
        <v>1.4583330154418901</v>
      </c>
      <c r="F2911">
        <v>0.327155351638793</v>
      </c>
      <c r="G2911">
        <v>595200</v>
      </c>
      <c r="H2911">
        <f t="shared" si="225"/>
        <v>1973</v>
      </c>
      <c r="I2911">
        <f t="shared" si="226"/>
        <v>8</v>
      </c>
      <c r="J2911">
        <f t="shared" si="227"/>
        <v>2.604198455810991E-2</v>
      </c>
      <c r="K2911">
        <f t="shared" si="228"/>
        <v>2.0833015441900082E-2</v>
      </c>
      <c r="L2911">
        <f t="shared" si="229"/>
        <v>1.7825523719007819</v>
      </c>
    </row>
    <row r="2912" spans="1:12" x14ac:dyDescent="0.3">
      <c r="A2912" s="1">
        <v>26904</v>
      </c>
      <c r="B2912">
        <v>1.5104169845580999</v>
      </c>
      <c r="C2912">
        <v>1.4895830154418901</v>
      </c>
      <c r="D2912">
        <v>1.5104169845580999</v>
      </c>
      <c r="E2912">
        <v>1.4895830154418901</v>
      </c>
      <c r="F2912">
        <v>0.33348003029823298</v>
      </c>
      <c r="G2912">
        <v>2505600</v>
      </c>
      <c r="H2912">
        <f t="shared" si="225"/>
        <v>1973</v>
      </c>
      <c r="I2912">
        <f t="shared" si="226"/>
        <v>8</v>
      </c>
      <c r="J2912">
        <f t="shared" si="227"/>
        <v>2.0833969116209827E-2</v>
      </c>
      <c r="K2912">
        <f t="shared" si="228"/>
        <v>2.0833969116209827E-2</v>
      </c>
      <c r="L2912">
        <f t="shared" si="229"/>
        <v>1.3986443790129655</v>
      </c>
    </row>
    <row r="2913" spans="1:12" x14ac:dyDescent="0.3">
      <c r="A2913" s="1">
        <v>26905</v>
      </c>
      <c r="B2913">
        <v>1.5</v>
      </c>
      <c r="C2913">
        <v>1.50781297683715</v>
      </c>
      <c r="D2913">
        <v>1.50781297683715</v>
      </c>
      <c r="E2913">
        <v>1.5</v>
      </c>
      <c r="F2913">
        <v>0.33117997646331698</v>
      </c>
      <c r="G2913">
        <v>672000</v>
      </c>
      <c r="H2913">
        <f t="shared" si="225"/>
        <v>1973</v>
      </c>
      <c r="I2913">
        <f t="shared" si="226"/>
        <v>8</v>
      </c>
      <c r="J2913">
        <f t="shared" si="227"/>
        <v>7.8129768371499875E-3</v>
      </c>
      <c r="K2913">
        <f t="shared" si="228"/>
        <v>-7.8129768371499875E-3</v>
      </c>
      <c r="L2913">
        <f t="shared" si="229"/>
        <v>0.51816617559153832</v>
      </c>
    </row>
    <row r="2914" spans="1:12" x14ac:dyDescent="0.3">
      <c r="A2914" s="1">
        <v>26906</v>
      </c>
      <c r="B2914">
        <v>1.4817709922790501</v>
      </c>
      <c r="C2914">
        <v>1.5</v>
      </c>
      <c r="D2914">
        <v>1.5</v>
      </c>
      <c r="E2914">
        <v>1.4817709922790501</v>
      </c>
      <c r="F2914">
        <v>0.327155351638793</v>
      </c>
      <c r="G2914">
        <v>748800</v>
      </c>
      <c r="H2914">
        <f t="shared" si="225"/>
        <v>1973</v>
      </c>
      <c r="I2914">
        <f t="shared" si="226"/>
        <v>8</v>
      </c>
      <c r="J2914">
        <f t="shared" si="227"/>
        <v>1.822900772094993E-2</v>
      </c>
      <c r="K2914">
        <f t="shared" si="228"/>
        <v>-1.822900772094993E-2</v>
      </c>
      <c r="L2914">
        <f t="shared" si="229"/>
        <v>1.215267181396662</v>
      </c>
    </row>
    <row r="2915" spans="1:12" x14ac:dyDescent="0.3">
      <c r="A2915" s="1">
        <v>26907</v>
      </c>
      <c r="B2915">
        <v>1.4674479961395199</v>
      </c>
      <c r="C2915">
        <v>1.4817709922790501</v>
      </c>
      <c r="D2915">
        <v>1.4869790077209399</v>
      </c>
      <c r="E2915">
        <v>1.46484398841857</v>
      </c>
      <c r="F2915">
        <v>0.32399320602416898</v>
      </c>
      <c r="G2915">
        <v>729600</v>
      </c>
      <c r="H2915">
        <f t="shared" si="225"/>
        <v>1973</v>
      </c>
      <c r="I2915">
        <f t="shared" si="226"/>
        <v>8</v>
      </c>
      <c r="J2915">
        <f t="shared" si="227"/>
        <v>2.213501930236994E-2</v>
      </c>
      <c r="K2915">
        <f t="shared" si="228"/>
        <v>-1.4322996139530142E-2</v>
      </c>
      <c r="L2915">
        <f t="shared" si="229"/>
        <v>1.4938218805542274</v>
      </c>
    </row>
    <row r="2916" spans="1:12" x14ac:dyDescent="0.3">
      <c r="A2916" s="1">
        <v>26911</v>
      </c>
      <c r="B2916">
        <v>1.46875</v>
      </c>
      <c r="C2916">
        <v>1.4674479961395199</v>
      </c>
      <c r="D2916">
        <v>1.4739580154418901</v>
      </c>
      <c r="E2916">
        <v>1.46093797683715</v>
      </c>
      <c r="F2916">
        <v>0.32428047060966397</v>
      </c>
      <c r="G2916">
        <v>1104000</v>
      </c>
      <c r="H2916">
        <f t="shared" si="225"/>
        <v>1973</v>
      </c>
      <c r="I2916">
        <f t="shared" si="226"/>
        <v>9</v>
      </c>
      <c r="J2916">
        <f t="shared" si="227"/>
        <v>1.3020038604740103E-2</v>
      </c>
      <c r="K2916">
        <f t="shared" si="228"/>
        <v>1.3020038604800721E-3</v>
      </c>
      <c r="L2916">
        <f t="shared" si="229"/>
        <v>0.88725724107378867</v>
      </c>
    </row>
    <row r="2917" spans="1:12" x14ac:dyDescent="0.3">
      <c r="A2917" s="1">
        <v>26912</v>
      </c>
      <c r="B2917">
        <v>1.4791669845580999</v>
      </c>
      <c r="C2917">
        <v>1.4700520038604701</v>
      </c>
      <c r="D2917">
        <v>1.4830729961395199</v>
      </c>
      <c r="E2917">
        <v>1.4700520038604701</v>
      </c>
      <c r="F2917">
        <v>0.32658040523528997</v>
      </c>
      <c r="G2917">
        <v>1459200</v>
      </c>
      <c r="H2917">
        <f t="shared" si="225"/>
        <v>1973</v>
      </c>
      <c r="I2917">
        <f t="shared" si="226"/>
        <v>9</v>
      </c>
      <c r="J2917">
        <f t="shared" si="227"/>
        <v>1.3020992279049848E-2</v>
      </c>
      <c r="K2917">
        <f t="shared" si="228"/>
        <v>9.1149806976298375E-3</v>
      </c>
      <c r="L2917">
        <f t="shared" si="229"/>
        <v>0.88575045269525954</v>
      </c>
    </row>
    <row r="2918" spans="1:12" x14ac:dyDescent="0.3">
      <c r="A2918" s="1">
        <v>26913</v>
      </c>
      <c r="B2918">
        <v>1.4947919845580999</v>
      </c>
      <c r="C2918">
        <v>1.4791669845580999</v>
      </c>
      <c r="D2918">
        <v>1.4973959922790501</v>
      </c>
      <c r="E2918">
        <v>1.4791669845580999</v>
      </c>
      <c r="F2918">
        <v>0.33003017306327798</v>
      </c>
      <c r="G2918">
        <v>1756800</v>
      </c>
      <c r="H2918">
        <f t="shared" si="225"/>
        <v>1973</v>
      </c>
      <c r="I2918">
        <f t="shared" si="226"/>
        <v>9</v>
      </c>
      <c r="J2918">
        <f t="shared" si="227"/>
        <v>1.8229007720950152E-2</v>
      </c>
      <c r="K2918">
        <f t="shared" si="228"/>
        <v>1.5625E-2</v>
      </c>
      <c r="L2918">
        <f t="shared" si="229"/>
        <v>1.2323833557166675</v>
      </c>
    </row>
    <row r="2919" spans="1:12" x14ac:dyDescent="0.3">
      <c r="A2919" s="1">
        <v>26914</v>
      </c>
      <c r="B2919">
        <v>1.50390601158142</v>
      </c>
      <c r="C2919">
        <v>1.5013020038604701</v>
      </c>
      <c r="D2919">
        <v>1.5104169845580999</v>
      </c>
      <c r="E2919">
        <v>1.5013020038604701</v>
      </c>
      <c r="F2919">
        <v>0.33204257488250699</v>
      </c>
      <c r="G2919">
        <v>1324800</v>
      </c>
      <c r="H2919">
        <f t="shared" si="225"/>
        <v>1973</v>
      </c>
      <c r="I2919">
        <f t="shared" si="226"/>
        <v>9</v>
      </c>
      <c r="J2919">
        <f t="shared" si="227"/>
        <v>9.1149806976298375E-3</v>
      </c>
      <c r="K2919">
        <f t="shared" si="228"/>
        <v>2.6040077209499302E-3</v>
      </c>
      <c r="L2919">
        <f t="shared" si="229"/>
        <v>0.60713838216371141</v>
      </c>
    </row>
    <row r="2920" spans="1:12" x14ac:dyDescent="0.3">
      <c r="A2920" s="1">
        <v>26917</v>
      </c>
      <c r="B2920">
        <v>1.46875</v>
      </c>
      <c r="C2920">
        <v>1.49609398841857</v>
      </c>
      <c r="D2920">
        <v>1.49609398841857</v>
      </c>
      <c r="E2920">
        <v>1.46875</v>
      </c>
      <c r="F2920">
        <v>0.32535108923911998</v>
      </c>
      <c r="G2920">
        <v>1276800</v>
      </c>
      <c r="H2920">
        <f t="shared" si="225"/>
        <v>1973</v>
      </c>
      <c r="I2920">
        <f t="shared" si="226"/>
        <v>9</v>
      </c>
      <c r="J2920">
        <f t="shared" si="227"/>
        <v>2.7343988418569998E-2</v>
      </c>
      <c r="K2920">
        <f t="shared" si="228"/>
        <v>-2.7343988418569998E-2</v>
      </c>
      <c r="L2920">
        <f t="shared" si="229"/>
        <v>1.827691885018111</v>
      </c>
    </row>
    <row r="2921" spans="1:12" x14ac:dyDescent="0.3">
      <c r="A2921" s="1">
        <v>26918</v>
      </c>
      <c r="B2921">
        <v>1.4778649806976301</v>
      </c>
      <c r="C2921">
        <v>1.46875</v>
      </c>
      <c r="D2921">
        <v>1.48828101158142</v>
      </c>
      <c r="E2921">
        <v>1.46875</v>
      </c>
      <c r="F2921">
        <v>0.32737007737159701</v>
      </c>
      <c r="G2921">
        <v>1190400</v>
      </c>
      <c r="H2921">
        <f t="shared" si="225"/>
        <v>1973</v>
      </c>
      <c r="I2921">
        <f t="shared" si="226"/>
        <v>9</v>
      </c>
      <c r="J2921">
        <f t="shared" si="227"/>
        <v>1.953101158142001E-2</v>
      </c>
      <c r="K2921">
        <f t="shared" si="228"/>
        <v>9.1149806976300596E-3</v>
      </c>
      <c r="L2921">
        <f t="shared" si="229"/>
        <v>1.3297710012881709</v>
      </c>
    </row>
    <row r="2922" spans="1:12" x14ac:dyDescent="0.3">
      <c r="A2922" s="1">
        <v>26919</v>
      </c>
      <c r="B2922">
        <v>1.48828101158142</v>
      </c>
      <c r="C2922">
        <v>1.4778649806976301</v>
      </c>
      <c r="D2922">
        <v>1.49218797683715</v>
      </c>
      <c r="E2922">
        <v>1.4739580154418901</v>
      </c>
      <c r="F2922">
        <v>0.329677313566207</v>
      </c>
      <c r="G2922">
        <v>1036800</v>
      </c>
      <c r="H2922">
        <f t="shared" si="225"/>
        <v>1973</v>
      </c>
      <c r="I2922">
        <f t="shared" si="226"/>
        <v>9</v>
      </c>
      <c r="J2922">
        <f t="shared" si="227"/>
        <v>1.8229961395259897E-2</v>
      </c>
      <c r="K2922">
        <f t="shared" si="228"/>
        <v>1.0416030883789951E-2</v>
      </c>
      <c r="L2922">
        <f t="shared" si="229"/>
        <v>1.2335336200100224</v>
      </c>
    </row>
    <row r="2923" spans="1:12" x14ac:dyDescent="0.3">
      <c r="A2923" s="1">
        <v>26920</v>
      </c>
      <c r="B2923">
        <v>1.4856770038604701</v>
      </c>
      <c r="C2923">
        <v>1.48828101158142</v>
      </c>
      <c r="D2923">
        <v>1.4908850193023599</v>
      </c>
      <c r="E2923">
        <v>1.4817709922790501</v>
      </c>
      <c r="F2923">
        <v>0.32910066843032798</v>
      </c>
      <c r="G2923">
        <v>528000</v>
      </c>
      <c r="H2923">
        <f t="shared" si="225"/>
        <v>1973</v>
      </c>
      <c r="I2923">
        <f t="shared" si="226"/>
        <v>9</v>
      </c>
      <c r="J2923">
        <f t="shared" si="227"/>
        <v>9.1140270233098786E-3</v>
      </c>
      <c r="K2923">
        <f t="shared" si="228"/>
        <v>-2.6040077209499302E-3</v>
      </c>
      <c r="L2923">
        <f t="shared" si="229"/>
        <v>0.61238616581054683</v>
      </c>
    </row>
    <row r="2924" spans="1:12" x14ac:dyDescent="0.3">
      <c r="A2924" s="1">
        <v>26921</v>
      </c>
      <c r="B2924">
        <v>1.49218797683715</v>
      </c>
      <c r="C2924">
        <v>1.4856770038604701</v>
      </c>
      <c r="D2924">
        <v>1.4934899806976301</v>
      </c>
      <c r="E2924">
        <v>1.47656297683715</v>
      </c>
      <c r="F2924">
        <v>0.33054298162460299</v>
      </c>
      <c r="G2924">
        <v>940800</v>
      </c>
      <c r="H2924">
        <f t="shared" si="225"/>
        <v>1973</v>
      </c>
      <c r="I2924">
        <f t="shared" si="226"/>
        <v>9</v>
      </c>
      <c r="J2924">
        <f t="shared" si="227"/>
        <v>1.6927003860480072E-2</v>
      </c>
      <c r="K2924">
        <f t="shared" si="228"/>
        <v>6.5109729766799074E-3</v>
      </c>
      <c r="L2924">
        <f t="shared" si="229"/>
        <v>1.1393461577783026</v>
      </c>
    </row>
    <row r="2925" spans="1:12" x14ac:dyDescent="0.3">
      <c r="A2925" s="1">
        <v>26924</v>
      </c>
      <c r="B2925">
        <v>1.484375</v>
      </c>
      <c r="C2925">
        <v>1.4869790077209399</v>
      </c>
      <c r="D2925">
        <v>1.4869790077209399</v>
      </c>
      <c r="E2925">
        <v>1.4739580154418901</v>
      </c>
      <c r="F2925">
        <v>0.32881203293800298</v>
      </c>
      <c r="G2925">
        <v>1276800</v>
      </c>
      <c r="H2925">
        <f t="shared" si="225"/>
        <v>1973</v>
      </c>
      <c r="I2925">
        <f t="shared" si="226"/>
        <v>9</v>
      </c>
      <c r="J2925">
        <f t="shared" si="227"/>
        <v>1.3020992279049848E-2</v>
      </c>
      <c r="K2925">
        <f t="shared" si="228"/>
        <v>-2.6040077209399382E-3</v>
      </c>
      <c r="L2925">
        <f t="shared" si="229"/>
        <v>0.87566752532753211</v>
      </c>
    </row>
    <row r="2926" spans="1:12" x14ac:dyDescent="0.3">
      <c r="A2926" s="1">
        <v>26925</v>
      </c>
      <c r="B2926">
        <v>1.484375</v>
      </c>
      <c r="C2926">
        <v>1.484375</v>
      </c>
      <c r="D2926">
        <v>1.4973959922790501</v>
      </c>
      <c r="E2926">
        <v>1.4791669845580999</v>
      </c>
      <c r="F2926">
        <v>0.32881203293800298</v>
      </c>
      <c r="G2926">
        <v>1027200</v>
      </c>
      <c r="H2926">
        <f t="shared" si="225"/>
        <v>1973</v>
      </c>
      <c r="I2926">
        <f t="shared" si="226"/>
        <v>9</v>
      </c>
      <c r="J2926">
        <f t="shared" si="227"/>
        <v>1.8229007720950152E-2</v>
      </c>
      <c r="K2926">
        <f t="shared" si="228"/>
        <v>0</v>
      </c>
      <c r="L2926">
        <f t="shared" si="229"/>
        <v>1.2280594675166419</v>
      </c>
    </row>
    <row r="2927" spans="1:12" x14ac:dyDescent="0.3">
      <c r="A2927" s="1">
        <v>26926</v>
      </c>
      <c r="B2927">
        <v>1.4739580154418901</v>
      </c>
      <c r="C2927">
        <v>1.484375</v>
      </c>
      <c r="D2927">
        <v>1.48828101158142</v>
      </c>
      <c r="E2927">
        <v>1.4700520038604701</v>
      </c>
      <c r="F2927">
        <v>0.326504737138748</v>
      </c>
      <c r="G2927">
        <v>1008000</v>
      </c>
      <c r="H2927">
        <f t="shared" si="225"/>
        <v>1973</v>
      </c>
      <c r="I2927">
        <f t="shared" si="226"/>
        <v>9</v>
      </c>
      <c r="J2927">
        <f t="shared" si="227"/>
        <v>1.822900772094993E-2</v>
      </c>
      <c r="K2927">
        <f t="shared" si="228"/>
        <v>-1.041698455810991E-2</v>
      </c>
      <c r="L2927">
        <f t="shared" si="229"/>
        <v>1.228059467516627</v>
      </c>
    </row>
    <row r="2928" spans="1:12" x14ac:dyDescent="0.3">
      <c r="A2928" s="1">
        <v>26927</v>
      </c>
      <c r="B2928">
        <v>1.49218797683715</v>
      </c>
      <c r="C2928">
        <v>1.4791669845580999</v>
      </c>
      <c r="D2928">
        <v>1.4947919845580999</v>
      </c>
      <c r="E2928">
        <v>1.4791669845580999</v>
      </c>
      <c r="F2928">
        <v>0.33054298162460299</v>
      </c>
      <c r="G2928">
        <v>1497600</v>
      </c>
      <c r="H2928">
        <f t="shared" si="225"/>
        <v>1973</v>
      </c>
      <c r="I2928">
        <f t="shared" si="226"/>
        <v>9</v>
      </c>
      <c r="J2928">
        <f t="shared" si="227"/>
        <v>1.5625E-2</v>
      </c>
      <c r="K2928">
        <f t="shared" si="228"/>
        <v>1.302099227905007E-2</v>
      </c>
      <c r="L2928">
        <f t="shared" si="229"/>
        <v>1.0563378011487969</v>
      </c>
    </row>
    <row r="2929" spans="1:12" x14ac:dyDescent="0.3">
      <c r="A2929" s="1">
        <v>26928</v>
      </c>
      <c r="B2929">
        <v>1.5130209922790501</v>
      </c>
      <c r="C2929">
        <v>1.4934899806976301</v>
      </c>
      <c r="D2929">
        <v>1.5208330154418901</v>
      </c>
      <c r="E2929">
        <v>1.4934899806976301</v>
      </c>
      <c r="F2929">
        <v>0.33515775203704801</v>
      </c>
      <c r="G2929">
        <v>1699200</v>
      </c>
      <c r="H2929">
        <f t="shared" si="225"/>
        <v>1973</v>
      </c>
      <c r="I2929">
        <f t="shared" si="226"/>
        <v>9</v>
      </c>
      <c r="J2929">
        <f t="shared" si="227"/>
        <v>2.7343034744260031E-2</v>
      </c>
      <c r="K2929">
        <f t="shared" si="228"/>
        <v>1.953101158142001E-2</v>
      </c>
      <c r="L2929">
        <f t="shared" si="229"/>
        <v>1.8308147424924617</v>
      </c>
    </row>
    <row r="2930" spans="1:12" x14ac:dyDescent="0.3">
      <c r="A2930" s="1">
        <v>26931</v>
      </c>
      <c r="B2930">
        <v>1.5143229961395199</v>
      </c>
      <c r="C2930">
        <v>1.5130209922790501</v>
      </c>
      <c r="D2930">
        <v>1.5208330154418901</v>
      </c>
      <c r="E2930">
        <v>1.5</v>
      </c>
      <c r="F2930">
        <v>0.33544629812240601</v>
      </c>
      <c r="G2930">
        <v>1228800</v>
      </c>
      <c r="H2930">
        <f t="shared" si="225"/>
        <v>1973</v>
      </c>
      <c r="I2930">
        <f t="shared" si="226"/>
        <v>9</v>
      </c>
      <c r="J2930">
        <f t="shared" si="227"/>
        <v>2.083301544189009E-2</v>
      </c>
      <c r="K2930">
        <f t="shared" si="228"/>
        <v>1.3020038604698581E-3</v>
      </c>
      <c r="L2930">
        <f t="shared" si="229"/>
        <v>1.3769151616666933</v>
      </c>
    </row>
    <row r="2931" spans="1:12" x14ac:dyDescent="0.3">
      <c r="A2931" s="1">
        <v>26932</v>
      </c>
      <c r="B2931">
        <v>1.52734398841857</v>
      </c>
      <c r="C2931">
        <v>1.5143229961395199</v>
      </c>
      <c r="D2931">
        <v>1.53125</v>
      </c>
      <c r="E2931">
        <v>1.51171898841857</v>
      </c>
      <c r="F2931">
        <v>0.33833062648773099</v>
      </c>
      <c r="G2931">
        <v>1612800</v>
      </c>
      <c r="H2931">
        <f t="shared" si="225"/>
        <v>1973</v>
      </c>
      <c r="I2931">
        <f t="shared" si="226"/>
        <v>9</v>
      </c>
      <c r="J2931">
        <f t="shared" si="227"/>
        <v>1.9531011581430002E-2</v>
      </c>
      <c r="K2931">
        <f t="shared" si="228"/>
        <v>1.302099227905007E-2</v>
      </c>
      <c r="L2931">
        <f t="shared" si="229"/>
        <v>1.2897520298655323</v>
      </c>
    </row>
    <row r="2932" spans="1:12" x14ac:dyDescent="0.3">
      <c r="A2932" s="1">
        <v>26933</v>
      </c>
      <c r="B2932">
        <v>1.51953101158142</v>
      </c>
      <c r="C2932">
        <v>1.52734398841857</v>
      </c>
      <c r="D2932">
        <v>1.53125</v>
      </c>
      <c r="E2932">
        <v>1.5065100193023599</v>
      </c>
      <c r="F2932">
        <v>0.33659970760345398</v>
      </c>
      <c r="G2932">
        <v>1123200</v>
      </c>
      <c r="H2932">
        <f t="shared" si="225"/>
        <v>1973</v>
      </c>
      <c r="I2932">
        <f t="shared" si="226"/>
        <v>9</v>
      </c>
      <c r="J2932">
        <f t="shared" si="227"/>
        <v>2.4739980697640052E-2</v>
      </c>
      <c r="K2932">
        <f t="shared" si="228"/>
        <v>-7.8129768371499875E-3</v>
      </c>
      <c r="L2932">
        <f t="shared" si="229"/>
        <v>1.6198041099605938</v>
      </c>
    </row>
    <row r="2933" spans="1:12" x14ac:dyDescent="0.3">
      <c r="A2933" s="1">
        <v>26934</v>
      </c>
      <c r="B2933">
        <v>1.515625</v>
      </c>
      <c r="C2933">
        <v>1.51953101158142</v>
      </c>
      <c r="D2933">
        <v>1.5260419845580999</v>
      </c>
      <c r="E2933">
        <v>1.50781297683715</v>
      </c>
      <c r="F2933">
        <v>0.33573466539382901</v>
      </c>
      <c r="G2933">
        <v>2524800</v>
      </c>
      <c r="H2933">
        <f t="shared" si="225"/>
        <v>1973</v>
      </c>
      <c r="I2933">
        <f t="shared" si="226"/>
        <v>9</v>
      </c>
      <c r="J2933">
        <f t="shared" si="227"/>
        <v>1.822900772094993E-2</v>
      </c>
      <c r="K2933">
        <f t="shared" si="228"/>
        <v>-3.9060115814200103E-3</v>
      </c>
      <c r="L2933">
        <f t="shared" si="229"/>
        <v>1.1996469688353693</v>
      </c>
    </row>
    <row r="2934" spans="1:12" x14ac:dyDescent="0.3">
      <c r="A2934" s="1">
        <v>26935</v>
      </c>
      <c r="B2934">
        <v>1.52343797683715</v>
      </c>
      <c r="C2934">
        <v>1.515625</v>
      </c>
      <c r="D2934">
        <v>1.5286459922790501</v>
      </c>
      <c r="E2934">
        <v>1.5130209922790501</v>
      </c>
      <c r="F2934">
        <v>0.33746513724326999</v>
      </c>
      <c r="G2934">
        <v>672000</v>
      </c>
      <c r="H2934">
        <f t="shared" si="225"/>
        <v>1973</v>
      </c>
      <c r="I2934">
        <f t="shared" si="226"/>
        <v>9</v>
      </c>
      <c r="J2934">
        <f t="shared" si="227"/>
        <v>1.5625E-2</v>
      </c>
      <c r="K2934">
        <f t="shared" si="228"/>
        <v>7.8129768371499875E-3</v>
      </c>
      <c r="L2934">
        <f t="shared" si="229"/>
        <v>1.0309278350515463</v>
      </c>
    </row>
    <row r="2935" spans="1:12" x14ac:dyDescent="0.3">
      <c r="A2935" s="1">
        <v>26938</v>
      </c>
      <c r="B2935">
        <v>1.5182290077209399</v>
      </c>
      <c r="C2935">
        <v>1.52343797683715</v>
      </c>
      <c r="D2935">
        <v>1.5260419845580999</v>
      </c>
      <c r="E2935">
        <v>1.5065100193023599</v>
      </c>
      <c r="F2935">
        <v>0.33631151914596502</v>
      </c>
      <c r="G2935">
        <v>729600</v>
      </c>
      <c r="H2935">
        <f t="shared" si="225"/>
        <v>1973</v>
      </c>
      <c r="I2935">
        <f t="shared" si="226"/>
        <v>10</v>
      </c>
      <c r="J2935">
        <f t="shared" si="227"/>
        <v>1.9531965255739969E-2</v>
      </c>
      <c r="K2935">
        <f t="shared" si="228"/>
        <v>-5.2089691162100493E-3</v>
      </c>
      <c r="L2935">
        <f t="shared" si="229"/>
        <v>1.2820978308740076</v>
      </c>
    </row>
    <row r="2936" spans="1:12" x14ac:dyDescent="0.3">
      <c r="A2936" s="1">
        <v>26939</v>
      </c>
      <c r="B2936">
        <v>1.51171898841857</v>
      </c>
      <c r="C2936">
        <v>1.5182290077209399</v>
      </c>
      <c r="D2936">
        <v>1.5208330154418901</v>
      </c>
      <c r="E2936">
        <v>1.5104169845580999</v>
      </c>
      <c r="F2936">
        <v>0.334869414567947</v>
      </c>
      <c r="G2936">
        <v>1209600</v>
      </c>
      <c r="H2936">
        <f t="shared" si="225"/>
        <v>1973</v>
      </c>
      <c r="I2936">
        <f t="shared" si="226"/>
        <v>10</v>
      </c>
      <c r="J2936">
        <f t="shared" si="227"/>
        <v>1.0416030883790173E-2</v>
      </c>
      <c r="K2936">
        <f t="shared" si="228"/>
        <v>-6.5100193023699404E-3</v>
      </c>
      <c r="L2936">
        <f t="shared" si="229"/>
        <v>0.68606454170085951</v>
      </c>
    </row>
    <row r="2937" spans="1:12" x14ac:dyDescent="0.3">
      <c r="A2937" s="1">
        <v>26940</v>
      </c>
      <c r="B2937">
        <v>1.4791669845580999</v>
      </c>
      <c r="C2937">
        <v>1.5104169845580999</v>
      </c>
      <c r="D2937">
        <v>1.5104169845580999</v>
      </c>
      <c r="E2937">
        <v>1.4752600193023599</v>
      </c>
      <c r="F2937">
        <v>0.32765853404998702</v>
      </c>
      <c r="G2937">
        <v>1795200</v>
      </c>
      <c r="H2937">
        <f t="shared" si="225"/>
        <v>1973</v>
      </c>
      <c r="I2937">
        <f t="shared" si="226"/>
        <v>10</v>
      </c>
      <c r="J2937">
        <f t="shared" si="227"/>
        <v>3.5156965255739969E-2</v>
      </c>
      <c r="K2937">
        <f t="shared" si="228"/>
        <v>-3.125E-2</v>
      </c>
      <c r="L2937">
        <f t="shared" si="229"/>
        <v>2.3276330718715919</v>
      </c>
    </row>
    <row r="2938" spans="1:12" x14ac:dyDescent="0.3">
      <c r="A2938" s="1">
        <v>26941</v>
      </c>
      <c r="B2938">
        <v>1.44921898841857</v>
      </c>
      <c r="C2938">
        <v>1.47656297683715</v>
      </c>
      <c r="D2938">
        <v>1.47656297683715</v>
      </c>
      <c r="E2938">
        <v>1.44531297683715</v>
      </c>
      <c r="F2938">
        <v>0.32102453708648598</v>
      </c>
      <c r="G2938">
        <v>2112000</v>
      </c>
      <c r="H2938">
        <f t="shared" si="225"/>
        <v>1973</v>
      </c>
      <c r="I2938">
        <f t="shared" si="226"/>
        <v>10</v>
      </c>
      <c r="J2938">
        <f t="shared" si="227"/>
        <v>3.125E-2</v>
      </c>
      <c r="K2938">
        <f t="shared" si="228"/>
        <v>-2.734398841857999E-2</v>
      </c>
      <c r="L2938">
        <f t="shared" si="229"/>
        <v>2.1164014329370904</v>
      </c>
    </row>
    <row r="2939" spans="1:12" x14ac:dyDescent="0.3">
      <c r="A2939" s="1">
        <v>26942</v>
      </c>
      <c r="B2939">
        <v>1.46875</v>
      </c>
      <c r="C2939">
        <v>1.4518229961395199</v>
      </c>
      <c r="D2939">
        <v>1.46875</v>
      </c>
      <c r="E2939">
        <v>1.4518229961395199</v>
      </c>
      <c r="F2939">
        <v>0.32535108923911998</v>
      </c>
      <c r="G2939">
        <v>4099200</v>
      </c>
      <c r="H2939">
        <f t="shared" si="225"/>
        <v>1973</v>
      </c>
      <c r="I2939">
        <f t="shared" si="226"/>
        <v>10</v>
      </c>
      <c r="J2939">
        <f t="shared" si="227"/>
        <v>1.6927003860480072E-2</v>
      </c>
      <c r="K2939">
        <f t="shared" si="228"/>
        <v>1.6927003860480072E-2</v>
      </c>
      <c r="L2939">
        <f t="shared" si="229"/>
        <v>1.1659137446844374</v>
      </c>
    </row>
    <row r="2940" spans="1:12" x14ac:dyDescent="0.3">
      <c r="A2940" s="1">
        <v>26945</v>
      </c>
      <c r="B2940">
        <v>1.4661459922790501</v>
      </c>
      <c r="C2940">
        <v>1.46875</v>
      </c>
      <c r="D2940">
        <v>1.4713540077209399</v>
      </c>
      <c r="E2940">
        <v>1.4583330154418901</v>
      </c>
      <c r="F2940">
        <v>0.32477435469627303</v>
      </c>
      <c r="G2940">
        <v>1257600</v>
      </c>
      <c r="H2940">
        <f t="shared" si="225"/>
        <v>1973</v>
      </c>
      <c r="I2940">
        <f t="shared" si="226"/>
        <v>10</v>
      </c>
      <c r="J2940">
        <f t="shared" si="227"/>
        <v>1.3020992279049848E-2</v>
      </c>
      <c r="K2940">
        <f t="shared" si="228"/>
        <v>-2.6040077209499302E-3</v>
      </c>
      <c r="L2940">
        <f t="shared" si="229"/>
        <v>0.88653564453105349</v>
      </c>
    </row>
    <row r="2941" spans="1:12" x14ac:dyDescent="0.3">
      <c r="A2941" s="1">
        <v>26946</v>
      </c>
      <c r="B2941">
        <v>1.4713540077209399</v>
      </c>
      <c r="C2941">
        <v>1.4661459922790501</v>
      </c>
      <c r="D2941">
        <v>1.4778649806976301</v>
      </c>
      <c r="E2941">
        <v>1.4544270038604701</v>
      </c>
      <c r="F2941">
        <v>0.325927823781967</v>
      </c>
      <c r="G2941">
        <v>1852800</v>
      </c>
      <c r="H2941">
        <f t="shared" si="225"/>
        <v>1973</v>
      </c>
      <c r="I2941">
        <f t="shared" si="226"/>
        <v>10</v>
      </c>
      <c r="J2941">
        <f t="shared" si="227"/>
        <v>2.3437976837159979E-2</v>
      </c>
      <c r="K2941">
        <f t="shared" si="228"/>
        <v>5.2080154418898683E-3</v>
      </c>
      <c r="L2941">
        <f t="shared" si="229"/>
        <v>1.5986113907201578</v>
      </c>
    </row>
    <row r="2942" spans="1:12" x14ac:dyDescent="0.3">
      <c r="A2942" s="1">
        <v>26947</v>
      </c>
      <c r="B2942">
        <v>1.4895830154418901</v>
      </c>
      <c r="C2942">
        <v>1.47656297683715</v>
      </c>
      <c r="D2942">
        <v>1.4986979961395199</v>
      </c>
      <c r="E2942">
        <v>1.47656297683715</v>
      </c>
      <c r="F2942">
        <v>0.32996603846549899</v>
      </c>
      <c r="G2942">
        <v>1324800</v>
      </c>
      <c r="H2942">
        <f t="shared" si="225"/>
        <v>1973</v>
      </c>
      <c r="I2942">
        <f t="shared" si="226"/>
        <v>10</v>
      </c>
      <c r="J2942">
        <f t="shared" si="227"/>
        <v>2.213501930236994E-2</v>
      </c>
      <c r="K2942">
        <f t="shared" si="228"/>
        <v>1.3020038604740103E-2</v>
      </c>
      <c r="L2942">
        <f t="shared" si="229"/>
        <v>1.4990907702280287</v>
      </c>
    </row>
    <row r="2943" spans="1:12" x14ac:dyDescent="0.3">
      <c r="A2943" s="1">
        <v>26948</v>
      </c>
      <c r="B2943">
        <v>1.4947919845580999</v>
      </c>
      <c r="C2943">
        <v>1.4895830154418901</v>
      </c>
      <c r="D2943">
        <v>1.5013020038604701</v>
      </c>
      <c r="E2943">
        <v>1.4869790077209399</v>
      </c>
      <c r="F2943">
        <v>0.33111953735351501</v>
      </c>
      <c r="G2943">
        <v>1363200</v>
      </c>
      <c r="H2943">
        <f t="shared" si="225"/>
        <v>1973</v>
      </c>
      <c r="I2943">
        <f t="shared" si="226"/>
        <v>10</v>
      </c>
      <c r="J2943">
        <f t="shared" si="227"/>
        <v>1.4322996139530142E-2</v>
      </c>
      <c r="K2943">
        <f t="shared" si="228"/>
        <v>5.2089691162098273E-3</v>
      </c>
      <c r="L2943">
        <f t="shared" si="229"/>
        <v>0.96154400198240531</v>
      </c>
    </row>
    <row r="2944" spans="1:12" x14ac:dyDescent="0.3">
      <c r="A2944" s="1">
        <v>26949</v>
      </c>
      <c r="B2944">
        <v>1.5026040077209399</v>
      </c>
      <c r="C2944">
        <v>1.4947919845580999</v>
      </c>
      <c r="D2944">
        <v>1.5026040077209399</v>
      </c>
      <c r="E2944">
        <v>1.4895830154418901</v>
      </c>
      <c r="F2944">
        <v>0.33285042643547003</v>
      </c>
      <c r="G2944">
        <v>816000</v>
      </c>
      <c r="H2944">
        <f t="shared" si="225"/>
        <v>1973</v>
      </c>
      <c r="I2944">
        <f t="shared" si="226"/>
        <v>10</v>
      </c>
      <c r="J2944">
        <f t="shared" si="227"/>
        <v>1.3020992279049848E-2</v>
      </c>
      <c r="K2944">
        <f t="shared" si="228"/>
        <v>7.8120231628400205E-3</v>
      </c>
      <c r="L2944">
        <f t="shared" si="229"/>
        <v>0.87109058742372081</v>
      </c>
    </row>
    <row r="2945" spans="1:12" x14ac:dyDescent="0.3">
      <c r="A2945" s="1">
        <v>26952</v>
      </c>
      <c r="B2945">
        <v>1.4856770038604701</v>
      </c>
      <c r="C2945">
        <v>1.4947919845580999</v>
      </c>
      <c r="D2945">
        <v>1.4947919845580999</v>
      </c>
      <c r="E2945">
        <v>1.47656297683715</v>
      </c>
      <c r="F2945">
        <v>0.32910066843032798</v>
      </c>
      <c r="G2945">
        <v>912000</v>
      </c>
      <c r="H2945">
        <f t="shared" si="225"/>
        <v>1973</v>
      </c>
      <c r="I2945">
        <f t="shared" si="226"/>
        <v>10</v>
      </c>
      <c r="J2945">
        <f t="shared" si="227"/>
        <v>1.822900772094993E-2</v>
      </c>
      <c r="K2945">
        <f t="shared" si="228"/>
        <v>-9.1149806976298375E-3</v>
      </c>
      <c r="L2945">
        <f t="shared" si="229"/>
        <v>1.2195013024731269</v>
      </c>
    </row>
    <row r="2946" spans="1:12" x14ac:dyDescent="0.3">
      <c r="A2946" s="1">
        <v>26953</v>
      </c>
      <c r="B2946">
        <v>1.4869790077209399</v>
      </c>
      <c r="C2946">
        <v>1.4856770038604701</v>
      </c>
      <c r="D2946">
        <v>1.49218797683715</v>
      </c>
      <c r="E2946">
        <v>1.47656297683715</v>
      </c>
      <c r="F2946">
        <v>0.32938885688781699</v>
      </c>
      <c r="G2946">
        <v>864000</v>
      </c>
      <c r="H2946">
        <f t="shared" si="225"/>
        <v>1973</v>
      </c>
      <c r="I2946">
        <f t="shared" si="226"/>
        <v>10</v>
      </c>
      <c r="J2946">
        <f t="shared" si="227"/>
        <v>1.5625E-2</v>
      </c>
      <c r="K2946">
        <f t="shared" si="228"/>
        <v>1.3020038604698581E-3</v>
      </c>
      <c r="L2946">
        <f t="shared" si="229"/>
        <v>1.0517090834278975</v>
      </c>
    </row>
    <row r="2947" spans="1:12" x14ac:dyDescent="0.3">
      <c r="A2947" s="1">
        <v>26954</v>
      </c>
      <c r="B2947">
        <v>1.4869790077209399</v>
      </c>
      <c r="C2947">
        <v>1.4869790077209399</v>
      </c>
      <c r="D2947">
        <v>1.4986979961395199</v>
      </c>
      <c r="E2947">
        <v>1.4869790077209399</v>
      </c>
      <c r="F2947">
        <v>0.32938885688781699</v>
      </c>
      <c r="G2947">
        <v>816000</v>
      </c>
      <c r="H2947">
        <f t="shared" ref="H2947:H3010" si="230">YEAR(A2947)</f>
        <v>1973</v>
      </c>
      <c r="I2947">
        <f t="shared" ref="I2947:I3010" si="231">MONTH(A2947)</f>
        <v>10</v>
      </c>
      <c r="J2947">
        <f t="shared" ref="J2947:J3010" si="232">D2947-E2947</f>
        <v>1.171898841857999E-2</v>
      </c>
      <c r="K2947">
        <f t="shared" ref="K2947:K3010" si="233">B2947-C2947</f>
        <v>0</v>
      </c>
      <c r="L2947">
        <f t="shared" ref="L2947:L3010" si="234">((D2947-E2947)/C2947)*100</f>
        <v>0.78810718629723131</v>
      </c>
    </row>
    <row r="2948" spans="1:12" x14ac:dyDescent="0.3">
      <c r="A2948" s="1">
        <v>26955</v>
      </c>
      <c r="B2948">
        <v>1.4947919845580999</v>
      </c>
      <c r="C2948">
        <v>1.4895830154418901</v>
      </c>
      <c r="D2948">
        <v>1.5</v>
      </c>
      <c r="E2948">
        <v>1.4895830154418901</v>
      </c>
      <c r="F2948">
        <v>0.33111953735351501</v>
      </c>
      <c r="G2948">
        <v>998400</v>
      </c>
      <c r="H2948">
        <f t="shared" si="230"/>
        <v>1973</v>
      </c>
      <c r="I2948">
        <f t="shared" si="231"/>
        <v>10</v>
      </c>
      <c r="J2948">
        <f t="shared" si="232"/>
        <v>1.041698455810991E-2</v>
      </c>
      <c r="K2948">
        <f t="shared" si="233"/>
        <v>5.2089691162098273E-3</v>
      </c>
      <c r="L2948">
        <f t="shared" si="234"/>
        <v>0.69932218950681813</v>
      </c>
    </row>
    <row r="2949" spans="1:12" x14ac:dyDescent="0.3">
      <c r="A2949" s="1">
        <v>26956</v>
      </c>
      <c r="B2949">
        <v>1.4986979961395199</v>
      </c>
      <c r="C2949">
        <v>1.4947919845580999</v>
      </c>
      <c r="D2949">
        <v>1.50781297683715</v>
      </c>
      <c r="E2949">
        <v>1.4947919845580999</v>
      </c>
      <c r="F2949">
        <v>0.33198496699333102</v>
      </c>
      <c r="G2949">
        <v>662400</v>
      </c>
      <c r="H2949">
        <f t="shared" si="230"/>
        <v>1973</v>
      </c>
      <c r="I2949">
        <f t="shared" si="231"/>
        <v>10</v>
      </c>
      <c r="J2949">
        <f t="shared" si="232"/>
        <v>1.302099227905007E-2</v>
      </c>
      <c r="K2949">
        <f t="shared" si="233"/>
        <v>3.9060115814200103E-3</v>
      </c>
      <c r="L2949">
        <f t="shared" si="234"/>
        <v>0.8710905874237358</v>
      </c>
    </row>
    <row r="2950" spans="1:12" x14ac:dyDescent="0.3">
      <c r="A2950" s="1">
        <v>26959</v>
      </c>
      <c r="B2950">
        <v>1.484375</v>
      </c>
      <c r="C2950">
        <v>1.4895830154418901</v>
      </c>
      <c r="D2950">
        <v>1.4895830154418901</v>
      </c>
      <c r="E2950">
        <v>1.47656297683715</v>
      </c>
      <c r="F2950">
        <v>0.32881203293800298</v>
      </c>
      <c r="G2950">
        <v>537600</v>
      </c>
      <c r="H2950">
        <f t="shared" si="230"/>
        <v>1973</v>
      </c>
      <c r="I2950">
        <f t="shared" si="231"/>
        <v>10</v>
      </c>
      <c r="J2950">
        <f t="shared" si="232"/>
        <v>1.3020038604740103E-2</v>
      </c>
      <c r="K2950">
        <f t="shared" si="233"/>
        <v>-5.2080154418900904E-3</v>
      </c>
      <c r="L2950">
        <f t="shared" si="234"/>
        <v>0.87407270825236028</v>
      </c>
    </row>
    <row r="2951" spans="1:12" x14ac:dyDescent="0.3">
      <c r="A2951" s="1">
        <v>26960</v>
      </c>
      <c r="B2951">
        <v>1.4973959922790501</v>
      </c>
      <c r="C2951">
        <v>1.484375</v>
      </c>
      <c r="D2951">
        <v>1.4973959922790501</v>
      </c>
      <c r="E2951">
        <v>1.484375</v>
      </c>
      <c r="F2951">
        <v>0.33169642090797402</v>
      </c>
      <c r="G2951">
        <v>384000</v>
      </c>
      <c r="H2951">
        <f t="shared" si="230"/>
        <v>1973</v>
      </c>
      <c r="I2951">
        <f t="shared" si="231"/>
        <v>10</v>
      </c>
      <c r="J2951">
        <f t="shared" si="232"/>
        <v>1.302099227905007E-2</v>
      </c>
      <c r="K2951">
        <f t="shared" si="233"/>
        <v>1.302099227905007E-2</v>
      </c>
      <c r="L2951">
        <f t="shared" si="234"/>
        <v>0.87720369037810986</v>
      </c>
    </row>
    <row r="2952" spans="1:12" x14ac:dyDescent="0.3">
      <c r="A2952" s="1">
        <v>26961</v>
      </c>
      <c r="B2952">
        <v>1.49218797683715</v>
      </c>
      <c r="C2952">
        <v>1.4973959922790501</v>
      </c>
      <c r="D2952">
        <v>1.4973959922790501</v>
      </c>
      <c r="E2952">
        <v>1.484375</v>
      </c>
      <c r="F2952">
        <v>0.33054298162460299</v>
      </c>
      <c r="G2952">
        <v>1353600</v>
      </c>
      <c r="H2952">
        <f t="shared" si="230"/>
        <v>1973</v>
      </c>
      <c r="I2952">
        <f t="shared" si="231"/>
        <v>10</v>
      </c>
      <c r="J2952">
        <f t="shared" si="232"/>
        <v>1.302099227905007E-2</v>
      </c>
      <c r="K2952">
        <f t="shared" si="233"/>
        <v>-5.2080154419000824E-3</v>
      </c>
      <c r="L2952">
        <f t="shared" si="234"/>
        <v>0.86957573989709991</v>
      </c>
    </row>
    <row r="2953" spans="1:12" x14ac:dyDescent="0.3">
      <c r="A2953" s="1">
        <v>26962</v>
      </c>
      <c r="B2953">
        <v>1.4895830154418901</v>
      </c>
      <c r="C2953">
        <v>1.49218797683715</v>
      </c>
      <c r="D2953">
        <v>1.4973959922790501</v>
      </c>
      <c r="E2953">
        <v>1.4869790077209399</v>
      </c>
      <c r="F2953">
        <v>0.32996603846549899</v>
      </c>
      <c r="G2953">
        <v>604800</v>
      </c>
      <c r="H2953">
        <f t="shared" si="230"/>
        <v>1973</v>
      </c>
      <c r="I2953">
        <f t="shared" si="231"/>
        <v>10</v>
      </c>
      <c r="J2953">
        <f t="shared" si="232"/>
        <v>1.0416984558110132E-2</v>
      </c>
      <c r="K2953">
        <f t="shared" si="233"/>
        <v>-2.6049613952598971E-3</v>
      </c>
      <c r="L2953">
        <f t="shared" si="234"/>
        <v>0.69810135986955413</v>
      </c>
    </row>
    <row r="2954" spans="1:12" x14ac:dyDescent="0.3">
      <c r="A2954" s="1">
        <v>26963</v>
      </c>
      <c r="B2954">
        <v>1.5104169845580999</v>
      </c>
      <c r="C2954">
        <v>1.5026040077209399</v>
      </c>
      <c r="D2954">
        <v>1.5104169845580999</v>
      </c>
      <c r="E2954">
        <v>1.5026040077209399</v>
      </c>
      <c r="F2954">
        <v>0.334580898284912</v>
      </c>
      <c r="G2954">
        <v>883200</v>
      </c>
      <c r="H2954">
        <f t="shared" si="230"/>
        <v>1973</v>
      </c>
      <c r="I2954">
        <f t="shared" si="231"/>
        <v>10</v>
      </c>
      <c r="J2954">
        <f t="shared" si="232"/>
        <v>7.8129768371599795E-3</v>
      </c>
      <c r="K2954">
        <f t="shared" si="233"/>
        <v>7.8129768371599795E-3</v>
      </c>
      <c r="L2954">
        <f t="shared" si="234"/>
        <v>0.51996246496175902</v>
      </c>
    </row>
    <row r="2955" spans="1:12" x14ac:dyDescent="0.3">
      <c r="A2955" s="1">
        <v>26966</v>
      </c>
      <c r="B2955">
        <v>1.5</v>
      </c>
      <c r="C2955">
        <v>1.5104169845580999</v>
      </c>
      <c r="D2955">
        <v>1.5104169845580999</v>
      </c>
      <c r="E2955">
        <v>1.5</v>
      </c>
      <c r="F2955">
        <v>0.33227324485778797</v>
      </c>
      <c r="G2955">
        <v>768000</v>
      </c>
      <c r="H2955">
        <f t="shared" si="230"/>
        <v>1973</v>
      </c>
      <c r="I2955">
        <f t="shared" si="231"/>
        <v>10</v>
      </c>
      <c r="J2955">
        <f t="shared" si="232"/>
        <v>1.0416984558099918E-2</v>
      </c>
      <c r="K2955">
        <f t="shared" si="233"/>
        <v>-1.0416984558099918E-2</v>
      </c>
      <c r="L2955">
        <f t="shared" si="234"/>
        <v>0.68967607386562835</v>
      </c>
    </row>
    <row r="2956" spans="1:12" x14ac:dyDescent="0.3">
      <c r="A2956" s="1">
        <v>26967</v>
      </c>
      <c r="B2956">
        <v>1.5</v>
      </c>
      <c r="C2956">
        <v>1.5</v>
      </c>
      <c r="D2956">
        <v>1.50390601158142</v>
      </c>
      <c r="E2956">
        <v>1.4895830154418901</v>
      </c>
      <c r="F2956">
        <v>0.33227324485778797</v>
      </c>
      <c r="G2956">
        <v>969600</v>
      </c>
      <c r="H2956">
        <f t="shared" si="230"/>
        <v>1973</v>
      </c>
      <c r="I2956">
        <f t="shared" si="231"/>
        <v>10</v>
      </c>
      <c r="J2956">
        <f t="shared" si="232"/>
        <v>1.432299613952992E-2</v>
      </c>
      <c r="K2956">
        <f t="shared" si="233"/>
        <v>0</v>
      </c>
      <c r="L2956">
        <f t="shared" si="234"/>
        <v>0.95486640930199462</v>
      </c>
    </row>
    <row r="2957" spans="1:12" x14ac:dyDescent="0.3">
      <c r="A2957" s="1">
        <v>26968</v>
      </c>
      <c r="B2957">
        <v>1.4856770038604701</v>
      </c>
      <c r="C2957">
        <v>1.4947919845580999</v>
      </c>
      <c r="D2957">
        <v>1.4947919845580999</v>
      </c>
      <c r="E2957">
        <v>1.4817709922790501</v>
      </c>
      <c r="F2957">
        <v>0.32910066843032798</v>
      </c>
      <c r="G2957">
        <v>1065600</v>
      </c>
      <c r="H2957">
        <f t="shared" si="230"/>
        <v>1973</v>
      </c>
      <c r="I2957">
        <f t="shared" si="231"/>
        <v>10</v>
      </c>
      <c r="J2957">
        <f t="shared" si="232"/>
        <v>1.3020992279049848E-2</v>
      </c>
      <c r="K2957">
        <f t="shared" si="233"/>
        <v>-9.1149806976298375E-3</v>
      </c>
      <c r="L2957">
        <f t="shared" si="234"/>
        <v>0.87109058742372081</v>
      </c>
    </row>
    <row r="2958" spans="1:12" x14ac:dyDescent="0.3">
      <c r="A2958" s="1">
        <v>26969</v>
      </c>
      <c r="B2958">
        <v>1.4973959922790501</v>
      </c>
      <c r="C2958">
        <v>1.4856770038604701</v>
      </c>
      <c r="D2958">
        <v>1.5052080154418901</v>
      </c>
      <c r="E2958">
        <v>1.4817709922790501</v>
      </c>
      <c r="F2958">
        <v>0.33169642090797402</v>
      </c>
      <c r="G2958">
        <v>1219200</v>
      </c>
      <c r="H2958">
        <f t="shared" si="230"/>
        <v>1973</v>
      </c>
      <c r="I2958">
        <f t="shared" si="231"/>
        <v>11</v>
      </c>
      <c r="J2958">
        <f t="shared" si="232"/>
        <v>2.3437023162840021E-2</v>
      </c>
      <c r="K2958">
        <f t="shared" si="233"/>
        <v>1.171898841857999E-2</v>
      </c>
      <c r="L2958">
        <f t="shared" si="234"/>
        <v>1.5775315295276087</v>
      </c>
    </row>
    <row r="2959" spans="1:12" x14ac:dyDescent="0.3">
      <c r="A2959" s="1">
        <v>26970</v>
      </c>
      <c r="B2959">
        <v>1.5052080154418901</v>
      </c>
      <c r="C2959">
        <v>1.4973959922790501</v>
      </c>
      <c r="D2959">
        <v>1.5091149806976301</v>
      </c>
      <c r="E2959">
        <v>1.4869790077209399</v>
      </c>
      <c r="F2959">
        <v>0.33342713117599398</v>
      </c>
      <c r="G2959">
        <v>806400</v>
      </c>
      <c r="H2959">
        <f t="shared" si="230"/>
        <v>1973</v>
      </c>
      <c r="I2959">
        <f t="shared" si="231"/>
        <v>11</v>
      </c>
      <c r="J2959">
        <f t="shared" si="232"/>
        <v>2.2135972976690121E-2</v>
      </c>
      <c r="K2959">
        <f t="shared" si="233"/>
        <v>7.8120231628400205E-3</v>
      </c>
      <c r="L2959">
        <f t="shared" si="234"/>
        <v>1.4782978644813234</v>
      </c>
    </row>
    <row r="2960" spans="1:12" x14ac:dyDescent="0.3">
      <c r="A2960" s="1">
        <v>26973</v>
      </c>
      <c r="B2960">
        <v>1.5091149806976301</v>
      </c>
      <c r="C2960">
        <v>1.5052080154418901</v>
      </c>
      <c r="D2960">
        <v>1.5182290077209399</v>
      </c>
      <c r="E2960">
        <v>1.5</v>
      </c>
      <c r="F2960">
        <v>0.33429256081581099</v>
      </c>
      <c r="G2960">
        <v>2745600</v>
      </c>
      <c r="H2960">
        <f t="shared" si="230"/>
        <v>1973</v>
      </c>
      <c r="I2960">
        <f t="shared" si="231"/>
        <v>11</v>
      </c>
      <c r="J2960">
        <f t="shared" si="232"/>
        <v>1.8229007720939938E-2</v>
      </c>
      <c r="K2960">
        <f t="shared" si="233"/>
        <v>3.9069652557399692E-3</v>
      </c>
      <c r="L2960">
        <f t="shared" si="234"/>
        <v>1.2110623604132464</v>
      </c>
    </row>
    <row r="2961" spans="1:12" x14ac:dyDescent="0.3">
      <c r="A2961" s="1">
        <v>26974</v>
      </c>
      <c r="B2961">
        <v>1.484375</v>
      </c>
      <c r="C2961">
        <v>1.5091149806976301</v>
      </c>
      <c r="D2961">
        <v>1.5104169845580999</v>
      </c>
      <c r="E2961">
        <v>1.4791669845580999</v>
      </c>
      <c r="F2961">
        <v>0.32881203293800298</v>
      </c>
      <c r="G2961">
        <v>969600</v>
      </c>
      <c r="H2961">
        <f t="shared" si="230"/>
        <v>1973</v>
      </c>
      <c r="I2961">
        <f t="shared" si="231"/>
        <v>11</v>
      </c>
      <c r="J2961">
        <f t="shared" si="232"/>
        <v>3.125E-2</v>
      </c>
      <c r="K2961">
        <f t="shared" si="233"/>
        <v>-2.473998069763006E-2</v>
      </c>
      <c r="L2961">
        <f t="shared" si="234"/>
        <v>2.0707501018612793</v>
      </c>
    </row>
    <row r="2962" spans="1:12" x14ac:dyDescent="0.3">
      <c r="A2962" s="1">
        <v>26975</v>
      </c>
      <c r="B2962">
        <v>1.5052080154418901</v>
      </c>
      <c r="C2962">
        <v>1.484375</v>
      </c>
      <c r="D2962">
        <v>1.5052080154418901</v>
      </c>
      <c r="E2962">
        <v>1.4739580154418901</v>
      </c>
      <c r="F2962">
        <v>0.33342713117599398</v>
      </c>
      <c r="G2962">
        <v>1152000</v>
      </c>
      <c r="H2962">
        <f t="shared" si="230"/>
        <v>1973</v>
      </c>
      <c r="I2962">
        <f t="shared" si="231"/>
        <v>11</v>
      </c>
      <c r="J2962">
        <f t="shared" si="232"/>
        <v>3.125E-2</v>
      </c>
      <c r="K2962">
        <f t="shared" si="233"/>
        <v>2.083301544189009E-2</v>
      </c>
      <c r="L2962">
        <f t="shared" si="234"/>
        <v>2.1052631578947367</v>
      </c>
    </row>
    <row r="2963" spans="1:12" x14ac:dyDescent="0.3">
      <c r="A2963" s="1">
        <v>26976</v>
      </c>
      <c r="B2963">
        <v>1.5</v>
      </c>
      <c r="C2963">
        <v>1.5052080154418901</v>
      </c>
      <c r="D2963">
        <v>1.5143229961395199</v>
      </c>
      <c r="E2963">
        <v>1.4973959922790501</v>
      </c>
      <c r="F2963">
        <v>0.33227324485778797</v>
      </c>
      <c r="G2963">
        <v>892800</v>
      </c>
      <c r="H2963">
        <f t="shared" si="230"/>
        <v>1973</v>
      </c>
      <c r="I2963">
        <f t="shared" si="231"/>
        <v>11</v>
      </c>
      <c r="J2963">
        <f t="shared" si="232"/>
        <v>1.6927003860469858E-2</v>
      </c>
      <c r="K2963">
        <f t="shared" si="233"/>
        <v>-5.2080154418900904E-3</v>
      </c>
      <c r="L2963">
        <f t="shared" si="234"/>
        <v>1.1245624316915777</v>
      </c>
    </row>
    <row r="2964" spans="1:12" x14ac:dyDescent="0.3">
      <c r="A2964" s="1">
        <v>26977</v>
      </c>
      <c r="B2964">
        <v>1.4973959922790501</v>
      </c>
      <c r="C2964">
        <v>1.5</v>
      </c>
      <c r="D2964">
        <v>1.5052080154418901</v>
      </c>
      <c r="E2964">
        <v>1.4908850193023599</v>
      </c>
      <c r="F2964">
        <v>0.33169642090797402</v>
      </c>
      <c r="G2964">
        <v>729600</v>
      </c>
      <c r="H2964">
        <f t="shared" si="230"/>
        <v>1973</v>
      </c>
      <c r="I2964">
        <f t="shared" si="231"/>
        <v>11</v>
      </c>
      <c r="J2964">
        <f t="shared" si="232"/>
        <v>1.4322996139530142E-2</v>
      </c>
      <c r="K2964">
        <f t="shared" si="233"/>
        <v>-2.6040077209499302E-3</v>
      </c>
      <c r="L2964">
        <f t="shared" si="234"/>
        <v>0.9548664093020095</v>
      </c>
    </row>
    <row r="2965" spans="1:12" x14ac:dyDescent="0.3">
      <c r="A2965" s="1">
        <v>26980</v>
      </c>
      <c r="B2965">
        <v>1.4817709922790501</v>
      </c>
      <c r="C2965">
        <v>1.4973959922790501</v>
      </c>
      <c r="D2965">
        <v>1.5065100193023599</v>
      </c>
      <c r="E2965">
        <v>1.47656297683715</v>
      </c>
      <c r="F2965">
        <v>0.32823523879051197</v>
      </c>
      <c r="G2965">
        <v>931200</v>
      </c>
      <c r="H2965">
        <f t="shared" si="230"/>
        <v>1973</v>
      </c>
      <c r="I2965">
        <f t="shared" si="231"/>
        <v>11</v>
      </c>
      <c r="J2965">
        <f t="shared" si="232"/>
        <v>2.9947042465209961E-2</v>
      </c>
      <c r="K2965">
        <f t="shared" si="233"/>
        <v>-1.5625E-2</v>
      </c>
      <c r="L2965">
        <f t="shared" si="234"/>
        <v>1.9999414062562233</v>
      </c>
    </row>
    <row r="2966" spans="1:12" x14ac:dyDescent="0.3">
      <c r="A2966" s="1">
        <v>26981</v>
      </c>
      <c r="B2966">
        <v>1.4739580154418901</v>
      </c>
      <c r="C2966">
        <v>1.4817709922790501</v>
      </c>
      <c r="D2966">
        <v>1.484375</v>
      </c>
      <c r="E2966">
        <v>1.46875</v>
      </c>
      <c r="F2966">
        <v>0.326504737138748</v>
      </c>
      <c r="G2966">
        <v>2112000</v>
      </c>
      <c r="H2966">
        <f t="shared" si="230"/>
        <v>1973</v>
      </c>
      <c r="I2966">
        <f t="shared" si="231"/>
        <v>11</v>
      </c>
      <c r="J2966">
        <f t="shared" si="232"/>
        <v>1.5625E-2</v>
      </c>
      <c r="K2966">
        <f t="shared" si="233"/>
        <v>-7.8129768371599795E-3</v>
      </c>
      <c r="L2966">
        <f t="shared" si="234"/>
        <v>1.0544814334614447</v>
      </c>
    </row>
    <row r="2967" spans="1:12" x14ac:dyDescent="0.3">
      <c r="A2967" s="1">
        <v>26982</v>
      </c>
      <c r="B2967">
        <v>1.4713540077209399</v>
      </c>
      <c r="C2967">
        <v>1.4739580154418901</v>
      </c>
      <c r="D2967">
        <v>1.4791669845580999</v>
      </c>
      <c r="E2967">
        <v>1.46484398841857</v>
      </c>
      <c r="F2967">
        <v>0.325927823781967</v>
      </c>
      <c r="G2967">
        <v>854400</v>
      </c>
      <c r="H2967">
        <f t="shared" si="230"/>
        <v>1973</v>
      </c>
      <c r="I2967">
        <f t="shared" si="231"/>
        <v>11</v>
      </c>
      <c r="J2967">
        <f t="shared" si="232"/>
        <v>1.432299613952992E-2</v>
      </c>
      <c r="K2967">
        <f t="shared" si="233"/>
        <v>-2.6040077209501522E-3</v>
      </c>
      <c r="L2967">
        <f t="shared" si="234"/>
        <v>0.97173705013815537</v>
      </c>
    </row>
    <row r="2968" spans="1:12" x14ac:dyDescent="0.3">
      <c r="A2968" s="1">
        <v>26983</v>
      </c>
      <c r="B2968">
        <v>1.46875</v>
      </c>
      <c r="C2968">
        <v>1.4713540077209399</v>
      </c>
      <c r="D2968">
        <v>1.4739580154418901</v>
      </c>
      <c r="E2968">
        <v>1.4661459922790501</v>
      </c>
      <c r="F2968">
        <v>0.32535108923911998</v>
      </c>
      <c r="G2968">
        <v>1449600</v>
      </c>
      <c r="H2968">
        <f t="shared" si="230"/>
        <v>1973</v>
      </c>
      <c r="I2968">
        <f t="shared" si="231"/>
        <v>11</v>
      </c>
      <c r="J2968">
        <f t="shared" si="232"/>
        <v>7.8120231628400205E-3</v>
      </c>
      <c r="K2968">
        <f t="shared" si="233"/>
        <v>-2.6040077209399382E-3</v>
      </c>
      <c r="L2968">
        <f t="shared" si="234"/>
        <v>0.5309411006356306</v>
      </c>
    </row>
    <row r="2969" spans="1:12" x14ac:dyDescent="0.3">
      <c r="A2969" s="1">
        <v>26984</v>
      </c>
      <c r="B2969">
        <v>1.4752600193023599</v>
      </c>
      <c r="C2969">
        <v>1.46875</v>
      </c>
      <c r="D2969">
        <v>1.4791669845580999</v>
      </c>
      <c r="E2969">
        <v>1.4674479961395199</v>
      </c>
      <c r="F2969">
        <v>0.32679307460784901</v>
      </c>
      <c r="G2969">
        <v>1180800</v>
      </c>
      <c r="H2969">
        <f t="shared" si="230"/>
        <v>1973</v>
      </c>
      <c r="I2969">
        <f t="shared" si="231"/>
        <v>11</v>
      </c>
      <c r="J2969">
        <f t="shared" si="232"/>
        <v>1.171898841857999E-2</v>
      </c>
      <c r="K2969">
        <f t="shared" si="233"/>
        <v>6.5100193023599484E-3</v>
      </c>
      <c r="L2969">
        <f t="shared" si="234"/>
        <v>0.79788857317991424</v>
      </c>
    </row>
    <row r="2970" spans="1:12" x14ac:dyDescent="0.3">
      <c r="A2970" s="1">
        <v>26987</v>
      </c>
      <c r="B2970">
        <v>1.3815100193023599</v>
      </c>
      <c r="C2970">
        <v>1.4713540077209399</v>
      </c>
      <c r="D2970">
        <v>1.4713540077209399</v>
      </c>
      <c r="E2970">
        <v>1.3776040077209399</v>
      </c>
      <c r="F2970">
        <v>0.30602595210075301</v>
      </c>
      <c r="G2970">
        <v>6508800</v>
      </c>
      <c r="H2970">
        <f t="shared" si="230"/>
        <v>1973</v>
      </c>
      <c r="I2970">
        <f t="shared" si="231"/>
        <v>11</v>
      </c>
      <c r="J2970">
        <f t="shared" si="232"/>
        <v>9.375E-2</v>
      </c>
      <c r="K2970">
        <f t="shared" si="233"/>
        <v>-8.984398841857999E-2</v>
      </c>
      <c r="L2970">
        <f t="shared" si="234"/>
        <v>6.3716821042418239</v>
      </c>
    </row>
    <row r="2971" spans="1:12" x14ac:dyDescent="0.3">
      <c r="A2971" s="1">
        <v>26988</v>
      </c>
      <c r="B2971">
        <v>1.3893229961395199</v>
      </c>
      <c r="C2971">
        <v>1.3815100193023599</v>
      </c>
      <c r="D2971">
        <v>1.39453101158142</v>
      </c>
      <c r="E2971">
        <v>1.35546898841857</v>
      </c>
      <c r="F2971">
        <v>0.30775678157806302</v>
      </c>
      <c r="G2971">
        <v>3916800</v>
      </c>
      <c r="H2971">
        <f t="shared" si="230"/>
        <v>1973</v>
      </c>
      <c r="I2971">
        <f t="shared" si="231"/>
        <v>11</v>
      </c>
      <c r="J2971">
        <f t="shared" si="232"/>
        <v>3.9062023162850013E-2</v>
      </c>
      <c r="K2971">
        <f t="shared" si="233"/>
        <v>7.8129768371599795E-3</v>
      </c>
      <c r="L2971">
        <f t="shared" si="234"/>
        <v>2.8274875040411001</v>
      </c>
    </row>
    <row r="2972" spans="1:12" x14ac:dyDescent="0.3">
      <c r="A2972" s="1">
        <v>26989</v>
      </c>
      <c r="B2972">
        <v>1.3958330154418901</v>
      </c>
      <c r="C2972">
        <v>1.3893229961395199</v>
      </c>
      <c r="D2972">
        <v>1.4166669845580999</v>
      </c>
      <c r="E2972">
        <v>1.36718797683715</v>
      </c>
      <c r="F2972">
        <v>0.309198558330535</v>
      </c>
      <c r="G2972">
        <v>3360000</v>
      </c>
      <c r="H2972">
        <f t="shared" si="230"/>
        <v>1973</v>
      </c>
      <c r="I2972">
        <f t="shared" si="231"/>
        <v>11</v>
      </c>
      <c r="J2972">
        <f t="shared" si="232"/>
        <v>4.947900772094993E-2</v>
      </c>
      <c r="K2972">
        <f t="shared" si="233"/>
        <v>6.5100193023701625E-3</v>
      </c>
      <c r="L2972">
        <f t="shared" si="234"/>
        <v>3.5613754223054044</v>
      </c>
    </row>
    <row r="2973" spans="1:12" x14ac:dyDescent="0.3">
      <c r="A2973" s="1">
        <v>26991</v>
      </c>
      <c r="B2973">
        <v>1.3880209922790501</v>
      </c>
      <c r="C2973">
        <v>1.3958330154418901</v>
      </c>
      <c r="D2973">
        <v>1.40625</v>
      </c>
      <c r="E2973">
        <v>1.38281297683715</v>
      </c>
      <c r="F2973">
        <v>0.30746838450431802</v>
      </c>
      <c r="G2973">
        <v>1084800</v>
      </c>
      <c r="H2973">
        <f t="shared" si="230"/>
        <v>1973</v>
      </c>
      <c r="I2973">
        <f t="shared" si="231"/>
        <v>11</v>
      </c>
      <c r="J2973">
        <f t="shared" si="232"/>
        <v>2.3437023162850013E-2</v>
      </c>
      <c r="K2973">
        <f t="shared" si="233"/>
        <v>-7.8120231628400205E-3</v>
      </c>
      <c r="L2973">
        <f t="shared" si="234"/>
        <v>1.679070698541284</v>
      </c>
    </row>
    <row r="2974" spans="1:12" x14ac:dyDescent="0.3">
      <c r="A2974" s="1">
        <v>26994</v>
      </c>
      <c r="B2974">
        <v>1.3567709922790501</v>
      </c>
      <c r="C2974">
        <v>1.3684899806976301</v>
      </c>
      <c r="D2974">
        <v>1.3684899806976301</v>
      </c>
      <c r="E2974">
        <v>1.3541669845580999</v>
      </c>
      <c r="F2974">
        <v>0.30162099003791798</v>
      </c>
      <c r="G2974">
        <v>2841600</v>
      </c>
      <c r="H2974">
        <f t="shared" si="230"/>
        <v>1973</v>
      </c>
      <c r="I2974">
        <f t="shared" si="231"/>
        <v>11</v>
      </c>
      <c r="J2974">
        <f t="shared" si="232"/>
        <v>1.4322996139530142E-2</v>
      </c>
      <c r="K2974">
        <f t="shared" si="233"/>
        <v>-1.171898841857999E-2</v>
      </c>
      <c r="L2974">
        <f t="shared" si="234"/>
        <v>1.0466277679452611</v>
      </c>
    </row>
    <row r="2975" spans="1:12" x14ac:dyDescent="0.3">
      <c r="A2975" s="1">
        <v>26995</v>
      </c>
      <c r="B2975">
        <v>1.35156297683715</v>
      </c>
      <c r="C2975">
        <v>1.3567709922790501</v>
      </c>
      <c r="D2975">
        <v>1.375</v>
      </c>
      <c r="E2975">
        <v>1.34375</v>
      </c>
      <c r="F2975">
        <v>0.30046340823173501</v>
      </c>
      <c r="G2975">
        <v>3609600</v>
      </c>
      <c r="H2975">
        <f t="shared" si="230"/>
        <v>1973</v>
      </c>
      <c r="I2975">
        <f t="shared" si="231"/>
        <v>11</v>
      </c>
      <c r="J2975">
        <f t="shared" si="232"/>
        <v>3.125E-2</v>
      </c>
      <c r="K2975">
        <f t="shared" si="233"/>
        <v>-5.2080154419000824E-3</v>
      </c>
      <c r="L2975">
        <f t="shared" si="234"/>
        <v>2.3032626860268799</v>
      </c>
    </row>
    <row r="2976" spans="1:12" x14ac:dyDescent="0.3">
      <c r="A2976" s="1">
        <v>26996</v>
      </c>
      <c r="B2976">
        <v>1.3502600193023599</v>
      </c>
      <c r="C2976">
        <v>1.35156297683715</v>
      </c>
      <c r="D2976">
        <v>1.37109398841857</v>
      </c>
      <c r="E2976">
        <v>1.32031297683715</v>
      </c>
      <c r="F2976">
        <v>0.30017349123954701</v>
      </c>
      <c r="G2976">
        <v>3206400</v>
      </c>
      <c r="H2976">
        <f t="shared" si="230"/>
        <v>1973</v>
      </c>
      <c r="I2976">
        <f t="shared" si="231"/>
        <v>11</v>
      </c>
      <c r="J2976">
        <f t="shared" si="232"/>
        <v>5.078101158142001E-2</v>
      </c>
      <c r="K2976">
        <f t="shared" si="233"/>
        <v>-1.3029575347900391E-3</v>
      </c>
      <c r="L2976">
        <f t="shared" si="234"/>
        <v>3.7572064677485333</v>
      </c>
    </row>
    <row r="2977" spans="1:12" x14ac:dyDescent="0.3">
      <c r="A2977" s="1">
        <v>26997</v>
      </c>
      <c r="B2977">
        <v>1.3606770038604701</v>
      </c>
      <c r="C2977">
        <v>1.3502600193023599</v>
      </c>
      <c r="D2977">
        <v>1.3723959922790501</v>
      </c>
      <c r="E2977">
        <v>1.3333330154418901</v>
      </c>
      <c r="F2977">
        <v>0.30248960852622903</v>
      </c>
      <c r="G2977">
        <v>2323200</v>
      </c>
      <c r="H2977">
        <f t="shared" si="230"/>
        <v>1973</v>
      </c>
      <c r="I2977">
        <f t="shared" si="231"/>
        <v>11</v>
      </c>
      <c r="J2977">
        <f t="shared" si="232"/>
        <v>3.9062976837159979E-2</v>
      </c>
      <c r="K2977">
        <f t="shared" si="233"/>
        <v>1.0416984558110132E-2</v>
      </c>
      <c r="L2977">
        <f t="shared" si="234"/>
        <v>2.89299662870435</v>
      </c>
    </row>
    <row r="2978" spans="1:12" x14ac:dyDescent="0.3">
      <c r="A2978" s="1">
        <v>26998</v>
      </c>
      <c r="B2978">
        <v>1.35156297683715</v>
      </c>
      <c r="C2978">
        <v>1.3606770038604701</v>
      </c>
      <c r="D2978">
        <v>1.3619790077209399</v>
      </c>
      <c r="E2978">
        <v>1.3463540077209399</v>
      </c>
      <c r="F2978">
        <v>0.30046340823173501</v>
      </c>
      <c r="G2978">
        <v>1286400</v>
      </c>
      <c r="H2978">
        <f t="shared" si="230"/>
        <v>1973</v>
      </c>
      <c r="I2978">
        <f t="shared" si="231"/>
        <v>11</v>
      </c>
      <c r="J2978">
        <f t="shared" si="232"/>
        <v>1.5625E-2</v>
      </c>
      <c r="K2978">
        <f t="shared" si="233"/>
        <v>-9.1140270233200926E-3</v>
      </c>
      <c r="L2978">
        <f t="shared" si="234"/>
        <v>1.1483254259217464</v>
      </c>
    </row>
    <row r="2979" spans="1:12" x14ac:dyDescent="0.3">
      <c r="A2979" s="1">
        <v>27001</v>
      </c>
      <c r="B2979">
        <v>1.31640601158142</v>
      </c>
      <c r="C2979">
        <v>1.3450520038604701</v>
      </c>
      <c r="D2979">
        <v>1.3450520038604701</v>
      </c>
      <c r="E2979">
        <v>1.3072919845580999</v>
      </c>
      <c r="F2979">
        <v>0.29264774918556202</v>
      </c>
      <c r="G2979">
        <v>3715200</v>
      </c>
      <c r="H2979">
        <f t="shared" si="230"/>
        <v>1973</v>
      </c>
      <c r="I2979">
        <f t="shared" si="231"/>
        <v>12</v>
      </c>
      <c r="J2979">
        <f t="shared" si="232"/>
        <v>3.7760019302370162E-2</v>
      </c>
      <c r="K2979">
        <f t="shared" si="233"/>
        <v>-2.864599227905007E-2</v>
      </c>
      <c r="L2979">
        <f t="shared" si="234"/>
        <v>2.8073278352059332</v>
      </c>
    </row>
    <row r="2980" spans="1:12" x14ac:dyDescent="0.3">
      <c r="A2980" s="1">
        <v>27002</v>
      </c>
      <c r="B2980">
        <v>1.30468797683715</v>
      </c>
      <c r="C2980">
        <v>1.31640601158142</v>
      </c>
      <c r="D2980">
        <v>1.3216149806976301</v>
      </c>
      <c r="E2980">
        <v>1.30468797683715</v>
      </c>
      <c r="F2980">
        <v>0.29004281759262002</v>
      </c>
      <c r="G2980">
        <v>2438400</v>
      </c>
      <c r="H2980">
        <f t="shared" si="230"/>
        <v>1973</v>
      </c>
      <c r="I2980">
        <f t="shared" si="231"/>
        <v>12</v>
      </c>
      <c r="J2980">
        <f t="shared" si="232"/>
        <v>1.6927003860480072E-2</v>
      </c>
      <c r="K2980">
        <f t="shared" si="233"/>
        <v>-1.1718034744270023E-2</v>
      </c>
      <c r="L2980">
        <f t="shared" si="234"/>
        <v>1.2858497843036576</v>
      </c>
    </row>
    <row r="2981" spans="1:12" x14ac:dyDescent="0.3">
      <c r="A2981" s="1">
        <v>27003</v>
      </c>
      <c r="B2981">
        <v>1.3059899806976301</v>
      </c>
      <c r="C2981">
        <v>1.30468797683715</v>
      </c>
      <c r="D2981">
        <v>1.30859398841857</v>
      </c>
      <c r="E2981">
        <v>1.29296898841857</v>
      </c>
      <c r="F2981">
        <v>0.29033204913139299</v>
      </c>
      <c r="G2981">
        <v>3388800</v>
      </c>
      <c r="H2981">
        <f t="shared" si="230"/>
        <v>1973</v>
      </c>
      <c r="I2981">
        <f t="shared" si="231"/>
        <v>12</v>
      </c>
      <c r="J2981">
        <f t="shared" si="232"/>
        <v>1.5625E-2</v>
      </c>
      <c r="K2981">
        <f t="shared" si="233"/>
        <v>1.3020038604800721E-3</v>
      </c>
      <c r="L2981">
        <f t="shared" si="234"/>
        <v>1.1976043527187574</v>
      </c>
    </row>
    <row r="2982" spans="1:12" x14ac:dyDescent="0.3">
      <c r="A2982" s="1">
        <v>27004</v>
      </c>
      <c r="B2982">
        <v>1.2916669845580999</v>
      </c>
      <c r="C2982">
        <v>1.3059899806976301</v>
      </c>
      <c r="D2982">
        <v>1.3072919845580999</v>
      </c>
      <c r="E2982">
        <v>1.28906297683715</v>
      </c>
      <c r="F2982">
        <v>0.287148177623748</v>
      </c>
      <c r="G2982">
        <v>3273600</v>
      </c>
      <c r="H2982">
        <f t="shared" si="230"/>
        <v>1973</v>
      </c>
      <c r="I2982">
        <f t="shared" si="231"/>
        <v>12</v>
      </c>
      <c r="J2982">
        <f t="shared" si="232"/>
        <v>1.822900772094993E-2</v>
      </c>
      <c r="K2982">
        <f t="shared" si="233"/>
        <v>-1.4322996139530142E-2</v>
      </c>
      <c r="L2982">
        <f t="shared" si="234"/>
        <v>1.3957999671033012</v>
      </c>
    </row>
    <row r="2983" spans="1:12" x14ac:dyDescent="0.3">
      <c r="A2983" s="1">
        <v>27005</v>
      </c>
      <c r="B2983">
        <v>1.3020830154418901</v>
      </c>
      <c r="C2983">
        <v>1.296875</v>
      </c>
      <c r="D2983">
        <v>1.3177080154418901</v>
      </c>
      <c r="E2983">
        <v>1.296875</v>
      </c>
      <c r="F2983">
        <v>0.28946372866630499</v>
      </c>
      <c r="G2983">
        <v>2256000</v>
      </c>
      <c r="H2983">
        <f t="shared" si="230"/>
        <v>1973</v>
      </c>
      <c r="I2983">
        <f t="shared" si="231"/>
        <v>12</v>
      </c>
      <c r="J2983">
        <f t="shared" si="232"/>
        <v>2.083301544189009E-2</v>
      </c>
      <c r="K2983">
        <f t="shared" si="233"/>
        <v>5.2080154418900904E-3</v>
      </c>
      <c r="L2983">
        <f t="shared" si="234"/>
        <v>1.6064011906999587</v>
      </c>
    </row>
    <row r="2984" spans="1:12" x14ac:dyDescent="0.3">
      <c r="A2984" s="1">
        <v>27008</v>
      </c>
      <c r="B2984">
        <v>1.33984398841857</v>
      </c>
      <c r="C2984">
        <v>1.3020830154418901</v>
      </c>
      <c r="D2984">
        <v>1.33984398841857</v>
      </c>
      <c r="E2984">
        <v>1.2864580154418901</v>
      </c>
      <c r="F2984">
        <v>0.29785808920860202</v>
      </c>
      <c r="G2984">
        <v>1680000</v>
      </c>
      <c r="H2984">
        <f t="shared" si="230"/>
        <v>1973</v>
      </c>
      <c r="I2984">
        <f t="shared" si="231"/>
        <v>12</v>
      </c>
      <c r="J2984">
        <f t="shared" si="232"/>
        <v>5.3385972976679907E-2</v>
      </c>
      <c r="K2984">
        <f t="shared" si="233"/>
        <v>3.7760972976679907E-2</v>
      </c>
      <c r="L2984">
        <f t="shared" si="234"/>
        <v>4.1000437255962678</v>
      </c>
    </row>
    <row r="2985" spans="1:12" x14ac:dyDescent="0.3">
      <c r="A2985" s="1">
        <v>27009</v>
      </c>
      <c r="B2985">
        <v>1.2942709922790501</v>
      </c>
      <c r="C2985">
        <v>1.33984398841857</v>
      </c>
      <c r="D2985">
        <v>1.3528649806976301</v>
      </c>
      <c r="E2985">
        <v>1.2916669845580999</v>
      </c>
      <c r="F2985">
        <v>0.287726700305938</v>
      </c>
      <c r="G2985">
        <v>1536000</v>
      </c>
      <c r="H2985">
        <f t="shared" si="230"/>
        <v>1973</v>
      </c>
      <c r="I2985">
        <f t="shared" si="231"/>
        <v>12</v>
      </c>
      <c r="J2985">
        <f t="shared" si="232"/>
        <v>6.1197996139530142E-2</v>
      </c>
      <c r="K2985">
        <f t="shared" si="233"/>
        <v>-4.5572996139519928E-2</v>
      </c>
      <c r="L2985">
        <f t="shared" si="234"/>
        <v>4.5675464209652263</v>
      </c>
    </row>
    <row r="2986" spans="1:12" x14ac:dyDescent="0.3">
      <c r="A2986" s="1">
        <v>27010</v>
      </c>
      <c r="B2986">
        <v>1.28125</v>
      </c>
      <c r="C2986">
        <v>1.2864580154418901</v>
      </c>
      <c r="D2986">
        <v>1.2864580154418901</v>
      </c>
      <c r="E2986">
        <v>1.2747399806976301</v>
      </c>
      <c r="F2986">
        <v>0.28483220934867798</v>
      </c>
      <c r="G2986">
        <v>2524800</v>
      </c>
      <c r="H2986">
        <f t="shared" si="230"/>
        <v>1973</v>
      </c>
      <c r="I2986">
        <f t="shared" si="231"/>
        <v>12</v>
      </c>
      <c r="J2986">
        <f t="shared" si="232"/>
        <v>1.1718034744260031E-2</v>
      </c>
      <c r="K2986">
        <f t="shared" si="233"/>
        <v>-5.2080154418900904E-3</v>
      </c>
      <c r="L2986">
        <f t="shared" si="234"/>
        <v>0.91087580034510185</v>
      </c>
    </row>
    <row r="2987" spans="1:12" x14ac:dyDescent="0.3">
      <c r="A2987" s="1">
        <v>27011</v>
      </c>
      <c r="B2987">
        <v>1.2708330154418901</v>
      </c>
      <c r="C2987">
        <v>1.28125</v>
      </c>
      <c r="D2987">
        <v>1.2825520038604701</v>
      </c>
      <c r="E2987">
        <v>1.2630209922790501</v>
      </c>
      <c r="F2987">
        <v>0.282516479492187</v>
      </c>
      <c r="G2987">
        <v>3340800</v>
      </c>
      <c r="H2987">
        <f t="shared" si="230"/>
        <v>1973</v>
      </c>
      <c r="I2987">
        <f t="shared" si="231"/>
        <v>12</v>
      </c>
      <c r="J2987">
        <f t="shared" si="232"/>
        <v>1.953101158142001E-2</v>
      </c>
      <c r="K2987">
        <f t="shared" si="233"/>
        <v>-1.041698455810991E-2</v>
      </c>
      <c r="L2987">
        <f t="shared" si="234"/>
        <v>1.524371635623025</v>
      </c>
    </row>
    <row r="2988" spans="1:12" x14ac:dyDescent="0.3">
      <c r="A2988" s="1">
        <v>27012</v>
      </c>
      <c r="B2988">
        <v>1.265625</v>
      </c>
      <c r="C2988">
        <v>1.2708330154418901</v>
      </c>
      <c r="D2988">
        <v>1.2708330154418901</v>
      </c>
      <c r="E2988">
        <v>1.2395830154418901</v>
      </c>
      <c r="F2988">
        <v>0.28135874867439198</v>
      </c>
      <c r="G2988">
        <v>3580800</v>
      </c>
      <c r="H2988">
        <f t="shared" si="230"/>
        <v>1973</v>
      </c>
      <c r="I2988">
        <f t="shared" si="231"/>
        <v>12</v>
      </c>
      <c r="J2988">
        <f t="shared" si="232"/>
        <v>3.125E-2</v>
      </c>
      <c r="K2988">
        <f t="shared" si="233"/>
        <v>-5.2080154418900904E-3</v>
      </c>
      <c r="L2988">
        <f t="shared" si="234"/>
        <v>2.4590170085511862</v>
      </c>
    </row>
    <row r="2989" spans="1:12" x14ac:dyDescent="0.3">
      <c r="A2989" s="1">
        <v>27015</v>
      </c>
      <c r="B2989">
        <v>1.25</v>
      </c>
      <c r="C2989">
        <v>1.265625</v>
      </c>
      <c r="D2989">
        <v>1.2682290077209399</v>
      </c>
      <c r="E2989">
        <v>1.2369790077209399</v>
      </c>
      <c r="F2989">
        <v>0.27788507938384999</v>
      </c>
      <c r="G2989">
        <v>1075200</v>
      </c>
      <c r="H2989">
        <f t="shared" si="230"/>
        <v>1973</v>
      </c>
      <c r="I2989">
        <f t="shared" si="231"/>
        <v>12</v>
      </c>
      <c r="J2989">
        <f t="shared" si="232"/>
        <v>3.125E-2</v>
      </c>
      <c r="K2989">
        <f t="shared" si="233"/>
        <v>-1.5625E-2</v>
      </c>
      <c r="L2989">
        <f t="shared" si="234"/>
        <v>2.4691358024691357</v>
      </c>
    </row>
    <row r="2990" spans="1:12" x14ac:dyDescent="0.3">
      <c r="A2990" s="1">
        <v>27016</v>
      </c>
      <c r="B2990">
        <v>1.26171898841857</v>
      </c>
      <c r="C2990">
        <v>1.25</v>
      </c>
      <c r="D2990">
        <v>1.2682290077209399</v>
      </c>
      <c r="E2990">
        <v>1.234375</v>
      </c>
      <c r="F2990">
        <v>0.28049024939536998</v>
      </c>
      <c r="G2990">
        <v>2803200</v>
      </c>
      <c r="H2990">
        <f t="shared" si="230"/>
        <v>1973</v>
      </c>
      <c r="I2990">
        <f t="shared" si="231"/>
        <v>12</v>
      </c>
      <c r="J2990">
        <f t="shared" si="232"/>
        <v>3.3854007720939938E-2</v>
      </c>
      <c r="K2990">
        <f t="shared" si="233"/>
        <v>1.1718988418569998E-2</v>
      </c>
      <c r="L2990">
        <f t="shared" si="234"/>
        <v>2.7083206176751951</v>
      </c>
    </row>
    <row r="2991" spans="1:12" x14ac:dyDescent="0.3">
      <c r="A2991" s="1">
        <v>27017</v>
      </c>
      <c r="B2991">
        <v>1.2526040077209399</v>
      </c>
      <c r="C2991">
        <v>1.26171898841857</v>
      </c>
      <c r="D2991">
        <v>1.28125</v>
      </c>
      <c r="E2991">
        <v>1.2526040077209399</v>
      </c>
      <c r="F2991">
        <v>0.27846407890319802</v>
      </c>
      <c r="G2991">
        <v>1785600</v>
      </c>
      <c r="H2991">
        <f t="shared" si="230"/>
        <v>1973</v>
      </c>
      <c r="I2991">
        <f t="shared" si="231"/>
        <v>12</v>
      </c>
      <c r="J2991">
        <f t="shared" si="232"/>
        <v>2.8645992279060062E-2</v>
      </c>
      <c r="K2991">
        <f t="shared" si="233"/>
        <v>-9.1149806976300596E-3</v>
      </c>
      <c r="L2991">
        <f t="shared" si="234"/>
        <v>2.2703940054801546</v>
      </c>
    </row>
    <row r="2992" spans="1:12" x14ac:dyDescent="0.3">
      <c r="A2992" s="1">
        <v>27018</v>
      </c>
      <c r="B2992">
        <v>1.24218797683715</v>
      </c>
      <c r="C2992">
        <v>1.2526040077209399</v>
      </c>
      <c r="D2992">
        <v>1.2747399806976301</v>
      </c>
      <c r="E2992">
        <v>1.234375</v>
      </c>
      <c r="F2992">
        <v>0.27614843845367398</v>
      </c>
      <c r="G2992">
        <v>2889600</v>
      </c>
      <c r="H2992">
        <f t="shared" si="230"/>
        <v>1973</v>
      </c>
      <c r="I2992">
        <f t="shared" si="231"/>
        <v>12</v>
      </c>
      <c r="J2992">
        <f t="shared" si="232"/>
        <v>4.036498069763006E-2</v>
      </c>
      <c r="K2992">
        <f t="shared" si="233"/>
        <v>-1.0416030883789951E-2</v>
      </c>
      <c r="L2992">
        <f t="shared" si="234"/>
        <v>3.2224853544155931</v>
      </c>
    </row>
    <row r="2993" spans="1:12" x14ac:dyDescent="0.3">
      <c r="A2993" s="1">
        <v>27019</v>
      </c>
      <c r="B2993">
        <v>1.21875</v>
      </c>
      <c r="C2993">
        <v>1.24218797683715</v>
      </c>
      <c r="D2993">
        <v>1.2447919845580999</v>
      </c>
      <c r="E2993">
        <v>1.21875</v>
      </c>
      <c r="F2993">
        <v>0.27093803882598799</v>
      </c>
      <c r="G2993">
        <v>2064000</v>
      </c>
      <c r="H2993">
        <f t="shared" si="230"/>
        <v>1973</v>
      </c>
      <c r="I2993">
        <f t="shared" si="231"/>
        <v>12</v>
      </c>
      <c r="J2993">
        <f t="shared" si="232"/>
        <v>2.6041984558099918E-2</v>
      </c>
      <c r="K2993">
        <f t="shared" si="233"/>
        <v>-2.3437976837149987E-2</v>
      </c>
      <c r="L2993">
        <f t="shared" si="234"/>
        <v>2.0964608451941249</v>
      </c>
    </row>
    <row r="2994" spans="1:12" x14ac:dyDescent="0.3">
      <c r="A2994" s="1">
        <v>27022</v>
      </c>
      <c r="B2994">
        <v>1.2083330154418901</v>
      </c>
      <c r="C2994">
        <v>1.2135419845580999</v>
      </c>
      <c r="D2994">
        <v>1.2135419845580999</v>
      </c>
      <c r="E2994">
        <v>1.203125</v>
      </c>
      <c r="F2994">
        <v>0.26862198114395103</v>
      </c>
      <c r="G2994">
        <v>2563200</v>
      </c>
      <c r="H2994">
        <f t="shared" si="230"/>
        <v>1973</v>
      </c>
      <c r="I2994">
        <f t="shared" si="231"/>
        <v>12</v>
      </c>
      <c r="J2994">
        <f t="shared" si="232"/>
        <v>1.0416984558099918E-2</v>
      </c>
      <c r="K2994">
        <f t="shared" si="233"/>
        <v>-5.2089691162098273E-3</v>
      </c>
      <c r="L2994">
        <f t="shared" si="234"/>
        <v>0.85839506919846409</v>
      </c>
    </row>
    <row r="2995" spans="1:12" x14ac:dyDescent="0.3">
      <c r="A2995" s="1">
        <v>27024</v>
      </c>
      <c r="B2995">
        <v>1.25</v>
      </c>
      <c r="C2995">
        <v>1.2239580154418901</v>
      </c>
      <c r="D2995">
        <v>1.25390601158142</v>
      </c>
      <c r="E2995">
        <v>1.2239580154418901</v>
      </c>
      <c r="F2995">
        <v>0.27788507938384999</v>
      </c>
      <c r="G2995">
        <v>2323200</v>
      </c>
      <c r="H2995">
        <f t="shared" si="230"/>
        <v>1973</v>
      </c>
      <c r="I2995">
        <f t="shared" si="231"/>
        <v>12</v>
      </c>
      <c r="J2995">
        <f t="shared" si="232"/>
        <v>2.994799613952992E-2</v>
      </c>
      <c r="K2995">
        <f t="shared" si="233"/>
        <v>2.604198455810991E-2</v>
      </c>
      <c r="L2995">
        <f t="shared" si="234"/>
        <v>2.44681563923724</v>
      </c>
    </row>
    <row r="2996" spans="1:12" x14ac:dyDescent="0.3">
      <c r="A2996" s="1">
        <v>27025</v>
      </c>
      <c r="B2996">
        <v>1.3059899806976301</v>
      </c>
      <c r="C2996">
        <v>1.25</v>
      </c>
      <c r="D2996">
        <v>1.30859398841857</v>
      </c>
      <c r="E2996">
        <v>1.24609398841857</v>
      </c>
      <c r="F2996">
        <v>0.29033204913139299</v>
      </c>
      <c r="G2996">
        <v>2534400</v>
      </c>
      <c r="H2996">
        <f t="shared" si="230"/>
        <v>1973</v>
      </c>
      <c r="I2996">
        <f t="shared" si="231"/>
        <v>12</v>
      </c>
      <c r="J2996">
        <f t="shared" si="232"/>
        <v>6.25E-2</v>
      </c>
      <c r="K2996">
        <f t="shared" si="233"/>
        <v>5.598998069763006E-2</v>
      </c>
      <c r="L2996">
        <f t="shared" si="234"/>
        <v>5</v>
      </c>
    </row>
    <row r="2997" spans="1:12" x14ac:dyDescent="0.3">
      <c r="A2997" s="1">
        <v>27026</v>
      </c>
      <c r="B2997">
        <v>1.3072919845580999</v>
      </c>
      <c r="C2997">
        <v>1.3059899806976301</v>
      </c>
      <c r="D2997">
        <v>1.3125</v>
      </c>
      <c r="E2997">
        <v>1.2916669845580999</v>
      </c>
      <c r="F2997">
        <v>0.29062151908874501</v>
      </c>
      <c r="G2997">
        <v>1315200</v>
      </c>
      <c r="H2997">
        <f t="shared" si="230"/>
        <v>1973</v>
      </c>
      <c r="I2997">
        <f t="shared" si="231"/>
        <v>12</v>
      </c>
      <c r="J2997">
        <f t="shared" si="232"/>
        <v>2.0833015441900082E-2</v>
      </c>
      <c r="K2997">
        <f t="shared" si="233"/>
        <v>1.3020038604698581E-3</v>
      </c>
      <c r="L2997">
        <f t="shared" si="234"/>
        <v>1.5951895305331178</v>
      </c>
    </row>
    <row r="2998" spans="1:12" x14ac:dyDescent="0.3">
      <c r="A2998" s="1">
        <v>27029</v>
      </c>
      <c r="B2998">
        <v>1.3177080154418901</v>
      </c>
      <c r="C2998">
        <v>1.3072919845580999</v>
      </c>
      <c r="D2998">
        <v>1.32031297683715</v>
      </c>
      <c r="E2998">
        <v>1.2981770038604701</v>
      </c>
      <c r="F2998">
        <v>0.29293709993362399</v>
      </c>
      <c r="G2998">
        <v>1872000</v>
      </c>
      <c r="H2998">
        <f t="shared" si="230"/>
        <v>1973</v>
      </c>
      <c r="I2998">
        <f t="shared" si="231"/>
        <v>12</v>
      </c>
      <c r="J2998">
        <f t="shared" si="232"/>
        <v>2.2135972976679907E-2</v>
      </c>
      <c r="K2998">
        <f t="shared" si="233"/>
        <v>1.0416030883790173E-2</v>
      </c>
      <c r="L2998">
        <f t="shared" si="234"/>
        <v>1.6932692342761104</v>
      </c>
    </row>
    <row r="2999" spans="1:12" x14ac:dyDescent="0.3">
      <c r="A2999" s="1">
        <v>27031</v>
      </c>
      <c r="B2999">
        <v>1.296875</v>
      </c>
      <c r="C2999">
        <v>1.3125</v>
      </c>
      <c r="D2999">
        <v>1.3125</v>
      </c>
      <c r="E2999">
        <v>1.296875</v>
      </c>
      <c r="F2999">
        <v>0.28830564022064198</v>
      </c>
      <c r="G2999">
        <v>1008000</v>
      </c>
      <c r="H2999">
        <f t="shared" si="230"/>
        <v>1974</v>
      </c>
      <c r="I2999">
        <f t="shared" si="231"/>
        <v>1</v>
      </c>
      <c r="J2999">
        <f t="shared" si="232"/>
        <v>1.5625E-2</v>
      </c>
      <c r="K2999">
        <f t="shared" si="233"/>
        <v>-1.5625E-2</v>
      </c>
      <c r="L2999">
        <f t="shared" si="234"/>
        <v>1.1904761904761905</v>
      </c>
    </row>
    <row r="3000" spans="1:12" x14ac:dyDescent="0.3">
      <c r="A3000" s="1">
        <v>27032</v>
      </c>
      <c r="B3000">
        <v>1.3229169845580999</v>
      </c>
      <c r="C3000">
        <v>1.30468797683715</v>
      </c>
      <c r="D3000">
        <v>1.3307290077209399</v>
      </c>
      <c r="E3000">
        <v>1.30468797683715</v>
      </c>
      <c r="F3000">
        <v>0.29409521818161</v>
      </c>
      <c r="G3000">
        <v>2208000</v>
      </c>
      <c r="H3000">
        <f t="shared" si="230"/>
        <v>1974</v>
      </c>
      <c r="I3000">
        <f t="shared" si="231"/>
        <v>1</v>
      </c>
      <c r="J3000">
        <f t="shared" si="232"/>
        <v>2.6041030883789951E-2</v>
      </c>
      <c r="K3000">
        <f t="shared" si="233"/>
        <v>1.822900772094993E-2</v>
      </c>
      <c r="L3000">
        <f t="shared" si="234"/>
        <v>1.9959585238854678</v>
      </c>
    </row>
    <row r="3001" spans="1:12" x14ac:dyDescent="0.3">
      <c r="A3001" s="1">
        <v>27033</v>
      </c>
      <c r="B3001">
        <v>1.2916669845580999</v>
      </c>
      <c r="C3001">
        <v>1.3125</v>
      </c>
      <c r="D3001">
        <v>1.3125</v>
      </c>
      <c r="E3001">
        <v>1.2825520038604701</v>
      </c>
      <c r="F3001">
        <v>0.287148177623748</v>
      </c>
      <c r="G3001">
        <v>2736000</v>
      </c>
      <c r="H3001">
        <f t="shared" si="230"/>
        <v>1974</v>
      </c>
      <c r="I3001">
        <f t="shared" si="231"/>
        <v>1</v>
      </c>
      <c r="J3001">
        <f t="shared" si="232"/>
        <v>2.994799613952992E-2</v>
      </c>
      <c r="K3001">
        <f t="shared" si="233"/>
        <v>-2.0833015441900082E-2</v>
      </c>
      <c r="L3001">
        <f t="shared" si="234"/>
        <v>2.2817520868213275</v>
      </c>
    </row>
    <row r="3002" spans="1:12" x14ac:dyDescent="0.3">
      <c r="A3002" s="1">
        <v>27036</v>
      </c>
      <c r="B3002">
        <v>1.2708330154418901</v>
      </c>
      <c r="C3002">
        <v>1.28125</v>
      </c>
      <c r="D3002">
        <v>1.28125</v>
      </c>
      <c r="E3002">
        <v>1.25390601158142</v>
      </c>
      <c r="F3002">
        <v>0.282516479492187</v>
      </c>
      <c r="G3002">
        <v>1612800</v>
      </c>
      <c r="H3002">
        <f t="shared" si="230"/>
        <v>1974</v>
      </c>
      <c r="I3002">
        <f t="shared" si="231"/>
        <v>1</v>
      </c>
      <c r="J3002">
        <f t="shared" si="232"/>
        <v>2.734398841857999E-2</v>
      </c>
      <c r="K3002">
        <f t="shared" si="233"/>
        <v>-1.041698455810991E-2</v>
      </c>
      <c r="L3002">
        <f t="shared" si="234"/>
        <v>2.1341649497428286</v>
      </c>
    </row>
    <row r="3003" spans="1:12" x14ac:dyDescent="0.3">
      <c r="A3003" s="1">
        <v>27037</v>
      </c>
      <c r="B3003">
        <v>1.2395830154418901</v>
      </c>
      <c r="C3003">
        <v>1.265625</v>
      </c>
      <c r="D3003">
        <v>1.265625</v>
      </c>
      <c r="E3003">
        <v>1.234375</v>
      </c>
      <c r="F3003">
        <v>0.27556943893432601</v>
      </c>
      <c r="G3003">
        <v>3465600</v>
      </c>
      <c r="H3003">
        <f t="shared" si="230"/>
        <v>1974</v>
      </c>
      <c r="I3003">
        <f t="shared" si="231"/>
        <v>1</v>
      </c>
      <c r="J3003">
        <f t="shared" si="232"/>
        <v>3.125E-2</v>
      </c>
      <c r="K3003">
        <f t="shared" si="233"/>
        <v>-2.604198455810991E-2</v>
      </c>
      <c r="L3003">
        <f t="shared" si="234"/>
        <v>2.4691358024691357</v>
      </c>
    </row>
    <row r="3004" spans="1:12" x14ac:dyDescent="0.3">
      <c r="A3004" s="1">
        <v>27038</v>
      </c>
      <c r="B3004">
        <v>1.1927080154418901</v>
      </c>
      <c r="C3004">
        <v>1.2057290077209399</v>
      </c>
      <c r="D3004">
        <v>1.2057290077209399</v>
      </c>
      <c r="E3004">
        <v>1.1927080154418901</v>
      </c>
      <c r="F3004">
        <v>0.26514846086501997</v>
      </c>
      <c r="G3004">
        <v>5904000</v>
      </c>
      <c r="H3004">
        <f t="shared" si="230"/>
        <v>1974</v>
      </c>
      <c r="I3004">
        <f t="shared" si="231"/>
        <v>1</v>
      </c>
      <c r="J3004">
        <f t="shared" si="232"/>
        <v>1.3020992279049848E-2</v>
      </c>
      <c r="K3004">
        <f t="shared" si="233"/>
        <v>-1.3020992279049848E-2</v>
      </c>
      <c r="L3004">
        <f t="shared" si="234"/>
        <v>1.0799269318121518</v>
      </c>
    </row>
    <row r="3005" spans="1:12" x14ac:dyDescent="0.3">
      <c r="A3005" s="1">
        <v>27039</v>
      </c>
      <c r="B3005">
        <v>1.1692709922790501</v>
      </c>
      <c r="C3005">
        <v>1.1927080154418901</v>
      </c>
      <c r="D3005">
        <v>1.2057290077209399</v>
      </c>
      <c r="E3005">
        <v>1.1692709922790501</v>
      </c>
      <c r="F3005">
        <v>0.25993838906288103</v>
      </c>
      <c r="G3005">
        <v>2889600</v>
      </c>
      <c r="H3005">
        <f t="shared" si="230"/>
        <v>1974</v>
      </c>
      <c r="I3005">
        <f t="shared" si="231"/>
        <v>1</v>
      </c>
      <c r="J3005">
        <f t="shared" si="232"/>
        <v>3.6458015441889868E-2</v>
      </c>
      <c r="K3005">
        <f t="shared" si="233"/>
        <v>-2.3437023162840021E-2</v>
      </c>
      <c r="L3005">
        <f t="shared" si="234"/>
        <v>3.0567427207557101</v>
      </c>
    </row>
    <row r="3006" spans="1:12" x14ac:dyDescent="0.3">
      <c r="A3006" s="1">
        <v>27040</v>
      </c>
      <c r="B3006">
        <v>1.1927080154418901</v>
      </c>
      <c r="C3006">
        <v>1.1692709922790501</v>
      </c>
      <c r="D3006">
        <v>1.1927080154418901</v>
      </c>
      <c r="E3006">
        <v>1.1614580154418901</v>
      </c>
      <c r="F3006">
        <v>0.26514846086501997</v>
      </c>
      <c r="G3006">
        <v>3484800</v>
      </c>
      <c r="H3006">
        <f t="shared" si="230"/>
        <v>1974</v>
      </c>
      <c r="I3006">
        <f t="shared" si="231"/>
        <v>1</v>
      </c>
      <c r="J3006">
        <f t="shared" si="232"/>
        <v>3.125E-2</v>
      </c>
      <c r="K3006">
        <f t="shared" si="233"/>
        <v>2.3437023162840021E-2</v>
      </c>
      <c r="L3006">
        <f t="shared" si="234"/>
        <v>2.6726054273432358</v>
      </c>
    </row>
    <row r="3007" spans="1:12" x14ac:dyDescent="0.3">
      <c r="A3007" s="1">
        <v>27043</v>
      </c>
      <c r="B3007">
        <v>1.2252600193023599</v>
      </c>
      <c r="C3007">
        <v>1.2096350193023599</v>
      </c>
      <c r="D3007">
        <v>1.2473959922790501</v>
      </c>
      <c r="E3007">
        <v>1.2096350193023599</v>
      </c>
      <c r="F3007">
        <v>0.27238509058952298</v>
      </c>
      <c r="G3007">
        <v>3417600</v>
      </c>
      <c r="H3007">
        <f t="shared" si="230"/>
        <v>1974</v>
      </c>
      <c r="I3007">
        <f t="shared" si="231"/>
        <v>1</v>
      </c>
      <c r="J3007">
        <f t="shared" si="232"/>
        <v>3.7760972976690121E-2</v>
      </c>
      <c r="K3007">
        <f t="shared" si="233"/>
        <v>1.5625E-2</v>
      </c>
      <c r="L3007">
        <f t="shared" si="234"/>
        <v>3.1216831832851724</v>
      </c>
    </row>
    <row r="3008" spans="1:12" x14ac:dyDescent="0.3">
      <c r="A3008" s="1">
        <v>27044</v>
      </c>
      <c r="B3008">
        <v>1.2526040077209399</v>
      </c>
      <c r="C3008">
        <v>1.2317709922790501</v>
      </c>
      <c r="D3008">
        <v>1.2760419845580999</v>
      </c>
      <c r="E3008">
        <v>1.2317709922790501</v>
      </c>
      <c r="F3008">
        <v>0.27846407890319802</v>
      </c>
      <c r="G3008">
        <v>1881600</v>
      </c>
      <c r="H3008">
        <f t="shared" si="230"/>
        <v>1974</v>
      </c>
      <c r="I3008">
        <f t="shared" si="231"/>
        <v>1</v>
      </c>
      <c r="J3008">
        <f t="shared" si="232"/>
        <v>4.4270992279049848E-2</v>
      </c>
      <c r="K3008">
        <f t="shared" si="233"/>
        <v>2.0833015441889868E-2</v>
      </c>
      <c r="L3008">
        <f t="shared" si="234"/>
        <v>3.59409277832876</v>
      </c>
    </row>
    <row r="3009" spans="1:12" x14ac:dyDescent="0.3">
      <c r="A3009" s="1">
        <v>27045</v>
      </c>
      <c r="B3009">
        <v>1.2513020038604701</v>
      </c>
      <c r="C3009">
        <v>1.2526040077209399</v>
      </c>
      <c r="D3009">
        <v>1.2552080154418901</v>
      </c>
      <c r="E3009">
        <v>1.2369790077209399</v>
      </c>
      <c r="F3009">
        <v>0.278174757957458</v>
      </c>
      <c r="G3009">
        <v>1852800</v>
      </c>
      <c r="H3009">
        <f t="shared" si="230"/>
        <v>1974</v>
      </c>
      <c r="I3009">
        <f t="shared" si="231"/>
        <v>1</v>
      </c>
      <c r="J3009">
        <f t="shared" si="232"/>
        <v>1.8229007720950152E-2</v>
      </c>
      <c r="K3009">
        <f t="shared" si="233"/>
        <v>-1.3020038604698581E-3</v>
      </c>
      <c r="L3009">
        <f t="shared" si="234"/>
        <v>1.4552889507448616</v>
      </c>
    </row>
    <row r="3010" spans="1:12" x14ac:dyDescent="0.3">
      <c r="A3010" s="1">
        <v>27046</v>
      </c>
      <c r="B3010">
        <v>1.3033850193023599</v>
      </c>
      <c r="C3010">
        <v>1.26171898841857</v>
      </c>
      <c r="D3010">
        <v>1.3072919845580999</v>
      </c>
      <c r="E3010">
        <v>1.26171898841857</v>
      </c>
      <c r="F3010">
        <v>0.28975301980972201</v>
      </c>
      <c r="G3010">
        <v>5280000</v>
      </c>
      <c r="H3010">
        <f t="shared" si="230"/>
        <v>1974</v>
      </c>
      <c r="I3010">
        <f t="shared" si="231"/>
        <v>1</v>
      </c>
      <c r="J3010">
        <f t="shared" si="232"/>
        <v>4.557299613952992E-2</v>
      </c>
      <c r="K3010">
        <f t="shared" si="233"/>
        <v>4.1666030883789951E-2</v>
      </c>
      <c r="L3010">
        <f t="shared" si="234"/>
        <v>3.6119767204780522</v>
      </c>
    </row>
    <row r="3011" spans="1:12" x14ac:dyDescent="0.3">
      <c r="A3011" s="1">
        <v>27047</v>
      </c>
      <c r="B3011">
        <v>1.28125</v>
      </c>
      <c r="C3011">
        <v>1.3033850193023599</v>
      </c>
      <c r="D3011">
        <v>1.3033850193023599</v>
      </c>
      <c r="E3011">
        <v>1.28125</v>
      </c>
      <c r="F3011">
        <v>0.28483220934867798</v>
      </c>
      <c r="G3011">
        <v>2323200</v>
      </c>
      <c r="H3011">
        <f t="shared" ref="H3011:H3074" si="235">YEAR(A3011)</f>
        <v>1974</v>
      </c>
      <c r="I3011">
        <f t="shared" ref="I3011:I3074" si="236">MONTH(A3011)</f>
        <v>1</v>
      </c>
      <c r="J3011">
        <f t="shared" ref="J3011:J3074" si="237">D3011-E3011</f>
        <v>2.2135019302359948E-2</v>
      </c>
      <c r="K3011">
        <f t="shared" ref="K3011:K3074" si="238">B3011-C3011</f>
        <v>-2.2135019302359948E-2</v>
      </c>
      <c r="L3011">
        <f t="shared" ref="L3011:L3074" si="239">((D3011-E3011)/C3011)*100</f>
        <v>1.6982717289636926</v>
      </c>
    </row>
    <row r="3012" spans="1:12" x14ac:dyDescent="0.3">
      <c r="A3012" s="1">
        <v>27050</v>
      </c>
      <c r="B3012">
        <v>1.2526040077209399</v>
      </c>
      <c r="C3012">
        <v>1.265625</v>
      </c>
      <c r="D3012">
        <v>1.265625</v>
      </c>
      <c r="E3012">
        <v>1.234375</v>
      </c>
      <c r="F3012">
        <v>0.27846407890319802</v>
      </c>
      <c r="G3012">
        <v>2736000</v>
      </c>
      <c r="H3012">
        <f t="shared" si="235"/>
        <v>1974</v>
      </c>
      <c r="I3012">
        <f t="shared" si="236"/>
        <v>1</v>
      </c>
      <c r="J3012">
        <f t="shared" si="237"/>
        <v>3.125E-2</v>
      </c>
      <c r="K3012">
        <f t="shared" si="238"/>
        <v>-1.3020992279060062E-2</v>
      </c>
      <c r="L3012">
        <f t="shared" si="239"/>
        <v>2.4691358024691357</v>
      </c>
    </row>
    <row r="3013" spans="1:12" x14ac:dyDescent="0.3">
      <c r="A3013" s="1">
        <v>27051</v>
      </c>
      <c r="B3013">
        <v>1.2552080154418901</v>
      </c>
      <c r="C3013">
        <v>1.2526040077209399</v>
      </c>
      <c r="D3013">
        <v>1.2604169845580999</v>
      </c>
      <c r="E3013">
        <v>1.2395830154418901</v>
      </c>
      <c r="F3013">
        <v>0.279042929410934</v>
      </c>
      <c r="G3013">
        <v>2198400</v>
      </c>
      <c r="H3013">
        <f t="shared" si="235"/>
        <v>1974</v>
      </c>
      <c r="I3013">
        <f t="shared" si="236"/>
        <v>1</v>
      </c>
      <c r="J3013">
        <f t="shared" si="237"/>
        <v>2.0833969116209827E-2</v>
      </c>
      <c r="K3013">
        <f t="shared" si="238"/>
        <v>2.6040077209501522E-3</v>
      </c>
      <c r="L3013">
        <f t="shared" si="239"/>
        <v>1.6632526311420921</v>
      </c>
    </row>
    <row r="3014" spans="1:12" x14ac:dyDescent="0.3">
      <c r="A3014" s="1">
        <v>27052</v>
      </c>
      <c r="B3014">
        <v>1.2643229961395199</v>
      </c>
      <c r="C3014">
        <v>1.2552080154418901</v>
      </c>
      <c r="D3014">
        <v>1.2708330154418901</v>
      </c>
      <c r="E3014">
        <v>1.2526040077209399</v>
      </c>
      <c r="F3014">
        <v>0.28106898069381703</v>
      </c>
      <c r="G3014">
        <v>1910400</v>
      </c>
      <c r="H3014">
        <f t="shared" si="235"/>
        <v>1974</v>
      </c>
      <c r="I3014">
        <f t="shared" si="236"/>
        <v>1</v>
      </c>
      <c r="J3014">
        <f t="shared" si="237"/>
        <v>1.8229007720950152E-2</v>
      </c>
      <c r="K3014">
        <f t="shared" si="238"/>
        <v>9.1149806976298375E-3</v>
      </c>
      <c r="L3014">
        <f t="shared" si="239"/>
        <v>1.4522698625799257</v>
      </c>
    </row>
    <row r="3015" spans="1:12" x14ac:dyDescent="0.3">
      <c r="A3015" s="1">
        <v>27053</v>
      </c>
      <c r="B3015">
        <v>1.2643229961395199</v>
      </c>
      <c r="C3015">
        <v>1.2643229961395199</v>
      </c>
      <c r="D3015">
        <v>1.265625</v>
      </c>
      <c r="E3015">
        <v>1.2526040077209399</v>
      </c>
      <c r="F3015">
        <v>0.28106898069381703</v>
      </c>
      <c r="G3015">
        <v>748800</v>
      </c>
      <c r="H3015">
        <f t="shared" si="235"/>
        <v>1974</v>
      </c>
      <c r="I3015">
        <f t="shared" si="236"/>
        <v>1</v>
      </c>
      <c r="J3015">
        <f t="shared" si="237"/>
        <v>1.3020992279060062E-2</v>
      </c>
      <c r="K3015">
        <f t="shared" si="238"/>
        <v>0</v>
      </c>
      <c r="L3015">
        <f t="shared" si="239"/>
        <v>1.0298786242770495</v>
      </c>
    </row>
    <row r="3016" spans="1:12" x14ac:dyDescent="0.3">
      <c r="A3016" s="1">
        <v>27054</v>
      </c>
      <c r="B3016">
        <v>1.2552080154418901</v>
      </c>
      <c r="C3016">
        <v>1.2604169845580999</v>
      </c>
      <c r="D3016">
        <v>1.2604169845580999</v>
      </c>
      <c r="E3016">
        <v>1.25</v>
      </c>
      <c r="F3016">
        <v>0.279042929410934</v>
      </c>
      <c r="G3016">
        <v>1276800</v>
      </c>
      <c r="H3016">
        <f t="shared" si="235"/>
        <v>1974</v>
      </c>
      <c r="I3016">
        <f t="shared" si="236"/>
        <v>1</v>
      </c>
      <c r="J3016">
        <f t="shared" si="237"/>
        <v>1.0416984558099918E-2</v>
      </c>
      <c r="K3016">
        <f t="shared" si="238"/>
        <v>-5.2089691162098273E-3</v>
      </c>
      <c r="L3016">
        <f t="shared" si="239"/>
        <v>0.82647129368477179</v>
      </c>
    </row>
    <row r="3017" spans="1:12" x14ac:dyDescent="0.3">
      <c r="A3017" s="1">
        <v>27057</v>
      </c>
      <c r="B3017">
        <v>1.2682290077209399</v>
      </c>
      <c r="C3017">
        <v>1.2552080154418901</v>
      </c>
      <c r="D3017">
        <v>1.2721350193023599</v>
      </c>
      <c r="E3017">
        <v>1.2552080154418901</v>
      </c>
      <c r="F3017">
        <v>0.28193768858909601</v>
      </c>
      <c r="G3017">
        <v>1305600</v>
      </c>
      <c r="H3017">
        <f t="shared" si="235"/>
        <v>1974</v>
      </c>
      <c r="I3017">
        <f t="shared" si="236"/>
        <v>1</v>
      </c>
      <c r="J3017">
        <f t="shared" si="237"/>
        <v>1.6927003860469858E-2</v>
      </c>
      <c r="K3017">
        <f t="shared" si="238"/>
        <v>1.3020992279049848E-2</v>
      </c>
      <c r="L3017">
        <f t="shared" si="239"/>
        <v>1.3485417279231431</v>
      </c>
    </row>
    <row r="3018" spans="1:12" x14ac:dyDescent="0.3">
      <c r="A3018" s="1">
        <v>27058</v>
      </c>
      <c r="B3018">
        <v>1.25390601158142</v>
      </c>
      <c r="C3018">
        <v>1.265625</v>
      </c>
      <c r="D3018">
        <v>1.265625</v>
      </c>
      <c r="E3018">
        <v>1.25390601158142</v>
      </c>
      <c r="F3018">
        <v>0.27875351905822698</v>
      </c>
      <c r="G3018">
        <v>960000</v>
      </c>
      <c r="H3018">
        <f t="shared" si="235"/>
        <v>1974</v>
      </c>
      <c r="I3018">
        <f t="shared" si="236"/>
        <v>1</v>
      </c>
      <c r="J3018">
        <f t="shared" si="237"/>
        <v>1.171898841857999E-2</v>
      </c>
      <c r="K3018">
        <f t="shared" si="238"/>
        <v>-1.171898841857999E-2</v>
      </c>
      <c r="L3018">
        <f t="shared" si="239"/>
        <v>0.92594476393718439</v>
      </c>
    </row>
    <row r="3019" spans="1:12" x14ac:dyDescent="0.3">
      <c r="A3019" s="1">
        <v>27059</v>
      </c>
      <c r="B3019">
        <v>1.2486979961395199</v>
      </c>
      <c r="C3019">
        <v>1.25390601158142</v>
      </c>
      <c r="D3019">
        <v>1.26171898841857</v>
      </c>
      <c r="E3019">
        <v>1.2473959922790501</v>
      </c>
      <c r="F3019">
        <v>0.27759566903114302</v>
      </c>
      <c r="G3019">
        <v>1296000</v>
      </c>
      <c r="H3019">
        <f t="shared" si="235"/>
        <v>1974</v>
      </c>
      <c r="I3019">
        <f t="shared" si="236"/>
        <v>1</v>
      </c>
      <c r="J3019">
        <f t="shared" si="237"/>
        <v>1.4322996139519928E-2</v>
      </c>
      <c r="K3019">
        <f t="shared" si="238"/>
        <v>-5.2080154419000824E-3</v>
      </c>
      <c r="L3019">
        <f t="shared" si="239"/>
        <v>1.1422703143001791</v>
      </c>
    </row>
    <row r="3020" spans="1:12" x14ac:dyDescent="0.3">
      <c r="A3020" s="1">
        <v>27060</v>
      </c>
      <c r="B3020">
        <v>1.2239580154418901</v>
      </c>
      <c r="C3020">
        <v>1.2486979961395199</v>
      </c>
      <c r="D3020">
        <v>1.2513020038604701</v>
      </c>
      <c r="E3020">
        <v>1.2239580154418901</v>
      </c>
      <c r="F3020">
        <v>0.27209568023681602</v>
      </c>
      <c r="G3020">
        <v>1536000</v>
      </c>
      <c r="H3020">
        <f t="shared" si="235"/>
        <v>1974</v>
      </c>
      <c r="I3020">
        <f t="shared" si="236"/>
        <v>1</v>
      </c>
      <c r="J3020">
        <f t="shared" si="237"/>
        <v>2.734398841857999E-2</v>
      </c>
      <c r="K3020">
        <f t="shared" si="238"/>
        <v>-2.4739980697629838E-2</v>
      </c>
      <c r="L3020">
        <f t="shared" si="239"/>
        <v>2.1897999759042444</v>
      </c>
    </row>
    <row r="3021" spans="1:12" x14ac:dyDescent="0.3">
      <c r="A3021" s="1">
        <v>27061</v>
      </c>
      <c r="B3021">
        <v>1.2200520038604701</v>
      </c>
      <c r="C3021">
        <v>1.22265601158142</v>
      </c>
      <c r="D3021">
        <v>1.22265601158142</v>
      </c>
      <c r="E3021">
        <v>1.2044270038604701</v>
      </c>
      <c r="F3021">
        <v>0.27122744917869501</v>
      </c>
      <c r="G3021">
        <v>2092800</v>
      </c>
      <c r="H3021">
        <f t="shared" si="235"/>
        <v>1974</v>
      </c>
      <c r="I3021">
        <f t="shared" si="236"/>
        <v>2</v>
      </c>
      <c r="J3021">
        <f t="shared" si="237"/>
        <v>1.822900772094993E-2</v>
      </c>
      <c r="K3021">
        <f t="shared" si="238"/>
        <v>-2.6040077209499302E-3</v>
      </c>
      <c r="L3021">
        <f t="shared" si="239"/>
        <v>1.4909351075264401</v>
      </c>
    </row>
    <row r="3022" spans="1:12" x14ac:dyDescent="0.3">
      <c r="A3022" s="1">
        <v>27064</v>
      </c>
      <c r="B3022">
        <v>1.21093797683715</v>
      </c>
      <c r="C3022">
        <v>1.2174479961395199</v>
      </c>
      <c r="D3022">
        <v>1.2174479961395199</v>
      </c>
      <c r="E3022">
        <v>1.2057290077209399</v>
      </c>
      <c r="F3022">
        <v>0.26920142769813499</v>
      </c>
      <c r="G3022">
        <v>1766400</v>
      </c>
      <c r="H3022">
        <f t="shared" si="235"/>
        <v>1974</v>
      </c>
      <c r="I3022">
        <f t="shared" si="236"/>
        <v>2</v>
      </c>
      <c r="J3022">
        <f t="shared" si="237"/>
        <v>1.171898841857999E-2</v>
      </c>
      <c r="K3022">
        <f t="shared" si="238"/>
        <v>-6.5100193023699404E-3</v>
      </c>
      <c r="L3022">
        <f t="shared" si="239"/>
        <v>0.962586365556512</v>
      </c>
    </row>
    <row r="3023" spans="1:12" x14ac:dyDescent="0.3">
      <c r="A3023" s="1">
        <v>27065</v>
      </c>
      <c r="B3023">
        <v>1.2005209922790501</v>
      </c>
      <c r="C3023">
        <v>1.2083330154418901</v>
      </c>
      <c r="D3023">
        <v>1.2083330154418901</v>
      </c>
      <c r="E3023">
        <v>1.1927080154418901</v>
      </c>
      <c r="F3023">
        <v>0.26688534021377502</v>
      </c>
      <c r="G3023">
        <v>1641600</v>
      </c>
      <c r="H3023">
        <f t="shared" si="235"/>
        <v>1974</v>
      </c>
      <c r="I3023">
        <f t="shared" si="236"/>
        <v>2</v>
      </c>
      <c r="J3023">
        <f t="shared" si="237"/>
        <v>1.5625E-2</v>
      </c>
      <c r="K3023">
        <f t="shared" si="238"/>
        <v>-7.8120231628400205E-3</v>
      </c>
      <c r="L3023">
        <f t="shared" si="239"/>
        <v>1.2931037884689349</v>
      </c>
    </row>
    <row r="3024" spans="1:12" x14ac:dyDescent="0.3">
      <c r="A3024" s="1">
        <v>27066</v>
      </c>
      <c r="B3024">
        <v>1.19531297683715</v>
      </c>
      <c r="C3024">
        <v>1.2005209922790501</v>
      </c>
      <c r="D3024">
        <v>1.2135419845580999</v>
      </c>
      <c r="E3024">
        <v>1.1901040077209399</v>
      </c>
      <c r="F3024">
        <v>0.26572781801223699</v>
      </c>
      <c r="G3024">
        <v>1152000</v>
      </c>
      <c r="H3024">
        <f t="shared" si="235"/>
        <v>1974</v>
      </c>
      <c r="I3024">
        <f t="shared" si="236"/>
        <v>2</v>
      </c>
      <c r="J3024">
        <f t="shared" si="237"/>
        <v>2.3437976837159979E-2</v>
      </c>
      <c r="K3024">
        <f t="shared" si="238"/>
        <v>-5.2080154419000824E-3</v>
      </c>
      <c r="L3024">
        <f t="shared" si="239"/>
        <v>1.9523171179760626</v>
      </c>
    </row>
    <row r="3025" spans="1:12" x14ac:dyDescent="0.3">
      <c r="A3025" s="1">
        <v>27067</v>
      </c>
      <c r="B3025">
        <v>1.1979169845580999</v>
      </c>
      <c r="C3025">
        <v>1.19531297683715</v>
      </c>
      <c r="D3025">
        <v>1.203125</v>
      </c>
      <c r="E3025">
        <v>1.1809899806976301</v>
      </c>
      <c r="F3025">
        <v>0.26630663871765098</v>
      </c>
      <c r="G3025">
        <v>1180800</v>
      </c>
      <c r="H3025">
        <f t="shared" si="235"/>
        <v>1974</v>
      </c>
      <c r="I3025">
        <f t="shared" si="236"/>
        <v>2</v>
      </c>
      <c r="J3025">
        <f t="shared" si="237"/>
        <v>2.213501930236994E-2</v>
      </c>
      <c r="K3025">
        <f t="shared" si="238"/>
        <v>2.6040077209499302E-3</v>
      </c>
      <c r="L3025">
        <f t="shared" si="239"/>
        <v>1.8518178695708769</v>
      </c>
    </row>
    <row r="3026" spans="1:12" x14ac:dyDescent="0.3">
      <c r="A3026" s="1">
        <v>27068</v>
      </c>
      <c r="B3026">
        <v>1.1848959922790501</v>
      </c>
      <c r="C3026">
        <v>1.1979169845580999</v>
      </c>
      <c r="D3026">
        <v>1.2083330154418901</v>
      </c>
      <c r="E3026">
        <v>1.18359398841857</v>
      </c>
      <c r="F3026">
        <v>0.26341187953948902</v>
      </c>
      <c r="G3026">
        <v>1075200</v>
      </c>
      <c r="H3026">
        <f t="shared" si="235"/>
        <v>1974</v>
      </c>
      <c r="I3026">
        <f t="shared" si="236"/>
        <v>2</v>
      </c>
      <c r="J3026">
        <f t="shared" si="237"/>
        <v>2.4739027023320093E-2</v>
      </c>
      <c r="K3026">
        <f t="shared" si="238"/>
        <v>-1.3020992279049848E-2</v>
      </c>
      <c r="L3026">
        <f t="shared" si="239"/>
        <v>2.0651704034771727</v>
      </c>
    </row>
    <row r="3027" spans="1:12" x14ac:dyDescent="0.3">
      <c r="A3027" s="1">
        <v>27071</v>
      </c>
      <c r="B3027">
        <v>1.1471350193023599</v>
      </c>
      <c r="C3027">
        <v>1.1822919845580999</v>
      </c>
      <c r="D3027">
        <v>1.1822919845580999</v>
      </c>
      <c r="E3027">
        <v>1.1458330154418901</v>
      </c>
      <c r="F3027">
        <v>0.255017459392547</v>
      </c>
      <c r="G3027">
        <v>2496000</v>
      </c>
      <c r="H3027">
        <f t="shared" si="235"/>
        <v>1974</v>
      </c>
      <c r="I3027">
        <f t="shared" si="236"/>
        <v>2</v>
      </c>
      <c r="J3027">
        <f t="shared" si="237"/>
        <v>3.6458969116209827E-2</v>
      </c>
      <c r="K3027">
        <f t="shared" si="238"/>
        <v>-3.5156965255739969E-2</v>
      </c>
      <c r="L3027">
        <f t="shared" si="239"/>
        <v>3.0837533868452076</v>
      </c>
    </row>
    <row r="3028" spans="1:12" x14ac:dyDescent="0.3">
      <c r="A3028" s="1">
        <v>27072</v>
      </c>
      <c r="B3028">
        <v>1.1432290077209399</v>
      </c>
      <c r="C3028">
        <v>1.1471350193023599</v>
      </c>
      <c r="D3028">
        <v>1.1614580154418901</v>
      </c>
      <c r="E3028">
        <v>1.1432290077209399</v>
      </c>
      <c r="F3028">
        <v>0.254148989915847</v>
      </c>
      <c r="G3028">
        <v>2169600</v>
      </c>
      <c r="H3028">
        <f t="shared" si="235"/>
        <v>1974</v>
      </c>
      <c r="I3028">
        <f t="shared" si="236"/>
        <v>2</v>
      </c>
      <c r="J3028">
        <f t="shared" si="237"/>
        <v>1.8229007720950152E-2</v>
      </c>
      <c r="K3028">
        <f t="shared" si="238"/>
        <v>-3.9060115814200103E-3</v>
      </c>
      <c r="L3028">
        <f t="shared" si="239"/>
        <v>1.5890899862891712</v>
      </c>
    </row>
    <row r="3029" spans="1:12" x14ac:dyDescent="0.3">
      <c r="A3029" s="1">
        <v>27073</v>
      </c>
      <c r="B3029">
        <v>1.1575520038604701</v>
      </c>
      <c r="C3029">
        <v>1.1510419845580999</v>
      </c>
      <c r="D3029">
        <v>1.16015601158142</v>
      </c>
      <c r="E3029">
        <v>1.1510419845580999</v>
      </c>
      <c r="F3029">
        <v>0.25733333826065002</v>
      </c>
      <c r="G3029">
        <v>1382400</v>
      </c>
      <c r="H3029">
        <f t="shared" si="235"/>
        <v>1974</v>
      </c>
      <c r="I3029">
        <f t="shared" si="236"/>
        <v>2</v>
      </c>
      <c r="J3029">
        <f t="shared" si="237"/>
        <v>9.1140270233200926E-3</v>
      </c>
      <c r="K3029">
        <f t="shared" si="238"/>
        <v>6.5100193023701625E-3</v>
      </c>
      <c r="L3029">
        <f t="shared" si="239"/>
        <v>0.79180665393531124</v>
      </c>
    </row>
    <row r="3030" spans="1:12" x14ac:dyDescent="0.3">
      <c r="A3030" s="1">
        <v>27074</v>
      </c>
      <c r="B3030">
        <v>1.14843797683715</v>
      </c>
      <c r="C3030">
        <v>1.1575520038604701</v>
      </c>
      <c r="D3030">
        <v>1.1692709922790501</v>
      </c>
      <c r="E3030">
        <v>1.1471350193023599</v>
      </c>
      <c r="F3030">
        <v>0.255307227373123</v>
      </c>
      <c r="G3030">
        <v>969600</v>
      </c>
      <c r="H3030">
        <f t="shared" si="235"/>
        <v>1974</v>
      </c>
      <c r="I3030">
        <f t="shared" si="236"/>
        <v>2</v>
      </c>
      <c r="J3030">
        <f t="shared" si="237"/>
        <v>2.2135972976690121E-2</v>
      </c>
      <c r="K3030">
        <f t="shared" si="238"/>
        <v>-9.1140270233200926E-3</v>
      </c>
      <c r="L3030">
        <f t="shared" si="239"/>
        <v>1.9123091578491507</v>
      </c>
    </row>
    <row r="3031" spans="1:12" x14ac:dyDescent="0.3">
      <c r="A3031" s="1">
        <v>27075</v>
      </c>
      <c r="B3031">
        <v>1.1497399806976301</v>
      </c>
      <c r="C3031">
        <v>1.14843797683715</v>
      </c>
      <c r="D3031">
        <v>1.16406297683715</v>
      </c>
      <c r="E3031">
        <v>1.140625</v>
      </c>
      <c r="F3031">
        <v>0.25559651851653997</v>
      </c>
      <c r="G3031">
        <v>1468800</v>
      </c>
      <c r="H3031">
        <f t="shared" si="235"/>
        <v>1974</v>
      </c>
      <c r="I3031">
        <f t="shared" si="236"/>
        <v>2</v>
      </c>
      <c r="J3031">
        <f t="shared" si="237"/>
        <v>2.3437976837149987E-2</v>
      </c>
      <c r="K3031">
        <f t="shared" si="238"/>
        <v>1.3020038604800721E-3</v>
      </c>
      <c r="L3031">
        <f t="shared" si="239"/>
        <v>2.0408569996700416</v>
      </c>
    </row>
    <row r="3032" spans="1:12" x14ac:dyDescent="0.3">
      <c r="A3032" s="1">
        <v>27079</v>
      </c>
      <c r="B3032">
        <v>1.1471350193023599</v>
      </c>
      <c r="C3032">
        <v>1.1497399806976301</v>
      </c>
      <c r="D3032">
        <v>1.171875</v>
      </c>
      <c r="E3032">
        <v>1.1458330154418901</v>
      </c>
      <c r="F3032">
        <v>0.255017459392547</v>
      </c>
      <c r="G3032">
        <v>2860800</v>
      </c>
      <c r="H3032">
        <f t="shared" si="235"/>
        <v>1974</v>
      </c>
      <c r="I3032">
        <f t="shared" si="236"/>
        <v>2</v>
      </c>
      <c r="J3032">
        <f t="shared" si="237"/>
        <v>2.604198455810991E-2</v>
      </c>
      <c r="K3032">
        <f t="shared" si="238"/>
        <v>-2.6049613952701112E-3</v>
      </c>
      <c r="L3032">
        <f t="shared" si="239"/>
        <v>2.2650325286860391</v>
      </c>
    </row>
    <row r="3033" spans="1:12" x14ac:dyDescent="0.3">
      <c r="A3033" s="1">
        <v>27080</v>
      </c>
      <c r="B3033">
        <v>1.16796898841857</v>
      </c>
      <c r="C3033">
        <v>1.1471350193023599</v>
      </c>
      <c r="D3033">
        <v>1.1744790077209399</v>
      </c>
      <c r="E3033">
        <v>1.1419270038604701</v>
      </c>
      <c r="F3033">
        <v>0.259649008512496</v>
      </c>
      <c r="G3033">
        <v>1900800</v>
      </c>
      <c r="H3033">
        <f t="shared" si="235"/>
        <v>1974</v>
      </c>
      <c r="I3033">
        <f t="shared" si="236"/>
        <v>2</v>
      </c>
      <c r="J3033">
        <f t="shared" si="237"/>
        <v>3.2552003860469858E-2</v>
      </c>
      <c r="K3033">
        <f t="shared" si="238"/>
        <v>2.0833969116210049E-2</v>
      </c>
      <c r="L3033">
        <f t="shared" si="239"/>
        <v>2.8376785045117567</v>
      </c>
    </row>
    <row r="3034" spans="1:12" x14ac:dyDescent="0.3">
      <c r="A3034" s="1">
        <v>27081</v>
      </c>
      <c r="B3034">
        <v>1.1848959922790501</v>
      </c>
      <c r="C3034">
        <v>1.16796898841857</v>
      </c>
      <c r="D3034">
        <v>1.1875</v>
      </c>
      <c r="E3034">
        <v>1.15625</v>
      </c>
      <c r="F3034">
        <v>0.26341187953948902</v>
      </c>
      <c r="G3034">
        <v>2294400</v>
      </c>
      <c r="H3034">
        <f t="shared" si="235"/>
        <v>1974</v>
      </c>
      <c r="I3034">
        <f t="shared" si="236"/>
        <v>2</v>
      </c>
      <c r="J3034">
        <f t="shared" si="237"/>
        <v>3.125E-2</v>
      </c>
      <c r="K3034">
        <f t="shared" si="238"/>
        <v>1.6927003860480072E-2</v>
      </c>
      <c r="L3034">
        <f t="shared" si="239"/>
        <v>2.6755847381112829</v>
      </c>
    </row>
    <row r="3035" spans="1:12" x14ac:dyDescent="0.3">
      <c r="A3035" s="1">
        <v>27082</v>
      </c>
      <c r="B3035">
        <v>1.1809899806976301</v>
      </c>
      <c r="C3035">
        <v>1.1848959922790501</v>
      </c>
      <c r="D3035">
        <v>1.1888020038604701</v>
      </c>
      <c r="E3035">
        <v>1.1783850193023599</v>
      </c>
      <c r="F3035">
        <v>0.26254343986511203</v>
      </c>
      <c r="G3035">
        <v>1612800</v>
      </c>
      <c r="H3035">
        <f t="shared" si="235"/>
        <v>1974</v>
      </c>
      <c r="I3035">
        <f t="shared" si="236"/>
        <v>2</v>
      </c>
      <c r="J3035">
        <f t="shared" si="237"/>
        <v>1.0416984558110132E-2</v>
      </c>
      <c r="K3035">
        <f t="shared" si="238"/>
        <v>-3.9060115814200103E-3</v>
      </c>
      <c r="L3035">
        <f t="shared" si="239"/>
        <v>0.87914758982971308</v>
      </c>
    </row>
    <row r="3036" spans="1:12" x14ac:dyDescent="0.3">
      <c r="A3036" s="1">
        <v>27085</v>
      </c>
      <c r="B3036">
        <v>1.17578101158142</v>
      </c>
      <c r="C3036">
        <v>1.1809899806976301</v>
      </c>
      <c r="D3036">
        <v>1.1848959922790501</v>
      </c>
      <c r="E3036">
        <v>1.171875</v>
      </c>
      <c r="F3036">
        <v>0.26138547062873801</v>
      </c>
      <c r="G3036">
        <v>1219200</v>
      </c>
      <c r="H3036">
        <f t="shared" si="235"/>
        <v>1974</v>
      </c>
      <c r="I3036">
        <f t="shared" si="236"/>
        <v>2</v>
      </c>
      <c r="J3036">
        <f t="shared" si="237"/>
        <v>1.302099227905007E-2</v>
      </c>
      <c r="K3036">
        <f t="shared" si="238"/>
        <v>-5.2089691162100493E-3</v>
      </c>
      <c r="L3036">
        <f t="shared" si="239"/>
        <v>1.1025489201321046</v>
      </c>
    </row>
    <row r="3037" spans="1:12" x14ac:dyDescent="0.3">
      <c r="A3037" s="1">
        <v>27086</v>
      </c>
      <c r="B3037">
        <v>1.1809899806976301</v>
      </c>
      <c r="C3037">
        <v>1.17578101158142</v>
      </c>
      <c r="D3037">
        <v>1.1979169845580999</v>
      </c>
      <c r="E3037">
        <v>1.1666669845580999</v>
      </c>
      <c r="F3037">
        <v>0.26254343986511203</v>
      </c>
      <c r="G3037">
        <v>1296000</v>
      </c>
      <c r="H3037">
        <f t="shared" si="235"/>
        <v>1974</v>
      </c>
      <c r="I3037">
        <f t="shared" si="236"/>
        <v>2</v>
      </c>
      <c r="J3037">
        <f t="shared" si="237"/>
        <v>3.125E-2</v>
      </c>
      <c r="K3037">
        <f t="shared" si="238"/>
        <v>5.2089691162100493E-3</v>
      </c>
      <c r="L3037">
        <f t="shared" si="239"/>
        <v>2.6578078479060392</v>
      </c>
    </row>
    <row r="3038" spans="1:12" x14ac:dyDescent="0.3">
      <c r="A3038" s="1">
        <v>27087</v>
      </c>
      <c r="B3038">
        <v>1.1979169845580999</v>
      </c>
      <c r="C3038">
        <v>1.1875</v>
      </c>
      <c r="D3038">
        <v>1.2083330154418901</v>
      </c>
      <c r="E3038">
        <v>1.1875</v>
      </c>
      <c r="F3038">
        <v>0.26630663871765098</v>
      </c>
      <c r="G3038">
        <v>2073600</v>
      </c>
      <c r="H3038">
        <f t="shared" si="235"/>
        <v>1974</v>
      </c>
      <c r="I3038">
        <f t="shared" si="236"/>
        <v>2</v>
      </c>
      <c r="J3038">
        <f t="shared" si="237"/>
        <v>2.083301544189009E-2</v>
      </c>
      <c r="K3038">
        <f t="shared" si="238"/>
        <v>1.0416984558099918E-2</v>
      </c>
      <c r="L3038">
        <f t="shared" si="239"/>
        <v>1.7543591951065338</v>
      </c>
    </row>
    <row r="3039" spans="1:12" x14ac:dyDescent="0.3">
      <c r="A3039" s="1">
        <v>27088</v>
      </c>
      <c r="B3039">
        <v>1.1979169845580999</v>
      </c>
      <c r="C3039">
        <v>1.1979169845580999</v>
      </c>
      <c r="D3039">
        <v>1.203125</v>
      </c>
      <c r="E3039">
        <v>1.1940100193023599</v>
      </c>
      <c r="F3039">
        <v>0.26630663871765098</v>
      </c>
      <c r="G3039">
        <v>854400</v>
      </c>
      <c r="H3039">
        <f t="shared" si="235"/>
        <v>1974</v>
      </c>
      <c r="I3039">
        <f t="shared" si="236"/>
        <v>2</v>
      </c>
      <c r="J3039">
        <f t="shared" si="237"/>
        <v>9.1149806976400516E-3</v>
      </c>
      <c r="K3039">
        <f t="shared" si="238"/>
        <v>0</v>
      </c>
      <c r="L3039">
        <f t="shared" si="239"/>
        <v>0.76090253457775958</v>
      </c>
    </row>
    <row r="3040" spans="1:12" x14ac:dyDescent="0.3">
      <c r="A3040" s="1">
        <v>27089</v>
      </c>
      <c r="B3040">
        <v>1.1940100193023599</v>
      </c>
      <c r="C3040">
        <v>1.1979169845580999</v>
      </c>
      <c r="D3040">
        <v>1.2005209922790501</v>
      </c>
      <c r="E3040">
        <v>1.1940100193023599</v>
      </c>
      <c r="F3040">
        <v>0.26543807983398399</v>
      </c>
      <c r="G3040">
        <v>1065600</v>
      </c>
      <c r="H3040">
        <f t="shared" si="235"/>
        <v>1974</v>
      </c>
      <c r="I3040">
        <f t="shared" si="236"/>
        <v>3</v>
      </c>
      <c r="J3040">
        <f t="shared" si="237"/>
        <v>6.5109729766901214E-3</v>
      </c>
      <c r="K3040">
        <f t="shared" si="238"/>
        <v>-3.9069652557399692E-3</v>
      </c>
      <c r="L3040">
        <f t="shared" si="239"/>
        <v>0.54352455642758557</v>
      </c>
    </row>
    <row r="3041" spans="1:12" x14ac:dyDescent="0.3">
      <c r="A3041" s="1">
        <v>27092</v>
      </c>
      <c r="B3041">
        <v>1.1888020038604701</v>
      </c>
      <c r="C3041">
        <v>1.1940100193023599</v>
      </c>
      <c r="D3041">
        <v>1.19531297683715</v>
      </c>
      <c r="E3041">
        <v>1.1731770038604701</v>
      </c>
      <c r="F3041">
        <v>0.26428017020225503</v>
      </c>
      <c r="G3041">
        <v>1161600</v>
      </c>
      <c r="H3041">
        <f t="shared" si="235"/>
        <v>1974</v>
      </c>
      <c r="I3041">
        <f t="shared" si="236"/>
        <v>3</v>
      </c>
      <c r="J3041">
        <f t="shared" si="237"/>
        <v>2.2135972976679907E-2</v>
      </c>
      <c r="K3041">
        <f t="shared" si="238"/>
        <v>-5.2080154418898683E-3</v>
      </c>
      <c r="L3041">
        <f t="shared" si="239"/>
        <v>1.8539185282225339</v>
      </c>
    </row>
    <row r="3042" spans="1:12" x14ac:dyDescent="0.3">
      <c r="A3042" s="1">
        <v>27093</v>
      </c>
      <c r="B3042">
        <v>1.1927080154418901</v>
      </c>
      <c r="C3042">
        <v>1.1888020038604701</v>
      </c>
      <c r="D3042">
        <v>1.1966149806976301</v>
      </c>
      <c r="E3042">
        <v>1.18359398841857</v>
      </c>
      <c r="F3042">
        <v>0.26514846086501997</v>
      </c>
      <c r="G3042">
        <v>2035200</v>
      </c>
      <c r="H3042">
        <f t="shared" si="235"/>
        <v>1974</v>
      </c>
      <c r="I3042">
        <f t="shared" si="236"/>
        <v>3</v>
      </c>
      <c r="J3042">
        <f t="shared" si="237"/>
        <v>1.3020992279060062E-2</v>
      </c>
      <c r="K3042">
        <f t="shared" si="238"/>
        <v>3.9060115814200103E-3</v>
      </c>
      <c r="L3042">
        <f t="shared" si="239"/>
        <v>1.0953036953820896</v>
      </c>
    </row>
    <row r="3043" spans="1:12" x14ac:dyDescent="0.3">
      <c r="A3043" s="1">
        <v>27094</v>
      </c>
      <c r="B3043">
        <v>1.2005209922790501</v>
      </c>
      <c r="C3043">
        <v>1.1927080154418901</v>
      </c>
      <c r="D3043">
        <v>1.203125</v>
      </c>
      <c r="E3043">
        <v>1.1927080154418901</v>
      </c>
      <c r="F3043">
        <v>0.26688534021377502</v>
      </c>
      <c r="G3043">
        <v>1488000</v>
      </c>
      <c r="H3043">
        <f t="shared" si="235"/>
        <v>1974</v>
      </c>
      <c r="I3043">
        <f t="shared" si="236"/>
        <v>3</v>
      </c>
      <c r="J3043">
        <f t="shared" si="237"/>
        <v>1.041698455810991E-2</v>
      </c>
      <c r="K3043">
        <f t="shared" si="238"/>
        <v>7.8129768371599795E-3</v>
      </c>
      <c r="L3043">
        <f t="shared" si="239"/>
        <v>0.87338933110552541</v>
      </c>
    </row>
    <row r="3044" spans="1:12" x14ac:dyDescent="0.3">
      <c r="A3044" s="1">
        <v>27095</v>
      </c>
      <c r="B3044">
        <v>1.17968797683715</v>
      </c>
      <c r="C3044">
        <v>1.19531297683715</v>
      </c>
      <c r="D3044">
        <v>1.19531297683715</v>
      </c>
      <c r="E3044">
        <v>1.1783850193023599</v>
      </c>
      <c r="F3044">
        <v>0.26225402951240501</v>
      </c>
      <c r="G3044">
        <v>1344000</v>
      </c>
      <c r="H3044">
        <f t="shared" si="235"/>
        <v>1974</v>
      </c>
      <c r="I3044">
        <f t="shared" si="236"/>
        <v>3</v>
      </c>
      <c r="J3044">
        <f t="shared" si="237"/>
        <v>1.6927957534790039E-2</v>
      </c>
      <c r="K3044">
        <f t="shared" si="238"/>
        <v>-1.5625E-2</v>
      </c>
      <c r="L3044">
        <f t="shared" si="239"/>
        <v>1.4161945752134431</v>
      </c>
    </row>
    <row r="3045" spans="1:12" x14ac:dyDescent="0.3">
      <c r="A3045" s="1">
        <v>27096</v>
      </c>
      <c r="B3045">
        <v>1.1875</v>
      </c>
      <c r="C3045">
        <v>1.17968797683715</v>
      </c>
      <c r="D3045">
        <v>1.1901040077209399</v>
      </c>
      <c r="E3045">
        <v>1.1666669845580999</v>
      </c>
      <c r="F3045">
        <v>0.26518034934997498</v>
      </c>
      <c r="G3045">
        <v>1315200</v>
      </c>
      <c r="H3045">
        <f t="shared" si="235"/>
        <v>1974</v>
      </c>
      <c r="I3045">
        <f t="shared" si="236"/>
        <v>3</v>
      </c>
      <c r="J3045">
        <f t="shared" si="237"/>
        <v>2.3437023162840021E-2</v>
      </c>
      <c r="K3045">
        <f t="shared" si="238"/>
        <v>7.8120231628500125E-3</v>
      </c>
      <c r="L3045">
        <f t="shared" si="239"/>
        <v>1.9867137432117259</v>
      </c>
    </row>
    <row r="3046" spans="1:12" x14ac:dyDescent="0.3">
      <c r="A3046" s="1">
        <v>27099</v>
      </c>
      <c r="B3046">
        <v>1.2252600193023599</v>
      </c>
      <c r="C3046">
        <v>1.1875</v>
      </c>
      <c r="D3046">
        <v>1.2395830154418901</v>
      </c>
      <c r="E3046">
        <v>1.1822919845580999</v>
      </c>
      <c r="F3046">
        <v>0.27361252903938199</v>
      </c>
      <c r="G3046">
        <v>2544000</v>
      </c>
      <c r="H3046">
        <f t="shared" si="235"/>
        <v>1974</v>
      </c>
      <c r="I3046">
        <f t="shared" si="236"/>
        <v>3</v>
      </c>
      <c r="J3046">
        <f t="shared" si="237"/>
        <v>5.7291030883790173E-2</v>
      </c>
      <c r="K3046">
        <f t="shared" si="238"/>
        <v>3.7760019302359948E-2</v>
      </c>
      <c r="L3046">
        <f t="shared" si="239"/>
        <v>4.8245078638981198</v>
      </c>
    </row>
    <row r="3047" spans="1:12" x14ac:dyDescent="0.3">
      <c r="A3047" s="1">
        <v>27100</v>
      </c>
      <c r="B3047">
        <v>1.24218797683715</v>
      </c>
      <c r="C3047">
        <v>1.2252600193023599</v>
      </c>
      <c r="D3047">
        <v>1.24218797683715</v>
      </c>
      <c r="E3047">
        <v>1.2213540077209399</v>
      </c>
      <c r="F3047">
        <v>0.27739295363426197</v>
      </c>
      <c r="G3047">
        <v>1651200</v>
      </c>
      <c r="H3047">
        <f t="shared" si="235"/>
        <v>1974</v>
      </c>
      <c r="I3047">
        <f t="shared" si="236"/>
        <v>3</v>
      </c>
      <c r="J3047">
        <f t="shared" si="237"/>
        <v>2.0833969116210049E-2</v>
      </c>
      <c r="K3047">
        <f t="shared" si="238"/>
        <v>1.6927957534790039E-2</v>
      </c>
      <c r="L3047">
        <f t="shared" si="239"/>
        <v>1.7003712508364162</v>
      </c>
    </row>
    <row r="3048" spans="1:12" x14ac:dyDescent="0.3">
      <c r="A3048" s="1">
        <v>27101</v>
      </c>
      <c r="B3048">
        <v>1.24218797683715</v>
      </c>
      <c r="C3048">
        <v>1.24218797683715</v>
      </c>
      <c r="D3048">
        <v>1.25</v>
      </c>
      <c r="E3048">
        <v>1.2291669845580999</v>
      </c>
      <c r="F3048">
        <v>0.27739295363426197</v>
      </c>
      <c r="G3048">
        <v>1708800</v>
      </c>
      <c r="H3048">
        <f t="shared" si="235"/>
        <v>1974</v>
      </c>
      <c r="I3048">
        <f t="shared" si="236"/>
        <v>3</v>
      </c>
      <c r="J3048">
        <f t="shared" si="237"/>
        <v>2.0833015441900082E-2</v>
      </c>
      <c r="K3048">
        <f t="shared" si="238"/>
        <v>0</v>
      </c>
      <c r="L3048">
        <f t="shared" si="239"/>
        <v>1.6771226119049192</v>
      </c>
    </row>
    <row r="3049" spans="1:12" x14ac:dyDescent="0.3">
      <c r="A3049" s="1">
        <v>27102</v>
      </c>
      <c r="B3049">
        <v>1.2252600193023599</v>
      </c>
      <c r="C3049">
        <v>1.2408850193023599</v>
      </c>
      <c r="D3049">
        <v>1.2408850193023599</v>
      </c>
      <c r="E3049">
        <v>1.2135419845580999</v>
      </c>
      <c r="F3049">
        <v>0.27361252903938199</v>
      </c>
      <c r="G3049">
        <v>1804800</v>
      </c>
      <c r="H3049">
        <f t="shared" si="235"/>
        <v>1974</v>
      </c>
      <c r="I3049">
        <f t="shared" si="236"/>
        <v>3</v>
      </c>
      <c r="J3049">
        <f t="shared" si="237"/>
        <v>2.7343034744260031E-2</v>
      </c>
      <c r="K3049">
        <f t="shared" si="238"/>
        <v>-1.5625E-2</v>
      </c>
      <c r="L3049">
        <f t="shared" si="239"/>
        <v>2.2035107458733449</v>
      </c>
    </row>
    <row r="3050" spans="1:12" x14ac:dyDescent="0.3">
      <c r="A3050" s="1">
        <v>27103</v>
      </c>
      <c r="B3050">
        <v>1.2057290077209399</v>
      </c>
      <c r="C3050">
        <v>1.2135419845580999</v>
      </c>
      <c r="D3050">
        <v>1.2135419845580999</v>
      </c>
      <c r="E3050">
        <v>1.1927080154418901</v>
      </c>
      <c r="F3050">
        <v>0.26925104856491</v>
      </c>
      <c r="G3050">
        <v>1027200</v>
      </c>
      <c r="H3050">
        <f t="shared" si="235"/>
        <v>1974</v>
      </c>
      <c r="I3050">
        <f t="shared" si="236"/>
        <v>3</v>
      </c>
      <c r="J3050">
        <f t="shared" si="237"/>
        <v>2.0833969116209827E-2</v>
      </c>
      <c r="K3050">
        <f t="shared" si="238"/>
        <v>-7.8129768371599795E-3</v>
      </c>
      <c r="L3050">
        <f t="shared" si="239"/>
        <v>1.716790138397752</v>
      </c>
    </row>
    <row r="3051" spans="1:12" x14ac:dyDescent="0.3">
      <c r="A3051" s="1">
        <v>27106</v>
      </c>
      <c r="B3051">
        <v>1.17968797683715</v>
      </c>
      <c r="C3051">
        <v>1.203125</v>
      </c>
      <c r="D3051">
        <v>1.203125</v>
      </c>
      <c r="E3051">
        <v>1.1770830154418901</v>
      </c>
      <c r="F3051">
        <v>0.26343578100204401</v>
      </c>
      <c r="G3051">
        <v>1862400</v>
      </c>
      <c r="H3051">
        <f t="shared" si="235"/>
        <v>1974</v>
      </c>
      <c r="I3051">
        <f t="shared" si="236"/>
        <v>3</v>
      </c>
      <c r="J3051">
        <f t="shared" si="237"/>
        <v>2.604198455810991E-2</v>
      </c>
      <c r="K3051">
        <f t="shared" si="238"/>
        <v>-2.3437023162850013E-2</v>
      </c>
      <c r="L3051">
        <f t="shared" si="239"/>
        <v>2.1645285866480966</v>
      </c>
    </row>
    <row r="3052" spans="1:12" x14ac:dyDescent="0.3">
      <c r="A3052" s="1">
        <v>27107</v>
      </c>
      <c r="B3052">
        <v>1.1875</v>
      </c>
      <c r="C3052">
        <v>1.17968797683715</v>
      </c>
      <c r="D3052">
        <v>1.1875</v>
      </c>
      <c r="E3052">
        <v>1.1666669845580999</v>
      </c>
      <c r="F3052">
        <v>0.26518034934997498</v>
      </c>
      <c r="G3052">
        <v>1123200</v>
      </c>
      <c r="H3052">
        <f t="shared" si="235"/>
        <v>1974</v>
      </c>
      <c r="I3052">
        <f t="shared" si="236"/>
        <v>3</v>
      </c>
      <c r="J3052">
        <f t="shared" si="237"/>
        <v>2.0833015441900082E-2</v>
      </c>
      <c r="K3052">
        <f t="shared" si="238"/>
        <v>7.8120231628500125E-3</v>
      </c>
      <c r="L3052">
        <f t="shared" si="239"/>
        <v>1.7659767541036808</v>
      </c>
    </row>
    <row r="3053" spans="1:12" x14ac:dyDescent="0.3">
      <c r="A3053" s="1">
        <v>27108</v>
      </c>
      <c r="B3053">
        <v>1.2018229961395199</v>
      </c>
      <c r="C3053">
        <v>1.1875</v>
      </c>
      <c r="D3053">
        <v>1.2044270038604701</v>
      </c>
      <c r="E3053">
        <v>1.1875</v>
      </c>
      <c r="F3053">
        <v>0.26837885379791199</v>
      </c>
      <c r="G3053">
        <v>1622400</v>
      </c>
      <c r="H3053">
        <f t="shared" si="235"/>
        <v>1974</v>
      </c>
      <c r="I3053">
        <f t="shared" si="236"/>
        <v>3</v>
      </c>
      <c r="J3053">
        <f t="shared" si="237"/>
        <v>1.692700386047008E-2</v>
      </c>
      <c r="K3053">
        <f t="shared" si="238"/>
        <v>1.4322996139519928E-2</v>
      </c>
      <c r="L3053">
        <f t="shared" si="239"/>
        <v>1.4254319040395858</v>
      </c>
    </row>
    <row r="3054" spans="1:12" x14ac:dyDescent="0.3">
      <c r="A3054" s="1">
        <v>27109</v>
      </c>
      <c r="B3054">
        <v>1.21484398841857</v>
      </c>
      <c r="C3054">
        <v>1.2018229961395199</v>
      </c>
      <c r="D3054">
        <v>1.22265601158142</v>
      </c>
      <c r="E3054">
        <v>1.2018229961395199</v>
      </c>
      <c r="F3054">
        <v>0.27128654718398998</v>
      </c>
      <c r="G3054">
        <v>1420800</v>
      </c>
      <c r="H3054">
        <f t="shared" si="235"/>
        <v>1974</v>
      </c>
      <c r="I3054">
        <f t="shared" si="236"/>
        <v>3</v>
      </c>
      <c r="J3054">
        <f t="shared" si="237"/>
        <v>2.0833015441900082E-2</v>
      </c>
      <c r="K3054">
        <f t="shared" si="238"/>
        <v>1.302099227905007E-2</v>
      </c>
      <c r="L3054">
        <f t="shared" si="239"/>
        <v>1.7334512244165423</v>
      </c>
    </row>
    <row r="3055" spans="1:12" x14ac:dyDescent="0.3">
      <c r="A3055" s="1">
        <v>27110</v>
      </c>
      <c r="B3055">
        <v>1.2213540077209399</v>
      </c>
      <c r="C3055">
        <v>1.21484398841857</v>
      </c>
      <c r="D3055">
        <v>1.23046898841857</v>
      </c>
      <c r="E3055">
        <v>1.2057290077209399</v>
      </c>
      <c r="F3055">
        <v>0.27274030447006198</v>
      </c>
      <c r="G3055">
        <v>1612800</v>
      </c>
      <c r="H3055">
        <f t="shared" si="235"/>
        <v>1974</v>
      </c>
      <c r="I3055">
        <f t="shared" si="236"/>
        <v>3</v>
      </c>
      <c r="J3055">
        <f t="shared" si="237"/>
        <v>2.473998069763006E-2</v>
      </c>
      <c r="K3055">
        <f t="shared" si="238"/>
        <v>6.5100193023699404E-3</v>
      </c>
      <c r="L3055">
        <f t="shared" si="239"/>
        <v>2.036473895700424</v>
      </c>
    </row>
    <row r="3056" spans="1:12" x14ac:dyDescent="0.3">
      <c r="A3056" s="1">
        <v>27113</v>
      </c>
      <c r="B3056">
        <v>1.2317709922790501</v>
      </c>
      <c r="C3056">
        <v>1.2213540077209399</v>
      </c>
      <c r="D3056">
        <v>1.2317709922790501</v>
      </c>
      <c r="E3056">
        <v>1.21093797683715</v>
      </c>
      <c r="F3056">
        <v>0.27506652474403298</v>
      </c>
      <c r="G3056">
        <v>1238400</v>
      </c>
      <c r="H3056">
        <f t="shared" si="235"/>
        <v>1974</v>
      </c>
      <c r="I3056">
        <f t="shared" si="236"/>
        <v>3</v>
      </c>
      <c r="J3056">
        <f t="shared" si="237"/>
        <v>2.0833015441900082E-2</v>
      </c>
      <c r="K3056">
        <f t="shared" si="238"/>
        <v>1.0416984558110132E-2</v>
      </c>
      <c r="L3056">
        <f t="shared" si="239"/>
        <v>1.7057311238348263</v>
      </c>
    </row>
    <row r="3057" spans="1:12" x14ac:dyDescent="0.3">
      <c r="A3057" s="1">
        <v>27114</v>
      </c>
      <c r="B3057">
        <v>1.2213540077209399</v>
      </c>
      <c r="C3057">
        <v>1.2317709922790501</v>
      </c>
      <c r="D3057">
        <v>1.2369790077209399</v>
      </c>
      <c r="E3057">
        <v>1.2213540077209399</v>
      </c>
      <c r="F3057">
        <v>0.27274030447006198</v>
      </c>
      <c r="G3057">
        <v>1603200</v>
      </c>
      <c r="H3057">
        <f t="shared" si="235"/>
        <v>1974</v>
      </c>
      <c r="I3057">
        <f t="shared" si="236"/>
        <v>3</v>
      </c>
      <c r="J3057">
        <f t="shared" si="237"/>
        <v>1.5625E-2</v>
      </c>
      <c r="K3057">
        <f t="shared" si="238"/>
        <v>-1.0416984558110132E-2</v>
      </c>
      <c r="L3057">
        <f t="shared" si="239"/>
        <v>1.268498779232516</v>
      </c>
    </row>
    <row r="3058" spans="1:12" x14ac:dyDescent="0.3">
      <c r="A3058" s="1">
        <v>27115</v>
      </c>
      <c r="B3058">
        <v>1.1927080154418901</v>
      </c>
      <c r="C3058">
        <v>1.2213540077209399</v>
      </c>
      <c r="D3058">
        <v>1.2278649806976301</v>
      </c>
      <c r="E3058">
        <v>1.1927080154418901</v>
      </c>
      <c r="F3058">
        <v>0.26634332537651001</v>
      </c>
      <c r="G3058">
        <v>1171200</v>
      </c>
      <c r="H3058">
        <f t="shared" si="235"/>
        <v>1974</v>
      </c>
      <c r="I3058">
        <f t="shared" si="236"/>
        <v>3</v>
      </c>
      <c r="J3058">
        <f t="shared" si="237"/>
        <v>3.5156965255739969E-2</v>
      </c>
      <c r="K3058">
        <f t="shared" si="238"/>
        <v>-2.8645992279049848E-2</v>
      </c>
      <c r="L3058">
        <f t="shared" si="239"/>
        <v>2.8785237558882093</v>
      </c>
    </row>
    <row r="3059" spans="1:12" x14ac:dyDescent="0.3">
      <c r="A3059" s="1">
        <v>27116</v>
      </c>
      <c r="B3059">
        <v>1.1614580154418901</v>
      </c>
      <c r="C3059">
        <v>1.1744790077209399</v>
      </c>
      <c r="D3059">
        <v>1.1744790077209399</v>
      </c>
      <c r="E3059">
        <v>1.16015601158142</v>
      </c>
      <c r="F3059">
        <v>0.259364783763885</v>
      </c>
      <c r="G3059">
        <v>2313600</v>
      </c>
      <c r="H3059">
        <f t="shared" si="235"/>
        <v>1974</v>
      </c>
      <c r="I3059">
        <f t="shared" si="236"/>
        <v>3</v>
      </c>
      <c r="J3059">
        <f t="shared" si="237"/>
        <v>1.4322996139519928E-2</v>
      </c>
      <c r="K3059">
        <f t="shared" si="238"/>
        <v>-1.3020992279049848E-2</v>
      </c>
      <c r="L3059">
        <f t="shared" si="239"/>
        <v>1.2195191268095544</v>
      </c>
    </row>
    <row r="3060" spans="1:12" x14ac:dyDescent="0.3">
      <c r="A3060" s="1">
        <v>27117</v>
      </c>
      <c r="B3060">
        <v>1.1471350193023599</v>
      </c>
      <c r="C3060">
        <v>1.1614580154418901</v>
      </c>
      <c r="D3060">
        <v>1.1653649806976301</v>
      </c>
      <c r="E3060">
        <v>1.1471350193023599</v>
      </c>
      <c r="F3060">
        <v>0.25616645812988198</v>
      </c>
      <c r="G3060">
        <v>1209600</v>
      </c>
      <c r="H3060">
        <f t="shared" si="235"/>
        <v>1974</v>
      </c>
      <c r="I3060">
        <f t="shared" si="236"/>
        <v>3</v>
      </c>
      <c r="J3060">
        <f t="shared" si="237"/>
        <v>1.8229961395270111E-2</v>
      </c>
      <c r="K3060">
        <f t="shared" si="238"/>
        <v>-1.4322996139530142E-2</v>
      </c>
      <c r="L3060">
        <f t="shared" si="239"/>
        <v>1.5695755811142527</v>
      </c>
    </row>
    <row r="3061" spans="1:12" x14ac:dyDescent="0.3">
      <c r="A3061" s="1">
        <v>27120</v>
      </c>
      <c r="B3061">
        <v>1.1393229961395199</v>
      </c>
      <c r="C3061">
        <v>1.1471350193023599</v>
      </c>
      <c r="D3061">
        <v>1.1497399806976301</v>
      </c>
      <c r="E3061">
        <v>1.1380209922790501</v>
      </c>
      <c r="F3061">
        <v>0.25442200899124101</v>
      </c>
      <c r="G3061">
        <v>1756800</v>
      </c>
      <c r="H3061">
        <f t="shared" si="235"/>
        <v>1974</v>
      </c>
      <c r="I3061">
        <f t="shared" si="236"/>
        <v>4</v>
      </c>
      <c r="J3061">
        <f t="shared" si="237"/>
        <v>1.171898841857999E-2</v>
      </c>
      <c r="K3061">
        <f t="shared" si="238"/>
        <v>-7.8120231628400205E-3</v>
      </c>
      <c r="L3061">
        <f t="shared" si="239"/>
        <v>1.0215875395127414</v>
      </c>
    </row>
    <row r="3062" spans="1:12" x14ac:dyDescent="0.3">
      <c r="A3062" s="1">
        <v>27121</v>
      </c>
      <c r="B3062">
        <v>1.1380209922790501</v>
      </c>
      <c r="C3062">
        <v>1.1393229961395199</v>
      </c>
      <c r="D3062">
        <v>1.1458330154418901</v>
      </c>
      <c r="E3062">
        <v>1.1302080154418901</v>
      </c>
      <c r="F3062">
        <v>0.25413137674331598</v>
      </c>
      <c r="G3062">
        <v>1516800</v>
      </c>
      <c r="H3062">
        <f t="shared" si="235"/>
        <v>1974</v>
      </c>
      <c r="I3062">
        <f t="shared" si="236"/>
        <v>4</v>
      </c>
      <c r="J3062">
        <f t="shared" si="237"/>
        <v>1.5625E-2</v>
      </c>
      <c r="K3062">
        <f t="shared" si="238"/>
        <v>-1.3020038604698581E-3</v>
      </c>
      <c r="L3062">
        <f t="shared" si="239"/>
        <v>1.3714284757653206</v>
      </c>
    </row>
    <row r="3063" spans="1:12" x14ac:dyDescent="0.3">
      <c r="A3063" s="1">
        <v>27122</v>
      </c>
      <c r="B3063">
        <v>1.1510419845580999</v>
      </c>
      <c r="C3063">
        <v>1.1380209922790501</v>
      </c>
      <c r="D3063">
        <v>1.1510419845580999</v>
      </c>
      <c r="E3063">
        <v>1.1380209922790501</v>
      </c>
      <c r="F3063">
        <v>0.25703895092010498</v>
      </c>
      <c r="G3063">
        <v>1363200</v>
      </c>
      <c r="H3063">
        <f t="shared" si="235"/>
        <v>1974</v>
      </c>
      <c r="I3063">
        <f t="shared" si="236"/>
        <v>4</v>
      </c>
      <c r="J3063">
        <f t="shared" si="237"/>
        <v>1.3020992279049848E-2</v>
      </c>
      <c r="K3063">
        <f t="shared" si="238"/>
        <v>1.3020992279049848E-2</v>
      </c>
      <c r="L3063">
        <f t="shared" si="239"/>
        <v>1.1441785667743656</v>
      </c>
    </row>
    <row r="3064" spans="1:12" x14ac:dyDescent="0.3">
      <c r="A3064" s="1">
        <v>27123</v>
      </c>
      <c r="B3064">
        <v>1.1497399806976301</v>
      </c>
      <c r="C3064">
        <v>1.1510419845580999</v>
      </c>
      <c r="D3064">
        <v>1.1731770038604701</v>
      </c>
      <c r="E3064">
        <v>1.14843797683715</v>
      </c>
      <c r="F3064">
        <v>0.25674825906753501</v>
      </c>
      <c r="G3064">
        <v>1008000</v>
      </c>
      <c r="H3064">
        <f t="shared" si="235"/>
        <v>1974</v>
      </c>
      <c r="I3064">
        <f t="shared" si="236"/>
        <v>4</v>
      </c>
      <c r="J3064">
        <f t="shared" si="237"/>
        <v>2.4739027023320093E-2</v>
      </c>
      <c r="K3064">
        <f t="shared" si="238"/>
        <v>-1.3020038604698581E-3</v>
      </c>
      <c r="L3064">
        <f t="shared" si="239"/>
        <v>2.1492723423826918</v>
      </c>
    </row>
    <row r="3065" spans="1:12" x14ac:dyDescent="0.3">
      <c r="A3065" s="1">
        <v>27124</v>
      </c>
      <c r="B3065">
        <v>1.1276040077209399</v>
      </c>
      <c r="C3065">
        <v>1.14843797683715</v>
      </c>
      <c r="D3065">
        <v>1.14843797683715</v>
      </c>
      <c r="E3065">
        <v>1.125</v>
      </c>
      <c r="F3065">
        <v>0.25180512666702198</v>
      </c>
      <c r="G3065">
        <v>2448000</v>
      </c>
      <c r="H3065">
        <f t="shared" si="235"/>
        <v>1974</v>
      </c>
      <c r="I3065">
        <f t="shared" si="236"/>
        <v>4</v>
      </c>
      <c r="J3065">
        <f t="shared" si="237"/>
        <v>2.3437976837149987E-2</v>
      </c>
      <c r="K3065">
        <f t="shared" si="238"/>
        <v>-2.0833969116210049E-2</v>
      </c>
      <c r="L3065">
        <f t="shared" si="239"/>
        <v>2.0408569996700416</v>
      </c>
    </row>
    <row r="3066" spans="1:12" x14ac:dyDescent="0.3">
      <c r="A3066" s="1">
        <v>27127</v>
      </c>
      <c r="B3066">
        <v>1.1158850193023599</v>
      </c>
      <c r="C3066">
        <v>1.1223959922790501</v>
      </c>
      <c r="D3066">
        <v>1.1223959922790501</v>
      </c>
      <c r="E3066">
        <v>1.1158850193023599</v>
      </c>
      <c r="F3066">
        <v>0.24918812513351399</v>
      </c>
      <c r="G3066">
        <v>1622400</v>
      </c>
      <c r="H3066">
        <f t="shared" si="235"/>
        <v>1974</v>
      </c>
      <c r="I3066">
        <f t="shared" si="236"/>
        <v>4</v>
      </c>
      <c r="J3066">
        <f t="shared" si="237"/>
        <v>6.5109729766901214E-3</v>
      </c>
      <c r="K3066">
        <f t="shared" si="238"/>
        <v>-6.5109729766901214E-3</v>
      </c>
      <c r="L3066">
        <f t="shared" si="239"/>
        <v>0.58009588607577312</v>
      </c>
    </row>
    <row r="3067" spans="1:12" x14ac:dyDescent="0.3">
      <c r="A3067" s="1">
        <v>27128</v>
      </c>
      <c r="B3067">
        <v>1.1393229961395199</v>
      </c>
      <c r="C3067">
        <v>1.1158850193023599</v>
      </c>
      <c r="D3067">
        <v>1.1393229961395199</v>
      </c>
      <c r="E3067">
        <v>1.1145830154418901</v>
      </c>
      <c r="F3067">
        <v>0.25442200899124101</v>
      </c>
      <c r="G3067">
        <v>2457600</v>
      </c>
      <c r="H3067">
        <f t="shared" si="235"/>
        <v>1974</v>
      </c>
      <c r="I3067">
        <f t="shared" si="236"/>
        <v>4</v>
      </c>
      <c r="J3067">
        <f t="shared" si="237"/>
        <v>2.4739980697629838E-2</v>
      </c>
      <c r="K3067">
        <f t="shared" si="238"/>
        <v>2.3437976837159979E-2</v>
      </c>
      <c r="L3067">
        <f t="shared" si="239"/>
        <v>2.2170725719659741</v>
      </c>
    </row>
    <row r="3068" spans="1:12" x14ac:dyDescent="0.3">
      <c r="A3068" s="1">
        <v>27129</v>
      </c>
      <c r="B3068">
        <v>1.125</v>
      </c>
      <c r="C3068">
        <v>1.1393229961395199</v>
      </c>
      <c r="D3068">
        <v>1.1458330154418901</v>
      </c>
      <c r="E3068">
        <v>1.1197919845580999</v>
      </c>
      <c r="F3068">
        <v>0.251223593950271</v>
      </c>
      <c r="G3068">
        <v>1756800</v>
      </c>
      <c r="H3068">
        <f t="shared" si="235"/>
        <v>1974</v>
      </c>
      <c r="I3068">
        <f t="shared" si="236"/>
        <v>4</v>
      </c>
      <c r="J3068">
        <f t="shared" si="237"/>
        <v>2.6041030883790173E-2</v>
      </c>
      <c r="K3068">
        <f t="shared" si="238"/>
        <v>-1.4322996139519928E-2</v>
      </c>
      <c r="L3068">
        <f t="shared" si="239"/>
        <v>2.285658322708096</v>
      </c>
    </row>
    <row r="3069" spans="1:12" x14ac:dyDescent="0.3">
      <c r="A3069" s="1">
        <v>27130</v>
      </c>
      <c r="B3069">
        <v>1.13671898841857</v>
      </c>
      <c r="C3069">
        <v>1.125</v>
      </c>
      <c r="D3069">
        <v>1.1432290077209399</v>
      </c>
      <c r="E3069">
        <v>1.125</v>
      </c>
      <c r="F3069">
        <v>0.25384062528610202</v>
      </c>
      <c r="G3069">
        <v>576000</v>
      </c>
      <c r="H3069">
        <f t="shared" si="235"/>
        <v>1974</v>
      </c>
      <c r="I3069">
        <f t="shared" si="236"/>
        <v>4</v>
      </c>
      <c r="J3069">
        <f t="shared" si="237"/>
        <v>1.8229007720939938E-2</v>
      </c>
      <c r="K3069">
        <f t="shared" si="238"/>
        <v>1.1718988418569998E-2</v>
      </c>
      <c r="L3069">
        <f t="shared" si="239"/>
        <v>1.6203562418613278</v>
      </c>
    </row>
    <row r="3070" spans="1:12" x14ac:dyDescent="0.3">
      <c r="A3070" s="1">
        <v>27134</v>
      </c>
      <c r="B3070">
        <v>1.14453101158142</v>
      </c>
      <c r="C3070">
        <v>1.13671898841857</v>
      </c>
      <c r="D3070">
        <v>1.1458330154418901</v>
      </c>
      <c r="E3070">
        <v>1.1184899806976301</v>
      </c>
      <c r="F3070">
        <v>0.25558522343635498</v>
      </c>
      <c r="G3070">
        <v>3168000</v>
      </c>
      <c r="H3070">
        <f t="shared" si="235"/>
        <v>1974</v>
      </c>
      <c r="I3070">
        <f t="shared" si="236"/>
        <v>4</v>
      </c>
      <c r="J3070">
        <f t="shared" si="237"/>
        <v>2.7343034744260031E-2</v>
      </c>
      <c r="K3070">
        <f t="shared" si="238"/>
        <v>7.8120231628500125E-3</v>
      </c>
      <c r="L3070">
        <f t="shared" si="239"/>
        <v>2.4054348544225777</v>
      </c>
    </row>
    <row r="3071" spans="1:12" x14ac:dyDescent="0.3">
      <c r="A3071" s="1">
        <v>27135</v>
      </c>
      <c r="B3071">
        <v>1.171875</v>
      </c>
      <c r="C3071">
        <v>1.14453101158142</v>
      </c>
      <c r="D3071">
        <v>1.171875</v>
      </c>
      <c r="E3071">
        <v>1.1393229961395199</v>
      </c>
      <c r="F3071">
        <v>0.26169118285179099</v>
      </c>
      <c r="G3071">
        <v>2112000</v>
      </c>
      <c r="H3071">
        <f t="shared" si="235"/>
        <v>1974</v>
      </c>
      <c r="I3071">
        <f t="shared" si="236"/>
        <v>4</v>
      </c>
      <c r="J3071">
        <f t="shared" si="237"/>
        <v>3.2552003860480072E-2</v>
      </c>
      <c r="K3071">
        <f t="shared" si="238"/>
        <v>2.734398841857999E-2</v>
      </c>
      <c r="L3071">
        <f t="shared" si="239"/>
        <v>2.8441347181586942</v>
      </c>
    </row>
    <row r="3072" spans="1:12" x14ac:dyDescent="0.3">
      <c r="A3072" s="1">
        <v>27136</v>
      </c>
      <c r="B3072">
        <v>1.1731770038604701</v>
      </c>
      <c r="C3072">
        <v>1.171875</v>
      </c>
      <c r="D3072">
        <v>1.1848959922790501</v>
      </c>
      <c r="E3072">
        <v>1.16796898841857</v>
      </c>
      <c r="F3072">
        <v>0.26198202371597201</v>
      </c>
      <c r="G3072">
        <v>2630400</v>
      </c>
      <c r="H3072">
        <f t="shared" si="235"/>
        <v>1974</v>
      </c>
      <c r="I3072">
        <f t="shared" si="236"/>
        <v>4</v>
      </c>
      <c r="J3072">
        <f t="shared" si="237"/>
        <v>1.6927003860480072E-2</v>
      </c>
      <c r="K3072">
        <f t="shared" si="238"/>
        <v>1.3020038604700801E-3</v>
      </c>
      <c r="L3072">
        <f t="shared" si="239"/>
        <v>1.4444376627609663</v>
      </c>
    </row>
    <row r="3073" spans="1:12" x14ac:dyDescent="0.3">
      <c r="A3073" s="1">
        <v>27137</v>
      </c>
      <c r="B3073">
        <v>1.1666669845580999</v>
      </c>
      <c r="C3073">
        <v>1.171875</v>
      </c>
      <c r="D3073">
        <v>1.171875</v>
      </c>
      <c r="E3073">
        <v>1.1575520038604701</v>
      </c>
      <c r="F3073">
        <v>0.26052805781364402</v>
      </c>
      <c r="G3073">
        <v>1804800</v>
      </c>
      <c r="H3073">
        <f t="shared" si="235"/>
        <v>1974</v>
      </c>
      <c r="I3073">
        <f t="shared" si="236"/>
        <v>4</v>
      </c>
      <c r="J3073">
        <f t="shared" si="237"/>
        <v>1.432299613952992E-2</v>
      </c>
      <c r="K3073">
        <f t="shared" si="238"/>
        <v>-5.2080154419000824E-3</v>
      </c>
      <c r="L3073">
        <f t="shared" si="239"/>
        <v>1.2222290039065533</v>
      </c>
    </row>
    <row r="3074" spans="1:12" x14ac:dyDescent="0.3">
      <c r="A3074" s="1">
        <v>27138</v>
      </c>
      <c r="B3074">
        <v>1.1458330154418901</v>
      </c>
      <c r="C3074">
        <v>1.1588540077209399</v>
      </c>
      <c r="D3074">
        <v>1.1588540077209399</v>
      </c>
      <c r="E3074">
        <v>1.1419270038604701</v>
      </c>
      <c r="F3074">
        <v>0.25587576627731301</v>
      </c>
      <c r="G3074">
        <v>1545600</v>
      </c>
      <c r="H3074">
        <f t="shared" si="235"/>
        <v>1974</v>
      </c>
      <c r="I3074">
        <f t="shared" si="236"/>
        <v>4</v>
      </c>
      <c r="J3074">
        <f t="shared" si="237"/>
        <v>1.6927003860469858E-2</v>
      </c>
      <c r="K3074">
        <f t="shared" si="238"/>
        <v>-1.3020992279049848E-2</v>
      </c>
      <c r="L3074">
        <f t="shared" si="239"/>
        <v>1.4606674997620579</v>
      </c>
    </row>
    <row r="3075" spans="1:12" x14ac:dyDescent="0.3">
      <c r="A3075" s="1">
        <v>27141</v>
      </c>
      <c r="B3075">
        <v>1.1471350193023599</v>
      </c>
      <c r="C3075">
        <v>1.1458330154418901</v>
      </c>
      <c r="D3075">
        <v>1.1536459922790501</v>
      </c>
      <c r="E3075">
        <v>1.140625</v>
      </c>
      <c r="F3075">
        <v>0.25616645812988198</v>
      </c>
      <c r="G3075">
        <v>816000</v>
      </c>
      <c r="H3075">
        <f t="shared" ref="H3075:H3138" si="240">YEAR(A3075)</f>
        <v>1974</v>
      </c>
      <c r="I3075">
        <f t="shared" ref="I3075:I3138" si="241">MONTH(A3075)</f>
        <v>4</v>
      </c>
      <c r="J3075">
        <f t="shared" ref="J3075:J3138" si="242">D3075-E3075</f>
        <v>1.302099227905007E-2</v>
      </c>
      <c r="K3075">
        <f t="shared" ref="K3075:K3138" si="243">B3075-C3075</f>
        <v>1.3020038604698581E-3</v>
      </c>
      <c r="L3075">
        <f t="shared" ref="L3075:L3138" si="244">((D3075-E3075)/C3075)*100</f>
        <v>1.1363778232580013</v>
      </c>
    </row>
    <row r="3076" spans="1:12" x14ac:dyDescent="0.3">
      <c r="A3076" s="1">
        <v>27142</v>
      </c>
      <c r="B3076">
        <v>1.1263020038604701</v>
      </c>
      <c r="C3076">
        <v>1.1471350193023599</v>
      </c>
      <c r="D3076">
        <v>1.1497399806976301</v>
      </c>
      <c r="E3076">
        <v>1.125</v>
      </c>
      <c r="F3076">
        <v>0.25151434540748502</v>
      </c>
      <c r="G3076">
        <v>1737600</v>
      </c>
      <c r="H3076">
        <f t="shared" si="240"/>
        <v>1974</v>
      </c>
      <c r="I3076">
        <f t="shared" si="241"/>
        <v>4</v>
      </c>
      <c r="J3076">
        <f t="shared" si="242"/>
        <v>2.473998069763006E-2</v>
      </c>
      <c r="K3076">
        <f t="shared" si="243"/>
        <v>-2.0833015441889868E-2</v>
      </c>
      <c r="L3076">
        <f t="shared" si="244"/>
        <v>2.1566755683804244</v>
      </c>
    </row>
    <row r="3077" spans="1:12" x14ac:dyDescent="0.3">
      <c r="A3077" s="1">
        <v>27143</v>
      </c>
      <c r="B3077">
        <v>1.109375</v>
      </c>
      <c r="C3077">
        <v>1.1223959922790501</v>
      </c>
      <c r="D3077">
        <v>1.1223959922790501</v>
      </c>
      <c r="E3077">
        <v>1.109375</v>
      </c>
      <c r="F3077">
        <v>0.24773426353931399</v>
      </c>
      <c r="G3077">
        <v>1843200</v>
      </c>
      <c r="H3077">
        <f t="shared" si="240"/>
        <v>1974</v>
      </c>
      <c r="I3077">
        <f t="shared" si="241"/>
        <v>4</v>
      </c>
      <c r="J3077">
        <f t="shared" si="242"/>
        <v>1.302099227905007E-2</v>
      </c>
      <c r="K3077">
        <f t="shared" si="243"/>
        <v>-1.302099227905007E-2</v>
      </c>
      <c r="L3077">
        <f t="shared" si="244"/>
        <v>1.1601068044274334</v>
      </c>
    </row>
    <row r="3078" spans="1:12" x14ac:dyDescent="0.3">
      <c r="A3078" s="1">
        <v>27144</v>
      </c>
      <c r="B3078">
        <v>1.0963540077209399</v>
      </c>
      <c r="C3078">
        <v>1.1067709922790501</v>
      </c>
      <c r="D3078">
        <v>1.1067709922790501</v>
      </c>
      <c r="E3078">
        <v>1.0924479961395199</v>
      </c>
      <c r="F3078">
        <v>0.244826480746269</v>
      </c>
      <c r="G3078">
        <v>3484800</v>
      </c>
      <c r="H3078">
        <f t="shared" si="240"/>
        <v>1974</v>
      </c>
      <c r="I3078">
        <f t="shared" si="241"/>
        <v>4</v>
      </c>
      <c r="J3078">
        <f t="shared" si="242"/>
        <v>1.4322996139530142E-2</v>
      </c>
      <c r="K3078">
        <f t="shared" si="243"/>
        <v>-1.0416984558110132E-2</v>
      </c>
      <c r="L3078">
        <f t="shared" si="244"/>
        <v>1.2941246418137859</v>
      </c>
    </row>
    <row r="3079" spans="1:12" x14ac:dyDescent="0.3">
      <c r="A3079" s="1">
        <v>27145</v>
      </c>
      <c r="B3079">
        <v>1.08984398841857</v>
      </c>
      <c r="C3079">
        <v>1.0963540077209399</v>
      </c>
      <c r="D3079">
        <v>1.1119790077209399</v>
      </c>
      <c r="E3079">
        <v>1.0833330154418901</v>
      </c>
      <c r="F3079">
        <v>0.243372812867164</v>
      </c>
      <c r="G3079">
        <v>4396800</v>
      </c>
      <c r="H3079">
        <f t="shared" si="240"/>
        <v>1974</v>
      </c>
      <c r="I3079">
        <f t="shared" si="241"/>
        <v>4</v>
      </c>
      <c r="J3079">
        <f t="shared" si="242"/>
        <v>2.8645992279049848E-2</v>
      </c>
      <c r="K3079">
        <f t="shared" si="243"/>
        <v>-6.5100193023699404E-3</v>
      </c>
      <c r="L3079">
        <f t="shared" si="244"/>
        <v>2.6128414797879085</v>
      </c>
    </row>
    <row r="3080" spans="1:12" x14ac:dyDescent="0.3">
      <c r="A3080" s="1">
        <v>27148</v>
      </c>
      <c r="B3080">
        <v>1.0950520038604701</v>
      </c>
      <c r="C3080">
        <v>1.08984398841857</v>
      </c>
      <c r="D3080">
        <v>1.0989580154418901</v>
      </c>
      <c r="E3080">
        <v>1.07031297683715</v>
      </c>
      <c r="F3080">
        <v>0.244535952806472</v>
      </c>
      <c r="G3080">
        <v>2006400</v>
      </c>
      <c r="H3080">
        <f t="shared" si="240"/>
        <v>1974</v>
      </c>
      <c r="I3080">
        <f t="shared" si="241"/>
        <v>4</v>
      </c>
      <c r="J3080">
        <f t="shared" si="242"/>
        <v>2.8645038604740103E-2</v>
      </c>
      <c r="K3080">
        <f t="shared" si="243"/>
        <v>5.2080154419000824E-3</v>
      </c>
      <c r="L3080">
        <f t="shared" si="244"/>
        <v>2.6283613901752854</v>
      </c>
    </row>
    <row r="3081" spans="1:12" x14ac:dyDescent="0.3">
      <c r="A3081" s="1">
        <v>27149</v>
      </c>
      <c r="B3081">
        <v>1.0989580154418901</v>
      </c>
      <c r="C3081">
        <v>1.0950520038604701</v>
      </c>
      <c r="D3081">
        <v>1.10156297683715</v>
      </c>
      <c r="E3081">
        <v>1.0794270038604701</v>
      </c>
      <c r="F3081">
        <v>0.24540814757347101</v>
      </c>
      <c r="G3081">
        <v>1382400</v>
      </c>
      <c r="H3081">
        <f t="shared" si="240"/>
        <v>1974</v>
      </c>
      <c r="I3081">
        <f t="shared" si="241"/>
        <v>4</v>
      </c>
      <c r="J3081">
        <f t="shared" si="242"/>
        <v>2.2135972976679907E-2</v>
      </c>
      <c r="K3081">
        <f t="shared" si="243"/>
        <v>3.9060115814200103E-3</v>
      </c>
      <c r="L3081">
        <f t="shared" si="244"/>
        <v>2.021454040414727</v>
      </c>
    </row>
    <row r="3082" spans="1:12" x14ac:dyDescent="0.3">
      <c r="A3082" s="1">
        <v>27150</v>
      </c>
      <c r="B3082">
        <v>1.08984398841857</v>
      </c>
      <c r="C3082">
        <v>1.09765601158142</v>
      </c>
      <c r="D3082">
        <v>1.09765601158142</v>
      </c>
      <c r="E3082">
        <v>1.0794270038604701</v>
      </c>
      <c r="F3082">
        <v>0.243372812867164</v>
      </c>
      <c r="G3082">
        <v>3523200</v>
      </c>
      <c r="H3082">
        <f t="shared" si="240"/>
        <v>1974</v>
      </c>
      <c r="I3082">
        <f t="shared" si="241"/>
        <v>5</v>
      </c>
      <c r="J3082">
        <f t="shared" si="242"/>
        <v>1.822900772094993E-2</v>
      </c>
      <c r="K3082">
        <f t="shared" si="243"/>
        <v>-7.8120231628500125E-3</v>
      </c>
      <c r="L3082">
        <f t="shared" si="244"/>
        <v>1.6607213488210162</v>
      </c>
    </row>
    <row r="3083" spans="1:12" x14ac:dyDescent="0.3">
      <c r="A3083" s="1">
        <v>27151</v>
      </c>
      <c r="B3083">
        <v>1.0494790077209399</v>
      </c>
      <c r="C3083">
        <v>1.08984398841857</v>
      </c>
      <c r="D3083">
        <v>1.0911459922790501</v>
      </c>
      <c r="E3083">
        <v>1.0494790077209399</v>
      </c>
      <c r="F3083">
        <v>0.234358951449394</v>
      </c>
      <c r="G3083">
        <v>4089600</v>
      </c>
      <c r="H3083">
        <f t="shared" si="240"/>
        <v>1974</v>
      </c>
      <c r="I3083">
        <f t="shared" si="241"/>
        <v>5</v>
      </c>
      <c r="J3083">
        <f t="shared" si="242"/>
        <v>4.1666984558110132E-2</v>
      </c>
      <c r="K3083">
        <f t="shared" si="243"/>
        <v>-4.036498069763006E-2</v>
      </c>
      <c r="L3083">
        <f t="shared" si="244"/>
        <v>3.8232063488803996</v>
      </c>
    </row>
    <row r="3084" spans="1:12" x14ac:dyDescent="0.3">
      <c r="A3084" s="1">
        <v>27152</v>
      </c>
      <c r="B3084">
        <v>1.0286459922790501</v>
      </c>
      <c r="C3084">
        <v>1.0416669845580999</v>
      </c>
      <c r="D3084">
        <v>1.0416669845580999</v>
      </c>
      <c r="E3084">
        <v>1.02734398841857</v>
      </c>
      <c r="F3084">
        <v>0.22970679402351299</v>
      </c>
      <c r="G3084">
        <v>4915200</v>
      </c>
      <c r="H3084">
        <f t="shared" si="240"/>
        <v>1974</v>
      </c>
      <c r="I3084">
        <f t="shared" si="241"/>
        <v>5</v>
      </c>
      <c r="J3084">
        <f t="shared" si="242"/>
        <v>1.432299613952992E-2</v>
      </c>
      <c r="K3084">
        <f t="shared" si="243"/>
        <v>-1.3020992279049848E-2</v>
      </c>
      <c r="L3084">
        <f t="shared" si="244"/>
        <v>1.3750072097759802</v>
      </c>
    </row>
    <row r="3085" spans="1:12" x14ac:dyDescent="0.3">
      <c r="A3085" s="1">
        <v>27155</v>
      </c>
      <c r="B3085">
        <v>1.0403649806976301</v>
      </c>
      <c r="C3085">
        <v>1.0286459922790501</v>
      </c>
      <c r="D3085">
        <v>1.0520830154418901</v>
      </c>
      <c r="E3085">
        <v>1.0247399806976301</v>
      </c>
      <c r="F3085">
        <v>0.23232369124889299</v>
      </c>
      <c r="G3085">
        <v>3235200</v>
      </c>
      <c r="H3085">
        <f t="shared" si="240"/>
        <v>1974</v>
      </c>
      <c r="I3085">
        <f t="shared" si="241"/>
        <v>5</v>
      </c>
      <c r="J3085">
        <f t="shared" si="242"/>
        <v>2.7343034744260031E-2</v>
      </c>
      <c r="K3085">
        <f t="shared" si="243"/>
        <v>1.171898841857999E-2</v>
      </c>
      <c r="L3085">
        <f t="shared" si="244"/>
        <v>2.6581579036417846</v>
      </c>
    </row>
    <row r="3086" spans="1:12" x14ac:dyDescent="0.3">
      <c r="A3086" s="1">
        <v>27156</v>
      </c>
      <c r="B3086">
        <v>1.0442709922790501</v>
      </c>
      <c r="C3086">
        <v>1.0416669845580999</v>
      </c>
      <c r="D3086">
        <v>1.0559899806976301</v>
      </c>
      <c r="E3086">
        <v>1.0416669845580999</v>
      </c>
      <c r="F3086">
        <v>0.233195915818214</v>
      </c>
      <c r="G3086">
        <v>2188800</v>
      </c>
      <c r="H3086">
        <f t="shared" si="240"/>
        <v>1974</v>
      </c>
      <c r="I3086">
        <f t="shared" si="241"/>
        <v>5</v>
      </c>
      <c r="J3086">
        <f t="shared" si="242"/>
        <v>1.4322996139530142E-2</v>
      </c>
      <c r="K3086">
        <f t="shared" si="243"/>
        <v>2.6040077209501522E-3</v>
      </c>
      <c r="L3086">
        <f t="shared" si="244"/>
        <v>1.3750072097760015</v>
      </c>
    </row>
    <row r="3087" spans="1:12" x14ac:dyDescent="0.3">
      <c r="A3087" s="1">
        <v>27157</v>
      </c>
      <c r="B3087">
        <v>1.0833330154418901</v>
      </c>
      <c r="C3087">
        <v>1.0442709922790501</v>
      </c>
      <c r="D3087">
        <v>1.0833330154418901</v>
      </c>
      <c r="E3087">
        <v>1.0416669845580999</v>
      </c>
      <c r="F3087">
        <v>0.24191892147064201</v>
      </c>
      <c r="G3087">
        <v>2390400</v>
      </c>
      <c r="H3087">
        <f t="shared" si="240"/>
        <v>1974</v>
      </c>
      <c r="I3087">
        <f t="shared" si="241"/>
        <v>5</v>
      </c>
      <c r="J3087">
        <f t="shared" si="242"/>
        <v>4.1666030883790173E-2</v>
      </c>
      <c r="K3087">
        <f t="shared" si="243"/>
        <v>3.9062023162840021E-2</v>
      </c>
      <c r="L3087">
        <f t="shared" si="244"/>
        <v>3.9899634474052474</v>
      </c>
    </row>
    <row r="3088" spans="1:12" x14ac:dyDescent="0.3">
      <c r="A3088" s="1">
        <v>27158</v>
      </c>
      <c r="B3088">
        <v>1.1302080154418901</v>
      </c>
      <c r="C3088">
        <v>1.08593797683715</v>
      </c>
      <c r="D3088">
        <v>1.140625</v>
      </c>
      <c r="E3088">
        <v>1.08593797683715</v>
      </c>
      <c r="F3088">
        <v>0.25238645076751698</v>
      </c>
      <c r="G3088">
        <v>3369600</v>
      </c>
      <c r="H3088">
        <f t="shared" si="240"/>
        <v>1974</v>
      </c>
      <c r="I3088">
        <f t="shared" si="241"/>
        <v>5</v>
      </c>
      <c r="J3088">
        <f t="shared" si="242"/>
        <v>5.4687023162850013E-2</v>
      </c>
      <c r="K3088">
        <f t="shared" si="243"/>
        <v>4.4270038604740103E-2</v>
      </c>
      <c r="L3088">
        <f t="shared" si="244"/>
        <v>5.0359251015540289</v>
      </c>
    </row>
    <row r="3089" spans="1:12" x14ac:dyDescent="0.3">
      <c r="A3089" s="1">
        <v>27159</v>
      </c>
      <c r="B3089">
        <v>1.1302080154418901</v>
      </c>
      <c r="C3089">
        <v>1.1302080154418901</v>
      </c>
      <c r="D3089">
        <v>1.140625</v>
      </c>
      <c r="E3089">
        <v>1.12109398841857</v>
      </c>
      <c r="F3089">
        <v>0.25238645076751698</v>
      </c>
      <c r="G3089">
        <v>2976000</v>
      </c>
      <c r="H3089">
        <f t="shared" si="240"/>
        <v>1974</v>
      </c>
      <c r="I3089">
        <f t="shared" si="241"/>
        <v>5</v>
      </c>
      <c r="J3089">
        <f t="shared" si="242"/>
        <v>1.9531011581430002E-2</v>
      </c>
      <c r="K3089">
        <f t="shared" si="243"/>
        <v>0</v>
      </c>
      <c r="L3089">
        <f t="shared" si="244"/>
        <v>1.7280899900354842</v>
      </c>
    </row>
    <row r="3090" spans="1:12" x14ac:dyDescent="0.3">
      <c r="A3090" s="1">
        <v>27162</v>
      </c>
      <c r="B3090">
        <v>1.1197919845580999</v>
      </c>
      <c r="C3090">
        <v>1.1302080154418901</v>
      </c>
      <c r="D3090">
        <v>1.1393229961395199</v>
      </c>
      <c r="E3090">
        <v>1.1145830154418901</v>
      </c>
      <c r="F3090">
        <v>0.25006046891212402</v>
      </c>
      <c r="G3090">
        <v>2419200</v>
      </c>
      <c r="H3090">
        <f t="shared" si="240"/>
        <v>1974</v>
      </c>
      <c r="I3090">
        <f t="shared" si="241"/>
        <v>5</v>
      </c>
      <c r="J3090">
        <f t="shared" si="242"/>
        <v>2.4739980697629838E-2</v>
      </c>
      <c r="K3090">
        <f t="shared" si="243"/>
        <v>-1.0416030883790173E-2</v>
      </c>
      <c r="L3090">
        <f t="shared" si="244"/>
        <v>2.188975866354741</v>
      </c>
    </row>
    <row r="3091" spans="1:12" x14ac:dyDescent="0.3">
      <c r="A3091" s="1">
        <v>27163</v>
      </c>
      <c r="B3091">
        <v>1.11718797683715</v>
      </c>
      <c r="C3091">
        <v>1.1197919845580999</v>
      </c>
      <c r="D3091">
        <v>1.1354169845580999</v>
      </c>
      <c r="E3091">
        <v>1.1080729961395199</v>
      </c>
      <c r="F3091">
        <v>0.249479129910469</v>
      </c>
      <c r="G3091">
        <v>2025600</v>
      </c>
      <c r="H3091">
        <f t="shared" si="240"/>
        <v>1974</v>
      </c>
      <c r="I3091">
        <f t="shared" si="241"/>
        <v>5</v>
      </c>
      <c r="J3091">
        <f t="shared" si="242"/>
        <v>2.734398841857999E-2</v>
      </c>
      <c r="K3091">
        <f t="shared" si="243"/>
        <v>-2.6040077209499302E-3</v>
      </c>
      <c r="L3091">
        <f t="shared" si="244"/>
        <v>2.4418810632378891</v>
      </c>
    </row>
    <row r="3092" spans="1:12" x14ac:dyDescent="0.3">
      <c r="A3092" s="1">
        <v>27164</v>
      </c>
      <c r="B3092">
        <v>1.1197919845580999</v>
      </c>
      <c r="C3092">
        <v>1.11718797683715</v>
      </c>
      <c r="D3092">
        <v>1.1197919845580999</v>
      </c>
      <c r="E3092">
        <v>1.109375</v>
      </c>
      <c r="F3092">
        <v>0.25006046891212402</v>
      </c>
      <c r="G3092">
        <v>1296000</v>
      </c>
      <c r="H3092">
        <f t="shared" si="240"/>
        <v>1974</v>
      </c>
      <c r="I3092">
        <f t="shared" si="241"/>
        <v>5</v>
      </c>
      <c r="J3092">
        <f t="shared" si="242"/>
        <v>1.0416984558099918E-2</v>
      </c>
      <c r="K3092">
        <f t="shared" si="243"/>
        <v>2.6040077209499302E-3</v>
      </c>
      <c r="L3092">
        <f t="shared" si="244"/>
        <v>0.93242898904007609</v>
      </c>
    </row>
    <row r="3093" spans="1:12" x14ac:dyDescent="0.3">
      <c r="A3093" s="1">
        <v>27165</v>
      </c>
      <c r="B3093">
        <v>1.0989580154418901</v>
      </c>
      <c r="C3093">
        <v>1.1197919845580999</v>
      </c>
      <c r="D3093">
        <v>1.1302080154418901</v>
      </c>
      <c r="E3093">
        <v>1.0989580154418901</v>
      </c>
      <c r="F3093">
        <v>0.24540814757347101</v>
      </c>
      <c r="G3093">
        <v>1200000</v>
      </c>
      <c r="H3093">
        <f t="shared" si="240"/>
        <v>1974</v>
      </c>
      <c r="I3093">
        <f t="shared" si="241"/>
        <v>5</v>
      </c>
      <c r="J3093">
        <f t="shared" si="242"/>
        <v>3.125E-2</v>
      </c>
      <c r="K3093">
        <f t="shared" si="243"/>
        <v>-2.0833969116209827E-2</v>
      </c>
      <c r="L3093">
        <f t="shared" si="244"/>
        <v>2.7906968821831755</v>
      </c>
    </row>
    <row r="3094" spans="1:12" x14ac:dyDescent="0.3">
      <c r="A3094" s="1">
        <v>27166</v>
      </c>
      <c r="B3094">
        <v>1.0625</v>
      </c>
      <c r="C3094">
        <v>1.0833330154418901</v>
      </c>
      <c r="D3094">
        <v>1.0833330154418901</v>
      </c>
      <c r="E3094">
        <v>1.0598959922790501</v>
      </c>
      <c r="F3094">
        <v>0.23726668953895499</v>
      </c>
      <c r="G3094">
        <v>2390400</v>
      </c>
      <c r="H3094">
        <f t="shared" si="240"/>
        <v>1974</v>
      </c>
      <c r="I3094">
        <f t="shared" si="241"/>
        <v>5</v>
      </c>
      <c r="J3094">
        <f t="shared" si="242"/>
        <v>2.3437023162840021E-2</v>
      </c>
      <c r="K3094">
        <f t="shared" si="243"/>
        <v>-2.083301544189009E-2</v>
      </c>
      <c r="L3094">
        <f t="shared" si="244"/>
        <v>2.1634181575533438</v>
      </c>
    </row>
    <row r="3095" spans="1:12" x14ac:dyDescent="0.3">
      <c r="A3095" s="1">
        <v>27169</v>
      </c>
      <c r="B3095">
        <v>1.0625</v>
      </c>
      <c r="C3095">
        <v>1.0625</v>
      </c>
      <c r="D3095">
        <v>1.07031297683715</v>
      </c>
      <c r="E3095">
        <v>1.0598959922790501</v>
      </c>
      <c r="F3095">
        <v>0.23726668953895499</v>
      </c>
      <c r="G3095">
        <v>1209600</v>
      </c>
      <c r="H3095">
        <f t="shared" si="240"/>
        <v>1974</v>
      </c>
      <c r="I3095">
        <f t="shared" si="241"/>
        <v>5</v>
      </c>
      <c r="J3095">
        <f t="shared" si="242"/>
        <v>1.0416984558099918E-2</v>
      </c>
      <c r="K3095">
        <f t="shared" si="243"/>
        <v>0</v>
      </c>
      <c r="L3095">
        <f t="shared" si="244"/>
        <v>0.98042207605646281</v>
      </c>
    </row>
    <row r="3096" spans="1:12" x14ac:dyDescent="0.3">
      <c r="A3096" s="1">
        <v>27170</v>
      </c>
      <c r="B3096">
        <v>1.0677080154418901</v>
      </c>
      <c r="C3096">
        <v>1.0625</v>
      </c>
      <c r="D3096">
        <v>1.0872399806976301</v>
      </c>
      <c r="E3096">
        <v>1.0625</v>
      </c>
      <c r="F3096">
        <v>0.23842978477478</v>
      </c>
      <c r="G3096">
        <v>2889600</v>
      </c>
      <c r="H3096">
        <f t="shared" si="240"/>
        <v>1974</v>
      </c>
      <c r="I3096">
        <f t="shared" si="241"/>
        <v>5</v>
      </c>
      <c r="J3096">
        <f t="shared" si="242"/>
        <v>2.473998069763006E-2</v>
      </c>
      <c r="K3096">
        <f t="shared" si="243"/>
        <v>5.2080154418900904E-3</v>
      </c>
      <c r="L3096">
        <f t="shared" si="244"/>
        <v>2.3284687715416528</v>
      </c>
    </row>
    <row r="3097" spans="1:12" x14ac:dyDescent="0.3">
      <c r="A3097" s="1">
        <v>27171</v>
      </c>
      <c r="B3097">
        <v>1.0520830154418901</v>
      </c>
      <c r="C3097">
        <v>1.0677080154418901</v>
      </c>
      <c r="D3097">
        <v>1.07031297683715</v>
      </c>
      <c r="E3097">
        <v>1.0520830154418901</v>
      </c>
      <c r="F3097">
        <v>0.234940230846405</v>
      </c>
      <c r="G3097">
        <v>5212800</v>
      </c>
      <c r="H3097">
        <f t="shared" si="240"/>
        <v>1974</v>
      </c>
      <c r="I3097">
        <f t="shared" si="241"/>
        <v>5</v>
      </c>
      <c r="J3097">
        <f t="shared" si="242"/>
        <v>1.8229961395259897E-2</v>
      </c>
      <c r="K3097">
        <f t="shared" si="243"/>
        <v>-1.5625E-2</v>
      </c>
      <c r="L3097">
        <f t="shared" si="244"/>
        <v>1.7073920146338042</v>
      </c>
    </row>
    <row r="3098" spans="1:12" x14ac:dyDescent="0.3">
      <c r="A3098" s="1">
        <v>27172</v>
      </c>
      <c r="B3098">
        <v>1.0729169845580999</v>
      </c>
      <c r="C3098">
        <v>1.0520830154418901</v>
      </c>
      <c r="D3098">
        <v>1.0729169845580999</v>
      </c>
      <c r="E3098">
        <v>1.0520830154418901</v>
      </c>
      <c r="F3098">
        <v>0.239592924714088</v>
      </c>
      <c r="G3098">
        <v>2246400</v>
      </c>
      <c r="H3098">
        <f t="shared" si="240"/>
        <v>1974</v>
      </c>
      <c r="I3098">
        <f t="shared" si="241"/>
        <v>5</v>
      </c>
      <c r="J3098">
        <f t="shared" si="242"/>
        <v>2.0833969116209827E-2</v>
      </c>
      <c r="K3098">
        <f t="shared" si="243"/>
        <v>2.0833969116209827E-2</v>
      </c>
      <c r="L3098">
        <f t="shared" si="244"/>
        <v>1.9802590489933209</v>
      </c>
    </row>
    <row r="3099" spans="1:12" x14ac:dyDescent="0.3">
      <c r="A3099" s="1">
        <v>27173</v>
      </c>
      <c r="B3099">
        <v>1.08203101158142</v>
      </c>
      <c r="C3099">
        <v>1.0729169845580999</v>
      </c>
      <c r="D3099">
        <v>1.0911459922790501</v>
      </c>
      <c r="E3099">
        <v>1.0690100193023599</v>
      </c>
      <c r="F3099">
        <v>0.24162811040878199</v>
      </c>
      <c r="G3099">
        <v>3350400</v>
      </c>
      <c r="H3099">
        <f t="shared" si="240"/>
        <v>1974</v>
      </c>
      <c r="I3099">
        <f t="shared" si="241"/>
        <v>5</v>
      </c>
      <c r="J3099">
        <f t="shared" si="242"/>
        <v>2.2135972976690121E-2</v>
      </c>
      <c r="K3099">
        <f t="shared" si="243"/>
        <v>9.1140270233200926E-3</v>
      </c>
      <c r="L3099">
        <f t="shared" si="244"/>
        <v>2.0631580350838807</v>
      </c>
    </row>
    <row r="3100" spans="1:12" x14ac:dyDescent="0.3">
      <c r="A3100" s="1">
        <v>27177</v>
      </c>
      <c r="B3100">
        <v>1.0794270038604701</v>
      </c>
      <c r="C3100">
        <v>1.08203101158142</v>
      </c>
      <c r="D3100">
        <v>1.08593797683715</v>
      </c>
      <c r="E3100">
        <v>1.078125</v>
      </c>
      <c r="F3100">
        <v>0.24104668200016</v>
      </c>
      <c r="G3100">
        <v>2112000</v>
      </c>
      <c r="H3100">
        <f t="shared" si="240"/>
        <v>1974</v>
      </c>
      <c r="I3100">
        <f t="shared" si="241"/>
        <v>5</v>
      </c>
      <c r="J3100">
        <f t="shared" si="242"/>
        <v>7.8129768371499875E-3</v>
      </c>
      <c r="K3100">
        <f t="shared" si="243"/>
        <v>-2.6040077209499302E-3</v>
      </c>
      <c r="L3100">
        <f t="shared" si="244"/>
        <v>0.72206588845647712</v>
      </c>
    </row>
    <row r="3101" spans="1:12" x14ac:dyDescent="0.3">
      <c r="A3101" s="1">
        <v>27178</v>
      </c>
      <c r="B3101">
        <v>1.07031297683715</v>
      </c>
      <c r="C3101">
        <v>1.0768229961395199</v>
      </c>
      <c r="D3101">
        <v>1.0768229961395199</v>
      </c>
      <c r="E3101">
        <v>1.0677080154418901</v>
      </c>
      <c r="F3101">
        <v>0.23901134729385301</v>
      </c>
      <c r="G3101">
        <v>1872000</v>
      </c>
      <c r="H3101">
        <f t="shared" si="240"/>
        <v>1974</v>
      </c>
      <c r="I3101">
        <f t="shared" si="241"/>
        <v>5</v>
      </c>
      <c r="J3101">
        <f t="shared" si="242"/>
        <v>9.1149806976298375E-3</v>
      </c>
      <c r="K3101">
        <f t="shared" si="243"/>
        <v>-6.5100193023699404E-3</v>
      </c>
      <c r="L3101">
        <f t="shared" si="244"/>
        <v>0.84646972903695705</v>
      </c>
    </row>
    <row r="3102" spans="1:12" x14ac:dyDescent="0.3">
      <c r="A3102" s="1">
        <v>27179</v>
      </c>
      <c r="B3102">
        <v>1.0950520038604701</v>
      </c>
      <c r="C3102">
        <v>1.07031297683715</v>
      </c>
      <c r="D3102">
        <v>1.1028649806976301</v>
      </c>
      <c r="E3102">
        <v>1.07031297683715</v>
      </c>
      <c r="F3102">
        <v>0.244535952806472</v>
      </c>
      <c r="G3102">
        <v>1872000</v>
      </c>
      <c r="H3102">
        <f t="shared" si="240"/>
        <v>1974</v>
      </c>
      <c r="I3102">
        <f t="shared" si="241"/>
        <v>5</v>
      </c>
      <c r="J3102">
        <f t="shared" si="242"/>
        <v>3.2552003860480072E-2</v>
      </c>
      <c r="K3102">
        <f t="shared" si="243"/>
        <v>2.4739027023320093E-2</v>
      </c>
      <c r="L3102">
        <f t="shared" si="244"/>
        <v>3.0413537502528962</v>
      </c>
    </row>
    <row r="3103" spans="1:12" x14ac:dyDescent="0.3">
      <c r="A3103" s="1">
        <v>27180</v>
      </c>
      <c r="B3103">
        <v>1.1158850193023599</v>
      </c>
      <c r="C3103">
        <v>1.0950520038604701</v>
      </c>
      <c r="D3103">
        <v>1.125</v>
      </c>
      <c r="E3103">
        <v>1.0911459922790501</v>
      </c>
      <c r="F3103">
        <v>0.24918812513351399</v>
      </c>
      <c r="G3103">
        <v>1584000</v>
      </c>
      <c r="H3103">
        <f t="shared" si="240"/>
        <v>1974</v>
      </c>
      <c r="I3103">
        <f t="shared" si="241"/>
        <v>5</v>
      </c>
      <c r="J3103">
        <f t="shared" si="242"/>
        <v>3.385400772094993E-2</v>
      </c>
      <c r="K3103">
        <f t="shared" si="243"/>
        <v>2.0833015441889868E-2</v>
      </c>
      <c r="L3103">
        <f t="shared" si="244"/>
        <v>3.0915433789082001</v>
      </c>
    </row>
    <row r="3104" spans="1:12" x14ac:dyDescent="0.3">
      <c r="A3104" s="1">
        <v>27183</v>
      </c>
      <c r="B3104">
        <v>1.13281297683715</v>
      </c>
      <c r="C3104">
        <v>1.1158850193023599</v>
      </c>
      <c r="D3104">
        <v>1.1354169845580999</v>
      </c>
      <c r="E3104">
        <v>1.109375</v>
      </c>
      <c r="F3104">
        <v>0.25296828150749201</v>
      </c>
      <c r="G3104">
        <v>1190400</v>
      </c>
      <c r="H3104">
        <f t="shared" si="240"/>
        <v>1974</v>
      </c>
      <c r="I3104">
        <f t="shared" si="241"/>
        <v>6</v>
      </c>
      <c r="J3104">
        <f t="shared" si="242"/>
        <v>2.6041984558099918E-2</v>
      </c>
      <c r="K3104">
        <f t="shared" si="243"/>
        <v>1.6927957534790039E-2</v>
      </c>
      <c r="L3104">
        <f t="shared" si="244"/>
        <v>2.3337516059119698</v>
      </c>
    </row>
    <row r="3105" spans="1:12" x14ac:dyDescent="0.3">
      <c r="A3105" s="1">
        <v>27184</v>
      </c>
      <c r="B3105">
        <v>1.1510419845580999</v>
      </c>
      <c r="C3105">
        <v>1.1432290077209399</v>
      </c>
      <c r="D3105">
        <v>1.1575520038604701</v>
      </c>
      <c r="E3105">
        <v>1.1432290077209399</v>
      </c>
      <c r="F3105">
        <v>0.25703895092010498</v>
      </c>
      <c r="G3105">
        <v>2496000</v>
      </c>
      <c r="H3105">
        <f t="shared" si="240"/>
        <v>1974</v>
      </c>
      <c r="I3105">
        <f t="shared" si="241"/>
        <v>6</v>
      </c>
      <c r="J3105">
        <f t="shared" si="242"/>
        <v>1.4322996139530142E-2</v>
      </c>
      <c r="K3105">
        <f t="shared" si="243"/>
        <v>7.8129768371599795E-3</v>
      </c>
      <c r="L3105">
        <f t="shared" si="244"/>
        <v>1.2528545062098668</v>
      </c>
    </row>
    <row r="3106" spans="1:12" x14ac:dyDescent="0.3">
      <c r="A3106" s="1">
        <v>27185</v>
      </c>
      <c r="B3106">
        <v>1.1354169845580999</v>
      </c>
      <c r="C3106">
        <v>1.1510419845580999</v>
      </c>
      <c r="D3106">
        <v>1.16015601158142</v>
      </c>
      <c r="E3106">
        <v>1.1354169845580999</v>
      </c>
      <c r="F3106">
        <v>0.253549695014953</v>
      </c>
      <c r="G3106">
        <v>3033600</v>
      </c>
      <c r="H3106">
        <f t="shared" si="240"/>
        <v>1974</v>
      </c>
      <c r="I3106">
        <f t="shared" si="241"/>
        <v>6</v>
      </c>
      <c r="J3106">
        <f t="shared" si="242"/>
        <v>2.4739027023320093E-2</v>
      </c>
      <c r="K3106">
        <f t="shared" si="243"/>
        <v>-1.5625E-2</v>
      </c>
      <c r="L3106">
        <f t="shared" si="244"/>
        <v>2.1492723423826918</v>
      </c>
    </row>
    <row r="3107" spans="1:12" x14ac:dyDescent="0.3">
      <c r="A3107" s="1">
        <v>27186</v>
      </c>
      <c r="B3107">
        <v>1.1901040077209399</v>
      </c>
      <c r="C3107">
        <v>1.1393229961395199</v>
      </c>
      <c r="D3107">
        <v>1.1901040077209399</v>
      </c>
      <c r="E3107">
        <v>1.1393229961395199</v>
      </c>
      <c r="F3107">
        <v>0.26576188206672602</v>
      </c>
      <c r="G3107">
        <v>1209600</v>
      </c>
      <c r="H3107">
        <f t="shared" si="240"/>
        <v>1974</v>
      </c>
      <c r="I3107">
        <f t="shared" si="241"/>
        <v>6</v>
      </c>
      <c r="J3107">
        <f t="shared" si="242"/>
        <v>5.078101158142001E-2</v>
      </c>
      <c r="K3107">
        <f t="shared" si="243"/>
        <v>5.078101158142001E-2</v>
      </c>
      <c r="L3107">
        <f t="shared" si="244"/>
        <v>4.4571216198993877</v>
      </c>
    </row>
    <row r="3108" spans="1:12" x14ac:dyDescent="0.3">
      <c r="A3108" s="1">
        <v>27187</v>
      </c>
      <c r="B3108">
        <v>1.19531297683715</v>
      </c>
      <c r="C3108">
        <v>1.1927080154418901</v>
      </c>
      <c r="D3108">
        <v>1.22265601158142</v>
      </c>
      <c r="E3108">
        <v>1.1927080154418901</v>
      </c>
      <c r="F3108">
        <v>0.26692521572112998</v>
      </c>
      <c r="G3108">
        <v>3139200</v>
      </c>
      <c r="H3108">
        <f t="shared" si="240"/>
        <v>1974</v>
      </c>
      <c r="I3108">
        <f t="shared" si="241"/>
        <v>6</v>
      </c>
      <c r="J3108">
        <f t="shared" si="242"/>
        <v>2.994799613952992E-2</v>
      </c>
      <c r="K3108">
        <f t="shared" si="243"/>
        <v>2.6049613952598971E-3</v>
      </c>
      <c r="L3108">
        <f t="shared" si="244"/>
        <v>2.5109243630289844</v>
      </c>
    </row>
    <row r="3109" spans="1:12" x14ac:dyDescent="0.3">
      <c r="A3109" s="1">
        <v>27190</v>
      </c>
      <c r="B3109">
        <v>1.2213540077209399</v>
      </c>
      <c r="C3109">
        <v>1.19531297683715</v>
      </c>
      <c r="D3109">
        <v>1.2291669845580999</v>
      </c>
      <c r="E3109">
        <v>1.1809899806976301</v>
      </c>
      <c r="F3109">
        <v>0.27395331859588601</v>
      </c>
      <c r="G3109">
        <v>2400000</v>
      </c>
      <c r="H3109">
        <f t="shared" si="240"/>
        <v>1974</v>
      </c>
      <c r="I3109">
        <f t="shared" si="241"/>
        <v>6</v>
      </c>
      <c r="J3109">
        <f t="shared" si="242"/>
        <v>4.8177003860469858E-2</v>
      </c>
      <c r="K3109">
        <f t="shared" si="243"/>
        <v>2.6041030883789951E-2</v>
      </c>
      <c r="L3109">
        <f t="shared" si="244"/>
        <v>4.0304928327598608</v>
      </c>
    </row>
    <row r="3110" spans="1:12" x14ac:dyDescent="0.3">
      <c r="A3110" s="1">
        <v>27191</v>
      </c>
      <c r="B3110">
        <v>1.2135419845580999</v>
      </c>
      <c r="C3110">
        <v>1.2200520038604701</v>
      </c>
      <c r="D3110">
        <v>1.2200520038604701</v>
      </c>
      <c r="E3110">
        <v>1.2057290077209399</v>
      </c>
      <c r="F3110">
        <v>0.27220106124877902</v>
      </c>
      <c r="G3110">
        <v>2025600</v>
      </c>
      <c r="H3110">
        <f t="shared" si="240"/>
        <v>1974</v>
      </c>
      <c r="I3110">
        <f t="shared" si="241"/>
        <v>6</v>
      </c>
      <c r="J3110">
        <f t="shared" si="242"/>
        <v>1.4322996139530142E-2</v>
      </c>
      <c r="K3110">
        <f t="shared" si="243"/>
        <v>-6.5100193023701625E-3</v>
      </c>
      <c r="L3110">
        <f t="shared" si="244"/>
        <v>1.1739660353992727</v>
      </c>
    </row>
    <row r="3111" spans="1:12" x14ac:dyDescent="0.3">
      <c r="A3111" s="1">
        <v>27192</v>
      </c>
      <c r="B3111">
        <v>1.2135419845580999</v>
      </c>
      <c r="C3111">
        <v>1.2135419845580999</v>
      </c>
      <c r="D3111">
        <v>1.2135419845580999</v>
      </c>
      <c r="E3111">
        <v>1.1979169845580999</v>
      </c>
      <c r="F3111">
        <v>0.27220106124877902</v>
      </c>
      <c r="G3111">
        <v>1257600</v>
      </c>
      <c r="H3111">
        <f t="shared" si="240"/>
        <v>1974</v>
      </c>
      <c r="I3111">
        <f t="shared" si="241"/>
        <v>6</v>
      </c>
      <c r="J3111">
        <f t="shared" si="242"/>
        <v>1.5625E-2</v>
      </c>
      <c r="K3111">
        <f t="shared" si="243"/>
        <v>0</v>
      </c>
      <c r="L3111">
        <f t="shared" si="244"/>
        <v>1.2875533107896302</v>
      </c>
    </row>
    <row r="3112" spans="1:12" x14ac:dyDescent="0.3">
      <c r="A3112" s="1">
        <v>27193</v>
      </c>
      <c r="B3112">
        <v>1.2291669845580999</v>
      </c>
      <c r="C3112">
        <v>1.2135419845580999</v>
      </c>
      <c r="D3112">
        <v>1.2330729961395199</v>
      </c>
      <c r="E3112">
        <v>1.2135419845580999</v>
      </c>
      <c r="F3112">
        <v>0.275705635547637</v>
      </c>
      <c r="G3112">
        <v>1948800</v>
      </c>
      <c r="H3112">
        <f t="shared" si="240"/>
        <v>1974</v>
      </c>
      <c r="I3112">
        <f t="shared" si="241"/>
        <v>6</v>
      </c>
      <c r="J3112">
        <f t="shared" si="242"/>
        <v>1.953101158142001E-2</v>
      </c>
      <c r="K3112">
        <f t="shared" si="243"/>
        <v>1.5625E-2</v>
      </c>
      <c r="L3112">
        <f t="shared" si="244"/>
        <v>1.6094219919825885</v>
      </c>
    </row>
    <row r="3113" spans="1:12" x14ac:dyDescent="0.3">
      <c r="A3113" s="1">
        <v>27194</v>
      </c>
      <c r="B3113">
        <v>1.2278649806976301</v>
      </c>
      <c r="C3113">
        <v>1.2291669845580999</v>
      </c>
      <c r="D3113">
        <v>1.2330729961395199</v>
      </c>
      <c r="E3113">
        <v>1.2213540077209399</v>
      </c>
      <c r="F3113">
        <v>0.27541354298591603</v>
      </c>
      <c r="G3113">
        <v>1056000</v>
      </c>
      <c r="H3113">
        <f t="shared" si="240"/>
        <v>1974</v>
      </c>
      <c r="I3113">
        <f t="shared" si="241"/>
        <v>6</v>
      </c>
      <c r="J3113">
        <f t="shared" si="242"/>
        <v>1.171898841857999E-2</v>
      </c>
      <c r="K3113">
        <f t="shared" si="243"/>
        <v>-1.3020038604698581E-3</v>
      </c>
      <c r="L3113">
        <f t="shared" si="244"/>
        <v>0.95340898070029967</v>
      </c>
    </row>
    <row r="3114" spans="1:12" x14ac:dyDescent="0.3">
      <c r="A3114" s="1">
        <v>27197</v>
      </c>
      <c r="B3114">
        <v>1.2057290077209399</v>
      </c>
      <c r="C3114">
        <v>1.2278649806976301</v>
      </c>
      <c r="D3114">
        <v>1.2278649806976301</v>
      </c>
      <c r="E3114">
        <v>1.2005209922790501</v>
      </c>
      <c r="F3114">
        <v>0.27044844627380299</v>
      </c>
      <c r="G3114">
        <v>2419200</v>
      </c>
      <c r="H3114">
        <f t="shared" si="240"/>
        <v>1974</v>
      </c>
      <c r="I3114">
        <f t="shared" si="241"/>
        <v>6</v>
      </c>
      <c r="J3114">
        <f t="shared" si="242"/>
        <v>2.734398841857999E-2</v>
      </c>
      <c r="K3114">
        <f t="shared" si="243"/>
        <v>-2.2135972976690121E-2</v>
      </c>
      <c r="L3114">
        <f t="shared" si="244"/>
        <v>2.226954009474567</v>
      </c>
    </row>
    <row r="3115" spans="1:12" x14ac:dyDescent="0.3">
      <c r="A3115" s="1">
        <v>27198</v>
      </c>
      <c r="B3115">
        <v>1.2057290077209399</v>
      </c>
      <c r="C3115">
        <v>1.2057290077209399</v>
      </c>
      <c r="D3115">
        <v>1.2213540077209399</v>
      </c>
      <c r="E3115">
        <v>1.1940100193023599</v>
      </c>
      <c r="F3115">
        <v>0.27044844627380299</v>
      </c>
      <c r="G3115">
        <v>1334400</v>
      </c>
      <c r="H3115">
        <f t="shared" si="240"/>
        <v>1974</v>
      </c>
      <c r="I3115">
        <f t="shared" si="241"/>
        <v>6</v>
      </c>
      <c r="J3115">
        <f t="shared" si="242"/>
        <v>2.734398841857999E-2</v>
      </c>
      <c r="K3115">
        <f t="shared" si="243"/>
        <v>0</v>
      </c>
      <c r="L3115">
        <f t="shared" si="244"/>
        <v>2.2678386472815641</v>
      </c>
    </row>
    <row r="3116" spans="1:12" x14ac:dyDescent="0.3">
      <c r="A3116" s="1">
        <v>27199</v>
      </c>
      <c r="B3116">
        <v>1.1861979961395199</v>
      </c>
      <c r="C3116">
        <v>1.203125</v>
      </c>
      <c r="D3116">
        <v>1.203125</v>
      </c>
      <c r="E3116">
        <v>1.1861979961395199</v>
      </c>
      <c r="F3116">
        <v>0.266067594289779</v>
      </c>
      <c r="G3116">
        <v>1228800</v>
      </c>
      <c r="H3116">
        <f t="shared" si="240"/>
        <v>1974</v>
      </c>
      <c r="I3116">
        <f t="shared" si="241"/>
        <v>6</v>
      </c>
      <c r="J3116">
        <f t="shared" si="242"/>
        <v>1.6927003860480072E-2</v>
      </c>
      <c r="K3116">
        <f t="shared" si="243"/>
        <v>-1.6927003860480072E-2</v>
      </c>
      <c r="L3116">
        <f t="shared" si="244"/>
        <v>1.4069198013905513</v>
      </c>
    </row>
    <row r="3117" spans="1:12" x14ac:dyDescent="0.3">
      <c r="A3117" s="1">
        <v>27200</v>
      </c>
      <c r="B3117">
        <v>1.1744790077209399</v>
      </c>
      <c r="C3117">
        <v>1.1861979961395199</v>
      </c>
      <c r="D3117">
        <v>1.19531297683715</v>
      </c>
      <c r="E3117">
        <v>1.171875</v>
      </c>
      <c r="F3117">
        <v>0.26343905925750699</v>
      </c>
      <c r="G3117">
        <v>1200000</v>
      </c>
      <c r="H3117">
        <f t="shared" si="240"/>
        <v>1974</v>
      </c>
      <c r="I3117">
        <f t="shared" si="241"/>
        <v>6</v>
      </c>
      <c r="J3117">
        <f t="shared" si="242"/>
        <v>2.3437976837149987E-2</v>
      </c>
      <c r="K3117">
        <f t="shared" si="243"/>
        <v>-1.171898841857999E-2</v>
      </c>
      <c r="L3117">
        <f t="shared" si="244"/>
        <v>1.9758907799059564</v>
      </c>
    </row>
    <row r="3118" spans="1:12" x14ac:dyDescent="0.3">
      <c r="A3118" s="1">
        <v>27201</v>
      </c>
      <c r="B3118">
        <v>1.14453101158142</v>
      </c>
      <c r="C3118">
        <v>1.1653649806976301</v>
      </c>
      <c r="D3118">
        <v>1.1653649806976301</v>
      </c>
      <c r="E3118">
        <v>1.1393229961395199</v>
      </c>
      <c r="F3118">
        <v>0.25672164559364302</v>
      </c>
      <c r="G3118">
        <v>1545600</v>
      </c>
      <c r="H3118">
        <f t="shared" si="240"/>
        <v>1974</v>
      </c>
      <c r="I3118">
        <f t="shared" si="241"/>
        <v>6</v>
      </c>
      <c r="J3118">
        <f t="shared" si="242"/>
        <v>2.6041984558110132E-2</v>
      </c>
      <c r="K3118">
        <f t="shared" si="243"/>
        <v>-2.0833969116210049E-2</v>
      </c>
      <c r="L3118">
        <f t="shared" si="244"/>
        <v>2.234663387818677</v>
      </c>
    </row>
    <row r="3119" spans="1:12" x14ac:dyDescent="0.3">
      <c r="A3119" s="1">
        <v>27204</v>
      </c>
      <c r="B3119">
        <v>1.1471350193023599</v>
      </c>
      <c r="C3119">
        <v>1.14453101158142</v>
      </c>
      <c r="D3119">
        <v>1.15625</v>
      </c>
      <c r="E3119">
        <v>1.12890601158142</v>
      </c>
      <c r="F3119">
        <v>0.25730568170547402</v>
      </c>
      <c r="G3119">
        <v>1536000</v>
      </c>
      <c r="H3119">
        <f t="shared" si="240"/>
        <v>1974</v>
      </c>
      <c r="I3119">
        <f t="shared" si="241"/>
        <v>6</v>
      </c>
      <c r="J3119">
        <f t="shared" si="242"/>
        <v>2.734398841857999E-2</v>
      </c>
      <c r="K3119">
        <f t="shared" si="243"/>
        <v>2.6040077209399382E-3</v>
      </c>
      <c r="L3119">
        <f t="shared" si="244"/>
        <v>2.389099827080988</v>
      </c>
    </row>
    <row r="3120" spans="1:12" x14ac:dyDescent="0.3">
      <c r="A3120" s="1">
        <v>27205</v>
      </c>
      <c r="B3120">
        <v>1.16796898841857</v>
      </c>
      <c r="C3120">
        <v>1.1510419845580999</v>
      </c>
      <c r="D3120">
        <v>1.1731770038604701</v>
      </c>
      <c r="E3120">
        <v>1.1510419845580999</v>
      </c>
      <c r="F3120">
        <v>0.26197871565818698</v>
      </c>
      <c r="G3120">
        <v>1180800</v>
      </c>
      <c r="H3120">
        <f t="shared" si="240"/>
        <v>1974</v>
      </c>
      <c r="I3120">
        <f t="shared" si="241"/>
        <v>6</v>
      </c>
      <c r="J3120">
        <f t="shared" si="242"/>
        <v>2.2135019302370162E-2</v>
      </c>
      <c r="K3120">
        <f t="shared" si="243"/>
        <v>1.692700386047008E-2</v>
      </c>
      <c r="L3120">
        <f t="shared" si="244"/>
        <v>1.9230418698296299</v>
      </c>
    </row>
    <row r="3121" spans="1:12" x14ac:dyDescent="0.3">
      <c r="A3121" s="1">
        <v>27206</v>
      </c>
      <c r="B3121">
        <v>1.1380209922790501</v>
      </c>
      <c r="C3121">
        <v>1.16796898841857</v>
      </c>
      <c r="D3121">
        <v>1.1705729961395199</v>
      </c>
      <c r="E3121">
        <v>1.1380209922790501</v>
      </c>
      <c r="F3121">
        <v>0.255261480808258</v>
      </c>
      <c r="G3121">
        <v>1372800</v>
      </c>
      <c r="H3121">
        <f t="shared" si="240"/>
        <v>1974</v>
      </c>
      <c r="I3121">
        <f t="shared" si="241"/>
        <v>6</v>
      </c>
      <c r="J3121">
        <f t="shared" si="242"/>
        <v>3.2552003860469858E-2</v>
      </c>
      <c r="K3121">
        <f t="shared" si="243"/>
        <v>-2.9947996139519928E-2</v>
      </c>
      <c r="L3121">
        <f t="shared" si="244"/>
        <v>2.7870606311684072</v>
      </c>
    </row>
    <row r="3122" spans="1:12" x14ac:dyDescent="0.3">
      <c r="A3122" s="1">
        <v>27207</v>
      </c>
      <c r="B3122">
        <v>1.1276040077209399</v>
      </c>
      <c r="C3122">
        <v>1.1380209922790501</v>
      </c>
      <c r="D3122">
        <v>1.1393229961395199</v>
      </c>
      <c r="E3122">
        <v>1.12109398841857</v>
      </c>
      <c r="F3122">
        <v>0.25292482972144997</v>
      </c>
      <c r="G3122">
        <v>1113600</v>
      </c>
      <c r="H3122">
        <f t="shared" si="240"/>
        <v>1974</v>
      </c>
      <c r="I3122">
        <f t="shared" si="241"/>
        <v>6</v>
      </c>
      <c r="J3122">
        <f t="shared" si="242"/>
        <v>1.822900772094993E-2</v>
      </c>
      <c r="K3122">
        <f t="shared" si="243"/>
        <v>-1.0416984558110132E-2</v>
      </c>
      <c r="L3122">
        <f t="shared" si="244"/>
        <v>1.6018164730374378</v>
      </c>
    </row>
    <row r="3123" spans="1:12" x14ac:dyDescent="0.3">
      <c r="A3123" s="1">
        <v>27208</v>
      </c>
      <c r="B3123">
        <v>1.125</v>
      </c>
      <c r="C3123">
        <v>1.125</v>
      </c>
      <c r="D3123">
        <v>1.125</v>
      </c>
      <c r="E3123">
        <v>1.1119790077209399</v>
      </c>
      <c r="F3123">
        <v>0.25234094262123102</v>
      </c>
      <c r="G3123">
        <v>1632000</v>
      </c>
      <c r="H3123">
        <f t="shared" si="240"/>
        <v>1974</v>
      </c>
      <c r="I3123">
        <f t="shared" si="241"/>
        <v>6</v>
      </c>
      <c r="J3123">
        <f t="shared" si="242"/>
        <v>1.3020992279060062E-2</v>
      </c>
      <c r="K3123">
        <f t="shared" si="243"/>
        <v>0</v>
      </c>
      <c r="L3123">
        <f t="shared" si="244"/>
        <v>1.1574215359164499</v>
      </c>
    </row>
    <row r="3124" spans="1:12" x14ac:dyDescent="0.3">
      <c r="A3124" s="1">
        <v>27211</v>
      </c>
      <c r="B3124">
        <v>1.1263020038604701</v>
      </c>
      <c r="C3124">
        <v>1.1263020038604701</v>
      </c>
      <c r="D3124">
        <v>1.1354169845580999</v>
      </c>
      <c r="E3124">
        <v>1.1263020038604701</v>
      </c>
      <c r="F3124">
        <v>0.25263267755508401</v>
      </c>
      <c r="G3124">
        <v>566400</v>
      </c>
      <c r="H3124">
        <f t="shared" si="240"/>
        <v>1974</v>
      </c>
      <c r="I3124">
        <f t="shared" si="241"/>
        <v>7</v>
      </c>
      <c r="J3124">
        <f t="shared" si="242"/>
        <v>9.1149806976298375E-3</v>
      </c>
      <c r="K3124">
        <f t="shared" si="243"/>
        <v>0</v>
      </c>
      <c r="L3124">
        <f t="shared" si="244"/>
        <v>0.80928389245403765</v>
      </c>
    </row>
    <row r="3125" spans="1:12" x14ac:dyDescent="0.3">
      <c r="A3125" s="1">
        <v>27212</v>
      </c>
      <c r="B3125">
        <v>1.07421898841857</v>
      </c>
      <c r="C3125">
        <v>1.1263020038604701</v>
      </c>
      <c r="D3125">
        <v>1.1302080154418901</v>
      </c>
      <c r="E3125">
        <v>1.0729169845580999</v>
      </c>
      <c r="F3125">
        <v>0.24095043540000899</v>
      </c>
      <c r="G3125">
        <v>1449600</v>
      </c>
      <c r="H3125">
        <f t="shared" si="240"/>
        <v>1974</v>
      </c>
      <c r="I3125">
        <f t="shared" si="241"/>
        <v>7</v>
      </c>
      <c r="J3125">
        <f t="shared" si="242"/>
        <v>5.7291030883790173E-2</v>
      </c>
      <c r="K3125">
        <f t="shared" si="243"/>
        <v>-5.2083015441900082E-2</v>
      </c>
      <c r="L3125">
        <f t="shared" si="244"/>
        <v>5.0866491125312399</v>
      </c>
    </row>
    <row r="3126" spans="1:12" x14ac:dyDescent="0.3">
      <c r="A3126" s="1">
        <v>27213</v>
      </c>
      <c r="B3126">
        <v>1.0520830154418901</v>
      </c>
      <c r="C3126">
        <v>1.07421898841857</v>
      </c>
      <c r="D3126">
        <v>1.0755209922790501</v>
      </c>
      <c r="E3126">
        <v>1.0481770038604701</v>
      </c>
      <c r="F3126">
        <v>0.23598517477512301</v>
      </c>
      <c r="G3126">
        <v>2496000</v>
      </c>
      <c r="H3126">
        <f t="shared" si="240"/>
        <v>1974</v>
      </c>
      <c r="I3126">
        <f t="shared" si="241"/>
        <v>7</v>
      </c>
      <c r="J3126">
        <f t="shared" si="242"/>
        <v>2.734398841857999E-2</v>
      </c>
      <c r="K3126">
        <f t="shared" si="243"/>
        <v>-2.2135972976679907E-2</v>
      </c>
      <c r="L3126">
        <f t="shared" si="244"/>
        <v>2.5454761750986097</v>
      </c>
    </row>
    <row r="3127" spans="1:12" x14ac:dyDescent="0.3">
      <c r="A3127" s="1">
        <v>27215</v>
      </c>
      <c r="B3127">
        <v>1.05468797683715</v>
      </c>
      <c r="C3127">
        <v>1.0520830154418901</v>
      </c>
      <c r="D3127">
        <v>1.05468797683715</v>
      </c>
      <c r="E3127">
        <v>1.0442709922790501</v>
      </c>
      <c r="F3127">
        <v>0.236569583415985</v>
      </c>
      <c r="G3127">
        <v>1027200</v>
      </c>
      <c r="H3127">
        <f t="shared" si="240"/>
        <v>1974</v>
      </c>
      <c r="I3127">
        <f t="shared" si="241"/>
        <v>7</v>
      </c>
      <c r="J3127">
        <f t="shared" si="242"/>
        <v>1.0416984558099918E-2</v>
      </c>
      <c r="K3127">
        <f t="shared" si="243"/>
        <v>2.6049613952598971E-3</v>
      </c>
      <c r="L3127">
        <f t="shared" si="244"/>
        <v>0.99012952449618552</v>
      </c>
    </row>
    <row r="3128" spans="1:12" x14ac:dyDescent="0.3">
      <c r="A3128" s="1">
        <v>27218</v>
      </c>
      <c r="B3128">
        <v>1.0364580154418901</v>
      </c>
      <c r="C3128">
        <v>1.04296898841857</v>
      </c>
      <c r="D3128">
        <v>1.04296898841857</v>
      </c>
      <c r="E3128">
        <v>1.0338540077209399</v>
      </c>
      <c r="F3128">
        <v>0.23248043656349099</v>
      </c>
      <c r="G3128">
        <v>1833600</v>
      </c>
      <c r="H3128">
        <f t="shared" si="240"/>
        <v>1974</v>
      </c>
      <c r="I3128">
        <f t="shared" si="241"/>
        <v>7</v>
      </c>
      <c r="J3128">
        <f t="shared" si="242"/>
        <v>9.1149806976300596E-3</v>
      </c>
      <c r="K3128">
        <f t="shared" si="243"/>
        <v>-6.5109729766799074E-3</v>
      </c>
      <c r="L3128">
        <f t="shared" si="244"/>
        <v>0.87394551504842888</v>
      </c>
    </row>
    <row r="3129" spans="1:12" x14ac:dyDescent="0.3">
      <c r="A3129" s="1">
        <v>27219</v>
      </c>
      <c r="B3129">
        <v>1.0481770038604701</v>
      </c>
      <c r="C3129">
        <v>1.0364580154418901</v>
      </c>
      <c r="D3129">
        <v>1.0520830154418901</v>
      </c>
      <c r="E3129">
        <v>1.0208330154418901</v>
      </c>
      <c r="F3129">
        <v>0.23510913550853699</v>
      </c>
      <c r="G3129">
        <v>2889600</v>
      </c>
      <c r="H3129">
        <f t="shared" si="240"/>
        <v>1974</v>
      </c>
      <c r="I3129">
        <f t="shared" si="241"/>
        <v>7</v>
      </c>
      <c r="J3129">
        <f t="shared" si="242"/>
        <v>3.125E-2</v>
      </c>
      <c r="K3129">
        <f t="shared" si="243"/>
        <v>1.171898841857999E-2</v>
      </c>
      <c r="L3129">
        <f t="shared" si="244"/>
        <v>3.0150763016364612</v>
      </c>
    </row>
    <row r="3130" spans="1:12" x14ac:dyDescent="0.3">
      <c r="A3130" s="1">
        <v>27220</v>
      </c>
      <c r="B3130">
        <v>1.03906297683715</v>
      </c>
      <c r="C3130">
        <v>1.0481770038604701</v>
      </c>
      <c r="D3130">
        <v>1.0625</v>
      </c>
      <c r="E3130">
        <v>1.03906297683715</v>
      </c>
      <c r="F3130">
        <v>0.233064830303192</v>
      </c>
      <c r="G3130">
        <v>1670400</v>
      </c>
      <c r="H3130">
        <f t="shared" si="240"/>
        <v>1974</v>
      </c>
      <c r="I3130">
        <f t="shared" si="241"/>
        <v>7</v>
      </c>
      <c r="J3130">
        <f t="shared" si="242"/>
        <v>2.3437023162850013E-2</v>
      </c>
      <c r="K3130">
        <f t="shared" si="243"/>
        <v>-9.1140270233200926E-3</v>
      </c>
      <c r="L3130">
        <f t="shared" si="244"/>
        <v>2.2359795222114864</v>
      </c>
    </row>
    <row r="3131" spans="1:12" x14ac:dyDescent="0.3">
      <c r="A3131" s="1">
        <v>27221</v>
      </c>
      <c r="B3131">
        <v>1.03125</v>
      </c>
      <c r="C3131">
        <v>1.03906297683715</v>
      </c>
      <c r="D3131">
        <v>1.0572919845580999</v>
      </c>
      <c r="E3131">
        <v>1.0260419845580999</v>
      </c>
      <c r="F3131">
        <v>0.2313122600317</v>
      </c>
      <c r="G3131">
        <v>2889600</v>
      </c>
      <c r="H3131">
        <f t="shared" si="240"/>
        <v>1974</v>
      </c>
      <c r="I3131">
        <f t="shared" si="241"/>
        <v>7</v>
      </c>
      <c r="J3131">
        <f t="shared" si="242"/>
        <v>3.125E-2</v>
      </c>
      <c r="K3131">
        <f t="shared" si="243"/>
        <v>-7.8129768371499875E-3</v>
      </c>
      <c r="L3131">
        <f t="shared" si="244"/>
        <v>3.0075174168098324</v>
      </c>
    </row>
    <row r="3132" spans="1:12" x14ac:dyDescent="0.3">
      <c r="A3132" s="1">
        <v>27222</v>
      </c>
      <c r="B3132">
        <v>1.0572919845580999</v>
      </c>
      <c r="C3132">
        <v>1.0455729961395199</v>
      </c>
      <c r="D3132">
        <v>1.0611979961395199</v>
      </c>
      <c r="E3132">
        <v>1.0455729961395199</v>
      </c>
      <c r="F3132">
        <v>0.237153559923172</v>
      </c>
      <c r="G3132">
        <v>2035200</v>
      </c>
      <c r="H3132">
        <f t="shared" si="240"/>
        <v>1974</v>
      </c>
      <c r="I3132">
        <f t="shared" si="241"/>
        <v>7</v>
      </c>
      <c r="J3132">
        <f t="shared" si="242"/>
        <v>1.5625E-2</v>
      </c>
      <c r="K3132">
        <f t="shared" si="243"/>
        <v>1.171898841857999E-2</v>
      </c>
      <c r="L3132">
        <f t="shared" si="244"/>
        <v>1.4943959013565629</v>
      </c>
    </row>
    <row r="3133" spans="1:12" x14ac:dyDescent="0.3">
      <c r="A3133" s="1">
        <v>27225</v>
      </c>
      <c r="B3133">
        <v>1.0833330154418901</v>
      </c>
      <c r="C3133">
        <v>1.0729169845580999</v>
      </c>
      <c r="D3133">
        <v>1.08984398841857</v>
      </c>
      <c r="E3133">
        <v>1.0729169845580999</v>
      </c>
      <c r="F3133">
        <v>0.24299468100070901</v>
      </c>
      <c r="G3133">
        <v>2601600</v>
      </c>
      <c r="H3133">
        <f t="shared" si="240"/>
        <v>1974</v>
      </c>
      <c r="I3133">
        <f t="shared" si="241"/>
        <v>7</v>
      </c>
      <c r="J3133">
        <f t="shared" si="242"/>
        <v>1.692700386047008E-2</v>
      </c>
      <c r="K3133">
        <f t="shared" si="243"/>
        <v>1.0416030883790173E-2</v>
      </c>
      <c r="L3133">
        <f t="shared" si="244"/>
        <v>1.5776620282921303</v>
      </c>
    </row>
    <row r="3134" spans="1:12" x14ac:dyDescent="0.3">
      <c r="A3134" s="1">
        <v>27226</v>
      </c>
      <c r="B3134">
        <v>1.02343797683715</v>
      </c>
      <c r="C3134">
        <v>1.0794270038604701</v>
      </c>
      <c r="D3134">
        <v>1.0794270038604701</v>
      </c>
      <c r="E3134">
        <v>1.02343797683715</v>
      </c>
      <c r="F3134">
        <v>0.22956001758575401</v>
      </c>
      <c r="G3134">
        <v>2976000</v>
      </c>
      <c r="H3134">
        <f t="shared" si="240"/>
        <v>1974</v>
      </c>
      <c r="I3134">
        <f t="shared" si="241"/>
        <v>7</v>
      </c>
      <c r="J3134">
        <f t="shared" si="242"/>
        <v>5.5989027023320093E-2</v>
      </c>
      <c r="K3134">
        <f t="shared" si="243"/>
        <v>-5.5989027023320093E-2</v>
      </c>
      <c r="L3134">
        <f t="shared" si="244"/>
        <v>5.1869211000911184</v>
      </c>
    </row>
    <row r="3135" spans="1:12" x14ac:dyDescent="0.3">
      <c r="A3135" s="1">
        <v>27227</v>
      </c>
      <c r="B3135">
        <v>1.0403649806976301</v>
      </c>
      <c r="C3135">
        <v>1.02343797683715</v>
      </c>
      <c r="D3135">
        <v>1.0416669845580999</v>
      </c>
      <c r="E3135">
        <v>1</v>
      </c>
      <c r="F3135">
        <v>0.23335675895214</v>
      </c>
      <c r="G3135">
        <v>3148800</v>
      </c>
      <c r="H3135">
        <f t="shared" si="240"/>
        <v>1974</v>
      </c>
      <c r="I3135">
        <f t="shared" si="241"/>
        <v>7</v>
      </c>
      <c r="J3135">
        <f t="shared" si="242"/>
        <v>4.1666984558099918E-2</v>
      </c>
      <c r="K3135">
        <f t="shared" si="243"/>
        <v>1.6927003860480072E-2</v>
      </c>
      <c r="L3135">
        <f t="shared" si="244"/>
        <v>4.0712759836085297</v>
      </c>
    </row>
    <row r="3136" spans="1:12" x14ac:dyDescent="0.3">
      <c r="A3136" s="1">
        <v>27228</v>
      </c>
      <c r="B3136">
        <v>1.00781297683715</v>
      </c>
      <c r="C3136">
        <v>1.0338540077209399</v>
      </c>
      <c r="D3136">
        <v>1.0338540077209399</v>
      </c>
      <c r="E3136">
        <v>1.0013020038604701</v>
      </c>
      <c r="F3136">
        <v>0.226055443286895</v>
      </c>
      <c r="G3136">
        <v>2995200</v>
      </c>
      <c r="H3136">
        <f t="shared" si="240"/>
        <v>1974</v>
      </c>
      <c r="I3136">
        <f t="shared" si="241"/>
        <v>7</v>
      </c>
      <c r="J3136">
        <f t="shared" si="242"/>
        <v>3.2552003860469858E-2</v>
      </c>
      <c r="K3136">
        <f t="shared" si="243"/>
        <v>-2.6041030883789951E-2</v>
      </c>
      <c r="L3136">
        <f t="shared" si="244"/>
        <v>3.1486074065939458</v>
      </c>
    </row>
    <row r="3137" spans="1:12" x14ac:dyDescent="0.3">
      <c r="A3137" s="1">
        <v>27229</v>
      </c>
      <c r="B3137">
        <v>1.0104169845580999</v>
      </c>
      <c r="C3137">
        <v>1.00781297683715</v>
      </c>
      <c r="D3137">
        <v>1.015625</v>
      </c>
      <c r="E3137">
        <v>1</v>
      </c>
      <c r="F3137">
        <v>0.22663938999176</v>
      </c>
      <c r="G3137">
        <v>2227200</v>
      </c>
      <c r="H3137">
        <f t="shared" si="240"/>
        <v>1974</v>
      </c>
      <c r="I3137">
        <f t="shared" si="241"/>
        <v>7</v>
      </c>
      <c r="J3137">
        <f t="shared" si="242"/>
        <v>1.5625E-2</v>
      </c>
      <c r="K3137">
        <f t="shared" si="243"/>
        <v>2.6040077209499302E-3</v>
      </c>
      <c r="L3137">
        <f t="shared" si="244"/>
        <v>1.55038686334804</v>
      </c>
    </row>
    <row r="3138" spans="1:12" x14ac:dyDescent="0.3">
      <c r="A3138" s="1">
        <v>27232</v>
      </c>
      <c r="B3138">
        <v>1.0065100193023599</v>
      </c>
      <c r="C3138">
        <v>1.0104169845580999</v>
      </c>
      <c r="D3138">
        <v>1.0130209922790501</v>
      </c>
      <c r="E3138">
        <v>1.0052080154418901</v>
      </c>
      <c r="F3138">
        <v>0.22576302289962699</v>
      </c>
      <c r="G3138">
        <v>1497600</v>
      </c>
      <c r="H3138">
        <f t="shared" si="240"/>
        <v>1974</v>
      </c>
      <c r="I3138">
        <f t="shared" si="241"/>
        <v>7</v>
      </c>
      <c r="J3138">
        <f t="shared" si="242"/>
        <v>7.8129768371599795E-3</v>
      </c>
      <c r="K3138">
        <f t="shared" si="243"/>
        <v>-3.9069652557399692E-3</v>
      </c>
      <c r="L3138">
        <f t="shared" si="244"/>
        <v>0.77324282514678233</v>
      </c>
    </row>
    <row r="3139" spans="1:12" x14ac:dyDescent="0.3">
      <c r="A3139" s="1">
        <v>27233</v>
      </c>
      <c r="B3139">
        <v>1</v>
      </c>
      <c r="C3139">
        <v>1.0065100193023599</v>
      </c>
      <c r="D3139">
        <v>1.0208330154418901</v>
      </c>
      <c r="E3139">
        <v>0.99869799613952603</v>
      </c>
      <c r="F3139">
        <v>0.22430299222469299</v>
      </c>
      <c r="G3139">
        <v>2592000</v>
      </c>
      <c r="H3139">
        <f t="shared" ref="H3139:H3202" si="245">YEAR(A3139)</f>
        <v>1974</v>
      </c>
      <c r="I3139">
        <f t="shared" ref="I3139:I3202" si="246">MONTH(A3139)</f>
        <v>7</v>
      </c>
      <c r="J3139">
        <f t="shared" ref="J3139:J3202" si="247">D3139-E3139</f>
        <v>2.2135019302364056E-2</v>
      </c>
      <c r="K3139">
        <f t="shared" ref="K3139:K3202" si="248">B3139-C3139</f>
        <v>-6.5100193023599484E-3</v>
      </c>
      <c r="L3139">
        <f t="shared" ref="L3139:L3202" si="249">((D3139-E3139)/C3139)*100</f>
        <v>2.1991851921858117</v>
      </c>
    </row>
    <row r="3140" spans="1:12" x14ac:dyDescent="0.3">
      <c r="A3140" s="1">
        <v>27234</v>
      </c>
      <c r="B3140">
        <v>0.99088501930236805</v>
      </c>
      <c r="C3140">
        <v>0.99348998069763095</v>
      </c>
      <c r="D3140">
        <v>0.99348998069763095</v>
      </c>
      <c r="E3140">
        <v>0.97395801544189398</v>
      </c>
      <c r="F3140">
        <v>0.22225840389728499</v>
      </c>
      <c r="G3140">
        <v>4598400</v>
      </c>
      <c r="H3140">
        <f t="shared" si="245"/>
        <v>1974</v>
      </c>
      <c r="I3140">
        <f t="shared" si="246"/>
        <v>7</v>
      </c>
      <c r="J3140">
        <f t="shared" si="247"/>
        <v>1.9531965255736972E-2</v>
      </c>
      <c r="K3140">
        <f t="shared" si="248"/>
        <v>-2.6049613952628947E-3</v>
      </c>
      <c r="L3140">
        <f t="shared" si="249"/>
        <v>1.9659951922234364</v>
      </c>
    </row>
    <row r="3141" spans="1:12" x14ac:dyDescent="0.3">
      <c r="A3141" s="1">
        <v>27235</v>
      </c>
      <c r="B3141">
        <v>0.97916698455810502</v>
      </c>
      <c r="C3141">
        <v>0.98958301544189398</v>
      </c>
      <c r="D3141">
        <v>0.98958301544189398</v>
      </c>
      <c r="E3141">
        <v>0.96614599227905196</v>
      </c>
      <c r="F3141">
        <v>0.21963001787662501</v>
      </c>
      <c r="G3141">
        <v>3600000</v>
      </c>
      <c r="H3141">
        <f t="shared" si="245"/>
        <v>1974</v>
      </c>
      <c r="I3141">
        <f t="shared" si="246"/>
        <v>7</v>
      </c>
      <c r="J3141">
        <f t="shared" si="247"/>
        <v>2.3437023162842019E-2</v>
      </c>
      <c r="K3141">
        <f t="shared" si="248"/>
        <v>-1.0416030883788951E-2</v>
      </c>
      <c r="L3141">
        <f t="shared" si="249"/>
        <v>2.3683736277927445</v>
      </c>
    </row>
    <row r="3142" spans="1:12" x14ac:dyDescent="0.3">
      <c r="A3142" s="1">
        <v>27236</v>
      </c>
      <c r="B3142">
        <v>0.953125</v>
      </c>
      <c r="C3142">
        <v>0.96093797683715798</v>
      </c>
      <c r="D3142">
        <v>0.96093797683715798</v>
      </c>
      <c r="E3142">
        <v>0.95052099227905196</v>
      </c>
      <c r="F3142">
        <v>0.213788703083992</v>
      </c>
      <c r="G3142">
        <v>3916800</v>
      </c>
      <c r="H3142">
        <f t="shared" si="245"/>
        <v>1974</v>
      </c>
      <c r="I3142">
        <f t="shared" si="246"/>
        <v>7</v>
      </c>
      <c r="J3142">
        <f t="shared" si="247"/>
        <v>1.0416984558106024E-2</v>
      </c>
      <c r="K3142">
        <f t="shared" si="248"/>
        <v>-7.8129768371579811E-3</v>
      </c>
      <c r="L3142">
        <f t="shared" si="249"/>
        <v>1.0840433835691043</v>
      </c>
    </row>
    <row r="3143" spans="1:12" x14ac:dyDescent="0.3">
      <c r="A3143" s="1">
        <v>27239</v>
      </c>
      <c r="B3143">
        <v>0.92968797683715798</v>
      </c>
      <c r="C3143">
        <v>0.9375</v>
      </c>
      <c r="D3143">
        <v>0.9375</v>
      </c>
      <c r="E3143">
        <v>0.921875</v>
      </c>
      <c r="F3143">
        <v>0.208531528711318</v>
      </c>
      <c r="G3143">
        <v>4329600</v>
      </c>
      <c r="H3143">
        <f t="shared" si="245"/>
        <v>1974</v>
      </c>
      <c r="I3143">
        <f t="shared" si="246"/>
        <v>7</v>
      </c>
      <c r="J3143">
        <f t="shared" si="247"/>
        <v>1.5625E-2</v>
      </c>
      <c r="K3143">
        <f t="shared" si="248"/>
        <v>-7.8120231628420189E-3</v>
      </c>
      <c r="L3143">
        <f t="shared" si="249"/>
        <v>1.6666666666666667</v>
      </c>
    </row>
    <row r="3144" spans="1:12" x14ac:dyDescent="0.3">
      <c r="A3144" s="1">
        <v>27240</v>
      </c>
      <c r="B3144">
        <v>0.91927099227905196</v>
      </c>
      <c r="C3144">
        <v>0.92968797683715798</v>
      </c>
      <c r="D3144">
        <v>0.93489599227905196</v>
      </c>
      <c r="E3144">
        <v>0.90755200386047297</v>
      </c>
      <c r="F3144">
        <v>0.20619510114192899</v>
      </c>
      <c r="G3144">
        <v>3398400</v>
      </c>
      <c r="H3144">
        <f t="shared" si="245"/>
        <v>1974</v>
      </c>
      <c r="I3144">
        <f t="shared" si="246"/>
        <v>7</v>
      </c>
      <c r="J3144">
        <f t="shared" si="247"/>
        <v>2.7343988418578991E-2</v>
      </c>
      <c r="K3144">
        <f t="shared" si="248"/>
        <v>-1.0416984558106024E-2</v>
      </c>
      <c r="L3144">
        <f t="shared" si="249"/>
        <v>2.9412006070686769</v>
      </c>
    </row>
    <row r="3145" spans="1:12" x14ac:dyDescent="0.3">
      <c r="A3145" s="1">
        <v>27241</v>
      </c>
      <c r="B3145">
        <v>0.88671898841857899</v>
      </c>
      <c r="C3145">
        <v>0.91406297683715798</v>
      </c>
      <c r="D3145">
        <v>0.91406297683715798</v>
      </c>
      <c r="E3145">
        <v>0.87630200386047297</v>
      </c>
      <c r="F3145">
        <v>0.19889365136623299</v>
      </c>
      <c r="G3145">
        <v>3571200</v>
      </c>
      <c r="H3145">
        <f t="shared" si="245"/>
        <v>1974</v>
      </c>
      <c r="I3145">
        <f t="shared" si="246"/>
        <v>7</v>
      </c>
      <c r="J3145">
        <f t="shared" si="247"/>
        <v>3.7760972976685014E-2</v>
      </c>
      <c r="K3145">
        <f t="shared" si="248"/>
        <v>-2.7343988418578991E-2</v>
      </c>
      <c r="L3145">
        <f t="shared" si="249"/>
        <v>4.1311128372517159</v>
      </c>
    </row>
    <row r="3146" spans="1:12" x14ac:dyDescent="0.3">
      <c r="A3146" s="1">
        <v>27242</v>
      </c>
      <c r="B3146">
        <v>0.87239599227905196</v>
      </c>
      <c r="C3146">
        <v>0.88671898841857899</v>
      </c>
      <c r="D3146">
        <v>0.90104198455810502</v>
      </c>
      <c r="E3146">
        <v>0.86718797683715798</v>
      </c>
      <c r="F3146">
        <v>0.19568094611167899</v>
      </c>
      <c r="G3146">
        <v>4022400</v>
      </c>
      <c r="H3146">
        <f t="shared" si="245"/>
        <v>1974</v>
      </c>
      <c r="I3146">
        <f t="shared" si="246"/>
        <v>8</v>
      </c>
      <c r="J3146">
        <f t="shared" si="247"/>
        <v>3.3854007720947044E-2</v>
      </c>
      <c r="K3146">
        <f t="shared" si="248"/>
        <v>-1.4322996139527033E-2</v>
      </c>
      <c r="L3146">
        <f t="shared" si="249"/>
        <v>3.8178958794289555</v>
      </c>
    </row>
    <row r="3147" spans="1:12" x14ac:dyDescent="0.3">
      <c r="A3147" s="1">
        <v>27243</v>
      </c>
      <c r="B3147">
        <v>0.859375</v>
      </c>
      <c r="C3147">
        <v>0.87239599227905196</v>
      </c>
      <c r="D3147">
        <v>0.87239599227905196</v>
      </c>
      <c r="E3147">
        <v>0.85677099227905196</v>
      </c>
      <c r="F3147">
        <v>0.19276027381420099</v>
      </c>
      <c r="G3147">
        <v>3360000</v>
      </c>
      <c r="H3147">
        <f t="shared" si="245"/>
        <v>1974</v>
      </c>
      <c r="I3147">
        <f t="shared" si="246"/>
        <v>8</v>
      </c>
      <c r="J3147">
        <f t="shared" si="247"/>
        <v>1.5625E-2</v>
      </c>
      <c r="K3147">
        <f t="shared" si="248"/>
        <v>-1.3020992279051957E-2</v>
      </c>
      <c r="L3147">
        <f t="shared" si="249"/>
        <v>1.791044449800963</v>
      </c>
    </row>
    <row r="3148" spans="1:12" x14ac:dyDescent="0.3">
      <c r="A3148" s="1">
        <v>27246</v>
      </c>
      <c r="B3148">
        <v>0.85546898841857899</v>
      </c>
      <c r="C3148">
        <v>0.859375</v>
      </c>
      <c r="D3148">
        <v>0.86458301544189398</v>
      </c>
      <c r="E3148">
        <v>0.84895801544189398</v>
      </c>
      <c r="F3148">
        <v>0.191884145140647</v>
      </c>
      <c r="G3148">
        <v>5126400</v>
      </c>
      <c r="H3148">
        <f t="shared" si="245"/>
        <v>1974</v>
      </c>
      <c r="I3148">
        <f t="shared" si="246"/>
        <v>8</v>
      </c>
      <c r="J3148">
        <f t="shared" si="247"/>
        <v>1.5625E-2</v>
      </c>
      <c r="K3148">
        <f t="shared" si="248"/>
        <v>-3.9060115814210095E-3</v>
      </c>
      <c r="L3148">
        <f t="shared" si="249"/>
        <v>1.8181818181818181</v>
      </c>
    </row>
    <row r="3149" spans="1:12" x14ac:dyDescent="0.3">
      <c r="A3149" s="1">
        <v>27247</v>
      </c>
      <c r="B3149">
        <v>0.86979198455810502</v>
      </c>
      <c r="C3149">
        <v>0.85546898841857899</v>
      </c>
      <c r="D3149">
        <v>0.88802099227905196</v>
      </c>
      <c r="E3149">
        <v>0.85546898841857899</v>
      </c>
      <c r="F3149">
        <v>0.195096775889396</v>
      </c>
      <c r="G3149">
        <v>4924800</v>
      </c>
      <c r="H3149">
        <f t="shared" si="245"/>
        <v>1974</v>
      </c>
      <c r="I3149">
        <f t="shared" si="246"/>
        <v>8</v>
      </c>
      <c r="J3149">
        <f t="shared" si="247"/>
        <v>3.2552003860472967E-2</v>
      </c>
      <c r="K3149">
        <f t="shared" si="248"/>
        <v>1.4322996139526034E-2</v>
      </c>
      <c r="L3149">
        <f t="shared" si="249"/>
        <v>3.8051646875766525</v>
      </c>
    </row>
    <row r="3150" spans="1:12" x14ac:dyDescent="0.3">
      <c r="A3150" s="1">
        <v>27248</v>
      </c>
      <c r="B3150">
        <v>0.92057299613952603</v>
      </c>
      <c r="C3150">
        <v>0.86979198455810502</v>
      </c>
      <c r="D3150">
        <v>0.92447900772094704</v>
      </c>
      <c r="E3150">
        <v>0.86588501930236805</v>
      </c>
      <c r="F3150">
        <v>0.20648713409900599</v>
      </c>
      <c r="G3150">
        <v>3696000</v>
      </c>
      <c r="H3150">
        <f t="shared" si="245"/>
        <v>1974</v>
      </c>
      <c r="I3150">
        <f t="shared" si="246"/>
        <v>8</v>
      </c>
      <c r="J3150">
        <f t="shared" si="247"/>
        <v>5.8593988418578991E-2</v>
      </c>
      <c r="K3150">
        <f t="shared" si="248"/>
        <v>5.0781011581421009E-2</v>
      </c>
      <c r="L3150">
        <f t="shared" si="249"/>
        <v>6.7365518950312548</v>
      </c>
    </row>
    <row r="3151" spans="1:12" x14ac:dyDescent="0.3">
      <c r="A3151" s="1">
        <v>27249</v>
      </c>
      <c r="B3151">
        <v>0.90364599227905196</v>
      </c>
      <c r="C3151">
        <v>0.92057299613952603</v>
      </c>
      <c r="D3151">
        <v>0.92708301544189398</v>
      </c>
      <c r="E3151">
        <v>0.89843797683715798</v>
      </c>
      <c r="F3151">
        <v>0.20269028842449099</v>
      </c>
      <c r="G3151">
        <v>5971200</v>
      </c>
      <c r="H3151">
        <f t="shared" si="245"/>
        <v>1974</v>
      </c>
      <c r="I3151">
        <f t="shared" si="246"/>
        <v>8</v>
      </c>
      <c r="J3151">
        <f t="shared" si="247"/>
        <v>2.8645038604735995E-2</v>
      </c>
      <c r="K3151">
        <f t="shared" si="248"/>
        <v>-1.6927003860474077E-2</v>
      </c>
      <c r="L3151">
        <f t="shared" si="249"/>
        <v>3.1116531469922051</v>
      </c>
    </row>
    <row r="3152" spans="1:12" x14ac:dyDescent="0.3">
      <c r="A3152" s="1">
        <v>27250</v>
      </c>
      <c r="B3152">
        <v>0.86718797683715798</v>
      </c>
      <c r="C3152">
        <v>0.89843797683715798</v>
      </c>
      <c r="D3152">
        <v>0.89843797683715798</v>
      </c>
      <c r="E3152">
        <v>0.86718797683715798</v>
      </c>
      <c r="F3152">
        <v>0.194512829184532</v>
      </c>
      <c r="G3152">
        <v>5251200</v>
      </c>
      <c r="H3152">
        <f t="shared" si="245"/>
        <v>1974</v>
      </c>
      <c r="I3152">
        <f t="shared" si="246"/>
        <v>8</v>
      </c>
      <c r="J3152">
        <f t="shared" si="247"/>
        <v>3.125E-2</v>
      </c>
      <c r="K3152">
        <f t="shared" si="248"/>
        <v>-3.125E-2</v>
      </c>
      <c r="L3152">
        <f t="shared" si="249"/>
        <v>3.4782590235123227</v>
      </c>
    </row>
    <row r="3153" spans="1:12" x14ac:dyDescent="0.3">
      <c r="A3153" s="1">
        <v>27253</v>
      </c>
      <c r="B3153">
        <v>0.83463501930236805</v>
      </c>
      <c r="C3153">
        <v>0.86588501930236805</v>
      </c>
      <c r="D3153">
        <v>0.86588501930236805</v>
      </c>
      <c r="E3153">
        <v>0.83333301544189398</v>
      </c>
      <c r="F3153">
        <v>0.18721106648445099</v>
      </c>
      <c r="G3153">
        <v>2928000</v>
      </c>
      <c r="H3153">
        <f t="shared" si="245"/>
        <v>1974</v>
      </c>
      <c r="I3153">
        <f t="shared" si="246"/>
        <v>8</v>
      </c>
      <c r="J3153">
        <f t="shared" si="247"/>
        <v>3.2552003860474077E-2</v>
      </c>
      <c r="K3153">
        <f t="shared" si="248"/>
        <v>-3.125E-2</v>
      </c>
      <c r="L3153">
        <f t="shared" si="249"/>
        <v>3.7593910432473807</v>
      </c>
    </row>
    <row r="3154" spans="1:12" x14ac:dyDescent="0.3">
      <c r="A3154" s="1">
        <v>27254</v>
      </c>
      <c r="B3154">
        <v>0.8125</v>
      </c>
      <c r="C3154">
        <v>0.83463501930236805</v>
      </c>
      <c r="D3154">
        <v>0.83463501930236805</v>
      </c>
      <c r="E3154">
        <v>0.796875</v>
      </c>
      <c r="F3154">
        <v>0.182246133685112</v>
      </c>
      <c r="G3154">
        <v>4339200</v>
      </c>
      <c r="H3154">
        <f t="shared" si="245"/>
        <v>1974</v>
      </c>
      <c r="I3154">
        <f t="shared" si="246"/>
        <v>8</v>
      </c>
      <c r="J3154">
        <f t="shared" si="247"/>
        <v>3.7760019302368053E-2</v>
      </c>
      <c r="K3154">
        <f t="shared" si="248"/>
        <v>-2.2135019302368053E-2</v>
      </c>
      <c r="L3154">
        <f t="shared" si="249"/>
        <v>4.5241355118228643</v>
      </c>
    </row>
    <row r="3155" spans="1:12" x14ac:dyDescent="0.3">
      <c r="A3155" s="1">
        <v>27255</v>
      </c>
      <c r="B3155">
        <v>0.82031297683715798</v>
      </c>
      <c r="C3155">
        <v>0.8125</v>
      </c>
      <c r="D3155">
        <v>0.83072900772094704</v>
      </c>
      <c r="E3155">
        <v>0.79947900772094704</v>
      </c>
      <c r="F3155">
        <v>0.18399837613105699</v>
      </c>
      <c r="G3155">
        <v>3024000</v>
      </c>
      <c r="H3155">
        <f t="shared" si="245"/>
        <v>1974</v>
      </c>
      <c r="I3155">
        <f t="shared" si="246"/>
        <v>8</v>
      </c>
      <c r="J3155">
        <f t="shared" si="247"/>
        <v>3.125E-2</v>
      </c>
      <c r="K3155">
        <f t="shared" si="248"/>
        <v>7.8129768371579811E-3</v>
      </c>
      <c r="L3155">
        <f t="shared" si="249"/>
        <v>3.8461538461538463</v>
      </c>
    </row>
    <row r="3156" spans="1:12" x14ac:dyDescent="0.3">
      <c r="A3156" s="1">
        <v>27256</v>
      </c>
      <c r="B3156">
        <v>0.82031297683715798</v>
      </c>
      <c r="C3156">
        <v>0.82031297683715798</v>
      </c>
      <c r="D3156">
        <v>0.83593797683715798</v>
      </c>
      <c r="E3156">
        <v>0.81510400772094704</v>
      </c>
      <c r="F3156">
        <v>0.18399837613105699</v>
      </c>
      <c r="G3156">
        <v>1929600</v>
      </c>
      <c r="H3156">
        <f t="shared" si="245"/>
        <v>1974</v>
      </c>
      <c r="I3156">
        <f t="shared" si="246"/>
        <v>8</v>
      </c>
      <c r="J3156">
        <f t="shared" si="247"/>
        <v>2.0833969116210938E-2</v>
      </c>
      <c r="K3156">
        <f t="shared" si="248"/>
        <v>0</v>
      </c>
      <c r="L3156">
        <f t="shared" si="249"/>
        <v>2.5397585683137049</v>
      </c>
    </row>
    <row r="3157" spans="1:12" x14ac:dyDescent="0.3">
      <c r="A3157" s="1">
        <v>27257</v>
      </c>
      <c r="B3157">
        <v>0.82552099227905196</v>
      </c>
      <c r="C3157">
        <v>0.82031297683715798</v>
      </c>
      <c r="D3157">
        <v>0.84114599227905196</v>
      </c>
      <c r="E3157">
        <v>0.81640601158142001</v>
      </c>
      <c r="F3157">
        <v>0.185166791081428</v>
      </c>
      <c r="G3157">
        <v>2428800</v>
      </c>
      <c r="H3157">
        <f t="shared" si="245"/>
        <v>1974</v>
      </c>
      <c r="I3157">
        <f t="shared" si="246"/>
        <v>8</v>
      </c>
      <c r="J3157">
        <f t="shared" si="247"/>
        <v>2.4739980697631947E-2</v>
      </c>
      <c r="K3157">
        <f t="shared" si="248"/>
        <v>5.2080154418939761E-3</v>
      </c>
      <c r="L3157">
        <f t="shared" si="249"/>
        <v>3.0159197033577017</v>
      </c>
    </row>
    <row r="3158" spans="1:12" x14ac:dyDescent="0.3">
      <c r="A3158" s="1">
        <v>27260</v>
      </c>
      <c r="B3158">
        <v>0.82421898841857899</v>
      </c>
      <c r="C3158">
        <v>0.82552099227905196</v>
      </c>
      <c r="D3158">
        <v>0.83203101158142001</v>
      </c>
      <c r="E3158">
        <v>0.81901001930236805</v>
      </c>
      <c r="F3158">
        <v>0.18487474322319</v>
      </c>
      <c r="G3158">
        <v>2851200</v>
      </c>
      <c r="H3158">
        <f t="shared" si="245"/>
        <v>1974</v>
      </c>
      <c r="I3158">
        <f t="shared" si="246"/>
        <v>8</v>
      </c>
      <c r="J3158">
        <f t="shared" si="247"/>
        <v>1.3020992279051957E-2</v>
      </c>
      <c r="K3158">
        <f t="shared" si="248"/>
        <v>-1.3020038604729667E-3</v>
      </c>
      <c r="L3158">
        <f t="shared" si="249"/>
        <v>1.57730601654409</v>
      </c>
    </row>
    <row r="3159" spans="1:12" x14ac:dyDescent="0.3">
      <c r="A3159" s="1">
        <v>27261</v>
      </c>
      <c r="B3159">
        <v>0.81380200386047297</v>
      </c>
      <c r="C3159">
        <v>0.82421898841857899</v>
      </c>
      <c r="D3159">
        <v>0.85156297683715798</v>
      </c>
      <c r="E3159">
        <v>0.81380200386047297</v>
      </c>
      <c r="F3159">
        <v>0.182538151741027</v>
      </c>
      <c r="G3159">
        <v>3571200</v>
      </c>
      <c r="H3159">
        <f t="shared" si="245"/>
        <v>1974</v>
      </c>
      <c r="I3159">
        <f t="shared" si="246"/>
        <v>8</v>
      </c>
      <c r="J3159">
        <f t="shared" si="247"/>
        <v>3.7760972976685014E-2</v>
      </c>
      <c r="K3159">
        <f t="shared" si="248"/>
        <v>-1.0416984558106024E-2</v>
      </c>
      <c r="L3159">
        <f t="shared" si="249"/>
        <v>4.5814247799770582</v>
      </c>
    </row>
    <row r="3160" spans="1:12" x14ac:dyDescent="0.3">
      <c r="A3160" s="1">
        <v>27262</v>
      </c>
      <c r="B3160">
        <v>0.79166698455810502</v>
      </c>
      <c r="C3160">
        <v>0.81380200386047297</v>
      </c>
      <c r="D3160">
        <v>0.81510400772094704</v>
      </c>
      <c r="E3160">
        <v>0.79166698455810502</v>
      </c>
      <c r="F3160">
        <v>0.17757317423820401</v>
      </c>
      <c r="G3160">
        <v>2025600</v>
      </c>
      <c r="H3160">
        <f t="shared" si="245"/>
        <v>1974</v>
      </c>
      <c r="I3160">
        <f t="shared" si="246"/>
        <v>8</v>
      </c>
      <c r="J3160">
        <f t="shared" si="247"/>
        <v>2.3437023162842019E-2</v>
      </c>
      <c r="K3160">
        <f t="shared" si="248"/>
        <v>-2.2135019302367942E-2</v>
      </c>
      <c r="L3160">
        <f t="shared" si="249"/>
        <v>2.8799416874943353</v>
      </c>
    </row>
    <row r="3161" spans="1:12" x14ac:dyDescent="0.3">
      <c r="A3161" s="1">
        <v>27263</v>
      </c>
      <c r="B3161">
        <v>0.76302099227905196</v>
      </c>
      <c r="C3161">
        <v>0.79166698455810502</v>
      </c>
      <c r="D3161">
        <v>0.79166698455810502</v>
      </c>
      <c r="E3161">
        <v>0.75520801544189398</v>
      </c>
      <c r="F3161">
        <v>0.17114779353141699</v>
      </c>
      <c r="G3161">
        <v>6374400</v>
      </c>
      <c r="H3161">
        <f t="shared" si="245"/>
        <v>1974</v>
      </c>
      <c r="I3161">
        <f t="shared" si="246"/>
        <v>8</v>
      </c>
      <c r="J3161">
        <f t="shared" si="247"/>
        <v>3.6458969116211049E-2</v>
      </c>
      <c r="K3161">
        <f t="shared" si="248"/>
        <v>-2.8645992279053067E-2</v>
      </c>
      <c r="L3161">
        <f t="shared" si="249"/>
        <v>4.6053416180493896</v>
      </c>
    </row>
    <row r="3162" spans="1:12" x14ac:dyDescent="0.3">
      <c r="A3162" s="1">
        <v>27264</v>
      </c>
      <c r="B3162">
        <v>0.76171898841857899</v>
      </c>
      <c r="C3162">
        <v>0.76302099227905196</v>
      </c>
      <c r="D3162">
        <v>0.78645801544189398</v>
      </c>
      <c r="E3162">
        <v>0.76041698455810502</v>
      </c>
      <c r="F3162">
        <v>0.17085582017898501</v>
      </c>
      <c r="G3162">
        <v>3705600</v>
      </c>
      <c r="H3162">
        <f t="shared" si="245"/>
        <v>1974</v>
      </c>
      <c r="I3162">
        <f t="shared" si="246"/>
        <v>8</v>
      </c>
      <c r="J3162">
        <f t="shared" si="247"/>
        <v>2.6041030883788951E-2</v>
      </c>
      <c r="K3162">
        <f t="shared" si="248"/>
        <v>-1.3020038604729667E-3</v>
      </c>
      <c r="L3162">
        <f t="shared" si="249"/>
        <v>3.4128852478891205</v>
      </c>
    </row>
    <row r="3163" spans="1:12" x14ac:dyDescent="0.3">
      <c r="A3163" s="1">
        <v>27267</v>
      </c>
      <c r="B3163">
        <v>0.77604198455810502</v>
      </c>
      <c r="C3163">
        <v>0.76171898841857899</v>
      </c>
      <c r="D3163">
        <v>0.77864599227905196</v>
      </c>
      <c r="E3163">
        <v>0.75520801544189398</v>
      </c>
      <c r="F3163">
        <v>0.17406852543354001</v>
      </c>
      <c r="G3163">
        <v>4166400</v>
      </c>
      <c r="H3163">
        <f t="shared" si="245"/>
        <v>1974</v>
      </c>
      <c r="I3163">
        <f t="shared" si="246"/>
        <v>8</v>
      </c>
      <c r="J3163">
        <f t="shared" si="247"/>
        <v>2.3437976837157981E-2</v>
      </c>
      <c r="K3163">
        <f t="shared" si="248"/>
        <v>1.4322996139526034E-2</v>
      </c>
      <c r="L3163">
        <f t="shared" si="249"/>
        <v>3.0769847139846234</v>
      </c>
    </row>
    <row r="3164" spans="1:12" x14ac:dyDescent="0.3">
      <c r="A3164" s="1">
        <v>27268</v>
      </c>
      <c r="B3164">
        <v>0.75</v>
      </c>
      <c r="C3164">
        <v>0.765625</v>
      </c>
      <c r="D3164">
        <v>0.765625</v>
      </c>
      <c r="E3164">
        <v>0.74739599227905196</v>
      </c>
      <c r="F3164">
        <v>0.16822721064090701</v>
      </c>
      <c r="G3164">
        <v>2563200</v>
      </c>
      <c r="H3164">
        <f t="shared" si="245"/>
        <v>1974</v>
      </c>
      <c r="I3164">
        <f t="shared" si="246"/>
        <v>8</v>
      </c>
      <c r="J3164">
        <f t="shared" si="247"/>
        <v>1.8229007720948043E-2</v>
      </c>
      <c r="K3164">
        <f t="shared" si="248"/>
        <v>-1.5625E-2</v>
      </c>
      <c r="L3164">
        <f t="shared" si="249"/>
        <v>2.3809316206952547</v>
      </c>
    </row>
    <row r="3165" spans="1:12" x14ac:dyDescent="0.3">
      <c r="A3165" s="1">
        <v>27269</v>
      </c>
      <c r="B3165">
        <v>0.74869799613952603</v>
      </c>
      <c r="C3165">
        <v>0.75</v>
      </c>
      <c r="D3165">
        <v>0.76302099227905196</v>
      </c>
      <c r="E3165">
        <v>0.74609398841857899</v>
      </c>
      <c r="F3165">
        <v>0.16793523728847501</v>
      </c>
      <c r="G3165">
        <v>2438400</v>
      </c>
      <c r="H3165">
        <f t="shared" si="245"/>
        <v>1974</v>
      </c>
      <c r="I3165">
        <f t="shared" si="246"/>
        <v>8</v>
      </c>
      <c r="J3165">
        <f t="shared" si="247"/>
        <v>1.6927003860472967E-2</v>
      </c>
      <c r="K3165">
        <f t="shared" si="248"/>
        <v>-1.3020038604739659E-3</v>
      </c>
      <c r="L3165">
        <f t="shared" si="249"/>
        <v>2.2569338480630625</v>
      </c>
    </row>
    <row r="3166" spans="1:12" x14ac:dyDescent="0.3">
      <c r="A3166" s="1">
        <v>27270</v>
      </c>
      <c r="B3166">
        <v>0.73958301544189398</v>
      </c>
      <c r="C3166">
        <v>0.74479198455810502</v>
      </c>
      <c r="D3166">
        <v>0.74479198455810502</v>
      </c>
      <c r="E3166">
        <v>0.73177099227905196</v>
      </c>
      <c r="F3166">
        <v>0.16589063405990601</v>
      </c>
      <c r="G3166">
        <v>2716800</v>
      </c>
      <c r="H3166">
        <f t="shared" si="245"/>
        <v>1974</v>
      </c>
      <c r="I3166">
        <f t="shared" si="246"/>
        <v>8</v>
      </c>
      <c r="J3166">
        <f t="shared" si="247"/>
        <v>1.3020992279053067E-2</v>
      </c>
      <c r="K3166">
        <f t="shared" si="248"/>
        <v>-5.2089691162110485E-3</v>
      </c>
      <c r="L3166">
        <f t="shared" si="249"/>
        <v>1.7482723430191847</v>
      </c>
    </row>
    <row r="3167" spans="1:12" x14ac:dyDescent="0.3">
      <c r="A3167" s="1">
        <v>27271</v>
      </c>
      <c r="B3167">
        <v>0.75781297683715798</v>
      </c>
      <c r="C3167">
        <v>0.73958301544189398</v>
      </c>
      <c r="D3167">
        <v>0.76171898841857899</v>
      </c>
      <c r="E3167">
        <v>0.73958301544189398</v>
      </c>
      <c r="F3167">
        <v>0.16997970640659299</v>
      </c>
      <c r="G3167">
        <v>3571200</v>
      </c>
      <c r="H3167">
        <f t="shared" si="245"/>
        <v>1974</v>
      </c>
      <c r="I3167">
        <f t="shared" si="246"/>
        <v>8</v>
      </c>
      <c r="J3167">
        <f t="shared" si="247"/>
        <v>2.2135972976685014E-2</v>
      </c>
      <c r="K3167">
        <f t="shared" si="248"/>
        <v>1.8229961395264005E-2</v>
      </c>
      <c r="L3167">
        <f t="shared" si="249"/>
        <v>2.9930342523427171</v>
      </c>
    </row>
    <row r="3168" spans="1:12" x14ac:dyDescent="0.3">
      <c r="A3168" s="1">
        <v>27275</v>
      </c>
      <c r="B3168">
        <v>0.75</v>
      </c>
      <c r="C3168">
        <v>0.75781297683715798</v>
      </c>
      <c r="D3168">
        <v>0.77083301544189398</v>
      </c>
      <c r="E3168">
        <v>0.74348998069763095</v>
      </c>
      <c r="F3168">
        <v>0.16822721064090701</v>
      </c>
      <c r="G3168">
        <v>1929600</v>
      </c>
      <c r="H3168">
        <f t="shared" si="245"/>
        <v>1974</v>
      </c>
      <c r="I3168">
        <f t="shared" si="246"/>
        <v>9</v>
      </c>
      <c r="J3168">
        <f t="shared" si="247"/>
        <v>2.7343034744263028E-2</v>
      </c>
      <c r="K3168">
        <f t="shared" si="248"/>
        <v>-7.8129768371579811E-3</v>
      </c>
      <c r="L3168">
        <f t="shared" si="249"/>
        <v>3.6081507680672269</v>
      </c>
    </row>
    <row r="3169" spans="1:12" x14ac:dyDescent="0.3">
      <c r="A3169" s="1">
        <v>27276</v>
      </c>
      <c r="B3169">
        <v>0.71875</v>
      </c>
      <c r="C3169">
        <v>0.73958301544189398</v>
      </c>
      <c r="D3169">
        <v>0.73958301544189398</v>
      </c>
      <c r="E3169">
        <v>0.71223998069763095</v>
      </c>
      <c r="F3169">
        <v>0.16121762990951499</v>
      </c>
      <c r="G3169">
        <v>3993600</v>
      </c>
      <c r="H3169">
        <f t="shared" si="245"/>
        <v>1974</v>
      </c>
      <c r="I3169">
        <f t="shared" si="246"/>
        <v>9</v>
      </c>
      <c r="J3169">
        <f t="shared" si="247"/>
        <v>2.7343034744263028E-2</v>
      </c>
      <c r="K3169">
        <f t="shared" si="248"/>
        <v>-2.0833015441893976E-2</v>
      </c>
      <c r="L3169">
        <f t="shared" si="249"/>
        <v>3.6970879770576963</v>
      </c>
    </row>
    <row r="3170" spans="1:12" x14ac:dyDescent="0.3">
      <c r="A3170" s="1">
        <v>27277</v>
      </c>
      <c r="B3170">
        <v>0.76302099227905196</v>
      </c>
      <c r="C3170">
        <v>0.72656297683715798</v>
      </c>
      <c r="D3170">
        <v>0.76302099227905196</v>
      </c>
      <c r="E3170">
        <v>0.72656297683715798</v>
      </c>
      <c r="F3170">
        <v>0.17114779353141699</v>
      </c>
      <c r="G3170">
        <v>3696000</v>
      </c>
      <c r="H3170">
        <f t="shared" si="245"/>
        <v>1974</v>
      </c>
      <c r="I3170">
        <f t="shared" si="246"/>
        <v>9</v>
      </c>
      <c r="J3170">
        <f t="shared" si="247"/>
        <v>3.6458015441893976E-2</v>
      </c>
      <c r="K3170">
        <f t="shared" si="248"/>
        <v>3.6458015441893976E-2</v>
      </c>
      <c r="L3170">
        <f t="shared" si="249"/>
        <v>5.0178741009625076</v>
      </c>
    </row>
    <row r="3171" spans="1:12" x14ac:dyDescent="0.3">
      <c r="A3171" s="1">
        <v>27278</v>
      </c>
      <c r="B3171">
        <v>0.75520801544189398</v>
      </c>
      <c r="C3171">
        <v>0.76302099227905196</v>
      </c>
      <c r="D3171">
        <v>0.77083301544189398</v>
      </c>
      <c r="E3171">
        <v>0.75</v>
      </c>
      <c r="F3171">
        <v>0.16939525306224801</v>
      </c>
      <c r="G3171">
        <v>2688000</v>
      </c>
      <c r="H3171">
        <f t="shared" si="245"/>
        <v>1974</v>
      </c>
      <c r="I3171">
        <f t="shared" si="246"/>
        <v>9</v>
      </c>
      <c r="J3171">
        <f t="shared" si="247"/>
        <v>2.0833015441893976E-2</v>
      </c>
      <c r="K3171">
        <f t="shared" si="248"/>
        <v>-7.8129768371579811E-3</v>
      </c>
      <c r="L3171">
        <f t="shared" si="249"/>
        <v>2.7303331956396457</v>
      </c>
    </row>
    <row r="3172" spans="1:12" x14ac:dyDescent="0.3">
      <c r="A3172" s="1">
        <v>27281</v>
      </c>
      <c r="B3172">
        <v>0.72005200386047297</v>
      </c>
      <c r="C3172">
        <v>0.74479198455810502</v>
      </c>
      <c r="D3172">
        <v>0.74479198455810502</v>
      </c>
      <c r="E3172">
        <v>0.72005200386047297</v>
      </c>
      <c r="F3172">
        <v>0.16150976717471999</v>
      </c>
      <c r="G3172">
        <v>1728000</v>
      </c>
      <c r="H3172">
        <f t="shared" si="245"/>
        <v>1974</v>
      </c>
      <c r="I3172">
        <f t="shared" si="246"/>
        <v>9</v>
      </c>
      <c r="J3172">
        <f t="shared" si="247"/>
        <v>2.4739980697632058E-2</v>
      </c>
      <c r="K3172">
        <f t="shared" si="248"/>
        <v>-2.4739980697632058E-2</v>
      </c>
      <c r="L3172">
        <f t="shared" si="249"/>
        <v>3.3217302563091646</v>
      </c>
    </row>
    <row r="3173" spans="1:12" x14ac:dyDescent="0.3">
      <c r="A3173" s="1">
        <v>27282</v>
      </c>
      <c r="B3173">
        <v>0.70833301544189398</v>
      </c>
      <c r="C3173">
        <v>0.72005200386047297</v>
      </c>
      <c r="D3173">
        <v>0.734375</v>
      </c>
      <c r="E3173">
        <v>0.70572900772094704</v>
      </c>
      <c r="F3173">
        <v>0.16011579334735801</v>
      </c>
      <c r="G3173">
        <v>2908800</v>
      </c>
      <c r="H3173">
        <f t="shared" si="245"/>
        <v>1974</v>
      </c>
      <c r="I3173">
        <f t="shared" si="246"/>
        <v>9</v>
      </c>
      <c r="J3173">
        <f t="shared" si="247"/>
        <v>2.8645992279052956E-2</v>
      </c>
      <c r="K3173">
        <f t="shared" si="248"/>
        <v>-1.1718988418578991E-2</v>
      </c>
      <c r="L3173">
        <f t="shared" si="249"/>
        <v>3.9783226941208256</v>
      </c>
    </row>
    <row r="3174" spans="1:12" x14ac:dyDescent="0.3">
      <c r="A3174" s="1">
        <v>27283</v>
      </c>
      <c r="B3174">
        <v>0.70442700386047297</v>
      </c>
      <c r="C3174">
        <v>0.70833301544189398</v>
      </c>
      <c r="D3174">
        <v>0.71875</v>
      </c>
      <c r="E3174">
        <v>0.70442700386047297</v>
      </c>
      <c r="F3174">
        <v>0.15923275053501099</v>
      </c>
      <c r="G3174">
        <v>1689600</v>
      </c>
      <c r="H3174">
        <f t="shared" si="245"/>
        <v>1974</v>
      </c>
      <c r="I3174">
        <f t="shared" si="246"/>
        <v>9</v>
      </c>
      <c r="J3174">
        <f t="shared" si="247"/>
        <v>1.4322996139527033E-2</v>
      </c>
      <c r="K3174">
        <f t="shared" si="248"/>
        <v>-3.9060115814210095E-3</v>
      </c>
      <c r="L3174">
        <f t="shared" si="249"/>
        <v>2.0220709507083505</v>
      </c>
    </row>
    <row r="3175" spans="1:12" x14ac:dyDescent="0.3">
      <c r="A3175" s="1">
        <v>27284</v>
      </c>
      <c r="B3175">
        <v>0.66536498069763095</v>
      </c>
      <c r="C3175">
        <v>0.703125</v>
      </c>
      <c r="D3175">
        <v>0.703125</v>
      </c>
      <c r="E3175">
        <v>0.66406297683715798</v>
      </c>
      <c r="F3175">
        <v>0.15040291845798401</v>
      </c>
      <c r="G3175">
        <v>4598400</v>
      </c>
      <c r="H3175">
        <f t="shared" si="245"/>
        <v>1974</v>
      </c>
      <c r="I3175">
        <f t="shared" si="246"/>
        <v>9</v>
      </c>
      <c r="J3175">
        <f t="shared" si="247"/>
        <v>3.9062023162842019E-2</v>
      </c>
      <c r="K3175">
        <f t="shared" si="248"/>
        <v>-3.7760019302369052E-2</v>
      </c>
      <c r="L3175">
        <f t="shared" si="249"/>
        <v>5.5554877387153097</v>
      </c>
    </row>
    <row r="3176" spans="1:12" x14ac:dyDescent="0.3">
      <c r="A3176" s="1">
        <v>27285</v>
      </c>
      <c r="B3176">
        <v>0.66666698455810502</v>
      </c>
      <c r="C3176">
        <v>0.66536498069763095</v>
      </c>
      <c r="D3176">
        <v>0.66666698455810502</v>
      </c>
      <c r="E3176">
        <v>0.64583301544189398</v>
      </c>
      <c r="F3176">
        <v>0.150697290897369</v>
      </c>
      <c r="G3176">
        <v>4608000</v>
      </c>
      <c r="H3176">
        <f t="shared" si="245"/>
        <v>1974</v>
      </c>
      <c r="I3176">
        <f t="shared" si="246"/>
        <v>9</v>
      </c>
      <c r="J3176">
        <f t="shared" si="247"/>
        <v>2.0833969116211049E-2</v>
      </c>
      <c r="K3176">
        <f t="shared" si="248"/>
        <v>1.3020038604740769E-3</v>
      </c>
      <c r="L3176">
        <f t="shared" si="249"/>
        <v>3.1312091439448415</v>
      </c>
    </row>
    <row r="3177" spans="1:12" x14ac:dyDescent="0.3">
      <c r="A3177" s="1">
        <v>27288</v>
      </c>
      <c r="B3177">
        <v>0.69270801544189398</v>
      </c>
      <c r="C3177">
        <v>0.66666698455810502</v>
      </c>
      <c r="D3177">
        <v>0.69921898841857899</v>
      </c>
      <c r="E3177">
        <v>0.66406297683715798</v>
      </c>
      <c r="F3177">
        <v>0.156583681702613</v>
      </c>
      <c r="G3177">
        <v>3283200</v>
      </c>
      <c r="H3177">
        <f t="shared" si="245"/>
        <v>1974</v>
      </c>
      <c r="I3177">
        <f t="shared" si="246"/>
        <v>9</v>
      </c>
      <c r="J3177">
        <f t="shared" si="247"/>
        <v>3.5156011581421009E-2</v>
      </c>
      <c r="K3177">
        <f t="shared" si="248"/>
        <v>2.6041030883788951E-2</v>
      </c>
      <c r="L3177">
        <f t="shared" si="249"/>
        <v>5.2733992226604558</v>
      </c>
    </row>
    <row r="3178" spans="1:12" x14ac:dyDescent="0.3">
      <c r="A3178" s="1">
        <v>27289</v>
      </c>
      <c r="B3178">
        <v>0.70052099227905196</v>
      </c>
      <c r="C3178">
        <v>0.70052099227905196</v>
      </c>
      <c r="D3178">
        <v>0.72395801544189398</v>
      </c>
      <c r="E3178">
        <v>0.70052099227905196</v>
      </c>
      <c r="F3178">
        <v>0.15834985673427501</v>
      </c>
      <c r="G3178">
        <v>3235200</v>
      </c>
      <c r="H3178">
        <f t="shared" si="245"/>
        <v>1974</v>
      </c>
      <c r="I3178">
        <f t="shared" si="246"/>
        <v>9</v>
      </c>
      <c r="J3178">
        <f t="shared" si="247"/>
        <v>2.3437023162842019E-2</v>
      </c>
      <c r="K3178">
        <f t="shared" si="248"/>
        <v>0</v>
      </c>
      <c r="L3178">
        <f t="shared" si="249"/>
        <v>3.3456560789981151</v>
      </c>
    </row>
    <row r="3179" spans="1:12" x14ac:dyDescent="0.3">
      <c r="A3179" s="1">
        <v>27290</v>
      </c>
      <c r="B3179">
        <v>0.703125</v>
      </c>
      <c r="C3179">
        <v>0.70052099227905196</v>
      </c>
      <c r="D3179">
        <v>0.70833301544189398</v>
      </c>
      <c r="E3179">
        <v>0.67968797683715798</v>
      </c>
      <c r="F3179">
        <v>0.15893849730491599</v>
      </c>
      <c r="G3179">
        <v>2428800</v>
      </c>
      <c r="H3179">
        <f t="shared" si="245"/>
        <v>1974</v>
      </c>
      <c r="I3179">
        <f t="shared" si="246"/>
        <v>9</v>
      </c>
      <c r="J3179">
        <f t="shared" si="247"/>
        <v>2.8645038604735995E-2</v>
      </c>
      <c r="K3179">
        <f t="shared" si="248"/>
        <v>2.6040077209480428E-3</v>
      </c>
      <c r="L3179">
        <f t="shared" si="249"/>
        <v>4.08910495480559</v>
      </c>
    </row>
    <row r="3180" spans="1:12" x14ac:dyDescent="0.3">
      <c r="A3180" s="1">
        <v>27291</v>
      </c>
      <c r="B3180">
        <v>0.73177099227905196</v>
      </c>
      <c r="C3180">
        <v>0.71354198455810502</v>
      </c>
      <c r="D3180">
        <v>0.73697900772094704</v>
      </c>
      <c r="E3180">
        <v>0.71354198455810502</v>
      </c>
      <c r="F3180">
        <v>0.165413707494735</v>
      </c>
      <c r="G3180">
        <v>2793600</v>
      </c>
      <c r="H3180">
        <f t="shared" si="245"/>
        <v>1974</v>
      </c>
      <c r="I3180">
        <f t="shared" si="246"/>
        <v>9</v>
      </c>
      <c r="J3180">
        <f t="shared" si="247"/>
        <v>2.3437023162842019E-2</v>
      </c>
      <c r="K3180">
        <f t="shared" si="248"/>
        <v>1.8229007720946933E-2</v>
      </c>
      <c r="L3180">
        <f t="shared" si="249"/>
        <v>3.2846032427028824</v>
      </c>
    </row>
    <row r="3181" spans="1:12" x14ac:dyDescent="0.3">
      <c r="A3181" s="1">
        <v>27292</v>
      </c>
      <c r="B3181">
        <v>0.71875</v>
      </c>
      <c r="C3181">
        <v>0.73046898841857899</v>
      </c>
      <c r="D3181">
        <v>0.73046898841857899</v>
      </c>
      <c r="E3181">
        <v>0.703125</v>
      </c>
      <c r="F3181">
        <v>0.16247034072875899</v>
      </c>
      <c r="G3181">
        <v>3820800</v>
      </c>
      <c r="H3181">
        <f t="shared" si="245"/>
        <v>1974</v>
      </c>
      <c r="I3181">
        <f t="shared" si="246"/>
        <v>9</v>
      </c>
      <c r="J3181">
        <f t="shared" si="247"/>
        <v>2.7343988418578991E-2</v>
      </c>
      <c r="K3181">
        <f t="shared" si="248"/>
        <v>-1.1718988418578991E-2</v>
      </c>
      <c r="L3181">
        <f t="shared" si="249"/>
        <v>3.7433469253468332</v>
      </c>
    </row>
    <row r="3182" spans="1:12" x14ac:dyDescent="0.3">
      <c r="A3182" s="1">
        <v>27295</v>
      </c>
      <c r="B3182">
        <v>0.65625</v>
      </c>
      <c r="C3182">
        <v>0.71875</v>
      </c>
      <c r="D3182">
        <v>0.71875</v>
      </c>
      <c r="E3182">
        <v>0.65625</v>
      </c>
      <c r="F3182">
        <v>0.148342579603195</v>
      </c>
      <c r="G3182">
        <v>28022400</v>
      </c>
      <c r="H3182">
        <f t="shared" si="245"/>
        <v>1974</v>
      </c>
      <c r="I3182">
        <f t="shared" si="246"/>
        <v>9</v>
      </c>
      <c r="J3182">
        <f t="shared" si="247"/>
        <v>6.25E-2</v>
      </c>
      <c r="K3182">
        <f t="shared" si="248"/>
        <v>-6.25E-2</v>
      </c>
      <c r="L3182">
        <f t="shared" si="249"/>
        <v>8.695652173913043</v>
      </c>
    </row>
    <row r="3183" spans="1:12" x14ac:dyDescent="0.3">
      <c r="A3183" s="1">
        <v>27296</v>
      </c>
      <c r="B3183">
        <v>0.625</v>
      </c>
      <c r="C3183">
        <v>0.640625</v>
      </c>
      <c r="D3183">
        <v>0.640625</v>
      </c>
      <c r="E3183">
        <v>0.62239599227905196</v>
      </c>
      <c r="F3183">
        <v>0.14127856492996199</v>
      </c>
      <c r="G3183">
        <v>5068800</v>
      </c>
      <c r="H3183">
        <f t="shared" si="245"/>
        <v>1974</v>
      </c>
      <c r="I3183">
        <f t="shared" si="246"/>
        <v>9</v>
      </c>
      <c r="J3183">
        <f t="shared" si="247"/>
        <v>1.8229007720948043E-2</v>
      </c>
      <c r="K3183">
        <f t="shared" si="248"/>
        <v>-1.5625E-2</v>
      </c>
      <c r="L3183">
        <f t="shared" si="249"/>
        <v>2.8455036442455484</v>
      </c>
    </row>
    <row r="3184" spans="1:12" x14ac:dyDescent="0.3">
      <c r="A3184" s="1">
        <v>27297</v>
      </c>
      <c r="B3184">
        <v>0.60677099227905196</v>
      </c>
      <c r="C3184">
        <v>0.625</v>
      </c>
      <c r="D3184">
        <v>0.65104198455810502</v>
      </c>
      <c r="E3184">
        <v>0.60677099227905196</v>
      </c>
      <c r="F3184">
        <v>0.13715808093547799</v>
      </c>
      <c r="G3184">
        <v>10588800</v>
      </c>
      <c r="H3184">
        <f t="shared" si="245"/>
        <v>1974</v>
      </c>
      <c r="I3184">
        <f t="shared" si="246"/>
        <v>9</v>
      </c>
      <c r="J3184">
        <f t="shared" si="247"/>
        <v>4.4270992279053067E-2</v>
      </c>
      <c r="K3184">
        <f t="shared" si="248"/>
        <v>-1.8229007720948043E-2</v>
      </c>
      <c r="L3184">
        <f t="shared" si="249"/>
        <v>7.0833587646484908</v>
      </c>
    </row>
    <row r="3185" spans="1:12" x14ac:dyDescent="0.3">
      <c r="A3185" s="1">
        <v>27298</v>
      </c>
      <c r="B3185">
        <v>0.58203101158142001</v>
      </c>
      <c r="C3185">
        <v>0.59635400772094704</v>
      </c>
      <c r="D3185">
        <v>0.59635400772094704</v>
      </c>
      <c r="E3185">
        <v>0.578125</v>
      </c>
      <c r="F3185">
        <v>0.13156574964523299</v>
      </c>
      <c r="G3185">
        <v>4329600</v>
      </c>
      <c r="H3185">
        <f t="shared" si="245"/>
        <v>1974</v>
      </c>
      <c r="I3185">
        <f t="shared" si="246"/>
        <v>9</v>
      </c>
      <c r="J3185">
        <f t="shared" si="247"/>
        <v>1.8229007720947044E-2</v>
      </c>
      <c r="K3185">
        <f t="shared" si="248"/>
        <v>-1.4322996139527033E-2</v>
      </c>
      <c r="L3185">
        <f t="shared" si="249"/>
        <v>3.0567427207560538</v>
      </c>
    </row>
    <row r="3186" spans="1:12" x14ac:dyDescent="0.3">
      <c r="A3186" s="1">
        <v>27299</v>
      </c>
      <c r="B3186">
        <v>0.51822900772094704</v>
      </c>
      <c r="C3186">
        <v>0.58203101158142001</v>
      </c>
      <c r="D3186">
        <v>0.58593797683715798</v>
      </c>
      <c r="E3186">
        <v>0.51041698455810502</v>
      </c>
      <c r="F3186">
        <v>0.117143481969833</v>
      </c>
      <c r="G3186">
        <v>5865600</v>
      </c>
      <c r="H3186">
        <f t="shared" si="245"/>
        <v>1974</v>
      </c>
      <c r="I3186">
        <f t="shared" si="246"/>
        <v>9</v>
      </c>
      <c r="J3186">
        <f t="shared" si="247"/>
        <v>7.5520992279052956E-2</v>
      </c>
      <c r="K3186">
        <f t="shared" si="248"/>
        <v>-6.3802003860472967E-2</v>
      </c>
      <c r="L3186">
        <f t="shared" si="249"/>
        <v>12.975424122824144</v>
      </c>
    </row>
    <row r="3187" spans="1:12" x14ac:dyDescent="0.3">
      <c r="A3187" s="1">
        <v>27302</v>
      </c>
      <c r="B3187">
        <v>0.53385400772094704</v>
      </c>
      <c r="C3187">
        <v>0.51822900772094704</v>
      </c>
      <c r="D3187">
        <v>0.53385400772094704</v>
      </c>
      <c r="E3187">
        <v>0.5</v>
      </c>
      <c r="F3187">
        <v>0.12067549675703</v>
      </c>
      <c r="G3187">
        <v>6470400</v>
      </c>
      <c r="H3187">
        <f t="shared" si="245"/>
        <v>1974</v>
      </c>
      <c r="I3187">
        <f t="shared" si="246"/>
        <v>9</v>
      </c>
      <c r="J3187">
        <f t="shared" si="247"/>
        <v>3.3854007720947044E-2</v>
      </c>
      <c r="K3187">
        <f t="shared" si="248"/>
        <v>1.5625E-2</v>
      </c>
      <c r="L3187">
        <f t="shared" si="249"/>
        <v>6.5326346492700678</v>
      </c>
    </row>
    <row r="3188" spans="1:12" x14ac:dyDescent="0.3">
      <c r="A3188" s="1">
        <v>27303</v>
      </c>
      <c r="B3188">
        <v>0.54947900772094704</v>
      </c>
      <c r="C3188">
        <v>0.53385400772094704</v>
      </c>
      <c r="D3188">
        <v>0.55989599227905196</v>
      </c>
      <c r="E3188">
        <v>0.5</v>
      </c>
      <c r="F3188">
        <v>0.12420738488435699</v>
      </c>
      <c r="G3188">
        <v>9379200</v>
      </c>
      <c r="H3188">
        <f t="shared" si="245"/>
        <v>1974</v>
      </c>
      <c r="I3188">
        <f t="shared" si="246"/>
        <v>10</v>
      </c>
      <c r="J3188">
        <f t="shared" si="247"/>
        <v>5.9895992279051957E-2</v>
      </c>
      <c r="K3188">
        <f t="shared" si="248"/>
        <v>1.5625E-2</v>
      </c>
      <c r="L3188">
        <f t="shared" si="249"/>
        <v>11.219545308791693</v>
      </c>
    </row>
    <row r="3189" spans="1:12" x14ac:dyDescent="0.3">
      <c r="A3189" s="1">
        <v>27304</v>
      </c>
      <c r="B3189">
        <v>0.51302099227905196</v>
      </c>
      <c r="C3189">
        <v>0.54947900772094704</v>
      </c>
      <c r="D3189">
        <v>0.55078101158142001</v>
      </c>
      <c r="E3189">
        <v>0.51302099227905196</v>
      </c>
      <c r="F3189">
        <v>0.115966200828552</v>
      </c>
      <c r="G3189">
        <v>6038400</v>
      </c>
      <c r="H3189">
        <f t="shared" si="245"/>
        <v>1974</v>
      </c>
      <c r="I3189">
        <f t="shared" si="246"/>
        <v>10</v>
      </c>
      <c r="J3189">
        <f t="shared" si="247"/>
        <v>3.7760019302368053E-2</v>
      </c>
      <c r="K3189">
        <f t="shared" si="248"/>
        <v>-3.6458015441895086E-2</v>
      </c>
      <c r="L3189">
        <f t="shared" si="249"/>
        <v>6.8719675859836462</v>
      </c>
    </row>
    <row r="3190" spans="1:12" x14ac:dyDescent="0.3">
      <c r="A3190" s="1">
        <v>27305</v>
      </c>
      <c r="B3190">
        <v>0.48567700386047302</v>
      </c>
      <c r="C3190">
        <v>0.48958298563957198</v>
      </c>
      <c r="D3190">
        <v>0.48958298563957198</v>
      </c>
      <c r="E3190">
        <v>0.46744799613952598</v>
      </c>
      <c r="F3190">
        <v>0.109785243868827</v>
      </c>
      <c r="G3190">
        <v>7334400</v>
      </c>
      <c r="H3190">
        <f t="shared" si="245"/>
        <v>1974</v>
      </c>
      <c r="I3190">
        <f t="shared" si="246"/>
        <v>10</v>
      </c>
      <c r="J3190">
        <f t="shared" si="247"/>
        <v>2.2134989500045998E-2</v>
      </c>
      <c r="K3190">
        <f t="shared" si="248"/>
        <v>-3.9059817790989548E-3</v>
      </c>
      <c r="L3190">
        <f t="shared" si="249"/>
        <v>4.5211925555643475</v>
      </c>
    </row>
    <row r="3191" spans="1:12" x14ac:dyDescent="0.3">
      <c r="A3191" s="1">
        <v>27306</v>
      </c>
      <c r="B3191">
        <v>0.48177099227905201</v>
      </c>
      <c r="C3191">
        <v>0.48567700386047302</v>
      </c>
      <c r="D3191">
        <v>0.49739599227905201</v>
      </c>
      <c r="E3191">
        <v>0.46484398841857899</v>
      </c>
      <c r="F3191">
        <v>0.108902297914028</v>
      </c>
      <c r="G3191">
        <v>6124800</v>
      </c>
      <c r="H3191">
        <f t="shared" si="245"/>
        <v>1974</v>
      </c>
      <c r="I3191">
        <f t="shared" si="246"/>
        <v>10</v>
      </c>
      <c r="J3191">
        <f t="shared" si="247"/>
        <v>3.2552003860473022E-2</v>
      </c>
      <c r="K3191">
        <f t="shared" si="248"/>
        <v>-3.9060115814210095E-3</v>
      </c>
      <c r="L3191">
        <f t="shared" si="249"/>
        <v>6.702397602054198</v>
      </c>
    </row>
    <row r="3192" spans="1:12" x14ac:dyDescent="0.3">
      <c r="A3192" s="1">
        <v>27309</v>
      </c>
      <c r="B3192">
        <v>0.51041698455810502</v>
      </c>
      <c r="C3192">
        <v>0.493490010499954</v>
      </c>
      <c r="D3192">
        <v>0.52343797683715798</v>
      </c>
      <c r="E3192">
        <v>0.493490010499954</v>
      </c>
      <c r="F3192">
        <v>0.115377619862556</v>
      </c>
      <c r="G3192">
        <v>5654400</v>
      </c>
      <c r="H3192">
        <f t="shared" si="245"/>
        <v>1974</v>
      </c>
      <c r="I3192">
        <f t="shared" si="246"/>
        <v>10</v>
      </c>
      <c r="J3192">
        <f t="shared" si="247"/>
        <v>2.9947966337203979E-2</v>
      </c>
      <c r="K3192">
        <f t="shared" si="248"/>
        <v>1.6926974058151023E-2</v>
      </c>
      <c r="L3192">
        <f t="shared" si="249"/>
        <v>6.068606395266996</v>
      </c>
    </row>
    <row r="3193" spans="1:12" x14ac:dyDescent="0.3">
      <c r="A3193" s="1">
        <v>27310</v>
      </c>
      <c r="B3193">
        <v>0.51432299613952603</v>
      </c>
      <c r="C3193">
        <v>0.51041698455810502</v>
      </c>
      <c r="D3193">
        <v>0.51822900772094704</v>
      </c>
      <c r="E3193">
        <v>0.5</v>
      </c>
      <c r="F3193">
        <v>0.116260513663291</v>
      </c>
      <c r="G3193">
        <v>8246400</v>
      </c>
      <c r="H3193">
        <f t="shared" si="245"/>
        <v>1974</v>
      </c>
      <c r="I3193">
        <f t="shared" si="246"/>
        <v>10</v>
      </c>
      <c r="J3193">
        <f t="shared" si="247"/>
        <v>1.8229007720947044E-2</v>
      </c>
      <c r="K3193">
        <f t="shared" si="248"/>
        <v>3.9060115814210095E-3</v>
      </c>
      <c r="L3193">
        <f t="shared" si="249"/>
        <v>3.5713952067501951</v>
      </c>
    </row>
    <row r="3194" spans="1:12" x14ac:dyDescent="0.3">
      <c r="A3194" s="1">
        <v>27311</v>
      </c>
      <c r="B3194">
        <v>0.56119799613952603</v>
      </c>
      <c r="C3194">
        <v>0.51432299613952603</v>
      </c>
      <c r="D3194">
        <v>0.5625</v>
      </c>
      <c r="E3194">
        <v>0.50781297683715798</v>
      </c>
      <c r="F3194">
        <v>0.12685644626617401</v>
      </c>
      <c r="G3194">
        <v>8620800</v>
      </c>
      <c r="H3194">
        <f t="shared" si="245"/>
        <v>1974</v>
      </c>
      <c r="I3194">
        <f t="shared" si="246"/>
        <v>10</v>
      </c>
      <c r="J3194">
        <f t="shared" si="247"/>
        <v>5.4687023162842019E-2</v>
      </c>
      <c r="K3194">
        <f t="shared" si="248"/>
        <v>4.6875E-2</v>
      </c>
      <c r="L3194">
        <f t="shared" si="249"/>
        <v>10.63281703779904</v>
      </c>
    </row>
    <row r="3195" spans="1:12" x14ac:dyDescent="0.3">
      <c r="A3195" s="1">
        <v>27312</v>
      </c>
      <c r="B3195">
        <v>0.59375</v>
      </c>
      <c r="C3195">
        <v>0.58072900772094704</v>
      </c>
      <c r="D3195">
        <v>0.61718797683715798</v>
      </c>
      <c r="E3195">
        <v>0.58072900772094704</v>
      </c>
      <c r="F3195">
        <v>0.13421471416950201</v>
      </c>
      <c r="G3195">
        <v>10454400</v>
      </c>
      <c r="H3195">
        <f t="shared" si="245"/>
        <v>1974</v>
      </c>
      <c r="I3195">
        <f t="shared" si="246"/>
        <v>10</v>
      </c>
      <c r="J3195">
        <f t="shared" si="247"/>
        <v>3.6458969116210938E-2</v>
      </c>
      <c r="K3195">
        <f t="shared" si="248"/>
        <v>1.3020992279052956E-2</v>
      </c>
      <c r="L3195">
        <f t="shared" si="249"/>
        <v>6.2781381042584776</v>
      </c>
    </row>
    <row r="3196" spans="1:12" x14ac:dyDescent="0.3">
      <c r="A3196" s="1">
        <v>27313</v>
      </c>
      <c r="B3196">
        <v>0.60677099227905196</v>
      </c>
      <c r="C3196">
        <v>0.59375</v>
      </c>
      <c r="D3196">
        <v>0.61718797683715798</v>
      </c>
      <c r="E3196">
        <v>0.58854198455810502</v>
      </c>
      <c r="F3196">
        <v>0.13715808093547799</v>
      </c>
      <c r="G3196">
        <v>6460800</v>
      </c>
      <c r="H3196">
        <f t="shared" si="245"/>
        <v>1974</v>
      </c>
      <c r="I3196">
        <f t="shared" si="246"/>
        <v>10</v>
      </c>
      <c r="J3196">
        <f t="shared" si="247"/>
        <v>2.8645992279052956E-2</v>
      </c>
      <c r="K3196">
        <f t="shared" si="248"/>
        <v>1.3020992279051957E-2</v>
      </c>
      <c r="L3196">
        <f t="shared" si="249"/>
        <v>4.824588173314182</v>
      </c>
    </row>
    <row r="3197" spans="1:12" x14ac:dyDescent="0.3">
      <c r="A3197" s="1">
        <v>27316</v>
      </c>
      <c r="B3197">
        <v>0.63932299613952603</v>
      </c>
      <c r="C3197">
        <v>0.61197900772094704</v>
      </c>
      <c r="D3197">
        <v>0.66015601158142001</v>
      </c>
      <c r="E3197">
        <v>0.61197900772094704</v>
      </c>
      <c r="F3197">
        <v>0.14451634883880601</v>
      </c>
      <c r="G3197">
        <v>5923200</v>
      </c>
      <c r="H3197">
        <f t="shared" si="245"/>
        <v>1974</v>
      </c>
      <c r="I3197">
        <f t="shared" si="246"/>
        <v>10</v>
      </c>
      <c r="J3197">
        <f t="shared" si="247"/>
        <v>4.8177003860472967E-2</v>
      </c>
      <c r="K3197">
        <f t="shared" si="248"/>
        <v>2.7343988418578991E-2</v>
      </c>
      <c r="L3197">
        <f t="shared" si="249"/>
        <v>7.8723294839617983</v>
      </c>
    </row>
    <row r="3198" spans="1:12" x14ac:dyDescent="0.3">
      <c r="A3198" s="1">
        <v>27317</v>
      </c>
      <c r="B3198">
        <v>0.64453101158142001</v>
      </c>
      <c r="C3198">
        <v>0.63932299613952603</v>
      </c>
      <c r="D3198">
        <v>0.65104198455810502</v>
      </c>
      <c r="E3198">
        <v>0.61197900772094704</v>
      </c>
      <c r="F3198">
        <v>0.14569355547428101</v>
      </c>
      <c r="G3198">
        <v>7401600</v>
      </c>
      <c r="H3198">
        <f t="shared" si="245"/>
        <v>1974</v>
      </c>
      <c r="I3198">
        <f t="shared" si="246"/>
        <v>10</v>
      </c>
      <c r="J3198">
        <f t="shared" si="247"/>
        <v>3.9062976837157981E-2</v>
      </c>
      <c r="K3198">
        <f t="shared" si="248"/>
        <v>5.2080154418939761E-3</v>
      </c>
      <c r="L3198">
        <f t="shared" si="249"/>
        <v>6.1100534585858801</v>
      </c>
    </row>
    <row r="3199" spans="1:12" x14ac:dyDescent="0.3">
      <c r="A3199" s="1">
        <v>27318</v>
      </c>
      <c r="B3199">
        <v>0.62239599227905196</v>
      </c>
      <c r="C3199">
        <v>0.64453101158142001</v>
      </c>
      <c r="D3199">
        <v>0.64713501930236805</v>
      </c>
      <c r="E3199">
        <v>0.62109398841857899</v>
      </c>
      <c r="F3199">
        <v>0.14069002866744901</v>
      </c>
      <c r="G3199">
        <v>6009600</v>
      </c>
      <c r="H3199">
        <f t="shared" si="245"/>
        <v>1974</v>
      </c>
      <c r="I3199">
        <f t="shared" si="246"/>
        <v>10</v>
      </c>
      <c r="J3199">
        <f t="shared" si="247"/>
        <v>2.6041030883789063E-2</v>
      </c>
      <c r="K3199">
        <f t="shared" si="248"/>
        <v>-2.2135019302368053E-2</v>
      </c>
      <c r="L3199">
        <f t="shared" si="249"/>
        <v>4.0403068922773535</v>
      </c>
    </row>
    <row r="3200" spans="1:12" x14ac:dyDescent="0.3">
      <c r="A3200" s="1">
        <v>27319</v>
      </c>
      <c r="B3200">
        <v>0.60677099227905196</v>
      </c>
      <c r="C3200">
        <v>0.62239599227905196</v>
      </c>
      <c r="D3200">
        <v>0.63020801544189398</v>
      </c>
      <c r="E3200">
        <v>0.60677099227905196</v>
      </c>
      <c r="F3200">
        <v>0.13715808093547799</v>
      </c>
      <c r="G3200">
        <v>4742400</v>
      </c>
      <c r="H3200">
        <f t="shared" si="245"/>
        <v>1974</v>
      </c>
      <c r="I3200">
        <f t="shared" si="246"/>
        <v>10</v>
      </c>
      <c r="J3200">
        <f t="shared" si="247"/>
        <v>2.3437023162842019E-2</v>
      </c>
      <c r="K3200">
        <f t="shared" si="248"/>
        <v>-1.5625E-2</v>
      </c>
      <c r="L3200">
        <f t="shared" si="249"/>
        <v>3.7656128017504975</v>
      </c>
    </row>
    <row r="3201" spans="1:12" x14ac:dyDescent="0.3">
      <c r="A3201" s="1">
        <v>27320</v>
      </c>
      <c r="B3201">
        <v>0.60286498069763095</v>
      </c>
      <c r="C3201">
        <v>0.60677099227905196</v>
      </c>
      <c r="D3201">
        <v>0.62109398841857899</v>
      </c>
      <c r="E3201">
        <v>0.58593797683715798</v>
      </c>
      <c r="F3201">
        <v>0.13627508282661399</v>
      </c>
      <c r="G3201">
        <v>5875200</v>
      </c>
      <c r="H3201">
        <f t="shared" si="245"/>
        <v>1974</v>
      </c>
      <c r="I3201">
        <f t="shared" si="246"/>
        <v>10</v>
      </c>
      <c r="J3201">
        <f t="shared" si="247"/>
        <v>3.5156011581421009E-2</v>
      </c>
      <c r="K3201">
        <f t="shared" si="248"/>
        <v>-3.9060115814210095E-3</v>
      </c>
      <c r="L3201">
        <f t="shared" si="249"/>
        <v>5.793950605544584</v>
      </c>
    </row>
    <row r="3202" spans="1:12" x14ac:dyDescent="0.3">
      <c r="A3202" s="1">
        <v>27323</v>
      </c>
      <c r="B3202">
        <v>0.61979198455810502</v>
      </c>
      <c r="C3202">
        <v>0.60286498069763095</v>
      </c>
      <c r="D3202">
        <v>0.62239599227905196</v>
      </c>
      <c r="E3202">
        <v>0.59114599227905196</v>
      </c>
      <c r="F3202">
        <v>0.140101388096809</v>
      </c>
      <c r="G3202">
        <v>3504000</v>
      </c>
      <c r="H3202">
        <f t="shared" si="245"/>
        <v>1974</v>
      </c>
      <c r="I3202">
        <f t="shared" si="246"/>
        <v>10</v>
      </c>
      <c r="J3202">
        <f t="shared" si="247"/>
        <v>3.125E-2</v>
      </c>
      <c r="K3202">
        <f t="shared" si="248"/>
        <v>1.6927003860474077E-2</v>
      </c>
      <c r="L3202">
        <f t="shared" si="249"/>
        <v>5.1835818965363902</v>
      </c>
    </row>
    <row r="3203" spans="1:12" x14ac:dyDescent="0.3">
      <c r="A3203" s="1">
        <v>27324</v>
      </c>
      <c r="B3203">
        <v>0.60546898841857899</v>
      </c>
      <c r="C3203">
        <v>0.61979198455810502</v>
      </c>
      <c r="D3203">
        <v>0.63411498069763095</v>
      </c>
      <c r="E3203">
        <v>0.60156297683715798</v>
      </c>
      <c r="F3203">
        <v>0.136863678693771</v>
      </c>
      <c r="G3203">
        <v>4348800</v>
      </c>
      <c r="H3203">
        <f t="shared" ref="H3203:H3266" si="250">YEAR(A3203)</f>
        <v>1974</v>
      </c>
      <c r="I3203">
        <f t="shared" ref="I3203:I3266" si="251">MONTH(A3203)</f>
        <v>10</v>
      </c>
      <c r="J3203">
        <f t="shared" ref="J3203:J3266" si="252">D3203-E3203</f>
        <v>3.2552003860472967E-2</v>
      </c>
      <c r="K3203">
        <f t="shared" ref="K3203:K3266" si="253">B3203-C3203</f>
        <v>-1.4322996139526034E-2</v>
      </c>
      <c r="L3203">
        <f t="shared" ref="L3203:L3266" si="254">((D3203-E3203)/C3203)*100</f>
        <v>5.2520853240271688</v>
      </c>
    </row>
    <row r="3204" spans="1:12" x14ac:dyDescent="0.3">
      <c r="A3204" s="1">
        <v>27325</v>
      </c>
      <c r="B3204">
        <v>0.59635400772094704</v>
      </c>
      <c r="C3204">
        <v>0.60156297683715798</v>
      </c>
      <c r="D3204">
        <v>0.60156297683715798</v>
      </c>
      <c r="E3204">
        <v>0.58072900772094704</v>
      </c>
      <c r="F3204">
        <v>0.13480331003665899</v>
      </c>
      <c r="G3204">
        <v>2966400</v>
      </c>
      <c r="H3204">
        <f t="shared" si="250"/>
        <v>1974</v>
      </c>
      <c r="I3204">
        <f t="shared" si="251"/>
        <v>10</v>
      </c>
      <c r="J3204">
        <f t="shared" si="252"/>
        <v>2.0833969116210938E-2</v>
      </c>
      <c r="K3204">
        <f t="shared" si="253"/>
        <v>-5.2089691162109375E-3</v>
      </c>
      <c r="L3204">
        <f t="shared" si="254"/>
        <v>3.4633064065461356</v>
      </c>
    </row>
    <row r="3205" spans="1:12" x14ac:dyDescent="0.3">
      <c r="A3205" s="1">
        <v>27326</v>
      </c>
      <c r="B3205">
        <v>0.59635400772094704</v>
      </c>
      <c r="C3205">
        <v>0.59635400772094704</v>
      </c>
      <c r="D3205">
        <v>0.60156297683715798</v>
      </c>
      <c r="E3205">
        <v>0.58203101158142001</v>
      </c>
      <c r="F3205">
        <v>0.13480331003665899</v>
      </c>
      <c r="G3205">
        <v>2380800</v>
      </c>
      <c r="H3205">
        <f t="shared" si="250"/>
        <v>1974</v>
      </c>
      <c r="I3205">
        <f t="shared" si="251"/>
        <v>10</v>
      </c>
      <c r="J3205">
        <f t="shared" si="252"/>
        <v>1.9531965255737971E-2</v>
      </c>
      <c r="K3205">
        <f t="shared" si="253"/>
        <v>0</v>
      </c>
      <c r="L3205">
        <f t="shared" si="254"/>
        <v>3.2752299813297467</v>
      </c>
    </row>
    <row r="3206" spans="1:12" x14ac:dyDescent="0.3">
      <c r="A3206" s="1">
        <v>27327</v>
      </c>
      <c r="B3206">
        <v>0.60416698455810502</v>
      </c>
      <c r="C3206">
        <v>0.60156297683715798</v>
      </c>
      <c r="D3206">
        <v>0.62760400772094704</v>
      </c>
      <c r="E3206">
        <v>0.60156297683715798</v>
      </c>
      <c r="F3206">
        <v>0.13656941056251501</v>
      </c>
      <c r="G3206">
        <v>3523200</v>
      </c>
      <c r="H3206">
        <f t="shared" si="250"/>
        <v>1974</v>
      </c>
      <c r="I3206">
        <f t="shared" si="251"/>
        <v>10</v>
      </c>
      <c r="J3206">
        <f t="shared" si="252"/>
        <v>2.6041030883789063E-2</v>
      </c>
      <c r="K3206">
        <f t="shared" si="253"/>
        <v>2.6040077209470436E-3</v>
      </c>
      <c r="L3206">
        <f t="shared" si="254"/>
        <v>4.3288952090610993</v>
      </c>
    </row>
    <row r="3207" spans="1:12" x14ac:dyDescent="0.3">
      <c r="A3207" s="1">
        <v>27330</v>
      </c>
      <c r="B3207">
        <v>0.60677099227905196</v>
      </c>
      <c r="C3207">
        <v>0.60416698455810502</v>
      </c>
      <c r="D3207">
        <v>0.61328101158142001</v>
      </c>
      <c r="E3207">
        <v>0.59244799613952603</v>
      </c>
      <c r="F3207">
        <v>0.13715808093547799</v>
      </c>
      <c r="G3207">
        <v>2016000</v>
      </c>
      <c r="H3207">
        <f t="shared" si="250"/>
        <v>1974</v>
      </c>
      <c r="I3207">
        <f t="shared" si="251"/>
        <v>10</v>
      </c>
      <c r="J3207">
        <f t="shared" si="252"/>
        <v>2.0833015441893976E-2</v>
      </c>
      <c r="K3207">
        <f t="shared" si="253"/>
        <v>2.6040077209469326E-3</v>
      </c>
      <c r="L3207">
        <f t="shared" si="254"/>
        <v>3.4482214312209556</v>
      </c>
    </row>
    <row r="3208" spans="1:12" x14ac:dyDescent="0.3">
      <c r="A3208" s="1">
        <v>27331</v>
      </c>
      <c r="B3208">
        <v>0.64843797683715798</v>
      </c>
      <c r="C3208">
        <v>0.60807299613952603</v>
      </c>
      <c r="D3208">
        <v>0.64843797683715798</v>
      </c>
      <c r="E3208">
        <v>0.60807299613952603</v>
      </c>
      <c r="F3208">
        <v>0.146576732397079</v>
      </c>
      <c r="G3208">
        <v>3571200</v>
      </c>
      <c r="H3208">
        <f t="shared" si="250"/>
        <v>1974</v>
      </c>
      <c r="I3208">
        <f t="shared" si="251"/>
        <v>10</v>
      </c>
      <c r="J3208">
        <f t="shared" si="252"/>
        <v>4.0364980697631947E-2</v>
      </c>
      <c r="K3208">
        <f t="shared" si="253"/>
        <v>4.0364980697631947E-2</v>
      </c>
      <c r="L3208">
        <f t="shared" si="254"/>
        <v>6.638180112239346</v>
      </c>
    </row>
    <row r="3209" spans="1:12" x14ac:dyDescent="0.3">
      <c r="A3209" s="1">
        <v>27332</v>
      </c>
      <c r="B3209">
        <v>0.67968797683715798</v>
      </c>
      <c r="C3209">
        <v>0.64843797683715798</v>
      </c>
      <c r="D3209">
        <v>0.69791698455810502</v>
      </c>
      <c r="E3209">
        <v>0.64322900772094704</v>
      </c>
      <c r="F3209">
        <v>0.15364052355289401</v>
      </c>
      <c r="G3209">
        <v>8764800</v>
      </c>
      <c r="H3209">
        <f t="shared" si="250"/>
        <v>1974</v>
      </c>
      <c r="I3209">
        <f t="shared" si="251"/>
        <v>10</v>
      </c>
      <c r="J3209">
        <f t="shared" si="252"/>
        <v>5.4687976837157981E-2</v>
      </c>
      <c r="K3209">
        <f t="shared" si="253"/>
        <v>3.125E-2</v>
      </c>
      <c r="L3209">
        <f t="shared" si="254"/>
        <v>8.4338022741829253</v>
      </c>
    </row>
    <row r="3210" spans="1:12" x14ac:dyDescent="0.3">
      <c r="A3210" s="1">
        <v>27333</v>
      </c>
      <c r="B3210">
        <v>0.65625</v>
      </c>
      <c r="C3210">
        <v>0.67968797683715798</v>
      </c>
      <c r="D3210">
        <v>0.69140601158142001</v>
      </c>
      <c r="E3210">
        <v>0.65625</v>
      </c>
      <c r="F3210">
        <v>0.148342579603195</v>
      </c>
      <c r="G3210">
        <v>4300800</v>
      </c>
      <c r="H3210">
        <f t="shared" si="250"/>
        <v>1974</v>
      </c>
      <c r="I3210">
        <f t="shared" si="251"/>
        <v>10</v>
      </c>
      <c r="J3210">
        <f t="shared" si="252"/>
        <v>3.515601158142001E-2</v>
      </c>
      <c r="K3210">
        <f t="shared" si="253"/>
        <v>-2.3437976837157981E-2</v>
      </c>
      <c r="L3210">
        <f t="shared" si="254"/>
        <v>5.1723750867293639</v>
      </c>
    </row>
    <row r="3211" spans="1:12" x14ac:dyDescent="0.3">
      <c r="A3211" s="1">
        <v>27334</v>
      </c>
      <c r="B3211">
        <v>0.65494799613952603</v>
      </c>
      <c r="C3211">
        <v>0.65625</v>
      </c>
      <c r="D3211">
        <v>0.66536498069763095</v>
      </c>
      <c r="E3211">
        <v>0.64713501930236805</v>
      </c>
      <c r="F3211">
        <v>0.14804826676845501</v>
      </c>
      <c r="G3211">
        <v>3024000</v>
      </c>
      <c r="H3211">
        <f t="shared" si="250"/>
        <v>1974</v>
      </c>
      <c r="I3211">
        <f t="shared" si="251"/>
        <v>11</v>
      </c>
      <c r="J3211">
        <f t="shared" si="252"/>
        <v>1.8229961395262895E-2</v>
      </c>
      <c r="K3211">
        <f t="shared" si="253"/>
        <v>-1.3020038604739659E-3</v>
      </c>
      <c r="L3211">
        <f t="shared" si="254"/>
        <v>2.7778988792781552</v>
      </c>
    </row>
    <row r="3212" spans="1:12" x14ac:dyDescent="0.3">
      <c r="A3212" s="1">
        <v>27337</v>
      </c>
      <c r="B3212">
        <v>0.65625</v>
      </c>
      <c r="C3212">
        <v>0.65494799613952603</v>
      </c>
      <c r="D3212">
        <v>0.66406297683715798</v>
      </c>
      <c r="E3212">
        <v>0.63541698455810502</v>
      </c>
      <c r="F3212">
        <v>0.148342579603195</v>
      </c>
      <c r="G3212">
        <v>1939200</v>
      </c>
      <c r="H3212">
        <f t="shared" si="250"/>
        <v>1974</v>
      </c>
      <c r="I3212">
        <f t="shared" si="251"/>
        <v>11</v>
      </c>
      <c r="J3212">
        <f t="shared" si="252"/>
        <v>2.8645992279052956E-2</v>
      </c>
      <c r="K3212">
        <f t="shared" si="253"/>
        <v>1.3020038604739659E-3</v>
      </c>
      <c r="L3212">
        <f t="shared" si="254"/>
        <v>4.3737811929957253</v>
      </c>
    </row>
    <row r="3213" spans="1:12" x14ac:dyDescent="0.3">
      <c r="A3213" s="1">
        <v>27338</v>
      </c>
      <c r="B3213">
        <v>0.68489599227905196</v>
      </c>
      <c r="C3213">
        <v>0.65625</v>
      </c>
      <c r="D3213">
        <v>0.68489599227905196</v>
      </c>
      <c r="E3213">
        <v>0.65104198455810502</v>
      </c>
      <c r="F3213">
        <v>0.15481793880462599</v>
      </c>
      <c r="G3213">
        <v>3436800</v>
      </c>
      <c r="H3213">
        <f t="shared" si="250"/>
        <v>1974</v>
      </c>
      <c r="I3213">
        <f t="shared" si="251"/>
        <v>11</v>
      </c>
      <c r="J3213">
        <f t="shared" si="252"/>
        <v>3.3854007720946933E-2</v>
      </c>
      <c r="K3213">
        <f t="shared" si="253"/>
        <v>2.8645992279051957E-2</v>
      </c>
      <c r="L3213">
        <f t="shared" si="254"/>
        <v>5.1587059384300087</v>
      </c>
    </row>
    <row r="3214" spans="1:12" x14ac:dyDescent="0.3">
      <c r="A3214" s="1">
        <v>27339</v>
      </c>
      <c r="B3214">
        <v>0.68098998069763095</v>
      </c>
      <c r="C3214">
        <v>0.68489599227905196</v>
      </c>
      <c r="D3214">
        <v>0.71614599227905196</v>
      </c>
      <c r="E3214">
        <v>0.67708301544189398</v>
      </c>
      <c r="F3214">
        <v>0.153934925794601</v>
      </c>
      <c r="G3214">
        <v>6912000</v>
      </c>
      <c r="H3214">
        <f t="shared" si="250"/>
        <v>1974</v>
      </c>
      <c r="I3214">
        <f t="shared" si="251"/>
        <v>11</v>
      </c>
      <c r="J3214">
        <f t="shared" si="252"/>
        <v>3.9062976837157981E-2</v>
      </c>
      <c r="K3214">
        <f t="shared" si="253"/>
        <v>-3.9060115814210095E-3</v>
      </c>
      <c r="L3214">
        <f t="shared" si="254"/>
        <v>5.70349035145796</v>
      </c>
    </row>
    <row r="3215" spans="1:12" x14ac:dyDescent="0.3">
      <c r="A3215" s="1">
        <v>27340</v>
      </c>
      <c r="B3215">
        <v>0.67578101158142001</v>
      </c>
      <c r="C3215">
        <v>0.68098998069763095</v>
      </c>
      <c r="D3215">
        <v>0.69270801544189398</v>
      </c>
      <c r="E3215">
        <v>0.66406297683715798</v>
      </c>
      <c r="F3215">
        <v>0.15275743603706299</v>
      </c>
      <c r="G3215">
        <v>3715200</v>
      </c>
      <c r="H3215">
        <f t="shared" si="250"/>
        <v>1974</v>
      </c>
      <c r="I3215">
        <f t="shared" si="251"/>
        <v>11</v>
      </c>
      <c r="J3215">
        <f t="shared" si="252"/>
        <v>2.8645038604735995E-2</v>
      </c>
      <c r="K3215">
        <f t="shared" si="253"/>
        <v>-5.2089691162109375E-3</v>
      </c>
      <c r="L3215">
        <f t="shared" si="254"/>
        <v>4.2063817995370467</v>
      </c>
    </row>
    <row r="3216" spans="1:12" x14ac:dyDescent="0.3">
      <c r="A3216" s="1">
        <v>27341</v>
      </c>
      <c r="B3216">
        <v>0.63281297683715798</v>
      </c>
      <c r="C3216">
        <v>0.67578101158142001</v>
      </c>
      <c r="D3216">
        <v>0.67968797683715798</v>
      </c>
      <c r="E3216">
        <v>0.63281297683715798</v>
      </c>
      <c r="F3216">
        <v>0.14304471015930101</v>
      </c>
      <c r="G3216">
        <v>4848000</v>
      </c>
      <c r="H3216">
        <f t="shared" si="250"/>
        <v>1974</v>
      </c>
      <c r="I3216">
        <f t="shared" si="251"/>
        <v>11</v>
      </c>
      <c r="J3216">
        <f t="shared" si="252"/>
        <v>4.6875E-2</v>
      </c>
      <c r="K3216">
        <f t="shared" si="253"/>
        <v>-4.2968034744262029E-2</v>
      </c>
      <c r="L3216">
        <f t="shared" si="254"/>
        <v>6.9364186321699233</v>
      </c>
    </row>
    <row r="3217" spans="1:12" x14ac:dyDescent="0.3">
      <c r="A3217" s="1">
        <v>27344</v>
      </c>
      <c r="B3217">
        <v>0.61458301544189398</v>
      </c>
      <c r="C3217">
        <v>0.63281297683715798</v>
      </c>
      <c r="D3217">
        <v>0.63281297683715798</v>
      </c>
      <c r="E3217">
        <v>0.60156297683715798</v>
      </c>
      <c r="F3217">
        <v>0.13892391324043199</v>
      </c>
      <c r="G3217">
        <v>3100800</v>
      </c>
      <c r="H3217">
        <f t="shared" si="250"/>
        <v>1974</v>
      </c>
      <c r="I3217">
        <f t="shared" si="251"/>
        <v>11</v>
      </c>
      <c r="J3217">
        <f t="shared" si="252"/>
        <v>3.125E-2</v>
      </c>
      <c r="K3217">
        <f t="shared" si="253"/>
        <v>-1.8229961395264005E-2</v>
      </c>
      <c r="L3217">
        <f t="shared" si="254"/>
        <v>4.938267883852447</v>
      </c>
    </row>
    <row r="3218" spans="1:12" x14ac:dyDescent="0.3">
      <c r="A3218" s="1">
        <v>27345</v>
      </c>
      <c r="B3218">
        <v>0.59375</v>
      </c>
      <c r="C3218">
        <v>0.61458301544189398</v>
      </c>
      <c r="D3218">
        <v>0.61458301544189398</v>
      </c>
      <c r="E3218">
        <v>0.58854198455810502</v>
      </c>
      <c r="F3218">
        <v>0.13421471416950201</v>
      </c>
      <c r="G3218">
        <v>3993600</v>
      </c>
      <c r="H3218">
        <f t="shared" si="250"/>
        <v>1974</v>
      </c>
      <c r="I3218">
        <f t="shared" si="251"/>
        <v>11</v>
      </c>
      <c r="J3218">
        <f t="shared" si="252"/>
        <v>2.6041030883788951E-2</v>
      </c>
      <c r="K3218">
        <f t="shared" si="253"/>
        <v>-2.0833015441893976E-2</v>
      </c>
      <c r="L3218">
        <f t="shared" si="254"/>
        <v>4.2371868778484023</v>
      </c>
    </row>
    <row r="3219" spans="1:12" x14ac:dyDescent="0.3">
      <c r="A3219" s="1">
        <v>27346</v>
      </c>
      <c r="B3219">
        <v>0.60416698455810502</v>
      </c>
      <c r="C3219">
        <v>0.59375</v>
      </c>
      <c r="D3219">
        <v>0.60677099227905196</v>
      </c>
      <c r="E3219">
        <v>0.58723998069763095</v>
      </c>
      <c r="F3219">
        <v>0.13656941056251501</v>
      </c>
      <c r="G3219">
        <v>2803200</v>
      </c>
      <c r="H3219">
        <f t="shared" si="250"/>
        <v>1974</v>
      </c>
      <c r="I3219">
        <f t="shared" si="251"/>
        <v>11</v>
      </c>
      <c r="J3219">
        <f t="shared" si="252"/>
        <v>1.9531011581421009E-2</v>
      </c>
      <c r="K3219">
        <f t="shared" si="253"/>
        <v>1.0416984558105025E-2</v>
      </c>
      <c r="L3219">
        <f t="shared" si="254"/>
        <v>3.2894335295024857</v>
      </c>
    </row>
    <row r="3220" spans="1:12" x14ac:dyDescent="0.3">
      <c r="A3220" s="1">
        <v>27347</v>
      </c>
      <c r="B3220">
        <v>0.59375</v>
      </c>
      <c r="C3220">
        <v>0.60416698455810502</v>
      </c>
      <c r="D3220">
        <v>0.61848998069763095</v>
      </c>
      <c r="E3220">
        <v>0.58854198455810502</v>
      </c>
      <c r="F3220">
        <v>0.13421471416950201</v>
      </c>
      <c r="G3220">
        <v>4012800</v>
      </c>
      <c r="H3220">
        <f t="shared" si="250"/>
        <v>1974</v>
      </c>
      <c r="I3220">
        <f t="shared" si="251"/>
        <v>11</v>
      </c>
      <c r="J3220">
        <f t="shared" si="252"/>
        <v>2.9947996139525923E-2</v>
      </c>
      <c r="K3220">
        <f t="shared" si="253"/>
        <v>-1.0416984558105025E-2</v>
      </c>
      <c r="L3220">
        <f t="shared" si="254"/>
        <v>4.9569070977008529</v>
      </c>
    </row>
    <row r="3221" spans="1:12" x14ac:dyDescent="0.3">
      <c r="A3221" s="1">
        <v>27348</v>
      </c>
      <c r="B3221">
        <v>0.57291698455810502</v>
      </c>
      <c r="C3221">
        <v>0.59375</v>
      </c>
      <c r="D3221">
        <v>0.59895801544189398</v>
      </c>
      <c r="E3221">
        <v>0.57291698455810502</v>
      </c>
      <c r="F3221">
        <v>0.129505470395088</v>
      </c>
      <c r="G3221">
        <v>2880000</v>
      </c>
      <c r="H3221">
        <f t="shared" si="250"/>
        <v>1974</v>
      </c>
      <c r="I3221">
        <f t="shared" si="251"/>
        <v>11</v>
      </c>
      <c r="J3221">
        <f t="shared" si="252"/>
        <v>2.6041030883788951E-2</v>
      </c>
      <c r="K3221">
        <f t="shared" si="253"/>
        <v>-2.0833015441894975E-2</v>
      </c>
      <c r="L3221">
        <f t="shared" si="254"/>
        <v>4.385857833059192</v>
      </c>
    </row>
    <row r="3222" spans="1:12" x14ac:dyDescent="0.3">
      <c r="A3222" s="1">
        <v>27351</v>
      </c>
      <c r="B3222">
        <v>0.50911498069763095</v>
      </c>
      <c r="C3222">
        <v>0.56770801544189398</v>
      </c>
      <c r="D3222">
        <v>0.56770801544189398</v>
      </c>
      <c r="E3222">
        <v>0.50260400772094704</v>
      </c>
      <c r="F3222">
        <v>0.115083292126655</v>
      </c>
      <c r="G3222">
        <v>10771200</v>
      </c>
      <c r="H3222">
        <f t="shared" si="250"/>
        <v>1974</v>
      </c>
      <c r="I3222">
        <f t="shared" si="251"/>
        <v>11</v>
      </c>
      <c r="J3222">
        <f t="shared" si="252"/>
        <v>6.5104007720946933E-2</v>
      </c>
      <c r="K3222">
        <f t="shared" si="253"/>
        <v>-5.8593034744263028E-2</v>
      </c>
      <c r="L3222">
        <f t="shared" si="254"/>
        <v>11.467868331975394</v>
      </c>
    </row>
    <row r="3223" spans="1:12" x14ac:dyDescent="0.3">
      <c r="A3223" s="1">
        <v>27352</v>
      </c>
      <c r="B3223">
        <v>0.52343797683715798</v>
      </c>
      <c r="C3223">
        <v>0.50911498069763095</v>
      </c>
      <c r="D3223">
        <v>0.52864599227905196</v>
      </c>
      <c r="E3223">
        <v>0.49869799613952598</v>
      </c>
      <c r="F3223">
        <v>0.11832097917795099</v>
      </c>
      <c r="G3223">
        <v>7353600</v>
      </c>
      <c r="H3223">
        <f t="shared" si="250"/>
        <v>1974</v>
      </c>
      <c r="I3223">
        <f t="shared" si="251"/>
        <v>11</v>
      </c>
      <c r="J3223">
        <f t="shared" si="252"/>
        <v>2.9947996139525979E-2</v>
      </c>
      <c r="K3223">
        <f t="shared" si="253"/>
        <v>1.4322996139527033E-2</v>
      </c>
      <c r="L3223">
        <f t="shared" si="254"/>
        <v>5.8823639600014888</v>
      </c>
    </row>
    <row r="3224" spans="1:12" x14ac:dyDescent="0.3">
      <c r="A3224" s="1">
        <v>27353</v>
      </c>
      <c r="B3224">
        <v>0.51953101158142001</v>
      </c>
      <c r="C3224">
        <v>0.52343797683715798</v>
      </c>
      <c r="D3224">
        <v>0.53776001930236805</v>
      </c>
      <c r="E3224">
        <v>0.51432299613952603</v>
      </c>
      <c r="F3224">
        <v>0.117437787353992</v>
      </c>
      <c r="G3224">
        <v>5817600</v>
      </c>
      <c r="H3224">
        <f t="shared" si="250"/>
        <v>1974</v>
      </c>
      <c r="I3224">
        <f t="shared" si="251"/>
        <v>11</v>
      </c>
      <c r="J3224">
        <f t="shared" si="252"/>
        <v>2.3437023162842019E-2</v>
      </c>
      <c r="K3224">
        <f t="shared" si="253"/>
        <v>-3.9069652557379708E-3</v>
      </c>
      <c r="L3224">
        <f t="shared" si="254"/>
        <v>4.47751676415586</v>
      </c>
    </row>
    <row r="3225" spans="1:12" x14ac:dyDescent="0.3">
      <c r="A3225" s="1">
        <v>27354</v>
      </c>
      <c r="B3225">
        <v>0.51953101158142001</v>
      </c>
      <c r="C3225">
        <v>0.51953101158142001</v>
      </c>
      <c r="D3225">
        <v>0.52994799613952603</v>
      </c>
      <c r="E3225">
        <v>0.51302099227905196</v>
      </c>
      <c r="F3225">
        <v>0.117437787353992</v>
      </c>
      <c r="G3225">
        <v>4742400</v>
      </c>
      <c r="H3225">
        <f t="shared" si="250"/>
        <v>1974</v>
      </c>
      <c r="I3225">
        <f t="shared" si="251"/>
        <v>11</v>
      </c>
      <c r="J3225">
        <f t="shared" si="252"/>
        <v>1.6927003860474077E-2</v>
      </c>
      <c r="K3225">
        <f t="shared" si="253"/>
        <v>0</v>
      </c>
      <c r="L3225">
        <f t="shared" si="254"/>
        <v>3.2581315615692183</v>
      </c>
    </row>
    <row r="3226" spans="1:12" x14ac:dyDescent="0.3">
      <c r="A3226" s="1">
        <v>27355</v>
      </c>
      <c r="B3226">
        <v>0.53125</v>
      </c>
      <c r="C3226">
        <v>0.52083301544189398</v>
      </c>
      <c r="D3226">
        <v>0.53906297683715798</v>
      </c>
      <c r="E3226">
        <v>0.52083301544189398</v>
      </c>
      <c r="F3226">
        <v>0.12008681148290599</v>
      </c>
      <c r="G3226">
        <v>5558400</v>
      </c>
      <c r="H3226">
        <f t="shared" si="250"/>
        <v>1974</v>
      </c>
      <c r="I3226">
        <f t="shared" si="251"/>
        <v>11</v>
      </c>
      <c r="J3226">
        <f t="shared" si="252"/>
        <v>1.8229961395264005E-2</v>
      </c>
      <c r="K3226">
        <f t="shared" si="253"/>
        <v>1.0416984558106024E-2</v>
      </c>
      <c r="L3226">
        <f t="shared" si="254"/>
        <v>3.5001547242155975</v>
      </c>
    </row>
    <row r="3227" spans="1:12" x14ac:dyDescent="0.3">
      <c r="A3227" s="1">
        <v>27358</v>
      </c>
      <c r="B3227">
        <v>0.53385400772094704</v>
      </c>
      <c r="C3227">
        <v>0.53125</v>
      </c>
      <c r="D3227">
        <v>0.54166698455810502</v>
      </c>
      <c r="E3227">
        <v>0.51692700386047297</v>
      </c>
      <c r="F3227">
        <v>0.121949970722198</v>
      </c>
      <c r="G3227">
        <v>4675200</v>
      </c>
      <c r="H3227">
        <f t="shared" si="250"/>
        <v>1974</v>
      </c>
      <c r="I3227">
        <f t="shared" si="251"/>
        <v>11</v>
      </c>
      <c r="J3227">
        <f t="shared" si="252"/>
        <v>2.4739980697632058E-2</v>
      </c>
      <c r="K3227">
        <f t="shared" si="253"/>
        <v>2.6040077209470436E-3</v>
      </c>
      <c r="L3227">
        <f t="shared" si="254"/>
        <v>4.6569375430836812</v>
      </c>
    </row>
    <row r="3228" spans="1:12" x14ac:dyDescent="0.3">
      <c r="A3228" s="1">
        <v>27359</v>
      </c>
      <c r="B3228">
        <v>0.55208301544189398</v>
      </c>
      <c r="C3228">
        <v>0.53385400772094704</v>
      </c>
      <c r="D3228">
        <v>0.55729198455810502</v>
      </c>
      <c r="E3228">
        <v>0.53125</v>
      </c>
      <c r="F3228">
        <v>0.126113966107368</v>
      </c>
      <c r="G3228">
        <v>4224000</v>
      </c>
      <c r="H3228">
        <f t="shared" si="250"/>
        <v>1974</v>
      </c>
      <c r="I3228">
        <f t="shared" si="251"/>
        <v>11</v>
      </c>
      <c r="J3228">
        <f t="shared" si="252"/>
        <v>2.6041984558105025E-2</v>
      </c>
      <c r="K3228">
        <f t="shared" si="253"/>
        <v>1.8229007720946933E-2</v>
      </c>
      <c r="L3228">
        <f t="shared" si="254"/>
        <v>4.8781097793532968</v>
      </c>
    </row>
    <row r="3229" spans="1:12" x14ac:dyDescent="0.3">
      <c r="A3229" s="1">
        <v>27360</v>
      </c>
      <c r="B3229">
        <v>0.55859398841857899</v>
      </c>
      <c r="C3229">
        <v>0.55729198455810502</v>
      </c>
      <c r="D3229">
        <v>0.57682299613952603</v>
      </c>
      <c r="E3229">
        <v>0.55729198455810502</v>
      </c>
      <c r="F3229">
        <v>0.12760147452354401</v>
      </c>
      <c r="G3229">
        <v>5558400</v>
      </c>
      <c r="H3229">
        <f t="shared" si="250"/>
        <v>1974</v>
      </c>
      <c r="I3229">
        <f t="shared" si="251"/>
        <v>11</v>
      </c>
      <c r="J3229">
        <f t="shared" si="252"/>
        <v>1.9531011581421009E-2</v>
      </c>
      <c r="K3229">
        <f t="shared" si="253"/>
        <v>1.3020038604739659E-3</v>
      </c>
      <c r="L3229">
        <f t="shared" si="254"/>
        <v>3.504628116427654</v>
      </c>
    </row>
    <row r="3230" spans="1:12" x14ac:dyDescent="0.3">
      <c r="A3230" s="1">
        <v>27362</v>
      </c>
      <c r="B3230">
        <v>0.5625</v>
      </c>
      <c r="C3230">
        <v>0.55989599227905196</v>
      </c>
      <c r="D3230">
        <v>0.57031297683715798</v>
      </c>
      <c r="E3230">
        <v>0.55989599227905196</v>
      </c>
      <c r="F3230">
        <v>0.128493666648864</v>
      </c>
      <c r="G3230">
        <v>1488000</v>
      </c>
      <c r="H3230">
        <f t="shared" si="250"/>
        <v>1974</v>
      </c>
      <c r="I3230">
        <f t="shared" si="251"/>
        <v>11</v>
      </c>
      <c r="J3230">
        <f t="shared" si="252"/>
        <v>1.0416984558106024E-2</v>
      </c>
      <c r="K3230">
        <f t="shared" si="253"/>
        <v>2.6040077209480428E-3</v>
      </c>
      <c r="L3230">
        <f t="shared" si="254"/>
        <v>1.860521364995626</v>
      </c>
    </row>
    <row r="3231" spans="1:12" x14ac:dyDescent="0.3">
      <c r="A3231" s="1">
        <v>27365</v>
      </c>
      <c r="B3231">
        <v>0.53125</v>
      </c>
      <c r="C3231">
        <v>0.55989599227905196</v>
      </c>
      <c r="D3231">
        <v>0.55989599227905196</v>
      </c>
      <c r="E3231">
        <v>0.51692700386047297</v>
      </c>
      <c r="F3231">
        <v>0.12135511636734</v>
      </c>
      <c r="G3231">
        <v>3772800</v>
      </c>
      <c r="H3231">
        <f t="shared" si="250"/>
        <v>1974</v>
      </c>
      <c r="I3231">
        <f t="shared" si="251"/>
        <v>12</v>
      </c>
      <c r="J3231">
        <f t="shared" si="252"/>
        <v>4.2968988418578991E-2</v>
      </c>
      <c r="K3231">
        <f t="shared" si="253"/>
        <v>-2.8645992279051957E-2</v>
      </c>
      <c r="L3231">
        <f t="shared" si="254"/>
        <v>7.6744590086587472</v>
      </c>
    </row>
    <row r="3232" spans="1:12" x14ac:dyDescent="0.3">
      <c r="A3232" s="1">
        <v>27366</v>
      </c>
      <c r="B3232">
        <v>0.52604198455810502</v>
      </c>
      <c r="C3232">
        <v>0.53125</v>
      </c>
      <c r="D3232">
        <v>0.53125</v>
      </c>
      <c r="E3232">
        <v>0.51171898841857899</v>
      </c>
      <c r="F3232">
        <v>0.120165392756462</v>
      </c>
      <c r="G3232">
        <v>3024000</v>
      </c>
      <c r="H3232">
        <f t="shared" si="250"/>
        <v>1974</v>
      </c>
      <c r="I3232">
        <f t="shared" si="251"/>
        <v>12</v>
      </c>
      <c r="J3232">
        <f t="shared" si="252"/>
        <v>1.9531011581421009E-2</v>
      </c>
      <c r="K3232">
        <f t="shared" si="253"/>
        <v>-5.2080154418949753E-3</v>
      </c>
      <c r="L3232">
        <f t="shared" si="254"/>
        <v>3.6764257094439547</v>
      </c>
    </row>
    <row r="3233" spans="1:12" x14ac:dyDescent="0.3">
      <c r="A3233" s="1">
        <v>27367</v>
      </c>
      <c r="B3233">
        <v>0.52473998069763095</v>
      </c>
      <c r="C3233">
        <v>0.52604198455810502</v>
      </c>
      <c r="D3233">
        <v>0.53776001930236805</v>
      </c>
      <c r="E3233">
        <v>0.52083301544189398</v>
      </c>
      <c r="F3233">
        <v>0.119867965579032</v>
      </c>
      <c r="G3233">
        <v>2908800</v>
      </c>
      <c r="H3233">
        <f t="shared" si="250"/>
        <v>1974</v>
      </c>
      <c r="I3233">
        <f t="shared" si="251"/>
        <v>12</v>
      </c>
      <c r="J3233">
        <f t="shared" si="252"/>
        <v>1.6927003860474077E-2</v>
      </c>
      <c r="K3233">
        <f t="shared" si="253"/>
        <v>-1.3020038604740769E-3</v>
      </c>
      <c r="L3233">
        <f t="shared" si="254"/>
        <v>3.2178047299196844</v>
      </c>
    </row>
    <row r="3234" spans="1:12" x14ac:dyDescent="0.3">
      <c r="A3234" s="1">
        <v>27368</v>
      </c>
      <c r="B3234">
        <v>0.51302099227905196</v>
      </c>
      <c r="C3234">
        <v>0.52473998069763095</v>
      </c>
      <c r="D3234">
        <v>0.53125</v>
      </c>
      <c r="E3234">
        <v>0.51171898841857899</v>
      </c>
      <c r="F3234">
        <v>0.117190986871719</v>
      </c>
      <c r="G3234">
        <v>2659200</v>
      </c>
      <c r="H3234">
        <f t="shared" si="250"/>
        <v>1974</v>
      </c>
      <c r="I3234">
        <f t="shared" si="251"/>
        <v>12</v>
      </c>
      <c r="J3234">
        <f t="shared" si="252"/>
        <v>1.9531011581421009E-2</v>
      </c>
      <c r="K3234">
        <f t="shared" si="253"/>
        <v>-1.1718988418578991E-2</v>
      </c>
      <c r="L3234">
        <f t="shared" si="254"/>
        <v>3.7220361130964204</v>
      </c>
    </row>
    <row r="3235" spans="1:12" x14ac:dyDescent="0.3">
      <c r="A3235" s="1">
        <v>27369</v>
      </c>
      <c r="B3235">
        <v>0.48958298563957198</v>
      </c>
      <c r="C3235">
        <v>0.5</v>
      </c>
      <c r="D3235">
        <v>0.5</v>
      </c>
      <c r="E3235">
        <v>0.48828101158142001</v>
      </c>
      <c r="F3235">
        <v>0.111836977303028</v>
      </c>
      <c r="G3235">
        <v>4569600</v>
      </c>
      <c r="H3235">
        <f t="shared" si="250"/>
        <v>1974</v>
      </c>
      <c r="I3235">
        <f t="shared" si="251"/>
        <v>12</v>
      </c>
      <c r="J3235">
        <f t="shared" si="252"/>
        <v>1.171898841857999E-2</v>
      </c>
      <c r="K3235">
        <f t="shared" si="253"/>
        <v>-1.0417014360428023E-2</v>
      </c>
      <c r="L3235">
        <f t="shared" si="254"/>
        <v>2.3437976837159979</v>
      </c>
    </row>
    <row r="3236" spans="1:12" x14ac:dyDescent="0.3">
      <c r="A3236" s="1">
        <v>27372</v>
      </c>
      <c r="B3236">
        <v>0.50651001930236805</v>
      </c>
      <c r="C3236">
        <v>0.48958298563957198</v>
      </c>
      <c r="D3236">
        <v>0.51692700386047297</v>
      </c>
      <c r="E3236">
        <v>0.48828101158142001</v>
      </c>
      <c r="F3236">
        <v>0.115703642368316</v>
      </c>
      <c r="G3236">
        <v>3494400</v>
      </c>
      <c r="H3236">
        <f t="shared" si="250"/>
        <v>1974</v>
      </c>
      <c r="I3236">
        <f t="shared" si="251"/>
        <v>12</v>
      </c>
      <c r="J3236">
        <f t="shared" si="252"/>
        <v>2.8645992279052956E-2</v>
      </c>
      <c r="K3236">
        <f t="shared" si="253"/>
        <v>1.6927033662796076E-2</v>
      </c>
      <c r="L3236">
        <f t="shared" si="254"/>
        <v>5.8511004506480058</v>
      </c>
    </row>
    <row r="3237" spans="1:12" x14ac:dyDescent="0.3">
      <c r="A3237" s="1">
        <v>27373</v>
      </c>
      <c r="B3237">
        <v>0.53515601158142001</v>
      </c>
      <c r="C3237">
        <v>0.51171898841857899</v>
      </c>
      <c r="D3237">
        <v>0.54166698455810502</v>
      </c>
      <c r="E3237">
        <v>0.51171898841857899</v>
      </c>
      <c r="F3237">
        <v>0.12224733084440199</v>
      </c>
      <c r="G3237">
        <v>3916800</v>
      </c>
      <c r="H3237">
        <f t="shared" si="250"/>
        <v>1974</v>
      </c>
      <c r="I3237">
        <f t="shared" si="251"/>
        <v>12</v>
      </c>
      <c r="J3237">
        <f t="shared" si="252"/>
        <v>2.9947996139526034E-2</v>
      </c>
      <c r="K3237">
        <f t="shared" si="253"/>
        <v>2.343702316284102E-2</v>
      </c>
      <c r="L3237">
        <f t="shared" si="254"/>
        <v>5.852430106625043</v>
      </c>
    </row>
    <row r="3238" spans="1:12" x14ac:dyDescent="0.3">
      <c r="A3238" s="1">
        <v>27374</v>
      </c>
      <c r="B3238">
        <v>0.51692700386047297</v>
      </c>
      <c r="C3238">
        <v>0.53515601158142001</v>
      </c>
      <c r="D3238">
        <v>0.54557299613952603</v>
      </c>
      <c r="E3238">
        <v>0.515625</v>
      </c>
      <c r="F3238">
        <v>0.118083216249942</v>
      </c>
      <c r="G3238">
        <v>3744000</v>
      </c>
      <c r="H3238">
        <f t="shared" si="250"/>
        <v>1974</v>
      </c>
      <c r="I3238">
        <f t="shared" si="251"/>
        <v>12</v>
      </c>
      <c r="J3238">
        <f t="shared" si="252"/>
        <v>2.9947996139526034E-2</v>
      </c>
      <c r="K3238">
        <f t="shared" si="253"/>
        <v>-1.8229007720947044E-2</v>
      </c>
      <c r="L3238">
        <f t="shared" si="254"/>
        <v>5.5961243995050722</v>
      </c>
    </row>
    <row r="3239" spans="1:12" x14ac:dyDescent="0.3">
      <c r="A3239" s="1">
        <v>27375</v>
      </c>
      <c r="B3239">
        <v>0.51822900772094704</v>
      </c>
      <c r="C3239">
        <v>0.51692700386047297</v>
      </c>
      <c r="D3239">
        <v>0.52343797683715798</v>
      </c>
      <c r="E3239">
        <v>0.50651001930236805</v>
      </c>
      <c r="F3239">
        <v>0.11838062107562999</v>
      </c>
      <c r="G3239">
        <v>4204800</v>
      </c>
      <c r="H3239">
        <f t="shared" si="250"/>
        <v>1974</v>
      </c>
      <c r="I3239">
        <f t="shared" si="251"/>
        <v>12</v>
      </c>
      <c r="J3239">
        <f t="shared" si="252"/>
        <v>1.6927957534789928E-2</v>
      </c>
      <c r="K3239">
        <f t="shared" si="253"/>
        <v>1.3020038604740769E-3</v>
      </c>
      <c r="L3239">
        <f t="shared" si="254"/>
        <v>3.2747288124570604</v>
      </c>
    </row>
    <row r="3240" spans="1:12" x14ac:dyDescent="0.3">
      <c r="A3240" s="1">
        <v>27376</v>
      </c>
      <c r="B3240">
        <v>0.50781297683715798</v>
      </c>
      <c r="C3240">
        <v>0.51822900772094704</v>
      </c>
      <c r="D3240">
        <v>0.52343797683715798</v>
      </c>
      <c r="E3240">
        <v>0.5</v>
      </c>
      <c r="F3240">
        <v>0.11600135266780801</v>
      </c>
      <c r="G3240">
        <v>3110400</v>
      </c>
      <c r="H3240">
        <f t="shared" si="250"/>
        <v>1974</v>
      </c>
      <c r="I3240">
        <f t="shared" si="251"/>
        <v>12</v>
      </c>
      <c r="J3240">
        <f t="shared" si="252"/>
        <v>2.3437976837157981E-2</v>
      </c>
      <c r="K3240">
        <f t="shared" si="253"/>
        <v>-1.0416030883789063E-2</v>
      </c>
      <c r="L3240">
        <f t="shared" si="254"/>
        <v>4.5227064652812192</v>
      </c>
    </row>
    <row r="3241" spans="1:12" x14ac:dyDescent="0.3">
      <c r="A3241" s="1">
        <v>27379</v>
      </c>
      <c r="B3241">
        <v>0.493490010499954</v>
      </c>
      <c r="C3241">
        <v>0.50781297683715798</v>
      </c>
      <c r="D3241">
        <v>0.51302099227905196</v>
      </c>
      <c r="E3241">
        <v>0.490884989500045</v>
      </c>
      <c r="F3241">
        <v>0.11272944509983</v>
      </c>
      <c r="G3241">
        <v>4924800</v>
      </c>
      <c r="H3241">
        <f t="shared" si="250"/>
        <v>1974</v>
      </c>
      <c r="I3241">
        <f t="shared" si="251"/>
        <v>12</v>
      </c>
      <c r="J3241">
        <f t="shared" si="252"/>
        <v>2.2136002779006958E-2</v>
      </c>
      <c r="K3241">
        <f t="shared" si="253"/>
        <v>-1.4322966337203979E-2</v>
      </c>
      <c r="L3241">
        <f t="shared" si="254"/>
        <v>4.3590856848278969</v>
      </c>
    </row>
    <row r="3242" spans="1:12" x14ac:dyDescent="0.3">
      <c r="A3242" s="1">
        <v>27380</v>
      </c>
      <c r="B3242">
        <v>0.52083301544189398</v>
      </c>
      <c r="C3242">
        <v>0.493490010499954</v>
      </c>
      <c r="D3242">
        <v>0.52083301544189398</v>
      </c>
      <c r="E3242">
        <v>0.48567700386047302</v>
      </c>
      <c r="F3242">
        <v>0.11897550523281</v>
      </c>
      <c r="G3242">
        <v>12134400</v>
      </c>
      <c r="H3242">
        <f t="shared" si="250"/>
        <v>1974</v>
      </c>
      <c r="I3242">
        <f t="shared" si="251"/>
        <v>12</v>
      </c>
      <c r="J3242">
        <f t="shared" si="252"/>
        <v>3.5156011581420954E-2</v>
      </c>
      <c r="K3242">
        <f t="shared" si="253"/>
        <v>2.7343004941939975E-2</v>
      </c>
      <c r="L3242">
        <f t="shared" si="254"/>
        <v>7.1239560747753439</v>
      </c>
    </row>
    <row r="3243" spans="1:12" x14ac:dyDescent="0.3">
      <c r="A3243" s="1">
        <v>27381</v>
      </c>
      <c r="B3243">
        <v>0.515625</v>
      </c>
      <c r="C3243">
        <v>0.52083301544189398</v>
      </c>
      <c r="D3243">
        <v>0.53125</v>
      </c>
      <c r="E3243">
        <v>0.51302099227905196</v>
      </c>
      <c r="F3243">
        <v>0.117785803973674</v>
      </c>
      <c r="G3243">
        <v>4924800</v>
      </c>
      <c r="H3243">
        <f t="shared" si="250"/>
        <v>1974</v>
      </c>
      <c r="I3243">
        <f t="shared" si="251"/>
        <v>12</v>
      </c>
      <c r="J3243">
        <f t="shared" si="252"/>
        <v>1.8229007720948043E-2</v>
      </c>
      <c r="K3243">
        <f t="shared" si="253"/>
        <v>-5.2080154418939761E-3</v>
      </c>
      <c r="L3243">
        <f t="shared" si="254"/>
        <v>3.4999716186351741</v>
      </c>
    </row>
    <row r="3244" spans="1:12" x14ac:dyDescent="0.3">
      <c r="A3244" s="1">
        <v>27382</v>
      </c>
      <c r="B3244">
        <v>0.52604198455810502</v>
      </c>
      <c r="C3244">
        <v>0.515625</v>
      </c>
      <c r="D3244">
        <v>0.52604198455810502</v>
      </c>
      <c r="E3244">
        <v>0.51041698455810502</v>
      </c>
      <c r="F3244">
        <v>0.120165392756462</v>
      </c>
      <c r="G3244">
        <v>2774400</v>
      </c>
      <c r="H3244">
        <f t="shared" si="250"/>
        <v>1974</v>
      </c>
      <c r="I3244">
        <f t="shared" si="251"/>
        <v>12</v>
      </c>
      <c r="J3244">
        <f t="shared" si="252"/>
        <v>1.5625E-2</v>
      </c>
      <c r="K3244">
        <f t="shared" si="253"/>
        <v>1.0416984558105025E-2</v>
      </c>
      <c r="L3244">
        <f t="shared" si="254"/>
        <v>3.0303030303030303</v>
      </c>
    </row>
    <row r="3245" spans="1:12" x14ac:dyDescent="0.3">
      <c r="A3245" s="1">
        <v>27383</v>
      </c>
      <c r="B3245">
        <v>0.51302099227905196</v>
      </c>
      <c r="C3245">
        <v>0.52604198455810502</v>
      </c>
      <c r="D3245">
        <v>0.52864599227905196</v>
      </c>
      <c r="E3245">
        <v>0.51041698455810502</v>
      </c>
      <c r="F3245">
        <v>0.117190986871719</v>
      </c>
      <c r="G3245">
        <v>1872000</v>
      </c>
      <c r="H3245">
        <f t="shared" si="250"/>
        <v>1974</v>
      </c>
      <c r="I3245">
        <f t="shared" si="251"/>
        <v>12</v>
      </c>
      <c r="J3245">
        <f t="shared" si="252"/>
        <v>1.8229007720946933E-2</v>
      </c>
      <c r="K3245">
        <f t="shared" si="253"/>
        <v>-1.3020992279053067E-2</v>
      </c>
      <c r="L3245">
        <f t="shared" si="254"/>
        <v>3.4653142251107552</v>
      </c>
    </row>
    <row r="3246" spans="1:12" x14ac:dyDescent="0.3">
      <c r="A3246" s="1">
        <v>27386</v>
      </c>
      <c r="B3246">
        <v>0.51953101158142001</v>
      </c>
      <c r="C3246">
        <v>0.51302099227905196</v>
      </c>
      <c r="D3246">
        <v>0.52994799613952603</v>
      </c>
      <c r="E3246">
        <v>0.51041698455810502</v>
      </c>
      <c r="F3246">
        <v>0.118678122758865</v>
      </c>
      <c r="G3246">
        <v>3984000</v>
      </c>
      <c r="H3246">
        <f t="shared" si="250"/>
        <v>1974</v>
      </c>
      <c r="I3246">
        <f t="shared" si="251"/>
        <v>12</v>
      </c>
      <c r="J3246">
        <f t="shared" si="252"/>
        <v>1.9531011581421009E-2</v>
      </c>
      <c r="K3246">
        <f t="shared" si="253"/>
        <v>6.510019302368053E-3</v>
      </c>
      <c r="L3246">
        <f t="shared" si="254"/>
        <v>3.807058946000661</v>
      </c>
    </row>
    <row r="3247" spans="1:12" x14ac:dyDescent="0.3">
      <c r="A3247" s="1">
        <v>27387</v>
      </c>
      <c r="B3247">
        <v>0.52083301544189398</v>
      </c>
      <c r="C3247">
        <v>0.51953101158142001</v>
      </c>
      <c r="D3247">
        <v>0.52213501930236805</v>
      </c>
      <c r="E3247">
        <v>0.515625</v>
      </c>
      <c r="F3247">
        <v>0.11897550523281</v>
      </c>
      <c r="G3247">
        <v>1363200</v>
      </c>
      <c r="H3247">
        <f t="shared" si="250"/>
        <v>1974</v>
      </c>
      <c r="I3247">
        <f t="shared" si="251"/>
        <v>12</v>
      </c>
      <c r="J3247">
        <f t="shared" si="252"/>
        <v>6.510019302368053E-3</v>
      </c>
      <c r="K3247">
        <f t="shared" si="253"/>
        <v>1.3020038604739659E-3</v>
      </c>
      <c r="L3247">
        <f t="shared" si="254"/>
        <v>1.2530569219635146</v>
      </c>
    </row>
    <row r="3248" spans="1:12" x14ac:dyDescent="0.3">
      <c r="A3248" s="1">
        <v>27389</v>
      </c>
      <c r="B3248">
        <v>0.53125</v>
      </c>
      <c r="C3248">
        <v>0.52343797683715798</v>
      </c>
      <c r="D3248">
        <v>0.53645801544189398</v>
      </c>
      <c r="E3248">
        <v>0.52343797683715798</v>
      </c>
      <c r="F3248">
        <v>0.12135511636734</v>
      </c>
      <c r="G3248">
        <v>2620800</v>
      </c>
      <c r="H3248">
        <f t="shared" si="250"/>
        <v>1974</v>
      </c>
      <c r="I3248">
        <f t="shared" si="251"/>
        <v>12</v>
      </c>
      <c r="J3248">
        <f t="shared" si="252"/>
        <v>1.3020038604735995E-2</v>
      </c>
      <c r="K3248">
        <f t="shared" si="253"/>
        <v>7.8120231628420189E-3</v>
      </c>
      <c r="L3248">
        <f t="shared" si="254"/>
        <v>2.4874080943474492</v>
      </c>
    </row>
    <row r="3249" spans="1:12" x14ac:dyDescent="0.3">
      <c r="A3249" s="1">
        <v>27390</v>
      </c>
      <c r="B3249">
        <v>0.53125</v>
      </c>
      <c r="C3249">
        <v>0.53125</v>
      </c>
      <c r="D3249">
        <v>0.53645801544189398</v>
      </c>
      <c r="E3249">
        <v>0.52734398841857899</v>
      </c>
      <c r="F3249">
        <v>0.12135511636734</v>
      </c>
      <c r="G3249">
        <v>2275200</v>
      </c>
      <c r="H3249">
        <f t="shared" si="250"/>
        <v>1974</v>
      </c>
      <c r="I3249">
        <f t="shared" si="251"/>
        <v>12</v>
      </c>
      <c r="J3249">
        <f t="shared" si="252"/>
        <v>9.1140270233149856E-3</v>
      </c>
      <c r="K3249">
        <f t="shared" si="253"/>
        <v>0</v>
      </c>
      <c r="L3249">
        <f t="shared" si="254"/>
        <v>1.7155815573298796</v>
      </c>
    </row>
    <row r="3250" spans="1:12" x14ac:dyDescent="0.3">
      <c r="A3250" s="1">
        <v>27393</v>
      </c>
      <c r="B3250">
        <v>0.53255200386047297</v>
      </c>
      <c r="C3250">
        <v>0.53125</v>
      </c>
      <c r="D3250">
        <v>0.53385400772094704</v>
      </c>
      <c r="E3250">
        <v>0.52343797683715798</v>
      </c>
      <c r="F3250">
        <v>0.121652476489543</v>
      </c>
      <c r="G3250">
        <v>3801600</v>
      </c>
      <c r="H3250">
        <f t="shared" si="250"/>
        <v>1974</v>
      </c>
      <c r="I3250">
        <f t="shared" si="251"/>
        <v>12</v>
      </c>
      <c r="J3250">
        <f t="shared" si="252"/>
        <v>1.0416030883789063E-2</v>
      </c>
      <c r="K3250">
        <f t="shared" si="253"/>
        <v>1.3020038604729667E-3</v>
      </c>
      <c r="L3250">
        <f t="shared" si="254"/>
        <v>1.9606646369485294</v>
      </c>
    </row>
    <row r="3251" spans="1:12" x14ac:dyDescent="0.3">
      <c r="A3251" s="1">
        <v>27394</v>
      </c>
      <c r="B3251">
        <v>0.55208301544189398</v>
      </c>
      <c r="C3251">
        <v>0.53255200386047297</v>
      </c>
      <c r="D3251">
        <v>0.55468797683715798</v>
      </c>
      <c r="E3251">
        <v>0.53255200386047297</v>
      </c>
      <c r="F3251">
        <v>0.126113966107368</v>
      </c>
      <c r="G3251">
        <v>4934400</v>
      </c>
      <c r="H3251">
        <f t="shared" si="250"/>
        <v>1974</v>
      </c>
      <c r="I3251">
        <f t="shared" si="251"/>
        <v>12</v>
      </c>
      <c r="J3251">
        <f t="shared" si="252"/>
        <v>2.2135972976685014E-2</v>
      </c>
      <c r="K3251">
        <f t="shared" si="253"/>
        <v>1.9531011581421009E-2</v>
      </c>
      <c r="L3251">
        <f t="shared" si="254"/>
        <v>4.1565842990395678</v>
      </c>
    </row>
    <row r="3252" spans="1:12" x14ac:dyDescent="0.3">
      <c r="A3252" s="1">
        <v>27396</v>
      </c>
      <c r="B3252">
        <v>0.57291698455810502</v>
      </c>
      <c r="C3252">
        <v>0.55468797683715798</v>
      </c>
      <c r="D3252">
        <v>0.58072900772094704</v>
      </c>
      <c r="E3252">
        <v>0.55468797683715798</v>
      </c>
      <c r="F3252">
        <v>0.130873247981071</v>
      </c>
      <c r="G3252">
        <v>3763200</v>
      </c>
      <c r="H3252">
        <f t="shared" si="250"/>
        <v>1975</v>
      </c>
      <c r="I3252">
        <f t="shared" si="251"/>
        <v>1</v>
      </c>
      <c r="J3252">
        <f t="shared" si="252"/>
        <v>2.6041030883789063E-2</v>
      </c>
      <c r="K3252">
        <f t="shared" si="253"/>
        <v>1.8229007720947044E-2</v>
      </c>
      <c r="L3252">
        <f t="shared" si="254"/>
        <v>4.6947170249255352</v>
      </c>
    </row>
    <row r="3253" spans="1:12" x14ac:dyDescent="0.3">
      <c r="A3253" s="1">
        <v>27397</v>
      </c>
      <c r="B3253">
        <v>0.58723998069763095</v>
      </c>
      <c r="C3253">
        <v>0.57291698455810502</v>
      </c>
      <c r="D3253">
        <v>0.59895801544189398</v>
      </c>
      <c r="E3253">
        <v>0.56380200386047297</v>
      </c>
      <c r="F3253">
        <v>0.134144991636276</v>
      </c>
      <c r="G3253">
        <v>5788800</v>
      </c>
      <c r="H3253">
        <f t="shared" si="250"/>
        <v>1975</v>
      </c>
      <c r="I3253">
        <f t="shared" si="251"/>
        <v>1</v>
      </c>
      <c r="J3253">
        <f t="shared" si="252"/>
        <v>3.5156011581421009E-2</v>
      </c>
      <c r="K3253">
        <f t="shared" si="253"/>
        <v>1.4322996139525923E-2</v>
      </c>
      <c r="L3253">
        <f t="shared" si="254"/>
        <v>6.1363186166556209</v>
      </c>
    </row>
    <row r="3254" spans="1:12" x14ac:dyDescent="0.3">
      <c r="A3254" s="1">
        <v>27400</v>
      </c>
      <c r="B3254">
        <v>0.59505200386047297</v>
      </c>
      <c r="C3254">
        <v>0.59114599227905196</v>
      </c>
      <c r="D3254">
        <v>0.60677099227905196</v>
      </c>
      <c r="E3254">
        <v>0.59114599227905196</v>
      </c>
      <c r="F3254">
        <v>0.135929554700851</v>
      </c>
      <c r="G3254">
        <v>5299200</v>
      </c>
      <c r="H3254">
        <f t="shared" si="250"/>
        <v>1975</v>
      </c>
      <c r="I3254">
        <f t="shared" si="251"/>
        <v>1</v>
      </c>
      <c r="J3254">
        <f t="shared" si="252"/>
        <v>1.5625E-2</v>
      </c>
      <c r="K3254">
        <f t="shared" si="253"/>
        <v>3.9060115814210095E-3</v>
      </c>
      <c r="L3254">
        <f t="shared" si="254"/>
        <v>2.6431710954785905</v>
      </c>
    </row>
    <row r="3255" spans="1:12" x14ac:dyDescent="0.3">
      <c r="A3255" s="1">
        <v>27401</v>
      </c>
      <c r="B3255">
        <v>0.59375</v>
      </c>
      <c r="C3255">
        <v>0.59505200386047297</v>
      </c>
      <c r="D3255">
        <v>0.59635400772094704</v>
      </c>
      <c r="E3255">
        <v>0.58593797683715798</v>
      </c>
      <c r="F3255">
        <v>0.13563218712806699</v>
      </c>
      <c r="G3255">
        <v>2505600</v>
      </c>
      <c r="H3255">
        <f t="shared" si="250"/>
        <v>1975</v>
      </c>
      <c r="I3255">
        <f t="shared" si="251"/>
        <v>1</v>
      </c>
      <c r="J3255">
        <f t="shared" si="252"/>
        <v>1.0416030883789063E-2</v>
      </c>
      <c r="K3255">
        <f t="shared" si="253"/>
        <v>-1.3020038604729667E-3</v>
      </c>
      <c r="L3255">
        <f t="shared" si="254"/>
        <v>1.7504404348214579</v>
      </c>
    </row>
    <row r="3256" spans="1:12" x14ac:dyDescent="0.3">
      <c r="A3256" s="1">
        <v>27402</v>
      </c>
      <c r="B3256">
        <v>0.55989599227905196</v>
      </c>
      <c r="C3256">
        <v>0.59375</v>
      </c>
      <c r="D3256">
        <v>0.59505200386047297</v>
      </c>
      <c r="E3256">
        <v>0.55989599227905196</v>
      </c>
      <c r="F3256">
        <v>0.12789875268936099</v>
      </c>
      <c r="G3256">
        <v>4310400</v>
      </c>
      <c r="H3256">
        <f t="shared" si="250"/>
        <v>1975</v>
      </c>
      <c r="I3256">
        <f t="shared" si="251"/>
        <v>1</v>
      </c>
      <c r="J3256">
        <f t="shared" si="252"/>
        <v>3.5156011581421009E-2</v>
      </c>
      <c r="K3256">
        <f t="shared" si="253"/>
        <v>-3.3854007720948043E-2</v>
      </c>
      <c r="L3256">
        <f t="shared" si="254"/>
        <v>5.9210124768709074</v>
      </c>
    </row>
    <row r="3257" spans="1:12" x14ac:dyDescent="0.3">
      <c r="A3257" s="1">
        <v>27403</v>
      </c>
      <c r="B3257">
        <v>0.60416698455810502</v>
      </c>
      <c r="C3257">
        <v>0.55989599227905196</v>
      </c>
      <c r="D3257">
        <v>0.60416698455810502</v>
      </c>
      <c r="E3257">
        <v>0.55989599227905196</v>
      </c>
      <c r="F3257">
        <v>0.13801173865795099</v>
      </c>
      <c r="G3257">
        <v>4012800</v>
      </c>
      <c r="H3257">
        <f t="shared" si="250"/>
        <v>1975</v>
      </c>
      <c r="I3257">
        <f t="shared" si="251"/>
        <v>1</v>
      </c>
      <c r="J3257">
        <f t="shared" si="252"/>
        <v>4.4270992279053067E-2</v>
      </c>
      <c r="K3257">
        <f t="shared" si="253"/>
        <v>4.4270992279053067E-2</v>
      </c>
      <c r="L3257">
        <f t="shared" si="254"/>
        <v>7.9070028879557368</v>
      </c>
    </row>
    <row r="3258" spans="1:12" x14ac:dyDescent="0.3">
      <c r="A3258" s="1">
        <v>27404</v>
      </c>
      <c r="B3258">
        <v>0.61979198455810502</v>
      </c>
      <c r="C3258">
        <v>0.609375</v>
      </c>
      <c r="D3258">
        <v>0.63151001930236805</v>
      </c>
      <c r="E3258">
        <v>0.609375</v>
      </c>
      <c r="F3258">
        <v>0.14158107340335799</v>
      </c>
      <c r="G3258">
        <v>6124800</v>
      </c>
      <c r="H3258">
        <f t="shared" si="250"/>
        <v>1975</v>
      </c>
      <c r="I3258">
        <f t="shared" si="251"/>
        <v>1</v>
      </c>
      <c r="J3258">
        <f t="shared" si="252"/>
        <v>2.2135019302368053E-2</v>
      </c>
      <c r="K3258">
        <f t="shared" si="253"/>
        <v>1.0416984558105025E-2</v>
      </c>
      <c r="L3258">
        <f t="shared" si="254"/>
        <v>3.6324134239783472</v>
      </c>
    </row>
    <row r="3259" spans="1:12" x14ac:dyDescent="0.3">
      <c r="A3259" s="1">
        <v>27407</v>
      </c>
      <c r="B3259">
        <v>0.59895801544189398</v>
      </c>
      <c r="C3259">
        <v>0.61979198455810502</v>
      </c>
      <c r="D3259">
        <v>0.62239599227905196</v>
      </c>
      <c r="E3259">
        <v>0.59895801544189398</v>
      </c>
      <c r="F3259">
        <v>0.13682188093662201</v>
      </c>
      <c r="G3259">
        <v>5568000</v>
      </c>
      <c r="H3259">
        <f t="shared" si="250"/>
        <v>1975</v>
      </c>
      <c r="I3259">
        <f t="shared" si="251"/>
        <v>1</v>
      </c>
      <c r="J3259">
        <f t="shared" si="252"/>
        <v>2.3437976837157981E-2</v>
      </c>
      <c r="K3259">
        <f t="shared" si="253"/>
        <v>-2.0833969116211049E-2</v>
      </c>
      <c r="L3259">
        <f t="shared" si="254"/>
        <v>3.7815876005348192</v>
      </c>
    </row>
    <row r="3260" spans="1:12" x14ac:dyDescent="0.3">
      <c r="A3260" s="1">
        <v>27408</v>
      </c>
      <c r="B3260">
        <v>0.59505200386047297</v>
      </c>
      <c r="C3260">
        <v>0.59895801544189398</v>
      </c>
      <c r="D3260">
        <v>0.60156297683715798</v>
      </c>
      <c r="E3260">
        <v>0.59114599227905196</v>
      </c>
      <c r="F3260">
        <v>0.135929554700851</v>
      </c>
      <c r="G3260">
        <v>3830400</v>
      </c>
      <c r="H3260">
        <f t="shared" si="250"/>
        <v>1975</v>
      </c>
      <c r="I3260">
        <f t="shared" si="251"/>
        <v>1</v>
      </c>
      <c r="J3260">
        <f t="shared" si="252"/>
        <v>1.0416984558106024E-2</v>
      </c>
      <c r="K3260">
        <f t="shared" si="253"/>
        <v>-3.9060115814210095E-3</v>
      </c>
      <c r="L3260">
        <f t="shared" si="254"/>
        <v>1.7391844318872121</v>
      </c>
    </row>
    <row r="3261" spans="1:12" x14ac:dyDescent="0.3">
      <c r="A3261" s="1">
        <v>27409</v>
      </c>
      <c r="B3261">
        <v>0.61718797683715798</v>
      </c>
      <c r="C3261">
        <v>0.59505200386047297</v>
      </c>
      <c r="D3261">
        <v>0.61718797683715798</v>
      </c>
      <c r="E3261">
        <v>0.58984398841857899</v>
      </c>
      <c r="F3261">
        <v>0.14098618924617701</v>
      </c>
      <c r="G3261">
        <v>3532800</v>
      </c>
      <c r="H3261">
        <f t="shared" si="250"/>
        <v>1975</v>
      </c>
      <c r="I3261">
        <f t="shared" si="251"/>
        <v>1</v>
      </c>
      <c r="J3261">
        <f t="shared" si="252"/>
        <v>2.7343988418578991E-2</v>
      </c>
      <c r="K3261">
        <f t="shared" si="253"/>
        <v>2.2135972976685014E-2</v>
      </c>
      <c r="L3261">
        <f t="shared" si="254"/>
        <v>4.5952266761865364</v>
      </c>
    </row>
    <row r="3262" spans="1:12" x14ac:dyDescent="0.3">
      <c r="A3262" s="1">
        <v>27410</v>
      </c>
      <c r="B3262">
        <v>0.61458301544189398</v>
      </c>
      <c r="C3262">
        <v>0.61718797683715798</v>
      </c>
      <c r="D3262">
        <v>0.62369799613952603</v>
      </c>
      <c r="E3262">
        <v>0.59635400772094704</v>
      </c>
      <c r="F3262">
        <v>0.14039109647274001</v>
      </c>
      <c r="G3262">
        <v>3676800</v>
      </c>
      <c r="H3262">
        <f t="shared" si="250"/>
        <v>1975</v>
      </c>
      <c r="I3262">
        <f t="shared" si="251"/>
        <v>1</v>
      </c>
      <c r="J3262">
        <f t="shared" si="252"/>
        <v>2.7343988418578991E-2</v>
      </c>
      <c r="K3262">
        <f t="shared" si="253"/>
        <v>-2.6049613952640049E-3</v>
      </c>
      <c r="L3262">
        <f t="shared" si="254"/>
        <v>4.4304149537562312</v>
      </c>
    </row>
    <row r="3263" spans="1:12" x14ac:dyDescent="0.3">
      <c r="A3263" s="1">
        <v>27411</v>
      </c>
      <c r="B3263">
        <v>0.60416698455810502</v>
      </c>
      <c r="C3263">
        <v>0.61328101158142001</v>
      </c>
      <c r="D3263">
        <v>0.61328101158142001</v>
      </c>
      <c r="E3263">
        <v>0.60026001930236805</v>
      </c>
      <c r="F3263">
        <v>0.13801173865795099</v>
      </c>
      <c r="G3263">
        <v>3504000</v>
      </c>
      <c r="H3263">
        <f t="shared" si="250"/>
        <v>1975</v>
      </c>
      <c r="I3263">
        <f t="shared" si="251"/>
        <v>1</v>
      </c>
      <c r="J3263">
        <f t="shared" si="252"/>
        <v>1.3020992279051957E-2</v>
      </c>
      <c r="K3263">
        <f t="shared" si="253"/>
        <v>-9.1140270233149856E-3</v>
      </c>
      <c r="L3263">
        <f t="shared" si="254"/>
        <v>2.1231689931954256</v>
      </c>
    </row>
    <row r="3264" spans="1:12" x14ac:dyDescent="0.3">
      <c r="A3264" s="1">
        <v>27414</v>
      </c>
      <c r="B3264">
        <v>0.609375</v>
      </c>
      <c r="C3264">
        <v>0.60416698455810502</v>
      </c>
      <c r="D3264">
        <v>0.61197900772094704</v>
      </c>
      <c r="E3264">
        <v>0.59114599227905196</v>
      </c>
      <c r="F3264">
        <v>0.13920141756534499</v>
      </c>
      <c r="G3264">
        <v>2400000</v>
      </c>
      <c r="H3264">
        <f t="shared" si="250"/>
        <v>1975</v>
      </c>
      <c r="I3264">
        <f t="shared" si="251"/>
        <v>1</v>
      </c>
      <c r="J3264">
        <f t="shared" si="252"/>
        <v>2.0833015441895086E-2</v>
      </c>
      <c r="K3264">
        <f t="shared" si="253"/>
        <v>5.2080154418949753E-3</v>
      </c>
      <c r="L3264">
        <f t="shared" si="254"/>
        <v>3.4482214312211386</v>
      </c>
    </row>
    <row r="3265" spans="1:12" x14ac:dyDescent="0.3">
      <c r="A3265" s="1">
        <v>27415</v>
      </c>
      <c r="B3265">
        <v>0.59375</v>
      </c>
      <c r="C3265">
        <v>0.609375</v>
      </c>
      <c r="D3265">
        <v>0.61328101158142001</v>
      </c>
      <c r="E3265">
        <v>0.58854198455810502</v>
      </c>
      <c r="F3265">
        <v>0.13563218712806699</v>
      </c>
      <c r="G3265">
        <v>2592000</v>
      </c>
      <c r="H3265">
        <f t="shared" si="250"/>
        <v>1975</v>
      </c>
      <c r="I3265">
        <f t="shared" si="251"/>
        <v>1</v>
      </c>
      <c r="J3265">
        <f t="shared" si="252"/>
        <v>2.4739027023314986E-2</v>
      </c>
      <c r="K3265">
        <f t="shared" si="253"/>
        <v>-1.5625E-2</v>
      </c>
      <c r="L3265">
        <f t="shared" si="254"/>
        <v>4.0597377679286133</v>
      </c>
    </row>
    <row r="3266" spans="1:12" x14ac:dyDescent="0.3">
      <c r="A3266" s="1">
        <v>27416</v>
      </c>
      <c r="B3266">
        <v>0.61718797683715798</v>
      </c>
      <c r="C3266">
        <v>0.59375</v>
      </c>
      <c r="D3266">
        <v>0.61718797683715798</v>
      </c>
      <c r="E3266">
        <v>0.58593797683715798</v>
      </c>
      <c r="F3266">
        <v>0.14098618924617701</v>
      </c>
      <c r="G3266">
        <v>2524800</v>
      </c>
      <c r="H3266">
        <f t="shared" si="250"/>
        <v>1975</v>
      </c>
      <c r="I3266">
        <f t="shared" si="251"/>
        <v>1</v>
      </c>
      <c r="J3266">
        <f t="shared" si="252"/>
        <v>3.125E-2</v>
      </c>
      <c r="K3266">
        <f t="shared" si="253"/>
        <v>2.3437976837157981E-2</v>
      </c>
      <c r="L3266">
        <f t="shared" si="254"/>
        <v>5.2631578947368416</v>
      </c>
    </row>
    <row r="3267" spans="1:12" x14ac:dyDescent="0.3">
      <c r="A3267" s="1">
        <v>27417</v>
      </c>
      <c r="B3267">
        <v>0.63411498069763095</v>
      </c>
      <c r="C3267">
        <v>0.61979198455810502</v>
      </c>
      <c r="D3267">
        <v>0.64973998069763095</v>
      </c>
      <c r="E3267">
        <v>0.61979198455810502</v>
      </c>
      <c r="F3267">
        <v>0.14485277235507901</v>
      </c>
      <c r="G3267">
        <v>5433600</v>
      </c>
      <c r="H3267">
        <f t="shared" ref="H3267:H3330" si="255">YEAR(A3267)</f>
        <v>1975</v>
      </c>
      <c r="I3267">
        <f t="shared" ref="I3267:I3330" si="256">MONTH(A3267)</f>
        <v>1</v>
      </c>
      <c r="J3267">
        <f t="shared" ref="J3267:J3330" si="257">D3267-E3267</f>
        <v>2.9947996139525923E-2</v>
      </c>
      <c r="K3267">
        <f t="shared" ref="K3267:K3330" si="258">B3267-C3267</f>
        <v>1.4322996139525923E-2</v>
      </c>
      <c r="L3267">
        <f t="shared" ref="L3267:L3330" si="259">((D3267-E3267)/C3267)*100</f>
        <v>4.8319431173150837</v>
      </c>
    </row>
    <row r="3268" spans="1:12" x14ac:dyDescent="0.3">
      <c r="A3268" s="1">
        <v>27418</v>
      </c>
      <c r="B3268">
        <v>0.63671898841857899</v>
      </c>
      <c r="C3268">
        <v>0.63411498069763095</v>
      </c>
      <c r="D3268">
        <v>0.64583301544189398</v>
      </c>
      <c r="E3268">
        <v>0.63411498069763095</v>
      </c>
      <c r="F3268">
        <v>0.14544767141342099</v>
      </c>
      <c r="G3268">
        <v>4176000</v>
      </c>
      <c r="H3268">
        <f t="shared" si="255"/>
        <v>1975</v>
      </c>
      <c r="I3268">
        <f t="shared" si="256"/>
        <v>1</v>
      </c>
      <c r="J3268">
        <f t="shared" si="257"/>
        <v>1.1718034744263028E-2</v>
      </c>
      <c r="K3268">
        <f t="shared" si="258"/>
        <v>2.6040077209480428E-3</v>
      </c>
      <c r="L3268">
        <f t="shared" si="259"/>
        <v>1.8479353273394141</v>
      </c>
    </row>
    <row r="3269" spans="1:12" x14ac:dyDescent="0.3">
      <c r="A3269" s="1">
        <v>27421</v>
      </c>
      <c r="B3269">
        <v>0.68619799613952603</v>
      </c>
      <c r="C3269">
        <v>0.65364599227905196</v>
      </c>
      <c r="D3269">
        <v>0.6875</v>
      </c>
      <c r="E3269">
        <v>0.65364599227905196</v>
      </c>
      <c r="F3269">
        <v>0.15675032138824399</v>
      </c>
      <c r="G3269">
        <v>8803200</v>
      </c>
      <c r="H3269">
        <f t="shared" si="255"/>
        <v>1975</v>
      </c>
      <c r="I3269">
        <f t="shared" si="256"/>
        <v>1</v>
      </c>
      <c r="J3269">
        <f t="shared" si="257"/>
        <v>3.3854007720948043E-2</v>
      </c>
      <c r="K3269">
        <f t="shared" si="258"/>
        <v>3.2552003860474077E-2</v>
      </c>
      <c r="L3269">
        <f t="shared" si="259"/>
        <v>5.1792572923013074</v>
      </c>
    </row>
    <row r="3270" spans="1:12" x14ac:dyDescent="0.3">
      <c r="A3270" s="1">
        <v>27422</v>
      </c>
      <c r="B3270">
        <v>0.67447900772094704</v>
      </c>
      <c r="C3270">
        <v>0.68619799613952603</v>
      </c>
      <c r="D3270">
        <v>0.69921898841857899</v>
      </c>
      <c r="E3270">
        <v>0.67447900772094704</v>
      </c>
      <c r="F3270">
        <v>0.15407335758209201</v>
      </c>
      <c r="G3270">
        <v>7641600</v>
      </c>
      <c r="H3270">
        <f t="shared" si="255"/>
        <v>1975</v>
      </c>
      <c r="I3270">
        <f t="shared" si="256"/>
        <v>1</v>
      </c>
      <c r="J3270">
        <f t="shared" si="257"/>
        <v>2.4739980697631947E-2</v>
      </c>
      <c r="K3270">
        <f t="shared" si="258"/>
        <v>-1.1718988418578991E-2</v>
      </c>
      <c r="L3270">
        <f t="shared" si="259"/>
        <v>3.6053705835365797</v>
      </c>
    </row>
    <row r="3271" spans="1:12" x14ac:dyDescent="0.3">
      <c r="A3271" s="1">
        <v>27423</v>
      </c>
      <c r="B3271">
        <v>0.6875</v>
      </c>
      <c r="C3271">
        <v>0.67447900772094704</v>
      </c>
      <c r="D3271">
        <v>0.69531297683715798</v>
      </c>
      <c r="E3271">
        <v>0.66406297683715798</v>
      </c>
      <c r="F3271">
        <v>0.15704776346683499</v>
      </c>
      <c r="G3271">
        <v>5001600</v>
      </c>
      <c r="H3271">
        <f t="shared" si="255"/>
        <v>1975</v>
      </c>
      <c r="I3271">
        <f t="shared" si="256"/>
        <v>1</v>
      </c>
      <c r="J3271">
        <f t="shared" si="257"/>
        <v>3.125E-2</v>
      </c>
      <c r="K3271">
        <f t="shared" si="258"/>
        <v>1.3020992279052956E-2</v>
      </c>
      <c r="L3271">
        <f t="shared" si="259"/>
        <v>4.6332057250518757</v>
      </c>
    </row>
    <row r="3272" spans="1:12" x14ac:dyDescent="0.3">
      <c r="A3272" s="1">
        <v>27424</v>
      </c>
      <c r="B3272">
        <v>0.69140601158142001</v>
      </c>
      <c r="C3272">
        <v>0.68880200386047297</v>
      </c>
      <c r="D3272">
        <v>0.70703101158142001</v>
      </c>
      <c r="E3272">
        <v>0.68880200386047297</v>
      </c>
      <c r="F3272">
        <v>0.15794000029563901</v>
      </c>
      <c r="G3272">
        <v>7046400</v>
      </c>
      <c r="H3272">
        <f t="shared" si="255"/>
        <v>1975</v>
      </c>
      <c r="I3272">
        <f t="shared" si="256"/>
        <v>1</v>
      </c>
      <c r="J3272">
        <f t="shared" si="257"/>
        <v>1.8229007720947044E-2</v>
      </c>
      <c r="K3272">
        <f t="shared" si="258"/>
        <v>2.6040077209470436E-3</v>
      </c>
      <c r="L3272">
        <f t="shared" si="259"/>
        <v>2.646480065211831</v>
      </c>
    </row>
    <row r="3273" spans="1:12" x14ac:dyDescent="0.3">
      <c r="A3273" s="1">
        <v>27425</v>
      </c>
      <c r="B3273">
        <v>0.69401001930236805</v>
      </c>
      <c r="C3273">
        <v>0.69140601158142001</v>
      </c>
      <c r="D3273">
        <v>0.703125</v>
      </c>
      <c r="E3273">
        <v>0.68489599227905196</v>
      </c>
      <c r="F3273">
        <v>0.15853488445281899</v>
      </c>
      <c r="G3273">
        <v>4320000</v>
      </c>
      <c r="H3273">
        <f t="shared" si="255"/>
        <v>1975</v>
      </c>
      <c r="I3273">
        <f t="shared" si="256"/>
        <v>1</v>
      </c>
      <c r="J3273">
        <f t="shared" si="257"/>
        <v>1.8229007720948043E-2</v>
      </c>
      <c r="K3273">
        <f t="shared" si="258"/>
        <v>2.6040077209480428E-3</v>
      </c>
      <c r="L3273">
        <f t="shared" si="259"/>
        <v>2.6365127603177334</v>
      </c>
    </row>
    <row r="3274" spans="1:12" x14ac:dyDescent="0.3">
      <c r="A3274" s="1">
        <v>27428</v>
      </c>
      <c r="B3274">
        <v>0.72526001930236805</v>
      </c>
      <c r="C3274">
        <v>0.69401001930236805</v>
      </c>
      <c r="D3274">
        <v>0.72526001930236805</v>
      </c>
      <c r="E3274">
        <v>0.68880200386047297</v>
      </c>
      <c r="F3274">
        <v>0.16567334532737699</v>
      </c>
      <c r="G3274">
        <v>5385600</v>
      </c>
      <c r="H3274">
        <f t="shared" si="255"/>
        <v>1975</v>
      </c>
      <c r="I3274">
        <f t="shared" si="256"/>
        <v>2</v>
      </c>
      <c r="J3274">
        <f t="shared" si="257"/>
        <v>3.6458015441895086E-2</v>
      </c>
      <c r="K3274">
        <f t="shared" si="258"/>
        <v>3.125E-2</v>
      </c>
      <c r="L3274">
        <f t="shared" si="259"/>
        <v>5.2532405048767696</v>
      </c>
    </row>
    <row r="3275" spans="1:12" x14ac:dyDescent="0.3">
      <c r="A3275" s="1">
        <v>27429</v>
      </c>
      <c r="B3275">
        <v>0.70833301544189398</v>
      </c>
      <c r="C3275">
        <v>0.72395801544189398</v>
      </c>
      <c r="D3275">
        <v>0.72395801544189398</v>
      </c>
      <c r="E3275">
        <v>0.70052099227905196</v>
      </c>
      <c r="F3275">
        <v>0.16180682182312001</v>
      </c>
      <c r="G3275">
        <v>9043200</v>
      </c>
      <c r="H3275">
        <f t="shared" si="255"/>
        <v>1975</v>
      </c>
      <c r="I3275">
        <f t="shared" si="256"/>
        <v>2</v>
      </c>
      <c r="J3275">
        <f t="shared" si="257"/>
        <v>2.3437023162842019E-2</v>
      </c>
      <c r="K3275">
        <f t="shared" si="258"/>
        <v>-1.5625E-2</v>
      </c>
      <c r="L3275">
        <f t="shared" si="259"/>
        <v>3.2373456281903836</v>
      </c>
    </row>
    <row r="3276" spans="1:12" x14ac:dyDescent="0.3">
      <c r="A3276" s="1">
        <v>27430</v>
      </c>
      <c r="B3276">
        <v>0.76041698455810502</v>
      </c>
      <c r="C3276">
        <v>0.71223998069763095</v>
      </c>
      <c r="D3276">
        <v>0.76041698455810502</v>
      </c>
      <c r="E3276">
        <v>0.71223998069763095</v>
      </c>
      <c r="F3276">
        <v>0.17370444536209101</v>
      </c>
      <c r="G3276">
        <v>6556800</v>
      </c>
      <c r="H3276">
        <f t="shared" si="255"/>
        <v>1975</v>
      </c>
      <c r="I3276">
        <f t="shared" si="256"/>
        <v>2</v>
      </c>
      <c r="J3276">
        <f t="shared" si="257"/>
        <v>4.8177003860474077E-2</v>
      </c>
      <c r="K3276">
        <f t="shared" si="258"/>
        <v>4.8177003860474077E-2</v>
      </c>
      <c r="L3276">
        <f t="shared" si="259"/>
        <v>6.764153258187676</v>
      </c>
    </row>
    <row r="3277" spans="1:12" x14ac:dyDescent="0.3">
      <c r="A3277" s="1">
        <v>27431</v>
      </c>
      <c r="B3277">
        <v>0.76692700386047297</v>
      </c>
      <c r="C3277">
        <v>0.765625</v>
      </c>
      <c r="D3277">
        <v>0.796875</v>
      </c>
      <c r="E3277">
        <v>0.765625</v>
      </c>
      <c r="F3277">
        <v>0.175191670656204</v>
      </c>
      <c r="G3277">
        <v>8899200</v>
      </c>
      <c r="H3277">
        <f t="shared" si="255"/>
        <v>1975</v>
      </c>
      <c r="I3277">
        <f t="shared" si="256"/>
        <v>2</v>
      </c>
      <c r="J3277">
        <f t="shared" si="257"/>
        <v>3.125E-2</v>
      </c>
      <c r="K3277">
        <f t="shared" si="258"/>
        <v>1.3020038604729667E-3</v>
      </c>
      <c r="L3277">
        <f t="shared" si="259"/>
        <v>4.0816326530612246</v>
      </c>
    </row>
    <row r="3278" spans="1:12" x14ac:dyDescent="0.3">
      <c r="A3278" s="1">
        <v>27432</v>
      </c>
      <c r="B3278">
        <v>0.75260400772094704</v>
      </c>
      <c r="C3278">
        <v>0.75390601158142001</v>
      </c>
      <c r="D3278">
        <v>0.75390601158142001</v>
      </c>
      <c r="E3278">
        <v>0.73697900772094704</v>
      </c>
      <c r="F3278">
        <v>0.17191970348358099</v>
      </c>
      <c r="G3278">
        <v>10329600</v>
      </c>
      <c r="H3278">
        <f t="shared" si="255"/>
        <v>1975</v>
      </c>
      <c r="I3278">
        <f t="shared" si="256"/>
        <v>2</v>
      </c>
      <c r="J3278">
        <f t="shared" si="257"/>
        <v>1.6927003860472967E-2</v>
      </c>
      <c r="K3278">
        <f t="shared" si="258"/>
        <v>-1.3020038604729667E-3</v>
      </c>
      <c r="L3278">
        <f t="shared" si="259"/>
        <v>2.2452406003456957</v>
      </c>
    </row>
    <row r="3279" spans="1:12" x14ac:dyDescent="0.3">
      <c r="A3279" s="1">
        <v>27435</v>
      </c>
      <c r="B3279">
        <v>0.734375</v>
      </c>
      <c r="C3279">
        <v>0.75260400772094704</v>
      </c>
      <c r="D3279">
        <v>0.75260400772094704</v>
      </c>
      <c r="E3279">
        <v>0.734375</v>
      </c>
      <c r="F3279">
        <v>0.16775554418563801</v>
      </c>
      <c r="G3279">
        <v>3984000</v>
      </c>
      <c r="H3279">
        <f t="shared" si="255"/>
        <v>1975</v>
      </c>
      <c r="I3279">
        <f t="shared" si="256"/>
        <v>2</v>
      </c>
      <c r="J3279">
        <f t="shared" si="257"/>
        <v>1.8229007720947044E-2</v>
      </c>
      <c r="K3279">
        <f t="shared" si="258"/>
        <v>-1.8229007720947044E-2</v>
      </c>
      <c r="L3279">
        <f t="shared" si="259"/>
        <v>2.4221247208274304</v>
      </c>
    </row>
    <row r="3280" spans="1:12" x14ac:dyDescent="0.3">
      <c r="A3280" s="1">
        <v>27436</v>
      </c>
      <c r="B3280">
        <v>0.74479198455810502</v>
      </c>
      <c r="C3280">
        <v>0.734375</v>
      </c>
      <c r="D3280">
        <v>0.75260400772094704</v>
      </c>
      <c r="E3280">
        <v>0.72916698455810502</v>
      </c>
      <c r="F3280">
        <v>0.17013505101203899</v>
      </c>
      <c r="G3280">
        <v>4396800</v>
      </c>
      <c r="H3280">
        <f t="shared" si="255"/>
        <v>1975</v>
      </c>
      <c r="I3280">
        <f t="shared" si="256"/>
        <v>2</v>
      </c>
      <c r="J3280">
        <f t="shared" si="257"/>
        <v>2.3437023162842019E-2</v>
      </c>
      <c r="K3280">
        <f t="shared" si="258"/>
        <v>1.0416984558105025E-2</v>
      </c>
      <c r="L3280">
        <f t="shared" si="259"/>
        <v>3.1914244306848709</v>
      </c>
    </row>
    <row r="3281" spans="1:12" x14ac:dyDescent="0.3">
      <c r="A3281" s="1">
        <v>27437</v>
      </c>
      <c r="B3281">
        <v>0.79036498069763095</v>
      </c>
      <c r="C3281">
        <v>0.74609398841857899</v>
      </c>
      <c r="D3281">
        <v>0.79036498069763095</v>
      </c>
      <c r="E3281">
        <v>0.74609398841857899</v>
      </c>
      <c r="F3281">
        <v>0.180545479059219</v>
      </c>
      <c r="G3281">
        <v>3811200</v>
      </c>
      <c r="H3281">
        <f t="shared" si="255"/>
        <v>1975</v>
      </c>
      <c r="I3281">
        <f t="shared" si="256"/>
        <v>2</v>
      </c>
      <c r="J3281">
        <f t="shared" si="257"/>
        <v>4.4270992279051957E-2</v>
      </c>
      <c r="K3281">
        <f t="shared" si="258"/>
        <v>4.4270992279051957E-2</v>
      </c>
      <c r="L3281">
        <f t="shared" si="259"/>
        <v>5.933701781043534</v>
      </c>
    </row>
    <row r="3282" spans="1:12" x14ac:dyDescent="0.3">
      <c r="A3282" s="1">
        <v>27438</v>
      </c>
      <c r="B3282">
        <v>0.80468797683715798</v>
      </c>
      <c r="C3282">
        <v>0.80208301544189398</v>
      </c>
      <c r="D3282">
        <v>0.82942700386047297</v>
      </c>
      <c r="E3282">
        <v>0.80208301544189398</v>
      </c>
      <c r="F3282">
        <v>0.18381737172603599</v>
      </c>
      <c r="G3282">
        <v>8179200</v>
      </c>
      <c r="H3282">
        <f t="shared" si="255"/>
        <v>1975</v>
      </c>
      <c r="I3282">
        <f t="shared" si="256"/>
        <v>2</v>
      </c>
      <c r="J3282">
        <f t="shared" si="257"/>
        <v>2.7343988418578991E-2</v>
      </c>
      <c r="K3282">
        <f t="shared" si="258"/>
        <v>2.6049613952640049E-3</v>
      </c>
      <c r="L3282">
        <f t="shared" si="259"/>
        <v>3.4091219851494161</v>
      </c>
    </row>
    <row r="3283" spans="1:12" x14ac:dyDescent="0.3">
      <c r="A3283" s="1">
        <v>27439</v>
      </c>
      <c r="B3283">
        <v>0.79427099227905196</v>
      </c>
      <c r="C3283">
        <v>0.80468797683715798</v>
      </c>
      <c r="D3283">
        <v>0.80468797683715798</v>
      </c>
      <c r="E3283">
        <v>0.78385400772094704</v>
      </c>
      <c r="F3283">
        <v>0.18143776059150599</v>
      </c>
      <c r="G3283">
        <v>5664000</v>
      </c>
      <c r="H3283">
        <f t="shared" si="255"/>
        <v>1975</v>
      </c>
      <c r="I3283">
        <f t="shared" si="256"/>
        <v>2</v>
      </c>
      <c r="J3283">
        <f t="shared" si="257"/>
        <v>2.0833969116210938E-2</v>
      </c>
      <c r="K3283">
        <f t="shared" si="258"/>
        <v>-1.0416984558106024E-2</v>
      </c>
      <c r="L3283">
        <f t="shared" si="259"/>
        <v>2.5890742394461101</v>
      </c>
    </row>
    <row r="3284" spans="1:12" x14ac:dyDescent="0.3">
      <c r="A3284" s="1">
        <v>27443</v>
      </c>
      <c r="B3284">
        <v>0.77604198455810502</v>
      </c>
      <c r="C3284">
        <v>0.79427099227905196</v>
      </c>
      <c r="D3284">
        <v>0.79427099227905196</v>
      </c>
      <c r="E3284">
        <v>0.77083301544189398</v>
      </c>
      <c r="F3284">
        <v>0.177273839712142</v>
      </c>
      <c r="G3284">
        <v>3753600</v>
      </c>
      <c r="H3284">
        <f t="shared" si="255"/>
        <v>1975</v>
      </c>
      <c r="I3284">
        <f t="shared" si="256"/>
        <v>2</v>
      </c>
      <c r="J3284">
        <f t="shared" si="257"/>
        <v>2.3437976837157981E-2</v>
      </c>
      <c r="K3284">
        <f t="shared" si="258"/>
        <v>-1.8229007720946933E-2</v>
      </c>
      <c r="L3284">
        <f t="shared" si="259"/>
        <v>2.9508791161950798</v>
      </c>
    </row>
    <row r="3285" spans="1:12" x14ac:dyDescent="0.3">
      <c r="A3285" s="1">
        <v>27444</v>
      </c>
      <c r="B3285">
        <v>0.77864599227905196</v>
      </c>
      <c r="C3285">
        <v>0.77604198455810502</v>
      </c>
      <c r="D3285">
        <v>0.78125</v>
      </c>
      <c r="E3285">
        <v>0.75651001930236805</v>
      </c>
      <c r="F3285">
        <v>0.17786857485771099</v>
      </c>
      <c r="G3285">
        <v>3350400</v>
      </c>
      <c r="H3285">
        <f t="shared" si="255"/>
        <v>1975</v>
      </c>
      <c r="I3285">
        <f t="shared" si="256"/>
        <v>2</v>
      </c>
      <c r="J3285">
        <f t="shared" si="257"/>
        <v>2.4739980697631947E-2</v>
      </c>
      <c r="K3285">
        <f t="shared" si="258"/>
        <v>2.6040077209469326E-3</v>
      </c>
      <c r="L3285">
        <f t="shared" si="259"/>
        <v>3.1879693611833932</v>
      </c>
    </row>
    <row r="3286" spans="1:12" x14ac:dyDescent="0.3">
      <c r="A3286" s="1">
        <v>27445</v>
      </c>
      <c r="B3286">
        <v>0.77213501930236805</v>
      </c>
      <c r="C3286">
        <v>0.77864599227905196</v>
      </c>
      <c r="D3286">
        <v>0.78515601158142001</v>
      </c>
      <c r="E3286">
        <v>0.76822900772094704</v>
      </c>
      <c r="F3286">
        <v>0.176381200551986</v>
      </c>
      <c r="G3286">
        <v>3993600</v>
      </c>
      <c r="H3286">
        <f t="shared" si="255"/>
        <v>1975</v>
      </c>
      <c r="I3286">
        <f t="shared" si="256"/>
        <v>2</v>
      </c>
      <c r="J3286">
        <f t="shared" si="257"/>
        <v>1.6927003860472967E-2</v>
      </c>
      <c r="K3286">
        <f t="shared" si="258"/>
        <v>-6.5109729766839042E-3</v>
      </c>
      <c r="L3286">
        <f t="shared" si="259"/>
        <v>2.1739023931695329</v>
      </c>
    </row>
    <row r="3287" spans="1:12" x14ac:dyDescent="0.3">
      <c r="A3287" s="1">
        <v>27446</v>
      </c>
      <c r="B3287">
        <v>0.76171898841857899</v>
      </c>
      <c r="C3287">
        <v>0.77213501930236805</v>
      </c>
      <c r="D3287">
        <v>0.78125</v>
      </c>
      <c r="E3287">
        <v>0.76171898841857899</v>
      </c>
      <c r="F3287">
        <v>0.17400182783603599</v>
      </c>
      <c r="G3287">
        <v>3955200</v>
      </c>
      <c r="H3287">
        <f t="shared" si="255"/>
        <v>1975</v>
      </c>
      <c r="I3287">
        <f t="shared" si="256"/>
        <v>2</v>
      </c>
      <c r="J3287">
        <f t="shared" si="257"/>
        <v>1.9531011581421009E-2</v>
      </c>
      <c r="K3287">
        <f t="shared" si="258"/>
        <v>-1.0416030883789063E-2</v>
      </c>
      <c r="L3287">
        <f t="shared" si="259"/>
        <v>2.5294813851426503</v>
      </c>
    </row>
    <row r="3288" spans="1:12" x14ac:dyDescent="0.3">
      <c r="A3288" s="1">
        <v>27449</v>
      </c>
      <c r="B3288">
        <v>0.73958301544189398</v>
      </c>
      <c r="C3288">
        <v>0.75911498069763095</v>
      </c>
      <c r="D3288">
        <v>0.75911498069763095</v>
      </c>
      <c r="E3288">
        <v>0.73697900772094704</v>
      </c>
      <c r="F3288">
        <v>0.16894544661045</v>
      </c>
      <c r="G3288">
        <v>3926400</v>
      </c>
      <c r="H3288">
        <f t="shared" si="255"/>
        <v>1975</v>
      </c>
      <c r="I3288">
        <f t="shared" si="256"/>
        <v>2</v>
      </c>
      <c r="J3288">
        <f t="shared" si="257"/>
        <v>2.2135972976683904E-2</v>
      </c>
      <c r="K3288">
        <f t="shared" si="258"/>
        <v>-1.9531965255736972E-2</v>
      </c>
      <c r="L3288">
        <f t="shared" si="259"/>
        <v>2.9160237302049841</v>
      </c>
    </row>
    <row r="3289" spans="1:12" x14ac:dyDescent="0.3">
      <c r="A3289" s="1">
        <v>27450</v>
      </c>
      <c r="B3289">
        <v>0.72395801544189398</v>
      </c>
      <c r="C3289">
        <v>0.73307299613952603</v>
      </c>
      <c r="D3289">
        <v>0.73307299613952603</v>
      </c>
      <c r="E3289">
        <v>0.71223998069763095</v>
      </c>
      <c r="F3289">
        <v>0.16537599265575401</v>
      </c>
      <c r="G3289">
        <v>5088000</v>
      </c>
      <c r="H3289">
        <f t="shared" si="255"/>
        <v>1975</v>
      </c>
      <c r="I3289">
        <f t="shared" si="256"/>
        <v>2</v>
      </c>
      <c r="J3289">
        <f t="shared" si="257"/>
        <v>2.0833015441895086E-2</v>
      </c>
      <c r="K3289">
        <f t="shared" si="258"/>
        <v>-9.114980697632058E-3</v>
      </c>
      <c r="L3289">
        <f t="shared" si="259"/>
        <v>2.8418746225280311</v>
      </c>
    </row>
    <row r="3290" spans="1:12" x14ac:dyDescent="0.3">
      <c r="A3290" s="1">
        <v>27451</v>
      </c>
      <c r="B3290">
        <v>0.72786498069763095</v>
      </c>
      <c r="C3290">
        <v>0.72395801544189398</v>
      </c>
      <c r="D3290">
        <v>0.734375</v>
      </c>
      <c r="E3290">
        <v>0.72135400772094704</v>
      </c>
      <c r="F3290">
        <v>0.16626854240894301</v>
      </c>
      <c r="G3290">
        <v>2150400</v>
      </c>
      <c r="H3290">
        <f t="shared" si="255"/>
        <v>1975</v>
      </c>
      <c r="I3290">
        <f t="shared" si="256"/>
        <v>2</v>
      </c>
      <c r="J3290">
        <f t="shared" si="257"/>
        <v>1.3020992279052956E-2</v>
      </c>
      <c r="K3290">
        <f t="shared" si="258"/>
        <v>3.9069652557369716E-3</v>
      </c>
      <c r="L3290">
        <f t="shared" si="259"/>
        <v>1.7985838959328495</v>
      </c>
    </row>
    <row r="3291" spans="1:12" x14ac:dyDescent="0.3">
      <c r="A3291" s="1">
        <v>27452</v>
      </c>
      <c r="B3291">
        <v>0.73697900772094704</v>
      </c>
      <c r="C3291">
        <v>0.73046898841857899</v>
      </c>
      <c r="D3291">
        <v>0.73828101158142001</v>
      </c>
      <c r="E3291">
        <v>0.73046898841857899</v>
      </c>
      <c r="F3291">
        <v>0.16835044324397999</v>
      </c>
      <c r="G3291">
        <v>2150400</v>
      </c>
      <c r="H3291">
        <f t="shared" si="255"/>
        <v>1975</v>
      </c>
      <c r="I3291">
        <f t="shared" si="256"/>
        <v>2</v>
      </c>
      <c r="J3291">
        <f t="shared" si="257"/>
        <v>7.8120231628410197E-3</v>
      </c>
      <c r="K3291">
        <f t="shared" si="258"/>
        <v>6.510019302368053E-3</v>
      </c>
      <c r="L3291">
        <f t="shared" si="259"/>
        <v>1.0694530892753675</v>
      </c>
    </row>
    <row r="3292" spans="1:12" x14ac:dyDescent="0.3">
      <c r="A3292" s="1">
        <v>27453</v>
      </c>
      <c r="B3292">
        <v>0.72786498069763095</v>
      </c>
      <c r="C3292">
        <v>0.73697900772094704</v>
      </c>
      <c r="D3292">
        <v>0.73958301544189398</v>
      </c>
      <c r="E3292">
        <v>0.72656297683715798</v>
      </c>
      <c r="F3292">
        <v>0.16626854240894301</v>
      </c>
      <c r="G3292">
        <v>3417600</v>
      </c>
      <c r="H3292">
        <f t="shared" si="255"/>
        <v>1975</v>
      </c>
      <c r="I3292">
        <f t="shared" si="256"/>
        <v>2</v>
      </c>
      <c r="J3292">
        <f t="shared" si="257"/>
        <v>1.3020038604735995E-2</v>
      </c>
      <c r="K3292">
        <f t="shared" si="258"/>
        <v>-9.1140270233160958E-3</v>
      </c>
      <c r="L3292">
        <f t="shared" si="259"/>
        <v>1.7666769973543071</v>
      </c>
    </row>
    <row r="3293" spans="1:12" x14ac:dyDescent="0.3">
      <c r="A3293" s="1">
        <v>27456</v>
      </c>
      <c r="B3293">
        <v>0.74739599227905196</v>
      </c>
      <c r="C3293">
        <v>0.72916698455810502</v>
      </c>
      <c r="D3293">
        <v>0.74869799613952603</v>
      </c>
      <c r="E3293">
        <v>0.72916698455810502</v>
      </c>
      <c r="F3293">
        <v>0.170730009675025</v>
      </c>
      <c r="G3293">
        <v>3062400</v>
      </c>
      <c r="H3293">
        <f t="shared" si="255"/>
        <v>1975</v>
      </c>
      <c r="I3293">
        <f t="shared" si="256"/>
        <v>3</v>
      </c>
      <c r="J3293">
        <f t="shared" si="257"/>
        <v>1.9531011581421009E-2</v>
      </c>
      <c r="K3293">
        <f t="shared" si="258"/>
        <v>1.8229007720946933E-2</v>
      </c>
      <c r="L3293">
        <f t="shared" si="259"/>
        <v>2.6785375634166062</v>
      </c>
    </row>
    <row r="3294" spans="1:12" x14ac:dyDescent="0.3">
      <c r="A3294" s="1">
        <v>27457</v>
      </c>
      <c r="B3294">
        <v>0.76041698455810502</v>
      </c>
      <c r="C3294">
        <v>0.76041698455810502</v>
      </c>
      <c r="D3294">
        <v>0.78385400772094704</v>
      </c>
      <c r="E3294">
        <v>0.76041698455810502</v>
      </c>
      <c r="F3294">
        <v>0.17370444536209101</v>
      </c>
      <c r="G3294">
        <v>4608000</v>
      </c>
      <c r="H3294">
        <f t="shared" si="255"/>
        <v>1975</v>
      </c>
      <c r="I3294">
        <f t="shared" si="256"/>
        <v>3</v>
      </c>
      <c r="J3294">
        <f t="shared" si="257"/>
        <v>2.3437023162842019E-2</v>
      </c>
      <c r="K3294">
        <f t="shared" si="258"/>
        <v>0</v>
      </c>
      <c r="L3294">
        <f t="shared" si="259"/>
        <v>3.0821277849891513</v>
      </c>
    </row>
    <row r="3295" spans="1:12" x14ac:dyDescent="0.3">
      <c r="A3295" s="1">
        <v>27458</v>
      </c>
      <c r="B3295">
        <v>0.77343797683715798</v>
      </c>
      <c r="C3295">
        <v>0.76041698455810502</v>
      </c>
      <c r="D3295">
        <v>0.80468797683715798</v>
      </c>
      <c r="E3295">
        <v>0.75</v>
      </c>
      <c r="F3295">
        <v>0.17667891085147799</v>
      </c>
      <c r="G3295">
        <v>7411200</v>
      </c>
      <c r="H3295">
        <f t="shared" si="255"/>
        <v>1975</v>
      </c>
      <c r="I3295">
        <f t="shared" si="256"/>
        <v>3</v>
      </c>
      <c r="J3295">
        <f t="shared" si="257"/>
        <v>5.4687976837157981E-2</v>
      </c>
      <c r="K3295">
        <f t="shared" si="258"/>
        <v>1.3020992279052956E-2</v>
      </c>
      <c r="L3295">
        <f t="shared" si="259"/>
        <v>7.1918405227282447</v>
      </c>
    </row>
    <row r="3296" spans="1:12" x14ac:dyDescent="0.3">
      <c r="A3296" s="1">
        <v>27459</v>
      </c>
      <c r="B3296">
        <v>0.81901001930236805</v>
      </c>
      <c r="C3296">
        <v>0.77343797683715798</v>
      </c>
      <c r="D3296">
        <v>0.81901001930236805</v>
      </c>
      <c r="E3296">
        <v>0.77343797683715798</v>
      </c>
      <c r="F3296">
        <v>0.18708904087543399</v>
      </c>
      <c r="G3296">
        <v>6758400</v>
      </c>
      <c r="H3296">
        <f t="shared" si="255"/>
        <v>1975</v>
      </c>
      <c r="I3296">
        <f t="shared" si="256"/>
        <v>3</v>
      </c>
      <c r="J3296">
        <f t="shared" si="257"/>
        <v>4.5572042465210072E-2</v>
      </c>
      <c r="K3296">
        <f t="shared" si="258"/>
        <v>4.5572042465210072E-2</v>
      </c>
      <c r="L3296">
        <f t="shared" si="259"/>
        <v>5.8921392315863681</v>
      </c>
    </row>
    <row r="3297" spans="1:12" x14ac:dyDescent="0.3">
      <c r="A3297" s="1">
        <v>27460</v>
      </c>
      <c r="B3297">
        <v>0.80859398841857899</v>
      </c>
      <c r="C3297">
        <v>0.81901001930236805</v>
      </c>
      <c r="D3297">
        <v>0.81901001930236805</v>
      </c>
      <c r="E3297">
        <v>0.80729198455810502</v>
      </c>
      <c r="F3297">
        <v>0.184709668159484</v>
      </c>
      <c r="G3297">
        <v>6153600</v>
      </c>
      <c r="H3297">
        <f t="shared" si="255"/>
        <v>1975</v>
      </c>
      <c r="I3297">
        <f t="shared" si="256"/>
        <v>3</v>
      </c>
      <c r="J3297">
        <f t="shared" si="257"/>
        <v>1.1718034744263028E-2</v>
      </c>
      <c r="K3297">
        <f t="shared" si="258"/>
        <v>-1.0416030883789063E-2</v>
      </c>
      <c r="L3297">
        <f t="shared" si="259"/>
        <v>1.430755969779764</v>
      </c>
    </row>
    <row r="3298" spans="1:12" x14ac:dyDescent="0.3">
      <c r="A3298" s="1">
        <v>27463</v>
      </c>
      <c r="B3298">
        <v>0.81770801544189398</v>
      </c>
      <c r="C3298">
        <v>0.80859398841857899</v>
      </c>
      <c r="D3298">
        <v>0.82031297683715798</v>
      </c>
      <c r="E3298">
        <v>0.79296898841857899</v>
      </c>
      <c r="F3298">
        <v>0.18679155409336001</v>
      </c>
      <c r="G3298">
        <v>3763200</v>
      </c>
      <c r="H3298">
        <f t="shared" si="255"/>
        <v>1975</v>
      </c>
      <c r="I3298">
        <f t="shared" si="256"/>
        <v>3</v>
      </c>
      <c r="J3298">
        <f t="shared" si="257"/>
        <v>2.7343988418578991E-2</v>
      </c>
      <c r="K3298">
        <f t="shared" si="258"/>
        <v>9.1140270233149856E-3</v>
      </c>
      <c r="L3298">
        <f t="shared" si="259"/>
        <v>3.3816710005546105</v>
      </c>
    </row>
    <row r="3299" spans="1:12" x14ac:dyDescent="0.3">
      <c r="A3299" s="1">
        <v>27464</v>
      </c>
      <c r="B3299">
        <v>0.81380200386047297</v>
      </c>
      <c r="C3299">
        <v>0.81770801544189398</v>
      </c>
      <c r="D3299">
        <v>0.83072900772094704</v>
      </c>
      <c r="E3299">
        <v>0.80729198455810502</v>
      </c>
      <c r="F3299">
        <v>0.187271147966384</v>
      </c>
      <c r="G3299">
        <v>3724800</v>
      </c>
      <c r="H3299">
        <f t="shared" si="255"/>
        <v>1975</v>
      </c>
      <c r="I3299">
        <f t="shared" si="256"/>
        <v>3</v>
      </c>
      <c r="J3299">
        <f t="shared" si="257"/>
        <v>2.3437023162842019E-2</v>
      </c>
      <c r="K3299">
        <f t="shared" si="258"/>
        <v>-3.9060115814210095E-3</v>
      </c>
      <c r="L3299">
        <f t="shared" si="259"/>
        <v>2.8661848386280671</v>
      </c>
    </row>
    <row r="3300" spans="1:12" x14ac:dyDescent="0.3">
      <c r="A3300" s="1">
        <v>27465</v>
      </c>
      <c r="B3300">
        <v>0.80468797683715798</v>
      </c>
      <c r="C3300">
        <v>0.81380200386047297</v>
      </c>
      <c r="D3300">
        <v>0.82291698455810502</v>
      </c>
      <c r="E3300">
        <v>0.80468797683715798</v>
      </c>
      <c r="F3300">
        <v>0.18517388403415599</v>
      </c>
      <c r="G3300">
        <v>3120000</v>
      </c>
      <c r="H3300">
        <f t="shared" si="255"/>
        <v>1975</v>
      </c>
      <c r="I3300">
        <f t="shared" si="256"/>
        <v>3</v>
      </c>
      <c r="J3300">
        <f t="shared" si="257"/>
        <v>1.8229007720947044E-2</v>
      </c>
      <c r="K3300">
        <f t="shared" si="258"/>
        <v>-9.1140270233149856E-3</v>
      </c>
      <c r="L3300">
        <f t="shared" si="259"/>
        <v>2.2399806874980883</v>
      </c>
    </row>
    <row r="3301" spans="1:12" x14ac:dyDescent="0.3">
      <c r="A3301" s="1">
        <v>27466</v>
      </c>
      <c r="B3301">
        <v>0.80859398841857899</v>
      </c>
      <c r="C3301">
        <v>0.80468797683715798</v>
      </c>
      <c r="D3301">
        <v>0.80989599227905196</v>
      </c>
      <c r="E3301">
        <v>0.796875</v>
      </c>
      <c r="F3301">
        <v>0.186072558164596</v>
      </c>
      <c r="G3301">
        <v>3417600</v>
      </c>
      <c r="H3301">
        <f t="shared" si="255"/>
        <v>1975</v>
      </c>
      <c r="I3301">
        <f t="shared" si="256"/>
        <v>3</v>
      </c>
      <c r="J3301">
        <f t="shared" si="257"/>
        <v>1.3020992279051957E-2</v>
      </c>
      <c r="K3301">
        <f t="shared" si="258"/>
        <v>3.9060115814210095E-3</v>
      </c>
      <c r="L3301">
        <f t="shared" si="259"/>
        <v>1.6181417709546533</v>
      </c>
    </row>
    <row r="3302" spans="1:12" x14ac:dyDescent="0.3">
      <c r="A3302" s="1">
        <v>27467</v>
      </c>
      <c r="B3302">
        <v>0.8125</v>
      </c>
      <c r="C3302">
        <v>0.80859398841857899</v>
      </c>
      <c r="D3302">
        <v>0.81510400772094704</v>
      </c>
      <c r="E3302">
        <v>0.80468797683715798</v>
      </c>
      <c r="F3302">
        <v>0.18697167932987199</v>
      </c>
      <c r="G3302">
        <v>3206400</v>
      </c>
      <c r="H3302">
        <f t="shared" si="255"/>
        <v>1975</v>
      </c>
      <c r="I3302">
        <f t="shared" si="256"/>
        <v>3</v>
      </c>
      <c r="J3302">
        <f t="shared" si="257"/>
        <v>1.0416030883789063E-2</v>
      </c>
      <c r="K3302">
        <f t="shared" si="258"/>
        <v>3.9060115814210095E-3</v>
      </c>
      <c r="L3302">
        <f t="shared" si="259"/>
        <v>1.288165758461844</v>
      </c>
    </row>
    <row r="3303" spans="1:12" x14ac:dyDescent="0.3">
      <c r="A3303" s="1">
        <v>27470</v>
      </c>
      <c r="B3303">
        <v>0.83854198455810502</v>
      </c>
      <c r="C3303">
        <v>0.8125</v>
      </c>
      <c r="D3303">
        <v>0.83854198455810502</v>
      </c>
      <c r="E3303">
        <v>0.8125</v>
      </c>
      <c r="F3303">
        <v>0.19296438992023399</v>
      </c>
      <c r="G3303">
        <v>6422400</v>
      </c>
      <c r="H3303">
        <f t="shared" si="255"/>
        <v>1975</v>
      </c>
      <c r="I3303">
        <f t="shared" si="256"/>
        <v>3</v>
      </c>
      <c r="J3303">
        <f t="shared" si="257"/>
        <v>2.6041984558105025E-2</v>
      </c>
      <c r="K3303">
        <f t="shared" si="258"/>
        <v>2.6041984558105025E-2</v>
      </c>
      <c r="L3303">
        <f t="shared" si="259"/>
        <v>3.2051673302283104</v>
      </c>
    </row>
    <row r="3304" spans="1:12" x14ac:dyDescent="0.3">
      <c r="A3304" s="1">
        <v>27471</v>
      </c>
      <c r="B3304">
        <v>0.82682299613952603</v>
      </c>
      <c r="C3304">
        <v>0.83854198455810502</v>
      </c>
      <c r="D3304">
        <v>0.84895801544189398</v>
      </c>
      <c r="E3304">
        <v>0.82031297683715798</v>
      </c>
      <c r="F3304">
        <v>0.190267503261566</v>
      </c>
      <c r="G3304">
        <v>5683200</v>
      </c>
      <c r="H3304">
        <f t="shared" si="255"/>
        <v>1975</v>
      </c>
      <c r="I3304">
        <f t="shared" si="256"/>
        <v>3</v>
      </c>
      <c r="J3304">
        <f t="shared" si="257"/>
        <v>2.8645038604735995E-2</v>
      </c>
      <c r="K3304">
        <f t="shared" si="258"/>
        <v>-1.1718988418578991E-2</v>
      </c>
      <c r="L3304">
        <f t="shared" si="259"/>
        <v>3.4160529982087136</v>
      </c>
    </row>
    <row r="3305" spans="1:12" x14ac:dyDescent="0.3">
      <c r="A3305" s="1">
        <v>27472</v>
      </c>
      <c r="B3305">
        <v>0.82682299613952603</v>
      </c>
      <c r="C3305">
        <v>0.82682299613952603</v>
      </c>
      <c r="D3305">
        <v>0.83203101158142001</v>
      </c>
      <c r="E3305">
        <v>0.82031297683715798</v>
      </c>
      <c r="F3305">
        <v>0.190267503261566</v>
      </c>
      <c r="G3305">
        <v>3110400</v>
      </c>
      <c r="H3305">
        <f t="shared" si="255"/>
        <v>1975</v>
      </c>
      <c r="I3305">
        <f t="shared" si="256"/>
        <v>3</v>
      </c>
      <c r="J3305">
        <f t="shared" si="257"/>
        <v>1.1718034744262029E-2</v>
      </c>
      <c r="K3305">
        <f t="shared" si="258"/>
        <v>0</v>
      </c>
      <c r="L3305">
        <f t="shared" si="259"/>
        <v>1.4172361919025067</v>
      </c>
    </row>
    <row r="3306" spans="1:12" x14ac:dyDescent="0.3">
      <c r="A3306" s="1">
        <v>27473</v>
      </c>
      <c r="B3306">
        <v>0.82552099227905196</v>
      </c>
      <c r="C3306">
        <v>0.82682299613952603</v>
      </c>
      <c r="D3306">
        <v>0.83854198455810502</v>
      </c>
      <c r="E3306">
        <v>0.82031297683715798</v>
      </c>
      <c r="F3306">
        <v>0.18996791541576299</v>
      </c>
      <c r="G3306">
        <v>3888000</v>
      </c>
      <c r="H3306">
        <f t="shared" si="255"/>
        <v>1975</v>
      </c>
      <c r="I3306">
        <f t="shared" si="256"/>
        <v>3</v>
      </c>
      <c r="J3306">
        <f t="shared" si="257"/>
        <v>1.8229007720947044E-2</v>
      </c>
      <c r="K3306">
        <f t="shared" si="258"/>
        <v>-1.3020038604740769E-3</v>
      </c>
      <c r="L3306">
        <f t="shared" si="259"/>
        <v>2.2047049738649149</v>
      </c>
    </row>
    <row r="3307" spans="1:12" x14ac:dyDescent="0.3">
      <c r="A3307" s="1">
        <v>27474</v>
      </c>
      <c r="B3307">
        <v>0.82031297683715798</v>
      </c>
      <c r="C3307">
        <v>0.82552099227905196</v>
      </c>
      <c r="D3307">
        <v>0.82682299613952603</v>
      </c>
      <c r="E3307">
        <v>0.81510400772094704</v>
      </c>
      <c r="F3307">
        <v>0.18876938521861999</v>
      </c>
      <c r="G3307">
        <v>2361600</v>
      </c>
      <c r="H3307">
        <f t="shared" si="255"/>
        <v>1975</v>
      </c>
      <c r="I3307">
        <f t="shared" si="256"/>
        <v>3</v>
      </c>
      <c r="J3307">
        <f t="shared" si="257"/>
        <v>1.1718988418578991E-2</v>
      </c>
      <c r="K3307">
        <f t="shared" si="258"/>
        <v>-5.2080154418939761E-3</v>
      </c>
      <c r="L3307">
        <f t="shared" si="259"/>
        <v>1.4195869672830324</v>
      </c>
    </row>
    <row r="3308" spans="1:12" x14ac:dyDescent="0.3">
      <c r="A3308" s="1">
        <v>27477</v>
      </c>
      <c r="B3308">
        <v>0.80208301544189398</v>
      </c>
      <c r="C3308">
        <v>0.80468797683715798</v>
      </c>
      <c r="D3308">
        <v>0.80468797683715798</v>
      </c>
      <c r="E3308">
        <v>0.78776001930236805</v>
      </c>
      <c r="F3308">
        <v>0.184574529528617</v>
      </c>
      <c r="G3308">
        <v>3801600</v>
      </c>
      <c r="H3308">
        <f t="shared" si="255"/>
        <v>1975</v>
      </c>
      <c r="I3308">
        <f t="shared" si="256"/>
        <v>3</v>
      </c>
      <c r="J3308">
        <f t="shared" si="257"/>
        <v>1.6927957534789928E-2</v>
      </c>
      <c r="K3308">
        <f t="shared" si="258"/>
        <v>-2.6049613952640049E-3</v>
      </c>
      <c r="L3308">
        <f t="shared" si="259"/>
        <v>2.1036672625985542</v>
      </c>
    </row>
    <row r="3309" spans="1:12" x14ac:dyDescent="0.3">
      <c r="A3309" s="1">
        <v>27478</v>
      </c>
      <c r="B3309">
        <v>0.80078101158142001</v>
      </c>
      <c r="C3309">
        <v>0.80208301544189398</v>
      </c>
      <c r="D3309">
        <v>0.8125</v>
      </c>
      <c r="E3309">
        <v>0.79166698455810502</v>
      </c>
      <c r="F3309">
        <v>0.184274762868881</v>
      </c>
      <c r="G3309">
        <v>4512000</v>
      </c>
      <c r="H3309">
        <f t="shared" si="255"/>
        <v>1975</v>
      </c>
      <c r="I3309">
        <f t="shared" si="256"/>
        <v>3</v>
      </c>
      <c r="J3309">
        <f t="shared" si="257"/>
        <v>2.0833015441894975E-2</v>
      </c>
      <c r="K3309">
        <f t="shared" si="258"/>
        <v>-1.3020038604739659E-3</v>
      </c>
      <c r="L3309">
        <f t="shared" si="259"/>
        <v>2.5973639936032531</v>
      </c>
    </row>
    <row r="3310" spans="1:12" x14ac:dyDescent="0.3">
      <c r="A3310" s="1">
        <v>27479</v>
      </c>
      <c r="B3310">
        <v>0.82682299613952603</v>
      </c>
      <c r="C3310">
        <v>0.80598998069763095</v>
      </c>
      <c r="D3310">
        <v>0.83333301544189398</v>
      </c>
      <c r="E3310">
        <v>0.80598998069763095</v>
      </c>
      <c r="F3310">
        <v>0.190267503261566</v>
      </c>
      <c r="G3310">
        <v>3984000</v>
      </c>
      <c r="H3310">
        <f t="shared" si="255"/>
        <v>1975</v>
      </c>
      <c r="I3310">
        <f t="shared" si="256"/>
        <v>3</v>
      </c>
      <c r="J3310">
        <f t="shared" si="257"/>
        <v>2.7343034744263028E-2</v>
      </c>
      <c r="K3310">
        <f t="shared" si="258"/>
        <v>2.0833015441895086E-2</v>
      </c>
      <c r="L3310">
        <f t="shared" si="259"/>
        <v>3.392478244034256</v>
      </c>
    </row>
    <row r="3311" spans="1:12" x14ac:dyDescent="0.3">
      <c r="A3311" s="1">
        <v>27480</v>
      </c>
      <c r="B3311">
        <v>0.82552099227905196</v>
      </c>
      <c r="C3311">
        <v>0.82682299613952603</v>
      </c>
      <c r="D3311">
        <v>0.83333301544189398</v>
      </c>
      <c r="E3311">
        <v>0.82421898841857899</v>
      </c>
      <c r="F3311">
        <v>0.18996791541576299</v>
      </c>
      <c r="G3311">
        <v>4214400</v>
      </c>
      <c r="H3311">
        <f t="shared" si="255"/>
        <v>1975</v>
      </c>
      <c r="I3311">
        <f t="shared" si="256"/>
        <v>3</v>
      </c>
      <c r="J3311">
        <f t="shared" si="257"/>
        <v>9.1140270233149856E-3</v>
      </c>
      <c r="K3311">
        <f t="shared" si="258"/>
        <v>-1.3020038604740769E-3</v>
      </c>
      <c r="L3311">
        <f t="shared" si="259"/>
        <v>1.1022948159241808</v>
      </c>
    </row>
    <row r="3312" spans="1:12" x14ac:dyDescent="0.3">
      <c r="A3312" s="1">
        <v>27484</v>
      </c>
      <c r="B3312">
        <v>0.82291698455810502</v>
      </c>
      <c r="C3312">
        <v>0.82552099227905196</v>
      </c>
      <c r="D3312">
        <v>0.83333301544189398</v>
      </c>
      <c r="E3312">
        <v>0.82031297683715798</v>
      </c>
      <c r="F3312">
        <v>0.18936868011951399</v>
      </c>
      <c r="G3312">
        <v>1929600</v>
      </c>
      <c r="H3312">
        <f t="shared" si="255"/>
        <v>1975</v>
      </c>
      <c r="I3312">
        <f t="shared" si="256"/>
        <v>3</v>
      </c>
      <c r="J3312">
        <f t="shared" si="257"/>
        <v>1.3020038604735995E-2</v>
      </c>
      <c r="K3312">
        <f t="shared" si="258"/>
        <v>-2.6040077209469326E-3</v>
      </c>
      <c r="L3312">
        <f t="shared" si="259"/>
        <v>1.5771904926113391</v>
      </c>
    </row>
    <row r="3313" spans="1:12" x14ac:dyDescent="0.3">
      <c r="A3313" s="1">
        <v>27485</v>
      </c>
      <c r="B3313">
        <v>0.79166698455810502</v>
      </c>
      <c r="C3313">
        <v>0.82031297683715798</v>
      </c>
      <c r="D3313">
        <v>0.82031297683715798</v>
      </c>
      <c r="E3313">
        <v>0.78776001930236805</v>
      </c>
      <c r="F3313">
        <v>0.18217746913433</v>
      </c>
      <c r="G3313">
        <v>7564800</v>
      </c>
      <c r="H3313">
        <f t="shared" si="255"/>
        <v>1975</v>
      </c>
      <c r="I3313">
        <f t="shared" si="256"/>
        <v>4</v>
      </c>
      <c r="J3313">
        <f t="shared" si="257"/>
        <v>3.2552957534789928E-2</v>
      </c>
      <c r="K3313">
        <f t="shared" si="258"/>
        <v>-2.8645992279052956E-2</v>
      </c>
      <c r="L3313">
        <f t="shared" si="259"/>
        <v>3.9683582308185383</v>
      </c>
    </row>
    <row r="3314" spans="1:12" x14ac:dyDescent="0.3">
      <c r="A3314" s="1">
        <v>27486</v>
      </c>
      <c r="B3314">
        <v>0.79427099227905196</v>
      </c>
      <c r="C3314">
        <v>0.79166698455810502</v>
      </c>
      <c r="D3314">
        <v>0.80598998069763095</v>
      </c>
      <c r="E3314">
        <v>0.78515601158142001</v>
      </c>
      <c r="F3314">
        <v>0.182776734232902</v>
      </c>
      <c r="G3314">
        <v>2294400</v>
      </c>
      <c r="H3314">
        <f t="shared" si="255"/>
        <v>1975</v>
      </c>
      <c r="I3314">
        <f t="shared" si="256"/>
        <v>4</v>
      </c>
      <c r="J3314">
        <f t="shared" si="257"/>
        <v>2.0833969116210938E-2</v>
      </c>
      <c r="K3314">
        <f t="shared" si="258"/>
        <v>2.6040077209469326E-3</v>
      </c>
      <c r="L3314">
        <f t="shared" si="259"/>
        <v>2.6316582000498734</v>
      </c>
    </row>
    <row r="3315" spans="1:12" x14ac:dyDescent="0.3">
      <c r="A3315" s="1">
        <v>27487</v>
      </c>
      <c r="B3315">
        <v>0.78645801544189398</v>
      </c>
      <c r="C3315">
        <v>0.79427099227905196</v>
      </c>
      <c r="D3315">
        <v>0.80208301544189398</v>
      </c>
      <c r="E3315">
        <v>0.77994799613952603</v>
      </c>
      <c r="F3315">
        <v>0.18097881972789701</v>
      </c>
      <c r="G3315">
        <v>2236800</v>
      </c>
      <c r="H3315">
        <f t="shared" si="255"/>
        <v>1975</v>
      </c>
      <c r="I3315">
        <f t="shared" si="256"/>
        <v>4</v>
      </c>
      <c r="J3315">
        <f t="shared" si="257"/>
        <v>2.2135019302367942E-2</v>
      </c>
      <c r="K3315">
        <f t="shared" si="258"/>
        <v>-7.8129768371579811E-3</v>
      </c>
      <c r="L3315">
        <f t="shared" si="259"/>
        <v>2.7868346593968552</v>
      </c>
    </row>
    <row r="3316" spans="1:12" x14ac:dyDescent="0.3">
      <c r="A3316" s="1">
        <v>27488</v>
      </c>
      <c r="B3316">
        <v>0.77864599227905196</v>
      </c>
      <c r="C3316">
        <v>0.78385400772094704</v>
      </c>
      <c r="D3316">
        <v>0.78385400772094704</v>
      </c>
      <c r="E3316">
        <v>0.77343797683715798</v>
      </c>
      <c r="F3316">
        <v>0.17918112874031</v>
      </c>
      <c r="G3316">
        <v>1795200</v>
      </c>
      <c r="H3316">
        <f t="shared" si="255"/>
        <v>1975</v>
      </c>
      <c r="I3316">
        <f t="shared" si="256"/>
        <v>4</v>
      </c>
      <c r="J3316">
        <f t="shared" si="257"/>
        <v>1.0416030883789063E-2</v>
      </c>
      <c r="K3316">
        <f t="shared" si="258"/>
        <v>-5.2080154418950864E-3</v>
      </c>
      <c r="L3316">
        <f t="shared" si="259"/>
        <v>1.3288228140943794</v>
      </c>
    </row>
    <row r="3317" spans="1:12" x14ac:dyDescent="0.3">
      <c r="A3317" s="1">
        <v>27491</v>
      </c>
      <c r="B3317">
        <v>0.765625</v>
      </c>
      <c r="C3317">
        <v>0.765625</v>
      </c>
      <c r="D3317">
        <v>0.765625</v>
      </c>
      <c r="E3317">
        <v>0.75781297683715798</v>
      </c>
      <c r="F3317">
        <v>0.17618477344512901</v>
      </c>
      <c r="G3317">
        <v>3667200</v>
      </c>
      <c r="H3317">
        <f t="shared" si="255"/>
        <v>1975</v>
      </c>
      <c r="I3317">
        <f t="shared" si="256"/>
        <v>4</v>
      </c>
      <c r="J3317">
        <f t="shared" si="257"/>
        <v>7.8120231628420189E-3</v>
      </c>
      <c r="K3317">
        <f t="shared" si="258"/>
        <v>0</v>
      </c>
      <c r="L3317">
        <f t="shared" si="259"/>
        <v>1.0203458824936515</v>
      </c>
    </row>
    <row r="3318" spans="1:12" x14ac:dyDescent="0.3">
      <c r="A3318" s="1">
        <v>27492</v>
      </c>
      <c r="B3318">
        <v>0.77343797683715798</v>
      </c>
      <c r="C3318">
        <v>0.765625</v>
      </c>
      <c r="D3318">
        <v>0.77864599227905196</v>
      </c>
      <c r="E3318">
        <v>0.765625</v>
      </c>
      <c r="F3318">
        <v>0.177982628345489</v>
      </c>
      <c r="G3318">
        <v>3283200</v>
      </c>
      <c r="H3318">
        <f t="shared" si="255"/>
        <v>1975</v>
      </c>
      <c r="I3318">
        <f t="shared" si="256"/>
        <v>4</v>
      </c>
      <c r="J3318">
        <f t="shared" si="257"/>
        <v>1.3020992279051957E-2</v>
      </c>
      <c r="K3318">
        <f t="shared" si="258"/>
        <v>7.8129768371579811E-3</v>
      </c>
      <c r="L3318">
        <f t="shared" si="259"/>
        <v>1.7007010323659699</v>
      </c>
    </row>
    <row r="3319" spans="1:12" x14ac:dyDescent="0.3">
      <c r="A3319" s="1">
        <v>27493</v>
      </c>
      <c r="B3319">
        <v>0.78385400772094704</v>
      </c>
      <c r="C3319">
        <v>0.77343797683715798</v>
      </c>
      <c r="D3319">
        <v>0.79166698455810502</v>
      </c>
      <c r="E3319">
        <v>0.765625</v>
      </c>
      <c r="F3319">
        <v>0.180379629135131</v>
      </c>
      <c r="G3319">
        <v>3417600</v>
      </c>
      <c r="H3319">
        <f t="shared" si="255"/>
        <v>1975</v>
      </c>
      <c r="I3319">
        <f t="shared" si="256"/>
        <v>4</v>
      </c>
      <c r="J3319">
        <f t="shared" si="257"/>
        <v>2.6041984558105025E-2</v>
      </c>
      <c r="K3319">
        <f t="shared" si="258"/>
        <v>1.0416030883789063E-2</v>
      </c>
      <c r="L3319">
        <f t="shared" si="259"/>
        <v>3.3670423922806654</v>
      </c>
    </row>
    <row r="3320" spans="1:12" x14ac:dyDescent="0.3">
      <c r="A3320" s="1">
        <v>27494</v>
      </c>
      <c r="B3320">
        <v>0.79296898841857899</v>
      </c>
      <c r="C3320">
        <v>0.78385400772094704</v>
      </c>
      <c r="D3320">
        <v>0.79947900772094704</v>
      </c>
      <c r="E3320">
        <v>0.78385400772094704</v>
      </c>
      <c r="F3320">
        <v>0.182477086782455</v>
      </c>
      <c r="G3320">
        <v>2688000</v>
      </c>
      <c r="H3320">
        <f t="shared" si="255"/>
        <v>1975</v>
      </c>
      <c r="I3320">
        <f t="shared" si="256"/>
        <v>4</v>
      </c>
      <c r="J3320">
        <f t="shared" si="257"/>
        <v>1.5625E-2</v>
      </c>
      <c r="K3320">
        <f t="shared" si="258"/>
        <v>9.114980697631947E-3</v>
      </c>
      <c r="L3320">
        <f t="shared" si="259"/>
        <v>1.9933558859295288</v>
      </c>
    </row>
    <row r="3321" spans="1:12" x14ac:dyDescent="0.3">
      <c r="A3321" s="1">
        <v>27495</v>
      </c>
      <c r="B3321">
        <v>0.79296898841857899</v>
      </c>
      <c r="C3321">
        <v>0.79296898841857899</v>
      </c>
      <c r="D3321">
        <v>0.796875</v>
      </c>
      <c r="E3321">
        <v>0.78906297683715798</v>
      </c>
      <c r="F3321">
        <v>0.182477086782455</v>
      </c>
      <c r="G3321">
        <v>1939200</v>
      </c>
      <c r="H3321">
        <f t="shared" si="255"/>
        <v>1975</v>
      </c>
      <c r="I3321">
        <f t="shared" si="256"/>
        <v>4</v>
      </c>
      <c r="J3321">
        <f t="shared" si="257"/>
        <v>7.8120231628420189E-3</v>
      </c>
      <c r="K3321">
        <f t="shared" si="258"/>
        <v>0</v>
      </c>
      <c r="L3321">
        <f t="shared" si="259"/>
        <v>0.98516124551371997</v>
      </c>
    </row>
    <row r="3322" spans="1:12" x14ac:dyDescent="0.3">
      <c r="A3322" s="1">
        <v>27498</v>
      </c>
      <c r="B3322">
        <v>0.81380200386047297</v>
      </c>
      <c r="C3322">
        <v>0.79427099227905196</v>
      </c>
      <c r="D3322">
        <v>0.81640601158142001</v>
      </c>
      <c r="E3322">
        <v>0.79427099227905196</v>
      </c>
      <c r="F3322">
        <v>0.187271147966384</v>
      </c>
      <c r="G3322">
        <v>2745600</v>
      </c>
      <c r="H3322">
        <f t="shared" si="255"/>
        <v>1975</v>
      </c>
      <c r="I3322">
        <f t="shared" si="256"/>
        <v>4</v>
      </c>
      <c r="J3322">
        <f t="shared" si="257"/>
        <v>2.2135019302368053E-2</v>
      </c>
      <c r="K3322">
        <f t="shared" si="258"/>
        <v>1.9531011581421009E-2</v>
      </c>
      <c r="L3322">
        <f t="shared" si="259"/>
        <v>2.7868346593968694</v>
      </c>
    </row>
    <row r="3323" spans="1:12" x14ac:dyDescent="0.3">
      <c r="A3323" s="1">
        <v>27499</v>
      </c>
      <c r="B3323">
        <v>0.83723998069763095</v>
      </c>
      <c r="C3323">
        <v>0.82031297683715798</v>
      </c>
      <c r="D3323">
        <v>0.84635400772094704</v>
      </c>
      <c r="E3323">
        <v>0.82031297683715798</v>
      </c>
      <c r="F3323">
        <v>0.19266453385353</v>
      </c>
      <c r="G3323">
        <v>4320000</v>
      </c>
      <c r="H3323">
        <f t="shared" si="255"/>
        <v>1975</v>
      </c>
      <c r="I3323">
        <f t="shared" si="256"/>
        <v>4</v>
      </c>
      <c r="J3323">
        <f t="shared" si="257"/>
        <v>2.6041030883789063E-2</v>
      </c>
      <c r="K3323">
        <f t="shared" si="258"/>
        <v>1.6927003860472967E-2</v>
      </c>
      <c r="L3323">
        <f t="shared" si="259"/>
        <v>3.1745238243327853</v>
      </c>
    </row>
    <row r="3324" spans="1:12" x14ac:dyDescent="0.3">
      <c r="A3324" s="1">
        <v>27500</v>
      </c>
      <c r="B3324">
        <v>0.83854198455810502</v>
      </c>
      <c r="C3324">
        <v>0.83723998069763095</v>
      </c>
      <c r="D3324">
        <v>0.84114599227905196</v>
      </c>
      <c r="E3324">
        <v>0.828125</v>
      </c>
      <c r="F3324">
        <v>0.19296438992023399</v>
      </c>
      <c r="G3324">
        <v>3897600</v>
      </c>
      <c r="H3324">
        <f t="shared" si="255"/>
        <v>1975</v>
      </c>
      <c r="I3324">
        <f t="shared" si="256"/>
        <v>4</v>
      </c>
      <c r="J3324">
        <f t="shared" si="257"/>
        <v>1.3020992279051957E-2</v>
      </c>
      <c r="K3324">
        <f t="shared" si="258"/>
        <v>1.3020038604740769E-3</v>
      </c>
      <c r="L3324">
        <f t="shared" si="259"/>
        <v>1.555228199709503</v>
      </c>
    </row>
    <row r="3325" spans="1:12" x14ac:dyDescent="0.3">
      <c r="A3325" s="1">
        <v>27501</v>
      </c>
      <c r="B3325">
        <v>0.82552099227905196</v>
      </c>
      <c r="C3325">
        <v>0.83854198455810502</v>
      </c>
      <c r="D3325">
        <v>0.84375</v>
      </c>
      <c r="E3325">
        <v>0.82552099227905196</v>
      </c>
      <c r="F3325">
        <v>0.18996791541576299</v>
      </c>
      <c r="G3325">
        <v>3974400</v>
      </c>
      <c r="H3325">
        <f t="shared" si="255"/>
        <v>1975</v>
      </c>
      <c r="I3325">
        <f t="shared" si="256"/>
        <v>4</v>
      </c>
      <c r="J3325">
        <f t="shared" si="257"/>
        <v>1.8229007720948043E-2</v>
      </c>
      <c r="K3325">
        <f t="shared" si="258"/>
        <v>-1.3020992279053067E-2</v>
      </c>
      <c r="L3325">
        <f t="shared" si="259"/>
        <v>2.1738932643371895</v>
      </c>
    </row>
    <row r="3326" spans="1:12" x14ac:dyDescent="0.3">
      <c r="A3326" s="1">
        <v>27502</v>
      </c>
      <c r="B3326">
        <v>0.81901001930236805</v>
      </c>
      <c r="C3326">
        <v>0.82291698455810502</v>
      </c>
      <c r="D3326">
        <v>0.82291698455810502</v>
      </c>
      <c r="E3326">
        <v>0.81380200386047297</v>
      </c>
      <c r="F3326">
        <v>0.188469678163528</v>
      </c>
      <c r="G3326">
        <v>2102400</v>
      </c>
      <c r="H3326">
        <f t="shared" si="255"/>
        <v>1975</v>
      </c>
      <c r="I3326">
        <f t="shared" si="256"/>
        <v>4</v>
      </c>
      <c r="J3326">
        <f t="shared" si="257"/>
        <v>9.114980697632058E-3</v>
      </c>
      <c r="K3326">
        <f t="shared" si="258"/>
        <v>-3.9069652557369716E-3</v>
      </c>
      <c r="L3326">
        <f t="shared" si="259"/>
        <v>1.1076427961353448</v>
      </c>
    </row>
    <row r="3327" spans="1:12" x14ac:dyDescent="0.3">
      <c r="A3327" s="1">
        <v>27505</v>
      </c>
      <c r="B3327">
        <v>0.82161498069763095</v>
      </c>
      <c r="C3327">
        <v>0.81901001930236805</v>
      </c>
      <c r="D3327">
        <v>0.828125</v>
      </c>
      <c r="E3327">
        <v>0.81901001930236805</v>
      </c>
      <c r="F3327">
        <v>0.18906913697719499</v>
      </c>
      <c r="G3327">
        <v>2668800</v>
      </c>
      <c r="H3327">
        <f t="shared" si="255"/>
        <v>1975</v>
      </c>
      <c r="I3327">
        <f t="shared" si="256"/>
        <v>4</v>
      </c>
      <c r="J3327">
        <f t="shared" si="257"/>
        <v>9.114980697631947E-3</v>
      </c>
      <c r="K3327">
        <f t="shared" si="258"/>
        <v>2.6049613952628947E-3</v>
      </c>
      <c r="L3327">
        <f t="shared" si="259"/>
        <v>1.1129266410435465</v>
      </c>
    </row>
    <row r="3328" spans="1:12" x14ac:dyDescent="0.3">
      <c r="A3328" s="1">
        <v>27506</v>
      </c>
      <c r="B3328">
        <v>0.83593797683715798</v>
      </c>
      <c r="C3328">
        <v>0.828125</v>
      </c>
      <c r="D3328">
        <v>0.83723998069763095</v>
      </c>
      <c r="E3328">
        <v>0.828125</v>
      </c>
      <c r="F3328">
        <v>0.19236510992050099</v>
      </c>
      <c r="G3328">
        <v>3004800</v>
      </c>
      <c r="H3328">
        <f t="shared" si="255"/>
        <v>1975</v>
      </c>
      <c r="I3328">
        <f t="shared" si="256"/>
        <v>4</v>
      </c>
      <c r="J3328">
        <f t="shared" si="257"/>
        <v>9.1149806976309478E-3</v>
      </c>
      <c r="K3328">
        <f t="shared" si="258"/>
        <v>7.8129768371579811E-3</v>
      </c>
      <c r="L3328">
        <f t="shared" si="259"/>
        <v>1.100676914430907</v>
      </c>
    </row>
    <row r="3329" spans="1:12" x14ac:dyDescent="0.3">
      <c r="A3329" s="1">
        <v>27507</v>
      </c>
      <c r="B3329">
        <v>0.83723998069763095</v>
      </c>
      <c r="C3329">
        <v>0.83593797683715798</v>
      </c>
      <c r="D3329">
        <v>0.84635400772094704</v>
      </c>
      <c r="E3329">
        <v>0.83203101158142001</v>
      </c>
      <c r="F3329">
        <v>0.19266453385353</v>
      </c>
      <c r="G3329">
        <v>2803200</v>
      </c>
      <c r="H3329">
        <f t="shared" si="255"/>
        <v>1975</v>
      </c>
      <c r="I3329">
        <f t="shared" si="256"/>
        <v>4</v>
      </c>
      <c r="J3329">
        <f t="shared" si="257"/>
        <v>1.4322996139527033E-2</v>
      </c>
      <c r="K3329">
        <f t="shared" si="258"/>
        <v>1.3020038604729667E-3</v>
      </c>
      <c r="L3329">
        <f t="shared" si="259"/>
        <v>1.7134041682995789</v>
      </c>
    </row>
    <row r="3330" spans="1:12" x14ac:dyDescent="0.3">
      <c r="A3330" s="1">
        <v>27508</v>
      </c>
      <c r="B3330">
        <v>0.82031297683715798</v>
      </c>
      <c r="C3330">
        <v>0.83723998069763095</v>
      </c>
      <c r="D3330">
        <v>0.84114599227905196</v>
      </c>
      <c r="E3330">
        <v>0.82031297683715798</v>
      </c>
      <c r="F3330">
        <v>0.18876938521861999</v>
      </c>
      <c r="G3330">
        <v>2486400</v>
      </c>
      <c r="H3330">
        <f t="shared" si="255"/>
        <v>1975</v>
      </c>
      <c r="I3330">
        <f t="shared" si="256"/>
        <v>4</v>
      </c>
      <c r="J3330">
        <f t="shared" si="257"/>
        <v>2.0833015441893976E-2</v>
      </c>
      <c r="K3330">
        <f t="shared" si="258"/>
        <v>-1.6927003860472967E-2</v>
      </c>
      <c r="L3330">
        <f t="shared" si="259"/>
        <v>2.4882967753803213</v>
      </c>
    </row>
    <row r="3331" spans="1:12" x14ac:dyDescent="0.3">
      <c r="A3331" s="1">
        <v>27509</v>
      </c>
      <c r="B3331">
        <v>0.82291698455810502</v>
      </c>
      <c r="C3331">
        <v>0.82031297683715798</v>
      </c>
      <c r="D3331">
        <v>0.83854198455810502</v>
      </c>
      <c r="E3331">
        <v>0.82031297683715798</v>
      </c>
      <c r="F3331">
        <v>0.18936868011951399</v>
      </c>
      <c r="G3331">
        <v>1564800</v>
      </c>
      <c r="H3331">
        <f t="shared" ref="H3331:H3394" si="260">YEAR(A3331)</f>
        <v>1975</v>
      </c>
      <c r="I3331">
        <f t="shared" ref="I3331:I3394" si="261">MONTH(A3331)</f>
        <v>4</v>
      </c>
      <c r="J3331">
        <f t="shared" ref="J3331:J3394" si="262">D3331-E3331</f>
        <v>1.8229007720947044E-2</v>
      </c>
      <c r="K3331">
        <f t="shared" ref="K3331:K3394" si="263">B3331-C3331</f>
        <v>2.6040077209470436E-3</v>
      </c>
      <c r="L3331">
        <f t="shared" ref="L3331:L3394" si="264">((D3331-E3331)/C3331)*100</f>
        <v>2.2222015542447919</v>
      </c>
    </row>
    <row r="3332" spans="1:12" x14ac:dyDescent="0.3">
      <c r="A3332" s="1">
        <v>27512</v>
      </c>
      <c r="B3332">
        <v>0.81510400772094704</v>
      </c>
      <c r="C3332">
        <v>0.82291698455810502</v>
      </c>
      <c r="D3332">
        <v>0.83072900772094704</v>
      </c>
      <c r="E3332">
        <v>0.80989599227905196</v>
      </c>
      <c r="F3332">
        <v>0.187570825219154</v>
      </c>
      <c r="G3332">
        <v>2611200</v>
      </c>
      <c r="H3332">
        <f t="shared" si="260"/>
        <v>1975</v>
      </c>
      <c r="I3332">
        <f t="shared" si="261"/>
        <v>4</v>
      </c>
      <c r="J3332">
        <f t="shared" si="262"/>
        <v>2.0833015441895086E-2</v>
      </c>
      <c r="K3332">
        <f t="shared" si="263"/>
        <v>-7.8129768371579811E-3</v>
      </c>
      <c r="L3332">
        <f t="shared" si="264"/>
        <v>2.5316059618191167</v>
      </c>
    </row>
    <row r="3333" spans="1:12" x14ac:dyDescent="0.3">
      <c r="A3333" s="1">
        <v>27513</v>
      </c>
      <c r="B3333">
        <v>0.81119799613952603</v>
      </c>
      <c r="C3333">
        <v>0.81510400772094704</v>
      </c>
      <c r="D3333">
        <v>0.81510400772094704</v>
      </c>
      <c r="E3333">
        <v>0.80989599227905196</v>
      </c>
      <c r="F3333">
        <v>0.186671957373619</v>
      </c>
      <c r="G3333">
        <v>1344000</v>
      </c>
      <c r="H3333">
        <f t="shared" si="260"/>
        <v>1975</v>
      </c>
      <c r="I3333">
        <f t="shared" si="261"/>
        <v>4</v>
      </c>
      <c r="J3333">
        <f t="shared" si="262"/>
        <v>5.2080154418950864E-3</v>
      </c>
      <c r="K3333">
        <f t="shared" si="263"/>
        <v>-3.9060115814210095E-3</v>
      </c>
      <c r="L3333">
        <f t="shared" si="264"/>
        <v>0.63893876027635277</v>
      </c>
    </row>
    <row r="3334" spans="1:12" x14ac:dyDescent="0.3">
      <c r="A3334" s="1">
        <v>27514</v>
      </c>
      <c r="B3334">
        <v>0.83463501930236805</v>
      </c>
      <c r="C3334">
        <v>0.81119799613952603</v>
      </c>
      <c r="D3334">
        <v>0.83593797683715798</v>
      </c>
      <c r="E3334">
        <v>0.80729198455810502</v>
      </c>
      <c r="F3334">
        <v>0.192065149545669</v>
      </c>
      <c r="G3334">
        <v>1776000</v>
      </c>
      <c r="H3334">
        <f t="shared" si="260"/>
        <v>1975</v>
      </c>
      <c r="I3334">
        <f t="shared" si="261"/>
        <v>4</v>
      </c>
      <c r="J3334">
        <f t="shared" si="262"/>
        <v>2.8645992279052956E-2</v>
      </c>
      <c r="K3334">
        <f t="shared" si="263"/>
        <v>2.3437023162842019E-2</v>
      </c>
      <c r="L3334">
        <f t="shared" si="264"/>
        <v>3.5313194085018234</v>
      </c>
    </row>
    <row r="3335" spans="1:12" x14ac:dyDescent="0.3">
      <c r="A3335" s="1">
        <v>27515</v>
      </c>
      <c r="B3335">
        <v>0.87239599227905196</v>
      </c>
      <c r="C3335">
        <v>0.85026001930236805</v>
      </c>
      <c r="D3335">
        <v>0.875</v>
      </c>
      <c r="E3335">
        <v>0.85026001930236805</v>
      </c>
      <c r="F3335">
        <v>0.20075482130050601</v>
      </c>
      <c r="G3335">
        <v>4291200</v>
      </c>
      <c r="H3335">
        <f t="shared" si="260"/>
        <v>1975</v>
      </c>
      <c r="I3335">
        <f t="shared" si="261"/>
        <v>5</v>
      </c>
      <c r="J3335">
        <f t="shared" si="262"/>
        <v>2.4739980697631947E-2</v>
      </c>
      <c r="K3335">
        <f t="shared" si="263"/>
        <v>2.2135972976683904E-2</v>
      </c>
      <c r="L3335">
        <f t="shared" si="264"/>
        <v>2.9096958737317693</v>
      </c>
    </row>
    <row r="3336" spans="1:12" x14ac:dyDescent="0.3">
      <c r="A3336" s="1">
        <v>27516</v>
      </c>
      <c r="B3336">
        <v>0.89192700386047297</v>
      </c>
      <c r="C3336">
        <v>0.88671898841857899</v>
      </c>
      <c r="D3336">
        <v>0.89322900772094704</v>
      </c>
      <c r="E3336">
        <v>0.88671898841857899</v>
      </c>
      <c r="F3336">
        <v>0.20524923503398801</v>
      </c>
      <c r="G3336">
        <v>3024000</v>
      </c>
      <c r="H3336">
        <f t="shared" si="260"/>
        <v>1975</v>
      </c>
      <c r="I3336">
        <f t="shared" si="261"/>
        <v>5</v>
      </c>
      <c r="J3336">
        <f t="shared" si="262"/>
        <v>6.510019302368053E-3</v>
      </c>
      <c r="K3336">
        <f t="shared" si="263"/>
        <v>5.2080154418939761E-3</v>
      </c>
      <c r="L3336">
        <f t="shared" si="264"/>
        <v>0.73416938031048173</v>
      </c>
    </row>
    <row r="3337" spans="1:12" x14ac:dyDescent="0.3">
      <c r="A3337" s="1">
        <v>27519</v>
      </c>
      <c r="B3337">
        <v>0.94661498069763095</v>
      </c>
      <c r="C3337">
        <v>0.89843797683715798</v>
      </c>
      <c r="D3337">
        <v>0.94661498069763095</v>
      </c>
      <c r="E3337">
        <v>0.89843797683715798</v>
      </c>
      <c r="F3337">
        <v>0.21783410012721999</v>
      </c>
      <c r="G3337">
        <v>3945600</v>
      </c>
      <c r="H3337">
        <f t="shared" si="260"/>
        <v>1975</v>
      </c>
      <c r="I3337">
        <f t="shared" si="261"/>
        <v>5</v>
      </c>
      <c r="J3337">
        <f t="shared" si="262"/>
        <v>4.8177003860472967E-2</v>
      </c>
      <c r="K3337">
        <f t="shared" si="263"/>
        <v>4.8177003860472967E-2</v>
      </c>
      <c r="L3337">
        <f t="shared" si="264"/>
        <v>5.3623071489112997</v>
      </c>
    </row>
    <row r="3338" spans="1:12" x14ac:dyDescent="0.3">
      <c r="A3338" s="1">
        <v>27520</v>
      </c>
      <c r="B3338">
        <v>0.88151001930236805</v>
      </c>
      <c r="C3338">
        <v>0.93489599227905196</v>
      </c>
      <c r="D3338">
        <v>0.93489599227905196</v>
      </c>
      <c r="E3338">
        <v>0.88151001930236805</v>
      </c>
      <c r="F3338">
        <v>0.20285202562808899</v>
      </c>
      <c r="G3338">
        <v>4502400</v>
      </c>
      <c r="H3338">
        <f t="shared" si="260"/>
        <v>1975</v>
      </c>
      <c r="I3338">
        <f t="shared" si="261"/>
        <v>5</v>
      </c>
      <c r="J3338">
        <f t="shared" si="262"/>
        <v>5.3385972976683904E-2</v>
      </c>
      <c r="K3338">
        <f t="shared" si="263"/>
        <v>-5.3385972976683904E-2</v>
      </c>
      <c r="L3338">
        <f t="shared" si="264"/>
        <v>5.7103649408680983</v>
      </c>
    </row>
    <row r="3339" spans="1:12" x14ac:dyDescent="0.3">
      <c r="A3339" s="1">
        <v>27521</v>
      </c>
      <c r="B3339">
        <v>0.90364599227905196</v>
      </c>
      <c r="C3339">
        <v>0.88151001930236805</v>
      </c>
      <c r="D3339">
        <v>0.91406297683715798</v>
      </c>
      <c r="E3339">
        <v>0.87239599227905196</v>
      </c>
      <c r="F3339">
        <v>0.20794591307640001</v>
      </c>
      <c r="G3339">
        <v>5443200</v>
      </c>
      <c r="H3339">
        <f t="shared" si="260"/>
        <v>1975</v>
      </c>
      <c r="I3339">
        <f t="shared" si="261"/>
        <v>5</v>
      </c>
      <c r="J3339">
        <f t="shared" si="262"/>
        <v>4.1666984558106024E-2</v>
      </c>
      <c r="K3339">
        <f t="shared" si="263"/>
        <v>2.2135972976683904E-2</v>
      </c>
      <c r="L3339">
        <f t="shared" si="264"/>
        <v>4.7267737910774414</v>
      </c>
    </row>
    <row r="3340" spans="1:12" x14ac:dyDescent="0.3">
      <c r="A3340" s="1">
        <v>27522</v>
      </c>
      <c r="B3340">
        <v>0.91666698455810502</v>
      </c>
      <c r="C3340">
        <v>0.90364599227905196</v>
      </c>
      <c r="D3340">
        <v>0.91666698455810502</v>
      </c>
      <c r="E3340">
        <v>0.88541698455810502</v>
      </c>
      <c r="F3340">
        <v>0.210942313075065</v>
      </c>
      <c r="G3340">
        <v>3024000</v>
      </c>
      <c r="H3340">
        <f t="shared" si="260"/>
        <v>1975</v>
      </c>
      <c r="I3340">
        <f t="shared" si="261"/>
        <v>5</v>
      </c>
      <c r="J3340">
        <f t="shared" si="262"/>
        <v>3.125E-2</v>
      </c>
      <c r="K3340">
        <f t="shared" si="263"/>
        <v>1.3020992279053067E-2</v>
      </c>
      <c r="L3340">
        <f t="shared" si="264"/>
        <v>3.4582126482059126</v>
      </c>
    </row>
    <row r="3341" spans="1:12" x14ac:dyDescent="0.3">
      <c r="A3341" s="1">
        <v>27523</v>
      </c>
      <c r="B3341">
        <v>0.93098998069763095</v>
      </c>
      <c r="C3341">
        <v>0.91666698455810502</v>
      </c>
      <c r="D3341">
        <v>0.93229198455810502</v>
      </c>
      <c r="E3341">
        <v>0.91406297683715798</v>
      </c>
      <c r="F3341">
        <v>0.214238330721855</v>
      </c>
      <c r="G3341">
        <v>3139200</v>
      </c>
      <c r="H3341">
        <f t="shared" si="260"/>
        <v>1975</v>
      </c>
      <c r="I3341">
        <f t="shared" si="261"/>
        <v>5</v>
      </c>
      <c r="J3341">
        <f t="shared" si="262"/>
        <v>1.8229007720947044E-2</v>
      </c>
      <c r="K3341">
        <f t="shared" si="263"/>
        <v>1.4322996139525923E-2</v>
      </c>
      <c r="L3341">
        <f t="shared" si="264"/>
        <v>1.9886183344690489</v>
      </c>
    </row>
    <row r="3342" spans="1:12" x14ac:dyDescent="0.3">
      <c r="A3342" s="1">
        <v>27526</v>
      </c>
      <c r="B3342">
        <v>0.92968797683715798</v>
      </c>
      <c r="C3342">
        <v>0.93098998069763095</v>
      </c>
      <c r="D3342">
        <v>0.94010400772094704</v>
      </c>
      <c r="E3342">
        <v>0.91927099227905196</v>
      </c>
      <c r="F3342">
        <v>0.213938534259796</v>
      </c>
      <c r="G3342">
        <v>3446400</v>
      </c>
      <c r="H3342">
        <f t="shared" si="260"/>
        <v>1975</v>
      </c>
      <c r="I3342">
        <f t="shared" si="261"/>
        <v>5</v>
      </c>
      <c r="J3342">
        <f t="shared" si="262"/>
        <v>2.0833015441895086E-2</v>
      </c>
      <c r="K3342">
        <f t="shared" si="263"/>
        <v>-1.3020038604729667E-3</v>
      </c>
      <c r="L3342">
        <f t="shared" si="264"/>
        <v>2.2377271371152681</v>
      </c>
    </row>
    <row r="3343" spans="1:12" x14ac:dyDescent="0.3">
      <c r="A3343" s="1">
        <v>27527</v>
      </c>
      <c r="B3343">
        <v>0.95833301544189398</v>
      </c>
      <c r="C3343">
        <v>0.92968797683715798</v>
      </c>
      <c r="D3343">
        <v>0.96093797683715798</v>
      </c>
      <c r="E3343">
        <v>0.92708301544189398</v>
      </c>
      <c r="F3343">
        <v>0.22053055465221399</v>
      </c>
      <c r="G3343">
        <v>2793600</v>
      </c>
      <c r="H3343">
        <f t="shared" si="260"/>
        <v>1975</v>
      </c>
      <c r="I3343">
        <f t="shared" si="261"/>
        <v>5</v>
      </c>
      <c r="J3343">
        <f t="shared" si="262"/>
        <v>3.3854961395264005E-2</v>
      </c>
      <c r="K3343">
        <f t="shared" si="263"/>
        <v>2.8645038604735995E-2</v>
      </c>
      <c r="L3343">
        <f t="shared" si="264"/>
        <v>3.6415401982975162</v>
      </c>
    </row>
    <row r="3344" spans="1:12" x14ac:dyDescent="0.3">
      <c r="A3344" s="1">
        <v>27528</v>
      </c>
      <c r="B3344">
        <v>0.95833301544189398</v>
      </c>
      <c r="C3344">
        <v>0.95833301544189398</v>
      </c>
      <c r="D3344">
        <v>0.96614599227905196</v>
      </c>
      <c r="E3344">
        <v>0.94791698455810502</v>
      </c>
      <c r="F3344">
        <v>0.22053055465221399</v>
      </c>
      <c r="G3344">
        <v>3945600</v>
      </c>
      <c r="H3344">
        <f t="shared" si="260"/>
        <v>1975</v>
      </c>
      <c r="I3344">
        <f t="shared" si="261"/>
        <v>5</v>
      </c>
      <c r="J3344">
        <f t="shared" si="262"/>
        <v>1.8229007720946933E-2</v>
      </c>
      <c r="K3344">
        <f t="shared" si="263"/>
        <v>0</v>
      </c>
      <c r="L3344">
        <f t="shared" si="264"/>
        <v>1.9021579583733124</v>
      </c>
    </row>
    <row r="3345" spans="1:12" x14ac:dyDescent="0.3">
      <c r="A3345" s="1">
        <v>27529</v>
      </c>
      <c r="B3345">
        <v>0.93098998069763095</v>
      </c>
      <c r="C3345">
        <v>0.95833301544189398</v>
      </c>
      <c r="D3345">
        <v>0.96093797683715798</v>
      </c>
      <c r="E3345">
        <v>0.92838501930236805</v>
      </c>
      <c r="F3345">
        <v>0.214238330721855</v>
      </c>
      <c r="G3345">
        <v>2544000</v>
      </c>
      <c r="H3345">
        <f t="shared" si="260"/>
        <v>1975</v>
      </c>
      <c r="I3345">
        <f t="shared" si="261"/>
        <v>5</v>
      </c>
      <c r="J3345">
        <f t="shared" si="262"/>
        <v>3.2552957534789928E-2</v>
      </c>
      <c r="K3345">
        <f t="shared" si="263"/>
        <v>-2.7343034744263028E-2</v>
      </c>
      <c r="L3345">
        <f t="shared" si="264"/>
        <v>3.396831478228842</v>
      </c>
    </row>
    <row r="3346" spans="1:12" x14ac:dyDescent="0.3">
      <c r="A3346" s="1">
        <v>27530</v>
      </c>
      <c r="B3346">
        <v>0.93489599227905196</v>
      </c>
      <c r="C3346">
        <v>0.93098998069763095</v>
      </c>
      <c r="D3346">
        <v>0.9375</v>
      </c>
      <c r="E3346">
        <v>0.91666698455810502</v>
      </c>
      <c r="F3346">
        <v>0.215137243270874</v>
      </c>
      <c r="G3346">
        <v>2630400</v>
      </c>
      <c r="H3346">
        <f t="shared" si="260"/>
        <v>1975</v>
      </c>
      <c r="I3346">
        <f t="shared" si="261"/>
        <v>5</v>
      </c>
      <c r="J3346">
        <f t="shared" si="262"/>
        <v>2.0833015441894975E-2</v>
      </c>
      <c r="K3346">
        <f t="shared" si="263"/>
        <v>3.9060115814210095E-3</v>
      </c>
      <c r="L3346">
        <f t="shared" si="264"/>
        <v>2.2377271371152565</v>
      </c>
    </row>
    <row r="3347" spans="1:12" x14ac:dyDescent="0.3">
      <c r="A3347" s="1">
        <v>27533</v>
      </c>
      <c r="B3347">
        <v>0.94791698455810502</v>
      </c>
      <c r="C3347">
        <v>0.93489599227905196</v>
      </c>
      <c r="D3347">
        <v>0.95703101158142001</v>
      </c>
      <c r="E3347">
        <v>0.91927099227905196</v>
      </c>
      <c r="F3347">
        <v>0.218133524060249</v>
      </c>
      <c r="G3347">
        <v>2313600</v>
      </c>
      <c r="H3347">
        <f t="shared" si="260"/>
        <v>1975</v>
      </c>
      <c r="I3347">
        <f t="shared" si="261"/>
        <v>5</v>
      </c>
      <c r="J3347">
        <f t="shared" si="262"/>
        <v>3.7760019302368053E-2</v>
      </c>
      <c r="K3347">
        <f t="shared" si="263"/>
        <v>1.3020992279053067E-2</v>
      </c>
      <c r="L3347">
        <f t="shared" si="264"/>
        <v>4.0389540242137727</v>
      </c>
    </row>
    <row r="3348" spans="1:12" x14ac:dyDescent="0.3">
      <c r="A3348" s="1">
        <v>27534</v>
      </c>
      <c r="B3348">
        <v>0.95442700386047297</v>
      </c>
      <c r="C3348">
        <v>0.94791698455810502</v>
      </c>
      <c r="D3348">
        <v>0.96354198455810502</v>
      </c>
      <c r="E3348">
        <v>0.94531297683715798</v>
      </c>
      <c r="F3348">
        <v>0.219631612300872</v>
      </c>
      <c r="G3348">
        <v>2505600</v>
      </c>
      <c r="H3348">
        <f t="shared" si="260"/>
        <v>1975</v>
      </c>
      <c r="I3348">
        <f t="shared" si="261"/>
        <v>5</v>
      </c>
      <c r="J3348">
        <f t="shared" si="262"/>
        <v>1.8229007720947044E-2</v>
      </c>
      <c r="K3348">
        <f t="shared" si="263"/>
        <v>6.510019302367942E-3</v>
      </c>
      <c r="L3348">
        <f t="shared" si="264"/>
        <v>1.923059510263438</v>
      </c>
    </row>
    <row r="3349" spans="1:12" x14ac:dyDescent="0.3">
      <c r="A3349" s="1">
        <v>27535</v>
      </c>
      <c r="B3349">
        <v>0.93098998069763095</v>
      </c>
      <c r="C3349">
        <v>0.94791698455810502</v>
      </c>
      <c r="D3349">
        <v>0.94791698455810502</v>
      </c>
      <c r="E3349">
        <v>0.92708301544189398</v>
      </c>
      <c r="F3349">
        <v>0.214238330721855</v>
      </c>
      <c r="G3349">
        <v>2342400</v>
      </c>
      <c r="H3349">
        <f t="shared" si="260"/>
        <v>1975</v>
      </c>
      <c r="I3349">
        <f t="shared" si="261"/>
        <v>5</v>
      </c>
      <c r="J3349">
        <f t="shared" si="262"/>
        <v>2.0833969116211049E-2</v>
      </c>
      <c r="K3349">
        <f t="shared" si="263"/>
        <v>-1.6927003860474077E-2</v>
      </c>
      <c r="L3349">
        <f t="shared" si="264"/>
        <v>2.1978685323296872</v>
      </c>
    </row>
    <row r="3350" spans="1:12" x14ac:dyDescent="0.3">
      <c r="A3350" s="1">
        <v>27536</v>
      </c>
      <c r="B3350">
        <v>0.93359398841857899</v>
      </c>
      <c r="C3350">
        <v>0.93098998069763095</v>
      </c>
      <c r="D3350">
        <v>0.95182299613952603</v>
      </c>
      <c r="E3350">
        <v>0.92838501930236805</v>
      </c>
      <c r="F3350">
        <v>0.214837536215782</v>
      </c>
      <c r="G3350">
        <v>2419200</v>
      </c>
      <c r="H3350">
        <f t="shared" si="260"/>
        <v>1975</v>
      </c>
      <c r="I3350">
        <f t="shared" si="261"/>
        <v>5</v>
      </c>
      <c r="J3350">
        <f t="shared" si="262"/>
        <v>2.3437976837157981E-2</v>
      </c>
      <c r="K3350">
        <f t="shared" si="263"/>
        <v>2.6040077209480428E-3</v>
      </c>
      <c r="L3350">
        <f t="shared" si="264"/>
        <v>2.517532661263969</v>
      </c>
    </row>
    <row r="3351" spans="1:12" x14ac:dyDescent="0.3">
      <c r="A3351" s="1">
        <v>27537</v>
      </c>
      <c r="B3351">
        <v>0.9375</v>
      </c>
      <c r="C3351">
        <v>0.93359398841857899</v>
      </c>
      <c r="D3351">
        <v>0.94140601158142001</v>
      </c>
      <c r="E3351">
        <v>0.92708301544189398</v>
      </c>
      <c r="F3351">
        <v>0.215736433863639</v>
      </c>
      <c r="G3351">
        <v>2697600</v>
      </c>
      <c r="H3351">
        <f t="shared" si="260"/>
        <v>1975</v>
      </c>
      <c r="I3351">
        <f t="shared" si="261"/>
        <v>5</v>
      </c>
      <c r="J3351">
        <f t="shared" si="262"/>
        <v>1.4322996139526034E-2</v>
      </c>
      <c r="K3351">
        <f t="shared" si="263"/>
        <v>3.9060115814210095E-3</v>
      </c>
      <c r="L3351">
        <f t="shared" si="264"/>
        <v>1.5341782741968863</v>
      </c>
    </row>
    <row r="3352" spans="1:12" x14ac:dyDescent="0.3">
      <c r="A3352" s="1">
        <v>27541</v>
      </c>
      <c r="B3352">
        <v>0.9375</v>
      </c>
      <c r="C3352">
        <v>0.9375</v>
      </c>
      <c r="D3352">
        <v>0.94531297683715798</v>
      </c>
      <c r="E3352">
        <v>0.92968797683715798</v>
      </c>
      <c r="F3352">
        <v>0.215736433863639</v>
      </c>
      <c r="G3352">
        <v>2908800</v>
      </c>
      <c r="H3352">
        <f t="shared" si="260"/>
        <v>1975</v>
      </c>
      <c r="I3352">
        <f t="shared" si="261"/>
        <v>5</v>
      </c>
      <c r="J3352">
        <f t="shared" si="262"/>
        <v>1.5625E-2</v>
      </c>
      <c r="K3352">
        <f t="shared" si="263"/>
        <v>0</v>
      </c>
      <c r="L3352">
        <f t="shared" si="264"/>
        <v>1.6666666666666667</v>
      </c>
    </row>
    <row r="3353" spans="1:12" x14ac:dyDescent="0.3">
      <c r="A3353" s="1">
        <v>27542</v>
      </c>
      <c r="B3353">
        <v>0.91406297683715798</v>
      </c>
      <c r="C3353">
        <v>0.93229198455810502</v>
      </c>
      <c r="D3353">
        <v>0.93229198455810502</v>
      </c>
      <c r="E3353">
        <v>0.91145801544189398</v>
      </c>
      <c r="F3353">
        <v>0.21034297347068701</v>
      </c>
      <c r="G3353">
        <v>1843200</v>
      </c>
      <c r="H3353">
        <f t="shared" si="260"/>
        <v>1975</v>
      </c>
      <c r="I3353">
        <f t="shared" si="261"/>
        <v>5</v>
      </c>
      <c r="J3353">
        <f t="shared" si="262"/>
        <v>2.0833969116211049E-2</v>
      </c>
      <c r="K3353">
        <f t="shared" si="263"/>
        <v>-1.8229007720947044E-2</v>
      </c>
      <c r="L3353">
        <f t="shared" si="264"/>
        <v>2.2347043052275186</v>
      </c>
    </row>
    <row r="3354" spans="1:12" x14ac:dyDescent="0.3">
      <c r="A3354" s="1">
        <v>27543</v>
      </c>
      <c r="B3354">
        <v>0.89453101158142001</v>
      </c>
      <c r="C3354">
        <v>0.91145801544189398</v>
      </c>
      <c r="D3354">
        <v>0.91145801544189398</v>
      </c>
      <c r="E3354">
        <v>0.89322900772094704</v>
      </c>
      <c r="F3354">
        <v>0.20584850013256001</v>
      </c>
      <c r="G3354">
        <v>2409600</v>
      </c>
      <c r="H3354">
        <f t="shared" si="260"/>
        <v>1975</v>
      </c>
      <c r="I3354">
        <f t="shared" si="261"/>
        <v>5</v>
      </c>
      <c r="J3354">
        <f t="shared" si="262"/>
        <v>1.8229007720946933E-2</v>
      </c>
      <c r="K3354">
        <f t="shared" si="263"/>
        <v>-1.6927003860473966E-2</v>
      </c>
      <c r="L3354">
        <f t="shared" si="264"/>
        <v>1.9999832589226971</v>
      </c>
    </row>
    <row r="3355" spans="1:12" x14ac:dyDescent="0.3">
      <c r="A3355" s="1">
        <v>27544</v>
      </c>
      <c r="B3355">
        <v>0.93489599227905196</v>
      </c>
      <c r="C3355">
        <v>0.90885400772094704</v>
      </c>
      <c r="D3355">
        <v>0.93489599227905196</v>
      </c>
      <c r="E3355">
        <v>0.90885400772094704</v>
      </c>
      <c r="F3355">
        <v>0.215137243270874</v>
      </c>
      <c r="G3355">
        <v>2947200</v>
      </c>
      <c r="H3355">
        <f t="shared" si="260"/>
        <v>1975</v>
      </c>
      <c r="I3355">
        <f t="shared" si="261"/>
        <v>5</v>
      </c>
      <c r="J3355">
        <f t="shared" si="262"/>
        <v>2.6041984558104914E-2</v>
      </c>
      <c r="K3355">
        <f t="shared" si="263"/>
        <v>2.6041984558104914E-2</v>
      </c>
      <c r="L3355">
        <f t="shared" si="264"/>
        <v>2.8653649911725756</v>
      </c>
    </row>
    <row r="3356" spans="1:12" x14ac:dyDescent="0.3">
      <c r="A3356" s="1">
        <v>27547</v>
      </c>
      <c r="B3356">
        <v>0.95572900772094704</v>
      </c>
      <c r="C3356">
        <v>0.93489599227905196</v>
      </c>
      <c r="D3356">
        <v>0.95833301544189398</v>
      </c>
      <c r="E3356">
        <v>0.93229198455810502</v>
      </c>
      <c r="F3356">
        <v>0.219931244850158</v>
      </c>
      <c r="G3356">
        <v>1987200</v>
      </c>
      <c r="H3356">
        <f t="shared" si="260"/>
        <v>1975</v>
      </c>
      <c r="I3356">
        <f t="shared" si="261"/>
        <v>6</v>
      </c>
      <c r="J3356">
        <f t="shared" si="262"/>
        <v>2.6041030883788951E-2</v>
      </c>
      <c r="K3356">
        <f t="shared" si="263"/>
        <v>2.0833015441895086E-2</v>
      </c>
      <c r="L3356">
        <f t="shared" si="264"/>
        <v>2.7854468410231572</v>
      </c>
    </row>
    <row r="3357" spans="1:12" x14ac:dyDescent="0.3">
      <c r="A3357" s="1">
        <v>27548</v>
      </c>
      <c r="B3357">
        <v>0.97265601158142001</v>
      </c>
      <c r="C3357">
        <v>0.95572900772094704</v>
      </c>
      <c r="D3357">
        <v>0.97395801544189398</v>
      </c>
      <c r="E3357">
        <v>0.94921898841857899</v>
      </c>
      <c r="F3357">
        <v>0.223826393485069</v>
      </c>
      <c r="G3357">
        <v>2409600</v>
      </c>
      <c r="H3357">
        <f t="shared" si="260"/>
        <v>1975</v>
      </c>
      <c r="I3357">
        <f t="shared" si="261"/>
        <v>6</v>
      </c>
      <c r="J3357">
        <f t="shared" si="262"/>
        <v>2.4739027023314986E-2</v>
      </c>
      <c r="K3357">
        <f t="shared" si="263"/>
        <v>1.6927003860472967E-2</v>
      </c>
      <c r="L3357">
        <f t="shared" si="264"/>
        <v>2.5884980808846878</v>
      </c>
    </row>
    <row r="3358" spans="1:12" x14ac:dyDescent="0.3">
      <c r="A3358" s="1">
        <v>27549</v>
      </c>
      <c r="B3358">
        <v>0.96354198455810502</v>
      </c>
      <c r="C3358">
        <v>0.97005200386047297</v>
      </c>
      <c r="D3358">
        <v>0.97005200386047297</v>
      </c>
      <c r="E3358">
        <v>0.96093797683715798</v>
      </c>
      <c r="F3358">
        <v>0.22172914445400199</v>
      </c>
      <c r="G3358">
        <v>1718400</v>
      </c>
      <c r="H3358">
        <f t="shared" si="260"/>
        <v>1975</v>
      </c>
      <c r="I3358">
        <f t="shared" si="261"/>
        <v>6</v>
      </c>
      <c r="J3358">
        <f t="shared" si="262"/>
        <v>9.1140270233149856E-3</v>
      </c>
      <c r="K3358">
        <f t="shared" si="263"/>
        <v>-6.510019302367942E-3</v>
      </c>
      <c r="L3358">
        <f t="shared" si="264"/>
        <v>0.9395400439403554</v>
      </c>
    </row>
    <row r="3359" spans="1:12" x14ac:dyDescent="0.3">
      <c r="A3359" s="1">
        <v>27550</v>
      </c>
      <c r="B3359">
        <v>0.96484398841857899</v>
      </c>
      <c r="C3359">
        <v>0.96354198455810502</v>
      </c>
      <c r="D3359">
        <v>0.96484398841857899</v>
      </c>
      <c r="E3359">
        <v>0.94531297683715798</v>
      </c>
      <c r="F3359">
        <v>0.22202876210212699</v>
      </c>
      <c r="G3359">
        <v>1747200</v>
      </c>
      <c r="H3359">
        <f t="shared" si="260"/>
        <v>1975</v>
      </c>
      <c r="I3359">
        <f t="shared" si="261"/>
        <v>6</v>
      </c>
      <c r="J3359">
        <f t="shared" si="262"/>
        <v>1.9531011581421009E-2</v>
      </c>
      <c r="K3359">
        <f t="shared" si="263"/>
        <v>1.3020038604739659E-3</v>
      </c>
      <c r="L3359">
        <f t="shared" si="264"/>
        <v>2.0270016142968825</v>
      </c>
    </row>
    <row r="3360" spans="1:12" x14ac:dyDescent="0.3">
      <c r="A3360" s="1">
        <v>27551</v>
      </c>
      <c r="B3360">
        <v>0.97265601158142001</v>
      </c>
      <c r="C3360">
        <v>0.96484398841857899</v>
      </c>
      <c r="D3360">
        <v>0.97395801544189398</v>
      </c>
      <c r="E3360">
        <v>0.95963501930236805</v>
      </c>
      <c r="F3360">
        <v>0.223826393485069</v>
      </c>
      <c r="G3360">
        <v>2208000</v>
      </c>
      <c r="H3360">
        <f t="shared" si="260"/>
        <v>1975</v>
      </c>
      <c r="I3360">
        <f t="shared" si="261"/>
        <v>6</v>
      </c>
      <c r="J3360">
        <f t="shared" si="262"/>
        <v>1.4322996139525923E-2</v>
      </c>
      <c r="K3360">
        <f t="shared" si="263"/>
        <v>7.8120231628410197E-3</v>
      </c>
      <c r="L3360">
        <f t="shared" si="264"/>
        <v>1.4844883018861872</v>
      </c>
    </row>
    <row r="3361" spans="1:12" x14ac:dyDescent="0.3">
      <c r="A3361" s="1">
        <v>27554</v>
      </c>
      <c r="B3361">
        <v>0.94921898841857899</v>
      </c>
      <c r="C3361">
        <v>0.96614599227905196</v>
      </c>
      <c r="D3361">
        <v>0.96614599227905196</v>
      </c>
      <c r="E3361">
        <v>0.94531297683715798</v>
      </c>
      <c r="F3361">
        <v>0.219786792993545</v>
      </c>
      <c r="G3361">
        <v>1660800</v>
      </c>
      <c r="H3361">
        <f t="shared" si="260"/>
        <v>1975</v>
      </c>
      <c r="I3361">
        <f t="shared" si="261"/>
        <v>6</v>
      </c>
      <c r="J3361">
        <f t="shared" si="262"/>
        <v>2.0833015441893976E-2</v>
      </c>
      <c r="K3361">
        <f t="shared" si="263"/>
        <v>-1.6927003860472967E-2</v>
      </c>
      <c r="L3361">
        <f t="shared" si="264"/>
        <v>2.1563009740122978</v>
      </c>
    </row>
    <row r="3362" spans="1:12" x14ac:dyDescent="0.3">
      <c r="A3362" s="1">
        <v>27555</v>
      </c>
      <c r="B3362">
        <v>0.93489599227905196</v>
      </c>
      <c r="C3362">
        <v>0.94010400772094704</v>
      </c>
      <c r="D3362">
        <v>0.94010400772094704</v>
      </c>
      <c r="E3362">
        <v>0.92838501930236805</v>
      </c>
      <c r="F3362">
        <v>0.216470211744308</v>
      </c>
      <c r="G3362">
        <v>1785600</v>
      </c>
      <c r="H3362">
        <f t="shared" si="260"/>
        <v>1975</v>
      </c>
      <c r="I3362">
        <f t="shared" si="261"/>
        <v>6</v>
      </c>
      <c r="J3362">
        <f t="shared" si="262"/>
        <v>1.1718988418578991E-2</v>
      </c>
      <c r="K3362">
        <f t="shared" si="263"/>
        <v>-5.2080154418950864E-3</v>
      </c>
      <c r="L3362">
        <f t="shared" si="264"/>
        <v>1.2465629677495813</v>
      </c>
    </row>
    <row r="3363" spans="1:12" x14ac:dyDescent="0.3">
      <c r="A3363" s="1">
        <v>27556</v>
      </c>
      <c r="B3363">
        <v>0.92968797683715798</v>
      </c>
      <c r="C3363">
        <v>0.93489599227905196</v>
      </c>
      <c r="D3363">
        <v>0.95052099227905196</v>
      </c>
      <c r="E3363">
        <v>0.92708301544189398</v>
      </c>
      <c r="F3363">
        <v>0.21526458859443601</v>
      </c>
      <c r="G3363">
        <v>1795200</v>
      </c>
      <c r="H3363">
        <f t="shared" si="260"/>
        <v>1975</v>
      </c>
      <c r="I3363">
        <f t="shared" si="261"/>
        <v>6</v>
      </c>
      <c r="J3363">
        <f t="shared" si="262"/>
        <v>2.3437976837157981E-2</v>
      </c>
      <c r="K3363">
        <f t="shared" si="263"/>
        <v>-5.2080154418939761E-3</v>
      </c>
      <c r="L3363">
        <f t="shared" si="264"/>
        <v>2.5070143663812079</v>
      </c>
    </row>
    <row r="3364" spans="1:12" x14ac:dyDescent="0.3">
      <c r="A3364" s="1">
        <v>27557</v>
      </c>
      <c r="B3364">
        <v>0.90625</v>
      </c>
      <c r="C3364">
        <v>0.92708301544189398</v>
      </c>
      <c r="D3364">
        <v>0.92708301544189398</v>
      </c>
      <c r="E3364">
        <v>0.90625</v>
      </c>
      <c r="F3364">
        <v>0.209837436676025</v>
      </c>
      <c r="G3364">
        <v>1584000</v>
      </c>
      <c r="H3364">
        <f t="shared" si="260"/>
        <v>1975</v>
      </c>
      <c r="I3364">
        <f t="shared" si="261"/>
        <v>6</v>
      </c>
      <c r="J3364">
        <f t="shared" si="262"/>
        <v>2.0833015441893976E-2</v>
      </c>
      <c r="K3364">
        <f t="shared" si="263"/>
        <v>-2.0833015441893976E-2</v>
      </c>
      <c r="L3364">
        <f t="shared" si="264"/>
        <v>2.2471574923594</v>
      </c>
    </row>
    <row r="3365" spans="1:12" x14ac:dyDescent="0.3">
      <c r="A3365" s="1">
        <v>27558</v>
      </c>
      <c r="B3365">
        <v>0.92578101158142001</v>
      </c>
      <c r="C3365">
        <v>0.90625</v>
      </c>
      <c r="D3365">
        <v>0.92708301544189398</v>
      </c>
      <c r="E3365">
        <v>0.90625</v>
      </c>
      <c r="F3365">
        <v>0.214359670877456</v>
      </c>
      <c r="G3365">
        <v>1353600</v>
      </c>
      <c r="H3365">
        <f t="shared" si="260"/>
        <v>1975</v>
      </c>
      <c r="I3365">
        <f t="shared" si="261"/>
        <v>6</v>
      </c>
      <c r="J3365">
        <f t="shared" si="262"/>
        <v>2.0833015441893976E-2</v>
      </c>
      <c r="K3365">
        <f t="shared" si="263"/>
        <v>1.953101158142001E-2</v>
      </c>
      <c r="L3365">
        <f t="shared" si="264"/>
        <v>2.2988154970365766</v>
      </c>
    </row>
    <row r="3366" spans="1:12" x14ac:dyDescent="0.3">
      <c r="A3366" s="1">
        <v>27561</v>
      </c>
      <c r="B3366">
        <v>0.93229198455810502</v>
      </c>
      <c r="C3366">
        <v>0.92578101158142001</v>
      </c>
      <c r="D3366">
        <v>0.9375</v>
      </c>
      <c r="E3366">
        <v>0.91666698455810502</v>
      </c>
      <c r="F3366">
        <v>0.21586735546588801</v>
      </c>
      <c r="G3366">
        <v>1776000</v>
      </c>
      <c r="H3366">
        <f t="shared" si="260"/>
        <v>1975</v>
      </c>
      <c r="I3366">
        <f t="shared" si="261"/>
        <v>6</v>
      </c>
      <c r="J3366">
        <f t="shared" si="262"/>
        <v>2.0833015441894975E-2</v>
      </c>
      <c r="K3366">
        <f t="shared" si="263"/>
        <v>6.5109729766850144E-3</v>
      </c>
      <c r="L3366">
        <f t="shared" si="264"/>
        <v>2.2503178593291731</v>
      </c>
    </row>
    <row r="3367" spans="1:12" x14ac:dyDescent="0.3">
      <c r="A3367" s="1">
        <v>27562</v>
      </c>
      <c r="B3367">
        <v>0.91666698455810502</v>
      </c>
      <c r="C3367">
        <v>0.93229198455810502</v>
      </c>
      <c r="D3367">
        <v>0.93619799613952603</v>
      </c>
      <c r="E3367">
        <v>0.91666698455810502</v>
      </c>
      <c r="F3367">
        <v>0.21224948763847301</v>
      </c>
      <c r="G3367">
        <v>1488000</v>
      </c>
      <c r="H3367">
        <f t="shared" si="260"/>
        <v>1975</v>
      </c>
      <c r="I3367">
        <f t="shared" si="261"/>
        <v>6</v>
      </c>
      <c r="J3367">
        <f t="shared" si="262"/>
        <v>1.9531011581421009E-2</v>
      </c>
      <c r="K3367">
        <f t="shared" si="263"/>
        <v>-1.5625E-2</v>
      </c>
      <c r="L3367">
        <f t="shared" si="264"/>
        <v>2.0949457793181039</v>
      </c>
    </row>
    <row r="3368" spans="1:12" x14ac:dyDescent="0.3">
      <c r="A3368" s="1">
        <v>27563</v>
      </c>
      <c r="B3368">
        <v>0.90885400772094704</v>
      </c>
      <c r="C3368">
        <v>0.91536498069763095</v>
      </c>
      <c r="D3368">
        <v>0.91536498069763095</v>
      </c>
      <c r="E3368">
        <v>0.89843797683715798</v>
      </c>
      <c r="F3368">
        <v>0.21044045686721799</v>
      </c>
      <c r="G3368">
        <v>1401600</v>
      </c>
      <c r="H3368">
        <f t="shared" si="260"/>
        <v>1975</v>
      </c>
      <c r="I3368">
        <f t="shared" si="261"/>
        <v>6</v>
      </c>
      <c r="J3368">
        <f t="shared" si="262"/>
        <v>1.6927003860472967E-2</v>
      </c>
      <c r="K3368">
        <f t="shared" si="263"/>
        <v>-6.5109729766839042E-3</v>
      </c>
      <c r="L3368">
        <f t="shared" si="264"/>
        <v>1.8492081538417953</v>
      </c>
    </row>
    <row r="3369" spans="1:12" x14ac:dyDescent="0.3">
      <c r="A3369" s="1">
        <v>27564</v>
      </c>
      <c r="B3369">
        <v>0.91406297683715798</v>
      </c>
      <c r="C3369">
        <v>0.90885400772094704</v>
      </c>
      <c r="D3369">
        <v>0.91666698455810502</v>
      </c>
      <c r="E3369">
        <v>0.90625</v>
      </c>
      <c r="F3369">
        <v>0.21164648234844199</v>
      </c>
      <c r="G3369">
        <v>2169600</v>
      </c>
      <c r="H3369">
        <f t="shared" si="260"/>
        <v>1975</v>
      </c>
      <c r="I3369">
        <f t="shared" si="261"/>
        <v>6</v>
      </c>
      <c r="J3369">
        <f t="shared" si="262"/>
        <v>1.0416984558105025E-2</v>
      </c>
      <c r="K3369">
        <f t="shared" si="263"/>
        <v>5.2089691162109375E-3</v>
      </c>
      <c r="L3369">
        <f t="shared" si="264"/>
        <v>1.1461669827728191</v>
      </c>
    </row>
    <row r="3370" spans="1:12" x14ac:dyDescent="0.3">
      <c r="A3370" s="1">
        <v>27565</v>
      </c>
      <c r="B3370">
        <v>0.92317700386047297</v>
      </c>
      <c r="C3370">
        <v>0.91927099227905196</v>
      </c>
      <c r="D3370">
        <v>0.93619799613952603</v>
      </c>
      <c r="E3370">
        <v>0.91927099227905196</v>
      </c>
      <c r="F3370">
        <v>0.213756904006004</v>
      </c>
      <c r="G3370">
        <v>3244800</v>
      </c>
      <c r="H3370">
        <f t="shared" si="260"/>
        <v>1975</v>
      </c>
      <c r="I3370">
        <f t="shared" si="261"/>
        <v>6</v>
      </c>
      <c r="J3370">
        <f t="shared" si="262"/>
        <v>1.6927003860474077E-2</v>
      </c>
      <c r="K3370">
        <f t="shared" si="263"/>
        <v>3.9060115814210095E-3</v>
      </c>
      <c r="L3370">
        <f t="shared" si="264"/>
        <v>1.8413508097877358</v>
      </c>
    </row>
    <row r="3371" spans="1:12" x14ac:dyDescent="0.3">
      <c r="A3371" s="1">
        <v>27568</v>
      </c>
      <c r="B3371">
        <v>0.94140601158142001</v>
      </c>
      <c r="C3371">
        <v>0.92317700386047297</v>
      </c>
      <c r="D3371">
        <v>0.94661498069763095</v>
      </c>
      <c r="E3371">
        <v>0.91927099227905196</v>
      </c>
      <c r="F3371">
        <v>0.21797764301299999</v>
      </c>
      <c r="G3371">
        <v>2380800</v>
      </c>
      <c r="H3371">
        <f t="shared" si="260"/>
        <v>1975</v>
      </c>
      <c r="I3371">
        <f t="shared" si="261"/>
        <v>6</v>
      </c>
      <c r="J3371">
        <f t="shared" si="262"/>
        <v>2.7343988418578991E-2</v>
      </c>
      <c r="K3371">
        <f t="shared" si="263"/>
        <v>1.8229007720947044E-2</v>
      </c>
      <c r="L3371">
        <f t="shared" si="264"/>
        <v>2.9619442755001404</v>
      </c>
    </row>
    <row r="3372" spans="1:12" x14ac:dyDescent="0.3">
      <c r="A3372" s="1">
        <v>27569</v>
      </c>
      <c r="B3372">
        <v>0.94921898841857899</v>
      </c>
      <c r="C3372">
        <v>0.94270801544189398</v>
      </c>
      <c r="D3372">
        <v>0.953125</v>
      </c>
      <c r="E3372">
        <v>0.94270801544189398</v>
      </c>
      <c r="F3372">
        <v>0.219786792993545</v>
      </c>
      <c r="G3372">
        <v>2246400</v>
      </c>
      <c r="H3372">
        <f t="shared" si="260"/>
        <v>1975</v>
      </c>
      <c r="I3372">
        <f t="shared" si="261"/>
        <v>6</v>
      </c>
      <c r="J3372">
        <f t="shared" si="262"/>
        <v>1.0416984558106024E-2</v>
      </c>
      <c r="K3372">
        <f t="shared" si="263"/>
        <v>6.5109729766850144E-3</v>
      </c>
      <c r="L3372">
        <f t="shared" si="264"/>
        <v>1.1050064693915929</v>
      </c>
    </row>
    <row r="3373" spans="1:12" x14ac:dyDescent="0.3">
      <c r="A3373" s="1">
        <v>27570</v>
      </c>
      <c r="B3373">
        <v>0.95572900772094704</v>
      </c>
      <c r="C3373">
        <v>0.94921898841857899</v>
      </c>
      <c r="D3373">
        <v>0.95572900772094704</v>
      </c>
      <c r="E3373">
        <v>0.94270801544189398</v>
      </c>
      <c r="F3373">
        <v>0.221294105052948</v>
      </c>
      <c r="G3373">
        <v>1315200</v>
      </c>
      <c r="H3373">
        <f t="shared" si="260"/>
        <v>1975</v>
      </c>
      <c r="I3373">
        <f t="shared" si="261"/>
        <v>6</v>
      </c>
      <c r="J3373">
        <f t="shared" si="262"/>
        <v>1.3020992279053067E-2</v>
      </c>
      <c r="K3373">
        <f t="shared" si="263"/>
        <v>6.510019302368053E-3</v>
      </c>
      <c r="L3373">
        <f t="shared" si="264"/>
        <v>1.3717585128323597</v>
      </c>
    </row>
    <row r="3374" spans="1:12" x14ac:dyDescent="0.3">
      <c r="A3374" s="1">
        <v>27571</v>
      </c>
      <c r="B3374">
        <v>0.9375</v>
      </c>
      <c r="C3374">
        <v>0.95572900772094704</v>
      </c>
      <c r="D3374">
        <v>0.95572900772094704</v>
      </c>
      <c r="E3374">
        <v>0.9375</v>
      </c>
      <c r="F3374">
        <v>0.21707324683666199</v>
      </c>
      <c r="G3374">
        <v>2044800</v>
      </c>
      <c r="H3374">
        <f t="shared" si="260"/>
        <v>1975</v>
      </c>
      <c r="I3374">
        <f t="shared" si="261"/>
        <v>6</v>
      </c>
      <c r="J3374">
        <f t="shared" si="262"/>
        <v>1.8229007720947044E-2</v>
      </c>
      <c r="K3374">
        <f t="shared" si="263"/>
        <v>-1.8229007720947044E-2</v>
      </c>
      <c r="L3374">
        <f t="shared" si="264"/>
        <v>1.9073406346027257</v>
      </c>
    </row>
    <row r="3375" spans="1:12" x14ac:dyDescent="0.3">
      <c r="A3375" s="1">
        <v>27572</v>
      </c>
      <c r="B3375">
        <v>0.9375</v>
      </c>
      <c r="C3375">
        <v>0.9375</v>
      </c>
      <c r="D3375">
        <v>0.94531297683715798</v>
      </c>
      <c r="E3375">
        <v>0.9375</v>
      </c>
      <c r="F3375">
        <v>0.21707324683666199</v>
      </c>
      <c r="G3375">
        <v>2515200</v>
      </c>
      <c r="H3375">
        <f t="shared" si="260"/>
        <v>1975</v>
      </c>
      <c r="I3375">
        <f t="shared" si="261"/>
        <v>6</v>
      </c>
      <c r="J3375">
        <f t="shared" si="262"/>
        <v>7.8129768371579811E-3</v>
      </c>
      <c r="K3375">
        <f t="shared" si="263"/>
        <v>0</v>
      </c>
      <c r="L3375">
        <f t="shared" si="264"/>
        <v>0.83338419596351798</v>
      </c>
    </row>
    <row r="3376" spans="1:12" x14ac:dyDescent="0.3">
      <c r="A3376" s="1">
        <v>27575</v>
      </c>
      <c r="B3376">
        <v>0.94401001930236805</v>
      </c>
      <c r="C3376">
        <v>0.9375</v>
      </c>
      <c r="D3376">
        <v>0.94531297683715798</v>
      </c>
      <c r="E3376">
        <v>0.9375</v>
      </c>
      <c r="F3376">
        <v>0.218580722808837</v>
      </c>
      <c r="G3376">
        <v>1142400</v>
      </c>
      <c r="H3376">
        <f t="shared" si="260"/>
        <v>1975</v>
      </c>
      <c r="I3376">
        <f t="shared" si="261"/>
        <v>6</v>
      </c>
      <c r="J3376">
        <f t="shared" si="262"/>
        <v>7.8129768371579811E-3</v>
      </c>
      <c r="K3376">
        <f t="shared" si="263"/>
        <v>6.510019302368053E-3</v>
      </c>
      <c r="L3376">
        <f t="shared" si="264"/>
        <v>0.83338419596351798</v>
      </c>
    </row>
    <row r="3377" spans="1:12" x14ac:dyDescent="0.3">
      <c r="A3377" s="1">
        <v>27576</v>
      </c>
      <c r="B3377">
        <v>0.93489599227905196</v>
      </c>
      <c r="C3377">
        <v>0.94401001930236805</v>
      </c>
      <c r="D3377">
        <v>0.94401001930236805</v>
      </c>
      <c r="E3377">
        <v>0.91927099227905196</v>
      </c>
      <c r="F3377">
        <v>0.216470211744308</v>
      </c>
      <c r="G3377">
        <v>2601600</v>
      </c>
      <c r="H3377">
        <f t="shared" si="260"/>
        <v>1975</v>
      </c>
      <c r="I3377">
        <f t="shared" si="261"/>
        <v>7</v>
      </c>
      <c r="J3377">
        <f t="shared" si="262"/>
        <v>2.4739027023316096E-2</v>
      </c>
      <c r="K3377">
        <f t="shared" si="263"/>
        <v>-9.1140270233160958E-3</v>
      </c>
      <c r="L3377">
        <f t="shared" si="264"/>
        <v>2.620631827784885</v>
      </c>
    </row>
    <row r="3378" spans="1:12" x14ac:dyDescent="0.3">
      <c r="A3378" s="1">
        <v>27577</v>
      </c>
      <c r="B3378">
        <v>0.94010400772094704</v>
      </c>
      <c r="C3378">
        <v>0.93489599227905196</v>
      </c>
      <c r="D3378">
        <v>0.94270801544189398</v>
      </c>
      <c r="E3378">
        <v>0.92968797683715798</v>
      </c>
      <c r="F3378">
        <v>0.21767617762088701</v>
      </c>
      <c r="G3378">
        <v>1584000</v>
      </c>
      <c r="H3378">
        <f t="shared" si="260"/>
        <v>1975</v>
      </c>
      <c r="I3378">
        <f t="shared" si="261"/>
        <v>7</v>
      </c>
      <c r="J3378">
        <f t="shared" si="262"/>
        <v>1.3020038604735995E-2</v>
      </c>
      <c r="K3378">
        <f t="shared" si="263"/>
        <v>5.2080154418950864E-3</v>
      </c>
      <c r="L3378">
        <f t="shared" si="264"/>
        <v>1.3926724162113764</v>
      </c>
    </row>
    <row r="3379" spans="1:12" x14ac:dyDescent="0.3">
      <c r="A3379" s="1">
        <v>27578</v>
      </c>
      <c r="B3379">
        <v>0.95182299613952603</v>
      </c>
      <c r="C3379">
        <v>0.94010400772094704</v>
      </c>
      <c r="D3379">
        <v>0.95182299613952603</v>
      </c>
      <c r="E3379">
        <v>0.93489599227905196</v>
      </c>
      <c r="F3379">
        <v>0.220389649271965</v>
      </c>
      <c r="G3379">
        <v>950400</v>
      </c>
      <c r="H3379">
        <f t="shared" si="260"/>
        <v>1975</v>
      </c>
      <c r="I3379">
        <f t="shared" si="261"/>
        <v>7</v>
      </c>
      <c r="J3379">
        <f t="shared" si="262"/>
        <v>1.6927003860474077E-2</v>
      </c>
      <c r="K3379">
        <f t="shared" si="263"/>
        <v>1.1718988418578991E-2</v>
      </c>
      <c r="L3379">
        <f t="shared" si="264"/>
        <v>1.8005458674205073</v>
      </c>
    </row>
    <row r="3380" spans="1:12" x14ac:dyDescent="0.3">
      <c r="A3380" s="1">
        <v>27582</v>
      </c>
      <c r="B3380">
        <v>0.9375</v>
      </c>
      <c r="C3380">
        <v>0.95182299613952603</v>
      </c>
      <c r="D3380">
        <v>0.95182299613952603</v>
      </c>
      <c r="E3380">
        <v>0.9375</v>
      </c>
      <c r="F3380">
        <v>0.21707324683666199</v>
      </c>
      <c r="G3380">
        <v>1180800</v>
      </c>
      <c r="H3380">
        <f t="shared" si="260"/>
        <v>1975</v>
      </c>
      <c r="I3380">
        <f t="shared" si="261"/>
        <v>7</v>
      </c>
      <c r="J3380">
        <f t="shared" si="262"/>
        <v>1.4322996139526034E-2</v>
      </c>
      <c r="K3380">
        <f t="shared" si="263"/>
        <v>-1.4322996139526034E-2</v>
      </c>
      <c r="L3380">
        <f t="shared" si="264"/>
        <v>1.5047961855952525</v>
      </c>
    </row>
    <row r="3381" spans="1:12" x14ac:dyDescent="0.3">
      <c r="A3381" s="1">
        <v>27583</v>
      </c>
      <c r="B3381">
        <v>0.93229198455810502</v>
      </c>
      <c r="C3381">
        <v>0.93489599227905196</v>
      </c>
      <c r="D3381">
        <v>0.93489599227905196</v>
      </c>
      <c r="E3381">
        <v>0.921875</v>
      </c>
      <c r="F3381">
        <v>0.21586735546588801</v>
      </c>
      <c r="G3381">
        <v>2294400</v>
      </c>
      <c r="H3381">
        <f t="shared" si="260"/>
        <v>1975</v>
      </c>
      <c r="I3381">
        <f t="shared" si="261"/>
        <v>7</v>
      </c>
      <c r="J3381">
        <f t="shared" si="262"/>
        <v>1.3020992279051957E-2</v>
      </c>
      <c r="K3381">
        <f t="shared" si="263"/>
        <v>-2.6040077209469326E-3</v>
      </c>
      <c r="L3381">
        <f t="shared" si="264"/>
        <v>1.392774424811674</v>
      </c>
    </row>
    <row r="3382" spans="1:12" x14ac:dyDescent="0.3">
      <c r="A3382" s="1">
        <v>27584</v>
      </c>
      <c r="B3382">
        <v>0.94791698455810502</v>
      </c>
      <c r="C3382">
        <v>0.9375</v>
      </c>
      <c r="D3382">
        <v>0.95182299613952603</v>
      </c>
      <c r="E3382">
        <v>0.9375</v>
      </c>
      <c r="F3382">
        <v>0.21948517858982</v>
      </c>
      <c r="G3382">
        <v>1171200</v>
      </c>
      <c r="H3382">
        <f t="shared" si="260"/>
        <v>1975</v>
      </c>
      <c r="I3382">
        <f t="shared" si="261"/>
        <v>7</v>
      </c>
      <c r="J3382">
        <f t="shared" si="262"/>
        <v>1.4322996139526034E-2</v>
      </c>
      <c r="K3382">
        <f t="shared" si="263"/>
        <v>1.0416984558105025E-2</v>
      </c>
      <c r="L3382">
        <f t="shared" si="264"/>
        <v>1.527786254882777</v>
      </c>
    </row>
    <row r="3383" spans="1:12" x14ac:dyDescent="0.3">
      <c r="A3383" s="1">
        <v>27585</v>
      </c>
      <c r="B3383">
        <v>0.95182299613952603</v>
      </c>
      <c r="C3383">
        <v>0.95052099227905196</v>
      </c>
      <c r="D3383">
        <v>0.95833301544189398</v>
      </c>
      <c r="E3383">
        <v>0.95052099227905196</v>
      </c>
      <c r="F3383">
        <v>0.220389649271965</v>
      </c>
      <c r="G3383">
        <v>2448000</v>
      </c>
      <c r="H3383">
        <f t="shared" si="260"/>
        <v>1975</v>
      </c>
      <c r="I3383">
        <f t="shared" si="261"/>
        <v>7</v>
      </c>
      <c r="J3383">
        <f t="shared" si="262"/>
        <v>7.8120231628420189E-3</v>
      </c>
      <c r="K3383">
        <f t="shared" si="263"/>
        <v>1.3020038604740769E-3</v>
      </c>
      <c r="L3383">
        <f t="shared" si="264"/>
        <v>0.82186750490499239</v>
      </c>
    </row>
    <row r="3384" spans="1:12" x14ac:dyDescent="0.3">
      <c r="A3384" s="1">
        <v>27586</v>
      </c>
      <c r="B3384">
        <v>0.94791698455810502</v>
      </c>
      <c r="C3384">
        <v>0.95182299613952603</v>
      </c>
      <c r="D3384">
        <v>0.95572900772094704</v>
      </c>
      <c r="E3384">
        <v>0.94401001930236805</v>
      </c>
      <c r="F3384">
        <v>0.21948517858982</v>
      </c>
      <c r="G3384">
        <v>931200</v>
      </c>
      <c r="H3384">
        <f t="shared" si="260"/>
        <v>1975</v>
      </c>
      <c r="I3384">
        <f t="shared" si="261"/>
        <v>7</v>
      </c>
      <c r="J3384">
        <f t="shared" si="262"/>
        <v>1.1718988418578991E-2</v>
      </c>
      <c r="K3384">
        <f t="shared" si="263"/>
        <v>-3.9060115814210095E-3</v>
      </c>
      <c r="L3384">
        <f t="shared" si="264"/>
        <v>1.2312150963056923</v>
      </c>
    </row>
    <row r="3385" spans="1:12" x14ac:dyDescent="0.3">
      <c r="A3385" s="1">
        <v>27589</v>
      </c>
      <c r="B3385">
        <v>0.94531297683715798</v>
      </c>
      <c r="C3385">
        <v>0.94791698455810502</v>
      </c>
      <c r="D3385">
        <v>0.94791698455810502</v>
      </c>
      <c r="E3385">
        <v>0.94140601158142001</v>
      </c>
      <c r="F3385">
        <v>0.21888212859630499</v>
      </c>
      <c r="G3385">
        <v>1363200</v>
      </c>
      <c r="H3385">
        <f t="shared" si="260"/>
        <v>1975</v>
      </c>
      <c r="I3385">
        <f t="shared" si="261"/>
        <v>7</v>
      </c>
      <c r="J3385">
        <f t="shared" si="262"/>
        <v>6.5109729766850144E-3</v>
      </c>
      <c r="K3385">
        <f t="shared" si="263"/>
        <v>-2.6040077209470436E-3</v>
      </c>
      <c r="L3385">
        <f t="shared" si="264"/>
        <v>0.68687164411557255</v>
      </c>
    </row>
    <row r="3386" spans="1:12" x14ac:dyDescent="0.3">
      <c r="A3386" s="1">
        <v>27590</v>
      </c>
      <c r="B3386">
        <v>0.92968797683715798</v>
      </c>
      <c r="C3386">
        <v>0.94531297683715798</v>
      </c>
      <c r="D3386">
        <v>0.95052099227905196</v>
      </c>
      <c r="E3386">
        <v>0.92968797683715798</v>
      </c>
      <c r="F3386">
        <v>0.21526458859443601</v>
      </c>
      <c r="G3386">
        <v>3782400</v>
      </c>
      <c r="H3386">
        <f t="shared" si="260"/>
        <v>1975</v>
      </c>
      <c r="I3386">
        <f t="shared" si="261"/>
        <v>7</v>
      </c>
      <c r="J3386">
        <f t="shared" si="262"/>
        <v>2.0833015441893976E-2</v>
      </c>
      <c r="K3386">
        <f t="shared" si="263"/>
        <v>-1.5625E-2</v>
      </c>
      <c r="L3386">
        <f t="shared" si="264"/>
        <v>2.2038220094679524</v>
      </c>
    </row>
    <row r="3387" spans="1:12" x14ac:dyDescent="0.3">
      <c r="A3387" s="1">
        <v>27591</v>
      </c>
      <c r="B3387">
        <v>0.89713501930236805</v>
      </c>
      <c r="C3387">
        <v>0.92968797683715798</v>
      </c>
      <c r="D3387">
        <v>0.94010400772094704</v>
      </c>
      <c r="E3387">
        <v>0.89583301544189398</v>
      </c>
      <c r="F3387">
        <v>0.207727000117301</v>
      </c>
      <c r="G3387">
        <v>3072000</v>
      </c>
      <c r="H3387">
        <f t="shared" si="260"/>
        <v>1975</v>
      </c>
      <c r="I3387">
        <f t="shared" si="261"/>
        <v>7</v>
      </c>
      <c r="J3387">
        <f t="shared" si="262"/>
        <v>4.4270992279053067E-2</v>
      </c>
      <c r="K3387">
        <f t="shared" si="263"/>
        <v>-3.2552957534789928E-2</v>
      </c>
      <c r="L3387">
        <f t="shared" si="264"/>
        <v>4.7619194161965019</v>
      </c>
    </row>
    <row r="3388" spans="1:12" x14ac:dyDescent="0.3">
      <c r="A3388" s="1">
        <v>27592</v>
      </c>
      <c r="B3388">
        <v>0.890625</v>
      </c>
      <c r="C3388">
        <v>0.89713501930236805</v>
      </c>
      <c r="D3388">
        <v>0.91406297683715798</v>
      </c>
      <c r="E3388">
        <v>0.88541698455810502</v>
      </c>
      <c r="F3388">
        <v>0.20621962845325401</v>
      </c>
      <c r="G3388">
        <v>2352000</v>
      </c>
      <c r="H3388">
        <f t="shared" si="260"/>
        <v>1975</v>
      </c>
      <c r="I3388">
        <f t="shared" si="261"/>
        <v>7</v>
      </c>
      <c r="J3388">
        <f t="shared" si="262"/>
        <v>2.8645992279052956E-2</v>
      </c>
      <c r="K3388">
        <f t="shared" si="263"/>
        <v>-6.510019302368053E-3</v>
      </c>
      <c r="L3388">
        <f t="shared" si="264"/>
        <v>3.1930525130240381</v>
      </c>
    </row>
    <row r="3389" spans="1:12" x14ac:dyDescent="0.3">
      <c r="A3389" s="1">
        <v>27593</v>
      </c>
      <c r="B3389">
        <v>0.87239599227905196</v>
      </c>
      <c r="C3389">
        <v>0.890625</v>
      </c>
      <c r="D3389">
        <v>0.890625</v>
      </c>
      <c r="E3389">
        <v>0.86979198455810502</v>
      </c>
      <c r="F3389">
        <v>0.201998621225357</v>
      </c>
      <c r="G3389">
        <v>3177600</v>
      </c>
      <c r="H3389">
        <f t="shared" si="260"/>
        <v>1975</v>
      </c>
      <c r="I3389">
        <f t="shared" si="261"/>
        <v>7</v>
      </c>
      <c r="J3389">
        <f t="shared" si="262"/>
        <v>2.0833015441894975E-2</v>
      </c>
      <c r="K3389">
        <f t="shared" si="263"/>
        <v>-1.8229007720948043E-2</v>
      </c>
      <c r="L3389">
        <f t="shared" si="264"/>
        <v>2.3391455934759273</v>
      </c>
    </row>
    <row r="3390" spans="1:12" x14ac:dyDescent="0.3">
      <c r="A3390" s="1">
        <v>27596</v>
      </c>
      <c r="B3390">
        <v>0.86718797683715798</v>
      </c>
      <c r="C3390">
        <v>0.87239599227905196</v>
      </c>
      <c r="D3390">
        <v>0.88281297683715798</v>
      </c>
      <c r="E3390">
        <v>0.859375</v>
      </c>
      <c r="F3390">
        <v>0.20079287886619501</v>
      </c>
      <c r="G3390">
        <v>2236800</v>
      </c>
      <c r="H3390">
        <f t="shared" si="260"/>
        <v>1975</v>
      </c>
      <c r="I3390">
        <f t="shared" si="261"/>
        <v>7</v>
      </c>
      <c r="J3390">
        <f t="shared" si="262"/>
        <v>2.3437976837157981E-2</v>
      </c>
      <c r="K3390">
        <f t="shared" si="263"/>
        <v>-5.2080154418939761E-3</v>
      </c>
      <c r="L3390">
        <f t="shared" si="264"/>
        <v>2.6866213330403417</v>
      </c>
    </row>
    <row r="3391" spans="1:12" x14ac:dyDescent="0.3">
      <c r="A3391" s="1">
        <v>27597</v>
      </c>
      <c r="B3391">
        <v>0.88411498069763095</v>
      </c>
      <c r="C3391">
        <v>0.86718797683715798</v>
      </c>
      <c r="D3391">
        <v>0.88541698455810502</v>
      </c>
      <c r="E3391">
        <v>0.86588501930236805</v>
      </c>
      <c r="F3391">
        <v>0.20471210777759499</v>
      </c>
      <c r="G3391">
        <v>2659200</v>
      </c>
      <c r="H3391">
        <f t="shared" si="260"/>
        <v>1975</v>
      </c>
      <c r="I3391">
        <f t="shared" si="261"/>
        <v>7</v>
      </c>
      <c r="J3391">
        <f t="shared" si="262"/>
        <v>1.9531965255736972E-2</v>
      </c>
      <c r="K3391">
        <f t="shared" si="263"/>
        <v>1.6927003860472967E-2</v>
      </c>
      <c r="L3391">
        <f t="shared" si="264"/>
        <v>2.2523334937108701</v>
      </c>
    </row>
    <row r="3392" spans="1:12" x14ac:dyDescent="0.3">
      <c r="A3392" s="1">
        <v>27598</v>
      </c>
      <c r="B3392">
        <v>0.88281297683715798</v>
      </c>
      <c r="C3392">
        <v>0.88411498069763095</v>
      </c>
      <c r="D3392">
        <v>0.88802099227905196</v>
      </c>
      <c r="E3392">
        <v>0.87760400772094704</v>
      </c>
      <c r="F3392">
        <v>0.20441064238548201</v>
      </c>
      <c r="G3392">
        <v>3724800</v>
      </c>
      <c r="H3392">
        <f t="shared" si="260"/>
        <v>1975</v>
      </c>
      <c r="I3392">
        <f t="shared" si="261"/>
        <v>7</v>
      </c>
      <c r="J3392">
        <f t="shared" si="262"/>
        <v>1.0416984558104914E-2</v>
      </c>
      <c r="K3392">
        <f t="shared" si="263"/>
        <v>-1.3020038604729667E-3</v>
      </c>
      <c r="L3392">
        <f t="shared" si="264"/>
        <v>1.1782386664102396</v>
      </c>
    </row>
    <row r="3393" spans="1:12" x14ac:dyDescent="0.3">
      <c r="A3393" s="1">
        <v>27599</v>
      </c>
      <c r="B3393">
        <v>0.86979198455810502</v>
      </c>
      <c r="C3393">
        <v>0.88281297683715798</v>
      </c>
      <c r="D3393">
        <v>0.88411498069763095</v>
      </c>
      <c r="E3393">
        <v>0.86197900772094704</v>
      </c>
      <c r="F3393">
        <v>0.201395809650421</v>
      </c>
      <c r="G3393">
        <v>2112000</v>
      </c>
      <c r="H3393">
        <f t="shared" si="260"/>
        <v>1975</v>
      </c>
      <c r="I3393">
        <f t="shared" si="261"/>
        <v>7</v>
      </c>
      <c r="J3393">
        <f t="shared" si="262"/>
        <v>2.2135972976683904E-2</v>
      </c>
      <c r="K3393">
        <f t="shared" si="263"/>
        <v>-1.3020992279052956E-2</v>
      </c>
      <c r="L3393">
        <f t="shared" si="264"/>
        <v>2.5074362925644968</v>
      </c>
    </row>
    <row r="3394" spans="1:12" x14ac:dyDescent="0.3">
      <c r="A3394" s="1">
        <v>27600</v>
      </c>
      <c r="B3394">
        <v>0.85156297683715798</v>
      </c>
      <c r="C3394">
        <v>0.86979198455810502</v>
      </c>
      <c r="D3394">
        <v>0.87239599227905196</v>
      </c>
      <c r="E3394">
        <v>0.85156297683715798</v>
      </c>
      <c r="F3394">
        <v>0.19717498123645699</v>
      </c>
      <c r="G3394">
        <v>3350400</v>
      </c>
      <c r="H3394">
        <f t="shared" si="260"/>
        <v>1975</v>
      </c>
      <c r="I3394">
        <f t="shared" si="261"/>
        <v>7</v>
      </c>
      <c r="J3394">
        <f t="shared" si="262"/>
        <v>2.0833015441893976E-2</v>
      </c>
      <c r="K3394">
        <f t="shared" si="263"/>
        <v>-1.8229007720947044E-2</v>
      </c>
      <c r="L3394">
        <f t="shared" si="264"/>
        <v>2.3951721574530396</v>
      </c>
    </row>
    <row r="3395" spans="1:12" x14ac:dyDescent="0.3">
      <c r="A3395" s="1">
        <v>27603</v>
      </c>
      <c r="B3395">
        <v>0.84244799613952603</v>
      </c>
      <c r="C3395">
        <v>0.85156297683715798</v>
      </c>
      <c r="D3395">
        <v>0.85286498069763095</v>
      </c>
      <c r="E3395">
        <v>0.83854198455810502</v>
      </c>
      <c r="F3395">
        <v>0.19506447017192799</v>
      </c>
      <c r="G3395">
        <v>2966400</v>
      </c>
      <c r="H3395">
        <f t="shared" ref="H3395:H3458" si="265">YEAR(A3395)</f>
        <v>1975</v>
      </c>
      <c r="I3395">
        <f t="shared" ref="I3395:I3458" si="266">MONTH(A3395)</f>
        <v>7</v>
      </c>
      <c r="J3395">
        <f t="shared" ref="J3395:J3458" si="267">D3395-E3395</f>
        <v>1.4322996139525923E-2</v>
      </c>
      <c r="K3395">
        <f t="shared" ref="K3395:K3458" si="268">B3395-C3395</f>
        <v>-9.114980697631947E-3</v>
      </c>
      <c r="L3395">
        <f t="shared" ref="L3395:L3458" si="269">((D3395-E3395)/C3395)*100</f>
        <v>1.6819655773110096</v>
      </c>
    </row>
    <row r="3396" spans="1:12" x14ac:dyDescent="0.3">
      <c r="A3396" s="1">
        <v>27604</v>
      </c>
      <c r="B3396">
        <v>0.83854198455810502</v>
      </c>
      <c r="C3396">
        <v>0.84244799613952603</v>
      </c>
      <c r="D3396">
        <v>0.85156297683715798</v>
      </c>
      <c r="E3396">
        <v>0.83072900772094704</v>
      </c>
      <c r="F3396">
        <v>0.19416014850139601</v>
      </c>
      <c r="G3396">
        <v>2764800</v>
      </c>
      <c r="H3396">
        <f t="shared" si="265"/>
        <v>1975</v>
      </c>
      <c r="I3396">
        <f t="shared" si="266"/>
        <v>7</v>
      </c>
      <c r="J3396">
        <f t="shared" si="267"/>
        <v>2.0833969116210938E-2</v>
      </c>
      <c r="K3396">
        <f t="shared" si="268"/>
        <v>-3.9060115814210095E-3</v>
      </c>
      <c r="L3396">
        <f t="shared" si="269"/>
        <v>2.4730273217672205</v>
      </c>
    </row>
    <row r="3397" spans="1:12" x14ac:dyDescent="0.3">
      <c r="A3397" s="1">
        <v>27605</v>
      </c>
      <c r="B3397">
        <v>0.84244799613952603</v>
      </c>
      <c r="C3397">
        <v>0.83854198455810502</v>
      </c>
      <c r="D3397">
        <v>0.84895801544189398</v>
      </c>
      <c r="E3397">
        <v>0.83333301544189398</v>
      </c>
      <c r="F3397">
        <v>0.19506447017192799</v>
      </c>
      <c r="G3397">
        <v>3168000</v>
      </c>
      <c r="H3397">
        <f t="shared" si="265"/>
        <v>1975</v>
      </c>
      <c r="I3397">
        <f t="shared" si="266"/>
        <v>7</v>
      </c>
      <c r="J3397">
        <f t="shared" si="267"/>
        <v>1.5625E-2</v>
      </c>
      <c r="K3397">
        <f t="shared" si="268"/>
        <v>3.9060115814210095E-3</v>
      </c>
      <c r="L3397">
        <f t="shared" si="269"/>
        <v>1.863353330869183</v>
      </c>
    </row>
    <row r="3398" spans="1:12" x14ac:dyDescent="0.3">
      <c r="A3398" s="1">
        <v>27606</v>
      </c>
      <c r="B3398">
        <v>0.83072900772094704</v>
      </c>
      <c r="C3398">
        <v>0.84244799613952603</v>
      </c>
      <c r="D3398">
        <v>0.84895801544189398</v>
      </c>
      <c r="E3398">
        <v>0.83072900772094704</v>
      </c>
      <c r="F3398">
        <v>0.19235110282897899</v>
      </c>
      <c r="G3398">
        <v>1497600</v>
      </c>
      <c r="H3398">
        <f t="shared" si="265"/>
        <v>1975</v>
      </c>
      <c r="I3398">
        <f t="shared" si="266"/>
        <v>7</v>
      </c>
      <c r="J3398">
        <f t="shared" si="267"/>
        <v>1.8229007720946933E-2</v>
      </c>
      <c r="K3398">
        <f t="shared" si="268"/>
        <v>-1.1718988418578991E-2</v>
      </c>
      <c r="L3398">
        <f t="shared" si="269"/>
        <v>2.1638140044822243</v>
      </c>
    </row>
    <row r="3399" spans="1:12" x14ac:dyDescent="0.3">
      <c r="A3399" s="1">
        <v>27607</v>
      </c>
      <c r="B3399">
        <v>0.81380200386047297</v>
      </c>
      <c r="C3399">
        <v>0.83072900772094704</v>
      </c>
      <c r="D3399">
        <v>0.83593797683715798</v>
      </c>
      <c r="E3399">
        <v>0.80729198455810502</v>
      </c>
      <c r="F3399">
        <v>0.188431546092033</v>
      </c>
      <c r="G3399">
        <v>1910400</v>
      </c>
      <c r="H3399">
        <f t="shared" si="265"/>
        <v>1975</v>
      </c>
      <c r="I3399">
        <f t="shared" si="266"/>
        <v>8</v>
      </c>
      <c r="J3399">
        <f t="shared" si="267"/>
        <v>2.8645992279052956E-2</v>
      </c>
      <c r="K3399">
        <f t="shared" si="268"/>
        <v>-1.6927003860474077E-2</v>
      </c>
      <c r="L3399">
        <f t="shared" si="269"/>
        <v>3.4482956551188022</v>
      </c>
    </row>
    <row r="3400" spans="1:12" x14ac:dyDescent="0.3">
      <c r="A3400" s="1">
        <v>27610</v>
      </c>
      <c r="B3400">
        <v>0.79166698455810502</v>
      </c>
      <c r="C3400">
        <v>0.80989599227905196</v>
      </c>
      <c r="D3400">
        <v>0.80989599227905196</v>
      </c>
      <c r="E3400">
        <v>0.79166698455810502</v>
      </c>
      <c r="F3400">
        <v>0.18330642580986001</v>
      </c>
      <c r="G3400">
        <v>1334400</v>
      </c>
      <c r="H3400">
        <f t="shared" si="265"/>
        <v>1975</v>
      </c>
      <c r="I3400">
        <f t="shared" si="266"/>
        <v>8</v>
      </c>
      <c r="J3400">
        <f t="shared" si="267"/>
        <v>1.8229007720946933E-2</v>
      </c>
      <c r="K3400">
        <f t="shared" si="268"/>
        <v>-1.8229007720946933E-2</v>
      </c>
      <c r="L3400">
        <f t="shared" si="269"/>
        <v>2.2507837913421946</v>
      </c>
    </row>
    <row r="3401" spans="1:12" x14ac:dyDescent="0.3">
      <c r="A3401" s="1">
        <v>27611</v>
      </c>
      <c r="B3401">
        <v>0.78255200386047297</v>
      </c>
      <c r="C3401">
        <v>0.79166698455810502</v>
      </c>
      <c r="D3401">
        <v>0.80208301544189398</v>
      </c>
      <c r="E3401">
        <v>0.78125</v>
      </c>
      <c r="F3401">
        <v>0.18119579553604101</v>
      </c>
      <c r="G3401">
        <v>3657600</v>
      </c>
      <c r="H3401">
        <f t="shared" si="265"/>
        <v>1975</v>
      </c>
      <c r="I3401">
        <f t="shared" si="266"/>
        <v>8</v>
      </c>
      <c r="J3401">
        <f t="shared" si="267"/>
        <v>2.0833015441893976E-2</v>
      </c>
      <c r="K3401">
        <f t="shared" si="268"/>
        <v>-9.114980697632058E-3</v>
      </c>
      <c r="L3401">
        <f t="shared" si="269"/>
        <v>2.631537735973998</v>
      </c>
    </row>
    <row r="3402" spans="1:12" x14ac:dyDescent="0.3">
      <c r="A3402" s="1">
        <v>27612</v>
      </c>
      <c r="B3402">
        <v>0.81770801544189398</v>
      </c>
      <c r="C3402">
        <v>0.78515601158142001</v>
      </c>
      <c r="D3402">
        <v>0.81770801544189398</v>
      </c>
      <c r="E3402">
        <v>0.78515601158142001</v>
      </c>
      <c r="F3402">
        <v>0.18933607637882199</v>
      </c>
      <c r="G3402">
        <v>3340800</v>
      </c>
      <c r="H3402">
        <f t="shared" si="265"/>
        <v>1975</v>
      </c>
      <c r="I3402">
        <f t="shared" si="266"/>
        <v>8</v>
      </c>
      <c r="J3402">
        <f t="shared" si="267"/>
        <v>3.2552003860473966E-2</v>
      </c>
      <c r="K3402">
        <f t="shared" si="268"/>
        <v>3.2552003860473966E-2</v>
      </c>
      <c r="L3402">
        <f t="shared" si="269"/>
        <v>4.1459281187836066</v>
      </c>
    </row>
    <row r="3403" spans="1:12" x14ac:dyDescent="0.3">
      <c r="A3403" s="1">
        <v>27613</v>
      </c>
      <c r="B3403">
        <v>0.81510400772094704</v>
      </c>
      <c r="C3403">
        <v>0.81770801544189398</v>
      </c>
      <c r="D3403">
        <v>0.82552099227905196</v>
      </c>
      <c r="E3403">
        <v>0.8125</v>
      </c>
      <c r="F3403">
        <v>0.18873307108879001</v>
      </c>
      <c r="G3403">
        <v>2966400</v>
      </c>
      <c r="H3403">
        <f t="shared" si="265"/>
        <v>1975</v>
      </c>
      <c r="I3403">
        <f t="shared" si="266"/>
        <v>8</v>
      </c>
      <c r="J3403">
        <f t="shared" si="267"/>
        <v>1.3020992279051957E-2</v>
      </c>
      <c r="K3403">
        <f t="shared" si="268"/>
        <v>-2.6040077209469326E-3</v>
      </c>
      <c r="L3403">
        <f t="shared" si="269"/>
        <v>1.592376744896568</v>
      </c>
    </row>
    <row r="3404" spans="1:12" x14ac:dyDescent="0.3">
      <c r="A3404" s="1">
        <v>27614</v>
      </c>
      <c r="B3404">
        <v>0.80729198455810502</v>
      </c>
      <c r="C3404">
        <v>0.81510400772094704</v>
      </c>
      <c r="D3404">
        <v>0.81770801544189398</v>
      </c>
      <c r="E3404">
        <v>0.80729198455810502</v>
      </c>
      <c r="F3404">
        <v>0.18692423403263</v>
      </c>
      <c r="G3404">
        <v>1334400</v>
      </c>
      <c r="H3404">
        <f t="shared" si="265"/>
        <v>1975</v>
      </c>
      <c r="I3404">
        <f t="shared" si="266"/>
        <v>8</v>
      </c>
      <c r="J3404">
        <f t="shared" si="267"/>
        <v>1.0416030883788951E-2</v>
      </c>
      <c r="K3404">
        <f t="shared" si="268"/>
        <v>-7.8120231628420189E-3</v>
      </c>
      <c r="L3404">
        <f t="shared" si="269"/>
        <v>1.2778775205525559</v>
      </c>
    </row>
    <row r="3405" spans="1:12" x14ac:dyDescent="0.3">
      <c r="A3405" s="1">
        <v>27617</v>
      </c>
      <c r="B3405">
        <v>0.82161498069763095</v>
      </c>
      <c r="C3405">
        <v>0.80729198455810502</v>
      </c>
      <c r="D3405">
        <v>0.82161498069763095</v>
      </c>
      <c r="E3405">
        <v>0.80729198455810502</v>
      </c>
      <c r="F3405">
        <v>0.19024077057838401</v>
      </c>
      <c r="G3405">
        <v>2611200</v>
      </c>
      <c r="H3405">
        <f t="shared" si="265"/>
        <v>1975</v>
      </c>
      <c r="I3405">
        <f t="shared" si="266"/>
        <v>8</v>
      </c>
      <c r="J3405">
        <f t="shared" si="267"/>
        <v>1.4322996139525923E-2</v>
      </c>
      <c r="K3405">
        <f t="shared" si="268"/>
        <v>1.4322996139525923E-2</v>
      </c>
      <c r="L3405">
        <f t="shared" si="269"/>
        <v>1.7742026941300595</v>
      </c>
    </row>
    <row r="3406" spans="1:12" x14ac:dyDescent="0.3">
      <c r="A3406" s="1">
        <v>27618</v>
      </c>
      <c r="B3406">
        <v>0.81640601158142001</v>
      </c>
      <c r="C3406">
        <v>0.82161498069763095</v>
      </c>
      <c r="D3406">
        <v>0.82942700386047297</v>
      </c>
      <c r="E3406">
        <v>0.81380200386047297</v>
      </c>
      <c r="F3406">
        <v>0.18903462588787001</v>
      </c>
      <c r="G3406">
        <v>1430400</v>
      </c>
      <c r="H3406">
        <f t="shared" si="265"/>
        <v>1975</v>
      </c>
      <c r="I3406">
        <f t="shared" si="266"/>
        <v>8</v>
      </c>
      <c r="J3406">
        <f t="shared" si="267"/>
        <v>1.5625E-2</v>
      </c>
      <c r="K3406">
        <f t="shared" si="268"/>
        <v>-5.2089691162109375E-3</v>
      </c>
      <c r="L3406">
        <f t="shared" si="269"/>
        <v>1.9017423449037962</v>
      </c>
    </row>
    <row r="3407" spans="1:12" x14ac:dyDescent="0.3">
      <c r="A3407" s="1">
        <v>27619</v>
      </c>
      <c r="B3407">
        <v>0.79947900772094704</v>
      </c>
      <c r="C3407">
        <v>0.81510400772094704</v>
      </c>
      <c r="D3407">
        <v>0.81510400772094704</v>
      </c>
      <c r="E3407">
        <v>0.79817700386047297</v>
      </c>
      <c r="F3407">
        <v>0.18511515855789101</v>
      </c>
      <c r="G3407">
        <v>1708800</v>
      </c>
      <c r="H3407">
        <f t="shared" si="265"/>
        <v>1975</v>
      </c>
      <c r="I3407">
        <f t="shared" si="266"/>
        <v>8</v>
      </c>
      <c r="J3407">
        <f t="shared" si="267"/>
        <v>1.6927003860474077E-2</v>
      </c>
      <c r="K3407">
        <f t="shared" si="268"/>
        <v>-1.5625E-2</v>
      </c>
      <c r="L3407">
        <f t="shared" si="269"/>
        <v>2.0766679712203158</v>
      </c>
    </row>
    <row r="3408" spans="1:12" x14ac:dyDescent="0.3">
      <c r="A3408" s="1">
        <v>27620</v>
      </c>
      <c r="B3408">
        <v>0.796875</v>
      </c>
      <c r="C3408">
        <v>0.796875</v>
      </c>
      <c r="D3408">
        <v>0.796875</v>
      </c>
      <c r="E3408">
        <v>0.79166698455810502</v>
      </c>
      <c r="F3408">
        <v>0.18451225757598799</v>
      </c>
      <c r="G3408">
        <v>1670400</v>
      </c>
      <c r="H3408">
        <f t="shared" si="265"/>
        <v>1975</v>
      </c>
      <c r="I3408">
        <f t="shared" si="266"/>
        <v>8</v>
      </c>
      <c r="J3408">
        <f t="shared" si="267"/>
        <v>5.2080154418949753E-3</v>
      </c>
      <c r="K3408">
        <f t="shared" si="268"/>
        <v>0</v>
      </c>
      <c r="L3408">
        <f t="shared" si="269"/>
        <v>0.65355487898289888</v>
      </c>
    </row>
    <row r="3409" spans="1:12" x14ac:dyDescent="0.3">
      <c r="A3409" s="1">
        <v>27621</v>
      </c>
      <c r="B3409">
        <v>0.80859398841857899</v>
      </c>
      <c r="C3409">
        <v>0.79947900772094704</v>
      </c>
      <c r="D3409">
        <v>0.8125</v>
      </c>
      <c r="E3409">
        <v>0.79947900772094704</v>
      </c>
      <c r="F3409">
        <v>0.18722575902938801</v>
      </c>
      <c r="G3409">
        <v>1008000</v>
      </c>
      <c r="H3409">
        <f t="shared" si="265"/>
        <v>1975</v>
      </c>
      <c r="I3409">
        <f t="shared" si="266"/>
        <v>8</v>
      </c>
      <c r="J3409">
        <f t="shared" si="267"/>
        <v>1.3020992279052956E-2</v>
      </c>
      <c r="K3409">
        <f t="shared" si="268"/>
        <v>9.114980697631947E-3</v>
      </c>
      <c r="L3409">
        <f t="shared" si="269"/>
        <v>1.6286847000738074</v>
      </c>
    </row>
    <row r="3410" spans="1:12" x14ac:dyDescent="0.3">
      <c r="A3410" s="1">
        <v>27624</v>
      </c>
      <c r="B3410">
        <v>0.79557299613952603</v>
      </c>
      <c r="C3410">
        <v>0.80859398841857899</v>
      </c>
      <c r="D3410">
        <v>0.81510400772094704</v>
      </c>
      <c r="E3410">
        <v>0.79296898841857899</v>
      </c>
      <c r="F3410">
        <v>0.18421074748039201</v>
      </c>
      <c r="G3410">
        <v>1113600</v>
      </c>
      <c r="H3410">
        <f t="shared" si="265"/>
        <v>1975</v>
      </c>
      <c r="I3410">
        <f t="shared" si="266"/>
        <v>8</v>
      </c>
      <c r="J3410">
        <f t="shared" si="267"/>
        <v>2.2135019302368053E-2</v>
      </c>
      <c r="K3410">
        <f t="shared" si="268"/>
        <v>-1.3020992279052956E-2</v>
      </c>
      <c r="L3410">
        <f t="shared" si="269"/>
        <v>2.7374701790275466</v>
      </c>
    </row>
    <row r="3411" spans="1:12" x14ac:dyDescent="0.3">
      <c r="A3411" s="1">
        <v>27625</v>
      </c>
      <c r="B3411">
        <v>0.78776001930236805</v>
      </c>
      <c r="C3411">
        <v>0.79557299613952603</v>
      </c>
      <c r="D3411">
        <v>0.79557299613952603</v>
      </c>
      <c r="E3411">
        <v>0.78385400772094704</v>
      </c>
      <c r="F3411">
        <v>0.18240171670913599</v>
      </c>
      <c r="G3411">
        <v>1420800</v>
      </c>
      <c r="H3411">
        <f t="shared" si="265"/>
        <v>1975</v>
      </c>
      <c r="I3411">
        <f t="shared" si="266"/>
        <v>8</v>
      </c>
      <c r="J3411">
        <f t="shared" si="267"/>
        <v>1.1718988418578991E-2</v>
      </c>
      <c r="K3411">
        <f t="shared" si="268"/>
        <v>-7.8129768371579811E-3</v>
      </c>
      <c r="L3411">
        <f t="shared" si="269"/>
        <v>1.473024911032015</v>
      </c>
    </row>
    <row r="3412" spans="1:12" x14ac:dyDescent="0.3">
      <c r="A3412" s="1">
        <v>27626</v>
      </c>
      <c r="B3412">
        <v>0.78125</v>
      </c>
      <c r="C3412">
        <v>0.78515601158142001</v>
      </c>
      <c r="D3412">
        <v>0.78515601158142001</v>
      </c>
      <c r="E3412">
        <v>0.77604198455810502</v>
      </c>
      <c r="F3412">
        <v>0.180894434452056</v>
      </c>
      <c r="G3412">
        <v>2784000</v>
      </c>
      <c r="H3412">
        <f t="shared" si="265"/>
        <v>1975</v>
      </c>
      <c r="I3412">
        <f t="shared" si="266"/>
        <v>8</v>
      </c>
      <c r="J3412">
        <f t="shared" si="267"/>
        <v>9.1140270233149856E-3</v>
      </c>
      <c r="K3412">
        <f t="shared" si="268"/>
        <v>-3.9060115814200103E-3</v>
      </c>
      <c r="L3412">
        <f t="shared" si="269"/>
        <v>1.1607918539600799</v>
      </c>
    </row>
    <row r="3413" spans="1:12" x14ac:dyDescent="0.3">
      <c r="A3413" s="1">
        <v>27627</v>
      </c>
      <c r="B3413">
        <v>0.77343797683715798</v>
      </c>
      <c r="C3413">
        <v>0.78125</v>
      </c>
      <c r="D3413">
        <v>0.79036498069763095</v>
      </c>
      <c r="E3413">
        <v>0.77083301544189398</v>
      </c>
      <c r="F3413">
        <v>0.179085597395896</v>
      </c>
      <c r="G3413">
        <v>2179200</v>
      </c>
      <c r="H3413">
        <f t="shared" si="265"/>
        <v>1975</v>
      </c>
      <c r="I3413">
        <f t="shared" si="266"/>
        <v>8</v>
      </c>
      <c r="J3413">
        <f t="shared" si="267"/>
        <v>1.9531965255736972E-2</v>
      </c>
      <c r="K3413">
        <f t="shared" si="268"/>
        <v>-7.8120231628420189E-3</v>
      </c>
      <c r="L3413">
        <f t="shared" si="269"/>
        <v>2.5000915527343324</v>
      </c>
    </row>
    <row r="3414" spans="1:12" x14ac:dyDescent="0.3">
      <c r="A3414" s="1">
        <v>27628</v>
      </c>
      <c r="B3414">
        <v>0.78125</v>
      </c>
      <c r="C3414">
        <v>0.77343797683715798</v>
      </c>
      <c r="D3414">
        <v>0.78125</v>
      </c>
      <c r="E3414">
        <v>0.77083301544189398</v>
      </c>
      <c r="F3414">
        <v>0.180894434452056</v>
      </c>
      <c r="G3414">
        <v>2006400</v>
      </c>
      <c r="H3414">
        <f t="shared" si="265"/>
        <v>1975</v>
      </c>
      <c r="I3414">
        <f t="shared" si="266"/>
        <v>8</v>
      </c>
      <c r="J3414">
        <f t="shared" si="267"/>
        <v>1.0416984558106024E-2</v>
      </c>
      <c r="K3414">
        <f t="shared" si="268"/>
        <v>7.8120231628420189E-3</v>
      </c>
      <c r="L3414">
        <f t="shared" si="269"/>
        <v>1.3468416175663493</v>
      </c>
    </row>
    <row r="3415" spans="1:12" x14ac:dyDescent="0.3">
      <c r="A3415" s="1">
        <v>27631</v>
      </c>
      <c r="B3415">
        <v>0.78645801544189398</v>
      </c>
      <c r="C3415">
        <v>0.78255200386047297</v>
      </c>
      <c r="D3415">
        <v>0.79947900772094704</v>
      </c>
      <c r="E3415">
        <v>0.78255200386047297</v>
      </c>
      <c r="F3415">
        <v>0.18210020661354001</v>
      </c>
      <c r="G3415">
        <v>1459200</v>
      </c>
      <c r="H3415">
        <f t="shared" si="265"/>
        <v>1975</v>
      </c>
      <c r="I3415">
        <f t="shared" si="266"/>
        <v>8</v>
      </c>
      <c r="J3415">
        <f t="shared" si="267"/>
        <v>1.6927003860474077E-2</v>
      </c>
      <c r="K3415">
        <f t="shared" si="268"/>
        <v>3.9060115814210095E-3</v>
      </c>
      <c r="L3415">
        <f t="shared" si="269"/>
        <v>2.1630516281307894</v>
      </c>
    </row>
    <row r="3416" spans="1:12" x14ac:dyDescent="0.3">
      <c r="A3416" s="1">
        <v>27632</v>
      </c>
      <c r="B3416">
        <v>0.77083301544189398</v>
      </c>
      <c r="C3416">
        <v>0.78645801544189398</v>
      </c>
      <c r="D3416">
        <v>0.79036498069763095</v>
      </c>
      <c r="E3416">
        <v>0.77083301544189398</v>
      </c>
      <c r="F3416">
        <v>0.17848235368728599</v>
      </c>
      <c r="G3416">
        <v>1478400</v>
      </c>
      <c r="H3416">
        <f t="shared" si="265"/>
        <v>1975</v>
      </c>
      <c r="I3416">
        <f t="shared" si="266"/>
        <v>8</v>
      </c>
      <c r="J3416">
        <f t="shared" si="267"/>
        <v>1.9531965255736972E-2</v>
      </c>
      <c r="K3416">
        <f t="shared" si="268"/>
        <v>-1.5625E-2</v>
      </c>
      <c r="L3416">
        <f t="shared" si="269"/>
        <v>2.4835356588949478</v>
      </c>
    </row>
    <row r="3417" spans="1:12" x14ac:dyDescent="0.3">
      <c r="A3417" s="1">
        <v>27633</v>
      </c>
      <c r="B3417">
        <v>0.77604198455810502</v>
      </c>
      <c r="C3417">
        <v>0.77083301544189398</v>
      </c>
      <c r="D3417">
        <v>0.77604198455810502</v>
      </c>
      <c r="E3417">
        <v>0.76692700386047297</v>
      </c>
      <c r="F3417">
        <v>0.17968843877315499</v>
      </c>
      <c r="G3417">
        <v>2131200</v>
      </c>
      <c r="H3417">
        <f t="shared" si="265"/>
        <v>1975</v>
      </c>
      <c r="I3417">
        <f t="shared" si="266"/>
        <v>8</v>
      </c>
      <c r="J3417">
        <f t="shared" si="267"/>
        <v>9.114980697632058E-3</v>
      </c>
      <c r="K3417">
        <f t="shared" si="268"/>
        <v>5.2089691162110485E-3</v>
      </c>
      <c r="L3417">
        <f t="shared" si="269"/>
        <v>1.1824844700517569</v>
      </c>
    </row>
    <row r="3418" spans="1:12" x14ac:dyDescent="0.3">
      <c r="A3418" s="1">
        <v>27634</v>
      </c>
      <c r="B3418">
        <v>0.79166698455810502</v>
      </c>
      <c r="C3418">
        <v>0.77604198455810502</v>
      </c>
      <c r="D3418">
        <v>0.79427099227905196</v>
      </c>
      <c r="E3418">
        <v>0.77343797683715798</v>
      </c>
      <c r="F3418">
        <v>0.18330642580986001</v>
      </c>
      <c r="G3418">
        <v>2563200</v>
      </c>
      <c r="H3418">
        <f t="shared" si="265"/>
        <v>1975</v>
      </c>
      <c r="I3418">
        <f t="shared" si="266"/>
        <v>8</v>
      </c>
      <c r="J3418">
        <f t="shared" si="267"/>
        <v>2.0833015441893976E-2</v>
      </c>
      <c r="K3418">
        <f t="shared" si="268"/>
        <v>1.5625E-2</v>
      </c>
      <c r="L3418">
        <f t="shared" si="269"/>
        <v>2.6845216955312985</v>
      </c>
    </row>
    <row r="3419" spans="1:12" x14ac:dyDescent="0.3">
      <c r="A3419" s="1">
        <v>27635</v>
      </c>
      <c r="B3419">
        <v>0.80208301544189398</v>
      </c>
      <c r="C3419">
        <v>0.79166698455810502</v>
      </c>
      <c r="D3419">
        <v>0.80468797683715798</v>
      </c>
      <c r="E3419">
        <v>0.78255200386047297</v>
      </c>
      <c r="F3419">
        <v>0.18571805953979401</v>
      </c>
      <c r="G3419">
        <v>2803200</v>
      </c>
      <c r="H3419">
        <f t="shared" si="265"/>
        <v>1975</v>
      </c>
      <c r="I3419">
        <f t="shared" si="266"/>
        <v>8</v>
      </c>
      <c r="J3419">
        <f t="shared" si="267"/>
        <v>2.2135972976685014E-2</v>
      </c>
      <c r="K3419">
        <f t="shared" si="268"/>
        <v>1.0416030883788951E-2</v>
      </c>
      <c r="L3419">
        <f t="shared" si="269"/>
        <v>2.7961217795435709</v>
      </c>
    </row>
    <row r="3420" spans="1:12" x14ac:dyDescent="0.3">
      <c r="A3420" s="1">
        <v>27639</v>
      </c>
      <c r="B3420">
        <v>0.78125</v>
      </c>
      <c r="C3420">
        <v>0.80208301544189398</v>
      </c>
      <c r="D3420">
        <v>0.81380200386047297</v>
      </c>
      <c r="E3420">
        <v>0.77994799613952603</v>
      </c>
      <c r="F3420">
        <v>0.180894434452056</v>
      </c>
      <c r="G3420">
        <v>2889600</v>
      </c>
      <c r="H3420">
        <f t="shared" si="265"/>
        <v>1975</v>
      </c>
      <c r="I3420">
        <f t="shared" si="266"/>
        <v>9</v>
      </c>
      <c r="J3420">
        <f t="shared" si="267"/>
        <v>3.3854007720946933E-2</v>
      </c>
      <c r="K3420">
        <f t="shared" si="268"/>
        <v>-2.0833015441893976E-2</v>
      </c>
      <c r="L3420">
        <f t="shared" si="269"/>
        <v>4.2207610769934636</v>
      </c>
    </row>
    <row r="3421" spans="1:12" x14ac:dyDescent="0.3">
      <c r="A3421" s="1">
        <v>27640</v>
      </c>
      <c r="B3421">
        <v>0.77734398841857899</v>
      </c>
      <c r="C3421">
        <v>0.78125</v>
      </c>
      <c r="D3421">
        <v>0.78645801544189398</v>
      </c>
      <c r="E3421">
        <v>0.77213501930236805</v>
      </c>
      <c r="F3421">
        <v>0.179989919066429</v>
      </c>
      <c r="G3421">
        <v>2092800</v>
      </c>
      <c r="H3421">
        <f t="shared" si="265"/>
        <v>1975</v>
      </c>
      <c r="I3421">
        <f t="shared" si="266"/>
        <v>9</v>
      </c>
      <c r="J3421">
        <f t="shared" si="267"/>
        <v>1.4322996139525923E-2</v>
      </c>
      <c r="K3421">
        <f t="shared" si="268"/>
        <v>-3.9060115814210095E-3</v>
      </c>
      <c r="L3421">
        <f t="shared" si="269"/>
        <v>1.8333435058593182</v>
      </c>
    </row>
    <row r="3422" spans="1:12" x14ac:dyDescent="0.3">
      <c r="A3422" s="1">
        <v>27641</v>
      </c>
      <c r="B3422">
        <v>0.76041698455810502</v>
      </c>
      <c r="C3422">
        <v>0.77734398841857899</v>
      </c>
      <c r="D3422">
        <v>0.78125</v>
      </c>
      <c r="E3422">
        <v>0.75781297683715798</v>
      </c>
      <c r="F3422">
        <v>0.176070600748062</v>
      </c>
      <c r="G3422">
        <v>2006400</v>
      </c>
      <c r="H3422">
        <f t="shared" si="265"/>
        <v>1975</v>
      </c>
      <c r="I3422">
        <f t="shared" si="266"/>
        <v>9</v>
      </c>
      <c r="J3422">
        <f t="shared" si="267"/>
        <v>2.3437023162842019E-2</v>
      </c>
      <c r="K3422">
        <f t="shared" si="268"/>
        <v>-1.6927003860473966E-2</v>
      </c>
      <c r="L3422">
        <f t="shared" si="269"/>
        <v>3.0150131102862283</v>
      </c>
    </row>
    <row r="3423" spans="1:12" x14ac:dyDescent="0.3">
      <c r="A3423" s="1">
        <v>27642</v>
      </c>
      <c r="B3423">
        <v>0.76171898841857899</v>
      </c>
      <c r="C3423">
        <v>0.76171898841857899</v>
      </c>
      <c r="D3423">
        <v>0.77083301544189398</v>
      </c>
      <c r="E3423">
        <v>0.76171898841857899</v>
      </c>
      <c r="F3423">
        <v>0.176372170448303</v>
      </c>
      <c r="G3423">
        <v>2025600</v>
      </c>
      <c r="H3423">
        <f t="shared" si="265"/>
        <v>1975</v>
      </c>
      <c r="I3423">
        <f t="shared" si="266"/>
        <v>9</v>
      </c>
      <c r="J3423">
        <f t="shared" si="267"/>
        <v>9.1140270233149856E-3</v>
      </c>
      <c r="K3423">
        <f t="shared" si="268"/>
        <v>0</v>
      </c>
      <c r="L3423">
        <f t="shared" si="269"/>
        <v>1.1965077885529427</v>
      </c>
    </row>
    <row r="3424" spans="1:12" x14ac:dyDescent="0.3">
      <c r="A3424" s="1">
        <v>27645</v>
      </c>
      <c r="B3424">
        <v>0.75781297683715798</v>
      </c>
      <c r="C3424">
        <v>0.75911498069763095</v>
      </c>
      <c r="D3424">
        <v>0.75911498069763095</v>
      </c>
      <c r="E3424">
        <v>0.75130200386047297</v>
      </c>
      <c r="F3424">
        <v>0.17546756565570801</v>
      </c>
      <c r="G3424">
        <v>1929600</v>
      </c>
      <c r="H3424">
        <f t="shared" si="265"/>
        <v>1975</v>
      </c>
      <c r="I3424">
        <f t="shared" si="266"/>
        <v>9</v>
      </c>
      <c r="J3424">
        <f t="shared" si="267"/>
        <v>7.8129768371579811E-3</v>
      </c>
      <c r="K3424">
        <f t="shared" si="268"/>
        <v>-1.3020038604729667E-3</v>
      </c>
      <c r="L3424">
        <f t="shared" si="269"/>
        <v>1.02922179588365</v>
      </c>
    </row>
    <row r="3425" spans="1:12" x14ac:dyDescent="0.3">
      <c r="A3425" s="1">
        <v>27646</v>
      </c>
      <c r="B3425">
        <v>0.74609398841857899</v>
      </c>
      <c r="C3425">
        <v>0.75781297683715798</v>
      </c>
      <c r="D3425">
        <v>0.77083301544189398</v>
      </c>
      <c r="E3425">
        <v>0.74479198455810502</v>
      </c>
      <c r="F3425">
        <v>0.17275427281856501</v>
      </c>
      <c r="G3425">
        <v>2323200</v>
      </c>
      <c r="H3425">
        <f t="shared" si="265"/>
        <v>1975</v>
      </c>
      <c r="I3425">
        <f t="shared" si="266"/>
        <v>9</v>
      </c>
      <c r="J3425">
        <f t="shared" si="267"/>
        <v>2.6041030883788951E-2</v>
      </c>
      <c r="K3425">
        <f t="shared" si="268"/>
        <v>-1.1718988418578991E-2</v>
      </c>
      <c r="L3425">
        <f t="shared" si="269"/>
        <v>3.4363400574736733</v>
      </c>
    </row>
    <row r="3426" spans="1:12" x14ac:dyDescent="0.3">
      <c r="A3426" s="1">
        <v>27647</v>
      </c>
      <c r="B3426">
        <v>0.73697900772094704</v>
      </c>
      <c r="C3426">
        <v>0.73958301544189398</v>
      </c>
      <c r="D3426">
        <v>0.73958301544189398</v>
      </c>
      <c r="E3426">
        <v>0.734375</v>
      </c>
      <c r="F3426">
        <v>0.172024756669998</v>
      </c>
      <c r="G3426">
        <v>1363200</v>
      </c>
      <c r="H3426">
        <f t="shared" si="265"/>
        <v>1975</v>
      </c>
      <c r="I3426">
        <f t="shared" si="266"/>
        <v>9</v>
      </c>
      <c r="J3426">
        <f t="shared" si="267"/>
        <v>5.2080154418939761E-3</v>
      </c>
      <c r="K3426">
        <f t="shared" si="268"/>
        <v>-2.6040077209469326E-3</v>
      </c>
      <c r="L3426">
        <f t="shared" si="269"/>
        <v>0.70418267228354825</v>
      </c>
    </row>
    <row r="3427" spans="1:12" x14ac:dyDescent="0.3">
      <c r="A3427" s="1">
        <v>27648</v>
      </c>
      <c r="B3427">
        <v>0.734375</v>
      </c>
      <c r="C3427">
        <v>0.73697900772094704</v>
      </c>
      <c r="D3427">
        <v>0.74218797683715798</v>
      </c>
      <c r="E3427">
        <v>0.73177099227905196</v>
      </c>
      <c r="F3427">
        <v>0.17141693830490101</v>
      </c>
      <c r="G3427">
        <v>1689600</v>
      </c>
      <c r="H3427">
        <f t="shared" si="265"/>
        <v>1975</v>
      </c>
      <c r="I3427">
        <f t="shared" si="266"/>
        <v>9</v>
      </c>
      <c r="J3427">
        <f t="shared" si="267"/>
        <v>1.0416984558106024E-2</v>
      </c>
      <c r="K3427">
        <f t="shared" si="268"/>
        <v>-2.6040077209470436E-3</v>
      </c>
      <c r="L3427">
        <f t="shared" si="269"/>
        <v>1.413471001069593</v>
      </c>
    </row>
    <row r="3428" spans="1:12" x14ac:dyDescent="0.3">
      <c r="A3428" s="1">
        <v>27649</v>
      </c>
      <c r="B3428">
        <v>0.73697900772094704</v>
      </c>
      <c r="C3428">
        <v>0.734375</v>
      </c>
      <c r="D3428">
        <v>0.74479198455810502</v>
      </c>
      <c r="E3428">
        <v>0.73307299613952603</v>
      </c>
      <c r="F3428">
        <v>0.172024756669998</v>
      </c>
      <c r="G3428">
        <v>1315200</v>
      </c>
      <c r="H3428">
        <f t="shared" si="265"/>
        <v>1975</v>
      </c>
      <c r="I3428">
        <f t="shared" si="266"/>
        <v>9</v>
      </c>
      <c r="J3428">
        <f t="shared" si="267"/>
        <v>1.1718988418578991E-2</v>
      </c>
      <c r="K3428">
        <f t="shared" si="268"/>
        <v>2.6040077209470436E-3</v>
      </c>
      <c r="L3428">
        <f t="shared" si="269"/>
        <v>1.5957771463596924</v>
      </c>
    </row>
    <row r="3429" spans="1:12" x14ac:dyDescent="0.3">
      <c r="A3429" s="1">
        <v>27652</v>
      </c>
      <c r="B3429">
        <v>0.73177099227905196</v>
      </c>
      <c r="C3429">
        <v>0.73697900772094704</v>
      </c>
      <c r="D3429">
        <v>0.73958301544189398</v>
      </c>
      <c r="E3429">
        <v>0.72656297683715798</v>
      </c>
      <c r="F3429">
        <v>0.17080914974212599</v>
      </c>
      <c r="G3429">
        <v>1670400</v>
      </c>
      <c r="H3429">
        <f t="shared" si="265"/>
        <v>1975</v>
      </c>
      <c r="I3429">
        <f t="shared" si="266"/>
        <v>9</v>
      </c>
      <c r="J3429">
        <f t="shared" si="267"/>
        <v>1.3020038604735995E-2</v>
      </c>
      <c r="K3429">
        <f t="shared" si="268"/>
        <v>-5.2080154418950864E-3</v>
      </c>
      <c r="L3429">
        <f t="shared" si="269"/>
        <v>1.7666769973543071</v>
      </c>
    </row>
    <row r="3430" spans="1:12" x14ac:dyDescent="0.3">
      <c r="A3430" s="1">
        <v>27653</v>
      </c>
      <c r="B3430">
        <v>0.73177099227905196</v>
      </c>
      <c r="C3430">
        <v>0.73177099227905196</v>
      </c>
      <c r="D3430">
        <v>0.73697900772094704</v>
      </c>
      <c r="E3430">
        <v>0.72526001930236805</v>
      </c>
      <c r="F3430">
        <v>0.17080914974212599</v>
      </c>
      <c r="G3430">
        <v>2544000</v>
      </c>
      <c r="H3430">
        <f t="shared" si="265"/>
        <v>1975</v>
      </c>
      <c r="I3430">
        <f t="shared" si="266"/>
        <v>9</v>
      </c>
      <c r="J3430">
        <f t="shared" si="267"/>
        <v>1.1718988418578991E-2</v>
      </c>
      <c r="K3430">
        <f t="shared" si="268"/>
        <v>0</v>
      </c>
      <c r="L3430">
        <f t="shared" si="269"/>
        <v>1.6014557207414004</v>
      </c>
    </row>
    <row r="3431" spans="1:12" x14ac:dyDescent="0.3">
      <c r="A3431" s="1">
        <v>27654</v>
      </c>
      <c r="B3431">
        <v>0.72526001930236805</v>
      </c>
      <c r="C3431">
        <v>0.73177099227905196</v>
      </c>
      <c r="D3431">
        <v>0.73307299613952603</v>
      </c>
      <c r="E3431">
        <v>0.72526001930236805</v>
      </c>
      <c r="F3431">
        <v>0.169289305806159</v>
      </c>
      <c r="G3431">
        <v>1161600</v>
      </c>
      <c r="H3431">
        <f t="shared" si="265"/>
        <v>1975</v>
      </c>
      <c r="I3431">
        <f t="shared" si="266"/>
        <v>9</v>
      </c>
      <c r="J3431">
        <f t="shared" si="267"/>
        <v>7.8129768371579811E-3</v>
      </c>
      <c r="K3431">
        <f t="shared" si="268"/>
        <v>-6.5109729766839042E-3</v>
      </c>
      <c r="L3431">
        <f t="shared" si="269"/>
        <v>1.0676805885438265</v>
      </c>
    </row>
    <row r="3432" spans="1:12" x14ac:dyDescent="0.3">
      <c r="A3432" s="1">
        <v>27655</v>
      </c>
      <c r="B3432">
        <v>0.75520801544189398</v>
      </c>
      <c r="C3432">
        <v>0.72916698455810502</v>
      </c>
      <c r="D3432">
        <v>0.75520801544189398</v>
      </c>
      <c r="E3432">
        <v>0.72916698455810502</v>
      </c>
      <c r="F3432">
        <v>0.17627981305122301</v>
      </c>
      <c r="G3432">
        <v>2044800</v>
      </c>
      <c r="H3432">
        <f t="shared" si="265"/>
        <v>1975</v>
      </c>
      <c r="I3432">
        <f t="shared" si="266"/>
        <v>9</v>
      </c>
      <c r="J3432">
        <f t="shared" si="267"/>
        <v>2.6041030883788951E-2</v>
      </c>
      <c r="K3432">
        <f t="shared" si="268"/>
        <v>2.6041030883788951E-2</v>
      </c>
      <c r="L3432">
        <f t="shared" si="269"/>
        <v>3.5713398213676006</v>
      </c>
    </row>
    <row r="3433" spans="1:12" x14ac:dyDescent="0.3">
      <c r="A3433" s="1">
        <v>27656</v>
      </c>
      <c r="B3433">
        <v>0.78125</v>
      </c>
      <c r="C3433">
        <v>0.75520801544189398</v>
      </c>
      <c r="D3433">
        <v>0.78906297683715798</v>
      </c>
      <c r="E3433">
        <v>0.75520801544189398</v>
      </c>
      <c r="F3433">
        <v>0.182358488440513</v>
      </c>
      <c r="G3433">
        <v>3571200</v>
      </c>
      <c r="H3433">
        <f t="shared" si="265"/>
        <v>1975</v>
      </c>
      <c r="I3433">
        <f t="shared" si="266"/>
        <v>9</v>
      </c>
      <c r="J3433">
        <f t="shared" si="267"/>
        <v>3.3854961395264005E-2</v>
      </c>
      <c r="K3433">
        <f t="shared" si="268"/>
        <v>2.6041984558106024E-2</v>
      </c>
      <c r="L3433">
        <f t="shared" si="269"/>
        <v>4.4828657406998644</v>
      </c>
    </row>
    <row r="3434" spans="1:12" x14ac:dyDescent="0.3">
      <c r="A3434" s="1">
        <v>27659</v>
      </c>
      <c r="B3434">
        <v>0.78645801544189398</v>
      </c>
      <c r="C3434">
        <v>0.78125</v>
      </c>
      <c r="D3434">
        <v>0.796875</v>
      </c>
      <c r="E3434">
        <v>0.78125</v>
      </c>
      <c r="F3434">
        <v>0.18357399106025599</v>
      </c>
      <c r="G3434">
        <v>2611200</v>
      </c>
      <c r="H3434">
        <f t="shared" si="265"/>
        <v>1975</v>
      </c>
      <c r="I3434">
        <f t="shared" si="266"/>
        <v>9</v>
      </c>
      <c r="J3434">
        <f t="shared" si="267"/>
        <v>1.5625E-2</v>
      </c>
      <c r="K3434">
        <f t="shared" si="268"/>
        <v>5.2080154418939761E-3</v>
      </c>
      <c r="L3434">
        <f t="shared" si="269"/>
        <v>2</v>
      </c>
    </row>
    <row r="3435" spans="1:12" x14ac:dyDescent="0.3">
      <c r="A3435" s="1">
        <v>27660</v>
      </c>
      <c r="B3435">
        <v>0.76822900772094704</v>
      </c>
      <c r="C3435">
        <v>0.77864599227905196</v>
      </c>
      <c r="D3435">
        <v>0.77864599227905196</v>
      </c>
      <c r="E3435">
        <v>0.75260400772094704</v>
      </c>
      <c r="F3435">
        <v>0.179319202899932</v>
      </c>
      <c r="G3435">
        <v>3590400</v>
      </c>
      <c r="H3435">
        <f t="shared" si="265"/>
        <v>1975</v>
      </c>
      <c r="I3435">
        <f t="shared" si="266"/>
        <v>9</v>
      </c>
      <c r="J3435">
        <f t="shared" si="267"/>
        <v>2.6041984558104914E-2</v>
      </c>
      <c r="K3435">
        <f t="shared" si="268"/>
        <v>-1.0416984558104914E-2</v>
      </c>
      <c r="L3435">
        <f t="shared" si="269"/>
        <v>3.3445217488221477</v>
      </c>
    </row>
    <row r="3436" spans="1:12" x14ac:dyDescent="0.3">
      <c r="A3436" s="1">
        <v>27661</v>
      </c>
      <c r="B3436">
        <v>0.76822900772094704</v>
      </c>
      <c r="C3436">
        <v>0.76822900772094704</v>
      </c>
      <c r="D3436">
        <v>0.77864599227905196</v>
      </c>
      <c r="E3436">
        <v>0.76302099227905196</v>
      </c>
      <c r="F3436">
        <v>0.179319202899932</v>
      </c>
      <c r="G3436">
        <v>2323200</v>
      </c>
      <c r="H3436">
        <f t="shared" si="265"/>
        <v>1975</v>
      </c>
      <c r="I3436">
        <f t="shared" si="266"/>
        <v>9</v>
      </c>
      <c r="J3436">
        <f t="shared" si="267"/>
        <v>1.5625E-2</v>
      </c>
      <c r="K3436">
        <f t="shared" si="268"/>
        <v>0</v>
      </c>
      <c r="L3436">
        <f t="shared" si="269"/>
        <v>2.0338987258960226</v>
      </c>
    </row>
    <row r="3437" spans="1:12" x14ac:dyDescent="0.3">
      <c r="A3437" s="1">
        <v>27662</v>
      </c>
      <c r="B3437">
        <v>0.76822900772094704</v>
      </c>
      <c r="C3437">
        <v>0.76822900772094704</v>
      </c>
      <c r="D3437">
        <v>0.77604198455810502</v>
      </c>
      <c r="E3437">
        <v>0.76302099227905196</v>
      </c>
      <c r="F3437">
        <v>0.179319202899932</v>
      </c>
      <c r="G3437">
        <v>1766400</v>
      </c>
      <c r="H3437">
        <f t="shared" si="265"/>
        <v>1975</v>
      </c>
      <c r="I3437">
        <f t="shared" si="266"/>
        <v>9</v>
      </c>
      <c r="J3437">
        <f t="shared" si="267"/>
        <v>1.3020992279053067E-2</v>
      </c>
      <c r="K3437">
        <f t="shared" si="268"/>
        <v>0</v>
      </c>
      <c r="L3437">
        <f t="shared" si="269"/>
        <v>1.6949362948011508</v>
      </c>
    </row>
    <row r="3438" spans="1:12" x14ac:dyDescent="0.3">
      <c r="A3438" s="1">
        <v>27663</v>
      </c>
      <c r="B3438">
        <v>0.76302099227905196</v>
      </c>
      <c r="C3438">
        <v>0.76822900772094704</v>
      </c>
      <c r="D3438">
        <v>0.77604198455810502</v>
      </c>
      <c r="E3438">
        <v>0.76302099227905196</v>
      </c>
      <c r="F3438">
        <v>0.178103402256965</v>
      </c>
      <c r="G3438">
        <v>825600</v>
      </c>
      <c r="H3438">
        <f t="shared" si="265"/>
        <v>1975</v>
      </c>
      <c r="I3438">
        <f t="shared" si="266"/>
        <v>9</v>
      </c>
      <c r="J3438">
        <f t="shared" si="267"/>
        <v>1.3020992279053067E-2</v>
      </c>
      <c r="K3438">
        <f t="shared" si="268"/>
        <v>-5.2080154418950864E-3</v>
      </c>
      <c r="L3438">
        <f t="shared" si="269"/>
        <v>1.6949362948011508</v>
      </c>
    </row>
    <row r="3439" spans="1:12" x14ac:dyDescent="0.3">
      <c r="A3439" s="1">
        <v>27666</v>
      </c>
      <c r="B3439">
        <v>0.75781297683715798</v>
      </c>
      <c r="C3439">
        <v>0.76302099227905196</v>
      </c>
      <c r="D3439">
        <v>0.76302099227905196</v>
      </c>
      <c r="E3439">
        <v>0.75520801544189398</v>
      </c>
      <c r="F3439">
        <v>0.17688775062560999</v>
      </c>
      <c r="G3439">
        <v>873600</v>
      </c>
      <c r="H3439">
        <f t="shared" si="265"/>
        <v>1975</v>
      </c>
      <c r="I3439">
        <f t="shared" si="266"/>
        <v>9</v>
      </c>
      <c r="J3439">
        <f t="shared" si="267"/>
        <v>7.8129768371579811E-3</v>
      </c>
      <c r="K3439">
        <f t="shared" si="268"/>
        <v>-5.2080154418939761E-3</v>
      </c>
      <c r="L3439">
        <f t="shared" si="269"/>
        <v>1.0239530650161484</v>
      </c>
    </row>
    <row r="3440" spans="1:12" x14ac:dyDescent="0.3">
      <c r="A3440" s="1">
        <v>27667</v>
      </c>
      <c r="B3440">
        <v>0.73697900772094704</v>
      </c>
      <c r="C3440">
        <v>0.75520801544189398</v>
      </c>
      <c r="D3440">
        <v>0.75520801544189398</v>
      </c>
      <c r="E3440">
        <v>0.73177099227905196</v>
      </c>
      <c r="F3440">
        <v>0.172024756669998</v>
      </c>
      <c r="G3440">
        <v>2121600</v>
      </c>
      <c r="H3440">
        <f t="shared" si="265"/>
        <v>1975</v>
      </c>
      <c r="I3440">
        <f t="shared" si="266"/>
        <v>9</v>
      </c>
      <c r="J3440">
        <f t="shared" si="267"/>
        <v>2.3437023162842019E-2</v>
      </c>
      <c r="K3440">
        <f t="shared" si="268"/>
        <v>-1.8229007720946933E-2</v>
      </c>
      <c r="L3440">
        <f t="shared" si="269"/>
        <v>3.1033864423602999</v>
      </c>
    </row>
    <row r="3441" spans="1:12" x14ac:dyDescent="0.3">
      <c r="A3441" s="1">
        <v>27668</v>
      </c>
      <c r="B3441">
        <v>0.72916698455810502</v>
      </c>
      <c r="C3441">
        <v>0.73697900772094704</v>
      </c>
      <c r="D3441">
        <v>0.74479198455810502</v>
      </c>
      <c r="E3441">
        <v>0.72786498069763095</v>
      </c>
      <c r="F3441">
        <v>0.17020124197006201</v>
      </c>
      <c r="G3441">
        <v>2956800</v>
      </c>
      <c r="H3441">
        <f t="shared" si="265"/>
        <v>1975</v>
      </c>
      <c r="I3441">
        <f t="shared" si="266"/>
        <v>10</v>
      </c>
      <c r="J3441">
        <f t="shared" si="267"/>
        <v>1.6927003860474077E-2</v>
      </c>
      <c r="K3441">
        <f t="shared" si="268"/>
        <v>-7.8120231628420189E-3</v>
      </c>
      <c r="L3441">
        <f t="shared" si="269"/>
        <v>2.2968094997467539</v>
      </c>
    </row>
    <row r="3442" spans="1:12" x14ac:dyDescent="0.3">
      <c r="A3442" s="1">
        <v>27669</v>
      </c>
      <c r="B3442">
        <v>0.75</v>
      </c>
      <c r="C3442">
        <v>0.73828101158142001</v>
      </c>
      <c r="D3442">
        <v>0.75</v>
      </c>
      <c r="E3442">
        <v>0.73828101158142001</v>
      </c>
      <c r="F3442">
        <v>0.175064131617546</v>
      </c>
      <c r="G3442">
        <v>1670400</v>
      </c>
      <c r="H3442">
        <f t="shared" si="265"/>
        <v>1975</v>
      </c>
      <c r="I3442">
        <f t="shared" si="266"/>
        <v>10</v>
      </c>
      <c r="J3442">
        <f t="shared" si="267"/>
        <v>1.171898841857999E-2</v>
      </c>
      <c r="K3442">
        <f t="shared" si="268"/>
        <v>1.171898841857999E-2</v>
      </c>
      <c r="L3442">
        <f t="shared" si="269"/>
        <v>1.5873343936447133</v>
      </c>
    </row>
    <row r="3443" spans="1:12" x14ac:dyDescent="0.3">
      <c r="A3443" s="1">
        <v>27670</v>
      </c>
      <c r="B3443">
        <v>0.78645801544189398</v>
      </c>
      <c r="C3443">
        <v>0.75520801544189398</v>
      </c>
      <c r="D3443">
        <v>0.78645801544189398</v>
      </c>
      <c r="E3443">
        <v>0.75520801544189398</v>
      </c>
      <c r="F3443">
        <v>0.18357399106025599</v>
      </c>
      <c r="G3443">
        <v>2131200</v>
      </c>
      <c r="H3443">
        <f t="shared" si="265"/>
        <v>1975</v>
      </c>
      <c r="I3443">
        <f t="shared" si="266"/>
        <v>10</v>
      </c>
      <c r="J3443">
        <f t="shared" si="267"/>
        <v>3.125E-2</v>
      </c>
      <c r="K3443">
        <f t="shared" si="268"/>
        <v>3.125E-2</v>
      </c>
      <c r="L3443">
        <f t="shared" si="269"/>
        <v>4.137932776271545</v>
      </c>
    </row>
    <row r="3444" spans="1:12" x14ac:dyDescent="0.3">
      <c r="A3444" s="1">
        <v>27673</v>
      </c>
      <c r="B3444">
        <v>0.79557299613952603</v>
      </c>
      <c r="C3444">
        <v>0.78645801544189398</v>
      </c>
      <c r="D3444">
        <v>0.80468797683715798</v>
      </c>
      <c r="E3444">
        <v>0.78645801544189398</v>
      </c>
      <c r="F3444">
        <v>0.185701668262481</v>
      </c>
      <c r="G3444">
        <v>2716800</v>
      </c>
      <c r="H3444">
        <f t="shared" si="265"/>
        <v>1975</v>
      </c>
      <c r="I3444">
        <f t="shared" si="266"/>
        <v>10</v>
      </c>
      <c r="J3444">
        <f t="shared" si="267"/>
        <v>1.8229961395264005E-2</v>
      </c>
      <c r="K3444">
        <f t="shared" si="268"/>
        <v>9.114980697632058E-3</v>
      </c>
      <c r="L3444">
        <f t="shared" si="269"/>
        <v>2.3179827832285462</v>
      </c>
    </row>
    <row r="3445" spans="1:12" x14ac:dyDescent="0.3">
      <c r="A3445" s="1">
        <v>27674</v>
      </c>
      <c r="B3445">
        <v>0.80208301544189398</v>
      </c>
      <c r="C3445">
        <v>0.79557299613952603</v>
      </c>
      <c r="D3445">
        <v>0.80468797683715798</v>
      </c>
      <c r="E3445">
        <v>0.78906297683715798</v>
      </c>
      <c r="F3445">
        <v>0.187221199274063</v>
      </c>
      <c r="G3445">
        <v>1449600</v>
      </c>
      <c r="H3445">
        <f t="shared" si="265"/>
        <v>1975</v>
      </c>
      <c r="I3445">
        <f t="shared" si="266"/>
        <v>10</v>
      </c>
      <c r="J3445">
        <f t="shared" si="267"/>
        <v>1.5625E-2</v>
      </c>
      <c r="K3445">
        <f t="shared" si="268"/>
        <v>6.510019302367942E-3</v>
      </c>
      <c r="L3445">
        <f t="shared" si="269"/>
        <v>1.9639932571642638</v>
      </c>
    </row>
    <row r="3446" spans="1:12" x14ac:dyDescent="0.3">
      <c r="A3446" s="1">
        <v>27675</v>
      </c>
      <c r="B3446">
        <v>0.82031297683715798</v>
      </c>
      <c r="C3446">
        <v>0.80729198455810502</v>
      </c>
      <c r="D3446">
        <v>0.828125</v>
      </c>
      <c r="E3446">
        <v>0.80729198455810502</v>
      </c>
      <c r="F3446">
        <v>0.19147647917270599</v>
      </c>
      <c r="G3446">
        <v>2505600</v>
      </c>
      <c r="H3446">
        <f t="shared" si="265"/>
        <v>1975</v>
      </c>
      <c r="I3446">
        <f t="shared" si="266"/>
        <v>10</v>
      </c>
      <c r="J3446">
        <f t="shared" si="267"/>
        <v>2.0833015441894975E-2</v>
      </c>
      <c r="K3446">
        <f t="shared" si="268"/>
        <v>1.3020992279052956E-2</v>
      </c>
      <c r="L3446">
        <f t="shared" si="269"/>
        <v>2.5806047675920549</v>
      </c>
    </row>
    <row r="3447" spans="1:12" x14ac:dyDescent="0.3">
      <c r="A3447" s="1">
        <v>27676</v>
      </c>
      <c r="B3447">
        <v>0.83203101158142001</v>
      </c>
      <c r="C3447">
        <v>0.82552099227905196</v>
      </c>
      <c r="D3447">
        <v>0.84375</v>
      </c>
      <c r="E3447">
        <v>0.82552099227905196</v>
      </c>
      <c r="F3447">
        <v>0.19421175122261</v>
      </c>
      <c r="G3447">
        <v>2188800</v>
      </c>
      <c r="H3447">
        <f t="shared" si="265"/>
        <v>1975</v>
      </c>
      <c r="I3447">
        <f t="shared" si="266"/>
        <v>10</v>
      </c>
      <c r="J3447">
        <f t="shared" si="267"/>
        <v>1.8229007720948043E-2</v>
      </c>
      <c r="K3447">
        <f t="shared" si="268"/>
        <v>6.510019302368053E-3</v>
      </c>
      <c r="L3447">
        <f t="shared" si="269"/>
        <v>2.2081822135888296</v>
      </c>
    </row>
    <row r="3448" spans="1:12" x14ac:dyDescent="0.3">
      <c r="A3448" s="1">
        <v>27677</v>
      </c>
      <c r="B3448">
        <v>0.82031297683715798</v>
      </c>
      <c r="C3448">
        <v>0.83203101158142001</v>
      </c>
      <c r="D3448">
        <v>0.84114599227905196</v>
      </c>
      <c r="E3448">
        <v>0.82031297683715798</v>
      </c>
      <c r="F3448">
        <v>0.19147647917270599</v>
      </c>
      <c r="G3448">
        <v>3331200</v>
      </c>
      <c r="H3448">
        <f t="shared" si="265"/>
        <v>1975</v>
      </c>
      <c r="I3448">
        <f t="shared" si="266"/>
        <v>10</v>
      </c>
      <c r="J3448">
        <f t="shared" si="267"/>
        <v>2.0833015441893976E-2</v>
      </c>
      <c r="K3448">
        <f t="shared" si="268"/>
        <v>-1.1718034744262029E-2</v>
      </c>
      <c r="L3448">
        <f t="shared" si="269"/>
        <v>2.5038748738820682</v>
      </c>
    </row>
    <row r="3449" spans="1:12" x14ac:dyDescent="0.3">
      <c r="A3449" s="1">
        <v>27680</v>
      </c>
      <c r="B3449">
        <v>0.82682299613952603</v>
      </c>
      <c r="C3449">
        <v>0.82031297683715798</v>
      </c>
      <c r="D3449">
        <v>0.82682299613952603</v>
      </c>
      <c r="E3449">
        <v>0.80989599227905196</v>
      </c>
      <c r="F3449">
        <v>0.19299608469009399</v>
      </c>
      <c r="G3449">
        <v>1104000</v>
      </c>
      <c r="H3449">
        <f t="shared" si="265"/>
        <v>1975</v>
      </c>
      <c r="I3449">
        <f t="shared" si="266"/>
        <v>10</v>
      </c>
      <c r="J3449">
        <f t="shared" si="267"/>
        <v>1.6927003860474077E-2</v>
      </c>
      <c r="K3449">
        <f t="shared" si="268"/>
        <v>6.510019302368053E-3</v>
      </c>
      <c r="L3449">
        <f t="shared" si="269"/>
        <v>2.0634811758968787</v>
      </c>
    </row>
    <row r="3450" spans="1:12" x14ac:dyDescent="0.3">
      <c r="A3450" s="1">
        <v>27681</v>
      </c>
      <c r="B3450">
        <v>0.81510400772094704</v>
      </c>
      <c r="C3450">
        <v>0.82682299613952603</v>
      </c>
      <c r="D3450">
        <v>0.83333301544189398</v>
      </c>
      <c r="E3450">
        <v>0.8125</v>
      </c>
      <c r="F3450">
        <v>0.19026058912277199</v>
      </c>
      <c r="G3450">
        <v>3081600</v>
      </c>
      <c r="H3450">
        <f t="shared" si="265"/>
        <v>1975</v>
      </c>
      <c r="I3450">
        <f t="shared" si="266"/>
        <v>10</v>
      </c>
      <c r="J3450">
        <f t="shared" si="267"/>
        <v>2.0833015441893976E-2</v>
      </c>
      <c r="K3450">
        <f t="shared" si="268"/>
        <v>-1.1718988418578991E-2</v>
      </c>
      <c r="L3450">
        <f t="shared" si="269"/>
        <v>2.5196463498432276</v>
      </c>
    </row>
    <row r="3451" spans="1:12" x14ac:dyDescent="0.3">
      <c r="A3451" s="1">
        <v>27682</v>
      </c>
      <c r="B3451">
        <v>0.81510400772094704</v>
      </c>
      <c r="C3451">
        <v>0.81510400772094704</v>
      </c>
      <c r="D3451">
        <v>0.82291698455810502</v>
      </c>
      <c r="E3451">
        <v>0.80729198455810502</v>
      </c>
      <c r="F3451">
        <v>0.19026058912277199</v>
      </c>
      <c r="G3451">
        <v>2380800</v>
      </c>
      <c r="H3451">
        <f t="shared" si="265"/>
        <v>1975</v>
      </c>
      <c r="I3451">
        <f t="shared" si="266"/>
        <v>10</v>
      </c>
      <c r="J3451">
        <f t="shared" si="267"/>
        <v>1.5625E-2</v>
      </c>
      <c r="K3451">
        <f t="shared" si="268"/>
        <v>0</v>
      </c>
      <c r="L3451">
        <f t="shared" si="269"/>
        <v>1.9169332811511901</v>
      </c>
    </row>
    <row r="3452" spans="1:12" x14ac:dyDescent="0.3">
      <c r="A3452" s="1">
        <v>27683</v>
      </c>
      <c r="B3452">
        <v>0.828125</v>
      </c>
      <c r="C3452">
        <v>0.81640601158142001</v>
      </c>
      <c r="D3452">
        <v>0.84114599227905196</v>
      </c>
      <c r="E3452">
        <v>0.81640601158142001</v>
      </c>
      <c r="F3452">
        <v>0.19330003857612599</v>
      </c>
      <c r="G3452">
        <v>3148800</v>
      </c>
      <c r="H3452">
        <f t="shared" si="265"/>
        <v>1975</v>
      </c>
      <c r="I3452">
        <f t="shared" si="266"/>
        <v>10</v>
      </c>
      <c r="J3452">
        <f t="shared" si="267"/>
        <v>2.4739980697631947E-2</v>
      </c>
      <c r="K3452">
        <f t="shared" si="268"/>
        <v>1.171898841857999E-2</v>
      </c>
      <c r="L3452">
        <f t="shared" si="269"/>
        <v>3.0303525876431685</v>
      </c>
    </row>
    <row r="3453" spans="1:12" x14ac:dyDescent="0.3">
      <c r="A3453" s="1">
        <v>27684</v>
      </c>
      <c r="B3453">
        <v>0.83854198455810502</v>
      </c>
      <c r="C3453">
        <v>0.828125</v>
      </c>
      <c r="D3453">
        <v>0.84375</v>
      </c>
      <c r="E3453">
        <v>0.81901001930236805</v>
      </c>
      <c r="F3453">
        <v>0.19573156535625399</v>
      </c>
      <c r="G3453">
        <v>2668800</v>
      </c>
      <c r="H3453">
        <f t="shared" si="265"/>
        <v>1975</v>
      </c>
      <c r="I3453">
        <f t="shared" si="266"/>
        <v>10</v>
      </c>
      <c r="J3453">
        <f t="shared" si="267"/>
        <v>2.4739980697631947E-2</v>
      </c>
      <c r="K3453">
        <f t="shared" si="268"/>
        <v>1.0416984558105025E-2</v>
      </c>
      <c r="L3453">
        <f t="shared" si="269"/>
        <v>2.987469367261216</v>
      </c>
    </row>
    <row r="3454" spans="1:12" x14ac:dyDescent="0.3">
      <c r="A3454" s="1">
        <v>27687</v>
      </c>
      <c r="B3454">
        <v>0.86458301544189398</v>
      </c>
      <c r="C3454">
        <v>0.83854198455810502</v>
      </c>
      <c r="D3454">
        <v>0.86458301544189398</v>
      </c>
      <c r="E3454">
        <v>0.83854198455810502</v>
      </c>
      <c r="F3454">
        <v>0.201809868216514</v>
      </c>
      <c r="G3454">
        <v>2448000</v>
      </c>
      <c r="H3454">
        <f t="shared" si="265"/>
        <v>1975</v>
      </c>
      <c r="I3454">
        <f t="shared" si="266"/>
        <v>10</v>
      </c>
      <c r="J3454">
        <f t="shared" si="267"/>
        <v>2.6041030883788951E-2</v>
      </c>
      <c r="K3454">
        <f t="shared" si="268"/>
        <v>2.6041030883788951E-2</v>
      </c>
      <c r="L3454">
        <f t="shared" si="269"/>
        <v>3.1055130647408258</v>
      </c>
    </row>
    <row r="3455" spans="1:12" x14ac:dyDescent="0.3">
      <c r="A3455" s="1">
        <v>27688</v>
      </c>
      <c r="B3455">
        <v>0.86197900772094704</v>
      </c>
      <c r="C3455">
        <v>0.86458301544189398</v>
      </c>
      <c r="D3455">
        <v>0.87760400772094704</v>
      </c>
      <c r="E3455">
        <v>0.86197900772094704</v>
      </c>
      <c r="F3455">
        <v>0.20120219886302901</v>
      </c>
      <c r="G3455">
        <v>2755200</v>
      </c>
      <c r="H3455">
        <f t="shared" si="265"/>
        <v>1975</v>
      </c>
      <c r="I3455">
        <f t="shared" si="266"/>
        <v>10</v>
      </c>
      <c r="J3455">
        <f t="shared" si="267"/>
        <v>1.5625E-2</v>
      </c>
      <c r="K3455">
        <f t="shared" si="268"/>
        <v>-2.6040077209469326E-3</v>
      </c>
      <c r="L3455">
        <f t="shared" si="269"/>
        <v>1.8072295801478313</v>
      </c>
    </row>
    <row r="3456" spans="1:12" x14ac:dyDescent="0.3">
      <c r="A3456" s="1">
        <v>27689</v>
      </c>
      <c r="B3456">
        <v>0.86979198455810502</v>
      </c>
      <c r="C3456">
        <v>0.86197900772094704</v>
      </c>
      <c r="D3456">
        <v>0.86979198455810502</v>
      </c>
      <c r="E3456">
        <v>0.859375</v>
      </c>
      <c r="F3456">
        <v>0.203025832772254</v>
      </c>
      <c r="G3456">
        <v>1987200</v>
      </c>
      <c r="H3456">
        <f t="shared" si="265"/>
        <v>1975</v>
      </c>
      <c r="I3456">
        <f t="shared" si="266"/>
        <v>10</v>
      </c>
      <c r="J3456">
        <f t="shared" si="267"/>
        <v>1.0416984558105025E-2</v>
      </c>
      <c r="K3456">
        <f t="shared" si="268"/>
        <v>7.8129768371579811E-3</v>
      </c>
      <c r="L3456">
        <f t="shared" si="269"/>
        <v>1.2084963165921285</v>
      </c>
    </row>
    <row r="3457" spans="1:12" x14ac:dyDescent="0.3">
      <c r="A3457" s="1">
        <v>27690</v>
      </c>
      <c r="B3457">
        <v>0.88411498069763095</v>
      </c>
      <c r="C3457">
        <v>0.86979198455810502</v>
      </c>
      <c r="D3457">
        <v>0.88541698455810502</v>
      </c>
      <c r="E3457">
        <v>0.86718797683715798</v>
      </c>
      <c r="F3457">
        <v>0.206368938088417</v>
      </c>
      <c r="G3457">
        <v>1872000</v>
      </c>
      <c r="H3457">
        <f t="shared" si="265"/>
        <v>1975</v>
      </c>
      <c r="I3457">
        <f t="shared" si="266"/>
        <v>10</v>
      </c>
      <c r="J3457">
        <f t="shared" si="267"/>
        <v>1.8229007720947044E-2</v>
      </c>
      <c r="K3457">
        <f t="shared" si="268"/>
        <v>1.4322996139525923E-2</v>
      </c>
      <c r="L3457">
        <f t="shared" si="269"/>
        <v>2.0957893432655892</v>
      </c>
    </row>
    <row r="3458" spans="1:12" x14ac:dyDescent="0.3">
      <c r="A3458" s="1">
        <v>27691</v>
      </c>
      <c r="B3458">
        <v>0.86197900772094704</v>
      </c>
      <c r="C3458">
        <v>0.88411498069763095</v>
      </c>
      <c r="D3458">
        <v>0.88541698455810502</v>
      </c>
      <c r="E3458">
        <v>0.86197900772094704</v>
      </c>
      <c r="F3458">
        <v>0.20120219886302901</v>
      </c>
      <c r="G3458">
        <v>2582400</v>
      </c>
      <c r="H3458">
        <f t="shared" si="265"/>
        <v>1975</v>
      </c>
      <c r="I3458">
        <f t="shared" si="266"/>
        <v>10</v>
      </c>
      <c r="J3458">
        <f t="shared" si="267"/>
        <v>2.3437976837157981E-2</v>
      </c>
      <c r="K3458">
        <f t="shared" si="268"/>
        <v>-2.2135972976683904E-2</v>
      </c>
      <c r="L3458">
        <f t="shared" si="269"/>
        <v>2.6510100325032062</v>
      </c>
    </row>
    <row r="3459" spans="1:12" x14ac:dyDescent="0.3">
      <c r="A3459" s="1">
        <v>27694</v>
      </c>
      <c r="B3459">
        <v>0.86718797683715798</v>
      </c>
      <c r="C3459">
        <v>0.86197900772094704</v>
      </c>
      <c r="D3459">
        <v>0.87760400772094704</v>
      </c>
      <c r="E3459">
        <v>0.859375</v>
      </c>
      <c r="F3459">
        <v>0.20241798460483501</v>
      </c>
      <c r="G3459">
        <v>1641600</v>
      </c>
      <c r="H3459">
        <f t="shared" ref="H3459:H3522" si="270">YEAR(A3459)</f>
        <v>1975</v>
      </c>
      <c r="I3459">
        <f t="shared" ref="I3459:I3522" si="271">MONTH(A3459)</f>
        <v>10</v>
      </c>
      <c r="J3459">
        <f t="shared" ref="J3459:J3522" si="272">D3459-E3459</f>
        <v>1.8229007720947044E-2</v>
      </c>
      <c r="K3459">
        <f t="shared" ref="K3459:K3522" si="273">B3459-C3459</f>
        <v>5.2089691162109375E-3</v>
      </c>
      <c r="L3459">
        <f t="shared" ref="L3459:L3522" si="274">((D3459-E3459)/C3459)*100</f>
        <v>2.1147855757118874</v>
      </c>
    </row>
    <row r="3460" spans="1:12" x14ac:dyDescent="0.3">
      <c r="A3460" s="1">
        <v>27695</v>
      </c>
      <c r="B3460">
        <v>0.86979198455810502</v>
      </c>
      <c r="C3460">
        <v>0.86718797683715798</v>
      </c>
      <c r="D3460">
        <v>0.875</v>
      </c>
      <c r="E3460">
        <v>0.86458301544189398</v>
      </c>
      <c r="F3460">
        <v>0.203025832772254</v>
      </c>
      <c r="G3460">
        <v>1545600</v>
      </c>
      <c r="H3460">
        <f t="shared" si="270"/>
        <v>1975</v>
      </c>
      <c r="I3460">
        <f t="shared" si="271"/>
        <v>10</v>
      </c>
      <c r="J3460">
        <f t="shared" si="272"/>
        <v>1.0416984558106024E-2</v>
      </c>
      <c r="K3460">
        <f t="shared" si="273"/>
        <v>2.6040077209470436E-3</v>
      </c>
      <c r="L3460">
        <f t="shared" si="274"/>
        <v>1.2012371984329462</v>
      </c>
    </row>
    <row r="3461" spans="1:12" x14ac:dyDescent="0.3">
      <c r="A3461" s="1">
        <v>27696</v>
      </c>
      <c r="B3461">
        <v>0.84114599227905196</v>
      </c>
      <c r="C3461">
        <v>0.86458301544189398</v>
      </c>
      <c r="D3461">
        <v>0.86458301544189398</v>
      </c>
      <c r="E3461">
        <v>0.83984398841857899</v>
      </c>
      <c r="F3461">
        <v>0.19633927941322299</v>
      </c>
      <c r="G3461">
        <v>2630400</v>
      </c>
      <c r="H3461">
        <f t="shared" si="270"/>
        <v>1975</v>
      </c>
      <c r="I3461">
        <f t="shared" si="271"/>
        <v>10</v>
      </c>
      <c r="J3461">
        <f t="shared" si="272"/>
        <v>2.4739027023314986E-2</v>
      </c>
      <c r="K3461">
        <f t="shared" si="273"/>
        <v>-2.3437023162842019E-2</v>
      </c>
      <c r="L3461">
        <f t="shared" si="274"/>
        <v>2.8613824909191292</v>
      </c>
    </row>
    <row r="3462" spans="1:12" x14ac:dyDescent="0.3">
      <c r="A3462" s="1">
        <v>27697</v>
      </c>
      <c r="B3462">
        <v>0.83854198455810502</v>
      </c>
      <c r="C3462">
        <v>0.84114599227905196</v>
      </c>
      <c r="D3462">
        <v>0.85156297683715798</v>
      </c>
      <c r="E3462">
        <v>0.83593797683715798</v>
      </c>
      <c r="F3462">
        <v>0.19573156535625399</v>
      </c>
      <c r="G3462">
        <v>2976000</v>
      </c>
      <c r="H3462">
        <f t="shared" si="270"/>
        <v>1975</v>
      </c>
      <c r="I3462">
        <f t="shared" si="271"/>
        <v>10</v>
      </c>
      <c r="J3462">
        <f t="shared" si="272"/>
        <v>1.5625E-2</v>
      </c>
      <c r="K3462">
        <f t="shared" si="273"/>
        <v>-2.6040077209469326E-3</v>
      </c>
      <c r="L3462">
        <f t="shared" si="274"/>
        <v>1.857584788303476</v>
      </c>
    </row>
    <row r="3463" spans="1:12" x14ac:dyDescent="0.3">
      <c r="A3463" s="1">
        <v>27698</v>
      </c>
      <c r="B3463">
        <v>0.84635400772094704</v>
      </c>
      <c r="C3463">
        <v>0.83854198455810502</v>
      </c>
      <c r="D3463">
        <v>0.84635400772094704</v>
      </c>
      <c r="E3463">
        <v>0.828125</v>
      </c>
      <c r="F3463">
        <v>0.197554901242256</v>
      </c>
      <c r="G3463">
        <v>1276800</v>
      </c>
      <c r="H3463">
        <f t="shared" si="270"/>
        <v>1975</v>
      </c>
      <c r="I3463">
        <f t="shared" si="271"/>
        <v>10</v>
      </c>
      <c r="J3463">
        <f t="shared" si="272"/>
        <v>1.8229007720947044E-2</v>
      </c>
      <c r="K3463">
        <f t="shared" si="273"/>
        <v>7.8120231628420189E-3</v>
      </c>
      <c r="L3463">
        <f t="shared" si="274"/>
        <v>2.1738932643370705</v>
      </c>
    </row>
    <row r="3464" spans="1:12" x14ac:dyDescent="0.3">
      <c r="A3464" s="1">
        <v>27701</v>
      </c>
      <c r="B3464">
        <v>0.84375</v>
      </c>
      <c r="C3464">
        <v>0.84635400772094704</v>
      </c>
      <c r="D3464">
        <v>0.84895801544189398</v>
      </c>
      <c r="E3464">
        <v>0.84114599227905196</v>
      </c>
      <c r="F3464">
        <v>0.19694706797599701</v>
      </c>
      <c r="G3464">
        <v>1353600</v>
      </c>
      <c r="H3464">
        <f t="shared" si="270"/>
        <v>1975</v>
      </c>
      <c r="I3464">
        <f t="shared" si="271"/>
        <v>11</v>
      </c>
      <c r="J3464">
        <f t="shared" si="272"/>
        <v>7.8120231628420189E-3</v>
      </c>
      <c r="K3464">
        <f t="shared" si="273"/>
        <v>-2.6040077209470436E-3</v>
      </c>
      <c r="L3464">
        <f t="shared" si="274"/>
        <v>0.92302075627646063</v>
      </c>
    </row>
    <row r="3465" spans="1:12" x14ac:dyDescent="0.3">
      <c r="A3465" s="1">
        <v>27702</v>
      </c>
      <c r="B3465">
        <v>0.84765601158142001</v>
      </c>
      <c r="C3465">
        <v>0.84375</v>
      </c>
      <c r="D3465">
        <v>0.84895801544189398</v>
      </c>
      <c r="E3465">
        <v>0.83723998069763095</v>
      </c>
      <c r="F3465">
        <v>0.19785876572132099</v>
      </c>
      <c r="G3465">
        <v>1920000</v>
      </c>
      <c r="H3465">
        <f t="shared" si="270"/>
        <v>1975</v>
      </c>
      <c r="I3465">
        <f t="shared" si="271"/>
        <v>11</v>
      </c>
      <c r="J3465">
        <f t="shared" si="272"/>
        <v>1.1718034744263028E-2</v>
      </c>
      <c r="K3465">
        <f t="shared" si="273"/>
        <v>3.9060115814200103E-3</v>
      </c>
      <c r="L3465">
        <f t="shared" si="274"/>
        <v>1.3888041178385813</v>
      </c>
    </row>
    <row r="3466" spans="1:12" x14ac:dyDescent="0.3">
      <c r="A3466" s="1">
        <v>27703</v>
      </c>
      <c r="B3466">
        <v>0.86588501930236805</v>
      </c>
      <c r="C3466">
        <v>0.85156297683715798</v>
      </c>
      <c r="D3466">
        <v>0.87239599227905196</v>
      </c>
      <c r="E3466">
        <v>0.85156297683715798</v>
      </c>
      <c r="F3466">
        <v>0.202113673090934</v>
      </c>
      <c r="G3466">
        <v>5395200</v>
      </c>
      <c r="H3466">
        <f t="shared" si="270"/>
        <v>1975</v>
      </c>
      <c r="I3466">
        <f t="shared" si="271"/>
        <v>11</v>
      </c>
      <c r="J3466">
        <f t="shared" si="272"/>
        <v>2.0833015441893976E-2</v>
      </c>
      <c r="K3466">
        <f t="shared" si="273"/>
        <v>1.4322042465210072E-2</v>
      </c>
      <c r="L3466">
        <f t="shared" si="274"/>
        <v>2.4464444801570813</v>
      </c>
    </row>
    <row r="3467" spans="1:12" x14ac:dyDescent="0.3">
      <c r="A3467" s="1">
        <v>27704</v>
      </c>
      <c r="B3467">
        <v>0.87760400772094704</v>
      </c>
      <c r="C3467">
        <v>0.86588501930236805</v>
      </c>
      <c r="D3467">
        <v>0.87760400772094704</v>
      </c>
      <c r="E3467">
        <v>0.86588501930236805</v>
      </c>
      <c r="F3467">
        <v>0.204849243164062</v>
      </c>
      <c r="G3467">
        <v>3955200</v>
      </c>
      <c r="H3467">
        <f t="shared" si="270"/>
        <v>1975</v>
      </c>
      <c r="I3467">
        <f t="shared" si="271"/>
        <v>11</v>
      </c>
      <c r="J3467">
        <f t="shared" si="272"/>
        <v>1.1718988418578991E-2</v>
      </c>
      <c r="K3467">
        <f t="shared" si="273"/>
        <v>1.1718988418578991E-2</v>
      </c>
      <c r="L3467">
        <f t="shared" si="274"/>
        <v>1.3534116143989674</v>
      </c>
    </row>
    <row r="3468" spans="1:12" x14ac:dyDescent="0.3">
      <c r="A3468" s="1">
        <v>27705</v>
      </c>
      <c r="B3468">
        <v>0.88541698455810502</v>
      </c>
      <c r="C3468">
        <v>0.87890601158142001</v>
      </c>
      <c r="D3468">
        <v>0.89192700386047297</v>
      </c>
      <c r="E3468">
        <v>0.87890601158142001</v>
      </c>
      <c r="F3468">
        <v>0.20667298138141599</v>
      </c>
      <c r="G3468">
        <v>4732800</v>
      </c>
      <c r="H3468">
        <f t="shared" si="270"/>
        <v>1975</v>
      </c>
      <c r="I3468">
        <f t="shared" si="271"/>
        <v>11</v>
      </c>
      <c r="J3468">
        <f t="shared" si="272"/>
        <v>1.3020992279052956E-2</v>
      </c>
      <c r="K3468">
        <f t="shared" si="273"/>
        <v>6.5109729766850144E-3</v>
      </c>
      <c r="L3468">
        <f t="shared" si="274"/>
        <v>1.4814999678548357</v>
      </c>
    </row>
    <row r="3469" spans="1:12" x14ac:dyDescent="0.3">
      <c r="A3469" s="1">
        <v>27708</v>
      </c>
      <c r="B3469">
        <v>0.89192700386047297</v>
      </c>
      <c r="C3469">
        <v>0.88541698455810502</v>
      </c>
      <c r="D3469">
        <v>0.89583301544189398</v>
      </c>
      <c r="E3469">
        <v>0.88281297683715798</v>
      </c>
      <c r="F3469">
        <v>0.20819263160228699</v>
      </c>
      <c r="G3469">
        <v>2688000</v>
      </c>
      <c r="H3469">
        <f t="shared" si="270"/>
        <v>1975</v>
      </c>
      <c r="I3469">
        <f t="shared" si="271"/>
        <v>11</v>
      </c>
      <c r="J3469">
        <f t="shared" si="272"/>
        <v>1.3020038604735995E-2</v>
      </c>
      <c r="K3469">
        <f t="shared" si="273"/>
        <v>6.510019302367942E-3</v>
      </c>
      <c r="L3469">
        <f t="shared" si="274"/>
        <v>1.4704979497579949</v>
      </c>
    </row>
    <row r="3470" spans="1:12" x14ac:dyDescent="0.3">
      <c r="A3470" s="1">
        <v>27709</v>
      </c>
      <c r="B3470">
        <v>0.90364599227905196</v>
      </c>
      <c r="C3470">
        <v>0.89192700386047297</v>
      </c>
      <c r="D3470">
        <v>0.90625</v>
      </c>
      <c r="E3470">
        <v>0.88932299613952603</v>
      </c>
      <c r="F3470">
        <v>0.21092799305915799</v>
      </c>
      <c r="G3470">
        <v>2505600</v>
      </c>
      <c r="H3470">
        <f t="shared" si="270"/>
        <v>1975</v>
      </c>
      <c r="I3470">
        <f t="shared" si="271"/>
        <v>11</v>
      </c>
      <c r="J3470">
        <f t="shared" si="272"/>
        <v>1.6927003860473966E-2</v>
      </c>
      <c r="K3470">
        <f t="shared" si="273"/>
        <v>1.1718988418578991E-2</v>
      </c>
      <c r="L3470">
        <f t="shared" si="274"/>
        <v>1.8978014778350532</v>
      </c>
    </row>
    <row r="3471" spans="1:12" x14ac:dyDescent="0.3">
      <c r="A3471" s="1">
        <v>27710</v>
      </c>
      <c r="B3471">
        <v>0.921875</v>
      </c>
      <c r="C3471">
        <v>0.90885400772094704</v>
      </c>
      <c r="D3471">
        <v>0.92447900772094704</v>
      </c>
      <c r="E3471">
        <v>0.90885400772094704</v>
      </c>
      <c r="F3471">
        <v>0.215183034539222</v>
      </c>
      <c r="G3471">
        <v>4416000</v>
      </c>
      <c r="H3471">
        <f t="shared" si="270"/>
        <v>1975</v>
      </c>
      <c r="I3471">
        <f t="shared" si="271"/>
        <v>11</v>
      </c>
      <c r="J3471">
        <f t="shared" si="272"/>
        <v>1.5625E-2</v>
      </c>
      <c r="K3471">
        <f t="shared" si="273"/>
        <v>1.3020992279052956E-2</v>
      </c>
      <c r="L3471">
        <f t="shared" si="274"/>
        <v>1.7191980083997687</v>
      </c>
    </row>
    <row r="3472" spans="1:12" x14ac:dyDescent="0.3">
      <c r="A3472" s="1">
        <v>27711</v>
      </c>
      <c r="B3472">
        <v>0.921875</v>
      </c>
      <c r="C3472">
        <v>0.921875</v>
      </c>
      <c r="D3472">
        <v>0.93489599227905196</v>
      </c>
      <c r="E3472">
        <v>0.921875</v>
      </c>
      <c r="F3472">
        <v>0.215183034539222</v>
      </c>
      <c r="G3472">
        <v>4924800</v>
      </c>
      <c r="H3472">
        <f t="shared" si="270"/>
        <v>1975</v>
      </c>
      <c r="I3472">
        <f t="shared" si="271"/>
        <v>11</v>
      </c>
      <c r="J3472">
        <f t="shared" si="272"/>
        <v>1.3020992279051957E-2</v>
      </c>
      <c r="K3472">
        <f t="shared" si="273"/>
        <v>0</v>
      </c>
      <c r="L3472">
        <f t="shared" si="274"/>
        <v>1.4124466201005512</v>
      </c>
    </row>
    <row r="3473" spans="1:12" x14ac:dyDescent="0.3">
      <c r="A3473" s="1">
        <v>27712</v>
      </c>
      <c r="B3473">
        <v>0.91927099227905196</v>
      </c>
      <c r="C3473">
        <v>0.921875</v>
      </c>
      <c r="D3473">
        <v>0.921875</v>
      </c>
      <c r="E3473">
        <v>0.91666698455810502</v>
      </c>
      <c r="F3473">
        <v>0.21457506716251301</v>
      </c>
      <c r="G3473">
        <v>3494400</v>
      </c>
      <c r="H3473">
        <f t="shared" si="270"/>
        <v>1975</v>
      </c>
      <c r="I3473">
        <f t="shared" si="271"/>
        <v>11</v>
      </c>
      <c r="J3473">
        <f t="shared" si="272"/>
        <v>5.2080154418949753E-3</v>
      </c>
      <c r="K3473">
        <f t="shared" si="273"/>
        <v>-2.6040077209480428E-3</v>
      </c>
      <c r="L3473">
        <f t="shared" si="274"/>
        <v>0.56493726827335322</v>
      </c>
    </row>
    <row r="3474" spans="1:12" x14ac:dyDescent="0.3">
      <c r="A3474" s="1">
        <v>27715</v>
      </c>
      <c r="B3474">
        <v>0.91796898841857899</v>
      </c>
      <c r="C3474">
        <v>0.91927099227905196</v>
      </c>
      <c r="D3474">
        <v>0.92317700386047297</v>
      </c>
      <c r="E3474">
        <v>0.91276001930236805</v>
      </c>
      <c r="F3474">
        <v>0.21427120268344799</v>
      </c>
      <c r="G3474">
        <v>1814400</v>
      </c>
      <c r="H3474">
        <f t="shared" si="270"/>
        <v>1975</v>
      </c>
      <c r="I3474">
        <f t="shared" si="271"/>
        <v>11</v>
      </c>
      <c r="J3474">
        <f t="shared" si="272"/>
        <v>1.0416984558104914E-2</v>
      </c>
      <c r="K3474">
        <f t="shared" si="273"/>
        <v>-1.3020038604729667E-3</v>
      </c>
      <c r="L3474">
        <f t="shared" si="274"/>
        <v>1.1331788608143913</v>
      </c>
    </row>
    <row r="3475" spans="1:12" x14ac:dyDescent="0.3">
      <c r="A3475" s="1">
        <v>27716</v>
      </c>
      <c r="B3475">
        <v>0.91666698455810502</v>
      </c>
      <c r="C3475">
        <v>0.91796898841857899</v>
      </c>
      <c r="D3475">
        <v>0.92708301544189398</v>
      </c>
      <c r="E3475">
        <v>0.91666698455810502</v>
      </c>
      <c r="F3475">
        <v>0.21396730840206099</v>
      </c>
      <c r="G3475">
        <v>4310400</v>
      </c>
      <c r="H3475">
        <f t="shared" si="270"/>
        <v>1975</v>
      </c>
      <c r="I3475">
        <f t="shared" si="271"/>
        <v>11</v>
      </c>
      <c r="J3475">
        <f t="shared" si="272"/>
        <v>1.0416030883788951E-2</v>
      </c>
      <c r="K3475">
        <f t="shared" si="273"/>
        <v>-1.3020038604739659E-3</v>
      </c>
      <c r="L3475">
        <f t="shared" si="274"/>
        <v>1.1346822185935772</v>
      </c>
    </row>
    <row r="3476" spans="1:12" x14ac:dyDescent="0.3">
      <c r="A3476" s="1">
        <v>27717</v>
      </c>
      <c r="B3476">
        <v>0.91406297683715798</v>
      </c>
      <c r="C3476">
        <v>0.91666698455810502</v>
      </c>
      <c r="D3476">
        <v>0.91796898841857899</v>
      </c>
      <c r="E3476">
        <v>0.90364599227905196</v>
      </c>
      <c r="F3476">
        <v>0.21335944533348</v>
      </c>
      <c r="G3476">
        <v>2496000</v>
      </c>
      <c r="H3476">
        <f t="shared" si="270"/>
        <v>1975</v>
      </c>
      <c r="I3476">
        <f t="shared" si="271"/>
        <v>11</v>
      </c>
      <c r="J3476">
        <f t="shared" si="272"/>
        <v>1.4322996139527033E-2</v>
      </c>
      <c r="K3476">
        <f t="shared" si="273"/>
        <v>-2.6040077209470436E-3</v>
      </c>
      <c r="L3476">
        <f t="shared" si="274"/>
        <v>1.5625081279033604</v>
      </c>
    </row>
    <row r="3477" spans="1:12" x14ac:dyDescent="0.3">
      <c r="A3477" s="1">
        <v>27718</v>
      </c>
      <c r="B3477">
        <v>0.90234398841857899</v>
      </c>
      <c r="C3477">
        <v>0.91406297683715798</v>
      </c>
      <c r="D3477">
        <v>0.921875</v>
      </c>
      <c r="E3477">
        <v>0.90234398841857899</v>
      </c>
      <c r="F3477">
        <v>0.210623994469642</v>
      </c>
      <c r="G3477">
        <v>1862400</v>
      </c>
      <c r="H3477">
        <f t="shared" si="270"/>
        <v>1975</v>
      </c>
      <c r="I3477">
        <f t="shared" si="271"/>
        <v>11</v>
      </c>
      <c r="J3477">
        <f t="shared" si="272"/>
        <v>1.9531011581421009E-2</v>
      </c>
      <c r="K3477">
        <f t="shared" si="273"/>
        <v>-1.1718988418578991E-2</v>
      </c>
      <c r="L3477">
        <f t="shared" si="274"/>
        <v>2.1367249386910125</v>
      </c>
    </row>
    <row r="3478" spans="1:12" x14ac:dyDescent="0.3">
      <c r="A3478" s="1">
        <v>27719</v>
      </c>
      <c r="B3478">
        <v>0.90234398841857899</v>
      </c>
      <c r="C3478">
        <v>0.90234398841857899</v>
      </c>
      <c r="D3478">
        <v>0.91015601158142001</v>
      </c>
      <c r="E3478">
        <v>0.89583301544189398</v>
      </c>
      <c r="F3478">
        <v>0.210623994469642</v>
      </c>
      <c r="G3478">
        <v>1968000</v>
      </c>
      <c r="H3478">
        <f t="shared" si="270"/>
        <v>1975</v>
      </c>
      <c r="I3478">
        <f t="shared" si="271"/>
        <v>11</v>
      </c>
      <c r="J3478">
        <f t="shared" si="272"/>
        <v>1.4322996139526034E-2</v>
      </c>
      <c r="K3478">
        <f t="shared" si="273"/>
        <v>0</v>
      </c>
      <c r="L3478">
        <f t="shared" si="274"/>
        <v>1.5873099752820525</v>
      </c>
    </row>
    <row r="3479" spans="1:12" x14ac:dyDescent="0.3">
      <c r="A3479" s="1">
        <v>27722</v>
      </c>
      <c r="B3479">
        <v>0.90104198455810502</v>
      </c>
      <c r="C3479">
        <v>0.90234398841857899</v>
      </c>
      <c r="D3479">
        <v>0.90625</v>
      </c>
      <c r="E3479">
        <v>0.89583301544189398</v>
      </c>
      <c r="F3479">
        <v>0.21172566711902599</v>
      </c>
      <c r="G3479">
        <v>1843200</v>
      </c>
      <c r="H3479">
        <f t="shared" si="270"/>
        <v>1975</v>
      </c>
      <c r="I3479">
        <f t="shared" si="271"/>
        <v>11</v>
      </c>
      <c r="J3479">
        <f t="shared" si="272"/>
        <v>1.0416984558106024E-2</v>
      </c>
      <c r="K3479">
        <f t="shared" si="273"/>
        <v>-1.3020038604739659E-3</v>
      </c>
      <c r="L3479">
        <f t="shared" si="274"/>
        <v>1.154436078901852</v>
      </c>
    </row>
    <row r="3480" spans="1:12" x14ac:dyDescent="0.3">
      <c r="A3480" s="1">
        <v>27723</v>
      </c>
      <c r="B3480">
        <v>0.91406297683715798</v>
      </c>
      <c r="C3480">
        <v>0.90755200386047297</v>
      </c>
      <c r="D3480">
        <v>0.921875</v>
      </c>
      <c r="E3480">
        <v>0.90755200386047297</v>
      </c>
      <c r="F3480">
        <v>0.21478533744812001</v>
      </c>
      <c r="G3480">
        <v>1977600</v>
      </c>
      <c r="H3480">
        <f t="shared" si="270"/>
        <v>1975</v>
      </c>
      <c r="I3480">
        <f t="shared" si="271"/>
        <v>11</v>
      </c>
      <c r="J3480">
        <f t="shared" si="272"/>
        <v>1.4322996139527033E-2</v>
      </c>
      <c r="K3480">
        <f t="shared" si="273"/>
        <v>6.5109729766850144E-3</v>
      </c>
      <c r="L3480">
        <f t="shared" si="274"/>
        <v>1.5782011475486808</v>
      </c>
    </row>
    <row r="3481" spans="1:12" x14ac:dyDescent="0.3">
      <c r="A3481" s="1">
        <v>27724</v>
      </c>
      <c r="B3481">
        <v>0.91406297683715798</v>
      </c>
      <c r="C3481">
        <v>0.91406297683715798</v>
      </c>
      <c r="D3481">
        <v>0.91927099227905196</v>
      </c>
      <c r="E3481">
        <v>0.90625</v>
      </c>
      <c r="F3481">
        <v>0.21478533744812001</v>
      </c>
      <c r="G3481">
        <v>2256000</v>
      </c>
      <c r="H3481">
        <f t="shared" si="270"/>
        <v>1975</v>
      </c>
      <c r="I3481">
        <f t="shared" si="271"/>
        <v>11</v>
      </c>
      <c r="J3481">
        <f t="shared" si="272"/>
        <v>1.3020992279051957E-2</v>
      </c>
      <c r="K3481">
        <f t="shared" si="273"/>
        <v>0</v>
      </c>
      <c r="L3481">
        <f t="shared" si="274"/>
        <v>1.4245180703092486</v>
      </c>
    </row>
    <row r="3482" spans="1:12" x14ac:dyDescent="0.3">
      <c r="A3482" s="1">
        <v>27726</v>
      </c>
      <c r="B3482">
        <v>0.91145801544189398</v>
      </c>
      <c r="C3482">
        <v>0.91406297683715798</v>
      </c>
      <c r="D3482">
        <v>0.91796898841857899</v>
      </c>
      <c r="E3482">
        <v>0.90755200386047297</v>
      </c>
      <c r="F3482">
        <v>0.21417321264743799</v>
      </c>
      <c r="G3482">
        <v>1161600</v>
      </c>
      <c r="H3482">
        <f t="shared" si="270"/>
        <v>1975</v>
      </c>
      <c r="I3482">
        <f t="shared" si="271"/>
        <v>11</v>
      </c>
      <c r="J3482">
        <f t="shared" si="272"/>
        <v>1.0416984558106024E-2</v>
      </c>
      <c r="K3482">
        <f t="shared" si="273"/>
        <v>-2.6049613952640049E-3</v>
      </c>
      <c r="L3482">
        <f t="shared" si="274"/>
        <v>1.1396353229567275</v>
      </c>
    </row>
    <row r="3483" spans="1:12" x14ac:dyDescent="0.3">
      <c r="A3483" s="1">
        <v>27729</v>
      </c>
      <c r="B3483">
        <v>0.91666698455810502</v>
      </c>
      <c r="C3483">
        <v>0.91276001930236805</v>
      </c>
      <c r="D3483">
        <v>0.92447900772094704</v>
      </c>
      <c r="E3483">
        <v>0.91276001930236805</v>
      </c>
      <c r="F3483">
        <v>0.21539707481861101</v>
      </c>
      <c r="G3483">
        <v>1574400</v>
      </c>
      <c r="H3483">
        <f t="shared" si="270"/>
        <v>1975</v>
      </c>
      <c r="I3483">
        <f t="shared" si="271"/>
        <v>12</v>
      </c>
      <c r="J3483">
        <f t="shared" si="272"/>
        <v>1.1718988418578991E-2</v>
      </c>
      <c r="K3483">
        <f t="shared" si="273"/>
        <v>3.9069652557369716E-3</v>
      </c>
      <c r="L3483">
        <f t="shared" si="274"/>
        <v>1.2839068507334419</v>
      </c>
    </row>
    <row r="3484" spans="1:12" x14ac:dyDescent="0.3">
      <c r="A3484" s="1">
        <v>27730</v>
      </c>
      <c r="B3484">
        <v>0.90625</v>
      </c>
      <c r="C3484">
        <v>0.91406297683715798</v>
      </c>
      <c r="D3484">
        <v>0.91406297683715798</v>
      </c>
      <c r="E3484">
        <v>0.89843797683715798</v>
      </c>
      <c r="F3484">
        <v>0.21294935047626401</v>
      </c>
      <c r="G3484">
        <v>3158400</v>
      </c>
      <c r="H3484">
        <f t="shared" si="270"/>
        <v>1975</v>
      </c>
      <c r="I3484">
        <f t="shared" si="271"/>
        <v>12</v>
      </c>
      <c r="J3484">
        <f t="shared" si="272"/>
        <v>1.5625E-2</v>
      </c>
      <c r="K3484">
        <f t="shared" si="273"/>
        <v>-7.8129768371579811E-3</v>
      </c>
      <c r="L3484">
        <f t="shared" si="274"/>
        <v>1.7094008176620004</v>
      </c>
    </row>
    <row r="3485" spans="1:12" x14ac:dyDescent="0.3">
      <c r="A3485" s="1">
        <v>27731</v>
      </c>
      <c r="B3485">
        <v>0.86588501930236805</v>
      </c>
      <c r="C3485">
        <v>0.88932299613952603</v>
      </c>
      <c r="D3485">
        <v>0.88932299613952603</v>
      </c>
      <c r="E3485">
        <v>0.86197900772094704</v>
      </c>
      <c r="F3485">
        <v>0.20346450805663999</v>
      </c>
      <c r="G3485">
        <v>5049600</v>
      </c>
      <c r="H3485">
        <f t="shared" si="270"/>
        <v>1975</v>
      </c>
      <c r="I3485">
        <f t="shared" si="271"/>
        <v>12</v>
      </c>
      <c r="J3485">
        <f t="shared" si="272"/>
        <v>2.7343988418578991E-2</v>
      </c>
      <c r="K3485">
        <f t="shared" si="273"/>
        <v>-2.3437976837157981E-2</v>
      </c>
      <c r="L3485">
        <f t="shared" si="274"/>
        <v>3.0746971052448742</v>
      </c>
    </row>
    <row r="3486" spans="1:12" x14ac:dyDescent="0.3">
      <c r="A3486" s="1">
        <v>27732</v>
      </c>
      <c r="B3486">
        <v>0.86458301544189398</v>
      </c>
      <c r="C3486">
        <v>0.86588501930236805</v>
      </c>
      <c r="D3486">
        <v>0.875</v>
      </c>
      <c r="E3486">
        <v>0.85677099227905196</v>
      </c>
      <c r="F3486">
        <v>0.20315851271152399</v>
      </c>
      <c r="G3486">
        <v>3648000</v>
      </c>
      <c r="H3486">
        <f t="shared" si="270"/>
        <v>1975</v>
      </c>
      <c r="I3486">
        <f t="shared" si="271"/>
        <v>12</v>
      </c>
      <c r="J3486">
        <f t="shared" si="272"/>
        <v>1.8229007720948043E-2</v>
      </c>
      <c r="K3486">
        <f t="shared" si="273"/>
        <v>-1.3020038604740769E-3</v>
      </c>
      <c r="L3486">
        <f t="shared" si="274"/>
        <v>2.1052457675771903</v>
      </c>
    </row>
    <row r="3487" spans="1:12" x14ac:dyDescent="0.3">
      <c r="A3487" s="1">
        <v>27733</v>
      </c>
      <c r="B3487">
        <v>0.84895801544189398</v>
      </c>
      <c r="C3487">
        <v>0.86458301544189398</v>
      </c>
      <c r="D3487">
        <v>0.86979198455810502</v>
      </c>
      <c r="E3487">
        <v>0.84895801544189398</v>
      </c>
      <c r="F3487">
        <v>0.19948698580265001</v>
      </c>
      <c r="G3487">
        <v>2553600</v>
      </c>
      <c r="H3487">
        <f t="shared" si="270"/>
        <v>1975</v>
      </c>
      <c r="I3487">
        <f t="shared" si="271"/>
        <v>12</v>
      </c>
      <c r="J3487">
        <f t="shared" si="272"/>
        <v>2.0833969116211049E-2</v>
      </c>
      <c r="K3487">
        <f t="shared" si="273"/>
        <v>-1.5625E-2</v>
      </c>
      <c r="L3487">
        <f t="shared" si="274"/>
        <v>2.4097129765569902</v>
      </c>
    </row>
    <row r="3488" spans="1:12" x14ac:dyDescent="0.3">
      <c r="A3488" s="1">
        <v>27736</v>
      </c>
      <c r="B3488">
        <v>0.859375</v>
      </c>
      <c r="C3488">
        <v>0.84895801544189398</v>
      </c>
      <c r="D3488">
        <v>0.86328101158142001</v>
      </c>
      <c r="E3488">
        <v>0.84635400772094704</v>
      </c>
      <c r="F3488">
        <v>0.20193475484848</v>
      </c>
      <c r="G3488">
        <v>2592000</v>
      </c>
      <c r="H3488">
        <f t="shared" si="270"/>
        <v>1975</v>
      </c>
      <c r="I3488">
        <f t="shared" si="271"/>
        <v>12</v>
      </c>
      <c r="J3488">
        <f t="shared" si="272"/>
        <v>1.6927003860472967E-2</v>
      </c>
      <c r="K3488">
        <f t="shared" si="273"/>
        <v>1.0416984558106024E-2</v>
      </c>
      <c r="L3488">
        <f t="shared" si="274"/>
        <v>1.993856416051651</v>
      </c>
    </row>
    <row r="3489" spans="1:12" x14ac:dyDescent="0.3">
      <c r="A3489" s="1">
        <v>27737</v>
      </c>
      <c r="B3489">
        <v>0.87239599227905196</v>
      </c>
      <c r="C3489">
        <v>0.859375</v>
      </c>
      <c r="D3489">
        <v>0.87239599227905196</v>
      </c>
      <c r="E3489">
        <v>0.85416698455810502</v>
      </c>
      <c r="F3489">
        <v>0.20499444007873499</v>
      </c>
      <c r="G3489">
        <v>2342400</v>
      </c>
      <c r="H3489">
        <f t="shared" si="270"/>
        <v>1975</v>
      </c>
      <c r="I3489">
        <f t="shared" si="271"/>
        <v>12</v>
      </c>
      <c r="J3489">
        <f t="shared" si="272"/>
        <v>1.8229007720946933E-2</v>
      </c>
      <c r="K3489">
        <f t="shared" si="273"/>
        <v>1.3020992279051957E-2</v>
      </c>
      <c r="L3489">
        <f t="shared" si="274"/>
        <v>2.1211936257101884</v>
      </c>
    </row>
    <row r="3490" spans="1:12" x14ac:dyDescent="0.3">
      <c r="A3490" s="1">
        <v>27738</v>
      </c>
      <c r="B3490">
        <v>0.88541698455810502</v>
      </c>
      <c r="C3490">
        <v>0.87239599227905196</v>
      </c>
      <c r="D3490">
        <v>0.88541698455810502</v>
      </c>
      <c r="E3490">
        <v>0.87239599227905196</v>
      </c>
      <c r="F3490">
        <v>0.20805409550666801</v>
      </c>
      <c r="G3490">
        <v>2380800</v>
      </c>
      <c r="H3490">
        <f t="shared" si="270"/>
        <v>1975</v>
      </c>
      <c r="I3490">
        <f t="shared" si="271"/>
        <v>12</v>
      </c>
      <c r="J3490">
        <f t="shared" si="272"/>
        <v>1.3020992279053067E-2</v>
      </c>
      <c r="K3490">
        <f t="shared" si="273"/>
        <v>1.3020992279053067E-2</v>
      </c>
      <c r="L3490">
        <f t="shared" si="274"/>
        <v>1.4925552609471482</v>
      </c>
    </row>
    <row r="3491" spans="1:12" x14ac:dyDescent="0.3">
      <c r="A3491" s="1">
        <v>27739</v>
      </c>
      <c r="B3491">
        <v>0.87369799613952603</v>
      </c>
      <c r="C3491">
        <v>0.88541698455810502</v>
      </c>
      <c r="D3491">
        <v>0.89192700386047297</v>
      </c>
      <c r="E3491">
        <v>0.87239599227905196</v>
      </c>
      <c r="F3491">
        <v>0.20530039072036699</v>
      </c>
      <c r="G3491">
        <v>2592000</v>
      </c>
      <c r="H3491">
        <f t="shared" si="270"/>
        <v>1975</v>
      </c>
      <c r="I3491">
        <f t="shared" si="271"/>
        <v>12</v>
      </c>
      <c r="J3491">
        <f t="shared" si="272"/>
        <v>1.9531011581421009E-2</v>
      </c>
      <c r="K3491">
        <f t="shared" si="273"/>
        <v>-1.1718988418578991E-2</v>
      </c>
      <c r="L3491">
        <f t="shared" si="274"/>
        <v>2.2058546336976548</v>
      </c>
    </row>
    <row r="3492" spans="1:12" x14ac:dyDescent="0.3">
      <c r="A3492" s="1">
        <v>27740</v>
      </c>
      <c r="B3492">
        <v>0.87760400772094704</v>
      </c>
      <c r="C3492">
        <v>0.87369799613952603</v>
      </c>
      <c r="D3492">
        <v>0.87760400772094704</v>
      </c>
      <c r="E3492">
        <v>0.86979198455810502</v>
      </c>
      <c r="F3492">
        <v>0.20621816813945701</v>
      </c>
      <c r="G3492">
        <v>1478400</v>
      </c>
      <c r="H3492">
        <f t="shared" si="270"/>
        <v>1975</v>
      </c>
      <c r="I3492">
        <f t="shared" si="271"/>
        <v>12</v>
      </c>
      <c r="J3492">
        <f t="shared" si="272"/>
        <v>7.8120231628420189E-3</v>
      </c>
      <c r="K3492">
        <f t="shared" si="273"/>
        <v>3.9060115814210095E-3</v>
      </c>
      <c r="L3492">
        <f t="shared" si="274"/>
        <v>0.89413312121119604</v>
      </c>
    </row>
    <row r="3493" spans="1:12" x14ac:dyDescent="0.3">
      <c r="A3493" s="1">
        <v>27743</v>
      </c>
      <c r="B3493">
        <v>0.88020801544189398</v>
      </c>
      <c r="C3493">
        <v>0.87760400772094704</v>
      </c>
      <c r="D3493">
        <v>0.88151001930236805</v>
      </c>
      <c r="E3493">
        <v>0.87109398841857899</v>
      </c>
      <c r="F3493">
        <v>0.206830129027366</v>
      </c>
      <c r="G3493">
        <v>2073600</v>
      </c>
      <c r="H3493">
        <f t="shared" si="270"/>
        <v>1975</v>
      </c>
      <c r="I3493">
        <f t="shared" si="271"/>
        <v>12</v>
      </c>
      <c r="J3493">
        <f t="shared" si="272"/>
        <v>1.0416030883789063E-2</v>
      </c>
      <c r="K3493">
        <f t="shared" si="273"/>
        <v>2.6040077209469326E-3</v>
      </c>
      <c r="L3493">
        <f t="shared" si="274"/>
        <v>1.1868713898468273</v>
      </c>
    </row>
    <row r="3494" spans="1:12" x14ac:dyDescent="0.3">
      <c r="A3494" s="1">
        <v>27744</v>
      </c>
      <c r="B3494">
        <v>0.88932299613952603</v>
      </c>
      <c r="C3494">
        <v>0.88281297683715798</v>
      </c>
      <c r="D3494">
        <v>0.89322900772094704</v>
      </c>
      <c r="E3494">
        <v>0.88281297683715798</v>
      </c>
      <c r="F3494">
        <v>0.208971947431564</v>
      </c>
      <c r="G3494">
        <v>2390400</v>
      </c>
      <c r="H3494">
        <f t="shared" si="270"/>
        <v>1975</v>
      </c>
      <c r="I3494">
        <f t="shared" si="271"/>
        <v>12</v>
      </c>
      <c r="J3494">
        <f t="shared" si="272"/>
        <v>1.0416030883789063E-2</v>
      </c>
      <c r="K3494">
        <f t="shared" si="273"/>
        <v>6.510019302368053E-3</v>
      </c>
      <c r="L3494">
        <f t="shared" si="274"/>
        <v>1.1798683477792129</v>
      </c>
    </row>
    <row r="3495" spans="1:12" x14ac:dyDescent="0.3">
      <c r="A3495" s="1">
        <v>27745</v>
      </c>
      <c r="B3495">
        <v>0.88281297683715798</v>
      </c>
      <c r="C3495">
        <v>0.88932299613952603</v>
      </c>
      <c r="D3495">
        <v>0.89583301544189398</v>
      </c>
      <c r="E3495">
        <v>0.88281297683715798</v>
      </c>
      <c r="F3495">
        <v>0.20744222402572601</v>
      </c>
      <c r="G3495">
        <v>1939200</v>
      </c>
      <c r="H3495">
        <f t="shared" si="270"/>
        <v>1975</v>
      </c>
      <c r="I3495">
        <f t="shared" si="271"/>
        <v>12</v>
      </c>
      <c r="J3495">
        <f t="shared" si="272"/>
        <v>1.3020038604735995E-2</v>
      </c>
      <c r="K3495">
        <f t="shared" si="273"/>
        <v>-6.510019302368053E-3</v>
      </c>
      <c r="L3495">
        <f t="shared" si="274"/>
        <v>1.4640393491740182</v>
      </c>
    </row>
    <row r="3496" spans="1:12" x14ac:dyDescent="0.3">
      <c r="A3496" s="1">
        <v>27746</v>
      </c>
      <c r="B3496">
        <v>0.87369799613952603</v>
      </c>
      <c r="C3496">
        <v>0.88281297683715798</v>
      </c>
      <c r="D3496">
        <v>0.88411498069763095</v>
      </c>
      <c r="E3496">
        <v>0.87369799613952603</v>
      </c>
      <c r="F3496">
        <v>0.20530039072036699</v>
      </c>
      <c r="G3496">
        <v>1641600</v>
      </c>
      <c r="H3496">
        <f t="shared" si="270"/>
        <v>1975</v>
      </c>
      <c r="I3496">
        <f t="shared" si="271"/>
        <v>12</v>
      </c>
      <c r="J3496">
        <f t="shared" si="272"/>
        <v>1.0416984558104914E-2</v>
      </c>
      <c r="K3496">
        <f t="shared" si="273"/>
        <v>-9.114980697631947E-3</v>
      </c>
      <c r="L3496">
        <f t="shared" si="274"/>
        <v>1.1799763745460223</v>
      </c>
    </row>
    <row r="3497" spans="1:12" x14ac:dyDescent="0.3">
      <c r="A3497" s="1">
        <v>27747</v>
      </c>
      <c r="B3497">
        <v>0.84895801544189398</v>
      </c>
      <c r="C3497">
        <v>0.87239599227905196</v>
      </c>
      <c r="D3497">
        <v>0.87239599227905196</v>
      </c>
      <c r="E3497">
        <v>0.84895801544189398</v>
      </c>
      <c r="F3497">
        <v>0.19948698580265001</v>
      </c>
      <c r="G3497">
        <v>2774400</v>
      </c>
      <c r="H3497">
        <f t="shared" si="270"/>
        <v>1975</v>
      </c>
      <c r="I3497">
        <f t="shared" si="271"/>
        <v>12</v>
      </c>
      <c r="J3497">
        <f t="shared" si="272"/>
        <v>2.3437976837157981E-2</v>
      </c>
      <c r="K3497">
        <f t="shared" si="273"/>
        <v>-2.3437976837157981E-2</v>
      </c>
      <c r="L3497">
        <f t="shared" si="274"/>
        <v>2.6866213330403417</v>
      </c>
    </row>
    <row r="3498" spans="1:12" x14ac:dyDescent="0.3">
      <c r="A3498" s="1">
        <v>27750</v>
      </c>
      <c r="B3498">
        <v>0.84505200386047297</v>
      </c>
      <c r="C3498">
        <v>0.84895801544189398</v>
      </c>
      <c r="D3498">
        <v>0.859375</v>
      </c>
      <c r="E3498">
        <v>0.84505200386047297</v>
      </c>
      <c r="F3498">
        <v>0.19856922328472101</v>
      </c>
      <c r="G3498">
        <v>2563200</v>
      </c>
      <c r="H3498">
        <f t="shared" si="270"/>
        <v>1975</v>
      </c>
      <c r="I3498">
        <f t="shared" si="271"/>
        <v>12</v>
      </c>
      <c r="J3498">
        <f t="shared" si="272"/>
        <v>1.4322996139527033E-2</v>
      </c>
      <c r="K3498">
        <f t="shared" si="273"/>
        <v>-3.9060115814210095E-3</v>
      </c>
      <c r="L3498">
        <f t="shared" si="274"/>
        <v>1.6871265573800753</v>
      </c>
    </row>
    <row r="3499" spans="1:12" x14ac:dyDescent="0.3">
      <c r="A3499" s="1">
        <v>27751</v>
      </c>
      <c r="B3499">
        <v>0.859375</v>
      </c>
      <c r="C3499">
        <v>0.84895801544189398</v>
      </c>
      <c r="D3499">
        <v>0.859375</v>
      </c>
      <c r="E3499">
        <v>0.84895801544189398</v>
      </c>
      <c r="F3499">
        <v>0.20193475484848</v>
      </c>
      <c r="G3499">
        <v>1776000</v>
      </c>
      <c r="H3499">
        <f t="shared" si="270"/>
        <v>1975</v>
      </c>
      <c r="I3499">
        <f t="shared" si="271"/>
        <v>12</v>
      </c>
      <c r="J3499">
        <f t="shared" si="272"/>
        <v>1.0416984558106024E-2</v>
      </c>
      <c r="K3499">
        <f t="shared" si="273"/>
        <v>1.0416984558106024E-2</v>
      </c>
      <c r="L3499">
        <f t="shared" si="274"/>
        <v>1.2270317693724637</v>
      </c>
    </row>
    <row r="3500" spans="1:12" x14ac:dyDescent="0.3">
      <c r="A3500" s="1">
        <v>27752</v>
      </c>
      <c r="B3500">
        <v>0.86718797683715798</v>
      </c>
      <c r="C3500">
        <v>0.86718797683715798</v>
      </c>
      <c r="D3500">
        <v>0.875</v>
      </c>
      <c r="E3500">
        <v>0.86718797683715798</v>
      </c>
      <c r="F3500">
        <v>0.20377060770988401</v>
      </c>
      <c r="G3500">
        <v>1766400</v>
      </c>
      <c r="H3500">
        <f t="shared" si="270"/>
        <v>1975</v>
      </c>
      <c r="I3500">
        <f t="shared" si="271"/>
        <v>12</v>
      </c>
      <c r="J3500">
        <f t="shared" si="272"/>
        <v>7.8120231628420189E-3</v>
      </c>
      <c r="K3500">
        <f t="shared" si="273"/>
        <v>0</v>
      </c>
      <c r="L3500">
        <f t="shared" si="274"/>
        <v>0.90084541892916181</v>
      </c>
    </row>
    <row r="3501" spans="1:12" x14ac:dyDescent="0.3">
      <c r="A3501" s="1">
        <v>27754</v>
      </c>
      <c r="B3501">
        <v>0.87239599227905196</v>
      </c>
      <c r="C3501">
        <v>0.86718797683715798</v>
      </c>
      <c r="D3501">
        <v>0.87239599227905196</v>
      </c>
      <c r="E3501">
        <v>0.86588501930236805</v>
      </c>
      <c r="F3501">
        <v>0.20499444007873499</v>
      </c>
      <c r="G3501">
        <v>403200</v>
      </c>
      <c r="H3501">
        <f t="shared" si="270"/>
        <v>1975</v>
      </c>
      <c r="I3501">
        <f t="shared" si="271"/>
        <v>12</v>
      </c>
      <c r="J3501">
        <f t="shared" si="272"/>
        <v>6.5109729766839042E-3</v>
      </c>
      <c r="K3501">
        <f t="shared" si="273"/>
        <v>5.2080154418939761E-3</v>
      </c>
      <c r="L3501">
        <f t="shared" si="274"/>
        <v>0.75081448896823733</v>
      </c>
    </row>
    <row r="3502" spans="1:12" x14ac:dyDescent="0.3">
      <c r="A3502" s="1">
        <v>27757</v>
      </c>
      <c r="B3502">
        <v>0.86197900772094704</v>
      </c>
      <c r="C3502">
        <v>0.87239599227905196</v>
      </c>
      <c r="D3502">
        <v>0.87239599227905196</v>
      </c>
      <c r="E3502">
        <v>0.86197900772094704</v>
      </c>
      <c r="F3502">
        <v>0.20254670083522699</v>
      </c>
      <c r="G3502">
        <v>1449600</v>
      </c>
      <c r="H3502">
        <f t="shared" si="270"/>
        <v>1975</v>
      </c>
      <c r="I3502">
        <f t="shared" si="271"/>
        <v>12</v>
      </c>
      <c r="J3502">
        <f t="shared" si="272"/>
        <v>1.0416984558104914E-2</v>
      </c>
      <c r="K3502">
        <f t="shared" si="273"/>
        <v>-1.0416984558104914E-2</v>
      </c>
      <c r="L3502">
        <f t="shared" si="274"/>
        <v>1.1940660720931933</v>
      </c>
    </row>
    <row r="3503" spans="1:12" x14ac:dyDescent="0.3">
      <c r="A3503" s="1">
        <v>27758</v>
      </c>
      <c r="B3503">
        <v>0.85286498069763095</v>
      </c>
      <c r="C3503">
        <v>0.86067700386047297</v>
      </c>
      <c r="D3503">
        <v>0.86067700386047297</v>
      </c>
      <c r="E3503">
        <v>0.84895801544189398</v>
      </c>
      <c r="F3503">
        <v>0.20040513575077001</v>
      </c>
      <c r="G3503">
        <v>2188800</v>
      </c>
      <c r="H3503">
        <f t="shared" si="270"/>
        <v>1975</v>
      </c>
      <c r="I3503">
        <f t="shared" si="271"/>
        <v>12</v>
      </c>
      <c r="J3503">
        <f t="shared" si="272"/>
        <v>1.1718988418578991E-2</v>
      </c>
      <c r="K3503">
        <f t="shared" si="273"/>
        <v>-7.8120231628420189E-3</v>
      </c>
      <c r="L3503">
        <f t="shared" si="274"/>
        <v>1.3616012006844316</v>
      </c>
    </row>
    <row r="3504" spans="1:12" x14ac:dyDescent="0.3">
      <c r="A3504" s="1">
        <v>27759</v>
      </c>
      <c r="B3504">
        <v>0.85677099227905196</v>
      </c>
      <c r="C3504">
        <v>0.85286498069763095</v>
      </c>
      <c r="D3504">
        <v>0.86197900772094704</v>
      </c>
      <c r="E3504">
        <v>0.85156297683715798</v>
      </c>
      <c r="F3504">
        <v>0.20132295787334401</v>
      </c>
      <c r="G3504">
        <v>2006400</v>
      </c>
      <c r="H3504">
        <f t="shared" si="270"/>
        <v>1975</v>
      </c>
      <c r="I3504">
        <f t="shared" si="271"/>
        <v>12</v>
      </c>
      <c r="J3504">
        <f t="shared" si="272"/>
        <v>1.0416030883789063E-2</v>
      </c>
      <c r="K3504">
        <f t="shared" si="273"/>
        <v>3.9060115814210095E-3</v>
      </c>
      <c r="L3504">
        <f t="shared" si="274"/>
        <v>1.2212989300215966</v>
      </c>
    </row>
    <row r="3505" spans="1:12" x14ac:dyDescent="0.3">
      <c r="A3505" s="1">
        <v>27761</v>
      </c>
      <c r="B3505">
        <v>0.86979198455810502</v>
      </c>
      <c r="C3505">
        <v>0.85677099227905196</v>
      </c>
      <c r="D3505">
        <v>0.86979198455810502</v>
      </c>
      <c r="E3505">
        <v>0.85416698455810502</v>
      </c>
      <c r="F3505">
        <v>0.204382479190826</v>
      </c>
      <c r="G3505">
        <v>1305600</v>
      </c>
      <c r="H3505">
        <f t="shared" si="270"/>
        <v>1976</v>
      </c>
      <c r="I3505">
        <f t="shared" si="271"/>
        <v>1</v>
      </c>
      <c r="J3505">
        <f t="shared" si="272"/>
        <v>1.5625E-2</v>
      </c>
      <c r="K3505">
        <f t="shared" si="273"/>
        <v>1.3020992279053067E-2</v>
      </c>
      <c r="L3505">
        <f t="shared" si="274"/>
        <v>1.8237078683577685</v>
      </c>
    </row>
    <row r="3506" spans="1:12" x14ac:dyDescent="0.3">
      <c r="A3506" s="1">
        <v>27764</v>
      </c>
      <c r="B3506">
        <v>0.89322900772094704</v>
      </c>
      <c r="C3506">
        <v>0.86979198455810502</v>
      </c>
      <c r="D3506">
        <v>0.89583301544189398</v>
      </c>
      <c r="E3506">
        <v>0.86718797683715798</v>
      </c>
      <c r="F3506">
        <v>0.209889575839042</v>
      </c>
      <c r="G3506">
        <v>2236800</v>
      </c>
      <c r="H3506">
        <f t="shared" si="270"/>
        <v>1976</v>
      </c>
      <c r="I3506">
        <f t="shared" si="271"/>
        <v>1</v>
      </c>
      <c r="J3506">
        <f t="shared" si="272"/>
        <v>2.8645038604735995E-2</v>
      </c>
      <c r="K3506">
        <f t="shared" si="273"/>
        <v>2.3437023162842019E-2</v>
      </c>
      <c r="L3506">
        <f t="shared" si="274"/>
        <v>3.2933206000155328</v>
      </c>
    </row>
    <row r="3507" spans="1:12" x14ac:dyDescent="0.3">
      <c r="A3507" s="1">
        <v>27765</v>
      </c>
      <c r="B3507">
        <v>0.90104198455810502</v>
      </c>
      <c r="C3507">
        <v>0.89583301544189398</v>
      </c>
      <c r="D3507">
        <v>0.90885400772094704</v>
      </c>
      <c r="E3507">
        <v>0.89583301544189398</v>
      </c>
      <c r="F3507">
        <v>0.21172566711902599</v>
      </c>
      <c r="G3507">
        <v>3936000</v>
      </c>
      <c r="H3507">
        <f t="shared" si="270"/>
        <v>1976</v>
      </c>
      <c r="I3507">
        <f t="shared" si="271"/>
        <v>1</v>
      </c>
      <c r="J3507">
        <f t="shared" si="272"/>
        <v>1.3020992279053067E-2</v>
      </c>
      <c r="K3507">
        <f t="shared" si="273"/>
        <v>5.2089691162110485E-3</v>
      </c>
      <c r="L3507">
        <f t="shared" si="274"/>
        <v>1.4535066306559496</v>
      </c>
    </row>
    <row r="3508" spans="1:12" x14ac:dyDescent="0.3">
      <c r="A3508" s="1">
        <v>27766</v>
      </c>
      <c r="B3508">
        <v>0.89843797683715798</v>
      </c>
      <c r="C3508">
        <v>0.90104198455810502</v>
      </c>
      <c r="D3508">
        <v>0.91406297683715798</v>
      </c>
      <c r="E3508">
        <v>0.89713501930236805</v>
      </c>
      <c r="F3508">
        <v>0.211113780736923</v>
      </c>
      <c r="G3508">
        <v>4656000</v>
      </c>
      <c r="H3508">
        <f t="shared" si="270"/>
        <v>1976</v>
      </c>
      <c r="I3508">
        <f t="shared" si="271"/>
        <v>1</v>
      </c>
      <c r="J3508">
        <f t="shared" si="272"/>
        <v>1.6927957534789928E-2</v>
      </c>
      <c r="K3508">
        <f t="shared" si="273"/>
        <v>-2.6040077209470436E-3</v>
      </c>
      <c r="L3508">
        <f t="shared" si="274"/>
        <v>1.8787090751483517</v>
      </c>
    </row>
    <row r="3509" spans="1:12" x14ac:dyDescent="0.3">
      <c r="A3509" s="1">
        <v>27767</v>
      </c>
      <c r="B3509">
        <v>0.90364599227905196</v>
      </c>
      <c r="C3509">
        <v>0.89843797683715798</v>
      </c>
      <c r="D3509">
        <v>0.90625</v>
      </c>
      <c r="E3509">
        <v>0.89322900772094704</v>
      </c>
      <c r="F3509">
        <v>0.21233740448951699</v>
      </c>
      <c r="G3509">
        <v>2889600</v>
      </c>
      <c r="H3509">
        <f t="shared" si="270"/>
        <v>1976</v>
      </c>
      <c r="I3509">
        <f t="shared" si="271"/>
        <v>1</v>
      </c>
      <c r="J3509">
        <f t="shared" si="272"/>
        <v>1.3020992279052956E-2</v>
      </c>
      <c r="K3509">
        <f t="shared" si="273"/>
        <v>5.2080154418939761E-3</v>
      </c>
      <c r="L3509">
        <f t="shared" si="274"/>
        <v>1.4492922844704075</v>
      </c>
    </row>
    <row r="3510" spans="1:12" x14ac:dyDescent="0.3">
      <c r="A3510" s="1">
        <v>27768</v>
      </c>
      <c r="B3510">
        <v>0.91927099227905196</v>
      </c>
      <c r="C3510">
        <v>0.90364599227905196</v>
      </c>
      <c r="D3510">
        <v>0.92447900772094704</v>
      </c>
      <c r="E3510">
        <v>0.89843797683715798</v>
      </c>
      <c r="F3510">
        <v>0.216009050607681</v>
      </c>
      <c r="G3510">
        <v>2371200</v>
      </c>
      <c r="H3510">
        <f t="shared" si="270"/>
        <v>1976</v>
      </c>
      <c r="I3510">
        <f t="shared" si="271"/>
        <v>1</v>
      </c>
      <c r="J3510">
        <f t="shared" si="272"/>
        <v>2.6041030883789063E-2</v>
      </c>
      <c r="K3510">
        <f t="shared" si="273"/>
        <v>1.5625E-2</v>
      </c>
      <c r="L3510">
        <f t="shared" si="274"/>
        <v>2.8817735159884843</v>
      </c>
    </row>
    <row r="3511" spans="1:12" x14ac:dyDescent="0.3">
      <c r="A3511" s="1">
        <v>27771</v>
      </c>
      <c r="B3511">
        <v>0.93489599227905196</v>
      </c>
      <c r="C3511">
        <v>0.91927099227905196</v>
      </c>
      <c r="D3511">
        <v>0.93489599227905196</v>
      </c>
      <c r="E3511">
        <v>0.91015601158142001</v>
      </c>
      <c r="F3511">
        <v>0.21968059241771601</v>
      </c>
      <c r="G3511">
        <v>2880000</v>
      </c>
      <c r="H3511">
        <f t="shared" si="270"/>
        <v>1976</v>
      </c>
      <c r="I3511">
        <f t="shared" si="271"/>
        <v>1</v>
      </c>
      <c r="J3511">
        <f t="shared" si="272"/>
        <v>2.4739980697631947E-2</v>
      </c>
      <c r="K3511">
        <f t="shared" si="273"/>
        <v>1.5625E-2</v>
      </c>
      <c r="L3511">
        <f t="shared" si="274"/>
        <v>2.691260891012857</v>
      </c>
    </row>
    <row r="3512" spans="1:12" x14ac:dyDescent="0.3">
      <c r="A3512" s="1">
        <v>27772</v>
      </c>
      <c r="B3512">
        <v>0.92968797683715798</v>
      </c>
      <c r="C3512">
        <v>0.93489599227905196</v>
      </c>
      <c r="D3512">
        <v>0.94010400772094704</v>
      </c>
      <c r="E3512">
        <v>0.92708301544189398</v>
      </c>
      <c r="F3512">
        <v>0.21845698356628401</v>
      </c>
      <c r="G3512">
        <v>6940800</v>
      </c>
      <c r="H3512">
        <f t="shared" si="270"/>
        <v>1976</v>
      </c>
      <c r="I3512">
        <f t="shared" si="271"/>
        <v>1</v>
      </c>
      <c r="J3512">
        <f t="shared" si="272"/>
        <v>1.3020992279053067E-2</v>
      </c>
      <c r="K3512">
        <f t="shared" si="273"/>
        <v>-5.2080154418939761E-3</v>
      </c>
      <c r="L3512">
        <f t="shared" si="274"/>
        <v>1.3927744248117926</v>
      </c>
    </row>
    <row r="3513" spans="1:12" x14ac:dyDescent="0.3">
      <c r="A3513" s="1">
        <v>27773</v>
      </c>
      <c r="B3513">
        <v>0.93619799613952603</v>
      </c>
      <c r="C3513">
        <v>0.92968797683715798</v>
      </c>
      <c r="D3513">
        <v>0.93619799613952603</v>
      </c>
      <c r="E3513">
        <v>0.921875</v>
      </c>
      <c r="F3513">
        <v>0.21998646855354301</v>
      </c>
      <c r="G3513">
        <v>4291200</v>
      </c>
      <c r="H3513">
        <f t="shared" si="270"/>
        <v>1976</v>
      </c>
      <c r="I3513">
        <f t="shared" si="271"/>
        <v>1</v>
      </c>
      <c r="J3513">
        <f t="shared" si="272"/>
        <v>1.4322996139526034E-2</v>
      </c>
      <c r="K3513">
        <f t="shared" si="273"/>
        <v>6.510019302368053E-3</v>
      </c>
      <c r="L3513">
        <f t="shared" si="274"/>
        <v>1.5406240046529951</v>
      </c>
    </row>
    <row r="3514" spans="1:12" x14ac:dyDescent="0.3">
      <c r="A3514" s="1">
        <v>27774</v>
      </c>
      <c r="B3514">
        <v>0.92317700386047297</v>
      </c>
      <c r="C3514">
        <v>0.93619799613952603</v>
      </c>
      <c r="D3514">
        <v>0.9375</v>
      </c>
      <c r="E3514">
        <v>0.92317700386047297</v>
      </c>
      <c r="F3514">
        <v>0.21692690253257699</v>
      </c>
      <c r="G3514">
        <v>2524800</v>
      </c>
      <c r="H3514">
        <f t="shared" si="270"/>
        <v>1976</v>
      </c>
      <c r="I3514">
        <f t="shared" si="271"/>
        <v>1</v>
      </c>
      <c r="J3514">
        <f t="shared" si="272"/>
        <v>1.4322996139527033E-2</v>
      </c>
      <c r="K3514">
        <f t="shared" si="273"/>
        <v>-1.3020992279053067E-2</v>
      </c>
      <c r="L3514">
        <f t="shared" si="274"/>
        <v>1.5299110015818074</v>
      </c>
    </row>
    <row r="3515" spans="1:12" x14ac:dyDescent="0.3">
      <c r="A3515" s="1">
        <v>27775</v>
      </c>
      <c r="B3515">
        <v>0.94140601158142001</v>
      </c>
      <c r="C3515">
        <v>0.92447900772094704</v>
      </c>
      <c r="D3515">
        <v>0.94140601158142001</v>
      </c>
      <c r="E3515">
        <v>0.92447900772094704</v>
      </c>
      <c r="F3515">
        <v>0.221210211515426</v>
      </c>
      <c r="G3515">
        <v>2784000</v>
      </c>
      <c r="H3515">
        <f t="shared" si="270"/>
        <v>1976</v>
      </c>
      <c r="I3515">
        <f t="shared" si="271"/>
        <v>1</v>
      </c>
      <c r="J3515">
        <f t="shared" si="272"/>
        <v>1.6927003860472967E-2</v>
      </c>
      <c r="K3515">
        <f t="shared" si="273"/>
        <v>1.6927003860472967E-2</v>
      </c>
      <c r="L3515">
        <f t="shared" si="274"/>
        <v>1.8309776337920227</v>
      </c>
    </row>
    <row r="3516" spans="1:12" x14ac:dyDescent="0.3">
      <c r="A3516" s="1">
        <v>27778</v>
      </c>
      <c r="B3516">
        <v>0.94791698455810502</v>
      </c>
      <c r="C3516">
        <v>0.94140601158142001</v>
      </c>
      <c r="D3516">
        <v>0.95442700386047297</v>
      </c>
      <c r="E3516">
        <v>0.93229198455810502</v>
      </c>
      <c r="F3516">
        <v>0.222740203142166</v>
      </c>
      <c r="G3516">
        <v>3878400</v>
      </c>
      <c r="H3516">
        <f t="shared" si="270"/>
        <v>1976</v>
      </c>
      <c r="I3516">
        <f t="shared" si="271"/>
        <v>1</v>
      </c>
      <c r="J3516">
        <f t="shared" si="272"/>
        <v>2.2135019302367942E-2</v>
      </c>
      <c r="K3516">
        <f t="shared" si="273"/>
        <v>6.5109729766850144E-3</v>
      </c>
      <c r="L3516">
        <f t="shared" si="274"/>
        <v>2.3512723553979065</v>
      </c>
    </row>
    <row r="3517" spans="1:12" x14ac:dyDescent="0.3">
      <c r="A3517" s="1">
        <v>27779</v>
      </c>
      <c r="B3517">
        <v>0.93619799613952603</v>
      </c>
      <c r="C3517">
        <v>0.94791698455810502</v>
      </c>
      <c r="D3517">
        <v>0.95182299613952603</v>
      </c>
      <c r="E3517">
        <v>0.93229198455810502</v>
      </c>
      <c r="F3517">
        <v>0.21998646855354301</v>
      </c>
      <c r="G3517">
        <v>2582400</v>
      </c>
      <c r="H3517">
        <f t="shared" si="270"/>
        <v>1976</v>
      </c>
      <c r="I3517">
        <f t="shared" si="271"/>
        <v>1</v>
      </c>
      <c r="J3517">
        <f t="shared" si="272"/>
        <v>1.9531011581421009E-2</v>
      </c>
      <c r="K3517">
        <f t="shared" si="273"/>
        <v>-1.1718988418578991E-2</v>
      </c>
      <c r="L3517">
        <f t="shared" si="274"/>
        <v>2.0604137176132435</v>
      </c>
    </row>
    <row r="3518" spans="1:12" x14ac:dyDescent="0.3">
      <c r="A3518" s="1">
        <v>27780</v>
      </c>
      <c r="B3518">
        <v>0.92838501930236805</v>
      </c>
      <c r="C3518">
        <v>0.93619799613952603</v>
      </c>
      <c r="D3518">
        <v>0.9375</v>
      </c>
      <c r="E3518">
        <v>0.92838501930236805</v>
      </c>
      <c r="F3518">
        <v>0.218150720000267</v>
      </c>
      <c r="G3518">
        <v>4300800</v>
      </c>
      <c r="H3518">
        <f t="shared" si="270"/>
        <v>1976</v>
      </c>
      <c r="I3518">
        <f t="shared" si="271"/>
        <v>1</v>
      </c>
      <c r="J3518">
        <f t="shared" si="272"/>
        <v>9.114980697631947E-3</v>
      </c>
      <c r="K3518">
        <f t="shared" si="273"/>
        <v>-7.8129768371579811E-3</v>
      </c>
      <c r="L3518">
        <f t="shared" si="274"/>
        <v>0.9736167707277914</v>
      </c>
    </row>
    <row r="3519" spans="1:12" x14ac:dyDescent="0.3">
      <c r="A3519" s="1">
        <v>27781</v>
      </c>
      <c r="B3519">
        <v>0.94401001930236805</v>
      </c>
      <c r="C3519">
        <v>0.92838501930236805</v>
      </c>
      <c r="D3519">
        <v>0.94791698455810502</v>
      </c>
      <c r="E3519">
        <v>0.92838501930236805</v>
      </c>
      <c r="F3519">
        <v>0.22182220220565699</v>
      </c>
      <c r="G3519">
        <v>2611200</v>
      </c>
      <c r="H3519">
        <f t="shared" si="270"/>
        <v>1976</v>
      </c>
      <c r="I3519">
        <f t="shared" si="271"/>
        <v>1</v>
      </c>
      <c r="J3519">
        <f t="shared" si="272"/>
        <v>1.9531965255736972E-2</v>
      </c>
      <c r="K3519">
        <f t="shared" si="273"/>
        <v>1.5625E-2</v>
      </c>
      <c r="L3519">
        <f t="shared" si="274"/>
        <v>2.1038647597323581</v>
      </c>
    </row>
    <row r="3520" spans="1:12" x14ac:dyDescent="0.3">
      <c r="A3520" s="1">
        <v>27782</v>
      </c>
      <c r="B3520">
        <v>0.96484398841857899</v>
      </c>
      <c r="C3520">
        <v>0.94401001930236805</v>
      </c>
      <c r="D3520">
        <v>0.97656297683715798</v>
      </c>
      <c r="E3520">
        <v>0.9375</v>
      </c>
      <c r="F3520">
        <v>0.22671763598918901</v>
      </c>
      <c r="G3520">
        <v>4252800</v>
      </c>
      <c r="H3520">
        <f t="shared" si="270"/>
        <v>1976</v>
      </c>
      <c r="I3520">
        <f t="shared" si="271"/>
        <v>1</v>
      </c>
      <c r="J3520">
        <f t="shared" si="272"/>
        <v>3.9062976837157981E-2</v>
      </c>
      <c r="K3520">
        <f t="shared" si="273"/>
        <v>2.0833969116210938E-2</v>
      </c>
      <c r="L3520">
        <f t="shared" si="274"/>
        <v>4.1379832881462288</v>
      </c>
    </row>
    <row r="3521" spans="1:12" x14ac:dyDescent="0.3">
      <c r="A3521" s="1">
        <v>27785</v>
      </c>
      <c r="B3521">
        <v>0.97395801544189398</v>
      </c>
      <c r="C3521">
        <v>0.96875</v>
      </c>
      <c r="D3521">
        <v>0.98958301544189398</v>
      </c>
      <c r="E3521">
        <v>0.96875</v>
      </c>
      <c r="F3521">
        <v>0.22885943949222501</v>
      </c>
      <c r="G3521">
        <v>6067200</v>
      </c>
      <c r="H3521">
        <f t="shared" si="270"/>
        <v>1976</v>
      </c>
      <c r="I3521">
        <f t="shared" si="271"/>
        <v>1</v>
      </c>
      <c r="J3521">
        <f t="shared" si="272"/>
        <v>2.0833015441893976E-2</v>
      </c>
      <c r="K3521">
        <f t="shared" si="273"/>
        <v>5.2080154418939761E-3</v>
      </c>
      <c r="L3521">
        <f t="shared" si="274"/>
        <v>2.1505048198084102</v>
      </c>
    </row>
    <row r="3522" spans="1:12" x14ac:dyDescent="0.3">
      <c r="A3522" s="1">
        <v>27786</v>
      </c>
      <c r="B3522">
        <v>0.94531297683715798</v>
      </c>
      <c r="C3522">
        <v>0.96223998069763095</v>
      </c>
      <c r="D3522">
        <v>0.96223998069763095</v>
      </c>
      <c r="E3522">
        <v>0.94531297683715798</v>
      </c>
      <c r="F3522">
        <v>0.222128391265869</v>
      </c>
      <c r="G3522">
        <v>4540800</v>
      </c>
      <c r="H3522">
        <f t="shared" si="270"/>
        <v>1976</v>
      </c>
      <c r="I3522">
        <f t="shared" si="271"/>
        <v>1</v>
      </c>
      <c r="J3522">
        <f t="shared" si="272"/>
        <v>1.6927003860472967E-2</v>
      </c>
      <c r="K3522">
        <f t="shared" si="273"/>
        <v>-1.6927003860472967E-2</v>
      </c>
      <c r="L3522">
        <f t="shared" si="274"/>
        <v>1.7591249792178421</v>
      </c>
    </row>
    <row r="3523" spans="1:12" x14ac:dyDescent="0.3">
      <c r="A3523" s="1">
        <v>27787</v>
      </c>
      <c r="B3523">
        <v>0.94401001930236805</v>
      </c>
      <c r="C3523">
        <v>0.94531297683715798</v>
      </c>
      <c r="D3523">
        <v>0.95052099227905196</v>
      </c>
      <c r="E3523">
        <v>0.93489599227905196</v>
      </c>
      <c r="F3523">
        <v>0.22182220220565699</v>
      </c>
      <c r="G3523">
        <v>2832000</v>
      </c>
      <c r="H3523">
        <f t="shared" ref="H3523:H3586" si="275">YEAR(A3523)</f>
        <v>1976</v>
      </c>
      <c r="I3523">
        <f t="shared" ref="I3523:I3586" si="276">MONTH(A3523)</f>
        <v>1</v>
      </c>
      <c r="J3523">
        <f t="shared" ref="J3523:J3586" si="277">D3523-E3523</f>
        <v>1.5625E-2</v>
      </c>
      <c r="K3523">
        <f t="shared" ref="K3523:K3586" si="278">B3523-C3523</f>
        <v>-1.302957534789928E-3</v>
      </c>
      <c r="L3523">
        <f t="shared" ref="L3523:L3586" si="279">((D3523-E3523)/C3523)*100</f>
        <v>1.6528917282272328</v>
      </c>
    </row>
    <row r="3524" spans="1:12" x14ac:dyDescent="0.3">
      <c r="A3524" s="1">
        <v>27788</v>
      </c>
      <c r="B3524">
        <v>0.97526001930236805</v>
      </c>
      <c r="C3524">
        <v>0.94401001930236805</v>
      </c>
      <c r="D3524">
        <v>0.97526001930236805</v>
      </c>
      <c r="E3524">
        <v>0.94140601158142001</v>
      </c>
      <c r="F3524">
        <v>0.22916541993618</v>
      </c>
      <c r="G3524">
        <v>2764800</v>
      </c>
      <c r="H3524">
        <f t="shared" si="275"/>
        <v>1976</v>
      </c>
      <c r="I3524">
        <f t="shared" si="276"/>
        <v>1</v>
      </c>
      <c r="J3524">
        <f t="shared" si="277"/>
        <v>3.3854007720948043E-2</v>
      </c>
      <c r="K3524">
        <f t="shared" si="278"/>
        <v>3.125E-2</v>
      </c>
      <c r="L3524">
        <f t="shared" si="279"/>
        <v>3.5861915688105159</v>
      </c>
    </row>
    <row r="3525" spans="1:12" x14ac:dyDescent="0.3">
      <c r="A3525" s="1">
        <v>27789</v>
      </c>
      <c r="B3525">
        <v>0.96614599227905196</v>
      </c>
      <c r="C3525">
        <v>0.97526001930236805</v>
      </c>
      <c r="D3525">
        <v>0.99218797683715798</v>
      </c>
      <c r="E3525">
        <v>0.96354198455810502</v>
      </c>
      <c r="F3525">
        <v>0.22702361643314301</v>
      </c>
      <c r="G3525">
        <v>5020800</v>
      </c>
      <c r="H3525">
        <f t="shared" si="275"/>
        <v>1976</v>
      </c>
      <c r="I3525">
        <f t="shared" si="276"/>
        <v>1</v>
      </c>
      <c r="J3525">
        <f t="shared" si="277"/>
        <v>2.8645992279052956E-2</v>
      </c>
      <c r="K3525">
        <f t="shared" si="278"/>
        <v>-9.1140270233160958E-3</v>
      </c>
      <c r="L3525">
        <f t="shared" si="279"/>
        <v>2.9372671607664458</v>
      </c>
    </row>
    <row r="3526" spans="1:12" x14ac:dyDescent="0.3">
      <c r="A3526" s="1">
        <v>27792</v>
      </c>
      <c r="B3526">
        <v>0.96093797683715798</v>
      </c>
      <c r="C3526">
        <v>0.96614599227905196</v>
      </c>
      <c r="D3526">
        <v>0.96614599227905196</v>
      </c>
      <c r="E3526">
        <v>0.94791698455810502</v>
      </c>
      <c r="F3526">
        <v>0.22579984366893699</v>
      </c>
      <c r="G3526">
        <v>2889600</v>
      </c>
      <c r="H3526">
        <f t="shared" si="275"/>
        <v>1976</v>
      </c>
      <c r="I3526">
        <f t="shared" si="276"/>
        <v>2</v>
      </c>
      <c r="J3526">
        <f t="shared" si="277"/>
        <v>1.8229007720946933E-2</v>
      </c>
      <c r="K3526">
        <f t="shared" si="278"/>
        <v>-5.2080154418939761E-3</v>
      </c>
      <c r="L3526">
        <f t="shared" si="279"/>
        <v>1.8867756909021933</v>
      </c>
    </row>
    <row r="3527" spans="1:12" x14ac:dyDescent="0.3">
      <c r="A3527" s="1">
        <v>27793</v>
      </c>
      <c r="B3527">
        <v>0.95833301544189398</v>
      </c>
      <c r="C3527">
        <v>0.96093797683715798</v>
      </c>
      <c r="D3527">
        <v>0.96354198455810502</v>
      </c>
      <c r="E3527">
        <v>0.95052099227905196</v>
      </c>
      <c r="F3527">
        <v>0.225187882781028</v>
      </c>
      <c r="G3527">
        <v>4310400</v>
      </c>
      <c r="H3527">
        <f t="shared" si="275"/>
        <v>1976</v>
      </c>
      <c r="I3527">
        <f t="shared" si="276"/>
        <v>2</v>
      </c>
      <c r="J3527">
        <f t="shared" si="277"/>
        <v>1.3020992279053067E-2</v>
      </c>
      <c r="K3527">
        <f t="shared" si="278"/>
        <v>-2.6049613952640049E-3</v>
      </c>
      <c r="L3527">
        <f t="shared" si="279"/>
        <v>1.3550294184345286</v>
      </c>
    </row>
    <row r="3528" spans="1:12" x14ac:dyDescent="0.3">
      <c r="A3528" s="1">
        <v>27794</v>
      </c>
      <c r="B3528">
        <v>0.95182299613952603</v>
      </c>
      <c r="C3528">
        <v>0.95833301544189398</v>
      </c>
      <c r="D3528">
        <v>0.96093797683715798</v>
      </c>
      <c r="E3528">
        <v>0.95182299613952603</v>
      </c>
      <c r="F3528">
        <v>0.22365802526473999</v>
      </c>
      <c r="G3528">
        <v>2476800</v>
      </c>
      <c r="H3528">
        <f t="shared" si="275"/>
        <v>1976</v>
      </c>
      <c r="I3528">
        <f t="shared" si="276"/>
        <v>2</v>
      </c>
      <c r="J3528">
        <f t="shared" si="277"/>
        <v>9.114980697631947E-3</v>
      </c>
      <c r="K3528">
        <f t="shared" si="278"/>
        <v>-6.510019302367942E-3</v>
      </c>
      <c r="L3528">
        <f t="shared" si="279"/>
        <v>0.95112873612404636</v>
      </c>
    </row>
    <row r="3529" spans="1:12" x14ac:dyDescent="0.3">
      <c r="A3529" s="1">
        <v>27795</v>
      </c>
      <c r="B3529">
        <v>0.93098998069763095</v>
      </c>
      <c r="C3529">
        <v>0.95052099227905196</v>
      </c>
      <c r="D3529">
        <v>0.95052099227905196</v>
      </c>
      <c r="E3529">
        <v>0.92838501930236805</v>
      </c>
      <c r="F3529">
        <v>0.21876284480094901</v>
      </c>
      <c r="G3529">
        <v>3897600</v>
      </c>
      <c r="H3529">
        <f t="shared" si="275"/>
        <v>1976</v>
      </c>
      <c r="I3529">
        <f t="shared" si="276"/>
        <v>2</v>
      </c>
      <c r="J3529">
        <f t="shared" si="277"/>
        <v>2.2135972976683904E-2</v>
      </c>
      <c r="K3529">
        <f t="shared" si="278"/>
        <v>-1.9531011581421009E-2</v>
      </c>
      <c r="L3529">
        <f t="shared" si="279"/>
        <v>2.3288252607245177</v>
      </c>
    </row>
    <row r="3530" spans="1:12" x14ac:dyDescent="0.3">
      <c r="A3530" s="1">
        <v>27796</v>
      </c>
      <c r="B3530">
        <v>0.92968797683715798</v>
      </c>
      <c r="C3530">
        <v>0.93098998069763095</v>
      </c>
      <c r="D3530">
        <v>0.94531297683715798</v>
      </c>
      <c r="E3530">
        <v>0.921875</v>
      </c>
      <c r="F3530">
        <v>0.21845698356628401</v>
      </c>
      <c r="G3530">
        <v>4118400</v>
      </c>
      <c r="H3530">
        <f t="shared" si="275"/>
        <v>1976</v>
      </c>
      <c r="I3530">
        <f t="shared" si="276"/>
        <v>2</v>
      </c>
      <c r="J3530">
        <f t="shared" si="277"/>
        <v>2.3437976837157981E-2</v>
      </c>
      <c r="K3530">
        <f t="shared" si="278"/>
        <v>-1.3020038604729667E-3</v>
      </c>
      <c r="L3530">
        <f t="shared" si="279"/>
        <v>2.517532661263969</v>
      </c>
    </row>
    <row r="3531" spans="1:12" x14ac:dyDescent="0.3">
      <c r="A3531" s="1">
        <v>27799</v>
      </c>
      <c r="B3531">
        <v>0.9375</v>
      </c>
      <c r="C3531">
        <v>0.92968797683715798</v>
      </c>
      <c r="D3531">
        <v>0.94140601158142001</v>
      </c>
      <c r="E3531">
        <v>0.91927099227905196</v>
      </c>
      <c r="F3531">
        <v>0.220292478799819</v>
      </c>
      <c r="G3531">
        <v>4089600</v>
      </c>
      <c r="H3531">
        <f t="shared" si="275"/>
        <v>1976</v>
      </c>
      <c r="I3531">
        <f t="shared" si="276"/>
        <v>2</v>
      </c>
      <c r="J3531">
        <f t="shared" si="277"/>
        <v>2.2135019302368053E-2</v>
      </c>
      <c r="K3531">
        <f t="shared" si="278"/>
        <v>7.8120231628420189E-3</v>
      </c>
      <c r="L3531">
        <f t="shared" si="279"/>
        <v>2.3809084180772593</v>
      </c>
    </row>
    <row r="3532" spans="1:12" x14ac:dyDescent="0.3">
      <c r="A3532" s="1">
        <v>27800</v>
      </c>
      <c r="B3532">
        <v>0.94010400772094704</v>
      </c>
      <c r="C3532">
        <v>0.9375</v>
      </c>
      <c r="D3532">
        <v>0.94531297683715798</v>
      </c>
      <c r="E3532">
        <v>0.92968797683715798</v>
      </c>
      <c r="F3532">
        <v>0.22090445458888999</v>
      </c>
      <c r="G3532">
        <v>1872000</v>
      </c>
      <c r="H3532">
        <f t="shared" si="275"/>
        <v>1976</v>
      </c>
      <c r="I3532">
        <f t="shared" si="276"/>
        <v>2</v>
      </c>
      <c r="J3532">
        <f t="shared" si="277"/>
        <v>1.5625E-2</v>
      </c>
      <c r="K3532">
        <f t="shared" si="278"/>
        <v>2.6040077209470436E-3</v>
      </c>
      <c r="L3532">
        <f t="shared" si="279"/>
        <v>1.6666666666666667</v>
      </c>
    </row>
    <row r="3533" spans="1:12" x14ac:dyDescent="0.3">
      <c r="A3533" s="1">
        <v>27801</v>
      </c>
      <c r="B3533">
        <v>0.93229198455810502</v>
      </c>
      <c r="C3533">
        <v>0.94010400772094704</v>
      </c>
      <c r="D3533">
        <v>0.94661498069763095</v>
      </c>
      <c r="E3533">
        <v>0.92968797683715798</v>
      </c>
      <c r="F3533">
        <v>0.21906879544258101</v>
      </c>
      <c r="G3533">
        <v>2534400</v>
      </c>
      <c r="H3533">
        <f t="shared" si="275"/>
        <v>1976</v>
      </c>
      <c r="I3533">
        <f t="shared" si="276"/>
        <v>2</v>
      </c>
      <c r="J3533">
        <f t="shared" si="277"/>
        <v>1.6927003860472967E-2</v>
      </c>
      <c r="K3533">
        <f t="shared" si="278"/>
        <v>-7.8120231628420189E-3</v>
      </c>
      <c r="L3533">
        <f t="shared" si="279"/>
        <v>1.8005458674203889</v>
      </c>
    </row>
    <row r="3534" spans="1:12" x14ac:dyDescent="0.3">
      <c r="A3534" s="1">
        <v>27802</v>
      </c>
      <c r="B3534">
        <v>0.91276001930236805</v>
      </c>
      <c r="C3534">
        <v>0.93229198455810502</v>
      </c>
      <c r="D3534">
        <v>0.93489599227905196</v>
      </c>
      <c r="E3534">
        <v>0.91145801544189398</v>
      </c>
      <c r="F3534">
        <v>0.21447904407978</v>
      </c>
      <c r="G3534">
        <v>2150400</v>
      </c>
      <c r="H3534">
        <f t="shared" si="275"/>
        <v>1976</v>
      </c>
      <c r="I3534">
        <f t="shared" si="276"/>
        <v>2</v>
      </c>
      <c r="J3534">
        <f t="shared" si="277"/>
        <v>2.3437976837157981E-2</v>
      </c>
      <c r="K3534">
        <f t="shared" si="278"/>
        <v>-1.9531965255736972E-2</v>
      </c>
      <c r="L3534">
        <f t="shared" si="279"/>
        <v>2.5140167700001514</v>
      </c>
    </row>
    <row r="3535" spans="1:12" x14ac:dyDescent="0.3">
      <c r="A3535" s="1">
        <v>27803</v>
      </c>
      <c r="B3535">
        <v>0.90234398841857899</v>
      </c>
      <c r="C3535">
        <v>0.91276001930236805</v>
      </c>
      <c r="D3535">
        <v>0.91536498069763095</v>
      </c>
      <c r="E3535">
        <v>0.90234398841857899</v>
      </c>
      <c r="F3535">
        <v>0.21203145384788499</v>
      </c>
      <c r="G3535">
        <v>2793600</v>
      </c>
      <c r="H3535">
        <f t="shared" si="275"/>
        <v>1976</v>
      </c>
      <c r="I3535">
        <f t="shared" si="276"/>
        <v>2</v>
      </c>
      <c r="J3535">
        <f t="shared" si="277"/>
        <v>1.3020992279051957E-2</v>
      </c>
      <c r="K3535">
        <f t="shared" si="278"/>
        <v>-1.0416030883789063E-2</v>
      </c>
      <c r="L3535">
        <f t="shared" si="279"/>
        <v>1.4265515583169426</v>
      </c>
    </row>
    <row r="3536" spans="1:12" x14ac:dyDescent="0.3">
      <c r="A3536" s="1">
        <v>27807</v>
      </c>
      <c r="B3536">
        <v>0.89713501930236805</v>
      </c>
      <c r="C3536">
        <v>0.90234398841857899</v>
      </c>
      <c r="D3536">
        <v>0.91015601158142001</v>
      </c>
      <c r="E3536">
        <v>0.89583301544189398</v>
      </c>
      <c r="F3536">
        <v>0.21080754697322801</v>
      </c>
      <c r="G3536">
        <v>4281600</v>
      </c>
      <c r="H3536">
        <f t="shared" si="275"/>
        <v>1976</v>
      </c>
      <c r="I3536">
        <f t="shared" si="276"/>
        <v>2</v>
      </c>
      <c r="J3536">
        <f t="shared" si="277"/>
        <v>1.4322996139526034E-2</v>
      </c>
      <c r="K3536">
        <f t="shared" si="278"/>
        <v>-5.2089691162109375E-3</v>
      </c>
      <c r="L3536">
        <f t="shared" si="279"/>
        <v>1.5873099752820525</v>
      </c>
    </row>
    <row r="3537" spans="1:12" x14ac:dyDescent="0.3">
      <c r="A3537" s="1">
        <v>27808</v>
      </c>
      <c r="B3537">
        <v>0.89192700386047297</v>
      </c>
      <c r="C3537">
        <v>0.89713501930236805</v>
      </c>
      <c r="D3537">
        <v>0.90625</v>
      </c>
      <c r="E3537">
        <v>0.89192700386047297</v>
      </c>
      <c r="F3537">
        <v>0.20958386361598899</v>
      </c>
      <c r="G3537">
        <v>3724800</v>
      </c>
      <c r="H3537">
        <f t="shared" si="275"/>
        <v>1976</v>
      </c>
      <c r="I3537">
        <f t="shared" si="276"/>
        <v>2</v>
      </c>
      <c r="J3537">
        <f t="shared" si="277"/>
        <v>1.4322996139527033E-2</v>
      </c>
      <c r="K3537">
        <f t="shared" si="278"/>
        <v>-5.2080154418950864E-3</v>
      </c>
      <c r="L3537">
        <f t="shared" si="279"/>
        <v>1.5965262565120812</v>
      </c>
    </row>
    <row r="3538" spans="1:12" x14ac:dyDescent="0.3">
      <c r="A3538" s="1">
        <v>27809</v>
      </c>
      <c r="B3538">
        <v>0.91927099227905196</v>
      </c>
      <c r="C3538">
        <v>0.90364599227905196</v>
      </c>
      <c r="D3538">
        <v>0.921875</v>
      </c>
      <c r="E3538">
        <v>0.90364599227905196</v>
      </c>
      <c r="F3538">
        <v>0.216009050607681</v>
      </c>
      <c r="G3538">
        <v>4723200</v>
      </c>
      <c r="H3538">
        <f t="shared" si="275"/>
        <v>1976</v>
      </c>
      <c r="I3538">
        <f t="shared" si="276"/>
        <v>2</v>
      </c>
      <c r="J3538">
        <f t="shared" si="277"/>
        <v>1.8229007720948043E-2</v>
      </c>
      <c r="K3538">
        <f t="shared" si="278"/>
        <v>1.5625E-2</v>
      </c>
      <c r="L3538">
        <f t="shared" si="279"/>
        <v>2.0172731220744242</v>
      </c>
    </row>
    <row r="3539" spans="1:12" x14ac:dyDescent="0.3">
      <c r="A3539" s="1">
        <v>27810</v>
      </c>
      <c r="B3539">
        <v>0.93098998069763095</v>
      </c>
      <c r="C3539">
        <v>0.91927099227905196</v>
      </c>
      <c r="D3539">
        <v>0.94401001930236805</v>
      </c>
      <c r="E3539">
        <v>0.91406297683715798</v>
      </c>
      <c r="F3539">
        <v>0.21876284480094901</v>
      </c>
      <c r="G3539">
        <v>6441600</v>
      </c>
      <c r="H3539">
        <f t="shared" si="275"/>
        <v>1976</v>
      </c>
      <c r="I3539">
        <f t="shared" si="276"/>
        <v>2</v>
      </c>
      <c r="J3539">
        <f t="shared" si="277"/>
        <v>2.9947042465210072E-2</v>
      </c>
      <c r="K3539">
        <f t="shared" si="278"/>
        <v>1.1718988418578991E-2</v>
      </c>
      <c r="L3539">
        <f t="shared" si="279"/>
        <v>3.2576947077341702</v>
      </c>
    </row>
    <row r="3540" spans="1:12" x14ac:dyDescent="0.3">
      <c r="A3540" s="1">
        <v>27813</v>
      </c>
      <c r="B3540">
        <v>0.93359398841857899</v>
      </c>
      <c r="C3540">
        <v>0.93098998069763095</v>
      </c>
      <c r="D3540">
        <v>0.9375</v>
      </c>
      <c r="E3540">
        <v>0.92447900772094704</v>
      </c>
      <c r="F3540">
        <v>0.21937455236911699</v>
      </c>
      <c r="G3540">
        <v>2860800</v>
      </c>
      <c r="H3540">
        <f t="shared" si="275"/>
        <v>1976</v>
      </c>
      <c r="I3540">
        <f t="shared" si="276"/>
        <v>2</v>
      </c>
      <c r="J3540">
        <f t="shared" si="277"/>
        <v>1.3020992279052956E-2</v>
      </c>
      <c r="K3540">
        <f t="shared" si="278"/>
        <v>2.6040077209480428E-3</v>
      </c>
      <c r="L3540">
        <f t="shared" si="279"/>
        <v>1.3986178744153364</v>
      </c>
    </row>
    <row r="3541" spans="1:12" x14ac:dyDescent="0.3">
      <c r="A3541" s="1">
        <v>27814</v>
      </c>
      <c r="B3541">
        <v>0.92708301544189398</v>
      </c>
      <c r="C3541">
        <v>0.93359398841857899</v>
      </c>
      <c r="D3541">
        <v>0.94140601158142001</v>
      </c>
      <c r="E3541">
        <v>0.92708301544189398</v>
      </c>
      <c r="F3541">
        <v>0.21784460544586101</v>
      </c>
      <c r="G3541">
        <v>4214400</v>
      </c>
      <c r="H3541">
        <f t="shared" si="275"/>
        <v>1976</v>
      </c>
      <c r="I3541">
        <f t="shared" si="276"/>
        <v>2</v>
      </c>
      <c r="J3541">
        <f t="shared" si="277"/>
        <v>1.4322996139526034E-2</v>
      </c>
      <c r="K3541">
        <f t="shared" si="278"/>
        <v>-6.5109729766850144E-3</v>
      </c>
      <c r="L3541">
        <f t="shared" si="279"/>
        <v>1.5341782741968863</v>
      </c>
    </row>
    <row r="3542" spans="1:12" x14ac:dyDescent="0.3">
      <c r="A3542" s="1">
        <v>27815</v>
      </c>
      <c r="B3542">
        <v>0.91406297683715798</v>
      </c>
      <c r="C3542">
        <v>0.92708301544189398</v>
      </c>
      <c r="D3542">
        <v>0.93489599227905196</v>
      </c>
      <c r="E3542">
        <v>0.90625</v>
      </c>
      <c r="F3542">
        <v>0.21478533744812001</v>
      </c>
      <c r="G3542">
        <v>3926400</v>
      </c>
      <c r="H3542">
        <f t="shared" si="275"/>
        <v>1976</v>
      </c>
      <c r="I3542">
        <f t="shared" si="276"/>
        <v>2</v>
      </c>
      <c r="J3542">
        <f t="shared" si="277"/>
        <v>2.8645992279051957E-2</v>
      </c>
      <c r="K3542">
        <f t="shared" si="278"/>
        <v>-1.3020038604735995E-2</v>
      </c>
      <c r="L3542">
        <f t="shared" si="279"/>
        <v>3.0899058446667635</v>
      </c>
    </row>
    <row r="3543" spans="1:12" x14ac:dyDescent="0.3">
      <c r="A3543" s="1">
        <v>27816</v>
      </c>
      <c r="B3543">
        <v>0.88281297683715798</v>
      </c>
      <c r="C3543">
        <v>0.91276001930236805</v>
      </c>
      <c r="D3543">
        <v>0.91276001930236805</v>
      </c>
      <c r="E3543">
        <v>0.88020801544189398</v>
      </c>
      <c r="F3543">
        <v>0.20744222402572601</v>
      </c>
      <c r="G3543">
        <v>4444800</v>
      </c>
      <c r="H3543">
        <f t="shared" si="275"/>
        <v>1976</v>
      </c>
      <c r="I3543">
        <f t="shared" si="276"/>
        <v>2</v>
      </c>
      <c r="J3543">
        <f t="shared" si="277"/>
        <v>3.2552003860474077E-2</v>
      </c>
      <c r="K3543">
        <f t="shared" si="278"/>
        <v>-2.9947042465210072E-2</v>
      </c>
      <c r="L3543">
        <f t="shared" si="279"/>
        <v>3.5663266545519718</v>
      </c>
    </row>
    <row r="3544" spans="1:12" x14ac:dyDescent="0.3">
      <c r="A3544" s="1">
        <v>27817</v>
      </c>
      <c r="B3544">
        <v>0.88020801544189398</v>
      </c>
      <c r="C3544">
        <v>0.88281297683715798</v>
      </c>
      <c r="D3544">
        <v>0.89583301544189398</v>
      </c>
      <c r="E3544">
        <v>0.86979198455810502</v>
      </c>
      <c r="F3544">
        <v>0.206830129027366</v>
      </c>
      <c r="G3544">
        <v>4012800</v>
      </c>
      <c r="H3544">
        <f t="shared" si="275"/>
        <v>1976</v>
      </c>
      <c r="I3544">
        <f t="shared" si="276"/>
        <v>2</v>
      </c>
      <c r="J3544">
        <f t="shared" si="277"/>
        <v>2.6041030883788951E-2</v>
      </c>
      <c r="K3544">
        <f t="shared" si="278"/>
        <v>-2.6049613952640049E-3</v>
      </c>
      <c r="L3544">
        <f t="shared" si="279"/>
        <v>2.9497788962148923</v>
      </c>
    </row>
    <row r="3545" spans="1:12" x14ac:dyDescent="0.3">
      <c r="A3545" s="1">
        <v>27820</v>
      </c>
      <c r="B3545">
        <v>0.90364599227905196</v>
      </c>
      <c r="C3545">
        <v>0.88541698455810502</v>
      </c>
      <c r="D3545">
        <v>0.90364599227905196</v>
      </c>
      <c r="E3545">
        <v>0.88541698455810502</v>
      </c>
      <c r="F3545">
        <v>0.21233740448951699</v>
      </c>
      <c r="G3545">
        <v>2995200</v>
      </c>
      <c r="H3545">
        <f t="shared" si="275"/>
        <v>1976</v>
      </c>
      <c r="I3545">
        <f t="shared" si="276"/>
        <v>3</v>
      </c>
      <c r="J3545">
        <f t="shared" si="277"/>
        <v>1.8229007720946933E-2</v>
      </c>
      <c r="K3545">
        <f t="shared" si="278"/>
        <v>1.8229007720946933E-2</v>
      </c>
      <c r="L3545">
        <f t="shared" si="279"/>
        <v>2.0588048387218016</v>
      </c>
    </row>
    <row r="3546" spans="1:12" x14ac:dyDescent="0.3">
      <c r="A3546" s="1">
        <v>27821</v>
      </c>
      <c r="B3546">
        <v>0.90755200386047297</v>
      </c>
      <c r="C3546">
        <v>0.90364599227905196</v>
      </c>
      <c r="D3546">
        <v>0.91666698455810502</v>
      </c>
      <c r="E3546">
        <v>0.90104198455810502</v>
      </c>
      <c r="F3546">
        <v>0.213255360722541</v>
      </c>
      <c r="G3546">
        <v>4540800</v>
      </c>
      <c r="H3546">
        <f t="shared" si="275"/>
        <v>1976</v>
      </c>
      <c r="I3546">
        <f t="shared" si="276"/>
        <v>3</v>
      </c>
      <c r="J3546">
        <f t="shared" si="277"/>
        <v>1.5625E-2</v>
      </c>
      <c r="K3546">
        <f t="shared" si="278"/>
        <v>3.9060115814210095E-3</v>
      </c>
      <c r="L3546">
        <f t="shared" si="279"/>
        <v>1.7291063241029563</v>
      </c>
    </row>
    <row r="3547" spans="1:12" x14ac:dyDescent="0.3">
      <c r="A3547" s="1">
        <v>27822</v>
      </c>
      <c r="B3547">
        <v>0.90885400772094704</v>
      </c>
      <c r="C3547">
        <v>0.90755200386047297</v>
      </c>
      <c r="D3547">
        <v>0.92447900772094704</v>
      </c>
      <c r="E3547">
        <v>0.89322900772094704</v>
      </c>
      <c r="F3547">
        <v>0.213561236858367</v>
      </c>
      <c r="G3547">
        <v>6960000</v>
      </c>
      <c r="H3547">
        <f t="shared" si="275"/>
        <v>1976</v>
      </c>
      <c r="I3547">
        <f t="shared" si="276"/>
        <v>3</v>
      </c>
      <c r="J3547">
        <f t="shared" si="277"/>
        <v>3.125E-2</v>
      </c>
      <c r="K3547">
        <f t="shared" si="278"/>
        <v>1.3020038604740769E-3</v>
      </c>
      <c r="L3547">
        <f t="shared" si="279"/>
        <v>3.4433288524592771</v>
      </c>
    </row>
    <row r="3548" spans="1:12" x14ac:dyDescent="0.3">
      <c r="A3548" s="1">
        <v>27823</v>
      </c>
      <c r="B3548">
        <v>0.88932299613952603</v>
      </c>
      <c r="C3548">
        <v>0.90885400772094704</v>
      </c>
      <c r="D3548">
        <v>0.90885400772094704</v>
      </c>
      <c r="E3548">
        <v>0.88541698455810502</v>
      </c>
      <c r="F3548">
        <v>0.208971947431564</v>
      </c>
      <c r="G3548">
        <v>2208000</v>
      </c>
      <c r="H3548">
        <f t="shared" si="275"/>
        <v>1976</v>
      </c>
      <c r="I3548">
        <f t="shared" si="276"/>
        <v>3</v>
      </c>
      <c r="J3548">
        <f t="shared" si="277"/>
        <v>2.3437023162842019E-2</v>
      </c>
      <c r="K3548">
        <f t="shared" si="278"/>
        <v>-1.9531011581421009E-2</v>
      </c>
      <c r="L3548">
        <f t="shared" si="279"/>
        <v>2.5787445468401433</v>
      </c>
    </row>
    <row r="3549" spans="1:12" x14ac:dyDescent="0.3">
      <c r="A3549" s="1">
        <v>27824</v>
      </c>
      <c r="B3549">
        <v>0.88151001930236805</v>
      </c>
      <c r="C3549">
        <v>0.88932299613952603</v>
      </c>
      <c r="D3549">
        <v>0.90364599227905196</v>
      </c>
      <c r="E3549">
        <v>0.87890601158142001</v>
      </c>
      <c r="F3549">
        <v>0.207136094570159</v>
      </c>
      <c r="G3549">
        <v>3868800</v>
      </c>
      <c r="H3549">
        <f t="shared" si="275"/>
        <v>1976</v>
      </c>
      <c r="I3549">
        <f t="shared" si="276"/>
        <v>3</v>
      </c>
      <c r="J3549">
        <f t="shared" si="277"/>
        <v>2.4739980697631947E-2</v>
      </c>
      <c r="K3549">
        <f t="shared" si="278"/>
        <v>-7.8129768371579811E-3</v>
      </c>
      <c r="L3549">
        <f t="shared" si="279"/>
        <v>2.7818892354100879</v>
      </c>
    </row>
    <row r="3550" spans="1:12" x14ac:dyDescent="0.3">
      <c r="A3550" s="1">
        <v>27827</v>
      </c>
      <c r="B3550">
        <v>0.91666698455810502</v>
      </c>
      <c r="C3550">
        <v>0.88541698455810502</v>
      </c>
      <c r="D3550">
        <v>0.91666698455810502</v>
      </c>
      <c r="E3550">
        <v>0.88541698455810502</v>
      </c>
      <c r="F3550">
        <v>0.21539707481861101</v>
      </c>
      <c r="G3550">
        <v>3129600</v>
      </c>
      <c r="H3550">
        <f t="shared" si="275"/>
        <v>1976</v>
      </c>
      <c r="I3550">
        <f t="shared" si="276"/>
        <v>3</v>
      </c>
      <c r="J3550">
        <f t="shared" si="277"/>
        <v>3.125E-2</v>
      </c>
      <c r="K3550">
        <f t="shared" si="278"/>
        <v>3.125E-2</v>
      </c>
      <c r="L3550">
        <f t="shared" si="279"/>
        <v>3.5294104975404652</v>
      </c>
    </row>
    <row r="3551" spans="1:12" x14ac:dyDescent="0.3">
      <c r="A3551" s="1">
        <v>27828</v>
      </c>
      <c r="B3551">
        <v>0.89843797683715798</v>
      </c>
      <c r="C3551">
        <v>0.91666698455810502</v>
      </c>
      <c r="D3551">
        <v>0.92447900772094704</v>
      </c>
      <c r="E3551">
        <v>0.89843797683715798</v>
      </c>
      <c r="F3551">
        <v>0.211113780736923</v>
      </c>
      <c r="G3551">
        <v>3907200</v>
      </c>
      <c r="H3551">
        <f t="shared" si="275"/>
        <v>1976</v>
      </c>
      <c r="I3551">
        <f t="shared" si="276"/>
        <v>3</v>
      </c>
      <c r="J3551">
        <f t="shared" si="277"/>
        <v>2.6041030883789063E-2</v>
      </c>
      <c r="K3551">
        <f t="shared" si="278"/>
        <v>-1.8229007720947044E-2</v>
      </c>
      <c r="L3551">
        <f t="shared" si="279"/>
        <v>2.8408387476006443</v>
      </c>
    </row>
    <row r="3552" spans="1:12" x14ac:dyDescent="0.3">
      <c r="A3552" s="1">
        <v>27829</v>
      </c>
      <c r="B3552">
        <v>0.90364599227905196</v>
      </c>
      <c r="C3552">
        <v>0.89843797683715798</v>
      </c>
      <c r="D3552">
        <v>0.91145801544189398</v>
      </c>
      <c r="E3552">
        <v>0.89843797683715798</v>
      </c>
      <c r="F3552">
        <v>0.21233740448951699</v>
      </c>
      <c r="G3552">
        <v>1852800</v>
      </c>
      <c r="H3552">
        <f t="shared" si="275"/>
        <v>1976</v>
      </c>
      <c r="I3552">
        <f t="shared" si="276"/>
        <v>3</v>
      </c>
      <c r="J3552">
        <f t="shared" si="277"/>
        <v>1.3020038604735995E-2</v>
      </c>
      <c r="K3552">
        <f t="shared" si="278"/>
        <v>5.2080154418939761E-3</v>
      </c>
      <c r="L3552">
        <f t="shared" si="279"/>
        <v>1.4491861364288567</v>
      </c>
    </row>
    <row r="3553" spans="1:12" x14ac:dyDescent="0.3">
      <c r="A3553" s="1">
        <v>27830</v>
      </c>
      <c r="B3553">
        <v>0.90104198455810502</v>
      </c>
      <c r="C3553">
        <v>0.90364599227905196</v>
      </c>
      <c r="D3553">
        <v>0.90494799613952603</v>
      </c>
      <c r="E3553">
        <v>0.88541698455810502</v>
      </c>
      <c r="F3553">
        <v>0.21335381269454901</v>
      </c>
      <c r="G3553">
        <v>3955200</v>
      </c>
      <c r="H3553">
        <f t="shared" si="275"/>
        <v>1976</v>
      </c>
      <c r="I3553">
        <f t="shared" si="276"/>
        <v>3</v>
      </c>
      <c r="J3553">
        <f t="shared" si="277"/>
        <v>1.9531011581421009E-2</v>
      </c>
      <c r="K3553">
        <f t="shared" si="278"/>
        <v>-2.6040077209469326E-3</v>
      </c>
      <c r="L3553">
        <f t="shared" si="279"/>
        <v>2.1613565210600418</v>
      </c>
    </row>
    <row r="3554" spans="1:12" x14ac:dyDescent="0.3">
      <c r="A3554" s="1">
        <v>27831</v>
      </c>
      <c r="B3554">
        <v>0.89973998069763095</v>
      </c>
      <c r="C3554">
        <v>0.90104198455810502</v>
      </c>
      <c r="D3554">
        <v>0.90364599227905196</v>
      </c>
      <c r="E3554">
        <v>0.890625</v>
      </c>
      <c r="F3554">
        <v>0.21304546296596499</v>
      </c>
      <c r="G3554">
        <v>3436800</v>
      </c>
      <c r="H3554">
        <f t="shared" si="275"/>
        <v>1976</v>
      </c>
      <c r="I3554">
        <f t="shared" si="276"/>
        <v>3</v>
      </c>
      <c r="J3554">
        <f t="shared" si="277"/>
        <v>1.3020992279051957E-2</v>
      </c>
      <c r="K3554">
        <f t="shared" si="278"/>
        <v>-1.3020038604740769E-3</v>
      </c>
      <c r="L3554">
        <f t="shared" si="279"/>
        <v>1.4451038355818457</v>
      </c>
    </row>
    <row r="3555" spans="1:12" x14ac:dyDescent="0.3">
      <c r="A3555" s="1">
        <v>27834</v>
      </c>
      <c r="B3555">
        <v>0.88932299613952603</v>
      </c>
      <c r="C3555">
        <v>0.89843797683715798</v>
      </c>
      <c r="D3555">
        <v>0.89843797683715798</v>
      </c>
      <c r="E3555">
        <v>0.88932299613952603</v>
      </c>
      <c r="F3555">
        <v>0.210578963160514</v>
      </c>
      <c r="G3555">
        <v>1814400</v>
      </c>
      <c r="H3555">
        <f t="shared" si="275"/>
        <v>1976</v>
      </c>
      <c r="I3555">
        <f t="shared" si="276"/>
        <v>3</v>
      </c>
      <c r="J3555">
        <f t="shared" si="277"/>
        <v>9.114980697631947E-3</v>
      </c>
      <c r="K3555">
        <f t="shared" si="278"/>
        <v>-9.114980697631947E-3</v>
      </c>
      <c r="L3555">
        <f t="shared" si="279"/>
        <v>1.0145364435417268</v>
      </c>
    </row>
    <row r="3556" spans="1:12" x14ac:dyDescent="0.3">
      <c r="A3556" s="1">
        <v>27835</v>
      </c>
      <c r="B3556">
        <v>0.90104198455810502</v>
      </c>
      <c r="C3556">
        <v>0.88932299613952603</v>
      </c>
      <c r="D3556">
        <v>0.90364599227905196</v>
      </c>
      <c r="E3556">
        <v>0.88671898841857899</v>
      </c>
      <c r="F3556">
        <v>0.21335381269454901</v>
      </c>
      <c r="G3556">
        <v>2352000</v>
      </c>
      <c r="H3556">
        <f t="shared" si="275"/>
        <v>1976</v>
      </c>
      <c r="I3556">
        <f t="shared" si="276"/>
        <v>3</v>
      </c>
      <c r="J3556">
        <f t="shared" si="277"/>
        <v>1.6927003860472967E-2</v>
      </c>
      <c r="K3556">
        <f t="shared" si="278"/>
        <v>1.1718988418578991E-2</v>
      </c>
      <c r="L3556">
        <f t="shared" si="279"/>
        <v>1.9033583899158824</v>
      </c>
    </row>
    <row r="3557" spans="1:12" x14ac:dyDescent="0.3">
      <c r="A3557" s="1">
        <v>27836</v>
      </c>
      <c r="B3557">
        <v>0.90234398841857899</v>
      </c>
      <c r="C3557">
        <v>0.90104198455810502</v>
      </c>
      <c r="D3557">
        <v>0.91666698455810502</v>
      </c>
      <c r="E3557">
        <v>0.90104198455810502</v>
      </c>
      <c r="F3557">
        <v>0.21366199851036</v>
      </c>
      <c r="G3557">
        <v>2745600</v>
      </c>
      <c r="H3557">
        <f t="shared" si="275"/>
        <v>1976</v>
      </c>
      <c r="I3557">
        <f t="shared" si="276"/>
        <v>3</v>
      </c>
      <c r="J3557">
        <f t="shared" si="277"/>
        <v>1.5625E-2</v>
      </c>
      <c r="K3557">
        <f t="shared" si="278"/>
        <v>1.3020038604739659E-3</v>
      </c>
      <c r="L3557">
        <f t="shared" si="279"/>
        <v>1.7341034344435033</v>
      </c>
    </row>
    <row r="3558" spans="1:12" x14ac:dyDescent="0.3">
      <c r="A3558" s="1">
        <v>27837</v>
      </c>
      <c r="B3558">
        <v>0.89583301544189398</v>
      </c>
      <c r="C3558">
        <v>0.90234398841857899</v>
      </c>
      <c r="D3558">
        <v>0.90234398841857899</v>
      </c>
      <c r="E3558">
        <v>0.890625</v>
      </c>
      <c r="F3558">
        <v>0.21212050318717901</v>
      </c>
      <c r="G3558">
        <v>2784000</v>
      </c>
      <c r="H3558">
        <f t="shared" si="275"/>
        <v>1976</v>
      </c>
      <c r="I3558">
        <f t="shared" si="276"/>
        <v>3</v>
      </c>
      <c r="J3558">
        <f t="shared" si="277"/>
        <v>1.1718988418578991E-2</v>
      </c>
      <c r="K3558">
        <f t="shared" si="278"/>
        <v>-6.5109729766850144E-3</v>
      </c>
      <c r="L3558">
        <f t="shared" si="279"/>
        <v>1.2987273776952111</v>
      </c>
    </row>
    <row r="3559" spans="1:12" x14ac:dyDescent="0.3">
      <c r="A3559" s="1">
        <v>27838</v>
      </c>
      <c r="B3559">
        <v>0.89322900772094704</v>
      </c>
      <c r="C3559">
        <v>0.89583301544189398</v>
      </c>
      <c r="D3559">
        <v>0.89713501930236805</v>
      </c>
      <c r="E3559">
        <v>0.88802099227905196</v>
      </c>
      <c r="F3559">
        <v>0.21150363981723699</v>
      </c>
      <c r="G3559">
        <v>3955200</v>
      </c>
      <c r="H3559">
        <f t="shared" si="275"/>
        <v>1976</v>
      </c>
      <c r="I3559">
        <f t="shared" si="276"/>
        <v>3</v>
      </c>
      <c r="J3559">
        <f t="shared" si="277"/>
        <v>9.1140270233160958E-3</v>
      </c>
      <c r="K3559">
        <f t="shared" si="278"/>
        <v>-2.6040077209469326E-3</v>
      </c>
      <c r="L3559">
        <f t="shared" si="279"/>
        <v>1.0173801217652549</v>
      </c>
    </row>
    <row r="3560" spans="1:12" x14ac:dyDescent="0.3">
      <c r="A3560" s="1">
        <v>27841</v>
      </c>
      <c r="B3560">
        <v>0.89843797683715798</v>
      </c>
      <c r="C3560">
        <v>0.89322900772094704</v>
      </c>
      <c r="D3560">
        <v>0.90104198455810502</v>
      </c>
      <c r="E3560">
        <v>0.89322900772094704</v>
      </c>
      <c r="F3560">
        <v>0.212737247347831</v>
      </c>
      <c r="G3560">
        <v>2822400</v>
      </c>
      <c r="H3560">
        <f t="shared" si="275"/>
        <v>1976</v>
      </c>
      <c r="I3560">
        <f t="shared" si="276"/>
        <v>3</v>
      </c>
      <c r="J3560">
        <f t="shared" si="277"/>
        <v>7.8129768371579811E-3</v>
      </c>
      <c r="K3560">
        <f t="shared" si="278"/>
        <v>5.2089691162109375E-3</v>
      </c>
      <c r="L3560">
        <f t="shared" si="279"/>
        <v>0.87468910767828834</v>
      </c>
    </row>
    <row r="3561" spans="1:12" x14ac:dyDescent="0.3">
      <c r="A3561" s="1">
        <v>27842</v>
      </c>
      <c r="B3561">
        <v>0.89583301544189398</v>
      </c>
      <c r="C3561">
        <v>0.89843797683715798</v>
      </c>
      <c r="D3561">
        <v>0.89843797683715798</v>
      </c>
      <c r="E3561">
        <v>0.88802099227905196</v>
      </c>
      <c r="F3561">
        <v>0.21212050318717901</v>
      </c>
      <c r="G3561">
        <v>5203200</v>
      </c>
      <c r="H3561">
        <f t="shared" si="275"/>
        <v>1976</v>
      </c>
      <c r="I3561">
        <f t="shared" si="276"/>
        <v>3</v>
      </c>
      <c r="J3561">
        <f t="shared" si="277"/>
        <v>1.0416984558106024E-2</v>
      </c>
      <c r="K3561">
        <f t="shared" si="278"/>
        <v>-2.6049613952640049E-3</v>
      </c>
      <c r="L3561">
        <f t="shared" si="279"/>
        <v>1.1594550571846658</v>
      </c>
    </row>
    <row r="3562" spans="1:12" x14ac:dyDescent="0.3">
      <c r="A3562" s="1">
        <v>27843</v>
      </c>
      <c r="B3562">
        <v>0.91276001930236805</v>
      </c>
      <c r="C3562">
        <v>0.90104198455810502</v>
      </c>
      <c r="D3562">
        <v>0.91927099227905196</v>
      </c>
      <c r="E3562">
        <v>0.90104198455810502</v>
      </c>
      <c r="F3562">
        <v>0.216128394007682</v>
      </c>
      <c r="G3562">
        <v>3964800</v>
      </c>
      <c r="H3562">
        <f t="shared" si="275"/>
        <v>1976</v>
      </c>
      <c r="I3562">
        <f t="shared" si="276"/>
        <v>3</v>
      </c>
      <c r="J3562">
        <f t="shared" si="277"/>
        <v>1.8229007720946933E-2</v>
      </c>
      <c r="K3562">
        <f t="shared" si="278"/>
        <v>1.1718034744263028E-2</v>
      </c>
      <c r="L3562">
        <f t="shared" si="279"/>
        <v>2.0231030333050377</v>
      </c>
    </row>
    <row r="3563" spans="1:12" x14ac:dyDescent="0.3">
      <c r="A3563" s="1">
        <v>27844</v>
      </c>
      <c r="B3563">
        <v>0.90494799613952603</v>
      </c>
      <c r="C3563">
        <v>0.91276001930236805</v>
      </c>
      <c r="D3563">
        <v>0.91666698455810502</v>
      </c>
      <c r="E3563">
        <v>0.90494799613952603</v>
      </c>
      <c r="F3563">
        <v>0.21427871286868999</v>
      </c>
      <c r="G3563">
        <v>2640000</v>
      </c>
      <c r="H3563">
        <f t="shared" si="275"/>
        <v>1976</v>
      </c>
      <c r="I3563">
        <f t="shared" si="276"/>
        <v>3</v>
      </c>
      <c r="J3563">
        <f t="shared" si="277"/>
        <v>1.1718988418578991E-2</v>
      </c>
      <c r="K3563">
        <f t="shared" si="278"/>
        <v>-7.8120231628420189E-3</v>
      </c>
      <c r="L3563">
        <f t="shared" si="279"/>
        <v>1.2839068507334419</v>
      </c>
    </row>
    <row r="3564" spans="1:12" x14ac:dyDescent="0.3">
      <c r="A3564" s="1">
        <v>27845</v>
      </c>
      <c r="B3564">
        <v>0.91796898841857899</v>
      </c>
      <c r="C3564">
        <v>0.91145801544189398</v>
      </c>
      <c r="D3564">
        <v>0.92057299613952603</v>
      </c>
      <c r="E3564">
        <v>0.91145801544189398</v>
      </c>
      <c r="F3564">
        <v>0.21736183762550301</v>
      </c>
      <c r="G3564">
        <v>1488000</v>
      </c>
      <c r="H3564">
        <f t="shared" si="275"/>
        <v>1976</v>
      </c>
      <c r="I3564">
        <f t="shared" si="276"/>
        <v>3</v>
      </c>
      <c r="J3564">
        <f t="shared" si="277"/>
        <v>9.114980697632058E-3</v>
      </c>
      <c r="K3564">
        <f t="shared" si="278"/>
        <v>6.5109729766850144E-3</v>
      </c>
      <c r="L3564">
        <f t="shared" si="279"/>
        <v>1.0000439453278518</v>
      </c>
    </row>
    <row r="3565" spans="1:12" x14ac:dyDescent="0.3">
      <c r="A3565" s="1">
        <v>27848</v>
      </c>
      <c r="B3565">
        <v>0.91145801544189398</v>
      </c>
      <c r="C3565">
        <v>0.91796898841857899</v>
      </c>
      <c r="D3565">
        <v>0.921875</v>
      </c>
      <c r="E3565">
        <v>0.90885400772094704</v>
      </c>
      <c r="F3565">
        <v>0.21582017838954901</v>
      </c>
      <c r="G3565">
        <v>2380800</v>
      </c>
      <c r="H3565">
        <f t="shared" si="275"/>
        <v>1976</v>
      </c>
      <c r="I3565">
        <f t="shared" si="276"/>
        <v>3</v>
      </c>
      <c r="J3565">
        <f t="shared" si="277"/>
        <v>1.3020992279052956E-2</v>
      </c>
      <c r="K3565">
        <f t="shared" si="278"/>
        <v>-6.5109729766850144E-3</v>
      </c>
      <c r="L3565">
        <f t="shared" si="279"/>
        <v>1.418456662842688</v>
      </c>
    </row>
    <row r="3566" spans="1:12" x14ac:dyDescent="0.3">
      <c r="A3566" s="1">
        <v>27849</v>
      </c>
      <c r="B3566">
        <v>0.90234398841857899</v>
      </c>
      <c r="C3566">
        <v>0.91145801544189398</v>
      </c>
      <c r="D3566">
        <v>0.91406297683715798</v>
      </c>
      <c r="E3566">
        <v>0.90234398841857899</v>
      </c>
      <c r="F3566">
        <v>0.21366199851036</v>
      </c>
      <c r="G3566">
        <v>1929600</v>
      </c>
      <c r="H3566">
        <f t="shared" si="275"/>
        <v>1976</v>
      </c>
      <c r="I3566">
        <f t="shared" si="276"/>
        <v>3</v>
      </c>
      <c r="J3566">
        <f t="shared" si="277"/>
        <v>1.1718988418578991E-2</v>
      </c>
      <c r="K3566">
        <f t="shared" si="278"/>
        <v>-9.1140270233149856E-3</v>
      </c>
      <c r="L3566">
        <f t="shared" si="279"/>
        <v>1.285740892069217</v>
      </c>
    </row>
    <row r="3567" spans="1:12" x14ac:dyDescent="0.3">
      <c r="A3567" s="1">
        <v>27850</v>
      </c>
      <c r="B3567">
        <v>0.91536498069763095</v>
      </c>
      <c r="C3567">
        <v>0.90364599227905196</v>
      </c>
      <c r="D3567">
        <v>0.91666698455810502</v>
      </c>
      <c r="E3567">
        <v>0.90364599227905196</v>
      </c>
      <c r="F3567">
        <v>0.21674534678459101</v>
      </c>
      <c r="G3567">
        <v>2928000</v>
      </c>
      <c r="H3567">
        <f t="shared" si="275"/>
        <v>1976</v>
      </c>
      <c r="I3567">
        <f t="shared" si="276"/>
        <v>3</v>
      </c>
      <c r="J3567">
        <f t="shared" si="277"/>
        <v>1.3020992279053067E-2</v>
      </c>
      <c r="K3567">
        <f t="shared" si="278"/>
        <v>1.1718988418578991E-2</v>
      </c>
      <c r="L3567">
        <f t="shared" si="279"/>
        <v>1.4409395261316114</v>
      </c>
    </row>
    <row r="3568" spans="1:12" x14ac:dyDescent="0.3">
      <c r="A3568" s="1">
        <v>27851</v>
      </c>
      <c r="B3568">
        <v>0.90755200386047297</v>
      </c>
      <c r="C3568">
        <v>0.91536498069763095</v>
      </c>
      <c r="D3568">
        <v>0.91536498069763095</v>
      </c>
      <c r="E3568">
        <v>0.90755200386047297</v>
      </c>
      <c r="F3568">
        <v>0.21489530801772999</v>
      </c>
      <c r="G3568">
        <v>3427200</v>
      </c>
      <c r="H3568">
        <f t="shared" si="275"/>
        <v>1976</v>
      </c>
      <c r="I3568">
        <f t="shared" si="276"/>
        <v>4</v>
      </c>
      <c r="J3568">
        <f t="shared" si="277"/>
        <v>7.8129768371579811E-3</v>
      </c>
      <c r="K3568">
        <f t="shared" si="278"/>
        <v>-7.8129768371579811E-3</v>
      </c>
      <c r="L3568">
        <f t="shared" si="279"/>
        <v>0.85353678608104977</v>
      </c>
    </row>
    <row r="3569" spans="1:12" x14ac:dyDescent="0.3">
      <c r="A3569" s="1">
        <v>27852</v>
      </c>
      <c r="B3569">
        <v>0.90755200386047297</v>
      </c>
      <c r="C3569">
        <v>0.90755200386047297</v>
      </c>
      <c r="D3569">
        <v>0.91145801544189398</v>
      </c>
      <c r="E3569">
        <v>0.88932299613952603</v>
      </c>
      <c r="F3569">
        <v>0.21489530801772999</v>
      </c>
      <c r="G3569">
        <v>2976000</v>
      </c>
      <c r="H3569">
        <f t="shared" si="275"/>
        <v>1976</v>
      </c>
      <c r="I3569">
        <f t="shared" si="276"/>
        <v>4</v>
      </c>
      <c r="J3569">
        <f t="shared" si="277"/>
        <v>2.2135019302367942E-2</v>
      </c>
      <c r="K3569">
        <f t="shared" si="278"/>
        <v>0</v>
      </c>
      <c r="L3569">
        <f t="shared" si="279"/>
        <v>2.4389808196347698</v>
      </c>
    </row>
    <row r="3570" spans="1:12" x14ac:dyDescent="0.3">
      <c r="A3570" s="1">
        <v>27855</v>
      </c>
      <c r="B3570">
        <v>0.90494799613952603</v>
      </c>
      <c r="C3570">
        <v>0.90755200386047297</v>
      </c>
      <c r="D3570">
        <v>0.91015601158142001</v>
      </c>
      <c r="E3570">
        <v>0.89843797683715798</v>
      </c>
      <c r="F3570">
        <v>0.21427871286868999</v>
      </c>
      <c r="G3570">
        <v>2140800</v>
      </c>
      <c r="H3570">
        <f t="shared" si="275"/>
        <v>1976</v>
      </c>
      <c r="I3570">
        <f t="shared" si="276"/>
        <v>4</v>
      </c>
      <c r="J3570">
        <f t="shared" si="277"/>
        <v>1.1718034744262029E-2</v>
      </c>
      <c r="K3570">
        <f t="shared" si="278"/>
        <v>-2.6040077209469326E-3</v>
      </c>
      <c r="L3570">
        <f t="shared" si="279"/>
        <v>1.2911695081292069</v>
      </c>
    </row>
    <row r="3571" spans="1:12" x14ac:dyDescent="0.3">
      <c r="A3571" s="1">
        <v>27856</v>
      </c>
      <c r="B3571">
        <v>0.90625</v>
      </c>
      <c r="C3571">
        <v>0.90625</v>
      </c>
      <c r="D3571">
        <v>0.91406297683715798</v>
      </c>
      <c r="E3571">
        <v>0.90625</v>
      </c>
      <c r="F3571">
        <v>0.21458697319030701</v>
      </c>
      <c r="G3571">
        <v>3772800</v>
      </c>
      <c r="H3571">
        <f t="shared" si="275"/>
        <v>1976</v>
      </c>
      <c r="I3571">
        <f t="shared" si="276"/>
        <v>4</v>
      </c>
      <c r="J3571">
        <f t="shared" si="277"/>
        <v>7.8129768371579811E-3</v>
      </c>
      <c r="K3571">
        <f t="shared" si="278"/>
        <v>0</v>
      </c>
      <c r="L3571">
        <f t="shared" si="279"/>
        <v>0.86212158203122558</v>
      </c>
    </row>
    <row r="3572" spans="1:12" x14ac:dyDescent="0.3">
      <c r="A3572" s="1">
        <v>27857</v>
      </c>
      <c r="B3572">
        <v>0.88411498069763095</v>
      </c>
      <c r="C3572">
        <v>0.90364599227905196</v>
      </c>
      <c r="D3572">
        <v>0.90364599227905196</v>
      </c>
      <c r="E3572">
        <v>0.88281297683715798</v>
      </c>
      <c r="F3572">
        <v>0.209345698356628</v>
      </c>
      <c r="G3572">
        <v>4176000</v>
      </c>
      <c r="H3572">
        <f t="shared" si="275"/>
        <v>1976</v>
      </c>
      <c r="I3572">
        <f t="shared" si="276"/>
        <v>4</v>
      </c>
      <c r="J3572">
        <f t="shared" si="277"/>
        <v>2.0833015441893976E-2</v>
      </c>
      <c r="K3572">
        <f t="shared" si="278"/>
        <v>-1.9531011581421009E-2</v>
      </c>
      <c r="L3572">
        <f t="shared" si="279"/>
        <v>2.305439920045659</v>
      </c>
    </row>
    <row r="3573" spans="1:12" x14ac:dyDescent="0.3">
      <c r="A3573" s="1">
        <v>27858</v>
      </c>
      <c r="B3573">
        <v>0.875</v>
      </c>
      <c r="C3573">
        <v>0.88411498069763095</v>
      </c>
      <c r="D3573">
        <v>0.89192700386047297</v>
      </c>
      <c r="E3573">
        <v>0.87109398841857899</v>
      </c>
      <c r="F3573">
        <v>0.20718747377395599</v>
      </c>
      <c r="G3573">
        <v>4521600</v>
      </c>
      <c r="H3573">
        <f t="shared" si="275"/>
        <v>1976</v>
      </c>
      <c r="I3573">
        <f t="shared" si="276"/>
        <v>4</v>
      </c>
      <c r="J3573">
        <f t="shared" si="277"/>
        <v>2.0833015441893976E-2</v>
      </c>
      <c r="K3573">
        <f t="shared" si="278"/>
        <v>-9.1149806976309478E-3</v>
      </c>
      <c r="L3573">
        <f t="shared" si="279"/>
        <v>2.3563694651407459</v>
      </c>
    </row>
    <row r="3574" spans="1:12" x14ac:dyDescent="0.3">
      <c r="A3574" s="1">
        <v>27859</v>
      </c>
      <c r="B3574">
        <v>0.87760400772094704</v>
      </c>
      <c r="C3574">
        <v>0.875</v>
      </c>
      <c r="D3574">
        <v>0.88802099227905196</v>
      </c>
      <c r="E3574">
        <v>0.87369799613952603</v>
      </c>
      <c r="F3574">
        <v>0.207803964614868</v>
      </c>
      <c r="G3574">
        <v>1900800</v>
      </c>
      <c r="H3574">
        <f t="shared" si="275"/>
        <v>1976</v>
      </c>
      <c r="I3574">
        <f t="shared" si="276"/>
        <v>4</v>
      </c>
      <c r="J3574">
        <f t="shared" si="277"/>
        <v>1.4322996139525923E-2</v>
      </c>
      <c r="K3574">
        <f t="shared" si="278"/>
        <v>2.6040077209470436E-3</v>
      </c>
      <c r="L3574">
        <f t="shared" si="279"/>
        <v>1.6369138445172484</v>
      </c>
    </row>
    <row r="3575" spans="1:12" x14ac:dyDescent="0.3">
      <c r="A3575" s="1">
        <v>27862</v>
      </c>
      <c r="B3575">
        <v>0.87630200386047297</v>
      </c>
      <c r="C3575">
        <v>0.87760400772094704</v>
      </c>
      <c r="D3575">
        <v>0.88411498069763095</v>
      </c>
      <c r="E3575">
        <v>0.875</v>
      </c>
      <c r="F3575">
        <v>0.20749583840370101</v>
      </c>
      <c r="G3575">
        <v>3196800</v>
      </c>
      <c r="H3575">
        <f t="shared" si="275"/>
        <v>1976</v>
      </c>
      <c r="I3575">
        <f t="shared" si="276"/>
        <v>4</v>
      </c>
      <c r="J3575">
        <f t="shared" si="277"/>
        <v>9.1149806976309478E-3</v>
      </c>
      <c r="K3575">
        <f t="shared" si="278"/>
        <v>-1.3020038604740769E-3</v>
      </c>
      <c r="L3575">
        <f t="shared" si="279"/>
        <v>1.0386211340695304</v>
      </c>
    </row>
    <row r="3576" spans="1:12" x14ac:dyDescent="0.3">
      <c r="A3576" s="1">
        <v>27863</v>
      </c>
      <c r="B3576">
        <v>0.88411498069763095</v>
      </c>
      <c r="C3576">
        <v>0.87630200386047297</v>
      </c>
      <c r="D3576">
        <v>0.88411498069763095</v>
      </c>
      <c r="E3576">
        <v>0.86979198455810502</v>
      </c>
      <c r="F3576">
        <v>0.209345698356628</v>
      </c>
      <c r="G3576">
        <v>4233600</v>
      </c>
      <c r="H3576">
        <f t="shared" si="275"/>
        <v>1976</v>
      </c>
      <c r="I3576">
        <f t="shared" si="276"/>
        <v>4</v>
      </c>
      <c r="J3576">
        <f t="shared" si="277"/>
        <v>1.4322996139525923E-2</v>
      </c>
      <c r="K3576">
        <f t="shared" si="278"/>
        <v>7.8129768371579811E-3</v>
      </c>
      <c r="L3576">
        <f t="shared" si="279"/>
        <v>1.6344817284939663</v>
      </c>
    </row>
    <row r="3577" spans="1:12" x14ac:dyDescent="0.3">
      <c r="A3577" s="1">
        <v>27864</v>
      </c>
      <c r="B3577">
        <v>0.88151001930236805</v>
      </c>
      <c r="C3577">
        <v>0.88411498069763095</v>
      </c>
      <c r="D3577">
        <v>0.88802099227905196</v>
      </c>
      <c r="E3577">
        <v>0.88020801544189398</v>
      </c>
      <c r="F3577">
        <v>0.20872895419597601</v>
      </c>
      <c r="G3577">
        <v>2054400</v>
      </c>
      <c r="H3577">
        <f t="shared" si="275"/>
        <v>1976</v>
      </c>
      <c r="I3577">
        <f t="shared" si="276"/>
        <v>4</v>
      </c>
      <c r="J3577">
        <f t="shared" si="277"/>
        <v>7.8129768371579811E-3</v>
      </c>
      <c r="K3577">
        <f t="shared" si="278"/>
        <v>-2.6049613952628947E-3</v>
      </c>
      <c r="L3577">
        <f t="shared" si="279"/>
        <v>0.88370596672765056</v>
      </c>
    </row>
    <row r="3578" spans="1:12" x14ac:dyDescent="0.3">
      <c r="A3578" s="1">
        <v>27865</v>
      </c>
      <c r="B3578">
        <v>0.88020801544189398</v>
      </c>
      <c r="C3578">
        <v>0.88151001930236805</v>
      </c>
      <c r="D3578">
        <v>0.88281297683715798</v>
      </c>
      <c r="E3578">
        <v>0.87369799613952603</v>
      </c>
      <c r="F3578">
        <v>0.20842066407203599</v>
      </c>
      <c r="G3578">
        <v>1372800</v>
      </c>
      <c r="H3578">
        <f t="shared" si="275"/>
        <v>1976</v>
      </c>
      <c r="I3578">
        <f t="shared" si="276"/>
        <v>4</v>
      </c>
      <c r="J3578">
        <f t="shared" si="277"/>
        <v>9.114980697631947E-3</v>
      </c>
      <c r="K3578">
        <f t="shared" si="278"/>
        <v>-1.3020038604740769E-3</v>
      </c>
      <c r="L3578">
        <f t="shared" si="279"/>
        <v>1.0340189558872619</v>
      </c>
    </row>
    <row r="3579" spans="1:12" x14ac:dyDescent="0.3">
      <c r="A3579" s="1">
        <v>27869</v>
      </c>
      <c r="B3579">
        <v>0.88151001930236805</v>
      </c>
      <c r="C3579">
        <v>0.88020801544189398</v>
      </c>
      <c r="D3579">
        <v>0.88281297683715798</v>
      </c>
      <c r="E3579">
        <v>0.875</v>
      </c>
      <c r="F3579">
        <v>0.20872895419597601</v>
      </c>
      <c r="G3579">
        <v>2697600</v>
      </c>
      <c r="H3579">
        <f t="shared" si="275"/>
        <v>1976</v>
      </c>
      <c r="I3579">
        <f t="shared" si="276"/>
        <v>4</v>
      </c>
      <c r="J3579">
        <f t="shared" si="277"/>
        <v>7.8129768371579811E-3</v>
      </c>
      <c r="K3579">
        <f t="shared" si="278"/>
        <v>1.3020038604740769E-3</v>
      </c>
      <c r="L3579">
        <f t="shared" si="279"/>
        <v>0.8876284582838756</v>
      </c>
    </row>
    <row r="3580" spans="1:12" x14ac:dyDescent="0.3">
      <c r="A3580" s="1">
        <v>27870</v>
      </c>
      <c r="B3580">
        <v>0.89322900772094704</v>
      </c>
      <c r="C3580">
        <v>0.88151001930236805</v>
      </c>
      <c r="D3580">
        <v>0.89453101158142001</v>
      </c>
      <c r="E3580">
        <v>0.88020801544189398</v>
      </c>
      <c r="F3580">
        <v>0.21150363981723699</v>
      </c>
      <c r="G3580">
        <v>5616000</v>
      </c>
      <c r="H3580">
        <f t="shared" si="275"/>
        <v>1976</v>
      </c>
      <c r="I3580">
        <f t="shared" si="276"/>
        <v>4</v>
      </c>
      <c r="J3580">
        <f t="shared" si="277"/>
        <v>1.4322996139526034E-2</v>
      </c>
      <c r="K3580">
        <f t="shared" si="278"/>
        <v>1.1718988418578991E-2</v>
      </c>
      <c r="L3580">
        <f t="shared" si="279"/>
        <v>1.6248251098565314</v>
      </c>
    </row>
    <row r="3581" spans="1:12" x14ac:dyDescent="0.3">
      <c r="A3581" s="1">
        <v>27871</v>
      </c>
      <c r="B3581">
        <v>0.91927099227905196</v>
      </c>
      <c r="C3581">
        <v>0.89322900772094704</v>
      </c>
      <c r="D3581">
        <v>0.92447900772094704</v>
      </c>
      <c r="E3581">
        <v>0.89322900772094704</v>
      </c>
      <c r="F3581">
        <v>0.217670157551765</v>
      </c>
      <c r="G3581">
        <v>4012800</v>
      </c>
      <c r="H3581">
        <f t="shared" si="275"/>
        <v>1976</v>
      </c>
      <c r="I3581">
        <f t="shared" si="276"/>
        <v>4</v>
      </c>
      <c r="J3581">
        <f t="shared" si="277"/>
        <v>3.125E-2</v>
      </c>
      <c r="K3581">
        <f t="shared" si="278"/>
        <v>2.6041984558104914E-2</v>
      </c>
      <c r="L3581">
        <f t="shared" si="279"/>
        <v>3.4985428966009113</v>
      </c>
    </row>
    <row r="3582" spans="1:12" x14ac:dyDescent="0.3">
      <c r="A3582" s="1">
        <v>27872</v>
      </c>
      <c r="B3582">
        <v>0.91145801544189398</v>
      </c>
      <c r="C3582">
        <v>0.91927099227905196</v>
      </c>
      <c r="D3582">
        <v>0.92708301544189398</v>
      </c>
      <c r="E3582">
        <v>0.91145801544189398</v>
      </c>
      <c r="F3582">
        <v>0.21582017838954901</v>
      </c>
      <c r="G3582">
        <v>3235200</v>
      </c>
      <c r="H3582">
        <f t="shared" si="275"/>
        <v>1976</v>
      </c>
      <c r="I3582">
        <f t="shared" si="276"/>
        <v>4</v>
      </c>
      <c r="J3582">
        <f t="shared" si="277"/>
        <v>1.5625E-2</v>
      </c>
      <c r="K3582">
        <f t="shared" si="278"/>
        <v>-7.8129768371579811E-3</v>
      </c>
      <c r="L3582">
        <f t="shared" si="279"/>
        <v>1.6997164199930404</v>
      </c>
    </row>
    <row r="3583" spans="1:12" x14ac:dyDescent="0.3">
      <c r="A3583" s="1">
        <v>27873</v>
      </c>
      <c r="B3583">
        <v>0.88541698455810502</v>
      </c>
      <c r="C3583">
        <v>0.90625</v>
      </c>
      <c r="D3583">
        <v>0.90625</v>
      </c>
      <c r="E3583">
        <v>0.88541698455810502</v>
      </c>
      <c r="F3583">
        <v>0.20965404808521201</v>
      </c>
      <c r="G3583">
        <v>5193600</v>
      </c>
      <c r="H3583">
        <f t="shared" si="275"/>
        <v>1976</v>
      </c>
      <c r="I3583">
        <f t="shared" si="276"/>
        <v>4</v>
      </c>
      <c r="J3583">
        <f t="shared" si="277"/>
        <v>2.0833015441894975E-2</v>
      </c>
      <c r="K3583">
        <f t="shared" si="278"/>
        <v>-2.0833015441894975E-2</v>
      </c>
      <c r="L3583">
        <f t="shared" si="279"/>
        <v>2.2988154970366872</v>
      </c>
    </row>
    <row r="3584" spans="1:12" x14ac:dyDescent="0.3">
      <c r="A3584" s="1">
        <v>27876</v>
      </c>
      <c r="B3584">
        <v>0.88541698455810502</v>
      </c>
      <c r="C3584">
        <v>0.88541698455810502</v>
      </c>
      <c r="D3584">
        <v>0.890625</v>
      </c>
      <c r="E3584">
        <v>0.88281297683715798</v>
      </c>
      <c r="F3584">
        <v>0.20965404808521201</v>
      </c>
      <c r="G3584">
        <v>3292800</v>
      </c>
      <c r="H3584">
        <f t="shared" si="275"/>
        <v>1976</v>
      </c>
      <c r="I3584">
        <f t="shared" si="276"/>
        <v>4</v>
      </c>
      <c r="J3584">
        <f t="shared" si="277"/>
        <v>7.8120231628420189E-3</v>
      </c>
      <c r="K3584">
        <f t="shared" si="278"/>
        <v>0</v>
      </c>
      <c r="L3584">
        <f t="shared" si="279"/>
        <v>0.88229876985484434</v>
      </c>
    </row>
    <row r="3585" spans="1:12" x14ac:dyDescent="0.3">
      <c r="A3585" s="1">
        <v>27877</v>
      </c>
      <c r="B3585">
        <v>0.87760400772094704</v>
      </c>
      <c r="C3585">
        <v>0.88541698455810502</v>
      </c>
      <c r="D3585">
        <v>0.890625</v>
      </c>
      <c r="E3585">
        <v>0.87630200386047297</v>
      </c>
      <c r="F3585">
        <v>0.207803964614868</v>
      </c>
      <c r="G3585">
        <v>2419200</v>
      </c>
      <c r="H3585">
        <f t="shared" si="275"/>
        <v>1976</v>
      </c>
      <c r="I3585">
        <f t="shared" si="276"/>
        <v>4</v>
      </c>
      <c r="J3585">
        <f t="shared" si="277"/>
        <v>1.4322996139527033E-2</v>
      </c>
      <c r="K3585">
        <f t="shared" si="278"/>
        <v>-7.8129768371579811E-3</v>
      </c>
      <c r="L3585">
        <f t="shared" si="279"/>
        <v>1.6176554537945045</v>
      </c>
    </row>
    <row r="3586" spans="1:12" x14ac:dyDescent="0.3">
      <c r="A3586" s="1">
        <v>27878</v>
      </c>
      <c r="B3586">
        <v>0.875</v>
      </c>
      <c r="C3586">
        <v>0.87760400772094704</v>
      </c>
      <c r="D3586">
        <v>0.89192700386047297</v>
      </c>
      <c r="E3586">
        <v>0.86588501930236805</v>
      </c>
      <c r="F3586">
        <v>0.20718747377395599</v>
      </c>
      <c r="G3586">
        <v>3388800</v>
      </c>
      <c r="H3586">
        <f t="shared" si="275"/>
        <v>1976</v>
      </c>
      <c r="I3586">
        <f t="shared" si="276"/>
        <v>4</v>
      </c>
      <c r="J3586">
        <f t="shared" si="277"/>
        <v>2.6041984558104914E-2</v>
      </c>
      <c r="K3586">
        <f t="shared" si="278"/>
        <v>-2.6040077209470436E-3</v>
      </c>
      <c r="L3586">
        <f t="shared" si="279"/>
        <v>2.9673958105243199</v>
      </c>
    </row>
    <row r="3587" spans="1:12" x14ac:dyDescent="0.3">
      <c r="A3587" s="1">
        <v>27879</v>
      </c>
      <c r="B3587">
        <v>0.86979198455810502</v>
      </c>
      <c r="C3587">
        <v>0.875</v>
      </c>
      <c r="D3587">
        <v>0.88151001930236805</v>
      </c>
      <c r="E3587">
        <v>0.86979198455810502</v>
      </c>
      <c r="F3587">
        <v>0.205954164266586</v>
      </c>
      <c r="G3587">
        <v>2160000</v>
      </c>
      <c r="H3587">
        <f t="shared" ref="H3587:H3650" si="280">YEAR(A3587)</f>
        <v>1976</v>
      </c>
      <c r="I3587">
        <f t="shared" ref="I3587:I3650" si="281">MONTH(A3587)</f>
        <v>4</v>
      </c>
      <c r="J3587">
        <f t="shared" ref="J3587:J3650" si="282">D3587-E3587</f>
        <v>1.1718034744263028E-2</v>
      </c>
      <c r="K3587">
        <f t="shared" ref="K3587:K3650" si="283">B3587-C3587</f>
        <v>-5.2080154418949753E-3</v>
      </c>
      <c r="L3587">
        <f t="shared" ref="L3587:L3650" si="284">((D3587-E3587)/C3587)*100</f>
        <v>1.3392039707729175</v>
      </c>
    </row>
    <row r="3588" spans="1:12" x14ac:dyDescent="0.3">
      <c r="A3588" s="1">
        <v>27880</v>
      </c>
      <c r="B3588">
        <v>0.859375</v>
      </c>
      <c r="C3588">
        <v>0.86979198455810502</v>
      </c>
      <c r="D3588">
        <v>0.875</v>
      </c>
      <c r="E3588">
        <v>0.859375</v>
      </c>
      <c r="F3588">
        <v>0.203487634658813</v>
      </c>
      <c r="G3588">
        <v>1795200</v>
      </c>
      <c r="H3588">
        <f t="shared" si="280"/>
        <v>1976</v>
      </c>
      <c r="I3588">
        <f t="shared" si="281"/>
        <v>4</v>
      </c>
      <c r="J3588">
        <f t="shared" si="282"/>
        <v>1.5625E-2</v>
      </c>
      <c r="K3588">
        <f t="shared" si="283"/>
        <v>-1.0416984558105025E-2</v>
      </c>
      <c r="L3588">
        <f t="shared" si="284"/>
        <v>1.7964065290781255</v>
      </c>
    </row>
    <row r="3589" spans="1:12" x14ac:dyDescent="0.3">
      <c r="A3589" s="1">
        <v>27883</v>
      </c>
      <c r="B3589">
        <v>0.85546898841857899</v>
      </c>
      <c r="C3589">
        <v>0.859375</v>
      </c>
      <c r="D3589">
        <v>0.86328101158142001</v>
      </c>
      <c r="E3589">
        <v>0.84375</v>
      </c>
      <c r="F3589">
        <v>0.20256277918815599</v>
      </c>
      <c r="G3589">
        <v>3580800</v>
      </c>
      <c r="H3589">
        <f t="shared" si="280"/>
        <v>1976</v>
      </c>
      <c r="I3589">
        <f t="shared" si="281"/>
        <v>5</v>
      </c>
      <c r="J3589">
        <f t="shared" si="282"/>
        <v>1.953101158142001E-2</v>
      </c>
      <c r="K3589">
        <f t="shared" si="283"/>
        <v>-3.9060115814210095E-3</v>
      </c>
      <c r="L3589">
        <f t="shared" si="284"/>
        <v>2.2726995294743286</v>
      </c>
    </row>
    <row r="3590" spans="1:12" x14ac:dyDescent="0.3">
      <c r="A3590" s="1">
        <v>27884</v>
      </c>
      <c r="B3590">
        <v>0.85807299613952603</v>
      </c>
      <c r="C3590">
        <v>0.85546898841857899</v>
      </c>
      <c r="D3590">
        <v>0.859375</v>
      </c>
      <c r="E3590">
        <v>0.85026001930236805</v>
      </c>
      <c r="F3590">
        <v>0.20317928493022899</v>
      </c>
      <c r="G3590">
        <v>4166400</v>
      </c>
      <c r="H3590">
        <f t="shared" si="280"/>
        <v>1976</v>
      </c>
      <c r="I3590">
        <f t="shared" si="281"/>
        <v>5</v>
      </c>
      <c r="J3590">
        <f t="shared" si="282"/>
        <v>9.114980697631947E-3</v>
      </c>
      <c r="K3590">
        <f t="shared" si="283"/>
        <v>2.6040077209470436E-3</v>
      </c>
      <c r="L3590">
        <f t="shared" si="284"/>
        <v>1.0654951635923016</v>
      </c>
    </row>
    <row r="3591" spans="1:12" x14ac:dyDescent="0.3">
      <c r="A3591" s="1">
        <v>27885</v>
      </c>
      <c r="B3591">
        <v>0.859375</v>
      </c>
      <c r="C3591">
        <v>0.85807299613952603</v>
      </c>
      <c r="D3591">
        <v>0.859375</v>
      </c>
      <c r="E3591">
        <v>0.85156297683715798</v>
      </c>
      <c r="F3591">
        <v>0.203487634658813</v>
      </c>
      <c r="G3591">
        <v>2563200</v>
      </c>
      <c r="H3591">
        <f t="shared" si="280"/>
        <v>1976</v>
      </c>
      <c r="I3591">
        <f t="shared" si="281"/>
        <v>5</v>
      </c>
      <c r="J3591">
        <f t="shared" si="282"/>
        <v>7.8120231628420189E-3</v>
      </c>
      <c r="K3591">
        <f t="shared" si="283"/>
        <v>1.3020038604739659E-3</v>
      </c>
      <c r="L3591">
        <f t="shared" si="284"/>
        <v>0.91041475468734523</v>
      </c>
    </row>
    <row r="3592" spans="1:12" x14ac:dyDescent="0.3">
      <c r="A3592" s="1">
        <v>27886</v>
      </c>
      <c r="B3592">
        <v>0.86718797683715798</v>
      </c>
      <c r="C3592">
        <v>0.859375</v>
      </c>
      <c r="D3592">
        <v>0.875</v>
      </c>
      <c r="E3592">
        <v>0.85416698455810502</v>
      </c>
      <c r="F3592">
        <v>0.205337598919868</v>
      </c>
      <c r="G3592">
        <v>2553600</v>
      </c>
      <c r="H3592">
        <f t="shared" si="280"/>
        <v>1976</v>
      </c>
      <c r="I3592">
        <f t="shared" si="281"/>
        <v>5</v>
      </c>
      <c r="J3592">
        <f t="shared" si="282"/>
        <v>2.0833015441894975E-2</v>
      </c>
      <c r="K3592">
        <f t="shared" si="283"/>
        <v>7.8129768371579811E-3</v>
      </c>
      <c r="L3592">
        <f t="shared" si="284"/>
        <v>2.4242054332386882</v>
      </c>
    </row>
    <row r="3593" spans="1:12" x14ac:dyDescent="0.3">
      <c r="A3593" s="1">
        <v>27887</v>
      </c>
      <c r="B3593">
        <v>0.88541698455810502</v>
      </c>
      <c r="C3593">
        <v>0.87109398841857899</v>
      </c>
      <c r="D3593">
        <v>0.88541698455810502</v>
      </c>
      <c r="E3593">
        <v>0.87109398841857899</v>
      </c>
      <c r="F3593">
        <v>0.20965404808521201</v>
      </c>
      <c r="G3593">
        <v>2774400</v>
      </c>
      <c r="H3593">
        <f t="shared" si="280"/>
        <v>1976</v>
      </c>
      <c r="I3593">
        <f t="shared" si="281"/>
        <v>5</v>
      </c>
      <c r="J3593">
        <f t="shared" si="282"/>
        <v>1.4322996139526034E-2</v>
      </c>
      <c r="K3593">
        <f t="shared" si="283"/>
        <v>1.4322996139526034E-2</v>
      </c>
      <c r="L3593">
        <f t="shared" si="284"/>
        <v>1.644253815312009</v>
      </c>
    </row>
    <row r="3594" spans="1:12" x14ac:dyDescent="0.3">
      <c r="A3594" s="1">
        <v>27890</v>
      </c>
      <c r="B3594">
        <v>0.87890601158142001</v>
      </c>
      <c r="C3594">
        <v>0.88541698455810502</v>
      </c>
      <c r="D3594">
        <v>0.89322900772094704</v>
      </c>
      <c r="E3594">
        <v>0.87760400772094704</v>
      </c>
      <c r="F3594">
        <v>0.20811235904693601</v>
      </c>
      <c r="G3594">
        <v>4310400</v>
      </c>
      <c r="H3594">
        <f t="shared" si="280"/>
        <v>1976</v>
      </c>
      <c r="I3594">
        <f t="shared" si="281"/>
        <v>5</v>
      </c>
      <c r="J3594">
        <f t="shared" si="282"/>
        <v>1.5625E-2</v>
      </c>
      <c r="K3594">
        <f t="shared" si="283"/>
        <v>-6.5109729766850144E-3</v>
      </c>
      <c r="L3594">
        <f t="shared" si="284"/>
        <v>1.7647052487702326</v>
      </c>
    </row>
    <row r="3595" spans="1:12" x14ac:dyDescent="0.3">
      <c r="A3595" s="1">
        <v>27891</v>
      </c>
      <c r="B3595">
        <v>0.87630200386047297</v>
      </c>
      <c r="C3595">
        <v>0.87890601158142001</v>
      </c>
      <c r="D3595">
        <v>0.88281297683715798</v>
      </c>
      <c r="E3595">
        <v>0.87369799613952603</v>
      </c>
      <c r="F3595">
        <v>0.20749583840370101</v>
      </c>
      <c r="G3595">
        <v>3129600</v>
      </c>
      <c r="H3595">
        <f t="shared" si="280"/>
        <v>1976</v>
      </c>
      <c r="I3595">
        <f t="shared" si="281"/>
        <v>5</v>
      </c>
      <c r="J3595">
        <f t="shared" si="282"/>
        <v>9.114980697631947E-3</v>
      </c>
      <c r="K3595">
        <f t="shared" si="283"/>
        <v>-2.6040077209470436E-3</v>
      </c>
      <c r="L3595">
        <f t="shared" si="284"/>
        <v>1.0370825295905435</v>
      </c>
    </row>
    <row r="3596" spans="1:12" x14ac:dyDescent="0.3">
      <c r="A3596" s="1">
        <v>27892</v>
      </c>
      <c r="B3596">
        <v>0.86197900772094704</v>
      </c>
      <c r="C3596">
        <v>0.87630200386047297</v>
      </c>
      <c r="D3596">
        <v>0.87760400772094704</v>
      </c>
      <c r="E3596">
        <v>0.859375</v>
      </c>
      <c r="F3596">
        <v>0.204104289412498</v>
      </c>
      <c r="G3596">
        <v>3052800</v>
      </c>
      <c r="H3596">
        <f t="shared" si="280"/>
        <v>1976</v>
      </c>
      <c r="I3596">
        <f t="shared" si="281"/>
        <v>5</v>
      </c>
      <c r="J3596">
        <f t="shared" si="282"/>
        <v>1.8229007720947044E-2</v>
      </c>
      <c r="K3596">
        <f t="shared" si="283"/>
        <v>-1.4322996139525923E-2</v>
      </c>
      <c r="L3596">
        <f t="shared" si="284"/>
        <v>2.0802197918800505</v>
      </c>
    </row>
    <row r="3597" spans="1:12" x14ac:dyDescent="0.3">
      <c r="A3597" s="1">
        <v>27893</v>
      </c>
      <c r="B3597">
        <v>0.86588501930236805</v>
      </c>
      <c r="C3597">
        <v>0.86197900772094704</v>
      </c>
      <c r="D3597">
        <v>0.86979198455810502</v>
      </c>
      <c r="E3597">
        <v>0.85677099227905196</v>
      </c>
      <c r="F3597">
        <v>0.20502915978431699</v>
      </c>
      <c r="G3597">
        <v>1737600</v>
      </c>
      <c r="H3597">
        <f t="shared" si="280"/>
        <v>1976</v>
      </c>
      <c r="I3597">
        <f t="shared" si="281"/>
        <v>5</v>
      </c>
      <c r="J3597">
        <f t="shared" si="282"/>
        <v>1.3020992279053067E-2</v>
      </c>
      <c r="K3597">
        <f t="shared" si="283"/>
        <v>3.9060115814210095E-3</v>
      </c>
      <c r="L3597">
        <f t="shared" si="284"/>
        <v>1.5105927362987965</v>
      </c>
    </row>
    <row r="3598" spans="1:12" x14ac:dyDescent="0.3">
      <c r="A3598" s="1">
        <v>27894</v>
      </c>
      <c r="B3598">
        <v>0.84895801544189398</v>
      </c>
      <c r="C3598">
        <v>0.86328101158142001</v>
      </c>
      <c r="D3598">
        <v>0.86328101158142001</v>
      </c>
      <c r="E3598">
        <v>0.84635400772094704</v>
      </c>
      <c r="F3598">
        <v>0.20102104544639501</v>
      </c>
      <c r="G3598">
        <v>2563200</v>
      </c>
      <c r="H3598">
        <f t="shared" si="280"/>
        <v>1976</v>
      </c>
      <c r="I3598">
        <f t="shared" si="281"/>
        <v>5</v>
      </c>
      <c r="J3598">
        <f t="shared" si="282"/>
        <v>1.6927003860472967E-2</v>
      </c>
      <c r="K3598">
        <f t="shared" si="283"/>
        <v>-1.4322996139526034E-2</v>
      </c>
      <c r="L3598">
        <f t="shared" si="284"/>
        <v>1.9607756493409796</v>
      </c>
    </row>
    <row r="3599" spans="1:12" x14ac:dyDescent="0.3">
      <c r="A3599" s="1">
        <v>27897</v>
      </c>
      <c r="B3599">
        <v>0.84635400772094704</v>
      </c>
      <c r="C3599">
        <v>0.84895801544189398</v>
      </c>
      <c r="D3599">
        <v>0.85286498069763095</v>
      </c>
      <c r="E3599">
        <v>0.83854198455810502</v>
      </c>
      <c r="F3599">
        <v>0.20040445029735501</v>
      </c>
      <c r="G3599">
        <v>2659200</v>
      </c>
      <c r="H3599">
        <f t="shared" si="280"/>
        <v>1976</v>
      </c>
      <c r="I3599">
        <f t="shared" si="281"/>
        <v>5</v>
      </c>
      <c r="J3599">
        <f t="shared" si="282"/>
        <v>1.4322996139525923E-2</v>
      </c>
      <c r="K3599">
        <f t="shared" si="283"/>
        <v>-2.6040077209469326E-3</v>
      </c>
      <c r="L3599">
        <f t="shared" si="284"/>
        <v>1.6871265573799445</v>
      </c>
    </row>
    <row r="3600" spans="1:12" x14ac:dyDescent="0.3">
      <c r="A3600" s="1">
        <v>27898</v>
      </c>
      <c r="B3600">
        <v>0.85286498069763095</v>
      </c>
      <c r="C3600">
        <v>0.84635400772094704</v>
      </c>
      <c r="D3600">
        <v>0.85416698455810502</v>
      </c>
      <c r="E3600">
        <v>0.84635400772094704</v>
      </c>
      <c r="F3600">
        <v>0.20194625854492099</v>
      </c>
      <c r="G3600">
        <v>3984000</v>
      </c>
      <c r="H3600">
        <f t="shared" si="280"/>
        <v>1976</v>
      </c>
      <c r="I3600">
        <f t="shared" si="281"/>
        <v>5</v>
      </c>
      <c r="J3600">
        <f t="shared" si="282"/>
        <v>7.8129768371579811E-3</v>
      </c>
      <c r="K3600">
        <f t="shared" si="283"/>
        <v>6.5109729766839042E-3</v>
      </c>
      <c r="L3600">
        <f t="shared" si="284"/>
        <v>0.92313343658603098</v>
      </c>
    </row>
    <row r="3601" spans="1:12" x14ac:dyDescent="0.3">
      <c r="A3601" s="1">
        <v>27899</v>
      </c>
      <c r="B3601">
        <v>0.859375</v>
      </c>
      <c r="C3601">
        <v>0.85416698455810502</v>
      </c>
      <c r="D3601">
        <v>0.86197900772094704</v>
      </c>
      <c r="E3601">
        <v>0.85416698455810502</v>
      </c>
      <c r="F3601">
        <v>0.203487634658813</v>
      </c>
      <c r="G3601">
        <v>1977600</v>
      </c>
      <c r="H3601">
        <f t="shared" si="280"/>
        <v>1976</v>
      </c>
      <c r="I3601">
        <f t="shared" si="281"/>
        <v>5</v>
      </c>
      <c r="J3601">
        <f t="shared" si="282"/>
        <v>7.8120231628420189E-3</v>
      </c>
      <c r="K3601">
        <f t="shared" si="283"/>
        <v>5.2080154418949753E-3</v>
      </c>
      <c r="L3601">
        <f t="shared" si="284"/>
        <v>0.91457798112900524</v>
      </c>
    </row>
    <row r="3602" spans="1:12" x14ac:dyDescent="0.3">
      <c r="A3602" s="1">
        <v>27900</v>
      </c>
      <c r="B3602">
        <v>0.85156297683715798</v>
      </c>
      <c r="C3602">
        <v>0.859375</v>
      </c>
      <c r="D3602">
        <v>0.86458301544189398</v>
      </c>
      <c r="E3602">
        <v>0.85156297683715798</v>
      </c>
      <c r="F3602">
        <v>0.20163778960704801</v>
      </c>
      <c r="G3602">
        <v>3465600</v>
      </c>
      <c r="H3602">
        <f t="shared" si="280"/>
        <v>1976</v>
      </c>
      <c r="I3602">
        <f t="shared" si="281"/>
        <v>5</v>
      </c>
      <c r="J3602">
        <f t="shared" si="282"/>
        <v>1.3020038604735995E-2</v>
      </c>
      <c r="K3602">
        <f t="shared" si="283"/>
        <v>-7.8120231628420189E-3</v>
      </c>
      <c r="L3602">
        <f t="shared" si="284"/>
        <v>1.5150590376420068</v>
      </c>
    </row>
    <row r="3603" spans="1:12" x14ac:dyDescent="0.3">
      <c r="A3603" s="1">
        <v>27901</v>
      </c>
      <c r="B3603">
        <v>0.83463501930236805</v>
      </c>
      <c r="C3603">
        <v>0.85156297683715798</v>
      </c>
      <c r="D3603">
        <v>0.85677099227905196</v>
      </c>
      <c r="E3603">
        <v>0.83333301544189398</v>
      </c>
      <c r="F3603">
        <v>0.19762954115867601</v>
      </c>
      <c r="G3603">
        <v>3062400</v>
      </c>
      <c r="H3603">
        <f t="shared" si="280"/>
        <v>1976</v>
      </c>
      <c r="I3603">
        <f t="shared" si="281"/>
        <v>5</v>
      </c>
      <c r="J3603">
        <f t="shared" si="282"/>
        <v>2.3437976837157981E-2</v>
      </c>
      <c r="K3603">
        <f t="shared" si="283"/>
        <v>-1.6927957534789928E-2</v>
      </c>
      <c r="L3603">
        <f t="shared" si="284"/>
        <v>2.7523480323452296</v>
      </c>
    </row>
    <row r="3604" spans="1:12" x14ac:dyDescent="0.3">
      <c r="A3604" s="1">
        <v>27904</v>
      </c>
      <c r="B3604">
        <v>0.83203101158142001</v>
      </c>
      <c r="C3604">
        <v>0.83463501930236805</v>
      </c>
      <c r="D3604">
        <v>0.83723998069763095</v>
      </c>
      <c r="E3604">
        <v>0.83072900772094704</v>
      </c>
      <c r="F3604">
        <v>0.197013080120086</v>
      </c>
      <c r="G3604">
        <v>3331200</v>
      </c>
      <c r="H3604">
        <f t="shared" si="280"/>
        <v>1976</v>
      </c>
      <c r="I3604">
        <f t="shared" si="281"/>
        <v>5</v>
      </c>
      <c r="J3604">
        <f t="shared" si="282"/>
        <v>6.5109729766839042E-3</v>
      </c>
      <c r="K3604">
        <f t="shared" si="283"/>
        <v>-2.6040077209480428E-3</v>
      </c>
      <c r="L3604">
        <f t="shared" si="284"/>
        <v>0.78009822570422682</v>
      </c>
    </row>
    <row r="3605" spans="1:12" x14ac:dyDescent="0.3">
      <c r="A3605" s="1">
        <v>27905</v>
      </c>
      <c r="B3605">
        <v>0.83723998069763095</v>
      </c>
      <c r="C3605">
        <v>0.83203101158142001</v>
      </c>
      <c r="D3605">
        <v>0.83984398841857899</v>
      </c>
      <c r="E3605">
        <v>0.83203101158142001</v>
      </c>
      <c r="F3605">
        <v>0.198246404528617</v>
      </c>
      <c r="G3605">
        <v>4588800</v>
      </c>
      <c r="H3605">
        <f t="shared" si="280"/>
        <v>1976</v>
      </c>
      <c r="I3605">
        <f t="shared" si="281"/>
        <v>5</v>
      </c>
      <c r="J3605">
        <f t="shared" si="282"/>
        <v>7.8129768371589803E-3</v>
      </c>
      <c r="K3605">
        <f t="shared" si="283"/>
        <v>5.2089691162109375E-3</v>
      </c>
      <c r="L3605">
        <f t="shared" si="284"/>
        <v>0.93902471523375741</v>
      </c>
    </row>
    <row r="3606" spans="1:12" x14ac:dyDescent="0.3">
      <c r="A3606" s="1">
        <v>27906</v>
      </c>
      <c r="B3606">
        <v>0.83723998069763095</v>
      </c>
      <c r="C3606">
        <v>0.83723998069763095</v>
      </c>
      <c r="D3606">
        <v>0.84505200386047297</v>
      </c>
      <c r="E3606">
        <v>0.83593797683715798</v>
      </c>
      <c r="F3606">
        <v>0.198246404528617</v>
      </c>
      <c r="G3606">
        <v>2688000</v>
      </c>
      <c r="H3606">
        <f t="shared" si="280"/>
        <v>1976</v>
      </c>
      <c r="I3606">
        <f t="shared" si="281"/>
        <v>5</v>
      </c>
      <c r="J3606">
        <f t="shared" si="282"/>
        <v>9.1140270233149856E-3</v>
      </c>
      <c r="K3606">
        <f t="shared" si="283"/>
        <v>0</v>
      </c>
      <c r="L3606">
        <f t="shared" si="284"/>
        <v>1.088580004949204</v>
      </c>
    </row>
    <row r="3607" spans="1:12" x14ac:dyDescent="0.3">
      <c r="A3607" s="1">
        <v>27907</v>
      </c>
      <c r="B3607">
        <v>0.83593797683715798</v>
      </c>
      <c r="C3607">
        <v>0.83593797683715798</v>
      </c>
      <c r="D3607">
        <v>0.83593797683715798</v>
      </c>
      <c r="E3607">
        <v>0.82552099227905196</v>
      </c>
      <c r="F3607">
        <v>0.19793811440467801</v>
      </c>
      <c r="G3607">
        <v>5318400</v>
      </c>
      <c r="H3607">
        <f t="shared" si="280"/>
        <v>1976</v>
      </c>
      <c r="I3607">
        <f t="shared" si="281"/>
        <v>5</v>
      </c>
      <c r="J3607">
        <f t="shared" si="282"/>
        <v>1.0416984558106024E-2</v>
      </c>
      <c r="K3607">
        <f t="shared" si="283"/>
        <v>0</v>
      </c>
      <c r="L3607">
        <f t="shared" si="284"/>
        <v>1.2461432363103737</v>
      </c>
    </row>
    <row r="3608" spans="1:12" x14ac:dyDescent="0.3">
      <c r="A3608" s="1">
        <v>27908</v>
      </c>
      <c r="B3608">
        <v>0.84635400772094704</v>
      </c>
      <c r="C3608">
        <v>0.83593797683715798</v>
      </c>
      <c r="D3608">
        <v>0.84635400772094704</v>
      </c>
      <c r="E3608">
        <v>0.83463501930236805</v>
      </c>
      <c r="F3608">
        <v>0.20040445029735501</v>
      </c>
      <c r="G3608">
        <v>3648000</v>
      </c>
      <c r="H3608">
        <f t="shared" si="280"/>
        <v>1976</v>
      </c>
      <c r="I3608">
        <f t="shared" si="281"/>
        <v>5</v>
      </c>
      <c r="J3608">
        <f t="shared" si="282"/>
        <v>1.1718988418578991E-2</v>
      </c>
      <c r="K3608">
        <f t="shared" si="283"/>
        <v>1.0416030883789063E-2</v>
      </c>
      <c r="L3608">
        <f t="shared" si="284"/>
        <v>1.4018968803066916</v>
      </c>
    </row>
    <row r="3609" spans="1:12" x14ac:dyDescent="0.3">
      <c r="A3609" s="1">
        <v>27912</v>
      </c>
      <c r="B3609">
        <v>0.83854198455810502</v>
      </c>
      <c r="C3609">
        <v>0.84375</v>
      </c>
      <c r="D3609">
        <v>0.84375</v>
      </c>
      <c r="E3609">
        <v>0.83203101158142001</v>
      </c>
      <c r="F3609">
        <v>0.19855467975139601</v>
      </c>
      <c r="G3609">
        <v>2006400</v>
      </c>
      <c r="H3609">
        <f t="shared" si="280"/>
        <v>1976</v>
      </c>
      <c r="I3609">
        <f t="shared" si="281"/>
        <v>6</v>
      </c>
      <c r="J3609">
        <f t="shared" si="282"/>
        <v>1.171898841857999E-2</v>
      </c>
      <c r="K3609">
        <f t="shared" si="283"/>
        <v>-5.2080154418949753E-3</v>
      </c>
      <c r="L3609">
        <f t="shared" si="284"/>
        <v>1.3889171459057765</v>
      </c>
    </row>
    <row r="3610" spans="1:12" x14ac:dyDescent="0.3">
      <c r="A3610" s="1">
        <v>27913</v>
      </c>
      <c r="B3610">
        <v>0.82291698455810502</v>
      </c>
      <c r="C3610">
        <v>0.83854198455810502</v>
      </c>
      <c r="D3610">
        <v>0.84114599227905196</v>
      </c>
      <c r="E3610">
        <v>0.82291698455810502</v>
      </c>
      <c r="F3610">
        <v>0.194854795932769</v>
      </c>
      <c r="G3610">
        <v>3436800</v>
      </c>
      <c r="H3610">
        <f t="shared" si="280"/>
        <v>1976</v>
      </c>
      <c r="I3610">
        <f t="shared" si="281"/>
        <v>6</v>
      </c>
      <c r="J3610">
        <f t="shared" si="282"/>
        <v>1.8229007720946933E-2</v>
      </c>
      <c r="K3610">
        <f t="shared" si="283"/>
        <v>-1.5625E-2</v>
      </c>
      <c r="L3610">
        <f t="shared" si="284"/>
        <v>2.1738932643370577</v>
      </c>
    </row>
    <row r="3611" spans="1:12" x14ac:dyDescent="0.3">
      <c r="A3611" s="1">
        <v>27914</v>
      </c>
      <c r="B3611">
        <v>0.82161498069763095</v>
      </c>
      <c r="C3611">
        <v>0.82291698455810502</v>
      </c>
      <c r="D3611">
        <v>0.82682299613952603</v>
      </c>
      <c r="E3611">
        <v>0.82031297683715798</v>
      </c>
      <c r="F3611">
        <v>0.19454659521579701</v>
      </c>
      <c r="G3611">
        <v>5539200</v>
      </c>
      <c r="H3611">
        <f t="shared" si="280"/>
        <v>1976</v>
      </c>
      <c r="I3611">
        <f t="shared" si="281"/>
        <v>6</v>
      </c>
      <c r="J3611">
        <f t="shared" si="282"/>
        <v>6.510019302368053E-3</v>
      </c>
      <c r="K3611">
        <f t="shared" si="283"/>
        <v>-1.3020038604740769E-3</v>
      </c>
      <c r="L3611">
        <f t="shared" si="284"/>
        <v>0.79109064760205949</v>
      </c>
    </row>
    <row r="3612" spans="1:12" x14ac:dyDescent="0.3">
      <c r="A3612" s="1">
        <v>27915</v>
      </c>
      <c r="B3612">
        <v>0.8125</v>
      </c>
      <c r="C3612">
        <v>0.82161498069763095</v>
      </c>
      <c r="D3612">
        <v>0.82291698455810502</v>
      </c>
      <c r="E3612">
        <v>0.80989599227905196</v>
      </c>
      <c r="F3612">
        <v>0.192388460040092</v>
      </c>
      <c r="G3612">
        <v>2419200</v>
      </c>
      <c r="H3612">
        <f t="shared" si="280"/>
        <v>1976</v>
      </c>
      <c r="I3612">
        <f t="shared" si="281"/>
        <v>6</v>
      </c>
      <c r="J3612">
        <f t="shared" si="282"/>
        <v>1.3020992279053067E-2</v>
      </c>
      <c r="K3612">
        <f t="shared" si="283"/>
        <v>-9.1149806976309478E-3</v>
      </c>
      <c r="L3612">
        <f t="shared" si="284"/>
        <v>1.5848046329433989</v>
      </c>
    </row>
    <row r="3613" spans="1:12" x14ac:dyDescent="0.3">
      <c r="A3613" s="1">
        <v>27918</v>
      </c>
      <c r="B3613">
        <v>0.81119799613952603</v>
      </c>
      <c r="C3613">
        <v>0.8125</v>
      </c>
      <c r="D3613">
        <v>0.81510400772094704</v>
      </c>
      <c r="E3613">
        <v>0.81119799613952603</v>
      </c>
      <c r="F3613">
        <v>0.19208009541034601</v>
      </c>
      <c r="G3613">
        <v>3590400</v>
      </c>
      <c r="H3613">
        <f t="shared" si="280"/>
        <v>1976</v>
      </c>
      <c r="I3613">
        <f t="shared" si="281"/>
        <v>6</v>
      </c>
      <c r="J3613">
        <f t="shared" si="282"/>
        <v>3.9060115814210095E-3</v>
      </c>
      <c r="K3613">
        <f t="shared" si="283"/>
        <v>-1.3020038604739659E-3</v>
      </c>
      <c r="L3613">
        <f t="shared" si="284"/>
        <v>0.48073988694412423</v>
      </c>
    </row>
    <row r="3614" spans="1:12" x14ac:dyDescent="0.3">
      <c r="A3614" s="1">
        <v>27919</v>
      </c>
      <c r="B3614">
        <v>0.81640601158142001</v>
      </c>
      <c r="C3614">
        <v>0.81119799613952603</v>
      </c>
      <c r="D3614">
        <v>0.81770801544189398</v>
      </c>
      <c r="E3614">
        <v>0.80859398841857899</v>
      </c>
      <c r="F3614">
        <v>0.19497063755989</v>
      </c>
      <c r="G3614">
        <v>5126400</v>
      </c>
      <c r="H3614">
        <f t="shared" si="280"/>
        <v>1976</v>
      </c>
      <c r="I3614">
        <f t="shared" si="281"/>
        <v>6</v>
      </c>
      <c r="J3614">
        <f t="shared" si="282"/>
        <v>9.1140270233149856E-3</v>
      </c>
      <c r="K3614">
        <f t="shared" si="283"/>
        <v>5.2080154418939761E-3</v>
      </c>
      <c r="L3614">
        <f t="shared" si="284"/>
        <v>1.1235268167190311</v>
      </c>
    </row>
    <row r="3615" spans="1:12" x14ac:dyDescent="0.3">
      <c r="A3615" s="1">
        <v>27920</v>
      </c>
      <c r="B3615">
        <v>0.81770801544189398</v>
      </c>
      <c r="C3615">
        <v>0.81640601158142001</v>
      </c>
      <c r="D3615">
        <v>0.82291698455810502</v>
      </c>
      <c r="E3615">
        <v>0.8125</v>
      </c>
      <c r="F3615">
        <v>0.19528162479400599</v>
      </c>
      <c r="G3615">
        <v>3686400</v>
      </c>
      <c r="H3615">
        <f t="shared" si="280"/>
        <v>1976</v>
      </c>
      <c r="I3615">
        <f t="shared" si="281"/>
        <v>6</v>
      </c>
      <c r="J3615">
        <f t="shared" si="282"/>
        <v>1.0416984558105025E-2</v>
      </c>
      <c r="K3615">
        <f t="shared" si="283"/>
        <v>1.3020038604739659E-3</v>
      </c>
      <c r="L3615">
        <f t="shared" si="284"/>
        <v>1.2759563759123718</v>
      </c>
    </row>
    <row r="3616" spans="1:12" x14ac:dyDescent="0.3">
      <c r="A3616" s="1">
        <v>27921</v>
      </c>
      <c r="B3616">
        <v>0.828125</v>
      </c>
      <c r="C3616">
        <v>0.81770801544189398</v>
      </c>
      <c r="D3616">
        <v>0.83072900772094704</v>
      </c>
      <c r="E3616">
        <v>0.8125</v>
      </c>
      <c r="F3616">
        <v>0.197769284248352</v>
      </c>
      <c r="G3616">
        <v>4512000</v>
      </c>
      <c r="H3616">
        <f t="shared" si="280"/>
        <v>1976</v>
      </c>
      <c r="I3616">
        <f t="shared" si="281"/>
        <v>6</v>
      </c>
      <c r="J3616">
        <f t="shared" si="282"/>
        <v>1.8229007720947044E-2</v>
      </c>
      <c r="K3616">
        <f t="shared" si="283"/>
        <v>1.0416984558106024E-2</v>
      </c>
      <c r="L3616">
        <f t="shared" si="284"/>
        <v>2.2292807917623243</v>
      </c>
    </row>
    <row r="3617" spans="1:12" x14ac:dyDescent="0.3">
      <c r="A3617" s="1">
        <v>27922</v>
      </c>
      <c r="B3617">
        <v>0.83984398841857899</v>
      </c>
      <c r="C3617">
        <v>0.83203101158142001</v>
      </c>
      <c r="D3617">
        <v>0.84114599227905196</v>
      </c>
      <c r="E3617">
        <v>0.83203101158142001</v>
      </c>
      <c r="F3617">
        <v>0.20056790113449</v>
      </c>
      <c r="G3617">
        <v>6240000</v>
      </c>
      <c r="H3617">
        <f t="shared" si="280"/>
        <v>1976</v>
      </c>
      <c r="I3617">
        <f t="shared" si="281"/>
        <v>6</v>
      </c>
      <c r="J3617">
        <f t="shared" si="282"/>
        <v>9.114980697631947E-3</v>
      </c>
      <c r="K3617">
        <f t="shared" si="283"/>
        <v>7.8129768371589803E-3</v>
      </c>
      <c r="L3617">
        <f t="shared" si="284"/>
        <v>1.0955097310985245</v>
      </c>
    </row>
    <row r="3618" spans="1:12" x14ac:dyDescent="0.3">
      <c r="A3618" s="1">
        <v>27925</v>
      </c>
      <c r="B3618">
        <v>0.84895801544189398</v>
      </c>
      <c r="C3618">
        <v>0.84375</v>
      </c>
      <c r="D3618">
        <v>0.85026001930236805</v>
      </c>
      <c r="E3618">
        <v>0.84375</v>
      </c>
      <c r="F3618">
        <v>0.20274448394775299</v>
      </c>
      <c r="G3618">
        <v>6470400</v>
      </c>
      <c r="H3618">
        <f t="shared" si="280"/>
        <v>1976</v>
      </c>
      <c r="I3618">
        <f t="shared" si="281"/>
        <v>6</v>
      </c>
      <c r="J3618">
        <f t="shared" si="282"/>
        <v>6.510019302368053E-3</v>
      </c>
      <c r="K3618">
        <f t="shared" si="283"/>
        <v>5.2080154418939761E-3</v>
      </c>
      <c r="L3618">
        <f t="shared" si="284"/>
        <v>0.77155784324362109</v>
      </c>
    </row>
    <row r="3619" spans="1:12" x14ac:dyDescent="0.3">
      <c r="A3619" s="1">
        <v>27926</v>
      </c>
      <c r="B3619">
        <v>0.84895801544189398</v>
      </c>
      <c r="C3619">
        <v>0.84895801544189398</v>
      </c>
      <c r="D3619">
        <v>0.85156297683715798</v>
      </c>
      <c r="E3619">
        <v>0.84114599227905196</v>
      </c>
      <c r="F3619">
        <v>0.20274448394775299</v>
      </c>
      <c r="G3619">
        <v>3724800</v>
      </c>
      <c r="H3619">
        <f t="shared" si="280"/>
        <v>1976</v>
      </c>
      <c r="I3619">
        <f t="shared" si="281"/>
        <v>6</v>
      </c>
      <c r="J3619">
        <f t="shared" si="282"/>
        <v>1.0416984558106024E-2</v>
      </c>
      <c r="K3619">
        <f t="shared" si="283"/>
        <v>0</v>
      </c>
      <c r="L3619">
        <f t="shared" si="284"/>
        <v>1.2270317693724637</v>
      </c>
    </row>
    <row r="3620" spans="1:12" x14ac:dyDescent="0.3">
      <c r="A3620" s="1">
        <v>27927</v>
      </c>
      <c r="B3620">
        <v>0.84635400772094704</v>
      </c>
      <c r="C3620">
        <v>0.84895801544189398</v>
      </c>
      <c r="D3620">
        <v>0.85416698455810502</v>
      </c>
      <c r="E3620">
        <v>0.84375</v>
      </c>
      <c r="F3620">
        <v>0.20212273299694</v>
      </c>
      <c r="G3620">
        <v>4473600</v>
      </c>
      <c r="H3620">
        <f t="shared" si="280"/>
        <v>1976</v>
      </c>
      <c r="I3620">
        <f t="shared" si="281"/>
        <v>6</v>
      </c>
      <c r="J3620">
        <f t="shared" si="282"/>
        <v>1.0416984558105025E-2</v>
      </c>
      <c r="K3620">
        <f t="shared" si="283"/>
        <v>-2.6040077209469326E-3</v>
      </c>
      <c r="L3620">
        <f t="shared" si="284"/>
        <v>1.2270317693723458</v>
      </c>
    </row>
    <row r="3621" spans="1:12" x14ac:dyDescent="0.3">
      <c r="A3621" s="1">
        <v>27928</v>
      </c>
      <c r="B3621">
        <v>0.86067700386047297</v>
      </c>
      <c r="C3621">
        <v>0.85286498069763095</v>
      </c>
      <c r="D3621">
        <v>0.86328101158142001</v>
      </c>
      <c r="E3621">
        <v>0.85286498069763095</v>
      </c>
      <c r="F3621">
        <v>0.20554327964782701</v>
      </c>
      <c r="G3621">
        <v>4886400</v>
      </c>
      <c r="H3621">
        <f t="shared" si="280"/>
        <v>1976</v>
      </c>
      <c r="I3621">
        <f t="shared" si="281"/>
        <v>6</v>
      </c>
      <c r="J3621">
        <f t="shared" si="282"/>
        <v>1.0416030883789063E-2</v>
      </c>
      <c r="K3621">
        <f t="shared" si="283"/>
        <v>7.8120231628420189E-3</v>
      </c>
      <c r="L3621">
        <f t="shared" si="284"/>
        <v>1.2212989300215966</v>
      </c>
    </row>
    <row r="3622" spans="1:12" x14ac:dyDescent="0.3">
      <c r="A3622" s="1">
        <v>27929</v>
      </c>
      <c r="B3622">
        <v>0.85416698455810502</v>
      </c>
      <c r="C3622">
        <v>0.86067700386047297</v>
      </c>
      <c r="D3622">
        <v>0.86979198455810502</v>
      </c>
      <c r="E3622">
        <v>0.85416698455810502</v>
      </c>
      <c r="F3622">
        <v>0.203988447785377</v>
      </c>
      <c r="G3622">
        <v>3926400</v>
      </c>
      <c r="H3622">
        <f t="shared" si="280"/>
        <v>1976</v>
      </c>
      <c r="I3622">
        <f t="shared" si="281"/>
        <v>6</v>
      </c>
      <c r="J3622">
        <f t="shared" si="282"/>
        <v>1.5625E-2</v>
      </c>
      <c r="K3622">
        <f t="shared" si="283"/>
        <v>-6.510019302367942E-3</v>
      </c>
      <c r="L3622">
        <f t="shared" si="284"/>
        <v>1.8154313325342448</v>
      </c>
    </row>
    <row r="3623" spans="1:12" x14ac:dyDescent="0.3">
      <c r="A3623" s="1">
        <v>27932</v>
      </c>
      <c r="B3623">
        <v>0.84765601158142001</v>
      </c>
      <c r="C3623">
        <v>0.85026001930236805</v>
      </c>
      <c r="D3623">
        <v>0.85026001930236805</v>
      </c>
      <c r="E3623">
        <v>0.83854198455810502</v>
      </c>
      <c r="F3623">
        <v>0.202433496713638</v>
      </c>
      <c r="G3623">
        <v>3657600</v>
      </c>
      <c r="H3623">
        <f t="shared" si="280"/>
        <v>1976</v>
      </c>
      <c r="I3623">
        <f t="shared" si="281"/>
        <v>6</v>
      </c>
      <c r="J3623">
        <f t="shared" si="282"/>
        <v>1.1718034744263028E-2</v>
      </c>
      <c r="K3623">
        <f t="shared" si="283"/>
        <v>-2.6040077209480428E-3</v>
      </c>
      <c r="L3623">
        <f t="shared" si="284"/>
        <v>1.3781707334513491</v>
      </c>
    </row>
    <row r="3624" spans="1:12" x14ac:dyDescent="0.3">
      <c r="A3624" s="1">
        <v>27933</v>
      </c>
      <c r="B3624">
        <v>0.83854198455810502</v>
      </c>
      <c r="C3624">
        <v>0.84765601158142001</v>
      </c>
      <c r="D3624">
        <v>0.84765601158142001</v>
      </c>
      <c r="E3624">
        <v>0.83854198455810502</v>
      </c>
      <c r="F3624">
        <v>0.200257122516632</v>
      </c>
      <c r="G3624">
        <v>2169600</v>
      </c>
      <c r="H3624">
        <f t="shared" si="280"/>
        <v>1976</v>
      </c>
      <c r="I3624">
        <f t="shared" si="281"/>
        <v>6</v>
      </c>
      <c r="J3624">
        <f t="shared" si="282"/>
        <v>9.1140270233149856E-3</v>
      </c>
      <c r="K3624">
        <f t="shared" si="283"/>
        <v>-9.1140270233149856E-3</v>
      </c>
      <c r="L3624">
        <f t="shared" si="284"/>
        <v>1.0752034904243175</v>
      </c>
    </row>
    <row r="3625" spans="1:12" x14ac:dyDescent="0.3">
      <c r="A3625" s="1">
        <v>27934</v>
      </c>
      <c r="B3625">
        <v>0.83333301544189398</v>
      </c>
      <c r="C3625">
        <v>0.83854198455810502</v>
      </c>
      <c r="D3625">
        <v>0.84375</v>
      </c>
      <c r="E3625">
        <v>0.828125</v>
      </c>
      <c r="F3625">
        <v>0.19901295006275099</v>
      </c>
      <c r="G3625">
        <v>2956800</v>
      </c>
      <c r="H3625">
        <f t="shared" si="280"/>
        <v>1976</v>
      </c>
      <c r="I3625">
        <f t="shared" si="281"/>
        <v>6</v>
      </c>
      <c r="J3625">
        <f t="shared" si="282"/>
        <v>1.5625E-2</v>
      </c>
      <c r="K3625">
        <f t="shared" si="283"/>
        <v>-5.2089691162110485E-3</v>
      </c>
      <c r="L3625">
        <f t="shared" si="284"/>
        <v>1.863353330869183</v>
      </c>
    </row>
    <row r="3626" spans="1:12" x14ac:dyDescent="0.3">
      <c r="A3626" s="1">
        <v>27935</v>
      </c>
      <c r="B3626">
        <v>0.84635400772094704</v>
      </c>
      <c r="C3626">
        <v>0.83333301544189398</v>
      </c>
      <c r="D3626">
        <v>0.84635400772094704</v>
      </c>
      <c r="E3626">
        <v>0.83072900772094704</v>
      </c>
      <c r="F3626">
        <v>0.20212273299694</v>
      </c>
      <c r="G3626">
        <v>3427200</v>
      </c>
      <c r="H3626">
        <f t="shared" si="280"/>
        <v>1976</v>
      </c>
      <c r="I3626">
        <f t="shared" si="281"/>
        <v>6</v>
      </c>
      <c r="J3626">
        <f t="shared" si="282"/>
        <v>1.5625E-2</v>
      </c>
      <c r="K3626">
        <f t="shared" si="283"/>
        <v>1.3020992279053067E-2</v>
      </c>
      <c r="L3626">
        <f t="shared" si="284"/>
        <v>1.8750007152560113</v>
      </c>
    </row>
    <row r="3627" spans="1:12" x14ac:dyDescent="0.3">
      <c r="A3627" s="1">
        <v>27936</v>
      </c>
      <c r="B3627">
        <v>0.84895801544189398</v>
      </c>
      <c r="C3627">
        <v>0.84635400772094704</v>
      </c>
      <c r="D3627">
        <v>0.85677099227905196</v>
      </c>
      <c r="E3627">
        <v>0.84635400772094704</v>
      </c>
      <c r="F3627">
        <v>0.20274448394775299</v>
      </c>
      <c r="G3627">
        <v>2054400</v>
      </c>
      <c r="H3627">
        <f t="shared" si="280"/>
        <v>1976</v>
      </c>
      <c r="I3627">
        <f t="shared" si="281"/>
        <v>6</v>
      </c>
      <c r="J3627">
        <f t="shared" si="282"/>
        <v>1.0416984558104914E-2</v>
      </c>
      <c r="K3627">
        <f t="shared" si="283"/>
        <v>2.6040077209469326E-3</v>
      </c>
      <c r="L3627">
        <f t="shared" si="284"/>
        <v>1.2308070220114697</v>
      </c>
    </row>
    <row r="3628" spans="1:12" x14ac:dyDescent="0.3">
      <c r="A3628" s="1">
        <v>27939</v>
      </c>
      <c r="B3628">
        <v>0.84375</v>
      </c>
      <c r="C3628">
        <v>0.84895801544189398</v>
      </c>
      <c r="D3628">
        <v>0.85286498069763095</v>
      </c>
      <c r="E3628">
        <v>0.84375</v>
      </c>
      <c r="F3628">
        <v>0.201500758528709</v>
      </c>
      <c r="G3628">
        <v>3667200</v>
      </c>
      <c r="H3628">
        <f t="shared" si="280"/>
        <v>1976</v>
      </c>
      <c r="I3628">
        <f t="shared" si="281"/>
        <v>6</v>
      </c>
      <c r="J3628">
        <f t="shared" si="282"/>
        <v>9.1149806976309478E-3</v>
      </c>
      <c r="K3628">
        <f t="shared" si="283"/>
        <v>-5.2080154418939761E-3</v>
      </c>
      <c r="L3628">
        <f t="shared" si="284"/>
        <v>1.0736668400364273</v>
      </c>
    </row>
    <row r="3629" spans="1:12" x14ac:dyDescent="0.3">
      <c r="A3629" s="1">
        <v>27940</v>
      </c>
      <c r="B3629">
        <v>0.86458301544189398</v>
      </c>
      <c r="C3629">
        <v>0.85156297683715798</v>
      </c>
      <c r="D3629">
        <v>0.87109398841857899</v>
      </c>
      <c r="E3629">
        <v>0.85156297683715798</v>
      </c>
      <c r="F3629">
        <v>0.20647609233856201</v>
      </c>
      <c r="G3629">
        <v>3830400</v>
      </c>
      <c r="H3629">
        <f t="shared" si="280"/>
        <v>1976</v>
      </c>
      <c r="I3629">
        <f t="shared" si="281"/>
        <v>6</v>
      </c>
      <c r="J3629">
        <f t="shared" si="282"/>
        <v>1.9531011581421009E-2</v>
      </c>
      <c r="K3629">
        <f t="shared" si="283"/>
        <v>1.3020038604735995E-2</v>
      </c>
      <c r="L3629">
        <f t="shared" si="284"/>
        <v>2.2935486995879426</v>
      </c>
    </row>
    <row r="3630" spans="1:12" x14ac:dyDescent="0.3">
      <c r="A3630" s="1">
        <v>27941</v>
      </c>
      <c r="B3630">
        <v>0.87630200386047297</v>
      </c>
      <c r="C3630">
        <v>0.86979198455810502</v>
      </c>
      <c r="D3630">
        <v>0.88281297683715798</v>
      </c>
      <c r="E3630">
        <v>0.86979198455810502</v>
      </c>
      <c r="F3630">
        <v>0.20927484333515101</v>
      </c>
      <c r="G3630">
        <v>3340800</v>
      </c>
      <c r="H3630">
        <f t="shared" si="280"/>
        <v>1976</v>
      </c>
      <c r="I3630">
        <f t="shared" si="281"/>
        <v>6</v>
      </c>
      <c r="J3630">
        <f t="shared" si="282"/>
        <v>1.3020992279052956E-2</v>
      </c>
      <c r="K3630">
        <f t="shared" si="283"/>
        <v>6.510019302367942E-3</v>
      </c>
      <c r="L3630">
        <f t="shared" si="284"/>
        <v>1.4970237148906618</v>
      </c>
    </row>
    <row r="3631" spans="1:12" x14ac:dyDescent="0.3">
      <c r="A3631" s="1">
        <v>27942</v>
      </c>
      <c r="B3631">
        <v>0.87109398841857899</v>
      </c>
      <c r="C3631">
        <v>0.87630200386047297</v>
      </c>
      <c r="D3631">
        <v>0.87760400772094704</v>
      </c>
      <c r="E3631">
        <v>0.86588501930236805</v>
      </c>
      <c r="F3631">
        <v>0.20803095400333399</v>
      </c>
      <c r="G3631">
        <v>1939200</v>
      </c>
      <c r="H3631">
        <f t="shared" si="280"/>
        <v>1976</v>
      </c>
      <c r="I3631">
        <f t="shared" si="281"/>
        <v>7</v>
      </c>
      <c r="J3631">
        <f t="shared" si="282"/>
        <v>1.1718988418578991E-2</v>
      </c>
      <c r="K3631">
        <f t="shared" si="283"/>
        <v>-5.2080154418939761E-3</v>
      </c>
      <c r="L3631">
        <f t="shared" si="284"/>
        <v>1.3373230195699652</v>
      </c>
    </row>
    <row r="3632" spans="1:12" x14ac:dyDescent="0.3">
      <c r="A3632" s="1">
        <v>27943</v>
      </c>
      <c r="B3632">
        <v>0.86848998069763095</v>
      </c>
      <c r="C3632">
        <v>0.87109398841857899</v>
      </c>
      <c r="D3632">
        <v>0.87239599227905196</v>
      </c>
      <c r="E3632">
        <v>0.86328101158142001</v>
      </c>
      <c r="F3632">
        <v>0.20740912854671401</v>
      </c>
      <c r="G3632">
        <v>2371200</v>
      </c>
      <c r="H3632">
        <f t="shared" si="280"/>
        <v>1976</v>
      </c>
      <c r="I3632">
        <f t="shared" si="281"/>
        <v>7</v>
      </c>
      <c r="J3632">
        <f t="shared" si="282"/>
        <v>9.114980697631947E-3</v>
      </c>
      <c r="K3632">
        <f t="shared" si="283"/>
        <v>-2.6040077209480428E-3</v>
      </c>
      <c r="L3632">
        <f t="shared" si="284"/>
        <v>1.0463831479516545</v>
      </c>
    </row>
    <row r="3633" spans="1:12" x14ac:dyDescent="0.3">
      <c r="A3633" s="1">
        <v>27947</v>
      </c>
      <c r="B3633">
        <v>0.86328101158142001</v>
      </c>
      <c r="C3633">
        <v>0.86848998069763095</v>
      </c>
      <c r="D3633">
        <v>0.87239599227905196</v>
      </c>
      <c r="E3633">
        <v>0.86328101158142001</v>
      </c>
      <c r="F3633">
        <v>0.206165090203285</v>
      </c>
      <c r="G3633">
        <v>3715200</v>
      </c>
      <c r="H3633">
        <f t="shared" si="280"/>
        <v>1976</v>
      </c>
      <c r="I3633">
        <f t="shared" si="281"/>
        <v>7</v>
      </c>
      <c r="J3633">
        <f t="shared" si="282"/>
        <v>9.114980697631947E-3</v>
      </c>
      <c r="K3633">
        <f t="shared" si="283"/>
        <v>-5.2089691162109375E-3</v>
      </c>
      <c r="L3633">
        <f t="shared" si="284"/>
        <v>1.0495205356669937</v>
      </c>
    </row>
    <row r="3634" spans="1:12" x14ac:dyDescent="0.3">
      <c r="A3634" s="1">
        <v>27948</v>
      </c>
      <c r="B3634">
        <v>0.86979198455810502</v>
      </c>
      <c r="C3634">
        <v>0.86458301544189398</v>
      </c>
      <c r="D3634">
        <v>0.86979198455810502</v>
      </c>
      <c r="E3634">
        <v>0.86458301544189398</v>
      </c>
      <c r="F3634">
        <v>0.20772014558315199</v>
      </c>
      <c r="G3634">
        <v>1833600</v>
      </c>
      <c r="H3634">
        <f t="shared" si="280"/>
        <v>1976</v>
      </c>
      <c r="I3634">
        <f t="shared" si="281"/>
        <v>7</v>
      </c>
      <c r="J3634">
        <f t="shared" si="282"/>
        <v>5.2089691162110485E-3</v>
      </c>
      <c r="K3634">
        <f t="shared" si="283"/>
        <v>5.2089691162110485E-3</v>
      </c>
      <c r="L3634">
        <f t="shared" si="284"/>
        <v>0.60248339640915927</v>
      </c>
    </row>
    <row r="3635" spans="1:12" x14ac:dyDescent="0.3">
      <c r="A3635" s="1">
        <v>27949</v>
      </c>
      <c r="B3635">
        <v>0.875</v>
      </c>
      <c r="C3635">
        <v>0.86979198455810502</v>
      </c>
      <c r="D3635">
        <v>0.88020801544189398</v>
      </c>
      <c r="E3635">
        <v>0.86979198455810502</v>
      </c>
      <c r="F3635">
        <v>0.20896381139755199</v>
      </c>
      <c r="G3635">
        <v>3782400</v>
      </c>
      <c r="H3635">
        <f t="shared" si="280"/>
        <v>1976</v>
      </c>
      <c r="I3635">
        <f t="shared" si="281"/>
        <v>7</v>
      </c>
      <c r="J3635">
        <f t="shared" si="282"/>
        <v>1.0416030883788951E-2</v>
      </c>
      <c r="K3635">
        <f t="shared" si="283"/>
        <v>5.2080154418949753E-3</v>
      </c>
      <c r="L3635">
        <f t="shared" si="284"/>
        <v>1.1975312567499437</v>
      </c>
    </row>
    <row r="3636" spans="1:12" x14ac:dyDescent="0.3">
      <c r="A3636" s="1">
        <v>27950</v>
      </c>
      <c r="B3636">
        <v>0.89843797683715798</v>
      </c>
      <c r="C3636">
        <v>0.875</v>
      </c>
      <c r="D3636">
        <v>0.89843797683715798</v>
      </c>
      <c r="E3636">
        <v>0.87239599227905196</v>
      </c>
      <c r="F3636">
        <v>0.21456126868724801</v>
      </c>
      <c r="G3636">
        <v>2601600</v>
      </c>
      <c r="H3636">
        <f t="shared" si="280"/>
        <v>1976</v>
      </c>
      <c r="I3636">
        <f t="shared" si="281"/>
        <v>7</v>
      </c>
      <c r="J3636">
        <f t="shared" si="282"/>
        <v>2.6041984558106024E-2</v>
      </c>
      <c r="K3636">
        <f t="shared" si="283"/>
        <v>2.3437976837157981E-2</v>
      </c>
      <c r="L3636">
        <f t="shared" si="284"/>
        <v>2.9762268066406885</v>
      </c>
    </row>
    <row r="3637" spans="1:12" x14ac:dyDescent="0.3">
      <c r="A3637" s="1">
        <v>27953</v>
      </c>
      <c r="B3637">
        <v>0.91666698455810502</v>
      </c>
      <c r="C3637">
        <v>0.90364599227905196</v>
      </c>
      <c r="D3637">
        <v>0.92447900772094704</v>
      </c>
      <c r="E3637">
        <v>0.90364599227905196</v>
      </c>
      <c r="F3637">
        <v>0.218914464116096</v>
      </c>
      <c r="G3637">
        <v>4300800</v>
      </c>
      <c r="H3637">
        <f t="shared" si="280"/>
        <v>1976</v>
      </c>
      <c r="I3637">
        <f t="shared" si="281"/>
        <v>7</v>
      </c>
      <c r="J3637">
        <f t="shared" si="282"/>
        <v>2.0833015441895086E-2</v>
      </c>
      <c r="K3637">
        <f t="shared" si="283"/>
        <v>1.3020992279053067E-2</v>
      </c>
      <c r="L3637">
        <f t="shared" si="284"/>
        <v>2.3054399200457816</v>
      </c>
    </row>
    <row r="3638" spans="1:12" x14ac:dyDescent="0.3">
      <c r="A3638" s="1">
        <v>27954</v>
      </c>
      <c r="B3638">
        <v>0.90625</v>
      </c>
      <c r="C3638">
        <v>0.91666698455810502</v>
      </c>
      <c r="D3638">
        <v>0.91796898841857899</v>
      </c>
      <c r="E3638">
        <v>0.90625</v>
      </c>
      <c r="F3638">
        <v>0.21642680466174999</v>
      </c>
      <c r="G3638">
        <v>3177600</v>
      </c>
      <c r="H3638">
        <f t="shared" si="280"/>
        <v>1976</v>
      </c>
      <c r="I3638">
        <f t="shared" si="281"/>
        <v>7</v>
      </c>
      <c r="J3638">
        <f t="shared" si="282"/>
        <v>1.1718988418578991E-2</v>
      </c>
      <c r="K3638">
        <f t="shared" si="283"/>
        <v>-1.0416984558105025E-2</v>
      </c>
      <c r="L3638">
        <f t="shared" si="284"/>
        <v>1.2784346568594187</v>
      </c>
    </row>
    <row r="3639" spans="1:12" x14ac:dyDescent="0.3">
      <c r="A3639" s="1">
        <v>27955</v>
      </c>
      <c r="B3639">
        <v>0.91145801544189398</v>
      </c>
      <c r="C3639">
        <v>0.90625</v>
      </c>
      <c r="D3639">
        <v>0.91666698455810502</v>
      </c>
      <c r="E3639">
        <v>0.90364599227905196</v>
      </c>
      <c r="F3639">
        <v>0.21767053008079501</v>
      </c>
      <c r="G3639">
        <v>4454400</v>
      </c>
      <c r="H3639">
        <f t="shared" si="280"/>
        <v>1976</v>
      </c>
      <c r="I3639">
        <f t="shared" si="281"/>
        <v>7</v>
      </c>
      <c r="J3639">
        <f t="shared" si="282"/>
        <v>1.3020992279053067E-2</v>
      </c>
      <c r="K3639">
        <f t="shared" si="283"/>
        <v>5.2080154418939761E-3</v>
      </c>
      <c r="L3639">
        <f t="shared" si="284"/>
        <v>1.4367991480334419</v>
      </c>
    </row>
    <row r="3640" spans="1:12" x14ac:dyDescent="0.3">
      <c r="A3640" s="1">
        <v>27956</v>
      </c>
      <c r="B3640">
        <v>0.90885400772094704</v>
      </c>
      <c r="C3640">
        <v>0.91145801544189398</v>
      </c>
      <c r="D3640">
        <v>0.91666698455810502</v>
      </c>
      <c r="E3640">
        <v>0.90625</v>
      </c>
      <c r="F3640">
        <v>0.21704885363578699</v>
      </c>
      <c r="G3640">
        <v>1488000</v>
      </c>
      <c r="H3640">
        <f t="shared" si="280"/>
        <v>1976</v>
      </c>
      <c r="I3640">
        <f t="shared" si="281"/>
        <v>7</v>
      </c>
      <c r="J3640">
        <f t="shared" si="282"/>
        <v>1.0416984558105025E-2</v>
      </c>
      <c r="K3640">
        <f t="shared" si="283"/>
        <v>-2.6040077209469326E-3</v>
      </c>
      <c r="L3640">
        <f t="shared" si="284"/>
        <v>1.1428924186984797</v>
      </c>
    </row>
    <row r="3641" spans="1:12" x14ac:dyDescent="0.3">
      <c r="A3641" s="1">
        <v>27957</v>
      </c>
      <c r="B3641">
        <v>0.90234398841857899</v>
      </c>
      <c r="C3641">
        <v>0.90494799613952603</v>
      </c>
      <c r="D3641">
        <v>0.90494799613952603</v>
      </c>
      <c r="E3641">
        <v>0.89583301544189398</v>
      </c>
      <c r="F3641">
        <v>0.21549406647682101</v>
      </c>
      <c r="G3641">
        <v>1689600</v>
      </c>
      <c r="H3641">
        <f t="shared" si="280"/>
        <v>1976</v>
      </c>
      <c r="I3641">
        <f t="shared" si="281"/>
        <v>7</v>
      </c>
      <c r="J3641">
        <f t="shared" si="282"/>
        <v>9.114980697632058E-3</v>
      </c>
      <c r="K3641">
        <f t="shared" si="283"/>
        <v>-2.6040077209470436E-3</v>
      </c>
      <c r="L3641">
        <f t="shared" si="284"/>
        <v>1.0072380663326757</v>
      </c>
    </row>
    <row r="3642" spans="1:12" x14ac:dyDescent="0.3">
      <c r="A3642" s="1">
        <v>27960</v>
      </c>
      <c r="B3642">
        <v>0.88802099227905196</v>
      </c>
      <c r="C3642">
        <v>0.90234398841857899</v>
      </c>
      <c r="D3642">
        <v>0.90494799613952603</v>
      </c>
      <c r="E3642">
        <v>0.88802099227905196</v>
      </c>
      <c r="F3642">
        <v>0.21207346022129001</v>
      </c>
      <c r="G3642">
        <v>2352000</v>
      </c>
      <c r="H3642">
        <f t="shared" si="280"/>
        <v>1976</v>
      </c>
      <c r="I3642">
        <f t="shared" si="281"/>
        <v>7</v>
      </c>
      <c r="J3642">
        <f t="shared" si="282"/>
        <v>1.6927003860474077E-2</v>
      </c>
      <c r="K3642">
        <f t="shared" si="283"/>
        <v>-1.4322996139527033E-2</v>
      </c>
      <c r="L3642">
        <f t="shared" si="284"/>
        <v>1.8758925728690048</v>
      </c>
    </row>
    <row r="3643" spans="1:12" x14ac:dyDescent="0.3">
      <c r="A3643" s="1">
        <v>27961</v>
      </c>
      <c r="B3643">
        <v>0.87760400772094704</v>
      </c>
      <c r="C3643">
        <v>0.88802099227905196</v>
      </c>
      <c r="D3643">
        <v>0.890625</v>
      </c>
      <c r="E3643">
        <v>0.87239599227905196</v>
      </c>
      <c r="F3643">
        <v>0.209585696458816</v>
      </c>
      <c r="G3643">
        <v>1670400</v>
      </c>
      <c r="H3643">
        <f t="shared" si="280"/>
        <v>1976</v>
      </c>
      <c r="I3643">
        <f t="shared" si="281"/>
        <v>7</v>
      </c>
      <c r="J3643">
        <f t="shared" si="282"/>
        <v>1.8229007720948043E-2</v>
      </c>
      <c r="K3643">
        <f t="shared" si="283"/>
        <v>-1.0416984558104914E-2</v>
      </c>
      <c r="L3643">
        <f t="shared" si="284"/>
        <v>2.0527676574586824</v>
      </c>
    </row>
    <row r="3644" spans="1:12" x14ac:dyDescent="0.3">
      <c r="A3644" s="1">
        <v>27962</v>
      </c>
      <c r="B3644">
        <v>0.87760400772094704</v>
      </c>
      <c r="C3644">
        <v>0.87760400772094704</v>
      </c>
      <c r="D3644">
        <v>0.88411498069763095</v>
      </c>
      <c r="E3644">
        <v>0.875</v>
      </c>
      <c r="F3644">
        <v>0.209585696458816</v>
      </c>
      <c r="G3644">
        <v>2352000</v>
      </c>
      <c r="H3644">
        <f t="shared" si="280"/>
        <v>1976</v>
      </c>
      <c r="I3644">
        <f t="shared" si="281"/>
        <v>7</v>
      </c>
      <c r="J3644">
        <f t="shared" si="282"/>
        <v>9.1149806976309478E-3</v>
      </c>
      <c r="K3644">
        <f t="shared" si="283"/>
        <v>0</v>
      </c>
      <c r="L3644">
        <f t="shared" si="284"/>
        <v>1.0386211340695304</v>
      </c>
    </row>
    <row r="3645" spans="1:12" x14ac:dyDescent="0.3">
      <c r="A3645" s="1">
        <v>27963</v>
      </c>
      <c r="B3645">
        <v>0.87760400772094704</v>
      </c>
      <c r="C3645">
        <v>0.87760400772094704</v>
      </c>
      <c r="D3645">
        <v>0.87890601158142001</v>
      </c>
      <c r="E3645">
        <v>0.87369799613952603</v>
      </c>
      <c r="F3645">
        <v>0.209585696458816</v>
      </c>
      <c r="G3645">
        <v>2966400</v>
      </c>
      <c r="H3645">
        <f t="shared" si="280"/>
        <v>1976</v>
      </c>
      <c r="I3645">
        <f t="shared" si="281"/>
        <v>7</v>
      </c>
      <c r="J3645">
        <f t="shared" si="282"/>
        <v>5.2080154418939761E-3</v>
      </c>
      <c r="K3645">
        <f t="shared" si="283"/>
        <v>0</v>
      </c>
      <c r="L3645">
        <f t="shared" si="284"/>
        <v>0.59343569492335047</v>
      </c>
    </row>
    <row r="3646" spans="1:12" x14ac:dyDescent="0.3">
      <c r="A3646" s="1">
        <v>27964</v>
      </c>
      <c r="B3646">
        <v>0.88932299613952603</v>
      </c>
      <c r="C3646">
        <v>0.88151001930236805</v>
      </c>
      <c r="D3646">
        <v>0.89322900772094704</v>
      </c>
      <c r="E3646">
        <v>0.88151001930236805</v>
      </c>
      <c r="F3646">
        <v>0.21238444745540599</v>
      </c>
      <c r="G3646">
        <v>2620800</v>
      </c>
      <c r="H3646">
        <f t="shared" si="280"/>
        <v>1976</v>
      </c>
      <c r="I3646">
        <f t="shared" si="281"/>
        <v>7</v>
      </c>
      <c r="J3646">
        <f t="shared" si="282"/>
        <v>1.1718988418578991E-2</v>
      </c>
      <c r="K3646">
        <f t="shared" si="283"/>
        <v>7.8129768371579811E-3</v>
      </c>
      <c r="L3646">
        <f t="shared" si="284"/>
        <v>1.3294220328718969</v>
      </c>
    </row>
    <row r="3647" spans="1:12" x14ac:dyDescent="0.3">
      <c r="A3647" s="1">
        <v>27967</v>
      </c>
      <c r="B3647">
        <v>0.90104198455810502</v>
      </c>
      <c r="C3647">
        <v>0.89322900772094704</v>
      </c>
      <c r="D3647">
        <v>0.90234398841857899</v>
      </c>
      <c r="E3647">
        <v>0.89322900772094704</v>
      </c>
      <c r="F3647">
        <v>0.21518309414386699</v>
      </c>
      <c r="G3647">
        <v>2985600</v>
      </c>
      <c r="H3647">
        <f t="shared" si="280"/>
        <v>1976</v>
      </c>
      <c r="I3647">
        <f t="shared" si="281"/>
        <v>7</v>
      </c>
      <c r="J3647">
        <f t="shared" si="282"/>
        <v>9.114980697631947E-3</v>
      </c>
      <c r="K3647">
        <f t="shared" si="283"/>
        <v>7.8129768371579811E-3</v>
      </c>
      <c r="L3647">
        <f t="shared" si="284"/>
        <v>1.0204528311153493</v>
      </c>
    </row>
    <row r="3648" spans="1:12" x14ac:dyDescent="0.3">
      <c r="A3648" s="1">
        <v>27968</v>
      </c>
      <c r="B3648">
        <v>0.90104198455810502</v>
      </c>
      <c r="C3648">
        <v>0.90104198455810502</v>
      </c>
      <c r="D3648">
        <v>0.90755200386047297</v>
      </c>
      <c r="E3648">
        <v>0.90104198455810502</v>
      </c>
      <c r="F3648">
        <v>0.21518309414386699</v>
      </c>
      <c r="G3648">
        <v>2275200</v>
      </c>
      <c r="H3648">
        <f t="shared" si="280"/>
        <v>1976</v>
      </c>
      <c r="I3648">
        <f t="shared" si="281"/>
        <v>7</v>
      </c>
      <c r="J3648">
        <f t="shared" si="282"/>
        <v>6.510019302367942E-3</v>
      </c>
      <c r="K3648">
        <f t="shared" si="283"/>
        <v>0</v>
      </c>
      <c r="L3648">
        <f t="shared" si="284"/>
        <v>0.72249899715390387</v>
      </c>
    </row>
    <row r="3649" spans="1:12" x14ac:dyDescent="0.3">
      <c r="A3649" s="1">
        <v>27969</v>
      </c>
      <c r="B3649">
        <v>0.90104198455810502</v>
      </c>
      <c r="C3649">
        <v>0.90104198455810502</v>
      </c>
      <c r="D3649">
        <v>0.90104198455810502</v>
      </c>
      <c r="E3649">
        <v>0.89453101158142001</v>
      </c>
      <c r="F3649">
        <v>0.21518309414386699</v>
      </c>
      <c r="G3649">
        <v>2640000</v>
      </c>
      <c r="H3649">
        <f t="shared" si="280"/>
        <v>1976</v>
      </c>
      <c r="I3649">
        <f t="shared" si="281"/>
        <v>7</v>
      </c>
      <c r="J3649">
        <f t="shared" si="282"/>
        <v>6.5109729766850144E-3</v>
      </c>
      <c r="K3649">
        <f t="shared" si="283"/>
        <v>0</v>
      </c>
      <c r="L3649">
        <f t="shared" si="284"/>
        <v>0.72260483842805268</v>
      </c>
    </row>
    <row r="3650" spans="1:12" x14ac:dyDescent="0.3">
      <c r="A3650" s="1">
        <v>27970</v>
      </c>
      <c r="B3650">
        <v>0.90494799613952603</v>
      </c>
      <c r="C3650">
        <v>0.90104198455810502</v>
      </c>
      <c r="D3650">
        <v>0.90494799613952603</v>
      </c>
      <c r="E3650">
        <v>0.89843797683715798</v>
      </c>
      <c r="F3650">
        <v>0.216115817427635</v>
      </c>
      <c r="G3650">
        <v>1833600</v>
      </c>
      <c r="H3650">
        <f t="shared" si="280"/>
        <v>1976</v>
      </c>
      <c r="I3650">
        <f t="shared" si="281"/>
        <v>7</v>
      </c>
      <c r="J3650">
        <f t="shared" si="282"/>
        <v>6.510019302368053E-3</v>
      </c>
      <c r="K3650">
        <f t="shared" si="283"/>
        <v>3.9060115814210095E-3</v>
      </c>
      <c r="L3650">
        <f t="shared" si="284"/>
        <v>0.72249899715391619</v>
      </c>
    </row>
    <row r="3651" spans="1:12" x14ac:dyDescent="0.3">
      <c r="A3651" s="1">
        <v>27971</v>
      </c>
      <c r="B3651">
        <v>0.90364599227905196</v>
      </c>
      <c r="C3651">
        <v>0.90494799613952603</v>
      </c>
      <c r="D3651">
        <v>0.90494799613952603</v>
      </c>
      <c r="E3651">
        <v>0.89843797683715798</v>
      </c>
      <c r="F3651">
        <v>0.215804949402809</v>
      </c>
      <c r="G3651">
        <v>2179200</v>
      </c>
      <c r="H3651">
        <f t="shared" ref="H3651:H3714" si="285">YEAR(A3651)</f>
        <v>1976</v>
      </c>
      <c r="I3651">
        <f t="shared" ref="I3651:I3714" si="286">MONTH(A3651)</f>
        <v>7</v>
      </c>
      <c r="J3651">
        <f t="shared" ref="J3651:J3714" si="287">D3651-E3651</f>
        <v>6.510019302368053E-3</v>
      </c>
      <c r="K3651">
        <f t="shared" ref="K3651:K3714" si="288">B3651-C3651</f>
        <v>-1.3020038604740769E-3</v>
      </c>
      <c r="L3651">
        <f t="shared" ref="L3651:L3714" si="289">((D3651-E3651)/C3651)*100</f>
        <v>0.71938048707103053</v>
      </c>
    </row>
    <row r="3652" spans="1:12" x14ac:dyDescent="0.3">
      <c r="A3652" s="1">
        <v>27974</v>
      </c>
      <c r="B3652">
        <v>0.90625</v>
      </c>
      <c r="C3652">
        <v>0.90364599227905196</v>
      </c>
      <c r="D3652">
        <v>0.90885400772094704</v>
      </c>
      <c r="E3652">
        <v>0.90104198455810502</v>
      </c>
      <c r="F3652">
        <v>0.21642680466174999</v>
      </c>
      <c r="G3652">
        <v>1324800</v>
      </c>
      <c r="H3652">
        <f t="shared" si="285"/>
        <v>1976</v>
      </c>
      <c r="I3652">
        <f t="shared" si="286"/>
        <v>8</v>
      </c>
      <c r="J3652">
        <f t="shared" si="287"/>
        <v>7.8120231628420189E-3</v>
      </c>
      <c r="K3652">
        <f t="shared" si="288"/>
        <v>2.6040077209480428E-3</v>
      </c>
      <c r="L3652">
        <f t="shared" si="289"/>
        <v>0.86450039391417055</v>
      </c>
    </row>
    <row r="3653" spans="1:12" x14ac:dyDescent="0.3">
      <c r="A3653" s="1">
        <v>27975</v>
      </c>
      <c r="B3653">
        <v>0.921875</v>
      </c>
      <c r="C3653">
        <v>0.90755200386047297</v>
      </c>
      <c r="D3653">
        <v>0.921875</v>
      </c>
      <c r="E3653">
        <v>0.90755200386047297</v>
      </c>
      <c r="F3653">
        <v>0.22015838325023601</v>
      </c>
      <c r="G3653">
        <v>3206400</v>
      </c>
      <c r="H3653">
        <f t="shared" si="285"/>
        <v>1976</v>
      </c>
      <c r="I3653">
        <f t="shared" si="286"/>
        <v>8</v>
      </c>
      <c r="J3653">
        <f t="shared" si="287"/>
        <v>1.4322996139527033E-2</v>
      </c>
      <c r="K3653">
        <f t="shared" si="288"/>
        <v>1.4322996139527033E-2</v>
      </c>
      <c r="L3653">
        <f t="shared" si="289"/>
        <v>1.5782011475486808</v>
      </c>
    </row>
    <row r="3654" spans="1:12" x14ac:dyDescent="0.3">
      <c r="A3654" s="1">
        <v>27976</v>
      </c>
      <c r="B3654">
        <v>0.92317700386047297</v>
      </c>
      <c r="C3654">
        <v>0.921875</v>
      </c>
      <c r="D3654">
        <v>0.92708301544189398</v>
      </c>
      <c r="E3654">
        <v>0.91406297683715798</v>
      </c>
      <c r="F3654">
        <v>0.220469295978546</v>
      </c>
      <c r="G3654">
        <v>4272000</v>
      </c>
      <c r="H3654">
        <f t="shared" si="285"/>
        <v>1976</v>
      </c>
      <c r="I3654">
        <f t="shared" si="286"/>
        <v>8</v>
      </c>
      <c r="J3654">
        <f t="shared" si="287"/>
        <v>1.3020038604735995E-2</v>
      </c>
      <c r="K3654">
        <f t="shared" si="288"/>
        <v>1.3020038604729667E-3</v>
      </c>
      <c r="L3654">
        <f t="shared" si="289"/>
        <v>1.4123431706832266</v>
      </c>
    </row>
    <row r="3655" spans="1:12" x14ac:dyDescent="0.3">
      <c r="A3655" s="1">
        <v>27977</v>
      </c>
      <c r="B3655">
        <v>0.91145801544189398</v>
      </c>
      <c r="C3655">
        <v>0.91927099227905196</v>
      </c>
      <c r="D3655">
        <v>0.91927099227905196</v>
      </c>
      <c r="E3655">
        <v>0.91145801544189398</v>
      </c>
      <c r="F3655">
        <v>0.21767053008079501</v>
      </c>
      <c r="G3655">
        <v>2668800</v>
      </c>
      <c r="H3655">
        <f t="shared" si="285"/>
        <v>1976</v>
      </c>
      <c r="I3655">
        <f t="shared" si="286"/>
        <v>8</v>
      </c>
      <c r="J3655">
        <f t="shared" si="287"/>
        <v>7.8129768371579811E-3</v>
      </c>
      <c r="K3655">
        <f t="shared" si="288"/>
        <v>-7.8129768371579811E-3</v>
      </c>
      <c r="L3655">
        <f t="shared" si="289"/>
        <v>0.84991008122513345</v>
      </c>
    </row>
    <row r="3656" spans="1:12" x14ac:dyDescent="0.3">
      <c r="A3656" s="1">
        <v>27978</v>
      </c>
      <c r="B3656">
        <v>0.90364599227905196</v>
      </c>
      <c r="C3656">
        <v>0.91145801544189398</v>
      </c>
      <c r="D3656">
        <v>0.91145801544189398</v>
      </c>
      <c r="E3656">
        <v>0.90364599227905196</v>
      </c>
      <c r="F3656">
        <v>0.215804949402809</v>
      </c>
      <c r="G3656">
        <v>1478400</v>
      </c>
      <c r="H3656">
        <f t="shared" si="285"/>
        <v>1976</v>
      </c>
      <c r="I3656">
        <f t="shared" si="286"/>
        <v>8</v>
      </c>
      <c r="J3656">
        <f t="shared" si="287"/>
        <v>7.8120231628420189E-3</v>
      </c>
      <c r="K3656">
        <f t="shared" si="288"/>
        <v>-7.8120231628420189E-3</v>
      </c>
      <c r="L3656">
        <f t="shared" si="289"/>
        <v>0.85709084022422966</v>
      </c>
    </row>
    <row r="3657" spans="1:12" x14ac:dyDescent="0.3">
      <c r="A3657" s="1">
        <v>27981</v>
      </c>
      <c r="B3657">
        <v>0.89192700386047297</v>
      </c>
      <c r="C3657">
        <v>0.90364599227905196</v>
      </c>
      <c r="D3657">
        <v>0.90885400772094704</v>
      </c>
      <c r="E3657">
        <v>0.89192700386047297</v>
      </c>
      <c r="F3657">
        <v>0.21300624310970301</v>
      </c>
      <c r="G3657">
        <v>2352000</v>
      </c>
      <c r="H3657">
        <f t="shared" si="285"/>
        <v>1976</v>
      </c>
      <c r="I3657">
        <f t="shared" si="286"/>
        <v>8</v>
      </c>
      <c r="J3657">
        <f t="shared" si="287"/>
        <v>1.6927003860474077E-2</v>
      </c>
      <c r="K3657">
        <f t="shared" si="288"/>
        <v>-1.1718988418578991E-2</v>
      </c>
      <c r="L3657">
        <f t="shared" si="289"/>
        <v>1.8731897230886962</v>
      </c>
    </row>
    <row r="3658" spans="1:12" x14ac:dyDescent="0.3">
      <c r="A3658" s="1">
        <v>27982</v>
      </c>
      <c r="B3658">
        <v>0.90104198455810502</v>
      </c>
      <c r="C3658">
        <v>0.89713501930236805</v>
      </c>
      <c r="D3658">
        <v>0.90104198455810502</v>
      </c>
      <c r="E3658">
        <v>0.89713501930236805</v>
      </c>
      <c r="F3658">
        <v>0.21518309414386699</v>
      </c>
      <c r="G3658">
        <v>1929600</v>
      </c>
      <c r="H3658">
        <f t="shared" si="285"/>
        <v>1976</v>
      </c>
      <c r="I3658">
        <f t="shared" si="286"/>
        <v>8</v>
      </c>
      <c r="J3658">
        <f t="shared" si="287"/>
        <v>3.9069652557369716E-3</v>
      </c>
      <c r="K3658">
        <f t="shared" si="288"/>
        <v>3.9069652557369716E-3</v>
      </c>
      <c r="L3658">
        <f t="shared" si="289"/>
        <v>0.43549356247124477</v>
      </c>
    </row>
    <row r="3659" spans="1:12" x14ac:dyDescent="0.3">
      <c r="A3659" s="1">
        <v>27983</v>
      </c>
      <c r="B3659">
        <v>0.90364599227905196</v>
      </c>
      <c r="C3659">
        <v>0.90104198455810502</v>
      </c>
      <c r="D3659">
        <v>0.91145801544189398</v>
      </c>
      <c r="E3659">
        <v>0.89973998069763095</v>
      </c>
      <c r="F3659">
        <v>0.215804949402809</v>
      </c>
      <c r="G3659">
        <v>3648000</v>
      </c>
      <c r="H3659">
        <f t="shared" si="285"/>
        <v>1976</v>
      </c>
      <c r="I3659">
        <f t="shared" si="286"/>
        <v>8</v>
      </c>
      <c r="J3659">
        <f t="shared" si="287"/>
        <v>1.1718034744263028E-2</v>
      </c>
      <c r="K3659">
        <f t="shared" si="288"/>
        <v>2.6040077209469326E-3</v>
      </c>
      <c r="L3659">
        <f t="shared" si="289"/>
        <v>1.3004981948771084</v>
      </c>
    </row>
    <row r="3660" spans="1:12" x14ac:dyDescent="0.3">
      <c r="A3660" s="1">
        <v>27984</v>
      </c>
      <c r="B3660">
        <v>0.90625</v>
      </c>
      <c r="C3660">
        <v>0.90364599227905196</v>
      </c>
      <c r="D3660">
        <v>0.90625</v>
      </c>
      <c r="E3660">
        <v>0.89973998069763095</v>
      </c>
      <c r="F3660">
        <v>0.21642680466174999</v>
      </c>
      <c r="G3660">
        <v>2726400</v>
      </c>
      <c r="H3660">
        <f t="shared" si="285"/>
        <v>1976</v>
      </c>
      <c r="I3660">
        <f t="shared" si="286"/>
        <v>8</v>
      </c>
      <c r="J3660">
        <f t="shared" si="287"/>
        <v>6.5100193023690522E-3</v>
      </c>
      <c r="K3660">
        <f t="shared" si="288"/>
        <v>2.6040077209480428E-3</v>
      </c>
      <c r="L3660">
        <f t="shared" si="289"/>
        <v>0.72041699492855316</v>
      </c>
    </row>
    <row r="3661" spans="1:12" x14ac:dyDescent="0.3">
      <c r="A3661" s="1">
        <v>27985</v>
      </c>
      <c r="B3661">
        <v>0.91406297683715798</v>
      </c>
      <c r="C3661">
        <v>0.90625</v>
      </c>
      <c r="D3661">
        <v>0.91406297683715798</v>
      </c>
      <c r="E3661">
        <v>0.90494799613952603</v>
      </c>
      <c r="F3661">
        <v>0.21829259395599299</v>
      </c>
      <c r="G3661">
        <v>2467200</v>
      </c>
      <c r="H3661">
        <f t="shared" si="285"/>
        <v>1976</v>
      </c>
      <c r="I3661">
        <f t="shared" si="286"/>
        <v>8</v>
      </c>
      <c r="J3661">
        <f t="shared" si="287"/>
        <v>9.114980697631947E-3</v>
      </c>
      <c r="K3661">
        <f t="shared" si="288"/>
        <v>7.8129768371579811E-3</v>
      </c>
      <c r="L3661">
        <f t="shared" si="289"/>
        <v>1.0057909735318009</v>
      </c>
    </row>
    <row r="3662" spans="1:12" x14ac:dyDescent="0.3">
      <c r="A3662" s="1">
        <v>27988</v>
      </c>
      <c r="B3662">
        <v>0.91276001930236805</v>
      </c>
      <c r="C3662">
        <v>0.91276001930236805</v>
      </c>
      <c r="D3662">
        <v>0.91276001930236805</v>
      </c>
      <c r="E3662">
        <v>0.90755200386047297</v>
      </c>
      <c r="F3662">
        <v>0.217981442809104</v>
      </c>
      <c r="G3662">
        <v>4262400</v>
      </c>
      <c r="H3662">
        <f t="shared" si="285"/>
        <v>1976</v>
      </c>
      <c r="I3662">
        <f t="shared" si="286"/>
        <v>8</v>
      </c>
      <c r="J3662">
        <f t="shared" si="287"/>
        <v>5.2080154418950864E-3</v>
      </c>
      <c r="K3662">
        <f t="shared" si="288"/>
        <v>0</v>
      </c>
      <c r="L3662">
        <f t="shared" si="289"/>
        <v>0.57057883033435519</v>
      </c>
    </row>
    <row r="3663" spans="1:12" x14ac:dyDescent="0.3">
      <c r="A3663" s="1">
        <v>27989</v>
      </c>
      <c r="B3663">
        <v>0.91406297683715798</v>
      </c>
      <c r="C3663">
        <v>0.91276001930236805</v>
      </c>
      <c r="D3663">
        <v>0.91536498069763095</v>
      </c>
      <c r="E3663">
        <v>0.90885400772094704</v>
      </c>
      <c r="F3663">
        <v>0.21829259395599299</v>
      </c>
      <c r="G3663">
        <v>3350400</v>
      </c>
      <c r="H3663">
        <f t="shared" si="285"/>
        <v>1976</v>
      </c>
      <c r="I3663">
        <f t="shared" si="286"/>
        <v>8</v>
      </c>
      <c r="J3663">
        <f t="shared" si="287"/>
        <v>6.5109729766839042E-3</v>
      </c>
      <c r="K3663">
        <f t="shared" si="288"/>
        <v>1.302957534789928E-3</v>
      </c>
      <c r="L3663">
        <f t="shared" si="289"/>
        <v>0.71332802039908672</v>
      </c>
    </row>
    <row r="3664" spans="1:12" x14ac:dyDescent="0.3">
      <c r="A3664" s="1">
        <v>27990</v>
      </c>
      <c r="B3664">
        <v>0.91666698455810502</v>
      </c>
      <c r="C3664">
        <v>0.91536498069763095</v>
      </c>
      <c r="D3664">
        <v>0.921875</v>
      </c>
      <c r="E3664">
        <v>0.91536498069763095</v>
      </c>
      <c r="F3664">
        <v>0.218914464116096</v>
      </c>
      <c r="G3664">
        <v>3408000</v>
      </c>
      <c r="H3664">
        <f t="shared" si="285"/>
        <v>1976</v>
      </c>
      <c r="I3664">
        <f t="shared" si="286"/>
        <v>8</v>
      </c>
      <c r="J3664">
        <f t="shared" si="287"/>
        <v>6.5100193023690522E-3</v>
      </c>
      <c r="K3664">
        <f t="shared" si="288"/>
        <v>1.3020038604740769E-3</v>
      </c>
      <c r="L3664">
        <f t="shared" si="289"/>
        <v>0.71119383411494985</v>
      </c>
    </row>
    <row r="3665" spans="1:12" x14ac:dyDescent="0.3">
      <c r="A3665" s="1">
        <v>27991</v>
      </c>
      <c r="B3665">
        <v>0.91276001930236805</v>
      </c>
      <c r="C3665">
        <v>0.91666698455810502</v>
      </c>
      <c r="D3665">
        <v>0.91927099227905196</v>
      </c>
      <c r="E3665">
        <v>0.91145801544189398</v>
      </c>
      <c r="F3665">
        <v>0.217981442809104</v>
      </c>
      <c r="G3665">
        <v>2620800</v>
      </c>
      <c r="H3665">
        <f t="shared" si="285"/>
        <v>1976</v>
      </c>
      <c r="I3665">
        <f t="shared" si="286"/>
        <v>8</v>
      </c>
      <c r="J3665">
        <f t="shared" si="287"/>
        <v>7.8129768371579811E-3</v>
      </c>
      <c r="K3665">
        <f t="shared" si="288"/>
        <v>-3.9069652557369716E-3</v>
      </c>
      <c r="L3665">
        <f t="shared" si="289"/>
        <v>0.85232445029362114</v>
      </c>
    </row>
    <row r="3666" spans="1:12" x14ac:dyDescent="0.3">
      <c r="A3666" s="1">
        <v>27992</v>
      </c>
      <c r="B3666">
        <v>0.91145801544189398</v>
      </c>
      <c r="C3666">
        <v>0.91276001930236805</v>
      </c>
      <c r="D3666">
        <v>0.91406297683715798</v>
      </c>
      <c r="E3666">
        <v>0.90755200386047297</v>
      </c>
      <c r="F3666">
        <v>0.21767053008079501</v>
      </c>
      <c r="G3666">
        <v>2400000</v>
      </c>
      <c r="H3666">
        <f t="shared" si="285"/>
        <v>1976</v>
      </c>
      <c r="I3666">
        <f t="shared" si="286"/>
        <v>8</v>
      </c>
      <c r="J3666">
        <f t="shared" si="287"/>
        <v>6.5109729766850144E-3</v>
      </c>
      <c r="K3666">
        <f t="shared" si="288"/>
        <v>-1.3020038604740769E-3</v>
      </c>
      <c r="L3666">
        <f t="shared" si="289"/>
        <v>0.7133280203992084</v>
      </c>
    </row>
    <row r="3667" spans="1:12" x14ac:dyDescent="0.3">
      <c r="A3667" s="1">
        <v>27995</v>
      </c>
      <c r="B3667">
        <v>0.89453101158142001</v>
      </c>
      <c r="C3667">
        <v>0.89973998069763095</v>
      </c>
      <c r="D3667">
        <v>0.89973998069763095</v>
      </c>
      <c r="E3667">
        <v>0.88802099227905196</v>
      </c>
      <c r="F3667">
        <v>0.21362832188606201</v>
      </c>
      <c r="G3667">
        <v>5212800</v>
      </c>
      <c r="H3667">
        <f t="shared" si="285"/>
        <v>1976</v>
      </c>
      <c r="I3667">
        <f t="shared" si="286"/>
        <v>8</v>
      </c>
      <c r="J3667">
        <f t="shared" si="287"/>
        <v>1.1718988418578991E-2</v>
      </c>
      <c r="K3667">
        <f t="shared" si="288"/>
        <v>-5.2089691162109375E-3</v>
      </c>
      <c r="L3667">
        <f t="shared" si="289"/>
        <v>1.3024861259908049</v>
      </c>
    </row>
    <row r="3668" spans="1:12" x14ac:dyDescent="0.3">
      <c r="A3668" s="1">
        <v>27996</v>
      </c>
      <c r="B3668">
        <v>0.87890601158142001</v>
      </c>
      <c r="C3668">
        <v>0.88802099227905196</v>
      </c>
      <c r="D3668">
        <v>0.88802099227905196</v>
      </c>
      <c r="E3668">
        <v>0.87369799613952603</v>
      </c>
      <c r="F3668">
        <v>0.20989666879176999</v>
      </c>
      <c r="G3668">
        <v>2976000</v>
      </c>
      <c r="H3668">
        <f t="shared" si="285"/>
        <v>1976</v>
      </c>
      <c r="I3668">
        <f t="shared" si="286"/>
        <v>8</v>
      </c>
      <c r="J3668">
        <f t="shared" si="287"/>
        <v>1.4322996139525923E-2</v>
      </c>
      <c r="K3668">
        <f t="shared" si="288"/>
        <v>-9.114980697631947E-3</v>
      </c>
      <c r="L3668">
        <f t="shared" si="289"/>
        <v>1.6129118865497565</v>
      </c>
    </row>
    <row r="3669" spans="1:12" x14ac:dyDescent="0.3">
      <c r="A3669" s="1">
        <v>27997</v>
      </c>
      <c r="B3669">
        <v>0.890625</v>
      </c>
      <c r="C3669">
        <v>0.87890601158142001</v>
      </c>
      <c r="D3669">
        <v>0.89322900772094704</v>
      </c>
      <c r="E3669">
        <v>0.87239599227905196</v>
      </c>
      <c r="F3669">
        <v>0.21269547939300501</v>
      </c>
      <c r="G3669">
        <v>3235200</v>
      </c>
      <c r="H3669">
        <f t="shared" si="285"/>
        <v>1976</v>
      </c>
      <c r="I3669">
        <f t="shared" si="286"/>
        <v>8</v>
      </c>
      <c r="J3669">
        <f t="shared" si="287"/>
        <v>2.0833015441895086E-2</v>
      </c>
      <c r="K3669">
        <f t="shared" si="288"/>
        <v>1.171898841857999E-2</v>
      </c>
      <c r="L3669">
        <f t="shared" si="289"/>
        <v>2.3703348443834327</v>
      </c>
    </row>
    <row r="3670" spans="1:12" x14ac:dyDescent="0.3">
      <c r="A3670" s="1">
        <v>27998</v>
      </c>
      <c r="B3670">
        <v>0.88281297683715798</v>
      </c>
      <c r="C3670">
        <v>0.890625</v>
      </c>
      <c r="D3670">
        <v>0.890625</v>
      </c>
      <c r="E3670">
        <v>0.88020801544189398</v>
      </c>
      <c r="F3670">
        <v>0.21082970499992301</v>
      </c>
      <c r="G3670">
        <v>2505600</v>
      </c>
      <c r="H3670">
        <f t="shared" si="285"/>
        <v>1976</v>
      </c>
      <c r="I3670">
        <f t="shared" si="286"/>
        <v>8</v>
      </c>
      <c r="J3670">
        <f t="shared" si="287"/>
        <v>1.0416984558106024E-2</v>
      </c>
      <c r="K3670">
        <f t="shared" si="288"/>
        <v>-7.8120231628420189E-3</v>
      </c>
      <c r="L3670">
        <f t="shared" si="289"/>
        <v>1.1696263363487467</v>
      </c>
    </row>
    <row r="3671" spans="1:12" x14ac:dyDescent="0.3">
      <c r="A3671" s="1">
        <v>27999</v>
      </c>
      <c r="B3671">
        <v>0.88151001930236805</v>
      </c>
      <c r="C3671">
        <v>0.88281297683715798</v>
      </c>
      <c r="D3671">
        <v>0.88541698455810502</v>
      </c>
      <c r="E3671">
        <v>0.875</v>
      </c>
      <c r="F3671">
        <v>0.210518598556518</v>
      </c>
      <c r="G3671">
        <v>1084800</v>
      </c>
      <c r="H3671">
        <f t="shared" si="285"/>
        <v>1976</v>
      </c>
      <c r="I3671">
        <f t="shared" si="286"/>
        <v>8</v>
      </c>
      <c r="J3671">
        <f t="shared" si="287"/>
        <v>1.0416984558105025E-2</v>
      </c>
      <c r="K3671">
        <f t="shared" si="288"/>
        <v>-1.302957534789928E-3</v>
      </c>
      <c r="L3671">
        <f t="shared" si="289"/>
        <v>1.179976374546035</v>
      </c>
    </row>
    <row r="3672" spans="1:12" x14ac:dyDescent="0.3">
      <c r="A3672" s="1">
        <v>28002</v>
      </c>
      <c r="B3672">
        <v>0.88541698455810502</v>
      </c>
      <c r="C3672">
        <v>0.88151001930236805</v>
      </c>
      <c r="D3672">
        <v>0.88541698455810502</v>
      </c>
      <c r="E3672">
        <v>0.88020801544189398</v>
      </c>
      <c r="F3672">
        <v>0.21145160496234799</v>
      </c>
      <c r="G3672">
        <v>1776000</v>
      </c>
      <c r="H3672">
        <f t="shared" si="285"/>
        <v>1976</v>
      </c>
      <c r="I3672">
        <f t="shared" si="286"/>
        <v>8</v>
      </c>
      <c r="J3672">
        <f t="shared" si="287"/>
        <v>5.2089691162110485E-3</v>
      </c>
      <c r="K3672">
        <f t="shared" si="288"/>
        <v>3.9069652557369716E-3</v>
      </c>
      <c r="L3672">
        <f t="shared" si="289"/>
        <v>0.59091434041027191</v>
      </c>
    </row>
    <row r="3673" spans="1:12" x14ac:dyDescent="0.3">
      <c r="A3673" s="1">
        <v>28003</v>
      </c>
      <c r="B3673">
        <v>0.89973998069763095</v>
      </c>
      <c r="C3673">
        <v>0.88541698455810502</v>
      </c>
      <c r="D3673">
        <v>0.89973998069763095</v>
      </c>
      <c r="E3673">
        <v>0.88281297683715798</v>
      </c>
      <c r="F3673">
        <v>0.214872077107429</v>
      </c>
      <c r="G3673">
        <v>2860800</v>
      </c>
      <c r="H3673">
        <f t="shared" si="285"/>
        <v>1976</v>
      </c>
      <c r="I3673">
        <f t="shared" si="286"/>
        <v>8</v>
      </c>
      <c r="J3673">
        <f t="shared" si="287"/>
        <v>1.6927003860472967E-2</v>
      </c>
      <c r="K3673">
        <f t="shared" si="288"/>
        <v>1.4322996139525923E-2</v>
      </c>
      <c r="L3673">
        <f t="shared" si="289"/>
        <v>1.9117550437459607</v>
      </c>
    </row>
    <row r="3674" spans="1:12" x14ac:dyDescent="0.3">
      <c r="A3674" s="1">
        <v>28004</v>
      </c>
      <c r="B3674">
        <v>0.91015601158142001</v>
      </c>
      <c r="C3674">
        <v>0.89973998069763095</v>
      </c>
      <c r="D3674">
        <v>0.91015601158142001</v>
      </c>
      <c r="E3674">
        <v>0.89843797683715798</v>
      </c>
      <c r="F3674">
        <v>0.21735966205596899</v>
      </c>
      <c r="G3674">
        <v>1939200</v>
      </c>
      <c r="H3674">
        <f t="shared" si="285"/>
        <v>1976</v>
      </c>
      <c r="I3674">
        <f t="shared" si="286"/>
        <v>9</v>
      </c>
      <c r="J3674">
        <f t="shared" si="287"/>
        <v>1.1718034744262029E-2</v>
      </c>
      <c r="K3674">
        <f t="shared" si="288"/>
        <v>1.0416030883789063E-2</v>
      </c>
      <c r="L3674">
        <f t="shared" si="289"/>
        <v>1.3023801315549213</v>
      </c>
    </row>
    <row r="3675" spans="1:12" x14ac:dyDescent="0.3">
      <c r="A3675" s="1">
        <v>28005</v>
      </c>
      <c r="B3675">
        <v>0.90494799613952603</v>
      </c>
      <c r="C3675">
        <v>0.91015601158142001</v>
      </c>
      <c r="D3675">
        <v>0.91536498069763095</v>
      </c>
      <c r="E3675">
        <v>0.90494799613952603</v>
      </c>
      <c r="F3675">
        <v>0.216115817427635</v>
      </c>
      <c r="G3675">
        <v>2409600</v>
      </c>
      <c r="H3675">
        <f t="shared" si="285"/>
        <v>1976</v>
      </c>
      <c r="I3675">
        <f t="shared" si="286"/>
        <v>9</v>
      </c>
      <c r="J3675">
        <f t="shared" si="287"/>
        <v>1.0416984558104914E-2</v>
      </c>
      <c r="K3675">
        <f t="shared" si="288"/>
        <v>-5.2080154418939761E-3</v>
      </c>
      <c r="L3675">
        <f t="shared" si="289"/>
        <v>1.1445273585574773</v>
      </c>
    </row>
    <row r="3676" spans="1:12" x14ac:dyDescent="0.3">
      <c r="A3676" s="1">
        <v>28006</v>
      </c>
      <c r="B3676">
        <v>0.91145801544189398</v>
      </c>
      <c r="C3676">
        <v>0.90494799613952603</v>
      </c>
      <c r="D3676">
        <v>0.91145801544189398</v>
      </c>
      <c r="E3676">
        <v>0.90364599227905196</v>
      </c>
      <c r="F3676">
        <v>0.21767053008079501</v>
      </c>
      <c r="G3676">
        <v>1593600</v>
      </c>
      <c r="H3676">
        <f t="shared" si="285"/>
        <v>1976</v>
      </c>
      <c r="I3676">
        <f t="shared" si="286"/>
        <v>9</v>
      </c>
      <c r="J3676">
        <f t="shared" si="287"/>
        <v>7.8120231628420189E-3</v>
      </c>
      <c r="K3676">
        <f t="shared" si="288"/>
        <v>6.510019302367942E-3</v>
      </c>
      <c r="L3676">
        <f t="shared" si="289"/>
        <v>0.86325658448527587</v>
      </c>
    </row>
    <row r="3677" spans="1:12" x14ac:dyDescent="0.3">
      <c r="A3677" s="1">
        <v>28010</v>
      </c>
      <c r="B3677">
        <v>0.91796898841857899</v>
      </c>
      <c r="C3677">
        <v>0.91145801544189398</v>
      </c>
      <c r="D3677">
        <v>0.92057299613952603</v>
      </c>
      <c r="E3677">
        <v>0.91145801544189398</v>
      </c>
      <c r="F3677">
        <v>0.21922542154788899</v>
      </c>
      <c r="G3677">
        <v>2131200</v>
      </c>
      <c r="H3677">
        <f t="shared" si="285"/>
        <v>1976</v>
      </c>
      <c r="I3677">
        <f t="shared" si="286"/>
        <v>9</v>
      </c>
      <c r="J3677">
        <f t="shared" si="287"/>
        <v>9.114980697632058E-3</v>
      </c>
      <c r="K3677">
        <f t="shared" si="288"/>
        <v>6.5109729766850144E-3</v>
      </c>
      <c r="L3677">
        <f t="shared" si="289"/>
        <v>1.0000439453278518</v>
      </c>
    </row>
    <row r="3678" spans="1:12" x14ac:dyDescent="0.3">
      <c r="A3678" s="1">
        <v>28011</v>
      </c>
      <c r="B3678">
        <v>0.921875</v>
      </c>
      <c r="C3678">
        <v>0.91927099227905196</v>
      </c>
      <c r="D3678">
        <v>0.92578101158142001</v>
      </c>
      <c r="E3678">
        <v>0.91927099227905196</v>
      </c>
      <c r="F3678">
        <v>0.22015838325023601</v>
      </c>
      <c r="G3678">
        <v>3312000</v>
      </c>
      <c r="H3678">
        <f t="shared" si="285"/>
        <v>1976</v>
      </c>
      <c r="I3678">
        <f t="shared" si="286"/>
        <v>9</v>
      </c>
      <c r="J3678">
        <f t="shared" si="287"/>
        <v>6.510019302368053E-3</v>
      </c>
      <c r="K3678">
        <f t="shared" si="288"/>
        <v>2.6040077209480428E-3</v>
      </c>
      <c r="L3678">
        <f t="shared" si="289"/>
        <v>0.70817194897322355</v>
      </c>
    </row>
    <row r="3679" spans="1:12" x14ac:dyDescent="0.3">
      <c r="A3679" s="1">
        <v>28012</v>
      </c>
      <c r="B3679">
        <v>0.90494799613952603</v>
      </c>
      <c r="C3679">
        <v>0.91927099227905196</v>
      </c>
      <c r="D3679">
        <v>0.91927099227905196</v>
      </c>
      <c r="E3679">
        <v>0.90364599227905196</v>
      </c>
      <c r="F3679">
        <v>0.216115817427635</v>
      </c>
      <c r="G3679">
        <v>1843200</v>
      </c>
      <c r="H3679">
        <f t="shared" si="285"/>
        <v>1976</v>
      </c>
      <c r="I3679">
        <f t="shared" si="286"/>
        <v>9</v>
      </c>
      <c r="J3679">
        <f t="shared" si="287"/>
        <v>1.5625E-2</v>
      </c>
      <c r="K3679">
        <f t="shared" si="288"/>
        <v>-1.4322996139525923E-2</v>
      </c>
      <c r="L3679">
        <f t="shared" si="289"/>
        <v>1.6997164199930404</v>
      </c>
    </row>
    <row r="3680" spans="1:12" x14ac:dyDescent="0.3">
      <c r="A3680" s="1">
        <v>28013</v>
      </c>
      <c r="B3680">
        <v>0.90234398841857899</v>
      </c>
      <c r="C3680">
        <v>0.90234398841857899</v>
      </c>
      <c r="D3680">
        <v>0.90234398841857899</v>
      </c>
      <c r="E3680">
        <v>0.88281297683715798</v>
      </c>
      <c r="F3680">
        <v>0.217148631811141</v>
      </c>
      <c r="G3680">
        <v>2668800</v>
      </c>
      <c r="H3680">
        <f t="shared" si="285"/>
        <v>1976</v>
      </c>
      <c r="I3680">
        <f t="shared" si="286"/>
        <v>9</v>
      </c>
      <c r="J3680">
        <f t="shared" si="287"/>
        <v>1.9531011581421009E-2</v>
      </c>
      <c r="K3680">
        <f t="shared" si="288"/>
        <v>0</v>
      </c>
      <c r="L3680">
        <f t="shared" si="289"/>
        <v>2.1644751704558343</v>
      </c>
    </row>
    <row r="3681" spans="1:12" x14ac:dyDescent="0.3">
      <c r="A3681" s="1">
        <v>28016</v>
      </c>
      <c r="B3681">
        <v>0.89453101158142001</v>
      </c>
      <c r="C3681">
        <v>0.90104198455810502</v>
      </c>
      <c r="D3681">
        <v>0.90104198455810502</v>
      </c>
      <c r="E3681">
        <v>0.890625</v>
      </c>
      <c r="F3681">
        <v>0.21526861190795801</v>
      </c>
      <c r="G3681">
        <v>1737600</v>
      </c>
      <c r="H3681">
        <f t="shared" si="285"/>
        <v>1976</v>
      </c>
      <c r="I3681">
        <f t="shared" si="286"/>
        <v>9</v>
      </c>
      <c r="J3681">
        <f t="shared" si="287"/>
        <v>1.0416984558105025E-2</v>
      </c>
      <c r="K3681">
        <f t="shared" si="288"/>
        <v>-6.5109729766850144E-3</v>
      </c>
      <c r="L3681">
        <f t="shared" si="289"/>
        <v>1.1561042367203112</v>
      </c>
    </row>
    <row r="3682" spans="1:12" x14ac:dyDescent="0.3">
      <c r="A3682" s="1">
        <v>28017</v>
      </c>
      <c r="B3682">
        <v>0.88802099227905196</v>
      </c>
      <c r="C3682">
        <v>0.89322900772094704</v>
      </c>
      <c r="D3682">
        <v>0.89322900772094704</v>
      </c>
      <c r="E3682">
        <v>0.88671898841857899</v>
      </c>
      <c r="F3682">
        <v>0.21370190382003701</v>
      </c>
      <c r="G3682">
        <v>1737600</v>
      </c>
      <c r="H3682">
        <f t="shared" si="285"/>
        <v>1976</v>
      </c>
      <c r="I3682">
        <f t="shared" si="286"/>
        <v>9</v>
      </c>
      <c r="J3682">
        <f t="shared" si="287"/>
        <v>6.510019302368053E-3</v>
      </c>
      <c r="K3682">
        <f t="shared" si="288"/>
        <v>-5.2080154418950864E-3</v>
      </c>
      <c r="L3682">
        <f t="shared" si="289"/>
        <v>0.72881861718510632</v>
      </c>
    </row>
    <row r="3683" spans="1:12" x14ac:dyDescent="0.3">
      <c r="A3683" s="1">
        <v>28018</v>
      </c>
      <c r="B3683">
        <v>0.890625</v>
      </c>
      <c r="C3683">
        <v>0.88802099227905196</v>
      </c>
      <c r="D3683">
        <v>0.89192700386047297</v>
      </c>
      <c r="E3683">
        <v>0.88802099227905196</v>
      </c>
      <c r="F3683">
        <v>0.21432879567146301</v>
      </c>
      <c r="G3683">
        <v>1968000</v>
      </c>
      <c r="H3683">
        <f t="shared" si="285"/>
        <v>1976</v>
      </c>
      <c r="I3683">
        <f t="shared" si="286"/>
        <v>9</v>
      </c>
      <c r="J3683">
        <f t="shared" si="287"/>
        <v>3.9060115814210095E-3</v>
      </c>
      <c r="K3683">
        <f t="shared" si="288"/>
        <v>2.6040077209480428E-3</v>
      </c>
      <c r="L3683">
        <f t="shared" si="289"/>
        <v>0.43985577090880112</v>
      </c>
    </row>
    <row r="3684" spans="1:12" x14ac:dyDescent="0.3">
      <c r="A3684" s="1">
        <v>28019</v>
      </c>
      <c r="B3684">
        <v>0.90104198455810502</v>
      </c>
      <c r="C3684">
        <v>0.890625</v>
      </c>
      <c r="D3684">
        <v>0.90104198455810502</v>
      </c>
      <c r="E3684">
        <v>0.88802099227905196</v>
      </c>
      <c r="F3684">
        <v>0.21683545410633001</v>
      </c>
      <c r="G3684">
        <v>2035200</v>
      </c>
      <c r="H3684">
        <f t="shared" si="285"/>
        <v>1976</v>
      </c>
      <c r="I3684">
        <f t="shared" si="286"/>
        <v>9</v>
      </c>
      <c r="J3684">
        <f t="shared" si="287"/>
        <v>1.3020992279053067E-2</v>
      </c>
      <c r="K3684">
        <f t="shared" si="288"/>
        <v>1.0416984558105025E-2</v>
      </c>
      <c r="L3684">
        <f t="shared" si="289"/>
        <v>1.46200615063052</v>
      </c>
    </row>
    <row r="3685" spans="1:12" x14ac:dyDescent="0.3">
      <c r="A3685" s="1">
        <v>28020</v>
      </c>
      <c r="B3685">
        <v>0.91927099227905196</v>
      </c>
      <c r="C3685">
        <v>0.90625</v>
      </c>
      <c r="D3685">
        <v>0.91927099227905196</v>
      </c>
      <c r="E3685">
        <v>0.90625</v>
      </c>
      <c r="F3685">
        <v>0.22122217714786499</v>
      </c>
      <c r="G3685">
        <v>2976000</v>
      </c>
      <c r="H3685">
        <f t="shared" si="285"/>
        <v>1976</v>
      </c>
      <c r="I3685">
        <f t="shared" si="286"/>
        <v>9</v>
      </c>
      <c r="J3685">
        <f t="shared" si="287"/>
        <v>1.3020992279051957E-2</v>
      </c>
      <c r="K3685">
        <f t="shared" si="288"/>
        <v>1.3020992279051957E-2</v>
      </c>
      <c r="L3685">
        <f t="shared" si="289"/>
        <v>1.4367991480333193</v>
      </c>
    </row>
    <row r="3686" spans="1:12" x14ac:dyDescent="0.3">
      <c r="A3686" s="1">
        <v>28023</v>
      </c>
      <c r="B3686">
        <v>0.90885400772094704</v>
      </c>
      <c r="C3686">
        <v>0.91927099227905196</v>
      </c>
      <c r="D3686">
        <v>0.91927099227905196</v>
      </c>
      <c r="E3686">
        <v>0.90885400772094704</v>
      </c>
      <c r="F3686">
        <v>0.218715444207191</v>
      </c>
      <c r="G3686">
        <v>2352000</v>
      </c>
      <c r="H3686">
        <f t="shared" si="285"/>
        <v>1976</v>
      </c>
      <c r="I3686">
        <f t="shared" si="286"/>
        <v>9</v>
      </c>
      <c r="J3686">
        <f t="shared" si="287"/>
        <v>1.0416984558104914E-2</v>
      </c>
      <c r="K3686">
        <f t="shared" si="288"/>
        <v>-1.0416984558104914E-2</v>
      </c>
      <c r="L3686">
        <f t="shared" si="289"/>
        <v>1.1331788608143913</v>
      </c>
    </row>
    <row r="3687" spans="1:12" x14ac:dyDescent="0.3">
      <c r="A3687" s="1">
        <v>28024</v>
      </c>
      <c r="B3687">
        <v>0.91015601158142001</v>
      </c>
      <c r="C3687">
        <v>0.90885400772094704</v>
      </c>
      <c r="D3687">
        <v>0.921875</v>
      </c>
      <c r="E3687">
        <v>0.90364599227905196</v>
      </c>
      <c r="F3687">
        <v>0.219028756022453</v>
      </c>
      <c r="G3687">
        <v>3340800</v>
      </c>
      <c r="H3687">
        <f t="shared" si="285"/>
        <v>1976</v>
      </c>
      <c r="I3687">
        <f t="shared" si="286"/>
        <v>9</v>
      </c>
      <c r="J3687">
        <f t="shared" si="287"/>
        <v>1.8229007720948043E-2</v>
      </c>
      <c r="K3687">
        <f t="shared" si="288"/>
        <v>1.3020038604729667E-3</v>
      </c>
      <c r="L3687">
        <f t="shared" si="289"/>
        <v>2.0057135212133042</v>
      </c>
    </row>
    <row r="3688" spans="1:12" x14ac:dyDescent="0.3">
      <c r="A3688" s="1">
        <v>28025</v>
      </c>
      <c r="B3688">
        <v>0.92838501930236805</v>
      </c>
      <c r="C3688">
        <v>0.91276001930236805</v>
      </c>
      <c r="D3688">
        <v>0.93359398841857899</v>
      </c>
      <c r="E3688">
        <v>0.91276001930236805</v>
      </c>
      <c r="F3688">
        <v>0.22341559827327701</v>
      </c>
      <c r="G3688">
        <v>4934400</v>
      </c>
      <c r="H3688">
        <f t="shared" si="285"/>
        <v>1976</v>
      </c>
      <c r="I3688">
        <f t="shared" si="286"/>
        <v>9</v>
      </c>
      <c r="J3688">
        <f t="shared" si="287"/>
        <v>2.0833969116210938E-2</v>
      </c>
      <c r="K3688">
        <f t="shared" si="288"/>
        <v>1.5625E-2</v>
      </c>
      <c r="L3688">
        <f t="shared" si="289"/>
        <v>2.2825242862997608</v>
      </c>
    </row>
    <row r="3689" spans="1:12" x14ac:dyDescent="0.3">
      <c r="A3689" s="1">
        <v>28026</v>
      </c>
      <c r="B3689">
        <v>0.91536498069763095</v>
      </c>
      <c r="C3689">
        <v>0.92838501930236805</v>
      </c>
      <c r="D3689">
        <v>0.92838501930236805</v>
      </c>
      <c r="E3689">
        <v>0.91145801544189398</v>
      </c>
      <c r="F3689">
        <v>0.220282241702079</v>
      </c>
      <c r="G3689">
        <v>5030400</v>
      </c>
      <c r="H3689">
        <f t="shared" si="285"/>
        <v>1976</v>
      </c>
      <c r="I3689">
        <f t="shared" si="286"/>
        <v>9</v>
      </c>
      <c r="J3689">
        <f t="shared" si="287"/>
        <v>1.6927003860474077E-2</v>
      </c>
      <c r="K3689">
        <f t="shared" si="288"/>
        <v>-1.3020038604737105E-2</v>
      </c>
      <c r="L3689">
        <f t="shared" si="289"/>
        <v>1.8232741274944115</v>
      </c>
    </row>
    <row r="3690" spans="1:12" x14ac:dyDescent="0.3">
      <c r="A3690" s="1">
        <v>28027</v>
      </c>
      <c r="B3690">
        <v>0.90364599227905196</v>
      </c>
      <c r="C3690">
        <v>0.91145801544189398</v>
      </c>
      <c r="D3690">
        <v>0.91145801544189398</v>
      </c>
      <c r="E3690">
        <v>0.90104198455810502</v>
      </c>
      <c r="F3690">
        <v>0.21746203303337</v>
      </c>
      <c r="G3690">
        <v>3244800</v>
      </c>
      <c r="H3690">
        <f t="shared" si="285"/>
        <v>1976</v>
      </c>
      <c r="I3690">
        <f t="shared" si="286"/>
        <v>9</v>
      </c>
      <c r="J3690">
        <f t="shared" si="287"/>
        <v>1.0416030883788951E-2</v>
      </c>
      <c r="K3690">
        <f t="shared" si="288"/>
        <v>-7.8120231628420189E-3</v>
      </c>
      <c r="L3690">
        <f t="shared" si="289"/>
        <v>1.1427877869655951</v>
      </c>
    </row>
    <row r="3691" spans="1:12" x14ac:dyDescent="0.3">
      <c r="A3691" s="1">
        <v>28030</v>
      </c>
      <c r="B3691">
        <v>0.90885400772094704</v>
      </c>
      <c r="C3691">
        <v>0.90494799613952603</v>
      </c>
      <c r="D3691">
        <v>0.91015601158142001</v>
      </c>
      <c r="E3691">
        <v>0.90494799613952603</v>
      </c>
      <c r="F3691">
        <v>0.218715444207191</v>
      </c>
      <c r="G3691">
        <v>1190400</v>
      </c>
      <c r="H3691">
        <f t="shared" si="285"/>
        <v>1976</v>
      </c>
      <c r="I3691">
        <f t="shared" si="286"/>
        <v>9</v>
      </c>
      <c r="J3691">
        <f t="shared" si="287"/>
        <v>5.2080154418939761E-3</v>
      </c>
      <c r="K3691">
        <f t="shared" si="288"/>
        <v>3.9060115814210095E-3</v>
      </c>
      <c r="L3691">
        <f t="shared" si="289"/>
        <v>0.57550438965677297</v>
      </c>
    </row>
    <row r="3692" spans="1:12" x14ac:dyDescent="0.3">
      <c r="A3692" s="1">
        <v>28031</v>
      </c>
      <c r="B3692">
        <v>0.89843797683715798</v>
      </c>
      <c r="C3692">
        <v>0.90885400772094704</v>
      </c>
      <c r="D3692">
        <v>0.90885400772094704</v>
      </c>
      <c r="E3692">
        <v>0.88802099227905196</v>
      </c>
      <c r="F3692">
        <v>0.21620886027812899</v>
      </c>
      <c r="G3692">
        <v>2400000</v>
      </c>
      <c r="H3692">
        <f t="shared" si="285"/>
        <v>1976</v>
      </c>
      <c r="I3692">
        <f t="shared" si="286"/>
        <v>9</v>
      </c>
      <c r="J3692">
        <f t="shared" si="287"/>
        <v>2.0833015441895086E-2</v>
      </c>
      <c r="K3692">
        <f t="shared" si="288"/>
        <v>-1.0416030883789063E-2</v>
      </c>
      <c r="L3692">
        <f t="shared" si="289"/>
        <v>2.2922290340267297</v>
      </c>
    </row>
    <row r="3693" spans="1:12" x14ac:dyDescent="0.3">
      <c r="A3693" s="1">
        <v>28032</v>
      </c>
      <c r="B3693">
        <v>0.890625</v>
      </c>
      <c r="C3693">
        <v>0.89843797683715798</v>
      </c>
      <c r="D3693">
        <v>0.89843797683715798</v>
      </c>
      <c r="E3693">
        <v>0.890625</v>
      </c>
      <c r="F3693">
        <v>0.21432879567146301</v>
      </c>
      <c r="G3693">
        <v>1516800</v>
      </c>
      <c r="H3693">
        <f t="shared" si="285"/>
        <v>1976</v>
      </c>
      <c r="I3693">
        <f t="shared" si="286"/>
        <v>9</v>
      </c>
      <c r="J3693">
        <f t="shared" si="287"/>
        <v>7.8129768371579811E-3</v>
      </c>
      <c r="K3693">
        <f t="shared" si="288"/>
        <v>-7.8129768371579811E-3</v>
      </c>
      <c r="L3693">
        <f t="shared" si="289"/>
        <v>0.86961782989880054</v>
      </c>
    </row>
    <row r="3694" spans="1:12" x14ac:dyDescent="0.3">
      <c r="A3694" s="1">
        <v>28033</v>
      </c>
      <c r="B3694">
        <v>0.89453101158142001</v>
      </c>
      <c r="C3694">
        <v>0.890625</v>
      </c>
      <c r="D3694">
        <v>0.89583301544189398</v>
      </c>
      <c r="E3694">
        <v>0.88802099227905196</v>
      </c>
      <c r="F3694">
        <v>0.21526861190795801</v>
      </c>
      <c r="G3694">
        <v>2140800</v>
      </c>
      <c r="H3694">
        <f t="shared" si="285"/>
        <v>1976</v>
      </c>
      <c r="I3694">
        <f t="shared" si="286"/>
        <v>9</v>
      </c>
      <c r="J3694">
        <f t="shared" si="287"/>
        <v>7.8120231628420189E-3</v>
      </c>
      <c r="K3694">
        <f t="shared" si="288"/>
        <v>3.9060115814200103E-3</v>
      </c>
      <c r="L3694">
        <f t="shared" si="289"/>
        <v>0.87713944284541978</v>
      </c>
    </row>
    <row r="3695" spans="1:12" x14ac:dyDescent="0.3">
      <c r="A3695" s="1">
        <v>28034</v>
      </c>
      <c r="B3695">
        <v>0.88281297683715798</v>
      </c>
      <c r="C3695">
        <v>0.89453101158142001</v>
      </c>
      <c r="D3695">
        <v>0.89583301544189398</v>
      </c>
      <c r="E3695">
        <v>0.88281297683715798</v>
      </c>
      <c r="F3695">
        <v>0.212448716163635</v>
      </c>
      <c r="G3695">
        <v>4732800</v>
      </c>
      <c r="H3695">
        <f t="shared" si="285"/>
        <v>1976</v>
      </c>
      <c r="I3695">
        <f t="shared" si="286"/>
        <v>10</v>
      </c>
      <c r="J3695">
        <f t="shared" si="287"/>
        <v>1.3020038604735995E-2</v>
      </c>
      <c r="K3695">
        <f t="shared" si="288"/>
        <v>-1.1718034744262029E-2</v>
      </c>
      <c r="L3695">
        <f t="shared" si="289"/>
        <v>1.4555156206063979</v>
      </c>
    </row>
    <row r="3696" spans="1:12" x14ac:dyDescent="0.3">
      <c r="A3696" s="1">
        <v>28037</v>
      </c>
      <c r="B3696">
        <v>0.87890601158142001</v>
      </c>
      <c r="C3696">
        <v>0.88281297683715798</v>
      </c>
      <c r="D3696">
        <v>0.88541698455810502</v>
      </c>
      <c r="E3696">
        <v>0.875</v>
      </c>
      <c r="F3696">
        <v>0.21150845289230299</v>
      </c>
      <c r="G3696">
        <v>4502400</v>
      </c>
      <c r="H3696">
        <f t="shared" si="285"/>
        <v>1976</v>
      </c>
      <c r="I3696">
        <f t="shared" si="286"/>
        <v>10</v>
      </c>
      <c r="J3696">
        <f t="shared" si="287"/>
        <v>1.0416984558105025E-2</v>
      </c>
      <c r="K3696">
        <f t="shared" si="288"/>
        <v>-3.9069652557379708E-3</v>
      </c>
      <c r="L3696">
        <f t="shared" si="289"/>
        <v>1.179976374546035</v>
      </c>
    </row>
    <row r="3697" spans="1:12" x14ac:dyDescent="0.3">
      <c r="A3697" s="1">
        <v>28038</v>
      </c>
      <c r="B3697">
        <v>0.88151001930236805</v>
      </c>
      <c r="C3697">
        <v>0.87890601158142001</v>
      </c>
      <c r="D3697">
        <v>0.88151001930236805</v>
      </c>
      <c r="E3697">
        <v>0.87239599227905196</v>
      </c>
      <c r="F3697">
        <v>0.21213512122631001</v>
      </c>
      <c r="G3697">
        <v>2188800</v>
      </c>
      <c r="H3697">
        <f t="shared" si="285"/>
        <v>1976</v>
      </c>
      <c r="I3697">
        <f t="shared" si="286"/>
        <v>10</v>
      </c>
      <c r="J3697">
        <f t="shared" si="287"/>
        <v>9.1140270233160958E-3</v>
      </c>
      <c r="K3697">
        <f t="shared" si="288"/>
        <v>2.6040077209480428E-3</v>
      </c>
      <c r="L3697">
        <f t="shared" si="289"/>
        <v>1.0369740226167279</v>
      </c>
    </row>
    <row r="3698" spans="1:12" x14ac:dyDescent="0.3">
      <c r="A3698" s="1">
        <v>28039</v>
      </c>
      <c r="B3698">
        <v>0.88281297683715798</v>
      </c>
      <c r="C3698">
        <v>0.88151001930236805</v>
      </c>
      <c r="D3698">
        <v>0.88802099227905196</v>
      </c>
      <c r="E3698">
        <v>0.87890601158142001</v>
      </c>
      <c r="F3698">
        <v>0.212448716163635</v>
      </c>
      <c r="G3698">
        <v>2323200</v>
      </c>
      <c r="H3698">
        <f t="shared" si="285"/>
        <v>1976</v>
      </c>
      <c r="I3698">
        <f t="shared" si="286"/>
        <v>10</v>
      </c>
      <c r="J3698">
        <f t="shared" si="287"/>
        <v>9.114980697631947E-3</v>
      </c>
      <c r="K3698">
        <f t="shared" si="288"/>
        <v>1.302957534789928E-3</v>
      </c>
      <c r="L3698">
        <f t="shared" si="289"/>
        <v>1.0340189558872619</v>
      </c>
    </row>
    <row r="3699" spans="1:12" x14ac:dyDescent="0.3">
      <c r="A3699" s="1">
        <v>28040</v>
      </c>
      <c r="B3699">
        <v>0.890625</v>
      </c>
      <c r="C3699">
        <v>0.88281297683715798</v>
      </c>
      <c r="D3699">
        <v>0.890625</v>
      </c>
      <c r="E3699">
        <v>0.87760400772094704</v>
      </c>
      <c r="F3699">
        <v>0.21432879567146301</v>
      </c>
      <c r="G3699">
        <v>3388800</v>
      </c>
      <c r="H3699">
        <f t="shared" si="285"/>
        <v>1976</v>
      </c>
      <c r="I3699">
        <f t="shared" si="286"/>
        <v>10</v>
      </c>
      <c r="J3699">
        <f t="shared" si="287"/>
        <v>1.3020992279052956E-2</v>
      </c>
      <c r="K3699">
        <f t="shared" si="288"/>
        <v>7.8120231628420189E-3</v>
      </c>
      <c r="L3699">
        <f t="shared" si="289"/>
        <v>1.4749434614909138</v>
      </c>
    </row>
    <row r="3700" spans="1:12" x14ac:dyDescent="0.3">
      <c r="A3700" s="1">
        <v>28041</v>
      </c>
      <c r="B3700">
        <v>0.88802099227905196</v>
      </c>
      <c r="C3700">
        <v>0.890625</v>
      </c>
      <c r="D3700">
        <v>0.89843797683715798</v>
      </c>
      <c r="E3700">
        <v>0.88802099227905196</v>
      </c>
      <c r="F3700">
        <v>0.21370190382003701</v>
      </c>
      <c r="G3700">
        <v>2572800</v>
      </c>
      <c r="H3700">
        <f t="shared" si="285"/>
        <v>1976</v>
      </c>
      <c r="I3700">
        <f t="shared" si="286"/>
        <v>10</v>
      </c>
      <c r="J3700">
        <f t="shared" si="287"/>
        <v>1.0416984558106024E-2</v>
      </c>
      <c r="K3700">
        <f t="shared" si="288"/>
        <v>-2.6040077209480428E-3</v>
      </c>
      <c r="L3700">
        <f t="shared" si="289"/>
        <v>1.1696263363487467</v>
      </c>
    </row>
    <row r="3701" spans="1:12" x14ac:dyDescent="0.3">
      <c r="A3701" s="1">
        <v>28044</v>
      </c>
      <c r="B3701">
        <v>0.88802099227905196</v>
      </c>
      <c r="C3701">
        <v>0.88802099227905196</v>
      </c>
      <c r="D3701">
        <v>0.88802099227905196</v>
      </c>
      <c r="E3701">
        <v>0.88020801544189398</v>
      </c>
      <c r="F3701">
        <v>0.21370190382003701</v>
      </c>
      <c r="G3701">
        <v>1910400</v>
      </c>
      <c r="H3701">
        <f t="shared" si="285"/>
        <v>1976</v>
      </c>
      <c r="I3701">
        <f t="shared" si="286"/>
        <v>10</v>
      </c>
      <c r="J3701">
        <f t="shared" si="287"/>
        <v>7.8129768371579811E-3</v>
      </c>
      <c r="K3701">
        <f t="shared" si="288"/>
        <v>0</v>
      </c>
      <c r="L3701">
        <f t="shared" si="289"/>
        <v>0.87981893503513364</v>
      </c>
    </row>
    <row r="3702" spans="1:12" x14ac:dyDescent="0.3">
      <c r="A3702" s="1">
        <v>28045</v>
      </c>
      <c r="B3702">
        <v>0.875</v>
      </c>
      <c r="C3702">
        <v>0.88541698455810502</v>
      </c>
      <c r="D3702">
        <v>0.88541698455810502</v>
      </c>
      <c r="E3702">
        <v>0.87109398841857899</v>
      </c>
      <c r="F3702">
        <v>0.21056832373142201</v>
      </c>
      <c r="G3702">
        <v>2236800</v>
      </c>
      <c r="H3702">
        <f t="shared" si="285"/>
        <v>1976</v>
      </c>
      <c r="I3702">
        <f t="shared" si="286"/>
        <v>10</v>
      </c>
      <c r="J3702">
        <f t="shared" si="287"/>
        <v>1.4322996139526034E-2</v>
      </c>
      <c r="K3702">
        <f t="shared" si="288"/>
        <v>-1.0416984558105025E-2</v>
      </c>
      <c r="L3702">
        <f t="shared" si="289"/>
        <v>1.6176554537943917</v>
      </c>
    </row>
    <row r="3703" spans="1:12" x14ac:dyDescent="0.3">
      <c r="A3703" s="1">
        <v>28046</v>
      </c>
      <c r="B3703">
        <v>0.87239599227905196</v>
      </c>
      <c r="C3703">
        <v>0.87239599227905196</v>
      </c>
      <c r="D3703">
        <v>0.87239599227905196</v>
      </c>
      <c r="E3703">
        <v>0.86328101158142001</v>
      </c>
      <c r="F3703">
        <v>0.20994180440902699</v>
      </c>
      <c r="G3703">
        <v>7555200</v>
      </c>
      <c r="H3703">
        <f t="shared" si="285"/>
        <v>1976</v>
      </c>
      <c r="I3703">
        <f t="shared" si="286"/>
        <v>10</v>
      </c>
      <c r="J3703">
        <f t="shared" si="287"/>
        <v>9.114980697631947E-3</v>
      </c>
      <c r="K3703">
        <f t="shared" si="288"/>
        <v>0</v>
      </c>
      <c r="L3703">
        <f t="shared" si="289"/>
        <v>1.0448214776663431</v>
      </c>
    </row>
    <row r="3704" spans="1:12" x14ac:dyDescent="0.3">
      <c r="A3704" s="1">
        <v>28047</v>
      </c>
      <c r="B3704">
        <v>0.83723998069763095</v>
      </c>
      <c r="C3704">
        <v>0.87109398841857899</v>
      </c>
      <c r="D3704">
        <v>0.87109398841857899</v>
      </c>
      <c r="E3704">
        <v>0.83593797683715798</v>
      </c>
      <c r="F3704">
        <v>0.20148150622844599</v>
      </c>
      <c r="G3704">
        <v>4070400</v>
      </c>
      <c r="H3704">
        <f t="shared" si="285"/>
        <v>1976</v>
      </c>
      <c r="I3704">
        <f t="shared" si="286"/>
        <v>10</v>
      </c>
      <c r="J3704">
        <f t="shared" si="287"/>
        <v>3.5156011581421009E-2</v>
      </c>
      <c r="K3704">
        <f t="shared" si="288"/>
        <v>-3.3854007720948043E-2</v>
      </c>
      <c r="L3704">
        <f t="shared" si="289"/>
        <v>4.0358459648246132</v>
      </c>
    </row>
    <row r="3705" spans="1:12" x14ac:dyDescent="0.3">
      <c r="A3705" s="1">
        <v>28048</v>
      </c>
      <c r="B3705">
        <v>0.83593797683715798</v>
      </c>
      <c r="C3705">
        <v>0.83723998069763095</v>
      </c>
      <c r="D3705">
        <v>0.83854198455810502</v>
      </c>
      <c r="E3705">
        <v>0.83203101158142001</v>
      </c>
      <c r="F3705">
        <v>0.20116816461086201</v>
      </c>
      <c r="G3705">
        <v>6633600</v>
      </c>
      <c r="H3705">
        <f t="shared" si="285"/>
        <v>1976</v>
      </c>
      <c r="I3705">
        <f t="shared" si="286"/>
        <v>10</v>
      </c>
      <c r="J3705">
        <f t="shared" si="287"/>
        <v>6.5109729766850144E-3</v>
      </c>
      <c r="K3705">
        <f t="shared" si="288"/>
        <v>-1.3020038604729667E-3</v>
      </c>
      <c r="L3705">
        <f t="shared" si="289"/>
        <v>0.77767105331732256</v>
      </c>
    </row>
    <row r="3706" spans="1:12" x14ac:dyDescent="0.3">
      <c r="A3706" s="1">
        <v>28051</v>
      </c>
      <c r="B3706">
        <v>0.84765601158142001</v>
      </c>
      <c r="C3706">
        <v>0.83723998069763095</v>
      </c>
      <c r="D3706">
        <v>0.85026001930236805</v>
      </c>
      <c r="E3706">
        <v>0.83723998069763095</v>
      </c>
      <c r="F3706">
        <v>0.20398800075054099</v>
      </c>
      <c r="G3706">
        <v>3235200</v>
      </c>
      <c r="H3706">
        <f t="shared" si="285"/>
        <v>1976</v>
      </c>
      <c r="I3706">
        <f t="shared" si="286"/>
        <v>10</v>
      </c>
      <c r="J3706">
        <f t="shared" si="287"/>
        <v>1.3020038604737105E-2</v>
      </c>
      <c r="K3706">
        <f t="shared" si="288"/>
        <v>1.0416030883789063E-2</v>
      </c>
      <c r="L3706">
        <f t="shared" si="289"/>
        <v>1.5551142927847457</v>
      </c>
    </row>
    <row r="3707" spans="1:12" x14ac:dyDescent="0.3">
      <c r="A3707" s="1">
        <v>28052</v>
      </c>
      <c r="B3707">
        <v>0.84765601158142001</v>
      </c>
      <c r="C3707">
        <v>0.84765601158142001</v>
      </c>
      <c r="D3707">
        <v>0.85156297683715798</v>
      </c>
      <c r="E3707">
        <v>0.84375</v>
      </c>
      <c r="F3707">
        <v>0.20398800075054099</v>
      </c>
      <c r="G3707">
        <v>2419200</v>
      </c>
      <c r="H3707">
        <f t="shared" si="285"/>
        <v>1976</v>
      </c>
      <c r="I3707">
        <f t="shared" si="286"/>
        <v>10</v>
      </c>
      <c r="J3707">
        <f t="shared" si="287"/>
        <v>7.8129768371579811E-3</v>
      </c>
      <c r="K3707">
        <f t="shared" si="288"/>
        <v>0</v>
      </c>
      <c r="L3707">
        <f t="shared" si="289"/>
        <v>0.92171549902439653</v>
      </c>
    </row>
    <row r="3708" spans="1:12" x14ac:dyDescent="0.3">
      <c r="A3708" s="1">
        <v>28053</v>
      </c>
      <c r="B3708">
        <v>0.85026001930236805</v>
      </c>
      <c r="C3708">
        <v>0.84765601158142001</v>
      </c>
      <c r="D3708">
        <v>0.85026001930236805</v>
      </c>
      <c r="E3708">
        <v>0.84114599227905196</v>
      </c>
      <c r="F3708">
        <v>0.204614698886871</v>
      </c>
      <c r="G3708">
        <v>2380800</v>
      </c>
      <c r="H3708">
        <f t="shared" si="285"/>
        <v>1976</v>
      </c>
      <c r="I3708">
        <f t="shared" si="286"/>
        <v>10</v>
      </c>
      <c r="J3708">
        <f t="shared" si="287"/>
        <v>9.1140270233160958E-3</v>
      </c>
      <c r="K3708">
        <f t="shared" si="288"/>
        <v>2.6040077209480428E-3</v>
      </c>
      <c r="L3708">
        <f t="shared" si="289"/>
        <v>1.0752034904244485</v>
      </c>
    </row>
    <row r="3709" spans="1:12" x14ac:dyDescent="0.3">
      <c r="A3709" s="1">
        <v>28054</v>
      </c>
      <c r="B3709">
        <v>0.84244799613952603</v>
      </c>
      <c r="C3709">
        <v>0.85026001930236805</v>
      </c>
      <c r="D3709">
        <v>0.85286498069763095</v>
      </c>
      <c r="E3709">
        <v>0.84114599227905196</v>
      </c>
      <c r="F3709">
        <v>0.20273475348949399</v>
      </c>
      <c r="G3709">
        <v>1948800</v>
      </c>
      <c r="H3709">
        <f t="shared" si="285"/>
        <v>1976</v>
      </c>
      <c r="I3709">
        <f t="shared" si="286"/>
        <v>10</v>
      </c>
      <c r="J3709">
        <f t="shared" si="287"/>
        <v>1.1718988418578991E-2</v>
      </c>
      <c r="K3709">
        <f t="shared" si="288"/>
        <v>-7.8120231628420189E-3</v>
      </c>
      <c r="L3709">
        <f t="shared" si="289"/>
        <v>1.37828289611857</v>
      </c>
    </row>
    <row r="3710" spans="1:12" x14ac:dyDescent="0.3">
      <c r="A3710" s="1">
        <v>28055</v>
      </c>
      <c r="B3710">
        <v>0.83854198455810502</v>
      </c>
      <c r="C3710">
        <v>0.83854198455810502</v>
      </c>
      <c r="D3710">
        <v>0.83854198455810502</v>
      </c>
      <c r="E3710">
        <v>0.81901001930236805</v>
      </c>
      <c r="F3710">
        <v>0.20179492235183699</v>
      </c>
      <c r="G3710">
        <v>2668800</v>
      </c>
      <c r="H3710">
        <f t="shared" si="285"/>
        <v>1976</v>
      </c>
      <c r="I3710">
        <f t="shared" si="286"/>
        <v>10</v>
      </c>
      <c r="J3710">
        <f t="shared" si="287"/>
        <v>1.9531965255736972E-2</v>
      </c>
      <c r="K3710">
        <f t="shared" si="288"/>
        <v>0</v>
      </c>
      <c r="L3710">
        <f t="shared" si="289"/>
        <v>2.3292769611327131</v>
      </c>
    </row>
    <row r="3711" spans="1:12" x14ac:dyDescent="0.3">
      <c r="A3711" s="1">
        <v>28058</v>
      </c>
      <c r="B3711">
        <v>0.83593797683715798</v>
      </c>
      <c r="C3711">
        <v>0.83854198455810502</v>
      </c>
      <c r="D3711">
        <v>0.83854198455810502</v>
      </c>
      <c r="E3711">
        <v>0.82552099227905196</v>
      </c>
      <c r="F3711">
        <v>0.20116816461086201</v>
      </c>
      <c r="G3711">
        <v>2505600</v>
      </c>
      <c r="H3711">
        <f t="shared" si="285"/>
        <v>1976</v>
      </c>
      <c r="I3711">
        <f t="shared" si="286"/>
        <v>10</v>
      </c>
      <c r="J3711">
        <f t="shared" si="287"/>
        <v>1.3020992279053067E-2</v>
      </c>
      <c r="K3711">
        <f t="shared" si="288"/>
        <v>-2.6040077209470436E-3</v>
      </c>
      <c r="L3711">
        <f t="shared" si="289"/>
        <v>1.5528133974013087</v>
      </c>
    </row>
    <row r="3712" spans="1:12" x14ac:dyDescent="0.3">
      <c r="A3712" s="1">
        <v>28059</v>
      </c>
      <c r="B3712">
        <v>0.84375</v>
      </c>
      <c r="C3712">
        <v>0.83593797683715798</v>
      </c>
      <c r="D3712">
        <v>0.84635400772094704</v>
      </c>
      <c r="E3712">
        <v>0.83333301544189398</v>
      </c>
      <c r="F3712">
        <v>0.203048080205917</v>
      </c>
      <c r="G3712">
        <v>2870400</v>
      </c>
      <c r="H3712">
        <f t="shared" si="285"/>
        <v>1976</v>
      </c>
      <c r="I3712">
        <f t="shared" si="286"/>
        <v>10</v>
      </c>
      <c r="J3712">
        <f t="shared" si="287"/>
        <v>1.3020992279053067E-2</v>
      </c>
      <c r="K3712">
        <f t="shared" si="288"/>
        <v>7.8120231628420189E-3</v>
      </c>
      <c r="L3712">
        <f t="shared" si="289"/>
        <v>1.557650524303142</v>
      </c>
    </row>
    <row r="3713" spans="1:12" x14ac:dyDescent="0.3">
      <c r="A3713" s="1">
        <v>28060</v>
      </c>
      <c r="B3713">
        <v>0.85416698455810502</v>
      </c>
      <c r="C3713">
        <v>0.84765601158142001</v>
      </c>
      <c r="D3713">
        <v>0.85677099227905196</v>
      </c>
      <c r="E3713">
        <v>0.84765601158142001</v>
      </c>
      <c r="F3713">
        <v>0.20555484294891299</v>
      </c>
      <c r="G3713">
        <v>3187200</v>
      </c>
      <c r="H3713">
        <f t="shared" si="285"/>
        <v>1976</v>
      </c>
      <c r="I3713">
        <f t="shared" si="286"/>
        <v>10</v>
      </c>
      <c r="J3713">
        <f t="shared" si="287"/>
        <v>9.114980697631947E-3</v>
      </c>
      <c r="K3713">
        <f t="shared" si="288"/>
        <v>6.5109729766850144E-3</v>
      </c>
      <c r="L3713">
        <f t="shared" si="289"/>
        <v>1.0753159976564886</v>
      </c>
    </row>
    <row r="3714" spans="1:12" x14ac:dyDescent="0.3">
      <c r="A3714" s="1">
        <v>28061</v>
      </c>
      <c r="B3714">
        <v>0.85026001930236805</v>
      </c>
      <c r="C3714">
        <v>0.85416698455810502</v>
      </c>
      <c r="D3714">
        <v>0.859375</v>
      </c>
      <c r="E3714">
        <v>0.85026001930236805</v>
      </c>
      <c r="F3714">
        <v>0.204614698886871</v>
      </c>
      <c r="G3714">
        <v>2150400</v>
      </c>
      <c r="H3714">
        <f t="shared" si="285"/>
        <v>1976</v>
      </c>
      <c r="I3714">
        <f t="shared" si="286"/>
        <v>10</v>
      </c>
      <c r="J3714">
        <f t="shared" si="287"/>
        <v>9.114980697631947E-3</v>
      </c>
      <c r="K3714">
        <f t="shared" si="288"/>
        <v>-3.9069652557369716E-3</v>
      </c>
      <c r="L3714">
        <f t="shared" si="289"/>
        <v>1.0671192942850036</v>
      </c>
    </row>
    <row r="3715" spans="1:12" x14ac:dyDescent="0.3">
      <c r="A3715" s="1">
        <v>28062</v>
      </c>
      <c r="B3715">
        <v>0.85677099227905196</v>
      </c>
      <c r="C3715">
        <v>0.85026001930236805</v>
      </c>
      <c r="D3715">
        <v>0.85677099227905196</v>
      </c>
      <c r="E3715">
        <v>0.84635400772094704</v>
      </c>
      <c r="F3715">
        <v>0.206181734800338</v>
      </c>
      <c r="G3715">
        <v>2208000</v>
      </c>
      <c r="H3715">
        <f t="shared" ref="H3715:H3778" si="290">YEAR(A3715)</f>
        <v>1976</v>
      </c>
      <c r="I3715">
        <f t="shared" ref="I3715:I3778" si="291">MONTH(A3715)</f>
        <v>10</v>
      </c>
      <c r="J3715">
        <f t="shared" ref="J3715:J3778" si="292">D3715-E3715</f>
        <v>1.0416984558104914E-2</v>
      </c>
      <c r="K3715">
        <f t="shared" ref="K3715:K3778" si="293">B3715-C3715</f>
        <v>6.5109729766839042E-3</v>
      </c>
      <c r="L3715">
        <f t="shared" ref="L3715:L3778" si="294">((D3715-E3715)/C3715)*100</f>
        <v>1.2251528146239277</v>
      </c>
    </row>
    <row r="3716" spans="1:12" x14ac:dyDescent="0.3">
      <c r="A3716" s="1">
        <v>28065</v>
      </c>
      <c r="B3716">
        <v>0.85677099227905196</v>
      </c>
      <c r="C3716">
        <v>0.85677099227905196</v>
      </c>
      <c r="D3716">
        <v>0.87239599227905196</v>
      </c>
      <c r="E3716">
        <v>0.85677099227905196</v>
      </c>
      <c r="F3716">
        <v>0.206181734800338</v>
      </c>
      <c r="G3716">
        <v>1968000</v>
      </c>
      <c r="H3716">
        <f t="shared" si="290"/>
        <v>1976</v>
      </c>
      <c r="I3716">
        <f t="shared" si="291"/>
        <v>11</v>
      </c>
      <c r="J3716">
        <f t="shared" si="292"/>
        <v>1.5625E-2</v>
      </c>
      <c r="K3716">
        <f t="shared" si="293"/>
        <v>0</v>
      </c>
      <c r="L3716">
        <f t="shared" si="294"/>
        <v>1.8237078683577685</v>
      </c>
    </row>
    <row r="3717" spans="1:12" x14ac:dyDescent="0.3">
      <c r="A3717" s="1">
        <v>28067</v>
      </c>
      <c r="B3717">
        <v>0.85156297683715798</v>
      </c>
      <c r="C3717">
        <v>0.85546898841857899</v>
      </c>
      <c r="D3717">
        <v>0.85546898841857899</v>
      </c>
      <c r="E3717">
        <v>0.84635400772094704</v>
      </c>
      <c r="F3717">
        <v>0.204928234219551</v>
      </c>
      <c r="G3717">
        <v>4032000</v>
      </c>
      <c r="H3717">
        <f t="shared" si="290"/>
        <v>1976</v>
      </c>
      <c r="I3717">
        <f t="shared" si="291"/>
        <v>11</v>
      </c>
      <c r="J3717">
        <f t="shared" si="292"/>
        <v>9.114980697631947E-3</v>
      </c>
      <c r="K3717">
        <f t="shared" si="293"/>
        <v>-3.9060115814210095E-3</v>
      </c>
      <c r="L3717">
        <f t="shared" si="294"/>
        <v>1.0654951635923016</v>
      </c>
    </row>
    <row r="3718" spans="1:12" x14ac:dyDescent="0.3">
      <c r="A3718" s="1">
        <v>28068</v>
      </c>
      <c r="B3718">
        <v>0.84375</v>
      </c>
      <c r="C3718">
        <v>0.85156297683715798</v>
      </c>
      <c r="D3718">
        <v>0.85677099227905196</v>
      </c>
      <c r="E3718">
        <v>0.84375</v>
      </c>
      <c r="F3718">
        <v>0.203048080205917</v>
      </c>
      <c r="G3718">
        <v>2198400</v>
      </c>
      <c r="H3718">
        <f t="shared" si="290"/>
        <v>1976</v>
      </c>
      <c r="I3718">
        <f t="shared" si="291"/>
        <v>11</v>
      </c>
      <c r="J3718">
        <f t="shared" si="292"/>
        <v>1.3020992279051957E-2</v>
      </c>
      <c r="K3718">
        <f t="shared" si="293"/>
        <v>-7.8129768371579811E-3</v>
      </c>
      <c r="L3718">
        <f t="shared" si="294"/>
        <v>1.5290697967417535</v>
      </c>
    </row>
    <row r="3719" spans="1:12" x14ac:dyDescent="0.3">
      <c r="A3719" s="1">
        <v>28069</v>
      </c>
      <c r="B3719">
        <v>0.81119799613952603</v>
      </c>
      <c r="C3719">
        <v>0.84375</v>
      </c>
      <c r="D3719">
        <v>0.84635400772094704</v>
      </c>
      <c r="E3719">
        <v>0.80598998069763095</v>
      </c>
      <c r="F3719">
        <v>0.195214614272117</v>
      </c>
      <c r="G3719">
        <v>10108800</v>
      </c>
      <c r="H3719">
        <f t="shared" si="290"/>
        <v>1976</v>
      </c>
      <c r="I3719">
        <f t="shared" si="291"/>
        <v>11</v>
      </c>
      <c r="J3719">
        <f t="shared" si="292"/>
        <v>4.0364027023316096E-2</v>
      </c>
      <c r="K3719">
        <f t="shared" si="293"/>
        <v>-3.2552003860473966E-2</v>
      </c>
      <c r="L3719">
        <f t="shared" si="294"/>
        <v>4.7838846842448701</v>
      </c>
    </row>
    <row r="3720" spans="1:12" x14ac:dyDescent="0.3">
      <c r="A3720" s="1">
        <v>28072</v>
      </c>
      <c r="B3720">
        <v>0.80598998069763095</v>
      </c>
      <c r="C3720">
        <v>0.80859398841857899</v>
      </c>
      <c r="D3720">
        <v>0.80859398841857899</v>
      </c>
      <c r="E3720">
        <v>0.79427099227905196</v>
      </c>
      <c r="F3720">
        <v>0.19396123290061901</v>
      </c>
      <c r="G3720">
        <v>6067200</v>
      </c>
      <c r="H3720">
        <f t="shared" si="290"/>
        <v>1976</v>
      </c>
      <c r="I3720">
        <f t="shared" si="291"/>
        <v>11</v>
      </c>
      <c r="J3720">
        <f t="shared" si="292"/>
        <v>1.4322996139527033E-2</v>
      </c>
      <c r="K3720">
        <f t="shared" si="293"/>
        <v>-2.6040077209480428E-3</v>
      </c>
      <c r="L3720">
        <f t="shared" si="294"/>
        <v>1.7713458601812597</v>
      </c>
    </row>
    <row r="3721" spans="1:12" x14ac:dyDescent="0.3">
      <c r="A3721" s="1">
        <v>28073</v>
      </c>
      <c r="B3721">
        <v>0.80729198455810502</v>
      </c>
      <c r="C3721">
        <v>0.80598998069763095</v>
      </c>
      <c r="D3721">
        <v>0.81119799613952603</v>
      </c>
      <c r="E3721">
        <v>0.79947900772094704</v>
      </c>
      <c r="F3721">
        <v>0.19427450001239699</v>
      </c>
      <c r="G3721">
        <v>5280000</v>
      </c>
      <c r="H3721">
        <f t="shared" si="290"/>
        <v>1976</v>
      </c>
      <c r="I3721">
        <f t="shared" si="291"/>
        <v>11</v>
      </c>
      <c r="J3721">
        <f t="shared" si="292"/>
        <v>1.1718988418578991E-2</v>
      </c>
      <c r="K3721">
        <f t="shared" si="293"/>
        <v>1.3020038604740769E-3</v>
      </c>
      <c r="L3721">
        <f t="shared" si="294"/>
        <v>1.4539868607839923</v>
      </c>
    </row>
    <row r="3722" spans="1:12" x14ac:dyDescent="0.3">
      <c r="A3722" s="1">
        <v>28074</v>
      </c>
      <c r="B3722">
        <v>0.796875</v>
      </c>
      <c r="C3722">
        <v>0.80729198455810502</v>
      </c>
      <c r="D3722">
        <v>0.8125</v>
      </c>
      <c r="E3722">
        <v>0.79557299613952603</v>
      </c>
      <c r="F3722">
        <v>0.191767662763595</v>
      </c>
      <c r="G3722">
        <v>5020800</v>
      </c>
      <c r="H3722">
        <f t="shared" si="290"/>
        <v>1976</v>
      </c>
      <c r="I3722">
        <f t="shared" si="291"/>
        <v>11</v>
      </c>
      <c r="J3722">
        <f t="shared" si="292"/>
        <v>1.6927003860473966E-2</v>
      </c>
      <c r="K3722">
        <f t="shared" si="293"/>
        <v>-1.0416984558105025E-2</v>
      </c>
      <c r="L3722">
        <f t="shared" si="294"/>
        <v>2.0967635235149098</v>
      </c>
    </row>
    <row r="3723" spans="1:12" x14ac:dyDescent="0.3">
      <c r="A3723" s="1">
        <v>28075</v>
      </c>
      <c r="B3723">
        <v>0.8125</v>
      </c>
      <c r="C3723">
        <v>0.796875</v>
      </c>
      <c r="D3723">
        <v>0.8125</v>
      </c>
      <c r="E3723">
        <v>0.79557299613952603</v>
      </c>
      <c r="F3723">
        <v>0.19552789628505701</v>
      </c>
      <c r="G3723">
        <v>2092800</v>
      </c>
      <c r="H3723">
        <f t="shared" si="290"/>
        <v>1976</v>
      </c>
      <c r="I3723">
        <f t="shared" si="291"/>
        <v>11</v>
      </c>
      <c r="J3723">
        <f t="shared" si="292"/>
        <v>1.6927003860473966E-2</v>
      </c>
      <c r="K3723">
        <f t="shared" si="293"/>
        <v>1.5625E-2</v>
      </c>
      <c r="L3723">
        <f t="shared" si="294"/>
        <v>2.124173033471243</v>
      </c>
    </row>
    <row r="3724" spans="1:12" x14ac:dyDescent="0.3">
      <c r="A3724" s="1">
        <v>28076</v>
      </c>
      <c r="B3724">
        <v>0.80078101158142001</v>
      </c>
      <c r="C3724">
        <v>0.80989599227905196</v>
      </c>
      <c r="D3724">
        <v>0.80989599227905196</v>
      </c>
      <c r="E3724">
        <v>0.79427099227905196</v>
      </c>
      <c r="F3724">
        <v>0.19270758330821899</v>
      </c>
      <c r="G3724">
        <v>3187200</v>
      </c>
      <c r="H3724">
        <f t="shared" si="290"/>
        <v>1976</v>
      </c>
      <c r="I3724">
        <f t="shared" si="291"/>
        <v>11</v>
      </c>
      <c r="J3724">
        <f t="shared" si="292"/>
        <v>1.5625E-2</v>
      </c>
      <c r="K3724">
        <f t="shared" si="293"/>
        <v>-9.114980697631947E-3</v>
      </c>
      <c r="L3724">
        <f t="shared" si="294"/>
        <v>1.9292600715347612</v>
      </c>
    </row>
    <row r="3725" spans="1:12" x14ac:dyDescent="0.3">
      <c r="A3725" s="1">
        <v>28079</v>
      </c>
      <c r="B3725">
        <v>0.81510400772094704</v>
      </c>
      <c r="C3725">
        <v>0.80078101158142001</v>
      </c>
      <c r="D3725">
        <v>0.81510400772094704</v>
      </c>
      <c r="E3725">
        <v>0.80078101158142001</v>
      </c>
      <c r="F3725">
        <v>0.196154475212097</v>
      </c>
      <c r="G3725">
        <v>3052800</v>
      </c>
      <c r="H3725">
        <f t="shared" si="290"/>
        <v>1976</v>
      </c>
      <c r="I3725">
        <f t="shared" si="291"/>
        <v>11</v>
      </c>
      <c r="J3725">
        <f t="shared" si="292"/>
        <v>1.4322996139527033E-2</v>
      </c>
      <c r="K3725">
        <f t="shared" si="293"/>
        <v>1.4322996139527033E-2</v>
      </c>
      <c r="L3725">
        <f t="shared" si="294"/>
        <v>1.7886283431273311</v>
      </c>
    </row>
    <row r="3726" spans="1:12" x14ac:dyDescent="0.3">
      <c r="A3726" s="1">
        <v>28080</v>
      </c>
      <c r="B3726">
        <v>0.8125</v>
      </c>
      <c r="C3726">
        <v>0.81510400772094704</v>
      </c>
      <c r="D3726">
        <v>0.82291698455810502</v>
      </c>
      <c r="E3726">
        <v>0.81119799613952603</v>
      </c>
      <c r="F3726">
        <v>0.19552789628505701</v>
      </c>
      <c r="G3726">
        <v>3024000</v>
      </c>
      <c r="H3726">
        <f t="shared" si="290"/>
        <v>1976</v>
      </c>
      <c r="I3726">
        <f t="shared" si="291"/>
        <v>11</v>
      </c>
      <c r="J3726">
        <f t="shared" si="292"/>
        <v>1.1718988418578991E-2</v>
      </c>
      <c r="K3726">
        <f t="shared" si="293"/>
        <v>-2.6040077209470436E-3</v>
      </c>
      <c r="L3726">
        <f t="shared" si="294"/>
        <v>1.437729210943963</v>
      </c>
    </row>
    <row r="3727" spans="1:12" x14ac:dyDescent="0.3">
      <c r="A3727" s="1">
        <v>28081</v>
      </c>
      <c r="B3727">
        <v>0.82031297683715798</v>
      </c>
      <c r="C3727">
        <v>0.8125</v>
      </c>
      <c r="D3727">
        <v>0.82291698455810502</v>
      </c>
      <c r="E3727">
        <v>0.80989599227905196</v>
      </c>
      <c r="F3727">
        <v>0.19740812480449599</v>
      </c>
      <c r="G3727">
        <v>3206400</v>
      </c>
      <c r="H3727">
        <f t="shared" si="290"/>
        <v>1976</v>
      </c>
      <c r="I3727">
        <f t="shared" si="291"/>
        <v>11</v>
      </c>
      <c r="J3727">
        <f t="shared" si="292"/>
        <v>1.3020992279053067E-2</v>
      </c>
      <c r="K3727">
        <f t="shared" si="293"/>
        <v>7.8129768371579811E-3</v>
      </c>
      <c r="L3727">
        <f t="shared" si="294"/>
        <v>1.6025836651142236</v>
      </c>
    </row>
    <row r="3728" spans="1:12" x14ac:dyDescent="0.3">
      <c r="A3728" s="1">
        <v>28082</v>
      </c>
      <c r="B3728">
        <v>0.82682299613952603</v>
      </c>
      <c r="C3728">
        <v>0.82031297683715798</v>
      </c>
      <c r="D3728">
        <v>0.828125</v>
      </c>
      <c r="E3728">
        <v>0.81770801544189398</v>
      </c>
      <c r="F3728">
        <v>0.198974713683128</v>
      </c>
      <c r="G3728">
        <v>2870400</v>
      </c>
      <c r="H3728">
        <f t="shared" si="290"/>
        <v>1976</v>
      </c>
      <c r="I3728">
        <f t="shared" si="291"/>
        <v>11</v>
      </c>
      <c r="J3728">
        <f t="shared" si="292"/>
        <v>1.0416984558106024E-2</v>
      </c>
      <c r="K3728">
        <f t="shared" si="293"/>
        <v>6.510019302368053E-3</v>
      </c>
      <c r="L3728">
        <f t="shared" si="294"/>
        <v>1.2698792841569202</v>
      </c>
    </row>
    <row r="3729" spans="1:12" x14ac:dyDescent="0.3">
      <c r="A3729" s="1">
        <v>28083</v>
      </c>
      <c r="B3729">
        <v>0.82161498069763095</v>
      </c>
      <c r="C3729">
        <v>0.82682299613952603</v>
      </c>
      <c r="D3729">
        <v>0.83333301544189398</v>
      </c>
      <c r="E3729">
        <v>0.82161498069763095</v>
      </c>
      <c r="F3729">
        <v>0.197721287608146</v>
      </c>
      <c r="G3729">
        <v>3225600</v>
      </c>
      <c r="H3729">
        <f t="shared" si="290"/>
        <v>1976</v>
      </c>
      <c r="I3729">
        <f t="shared" si="291"/>
        <v>11</v>
      </c>
      <c r="J3729">
        <f t="shared" si="292"/>
        <v>1.1718034744263028E-2</v>
      </c>
      <c r="K3729">
        <f t="shared" si="293"/>
        <v>-5.2080154418950864E-3</v>
      </c>
      <c r="L3729">
        <f t="shared" si="294"/>
        <v>1.4172361919026277</v>
      </c>
    </row>
    <row r="3730" spans="1:12" x14ac:dyDescent="0.3">
      <c r="A3730" s="1">
        <v>28086</v>
      </c>
      <c r="B3730">
        <v>0.83333301544189398</v>
      </c>
      <c r="C3730">
        <v>0.82552099227905196</v>
      </c>
      <c r="D3730">
        <v>0.84244799613952603</v>
      </c>
      <c r="E3730">
        <v>0.82552099227905196</v>
      </c>
      <c r="F3730">
        <v>0.20054121315479201</v>
      </c>
      <c r="G3730">
        <v>3408000</v>
      </c>
      <c r="H3730">
        <f t="shared" si="290"/>
        <v>1976</v>
      </c>
      <c r="I3730">
        <f t="shared" si="291"/>
        <v>11</v>
      </c>
      <c r="J3730">
        <f t="shared" si="292"/>
        <v>1.6927003860474077E-2</v>
      </c>
      <c r="K3730">
        <f t="shared" si="293"/>
        <v>7.8120231628420189E-3</v>
      </c>
      <c r="L3730">
        <f t="shared" si="294"/>
        <v>2.0504631643276516</v>
      </c>
    </row>
    <row r="3731" spans="1:12" x14ac:dyDescent="0.3">
      <c r="A3731" s="1">
        <v>28087</v>
      </c>
      <c r="B3731">
        <v>0.82942700386047297</v>
      </c>
      <c r="C3731">
        <v>0.83333301544189398</v>
      </c>
      <c r="D3731">
        <v>0.83723998069763095</v>
      </c>
      <c r="E3731">
        <v>0.82421898841857899</v>
      </c>
      <c r="F3731">
        <v>0.19960123300552299</v>
      </c>
      <c r="G3731">
        <v>3139200</v>
      </c>
      <c r="H3731">
        <f t="shared" si="290"/>
        <v>1976</v>
      </c>
      <c r="I3731">
        <f t="shared" si="291"/>
        <v>11</v>
      </c>
      <c r="J3731">
        <f t="shared" si="292"/>
        <v>1.3020992279051957E-2</v>
      </c>
      <c r="K3731">
        <f t="shared" si="293"/>
        <v>-3.9060115814210095E-3</v>
      </c>
      <c r="L3731">
        <f t="shared" si="294"/>
        <v>1.5625196695401868</v>
      </c>
    </row>
    <row r="3732" spans="1:12" x14ac:dyDescent="0.3">
      <c r="A3732" s="1">
        <v>28088</v>
      </c>
      <c r="B3732">
        <v>0.84375</v>
      </c>
      <c r="C3732">
        <v>0.82942700386047297</v>
      </c>
      <c r="D3732">
        <v>0.84375</v>
      </c>
      <c r="E3732">
        <v>0.82161498069763095</v>
      </c>
      <c r="F3732">
        <v>0.20475041866302399</v>
      </c>
      <c r="G3732">
        <v>3820800</v>
      </c>
      <c r="H3732">
        <f t="shared" si="290"/>
        <v>1976</v>
      </c>
      <c r="I3732">
        <f t="shared" si="291"/>
        <v>11</v>
      </c>
      <c r="J3732">
        <f t="shared" si="292"/>
        <v>2.2135019302369052E-2</v>
      </c>
      <c r="K3732">
        <f t="shared" si="293"/>
        <v>1.4322996139527033E-2</v>
      </c>
      <c r="L3732">
        <f t="shared" si="294"/>
        <v>2.6687121590380034</v>
      </c>
    </row>
    <row r="3733" spans="1:12" x14ac:dyDescent="0.3">
      <c r="A3733" s="1">
        <v>28090</v>
      </c>
      <c r="B3733">
        <v>0.84765601158142001</v>
      </c>
      <c r="C3733">
        <v>0.84375</v>
      </c>
      <c r="D3733">
        <v>0.85156297683715798</v>
      </c>
      <c r="E3733">
        <v>0.83984398841857899</v>
      </c>
      <c r="F3733">
        <v>0.20569822192192</v>
      </c>
      <c r="G3733">
        <v>2563200</v>
      </c>
      <c r="H3733">
        <f t="shared" si="290"/>
        <v>1976</v>
      </c>
      <c r="I3733">
        <f t="shared" si="291"/>
        <v>11</v>
      </c>
      <c r="J3733">
        <f t="shared" si="292"/>
        <v>1.1718988418578991E-2</v>
      </c>
      <c r="K3733">
        <f t="shared" si="293"/>
        <v>3.9060115814200103E-3</v>
      </c>
      <c r="L3733">
        <f t="shared" si="294"/>
        <v>1.3889171459056582</v>
      </c>
    </row>
    <row r="3734" spans="1:12" x14ac:dyDescent="0.3">
      <c r="A3734" s="1">
        <v>28093</v>
      </c>
      <c r="B3734">
        <v>0.83203101158142001</v>
      </c>
      <c r="C3734">
        <v>0.84765601158142001</v>
      </c>
      <c r="D3734">
        <v>0.84895801544189398</v>
      </c>
      <c r="E3734">
        <v>0.83072900772094704</v>
      </c>
      <c r="F3734">
        <v>0.20190657675266199</v>
      </c>
      <c r="G3734">
        <v>1152000</v>
      </c>
      <c r="H3734">
        <f t="shared" si="290"/>
        <v>1976</v>
      </c>
      <c r="I3734">
        <f t="shared" si="291"/>
        <v>11</v>
      </c>
      <c r="J3734">
        <f t="shared" si="292"/>
        <v>1.8229007720946933E-2</v>
      </c>
      <c r="K3734">
        <f t="shared" si="293"/>
        <v>-1.5625E-2</v>
      </c>
      <c r="L3734">
        <f t="shared" si="294"/>
        <v>2.1505194880808061</v>
      </c>
    </row>
    <row r="3735" spans="1:12" x14ac:dyDescent="0.3">
      <c r="A3735" s="1">
        <v>28094</v>
      </c>
      <c r="B3735">
        <v>0.82421898841857899</v>
      </c>
      <c r="C3735">
        <v>0.83203101158142001</v>
      </c>
      <c r="D3735">
        <v>0.83203101158142001</v>
      </c>
      <c r="E3735">
        <v>0.82161498069763095</v>
      </c>
      <c r="F3735">
        <v>0.200010851025581</v>
      </c>
      <c r="G3735">
        <v>2140800</v>
      </c>
      <c r="H3735">
        <f t="shared" si="290"/>
        <v>1976</v>
      </c>
      <c r="I3735">
        <f t="shared" si="291"/>
        <v>11</v>
      </c>
      <c r="J3735">
        <f t="shared" si="292"/>
        <v>1.0416030883789063E-2</v>
      </c>
      <c r="K3735">
        <f t="shared" si="293"/>
        <v>-7.8120231628410197E-3</v>
      </c>
      <c r="L3735">
        <f t="shared" si="294"/>
        <v>1.2518801269187767</v>
      </c>
    </row>
    <row r="3736" spans="1:12" x14ac:dyDescent="0.3">
      <c r="A3736" s="1">
        <v>28095</v>
      </c>
      <c r="B3736">
        <v>0.82031297683715798</v>
      </c>
      <c r="C3736">
        <v>0.82421898841857899</v>
      </c>
      <c r="D3736">
        <v>0.82942700386047297</v>
      </c>
      <c r="E3736">
        <v>0.82031297683715798</v>
      </c>
      <c r="F3736">
        <v>0.19906316697597501</v>
      </c>
      <c r="G3736">
        <v>2294400</v>
      </c>
      <c r="H3736">
        <f t="shared" si="290"/>
        <v>1976</v>
      </c>
      <c r="I3736">
        <f t="shared" si="291"/>
        <v>12</v>
      </c>
      <c r="J3736">
        <f t="shared" si="292"/>
        <v>9.1140270233149856E-3</v>
      </c>
      <c r="K3736">
        <f t="shared" si="293"/>
        <v>-3.9060115814210095E-3</v>
      </c>
      <c r="L3736">
        <f t="shared" si="294"/>
        <v>1.1057773663771058</v>
      </c>
    </row>
    <row r="3737" spans="1:12" x14ac:dyDescent="0.3">
      <c r="A3737" s="1">
        <v>28096</v>
      </c>
      <c r="B3737">
        <v>0.82031297683715798</v>
      </c>
      <c r="C3737">
        <v>0.82031297683715798</v>
      </c>
      <c r="D3737">
        <v>0.82552099227905196</v>
      </c>
      <c r="E3737">
        <v>0.82031297683715798</v>
      </c>
      <c r="F3737">
        <v>0.19906316697597501</v>
      </c>
      <c r="G3737">
        <v>2179200</v>
      </c>
      <c r="H3737">
        <f t="shared" si="290"/>
        <v>1976</v>
      </c>
      <c r="I3737">
        <f t="shared" si="291"/>
        <v>12</v>
      </c>
      <c r="J3737">
        <f t="shared" si="292"/>
        <v>5.2080154418939761E-3</v>
      </c>
      <c r="K3737">
        <f t="shared" si="293"/>
        <v>0</v>
      </c>
      <c r="L3737">
        <f t="shared" si="294"/>
        <v>0.63488151339191001</v>
      </c>
    </row>
    <row r="3738" spans="1:12" x14ac:dyDescent="0.3">
      <c r="A3738" s="1">
        <v>28097</v>
      </c>
      <c r="B3738">
        <v>0.81640601158142001</v>
      </c>
      <c r="C3738">
        <v>0.82031297683715798</v>
      </c>
      <c r="D3738">
        <v>0.82291698455810502</v>
      </c>
      <c r="E3738">
        <v>0.81380200386047297</v>
      </c>
      <c r="F3738">
        <v>0.19811502099037101</v>
      </c>
      <c r="G3738">
        <v>4368000</v>
      </c>
      <c r="H3738">
        <f t="shared" si="290"/>
        <v>1976</v>
      </c>
      <c r="I3738">
        <f t="shared" si="291"/>
        <v>12</v>
      </c>
      <c r="J3738">
        <f t="shared" si="292"/>
        <v>9.114980697632058E-3</v>
      </c>
      <c r="K3738">
        <f t="shared" si="293"/>
        <v>-3.9069652557379708E-3</v>
      </c>
      <c r="L3738">
        <f t="shared" si="294"/>
        <v>1.1111589058088851</v>
      </c>
    </row>
    <row r="3739" spans="1:12" x14ac:dyDescent="0.3">
      <c r="A3739" s="1">
        <v>28100</v>
      </c>
      <c r="B3739">
        <v>0.80729198455810502</v>
      </c>
      <c r="C3739">
        <v>0.81640601158142001</v>
      </c>
      <c r="D3739">
        <v>0.81770801544189398</v>
      </c>
      <c r="E3739">
        <v>0.80729198455810502</v>
      </c>
      <c r="F3739">
        <v>0.19590327143669101</v>
      </c>
      <c r="G3739">
        <v>3273600</v>
      </c>
      <c r="H3739">
        <f t="shared" si="290"/>
        <v>1976</v>
      </c>
      <c r="I3739">
        <f t="shared" si="291"/>
        <v>12</v>
      </c>
      <c r="J3739">
        <f t="shared" si="292"/>
        <v>1.0416030883788951E-2</v>
      </c>
      <c r="K3739">
        <f t="shared" si="293"/>
        <v>-9.1140270233149856E-3</v>
      </c>
      <c r="L3739">
        <f t="shared" si="294"/>
        <v>1.2758395621821266</v>
      </c>
    </row>
    <row r="3740" spans="1:12" x14ac:dyDescent="0.3">
      <c r="A3740" s="1">
        <v>28101</v>
      </c>
      <c r="B3740">
        <v>0.79947900772094704</v>
      </c>
      <c r="C3740">
        <v>0.80729198455810502</v>
      </c>
      <c r="D3740">
        <v>0.81510400772094704</v>
      </c>
      <c r="E3740">
        <v>0.79947900772094704</v>
      </c>
      <c r="F3740">
        <v>0.19400732219219199</v>
      </c>
      <c r="G3740">
        <v>4012800</v>
      </c>
      <c r="H3740">
        <f t="shared" si="290"/>
        <v>1976</v>
      </c>
      <c r="I3740">
        <f t="shared" si="291"/>
        <v>12</v>
      </c>
      <c r="J3740">
        <f t="shared" si="292"/>
        <v>1.5625E-2</v>
      </c>
      <c r="K3740">
        <f t="shared" si="293"/>
        <v>-7.8129768371579811E-3</v>
      </c>
      <c r="L3740">
        <f t="shared" si="294"/>
        <v>1.9354831088224915</v>
      </c>
    </row>
    <row r="3741" spans="1:12" x14ac:dyDescent="0.3">
      <c r="A3741" s="1">
        <v>28102</v>
      </c>
      <c r="B3741">
        <v>0.80989599227905196</v>
      </c>
      <c r="C3741">
        <v>0.79947900772094704</v>
      </c>
      <c r="D3741">
        <v>0.80989599227905196</v>
      </c>
      <c r="E3741">
        <v>0.796875</v>
      </c>
      <c r="F3741">
        <v>0.196535214781761</v>
      </c>
      <c r="G3741">
        <v>6336000</v>
      </c>
      <c r="H3741">
        <f t="shared" si="290"/>
        <v>1976</v>
      </c>
      <c r="I3741">
        <f t="shared" si="291"/>
        <v>12</v>
      </c>
      <c r="J3741">
        <f t="shared" si="292"/>
        <v>1.3020992279051957E-2</v>
      </c>
      <c r="K3741">
        <f t="shared" si="293"/>
        <v>1.0416984558104914E-2</v>
      </c>
      <c r="L3741">
        <f t="shared" si="294"/>
        <v>1.6286847000736824</v>
      </c>
    </row>
    <row r="3742" spans="1:12" x14ac:dyDescent="0.3">
      <c r="A3742" s="1">
        <v>28103</v>
      </c>
      <c r="B3742">
        <v>0.80208301544189398</v>
      </c>
      <c r="C3742">
        <v>0.80989599227905196</v>
      </c>
      <c r="D3742">
        <v>0.81640601158142001</v>
      </c>
      <c r="E3742">
        <v>0.80208301544189398</v>
      </c>
      <c r="F3742">
        <v>0.19463925063609999</v>
      </c>
      <c r="G3742">
        <v>6528000</v>
      </c>
      <c r="H3742">
        <f t="shared" si="290"/>
        <v>1976</v>
      </c>
      <c r="I3742">
        <f t="shared" si="291"/>
        <v>12</v>
      </c>
      <c r="J3742">
        <f t="shared" si="292"/>
        <v>1.4322996139526034E-2</v>
      </c>
      <c r="K3742">
        <f t="shared" si="293"/>
        <v>-7.8129768371579811E-3</v>
      </c>
      <c r="L3742">
        <f t="shared" si="294"/>
        <v>1.7684982116309824</v>
      </c>
    </row>
    <row r="3743" spans="1:12" x14ac:dyDescent="0.3">
      <c r="A3743" s="1">
        <v>28104</v>
      </c>
      <c r="B3743">
        <v>0.79166698455810502</v>
      </c>
      <c r="C3743">
        <v>0.80208301544189398</v>
      </c>
      <c r="D3743">
        <v>0.80729198455810502</v>
      </c>
      <c r="E3743">
        <v>0.78906297683715798</v>
      </c>
      <c r="F3743">
        <v>0.192111641168594</v>
      </c>
      <c r="G3743">
        <v>8832000</v>
      </c>
      <c r="H3743">
        <f t="shared" si="290"/>
        <v>1976</v>
      </c>
      <c r="I3743">
        <f t="shared" si="291"/>
        <v>12</v>
      </c>
      <c r="J3743">
        <f t="shared" si="292"/>
        <v>1.8229007720947044E-2</v>
      </c>
      <c r="K3743">
        <f t="shared" si="293"/>
        <v>-1.0416030883788951E-2</v>
      </c>
      <c r="L3743">
        <f t="shared" si="294"/>
        <v>2.27270835686554</v>
      </c>
    </row>
    <row r="3744" spans="1:12" x14ac:dyDescent="0.3">
      <c r="A3744" s="1">
        <v>28107</v>
      </c>
      <c r="B3744">
        <v>0.79036498069763095</v>
      </c>
      <c r="C3744">
        <v>0.79166698455810502</v>
      </c>
      <c r="D3744">
        <v>0.79296898841857899</v>
      </c>
      <c r="E3744">
        <v>0.78255200386047297</v>
      </c>
      <c r="F3744">
        <v>0.19179566204547799</v>
      </c>
      <c r="G3744">
        <v>3187200</v>
      </c>
      <c r="H3744">
        <f t="shared" si="290"/>
        <v>1976</v>
      </c>
      <c r="I3744">
        <f t="shared" si="291"/>
        <v>12</v>
      </c>
      <c r="J3744">
        <f t="shared" si="292"/>
        <v>1.0416984558106024E-2</v>
      </c>
      <c r="K3744">
        <f t="shared" si="293"/>
        <v>-1.3020038604740769E-3</v>
      </c>
      <c r="L3744">
        <f t="shared" si="294"/>
        <v>1.3158291000250071</v>
      </c>
    </row>
    <row r="3745" spans="1:12" x14ac:dyDescent="0.3">
      <c r="A3745" s="1">
        <v>28108</v>
      </c>
      <c r="B3745">
        <v>0.80208301544189398</v>
      </c>
      <c r="C3745">
        <v>0.79036498069763095</v>
      </c>
      <c r="D3745">
        <v>0.80208301544189398</v>
      </c>
      <c r="E3745">
        <v>0.78906297683715798</v>
      </c>
      <c r="F3745">
        <v>0.19463925063609999</v>
      </c>
      <c r="G3745">
        <v>5155200</v>
      </c>
      <c r="H3745">
        <f t="shared" si="290"/>
        <v>1976</v>
      </c>
      <c r="I3745">
        <f t="shared" si="291"/>
        <v>12</v>
      </c>
      <c r="J3745">
        <f t="shared" si="292"/>
        <v>1.3020038604735995E-2</v>
      </c>
      <c r="K3745">
        <f t="shared" si="293"/>
        <v>1.1718034744263028E-2</v>
      </c>
      <c r="L3745">
        <f t="shared" si="294"/>
        <v>1.647345077617635</v>
      </c>
    </row>
    <row r="3746" spans="1:12" x14ac:dyDescent="0.3">
      <c r="A3746" s="1">
        <v>28109</v>
      </c>
      <c r="B3746">
        <v>0.78645801544189398</v>
      </c>
      <c r="C3746">
        <v>0.80078101158142001</v>
      </c>
      <c r="D3746">
        <v>0.80078101158142001</v>
      </c>
      <c r="E3746">
        <v>0.78515601158142001</v>
      </c>
      <c r="F3746">
        <v>0.19084751605987499</v>
      </c>
      <c r="G3746">
        <v>7056000</v>
      </c>
      <c r="H3746">
        <f t="shared" si="290"/>
        <v>1976</v>
      </c>
      <c r="I3746">
        <f t="shared" si="291"/>
        <v>12</v>
      </c>
      <c r="J3746">
        <f t="shared" si="292"/>
        <v>1.5625E-2</v>
      </c>
      <c r="K3746">
        <f t="shared" si="293"/>
        <v>-1.4322996139526034E-2</v>
      </c>
      <c r="L3746">
        <f t="shared" si="294"/>
        <v>1.9512200931367012</v>
      </c>
    </row>
    <row r="3747" spans="1:12" x14ac:dyDescent="0.3">
      <c r="A3747" s="1">
        <v>28110</v>
      </c>
      <c r="B3747">
        <v>0.78645801544189398</v>
      </c>
      <c r="C3747">
        <v>0.78645801544189398</v>
      </c>
      <c r="D3747">
        <v>0.79166698455810502</v>
      </c>
      <c r="E3747">
        <v>0.78385400772094704</v>
      </c>
      <c r="F3747">
        <v>0.19084751605987499</v>
      </c>
      <c r="G3747">
        <v>5356800</v>
      </c>
      <c r="H3747">
        <f t="shared" si="290"/>
        <v>1976</v>
      </c>
      <c r="I3747">
        <f t="shared" si="291"/>
        <v>12</v>
      </c>
      <c r="J3747">
        <f t="shared" si="292"/>
        <v>7.8129768371579811E-3</v>
      </c>
      <c r="K3747">
        <f t="shared" si="293"/>
        <v>0</v>
      </c>
      <c r="L3747">
        <f t="shared" si="294"/>
        <v>0.99343851594773758</v>
      </c>
    </row>
    <row r="3748" spans="1:12" x14ac:dyDescent="0.3">
      <c r="A3748" s="1">
        <v>28111</v>
      </c>
      <c r="B3748">
        <v>0.78255200386047297</v>
      </c>
      <c r="C3748">
        <v>0.78645801544189398</v>
      </c>
      <c r="D3748">
        <v>0.796875</v>
      </c>
      <c r="E3748">
        <v>0.78255200386047297</v>
      </c>
      <c r="F3748">
        <v>0.189899697899818</v>
      </c>
      <c r="G3748">
        <v>3820800</v>
      </c>
      <c r="H3748">
        <f t="shared" si="290"/>
        <v>1976</v>
      </c>
      <c r="I3748">
        <f t="shared" si="291"/>
        <v>12</v>
      </c>
      <c r="J3748">
        <f t="shared" si="292"/>
        <v>1.4322996139527033E-2</v>
      </c>
      <c r="K3748">
        <f t="shared" si="293"/>
        <v>-3.9060115814210095E-3</v>
      </c>
      <c r="L3748">
        <f t="shared" si="294"/>
        <v>1.8212028942802809</v>
      </c>
    </row>
    <row r="3749" spans="1:12" x14ac:dyDescent="0.3">
      <c r="A3749" s="1">
        <v>28114</v>
      </c>
      <c r="B3749">
        <v>0.765625</v>
      </c>
      <c r="C3749">
        <v>0.78255200386047297</v>
      </c>
      <c r="D3749">
        <v>0.78515601158142001</v>
      </c>
      <c r="E3749">
        <v>0.765625</v>
      </c>
      <c r="F3749">
        <v>0.18579205870628299</v>
      </c>
      <c r="G3749">
        <v>9936000</v>
      </c>
      <c r="H3749">
        <f t="shared" si="290"/>
        <v>1976</v>
      </c>
      <c r="I3749">
        <f t="shared" si="291"/>
        <v>12</v>
      </c>
      <c r="J3749">
        <f t="shared" si="292"/>
        <v>1.953101158142001E-2</v>
      </c>
      <c r="K3749">
        <f t="shared" si="293"/>
        <v>-1.6927003860472967E-2</v>
      </c>
      <c r="L3749">
        <f t="shared" si="294"/>
        <v>2.4958100528872125</v>
      </c>
    </row>
    <row r="3750" spans="1:12" x14ac:dyDescent="0.3">
      <c r="A3750" s="1">
        <v>28115</v>
      </c>
      <c r="B3750">
        <v>0.78255200386047297</v>
      </c>
      <c r="C3750">
        <v>0.765625</v>
      </c>
      <c r="D3750">
        <v>0.78255200386047297</v>
      </c>
      <c r="E3750">
        <v>0.76432299613952603</v>
      </c>
      <c r="F3750">
        <v>0.189899697899818</v>
      </c>
      <c r="G3750">
        <v>7430400</v>
      </c>
      <c r="H3750">
        <f t="shared" si="290"/>
        <v>1976</v>
      </c>
      <c r="I3750">
        <f t="shared" si="291"/>
        <v>12</v>
      </c>
      <c r="J3750">
        <f t="shared" si="292"/>
        <v>1.8229007720946933E-2</v>
      </c>
      <c r="K3750">
        <f t="shared" si="293"/>
        <v>1.6927003860472967E-2</v>
      </c>
      <c r="L3750">
        <f t="shared" si="294"/>
        <v>2.3809316206951094</v>
      </c>
    </row>
    <row r="3751" spans="1:12" x14ac:dyDescent="0.3">
      <c r="A3751" s="1">
        <v>28116</v>
      </c>
      <c r="B3751">
        <v>0.80468797683715798</v>
      </c>
      <c r="C3751">
        <v>0.78776001930236805</v>
      </c>
      <c r="D3751">
        <v>0.80989599227905196</v>
      </c>
      <c r="E3751">
        <v>0.78776001930236805</v>
      </c>
      <c r="F3751">
        <v>0.19527126848697601</v>
      </c>
      <c r="G3751">
        <v>8764800</v>
      </c>
      <c r="H3751">
        <f t="shared" si="290"/>
        <v>1976</v>
      </c>
      <c r="I3751">
        <f t="shared" si="291"/>
        <v>12</v>
      </c>
      <c r="J3751">
        <f t="shared" si="292"/>
        <v>2.2135972976683904E-2</v>
      </c>
      <c r="K3751">
        <f t="shared" si="293"/>
        <v>1.6927957534789928E-2</v>
      </c>
      <c r="L3751">
        <f t="shared" si="294"/>
        <v>2.8099893919835242</v>
      </c>
    </row>
    <row r="3752" spans="1:12" x14ac:dyDescent="0.3">
      <c r="A3752" s="1">
        <v>28117</v>
      </c>
      <c r="B3752">
        <v>0.81119799613952603</v>
      </c>
      <c r="C3752">
        <v>0.80729198455810502</v>
      </c>
      <c r="D3752">
        <v>0.81770801544189398</v>
      </c>
      <c r="E3752">
        <v>0.80729198455810502</v>
      </c>
      <c r="F3752">
        <v>0.19685126841068201</v>
      </c>
      <c r="G3752">
        <v>4790400</v>
      </c>
      <c r="H3752">
        <f t="shared" si="290"/>
        <v>1976</v>
      </c>
      <c r="I3752">
        <f t="shared" si="291"/>
        <v>12</v>
      </c>
      <c r="J3752">
        <f t="shared" si="292"/>
        <v>1.0416030883788951E-2</v>
      </c>
      <c r="K3752">
        <f t="shared" si="293"/>
        <v>3.9060115814210095E-3</v>
      </c>
      <c r="L3752">
        <f t="shared" si="294"/>
        <v>1.2902433175390031</v>
      </c>
    </row>
    <row r="3753" spans="1:12" x14ac:dyDescent="0.3">
      <c r="A3753" s="1">
        <v>28121</v>
      </c>
      <c r="B3753">
        <v>0.81640601158142001</v>
      </c>
      <c r="C3753">
        <v>0.81119799613952603</v>
      </c>
      <c r="D3753">
        <v>0.82031297683715798</v>
      </c>
      <c r="E3753">
        <v>0.80989599227905196</v>
      </c>
      <c r="F3753">
        <v>0.19811502099037101</v>
      </c>
      <c r="G3753">
        <v>5673600</v>
      </c>
      <c r="H3753">
        <f t="shared" si="290"/>
        <v>1976</v>
      </c>
      <c r="I3753">
        <f t="shared" si="291"/>
        <v>12</v>
      </c>
      <c r="J3753">
        <f t="shared" si="292"/>
        <v>1.0416984558106024E-2</v>
      </c>
      <c r="K3753">
        <f t="shared" si="293"/>
        <v>5.2080154418939761E-3</v>
      </c>
      <c r="L3753">
        <f t="shared" si="294"/>
        <v>1.2841482113713583</v>
      </c>
    </row>
    <row r="3754" spans="1:12" x14ac:dyDescent="0.3">
      <c r="A3754" s="1">
        <v>28122</v>
      </c>
      <c r="B3754">
        <v>0.82552099227905196</v>
      </c>
      <c r="C3754">
        <v>0.81770801544189398</v>
      </c>
      <c r="D3754">
        <v>0.828125</v>
      </c>
      <c r="E3754">
        <v>0.81770801544189398</v>
      </c>
      <c r="F3754">
        <v>0.20032697916030801</v>
      </c>
      <c r="G3754">
        <v>3552000</v>
      </c>
      <c r="H3754">
        <f t="shared" si="290"/>
        <v>1976</v>
      </c>
      <c r="I3754">
        <f t="shared" si="291"/>
        <v>12</v>
      </c>
      <c r="J3754">
        <f t="shared" si="292"/>
        <v>1.0416984558106024E-2</v>
      </c>
      <c r="K3754">
        <f t="shared" si="293"/>
        <v>7.8129768371579811E-3</v>
      </c>
      <c r="L3754">
        <f t="shared" si="294"/>
        <v>1.2739247214638867</v>
      </c>
    </row>
    <row r="3755" spans="1:12" x14ac:dyDescent="0.3">
      <c r="A3755" s="1">
        <v>28123</v>
      </c>
      <c r="B3755">
        <v>0.81640601158142001</v>
      </c>
      <c r="C3755">
        <v>0.82552099227905196</v>
      </c>
      <c r="D3755">
        <v>0.82682299613952603</v>
      </c>
      <c r="E3755">
        <v>0.81380200386047297</v>
      </c>
      <c r="F3755">
        <v>0.19811502099037101</v>
      </c>
      <c r="G3755">
        <v>3744000</v>
      </c>
      <c r="H3755">
        <f t="shared" si="290"/>
        <v>1976</v>
      </c>
      <c r="I3755">
        <f t="shared" si="291"/>
        <v>12</v>
      </c>
      <c r="J3755">
        <f t="shared" si="292"/>
        <v>1.3020992279053067E-2</v>
      </c>
      <c r="K3755">
        <f t="shared" si="293"/>
        <v>-9.114980697631947E-3</v>
      </c>
      <c r="L3755">
        <f t="shared" si="294"/>
        <v>1.5773060165442241</v>
      </c>
    </row>
    <row r="3756" spans="1:12" x14ac:dyDescent="0.3">
      <c r="A3756" s="1">
        <v>28124</v>
      </c>
      <c r="B3756">
        <v>0.81770801544189398</v>
      </c>
      <c r="C3756">
        <v>0.81770801544189398</v>
      </c>
      <c r="D3756">
        <v>0.82421898841857899</v>
      </c>
      <c r="E3756">
        <v>0.81770801544189398</v>
      </c>
      <c r="F3756">
        <v>0.198430821299552</v>
      </c>
      <c r="G3756">
        <v>2409600</v>
      </c>
      <c r="H3756">
        <f t="shared" si="290"/>
        <v>1976</v>
      </c>
      <c r="I3756">
        <f t="shared" si="291"/>
        <v>12</v>
      </c>
      <c r="J3756">
        <f t="shared" si="292"/>
        <v>6.5109729766850144E-3</v>
      </c>
      <c r="K3756">
        <f t="shared" si="293"/>
        <v>0</v>
      </c>
      <c r="L3756">
        <f t="shared" si="294"/>
        <v>0.79624668631460682</v>
      </c>
    </row>
    <row r="3757" spans="1:12" x14ac:dyDescent="0.3">
      <c r="A3757" s="1">
        <v>28125</v>
      </c>
      <c r="B3757">
        <v>0.82291698455810502</v>
      </c>
      <c r="C3757">
        <v>0.81770801544189398</v>
      </c>
      <c r="D3757">
        <v>0.82291698455810502</v>
      </c>
      <c r="E3757">
        <v>0.81510400772094704</v>
      </c>
      <c r="F3757">
        <v>0.19969485700130399</v>
      </c>
      <c r="G3757">
        <v>2217600</v>
      </c>
      <c r="H3757">
        <f t="shared" si="290"/>
        <v>1976</v>
      </c>
      <c r="I3757">
        <f t="shared" si="291"/>
        <v>12</v>
      </c>
      <c r="J3757">
        <f t="shared" si="292"/>
        <v>7.8129768371579811E-3</v>
      </c>
      <c r="K3757">
        <f t="shared" si="293"/>
        <v>5.2089691162110485E-3</v>
      </c>
      <c r="L3757">
        <f t="shared" si="294"/>
        <v>0.95547269803094759</v>
      </c>
    </row>
    <row r="3758" spans="1:12" x14ac:dyDescent="0.3">
      <c r="A3758" s="1">
        <v>28128</v>
      </c>
      <c r="B3758">
        <v>0.81770801544189398</v>
      </c>
      <c r="C3758">
        <v>0.82291698455810502</v>
      </c>
      <c r="D3758">
        <v>0.82291698455810502</v>
      </c>
      <c r="E3758">
        <v>0.81380200386047297</v>
      </c>
      <c r="F3758">
        <v>0.198430821299552</v>
      </c>
      <c r="G3758">
        <v>2611200</v>
      </c>
      <c r="H3758">
        <f t="shared" si="290"/>
        <v>1977</v>
      </c>
      <c r="I3758">
        <f t="shared" si="291"/>
        <v>1</v>
      </c>
      <c r="J3758">
        <f t="shared" si="292"/>
        <v>9.114980697632058E-3</v>
      </c>
      <c r="K3758">
        <f t="shared" si="293"/>
        <v>-5.2089691162110485E-3</v>
      </c>
      <c r="L3758">
        <f t="shared" si="294"/>
        <v>1.1076427961353448</v>
      </c>
    </row>
    <row r="3759" spans="1:12" x14ac:dyDescent="0.3">
      <c r="A3759" s="1">
        <v>28129</v>
      </c>
      <c r="B3759">
        <v>0.80859398841857899</v>
      </c>
      <c r="C3759">
        <v>0.81640601158142001</v>
      </c>
      <c r="D3759">
        <v>0.81640601158142001</v>
      </c>
      <c r="E3759">
        <v>0.80208301544189398</v>
      </c>
      <c r="F3759">
        <v>0.19621933996677399</v>
      </c>
      <c r="G3759">
        <v>2880000</v>
      </c>
      <c r="H3759">
        <f t="shared" si="290"/>
        <v>1977</v>
      </c>
      <c r="I3759">
        <f t="shared" si="291"/>
        <v>1</v>
      </c>
      <c r="J3759">
        <f t="shared" si="292"/>
        <v>1.4322996139526034E-2</v>
      </c>
      <c r="K3759">
        <f t="shared" si="293"/>
        <v>-7.8120231628410197E-3</v>
      </c>
      <c r="L3759">
        <f t="shared" si="294"/>
        <v>1.7543962117306879</v>
      </c>
    </row>
    <row r="3760" spans="1:12" x14ac:dyDescent="0.3">
      <c r="A3760" s="1">
        <v>28130</v>
      </c>
      <c r="B3760">
        <v>0.79557299613952603</v>
      </c>
      <c r="C3760">
        <v>0.80859398841857899</v>
      </c>
      <c r="D3760">
        <v>0.80989599227905196</v>
      </c>
      <c r="E3760">
        <v>0.79557299613952603</v>
      </c>
      <c r="F3760">
        <v>0.19305945932865101</v>
      </c>
      <c r="G3760">
        <v>4003200</v>
      </c>
      <c r="H3760">
        <f t="shared" si="290"/>
        <v>1977</v>
      </c>
      <c r="I3760">
        <f t="shared" si="291"/>
        <v>1</v>
      </c>
      <c r="J3760">
        <f t="shared" si="292"/>
        <v>1.4322996139525923E-2</v>
      </c>
      <c r="K3760">
        <f t="shared" si="293"/>
        <v>-1.3020992279052956E-2</v>
      </c>
      <c r="L3760">
        <f t="shared" si="294"/>
        <v>1.7713458601811223</v>
      </c>
    </row>
    <row r="3761" spans="1:12" x14ac:dyDescent="0.3">
      <c r="A3761" s="1">
        <v>28131</v>
      </c>
      <c r="B3761">
        <v>0.80729198455810502</v>
      </c>
      <c r="C3761">
        <v>0.79557299613952603</v>
      </c>
      <c r="D3761">
        <v>0.80729198455810502</v>
      </c>
      <c r="E3761">
        <v>0.79557299613952603</v>
      </c>
      <c r="F3761">
        <v>0.19590327143669101</v>
      </c>
      <c r="G3761">
        <v>3110400</v>
      </c>
      <c r="H3761">
        <f t="shared" si="290"/>
        <v>1977</v>
      </c>
      <c r="I3761">
        <f t="shared" si="291"/>
        <v>1</v>
      </c>
      <c r="J3761">
        <f t="shared" si="292"/>
        <v>1.1718988418578991E-2</v>
      </c>
      <c r="K3761">
        <f t="shared" si="293"/>
        <v>1.1718988418578991E-2</v>
      </c>
      <c r="L3761">
        <f t="shared" si="294"/>
        <v>1.473024911032015</v>
      </c>
    </row>
    <row r="3762" spans="1:12" x14ac:dyDescent="0.3">
      <c r="A3762" s="1">
        <v>28132</v>
      </c>
      <c r="B3762">
        <v>0.80208301544189398</v>
      </c>
      <c r="C3762">
        <v>0.80729198455810502</v>
      </c>
      <c r="D3762">
        <v>0.80729198455810502</v>
      </c>
      <c r="E3762">
        <v>0.796875</v>
      </c>
      <c r="F3762">
        <v>0.19463925063609999</v>
      </c>
      <c r="G3762">
        <v>3388800</v>
      </c>
      <c r="H3762">
        <f t="shared" si="290"/>
        <v>1977</v>
      </c>
      <c r="I3762">
        <f t="shared" si="291"/>
        <v>1</v>
      </c>
      <c r="J3762">
        <f t="shared" si="292"/>
        <v>1.0416984558105025E-2</v>
      </c>
      <c r="K3762">
        <f t="shared" si="293"/>
        <v>-5.2089691162110485E-3</v>
      </c>
      <c r="L3762">
        <f t="shared" si="294"/>
        <v>1.2903614500529281</v>
      </c>
    </row>
    <row r="3763" spans="1:12" x14ac:dyDescent="0.3">
      <c r="A3763" s="1">
        <v>28135</v>
      </c>
      <c r="B3763">
        <v>0.80078101158142001</v>
      </c>
      <c r="C3763">
        <v>0.80208301544189398</v>
      </c>
      <c r="D3763">
        <v>0.80208301544189398</v>
      </c>
      <c r="E3763">
        <v>0.79817700386047297</v>
      </c>
      <c r="F3763">
        <v>0.19432322680950101</v>
      </c>
      <c r="G3763">
        <v>1910400</v>
      </c>
      <c r="H3763">
        <f t="shared" si="290"/>
        <v>1977</v>
      </c>
      <c r="I3763">
        <f t="shared" si="291"/>
        <v>1</v>
      </c>
      <c r="J3763">
        <f t="shared" si="292"/>
        <v>3.9060115814210095E-3</v>
      </c>
      <c r="K3763">
        <f t="shared" si="293"/>
        <v>-1.3020038604739659E-3</v>
      </c>
      <c r="L3763">
        <f t="shared" si="294"/>
        <v>0.48698345510645913</v>
      </c>
    </row>
    <row r="3764" spans="1:12" x14ac:dyDescent="0.3">
      <c r="A3764" s="1">
        <v>28136</v>
      </c>
      <c r="B3764">
        <v>0.79036498069763095</v>
      </c>
      <c r="C3764">
        <v>0.80078101158142001</v>
      </c>
      <c r="D3764">
        <v>0.80078101158142001</v>
      </c>
      <c r="E3764">
        <v>0.78645801544189398</v>
      </c>
      <c r="F3764">
        <v>0.19179566204547799</v>
      </c>
      <c r="G3764">
        <v>5289600</v>
      </c>
      <c r="H3764">
        <f t="shared" si="290"/>
        <v>1977</v>
      </c>
      <c r="I3764">
        <f t="shared" si="291"/>
        <v>1</v>
      </c>
      <c r="J3764">
        <f t="shared" si="292"/>
        <v>1.4322996139526034E-2</v>
      </c>
      <c r="K3764">
        <f t="shared" si="293"/>
        <v>-1.0416030883789063E-2</v>
      </c>
      <c r="L3764">
        <f t="shared" si="294"/>
        <v>1.7886283431272063</v>
      </c>
    </row>
    <row r="3765" spans="1:12" x14ac:dyDescent="0.3">
      <c r="A3765" s="1">
        <v>28137</v>
      </c>
      <c r="B3765">
        <v>0.78515601158142001</v>
      </c>
      <c r="C3765">
        <v>0.78776001930236805</v>
      </c>
      <c r="D3765">
        <v>0.78776001930236805</v>
      </c>
      <c r="E3765">
        <v>0.77994799613952603</v>
      </c>
      <c r="F3765">
        <v>0.190531656146049</v>
      </c>
      <c r="G3765">
        <v>3484800</v>
      </c>
      <c r="H3765">
        <f t="shared" si="290"/>
        <v>1977</v>
      </c>
      <c r="I3765">
        <f t="shared" si="291"/>
        <v>1</v>
      </c>
      <c r="J3765">
        <f t="shared" si="292"/>
        <v>7.8120231628420189E-3</v>
      </c>
      <c r="K3765">
        <f t="shared" si="293"/>
        <v>-2.6040077209480428E-3</v>
      </c>
      <c r="L3765">
        <f t="shared" si="294"/>
        <v>0.99167550668035487</v>
      </c>
    </row>
    <row r="3766" spans="1:12" x14ac:dyDescent="0.3">
      <c r="A3766" s="1">
        <v>28138</v>
      </c>
      <c r="B3766">
        <v>0.796875</v>
      </c>
      <c r="C3766">
        <v>0.78906297683715798</v>
      </c>
      <c r="D3766">
        <v>0.80078101158142001</v>
      </c>
      <c r="E3766">
        <v>0.78906297683715798</v>
      </c>
      <c r="F3766">
        <v>0.193375423550605</v>
      </c>
      <c r="G3766">
        <v>4300800</v>
      </c>
      <c r="H3766">
        <f t="shared" si="290"/>
        <v>1977</v>
      </c>
      <c r="I3766">
        <f t="shared" si="291"/>
        <v>1</v>
      </c>
      <c r="J3766">
        <f t="shared" si="292"/>
        <v>1.1718034744262029E-2</v>
      </c>
      <c r="K3766">
        <f t="shared" si="293"/>
        <v>7.8120231628420189E-3</v>
      </c>
      <c r="L3766">
        <f t="shared" si="294"/>
        <v>1.4850569711472252</v>
      </c>
    </row>
    <row r="3767" spans="1:12" x14ac:dyDescent="0.3">
      <c r="A3767" s="1">
        <v>28139</v>
      </c>
      <c r="B3767">
        <v>0.78645801544189398</v>
      </c>
      <c r="C3767">
        <v>0.796875</v>
      </c>
      <c r="D3767">
        <v>0.796875</v>
      </c>
      <c r="E3767">
        <v>0.78645801544189398</v>
      </c>
      <c r="F3767">
        <v>0.19084751605987499</v>
      </c>
      <c r="G3767">
        <v>4329600</v>
      </c>
      <c r="H3767">
        <f t="shared" si="290"/>
        <v>1977</v>
      </c>
      <c r="I3767">
        <f t="shared" si="291"/>
        <v>1</v>
      </c>
      <c r="J3767">
        <f t="shared" si="292"/>
        <v>1.0416984558106024E-2</v>
      </c>
      <c r="K3767">
        <f t="shared" si="293"/>
        <v>-1.0416984558106024E-2</v>
      </c>
      <c r="L3767">
        <f t="shared" si="294"/>
        <v>1.3072294347427167</v>
      </c>
    </row>
    <row r="3768" spans="1:12" x14ac:dyDescent="0.3">
      <c r="A3768" s="1">
        <v>28142</v>
      </c>
      <c r="B3768">
        <v>0.77864599227905196</v>
      </c>
      <c r="C3768">
        <v>0.78645801544189398</v>
      </c>
      <c r="D3768">
        <v>0.78645801544189398</v>
      </c>
      <c r="E3768">
        <v>0.77604198455810502</v>
      </c>
      <c r="F3768">
        <v>0.18895187973976099</v>
      </c>
      <c r="G3768">
        <v>3484800</v>
      </c>
      <c r="H3768">
        <f t="shared" si="290"/>
        <v>1977</v>
      </c>
      <c r="I3768">
        <f t="shared" si="291"/>
        <v>1</v>
      </c>
      <c r="J3768">
        <f t="shared" si="292"/>
        <v>1.0416030883788951E-2</v>
      </c>
      <c r="K3768">
        <f t="shared" si="293"/>
        <v>-7.8120231628420189E-3</v>
      </c>
      <c r="L3768">
        <f t="shared" si="294"/>
        <v>1.3244230053318748</v>
      </c>
    </row>
    <row r="3769" spans="1:12" x14ac:dyDescent="0.3">
      <c r="A3769" s="1">
        <v>28143</v>
      </c>
      <c r="B3769">
        <v>0.77734398841857899</v>
      </c>
      <c r="C3769">
        <v>0.77864599227905196</v>
      </c>
      <c r="D3769">
        <v>0.78515601158142001</v>
      </c>
      <c r="E3769">
        <v>0.77083301544189398</v>
      </c>
      <c r="F3769">
        <v>0.18863587081432301</v>
      </c>
      <c r="G3769">
        <v>4972800</v>
      </c>
      <c r="H3769">
        <f t="shared" si="290"/>
        <v>1977</v>
      </c>
      <c r="I3769">
        <f t="shared" si="291"/>
        <v>1</v>
      </c>
      <c r="J3769">
        <f t="shared" si="292"/>
        <v>1.4322996139526034E-2</v>
      </c>
      <c r="K3769">
        <f t="shared" si="293"/>
        <v>-1.3020038604729667E-3</v>
      </c>
      <c r="L3769">
        <f t="shared" si="294"/>
        <v>1.8394747139972363</v>
      </c>
    </row>
    <row r="3770" spans="1:12" x14ac:dyDescent="0.3">
      <c r="A3770" s="1">
        <v>28144</v>
      </c>
      <c r="B3770">
        <v>0.78125</v>
      </c>
      <c r="C3770">
        <v>0.77734398841857899</v>
      </c>
      <c r="D3770">
        <v>0.78385400772094704</v>
      </c>
      <c r="E3770">
        <v>0.76953101158142001</v>
      </c>
      <c r="F3770">
        <v>0.18958386778831399</v>
      </c>
      <c r="G3770">
        <v>2860800</v>
      </c>
      <c r="H3770">
        <f t="shared" si="290"/>
        <v>1977</v>
      </c>
      <c r="I3770">
        <f t="shared" si="291"/>
        <v>1</v>
      </c>
      <c r="J3770">
        <f t="shared" si="292"/>
        <v>1.4322996139527033E-2</v>
      </c>
      <c r="K3770">
        <f t="shared" si="293"/>
        <v>3.9060115814210095E-3</v>
      </c>
      <c r="L3770">
        <f t="shared" si="294"/>
        <v>1.8425557221669129</v>
      </c>
    </row>
    <row r="3771" spans="1:12" x14ac:dyDescent="0.3">
      <c r="A3771" s="1">
        <v>28145</v>
      </c>
      <c r="B3771">
        <v>0.77734398841857899</v>
      </c>
      <c r="C3771">
        <v>0.78125</v>
      </c>
      <c r="D3771">
        <v>0.79166698455810502</v>
      </c>
      <c r="E3771">
        <v>0.77604198455810502</v>
      </c>
      <c r="F3771">
        <v>0.18863587081432301</v>
      </c>
      <c r="G3771">
        <v>3331200</v>
      </c>
      <c r="H3771">
        <f t="shared" si="290"/>
        <v>1977</v>
      </c>
      <c r="I3771">
        <f t="shared" si="291"/>
        <v>1</v>
      </c>
      <c r="J3771">
        <f t="shared" si="292"/>
        <v>1.5625E-2</v>
      </c>
      <c r="K3771">
        <f t="shared" si="293"/>
        <v>-3.9060115814210095E-3</v>
      </c>
      <c r="L3771">
        <f t="shared" si="294"/>
        <v>2</v>
      </c>
    </row>
    <row r="3772" spans="1:12" x14ac:dyDescent="0.3">
      <c r="A3772" s="1">
        <v>28146</v>
      </c>
      <c r="B3772">
        <v>0.79296898841857899</v>
      </c>
      <c r="C3772">
        <v>0.78125</v>
      </c>
      <c r="D3772">
        <v>0.79296898841857899</v>
      </c>
      <c r="E3772">
        <v>0.78125</v>
      </c>
      <c r="F3772">
        <v>0.19242748618125899</v>
      </c>
      <c r="G3772">
        <v>3696000</v>
      </c>
      <c r="H3772">
        <f t="shared" si="290"/>
        <v>1977</v>
      </c>
      <c r="I3772">
        <f t="shared" si="291"/>
        <v>1</v>
      </c>
      <c r="J3772">
        <f t="shared" si="292"/>
        <v>1.1718988418578991E-2</v>
      </c>
      <c r="K3772">
        <f t="shared" si="293"/>
        <v>1.1718988418578991E-2</v>
      </c>
      <c r="L3772">
        <f t="shared" si="294"/>
        <v>1.5000305175781108</v>
      </c>
    </row>
    <row r="3773" spans="1:12" x14ac:dyDescent="0.3">
      <c r="A3773" s="1">
        <v>28149</v>
      </c>
      <c r="B3773">
        <v>0.78906297683715798</v>
      </c>
      <c r="C3773">
        <v>0.79296898841857899</v>
      </c>
      <c r="D3773">
        <v>0.79296898841857899</v>
      </c>
      <c r="E3773">
        <v>0.78645801544189398</v>
      </c>
      <c r="F3773">
        <v>0.19147962331771801</v>
      </c>
      <c r="G3773">
        <v>3763200</v>
      </c>
      <c r="H3773">
        <f t="shared" si="290"/>
        <v>1977</v>
      </c>
      <c r="I3773">
        <f t="shared" si="291"/>
        <v>1</v>
      </c>
      <c r="J3773">
        <f t="shared" si="292"/>
        <v>6.5109729766850144E-3</v>
      </c>
      <c r="K3773">
        <f t="shared" si="293"/>
        <v>-3.9060115814210095E-3</v>
      </c>
      <c r="L3773">
        <f t="shared" si="294"/>
        <v>0.82108797087637342</v>
      </c>
    </row>
    <row r="3774" spans="1:12" x14ac:dyDescent="0.3">
      <c r="A3774" s="1">
        <v>28150</v>
      </c>
      <c r="B3774">
        <v>0.78906297683715798</v>
      </c>
      <c r="C3774">
        <v>0.78906297683715798</v>
      </c>
      <c r="D3774">
        <v>0.79166698455810502</v>
      </c>
      <c r="E3774">
        <v>0.78385400772094704</v>
      </c>
      <c r="F3774">
        <v>0.19147962331771801</v>
      </c>
      <c r="G3774">
        <v>4348800</v>
      </c>
      <c r="H3774">
        <f t="shared" si="290"/>
        <v>1977</v>
      </c>
      <c r="I3774">
        <f t="shared" si="291"/>
        <v>1</v>
      </c>
      <c r="J3774">
        <f t="shared" si="292"/>
        <v>7.8129768371579811E-3</v>
      </c>
      <c r="K3774">
        <f t="shared" si="293"/>
        <v>0</v>
      </c>
      <c r="L3774">
        <f t="shared" si="294"/>
        <v>0.99015884238735175</v>
      </c>
    </row>
    <row r="3775" spans="1:12" x14ac:dyDescent="0.3">
      <c r="A3775" s="1">
        <v>28151</v>
      </c>
      <c r="B3775">
        <v>0.77864599227905196</v>
      </c>
      <c r="C3775">
        <v>0.78906297683715798</v>
      </c>
      <c r="D3775">
        <v>0.78906297683715798</v>
      </c>
      <c r="E3775">
        <v>0.77734398841857899</v>
      </c>
      <c r="F3775">
        <v>0.18895187973976099</v>
      </c>
      <c r="G3775">
        <v>4041600</v>
      </c>
      <c r="H3775">
        <f t="shared" si="290"/>
        <v>1977</v>
      </c>
      <c r="I3775">
        <f t="shared" si="291"/>
        <v>1</v>
      </c>
      <c r="J3775">
        <f t="shared" si="292"/>
        <v>1.1718988418578991E-2</v>
      </c>
      <c r="K3775">
        <f t="shared" si="293"/>
        <v>-1.0416984558106024E-2</v>
      </c>
      <c r="L3775">
        <f t="shared" si="294"/>
        <v>1.4851778327698024</v>
      </c>
    </row>
    <row r="3776" spans="1:12" x14ac:dyDescent="0.3">
      <c r="A3776" s="1">
        <v>28152</v>
      </c>
      <c r="B3776">
        <v>0.77864599227905196</v>
      </c>
      <c r="C3776">
        <v>0.77864599227905196</v>
      </c>
      <c r="D3776">
        <v>0.78125</v>
      </c>
      <c r="E3776">
        <v>0.77473998069763095</v>
      </c>
      <c r="F3776">
        <v>0.18895187973976099</v>
      </c>
      <c r="G3776">
        <v>3840000</v>
      </c>
      <c r="H3776">
        <f t="shared" si="290"/>
        <v>1977</v>
      </c>
      <c r="I3776">
        <f t="shared" si="291"/>
        <v>1</v>
      </c>
      <c r="J3776">
        <f t="shared" si="292"/>
        <v>6.5100193023690522E-3</v>
      </c>
      <c r="K3776">
        <f t="shared" si="293"/>
        <v>0</v>
      </c>
      <c r="L3776">
        <f t="shared" si="294"/>
        <v>0.83606919793096224</v>
      </c>
    </row>
    <row r="3777" spans="1:12" x14ac:dyDescent="0.3">
      <c r="A3777" s="1">
        <v>28153</v>
      </c>
      <c r="B3777">
        <v>0.77473998069763095</v>
      </c>
      <c r="C3777">
        <v>0.77864599227905196</v>
      </c>
      <c r="D3777">
        <v>0.78255200386047297</v>
      </c>
      <c r="E3777">
        <v>0.77213501930236805</v>
      </c>
      <c r="F3777">
        <v>0.18800401687622001</v>
      </c>
      <c r="G3777">
        <v>4934400</v>
      </c>
      <c r="H3777">
        <f t="shared" si="290"/>
        <v>1977</v>
      </c>
      <c r="I3777">
        <f t="shared" si="291"/>
        <v>1</v>
      </c>
      <c r="J3777">
        <f t="shared" si="292"/>
        <v>1.0416984558104914E-2</v>
      </c>
      <c r="K3777">
        <f t="shared" si="293"/>
        <v>-3.9060115814210095E-3</v>
      </c>
      <c r="L3777">
        <f t="shared" si="294"/>
        <v>1.3378331952386988</v>
      </c>
    </row>
    <row r="3778" spans="1:12" x14ac:dyDescent="0.3">
      <c r="A3778" s="1">
        <v>28156</v>
      </c>
      <c r="B3778">
        <v>0.77864599227905196</v>
      </c>
      <c r="C3778">
        <v>0.77473998069763095</v>
      </c>
      <c r="D3778">
        <v>0.77864599227905196</v>
      </c>
      <c r="E3778">
        <v>0.76953101158142001</v>
      </c>
      <c r="F3778">
        <v>0.18895187973976099</v>
      </c>
      <c r="G3778">
        <v>3580800</v>
      </c>
      <c r="H3778">
        <f t="shared" si="290"/>
        <v>1977</v>
      </c>
      <c r="I3778">
        <f t="shared" si="291"/>
        <v>1</v>
      </c>
      <c r="J3778">
        <f t="shared" si="292"/>
        <v>9.114980697631947E-3</v>
      </c>
      <c r="K3778">
        <f t="shared" si="293"/>
        <v>3.9060115814210095E-3</v>
      </c>
      <c r="L3778">
        <f t="shared" si="294"/>
        <v>1.1765212748442606</v>
      </c>
    </row>
    <row r="3779" spans="1:12" x14ac:dyDescent="0.3">
      <c r="A3779" s="1">
        <v>28157</v>
      </c>
      <c r="B3779">
        <v>0.77473998069763095</v>
      </c>
      <c r="C3779">
        <v>0.77864599227905196</v>
      </c>
      <c r="D3779">
        <v>0.78125</v>
      </c>
      <c r="E3779">
        <v>0.76822900772094704</v>
      </c>
      <c r="F3779">
        <v>0.18800401687622001</v>
      </c>
      <c r="G3779">
        <v>3638400</v>
      </c>
      <c r="H3779">
        <f t="shared" ref="H3779:H3842" si="295">YEAR(A3779)</f>
        <v>1977</v>
      </c>
      <c r="I3779">
        <f t="shared" ref="I3779:I3842" si="296">MONTH(A3779)</f>
        <v>2</v>
      </c>
      <c r="J3779">
        <f t="shared" ref="J3779:J3842" si="297">D3779-E3779</f>
        <v>1.3020992279052956E-2</v>
      </c>
      <c r="K3779">
        <f t="shared" ref="K3779:K3842" si="298">B3779-C3779</f>
        <v>-3.9060115814210095E-3</v>
      </c>
      <c r="L3779">
        <f t="shared" ref="L3779:L3842" si="299">((D3779-E3779)/C3779)*100</f>
        <v>1.672260874411138</v>
      </c>
    </row>
    <row r="3780" spans="1:12" x14ac:dyDescent="0.3">
      <c r="A3780" s="1">
        <v>28158</v>
      </c>
      <c r="B3780">
        <v>0.77734398841857899</v>
      </c>
      <c r="C3780">
        <v>0.77473998069763095</v>
      </c>
      <c r="D3780">
        <v>0.78125</v>
      </c>
      <c r="E3780">
        <v>0.77083301544189398</v>
      </c>
      <c r="F3780">
        <v>0.18863587081432301</v>
      </c>
      <c r="G3780">
        <v>4348800</v>
      </c>
      <c r="H3780">
        <f t="shared" si="295"/>
        <v>1977</v>
      </c>
      <c r="I3780">
        <f t="shared" si="296"/>
        <v>2</v>
      </c>
      <c r="J3780">
        <f t="shared" si="297"/>
        <v>1.0416984558106024E-2</v>
      </c>
      <c r="K3780">
        <f t="shared" si="298"/>
        <v>2.6040077209480428E-3</v>
      </c>
      <c r="L3780">
        <f t="shared" si="299"/>
        <v>1.3445781575291662</v>
      </c>
    </row>
    <row r="3781" spans="1:12" x14ac:dyDescent="0.3">
      <c r="A3781" s="1">
        <v>28159</v>
      </c>
      <c r="B3781">
        <v>0.77343797683715798</v>
      </c>
      <c r="C3781">
        <v>0.77734398841857899</v>
      </c>
      <c r="D3781">
        <v>0.77864599227905196</v>
      </c>
      <c r="E3781">
        <v>0.77343797683715798</v>
      </c>
      <c r="F3781">
        <v>0.187688037753105</v>
      </c>
      <c r="G3781">
        <v>7161600</v>
      </c>
      <c r="H3781">
        <f t="shared" si="295"/>
        <v>1977</v>
      </c>
      <c r="I3781">
        <f t="shared" si="296"/>
        <v>2</v>
      </c>
      <c r="J3781">
        <f t="shared" si="297"/>
        <v>5.2080154418939761E-3</v>
      </c>
      <c r="K3781">
        <f t="shared" si="298"/>
        <v>-3.9060115814210095E-3</v>
      </c>
      <c r="L3781">
        <f t="shared" si="299"/>
        <v>0.66997565035385587</v>
      </c>
    </row>
    <row r="3782" spans="1:12" x14ac:dyDescent="0.3">
      <c r="A3782" s="1">
        <v>28160</v>
      </c>
      <c r="B3782">
        <v>0.77473998069763095</v>
      </c>
      <c r="C3782">
        <v>0.77343797683715798</v>
      </c>
      <c r="D3782">
        <v>0.78515601158142001</v>
      </c>
      <c r="E3782">
        <v>0.77213501930236805</v>
      </c>
      <c r="F3782">
        <v>0.18800401687622001</v>
      </c>
      <c r="G3782">
        <v>4550400</v>
      </c>
      <c r="H3782">
        <f t="shared" si="295"/>
        <v>1977</v>
      </c>
      <c r="I3782">
        <f t="shared" si="296"/>
        <v>2</v>
      </c>
      <c r="J3782">
        <f t="shared" si="297"/>
        <v>1.3020992279051957E-2</v>
      </c>
      <c r="K3782">
        <f t="shared" si="298"/>
        <v>1.3020038604729667E-3</v>
      </c>
      <c r="L3782">
        <f t="shared" si="299"/>
        <v>1.683521196140261</v>
      </c>
    </row>
    <row r="3783" spans="1:12" x14ac:dyDescent="0.3">
      <c r="A3783" s="1">
        <v>28163</v>
      </c>
      <c r="B3783">
        <v>0.79166698455810502</v>
      </c>
      <c r="C3783">
        <v>0.78385400772094704</v>
      </c>
      <c r="D3783">
        <v>0.796875</v>
      </c>
      <c r="E3783">
        <v>0.78385400772094704</v>
      </c>
      <c r="F3783">
        <v>0.192111641168594</v>
      </c>
      <c r="G3783">
        <v>3609600</v>
      </c>
      <c r="H3783">
        <f t="shared" si="295"/>
        <v>1977</v>
      </c>
      <c r="I3783">
        <f t="shared" si="296"/>
        <v>2</v>
      </c>
      <c r="J3783">
        <f t="shared" si="297"/>
        <v>1.3020992279052956E-2</v>
      </c>
      <c r="K3783">
        <f t="shared" si="298"/>
        <v>7.8129768371579811E-3</v>
      </c>
      <c r="L3783">
        <f t="shared" si="299"/>
        <v>1.661150182405962</v>
      </c>
    </row>
    <row r="3784" spans="1:12" x14ac:dyDescent="0.3">
      <c r="A3784" s="1">
        <v>28164</v>
      </c>
      <c r="B3784">
        <v>0.78645801544189398</v>
      </c>
      <c r="C3784">
        <v>0.79166698455810502</v>
      </c>
      <c r="D3784">
        <v>0.79427099227905196</v>
      </c>
      <c r="E3784">
        <v>0.77734398841857899</v>
      </c>
      <c r="F3784">
        <v>0.19084751605987499</v>
      </c>
      <c r="G3784">
        <v>5500800</v>
      </c>
      <c r="H3784">
        <f t="shared" si="295"/>
        <v>1977</v>
      </c>
      <c r="I3784">
        <f t="shared" si="296"/>
        <v>2</v>
      </c>
      <c r="J3784">
        <f t="shared" si="297"/>
        <v>1.6927003860472967E-2</v>
      </c>
      <c r="K3784">
        <f t="shared" si="298"/>
        <v>-5.2089691162110485E-3</v>
      </c>
      <c r="L3784">
        <f t="shared" si="299"/>
        <v>2.1381469974930596</v>
      </c>
    </row>
    <row r="3785" spans="1:12" x14ac:dyDescent="0.3">
      <c r="A3785" s="1">
        <v>28165</v>
      </c>
      <c r="B3785">
        <v>0.78385400772094704</v>
      </c>
      <c r="C3785">
        <v>0.78645801544189398</v>
      </c>
      <c r="D3785">
        <v>0.79036498069763095</v>
      </c>
      <c r="E3785">
        <v>0.77864599227905196</v>
      </c>
      <c r="F3785">
        <v>0.19021564722061099</v>
      </c>
      <c r="G3785">
        <v>6134400</v>
      </c>
      <c r="H3785">
        <f t="shared" si="295"/>
        <v>1977</v>
      </c>
      <c r="I3785">
        <f t="shared" si="296"/>
        <v>2</v>
      </c>
      <c r="J3785">
        <f t="shared" si="297"/>
        <v>1.1718988418578991E-2</v>
      </c>
      <c r="K3785">
        <f t="shared" si="298"/>
        <v>-2.6040077209469326E-3</v>
      </c>
      <c r="L3785">
        <f t="shared" si="299"/>
        <v>1.4900971429472101</v>
      </c>
    </row>
    <row r="3786" spans="1:12" x14ac:dyDescent="0.3">
      <c r="A3786" s="1">
        <v>28166</v>
      </c>
      <c r="B3786">
        <v>0.78645801544189398</v>
      </c>
      <c r="C3786">
        <v>0.78385400772094704</v>
      </c>
      <c r="D3786">
        <v>0.78906297683715798</v>
      </c>
      <c r="E3786">
        <v>0.78255200386047297</v>
      </c>
      <c r="F3786">
        <v>0.19084751605987499</v>
      </c>
      <c r="G3786">
        <v>2620800</v>
      </c>
      <c r="H3786">
        <f t="shared" si="295"/>
        <v>1977</v>
      </c>
      <c r="I3786">
        <f t="shared" si="296"/>
        <v>2</v>
      </c>
      <c r="J3786">
        <f t="shared" si="297"/>
        <v>6.5109729766850144E-3</v>
      </c>
      <c r="K3786">
        <f t="shared" si="298"/>
        <v>2.6040077209469326E-3</v>
      </c>
      <c r="L3786">
        <f t="shared" si="299"/>
        <v>0.83063592359700322</v>
      </c>
    </row>
    <row r="3787" spans="1:12" x14ac:dyDescent="0.3">
      <c r="A3787" s="1">
        <v>28167</v>
      </c>
      <c r="B3787">
        <v>0.78645801544189398</v>
      </c>
      <c r="C3787">
        <v>0.78645801544189398</v>
      </c>
      <c r="D3787">
        <v>0.78906297683715798</v>
      </c>
      <c r="E3787">
        <v>0.78255200386047297</v>
      </c>
      <c r="F3787">
        <v>0.19084751605987499</v>
      </c>
      <c r="G3787">
        <v>4003200</v>
      </c>
      <c r="H3787">
        <f t="shared" si="295"/>
        <v>1977</v>
      </c>
      <c r="I3787">
        <f t="shared" si="296"/>
        <v>2</v>
      </c>
      <c r="J3787">
        <f t="shared" si="297"/>
        <v>6.5109729766850144E-3</v>
      </c>
      <c r="K3787">
        <f t="shared" si="298"/>
        <v>0</v>
      </c>
      <c r="L3787">
        <f t="shared" si="299"/>
        <v>0.82788564028133615</v>
      </c>
    </row>
    <row r="3788" spans="1:12" x14ac:dyDescent="0.3">
      <c r="A3788" s="1">
        <v>28170</v>
      </c>
      <c r="B3788">
        <v>0.79817700386047297</v>
      </c>
      <c r="C3788">
        <v>0.78645801544189398</v>
      </c>
      <c r="D3788">
        <v>0.79947900772094704</v>
      </c>
      <c r="E3788">
        <v>0.78255200386047297</v>
      </c>
      <c r="F3788">
        <v>0.19369134306907601</v>
      </c>
      <c r="G3788">
        <v>4176000</v>
      </c>
      <c r="H3788">
        <f t="shared" si="295"/>
        <v>1977</v>
      </c>
      <c r="I3788">
        <f t="shared" si="296"/>
        <v>2</v>
      </c>
      <c r="J3788">
        <f t="shared" si="297"/>
        <v>1.6927003860474077E-2</v>
      </c>
      <c r="K3788">
        <f t="shared" si="298"/>
        <v>1.1718988418578991E-2</v>
      </c>
      <c r="L3788">
        <f t="shared" si="299"/>
        <v>2.1523086456132252</v>
      </c>
    </row>
    <row r="3789" spans="1:12" x14ac:dyDescent="0.3">
      <c r="A3789" s="1">
        <v>28171</v>
      </c>
      <c r="B3789">
        <v>0.80078101158142001</v>
      </c>
      <c r="C3789">
        <v>0.79817700386047297</v>
      </c>
      <c r="D3789">
        <v>0.80208301544189398</v>
      </c>
      <c r="E3789">
        <v>0.796875</v>
      </c>
      <c r="F3789">
        <v>0.19432322680950101</v>
      </c>
      <c r="G3789">
        <v>3312000</v>
      </c>
      <c r="H3789">
        <f t="shared" si="295"/>
        <v>1977</v>
      </c>
      <c r="I3789">
        <f t="shared" si="296"/>
        <v>2</v>
      </c>
      <c r="J3789">
        <f t="shared" si="297"/>
        <v>5.2080154418939761E-3</v>
      </c>
      <c r="K3789">
        <f t="shared" si="298"/>
        <v>2.6040077209470436E-3</v>
      </c>
      <c r="L3789">
        <f t="shared" si="299"/>
        <v>0.65248878590899295</v>
      </c>
    </row>
    <row r="3790" spans="1:12" x14ac:dyDescent="0.3">
      <c r="A3790" s="1">
        <v>28172</v>
      </c>
      <c r="B3790">
        <v>0.80859398841857899</v>
      </c>
      <c r="C3790">
        <v>0.80078101158142001</v>
      </c>
      <c r="D3790">
        <v>0.81119799613952603</v>
      </c>
      <c r="E3790">
        <v>0.79557299613952603</v>
      </c>
      <c r="F3790">
        <v>0.19621933996677399</v>
      </c>
      <c r="G3790">
        <v>5356800</v>
      </c>
      <c r="H3790">
        <f t="shared" si="295"/>
        <v>1977</v>
      </c>
      <c r="I3790">
        <f t="shared" si="296"/>
        <v>2</v>
      </c>
      <c r="J3790">
        <f t="shared" si="297"/>
        <v>1.5625E-2</v>
      </c>
      <c r="K3790">
        <f t="shared" si="298"/>
        <v>7.8129768371589803E-3</v>
      </c>
      <c r="L3790">
        <f t="shared" si="299"/>
        <v>1.9512200931367012</v>
      </c>
    </row>
    <row r="3791" spans="1:12" x14ac:dyDescent="0.3">
      <c r="A3791" s="1">
        <v>28173</v>
      </c>
      <c r="B3791">
        <v>0.80338501930236805</v>
      </c>
      <c r="C3791">
        <v>0.80859398841857899</v>
      </c>
      <c r="D3791">
        <v>0.80989599227905196</v>
      </c>
      <c r="E3791">
        <v>0.80208301544189398</v>
      </c>
      <c r="F3791">
        <v>0.194955199956893</v>
      </c>
      <c r="G3791">
        <v>3782400</v>
      </c>
      <c r="H3791">
        <f t="shared" si="295"/>
        <v>1977</v>
      </c>
      <c r="I3791">
        <f t="shared" si="296"/>
        <v>2</v>
      </c>
      <c r="J3791">
        <f t="shared" si="297"/>
        <v>7.8129768371579811E-3</v>
      </c>
      <c r="K3791">
        <f t="shared" si="298"/>
        <v>-5.2089691162109375E-3</v>
      </c>
      <c r="L3791">
        <f t="shared" si="299"/>
        <v>0.96624226114249734</v>
      </c>
    </row>
    <row r="3792" spans="1:12" x14ac:dyDescent="0.3">
      <c r="A3792" s="1">
        <v>28174</v>
      </c>
      <c r="B3792">
        <v>0.80468797683715798</v>
      </c>
      <c r="C3792">
        <v>0.80338501930236805</v>
      </c>
      <c r="D3792">
        <v>0.80468797683715798</v>
      </c>
      <c r="E3792">
        <v>0.79947900772094704</v>
      </c>
      <c r="F3792">
        <v>0.19527126848697601</v>
      </c>
      <c r="G3792">
        <v>6777600</v>
      </c>
      <c r="H3792">
        <f t="shared" si="295"/>
        <v>1977</v>
      </c>
      <c r="I3792">
        <f t="shared" si="296"/>
        <v>2</v>
      </c>
      <c r="J3792">
        <f t="shared" si="297"/>
        <v>5.2089691162109375E-3</v>
      </c>
      <c r="K3792">
        <f t="shared" si="298"/>
        <v>1.302957534789928E-3</v>
      </c>
      <c r="L3792">
        <f t="shared" si="299"/>
        <v>0.64837767584143247</v>
      </c>
    </row>
    <row r="3793" spans="1:12" x14ac:dyDescent="0.3">
      <c r="A3793" s="1">
        <v>28178</v>
      </c>
      <c r="B3793">
        <v>0.80859398841857899</v>
      </c>
      <c r="C3793">
        <v>0.80468797683715798</v>
      </c>
      <c r="D3793">
        <v>0.81119799613952603</v>
      </c>
      <c r="E3793">
        <v>0.80338501930236805</v>
      </c>
      <c r="F3793">
        <v>0.19621933996677399</v>
      </c>
      <c r="G3793">
        <v>3062400</v>
      </c>
      <c r="H3793">
        <f t="shared" si="295"/>
        <v>1977</v>
      </c>
      <c r="I3793">
        <f t="shared" si="296"/>
        <v>2</v>
      </c>
      <c r="J3793">
        <f t="shared" si="297"/>
        <v>7.8129768371579811E-3</v>
      </c>
      <c r="K3793">
        <f t="shared" si="298"/>
        <v>3.9060115814210095E-3</v>
      </c>
      <c r="L3793">
        <f t="shared" si="299"/>
        <v>0.97093246849133252</v>
      </c>
    </row>
    <row r="3794" spans="1:12" x14ac:dyDescent="0.3">
      <c r="A3794" s="1">
        <v>28179</v>
      </c>
      <c r="B3794">
        <v>0.79947900772094704</v>
      </c>
      <c r="C3794">
        <v>0.80859398841857899</v>
      </c>
      <c r="D3794">
        <v>0.81380200386047297</v>
      </c>
      <c r="E3794">
        <v>0.79817700386047297</v>
      </c>
      <c r="F3794">
        <v>0.19400732219219199</v>
      </c>
      <c r="G3794">
        <v>2928000</v>
      </c>
      <c r="H3794">
        <f t="shared" si="295"/>
        <v>1977</v>
      </c>
      <c r="I3794">
        <f t="shared" si="296"/>
        <v>2</v>
      </c>
      <c r="J3794">
        <f t="shared" si="297"/>
        <v>1.5625E-2</v>
      </c>
      <c r="K3794">
        <f t="shared" si="298"/>
        <v>-9.114980697631947E-3</v>
      </c>
      <c r="L3794">
        <f t="shared" si="299"/>
        <v>1.9323665799889078</v>
      </c>
    </row>
    <row r="3795" spans="1:12" x14ac:dyDescent="0.3">
      <c r="A3795" s="1">
        <v>28180</v>
      </c>
      <c r="B3795">
        <v>0.79296898841857899</v>
      </c>
      <c r="C3795">
        <v>0.79557299613952603</v>
      </c>
      <c r="D3795">
        <v>0.79557299613952603</v>
      </c>
      <c r="E3795">
        <v>0.79166698455810502</v>
      </c>
      <c r="F3795">
        <v>0.19242748618125899</v>
      </c>
      <c r="G3795">
        <v>2620800</v>
      </c>
      <c r="H3795">
        <f t="shared" si="295"/>
        <v>1977</v>
      </c>
      <c r="I3795">
        <f t="shared" si="296"/>
        <v>2</v>
      </c>
      <c r="J3795">
        <f t="shared" si="297"/>
        <v>3.9060115814210095E-3</v>
      </c>
      <c r="K3795">
        <f t="shared" si="298"/>
        <v>-2.6040077209470436E-3</v>
      </c>
      <c r="L3795">
        <f t="shared" si="299"/>
        <v>0.49096834613224871</v>
      </c>
    </row>
    <row r="3796" spans="1:12" x14ac:dyDescent="0.3">
      <c r="A3796" s="1">
        <v>28181</v>
      </c>
      <c r="B3796">
        <v>0.79427099227905196</v>
      </c>
      <c r="C3796">
        <v>0.79296898841857899</v>
      </c>
      <c r="D3796">
        <v>0.79427099227905196</v>
      </c>
      <c r="E3796">
        <v>0.78776001930236805</v>
      </c>
      <c r="F3796">
        <v>0.192743584513664</v>
      </c>
      <c r="G3796">
        <v>2755200</v>
      </c>
      <c r="H3796">
        <f t="shared" si="295"/>
        <v>1977</v>
      </c>
      <c r="I3796">
        <f t="shared" si="296"/>
        <v>2</v>
      </c>
      <c r="J3796">
        <f t="shared" si="297"/>
        <v>6.5109729766839042E-3</v>
      </c>
      <c r="K3796">
        <f t="shared" si="298"/>
        <v>1.3020038604729667E-3</v>
      </c>
      <c r="L3796">
        <f t="shared" si="299"/>
        <v>0.82108797087623342</v>
      </c>
    </row>
    <row r="3797" spans="1:12" x14ac:dyDescent="0.3">
      <c r="A3797" s="1">
        <v>28184</v>
      </c>
      <c r="B3797">
        <v>0.79817700386047297</v>
      </c>
      <c r="C3797">
        <v>0.79427099227905196</v>
      </c>
      <c r="D3797">
        <v>0.79947900772094704</v>
      </c>
      <c r="E3797">
        <v>0.79036498069763095</v>
      </c>
      <c r="F3797">
        <v>0.19369134306907601</v>
      </c>
      <c r="G3797">
        <v>4300800</v>
      </c>
      <c r="H3797">
        <f t="shared" si="295"/>
        <v>1977</v>
      </c>
      <c r="I3797">
        <f t="shared" si="296"/>
        <v>2</v>
      </c>
      <c r="J3797">
        <f t="shared" si="297"/>
        <v>9.1140270233160958E-3</v>
      </c>
      <c r="K3797">
        <f t="shared" si="298"/>
        <v>3.9060115814210095E-3</v>
      </c>
      <c r="L3797">
        <f t="shared" si="299"/>
        <v>1.1474707136369973</v>
      </c>
    </row>
    <row r="3798" spans="1:12" x14ac:dyDescent="0.3">
      <c r="A3798" s="1">
        <v>28185</v>
      </c>
      <c r="B3798">
        <v>0.82291698455810502</v>
      </c>
      <c r="C3798">
        <v>0.79817700386047297</v>
      </c>
      <c r="D3798">
        <v>0.82291698455810502</v>
      </c>
      <c r="E3798">
        <v>0.79817700386047297</v>
      </c>
      <c r="F3798">
        <v>0.19969485700130399</v>
      </c>
      <c r="G3798">
        <v>6422400</v>
      </c>
      <c r="H3798">
        <f t="shared" si="295"/>
        <v>1977</v>
      </c>
      <c r="I3798">
        <f t="shared" si="296"/>
        <v>3</v>
      </c>
      <c r="J3798">
        <f t="shared" si="297"/>
        <v>2.4739980697632058E-2</v>
      </c>
      <c r="K3798">
        <f t="shared" si="298"/>
        <v>2.4739980697632058E-2</v>
      </c>
      <c r="L3798">
        <f t="shared" si="299"/>
        <v>3.0995606961832221</v>
      </c>
    </row>
    <row r="3799" spans="1:12" x14ac:dyDescent="0.3">
      <c r="A3799" s="1">
        <v>28186</v>
      </c>
      <c r="B3799">
        <v>0.83333301544189398</v>
      </c>
      <c r="C3799">
        <v>0.82291698455810502</v>
      </c>
      <c r="D3799">
        <v>0.83333301544189398</v>
      </c>
      <c r="E3799">
        <v>0.82291698455810502</v>
      </c>
      <c r="F3799">
        <v>0.20222252607345501</v>
      </c>
      <c r="G3799">
        <v>6019200</v>
      </c>
      <c r="H3799">
        <f t="shared" si="295"/>
        <v>1977</v>
      </c>
      <c r="I3799">
        <f t="shared" si="296"/>
        <v>3</v>
      </c>
      <c r="J3799">
        <f t="shared" si="297"/>
        <v>1.0416030883788951E-2</v>
      </c>
      <c r="K3799">
        <f t="shared" si="298"/>
        <v>1.0416030883788951E-2</v>
      </c>
      <c r="L3799">
        <f t="shared" si="299"/>
        <v>1.2657450361633034</v>
      </c>
    </row>
    <row r="3800" spans="1:12" x14ac:dyDescent="0.3">
      <c r="A3800" s="1">
        <v>28187</v>
      </c>
      <c r="B3800">
        <v>0.83593797683715798</v>
      </c>
      <c r="C3800">
        <v>0.83333301544189398</v>
      </c>
      <c r="D3800">
        <v>0.83593797683715798</v>
      </c>
      <c r="E3800">
        <v>0.828125</v>
      </c>
      <c r="F3800">
        <v>0.20285473763942699</v>
      </c>
      <c r="G3800">
        <v>9532800</v>
      </c>
      <c r="H3800">
        <f t="shared" si="295"/>
        <v>1977</v>
      </c>
      <c r="I3800">
        <f t="shared" si="296"/>
        <v>3</v>
      </c>
      <c r="J3800">
        <f t="shared" si="297"/>
        <v>7.8129768371579811E-3</v>
      </c>
      <c r="K3800">
        <f t="shared" si="298"/>
        <v>2.6049613952640049E-3</v>
      </c>
      <c r="L3800">
        <f t="shared" si="299"/>
        <v>0.93755757810879137</v>
      </c>
    </row>
    <row r="3801" spans="1:12" x14ac:dyDescent="0.3">
      <c r="A3801" s="1">
        <v>28188</v>
      </c>
      <c r="B3801">
        <v>0.79947900772094704</v>
      </c>
      <c r="C3801">
        <v>0.83593797683715798</v>
      </c>
      <c r="D3801">
        <v>0.83593797683715798</v>
      </c>
      <c r="E3801">
        <v>0.79817700386047297</v>
      </c>
      <c r="F3801">
        <v>0.19400732219219199</v>
      </c>
      <c r="G3801">
        <v>11020800</v>
      </c>
      <c r="H3801">
        <f t="shared" si="295"/>
        <v>1977</v>
      </c>
      <c r="I3801">
        <f t="shared" si="296"/>
        <v>3</v>
      </c>
      <c r="J3801">
        <f t="shared" si="297"/>
        <v>3.7760972976685014E-2</v>
      </c>
      <c r="K3801">
        <f t="shared" si="298"/>
        <v>-3.6458969116210938E-2</v>
      </c>
      <c r="L3801">
        <f t="shared" si="299"/>
        <v>4.517197928912962</v>
      </c>
    </row>
    <row r="3802" spans="1:12" x14ac:dyDescent="0.3">
      <c r="A3802" s="1">
        <v>28191</v>
      </c>
      <c r="B3802">
        <v>0.79166698455810502</v>
      </c>
      <c r="C3802">
        <v>0.79947900772094704</v>
      </c>
      <c r="D3802">
        <v>0.80468797683715798</v>
      </c>
      <c r="E3802">
        <v>0.77994799613952603</v>
      </c>
      <c r="F3802">
        <v>0.192111641168594</v>
      </c>
      <c r="G3802">
        <v>14246400</v>
      </c>
      <c r="H3802">
        <f t="shared" si="295"/>
        <v>1977</v>
      </c>
      <c r="I3802">
        <f t="shared" si="296"/>
        <v>3</v>
      </c>
      <c r="J3802">
        <f t="shared" si="297"/>
        <v>2.4739980697631947E-2</v>
      </c>
      <c r="K3802">
        <f t="shared" si="298"/>
        <v>-7.8120231628420189E-3</v>
      </c>
      <c r="L3802">
        <f t="shared" si="299"/>
        <v>3.0945128588375987</v>
      </c>
    </row>
    <row r="3803" spans="1:12" x14ac:dyDescent="0.3">
      <c r="A3803" s="1">
        <v>28192</v>
      </c>
      <c r="B3803">
        <v>0.79166698455810502</v>
      </c>
      <c r="C3803">
        <v>0.79166698455810502</v>
      </c>
      <c r="D3803">
        <v>0.80598998069763095</v>
      </c>
      <c r="E3803">
        <v>0.79166698455810502</v>
      </c>
      <c r="F3803">
        <v>0.192111641168594</v>
      </c>
      <c r="G3803">
        <v>8284800</v>
      </c>
      <c r="H3803">
        <f t="shared" si="295"/>
        <v>1977</v>
      </c>
      <c r="I3803">
        <f t="shared" si="296"/>
        <v>3</v>
      </c>
      <c r="J3803">
        <f t="shared" si="297"/>
        <v>1.4322996139525923E-2</v>
      </c>
      <c r="K3803">
        <f t="shared" si="298"/>
        <v>0</v>
      </c>
      <c r="L3803">
        <f t="shared" si="299"/>
        <v>1.8092198385058049</v>
      </c>
    </row>
    <row r="3804" spans="1:12" x14ac:dyDescent="0.3">
      <c r="A3804" s="1">
        <v>28193</v>
      </c>
      <c r="B3804">
        <v>0.76041698455810502</v>
      </c>
      <c r="C3804">
        <v>0.79166698455810502</v>
      </c>
      <c r="D3804">
        <v>0.79166698455810502</v>
      </c>
      <c r="E3804">
        <v>0.76041698455810502</v>
      </c>
      <c r="F3804">
        <v>0.18452838063240001</v>
      </c>
      <c r="G3804">
        <v>14611200</v>
      </c>
      <c r="H3804">
        <f t="shared" si="295"/>
        <v>1977</v>
      </c>
      <c r="I3804">
        <f t="shared" si="296"/>
        <v>3</v>
      </c>
      <c r="J3804">
        <f t="shared" si="297"/>
        <v>3.125E-2</v>
      </c>
      <c r="K3804">
        <f t="shared" si="298"/>
        <v>-3.125E-2</v>
      </c>
      <c r="L3804">
        <f t="shared" si="299"/>
        <v>3.9473668359990048</v>
      </c>
    </row>
    <row r="3805" spans="1:12" x14ac:dyDescent="0.3">
      <c r="A3805" s="1">
        <v>28194</v>
      </c>
      <c r="B3805">
        <v>0.78776001930236805</v>
      </c>
      <c r="C3805">
        <v>0.76302099227905196</v>
      </c>
      <c r="D3805">
        <v>0.796875</v>
      </c>
      <c r="E3805">
        <v>0.76302099227905196</v>
      </c>
      <c r="F3805">
        <v>0.19320143759250599</v>
      </c>
      <c r="G3805">
        <v>17395200</v>
      </c>
      <c r="H3805">
        <f t="shared" si="295"/>
        <v>1977</v>
      </c>
      <c r="I3805">
        <f t="shared" si="296"/>
        <v>3</v>
      </c>
      <c r="J3805">
        <f t="shared" si="297"/>
        <v>3.3854007720948043E-2</v>
      </c>
      <c r="K3805">
        <f t="shared" si="298"/>
        <v>2.4739027023316096E-2</v>
      </c>
      <c r="L3805">
        <f t="shared" si="299"/>
        <v>4.4368383129054143</v>
      </c>
    </row>
    <row r="3806" spans="1:12" x14ac:dyDescent="0.3">
      <c r="A3806" s="1">
        <v>28195</v>
      </c>
      <c r="B3806">
        <v>0.79947900772094704</v>
      </c>
      <c r="C3806">
        <v>0.79427099227905196</v>
      </c>
      <c r="D3806">
        <v>0.80468797683715798</v>
      </c>
      <c r="E3806">
        <v>0.79427099227905196</v>
      </c>
      <c r="F3806">
        <v>0.196075543761253</v>
      </c>
      <c r="G3806">
        <v>4147200</v>
      </c>
      <c r="H3806">
        <f t="shared" si="295"/>
        <v>1977</v>
      </c>
      <c r="I3806">
        <f t="shared" si="296"/>
        <v>3</v>
      </c>
      <c r="J3806">
        <f t="shared" si="297"/>
        <v>1.0416984558106024E-2</v>
      </c>
      <c r="K3806">
        <f t="shared" si="298"/>
        <v>5.2080154418950864E-3</v>
      </c>
      <c r="L3806">
        <f t="shared" si="299"/>
        <v>1.3115151704352077</v>
      </c>
    </row>
    <row r="3807" spans="1:12" x14ac:dyDescent="0.3">
      <c r="A3807" s="1">
        <v>28198</v>
      </c>
      <c r="B3807">
        <v>0.81119799613952603</v>
      </c>
      <c r="C3807">
        <v>0.79947900772094704</v>
      </c>
      <c r="D3807">
        <v>0.8125</v>
      </c>
      <c r="E3807">
        <v>0.79557299613952603</v>
      </c>
      <c r="F3807">
        <v>0.198949724435806</v>
      </c>
      <c r="G3807">
        <v>5107200</v>
      </c>
      <c r="H3807">
        <f t="shared" si="295"/>
        <v>1977</v>
      </c>
      <c r="I3807">
        <f t="shared" si="296"/>
        <v>3</v>
      </c>
      <c r="J3807">
        <f t="shared" si="297"/>
        <v>1.6927003860473966E-2</v>
      </c>
      <c r="K3807">
        <f t="shared" si="298"/>
        <v>1.1718988418578991E-2</v>
      </c>
      <c r="L3807">
        <f t="shared" si="299"/>
        <v>2.1172543240037425</v>
      </c>
    </row>
    <row r="3808" spans="1:12" x14ac:dyDescent="0.3">
      <c r="A3808" s="1">
        <v>28199</v>
      </c>
      <c r="B3808">
        <v>0.80859398841857899</v>
      </c>
      <c r="C3808">
        <v>0.81119799613952603</v>
      </c>
      <c r="D3808">
        <v>0.81640601158142001</v>
      </c>
      <c r="E3808">
        <v>0.80729198455810502</v>
      </c>
      <c r="F3808">
        <v>0.19831110537052099</v>
      </c>
      <c r="G3808">
        <v>4204800</v>
      </c>
      <c r="H3808">
        <f t="shared" si="295"/>
        <v>1977</v>
      </c>
      <c r="I3808">
        <f t="shared" si="296"/>
        <v>3</v>
      </c>
      <c r="J3808">
        <f t="shared" si="297"/>
        <v>9.1140270233149856E-3</v>
      </c>
      <c r="K3808">
        <f t="shared" si="298"/>
        <v>-2.6040077209470436E-3</v>
      </c>
      <c r="L3808">
        <f t="shared" si="299"/>
        <v>1.1235268167190311</v>
      </c>
    </row>
    <row r="3809" spans="1:12" x14ac:dyDescent="0.3">
      <c r="A3809" s="1">
        <v>28200</v>
      </c>
      <c r="B3809">
        <v>0.81510400772094704</v>
      </c>
      <c r="C3809">
        <v>0.81119799613952603</v>
      </c>
      <c r="D3809">
        <v>0.81640601158142001</v>
      </c>
      <c r="E3809">
        <v>0.81119799613952603</v>
      </c>
      <c r="F3809">
        <v>0.19990769028663599</v>
      </c>
      <c r="G3809">
        <v>3532800</v>
      </c>
      <c r="H3809">
        <f t="shared" si="295"/>
        <v>1977</v>
      </c>
      <c r="I3809">
        <f t="shared" si="296"/>
        <v>3</v>
      </c>
      <c r="J3809">
        <f t="shared" si="297"/>
        <v>5.2080154418939761E-3</v>
      </c>
      <c r="K3809">
        <f t="shared" si="298"/>
        <v>3.9060115814210095E-3</v>
      </c>
      <c r="L3809">
        <f t="shared" si="299"/>
        <v>0.64201532383940918</v>
      </c>
    </row>
    <row r="3810" spans="1:12" x14ac:dyDescent="0.3">
      <c r="A3810" s="1">
        <v>28201</v>
      </c>
      <c r="B3810">
        <v>0.81640601158142001</v>
      </c>
      <c r="C3810">
        <v>0.81510400772094704</v>
      </c>
      <c r="D3810">
        <v>0.81640601158142001</v>
      </c>
      <c r="E3810">
        <v>0.8125</v>
      </c>
      <c r="F3810">
        <v>0.20022697746753601</v>
      </c>
      <c r="G3810">
        <v>4617600</v>
      </c>
      <c r="H3810">
        <f t="shared" si="295"/>
        <v>1977</v>
      </c>
      <c r="I3810">
        <f t="shared" si="296"/>
        <v>3</v>
      </c>
      <c r="J3810">
        <f t="shared" si="297"/>
        <v>3.9060115814200103E-3</v>
      </c>
      <c r="K3810">
        <f t="shared" si="298"/>
        <v>1.3020038604729667E-3</v>
      </c>
      <c r="L3810">
        <f t="shared" si="299"/>
        <v>0.47920407020710465</v>
      </c>
    </row>
    <row r="3811" spans="1:12" x14ac:dyDescent="0.3">
      <c r="A3811" s="1">
        <v>28202</v>
      </c>
      <c r="B3811">
        <v>0.8125</v>
      </c>
      <c r="C3811">
        <v>0.81510400772094704</v>
      </c>
      <c r="D3811">
        <v>0.81510400772094704</v>
      </c>
      <c r="E3811">
        <v>0.81119799613952603</v>
      </c>
      <c r="F3811">
        <v>0.19926913082599601</v>
      </c>
      <c r="G3811">
        <v>3216000</v>
      </c>
      <c r="H3811">
        <f t="shared" si="295"/>
        <v>1977</v>
      </c>
      <c r="I3811">
        <f t="shared" si="296"/>
        <v>3</v>
      </c>
      <c r="J3811">
        <f t="shared" si="297"/>
        <v>3.9060115814210095E-3</v>
      </c>
      <c r="K3811">
        <f t="shared" si="298"/>
        <v>-2.6040077209470436E-3</v>
      </c>
      <c r="L3811">
        <f t="shared" si="299"/>
        <v>0.47920407020722716</v>
      </c>
    </row>
    <row r="3812" spans="1:12" x14ac:dyDescent="0.3">
      <c r="A3812" s="1">
        <v>28205</v>
      </c>
      <c r="B3812">
        <v>0.81380200386047297</v>
      </c>
      <c r="C3812">
        <v>0.8125</v>
      </c>
      <c r="D3812">
        <v>0.81510400772094704</v>
      </c>
      <c r="E3812">
        <v>0.80989599227905196</v>
      </c>
      <c r="F3812">
        <v>0.199588358402252</v>
      </c>
      <c r="G3812">
        <v>2400000</v>
      </c>
      <c r="H3812">
        <f t="shared" si="295"/>
        <v>1977</v>
      </c>
      <c r="I3812">
        <f t="shared" si="296"/>
        <v>3</v>
      </c>
      <c r="J3812">
        <f t="shared" si="297"/>
        <v>5.2080154418950864E-3</v>
      </c>
      <c r="K3812">
        <f t="shared" si="298"/>
        <v>1.3020038604729667E-3</v>
      </c>
      <c r="L3812">
        <f t="shared" si="299"/>
        <v>0.64098651592554901</v>
      </c>
    </row>
    <row r="3813" spans="1:12" x14ac:dyDescent="0.3">
      <c r="A3813" s="1">
        <v>28206</v>
      </c>
      <c r="B3813">
        <v>0.8125</v>
      </c>
      <c r="C3813">
        <v>0.81380200386047297</v>
      </c>
      <c r="D3813">
        <v>0.81510400772094704</v>
      </c>
      <c r="E3813">
        <v>0.80989599227905196</v>
      </c>
      <c r="F3813">
        <v>0.19926913082599601</v>
      </c>
      <c r="G3813">
        <v>1968000</v>
      </c>
      <c r="H3813">
        <f t="shared" si="295"/>
        <v>1977</v>
      </c>
      <c r="I3813">
        <f t="shared" si="296"/>
        <v>3</v>
      </c>
      <c r="J3813">
        <f t="shared" si="297"/>
        <v>5.2080154418950864E-3</v>
      </c>
      <c r="K3813">
        <f t="shared" si="298"/>
        <v>-1.3020038604729667E-3</v>
      </c>
      <c r="L3813">
        <f t="shared" si="299"/>
        <v>0.6399609999962601</v>
      </c>
    </row>
    <row r="3814" spans="1:12" x14ac:dyDescent="0.3">
      <c r="A3814" s="1">
        <v>28207</v>
      </c>
      <c r="B3814">
        <v>0.8125</v>
      </c>
      <c r="C3814">
        <v>0.8125</v>
      </c>
      <c r="D3814">
        <v>0.81640601158142001</v>
      </c>
      <c r="E3814">
        <v>0.81119799613952603</v>
      </c>
      <c r="F3814">
        <v>0.19926913082599601</v>
      </c>
      <c r="G3814">
        <v>3609600</v>
      </c>
      <c r="H3814">
        <f t="shared" si="295"/>
        <v>1977</v>
      </c>
      <c r="I3814">
        <f t="shared" si="296"/>
        <v>3</v>
      </c>
      <c r="J3814">
        <f t="shared" si="297"/>
        <v>5.2080154418939761E-3</v>
      </c>
      <c r="K3814">
        <f t="shared" si="298"/>
        <v>0</v>
      </c>
      <c r="L3814">
        <f t="shared" si="299"/>
        <v>0.64098651592541245</v>
      </c>
    </row>
    <row r="3815" spans="1:12" x14ac:dyDescent="0.3">
      <c r="A3815" s="1">
        <v>28208</v>
      </c>
      <c r="B3815">
        <v>0.80598998069763095</v>
      </c>
      <c r="C3815">
        <v>0.81119799613952603</v>
      </c>
      <c r="D3815">
        <v>0.81119799613952603</v>
      </c>
      <c r="E3815">
        <v>0.80598998069763095</v>
      </c>
      <c r="F3815">
        <v>0.19767251610755901</v>
      </c>
      <c r="G3815">
        <v>2995200</v>
      </c>
      <c r="H3815">
        <f t="shared" si="295"/>
        <v>1977</v>
      </c>
      <c r="I3815">
        <f t="shared" si="296"/>
        <v>3</v>
      </c>
      <c r="J3815">
        <f t="shared" si="297"/>
        <v>5.2080154418950864E-3</v>
      </c>
      <c r="K3815">
        <f t="shared" si="298"/>
        <v>-5.2080154418950864E-3</v>
      </c>
      <c r="L3815">
        <f t="shared" si="299"/>
        <v>0.64201532383954596</v>
      </c>
    </row>
    <row r="3816" spans="1:12" x14ac:dyDescent="0.3">
      <c r="A3816" s="1">
        <v>28209</v>
      </c>
      <c r="B3816">
        <v>0.80859398841857899</v>
      </c>
      <c r="C3816">
        <v>0.80729198455810502</v>
      </c>
      <c r="D3816">
        <v>0.81119799613952603</v>
      </c>
      <c r="E3816">
        <v>0.80729198455810502</v>
      </c>
      <c r="F3816">
        <v>0.19831110537052099</v>
      </c>
      <c r="G3816">
        <v>1372800</v>
      </c>
      <c r="H3816">
        <f t="shared" si="295"/>
        <v>1977</v>
      </c>
      <c r="I3816">
        <f t="shared" si="296"/>
        <v>3</v>
      </c>
      <c r="J3816">
        <f t="shared" si="297"/>
        <v>3.9060115814210095E-3</v>
      </c>
      <c r="K3816">
        <f t="shared" si="298"/>
        <v>1.3020038604739659E-3</v>
      </c>
      <c r="L3816">
        <f t="shared" si="299"/>
        <v>0.48384124407714507</v>
      </c>
    </row>
    <row r="3817" spans="1:12" x14ac:dyDescent="0.3">
      <c r="A3817" s="1">
        <v>28212</v>
      </c>
      <c r="B3817">
        <v>0.80989599227905196</v>
      </c>
      <c r="C3817">
        <v>0.80859398841857899</v>
      </c>
      <c r="D3817">
        <v>0.80989599227905196</v>
      </c>
      <c r="E3817">
        <v>0.80468797683715798</v>
      </c>
      <c r="F3817">
        <v>0.198630481958389</v>
      </c>
      <c r="G3817">
        <v>4070400</v>
      </c>
      <c r="H3817">
        <f t="shared" si="295"/>
        <v>1977</v>
      </c>
      <c r="I3817">
        <f t="shared" si="296"/>
        <v>3</v>
      </c>
      <c r="J3817">
        <f t="shared" si="297"/>
        <v>5.2080154418939761E-3</v>
      </c>
      <c r="K3817">
        <f t="shared" si="298"/>
        <v>1.3020038604729667E-3</v>
      </c>
      <c r="L3817">
        <f t="shared" si="299"/>
        <v>0.64408287923085328</v>
      </c>
    </row>
    <row r="3818" spans="1:12" x14ac:dyDescent="0.3">
      <c r="A3818" s="1">
        <v>28213</v>
      </c>
      <c r="B3818">
        <v>0.80989599227905196</v>
      </c>
      <c r="C3818">
        <v>0.80989599227905196</v>
      </c>
      <c r="D3818">
        <v>0.8125</v>
      </c>
      <c r="E3818">
        <v>0.80598998069763095</v>
      </c>
      <c r="F3818">
        <v>0.198630481958389</v>
      </c>
      <c r="G3818">
        <v>1382400</v>
      </c>
      <c r="H3818">
        <f t="shared" si="295"/>
        <v>1977</v>
      </c>
      <c r="I3818">
        <f t="shared" si="296"/>
        <v>3</v>
      </c>
      <c r="J3818">
        <f t="shared" si="297"/>
        <v>6.5100193023690522E-3</v>
      </c>
      <c r="K3818">
        <f t="shared" si="298"/>
        <v>0</v>
      </c>
      <c r="L3818">
        <f t="shared" si="299"/>
        <v>0.80380929951879632</v>
      </c>
    </row>
    <row r="3819" spans="1:12" x14ac:dyDescent="0.3">
      <c r="A3819" s="1">
        <v>28214</v>
      </c>
      <c r="B3819">
        <v>0.79427099227905196</v>
      </c>
      <c r="C3819">
        <v>0.80989599227905196</v>
      </c>
      <c r="D3819">
        <v>0.81119799613952603</v>
      </c>
      <c r="E3819">
        <v>0.79427099227905196</v>
      </c>
      <c r="F3819">
        <v>0.19479826092720001</v>
      </c>
      <c r="G3819">
        <v>6153600</v>
      </c>
      <c r="H3819">
        <f t="shared" si="295"/>
        <v>1977</v>
      </c>
      <c r="I3819">
        <f t="shared" si="296"/>
        <v>3</v>
      </c>
      <c r="J3819">
        <f t="shared" si="297"/>
        <v>1.6927003860474077E-2</v>
      </c>
      <c r="K3819">
        <f t="shared" si="298"/>
        <v>-1.5625E-2</v>
      </c>
      <c r="L3819">
        <f t="shared" si="299"/>
        <v>2.0900219314385531</v>
      </c>
    </row>
    <row r="3820" spans="1:12" x14ac:dyDescent="0.3">
      <c r="A3820" s="1">
        <v>28215</v>
      </c>
      <c r="B3820">
        <v>0.80078101158142001</v>
      </c>
      <c r="C3820">
        <v>0.79427099227905196</v>
      </c>
      <c r="D3820">
        <v>0.80338501930236805</v>
      </c>
      <c r="E3820">
        <v>0.79296898841857899</v>
      </c>
      <c r="F3820">
        <v>0.19639481604099199</v>
      </c>
      <c r="G3820">
        <v>1564800</v>
      </c>
      <c r="H3820">
        <f t="shared" si="295"/>
        <v>1977</v>
      </c>
      <c r="I3820">
        <f t="shared" si="296"/>
        <v>3</v>
      </c>
      <c r="J3820">
        <f t="shared" si="297"/>
        <v>1.0416030883789063E-2</v>
      </c>
      <c r="K3820">
        <f t="shared" si="298"/>
        <v>6.510019302368053E-3</v>
      </c>
      <c r="L3820">
        <f t="shared" si="299"/>
        <v>1.3113951012993295</v>
      </c>
    </row>
    <row r="3821" spans="1:12" x14ac:dyDescent="0.3">
      <c r="A3821" s="1">
        <v>28216</v>
      </c>
      <c r="B3821">
        <v>0.80729198455810502</v>
      </c>
      <c r="C3821">
        <v>0.80078101158142001</v>
      </c>
      <c r="D3821">
        <v>0.80729198455810502</v>
      </c>
      <c r="E3821">
        <v>0.79947900772094704</v>
      </c>
      <c r="F3821">
        <v>0.197991773486137</v>
      </c>
      <c r="G3821">
        <v>4300800</v>
      </c>
      <c r="H3821">
        <f t="shared" si="295"/>
        <v>1977</v>
      </c>
      <c r="I3821">
        <f t="shared" si="296"/>
        <v>4</v>
      </c>
      <c r="J3821">
        <f t="shared" si="297"/>
        <v>7.8129768371579811E-3</v>
      </c>
      <c r="K3821">
        <f t="shared" si="298"/>
        <v>6.5109729766850144E-3</v>
      </c>
      <c r="L3821">
        <f t="shared" si="299"/>
        <v>0.97566959307995405</v>
      </c>
    </row>
    <row r="3822" spans="1:12" x14ac:dyDescent="0.3">
      <c r="A3822" s="1">
        <v>28219</v>
      </c>
      <c r="B3822">
        <v>0.796875</v>
      </c>
      <c r="C3822">
        <v>0.80729198455810502</v>
      </c>
      <c r="D3822">
        <v>0.8125</v>
      </c>
      <c r="E3822">
        <v>0.796875</v>
      </c>
      <c r="F3822">
        <v>0.19543690979480699</v>
      </c>
      <c r="G3822">
        <v>3168000</v>
      </c>
      <c r="H3822">
        <f t="shared" si="295"/>
        <v>1977</v>
      </c>
      <c r="I3822">
        <f t="shared" si="296"/>
        <v>4</v>
      </c>
      <c r="J3822">
        <f t="shared" si="297"/>
        <v>1.5625E-2</v>
      </c>
      <c r="K3822">
        <f t="shared" si="298"/>
        <v>-1.0416984558105025E-2</v>
      </c>
      <c r="L3822">
        <f t="shared" si="299"/>
        <v>1.9354831088224915</v>
      </c>
    </row>
    <row r="3823" spans="1:12" x14ac:dyDescent="0.3">
      <c r="A3823" s="1">
        <v>28220</v>
      </c>
      <c r="B3823">
        <v>0.79427099227905196</v>
      </c>
      <c r="C3823">
        <v>0.796875</v>
      </c>
      <c r="D3823">
        <v>0.80208301544189398</v>
      </c>
      <c r="E3823">
        <v>0.78906297683715798</v>
      </c>
      <c r="F3823">
        <v>0.19479826092720001</v>
      </c>
      <c r="G3823">
        <v>2332800</v>
      </c>
      <c r="H3823">
        <f t="shared" si="295"/>
        <v>1977</v>
      </c>
      <c r="I3823">
        <f t="shared" si="296"/>
        <v>4</v>
      </c>
      <c r="J3823">
        <f t="shared" si="297"/>
        <v>1.3020038604735995E-2</v>
      </c>
      <c r="K3823">
        <f t="shared" si="298"/>
        <v>-2.6040077209480428E-3</v>
      </c>
      <c r="L3823">
        <f t="shared" si="299"/>
        <v>1.6338871974570661</v>
      </c>
    </row>
    <row r="3824" spans="1:12" x14ac:dyDescent="0.3">
      <c r="A3824" s="1">
        <v>28221</v>
      </c>
      <c r="B3824">
        <v>0.78776001930236805</v>
      </c>
      <c r="C3824">
        <v>0.79427099227905196</v>
      </c>
      <c r="D3824">
        <v>0.79947900772094704</v>
      </c>
      <c r="E3824">
        <v>0.78776001930236805</v>
      </c>
      <c r="F3824">
        <v>0.19320143759250599</v>
      </c>
      <c r="G3824">
        <v>1833600</v>
      </c>
      <c r="H3824">
        <f t="shared" si="295"/>
        <v>1977</v>
      </c>
      <c r="I3824">
        <f t="shared" si="296"/>
        <v>4</v>
      </c>
      <c r="J3824">
        <f t="shared" si="297"/>
        <v>1.1718988418578991E-2</v>
      </c>
      <c r="K3824">
        <f t="shared" si="298"/>
        <v>-6.5109729766839042E-3</v>
      </c>
      <c r="L3824">
        <f t="shared" si="299"/>
        <v>1.4754395580975399</v>
      </c>
    </row>
    <row r="3825" spans="1:12" x14ac:dyDescent="0.3">
      <c r="A3825" s="1">
        <v>28222</v>
      </c>
      <c r="B3825">
        <v>0.79166698455810502</v>
      </c>
      <c r="C3825">
        <v>0.78906297683715798</v>
      </c>
      <c r="D3825">
        <v>0.79427099227905196</v>
      </c>
      <c r="E3825">
        <v>0.78906297683715798</v>
      </c>
      <c r="F3825">
        <v>0.19415964186191501</v>
      </c>
      <c r="G3825">
        <v>4473600</v>
      </c>
      <c r="H3825">
        <f t="shared" si="295"/>
        <v>1977</v>
      </c>
      <c r="I3825">
        <f t="shared" si="296"/>
        <v>4</v>
      </c>
      <c r="J3825">
        <f t="shared" si="297"/>
        <v>5.2080154418939761E-3</v>
      </c>
      <c r="K3825">
        <f t="shared" si="298"/>
        <v>2.6040077209470436E-3</v>
      </c>
      <c r="L3825">
        <f t="shared" si="299"/>
        <v>0.66002532050984497</v>
      </c>
    </row>
    <row r="3826" spans="1:12" x14ac:dyDescent="0.3">
      <c r="A3826" s="1">
        <v>28226</v>
      </c>
      <c r="B3826">
        <v>0.79947900772094704</v>
      </c>
      <c r="C3826">
        <v>0.79166698455810502</v>
      </c>
      <c r="D3826">
        <v>0.80208301544189398</v>
      </c>
      <c r="E3826">
        <v>0.79166698455810502</v>
      </c>
      <c r="F3826">
        <v>0.196075543761253</v>
      </c>
      <c r="G3826">
        <v>3744000</v>
      </c>
      <c r="H3826">
        <f t="shared" si="295"/>
        <v>1977</v>
      </c>
      <c r="I3826">
        <f t="shared" si="296"/>
        <v>4</v>
      </c>
      <c r="J3826">
        <f t="shared" si="297"/>
        <v>1.0416030883788951E-2</v>
      </c>
      <c r="K3826">
        <f t="shared" si="298"/>
        <v>7.8120231628420189E-3</v>
      </c>
      <c r="L3826">
        <f t="shared" si="299"/>
        <v>1.3157086359491172</v>
      </c>
    </row>
    <row r="3827" spans="1:12" x14ac:dyDescent="0.3">
      <c r="A3827" s="1">
        <v>28227</v>
      </c>
      <c r="B3827">
        <v>0.80859398841857899</v>
      </c>
      <c r="C3827">
        <v>0.79947900772094704</v>
      </c>
      <c r="D3827">
        <v>0.80989599227905196</v>
      </c>
      <c r="E3827">
        <v>0.796875</v>
      </c>
      <c r="F3827">
        <v>0.19831110537052099</v>
      </c>
      <c r="G3827">
        <v>3561600</v>
      </c>
      <c r="H3827">
        <f t="shared" si="295"/>
        <v>1977</v>
      </c>
      <c r="I3827">
        <f t="shared" si="296"/>
        <v>4</v>
      </c>
      <c r="J3827">
        <f t="shared" si="297"/>
        <v>1.3020992279051957E-2</v>
      </c>
      <c r="K3827">
        <f t="shared" si="298"/>
        <v>9.114980697631947E-3</v>
      </c>
      <c r="L3827">
        <f t="shared" si="299"/>
        <v>1.6286847000736824</v>
      </c>
    </row>
    <row r="3828" spans="1:12" x14ac:dyDescent="0.3">
      <c r="A3828" s="1">
        <v>28228</v>
      </c>
      <c r="B3828">
        <v>0.82031297683715798</v>
      </c>
      <c r="C3828">
        <v>0.80859398841857899</v>
      </c>
      <c r="D3828">
        <v>0.82031297683715798</v>
      </c>
      <c r="E3828">
        <v>0.80338501930236805</v>
      </c>
      <c r="F3828">
        <v>0.20118527114391299</v>
      </c>
      <c r="G3828">
        <v>4300800</v>
      </c>
      <c r="H3828">
        <f t="shared" si="295"/>
        <v>1977</v>
      </c>
      <c r="I3828">
        <f t="shared" si="296"/>
        <v>4</v>
      </c>
      <c r="J3828">
        <f t="shared" si="297"/>
        <v>1.6927957534789928E-2</v>
      </c>
      <c r="K3828">
        <f t="shared" si="298"/>
        <v>1.1718988418578991E-2</v>
      </c>
      <c r="L3828">
        <f t="shared" si="299"/>
        <v>2.0935052420927662</v>
      </c>
    </row>
    <row r="3829" spans="1:12" x14ac:dyDescent="0.3">
      <c r="A3829" s="1">
        <v>28229</v>
      </c>
      <c r="B3829">
        <v>0.82682299613952603</v>
      </c>
      <c r="C3829">
        <v>0.82031297683715798</v>
      </c>
      <c r="D3829">
        <v>0.83072900772094704</v>
      </c>
      <c r="E3829">
        <v>0.81640601158142001</v>
      </c>
      <c r="F3829">
        <v>0.20278182625770499</v>
      </c>
      <c r="G3829">
        <v>7756800</v>
      </c>
      <c r="H3829">
        <f t="shared" si="295"/>
        <v>1977</v>
      </c>
      <c r="I3829">
        <f t="shared" si="296"/>
        <v>4</v>
      </c>
      <c r="J3829">
        <f t="shared" si="297"/>
        <v>1.4322996139527033E-2</v>
      </c>
      <c r="K3829">
        <f t="shared" si="298"/>
        <v>6.510019302368053E-3</v>
      </c>
      <c r="L3829">
        <f t="shared" si="299"/>
        <v>1.7460404192009167</v>
      </c>
    </row>
    <row r="3830" spans="1:12" x14ac:dyDescent="0.3">
      <c r="A3830" s="1">
        <v>28230</v>
      </c>
      <c r="B3830">
        <v>0.82421898841857899</v>
      </c>
      <c r="C3830">
        <v>0.82682299613952603</v>
      </c>
      <c r="D3830">
        <v>0.828125</v>
      </c>
      <c r="E3830">
        <v>0.82291698455810502</v>
      </c>
      <c r="F3830">
        <v>0.20214313268661499</v>
      </c>
      <c r="G3830">
        <v>4147200</v>
      </c>
      <c r="H3830">
        <f t="shared" si="295"/>
        <v>1977</v>
      </c>
      <c r="I3830">
        <f t="shared" si="296"/>
        <v>4</v>
      </c>
      <c r="J3830">
        <f t="shared" si="297"/>
        <v>5.2080154418949753E-3</v>
      </c>
      <c r="K3830">
        <f t="shared" si="298"/>
        <v>-2.6040077209470436E-3</v>
      </c>
      <c r="L3830">
        <f t="shared" si="299"/>
        <v>0.62988275195675925</v>
      </c>
    </row>
    <row r="3831" spans="1:12" x14ac:dyDescent="0.3">
      <c r="A3831" s="1">
        <v>28233</v>
      </c>
      <c r="B3831">
        <v>0.82291698455810502</v>
      </c>
      <c r="C3831">
        <v>0.82421898841857899</v>
      </c>
      <c r="D3831">
        <v>0.828125</v>
      </c>
      <c r="E3831">
        <v>0.82161498069763095</v>
      </c>
      <c r="F3831">
        <v>0.201823785901069</v>
      </c>
      <c r="G3831">
        <v>2563200</v>
      </c>
      <c r="H3831">
        <f t="shared" si="295"/>
        <v>1977</v>
      </c>
      <c r="I3831">
        <f t="shared" si="296"/>
        <v>4</v>
      </c>
      <c r="J3831">
        <f t="shared" si="297"/>
        <v>6.5100193023690522E-3</v>
      </c>
      <c r="K3831">
        <f t="shared" si="298"/>
        <v>-1.3020038604739659E-3</v>
      </c>
      <c r="L3831">
        <f t="shared" si="299"/>
        <v>0.78984097598379321</v>
      </c>
    </row>
    <row r="3832" spans="1:12" x14ac:dyDescent="0.3">
      <c r="A3832" s="1">
        <v>28234</v>
      </c>
      <c r="B3832">
        <v>0.81770801544189398</v>
      </c>
      <c r="C3832">
        <v>0.82291698455810502</v>
      </c>
      <c r="D3832">
        <v>0.82552099227905196</v>
      </c>
      <c r="E3832">
        <v>0.81640601158142001</v>
      </c>
      <c r="F3832">
        <v>0.200546249747276</v>
      </c>
      <c r="G3832">
        <v>2793600</v>
      </c>
      <c r="H3832">
        <f t="shared" si="295"/>
        <v>1977</v>
      </c>
      <c r="I3832">
        <f t="shared" si="296"/>
        <v>4</v>
      </c>
      <c r="J3832">
        <f t="shared" si="297"/>
        <v>9.114980697631947E-3</v>
      </c>
      <c r="K3832">
        <f t="shared" si="298"/>
        <v>-5.2089691162110485E-3</v>
      </c>
      <c r="L3832">
        <f t="shared" si="299"/>
        <v>1.1076427961353312</v>
      </c>
    </row>
    <row r="3833" spans="1:12" x14ac:dyDescent="0.3">
      <c r="A3833" s="1">
        <v>28235</v>
      </c>
      <c r="B3833">
        <v>0.81510400772094704</v>
      </c>
      <c r="C3833">
        <v>0.81770801544189398</v>
      </c>
      <c r="D3833">
        <v>0.81901001930236805</v>
      </c>
      <c r="E3833">
        <v>0.8125</v>
      </c>
      <c r="F3833">
        <v>0.19990769028663599</v>
      </c>
      <c r="G3833">
        <v>5385600</v>
      </c>
      <c r="H3833">
        <f t="shared" si="295"/>
        <v>1977</v>
      </c>
      <c r="I3833">
        <f t="shared" si="296"/>
        <v>4</v>
      </c>
      <c r="J3833">
        <f t="shared" si="297"/>
        <v>6.510019302368053E-3</v>
      </c>
      <c r="K3833">
        <f t="shared" si="298"/>
        <v>-2.6040077209469326E-3</v>
      </c>
      <c r="L3833">
        <f t="shared" si="299"/>
        <v>0.79613005858209696</v>
      </c>
    </row>
    <row r="3834" spans="1:12" x14ac:dyDescent="0.3">
      <c r="A3834" s="1">
        <v>28236</v>
      </c>
      <c r="B3834">
        <v>0.80468797683715798</v>
      </c>
      <c r="C3834">
        <v>0.81510400772094704</v>
      </c>
      <c r="D3834">
        <v>0.81901001930236805</v>
      </c>
      <c r="E3834">
        <v>0.80468797683715798</v>
      </c>
      <c r="F3834">
        <v>0.197353094816207</v>
      </c>
      <c r="G3834">
        <v>3888000</v>
      </c>
      <c r="H3834">
        <f t="shared" si="295"/>
        <v>1977</v>
      </c>
      <c r="I3834">
        <f t="shared" si="296"/>
        <v>4</v>
      </c>
      <c r="J3834">
        <f t="shared" si="297"/>
        <v>1.4322042465210072E-2</v>
      </c>
      <c r="K3834">
        <f t="shared" si="298"/>
        <v>-1.0416030883789063E-2</v>
      </c>
      <c r="L3834">
        <f t="shared" si="299"/>
        <v>1.7570815907597965</v>
      </c>
    </row>
    <row r="3835" spans="1:12" x14ac:dyDescent="0.3">
      <c r="A3835" s="1">
        <v>28237</v>
      </c>
      <c r="B3835">
        <v>0.78906297683715798</v>
      </c>
      <c r="C3835">
        <v>0.80468797683715798</v>
      </c>
      <c r="D3835">
        <v>0.80859398841857899</v>
      </c>
      <c r="E3835">
        <v>0.78906297683715798</v>
      </c>
      <c r="F3835">
        <v>0.193520978093147</v>
      </c>
      <c r="G3835">
        <v>5952000</v>
      </c>
      <c r="H3835">
        <f t="shared" si="295"/>
        <v>1977</v>
      </c>
      <c r="I3835">
        <f t="shared" si="296"/>
        <v>4</v>
      </c>
      <c r="J3835">
        <f t="shared" si="297"/>
        <v>1.9531011581421009E-2</v>
      </c>
      <c r="K3835">
        <f t="shared" si="298"/>
        <v>-1.5625E-2</v>
      </c>
      <c r="L3835">
        <f t="shared" si="299"/>
        <v>2.4271533990340002</v>
      </c>
    </row>
    <row r="3836" spans="1:12" x14ac:dyDescent="0.3">
      <c r="A3836" s="1">
        <v>28240</v>
      </c>
      <c r="B3836">
        <v>0.76041698455810502</v>
      </c>
      <c r="C3836">
        <v>0.78776001930236805</v>
      </c>
      <c r="D3836">
        <v>0.78776001930236805</v>
      </c>
      <c r="E3836">
        <v>0.76041698455810502</v>
      </c>
      <c r="F3836">
        <v>0.18649545311927701</v>
      </c>
      <c r="G3836">
        <v>8582400</v>
      </c>
      <c r="H3836">
        <f t="shared" si="295"/>
        <v>1977</v>
      </c>
      <c r="I3836">
        <f t="shared" si="296"/>
        <v>4</v>
      </c>
      <c r="J3836">
        <f t="shared" si="297"/>
        <v>2.7343034744263028E-2</v>
      </c>
      <c r="K3836">
        <f t="shared" si="298"/>
        <v>-2.7343034744263028E-2</v>
      </c>
      <c r="L3836">
        <f t="shared" si="299"/>
        <v>3.4709853349091935</v>
      </c>
    </row>
    <row r="3837" spans="1:12" x14ac:dyDescent="0.3">
      <c r="A3837" s="1">
        <v>28241</v>
      </c>
      <c r="B3837">
        <v>0.76041698455810502</v>
      </c>
      <c r="C3837">
        <v>0.76041698455810502</v>
      </c>
      <c r="D3837">
        <v>0.77343797683715798</v>
      </c>
      <c r="E3837">
        <v>0.75911498069763095</v>
      </c>
      <c r="F3837">
        <v>0.18649545311927701</v>
      </c>
      <c r="G3837">
        <v>8937600</v>
      </c>
      <c r="H3837">
        <f t="shared" si="295"/>
        <v>1977</v>
      </c>
      <c r="I3837">
        <f t="shared" si="296"/>
        <v>4</v>
      </c>
      <c r="J3837">
        <f t="shared" si="297"/>
        <v>1.4322996139527033E-2</v>
      </c>
      <c r="K3837">
        <f t="shared" si="298"/>
        <v>0</v>
      </c>
      <c r="L3837">
        <f t="shared" si="299"/>
        <v>1.8835713076359599</v>
      </c>
    </row>
    <row r="3838" spans="1:12" x14ac:dyDescent="0.3">
      <c r="A3838" s="1">
        <v>28242</v>
      </c>
      <c r="B3838">
        <v>0.76041698455810502</v>
      </c>
      <c r="C3838">
        <v>0.76041698455810502</v>
      </c>
      <c r="D3838">
        <v>0.76822900772094704</v>
      </c>
      <c r="E3838">
        <v>0.74869799613952603</v>
      </c>
      <c r="F3838">
        <v>0.18649545311927701</v>
      </c>
      <c r="G3838">
        <v>8409600</v>
      </c>
      <c r="H3838">
        <f t="shared" si="295"/>
        <v>1977</v>
      </c>
      <c r="I3838">
        <f t="shared" si="296"/>
        <v>4</v>
      </c>
      <c r="J3838">
        <f t="shared" si="297"/>
        <v>1.9531011581421009E-2</v>
      </c>
      <c r="K3838">
        <f t="shared" si="298"/>
        <v>0</v>
      </c>
      <c r="L3838">
        <f t="shared" si="299"/>
        <v>2.5684607232663152</v>
      </c>
    </row>
    <row r="3839" spans="1:12" x14ac:dyDescent="0.3">
      <c r="A3839" s="1">
        <v>28243</v>
      </c>
      <c r="B3839">
        <v>0.77343797683715798</v>
      </c>
      <c r="C3839">
        <v>0.76041698455810502</v>
      </c>
      <c r="D3839">
        <v>0.77994799613952603</v>
      </c>
      <c r="E3839">
        <v>0.76041698455810502</v>
      </c>
      <c r="F3839">
        <v>0.189688861370086</v>
      </c>
      <c r="G3839">
        <v>5337600</v>
      </c>
      <c r="H3839">
        <f t="shared" si="295"/>
        <v>1977</v>
      </c>
      <c r="I3839">
        <f t="shared" si="296"/>
        <v>4</v>
      </c>
      <c r="J3839">
        <f t="shared" si="297"/>
        <v>1.9531011581421009E-2</v>
      </c>
      <c r="K3839">
        <f t="shared" si="298"/>
        <v>1.3020992279052956E-2</v>
      </c>
      <c r="L3839">
        <f t="shared" si="299"/>
        <v>2.5684607232663152</v>
      </c>
    </row>
    <row r="3840" spans="1:12" x14ac:dyDescent="0.3">
      <c r="A3840" s="1">
        <v>28244</v>
      </c>
      <c r="B3840">
        <v>0.77083301544189398</v>
      </c>
      <c r="C3840">
        <v>0.77343797683715798</v>
      </c>
      <c r="D3840">
        <v>0.77864599227905196</v>
      </c>
      <c r="E3840">
        <v>0.76432299613952603</v>
      </c>
      <c r="F3840">
        <v>0.18904998898506101</v>
      </c>
      <c r="G3840">
        <v>4377600</v>
      </c>
      <c r="H3840">
        <f t="shared" si="295"/>
        <v>1977</v>
      </c>
      <c r="I3840">
        <f t="shared" si="296"/>
        <v>4</v>
      </c>
      <c r="J3840">
        <f t="shared" si="297"/>
        <v>1.4322996139525923E-2</v>
      </c>
      <c r="K3840">
        <f t="shared" si="298"/>
        <v>-2.6049613952640049E-3</v>
      </c>
      <c r="L3840">
        <f t="shared" si="299"/>
        <v>1.8518609854273462</v>
      </c>
    </row>
    <row r="3841" spans="1:12" x14ac:dyDescent="0.3">
      <c r="A3841" s="1">
        <v>28247</v>
      </c>
      <c r="B3841">
        <v>0.77083301544189398</v>
      </c>
      <c r="C3841">
        <v>0.77083301544189398</v>
      </c>
      <c r="D3841">
        <v>0.77604198455810502</v>
      </c>
      <c r="E3841">
        <v>0.76432299613952603</v>
      </c>
      <c r="F3841">
        <v>0.18904998898506101</v>
      </c>
      <c r="G3841">
        <v>2361600</v>
      </c>
      <c r="H3841">
        <f t="shared" si="295"/>
        <v>1977</v>
      </c>
      <c r="I3841">
        <f t="shared" si="296"/>
        <v>5</v>
      </c>
      <c r="J3841">
        <f t="shared" si="297"/>
        <v>1.1718988418578991E-2</v>
      </c>
      <c r="K3841">
        <f t="shared" si="298"/>
        <v>0</v>
      </c>
      <c r="L3841">
        <f t="shared" si="299"/>
        <v>1.5203018272201103</v>
      </c>
    </row>
    <row r="3842" spans="1:12" x14ac:dyDescent="0.3">
      <c r="A3842" s="1">
        <v>28248</v>
      </c>
      <c r="B3842">
        <v>0.78515601158142001</v>
      </c>
      <c r="C3842">
        <v>0.77734398841857899</v>
      </c>
      <c r="D3842">
        <v>0.78906297683715798</v>
      </c>
      <c r="E3842">
        <v>0.77734398841857899</v>
      </c>
      <c r="F3842">
        <v>0.19256283342838201</v>
      </c>
      <c r="G3842">
        <v>5568000</v>
      </c>
      <c r="H3842">
        <f t="shared" si="295"/>
        <v>1977</v>
      </c>
      <c r="I3842">
        <f t="shared" si="296"/>
        <v>5</v>
      </c>
      <c r="J3842">
        <f t="shared" si="297"/>
        <v>1.1718988418578991E-2</v>
      </c>
      <c r="K3842">
        <f t="shared" si="298"/>
        <v>7.8120231628410197E-3</v>
      </c>
      <c r="L3842">
        <f t="shared" si="299"/>
        <v>1.5075678969898496</v>
      </c>
    </row>
    <row r="3843" spans="1:12" x14ac:dyDescent="0.3">
      <c r="A3843" s="1">
        <v>28249</v>
      </c>
      <c r="B3843">
        <v>0.78645801544189398</v>
      </c>
      <c r="C3843">
        <v>0.78515601158142001</v>
      </c>
      <c r="D3843">
        <v>0.79036498069763095</v>
      </c>
      <c r="E3843">
        <v>0.78125</v>
      </c>
      <c r="F3843">
        <v>0.192882090806961</v>
      </c>
      <c r="G3843">
        <v>5337600</v>
      </c>
      <c r="H3843">
        <f t="shared" ref="H3843:H3906" si="300">YEAR(A3843)</f>
        <v>1977</v>
      </c>
      <c r="I3843">
        <f t="shared" ref="I3843:I3906" si="301">MONTH(A3843)</f>
        <v>5</v>
      </c>
      <c r="J3843">
        <f t="shared" ref="J3843:J3906" si="302">D3843-E3843</f>
        <v>9.1149806976309478E-3</v>
      </c>
      <c r="K3843">
        <f t="shared" ref="K3843:K3906" si="303">B3843-C3843</f>
        <v>1.3020038604739659E-3</v>
      </c>
      <c r="L3843">
        <f t="shared" ref="L3843:L3906" si="304">((D3843-E3843)/C3843)*100</f>
        <v>1.160913316994419</v>
      </c>
    </row>
    <row r="3844" spans="1:12" x14ac:dyDescent="0.3">
      <c r="A3844" s="1">
        <v>28250</v>
      </c>
      <c r="B3844">
        <v>0.79036498069763095</v>
      </c>
      <c r="C3844">
        <v>0.78645801544189398</v>
      </c>
      <c r="D3844">
        <v>0.79296898841857899</v>
      </c>
      <c r="E3844">
        <v>0.78515601158142001</v>
      </c>
      <c r="F3844">
        <v>0.19384032487869199</v>
      </c>
      <c r="G3844">
        <v>3369600</v>
      </c>
      <c r="H3844">
        <f t="shared" si="300"/>
        <v>1977</v>
      </c>
      <c r="I3844">
        <f t="shared" si="301"/>
        <v>5</v>
      </c>
      <c r="J3844">
        <f t="shared" si="302"/>
        <v>7.8129768371589803E-3</v>
      </c>
      <c r="K3844">
        <f t="shared" si="303"/>
        <v>3.9069652557369716E-3</v>
      </c>
      <c r="L3844">
        <f t="shared" si="304"/>
        <v>0.99343851594786481</v>
      </c>
    </row>
    <row r="3845" spans="1:12" x14ac:dyDescent="0.3">
      <c r="A3845" s="1">
        <v>28251</v>
      </c>
      <c r="B3845">
        <v>0.77734398841857899</v>
      </c>
      <c r="C3845">
        <v>0.78776001930236805</v>
      </c>
      <c r="D3845">
        <v>0.78776001930236805</v>
      </c>
      <c r="E3845">
        <v>0.77604198455810502</v>
      </c>
      <c r="F3845">
        <v>0.19064693152904499</v>
      </c>
      <c r="G3845">
        <v>6096000</v>
      </c>
      <c r="H3845">
        <f t="shared" si="300"/>
        <v>1977</v>
      </c>
      <c r="I3845">
        <f t="shared" si="301"/>
        <v>5</v>
      </c>
      <c r="J3845">
        <f t="shared" si="302"/>
        <v>1.1718034744263028E-2</v>
      </c>
      <c r="K3845">
        <f t="shared" si="303"/>
        <v>-1.0416030883789063E-2</v>
      </c>
      <c r="L3845">
        <f t="shared" si="304"/>
        <v>1.4875132600205323</v>
      </c>
    </row>
    <row r="3846" spans="1:12" x14ac:dyDescent="0.3">
      <c r="A3846" s="1">
        <v>28254</v>
      </c>
      <c r="B3846">
        <v>0.76822900772094704</v>
      </c>
      <c r="C3846">
        <v>0.77734398841857899</v>
      </c>
      <c r="D3846">
        <v>0.77734398841857899</v>
      </c>
      <c r="E3846">
        <v>0.765625</v>
      </c>
      <c r="F3846">
        <v>0.188411429524421</v>
      </c>
      <c r="G3846">
        <v>8208000</v>
      </c>
      <c r="H3846">
        <f t="shared" si="300"/>
        <v>1977</v>
      </c>
      <c r="I3846">
        <f t="shared" si="301"/>
        <v>5</v>
      </c>
      <c r="J3846">
        <f t="shared" si="302"/>
        <v>1.1718988418578991E-2</v>
      </c>
      <c r="K3846">
        <f t="shared" si="303"/>
        <v>-9.114980697631947E-3</v>
      </c>
      <c r="L3846">
        <f t="shared" si="304"/>
        <v>1.5075678969898496</v>
      </c>
    </row>
    <row r="3847" spans="1:12" x14ac:dyDescent="0.3">
      <c r="A3847" s="1">
        <v>28255</v>
      </c>
      <c r="B3847">
        <v>0.77083301544189398</v>
      </c>
      <c r="C3847">
        <v>0.76822900772094704</v>
      </c>
      <c r="D3847">
        <v>0.77994799613952603</v>
      </c>
      <c r="E3847">
        <v>0.76822900772094704</v>
      </c>
      <c r="F3847">
        <v>0.18904998898506101</v>
      </c>
      <c r="G3847">
        <v>5232000</v>
      </c>
      <c r="H3847">
        <f t="shared" si="300"/>
        <v>1977</v>
      </c>
      <c r="I3847">
        <f t="shared" si="301"/>
        <v>5</v>
      </c>
      <c r="J3847">
        <f t="shared" si="302"/>
        <v>1.1718988418578991E-2</v>
      </c>
      <c r="K3847">
        <f t="shared" si="303"/>
        <v>2.6040077209469326E-3</v>
      </c>
      <c r="L3847">
        <f t="shared" si="304"/>
        <v>1.5254550792536354</v>
      </c>
    </row>
    <row r="3848" spans="1:12" x14ac:dyDescent="0.3">
      <c r="A3848" s="1">
        <v>28256</v>
      </c>
      <c r="B3848">
        <v>0.76171898841857899</v>
      </c>
      <c r="C3848">
        <v>0.77083301544189398</v>
      </c>
      <c r="D3848">
        <v>0.77083301544189398</v>
      </c>
      <c r="E3848">
        <v>0.76041698455810502</v>
      </c>
      <c r="F3848">
        <v>0.186814755201339</v>
      </c>
      <c r="G3848">
        <v>3820800</v>
      </c>
      <c r="H3848">
        <f t="shared" si="300"/>
        <v>1977</v>
      </c>
      <c r="I3848">
        <f t="shared" si="301"/>
        <v>5</v>
      </c>
      <c r="J3848">
        <f t="shared" si="302"/>
        <v>1.0416030883788951E-2</v>
      </c>
      <c r="K3848">
        <f t="shared" si="303"/>
        <v>-9.1140270233149856E-3</v>
      </c>
      <c r="L3848">
        <f t="shared" si="304"/>
        <v>1.3512694286735725</v>
      </c>
    </row>
    <row r="3849" spans="1:12" x14ac:dyDescent="0.3">
      <c r="A3849" s="1">
        <v>28257</v>
      </c>
      <c r="B3849">
        <v>0.75781297683715798</v>
      </c>
      <c r="C3849">
        <v>0.76171898841857899</v>
      </c>
      <c r="D3849">
        <v>0.76432299613952603</v>
      </c>
      <c r="E3849">
        <v>0.75781297683715798</v>
      </c>
      <c r="F3849">
        <v>0.18585677444934801</v>
      </c>
      <c r="G3849">
        <v>6633600</v>
      </c>
      <c r="H3849">
        <f t="shared" si="300"/>
        <v>1977</v>
      </c>
      <c r="I3849">
        <f t="shared" si="301"/>
        <v>5</v>
      </c>
      <c r="J3849">
        <f t="shared" si="302"/>
        <v>6.510019302368053E-3</v>
      </c>
      <c r="K3849">
        <f t="shared" si="303"/>
        <v>-3.9060115814210095E-3</v>
      </c>
      <c r="L3849">
        <f t="shared" si="304"/>
        <v>0.85464842039498623</v>
      </c>
    </row>
    <row r="3850" spans="1:12" x14ac:dyDescent="0.3">
      <c r="A3850" s="1">
        <v>28258</v>
      </c>
      <c r="B3850">
        <v>0.76302099227905196</v>
      </c>
      <c r="C3850">
        <v>0.75781297683715798</v>
      </c>
      <c r="D3850">
        <v>0.765625</v>
      </c>
      <c r="E3850">
        <v>0.75781297683715798</v>
      </c>
      <c r="F3850">
        <v>0.18713411688804599</v>
      </c>
      <c r="G3850">
        <v>5088000</v>
      </c>
      <c r="H3850">
        <f t="shared" si="300"/>
        <v>1977</v>
      </c>
      <c r="I3850">
        <f t="shared" si="301"/>
        <v>5</v>
      </c>
      <c r="J3850">
        <f t="shared" si="302"/>
        <v>7.8120231628420189E-3</v>
      </c>
      <c r="K3850">
        <f t="shared" si="303"/>
        <v>5.2080154418939761E-3</v>
      </c>
      <c r="L3850">
        <f t="shared" si="304"/>
        <v>1.0308642635609946</v>
      </c>
    </row>
    <row r="3851" spans="1:12" x14ac:dyDescent="0.3">
      <c r="A3851" s="1">
        <v>28261</v>
      </c>
      <c r="B3851">
        <v>0.76692700386047297</v>
      </c>
      <c r="C3851">
        <v>0.76692700386047297</v>
      </c>
      <c r="D3851">
        <v>0.77473998069763095</v>
      </c>
      <c r="E3851">
        <v>0.76692700386047297</v>
      </c>
      <c r="F3851">
        <v>0.18809208273887601</v>
      </c>
      <c r="G3851">
        <v>2284800</v>
      </c>
      <c r="H3851">
        <f t="shared" si="300"/>
        <v>1977</v>
      </c>
      <c r="I3851">
        <f t="shared" si="301"/>
        <v>5</v>
      </c>
      <c r="J3851">
        <f t="shared" si="302"/>
        <v>7.8129768371579811E-3</v>
      </c>
      <c r="K3851">
        <f t="shared" si="303"/>
        <v>0</v>
      </c>
      <c r="L3851">
        <f t="shared" si="304"/>
        <v>1.0187380021605545</v>
      </c>
    </row>
    <row r="3852" spans="1:12" x14ac:dyDescent="0.3">
      <c r="A3852" s="1">
        <v>28262</v>
      </c>
      <c r="B3852">
        <v>0.78125</v>
      </c>
      <c r="C3852">
        <v>0.76692700386047297</v>
      </c>
      <c r="D3852">
        <v>0.78385400772094704</v>
      </c>
      <c r="E3852">
        <v>0.76432299613952603</v>
      </c>
      <c r="F3852">
        <v>0.19160497188568101</v>
      </c>
      <c r="G3852">
        <v>3504000</v>
      </c>
      <c r="H3852">
        <f t="shared" si="300"/>
        <v>1977</v>
      </c>
      <c r="I3852">
        <f t="shared" si="301"/>
        <v>5</v>
      </c>
      <c r="J3852">
        <f t="shared" si="302"/>
        <v>1.9531011581421009E-2</v>
      </c>
      <c r="K3852">
        <f t="shared" si="303"/>
        <v>1.4322996139527033E-2</v>
      </c>
      <c r="L3852">
        <f t="shared" si="304"/>
        <v>2.5466584802866437</v>
      </c>
    </row>
    <row r="3853" spans="1:12" x14ac:dyDescent="0.3">
      <c r="A3853" s="1">
        <v>28263</v>
      </c>
      <c r="B3853">
        <v>0.77734398841857899</v>
      </c>
      <c r="C3853">
        <v>0.78125</v>
      </c>
      <c r="D3853">
        <v>0.78515601158142001</v>
      </c>
      <c r="E3853">
        <v>0.77604198455810502</v>
      </c>
      <c r="F3853">
        <v>0.19064693152904499</v>
      </c>
      <c r="G3853">
        <v>6864000</v>
      </c>
      <c r="H3853">
        <f t="shared" si="300"/>
        <v>1977</v>
      </c>
      <c r="I3853">
        <f t="shared" si="301"/>
        <v>5</v>
      </c>
      <c r="J3853">
        <f t="shared" si="302"/>
        <v>9.1140270233149856E-3</v>
      </c>
      <c r="K3853">
        <f t="shared" si="303"/>
        <v>-3.9060115814210095E-3</v>
      </c>
      <c r="L3853">
        <f t="shared" si="304"/>
        <v>1.1665954589843182</v>
      </c>
    </row>
    <row r="3854" spans="1:12" x14ac:dyDescent="0.3">
      <c r="A3854" s="1">
        <v>28264</v>
      </c>
      <c r="B3854">
        <v>0.76822900772094704</v>
      </c>
      <c r="C3854">
        <v>0.77734398841857899</v>
      </c>
      <c r="D3854">
        <v>0.77864599227905196</v>
      </c>
      <c r="E3854">
        <v>0.76822900772094704</v>
      </c>
      <c r="F3854">
        <v>0.188411429524421</v>
      </c>
      <c r="G3854">
        <v>4608000</v>
      </c>
      <c r="H3854">
        <f t="shared" si="300"/>
        <v>1977</v>
      </c>
      <c r="I3854">
        <f t="shared" si="301"/>
        <v>5</v>
      </c>
      <c r="J3854">
        <f t="shared" si="302"/>
        <v>1.0416984558104914E-2</v>
      </c>
      <c r="K3854">
        <f t="shared" si="303"/>
        <v>-9.114980697631947E-3</v>
      </c>
      <c r="L3854">
        <f t="shared" si="304"/>
        <v>1.3400739844013105</v>
      </c>
    </row>
    <row r="3855" spans="1:12" x14ac:dyDescent="0.3">
      <c r="A3855" s="1">
        <v>28265</v>
      </c>
      <c r="B3855">
        <v>0.78125</v>
      </c>
      <c r="C3855">
        <v>0.76822900772094704</v>
      </c>
      <c r="D3855">
        <v>0.78125</v>
      </c>
      <c r="E3855">
        <v>0.76692700386047297</v>
      </c>
      <c r="F3855">
        <v>0.19160497188568101</v>
      </c>
      <c r="G3855">
        <v>8620800</v>
      </c>
      <c r="H3855">
        <f t="shared" si="300"/>
        <v>1977</v>
      </c>
      <c r="I3855">
        <f t="shared" si="301"/>
        <v>5</v>
      </c>
      <c r="J3855">
        <f t="shared" si="302"/>
        <v>1.4322996139527033E-2</v>
      </c>
      <c r="K3855">
        <f t="shared" si="303"/>
        <v>1.3020992279052956E-2</v>
      </c>
      <c r="L3855">
        <f t="shared" si="304"/>
        <v>1.8644175103486518</v>
      </c>
    </row>
    <row r="3856" spans="1:12" x14ac:dyDescent="0.3">
      <c r="A3856" s="1">
        <v>28268</v>
      </c>
      <c r="B3856">
        <v>0.76953101158142001</v>
      </c>
      <c r="C3856">
        <v>0.77864599227905196</v>
      </c>
      <c r="D3856">
        <v>0.77864599227905196</v>
      </c>
      <c r="E3856">
        <v>0.76822900772094704</v>
      </c>
      <c r="F3856">
        <v>0.18873073160648299</v>
      </c>
      <c r="G3856">
        <v>4752000</v>
      </c>
      <c r="H3856">
        <f t="shared" si="300"/>
        <v>1977</v>
      </c>
      <c r="I3856">
        <f t="shared" si="301"/>
        <v>5</v>
      </c>
      <c r="J3856">
        <f t="shared" si="302"/>
        <v>1.0416984558104914E-2</v>
      </c>
      <c r="K3856">
        <f t="shared" si="303"/>
        <v>-9.114980697631947E-3</v>
      </c>
      <c r="L3856">
        <f t="shared" si="304"/>
        <v>1.3378331952386988</v>
      </c>
    </row>
    <row r="3857" spans="1:12" x14ac:dyDescent="0.3">
      <c r="A3857" s="1">
        <v>28269</v>
      </c>
      <c r="B3857">
        <v>0.77213501930236805</v>
      </c>
      <c r="C3857">
        <v>0.76953101158142001</v>
      </c>
      <c r="D3857">
        <v>0.77213501930236805</v>
      </c>
      <c r="E3857">
        <v>0.76692700386047297</v>
      </c>
      <c r="F3857">
        <v>0.18936938047408999</v>
      </c>
      <c r="G3857">
        <v>2611200</v>
      </c>
      <c r="H3857">
        <f t="shared" si="300"/>
        <v>1977</v>
      </c>
      <c r="I3857">
        <f t="shared" si="301"/>
        <v>5</v>
      </c>
      <c r="J3857">
        <f t="shared" si="302"/>
        <v>5.2080154418950864E-3</v>
      </c>
      <c r="K3857">
        <f t="shared" si="303"/>
        <v>2.6040077209480428E-3</v>
      </c>
      <c r="L3857">
        <f t="shared" si="304"/>
        <v>0.67677785086170683</v>
      </c>
    </row>
    <row r="3858" spans="1:12" x14ac:dyDescent="0.3">
      <c r="A3858" s="1">
        <v>28270</v>
      </c>
      <c r="B3858">
        <v>0.75911498069763095</v>
      </c>
      <c r="C3858">
        <v>0.77213501930236805</v>
      </c>
      <c r="D3858">
        <v>0.77473998069763095</v>
      </c>
      <c r="E3858">
        <v>0.75781297683715798</v>
      </c>
      <c r="F3858">
        <v>0.18617613613605499</v>
      </c>
      <c r="G3858">
        <v>7574400</v>
      </c>
      <c r="H3858">
        <f t="shared" si="300"/>
        <v>1977</v>
      </c>
      <c r="I3858">
        <f t="shared" si="301"/>
        <v>5</v>
      </c>
      <c r="J3858">
        <f t="shared" si="302"/>
        <v>1.6927003860472967E-2</v>
      </c>
      <c r="K3858">
        <f t="shared" si="303"/>
        <v>-1.3020038604737105E-2</v>
      </c>
      <c r="L3858">
        <f t="shared" si="304"/>
        <v>2.1922336686356605</v>
      </c>
    </row>
    <row r="3859" spans="1:12" x14ac:dyDescent="0.3">
      <c r="A3859" s="1">
        <v>28271</v>
      </c>
      <c r="B3859">
        <v>0.75651001930236805</v>
      </c>
      <c r="C3859">
        <v>0.75911498069763095</v>
      </c>
      <c r="D3859">
        <v>0.76171898841857899</v>
      </c>
      <c r="E3859">
        <v>0.75130200386047297</v>
      </c>
      <c r="F3859">
        <v>0.18553714454174</v>
      </c>
      <c r="G3859">
        <v>7238400</v>
      </c>
      <c r="H3859">
        <f t="shared" si="300"/>
        <v>1977</v>
      </c>
      <c r="I3859">
        <f t="shared" si="301"/>
        <v>5</v>
      </c>
      <c r="J3859">
        <f t="shared" si="302"/>
        <v>1.0416984558106024E-2</v>
      </c>
      <c r="K3859">
        <f t="shared" si="303"/>
        <v>-2.6049613952628947E-3</v>
      </c>
      <c r="L3859">
        <f t="shared" si="304"/>
        <v>1.3722538512588378</v>
      </c>
    </row>
    <row r="3860" spans="1:12" x14ac:dyDescent="0.3">
      <c r="A3860" s="1">
        <v>28272</v>
      </c>
      <c r="B3860">
        <v>0.75260400772094704</v>
      </c>
      <c r="C3860">
        <v>0.75520801544189398</v>
      </c>
      <c r="D3860">
        <v>0.75520801544189398</v>
      </c>
      <c r="E3860">
        <v>0.75</v>
      </c>
      <c r="F3860">
        <v>0.18457916378974901</v>
      </c>
      <c r="G3860">
        <v>2361600</v>
      </c>
      <c r="H3860">
        <f t="shared" si="300"/>
        <v>1977</v>
      </c>
      <c r="I3860">
        <f t="shared" si="301"/>
        <v>5</v>
      </c>
      <c r="J3860">
        <f t="shared" si="302"/>
        <v>5.2080154418939761E-3</v>
      </c>
      <c r="K3860">
        <f t="shared" si="303"/>
        <v>-2.6040077209469326E-3</v>
      </c>
      <c r="L3860">
        <f t="shared" si="304"/>
        <v>0.6896133694829254</v>
      </c>
    </row>
    <row r="3861" spans="1:12" x14ac:dyDescent="0.3">
      <c r="A3861" s="1">
        <v>28276</v>
      </c>
      <c r="B3861">
        <v>0.74869799613952603</v>
      </c>
      <c r="C3861">
        <v>0.75260400772094704</v>
      </c>
      <c r="D3861">
        <v>0.75520801544189398</v>
      </c>
      <c r="E3861">
        <v>0.74739599227905196</v>
      </c>
      <c r="F3861">
        <v>0.183621421456336</v>
      </c>
      <c r="G3861">
        <v>2419200</v>
      </c>
      <c r="H3861">
        <f t="shared" si="300"/>
        <v>1977</v>
      </c>
      <c r="I3861">
        <f t="shared" si="301"/>
        <v>5</v>
      </c>
      <c r="J3861">
        <f t="shared" si="302"/>
        <v>7.8120231628420189E-3</v>
      </c>
      <c r="K3861">
        <f t="shared" si="303"/>
        <v>-3.9060115814210095E-3</v>
      </c>
      <c r="L3861">
        <f t="shared" si="304"/>
        <v>1.0379991446628845</v>
      </c>
    </row>
    <row r="3862" spans="1:12" x14ac:dyDescent="0.3">
      <c r="A3862" s="1">
        <v>28277</v>
      </c>
      <c r="B3862">
        <v>0.77604198455810502</v>
      </c>
      <c r="C3862">
        <v>0.77864599227905196</v>
      </c>
      <c r="D3862">
        <v>0.77864599227905196</v>
      </c>
      <c r="E3862">
        <v>0.74739599227905196</v>
      </c>
      <c r="F3862">
        <v>0.19032752513885401</v>
      </c>
      <c r="G3862">
        <v>4401600</v>
      </c>
      <c r="H3862">
        <f t="shared" si="300"/>
        <v>1977</v>
      </c>
      <c r="I3862">
        <f t="shared" si="301"/>
        <v>6</v>
      </c>
      <c r="J3862">
        <f t="shared" si="302"/>
        <v>3.125E-2</v>
      </c>
      <c r="K3862">
        <f t="shared" si="303"/>
        <v>-2.6040077209469326E-3</v>
      </c>
      <c r="L3862">
        <f t="shared" si="304"/>
        <v>4.0133771071668978</v>
      </c>
    </row>
    <row r="3863" spans="1:12" x14ac:dyDescent="0.3">
      <c r="A3863" s="1">
        <v>28278</v>
      </c>
      <c r="B3863">
        <v>0.76302099227905196</v>
      </c>
      <c r="C3863">
        <v>0.77604198455810502</v>
      </c>
      <c r="D3863">
        <v>0.77604198455810502</v>
      </c>
      <c r="E3863">
        <v>0.75781297683715798</v>
      </c>
      <c r="F3863">
        <v>0.18713411688804599</v>
      </c>
      <c r="G3863">
        <v>2913600</v>
      </c>
      <c r="H3863">
        <f t="shared" si="300"/>
        <v>1977</v>
      </c>
      <c r="I3863">
        <f t="shared" si="301"/>
        <v>6</v>
      </c>
      <c r="J3863">
        <f t="shared" si="302"/>
        <v>1.8229007720947044E-2</v>
      </c>
      <c r="K3863">
        <f t="shared" si="303"/>
        <v>-1.3020992279053067E-2</v>
      </c>
      <c r="L3863">
        <f t="shared" si="304"/>
        <v>2.34897184478067</v>
      </c>
    </row>
    <row r="3864" spans="1:12" x14ac:dyDescent="0.3">
      <c r="A3864" s="1">
        <v>28279</v>
      </c>
      <c r="B3864">
        <v>0.77604198455810502</v>
      </c>
      <c r="C3864">
        <v>0.76302099227905196</v>
      </c>
      <c r="D3864">
        <v>0.77864599227905196</v>
      </c>
      <c r="E3864">
        <v>0.76302099227905196</v>
      </c>
      <c r="F3864">
        <v>0.19032752513885401</v>
      </c>
      <c r="G3864">
        <v>3412800</v>
      </c>
      <c r="H3864">
        <f t="shared" si="300"/>
        <v>1977</v>
      </c>
      <c r="I3864">
        <f t="shared" si="301"/>
        <v>6</v>
      </c>
      <c r="J3864">
        <f t="shared" si="302"/>
        <v>1.5625E-2</v>
      </c>
      <c r="K3864">
        <f t="shared" si="303"/>
        <v>1.3020992279053067E-2</v>
      </c>
      <c r="L3864">
        <f t="shared" si="304"/>
        <v>2.0477811433903024</v>
      </c>
    </row>
    <row r="3865" spans="1:12" x14ac:dyDescent="0.3">
      <c r="A3865" s="1">
        <v>28282</v>
      </c>
      <c r="B3865">
        <v>0.78645801544189398</v>
      </c>
      <c r="C3865">
        <v>0.77604198455810502</v>
      </c>
      <c r="D3865">
        <v>0.78906297683715798</v>
      </c>
      <c r="E3865">
        <v>0.77083301544189398</v>
      </c>
      <c r="F3865">
        <v>0.192882090806961</v>
      </c>
      <c r="G3865">
        <v>3240000</v>
      </c>
      <c r="H3865">
        <f t="shared" si="300"/>
        <v>1977</v>
      </c>
      <c r="I3865">
        <f t="shared" si="301"/>
        <v>6</v>
      </c>
      <c r="J3865">
        <f t="shared" si="302"/>
        <v>1.8229961395264005E-2</v>
      </c>
      <c r="K3865">
        <f t="shared" si="303"/>
        <v>1.0416030883788951E-2</v>
      </c>
      <c r="L3865">
        <f t="shared" si="304"/>
        <v>2.3490947343067443</v>
      </c>
    </row>
    <row r="3866" spans="1:12" x14ac:dyDescent="0.3">
      <c r="A3866" s="1">
        <v>28283</v>
      </c>
      <c r="B3866">
        <v>0.77083301544189398</v>
      </c>
      <c r="C3866">
        <v>0.78645801544189398</v>
      </c>
      <c r="D3866">
        <v>0.78906297683715798</v>
      </c>
      <c r="E3866">
        <v>0.76041698455810502</v>
      </c>
      <c r="F3866">
        <v>0.18904998898506101</v>
      </c>
      <c r="G3866">
        <v>8476800</v>
      </c>
      <c r="H3866">
        <f t="shared" si="300"/>
        <v>1977</v>
      </c>
      <c r="I3866">
        <f t="shared" si="301"/>
        <v>6</v>
      </c>
      <c r="J3866">
        <f t="shared" si="302"/>
        <v>2.8645992279052956E-2</v>
      </c>
      <c r="K3866">
        <f t="shared" si="303"/>
        <v>-1.5625E-2</v>
      </c>
      <c r="L3866">
        <f t="shared" si="304"/>
        <v>3.6424057885604211</v>
      </c>
    </row>
    <row r="3867" spans="1:12" x14ac:dyDescent="0.3">
      <c r="A3867" s="1">
        <v>28284</v>
      </c>
      <c r="B3867">
        <v>0.78125</v>
      </c>
      <c r="C3867">
        <v>0.77083301544189398</v>
      </c>
      <c r="D3867">
        <v>0.78645801544189398</v>
      </c>
      <c r="E3867">
        <v>0.76822900772094704</v>
      </c>
      <c r="F3867">
        <v>0.19160497188568101</v>
      </c>
      <c r="G3867">
        <v>5337600</v>
      </c>
      <c r="H3867">
        <f t="shared" si="300"/>
        <v>1977</v>
      </c>
      <c r="I3867">
        <f t="shared" si="301"/>
        <v>6</v>
      </c>
      <c r="J3867">
        <f t="shared" si="302"/>
        <v>1.8229007720946933E-2</v>
      </c>
      <c r="K3867">
        <f t="shared" si="303"/>
        <v>1.0416984558106024E-2</v>
      </c>
      <c r="L3867">
        <f t="shared" si="304"/>
        <v>2.3648452201410737</v>
      </c>
    </row>
    <row r="3868" spans="1:12" x14ac:dyDescent="0.3">
      <c r="A3868" s="1">
        <v>28285</v>
      </c>
      <c r="B3868">
        <v>0.78385400772094704</v>
      </c>
      <c r="C3868">
        <v>0.78125</v>
      </c>
      <c r="D3868">
        <v>0.78385400772094704</v>
      </c>
      <c r="E3868">
        <v>0.77343797683715798</v>
      </c>
      <c r="F3868">
        <v>0.192243441939353</v>
      </c>
      <c r="G3868">
        <v>2448000</v>
      </c>
      <c r="H3868">
        <f t="shared" si="300"/>
        <v>1977</v>
      </c>
      <c r="I3868">
        <f t="shared" si="301"/>
        <v>6</v>
      </c>
      <c r="J3868">
        <f t="shared" si="302"/>
        <v>1.0416030883789063E-2</v>
      </c>
      <c r="K3868">
        <f t="shared" si="303"/>
        <v>2.6040077209470436E-3</v>
      </c>
      <c r="L3868">
        <f t="shared" si="304"/>
        <v>1.333251953125</v>
      </c>
    </row>
    <row r="3869" spans="1:12" x14ac:dyDescent="0.3">
      <c r="A3869" s="1">
        <v>28286</v>
      </c>
      <c r="B3869">
        <v>0.77604198455810502</v>
      </c>
      <c r="C3869">
        <v>0.77864599227905196</v>
      </c>
      <c r="D3869">
        <v>0.77864599227905196</v>
      </c>
      <c r="E3869">
        <v>0.77343797683715798</v>
      </c>
      <c r="F3869">
        <v>0.19229516386985701</v>
      </c>
      <c r="G3869">
        <v>1819200</v>
      </c>
      <c r="H3869">
        <f t="shared" si="300"/>
        <v>1977</v>
      </c>
      <c r="I3869">
        <f t="shared" si="301"/>
        <v>6</v>
      </c>
      <c r="J3869">
        <f t="shared" si="302"/>
        <v>5.2080154418939761E-3</v>
      </c>
      <c r="K3869">
        <f t="shared" si="303"/>
        <v>-2.6040077209469326E-3</v>
      </c>
      <c r="L3869">
        <f t="shared" si="304"/>
        <v>0.6688553583446073</v>
      </c>
    </row>
    <row r="3870" spans="1:12" x14ac:dyDescent="0.3">
      <c r="A3870" s="1">
        <v>28289</v>
      </c>
      <c r="B3870">
        <v>0.765625</v>
      </c>
      <c r="C3870">
        <v>0.77604198455810502</v>
      </c>
      <c r="D3870">
        <v>0.78125</v>
      </c>
      <c r="E3870">
        <v>0.765625</v>
      </c>
      <c r="F3870">
        <v>0.18971399962902</v>
      </c>
      <c r="G3870">
        <v>4372800</v>
      </c>
      <c r="H3870">
        <f t="shared" si="300"/>
        <v>1977</v>
      </c>
      <c r="I3870">
        <f t="shared" si="301"/>
        <v>6</v>
      </c>
      <c r="J3870">
        <f t="shared" si="302"/>
        <v>1.5625E-2</v>
      </c>
      <c r="K3870">
        <f t="shared" si="303"/>
        <v>-1.0416984558105025E-2</v>
      </c>
      <c r="L3870">
        <f t="shared" si="304"/>
        <v>2.0134219940300282</v>
      </c>
    </row>
    <row r="3871" spans="1:12" x14ac:dyDescent="0.3">
      <c r="A3871" s="1">
        <v>28290</v>
      </c>
      <c r="B3871">
        <v>0.77083301544189398</v>
      </c>
      <c r="C3871">
        <v>0.765625</v>
      </c>
      <c r="D3871">
        <v>0.78125</v>
      </c>
      <c r="E3871">
        <v>0.765625</v>
      </c>
      <c r="F3871">
        <v>0.19100449979305201</v>
      </c>
      <c r="G3871">
        <v>3595200</v>
      </c>
      <c r="H3871">
        <f t="shared" si="300"/>
        <v>1977</v>
      </c>
      <c r="I3871">
        <f t="shared" si="301"/>
        <v>6</v>
      </c>
      <c r="J3871">
        <f t="shared" si="302"/>
        <v>1.5625E-2</v>
      </c>
      <c r="K3871">
        <f t="shared" si="303"/>
        <v>5.2080154418939761E-3</v>
      </c>
      <c r="L3871">
        <f t="shared" si="304"/>
        <v>2.0408163265306123</v>
      </c>
    </row>
    <row r="3872" spans="1:12" x14ac:dyDescent="0.3">
      <c r="A3872" s="1">
        <v>28291</v>
      </c>
      <c r="B3872">
        <v>0.77083301544189398</v>
      </c>
      <c r="C3872">
        <v>0.77083301544189398</v>
      </c>
      <c r="D3872">
        <v>0.77343797683715798</v>
      </c>
      <c r="E3872">
        <v>0.76302099227905196</v>
      </c>
      <c r="F3872">
        <v>0.19100449979305201</v>
      </c>
      <c r="G3872">
        <v>4435200</v>
      </c>
      <c r="H3872">
        <f t="shared" si="300"/>
        <v>1977</v>
      </c>
      <c r="I3872">
        <f t="shared" si="301"/>
        <v>6</v>
      </c>
      <c r="J3872">
        <f t="shared" si="302"/>
        <v>1.0416984558106024E-2</v>
      </c>
      <c r="K3872">
        <f t="shared" si="303"/>
        <v>0</v>
      </c>
      <c r="L3872">
        <f t="shared" si="304"/>
        <v>1.3513931486359985</v>
      </c>
    </row>
    <row r="3873" spans="1:12" x14ac:dyDescent="0.3">
      <c r="A3873" s="1">
        <v>28292</v>
      </c>
      <c r="B3873">
        <v>0.77083301544189398</v>
      </c>
      <c r="C3873">
        <v>0.77083301544189398</v>
      </c>
      <c r="D3873">
        <v>0.77604198455810502</v>
      </c>
      <c r="E3873">
        <v>0.76302099227905196</v>
      </c>
      <c r="F3873">
        <v>0.19100449979305201</v>
      </c>
      <c r="G3873">
        <v>4027200</v>
      </c>
      <c r="H3873">
        <f t="shared" si="300"/>
        <v>1977</v>
      </c>
      <c r="I3873">
        <f t="shared" si="301"/>
        <v>6</v>
      </c>
      <c r="J3873">
        <f t="shared" si="302"/>
        <v>1.3020992279053067E-2</v>
      </c>
      <c r="K3873">
        <f t="shared" si="303"/>
        <v>0</v>
      </c>
      <c r="L3873">
        <f t="shared" si="304"/>
        <v>1.6892105058043665</v>
      </c>
    </row>
    <row r="3874" spans="1:12" x14ac:dyDescent="0.3">
      <c r="A3874" s="1">
        <v>28293</v>
      </c>
      <c r="B3874">
        <v>0.77343797683715798</v>
      </c>
      <c r="C3874">
        <v>0.77083301544189398</v>
      </c>
      <c r="D3874">
        <v>0.77343797683715798</v>
      </c>
      <c r="E3874">
        <v>0.765625</v>
      </c>
      <c r="F3874">
        <v>0.19165003299713099</v>
      </c>
      <c r="G3874">
        <v>3240000</v>
      </c>
      <c r="H3874">
        <f t="shared" si="300"/>
        <v>1977</v>
      </c>
      <c r="I3874">
        <f t="shared" si="301"/>
        <v>6</v>
      </c>
      <c r="J3874">
        <f t="shared" si="302"/>
        <v>7.8129768371579811E-3</v>
      </c>
      <c r="K3874">
        <f t="shared" si="303"/>
        <v>2.6049613952640049E-3</v>
      </c>
      <c r="L3874">
        <f t="shared" si="304"/>
        <v>1.013575791467501</v>
      </c>
    </row>
    <row r="3875" spans="1:12" x14ac:dyDescent="0.3">
      <c r="A3875" s="1">
        <v>28296</v>
      </c>
      <c r="B3875">
        <v>0.76302099227905196</v>
      </c>
      <c r="C3875">
        <v>0.77083301544189398</v>
      </c>
      <c r="D3875">
        <v>0.77083301544189398</v>
      </c>
      <c r="E3875">
        <v>0.76041698455810502</v>
      </c>
      <c r="F3875">
        <v>0.18906871974468201</v>
      </c>
      <c r="G3875">
        <v>3724800</v>
      </c>
      <c r="H3875">
        <f t="shared" si="300"/>
        <v>1977</v>
      </c>
      <c r="I3875">
        <f t="shared" si="301"/>
        <v>6</v>
      </c>
      <c r="J3875">
        <f t="shared" si="302"/>
        <v>1.0416030883788951E-2</v>
      </c>
      <c r="K3875">
        <f t="shared" si="303"/>
        <v>-7.8120231628420189E-3</v>
      </c>
      <c r="L3875">
        <f t="shared" si="304"/>
        <v>1.3512694286735725</v>
      </c>
    </row>
    <row r="3876" spans="1:12" x14ac:dyDescent="0.3">
      <c r="A3876" s="1">
        <v>28297</v>
      </c>
      <c r="B3876">
        <v>0.77604198455810502</v>
      </c>
      <c r="C3876">
        <v>0.765625</v>
      </c>
      <c r="D3876">
        <v>0.77864599227905196</v>
      </c>
      <c r="E3876">
        <v>0.765625</v>
      </c>
      <c r="F3876">
        <v>0.19229516386985701</v>
      </c>
      <c r="G3876">
        <v>2889600</v>
      </c>
      <c r="H3876">
        <f t="shared" si="300"/>
        <v>1977</v>
      </c>
      <c r="I3876">
        <f t="shared" si="301"/>
        <v>6</v>
      </c>
      <c r="J3876">
        <f t="shared" si="302"/>
        <v>1.3020992279051957E-2</v>
      </c>
      <c r="K3876">
        <f t="shared" si="303"/>
        <v>1.0416984558105025E-2</v>
      </c>
      <c r="L3876">
        <f t="shared" si="304"/>
        <v>1.7007010323659699</v>
      </c>
    </row>
    <row r="3877" spans="1:12" x14ac:dyDescent="0.3">
      <c r="A3877" s="1">
        <v>28298</v>
      </c>
      <c r="B3877">
        <v>0.78125</v>
      </c>
      <c r="C3877">
        <v>0.77604198455810502</v>
      </c>
      <c r="D3877">
        <v>0.78125</v>
      </c>
      <c r="E3877">
        <v>0.77083301544189398</v>
      </c>
      <c r="F3877">
        <v>0.19358578324317899</v>
      </c>
      <c r="G3877">
        <v>3633600</v>
      </c>
      <c r="H3877">
        <f t="shared" si="300"/>
        <v>1977</v>
      </c>
      <c r="I3877">
        <f t="shared" si="301"/>
        <v>6</v>
      </c>
      <c r="J3877">
        <f t="shared" si="302"/>
        <v>1.0416984558106024E-2</v>
      </c>
      <c r="K3877">
        <f t="shared" si="303"/>
        <v>5.2080154418949753E-3</v>
      </c>
      <c r="L3877">
        <f t="shared" si="304"/>
        <v>1.3423222925287577</v>
      </c>
    </row>
    <row r="3878" spans="1:12" x14ac:dyDescent="0.3">
      <c r="A3878" s="1">
        <v>28299</v>
      </c>
      <c r="B3878">
        <v>0.77864599227905196</v>
      </c>
      <c r="C3878">
        <v>0.78125</v>
      </c>
      <c r="D3878">
        <v>0.78125</v>
      </c>
      <c r="E3878">
        <v>0.77343797683715798</v>
      </c>
      <c r="F3878">
        <v>0.192940488457679</v>
      </c>
      <c r="G3878">
        <v>2020800</v>
      </c>
      <c r="H3878">
        <f t="shared" si="300"/>
        <v>1977</v>
      </c>
      <c r="I3878">
        <f t="shared" si="301"/>
        <v>6</v>
      </c>
      <c r="J3878">
        <f t="shared" si="302"/>
        <v>7.8120231628420189E-3</v>
      </c>
      <c r="K3878">
        <f t="shared" si="303"/>
        <v>-2.6040077209480428E-3</v>
      </c>
      <c r="L3878">
        <f t="shared" si="304"/>
        <v>0.99993896484377831</v>
      </c>
    </row>
    <row r="3879" spans="1:12" x14ac:dyDescent="0.3">
      <c r="A3879" s="1">
        <v>28300</v>
      </c>
      <c r="B3879">
        <v>0.78906297683715798</v>
      </c>
      <c r="C3879">
        <v>0.77864599227905196</v>
      </c>
      <c r="D3879">
        <v>0.79427099227905196</v>
      </c>
      <c r="E3879">
        <v>0.77604198455810502</v>
      </c>
      <c r="F3879">
        <v>0.19552166759967801</v>
      </c>
      <c r="G3879">
        <v>3652800</v>
      </c>
      <c r="H3879">
        <f t="shared" si="300"/>
        <v>1977</v>
      </c>
      <c r="I3879">
        <f t="shared" si="301"/>
        <v>6</v>
      </c>
      <c r="J3879">
        <f t="shared" si="302"/>
        <v>1.8229007720946933E-2</v>
      </c>
      <c r="K3879">
        <f t="shared" si="303"/>
        <v>1.0416984558106024E-2</v>
      </c>
      <c r="L3879">
        <f t="shared" si="304"/>
        <v>2.3411162327557453</v>
      </c>
    </row>
    <row r="3880" spans="1:12" x14ac:dyDescent="0.3">
      <c r="A3880" s="1">
        <v>28303</v>
      </c>
      <c r="B3880">
        <v>0.79166698455810502</v>
      </c>
      <c r="C3880">
        <v>0.78906297683715798</v>
      </c>
      <c r="D3880">
        <v>0.79427099227905196</v>
      </c>
      <c r="E3880">
        <v>0.78645801544189398</v>
      </c>
      <c r="F3880">
        <v>0.196167021989822</v>
      </c>
      <c r="G3880">
        <v>3187200</v>
      </c>
      <c r="H3880">
        <f t="shared" si="300"/>
        <v>1977</v>
      </c>
      <c r="I3880">
        <f t="shared" si="301"/>
        <v>6</v>
      </c>
      <c r="J3880">
        <f t="shared" si="302"/>
        <v>7.8129768371579811E-3</v>
      </c>
      <c r="K3880">
        <f t="shared" si="303"/>
        <v>2.6040077209470436E-3</v>
      </c>
      <c r="L3880">
        <f t="shared" si="304"/>
        <v>0.99015884238735175</v>
      </c>
    </row>
    <row r="3881" spans="1:12" x14ac:dyDescent="0.3">
      <c r="A3881" s="1">
        <v>28304</v>
      </c>
      <c r="B3881">
        <v>0.78645801544189398</v>
      </c>
      <c r="C3881">
        <v>0.79166698455810502</v>
      </c>
      <c r="D3881">
        <v>0.79427099227905196</v>
      </c>
      <c r="E3881">
        <v>0.78385400772094704</v>
      </c>
      <c r="F3881">
        <v>0.194876223802566</v>
      </c>
      <c r="G3881">
        <v>2102400</v>
      </c>
      <c r="H3881">
        <f t="shared" si="300"/>
        <v>1977</v>
      </c>
      <c r="I3881">
        <f t="shared" si="301"/>
        <v>6</v>
      </c>
      <c r="J3881">
        <f t="shared" si="302"/>
        <v>1.0416984558104914E-2</v>
      </c>
      <c r="K3881">
        <f t="shared" si="303"/>
        <v>-5.2089691162110485E-3</v>
      </c>
      <c r="L3881">
        <f t="shared" si="304"/>
        <v>1.3158291000248667</v>
      </c>
    </row>
    <row r="3882" spans="1:12" x14ac:dyDescent="0.3">
      <c r="A3882" s="1">
        <v>28305</v>
      </c>
      <c r="B3882">
        <v>0.77343797683715798</v>
      </c>
      <c r="C3882">
        <v>0.78385400772094704</v>
      </c>
      <c r="D3882">
        <v>0.78385400772094704</v>
      </c>
      <c r="E3882">
        <v>0.77083301544189398</v>
      </c>
      <c r="F3882">
        <v>0.19165003299713099</v>
      </c>
      <c r="G3882">
        <v>4800000</v>
      </c>
      <c r="H3882">
        <f t="shared" si="300"/>
        <v>1977</v>
      </c>
      <c r="I3882">
        <f t="shared" si="301"/>
        <v>6</v>
      </c>
      <c r="J3882">
        <f t="shared" si="302"/>
        <v>1.3020992279053067E-2</v>
      </c>
      <c r="K3882">
        <f t="shared" si="303"/>
        <v>-1.0416030883789063E-2</v>
      </c>
      <c r="L3882">
        <f t="shared" si="304"/>
        <v>1.6611501824059762</v>
      </c>
    </row>
    <row r="3883" spans="1:12" x14ac:dyDescent="0.3">
      <c r="A3883" s="1">
        <v>28306</v>
      </c>
      <c r="B3883">
        <v>0.77604198455810502</v>
      </c>
      <c r="C3883">
        <v>0.77343797683715798</v>
      </c>
      <c r="D3883">
        <v>0.77864599227905196</v>
      </c>
      <c r="E3883">
        <v>0.765625</v>
      </c>
      <c r="F3883">
        <v>0.19229516386985701</v>
      </c>
      <c r="G3883">
        <v>3772800</v>
      </c>
      <c r="H3883">
        <f t="shared" si="300"/>
        <v>1977</v>
      </c>
      <c r="I3883">
        <f t="shared" si="301"/>
        <v>6</v>
      </c>
      <c r="J3883">
        <f t="shared" si="302"/>
        <v>1.3020992279051957E-2</v>
      </c>
      <c r="K3883">
        <f t="shared" si="303"/>
        <v>2.6040077209470436E-3</v>
      </c>
      <c r="L3883">
        <f t="shared" si="304"/>
        <v>1.683521196140261</v>
      </c>
    </row>
    <row r="3884" spans="1:12" x14ac:dyDescent="0.3">
      <c r="A3884" s="1">
        <v>28307</v>
      </c>
      <c r="B3884">
        <v>0.77083301544189398</v>
      </c>
      <c r="C3884">
        <v>0.77604198455810502</v>
      </c>
      <c r="D3884">
        <v>0.77864599227905196</v>
      </c>
      <c r="E3884">
        <v>0.77083301544189398</v>
      </c>
      <c r="F3884">
        <v>0.19100449979305201</v>
      </c>
      <c r="G3884">
        <v>2016000</v>
      </c>
      <c r="H3884">
        <f t="shared" si="300"/>
        <v>1977</v>
      </c>
      <c r="I3884">
        <f t="shared" si="301"/>
        <v>7</v>
      </c>
      <c r="J3884">
        <f t="shared" si="302"/>
        <v>7.8129768371579811E-3</v>
      </c>
      <c r="K3884">
        <f t="shared" si="303"/>
        <v>-5.2089691162110485E-3</v>
      </c>
      <c r="L3884">
        <f t="shared" si="304"/>
        <v>1.0067724417779869</v>
      </c>
    </row>
    <row r="3885" spans="1:12" x14ac:dyDescent="0.3">
      <c r="A3885" s="1">
        <v>28311</v>
      </c>
      <c r="B3885">
        <v>0.77864599227905196</v>
      </c>
      <c r="C3885">
        <v>0.77083301544189398</v>
      </c>
      <c r="D3885">
        <v>0.78125</v>
      </c>
      <c r="E3885">
        <v>0.77083301544189398</v>
      </c>
      <c r="F3885">
        <v>0.192940488457679</v>
      </c>
      <c r="G3885">
        <v>2006400</v>
      </c>
      <c r="H3885">
        <f t="shared" si="300"/>
        <v>1977</v>
      </c>
      <c r="I3885">
        <f t="shared" si="301"/>
        <v>7</v>
      </c>
      <c r="J3885">
        <f t="shared" si="302"/>
        <v>1.0416984558106024E-2</v>
      </c>
      <c r="K3885">
        <f t="shared" si="303"/>
        <v>7.8129768371579811E-3</v>
      </c>
      <c r="L3885">
        <f t="shared" si="304"/>
        <v>1.3513931486359985</v>
      </c>
    </row>
    <row r="3886" spans="1:12" x14ac:dyDescent="0.3">
      <c r="A3886" s="1">
        <v>28312</v>
      </c>
      <c r="B3886">
        <v>0.78125</v>
      </c>
      <c r="C3886">
        <v>0.77864599227905196</v>
      </c>
      <c r="D3886">
        <v>0.78125</v>
      </c>
      <c r="E3886">
        <v>0.77343797683715798</v>
      </c>
      <c r="F3886">
        <v>0.19358578324317899</v>
      </c>
      <c r="G3886">
        <v>1228800</v>
      </c>
      <c r="H3886">
        <f t="shared" si="300"/>
        <v>1977</v>
      </c>
      <c r="I3886">
        <f t="shared" si="301"/>
        <v>7</v>
      </c>
      <c r="J3886">
        <f t="shared" si="302"/>
        <v>7.8120231628420189E-3</v>
      </c>
      <c r="K3886">
        <f t="shared" si="303"/>
        <v>2.6040077209480428E-3</v>
      </c>
      <c r="L3886">
        <f t="shared" si="304"/>
        <v>1.0032830375170463</v>
      </c>
    </row>
    <row r="3887" spans="1:12" x14ac:dyDescent="0.3">
      <c r="A3887" s="1">
        <v>28313</v>
      </c>
      <c r="B3887">
        <v>0.78906297683715798</v>
      </c>
      <c r="C3887">
        <v>0.78125</v>
      </c>
      <c r="D3887">
        <v>0.79166698455810502</v>
      </c>
      <c r="E3887">
        <v>0.77864599227905196</v>
      </c>
      <c r="F3887">
        <v>0.19552166759967801</v>
      </c>
      <c r="G3887">
        <v>1579200</v>
      </c>
      <c r="H3887">
        <f t="shared" si="300"/>
        <v>1977</v>
      </c>
      <c r="I3887">
        <f t="shared" si="301"/>
        <v>7</v>
      </c>
      <c r="J3887">
        <f t="shared" si="302"/>
        <v>1.3020992279053067E-2</v>
      </c>
      <c r="K3887">
        <f t="shared" si="303"/>
        <v>7.8129768371579811E-3</v>
      </c>
      <c r="L3887">
        <f t="shared" si="304"/>
        <v>1.6666870117187926</v>
      </c>
    </row>
    <row r="3888" spans="1:12" x14ac:dyDescent="0.3">
      <c r="A3888" s="1">
        <v>28314</v>
      </c>
      <c r="B3888">
        <v>0.79427099227905196</v>
      </c>
      <c r="C3888">
        <v>0.79427099227905196</v>
      </c>
      <c r="D3888">
        <v>0.80208301544189398</v>
      </c>
      <c r="E3888">
        <v>0.79427099227905196</v>
      </c>
      <c r="F3888">
        <v>0.19681225717067699</v>
      </c>
      <c r="G3888">
        <v>1252800</v>
      </c>
      <c r="H3888">
        <f t="shared" si="300"/>
        <v>1977</v>
      </c>
      <c r="I3888">
        <f t="shared" si="301"/>
        <v>7</v>
      </c>
      <c r="J3888">
        <f t="shared" si="302"/>
        <v>7.8120231628420189E-3</v>
      </c>
      <c r="K3888">
        <f t="shared" si="303"/>
        <v>0</v>
      </c>
      <c r="L3888">
        <f t="shared" si="304"/>
        <v>0.98354632597452507</v>
      </c>
    </row>
    <row r="3889" spans="1:12" x14ac:dyDescent="0.3">
      <c r="A3889" s="1">
        <v>28317</v>
      </c>
      <c r="B3889">
        <v>0.78906297683715798</v>
      </c>
      <c r="C3889">
        <v>0.79427099227905196</v>
      </c>
      <c r="D3889">
        <v>0.79427099227905196</v>
      </c>
      <c r="E3889">
        <v>0.78385400772094704</v>
      </c>
      <c r="F3889">
        <v>0.19552166759967801</v>
      </c>
      <c r="G3889">
        <v>1348800</v>
      </c>
      <c r="H3889">
        <f t="shared" si="300"/>
        <v>1977</v>
      </c>
      <c r="I3889">
        <f t="shared" si="301"/>
        <v>7</v>
      </c>
      <c r="J3889">
        <f t="shared" si="302"/>
        <v>1.0416984558104914E-2</v>
      </c>
      <c r="K3889">
        <f t="shared" si="303"/>
        <v>-5.2080154418939761E-3</v>
      </c>
      <c r="L3889">
        <f t="shared" si="304"/>
        <v>1.3115151704350678</v>
      </c>
    </row>
    <row r="3890" spans="1:12" x14ac:dyDescent="0.3">
      <c r="A3890" s="1">
        <v>28318</v>
      </c>
      <c r="B3890">
        <v>0.79166698455810502</v>
      </c>
      <c r="C3890">
        <v>0.78906297683715798</v>
      </c>
      <c r="D3890">
        <v>0.79166698455810502</v>
      </c>
      <c r="E3890">
        <v>0.78385400772094704</v>
      </c>
      <c r="F3890">
        <v>0.196167021989822</v>
      </c>
      <c r="G3890">
        <v>1790400</v>
      </c>
      <c r="H3890">
        <f t="shared" si="300"/>
        <v>1977</v>
      </c>
      <c r="I3890">
        <f t="shared" si="301"/>
        <v>7</v>
      </c>
      <c r="J3890">
        <f t="shared" si="302"/>
        <v>7.8129768371579811E-3</v>
      </c>
      <c r="K3890">
        <f t="shared" si="303"/>
        <v>2.6040077209470436E-3</v>
      </c>
      <c r="L3890">
        <f t="shared" si="304"/>
        <v>0.99015884238735175</v>
      </c>
    </row>
    <row r="3891" spans="1:12" x14ac:dyDescent="0.3">
      <c r="A3891" s="1">
        <v>28319</v>
      </c>
      <c r="B3891">
        <v>0.796875</v>
      </c>
      <c r="C3891">
        <v>0.79166698455810502</v>
      </c>
      <c r="D3891">
        <v>0.796875</v>
      </c>
      <c r="E3891">
        <v>0.78385400772094704</v>
      </c>
      <c r="F3891">
        <v>0.19745755195617601</v>
      </c>
      <c r="G3891">
        <v>1310400</v>
      </c>
      <c r="H3891">
        <f t="shared" si="300"/>
        <v>1977</v>
      </c>
      <c r="I3891">
        <f t="shared" si="301"/>
        <v>7</v>
      </c>
      <c r="J3891">
        <f t="shared" si="302"/>
        <v>1.3020992279052956E-2</v>
      </c>
      <c r="K3891">
        <f t="shared" si="303"/>
        <v>5.2080154418949753E-3</v>
      </c>
      <c r="L3891">
        <f t="shared" si="304"/>
        <v>1.6447562590122478</v>
      </c>
    </row>
    <row r="3892" spans="1:12" x14ac:dyDescent="0.3">
      <c r="A3892" s="1">
        <v>28321</v>
      </c>
      <c r="B3892">
        <v>0.82291698455810502</v>
      </c>
      <c r="C3892">
        <v>0.80468797683715798</v>
      </c>
      <c r="D3892">
        <v>0.82552099227905196</v>
      </c>
      <c r="E3892">
        <v>0.80468797683715798</v>
      </c>
      <c r="F3892">
        <v>0.20391038060188199</v>
      </c>
      <c r="G3892">
        <v>2788800</v>
      </c>
      <c r="H3892">
        <f t="shared" si="300"/>
        <v>1977</v>
      </c>
      <c r="I3892">
        <f t="shared" si="301"/>
        <v>7</v>
      </c>
      <c r="J3892">
        <f t="shared" si="302"/>
        <v>2.0833015441893976E-2</v>
      </c>
      <c r="K3892">
        <f t="shared" si="303"/>
        <v>1.8229007720947044E-2</v>
      </c>
      <c r="L3892">
        <f t="shared" si="304"/>
        <v>2.588955724649765</v>
      </c>
    </row>
    <row r="3893" spans="1:12" x14ac:dyDescent="0.3">
      <c r="A3893" s="1">
        <v>28324</v>
      </c>
      <c r="B3893">
        <v>0.828125</v>
      </c>
      <c r="C3893">
        <v>0.82291698455810502</v>
      </c>
      <c r="D3893">
        <v>0.83072900772094704</v>
      </c>
      <c r="E3893">
        <v>0.81770801544189398</v>
      </c>
      <c r="F3893">
        <v>0.205200850963592</v>
      </c>
      <c r="G3893">
        <v>3710400</v>
      </c>
      <c r="H3893">
        <f t="shared" si="300"/>
        <v>1977</v>
      </c>
      <c r="I3893">
        <f t="shared" si="301"/>
        <v>7</v>
      </c>
      <c r="J3893">
        <f t="shared" si="302"/>
        <v>1.3020992279053067E-2</v>
      </c>
      <c r="K3893">
        <f t="shared" si="303"/>
        <v>5.2080154418949753E-3</v>
      </c>
      <c r="L3893">
        <f t="shared" si="304"/>
        <v>1.5822971846966021</v>
      </c>
    </row>
    <row r="3894" spans="1:12" x14ac:dyDescent="0.3">
      <c r="A3894" s="1">
        <v>28325</v>
      </c>
      <c r="B3894">
        <v>0.84635400772094704</v>
      </c>
      <c r="C3894">
        <v>0.828125</v>
      </c>
      <c r="D3894">
        <v>0.84895801544189398</v>
      </c>
      <c r="E3894">
        <v>0.81770801544189398</v>
      </c>
      <c r="F3894">
        <v>0.20971779525279999</v>
      </c>
      <c r="G3894">
        <v>3748800</v>
      </c>
      <c r="H3894">
        <f t="shared" si="300"/>
        <v>1977</v>
      </c>
      <c r="I3894">
        <f t="shared" si="301"/>
        <v>7</v>
      </c>
      <c r="J3894">
        <f t="shared" si="302"/>
        <v>3.125E-2</v>
      </c>
      <c r="K3894">
        <f t="shared" si="303"/>
        <v>1.8229007720947044E-2</v>
      </c>
      <c r="L3894">
        <f t="shared" si="304"/>
        <v>3.7735849056603774</v>
      </c>
    </row>
    <row r="3895" spans="1:12" x14ac:dyDescent="0.3">
      <c r="A3895" s="1">
        <v>28326</v>
      </c>
      <c r="B3895">
        <v>0.83593797683715798</v>
      </c>
      <c r="C3895">
        <v>0.84635400772094704</v>
      </c>
      <c r="D3895">
        <v>0.85156297683715798</v>
      </c>
      <c r="E3895">
        <v>0.83072900772094704</v>
      </c>
      <c r="F3895">
        <v>0.207136780023574</v>
      </c>
      <c r="G3895">
        <v>2668800</v>
      </c>
      <c r="H3895">
        <f t="shared" si="300"/>
        <v>1977</v>
      </c>
      <c r="I3895">
        <f t="shared" si="301"/>
        <v>7</v>
      </c>
      <c r="J3895">
        <f t="shared" si="302"/>
        <v>2.0833969116210938E-2</v>
      </c>
      <c r="K3895">
        <f t="shared" si="303"/>
        <v>-1.0416030883789063E-2</v>
      </c>
      <c r="L3895">
        <f t="shared" si="304"/>
        <v>2.4616140440230709</v>
      </c>
    </row>
    <row r="3896" spans="1:12" x14ac:dyDescent="0.3">
      <c r="A3896" s="1">
        <v>28327</v>
      </c>
      <c r="B3896">
        <v>0.82552099227905196</v>
      </c>
      <c r="C3896">
        <v>0.83333301544189398</v>
      </c>
      <c r="D3896">
        <v>0.83333301544189398</v>
      </c>
      <c r="E3896">
        <v>0.82031297683715798</v>
      </c>
      <c r="F3896">
        <v>0.20455555617809201</v>
      </c>
      <c r="G3896">
        <v>1996800</v>
      </c>
      <c r="H3896">
        <f t="shared" si="300"/>
        <v>1977</v>
      </c>
      <c r="I3896">
        <f t="shared" si="301"/>
        <v>7</v>
      </c>
      <c r="J3896">
        <f t="shared" si="302"/>
        <v>1.3020038604735995E-2</v>
      </c>
      <c r="K3896">
        <f t="shared" si="303"/>
        <v>-7.8120231628420189E-3</v>
      </c>
      <c r="L3896">
        <f t="shared" si="304"/>
        <v>1.5624052285786159</v>
      </c>
    </row>
    <row r="3897" spans="1:12" x14ac:dyDescent="0.3">
      <c r="A3897" s="1">
        <v>28328</v>
      </c>
      <c r="B3897">
        <v>0.83333301544189398</v>
      </c>
      <c r="C3897">
        <v>0.828125</v>
      </c>
      <c r="D3897">
        <v>0.83854198455810502</v>
      </c>
      <c r="E3897">
        <v>0.828125</v>
      </c>
      <c r="F3897">
        <v>0.20649145543575201</v>
      </c>
      <c r="G3897">
        <v>1684800</v>
      </c>
      <c r="H3897">
        <f t="shared" si="300"/>
        <v>1977</v>
      </c>
      <c r="I3897">
        <f t="shared" si="301"/>
        <v>7</v>
      </c>
      <c r="J3897">
        <f t="shared" si="302"/>
        <v>1.0416984558105025E-2</v>
      </c>
      <c r="K3897">
        <f t="shared" si="303"/>
        <v>5.2080154418939761E-3</v>
      </c>
      <c r="L3897">
        <f t="shared" si="304"/>
        <v>1.2579000221107954</v>
      </c>
    </row>
    <row r="3898" spans="1:12" x14ac:dyDescent="0.3">
      <c r="A3898" s="1">
        <v>28331</v>
      </c>
      <c r="B3898">
        <v>0.82291698455810502</v>
      </c>
      <c r="C3898">
        <v>0.83333301544189398</v>
      </c>
      <c r="D3898">
        <v>0.83593797683715798</v>
      </c>
      <c r="E3898">
        <v>0.81770801544189398</v>
      </c>
      <c r="F3898">
        <v>0.20391038060188199</v>
      </c>
      <c r="G3898">
        <v>1646400</v>
      </c>
      <c r="H3898">
        <f t="shared" si="300"/>
        <v>1977</v>
      </c>
      <c r="I3898">
        <f t="shared" si="301"/>
        <v>7</v>
      </c>
      <c r="J3898">
        <f t="shared" si="302"/>
        <v>1.8229961395264005E-2</v>
      </c>
      <c r="K3898">
        <f t="shared" si="303"/>
        <v>-1.0416030883788951E-2</v>
      </c>
      <c r="L3898">
        <f t="shared" si="304"/>
        <v>2.187596201933407</v>
      </c>
    </row>
    <row r="3899" spans="1:12" x14ac:dyDescent="0.3">
      <c r="A3899" s="1">
        <v>28332</v>
      </c>
      <c r="B3899">
        <v>0.82552099227905196</v>
      </c>
      <c r="C3899">
        <v>0.82291698455810502</v>
      </c>
      <c r="D3899">
        <v>0.828125</v>
      </c>
      <c r="E3899">
        <v>0.81770801544189398</v>
      </c>
      <c r="F3899">
        <v>0.20455555617809201</v>
      </c>
      <c r="G3899">
        <v>1382400</v>
      </c>
      <c r="H3899">
        <f t="shared" si="300"/>
        <v>1977</v>
      </c>
      <c r="I3899">
        <f t="shared" si="301"/>
        <v>7</v>
      </c>
      <c r="J3899">
        <f t="shared" si="302"/>
        <v>1.0416984558106024E-2</v>
      </c>
      <c r="K3899">
        <f t="shared" si="303"/>
        <v>2.6040077209469326E-3</v>
      </c>
      <c r="L3899">
        <f t="shared" si="304"/>
        <v>1.2658609256557998</v>
      </c>
    </row>
    <row r="3900" spans="1:12" x14ac:dyDescent="0.3">
      <c r="A3900" s="1">
        <v>28333</v>
      </c>
      <c r="B3900">
        <v>0.82291698455810502</v>
      </c>
      <c r="C3900">
        <v>0.82552099227905196</v>
      </c>
      <c r="D3900">
        <v>0.82552099227905196</v>
      </c>
      <c r="E3900">
        <v>0.81770801544189398</v>
      </c>
      <c r="F3900">
        <v>0.20391038060188199</v>
      </c>
      <c r="G3900">
        <v>897600</v>
      </c>
      <c r="H3900">
        <f t="shared" si="300"/>
        <v>1977</v>
      </c>
      <c r="I3900">
        <f t="shared" si="301"/>
        <v>7</v>
      </c>
      <c r="J3900">
        <f t="shared" si="302"/>
        <v>7.8129768371579811E-3</v>
      </c>
      <c r="K3900">
        <f t="shared" si="303"/>
        <v>-2.6040077209469326E-3</v>
      </c>
      <c r="L3900">
        <f t="shared" si="304"/>
        <v>0.94642981949960514</v>
      </c>
    </row>
    <row r="3901" spans="1:12" x14ac:dyDescent="0.3">
      <c r="A3901" s="1">
        <v>28334</v>
      </c>
      <c r="B3901">
        <v>0.80989599227905196</v>
      </c>
      <c r="C3901">
        <v>0.81510400772094704</v>
      </c>
      <c r="D3901">
        <v>0.81510400772094704</v>
      </c>
      <c r="E3901">
        <v>0.80729198455810502</v>
      </c>
      <c r="F3901">
        <v>0.20068410038948001</v>
      </c>
      <c r="G3901">
        <v>1579200</v>
      </c>
      <c r="H3901">
        <f t="shared" si="300"/>
        <v>1977</v>
      </c>
      <c r="I3901">
        <f t="shared" si="301"/>
        <v>7</v>
      </c>
      <c r="J3901">
        <f t="shared" si="302"/>
        <v>7.8120231628420189E-3</v>
      </c>
      <c r="K3901">
        <f t="shared" si="303"/>
        <v>-5.2080154418950864E-3</v>
      </c>
      <c r="L3901">
        <f t="shared" si="304"/>
        <v>0.95840814041445432</v>
      </c>
    </row>
    <row r="3902" spans="1:12" x14ac:dyDescent="0.3">
      <c r="A3902" s="1">
        <v>28335</v>
      </c>
      <c r="B3902">
        <v>0.81510400772094704</v>
      </c>
      <c r="C3902">
        <v>0.80989599227905196</v>
      </c>
      <c r="D3902">
        <v>0.81770801544189398</v>
      </c>
      <c r="E3902">
        <v>0.79947900772094704</v>
      </c>
      <c r="F3902">
        <v>0.201974377036094</v>
      </c>
      <c r="G3902">
        <v>1747200</v>
      </c>
      <c r="H3902">
        <f t="shared" si="300"/>
        <v>1977</v>
      </c>
      <c r="I3902">
        <f t="shared" si="301"/>
        <v>7</v>
      </c>
      <c r="J3902">
        <f t="shared" si="302"/>
        <v>1.8229007720946933E-2</v>
      </c>
      <c r="K3902">
        <f t="shared" si="303"/>
        <v>5.2080154418950864E-3</v>
      </c>
      <c r="L3902">
        <f t="shared" si="304"/>
        <v>2.2507837913421946</v>
      </c>
    </row>
    <row r="3903" spans="1:12" x14ac:dyDescent="0.3">
      <c r="A3903" s="1">
        <v>28338</v>
      </c>
      <c r="B3903">
        <v>0.81770801544189398</v>
      </c>
      <c r="C3903">
        <v>0.81510400772094704</v>
      </c>
      <c r="D3903">
        <v>0.82552099227905196</v>
      </c>
      <c r="E3903">
        <v>0.80729198455810502</v>
      </c>
      <c r="F3903">
        <v>0.20261961221694899</v>
      </c>
      <c r="G3903">
        <v>1752000</v>
      </c>
      <c r="H3903">
        <f t="shared" si="300"/>
        <v>1977</v>
      </c>
      <c r="I3903">
        <f t="shared" si="301"/>
        <v>8</v>
      </c>
      <c r="J3903">
        <f t="shared" si="302"/>
        <v>1.8229007720946933E-2</v>
      </c>
      <c r="K3903">
        <f t="shared" si="303"/>
        <v>2.6040077209469326E-3</v>
      </c>
      <c r="L3903">
        <f t="shared" si="304"/>
        <v>2.2364026612892918</v>
      </c>
    </row>
    <row r="3904" spans="1:12" x14ac:dyDescent="0.3">
      <c r="A3904" s="1">
        <v>28339</v>
      </c>
      <c r="B3904">
        <v>0.8125</v>
      </c>
      <c r="C3904">
        <v>0.81770801544189398</v>
      </c>
      <c r="D3904">
        <v>0.82031297683715798</v>
      </c>
      <c r="E3904">
        <v>0.80468797683715798</v>
      </c>
      <c r="F3904">
        <v>0.20132918655872301</v>
      </c>
      <c r="G3904">
        <v>1704000</v>
      </c>
      <c r="H3904">
        <f t="shared" si="300"/>
        <v>1977</v>
      </c>
      <c r="I3904">
        <f t="shared" si="301"/>
        <v>8</v>
      </c>
      <c r="J3904">
        <f t="shared" si="302"/>
        <v>1.5625E-2</v>
      </c>
      <c r="K3904">
        <f t="shared" si="303"/>
        <v>-5.2080154418939761E-3</v>
      </c>
      <c r="L3904">
        <f t="shared" si="304"/>
        <v>1.9108287683295071</v>
      </c>
    </row>
    <row r="3905" spans="1:12" x14ac:dyDescent="0.3">
      <c r="A3905" s="1">
        <v>28340</v>
      </c>
      <c r="B3905">
        <v>0.8125</v>
      </c>
      <c r="C3905">
        <v>0.8125</v>
      </c>
      <c r="D3905">
        <v>0.81510400772094704</v>
      </c>
      <c r="E3905">
        <v>0.80468797683715798</v>
      </c>
      <c r="F3905">
        <v>0.20132918655872301</v>
      </c>
      <c r="G3905">
        <v>1060800</v>
      </c>
      <c r="H3905">
        <f t="shared" si="300"/>
        <v>1977</v>
      </c>
      <c r="I3905">
        <f t="shared" si="301"/>
        <v>8</v>
      </c>
      <c r="J3905">
        <f t="shared" si="302"/>
        <v>1.0416030883789063E-2</v>
      </c>
      <c r="K3905">
        <f t="shared" si="303"/>
        <v>0</v>
      </c>
      <c r="L3905">
        <f t="shared" si="304"/>
        <v>1.2819730318509617</v>
      </c>
    </row>
    <row r="3906" spans="1:12" x14ac:dyDescent="0.3">
      <c r="A3906" s="1">
        <v>28341</v>
      </c>
      <c r="B3906">
        <v>0.8125</v>
      </c>
      <c r="C3906">
        <v>0.8125</v>
      </c>
      <c r="D3906">
        <v>0.81510400772094704</v>
      </c>
      <c r="E3906">
        <v>0.80989599227905196</v>
      </c>
      <c r="F3906">
        <v>0.20132918655872301</v>
      </c>
      <c r="G3906">
        <v>3523200</v>
      </c>
      <c r="H3906">
        <f t="shared" si="300"/>
        <v>1977</v>
      </c>
      <c r="I3906">
        <f t="shared" si="301"/>
        <v>8</v>
      </c>
      <c r="J3906">
        <f t="shared" si="302"/>
        <v>5.2080154418950864E-3</v>
      </c>
      <c r="K3906">
        <f t="shared" si="303"/>
        <v>0</v>
      </c>
      <c r="L3906">
        <f t="shared" si="304"/>
        <v>0.64098651592554901</v>
      </c>
    </row>
    <row r="3907" spans="1:12" x14ac:dyDescent="0.3">
      <c r="A3907" s="1">
        <v>28342</v>
      </c>
      <c r="B3907">
        <v>0.80729198455810502</v>
      </c>
      <c r="C3907">
        <v>0.8125</v>
      </c>
      <c r="D3907">
        <v>0.8125</v>
      </c>
      <c r="E3907">
        <v>0.80208301544189398</v>
      </c>
      <c r="F3907">
        <v>0.200038582086563</v>
      </c>
      <c r="G3907">
        <v>1584000</v>
      </c>
      <c r="H3907">
        <f t="shared" ref="H3907:H3970" si="305">YEAR(A3907)</f>
        <v>1977</v>
      </c>
      <c r="I3907">
        <f t="shared" ref="I3907:I3970" si="306">MONTH(A3907)</f>
        <v>8</v>
      </c>
      <c r="J3907">
        <f t="shared" ref="J3907:J3970" si="307">D3907-E3907</f>
        <v>1.0416984558106024E-2</v>
      </c>
      <c r="K3907">
        <f t="shared" ref="K3907:K3970" si="308">B3907-C3907</f>
        <v>-5.2080154418949753E-3</v>
      </c>
      <c r="L3907">
        <f t="shared" ref="L3907:L3970" si="309">((D3907-E3907)/C3907)*100</f>
        <v>1.2820904071515105</v>
      </c>
    </row>
    <row r="3908" spans="1:12" x14ac:dyDescent="0.3">
      <c r="A3908" s="1">
        <v>28345</v>
      </c>
      <c r="B3908">
        <v>0.79947900772094704</v>
      </c>
      <c r="C3908">
        <v>0.80729198455810502</v>
      </c>
      <c r="D3908">
        <v>0.80989599227905196</v>
      </c>
      <c r="E3908">
        <v>0.796875</v>
      </c>
      <c r="F3908">
        <v>0.198102757334709</v>
      </c>
      <c r="G3908">
        <v>1468800</v>
      </c>
      <c r="H3908">
        <f t="shared" si="305"/>
        <v>1977</v>
      </c>
      <c r="I3908">
        <f t="shared" si="306"/>
        <v>8</v>
      </c>
      <c r="J3908">
        <f t="shared" si="307"/>
        <v>1.3020992279051957E-2</v>
      </c>
      <c r="K3908">
        <f t="shared" si="308"/>
        <v>-7.8129768371579811E-3</v>
      </c>
      <c r="L3908">
        <f t="shared" si="309"/>
        <v>1.612922279437641</v>
      </c>
    </row>
    <row r="3909" spans="1:12" x14ac:dyDescent="0.3">
      <c r="A3909" s="1">
        <v>28346</v>
      </c>
      <c r="B3909">
        <v>0.80729198455810502</v>
      </c>
      <c r="C3909">
        <v>0.79947900772094704</v>
      </c>
      <c r="D3909">
        <v>0.80989599227905196</v>
      </c>
      <c r="E3909">
        <v>0.79427099227905196</v>
      </c>
      <c r="F3909">
        <v>0.200038582086563</v>
      </c>
      <c r="G3909">
        <v>873600</v>
      </c>
      <c r="H3909">
        <f t="shared" si="305"/>
        <v>1977</v>
      </c>
      <c r="I3909">
        <f t="shared" si="306"/>
        <v>8</v>
      </c>
      <c r="J3909">
        <f t="shared" si="307"/>
        <v>1.5625E-2</v>
      </c>
      <c r="K3909">
        <f t="shared" si="308"/>
        <v>7.8129768371579811E-3</v>
      </c>
      <c r="L3909">
        <f t="shared" si="309"/>
        <v>1.9543977826937269</v>
      </c>
    </row>
    <row r="3910" spans="1:12" x14ac:dyDescent="0.3">
      <c r="A3910" s="1">
        <v>28347</v>
      </c>
      <c r="B3910">
        <v>0.80729198455810502</v>
      </c>
      <c r="C3910">
        <v>0.80729198455810502</v>
      </c>
      <c r="D3910">
        <v>0.80989599227905196</v>
      </c>
      <c r="E3910">
        <v>0.80208301544189398</v>
      </c>
      <c r="F3910">
        <v>0.200038582086563</v>
      </c>
      <c r="G3910">
        <v>1828800</v>
      </c>
      <c r="H3910">
        <f t="shared" si="305"/>
        <v>1977</v>
      </c>
      <c r="I3910">
        <f t="shared" si="306"/>
        <v>8</v>
      </c>
      <c r="J3910">
        <f t="shared" si="307"/>
        <v>7.8129768371579811E-3</v>
      </c>
      <c r="K3910">
        <f t="shared" si="308"/>
        <v>0</v>
      </c>
      <c r="L3910">
        <f t="shared" si="309"/>
        <v>0.96780062066820149</v>
      </c>
    </row>
    <row r="3911" spans="1:12" x14ac:dyDescent="0.3">
      <c r="A3911" s="1">
        <v>28348</v>
      </c>
      <c r="B3911">
        <v>0.80468797683715798</v>
      </c>
      <c r="C3911">
        <v>0.80729198455810502</v>
      </c>
      <c r="D3911">
        <v>0.80989599227905196</v>
      </c>
      <c r="E3911">
        <v>0.80208301544189398</v>
      </c>
      <c r="F3911">
        <v>0.199393421411514</v>
      </c>
      <c r="G3911">
        <v>2059200</v>
      </c>
      <c r="H3911">
        <f t="shared" si="305"/>
        <v>1977</v>
      </c>
      <c r="I3911">
        <f t="shared" si="306"/>
        <v>8</v>
      </c>
      <c r="J3911">
        <f t="shared" si="307"/>
        <v>7.8129768371579811E-3</v>
      </c>
      <c r="K3911">
        <f t="shared" si="308"/>
        <v>-2.6040077209470436E-3</v>
      </c>
      <c r="L3911">
        <f t="shared" si="309"/>
        <v>0.96780062066820149</v>
      </c>
    </row>
    <row r="3912" spans="1:12" x14ac:dyDescent="0.3">
      <c r="A3912" s="1">
        <v>28349</v>
      </c>
      <c r="B3912">
        <v>0.80468797683715798</v>
      </c>
      <c r="C3912">
        <v>0.80468797683715798</v>
      </c>
      <c r="D3912">
        <v>0.80729198455810502</v>
      </c>
      <c r="E3912">
        <v>0.79427099227905196</v>
      </c>
      <c r="F3912">
        <v>0.199393421411514</v>
      </c>
      <c r="G3912">
        <v>1017600</v>
      </c>
      <c r="H3912">
        <f t="shared" si="305"/>
        <v>1977</v>
      </c>
      <c r="I3912">
        <f t="shared" si="306"/>
        <v>8</v>
      </c>
      <c r="J3912">
        <f t="shared" si="307"/>
        <v>1.3020992279053067E-2</v>
      </c>
      <c r="K3912">
        <f t="shared" si="308"/>
        <v>0</v>
      </c>
      <c r="L3912">
        <f t="shared" si="309"/>
        <v>1.6181417709547909</v>
      </c>
    </row>
    <row r="3913" spans="1:12" x14ac:dyDescent="0.3">
      <c r="A3913" s="1">
        <v>28352</v>
      </c>
      <c r="B3913">
        <v>0.80989599227905196</v>
      </c>
      <c r="C3913">
        <v>0.80468797683715798</v>
      </c>
      <c r="D3913">
        <v>0.80989599227905196</v>
      </c>
      <c r="E3913">
        <v>0.796875</v>
      </c>
      <c r="F3913">
        <v>0.20068410038948001</v>
      </c>
      <c r="G3913">
        <v>1435200</v>
      </c>
      <c r="H3913">
        <f t="shared" si="305"/>
        <v>1977</v>
      </c>
      <c r="I3913">
        <f t="shared" si="306"/>
        <v>8</v>
      </c>
      <c r="J3913">
        <f t="shared" si="307"/>
        <v>1.3020992279051957E-2</v>
      </c>
      <c r="K3913">
        <f t="shared" si="308"/>
        <v>5.2080154418939761E-3</v>
      </c>
      <c r="L3913">
        <f t="shared" si="309"/>
        <v>1.6181417709546533</v>
      </c>
    </row>
    <row r="3914" spans="1:12" x14ac:dyDescent="0.3">
      <c r="A3914" s="1">
        <v>28353</v>
      </c>
      <c r="B3914">
        <v>0.80989599227905196</v>
      </c>
      <c r="C3914">
        <v>0.80989599227905196</v>
      </c>
      <c r="D3914">
        <v>0.8125</v>
      </c>
      <c r="E3914">
        <v>0.80729198455810502</v>
      </c>
      <c r="F3914">
        <v>0.20068410038948001</v>
      </c>
      <c r="G3914">
        <v>2952000</v>
      </c>
      <c r="H3914">
        <f t="shared" si="305"/>
        <v>1977</v>
      </c>
      <c r="I3914">
        <f t="shared" si="306"/>
        <v>8</v>
      </c>
      <c r="J3914">
        <f t="shared" si="307"/>
        <v>5.2080154418949753E-3</v>
      </c>
      <c r="K3914">
        <f t="shared" si="308"/>
        <v>0</v>
      </c>
      <c r="L3914">
        <f t="shared" si="309"/>
        <v>0.64304743961500421</v>
      </c>
    </row>
    <row r="3915" spans="1:12" x14ac:dyDescent="0.3">
      <c r="A3915" s="1">
        <v>28354</v>
      </c>
      <c r="B3915">
        <v>0.8125</v>
      </c>
      <c r="C3915">
        <v>0.80989599227905196</v>
      </c>
      <c r="D3915">
        <v>0.81510400772094704</v>
      </c>
      <c r="E3915">
        <v>0.80468797683715798</v>
      </c>
      <c r="F3915">
        <v>0.20132918655872301</v>
      </c>
      <c r="G3915">
        <v>1075200</v>
      </c>
      <c r="H3915">
        <f t="shared" si="305"/>
        <v>1977</v>
      </c>
      <c r="I3915">
        <f t="shared" si="306"/>
        <v>8</v>
      </c>
      <c r="J3915">
        <f t="shared" si="307"/>
        <v>1.0416030883789063E-2</v>
      </c>
      <c r="K3915">
        <f t="shared" si="308"/>
        <v>2.6040077209480428E-3</v>
      </c>
      <c r="L3915">
        <f t="shared" si="309"/>
        <v>1.2860948792298985</v>
      </c>
    </row>
    <row r="3916" spans="1:12" x14ac:dyDescent="0.3">
      <c r="A3916" s="1">
        <v>28355</v>
      </c>
      <c r="B3916">
        <v>0.82291698455810502</v>
      </c>
      <c r="C3916">
        <v>0.8125</v>
      </c>
      <c r="D3916">
        <v>0.83854198455810502</v>
      </c>
      <c r="E3916">
        <v>0.80989599227905196</v>
      </c>
      <c r="F3916">
        <v>0.20391038060188199</v>
      </c>
      <c r="G3916">
        <v>3691200</v>
      </c>
      <c r="H3916">
        <f t="shared" si="305"/>
        <v>1977</v>
      </c>
      <c r="I3916">
        <f t="shared" si="306"/>
        <v>8</v>
      </c>
      <c r="J3916">
        <f t="shared" si="307"/>
        <v>2.8645992279053067E-2</v>
      </c>
      <c r="K3916">
        <f t="shared" si="308"/>
        <v>1.0416984558105025E-2</v>
      </c>
      <c r="L3916">
        <f t="shared" si="309"/>
        <v>3.5256605881911471</v>
      </c>
    </row>
    <row r="3917" spans="1:12" x14ac:dyDescent="0.3">
      <c r="A3917" s="1">
        <v>28356</v>
      </c>
      <c r="B3917">
        <v>0.828125</v>
      </c>
      <c r="C3917">
        <v>0.82291698455810502</v>
      </c>
      <c r="D3917">
        <v>0.83333301544189398</v>
      </c>
      <c r="E3917">
        <v>0.82031297683715798</v>
      </c>
      <c r="F3917">
        <v>0.205200850963592</v>
      </c>
      <c r="G3917">
        <v>1521600</v>
      </c>
      <c r="H3917">
        <f t="shared" si="305"/>
        <v>1977</v>
      </c>
      <c r="I3917">
        <f t="shared" si="306"/>
        <v>8</v>
      </c>
      <c r="J3917">
        <f t="shared" si="307"/>
        <v>1.3020038604735995E-2</v>
      </c>
      <c r="K3917">
        <f t="shared" si="308"/>
        <v>5.2080154418949753E-3</v>
      </c>
      <c r="L3917">
        <f t="shared" si="309"/>
        <v>1.5821812952041054</v>
      </c>
    </row>
    <row r="3918" spans="1:12" x14ac:dyDescent="0.3">
      <c r="A3918" s="1">
        <v>28359</v>
      </c>
      <c r="B3918">
        <v>0.83333301544189398</v>
      </c>
      <c r="C3918">
        <v>0.828125</v>
      </c>
      <c r="D3918">
        <v>0.83593797683715798</v>
      </c>
      <c r="E3918">
        <v>0.82031297683715798</v>
      </c>
      <c r="F3918">
        <v>0.20649145543575201</v>
      </c>
      <c r="G3918">
        <v>2342400</v>
      </c>
      <c r="H3918">
        <f t="shared" si="305"/>
        <v>1977</v>
      </c>
      <c r="I3918">
        <f t="shared" si="306"/>
        <v>8</v>
      </c>
      <c r="J3918">
        <f t="shared" si="307"/>
        <v>1.5625E-2</v>
      </c>
      <c r="K3918">
        <f t="shared" si="308"/>
        <v>5.2080154418939761E-3</v>
      </c>
      <c r="L3918">
        <f t="shared" si="309"/>
        <v>1.8867924528301887</v>
      </c>
    </row>
    <row r="3919" spans="1:12" x14ac:dyDescent="0.3">
      <c r="A3919" s="1">
        <v>28360</v>
      </c>
      <c r="B3919">
        <v>0.83593797683715798</v>
      </c>
      <c r="C3919">
        <v>0.83333301544189398</v>
      </c>
      <c r="D3919">
        <v>0.83854198455810502</v>
      </c>
      <c r="E3919">
        <v>0.83072900772094704</v>
      </c>
      <c r="F3919">
        <v>0.207136780023574</v>
      </c>
      <c r="G3919">
        <v>1886400</v>
      </c>
      <c r="H3919">
        <f t="shared" si="305"/>
        <v>1977</v>
      </c>
      <c r="I3919">
        <f t="shared" si="306"/>
        <v>8</v>
      </c>
      <c r="J3919">
        <f t="shared" si="307"/>
        <v>7.8129768371579811E-3</v>
      </c>
      <c r="K3919">
        <f t="shared" si="308"/>
        <v>2.6049613952640049E-3</v>
      </c>
      <c r="L3919">
        <f t="shared" si="309"/>
        <v>0.93755757810879137</v>
      </c>
    </row>
    <row r="3920" spans="1:12" x14ac:dyDescent="0.3">
      <c r="A3920" s="1">
        <v>28361</v>
      </c>
      <c r="B3920">
        <v>0.83072900772094704</v>
      </c>
      <c r="C3920">
        <v>0.83593797683715798</v>
      </c>
      <c r="D3920">
        <v>0.83854198455810502</v>
      </c>
      <c r="E3920">
        <v>0.83072900772094704</v>
      </c>
      <c r="F3920">
        <v>0.20584611594676899</v>
      </c>
      <c r="G3920">
        <v>2510400</v>
      </c>
      <c r="H3920">
        <f t="shared" si="305"/>
        <v>1977</v>
      </c>
      <c r="I3920">
        <f t="shared" si="306"/>
        <v>8</v>
      </c>
      <c r="J3920">
        <f t="shared" si="307"/>
        <v>7.8129768371579811E-3</v>
      </c>
      <c r="K3920">
        <f t="shared" si="308"/>
        <v>-5.2089691162109375E-3</v>
      </c>
      <c r="L3920">
        <f t="shared" si="309"/>
        <v>0.93463594831748631</v>
      </c>
    </row>
    <row r="3921" spans="1:12" x14ac:dyDescent="0.3">
      <c r="A3921" s="1">
        <v>28362</v>
      </c>
      <c r="B3921">
        <v>0.81510400772094704</v>
      </c>
      <c r="C3921">
        <v>0.83072900772094704</v>
      </c>
      <c r="D3921">
        <v>0.83072900772094704</v>
      </c>
      <c r="E3921">
        <v>0.80989599227905196</v>
      </c>
      <c r="F3921">
        <v>0.201974377036094</v>
      </c>
      <c r="G3921">
        <v>1272000</v>
      </c>
      <c r="H3921">
        <f t="shared" si="305"/>
        <v>1977</v>
      </c>
      <c r="I3921">
        <f t="shared" si="306"/>
        <v>8</v>
      </c>
      <c r="J3921">
        <f t="shared" si="307"/>
        <v>2.0833015441895086E-2</v>
      </c>
      <c r="K3921">
        <f t="shared" si="308"/>
        <v>-1.5625E-2</v>
      </c>
      <c r="L3921">
        <f t="shared" si="309"/>
        <v>2.5077992038642249</v>
      </c>
    </row>
    <row r="3922" spans="1:12" x14ac:dyDescent="0.3">
      <c r="A3922" s="1">
        <v>28363</v>
      </c>
      <c r="B3922">
        <v>0.81510400772094704</v>
      </c>
      <c r="C3922">
        <v>0.81510400772094704</v>
      </c>
      <c r="D3922">
        <v>0.82031297683715798</v>
      </c>
      <c r="E3922">
        <v>0.80729198455810502</v>
      </c>
      <c r="F3922">
        <v>0.201974377036094</v>
      </c>
      <c r="G3922">
        <v>1478400</v>
      </c>
      <c r="H3922">
        <f t="shared" si="305"/>
        <v>1977</v>
      </c>
      <c r="I3922">
        <f t="shared" si="306"/>
        <v>8</v>
      </c>
      <c r="J3922">
        <f t="shared" si="307"/>
        <v>1.3020992279052956E-2</v>
      </c>
      <c r="K3922">
        <f t="shared" si="308"/>
        <v>0</v>
      </c>
      <c r="L3922">
        <f t="shared" si="309"/>
        <v>1.5974639010130749</v>
      </c>
    </row>
    <row r="3923" spans="1:12" x14ac:dyDescent="0.3">
      <c r="A3923" s="1">
        <v>28366</v>
      </c>
      <c r="B3923">
        <v>0.83072900772094704</v>
      </c>
      <c r="C3923">
        <v>0.81770801544189398</v>
      </c>
      <c r="D3923">
        <v>0.83593797683715798</v>
      </c>
      <c r="E3923">
        <v>0.81770801544189398</v>
      </c>
      <c r="F3923">
        <v>0.20584611594676899</v>
      </c>
      <c r="G3923">
        <v>1132800</v>
      </c>
      <c r="H3923">
        <f t="shared" si="305"/>
        <v>1977</v>
      </c>
      <c r="I3923">
        <f t="shared" si="306"/>
        <v>8</v>
      </c>
      <c r="J3923">
        <f t="shared" si="307"/>
        <v>1.8229961395264005E-2</v>
      </c>
      <c r="K3923">
        <f t="shared" si="308"/>
        <v>1.3020992279053067E-2</v>
      </c>
      <c r="L3923">
        <f t="shared" si="309"/>
        <v>2.2293974194948345</v>
      </c>
    </row>
    <row r="3924" spans="1:12" x14ac:dyDescent="0.3">
      <c r="A3924" s="1">
        <v>28367</v>
      </c>
      <c r="B3924">
        <v>0.83072900772094704</v>
      </c>
      <c r="C3924">
        <v>0.83072900772094704</v>
      </c>
      <c r="D3924">
        <v>0.83593797683715798</v>
      </c>
      <c r="E3924">
        <v>0.828125</v>
      </c>
      <c r="F3924">
        <v>0.20584611594676899</v>
      </c>
      <c r="G3924">
        <v>2164800</v>
      </c>
      <c r="H3924">
        <f t="shared" si="305"/>
        <v>1977</v>
      </c>
      <c r="I3924">
        <f t="shared" si="306"/>
        <v>8</v>
      </c>
      <c r="J3924">
        <f t="shared" si="307"/>
        <v>7.8129768371579811E-3</v>
      </c>
      <c r="K3924">
        <f t="shared" si="308"/>
        <v>0</v>
      </c>
      <c r="L3924">
        <f t="shared" si="309"/>
        <v>0.94049645125459069</v>
      </c>
    </row>
    <row r="3925" spans="1:12" x14ac:dyDescent="0.3">
      <c r="A3925" s="1">
        <v>28368</v>
      </c>
      <c r="B3925">
        <v>0.828125</v>
      </c>
      <c r="C3925">
        <v>0.83072900772094704</v>
      </c>
      <c r="D3925">
        <v>0.83072900772094704</v>
      </c>
      <c r="E3925">
        <v>0.81510400772094704</v>
      </c>
      <c r="F3925">
        <v>0.205200850963592</v>
      </c>
      <c r="G3925">
        <v>1934400</v>
      </c>
      <c r="H3925">
        <f t="shared" si="305"/>
        <v>1977</v>
      </c>
      <c r="I3925">
        <f t="shared" si="306"/>
        <v>8</v>
      </c>
      <c r="J3925">
        <f t="shared" si="307"/>
        <v>1.5625E-2</v>
      </c>
      <c r="K3925">
        <f t="shared" si="308"/>
        <v>-2.6040077209470436E-3</v>
      </c>
      <c r="L3925">
        <f t="shared" si="309"/>
        <v>1.8808781028203418</v>
      </c>
    </row>
    <row r="3926" spans="1:12" x14ac:dyDescent="0.3">
      <c r="A3926" s="1">
        <v>28369</v>
      </c>
      <c r="B3926">
        <v>0.83072900772094704</v>
      </c>
      <c r="C3926">
        <v>0.828125</v>
      </c>
      <c r="D3926">
        <v>0.83593797683715798</v>
      </c>
      <c r="E3926">
        <v>0.82291698455810502</v>
      </c>
      <c r="F3926">
        <v>0.20584611594676899</v>
      </c>
      <c r="G3926">
        <v>950400</v>
      </c>
      <c r="H3926">
        <f t="shared" si="305"/>
        <v>1977</v>
      </c>
      <c r="I3926">
        <f t="shared" si="306"/>
        <v>9</v>
      </c>
      <c r="J3926">
        <f t="shared" si="307"/>
        <v>1.3020992279052956E-2</v>
      </c>
      <c r="K3926">
        <f t="shared" si="308"/>
        <v>2.6040077209470436E-3</v>
      </c>
      <c r="L3926">
        <f t="shared" si="309"/>
        <v>1.5723462374705459</v>
      </c>
    </row>
    <row r="3927" spans="1:12" x14ac:dyDescent="0.3">
      <c r="A3927" s="1">
        <v>28370</v>
      </c>
      <c r="B3927">
        <v>0.83072900772094704</v>
      </c>
      <c r="C3927">
        <v>0.83072900772094704</v>
      </c>
      <c r="D3927">
        <v>0.83593797683715798</v>
      </c>
      <c r="E3927">
        <v>0.82291698455810502</v>
      </c>
      <c r="F3927">
        <v>0.20584611594676899</v>
      </c>
      <c r="G3927">
        <v>2323200</v>
      </c>
      <c r="H3927">
        <f t="shared" si="305"/>
        <v>1977</v>
      </c>
      <c r="I3927">
        <f t="shared" si="306"/>
        <v>9</v>
      </c>
      <c r="J3927">
        <f t="shared" si="307"/>
        <v>1.3020992279052956E-2</v>
      </c>
      <c r="K3927">
        <f t="shared" si="308"/>
        <v>0</v>
      </c>
      <c r="L3927">
        <f t="shared" si="309"/>
        <v>1.5674175522984606</v>
      </c>
    </row>
    <row r="3928" spans="1:12" x14ac:dyDescent="0.3">
      <c r="A3928" s="1">
        <v>28374</v>
      </c>
      <c r="B3928">
        <v>0.83072900772094704</v>
      </c>
      <c r="C3928">
        <v>0.83072900772094704</v>
      </c>
      <c r="D3928">
        <v>0.83593797683715798</v>
      </c>
      <c r="E3928">
        <v>0.82291698455810502</v>
      </c>
      <c r="F3928">
        <v>0.20584611594676899</v>
      </c>
      <c r="G3928">
        <v>1334400</v>
      </c>
      <c r="H3928">
        <f t="shared" si="305"/>
        <v>1977</v>
      </c>
      <c r="I3928">
        <f t="shared" si="306"/>
        <v>9</v>
      </c>
      <c r="J3928">
        <f t="shared" si="307"/>
        <v>1.3020992279052956E-2</v>
      </c>
      <c r="K3928">
        <f t="shared" si="308"/>
        <v>0</v>
      </c>
      <c r="L3928">
        <f t="shared" si="309"/>
        <v>1.5674175522984606</v>
      </c>
    </row>
    <row r="3929" spans="1:12" x14ac:dyDescent="0.3">
      <c r="A3929" s="1">
        <v>28375</v>
      </c>
      <c r="B3929">
        <v>0.83333301544189398</v>
      </c>
      <c r="C3929">
        <v>0.83072900772094704</v>
      </c>
      <c r="D3929">
        <v>0.83593797683715798</v>
      </c>
      <c r="E3929">
        <v>0.83072900772094704</v>
      </c>
      <c r="F3929">
        <v>0.20649145543575201</v>
      </c>
      <c r="G3929">
        <v>1483200</v>
      </c>
      <c r="H3929">
        <f t="shared" si="305"/>
        <v>1977</v>
      </c>
      <c r="I3929">
        <f t="shared" si="306"/>
        <v>9</v>
      </c>
      <c r="J3929">
        <f t="shared" si="307"/>
        <v>5.2089691162109375E-3</v>
      </c>
      <c r="K3929">
        <f t="shared" si="308"/>
        <v>2.6040077209469326E-3</v>
      </c>
      <c r="L3929">
        <f t="shared" si="309"/>
        <v>0.62703590073270921</v>
      </c>
    </row>
    <row r="3930" spans="1:12" x14ac:dyDescent="0.3">
      <c r="A3930" s="1">
        <v>28376</v>
      </c>
      <c r="B3930">
        <v>0.81770801544189398</v>
      </c>
      <c r="C3930">
        <v>0.83333301544189398</v>
      </c>
      <c r="D3930">
        <v>0.83593797683715798</v>
      </c>
      <c r="E3930">
        <v>0.81770801544189398</v>
      </c>
      <c r="F3930">
        <v>0.20261961221694899</v>
      </c>
      <c r="G3930">
        <v>1478400</v>
      </c>
      <c r="H3930">
        <f t="shared" si="305"/>
        <v>1977</v>
      </c>
      <c r="I3930">
        <f t="shared" si="306"/>
        <v>9</v>
      </c>
      <c r="J3930">
        <f t="shared" si="307"/>
        <v>1.8229961395264005E-2</v>
      </c>
      <c r="K3930">
        <f t="shared" si="308"/>
        <v>-1.5625E-2</v>
      </c>
      <c r="L3930">
        <f t="shared" si="309"/>
        <v>2.187596201933407</v>
      </c>
    </row>
    <row r="3931" spans="1:12" x14ac:dyDescent="0.3">
      <c r="A3931" s="1">
        <v>28377</v>
      </c>
      <c r="B3931">
        <v>0.828125</v>
      </c>
      <c r="C3931">
        <v>0.81770801544189398</v>
      </c>
      <c r="D3931">
        <v>0.83072900772094704</v>
      </c>
      <c r="E3931">
        <v>0.81770801544189398</v>
      </c>
      <c r="F3931">
        <v>0.205200850963592</v>
      </c>
      <c r="G3931">
        <v>1478400</v>
      </c>
      <c r="H3931">
        <f t="shared" si="305"/>
        <v>1977</v>
      </c>
      <c r="I3931">
        <f t="shared" si="306"/>
        <v>9</v>
      </c>
      <c r="J3931">
        <f t="shared" si="307"/>
        <v>1.3020992279053067E-2</v>
      </c>
      <c r="K3931">
        <f t="shared" si="308"/>
        <v>1.0416984558106024E-2</v>
      </c>
      <c r="L3931">
        <f t="shared" si="309"/>
        <v>1.5923767448967039</v>
      </c>
    </row>
    <row r="3932" spans="1:12" x14ac:dyDescent="0.3">
      <c r="A3932" s="1">
        <v>28380</v>
      </c>
      <c r="B3932">
        <v>0.82291698455810502</v>
      </c>
      <c r="C3932">
        <v>0.828125</v>
      </c>
      <c r="D3932">
        <v>0.828125</v>
      </c>
      <c r="E3932">
        <v>0.81770801544189398</v>
      </c>
      <c r="F3932">
        <v>0.205904781818389</v>
      </c>
      <c r="G3932">
        <v>2448000</v>
      </c>
      <c r="H3932">
        <f t="shared" si="305"/>
        <v>1977</v>
      </c>
      <c r="I3932">
        <f t="shared" si="306"/>
        <v>9</v>
      </c>
      <c r="J3932">
        <f t="shared" si="307"/>
        <v>1.0416984558106024E-2</v>
      </c>
      <c r="K3932">
        <f t="shared" si="308"/>
        <v>-5.2080154418949753E-3</v>
      </c>
      <c r="L3932">
        <f t="shared" si="309"/>
        <v>1.257900022110916</v>
      </c>
    </row>
    <row r="3933" spans="1:12" x14ac:dyDescent="0.3">
      <c r="A3933" s="1">
        <v>28381</v>
      </c>
      <c r="B3933">
        <v>0.828125</v>
      </c>
      <c r="C3933">
        <v>0.82291698455810502</v>
      </c>
      <c r="D3933">
        <v>0.828125</v>
      </c>
      <c r="E3933">
        <v>0.82031297683715798</v>
      </c>
      <c r="F3933">
        <v>0.20720787346363001</v>
      </c>
      <c r="G3933">
        <v>2520000</v>
      </c>
      <c r="H3933">
        <f t="shared" si="305"/>
        <v>1977</v>
      </c>
      <c r="I3933">
        <f t="shared" si="306"/>
        <v>9</v>
      </c>
      <c r="J3933">
        <f t="shared" si="307"/>
        <v>7.8120231628420189E-3</v>
      </c>
      <c r="K3933">
        <f t="shared" si="308"/>
        <v>5.2080154418949753E-3</v>
      </c>
      <c r="L3933">
        <f t="shared" si="309"/>
        <v>0.94930877712251449</v>
      </c>
    </row>
    <row r="3934" spans="1:12" x14ac:dyDescent="0.3">
      <c r="A3934" s="1">
        <v>28382</v>
      </c>
      <c r="B3934">
        <v>0.83593797683715798</v>
      </c>
      <c r="C3934">
        <v>0.828125</v>
      </c>
      <c r="D3934">
        <v>0.84114599227905196</v>
      </c>
      <c r="E3934">
        <v>0.828125</v>
      </c>
      <c r="F3934">
        <v>0.20916280150413499</v>
      </c>
      <c r="G3934">
        <v>6446400</v>
      </c>
      <c r="H3934">
        <f t="shared" si="305"/>
        <v>1977</v>
      </c>
      <c r="I3934">
        <f t="shared" si="306"/>
        <v>9</v>
      </c>
      <c r="J3934">
        <f t="shared" si="307"/>
        <v>1.3020992279051957E-2</v>
      </c>
      <c r="K3934">
        <f t="shared" si="308"/>
        <v>7.8129768371579811E-3</v>
      </c>
      <c r="L3934">
        <f t="shared" si="309"/>
        <v>1.5723462374704251</v>
      </c>
    </row>
    <row r="3935" spans="1:12" x14ac:dyDescent="0.3">
      <c r="A3935" s="1">
        <v>28383</v>
      </c>
      <c r="B3935">
        <v>0.83854198455810502</v>
      </c>
      <c r="C3935">
        <v>0.83593797683715798</v>
      </c>
      <c r="D3935">
        <v>0.84375</v>
      </c>
      <c r="E3935">
        <v>0.83333301544189398</v>
      </c>
      <c r="F3935">
        <v>0.20981426537036801</v>
      </c>
      <c r="G3935">
        <v>2702400</v>
      </c>
      <c r="H3935">
        <f t="shared" si="305"/>
        <v>1977</v>
      </c>
      <c r="I3935">
        <f t="shared" si="306"/>
        <v>9</v>
      </c>
      <c r="J3935">
        <f t="shared" si="307"/>
        <v>1.0416984558106024E-2</v>
      </c>
      <c r="K3935">
        <f t="shared" si="308"/>
        <v>2.6040077209470436E-3</v>
      </c>
      <c r="L3935">
        <f t="shared" si="309"/>
        <v>1.2461432363103737</v>
      </c>
    </row>
    <row r="3936" spans="1:12" x14ac:dyDescent="0.3">
      <c r="A3936" s="1">
        <v>28384</v>
      </c>
      <c r="B3936">
        <v>0.83854198455810502</v>
      </c>
      <c r="C3936">
        <v>0.83854198455810502</v>
      </c>
      <c r="D3936">
        <v>0.84114599227905196</v>
      </c>
      <c r="E3936">
        <v>0.83593797683715798</v>
      </c>
      <c r="F3936">
        <v>0.20981426537036801</v>
      </c>
      <c r="G3936">
        <v>1872000</v>
      </c>
      <c r="H3936">
        <f t="shared" si="305"/>
        <v>1977</v>
      </c>
      <c r="I3936">
        <f t="shared" si="306"/>
        <v>9</v>
      </c>
      <c r="J3936">
        <f t="shared" si="307"/>
        <v>5.2080154418939761E-3</v>
      </c>
      <c r="K3936">
        <f t="shared" si="308"/>
        <v>0</v>
      </c>
      <c r="L3936">
        <f t="shared" si="309"/>
        <v>0.621079866935762</v>
      </c>
    </row>
    <row r="3937" spans="1:12" x14ac:dyDescent="0.3">
      <c r="A3937" s="1">
        <v>28387</v>
      </c>
      <c r="B3937">
        <v>0.83072900772094704</v>
      </c>
      <c r="C3937">
        <v>0.83593797683715798</v>
      </c>
      <c r="D3937">
        <v>0.83593797683715798</v>
      </c>
      <c r="E3937">
        <v>0.82031297683715798</v>
      </c>
      <c r="F3937">
        <v>0.207859486341476</v>
      </c>
      <c r="G3937">
        <v>1425600</v>
      </c>
      <c r="H3937">
        <f t="shared" si="305"/>
        <v>1977</v>
      </c>
      <c r="I3937">
        <f t="shared" si="306"/>
        <v>9</v>
      </c>
      <c r="J3937">
        <f t="shared" si="307"/>
        <v>1.5625E-2</v>
      </c>
      <c r="K3937">
        <f t="shared" si="308"/>
        <v>-5.2089691162109375E-3</v>
      </c>
      <c r="L3937">
        <f t="shared" si="309"/>
        <v>1.8691578122958967</v>
      </c>
    </row>
    <row r="3938" spans="1:12" x14ac:dyDescent="0.3">
      <c r="A3938" s="1">
        <v>28388</v>
      </c>
      <c r="B3938">
        <v>0.82031297683715798</v>
      </c>
      <c r="C3938">
        <v>0.828125</v>
      </c>
      <c r="D3938">
        <v>0.828125</v>
      </c>
      <c r="E3938">
        <v>0.8125</v>
      </c>
      <c r="F3938">
        <v>0.20525319874286599</v>
      </c>
      <c r="G3938">
        <v>2380800</v>
      </c>
      <c r="H3938">
        <f t="shared" si="305"/>
        <v>1977</v>
      </c>
      <c r="I3938">
        <f t="shared" si="306"/>
        <v>9</v>
      </c>
      <c r="J3938">
        <f t="shared" si="307"/>
        <v>1.5625E-2</v>
      </c>
      <c r="K3938">
        <f t="shared" si="308"/>
        <v>-7.8120231628420189E-3</v>
      </c>
      <c r="L3938">
        <f t="shared" si="309"/>
        <v>1.8867924528301887</v>
      </c>
    </row>
    <row r="3939" spans="1:12" x14ac:dyDescent="0.3">
      <c r="A3939" s="1">
        <v>28389</v>
      </c>
      <c r="B3939">
        <v>0.81770801544189398</v>
      </c>
      <c r="C3939">
        <v>0.82031297683715798</v>
      </c>
      <c r="D3939">
        <v>0.82291698455810502</v>
      </c>
      <c r="E3939">
        <v>0.8125</v>
      </c>
      <c r="F3939">
        <v>0.20460145175457001</v>
      </c>
      <c r="G3939">
        <v>1680000</v>
      </c>
      <c r="H3939">
        <f t="shared" si="305"/>
        <v>1977</v>
      </c>
      <c r="I3939">
        <f t="shared" si="306"/>
        <v>9</v>
      </c>
      <c r="J3939">
        <f t="shared" si="307"/>
        <v>1.0416984558105025E-2</v>
      </c>
      <c r="K3939">
        <f t="shared" si="308"/>
        <v>-2.6049613952640049E-3</v>
      </c>
      <c r="L3939">
        <f t="shared" si="309"/>
        <v>1.2698792841567985</v>
      </c>
    </row>
    <row r="3940" spans="1:12" x14ac:dyDescent="0.3">
      <c r="A3940" s="1">
        <v>28390</v>
      </c>
      <c r="B3940">
        <v>0.81770801544189398</v>
      </c>
      <c r="C3940">
        <v>0.81770801544189398</v>
      </c>
      <c r="D3940">
        <v>0.82031297683715798</v>
      </c>
      <c r="E3940">
        <v>0.81510400772094704</v>
      </c>
      <c r="F3940">
        <v>0.20460145175457001</v>
      </c>
      <c r="G3940">
        <v>2827200</v>
      </c>
      <c r="H3940">
        <f t="shared" si="305"/>
        <v>1977</v>
      </c>
      <c r="I3940">
        <f t="shared" si="306"/>
        <v>9</v>
      </c>
      <c r="J3940">
        <f t="shared" si="307"/>
        <v>5.2089691162109375E-3</v>
      </c>
      <c r="K3940">
        <f t="shared" si="308"/>
        <v>0</v>
      </c>
      <c r="L3940">
        <f t="shared" si="309"/>
        <v>0.63702067459813039</v>
      </c>
    </row>
    <row r="3941" spans="1:12" x14ac:dyDescent="0.3">
      <c r="A3941" s="1">
        <v>28391</v>
      </c>
      <c r="B3941">
        <v>0.82291698455810502</v>
      </c>
      <c r="C3941">
        <v>0.81770801544189398</v>
      </c>
      <c r="D3941">
        <v>0.82291698455810502</v>
      </c>
      <c r="E3941">
        <v>0.81770801544189398</v>
      </c>
      <c r="F3941">
        <v>0.205904781818389</v>
      </c>
      <c r="G3941">
        <v>2016000</v>
      </c>
      <c r="H3941">
        <f t="shared" si="305"/>
        <v>1977</v>
      </c>
      <c r="I3941">
        <f t="shared" si="306"/>
        <v>9</v>
      </c>
      <c r="J3941">
        <f t="shared" si="307"/>
        <v>5.2089691162110485E-3</v>
      </c>
      <c r="K3941">
        <f t="shared" si="308"/>
        <v>5.2089691162110485E-3</v>
      </c>
      <c r="L3941">
        <f t="shared" si="309"/>
        <v>0.63702067459814393</v>
      </c>
    </row>
    <row r="3942" spans="1:12" x14ac:dyDescent="0.3">
      <c r="A3942" s="1">
        <v>28394</v>
      </c>
      <c r="B3942">
        <v>0.828125</v>
      </c>
      <c r="C3942">
        <v>0.82291698455810502</v>
      </c>
      <c r="D3942">
        <v>0.828125</v>
      </c>
      <c r="E3942">
        <v>0.82031297683715798</v>
      </c>
      <c r="F3942">
        <v>0.20720787346363001</v>
      </c>
      <c r="G3942">
        <v>1660800</v>
      </c>
      <c r="H3942">
        <f t="shared" si="305"/>
        <v>1977</v>
      </c>
      <c r="I3942">
        <f t="shared" si="306"/>
        <v>9</v>
      </c>
      <c r="J3942">
        <f t="shared" si="307"/>
        <v>7.8120231628420189E-3</v>
      </c>
      <c r="K3942">
        <f t="shared" si="308"/>
        <v>5.2080154418949753E-3</v>
      </c>
      <c r="L3942">
        <f t="shared" si="309"/>
        <v>0.94930877712251449</v>
      </c>
    </row>
    <row r="3943" spans="1:12" x14ac:dyDescent="0.3">
      <c r="A3943" s="1">
        <v>28395</v>
      </c>
      <c r="B3943">
        <v>0.828125</v>
      </c>
      <c r="C3943">
        <v>0.828125</v>
      </c>
      <c r="D3943">
        <v>0.83072900772094704</v>
      </c>
      <c r="E3943">
        <v>0.82291698455810502</v>
      </c>
      <c r="F3943">
        <v>0.20720787346363001</v>
      </c>
      <c r="G3943">
        <v>1272000</v>
      </c>
      <c r="H3943">
        <f t="shared" si="305"/>
        <v>1977</v>
      </c>
      <c r="I3943">
        <f t="shared" si="306"/>
        <v>9</v>
      </c>
      <c r="J3943">
        <f t="shared" si="307"/>
        <v>7.8120231628420189E-3</v>
      </c>
      <c r="K3943">
        <f t="shared" si="308"/>
        <v>0</v>
      </c>
      <c r="L3943">
        <f t="shared" si="309"/>
        <v>0.94333864607903628</v>
      </c>
    </row>
    <row r="3944" spans="1:12" x14ac:dyDescent="0.3">
      <c r="A3944" s="1">
        <v>28396</v>
      </c>
      <c r="B3944">
        <v>0.83072900772094704</v>
      </c>
      <c r="C3944">
        <v>0.828125</v>
      </c>
      <c r="D3944">
        <v>0.83333301544189398</v>
      </c>
      <c r="E3944">
        <v>0.828125</v>
      </c>
      <c r="F3944">
        <v>0.207859486341476</v>
      </c>
      <c r="G3944">
        <v>2875200</v>
      </c>
      <c r="H3944">
        <f t="shared" si="305"/>
        <v>1977</v>
      </c>
      <c r="I3944">
        <f t="shared" si="306"/>
        <v>9</v>
      </c>
      <c r="J3944">
        <f t="shared" si="307"/>
        <v>5.2080154418939761E-3</v>
      </c>
      <c r="K3944">
        <f t="shared" si="308"/>
        <v>2.6040077209470436E-3</v>
      </c>
      <c r="L3944">
        <f t="shared" si="309"/>
        <v>0.62889243071927259</v>
      </c>
    </row>
    <row r="3945" spans="1:12" x14ac:dyDescent="0.3">
      <c r="A3945" s="1">
        <v>28397</v>
      </c>
      <c r="B3945">
        <v>0.83072900772094704</v>
      </c>
      <c r="C3945">
        <v>0.83072900772094704</v>
      </c>
      <c r="D3945">
        <v>0.83333301544189398</v>
      </c>
      <c r="E3945">
        <v>0.82552099227905196</v>
      </c>
      <c r="F3945">
        <v>0.207859486341476</v>
      </c>
      <c r="G3945">
        <v>1944000</v>
      </c>
      <c r="H3945">
        <f t="shared" si="305"/>
        <v>1977</v>
      </c>
      <c r="I3945">
        <f t="shared" si="306"/>
        <v>9</v>
      </c>
      <c r="J3945">
        <f t="shared" si="307"/>
        <v>7.8120231628420189E-3</v>
      </c>
      <c r="K3945">
        <f t="shared" si="308"/>
        <v>0</v>
      </c>
      <c r="L3945">
        <f t="shared" si="309"/>
        <v>0.94038165156575126</v>
      </c>
    </row>
    <row r="3946" spans="1:12" x14ac:dyDescent="0.3">
      <c r="A3946" s="1">
        <v>28398</v>
      </c>
      <c r="B3946">
        <v>0.82552099227905196</v>
      </c>
      <c r="C3946">
        <v>0.83072900772094704</v>
      </c>
      <c r="D3946">
        <v>0.83593797683715798</v>
      </c>
      <c r="E3946">
        <v>0.82552099227905196</v>
      </c>
      <c r="F3946">
        <v>0.206556156277656</v>
      </c>
      <c r="G3946">
        <v>1569600</v>
      </c>
      <c r="H3946">
        <f t="shared" si="305"/>
        <v>1977</v>
      </c>
      <c r="I3946">
        <f t="shared" si="306"/>
        <v>9</v>
      </c>
      <c r="J3946">
        <f t="shared" si="307"/>
        <v>1.0416984558106024E-2</v>
      </c>
      <c r="K3946">
        <f t="shared" si="308"/>
        <v>-5.2080154418950864E-3</v>
      </c>
      <c r="L3946">
        <f t="shared" si="309"/>
        <v>1.2539570017765924</v>
      </c>
    </row>
    <row r="3947" spans="1:12" x14ac:dyDescent="0.3">
      <c r="A3947" s="1">
        <v>28401</v>
      </c>
      <c r="B3947">
        <v>0.83593797683715798</v>
      </c>
      <c r="C3947">
        <v>0.828125</v>
      </c>
      <c r="D3947">
        <v>0.83593797683715798</v>
      </c>
      <c r="E3947">
        <v>0.828125</v>
      </c>
      <c r="F3947">
        <v>0.20916280150413499</v>
      </c>
      <c r="G3947">
        <v>3369600</v>
      </c>
      <c r="H3947">
        <f t="shared" si="305"/>
        <v>1977</v>
      </c>
      <c r="I3947">
        <f t="shared" si="306"/>
        <v>10</v>
      </c>
      <c r="J3947">
        <f t="shared" si="307"/>
        <v>7.8129768371579811E-3</v>
      </c>
      <c r="K3947">
        <f t="shared" si="308"/>
        <v>7.8129768371579811E-3</v>
      </c>
      <c r="L3947">
        <f t="shared" si="309"/>
        <v>0.94345380675115253</v>
      </c>
    </row>
    <row r="3948" spans="1:12" x14ac:dyDescent="0.3">
      <c r="A3948" s="1">
        <v>28402</v>
      </c>
      <c r="B3948">
        <v>0.81510400772094704</v>
      </c>
      <c r="C3948">
        <v>0.83593797683715798</v>
      </c>
      <c r="D3948">
        <v>0.83854198455810502</v>
      </c>
      <c r="E3948">
        <v>0.81510400772094704</v>
      </c>
      <c r="F3948">
        <v>0.203949764370918</v>
      </c>
      <c r="G3948">
        <v>3206400</v>
      </c>
      <c r="H3948">
        <f t="shared" si="305"/>
        <v>1977</v>
      </c>
      <c r="I3948">
        <f t="shared" si="306"/>
        <v>10</v>
      </c>
      <c r="J3948">
        <f t="shared" si="307"/>
        <v>2.3437976837157981E-2</v>
      </c>
      <c r="K3948">
        <f t="shared" si="308"/>
        <v>-2.0833969116210938E-2</v>
      </c>
      <c r="L3948">
        <f t="shared" si="309"/>
        <v>2.8037937606133831</v>
      </c>
    </row>
    <row r="3949" spans="1:12" x14ac:dyDescent="0.3">
      <c r="A3949" s="1">
        <v>28403</v>
      </c>
      <c r="B3949">
        <v>0.81770801544189398</v>
      </c>
      <c r="C3949">
        <v>0.81510400772094704</v>
      </c>
      <c r="D3949">
        <v>0.82552099227905196</v>
      </c>
      <c r="E3949">
        <v>0.8125</v>
      </c>
      <c r="F3949">
        <v>0.20460145175457001</v>
      </c>
      <c r="G3949">
        <v>3537600</v>
      </c>
      <c r="H3949">
        <f t="shared" si="305"/>
        <v>1977</v>
      </c>
      <c r="I3949">
        <f t="shared" si="306"/>
        <v>10</v>
      </c>
      <c r="J3949">
        <f t="shared" si="307"/>
        <v>1.3020992279051957E-2</v>
      </c>
      <c r="K3949">
        <f t="shared" si="308"/>
        <v>2.6040077209469326E-3</v>
      </c>
      <c r="L3949">
        <f t="shared" si="309"/>
        <v>1.5974639010129525</v>
      </c>
    </row>
    <row r="3950" spans="1:12" x14ac:dyDescent="0.3">
      <c r="A3950" s="1">
        <v>28404</v>
      </c>
      <c r="B3950">
        <v>0.828125</v>
      </c>
      <c r="C3950">
        <v>0.81770801544189398</v>
      </c>
      <c r="D3950">
        <v>0.828125</v>
      </c>
      <c r="E3950">
        <v>0.81510400772094704</v>
      </c>
      <c r="F3950">
        <v>0.20720787346363001</v>
      </c>
      <c r="G3950">
        <v>2620800</v>
      </c>
      <c r="H3950">
        <f t="shared" si="305"/>
        <v>1977</v>
      </c>
      <c r="I3950">
        <f t="shared" si="306"/>
        <v>10</v>
      </c>
      <c r="J3950">
        <f t="shared" si="307"/>
        <v>1.3020992279052956E-2</v>
      </c>
      <c r="K3950">
        <f t="shared" si="308"/>
        <v>1.0416984558106024E-2</v>
      </c>
      <c r="L3950">
        <f t="shared" si="309"/>
        <v>1.5923767448966903</v>
      </c>
    </row>
    <row r="3951" spans="1:12" x14ac:dyDescent="0.3">
      <c r="A3951" s="1">
        <v>28405</v>
      </c>
      <c r="B3951">
        <v>0.83072900772094704</v>
      </c>
      <c r="C3951">
        <v>0.828125</v>
      </c>
      <c r="D3951">
        <v>0.83072900772094704</v>
      </c>
      <c r="E3951">
        <v>0.82291698455810502</v>
      </c>
      <c r="F3951">
        <v>0.207859486341476</v>
      </c>
      <c r="G3951">
        <v>1214400</v>
      </c>
      <c r="H3951">
        <f t="shared" si="305"/>
        <v>1977</v>
      </c>
      <c r="I3951">
        <f t="shared" si="306"/>
        <v>10</v>
      </c>
      <c r="J3951">
        <f t="shared" si="307"/>
        <v>7.8120231628420189E-3</v>
      </c>
      <c r="K3951">
        <f t="shared" si="308"/>
        <v>2.6040077209470436E-3</v>
      </c>
      <c r="L3951">
        <f t="shared" si="309"/>
        <v>0.94333864607903628</v>
      </c>
    </row>
    <row r="3952" spans="1:12" x14ac:dyDescent="0.3">
      <c r="A3952" s="1">
        <v>28408</v>
      </c>
      <c r="B3952">
        <v>0.82552099227905196</v>
      </c>
      <c r="C3952">
        <v>0.83072900772094704</v>
      </c>
      <c r="D3952">
        <v>0.83333301544189398</v>
      </c>
      <c r="E3952">
        <v>0.82031297683715798</v>
      </c>
      <c r="F3952">
        <v>0.206556156277656</v>
      </c>
      <c r="G3952">
        <v>806400</v>
      </c>
      <c r="H3952">
        <f t="shared" si="305"/>
        <v>1977</v>
      </c>
      <c r="I3952">
        <f t="shared" si="306"/>
        <v>10</v>
      </c>
      <c r="J3952">
        <f t="shared" si="307"/>
        <v>1.3020038604735995E-2</v>
      </c>
      <c r="K3952">
        <f t="shared" si="308"/>
        <v>-5.2080154418950864E-3</v>
      </c>
      <c r="L3952">
        <f t="shared" si="309"/>
        <v>1.5673027526095007</v>
      </c>
    </row>
    <row r="3953" spans="1:12" x14ac:dyDescent="0.3">
      <c r="A3953" s="1">
        <v>28409</v>
      </c>
      <c r="B3953">
        <v>0.83333301544189398</v>
      </c>
      <c r="C3953">
        <v>0.82552099227905196</v>
      </c>
      <c r="D3953">
        <v>0.83593797683715798</v>
      </c>
      <c r="E3953">
        <v>0.82031297683715798</v>
      </c>
      <c r="F3953">
        <v>0.20851103961467701</v>
      </c>
      <c r="G3953">
        <v>2160000</v>
      </c>
      <c r="H3953">
        <f t="shared" si="305"/>
        <v>1977</v>
      </c>
      <c r="I3953">
        <f t="shared" si="306"/>
        <v>10</v>
      </c>
      <c r="J3953">
        <f t="shared" si="307"/>
        <v>1.5625E-2</v>
      </c>
      <c r="K3953">
        <f t="shared" si="308"/>
        <v>7.8120231628420189E-3</v>
      </c>
      <c r="L3953">
        <f t="shared" si="309"/>
        <v>1.8927441150664599</v>
      </c>
    </row>
    <row r="3954" spans="1:12" x14ac:dyDescent="0.3">
      <c r="A3954" s="1">
        <v>28410</v>
      </c>
      <c r="B3954">
        <v>0.79947900772094704</v>
      </c>
      <c r="C3954">
        <v>0.82031297683715798</v>
      </c>
      <c r="D3954">
        <v>0.82031297683715798</v>
      </c>
      <c r="E3954">
        <v>0.79427099227905196</v>
      </c>
      <c r="F3954">
        <v>0.20004022121429399</v>
      </c>
      <c r="G3954">
        <v>2073600</v>
      </c>
      <c r="H3954">
        <f t="shared" si="305"/>
        <v>1977</v>
      </c>
      <c r="I3954">
        <f t="shared" si="306"/>
        <v>10</v>
      </c>
      <c r="J3954">
        <f t="shared" si="307"/>
        <v>2.6041984558106024E-2</v>
      </c>
      <c r="K3954">
        <f t="shared" si="308"/>
        <v>-2.0833969116210938E-2</v>
      </c>
      <c r="L3954">
        <f t="shared" si="309"/>
        <v>3.1746400817057499</v>
      </c>
    </row>
    <row r="3955" spans="1:12" x14ac:dyDescent="0.3">
      <c r="A3955" s="1">
        <v>28411</v>
      </c>
      <c r="B3955">
        <v>0.79947900772094704</v>
      </c>
      <c r="C3955">
        <v>0.79947900772094704</v>
      </c>
      <c r="D3955">
        <v>0.80989599227905196</v>
      </c>
      <c r="E3955">
        <v>0.796875</v>
      </c>
      <c r="F3955">
        <v>0.20004022121429399</v>
      </c>
      <c r="G3955">
        <v>1675200</v>
      </c>
      <c r="H3955">
        <f t="shared" si="305"/>
        <v>1977</v>
      </c>
      <c r="I3955">
        <f t="shared" si="306"/>
        <v>10</v>
      </c>
      <c r="J3955">
        <f t="shared" si="307"/>
        <v>1.3020992279051957E-2</v>
      </c>
      <c r="K3955">
        <f t="shared" si="308"/>
        <v>0</v>
      </c>
      <c r="L3955">
        <f t="shared" si="309"/>
        <v>1.6286847000736824</v>
      </c>
    </row>
    <row r="3956" spans="1:12" x14ac:dyDescent="0.3">
      <c r="A3956" s="1">
        <v>28412</v>
      </c>
      <c r="B3956">
        <v>0.79947900772094704</v>
      </c>
      <c r="C3956">
        <v>0.79947900772094704</v>
      </c>
      <c r="D3956">
        <v>0.81770801544189398</v>
      </c>
      <c r="E3956">
        <v>0.79947900772094704</v>
      </c>
      <c r="F3956">
        <v>0.20004022121429399</v>
      </c>
      <c r="G3956">
        <v>3696000</v>
      </c>
      <c r="H3956">
        <f t="shared" si="305"/>
        <v>1977</v>
      </c>
      <c r="I3956">
        <f t="shared" si="306"/>
        <v>10</v>
      </c>
      <c r="J3956">
        <f t="shared" si="307"/>
        <v>1.8229007720946933E-2</v>
      </c>
      <c r="K3956">
        <f t="shared" si="308"/>
        <v>0</v>
      </c>
      <c r="L3956">
        <f t="shared" si="309"/>
        <v>2.2801108653136328</v>
      </c>
    </row>
    <row r="3957" spans="1:12" x14ac:dyDescent="0.3">
      <c r="A3957" s="1">
        <v>28415</v>
      </c>
      <c r="B3957">
        <v>0.80468797683715798</v>
      </c>
      <c r="C3957">
        <v>0.79947900772094704</v>
      </c>
      <c r="D3957">
        <v>0.80468797683715798</v>
      </c>
      <c r="E3957">
        <v>0.796875</v>
      </c>
      <c r="F3957">
        <v>0.20134341716766299</v>
      </c>
      <c r="G3957">
        <v>1281600</v>
      </c>
      <c r="H3957">
        <f t="shared" si="305"/>
        <v>1977</v>
      </c>
      <c r="I3957">
        <f t="shared" si="306"/>
        <v>10</v>
      </c>
      <c r="J3957">
        <f t="shared" si="307"/>
        <v>7.8129768371579811E-3</v>
      </c>
      <c r="K3957">
        <f t="shared" si="308"/>
        <v>5.2089691162109375E-3</v>
      </c>
      <c r="L3957">
        <f t="shared" si="309"/>
        <v>0.9772585348338565</v>
      </c>
    </row>
    <row r="3958" spans="1:12" x14ac:dyDescent="0.3">
      <c r="A3958" s="1">
        <v>28416</v>
      </c>
      <c r="B3958">
        <v>0.79947900772094704</v>
      </c>
      <c r="C3958">
        <v>0.80468797683715798</v>
      </c>
      <c r="D3958">
        <v>0.80729198455810502</v>
      </c>
      <c r="E3958">
        <v>0.796875</v>
      </c>
      <c r="F3958">
        <v>0.20004022121429399</v>
      </c>
      <c r="G3958">
        <v>979200</v>
      </c>
      <c r="H3958">
        <f t="shared" si="305"/>
        <v>1977</v>
      </c>
      <c r="I3958">
        <f t="shared" si="306"/>
        <v>10</v>
      </c>
      <c r="J3958">
        <f t="shared" si="307"/>
        <v>1.0416984558105025E-2</v>
      </c>
      <c r="K3958">
        <f t="shared" si="308"/>
        <v>-5.2089691162109375E-3</v>
      </c>
      <c r="L3958">
        <f t="shared" si="309"/>
        <v>1.2945371197229998</v>
      </c>
    </row>
    <row r="3959" spans="1:12" x14ac:dyDescent="0.3">
      <c r="A3959" s="1">
        <v>28417</v>
      </c>
      <c r="B3959">
        <v>0.78125</v>
      </c>
      <c r="C3959">
        <v>0.79947900772094704</v>
      </c>
      <c r="D3959">
        <v>0.79947900772094704</v>
      </c>
      <c r="E3959">
        <v>0.77604198455810502</v>
      </c>
      <c r="F3959">
        <v>0.195478990674018</v>
      </c>
      <c r="G3959">
        <v>3364800</v>
      </c>
      <c r="H3959">
        <f t="shared" si="305"/>
        <v>1977</v>
      </c>
      <c r="I3959">
        <f t="shared" si="306"/>
        <v>10</v>
      </c>
      <c r="J3959">
        <f t="shared" si="307"/>
        <v>2.3437023162842019E-2</v>
      </c>
      <c r="K3959">
        <f t="shared" si="308"/>
        <v>-1.8229007720947044E-2</v>
      </c>
      <c r="L3959">
        <f t="shared" si="309"/>
        <v>2.9315370305535975</v>
      </c>
    </row>
    <row r="3960" spans="1:12" x14ac:dyDescent="0.3">
      <c r="A3960" s="1">
        <v>28418</v>
      </c>
      <c r="B3960">
        <v>0.78125</v>
      </c>
      <c r="C3960">
        <v>0.78125</v>
      </c>
      <c r="D3960">
        <v>0.78645801544189398</v>
      </c>
      <c r="E3960">
        <v>0.77083301544189398</v>
      </c>
      <c r="F3960">
        <v>0.195478990674018</v>
      </c>
      <c r="G3960">
        <v>2097600</v>
      </c>
      <c r="H3960">
        <f t="shared" si="305"/>
        <v>1977</v>
      </c>
      <c r="I3960">
        <f t="shared" si="306"/>
        <v>10</v>
      </c>
      <c r="J3960">
        <f t="shared" si="307"/>
        <v>1.5625E-2</v>
      </c>
      <c r="K3960">
        <f t="shared" si="308"/>
        <v>0</v>
      </c>
      <c r="L3960">
        <f t="shared" si="309"/>
        <v>2</v>
      </c>
    </row>
    <row r="3961" spans="1:12" x14ac:dyDescent="0.3">
      <c r="A3961" s="1">
        <v>28419</v>
      </c>
      <c r="B3961">
        <v>0.78385400772094704</v>
      </c>
      <c r="C3961">
        <v>0.78125</v>
      </c>
      <c r="D3961">
        <v>0.78906297683715798</v>
      </c>
      <c r="E3961">
        <v>0.77864599227905196</v>
      </c>
      <c r="F3961">
        <v>0.19613064825534801</v>
      </c>
      <c r="G3961">
        <v>1540800</v>
      </c>
      <c r="H3961">
        <f t="shared" si="305"/>
        <v>1977</v>
      </c>
      <c r="I3961">
        <f t="shared" si="306"/>
        <v>10</v>
      </c>
      <c r="J3961">
        <f t="shared" si="307"/>
        <v>1.0416984558106024E-2</v>
      </c>
      <c r="K3961">
        <f t="shared" si="308"/>
        <v>2.6040077209470436E-3</v>
      </c>
      <c r="L3961">
        <f t="shared" si="309"/>
        <v>1.3333740234375711</v>
      </c>
    </row>
    <row r="3962" spans="1:12" x14ac:dyDescent="0.3">
      <c r="A3962" s="1">
        <v>28422</v>
      </c>
      <c r="B3962">
        <v>0.78125</v>
      </c>
      <c r="C3962">
        <v>0.78385400772094704</v>
      </c>
      <c r="D3962">
        <v>0.78906297683715798</v>
      </c>
      <c r="E3962">
        <v>0.78125</v>
      </c>
      <c r="F3962">
        <v>0.195478990674018</v>
      </c>
      <c r="G3962">
        <v>1483200</v>
      </c>
      <c r="H3962">
        <f t="shared" si="305"/>
        <v>1977</v>
      </c>
      <c r="I3962">
        <f t="shared" si="306"/>
        <v>10</v>
      </c>
      <c r="J3962">
        <f t="shared" si="307"/>
        <v>7.8129768371579811E-3</v>
      </c>
      <c r="K3962">
        <f t="shared" si="308"/>
        <v>-2.6040077209470436E-3</v>
      </c>
      <c r="L3962">
        <f t="shared" si="309"/>
        <v>0.99673877535871569</v>
      </c>
    </row>
    <row r="3963" spans="1:12" x14ac:dyDescent="0.3">
      <c r="A3963" s="1">
        <v>28423</v>
      </c>
      <c r="B3963">
        <v>0.77604198455810502</v>
      </c>
      <c r="C3963">
        <v>0.78125</v>
      </c>
      <c r="D3963">
        <v>0.78125</v>
      </c>
      <c r="E3963">
        <v>0.76302099227905196</v>
      </c>
      <c r="F3963">
        <v>0.19417600333690599</v>
      </c>
      <c r="G3963">
        <v>3441600</v>
      </c>
      <c r="H3963">
        <f t="shared" si="305"/>
        <v>1977</v>
      </c>
      <c r="I3963">
        <f t="shared" si="306"/>
        <v>10</v>
      </c>
      <c r="J3963">
        <f t="shared" si="307"/>
        <v>1.8229007720948043E-2</v>
      </c>
      <c r="K3963">
        <f t="shared" si="308"/>
        <v>-5.2080154418949753E-3</v>
      </c>
      <c r="L3963">
        <f t="shared" si="309"/>
        <v>2.3333129882813495</v>
      </c>
    </row>
    <row r="3964" spans="1:12" x14ac:dyDescent="0.3">
      <c r="A3964" s="1">
        <v>28424</v>
      </c>
      <c r="B3964">
        <v>0.79166698455810502</v>
      </c>
      <c r="C3964">
        <v>0.77604198455810502</v>
      </c>
      <c r="D3964">
        <v>0.79427099227905196</v>
      </c>
      <c r="E3964">
        <v>0.77604198455810502</v>
      </c>
      <c r="F3964">
        <v>0.19808568060398099</v>
      </c>
      <c r="G3964">
        <v>3403200</v>
      </c>
      <c r="H3964">
        <f t="shared" si="305"/>
        <v>1977</v>
      </c>
      <c r="I3964">
        <f t="shared" si="306"/>
        <v>10</v>
      </c>
      <c r="J3964">
        <f t="shared" si="307"/>
        <v>1.8229007720946933E-2</v>
      </c>
      <c r="K3964">
        <f t="shared" si="308"/>
        <v>1.5625E-2</v>
      </c>
      <c r="L3964">
        <f t="shared" si="309"/>
        <v>2.3489718447806558</v>
      </c>
    </row>
    <row r="3965" spans="1:12" x14ac:dyDescent="0.3">
      <c r="A3965" s="1">
        <v>28425</v>
      </c>
      <c r="B3965">
        <v>0.80208301544189398</v>
      </c>
      <c r="C3965">
        <v>0.796875</v>
      </c>
      <c r="D3965">
        <v>0.80468797683715798</v>
      </c>
      <c r="E3965">
        <v>0.796875</v>
      </c>
      <c r="F3965">
        <v>0.20069178938865601</v>
      </c>
      <c r="G3965">
        <v>4718400</v>
      </c>
      <c r="H3965">
        <f t="shared" si="305"/>
        <v>1977</v>
      </c>
      <c r="I3965">
        <f t="shared" si="306"/>
        <v>10</v>
      </c>
      <c r="J3965">
        <f t="shared" si="307"/>
        <v>7.8129768371579811E-3</v>
      </c>
      <c r="K3965">
        <f t="shared" si="308"/>
        <v>5.2080154418939761E-3</v>
      </c>
      <c r="L3965">
        <f t="shared" si="309"/>
        <v>0.98045199525119764</v>
      </c>
    </row>
    <row r="3966" spans="1:12" x14ac:dyDescent="0.3">
      <c r="A3966" s="1">
        <v>28426</v>
      </c>
      <c r="B3966">
        <v>0.79166698455810502</v>
      </c>
      <c r="C3966">
        <v>0.80208301544189398</v>
      </c>
      <c r="D3966">
        <v>0.80208301544189398</v>
      </c>
      <c r="E3966">
        <v>0.79166698455810502</v>
      </c>
      <c r="F3966">
        <v>0.19808568060398099</v>
      </c>
      <c r="G3966">
        <v>3480000</v>
      </c>
      <c r="H3966">
        <f t="shared" si="305"/>
        <v>1977</v>
      </c>
      <c r="I3966">
        <f t="shared" si="306"/>
        <v>10</v>
      </c>
      <c r="J3966">
        <f t="shared" si="307"/>
        <v>1.0416030883788951E-2</v>
      </c>
      <c r="K3966">
        <f t="shared" si="308"/>
        <v>-1.0416030883788951E-2</v>
      </c>
      <c r="L3966">
        <f t="shared" si="309"/>
        <v>1.2986225469505068</v>
      </c>
    </row>
    <row r="3967" spans="1:12" x14ac:dyDescent="0.3">
      <c r="A3967" s="1">
        <v>28429</v>
      </c>
      <c r="B3967">
        <v>0.77864599227905196</v>
      </c>
      <c r="C3967">
        <v>0.78906297683715798</v>
      </c>
      <c r="D3967">
        <v>0.78906297683715798</v>
      </c>
      <c r="E3967">
        <v>0.77343797683715798</v>
      </c>
      <c r="F3967">
        <v>0.19482751190662301</v>
      </c>
      <c r="G3967">
        <v>2424000</v>
      </c>
      <c r="H3967">
        <f t="shared" si="305"/>
        <v>1977</v>
      </c>
      <c r="I3967">
        <f t="shared" si="306"/>
        <v>10</v>
      </c>
      <c r="J3967">
        <f t="shared" si="307"/>
        <v>1.5625E-2</v>
      </c>
      <c r="K3967">
        <f t="shared" si="308"/>
        <v>-1.0416984558106024E-2</v>
      </c>
      <c r="L3967">
        <f t="shared" si="309"/>
        <v>1.9801968231522531</v>
      </c>
    </row>
    <row r="3968" spans="1:12" x14ac:dyDescent="0.3">
      <c r="A3968" s="1">
        <v>28430</v>
      </c>
      <c r="B3968">
        <v>0.76822900772094704</v>
      </c>
      <c r="C3968">
        <v>0.77864599227905196</v>
      </c>
      <c r="D3968">
        <v>0.78125</v>
      </c>
      <c r="E3968">
        <v>0.76822900772094704</v>
      </c>
      <c r="F3968">
        <v>0.192221149802207</v>
      </c>
      <c r="G3968">
        <v>2232000</v>
      </c>
      <c r="H3968">
        <f t="shared" si="305"/>
        <v>1977</v>
      </c>
      <c r="I3968">
        <f t="shared" si="306"/>
        <v>11</v>
      </c>
      <c r="J3968">
        <f t="shared" si="307"/>
        <v>1.3020992279052956E-2</v>
      </c>
      <c r="K3968">
        <f t="shared" si="308"/>
        <v>-1.0416984558104914E-2</v>
      </c>
      <c r="L3968">
        <f t="shared" si="309"/>
        <v>1.672260874411138</v>
      </c>
    </row>
    <row r="3969" spans="1:12" x14ac:dyDescent="0.3">
      <c r="A3969" s="1">
        <v>28431</v>
      </c>
      <c r="B3969">
        <v>0.74218797683715798</v>
      </c>
      <c r="C3969">
        <v>0.76822900772094704</v>
      </c>
      <c r="D3969">
        <v>0.77083301544189398</v>
      </c>
      <c r="E3969">
        <v>0.73958301544189398</v>
      </c>
      <c r="F3969">
        <v>0.18570528924465099</v>
      </c>
      <c r="G3969">
        <v>7756800</v>
      </c>
      <c r="H3969">
        <f t="shared" si="305"/>
        <v>1977</v>
      </c>
      <c r="I3969">
        <f t="shared" si="306"/>
        <v>11</v>
      </c>
      <c r="J3969">
        <f t="shared" si="307"/>
        <v>3.125E-2</v>
      </c>
      <c r="K3969">
        <f t="shared" si="308"/>
        <v>-2.6041030883789063E-2</v>
      </c>
      <c r="L3969">
        <f t="shared" si="309"/>
        <v>4.0677974517920452</v>
      </c>
    </row>
    <row r="3970" spans="1:12" x14ac:dyDescent="0.3">
      <c r="A3970" s="1">
        <v>28432</v>
      </c>
      <c r="B3970">
        <v>0.75260400772094704</v>
      </c>
      <c r="C3970">
        <v>0.74218797683715798</v>
      </c>
      <c r="D3970">
        <v>0.75520801544189398</v>
      </c>
      <c r="E3970">
        <v>0.74218797683715798</v>
      </c>
      <c r="F3970">
        <v>0.188311457633972</v>
      </c>
      <c r="G3970">
        <v>2836800</v>
      </c>
      <c r="H3970">
        <f t="shared" si="305"/>
        <v>1977</v>
      </c>
      <c r="I3970">
        <f t="shared" si="306"/>
        <v>11</v>
      </c>
      <c r="J3970">
        <f t="shared" si="307"/>
        <v>1.3020038604735995E-2</v>
      </c>
      <c r="K3970">
        <f t="shared" si="308"/>
        <v>1.0416030883789063E-2</v>
      </c>
      <c r="L3970">
        <f t="shared" si="309"/>
        <v>1.7542777586105653</v>
      </c>
    </row>
    <row r="3971" spans="1:12" x14ac:dyDescent="0.3">
      <c r="A3971" s="1">
        <v>28433</v>
      </c>
      <c r="B3971">
        <v>0.76041698455810502</v>
      </c>
      <c r="C3971">
        <v>0.75260400772094704</v>
      </c>
      <c r="D3971">
        <v>0.76302099227905196</v>
      </c>
      <c r="E3971">
        <v>0.75</v>
      </c>
      <c r="F3971">
        <v>0.19026638567447601</v>
      </c>
      <c r="G3971">
        <v>3537600</v>
      </c>
      <c r="H3971">
        <f t="shared" ref="H3971:H4034" si="310">YEAR(A3971)</f>
        <v>1977</v>
      </c>
      <c r="I3971">
        <f t="shared" ref="I3971:I4034" si="311">MONTH(A3971)</f>
        <v>11</v>
      </c>
      <c r="J3971">
        <f t="shared" ref="J3971:J4034" si="312">D3971-E3971</f>
        <v>1.3020992279051957E-2</v>
      </c>
      <c r="K3971">
        <f t="shared" ref="K3971:K4034" si="313">B3971-C3971</f>
        <v>7.8129768371579811E-3</v>
      </c>
      <c r="L3971">
        <f t="shared" ref="L3971:L4034" si="314">((D3971-E3971)/C3971)*100</f>
        <v>1.7301252910521203</v>
      </c>
    </row>
    <row r="3972" spans="1:12" x14ac:dyDescent="0.3">
      <c r="A3972" s="1">
        <v>28436</v>
      </c>
      <c r="B3972">
        <v>0.77604198455810502</v>
      </c>
      <c r="C3972">
        <v>0.76302099227905196</v>
      </c>
      <c r="D3972">
        <v>0.78125</v>
      </c>
      <c r="E3972">
        <v>0.76302099227905196</v>
      </c>
      <c r="F3972">
        <v>0.19417600333690599</v>
      </c>
      <c r="G3972">
        <v>3249600</v>
      </c>
      <c r="H3972">
        <f t="shared" si="310"/>
        <v>1977</v>
      </c>
      <c r="I3972">
        <f t="shared" si="311"/>
        <v>11</v>
      </c>
      <c r="J3972">
        <f t="shared" si="312"/>
        <v>1.8229007720948043E-2</v>
      </c>
      <c r="K3972">
        <f t="shared" si="313"/>
        <v>1.3020992279053067E-2</v>
      </c>
      <c r="L3972">
        <f t="shared" si="314"/>
        <v>2.3890571695151124</v>
      </c>
    </row>
    <row r="3973" spans="1:12" x14ac:dyDescent="0.3">
      <c r="A3973" s="1">
        <v>28437</v>
      </c>
      <c r="B3973">
        <v>0.78125</v>
      </c>
      <c r="C3973">
        <v>0.77604198455810502</v>
      </c>
      <c r="D3973">
        <v>0.78645801544189398</v>
      </c>
      <c r="E3973">
        <v>0.77604198455810502</v>
      </c>
      <c r="F3973">
        <v>0.195478990674018</v>
      </c>
      <c r="G3973">
        <v>7502400</v>
      </c>
      <c r="H3973">
        <f t="shared" si="310"/>
        <v>1977</v>
      </c>
      <c r="I3973">
        <f t="shared" si="311"/>
        <v>11</v>
      </c>
      <c r="J3973">
        <f t="shared" si="312"/>
        <v>1.0416030883788951E-2</v>
      </c>
      <c r="K3973">
        <f t="shared" si="313"/>
        <v>5.2080154418949753E-3</v>
      </c>
      <c r="L3973">
        <f t="shared" si="314"/>
        <v>1.3421994030026692</v>
      </c>
    </row>
    <row r="3974" spans="1:12" x14ac:dyDescent="0.3">
      <c r="A3974" s="1">
        <v>28438</v>
      </c>
      <c r="B3974">
        <v>0.79947900772094704</v>
      </c>
      <c r="C3974">
        <v>0.78125</v>
      </c>
      <c r="D3974">
        <v>0.80208301544189398</v>
      </c>
      <c r="E3974">
        <v>0.77343797683715798</v>
      </c>
      <c r="F3974">
        <v>0.20004022121429399</v>
      </c>
      <c r="G3974">
        <v>4185600</v>
      </c>
      <c r="H3974">
        <f t="shared" si="310"/>
        <v>1977</v>
      </c>
      <c r="I3974">
        <f t="shared" si="311"/>
        <v>11</v>
      </c>
      <c r="J3974">
        <f t="shared" si="312"/>
        <v>2.8645038604735995E-2</v>
      </c>
      <c r="K3974">
        <f t="shared" si="313"/>
        <v>1.8229007720947044E-2</v>
      </c>
      <c r="L3974">
        <f t="shared" si="314"/>
        <v>3.6665649414062069</v>
      </c>
    </row>
    <row r="3975" spans="1:12" x14ac:dyDescent="0.3">
      <c r="A3975" s="1">
        <v>28439</v>
      </c>
      <c r="B3975">
        <v>0.8125</v>
      </c>
      <c r="C3975">
        <v>0.79947900772094704</v>
      </c>
      <c r="D3975">
        <v>0.8125</v>
      </c>
      <c r="E3975">
        <v>0.79166698455810502</v>
      </c>
      <c r="F3975">
        <v>0.203298330307006</v>
      </c>
      <c r="G3975">
        <v>6268800</v>
      </c>
      <c r="H3975">
        <f t="shared" si="310"/>
        <v>1977</v>
      </c>
      <c r="I3975">
        <f t="shared" si="311"/>
        <v>11</v>
      </c>
      <c r="J3975">
        <f t="shared" si="312"/>
        <v>2.0833015441894975E-2</v>
      </c>
      <c r="K3975">
        <f t="shared" si="313"/>
        <v>1.3020992279052956E-2</v>
      </c>
      <c r="L3975">
        <f t="shared" si="314"/>
        <v>2.6058239479336778</v>
      </c>
    </row>
    <row r="3976" spans="1:12" x14ac:dyDescent="0.3">
      <c r="A3976" s="1">
        <v>28440</v>
      </c>
      <c r="B3976">
        <v>0.82031297683715798</v>
      </c>
      <c r="C3976">
        <v>0.81770801544189398</v>
      </c>
      <c r="D3976">
        <v>0.83072900772094704</v>
      </c>
      <c r="E3976">
        <v>0.81770801544189398</v>
      </c>
      <c r="F3976">
        <v>0.20525319874286599</v>
      </c>
      <c r="G3976">
        <v>3518400</v>
      </c>
      <c r="H3976">
        <f t="shared" si="310"/>
        <v>1977</v>
      </c>
      <c r="I3976">
        <f t="shared" si="311"/>
        <v>11</v>
      </c>
      <c r="J3976">
        <f t="shared" si="312"/>
        <v>1.3020992279053067E-2</v>
      </c>
      <c r="K3976">
        <f t="shared" si="313"/>
        <v>2.6049613952640049E-3</v>
      </c>
      <c r="L3976">
        <f t="shared" si="314"/>
        <v>1.5923767448967039</v>
      </c>
    </row>
    <row r="3977" spans="1:12" x14ac:dyDescent="0.3">
      <c r="A3977" s="1">
        <v>28443</v>
      </c>
      <c r="B3977">
        <v>0.8125</v>
      </c>
      <c r="C3977">
        <v>0.82031297683715798</v>
      </c>
      <c r="D3977">
        <v>0.82031297683715798</v>
      </c>
      <c r="E3977">
        <v>0.80989599227905196</v>
      </c>
      <c r="F3977">
        <v>0.203298330307006</v>
      </c>
      <c r="G3977">
        <v>3192000</v>
      </c>
      <c r="H3977">
        <f t="shared" si="310"/>
        <v>1977</v>
      </c>
      <c r="I3977">
        <f t="shared" si="311"/>
        <v>11</v>
      </c>
      <c r="J3977">
        <f t="shared" si="312"/>
        <v>1.0416984558106024E-2</v>
      </c>
      <c r="K3977">
        <f t="shared" si="313"/>
        <v>-7.8129768371579811E-3</v>
      </c>
      <c r="L3977">
        <f t="shared" si="314"/>
        <v>1.2698792841569202</v>
      </c>
    </row>
    <row r="3978" spans="1:12" x14ac:dyDescent="0.3">
      <c r="A3978" s="1">
        <v>28444</v>
      </c>
      <c r="B3978">
        <v>0.80468797683715798</v>
      </c>
      <c r="C3978">
        <v>0.8125</v>
      </c>
      <c r="D3978">
        <v>0.8125</v>
      </c>
      <c r="E3978">
        <v>0.79427099227905196</v>
      </c>
      <c r="F3978">
        <v>0.20134341716766299</v>
      </c>
      <c r="G3978">
        <v>3475200</v>
      </c>
      <c r="H3978">
        <f t="shared" si="310"/>
        <v>1977</v>
      </c>
      <c r="I3978">
        <f t="shared" si="311"/>
        <v>11</v>
      </c>
      <c r="J3978">
        <f t="shared" si="312"/>
        <v>1.8229007720948043E-2</v>
      </c>
      <c r="K3978">
        <f t="shared" si="313"/>
        <v>-7.8120231628420189E-3</v>
      </c>
      <c r="L3978">
        <f t="shared" si="314"/>
        <v>2.2435701810397592</v>
      </c>
    </row>
    <row r="3979" spans="1:12" x14ac:dyDescent="0.3">
      <c r="A3979" s="1">
        <v>28445</v>
      </c>
      <c r="B3979">
        <v>0.80468797683715798</v>
      </c>
      <c r="C3979">
        <v>0.80468797683715798</v>
      </c>
      <c r="D3979">
        <v>0.80989599227905196</v>
      </c>
      <c r="E3979">
        <v>0.79947900772094704</v>
      </c>
      <c r="F3979">
        <v>0.20134341716766299</v>
      </c>
      <c r="G3979">
        <v>2908800</v>
      </c>
      <c r="H3979">
        <f t="shared" si="310"/>
        <v>1977</v>
      </c>
      <c r="I3979">
        <f t="shared" si="311"/>
        <v>11</v>
      </c>
      <c r="J3979">
        <f t="shared" si="312"/>
        <v>1.0416984558104914E-2</v>
      </c>
      <c r="K3979">
        <f t="shared" si="313"/>
        <v>0</v>
      </c>
      <c r="L3979">
        <f t="shared" si="314"/>
        <v>1.294537119722986</v>
      </c>
    </row>
    <row r="3980" spans="1:12" x14ac:dyDescent="0.3">
      <c r="A3980" s="1">
        <v>28446</v>
      </c>
      <c r="B3980">
        <v>0.79166698455810502</v>
      </c>
      <c r="C3980">
        <v>0.80208301544189398</v>
      </c>
      <c r="D3980">
        <v>0.80208301544189398</v>
      </c>
      <c r="E3980">
        <v>0.79166698455810502</v>
      </c>
      <c r="F3980">
        <v>0.19808568060398099</v>
      </c>
      <c r="G3980">
        <v>3585600</v>
      </c>
      <c r="H3980">
        <f t="shared" si="310"/>
        <v>1977</v>
      </c>
      <c r="I3980">
        <f t="shared" si="311"/>
        <v>11</v>
      </c>
      <c r="J3980">
        <f t="shared" si="312"/>
        <v>1.0416030883788951E-2</v>
      </c>
      <c r="K3980">
        <f t="shared" si="313"/>
        <v>-1.0416030883788951E-2</v>
      </c>
      <c r="L3980">
        <f t="shared" si="314"/>
        <v>1.2986225469505068</v>
      </c>
    </row>
    <row r="3981" spans="1:12" x14ac:dyDescent="0.3">
      <c r="A3981" s="1">
        <v>28447</v>
      </c>
      <c r="B3981">
        <v>0.80729198455810502</v>
      </c>
      <c r="C3981">
        <v>0.79427099227905196</v>
      </c>
      <c r="D3981">
        <v>0.80729198455810502</v>
      </c>
      <c r="E3981">
        <v>0.79427099227905196</v>
      </c>
      <c r="F3981">
        <v>0.201995134353637</v>
      </c>
      <c r="G3981">
        <v>3201600</v>
      </c>
      <c r="H3981">
        <f t="shared" si="310"/>
        <v>1977</v>
      </c>
      <c r="I3981">
        <f t="shared" si="311"/>
        <v>11</v>
      </c>
      <c r="J3981">
        <f t="shared" si="312"/>
        <v>1.3020992279053067E-2</v>
      </c>
      <c r="K3981">
        <f t="shared" si="313"/>
        <v>1.3020992279053067E-2</v>
      </c>
      <c r="L3981">
        <f t="shared" si="314"/>
        <v>1.6393639457600122</v>
      </c>
    </row>
    <row r="3982" spans="1:12" x14ac:dyDescent="0.3">
      <c r="A3982" s="1">
        <v>28450</v>
      </c>
      <c r="B3982">
        <v>0.80208301544189398</v>
      </c>
      <c r="C3982">
        <v>0.80729198455810502</v>
      </c>
      <c r="D3982">
        <v>0.80989599227905196</v>
      </c>
      <c r="E3982">
        <v>0.80208301544189398</v>
      </c>
      <c r="F3982">
        <v>0.20069178938865601</v>
      </c>
      <c r="G3982">
        <v>3825600</v>
      </c>
      <c r="H3982">
        <f t="shared" si="310"/>
        <v>1977</v>
      </c>
      <c r="I3982">
        <f t="shared" si="311"/>
        <v>11</v>
      </c>
      <c r="J3982">
        <f t="shared" si="312"/>
        <v>7.8129768371579811E-3</v>
      </c>
      <c r="K3982">
        <f t="shared" si="313"/>
        <v>-5.2089691162110485E-3</v>
      </c>
      <c r="L3982">
        <f t="shared" si="314"/>
        <v>0.96780062066820149</v>
      </c>
    </row>
    <row r="3983" spans="1:12" x14ac:dyDescent="0.3">
      <c r="A3983" s="1">
        <v>28451</v>
      </c>
      <c r="B3983">
        <v>0.80468797683715798</v>
      </c>
      <c r="C3983">
        <v>0.80208301544189398</v>
      </c>
      <c r="D3983">
        <v>0.80989599227905196</v>
      </c>
      <c r="E3983">
        <v>0.80208301544189398</v>
      </c>
      <c r="F3983">
        <v>0.20134341716766299</v>
      </c>
      <c r="G3983">
        <v>4608000</v>
      </c>
      <c r="H3983">
        <f t="shared" si="310"/>
        <v>1977</v>
      </c>
      <c r="I3983">
        <f t="shared" si="311"/>
        <v>11</v>
      </c>
      <c r="J3983">
        <f t="shared" si="312"/>
        <v>7.8129768371579811E-3</v>
      </c>
      <c r="K3983">
        <f t="shared" si="313"/>
        <v>2.6049613952640049E-3</v>
      </c>
      <c r="L3983">
        <f t="shared" si="314"/>
        <v>0.97408580991501914</v>
      </c>
    </row>
    <row r="3984" spans="1:12" x14ac:dyDescent="0.3">
      <c r="A3984" s="1">
        <v>28452</v>
      </c>
      <c r="B3984">
        <v>0.80729198455810502</v>
      </c>
      <c r="C3984">
        <v>0.80468797683715798</v>
      </c>
      <c r="D3984">
        <v>0.80729198455810502</v>
      </c>
      <c r="E3984">
        <v>0.79947900772094704</v>
      </c>
      <c r="F3984">
        <v>0.201995134353637</v>
      </c>
      <c r="G3984">
        <v>3120000</v>
      </c>
      <c r="H3984">
        <f t="shared" si="310"/>
        <v>1977</v>
      </c>
      <c r="I3984">
        <f t="shared" si="311"/>
        <v>11</v>
      </c>
      <c r="J3984">
        <f t="shared" si="312"/>
        <v>7.8129768371579811E-3</v>
      </c>
      <c r="K3984">
        <f t="shared" si="313"/>
        <v>2.6040077209470436E-3</v>
      </c>
      <c r="L3984">
        <f t="shared" si="314"/>
        <v>0.97093246849133252</v>
      </c>
    </row>
    <row r="3985" spans="1:12" x14ac:dyDescent="0.3">
      <c r="A3985" s="1">
        <v>28454</v>
      </c>
      <c r="B3985">
        <v>0.80729198455810502</v>
      </c>
      <c r="C3985">
        <v>0.80729198455810502</v>
      </c>
      <c r="D3985">
        <v>0.80729198455810502</v>
      </c>
      <c r="E3985">
        <v>0.796875</v>
      </c>
      <c r="F3985">
        <v>0.20402222871780301</v>
      </c>
      <c r="G3985">
        <v>2788800</v>
      </c>
      <c r="H3985">
        <f t="shared" si="310"/>
        <v>1977</v>
      </c>
      <c r="I3985">
        <f t="shared" si="311"/>
        <v>11</v>
      </c>
      <c r="J3985">
        <f t="shared" si="312"/>
        <v>1.0416984558105025E-2</v>
      </c>
      <c r="K3985">
        <f t="shared" si="313"/>
        <v>0</v>
      </c>
      <c r="L3985">
        <f t="shared" si="314"/>
        <v>1.2903614500529281</v>
      </c>
    </row>
    <row r="3986" spans="1:12" x14ac:dyDescent="0.3">
      <c r="A3986" s="1">
        <v>28457</v>
      </c>
      <c r="B3986">
        <v>0.796875</v>
      </c>
      <c r="C3986">
        <v>0.80729198455810502</v>
      </c>
      <c r="D3986">
        <v>0.80729198455810502</v>
      </c>
      <c r="E3986">
        <v>0.796875</v>
      </c>
      <c r="F3986">
        <v>0.201389670372009</v>
      </c>
      <c r="G3986">
        <v>2582400</v>
      </c>
      <c r="H3986">
        <f t="shared" si="310"/>
        <v>1977</v>
      </c>
      <c r="I3986">
        <f t="shared" si="311"/>
        <v>11</v>
      </c>
      <c r="J3986">
        <f t="shared" si="312"/>
        <v>1.0416984558105025E-2</v>
      </c>
      <c r="K3986">
        <f t="shared" si="313"/>
        <v>-1.0416984558105025E-2</v>
      </c>
      <c r="L3986">
        <f t="shared" si="314"/>
        <v>1.2903614500529281</v>
      </c>
    </row>
    <row r="3987" spans="1:12" x14ac:dyDescent="0.3">
      <c r="A3987" s="1">
        <v>28458</v>
      </c>
      <c r="B3987">
        <v>0.79166698455810502</v>
      </c>
      <c r="C3987">
        <v>0.79427099227905196</v>
      </c>
      <c r="D3987">
        <v>0.79427099227905196</v>
      </c>
      <c r="E3987">
        <v>0.78645801544189398</v>
      </c>
      <c r="F3987">
        <v>0.200073361396789</v>
      </c>
      <c r="G3987">
        <v>1300800</v>
      </c>
      <c r="H3987">
        <f t="shared" si="310"/>
        <v>1977</v>
      </c>
      <c r="I3987">
        <f t="shared" si="311"/>
        <v>11</v>
      </c>
      <c r="J3987">
        <f t="shared" si="312"/>
        <v>7.8129768371579811E-3</v>
      </c>
      <c r="K3987">
        <f t="shared" si="313"/>
        <v>-2.6040077209469326E-3</v>
      </c>
      <c r="L3987">
        <f t="shared" si="314"/>
        <v>0.98366639511027754</v>
      </c>
    </row>
    <row r="3988" spans="1:12" x14ac:dyDescent="0.3">
      <c r="A3988" s="1">
        <v>28459</v>
      </c>
      <c r="B3988">
        <v>0.78906297683715798</v>
      </c>
      <c r="C3988">
        <v>0.79166698455810502</v>
      </c>
      <c r="D3988">
        <v>0.79427099227905196</v>
      </c>
      <c r="E3988">
        <v>0.78645801544189398</v>
      </c>
      <c r="F3988">
        <v>0.19941528141498499</v>
      </c>
      <c r="G3988">
        <v>1833600</v>
      </c>
      <c r="H3988">
        <f t="shared" si="310"/>
        <v>1977</v>
      </c>
      <c r="I3988">
        <f t="shared" si="311"/>
        <v>11</v>
      </c>
      <c r="J3988">
        <f t="shared" si="312"/>
        <v>7.8129768371579811E-3</v>
      </c>
      <c r="K3988">
        <f t="shared" si="313"/>
        <v>-2.6040077209470436E-3</v>
      </c>
      <c r="L3988">
        <f t="shared" si="314"/>
        <v>0.98690194103762607</v>
      </c>
    </row>
    <row r="3989" spans="1:12" x14ac:dyDescent="0.3">
      <c r="A3989" s="1">
        <v>28460</v>
      </c>
      <c r="B3989">
        <v>0.78645801544189398</v>
      </c>
      <c r="C3989">
        <v>0.78906297683715798</v>
      </c>
      <c r="D3989">
        <v>0.79427099227905196</v>
      </c>
      <c r="E3989">
        <v>0.78645801544189398</v>
      </c>
      <c r="F3989">
        <v>0.19875703752040799</v>
      </c>
      <c r="G3989">
        <v>2361600</v>
      </c>
      <c r="H3989">
        <f t="shared" si="310"/>
        <v>1977</v>
      </c>
      <c r="I3989">
        <f t="shared" si="311"/>
        <v>12</v>
      </c>
      <c r="J3989">
        <f t="shared" si="312"/>
        <v>7.8129768371579811E-3</v>
      </c>
      <c r="K3989">
        <f t="shared" si="313"/>
        <v>-2.6049613952640049E-3</v>
      </c>
      <c r="L3989">
        <f t="shared" si="314"/>
        <v>0.99015884238735175</v>
      </c>
    </row>
    <row r="3990" spans="1:12" x14ac:dyDescent="0.3">
      <c r="A3990" s="1">
        <v>28461</v>
      </c>
      <c r="B3990">
        <v>0.77864599227905196</v>
      </c>
      <c r="C3990">
        <v>0.78645801544189398</v>
      </c>
      <c r="D3990">
        <v>0.79166698455810502</v>
      </c>
      <c r="E3990">
        <v>0.77864599227905196</v>
      </c>
      <c r="F3990">
        <v>0.19678273797035201</v>
      </c>
      <c r="G3990">
        <v>2443200</v>
      </c>
      <c r="H3990">
        <f t="shared" si="310"/>
        <v>1977</v>
      </c>
      <c r="I3990">
        <f t="shared" si="311"/>
        <v>12</v>
      </c>
      <c r="J3990">
        <f t="shared" si="312"/>
        <v>1.3020992279053067E-2</v>
      </c>
      <c r="K3990">
        <f t="shared" si="313"/>
        <v>-7.8120231628420189E-3</v>
      </c>
      <c r="L3990">
        <f t="shared" si="314"/>
        <v>1.6556500186137528</v>
      </c>
    </row>
    <row r="3991" spans="1:12" x14ac:dyDescent="0.3">
      <c r="A3991" s="1">
        <v>28464</v>
      </c>
      <c r="B3991">
        <v>0.77083301544189398</v>
      </c>
      <c r="C3991">
        <v>0.77864599227905196</v>
      </c>
      <c r="D3991">
        <v>0.77864599227905196</v>
      </c>
      <c r="E3991">
        <v>0.76822900772094704</v>
      </c>
      <c r="F3991">
        <v>0.194808170199394</v>
      </c>
      <c r="G3991">
        <v>2611200</v>
      </c>
      <c r="H3991">
        <f t="shared" si="310"/>
        <v>1977</v>
      </c>
      <c r="I3991">
        <f t="shared" si="311"/>
        <v>12</v>
      </c>
      <c r="J3991">
        <f t="shared" si="312"/>
        <v>1.0416984558104914E-2</v>
      </c>
      <c r="K3991">
        <f t="shared" si="313"/>
        <v>-7.8129768371579811E-3</v>
      </c>
      <c r="L3991">
        <f t="shared" si="314"/>
        <v>1.3378331952386988</v>
      </c>
    </row>
    <row r="3992" spans="1:12" x14ac:dyDescent="0.3">
      <c r="A3992" s="1">
        <v>28465</v>
      </c>
      <c r="B3992">
        <v>0.765625</v>
      </c>
      <c r="C3992">
        <v>0.76822900772094704</v>
      </c>
      <c r="D3992">
        <v>0.76822900772094704</v>
      </c>
      <c r="E3992">
        <v>0.75781297683715798</v>
      </c>
      <c r="F3992">
        <v>0.19349198043346399</v>
      </c>
      <c r="G3992">
        <v>3633600</v>
      </c>
      <c r="H3992">
        <f t="shared" si="310"/>
        <v>1977</v>
      </c>
      <c r="I3992">
        <f t="shared" si="311"/>
        <v>12</v>
      </c>
      <c r="J3992">
        <f t="shared" si="312"/>
        <v>1.0416030883789063E-2</v>
      </c>
      <c r="K3992">
        <f t="shared" si="313"/>
        <v>-2.6040077209470436E-3</v>
      </c>
      <c r="L3992">
        <f t="shared" si="314"/>
        <v>1.3558497243796608</v>
      </c>
    </row>
    <row r="3993" spans="1:12" x14ac:dyDescent="0.3">
      <c r="A3993" s="1">
        <v>28466</v>
      </c>
      <c r="B3993">
        <v>0.76302099227905196</v>
      </c>
      <c r="C3993">
        <v>0.765625</v>
      </c>
      <c r="D3993">
        <v>0.76822900772094704</v>
      </c>
      <c r="E3993">
        <v>0.76041698455810502</v>
      </c>
      <c r="F3993">
        <v>0.19283403456211001</v>
      </c>
      <c r="G3993">
        <v>3456000</v>
      </c>
      <c r="H3993">
        <f t="shared" si="310"/>
        <v>1977</v>
      </c>
      <c r="I3993">
        <f t="shared" si="311"/>
        <v>12</v>
      </c>
      <c r="J3993">
        <f t="shared" si="312"/>
        <v>7.8120231628420189E-3</v>
      </c>
      <c r="K3993">
        <f t="shared" si="313"/>
        <v>-2.6040077209480428E-3</v>
      </c>
      <c r="L3993">
        <f t="shared" si="314"/>
        <v>1.0203458824936515</v>
      </c>
    </row>
    <row r="3994" spans="1:12" x14ac:dyDescent="0.3">
      <c r="A3994" s="1">
        <v>28467</v>
      </c>
      <c r="B3994">
        <v>0.76822900772094704</v>
      </c>
      <c r="C3994">
        <v>0.76302099227905196</v>
      </c>
      <c r="D3994">
        <v>0.77083301544189398</v>
      </c>
      <c r="E3994">
        <v>0.76041698455810502</v>
      </c>
      <c r="F3994">
        <v>0.19415026903152399</v>
      </c>
      <c r="G3994">
        <v>5966400</v>
      </c>
      <c r="H3994">
        <f t="shared" si="310"/>
        <v>1977</v>
      </c>
      <c r="I3994">
        <f t="shared" si="311"/>
        <v>12</v>
      </c>
      <c r="J3994">
        <f t="shared" si="312"/>
        <v>1.0416030883788951E-2</v>
      </c>
      <c r="K3994">
        <f t="shared" si="313"/>
        <v>5.2080154418950864E-3</v>
      </c>
      <c r="L3994">
        <f t="shared" si="314"/>
        <v>1.3651041044988186</v>
      </c>
    </row>
    <row r="3995" spans="1:12" x14ac:dyDescent="0.3">
      <c r="A3995" s="1">
        <v>28468</v>
      </c>
      <c r="B3995">
        <v>0.77604198455810502</v>
      </c>
      <c r="C3995">
        <v>0.76822900772094704</v>
      </c>
      <c r="D3995">
        <v>0.78385400772094704</v>
      </c>
      <c r="E3995">
        <v>0.76822900772094704</v>
      </c>
      <c r="F3995">
        <v>0.19612449407577501</v>
      </c>
      <c r="G3995">
        <v>1656000</v>
      </c>
      <c r="H3995">
        <f t="shared" si="310"/>
        <v>1977</v>
      </c>
      <c r="I3995">
        <f t="shared" si="311"/>
        <v>12</v>
      </c>
      <c r="J3995">
        <f t="shared" si="312"/>
        <v>1.5625E-2</v>
      </c>
      <c r="K3995">
        <f t="shared" si="313"/>
        <v>7.8129768371579811E-3</v>
      </c>
      <c r="L3995">
        <f t="shared" si="314"/>
        <v>2.0338987258960226</v>
      </c>
    </row>
    <row r="3996" spans="1:12" x14ac:dyDescent="0.3">
      <c r="A3996" s="1">
        <v>28471</v>
      </c>
      <c r="B3996">
        <v>0.77343797683715798</v>
      </c>
      <c r="C3996">
        <v>0.77604198455810502</v>
      </c>
      <c r="D3996">
        <v>0.77604198455810502</v>
      </c>
      <c r="E3996">
        <v>0.765625</v>
      </c>
      <c r="F3996">
        <v>0.195466592907905</v>
      </c>
      <c r="G3996">
        <v>1430400</v>
      </c>
      <c r="H3996">
        <f t="shared" si="310"/>
        <v>1977</v>
      </c>
      <c r="I3996">
        <f t="shared" si="311"/>
        <v>12</v>
      </c>
      <c r="J3996">
        <f t="shared" si="312"/>
        <v>1.0416984558105025E-2</v>
      </c>
      <c r="K3996">
        <f t="shared" si="313"/>
        <v>-2.6040077209470436E-3</v>
      </c>
      <c r="L3996">
        <f t="shared" si="314"/>
        <v>1.3423222925286291</v>
      </c>
    </row>
    <row r="3997" spans="1:12" x14ac:dyDescent="0.3">
      <c r="A3997" s="1">
        <v>28472</v>
      </c>
      <c r="B3997">
        <v>0.77343797683715798</v>
      </c>
      <c r="C3997">
        <v>0.77343797683715798</v>
      </c>
      <c r="D3997">
        <v>0.77604198455810502</v>
      </c>
      <c r="E3997">
        <v>0.76302099227905196</v>
      </c>
      <c r="F3997">
        <v>0.195466592907905</v>
      </c>
      <c r="G3997">
        <v>2270400</v>
      </c>
      <c r="H3997">
        <f t="shared" si="310"/>
        <v>1977</v>
      </c>
      <c r="I3997">
        <f t="shared" si="311"/>
        <v>12</v>
      </c>
      <c r="J3997">
        <f t="shared" si="312"/>
        <v>1.3020992279053067E-2</v>
      </c>
      <c r="K3997">
        <f t="shared" si="313"/>
        <v>0</v>
      </c>
      <c r="L3997">
        <f t="shared" si="314"/>
        <v>1.6835211961404046</v>
      </c>
    </row>
    <row r="3998" spans="1:12" x14ac:dyDescent="0.3">
      <c r="A3998" s="1">
        <v>28473</v>
      </c>
      <c r="B3998">
        <v>0.77604198455810502</v>
      </c>
      <c r="C3998">
        <v>0.77343797683715798</v>
      </c>
      <c r="D3998">
        <v>0.77604198455810502</v>
      </c>
      <c r="E3998">
        <v>0.765625</v>
      </c>
      <c r="F3998">
        <v>0.19612449407577501</v>
      </c>
      <c r="G3998">
        <v>2044800</v>
      </c>
      <c r="H3998">
        <f t="shared" si="310"/>
        <v>1977</v>
      </c>
      <c r="I3998">
        <f t="shared" si="311"/>
        <v>12</v>
      </c>
      <c r="J3998">
        <f t="shared" si="312"/>
        <v>1.0416984558105025E-2</v>
      </c>
      <c r="K3998">
        <f t="shared" si="313"/>
        <v>2.6040077209470436E-3</v>
      </c>
      <c r="L3998">
        <f t="shared" si="314"/>
        <v>1.3468416175662201</v>
      </c>
    </row>
    <row r="3999" spans="1:12" x14ac:dyDescent="0.3">
      <c r="A3999" s="1">
        <v>28474</v>
      </c>
      <c r="B3999">
        <v>0.76822900772094704</v>
      </c>
      <c r="C3999">
        <v>0.77604198455810502</v>
      </c>
      <c r="D3999">
        <v>0.78385400772094704</v>
      </c>
      <c r="E3999">
        <v>0.76822900772094704</v>
      </c>
      <c r="F3999">
        <v>0.19415026903152399</v>
      </c>
      <c r="G3999">
        <v>4166400</v>
      </c>
      <c r="H3999">
        <f t="shared" si="310"/>
        <v>1977</v>
      </c>
      <c r="I3999">
        <f t="shared" si="311"/>
        <v>12</v>
      </c>
      <c r="J3999">
        <f t="shared" si="312"/>
        <v>1.5625E-2</v>
      </c>
      <c r="K3999">
        <f t="shared" si="313"/>
        <v>-7.8129768371579811E-3</v>
      </c>
      <c r="L3999">
        <f t="shared" si="314"/>
        <v>2.0134219940300282</v>
      </c>
    </row>
    <row r="4000" spans="1:12" x14ac:dyDescent="0.3">
      <c r="A4000" s="1">
        <v>28475</v>
      </c>
      <c r="B4000">
        <v>0.77604198455810502</v>
      </c>
      <c r="C4000">
        <v>0.76822900772094704</v>
      </c>
      <c r="D4000">
        <v>0.77864599227905196</v>
      </c>
      <c r="E4000">
        <v>0.765625</v>
      </c>
      <c r="F4000">
        <v>0.19612449407577501</v>
      </c>
      <c r="G4000">
        <v>1368000</v>
      </c>
      <c r="H4000">
        <f t="shared" si="310"/>
        <v>1977</v>
      </c>
      <c r="I4000">
        <f t="shared" si="311"/>
        <v>12</v>
      </c>
      <c r="J4000">
        <f t="shared" si="312"/>
        <v>1.3020992279051957E-2</v>
      </c>
      <c r="K4000">
        <f t="shared" si="313"/>
        <v>7.8129768371579811E-3</v>
      </c>
      <c r="L4000">
        <f t="shared" si="314"/>
        <v>1.6949362948010065</v>
      </c>
    </row>
    <row r="4001" spans="1:12" x14ac:dyDescent="0.3">
      <c r="A4001" s="1">
        <v>28478</v>
      </c>
      <c r="B4001">
        <v>0.76822900772094704</v>
      </c>
      <c r="C4001">
        <v>0.77604198455810502</v>
      </c>
      <c r="D4001">
        <v>0.78125</v>
      </c>
      <c r="E4001">
        <v>0.76822900772094704</v>
      </c>
      <c r="F4001">
        <v>0.19415026903152399</v>
      </c>
      <c r="G4001">
        <v>1795200</v>
      </c>
      <c r="H4001">
        <f t="shared" si="310"/>
        <v>1977</v>
      </c>
      <c r="I4001">
        <f t="shared" si="311"/>
        <v>12</v>
      </c>
      <c r="J4001">
        <f t="shared" si="312"/>
        <v>1.3020992279052956E-2</v>
      </c>
      <c r="K4001">
        <f t="shared" si="313"/>
        <v>-7.8129768371579811E-3</v>
      </c>
      <c r="L4001">
        <f t="shared" si="314"/>
        <v>1.6778721432793857</v>
      </c>
    </row>
    <row r="4002" spans="1:12" x14ac:dyDescent="0.3">
      <c r="A4002" s="1">
        <v>28479</v>
      </c>
      <c r="B4002">
        <v>0.765625</v>
      </c>
      <c r="C4002">
        <v>0.765625</v>
      </c>
      <c r="D4002">
        <v>0.765625</v>
      </c>
      <c r="E4002">
        <v>0.75781297683715798</v>
      </c>
      <c r="F4002">
        <v>0.19349198043346399</v>
      </c>
      <c r="G4002">
        <v>2961600</v>
      </c>
      <c r="H4002">
        <f t="shared" si="310"/>
        <v>1977</v>
      </c>
      <c r="I4002">
        <f t="shared" si="311"/>
        <v>12</v>
      </c>
      <c r="J4002">
        <f t="shared" si="312"/>
        <v>7.8120231628420189E-3</v>
      </c>
      <c r="K4002">
        <f t="shared" si="313"/>
        <v>0</v>
      </c>
      <c r="L4002">
        <f t="shared" si="314"/>
        <v>1.0203458824936515</v>
      </c>
    </row>
    <row r="4003" spans="1:12" x14ac:dyDescent="0.3">
      <c r="A4003" s="1">
        <v>28480</v>
      </c>
      <c r="B4003">
        <v>0.76041698455810502</v>
      </c>
      <c r="C4003">
        <v>0.765625</v>
      </c>
      <c r="D4003">
        <v>0.765625</v>
      </c>
      <c r="E4003">
        <v>0.75781297683715798</v>
      </c>
      <c r="F4003">
        <v>0.19217589497566201</v>
      </c>
      <c r="G4003">
        <v>2947200</v>
      </c>
      <c r="H4003">
        <f t="shared" si="310"/>
        <v>1977</v>
      </c>
      <c r="I4003">
        <f t="shared" si="311"/>
        <v>12</v>
      </c>
      <c r="J4003">
        <f t="shared" si="312"/>
        <v>7.8120231628420189E-3</v>
      </c>
      <c r="K4003">
        <f t="shared" si="313"/>
        <v>-5.2080154418949753E-3</v>
      </c>
      <c r="L4003">
        <f t="shared" si="314"/>
        <v>1.0203458824936515</v>
      </c>
    </row>
    <row r="4004" spans="1:12" x14ac:dyDescent="0.3">
      <c r="A4004" s="1">
        <v>28481</v>
      </c>
      <c r="B4004">
        <v>0.76041698455810502</v>
      </c>
      <c r="C4004">
        <v>0.76041698455810502</v>
      </c>
      <c r="D4004">
        <v>0.77604198455810502</v>
      </c>
      <c r="E4004">
        <v>0.76041698455810502</v>
      </c>
      <c r="F4004">
        <v>0.19217589497566201</v>
      </c>
      <c r="G4004">
        <v>2673600</v>
      </c>
      <c r="H4004">
        <f t="shared" si="310"/>
        <v>1977</v>
      </c>
      <c r="I4004">
        <f t="shared" si="311"/>
        <v>12</v>
      </c>
      <c r="J4004">
        <f t="shared" si="312"/>
        <v>1.5625E-2</v>
      </c>
      <c r="K4004">
        <f t="shared" si="313"/>
        <v>0</v>
      </c>
      <c r="L4004">
        <f t="shared" si="314"/>
        <v>2.0547936615434792</v>
      </c>
    </row>
    <row r="4005" spans="1:12" x14ac:dyDescent="0.3">
      <c r="A4005" s="1">
        <v>28482</v>
      </c>
      <c r="B4005">
        <v>0.765625</v>
      </c>
      <c r="C4005">
        <v>0.76302099227905196</v>
      </c>
      <c r="D4005">
        <v>0.77343797683715798</v>
      </c>
      <c r="E4005">
        <v>0.76302099227905196</v>
      </c>
      <c r="F4005">
        <v>0.19349198043346399</v>
      </c>
      <c r="G4005">
        <v>2390400</v>
      </c>
      <c r="H4005">
        <f t="shared" si="310"/>
        <v>1977</v>
      </c>
      <c r="I4005">
        <f t="shared" si="311"/>
        <v>12</v>
      </c>
      <c r="J4005">
        <f t="shared" si="312"/>
        <v>1.0416984558106024E-2</v>
      </c>
      <c r="K4005">
        <f t="shared" si="313"/>
        <v>2.6040077209480428E-3</v>
      </c>
      <c r="L4005">
        <f t="shared" si="314"/>
        <v>1.3652290911409584</v>
      </c>
    </row>
    <row r="4006" spans="1:12" x14ac:dyDescent="0.3">
      <c r="A4006" s="1">
        <v>28486</v>
      </c>
      <c r="B4006">
        <v>0.76822900772094704</v>
      </c>
      <c r="C4006">
        <v>0.765625</v>
      </c>
      <c r="D4006">
        <v>0.77604198455810502</v>
      </c>
      <c r="E4006">
        <v>0.765625</v>
      </c>
      <c r="F4006">
        <v>0.19415026903152399</v>
      </c>
      <c r="G4006">
        <v>1435200</v>
      </c>
      <c r="H4006">
        <f t="shared" si="310"/>
        <v>1977</v>
      </c>
      <c r="I4006">
        <f t="shared" si="311"/>
        <v>12</v>
      </c>
      <c r="J4006">
        <f t="shared" si="312"/>
        <v>1.0416984558105025E-2</v>
      </c>
      <c r="K4006">
        <f t="shared" si="313"/>
        <v>2.6040077209470436E-3</v>
      </c>
      <c r="L4006">
        <f t="shared" si="314"/>
        <v>1.3605857382014725</v>
      </c>
    </row>
    <row r="4007" spans="1:12" x14ac:dyDescent="0.3">
      <c r="A4007" s="1">
        <v>28487</v>
      </c>
      <c r="B4007">
        <v>0.76302099227905196</v>
      </c>
      <c r="C4007">
        <v>0.76822900772094704</v>
      </c>
      <c r="D4007">
        <v>0.77083301544189398</v>
      </c>
      <c r="E4007">
        <v>0.76302099227905196</v>
      </c>
      <c r="F4007">
        <v>0.19283403456211001</v>
      </c>
      <c r="G4007">
        <v>1401600</v>
      </c>
      <c r="H4007">
        <f t="shared" si="310"/>
        <v>1977</v>
      </c>
      <c r="I4007">
        <f t="shared" si="311"/>
        <v>12</v>
      </c>
      <c r="J4007">
        <f t="shared" si="312"/>
        <v>7.8120231628420189E-3</v>
      </c>
      <c r="K4007">
        <f t="shared" si="313"/>
        <v>-5.2080154418950864E-3</v>
      </c>
      <c r="L4007">
        <f t="shared" si="314"/>
        <v>1.0168872932847743</v>
      </c>
    </row>
    <row r="4008" spans="1:12" x14ac:dyDescent="0.3">
      <c r="A4008" s="1">
        <v>28488</v>
      </c>
      <c r="B4008">
        <v>0.77083301544189398</v>
      </c>
      <c r="C4008">
        <v>0.76302099227905196</v>
      </c>
      <c r="D4008">
        <v>0.77083301544189398</v>
      </c>
      <c r="E4008">
        <v>0.76302099227905196</v>
      </c>
      <c r="F4008">
        <v>0.194808170199394</v>
      </c>
      <c r="G4008">
        <v>4166400</v>
      </c>
      <c r="H4008">
        <f t="shared" si="310"/>
        <v>1977</v>
      </c>
      <c r="I4008">
        <f t="shared" si="311"/>
        <v>12</v>
      </c>
      <c r="J4008">
        <f t="shared" si="312"/>
        <v>7.8120231628420189E-3</v>
      </c>
      <c r="K4008">
        <f t="shared" si="313"/>
        <v>7.8120231628420189E-3</v>
      </c>
      <c r="L4008">
        <f t="shared" si="314"/>
        <v>1.023828078374154</v>
      </c>
    </row>
    <row r="4009" spans="1:12" x14ac:dyDescent="0.3">
      <c r="A4009" s="1">
        <v>28489</v>
      </c>
      <c r="B4009">
        <v>0.77604198455810502</v>
      </c>
      <c r="C4009">
        <v>0.77083301544189398</v>
      </c>
      <c r="D4009">
        <v>0.78125</v>
      </c>
      <c r="E4009">
        <v>0.77083301544189398</v>
      </c>
      <c r="F4009">
        <v>0.19612449407577501</v>
      </c>
      <c r="G4009">
        <v>2020800</v>
      </c>
      <c r="H4009">
        <f t="shared" si="310"/>
        <v>1977</v>
      </c>
      <c r="I4009">
        <f t="shared" si="311"/>
        <v>12</v>
      </c>
      <c r="J4009">
        <f t="shared" si="312"/>
        <v>1.0416984558106024E-2</v>
      </c>
      <c r="K4009">
        <f t="shared" si="313"/>
        <v>5.2089691162110485E-3</v>
      </c>
      <c r="L4009">
        <f t="shared" si="314"/>
        <v>1.3513931486359985</v>
      </c>
    </row>
    <row r="4010" spans="1:12" x14ac:dyDescent="0.3">
      <c r="A4010" s="1">
        <v>28493</v>
      </c>
      <c r="B4010">
        <v>0.75781297683715798</v>
      </c>
      <c r="C4010">
        <v>0.76822900772094704</v>
      </c>
      <c r="D4010">
        <v>0.76822900772094704</v>
      </c>
      <c r="E4010">
        <v>0.75781297683715798</v>
      </c>
      <c r="F4010">
        <v>0.19151763617992401</v>
      </c>
      <c r="G4010">
        <v>2088000</v>
      </c>
      <c r="H4010">
        <f t="shared" si="310"/>
        <v>1978</v>
      </c>
      <c r="I4010">
        <f t="shared" si="311"/>
        <v>1</v>
      </c>
      <c r="J4010">
        <f t="shared" si="312"/>
        <v>1.0416030883789063E-2</v>
      </c>
      <c r="K4010">
        <f t="shared" si="313"/>
        <v>-1.0416030883789063E-2</v>
      </c>
      <c r="L4010">
        <f t="shared" si="314"/>
        <v>1.3558497243796608</v>
      </c>
    </row>
    <row r="4011" spans="1:12" x14ac:dyDescent="0.3">
      <c r="A4011" s="1">
        <v>28494</v>
      </c>
      <c r="B4011">
        <v>0.765625</v>
      </c>
      <c r="C4011">
        <v>0.75781297683715798</v>
      </c>
      <c r="D4011">
        <v>0.76822900772094704</v>
      </c>
      <c r="E4011">
        <v>0.75781297683715798</v>
      </c>
      <c r="F4011">
        <v>0.19349198043346399</v>
      </c>
      <c r="G4011">
        <v>2208000</v>
      </c>
      <c r="H4011">
        <f t="shared" si="310"/>
        <v>1978</v>
      </c>
      <c r="I4011">
        <f t="shared" si="311"/>
        <v>1</v>
      </c>
      <c r="J4011">
        <f t="shared" si="312"/>
        <v>1.0416030883789063E-2</v>
      </c>
      <c r="K4011">
        <f t="shared" si="313"/>
        <v>7.8120231628420189E-3</v>
      </c>
      <c r="L4011">
        <f t="shared" si="314"/>
        <v>1.3744856847479539</v>
      </c>
    </row>
    <row r="4012" spans="1:12" x14ac:dyDescent="0.3">
      <c r="A4012" s="1">
        <v>28495</v>
      </c>
      <c r="B4012">
        <v>0.75781297683715798</v>
      </c>
      <c r="C4012">
        <v>0.765625</v>
      </c>
      <c r="D4012">
        <v>0.78385400772094704</v>
      </c>
      <c r="E4012">
        <v>0.75781297683715798</v>
      </c>
      <c r="F4012">
        <v>0.19151763617992401</v>
      </c>
      <c r="G4012">
        <v>1627200</v>
      </c>
      <c r="H4012">
        <f t="shared" si="310"/>
        <v>1978</v>
      </c>
      <c r="I4012">
        <f t="shared" si="311"/>
        <v>1</v>
      </c>
      <c r="J4012">
        <f t="shared" si="312"/>
        <v>2.6041030883789063E-2</v>
      </c>
      <c r="K4012">
        <f t="shared" si="313"/>
        <v>-7.8120231628420189E-3</v>
      </c>
      <c r="L4012">
        <f t="shared" si="314"/>
        <v>3.4012775031887759</v>
      </c>
    </row>
    <row r="4013" spans="1:12" x14ac:dyDescent="0.3">
      <c r="A4013" s="1">
        <v>28496</v>
      </c>
      <c r="B4013">
        <v>0.75781297683715798</v>
      </c>
      <c r="C4013">
        <v>0.75781297683715798</v>
      </c>
      <c r="D4013">
        <v>0.75781297683715798</v>
      </c>
      <c r="E4013">
        <v>0.74739599227905196</v>
      </c>
      <c r="F4013">
        <v>0.19151763617992401</v>
      </c>
      <c r="G4013">
        <v>1684800</v>
      </c>
      <c r="H4013">
        <f t="shared" si="310"/>
        <v>1978</v>
      </c>
      <c r="I4013">
        <f t="shared" si="311"/>
        <v>1</v>
      </c>
      <c r="J4013">
        <f t="shared" si="312"/>
        <v>1.0416984558106024E-2</v>
      </c>
      <c r="K4013">
        <f t="shared" si="313"/>
        <v>0</v>
      </c>
      <c r="L4013">
        <f t="shared" si="314"/>
        <v>1.3746115303518309</v>
      </c>
    </row>
    <row r="4014" spans="1:12" x14ac:dyDescent="0.3">
      <c r="A4014" s="1">
        <v>28499</v>
      </c>
      <c r="B4014">
        <v>0.75</v>
      </c>
      <c r="C4014">
        <v>0.75520801544189398</v>
      </c>
      <c r="D4014">
        <v>0.75520801544189398</v>
      </c>
      <c r="E4014">
        <v>0.74218797683715798</v>
      </c>
      <c r="F4014">
        <v>0.18954314291477201</v>
      </c>
      <c r="G4014">
        <v>3249600</v>
      </c>
      <c r="H4014">
        <f t="shared" si="310"/>
        <v>1978</v>
      </c>
      <c r="I4014">
        <f t="shared" si="311"/>
        <v>1</v>
      </c>
      <c r="J4014">
        <f t="shared" si="312"/>
        <v>1.3020038604735995E-2</v>
      </c>
      <c r="K4014">
        <f t="shared" si="313"/>
        <v>-5.2080154418939761E-3</v>
      </c>
      <c r="L4014">
        <f t="shared" si="314"/>
        <v>1.724033423707453</v>
      </c>
    </row>
    <row r="4015" spans="1:12" x14ac:dyDescent="0.3">
      <c r="A4015" s="1">
        <v>28500</v>
      </c>
      <c r="B4015">
        <v>0.75260400772094704</v>
      </c>
      <c r="C4015">
        <v>0.75</v>
      </c>
      <c r="D4015">
        <v>0.75781297683715798</v>
      </c>
      <c r="E4015">
        <v>0.75</v>
      </c>
      <c r="F4015">
        <v>0.19020122289657501</v>
      </c>
      <c r="G4015">
        <v>1526400</v>
      </c>
      <c r="H4015">
        <f t="shared" si="310"/>
        <v>1978</v>
      </c>
      <c r="I4015">
        <f t="shared" si="311"/>
        <v>1</v>
      </c>
      <c r="J4015">
        <f t="shared" si="312"/>
        <v>7.8129768371579811E-3</v>
      </c>
      <c r="K4015">
        <f t="shared" si="313"/>
        <v>2.6040077209470436E-3</v>
      </c>
      <c r="L4015">
        <f t="shared" si="314"/>
        <v>1.0417302449543975</v>
      </c>
    </row>
    <row r="4016" spans="1:12" x14ac:dyDescent="0.3">
      <c r="A4016" s="1">
        <v>28501</v>
      </c>
      <c r="B4016">
        <v>0.74479198455810502</v>
      </c>
      <c r="C4016">
        <v>0.75260400772094704</v>
      </c>
      <c r="D4016">
        <v>0.75260400772094704</v>
      </c>
      <c r="E4016">
        <v>0.74218797683715798</v>
      </c>
      <c r="F4016">
        <v>0.188226968050003</v>
      </c>
      <c r="G4016">
        <v>2827200</v>
      </c>
      <c r="H4016">
        <f t="shared" si="310"/>
        <v>1978</v>
      </c>
      <c r="I4016">
        <f t="shared" si="311"/>
        <v>1</v>
      </c>
      <c r="J4016">
        <f t="shared" si="312"/>
        <v>1.0416030883789063E-2</v>
      </c>
      <c r="K4016">
        <f t="shared" si="313"/>
        <v>-7.8120231628420189E-3</v>
      </c>
      <c r="L4016">
        <f t="shared" si="314"/>
        <v>1.3839988595504731</v>
      </c>
    </row>
    <row r="4017" spans="1:12" x14ac:dyDescent="0.3">
      <c r="A4017" s="1">
        <v>28502</v>
      </c>
      <c r="B4017">
        <v>0.73697900772094704</v>
      </c>
      <c r="C4017">
        <v>0.74479198455810502</v>
      </c>
      <c r="D4017">
        <v>0.74739599227905196</v>
      </c>
      <c r="E4017">
        <v>0.734375</v>
      </c>
      <c r="F4017">
        <v>0.18625250458717299</v>
      </c>
      <c r="G4017">
        <v>3259200</v>
      </c>
      <c r="H4017">
        <f t="shared" si="310"/>
        <v>1978</v>
      </c>
      <c r="I4017">
        <f t="shared" si="311"/>
        <v>1</v>
      </c>
      <c r="J4017">
        <f t="shared" si="312"/>
        <v>1.3020992279051957E-2</v>
      </c>
      <c r="K4017">
        <f t="shared" si="313"/>
        <v>-7.8129768371579811E-3</v>
      </c>
      <c r="L4017">
        <f t="shared" si="314"/>
        <v>1.7482723430190357</v>
      </c>
    </row>
    <row r="4018" spans="1:12" x14ac:dyDescent="0.3">
      <c r="A4018" s="1">
        <v>28503</v>
      </c>
      <c r="B4018">
        <v>0.73958301544189398</v>
      </c>
      <c r="C4018">
        <v>0.73697900772094704</v>
      </c>
      <c r="D4018">
        <v>0.74218797683715798</v>
      </c>
      <c r="E4018">
        <v>0.734375</v>
      </c>
      <c r="F4018">
        <v>0.186910450458526</v>
      </c>
      <c r="G4018">
        <v>2020800</v>
      </c>
      <c r="H4018">
        <f t="shared" si="310"/>
        <v>1978</v>
      </c>
      <c r="I4018">
        <f t="shared" si="311"/>
        <v>1</v>
      </c>
      <c r="J4018">
        <f t="shared" si="312"/>
        <v>7.8129768371579811E-3</v>
      </c>
      <c r="K4018">
        <f t="shared" si="313"/>
        <v>2.6040077209469326E-3</v>
      </c>
      <c r="L4018">
        <f t="shared" si="314"/>
        <v>1.0601356015986172</v>
      </c>
    </row>
    <row r="4019" spans="1:12" x14ac:dyDescent="0.3">
      <c r="A4019" s="1">
        <v>28506</v>
      </c>
      <c r="B4019">
        <v>0.74739599227905196</v>
      </c>
      <c r="C4019">
        <v>0.73958301544189398</v>
      </c>
      <c r="D4019">
        <v>0.75</v>
      </c>
      <c r="E4019">
        <v>0.73697900772094704</v>
      </c>
      <c r="F4019">
        <v>0.188885048031806</v>
      </c>
      <c r="G4019">
        <v>2308800</v>
      </c>
      <c r="H4019">
        <f t="shared" si="310"/>
        <v>1978</v>
      </c>
      <c r="I4019">
        <f t="shared" si="311"/>
        <v>1</v>
      </c>
      <c r="J4019">
        <f t="shared" si="312"/>
        <v>1.3020992279052956E-2</v>
      </c>
      <c r="K4019">
        <f t="shared" si="313"/>
        <v>7.8129768371579811E-3</v>
      </c>
      <c r="L4019">
        <f t="shared" si="314"/>
        <v>1.7605856282777173</v>
      </c>
    </row>
    <row r="4020" spans="1:12" x14ac:dyDescent="0.3">
      <c r="A4020" s="1">
        <v>28507</v>
      </c>
      <c r="B4020">
        <v>0.75</v>
      </c>
      <c r="C4020">
        <v>0.74739599227905196</v>
      </c>
      <c r="D4020">
        <v>0.75</v>
      </c>
      <c r="E4020">
        <v>0.73958301544189398</v>
      </c>
      <c r="F4020">
        <v>0.18954314291477201</v>
      </c>
      <c r="G4020">
        <v>2395200</v>
      </c>
      <c r="H4020">
        <f t="shared" si="310"/>
        <v>1978</v>
      </c>
      <c r="I4020">
        <f t="shared" si="311"/>
        <v>1</v>
      </c>
      <c r="J4020">
        <f t="shared" si="312"/>
        <v>1.0416984558106024E-2</v>
      </c>
      <c r="K4020">
        <f t="shared" si="313"/>
        <v>2.6040077209480428E-3</v>
      </c>
      <c r="L4020">
        <f t="shared" si="314"/>
        <v>1.393770459798864</v>
      </c>
    </row>
    <row r="4021" spans="1:12" x14ac:dyDescent="0.3">
      <c r="A4021" s="1">
        <v>28508</v>
      </c>
      <c r="B4021">
        <v>0.75781297683715798</v>
      </c>
      <c r="C4021">
        <v>0.75</v>
      </c>
      <c r="D4021">
        <v>0.75781297683715798</v>
      </c>
      <c r="E4021">
        <v>0.74739599227905196</v>
      </c>
      <c r="F4021">
        <v>0.19151763617992401</v>
      </c>
      <c r="G4021">
        <v>2678400</v>
      </c>
      <c r="H4021">
        <f t="shared" si="310"/>
        <v>1978</v>
      </c>
      <c r="I4021">
        <f t="shared" si="311"/>
        <v>1</v>
      </c>
      <c r="J4021">
        <f t="shared" si="312"/>
        <v>1.0416984558106024E-2</v>
      </c>
      <c r="K4021">
        <f t="shared" si="313"/>
        <v>7.8129768371579811E-3</v>
      </c>
      <c r="L4021">
        <f t="shared" si="314"/>
        <v>1.3889312744141367</v>
      </c>
    </row>
    <row r="4022" spans="1:12" x14ac:dyDescent="0.3">
      <c r="A4022" s="1">
        <v>28509</v>
      </c>
      <c r="B4022">
        <v>0.76302099227905196</v>
      </c>
      <c r="C4022">
        <v>0.75781297683715798</v>
      </c>
      <c r="D4022">
        <v>0.76822900772094704</v>
      </c>
      <c r="E4022">
        <v>0.75520801544189398</v>
      </c>
      <c r="F4022">
        <v>0.19283403456211001</v>
      </c>
      <c r="G4022">
        <v>1344000</v>
      </c>
      <c r="H4022">
        <f t="shared" si="310"/>
        <v>1978</v>
      </c>
      <c r="I4022">
        <f t="shared" si="311"/>
        <v>1</v>
      </c>
      <c r="J4022">
        <f t="shared" si="312"/>
        <v>1.3020992279053067E-2</v>
      </c>
      <c r="K4022">
        <f t="shared" si="313"/>
        <v>5.2080154418939761E-3</v>
      </c>
      <c r="L4022">
        <f t="shared" si="314"/>
        <v>1.7182329515387902</v>
      </c>
    </row>
    <row r="4023" spans="1:12" x14ac:dyDescent="0.3">
      <c r="A4023" s="1">
        <v>28510</v>
      </c>
      <c r="B4023">
        <v>0.75781297683715798</v>
      </c>
      <c r="C4023">
        <v>0.76302099227905196</v>
      </c>
      <c r="D4023">
        <v>0.765625</v>
      </c>
      <c r="E4023">
        <v>0.75520801544189398</v>
      </c>
      <c r="F4023">
        <v>0.19151763617992401</v>
      </c>
      <c r="G4023">
        <v>1238400</v>
      </c>
      <c r="H4023">
        <f t="shared" si="310"/>
        <v>1978</v>
      </c>
      <c r="I4023">
        <f t="shared" si="311"/>
        <v>1</v>
      </c>
      <c r="J4023">
        <f t="shared" si="312"/>
        <v>1.0416984558106024E-2</v>
      </c>
      <c r="K4023">
        <f t="shared" si="313"/>
        <v>-5.2080154418939761E-3</v>
      </c>
      <c r="L4023">
        <f t="shared" si="314"/>
        <v>1.3652290911409584</v>
      </c>
    </row>
    <row r="4024" spans="1:12" x14ac:dyDescent="0.3">
      <c r="A4024" s="1">
        <v>28513</v>
      </c>
      <c r="B4024">
        <v>0.75</v>
      </c>
      <c r="C4024">
        <v>0.75781297683715798</v>
      </c>
      <c r="D4024">
        <v>0.75781297683715798</v>
      </c>
      <c r="E4024">
        <v>0.74739599227905196</v>
      </c>
      <c r="F4024">
        <v>0.18954314291477201</v>
      </c>
      <c r="G4024">
        <v>2088000</v>
      </c>
      <c r="H4024">
        <f t="shared" si="310"/>
        <v>1978</v>
      </c>
      <c r="I4024">
        <f t="shared" si="311"/>
        <v>1</v>
      </c>
      <c r="J4024">
        <f t="shared" si="312"/>
        <v>1.0416984558106024E-2</v>
      </c>
      <c r="K4024">
        <f t="shared" si="313"/>
        <v>-7.8129768371579811E-3</v>
      </c>
      <c r="L4024">
        <f t="shared" si="314"/>
        <v>1.3746115303518309</v>
      </c>
    </row>
    <row r="4025" spans="1:12" x14ac:dyDescent="0.3">
      <c r="A4025" s="1">
        <v>28514</v>
      </c>
      <c r="B4025">
        <v>0.73958301544189398</v>
      </c>
      <c r="C4025">
        <v>0.75</v>
      </c>
      <c r="D4025">
        <v>0.75</v>
      </c>
      <c r="E4025">
        <v>0.73958301544189398</v>
      </c>
      <c r="F4025">
        <v>0.186910450458526</v>
      </c>
      <c r="G4025">
        <v>2884800</v>
      </c>
      <c r="H4025">
        <f t="shared" si="310"/>
        <v>1978</v>
      </c>
      <c r="I4025">
        <f t="shared" si="311"/>
        <v>1</v>
      </c>
      <c r="J4025">
        <f t="shared" si="312"/>
        <v>1.0416984558106024E-2</v>
      </c>
      <c r="K4025">
        <f t="shared" si="313"/>
        <v>-1.0416984558106024E-2</v>
      </c>
      <c r="L4025">
        <f t="shared" si="314"/>
        <v>1.3889312744141367</v>
      </c>
    </row>
    <row r="4026" spans="1:12" x14ac:dyDescent="0.3">
      <c r="A4026" s="1">
        <v>28515</v>
      </c>
      <c r="B4026">
        <v>0.73958301544189398</v>
      </c>
      <c r="C4026">
        <v>0.73958301544189398</v>
      </c>
      <c r="D4026">
        <v>0.74479198455810502</v>
      </c>
      <c r="E4026">
        <v>0.73958301544189398</v>
      </c>
      <c r="F4026">
        <v>0.186910450458526</v>
      </c>
      <c r="G4026">
        <v>1569600</v>
      </c>
      <c r="H4026">
        <f t="shared" si="310"/>
        <v>1978</v>
      </c>
      <c r="I4026">
        <f t="shared" si="311"/>
        <v>1</v>
      </c>
      <c r="J4026">
        <f t="shared" si="312"/>
        <v>5.2089691162110485E-3</v>
      </c>
      <c r="K4026">
        <f t="shared" si="313"/>
        <v>0</v>
      </c>
      <c r="L4026">
        <f t="shared" si="314"/>
        <v>0.70431161985226742</v>
      </c>
    </row>
    <row r="4027" spans="1:12" x14ac:dyDescent="0.3">
      <c r="A4027" s="1">
        <v>28516</v>
      </c>
      <c r="B4027">
        <v>0.734375</v>
      </c>
      <c r="C4027">
        <v>0.73958301544189398</v>
      </c>
      <c r="D4027">
        <v>0.75</v>
      </c>
      <c r="E4027">
        <v>0.734375</v>
      </c>
      <c r="F4027">
        <v>0.18559430539607999</v>
      </c>
      <c r="G4027">
        <v>1862400</v>
      </c>
      <c r="H4027">
        <f t="shared" si="310"/>
        <v>1978</v>
      </c>
      <c r="I4027">
        <f t="shared" si="311"/>
        <v>1</v>
      </c>
      <c r="J4027">
        <f t="shared" si="312"/>
        <v>1.5625E-2</v>
      </c>
      <c r="K4027">
        <f t="shared" si="313"/>
        <v>-5.2080154418939761E-3</v>
      </c>
      <c r="L4027">
        <f t="shared" si="314"/>
        <v>2.1126769644194989</v>
      </c>
    </row>
    <row r="4028" spans="1:12" x14ac:dyDescent="0.3">
      <c r="A4028" s="1">
        <v>28517</v>
      </c>
      <c r="B4028">
        <v>0.73697900772094704</v>
      </c>
      <c r="C4028">
        <v>0.734375</v>
      </c>
      <c r="D4028">
        <v>0.74218797683715798</v>
      </c>
      <c r="E4028">
        <v>0.73177099227905196</v>
      </c>
      <c r="F4028">
        <v>0.18625250458717299</v>
      </c>
      <c r="G4028">
        <v>2342400</v>
      </c>
      <c r="H4028">
        <f t="shared" si="310"/>
        <v>1978</v>
      </c>
      <c r="I4028">
        <f t="shared" si="311"/>
        <v>1</v>
      </c>
      <c r="J4028">
        <f t="shared" si="312"/>
        <v>1.0416984558106024E-2</v>
      </c>
      <c r="K4028">
        <f t="shared" si="313"/>
        <v>2.6040077209470436E-3</v>
      </c>
      <c r="L4028">
        <f t="shared" si="314"/>
        <v>1.4184830036569904</v>
      </c>
    </row>
    <row r="4029" spans="1:12" x14ac:dyDescent="0.3">
      <c r="A4029" s="1">
        <v>28520</v>
      </c>
      <c r="B4029">
        <v>0.75</v>
      </c>
      <c r="C4029">
        <v>0.73697900772094704</v>
      </c>
      <c r="D4029">
        <v>0.75260400772094704</v>
      </c>
      <c r="E4029">
        <v>0.73697900772094704</v>
      </c>
      <c r="F4029">
        <v>0.18954314291477201</v>
      </c>
      <c r="G4029">
        <v>4756800</v>
      </c>
      <c r="H4029">
        <f t="shared" si="310"/>
        <v>1978</v>
      </c>
      <c r="I4029">
        <f t="shared" si="311"/>
        <v>1</v>
      </c>
      <c r="J4029">
        <f t="shared" si="312"/>
        <v>1.5625E-2</v>
      </c>
      <c r="K4029">
        <f t="shared" si="313"/>
        <v>1.3020992279052956E-2</v>
      </c>
      <c r="L4029">
        <f t="shared" si="314"/>
        <v>2.1201418000112588</v>
      </c>
    </row>
    <row r="4030" spans="1:12" x14ac:dyDescent="0.3">
      <c r="A4030" s="1">
        <v>28521</v>
      </c>
      <c r="B4030">
        <v>0.74479198455810502</v>
      </c>
      <c r="C4030">
        <v>0.75</v>
      </c>
      <c r="D4030">
        <v>0.75781297683715798</v>
      </c>
      <c r="E4030">
        <v>0.74218797683715798</v>
      </c>
      <c r="F4030">
        <v>0.188226968050003</v>
      </c>
      <c r="G4030">
        <v>4689600</v>
      </c>
      <c r="H4030">
        <f t="shared" si="310"/>
        <v>1978</v>
      </c>
      <c r="I4030">
        <f t="shared" si="311"/>
        <v>1</v>
      </c>
      <c r="J4030">
        <f t="shared" si="312"/>
        <v>1.5625E-2</v>
      </c>
      <c r="K4030">
        <f t="shared" si="313"/>
        <v>-5.2080154418949753E-3</v>
      </c>
      <c r="L4030">
        <f t="shared" si="314"/>
        <v>2.083333333333333</v>
      </c>
    </row>
    <row r="4031" spans="1:12" x14ac:dyDescent="0.3">
      <c r="A4031" s="1">
        <v>28522</v>
      </c>
      <c r="B4031">
        <v>0.74739599227905196</v>
      </c>
      <c r="C4031">
        <v>0.74479198455810502</v>
      </c>
      <c r="D4031">
        <v>0.75260400772094704</v>
      </c>
      <c r="E4031">
        <v>0.74218797683715798</v>
      </c>
      <c r="F4031">
        <v>0.188885048031806</v>
      </c>
      <c r="G4031">
        <v>5529600</v>
      </c>
      <c r="H4031">
        <f t="shared" si="310"/>
        <v>1978</v>
      </c>
      <c r="I4031">
        <f t="shared" si="311"/>
        <v>2</v>
      </c>
      <c r="J4031">
        <f t="shared" si="312"/>
        <v>1.0416030883789063E-2</v>
      </c>
      <c r="K4031">
        <f t="shared" si="313"/>
        <v>2.6040077209469326E-3</v>
      </c>
      <c r="L4031">
        <f t="shared" si="314"/>
        <v>1.3985154378331599</v>
      </c>
    </row>
    <row r="4032" spans="1:12" x14ac:dyDescent="0.3">
      <c r="A4032" s="1">
        <v>28523</v>
      </c>
      <c r="B4032">
        <v>0.76041698455810502</v>
      </c>
      <c r="C4032">
        <v>0.74739599227905196</v>
      </c>
      <c r="D4032">
        <v>0.76041698455810502</v>
      </c>
      <c r="E4032">
        <v>0.74739599227905196</v>
      </c>
      <c r="F4032">
        <v>0.19217589497566201</v>
      </c>
      <c r="G4032">
        <v>3796800</v>
      </c>
      <c r="H4032">
        <f t="shared" si="310"/>
        <v>1978</v>
      </c>
      <c r="I4032">
        <f t="shared" si="311"/>
        <v>2</v>
      </c>
      <c r="J4032">
        <f t="shared" si="312"/>
        <v>1.3020992279053067E-2</v>
      </c>
      <c r="K4032">
        <f t="shared" si="313"/>
        <v>1.3020992279053067E-2</v>
      </c>
      <c r="L4032">
        <f t="shared" si="314"/>
        <v>1.7421811748478682</v>
      </c>
    </row>
    <row r="4033" spans="1:12" x14ac:dyDescent="0.3">
      <c r="A4033" s="1">
        <v>28524</v>
      </c>
      <c r="B4033">
        <v>0.76041698455810502</v>
      </c>
      <c r="C4033">
        <v>0.76041698455810502</v>
      </c>
      <c r="D4033">
        <v>0.76302099227905196</v>
      </c>
      <c r="E4033">
        <v>0.75260400772094704</v>
      </c>
      <c r="F4033">
        <v>0.19217589497566201</v>
      </c>
      <c r="G4033">
        <v>2856000</v>
      </c>
      <c r="H4033">
        <f t="shared" si="310"/>
        <v>1978</v>
      </c>
      <c r="I4033">
        <f t="shared" si="311"/>
        <v>2</v>
      </c>
      <c r="J4033">
        <f t="shared" si="312"/>
        <v>1.0416984558104914E-2</v>
      </c>
      <c r="K4033">
        <f t="shared" si="313"/>
        <v>0</v>
      </c>
      <c r="L4033">
        <f t="shared" si="314"/>
        <v>1.3699042459129778</v>
      </c>
    </row>
    <row r="4034" spans="1:12" x14ac:dyDescent="0.3">
      <c r="A4034" s="1">
        <v>28527</v>
      </c>
      <c r="B4034">
        <v>0.765625</v>
      </c>
      <c r="C4034">
        <v>0.76041698455810502</v>
      </c>
      <c r="D4034">
        <v>0.76822900772094704</v>
      </c>
      <c r="E4034">
        <v>0.75520801544189398</v>
      </c>
      <c r="F4034">
        <v>0.19349198043346399</v>
      </c>
      <c r="G4034">
        <v>974400</v>
      </c>
      <c r="H4034">
        <f t="shared" si="310"/>
        <v>1978</v>
      </c>
      <c r="I4034">
        <f t="shared" si="311"/>
        <v>2</v>
      </c>
      <c r="J4034">
        <f t="shared" si="312"/>
        <v>1.3020992279053067E-2</v>
      </c>
      <c r="K4034">
        <f t="shared" si="313"/>
        <v>5.2080154418949753E-3</v>
      </c>
      <c r="L4034">
        <f t="shared" si="314"/>
        <v>1.7123489537283088</v>
      </c>
    </row>
    <row r="4035" spans="1:12" x14ac:dyDescent="0.3">
      <c r="A4035" s="1">
        <v>28528</v>
      </c>
      <c r="B4035">
        <v>0.77083301544189398</v>
      </c>
      <c r="C4035">
        <v>0.765625</v>
      </c>
      <c r="D4035">
        <v>0.77343797683715798</v>
      </c>
      <c r="E4035">
        <v>0.765625</v>
      </c>
      <c r="F4035">
        <v>0.194808170199394</v>
      </c>
      <c r="G4035">
        <v>2380800</v>
      </c>
      <c r="H4035">
        <f t="shared" ref="H4035:H4098" si="315">YEAR(A4035)</f>
        <v>1978</v>
      </c>
      <c r="I4035">
        <f t="shared" ref="I4035:I4098" si="316">MONTH(A4035)</f>
        <v>2</v>
      </c>
      <c r="J4035">
        <f t="shared" ref="J4035:J4098" si="317">D4035-E4035</f>
        <v>7.8129768371579811E-3</v>
      </c>
      <c r="K4035">
        <f t="shared" ref="K4035:K4098" si="318">B4035-C4035</f>
        <v>5.2080154418939761E-3</v>
      </c>
      <c r="L4035">
        <f t="shared" ref="L4035:L4098" si="319">((D4035-E4035)/C4035)*100</f>
        <v>1.0204704440369607</v>
      </c>
    </row>
    <row r="4036" spans="1:12" x14ac:dyDescent="0.3">
      <c r="A4036" s="1">
        <v>28529</v>
      </c>
      <c r="B4036">
        <v>0.77343797683715798</v>
      </c>
      <c r="C4036">
        <v>0.77083301544189398</v>
      </c>
      <c r="D4036">
        <v>0.77604198455810502</v>
      </c>
      <c r="E4036">
        <v>0.77083301544189398</v>
      </c>
      <c r="F4036">
        <v>0.195466592907905</v>
      </c>
      <c r="G4036">
        <v>3052800</v>
      </c>
      <c r="H4036">
        <f t="shared" si="315"/>
        <v>1978</v>
      </c>
      <c r="I4036">
        <f t="shared" si="316"/>
        <v>2</v>
      </c>
      <c r="J4036">
        <f t="shared" si="317"/>
        <v>5.2089691162110485E-3</v>
      </c>
      <c r="K4036">
        <f t="shared" si="318"/>
        <v>2.6049613952640049E-3</v>
      </c>
      <c r="L4036">
        <f t="shared" si="319"/>
        <v>0.6757584342991475</v>
      </c>
    </row>
    <row r="4037" spans="1:12" x14ac:dyDescent="0.3">
      <c r="A4037" s="1">
        <v>28530</v>
      </c>
      <c r="B4037">
        <v>0.76822900772094704</v>
      </c>
      <c r="C4037">
        <v>0.77343797683715798</v>
      </c>
      <c r="D4037">
        <v>0.77343797683715798</v>
      </c>
      <c r="E4037">
        <v>0.76302099227905196</v>
      </c>
      <c r="F4037">
        <v>0.19415026903152399</v>
      </c>
      <c r="G4037">
        <v>1334400</v>
      </c>
      <c r="H4037">
        <f t="shared" si="315"/>
        <v>1978</v>
      </c>
      <c r="I4037">
        <f t="shared" si="316"/>
        <v>2</v>
      </c>
      <c r="J4037">
        <f t="shared" si="317"/>
        <v>1.0416984558106024E-2</v>
      </c>
      <c r="K4037">
        <f t="shared" si="318"/>
        <v>-5.2089691162109375E-3</v>
      </c>
      <c r="L4037">
        <f t="shared" si="319"/>
        <v>1.3468416175663493</v>
      </c>
    </row>
    <row r="4038" spans="1:12" x14ac:dyDescent="0.3">
      <c r="A4038" s="1">
        <v>28531</v>
      </c>
      <c r="B4038">
        <v>0.76041698455810502</v>
      </c>
      <c r="C4038">
        <v>0.76822900772094704</v>
      </c>
      <c r="D4038">
        <v>0.76822900772094704</v>
      </c>
      <c r="E4038">
        <v>0.76041698455810502</v>
      </c>
      <c r="F4038">
        <v>0.19217589497566201</v>
      </c>
      <c r="G4038">
        <v>3964800</v>
      </c>
      <c r="H4038">
        <f t="shared" si="315"/>
        <v>1978</v>
      </c>
      <c r="I4038">
        <f t="shared" si="316"/>
        <v>2</v>
      </c>
      <c r="J4038">
        <f t="shared" si="317"/>
        <v>7.8120231628420189E-3</v>
      </c>
      <c r="K4038">
        <f t="shared" si="318"/>
        <v>-7.8120231628420189E-3</v>
      </c>
      <c r="L4038">
        <f t="shared" si="319"/>
        <v>1.0168872932847743</v>
      </c>
    </row>
    <row r="4039" spans="1:12" x14ac:dyDescent="0.3">
      <c r="A4039" s="1">
        <v>28534</v>
      </c>
      <c r="B4039">
        <v>0.765625</v>
      </c>
      <c r="C4039">
        <v>0.76041698455810502</v>
      </c>
      <c r="D4039">
        <v>0.765625</v>
      </c>
      <c r="E4039">
        <v>0.76041698455810502</v>
      </c>
      <c r="F4039">
        <v>0.19349198043346399</v>
      </c>
      <c r="G4039">
        <v>1065600</v>
      </c>
      <c r="H4039">
        <f t="shared" si="315"/>
        <v>1978</v>
      </c>
      <c r="I4039">
        <f t="shared" si="316"/>
        <v>2</v>
      </c>
      <c r="J4039">
        <f t="shared" si="317"/>
        <v>5.2080154418949753E-3</v>
      </c>
      <c r="K4039">
        <f t="shared" si="318"/>
        <v>5.2080154418949753E-3</v>
      </c>
      <c r="L4039">
        <f t="shared" si="319"/>
        <v>0.68488941563048689</v>
      </c>
    </row>
    <row r="4040" spans="1:12" x14ac:dyDescent="0.3">
      <c r="A4040" s="1">
        <v>28535</v>
      </c>
      <c r="B4040">
        <v>0.76041698455810502</v>
      </c>
      <c r="C4040">
        <v>0.76302099227905196</v>
      </c>
      <c r="D4040">
        <v>0.76302099227905196</v>
      </c>
      <c r="E4040">
        <v>0.75520801544189398</v>
      </c>
      <c r="F4040">
        <v>0.19217589497566201</v>
      </c>
      <c r="G4040">
        <v>3590400</v>
      </c>
      <c r="H4040">
        <f t="shared" si="315"/>
        <v>1978</v>
      </c>
      <c r="I4040">
        <f t="shared" si="316"/>
        <v>2</v>
      </c>
      <c r="J4040">
        <f t="shared" si="317"/>
        <v>7.8129768371579811E-3</v>
      </c>
      <c r="K4040">
        <f t="shared" si="318"/>
        <v>-2.6040077209469326E-3</v>
      </c>
      <c r="L4040">
        <f t="shared" si="319"/>
        <v>1.0239530650161484</v>
      </c>
    </row>
    <row r="4041" spans="1:12" x14ac:dyDescent="0.3">
      <c r="A4041" s="1">
        <v>28536</v>
      </c>
      <c r="B4041">
        <v>0.75781297683715798</v>
      </c>
      <c r="C4041">
        <v>0.75781297683715798</v>
      </c>
      <c r="D4041">
        <v>0.75781297683715798</v>
      </c>
      <c r="E4041">
        <v>0.75</v>
      </c>
      <c r="F4041">
        <v>0.19151763617992401</v>
      </c>
      <c r="G4041">
        <v>2380800</v>
      </c>
      <c r="H4041">
        <f t="shared" si="315"/>
        <v>1978</v>
      </c>
      <c r="I4041">
        <f t="shared" si="316"/>
        <v>2</v>
      </c>
      <c r="J4041">
        <f t="shared" si="317"/>
        <v>7.8129768371579811E-3</v>
      </c>
      <c r="K4041">
        <f t="shared" si="318"/>
        <v>0</v>
      </c>
      <c r="L4041">
        <f t="shared" si="319"/>
        <v>1.03099010916474</v>
      </c>
    </row>
    <row r="4042" spans="1:12" x14ac:dyDescent="0.3">
      <c r="A4042" s="1">
        <v>28537</v>
      </c>
      <c r="B4042">
        <v>0.75260400772094704</v>
      </c>
      <c r="C4042">
        <v>0.75520801544189398</v>
      </c>
      <c r="D4042">
        <v>0.75520801544189398</v>
      </c>
      <c r="E4042">
        <v>0.75</v>
      </c>
      <c r="F4042">
        <v>0.19020122289657501</v>
      </c>
      <c r="G4042">
        <v>2697600</v>
      </c>
      <c r="H4042">
        <f t="shared" si="315"/>
        <v>1978</v>
      </c>
      <c r="I4042">
        <f t="shared" si="316"/>
        <v>2</v>
      </c>
      <c r="J4042">
        <f t="shared" si="317"/>
        <v>5.2080154418939761E-3</v>
      </c>
      <c r="K4042">
        <f t="shared" si="318"/>
        <v>-2.6040077209469326E-3</v>
      </c>
      <c r="L4042">
        <f t="shared" si="319"/>
        <v>0.6896133694829254</v>
      </c>
    </row>
    <row r="4043" spans="1:12" x14ac:dyDescent="0.3">
      <c r="A4043" s="1">
        <v>28538</v>
      </c>
      <c r="B4043">
        <v>0.75</v>
      </c>
      <c r="C4043">
        <v>0.75260400772094704</v>
      </c>
      <c r="D4043">
        <v>0.75260400772094704</v>
      </c>
      <c r="E4043">
        <v>0.75</v>
      </c>
      <c r="F4043">
        <v>0.18954314291477201</v>
      </c>
      <c r="G4043">
        <v>1809600</v>
      </c>
      <c r="H4043">
        <f t="shared" si="315"/>
        <v>1978</v>
      </c>
      <c r="I4043">
        <f t="shared" si="316"/>
        <v>2</v>
      </c>
      <c r="J4043">
        <f t="shared" si="317"/>
        <v>2.6040077209470436E-3</v>
      </c>
      <c r="K4043">
        <f t="shared" si="318"/>
        <v>-2.6040077209470436E-3</v>
      </c>
      <c r="L4043">
        <f t="shared" si="319"/>
        <v>0.34599971488758879</v>
      </c>
    </row>
    <row r="4044" spans="1:12" x14ac:dyDescent="0.3">
      <c r="A4044" s="1">
        <v>28542</v>
      </c>
      <c r="B4044">
        <v>0.74479198455810502</v>
      </c>
      <c r="C4044">
        <v>0.75</v>
      </c>
      <c r="D4044">
        <v>0.75260400772094704</v>
      </c>
      <c r="E4044">
        <v>0.74479198455810502</v>
      </c>
      <c r="F4044">
        <v>0.188226968050003</v>
      </c>
      <c r="G4044">
        <v>3326400</v>
      </c>
      <c r="H4044">
        <f t="shared" si="315"/>
        <v>1978</v>
      </c>
      <c r="I4044">
        <f t="shared" si="316"/>
        <v>2</v>
      </c>
      <c r="J4044">
        <f t="shared" si="317"/>
        <v>7.8120231628420189E-3</v>
      </c>
      <c r="K4044">
        <f t="shared" si="318"/>
        <v>-5.2080154418949753E-3</v>
      </c>
      <c r="L4044">
        <f t="shared" si="319"/>
        <v>1.041603088378936</v>
      </c>
    </row>
    <row r="4045" spans="1:12" x14ac:dyDescent="0.3">
      <c r="A4045" s="1">
        <v>28543</v>
      </c>
      <c r="B4045">
        <v>0.74739599227905196</v>
      </c>
      <c r="C4045">
        <v>0.74479198455810502</v>
      </c>
      <c r="D4045">
        <v>0.75</v>
      </c>
      <c r="E4045">
        <v>0.74218797683715798</v>
      </c>
      <c r="F4045">
        <v>0.188885048031806</v>
      </c>
      <c r="G4045">
        <v>4574400</v>
      </c>
      <c r="H4045">
        <f t="shared" si="315"/>
        <v>1978</v>
      </c>
      <c r="I4045">
        <f t="shared" si="316"/>
        <v>2</v>
      </c>
      <c r="J4045">
        <f t="shared" si="317"/>
        <v>7.8120231628420189E-3</v>
      </c>
      <c r="K4045">
        <f t="shared" si="318"/>
        <v>2.6040077209469326E-3</v>
      </c>
      <c r="L4045">
        <f t="shared" si="319"/>
        <v>1.0488865783748995</v>
      </c>
    </row>
    <row r="4046" spans="1:12" x14ac:dyDescent="0.3">
      <c r="A4046" s="1">
        <v>28544</v>
      </c>
      <c r="B4046">
        <v>0.74739599227905196</v>
      </c>
      <c r="C4046">
        <v>0.74739599227905196</v>
      </c>
      <c r="D4046">
        <v>0.74739599227905196</v>
      </c>
      <c r="E4046">
        <v>0.74218797683715798</v>
      </c>
      <c r="F4046">
        <v>0.188885048031806</v>
      </c>
      <c r="G4046">
        <v>2539200</v>
      </c>
      <c r="H4046">
        <f t="shared" si="315"/>
        <v>1978</v>
      </c>
      <c r="I4046">
        <f t="shared" si="316"/>
        <v>2</v>
      </c>
      <c r="J4046">
        <f t="shared" si="317"/>
        <v>5.2080154418939761E-3</v>
      </c>
      <c r="K4046">
        <f t="shared" si="318"/>
        <v>0</v>
      </c>
      <c r="L4046">
        <f t="shared" si="319"/>
        <v>0.69682143009799313</v>
      </c>
    </row>
    <row r="4047" spans="1:12" x14ac:dyDescent="0.3">
      <c r="A4047" s="1">
        <v>28545</v>
      </c>
      <c r="B4047">
        <v>0.75260400772094704</v>
      </c>
      <c r="C4047">
        <v>0.75</v>
      </c>
      <c r="D4047">
        <v>0.75520801544189398</v>
      </c>
      <c r="E4047">
        <v>0.75</v>
      </c>
      <c r="F4047">
        <v>0.19020122289657501</v>
      </c>
      <c r="G4047">
        <v>2510400</v>
      </c>
      <c r="H4047">
        <f t="shared" si="315"/>
        <v>1978</v>
      </c>
      <c r="I4047">
        <f t="shared" si="316"/>
        <v>2</v>
      </c>
      <c r="J4047">
        <f t="shared" si="317"/>
        <v>5.2080154418939761E-3</v>
      </c>
      <c r="K4047">
        <f t="shared" si="318"/>
        <v>2.6040077209470436E-3</v>
      </c>
      <c r="L4047">
        <f t="shared" si="319"/>
        <v>0.69440205891919682</v>
      </c>
    </row>
    <row r="4048" spans="1:12" x14ac:dyDescent="0.3">
      <c r="A4048" s="1">
        <v>28548</v>
      </c>
      <c r="B4048">
        <v>0.74739599227905196</v>
      </c>
      <c r="C4048">
        <v>0.75260400772094704</v>
      </c>
      <c r="D4048">
        <v>0.75520801544189398</v>
      </c>
      <c r="E4048">
        <v>0.74739599227905196</v>
      </c>
      <c r="F4048">
        <v>0.188885048031806</v>
      </c>
      <c r="G4048">
        <v>1339200</v>
      </c>
      <c r="H4048">
        <f t="shared" si="315"/>
        <v>1978</v>
      </c>
      <c r="I4048">
        <f t="shared" si="316"/>
        <v>2</v>
      </c>
      <c r="J4048">
        <f t="shared" si="317"/>
        <v>7.8120231628420189E-3</v>
      </c>
      <c r="K4048">
        <f t="shared" si="318"/>
        <v>-5.2080154418950864E-3</v>
      </c>
      <c r="L4048">
        <f t="shared" si="319"/>
        <v>1.0379991446628845</v>
      </c>
    </row>
    <row r="4049" spans="1:12" x14ac:dyDescent="0.3">
      <c r="A4049" s="1">
        <v>28549</v>
      </c>
      <c r="B4049">
        <v>0.74739599227905196</v>
      </c>
      <c r="C4049">
        <v>0.74739599227905196</v>
      </c>
      <c r="D4049">
        <v>0.75</v>
      </c>
      <c r="E4049">
        <v>0.74218797683715798</v>
      </c>
      <c r="F4049">
        <v>0.188885048031806</v>
      </c>
      <c r="G4049">
        <v>3067200</v>
      </c>
      <c r="H4049">
        <f t="shared" si="315"/>
        <v>1978</v>
      </c>
      <c r="I4049">
        <f t="shared" si="316"/>
        <v>2</v>
      </c>
      <c r="J4049">
        <f t="shared" si="317"/>
        <v>7.8120231628420189E-3</v>
      </c>
      <c r="K4049">
        <f t="shared" si="318"/>
        <v>0</v>
      </c>
      <c r="L4049">
        <f t="shared" si="319"/>
        <v>1.0452321451471309</v>
      </c>
    </row>
    <row r="4050" spans="1:12" x14ac:dyDescent="0.3">
      <c r="A4050" s="1">
        <v>28550</v>
      </c>
      <c r="B4050">
        <v>0.76041698455810502</v>
      </c>
      <c r="C4050">
        <v>0.74739599227905196</v>
      </c>
      <c r="D4050">
        <v>0.76041698455810502</v>
      </c>
      <c r="E4050">
        <v>0.74218797683715798</v>
      </c>
      <c r="F4050">
        <v>0.19217589497566201</v>
      </c>
      <c r="G4050">
        <v>1977600</v>
      </c>
      <c r="H4050">
        <f t="shared" si="315"/>
        <v>1978</v>
      </c>
      <c r="I4050">
        <f t="shared" si="316"/>
        <v>3</v>
      </c>
      <c r="J4050">
        <f t="shared" si="317"/>
        <v>1.8229007720947044E-2</v>
      </c>
      <c r="K4050">
        <f t="shared" si="318"/>
        <v>1.3020992279053067E-2</v>
      </c>
      <c r="L4050">
        <f t="shared" si="319"/>
        <v>2.4390026049458609</v>
      </c>
    </row>
    <row r="4051" spans="1:12" x14ac:dyDescent="0.3">
      <c r="A4051" s="1">
        <v>28551</v>
      </c>
      <c r="B4051">
        <v>0.76041698455810502</v>
      </c>
      <c r="C4051">
        <v>0.76041698455810502</v>
      </c>
      <c r="D4051">
        <v>0.76822900772094704</v>
      </c>
      <c r="E4051">
        <v>0.75781297683715798</v>
      </c>
      <c r="F4051">
        <v>0.19217589497566201</v>
      </c>
      <c r="G4051">
        <v>3009600</v>
      </c>
      <c r="H4051">
        <f t="shared" si="315"/>
        <v>1978</v>
      </c>
      <c r="I4051">
        <f t="shared" si="316"/>
        <v>3</v>
      </c>
      <c r="J4051">
        <f t="shared" si="317"/>
        <v>1.0416030883789063E-2</v>
      </c>
      <c r="K4051">
        <f t="shared" si="318"/>
        <v>0</v>
      </c>
      <c r="L4051">
        <f t="shared" si="319"/>
        <v>1.369778831260857</v>
      </c>
    </row>
    <row r="4052" spans="1:12" x14ac:dyDescent="0.3">
      <c r="A4052" s="1">
        <v>28552</v>
      </c>
      <c r="B4052">
        <v>0.77083301544189398</v>
      </c>
      <c r="C4052">
        <v>0.765625</v>
      </c>
      <c r="D4052">
        <v>0.77083301544189398</v>
      </c>
      <c r="E4052">
        <v>0.765625</v>
      </c>
      <c r="F4052">
        <v>0.194808170199394</v>
      </c>
      <c r="G4052">
        <v>2534400</v>
      </c>
      <c r="H4052">
        <f t="shared" si="315"/>
        <v>1978</v>
      </c>
      <c r="I4052">
        <f t="shared" si="316"/>
        <v>3</v>
      </c>
      <c r="J4052">
        <f t="shared" si="317"/>
        <v>5.2080154418939761E-3</v>
      </c>
      <c r="K4052">
        <f t="shared" si="318"/>
        <v>5.2080154418939761E-3</v>
      </c>
      <c r="L4052">
        <f t="shared" si="319"/>
        <v>0.68023058832900907</v>
      </c>
    </row>
    <row r="4053" spans="1:12" x14ac:dyDescent="0.3">
      <c r="A4053" s="1">
        <v>28555</v>
      </c>
      <c r="B4053">
        <v>0.765625</v>
      </c>
      <c r="C4053">
        <v>0.77083301544189398</v>
      </c>
      <c r="D4053">
        <v>0.77083301544189398</v>
      </c>
      <c r="E4053">
        <v>0.76041698455810502</v>
      </c>
      <c r="F4053">
        <v>0.19349198043346399</v>
      </c>
      <c r="G4053">
        <v>1617600</v>
      </c>
      <c r="H4053">
        <f t="shared" si="315"/>
        <v>1978</v>
      </c>
      <c r="I4053">
        <f t="shared" si="316"/>
        <v>3</v>
      </c>
      <c r="J4053">
        <f t="shared" si="317"/>
        <v>1.0416030883788951E-2</v>
      </c>
      <c r="K4053">
        <f t="shared" si="318"/>
        <v>-5.2080154418939761E-3</v>
      </c>
      <c r="L4053">
        <f t="shared" si="319"/>
        <v>1.3512694286735725</v>
      </c>
    </row>
    <row r="4054" spans="1:12" x14ac:dyDescent="0.3">
      <c r="A4054" s="1">
        <v>28556</v>
      </c>
      <c r="B4054">
        <v>0.765625</v>
      </c>
      <c r="C4054">
        <v>0.765625</v>
      </c>
      <c r="D4054">
        <v>0.765625</v>
      </c>
      <c r="E4054">
        <v>0.76041698455810502</v>
      </c>
      <c r="F4054">
        <v>0.19349198043346399</v>
      </c>
      <c r="G4054">
        <v>1291200</v>
      </c>
      <c r="H4054">
        <f t="shared" si="315"/>
        <v>1978</v>
      </c>
      <c r="I4054">
        <f t="shared" si="316"/>
        <v>3</v>
      </c>
      <c r="J4054">
        <f t="shared" si="317"/>
        <v>5.2080154418949753E-3</v>
      </c>
      <c r="K4054">
        <f t="shared" si="318"/>
        <v>0</v>
      </c>
      <c r="L4054">
        <f t="shared" si="319"/>
        <v>0.68023058832913963</v>
      </c>
    </row>
    <row r="4055" spans="1:12" x14ac:dyDescent="0.3">
      <c r="A4055" s="1">
        <v>28557</v>
      </c>
      <c r="B4055">
        <v>0.77083301544189398</v>
      </c>
      <c r="C4055">
        <v>0.765625</v>
      </c>
      <c r="D4055">
        <v>0.77083301544189398</v>
      </c>
      <c r="E4055">
        <v>0.76302099227905196</v>
      </c>
      <c r="F4055">
        <v>0.194808170199394</v>
      </c>
      <c r="G4055">
        <v>2611200</v>
      </c>
      <c r="H4055">
        <f t="shared" si="315"/>
        <v>1978</v>
      </c>
      <c r="I4055">
        <f t="shared" si="316"/>
        <v>3</v>
      </c>
      <c r="J4055">
        <f t="shared" si="317"/>
        <v>7.8120231628420189E-3</v>
      </c>
      <c r="K4055">
        <f t="shared" si="318"/>
        <v>5.2080154418939761E-3</v>
      </c>
      <c r="L4055">
        <f t="shared" si="319"/>
        <v>1.0203458824936515</v>
      </c>
    </row>
    <row r="4056" spans="1:12" x14ac:dyDescent="0.3">
      <c r="A4056" s="1">
        <v>28558</v>
      </c>
      <c r="B4056">
        <v>0.77604198455810502</v>
      </c>
      <c r="C4056">
        <v>0.77083301544189398</v>
      </c>
      <c r="D4056">
        <v>0.77864599227905196</v>
      </c>
      <c r="E4056">
        <v>0.765625</v>
      </c>
      <c r="F4056">
        <v>0.19612449407577501</v>
      </c>
      <c r="G4056">
        <v>2356800</v>
      </c>
      <c r="H4056">
        <f t="shared" si="315"/>
        <v>1978</v>
      </c>
      <c r="I4056">
        <f t="shared" si="316"/>
        <v>3</v>
      </c>
      <c r="J4056">
        <f t="shared" si="317"/>
        <v>1.3020992279051957E-2</v>
      </c>
      <c r="K4056">
        <f t="shared" si="318"/>
        <v>5.2089691162110485E-3</v>
      </c>
      <c r="L4056">
        <f t="shared" si="319"/>
        <v>1.6892105058042224</v>
      </c>
    </row>
    <row r="4057" spans="1:12" x14ac:dyDescent="0.3">
      <c r="A4057" s="1">
        <v>28559</v>
      </c>
      <c r="B4057">
        <v>0.78125</v>
      </c>
      <c r="C4057">
        <v>0.77604198455810502</v>
      </c>
      <c r="D4057">
        <v>0.78125</v>
      </c>
      <c r="E4057">
        <v>0.765625</v>
      </c>
      <c r="F4057">
        <v>0.19977380335330899</v>
      </c>
      <c r="G4057">
        <v>2668800</v>
      </c>
      <c r="H4057">
        <f t="shared" si="315"/>
        <v>1978</v>
      </c>
      <c r="I4057">
        <f t="shared" si="316"/>
        <v>3</v>
      </c>
      <c r="J4057">
        <f t="shared" si="317"/>
        <v>1.5625E-2</v>
      </c>
      <c r="K4057">
        <f t="shared" si="318"/>
        <v>5.2080154418949753E-3</v>
      </c>
      <c r="L4057">
        <f t="shared" si="319"/>
        <v>2.0134219940300282</v>
      </c>
    </row>
    <row r="4058" spans="1:12" x14ac:dyDescent="0.3">
      <c r="A4058" s="1">
        <v>28562</v>
      </c>
      <c r="B4058">
        <v>0.78125</v>
      </c>
      <c r="C4058">
        <v>0.78125</v>
      </c>
      <c r="D4058">
        <v>0.78645801544189398</v>
      </c>
      <c r="E4058">
        <v>0.77864599227905196</v>
      </c>
      <c r="F4058">
        <v>0.19977380335330899</v>
      </c>
      <c r="G4058">
        <v>2361600</v>
      </c>
      <c r="H4058">
        <f t="shared" si="315"/>
        <v>1978</v>
      </c>
      <c r="I4058">
        <f t="shared" si="316"/>
        <v>3</v>
      </c>
      <c r="J4058">
        <f t="shared" si="317"/>
        <v>7.8120231628420189E-3</v>
      </c>
      <c r="K4058">
        <f t="shared" si="318"/>
        <v>0</v>
      </c>
      <c r="L4058">
        <f t="shared" si="319"/>
        <v>0.99993896484377831</v>
      </c>
    </row>
    <row r="4059" spans="1:12" x14ac:dyDescent="0.3">
      <c r="A4059" s="1">
        <v>28563</v>
      </c>
      <c r="B4059">
        <v>0.78385400772094704</v>
      </c>
      <c r="C4059">
        <v>0.78125</v>
      </c>
      <c r="D4059">
        <v>0.78385400772094704</v>
      </c>
      <c r="E4059">
        <v>0.77864599227905196</v>
      </c>
      <c r="F4059">
        <v>0.20043976604938499</v>
      </c>
      <c r="G4059">
        <v>1972800</v>
      </c>
      <c r="H4059">
        <f t="shared" si="315"/>
        <v>1978</v>
      </c>
      <c r="I4059">
        <f t="shared" si="316"/>
        <v>3</v>
      </c>
      <c r="J4059">
        <f t="shared" si="317"/>
        <v>5.2080154418950864E-3</v>
      </c>
      <c r="K4059">
        <f t="shared" si="318"/>
        <v>2.6040077209470436E-3</v>
      </c>
      <c r="L4059">
        <f t="shared" si="319"/>
        <v>0.66662597656257105</v>
      </c>
    </row>
    <row r="4060" spans="1:12" x14ac:dyDescent="0.3">
      <c r="A4060" s="1">
        <v>28564</v>
      </c>
      <c r="B4060">
        <v>0.78645801544189398</v>
      </c>
      <c r="C4060">
        <v>0.78385400772094704</v>
      </c>
      <c r="D4060">
        <v>0.78906297683715798</v>
      </c>
      <c r="E4060">
        <v>0.78385400772094704</v>
      </c>
      <c r="F4060">
        <v>0.20110565423965401</v>
      </c>
      <c r="G4060">
        <v>2904000</v>
      </c>
      <c r="H4060">
        <f t="shared" si="315"/>
        <v>1978</v>
      </c>
      <c r="I4060">
        <f t="shared" si="316"/>
        <v>3</v>
      </c>
      <c r="J4060">
        <f t="shared" si="317"/>
        <v>5.2089691162109375E-3</v>
      </c>
      <c r="K4060">
        <f t="shared" si="318"/>
        <v>2.6040077209469326E-3</v>
      </c>
      <c r="L4060">
        <f t="shared" si="319"/>
        <v>0.6645330718351492</v>
      </c>
    </row>
    <row r="4061" spans="1:12" x14ac:dyDescent="0.3">
      <c r="A4061" s="1">
        <v>28565</v>
      </c>
      <c r="B4061">
        <v>0.796875</v>
      </c>
      <c r="C4061">
        <v>0.78645801544189398</v>
      </c>
      <c r="D4061">
        <v>0.79947900772094704</v>
      </c>
      <c r="E4061">
        <v>0.78645801544189398</v>
      </c>
      <c r="F4061">
        <v>0.20376943051815</v>
      </c>
      <c r="G4061">
        <v>2337600</v>
      </c>
      <c r="H4061">
        <f t="shared" si="315"/>
        <v>1978</v>
      </c>
      <c r="I4061">
        <f t="shared" si="316"/>
        <v>3</v>
      </c>
      <c r="J4061">
        <f t="shared" si="317"/>
        <v>1.3020992279053067E-2</v>
      </c>
      <c r="K4061">
        <f t="shared" si="318"/>
        <v>1.0416984558106024E-2</v>
      </c>
      <c r="L4061">
        <f t="shared" si="319"/>
        <v>1.6556500186137528</v>
      </c>
    </row>
    <row r="4062" spans="1:12" x14ac:dyDescent="0.3">
      <c r="A4062" s="1">
        <v>28566</v>
      </c>
      <c r="B4062">
        <v>0.80989599227905196</v>
      </c>
      <c r="C4062">
        <v>0.796875</v>
      </c>
      <c r="D4062">
        <v>0.8125</v>
      </c>
      <c r="E4062">
        <v>0.79427099227905196</v>
      </c>
      <c r="F4062">
        <v>0.20709890127182001</v>
      </c>
      <c r="G4062">
        <v>3235200</v>
      </c>
      <c r="H4062">
        <f t="shared" si="315"/>
        <v>1978</v>
      </c>
      <c r="I4062">
        <f t="shared" si="316"/>
        <v>3</v>
      </c>
      <c r="J4062">
        <f t="shared" si="317"/>
        <v>1.8229007720948043E-2</v>
      </c>
      <c r="K4062">
        <f t="shared" si="318"/>
        <v>1.3020992279051957E-2</v>
      </c>
      <c r="L4062">
        <f t="shared" si="319"/>
        <v>2.2875617532170094</v>
      </c>
    </row>
    <row r="4063" spans="1:12" x14ac:dyDescent="0.3">
      <c r="A4063" s="1">
        <v>28569</v>
      </c>
      <c r="B4063">
        <v>0.82031297683715798</v>
      </c>
      <c r="C4063">
        <v>0.81510400772094704</v>
      </c>
      <c r="D4063">
        <v>0.82291698455810502</v>
      </c>
      <c r="E4063">
        <v>0.81510400772094704</v>
      </c>
      <c r="F4063">
        <v>0.20976282656192699</v>
      </c>
      <c r="G4063">
        <v>3633600</v>
      </c>
      <c r="H4063">
        <f t="shared" si="315"/>
        <v>1978</v>
      </c>
      <c r="I4063">
        <f t="shared" si="316"/>
        <v>3</v>
      </c>
      <c r="J4063">
        <f t="shared" si="317"/>
        <v>7.8129768371579811E-3</v>
      </c>
      <c r="K4063">
        <f t="shared" si="318"/>
        <v>5.2089691162109375E-3</v>
      </c>
      <c r="L4063">
        <f t="shared" si="319"/>
        <v>0.95852514073673578</v>
      </c>
    </row>
    <row r="4064" spans="1:12" x14ac:dyDescent="0.3">
      <c r="A4064" s="1">
        <v>28570</v>
      </c>
      <c r="B4064">
        <v>0.79166698455810502</v>
      </c>
      <c r="C4064">
        <v>0.8125</v>
      </c>
      <c r="D4064">
        <v>0.8125</v>
      </c>
      <c r="E4064">
        <v>0.78645801544189398</v>
      </c>
      <c r="F4064">
        <v>0.20243750512599901</v>
      </c>
      <c r="G4064">
        <v>3504000</v>
      </c>
      <c r="H4064">
        <f t="shared" si="315"/>
        <v>1978</v>
      </c>
      <c r="I4064">
        <f t="shared" si="316"/>
        <v>3</v>
      </c>
      <c r="J4064">
        <f t="shared" si="317"/>
        <v>2.6041984558106024E-2</v>
      </c>
      <c r="K4064">
        <f t="shared" si="318"/>
        <v>-2.0833015441894975E-2</v>
      </c>
      <c r="L4064">
        <f t="shared" si="319"/>
        <v>3.2051673302284338</v>
      </c>
    </row>
    <row r="4065" spans="1:12" x14ac:dyDescent="0.3">
      <c r="A4065" s="1">
        <v>28571</v>
      </c>
      <c r="B4065">
        <v>0.78645801544189398</v>
      </c>
      <c r="C4065">
        <v>0.79166698455810502</v>
      </c>
      <c r="D4065">
        <v>0.796875</v>
      </c>
      <c r="E4065">
        <v>0.78385400772094704</v>
      </c>
      <c r="F4065">
        <v>0.20110565423965401</v>
      </c>
      <c r="G4065">
        <v>2318400</v>
      </c>
      <c r="H4065">
        <f t="shared" si="315"/>
        <v>1978</v>
      </c>
      <c r="I4065">
        <f t="shared" si="316"/>
        <v>3</v>
      </c>
      <c r="J4065">
        <f t="shared" si="317"/>
        <v>1.3020992279052956E-2</v>
      </c>
      <c r="K4065">
        <f t="shared" si="318"/>
        <v>-5.2089691162110485E-3</v>
      </c>
      <c r="L4065">
        <f t="shared" si="319"/>
        <v>1.6447562590122478</v>
      </c>
    </row>
    <row r="4066" spans="1:12" x14ac:dyDescent="0.3">
      <c r="A4066" s="1">
        <v>28572</v>
      </c>
      <c r="B4066">
        <v>0.78385400772094704</v>
      </c>
      <c r="C4066">
        <v>0.78645801544189398</v>
      </c>
      <c r="D4066">
        <v>0.78906297683715798</v>
      </c>
      <c r="E4066">
        <v>0.77083301544189398</v>
      </c>
      <c r="F4066">
        <v>0.20043976604938499</v>
      </c>
      <c r="G4066">
        <v>3331200</v>
      </c>
      <c r="H4066">
        <f t="shared" si="315"/>
        <v>1978</v>
      </c>
      <c r="I4066">
        <f t="shared" si="316"/>
        <v>3</v>
      </c>
      <c r="J4066">
        <f t="shared" si="317"/>
        <v>1.8229961395264005E-2</v>
      </c>
      <c r="K4066">
        <f t="shared" si="318"/>
        <v>-2.6040077209469326E-3</v>
      </c>
      <c r="L4066">
        <f t="shared" si="319"/>
        <v>2.3179827832285462</v>
      </c>
    </row>
    <row r="4067" spans="1:12" x14ac:dyDescent="0.3">
      <c r="A4067" s="1">
        <v>28576</v>
      </c>
      <c r="B4067">
        <v>0.78385400772094704</v>
      </c>
      <c r="C4067">
        <v>0.78385400772094704</v>
      </c>
      <c r="D4067">
        <v>0.78645801544189398</v>
      </c>
      <c r="E4067">
        <v>0.77604198455810502</v>
      </c>
      <c r="F4067">
        <v>0.20043976604938499</v>
      </c>
      <c r="G4067">
        <v>2942400</v>
      </c>
      <c r="H4067">
        <f t="shared" si="315"/>
        <v>1978</v>
      </c>
      <c r="I4067">
        <f t="shared" si="316"/>
        <v>3</v>
      </c>
      <c r="J4067">
        <f t="shared" si="317"/>
        <v>1.0416030883788951E-2</v>
      </c>
      <c r="K4067">
        <f t="shared" si="318"/>
        <v>0</v>
      </c>
      <c r="L4067">
        <f t="shared" si="319"/>
        <v>1.3288228140943652</v>
      </c>
    </row>
    <row r="4068" spans="1:12" x14ac:dyDescent="0.3">
      <c r="A4068" s="1">
        <v>28577</v>
      </c>
      <c r="B4068">
        <v>0.79427099227905196</v>
      </c>
      <c r="C4068">
        <v>0.78385400772094704</v>
      </c>
      <c r="D4068">
        <v>0.796875</v>
      </c>
      <c r="E4068">
        <v>0.77864599227905196</v>
      </c>
      <c r="F4068">
        <v>0.20310354232788</v>
      </c>
      <c r="G4068">
        <v>1464000</v>
      </c>
      <c r="H4068">
        <f t="shared" si="315"/>
        <v>1978</v>
      </c>
      <c r="I4068">
        <f t="shared" si="316"/>
        <v>3</v>
      </c>
      <c r="J4068">
        <f t="shared" si="317"/>
        <v>1.8229007720948043E-2</v>
      </c>
      <c r="K4068">
        <f t="shared" si="318"/>
        <v>1.0416984558104914E-2</v>
      </c>
      <c r="L4068">
        <f t="shared" si="319"/>
        <v>2.3255615894532227</v>
      </c>
    </row>
    <row r="4069" spans="1:12" x14ac:dyDescent="0.3">
      <c r="A4069" s="1">
        <v>28578</v>
      </c>
      <c r="B4069">
        <v>0.79427099227905196</v>
      </c>
      <c r="C4069">
        <v>0.79427099227905196</v>
      </c>
      <c r="D4069">
        <v>0.79427099227905196</v>
      </c>
      <c r="E4069">
        <v>0.78385400772094704</v>
      </c>
      <c r="F4069">
        <v>0.20310354232788</v>
      </c>
      <c r="G4069">
        <v>3768000</v>
      </c>
      <c r="H4069">
        <f t="shared" si="315"/>
        <v>1978</v>
      </c>
      <c r="I4069">
        <f t="shared" si="316"/>
        <v>3</v>
      </c>
      <c r="J4069">
        <f t="shared" si="317"/>
        <v>1.0416984558104914E-2</v>
      </c>
      <c r="K4069">
        <f t="shared" si="318"/>
        <v>0</v>
      </c>
      <c r="L4069">
        <f t="shared" si="319"/>
        <v>1.3115151704350678</v>
      </c>
    </row>
    <row r="4070" spans="1:12" x14ac:dyDescent="0.3">
      <c r="A4070" s="1">
        <v>28579</v>
      </c>
      <c r="B4070">
        <v>0.79166698455810502</v>
      </c>
      <c r="C4070">
        <v>0.79166698455810502</v>
      </c>
      <c r="D4070">
        <v>0.79166698455810502</v>
      </c>
      <c r="E4070">
        <v>0.78385400772094704</v>
      </c>
      <c r="F4070">
        <v>0.20243750512599901</v>
      </c>
      <c r="G4070">
        <v>3249600</v>
      </c>
      <c r="H4070">
        <f t="shared" si="315"/>
        <v>1978</v>
      </c>
      <c r="I4070">
        <f t="shared" si="316"/>
        <v>3</v>
      </c>
      <c r="J4070">
        <f t="shared" si="317"/>
        <v>7.8129768371579811E-3</v>
      </c>
      <c r="K4070">
        <f t="shared" si="318"/>
        <v>0</v>
      </c>
      <c r="L4070">
        <f t="shared" si="319"/>
        <v>0.98690194103762607</v>
      </c>
    </row>
    <row r="4071" spans="1:12" x14ac:dyDescent="0.3">
      <c r="A4071" s="1">
        <v>28580</v>
      </c>
      <c r="B4071">
        <v>0.78906297683715798</v>
      </c>
      <c r="C4071">
        <v>0.78906297683715798</v>
      </c>
      <c r="D4071">
        <v>0.78906297683715798</v>
      </c>
      <c r="E4071">
        <v>0.78385400772094704</v>
      </c>
      <c r="F4071">
        <v>0.201771721243858</v>
      </c>
      <c r="G4071">
        <v>2136000</v>
      </c>
      <c r="H4071">
        <f t="shared" si="315"/>
        <v>1978</v>
      </c>
      <c r="I4071">
        <f t="shared" si="316"/>
        <v>3</v>
      </c>
      <c r="J4071">
        <f t="shared" si="317"/>
        <v>5.2089691162109375E-3</v>
      </c>
      <c r="K4071">
        <f t="shared" si="318"/>
        <v>0</v>
      </c>
      <c r="L4071">
        <f t="shared" si="319"/>
        <v>0.66014618213242227</v>
      </c>
    </row>
    <row r="4072" spans="1:12" x14ac:dyDescent="0.3">
      <c r="A4072" s="1">
        <v>28583</v>
      </c>
      <c r="B4072">
        <v>0.78385400772094704</v>
      </c>
      <c r="C4072">
        <v>0.78906297683715798</v>
      </c>
      <c r="D4072">
        <v>0.78906297683715798</v>
      </c>
      <c r="E4072">
        <v>0.77864599227905196</v>
      </c>
      <c r="F4072">
        <v>0.20043976604938499</v>
      </c>
      <c r="G4072">
        <v>1046400</v>
      </c>
      <c r="H4072">
        <f t="shared" si="315"/>
        <v>1978</v>
      </c>
      <c r="I4072">
        <f t="shared" si="316"/>
        <v>4</v>
      </c>
      <c r="J4072">
        <f t="shared" si="317"/>
        <v>1.0416984558106024E-2</v>
      </c>
      <c r="K4072">
        <f t="shared" si="318"/>
        <v>-5.2089691162109375E-3</v>
      </c>
      <c r="L4072">
        <f t="shared" si="319"/>
        <v>1.3201715026424079</v>
      </c>
    </row>
    <row r="4073" spans="1:12" x14ac:dyDescent="0.3">
      <c r="A4073" s="1">
        <v>28584</v>
      </c>
      <c r="B4073">
        <v>0.78385400772094704</v>
      </c>
      <c r="C4073">
        <v>0.78385400772094704</v>
      </c>
      <c r="D4073">
        <v>0.78906297683715798</v>
      </c>
      <c r="E4073">
        <v>0.78125</v>
      </c>
      <c r="F4073">
        <v>0.20043976604938499</v>
      </c>
      <c r="G4073">
        <v>2697600</v>
      </c>
      <c r="H4073">
        <f t="shared" si="315"/>
        <v>1978</v>
      </c>
      <c r="I4073">
        <f t="shared" si="316"/>
        <v>4</v>
      </c>
      <c r="J4073">
        <f t="shared" si="317"/>
        <v>7.8129768371579811E-3</v>
      </c>
      <c r="K4073">
        <f t="shared" si="318"/>
        <v>0</v>
      </c>
      <c r="L4073">
        <f t="shared" si="319"/>
        <v>0.99673877535871569</v>
      </c>
    </row>
    <row r="4074" spans="1:12" x14ac:dyDescent="0.3">
      <c r="A4074" s="1">
        <v>28585</v>
      </c>
      <c r="B4074">
        <v>0.79947900772094704</v>
      </c>
      <c r="C4074">
        <v>0.78385400772094704</v>
      </c>
      <c r="D4074">
        <v>0.79947900772094704</v>
      </c>
      <c r="E4074">
        <v>0.78385400772094704</v>
      </c>
      <c r="F4074">
        <v>0.20443536341190299</v>
      </c>
      <c r="G4074">
        <v>2116800</v>
      </c>
      <c r="H4074">
        <f t="shared" si="315"/>
        <v>1978</v>
      </c>
      <c r="I4074">
        <f t="shared" si="316"/>
        <v>4</v>
      </c>
      <c r="J4074">
        <f t="shared" si="317"/>
        <v>1.5625E-2</v>
      </c>
      <c r="K4074">
        <f t="shared" si="318"/>
        <v>1.5625E-2</v>
      </c>
      <c r="L4074">
        <f t="shared" si="319"/>
        <v>1.9933558859295288</v>
      </c>
    </row>
    <row r="4075" spans="1:12" x14ac:dyDescent="0.3">
      <c r="A4075" s="1">
        <v>28586</v>
      </c>
      <c r="B4075">
        <v>0.796875</v>
      </c>
      <c r="C4075">
        <v>0.79947900772094704</v>
      </c>
      <c r="D4075">
        <v>0.79947900772094704</v>
      </c>
      <c r="E4075">
        <v>0.78645801544189398</v>
      </c>
      <c r="F4075">
        <v>0.20376943051815</v>
      </c>
      <c r="G4075">
        <v>1848000</v>
      </c>
      <c r="H4075">
        <f t="shared" si="315"/>
        <v>1978</v>
      </c>
      <c r="I4075">
        <f t="shared" si="316"/>
        <v>4</v>
      </c>
      <c r="J4075">
        <f t="shared" si="317"/>
        <v>1.3020992279053067E-2</v>
      </c>
      <c r="K4075">
        <f t="shared" si="318"/>
        <v>-2.6040077209470436E-3</v>
      </c>
      <c r="L4075">
        <f t="shared" si="319"/>
        <v>1.6286847000738212</v>
      </c>
    </row>
    <row r="4076" spans="1:12" x14ac:dyDescent="0.3">
      <c r="A4076" s="1">
        <v>28587</v>
      </c>
      <c r="B4076">
        <v>0.8125</v>
      </c>
      <c r="C4076">
        <v>0.79947900772094704</v>
      </c>
      <c r="D4076">
        <v>0.8125</v>
      </c>
      <c r="E4076">
        <v>0.79947900772094704</v>
      </c>
      <c r="F4076">
        <v>0.207764983177185</v>
      </c>
      <c r="G4076">
        <v>5035200</v>
      </c>
      <c r="H4076">
        <f t="shared" si="315"/>
        <v>1978</v>
      </c>
      <c r="I4076">
        <f t="shared" si="316"/>
        <v>4</v>
      </c>
      <c r="J4076">
        <f t="shared" si="317"/>
        <v>1.3020992279052956E-2</v>
      </c>
      <c r="K4076">
        <f t="shared" si="318"/>
        <v>1.3020992279052956E-2</v>
      </c>
      <c r="L4076">
        <f t="shared" si="319"/>
        <v>1.6286847000738074</v>
      </c>
    </row>
    <row r="4077" spans="1:12" x14ac:dyDescent="0.3">
      <c r="A4077" s="1">
        <v>28590</v>
      </c>
      <c r="B4077">
        <v>0.81510400772094704</v>
      </c>
      <c r="C4077">
        <v>0.8125</v>
      </c>
      <c r="D4077">
        <v>0.81510400772094704</v>
      </c>
      <c r="E4077">
        <v>0.80729198455810502</v>
      </c>
      <c r="F4077">
        <v>0.20843075215816401</v>
      </c>
      <c r="G4077">
        <v>2294400</v>
      </c>
      <c r="H4077">
        <f t="shared" si="315"/>
        <v>1978</v>
      </c>
      <c r="I4077">
        <f t="shared" si="316"/>
        <v>4</v>
      </c>
      <c r="J4077">
        <f t="shared" si="317"/>
        <v>7.8120231628420189E-3</v>
      </c>
      <c r="K4077">
        <f t="shared" si="318"/>
        <v>2.6040077209470436E-3</v>
      </c>
      <c r="L4077">
        <f t="shared" si="319"/>
        <v>0.96147977388824846</v>
      </c>
    </row>
    <row r="4078" spans="1:12" x14ac:dyDescent="0.3">
      <c r="A4078" s="1">
        <v>28591</v>
      </c>
      <c r="B4078">
        <v>0.81510400772094704</v>
      </c>
      <c r="C4078">
        <v>0.81510400772094704</v>
      </c>
      <c r="D4078">
        <v>0.82291698455810502</v>
      </c>
      <c r="E4078">
        <v>0.80989599227905196</v>
      </c>
      <c r="F4078">
        <v>0.20843075215816401</v>
      </c>
      <c r="G4078">
        <v>2208000</v>
      </c>
      <c r="H4078">
        <f t="shared" si="315"/>
        <v>1978</v>
      </c>
      <c r="I4078">
        <f t="shared" si="316"/>
        <v>4</v>
      </c>
      <c r="J4078">
        <f t="shared" si="317"/>
        <v>1.3020992279053067E-2</v>
      </c>
      <c r="K4078">
        <f t="shared" si="318"/>
        <v>0</v>
      </c>
      <c r="L4078">
        <f t="shared" si="319"/>
        <v>1.5974639010130884</v>
      </c>
    </row>
    <row r="4079" spans="1:12" x14ac:dyDescent="0.3">
      <c r="A4079" s="1">
        <v>28592</v>
      </c>
      <c r="B4079">
        <v>0.82031297683715798</v>
      </c>
      <c r="C4079">
        <v>0.81510400772094704</v>
      </c>
      <c r="D4079">
        <v>0.82031297683715798</v>
      </c>
      <c r="E4079">
        <v>0.81510400772094704</v>
      </c>
      <c r="F4079">
        <v>0.20976282656192699</v>
      </c>
      <c r="G4079">
        <v>5688000</v>
      </c>
      <c r="H4079">
        <f t="shared" si="315"/>
        <v>1978</v>
      </c>
      <c r="I4079">
        <f t="shared" si="316"/>
        <v>4</v>
      </c>
      <c r="J4079">
        <f t="shared" si="317"/>
        <v>5.2089691162109375E-3</v>
      </c>
      <c r="K4079">
        <f t="shared" si="318"/>
        <v>5.2089691162109375E-3</v>
      </c>
      <c r="L4079">
        <f t="shared" si="319"/>
        <v>0.63905576059862068</v>
      </c>
    </row>
    <row r="4080" spans="1:12" x14ac:dyDescent="0.3">
      <c r="A4080" s="1">
        <v>28593</v>
      </c>
      <c r="B4080">
        <v>0.82291698455810502</v>
      </c>
      <c r="C4080">
        <v>0.82031297683715798</v>
      </c>
      <c r="D4080">
        <v>0.82291698455810502</v>
      </c>
      <c r="E4080">
        <v>0.81770801544189398</v>
      </c>
      <c r="F4080">
        <v>0.21042868494987399</v>
      </c>
      <c r="G4080">
        <v>2832000</v>
      </c>
      <c r="H4080">
        <f t="shared" si="315"/>
        <v>1978</v>
      </c>
      <c r="I4080">
        <f t="shared" si="316"/>
        <v>4</v>
      </c>
      <c r="J4080">
        <f t="shared" si="317"/>
        <v>5.2089691162110485E-3</v>
      </c>
      <c r="K4080">
        <f t="shared" si="318"/>
        <v>2.6040077209470436E-3</v>
      </c>
      <c r="L4080">
        <f t="shared" si="319"/>
        <v>0.63499777076488839</v>
      </c>
    </row>
    <row r="4081" spans="1:12" x14ac:dyDescent="0.3">
      <c r="A4081" s="1">
        <v>28594</v>
      </c>
      <c r="B4081">
        <v>0.84635400772094704</v>
      </c>
      <c r="C4081">
        <v>0.83333301544189398</v>
      </c>
      <c r="D4081">
        <v>0.85156297683715798</v>
      </c>
      <c r="E4081">
        <v>0.83333301544189398</v>
      </c>
      <c r="F4081">
        <v>0.2164216786623</v>
      </c>
      <c r="G4081">
        <v>8232000</v>
      </c>
      <c r="H4081">
        <f t="shared" si="315"/>
        <v>1978</v>
      </c>
      <c r="I4081">
        <f t="shared" si="316"/>
        <v>4</v>
      </c>
      <c r="J4081">
        <f t="shared" si="317"/>
        <v>1.8229961395264005E-2</v>
      </c>
      <c r="K4081">
        <f t="shared" si="318"/>
        <v>1.3020992279053067E-2</v>
      </c>
      <c r="L4081">
        <f t="shared" si="319"/>
        <v>2.187596201933407</v>
      </c>
    </row>
    <row r="4082" spans="1:12" x14ac:dyDescent="0.3">
      <c r="A4082" s="1">
        <v>28597</v>
      </c>
      <c r="B4082">
        <v>0.859375</v>
      </c>
      <c r="C4082">
        <v>0.85416698455810502</v>
      </c>
      <c r="D4082">
        <v>0.88020801544189398</v>
      </c>
      <c r="E4082">
        <v>0.85416698455810502</v>
      </c>
      <c r="F4082">
        <v>0.21975128352642001</v>
      </c>
      <c r="G4082">
        <v>9513600</v>
      </c>
      <c r="H4082">
        <f t="shared" si="315"/>
        <v>1978</v>
      </c>
      <c r="I4082">
        <f t="shared" si="316"/>
        <v>4</v>
      </c>
      <c r="J4082">
        <f t="shared" si="317"/>
        <v>2.6041030883788951E-2</v>
      </c>
      <c r="K4082">
        <f t="shared" si="318"/>
        <v>5.2080154418949753E-3</v>
      </c>
      <c r="L4082">
        <f t="shared" si="319"/>
        <v>3.0487049200644325</v>
      </c>
    </row>
    <row r="4083" spans="1:12" x14ac:dyDescent="0.3">
      <c r="A4083" s="1">
        <v>28598</v>
      </c>
      <c r="B4083">
        <v>0.84375</v>
      </c>
      <c r="C4083">
        <v>0.85156297683715798</v>
      </c>
      <c r="D4083">
        <v>0.85156297683715798</v>
      </c>
      <c r="E4083">
        <v>0.83854198455810502</v>
      </c>
      <c r="F4083">
        <v>0.215755850076675</v>
      </c>
      <c r="G4083">
        <v>3686400</v>
      </c>
      <c r="H4083">
        <f t="shared" si="315"/>
        <v>1978</v>
      </c>
      <c r="I4083">
        <f t="shared" si="316"/>
        <v>4</v>
      </c>
      <c r="J4083">
        <f t="shared" si="317"/>
        <v>1.3020992279052956E-2</v>
      </c>
      <c r="K4083">
        <f t="shared" si="318"/>
        <v>-7.8129768371579811E-3</v>
      </c>
      <c r="L4083">
        <f t="shared" si="319"/>
        <v>1.5290697967418709</v>
      </c>
    </row>
    <row r="4084" spans="1:12" x14ac:dyDescent="0.3">
      <c r="A4084" s="1">
        <v>28599</v>
      </c>
      <c r="B4084">
        <v>0.84895801544189398</v>
      </c>
      <c r="C4084">
        <v>0.84375</v>
      </c>
      <c r="D4084">
        <v>0.85156297683715798</v>
      </c>
      <c r="E4084">
        <v>0.83854198455810502</v>
      </c>
      <c r="F4084">
        <v>0.217087522149086</v>
      </c>
      <c r="G4084">
        <v>2841600</v>
      </c>
      <c r="H4084">
        <f t="shared" si="315"/>
        <v>1978</v>
      </c>
      <c r="I4084">
        <f t="shared" si="316"/>
        <v>4</v>
      </c>
      <c r="J4084">
        <f t="shared" si="317"/>
        <v>1.3020992279052956E-2</v>
      </c>
      <c r="K4084">
        <f t="shared" si="318"/>
        <v>5.2080154418939761E-3</v>
      </c>
      <c r="L4084">
        <f t="shared" si="319"/>
        <v>1.5432287145544243</v>
      </c>
    </row>
    <row r="4085" spans="1:12" x14ac:dyDescent="0.3">
      <c r="A4085" s="1">
        <v>28600</v>
      </c>
      <c r="B4085">
        <v>0.85677099227905196</v>
      </c>
      <c r="C4085">
        <v>0.84895801544189398</v>
      </c>
      <c r="D4085">
        <v>0.86458301544189398</v>
      </c>
      <c r="E4085">
        <v>0.84375</v>
      </c>
      <c r="F4085">
        <v>0.21908541023731201</v>
      </c>
      <c r="G4085">
        <v>3715200</v>
      </c>
      <c r="H4085">
        <f t="shared" si="315"/>
        <v>1978</v>
      </c>
      <c r="I4085">
        <f t="shared" si="316"/>
        <v>4</v>
      </c>
      <c r="J4085">
        <f t="shared" si="317"/>
        <v>2.0833015441893976E-2</v>
      </c>
      <c r="K4085">
        <f t="shared" si="318"/>
        <v>7.8129768371579811E-3</v>
      </c>
      <c r="L4085">
        <f t="shared" si="319"/>
        <v>2.4539512040592624</v>
      </c>
    </row>
    <row r="4086" spans="1:12" x14ac:dyDescent="0.3">
      <c r="A4086" s="1">
        <v>28601</v>
      </c>
      <c r="B4086">
        <v>0.83854198455810502</v>
      </c>
      <c r="C4086">
        <v>0.85677099227905196</v>
      </c>
      <c r="D4086">
        <v>0.86458301544189398</v>
      </c>
      <c r="E4086">
        <v>0.83854198455810502</v>
      </c>
      <c r="F4086">
        <v>0.21442393958568501</v>
      </c>
      <c r="G4086">
        <v>4900800</v>
      </c>
      <c r="H4086">
        <f t="shared" si="315"/>
        <v>1978</v>
      </c>
      <c r="I4086">
        <f t="shared" si="316"/>
        <v>4</v>
      </c>
      <c r="J4086">
        <f t="shared" si="317"/>
        <v>2.6041030883788951E-2</v>
      </c>
      <c r="K4086">
        <f t="shared" si="318"/>
        <v>-1.8229007720946933E-2</v>
      </c>
      <c r="L4086">
        <f t="shared" si="319"/>
        <v>3.0394389070664682</v>
      </c>
    </row>
    <row r="4087" spans="1:12" x14ac:dyDescent="0.3">
      <c r="A4087" s="1">
        <v>28604</v>
      </c>
      <c r="B4087">
        <v>0.86197900772094704</v>
      </c>
      <c r="C4087">
        <v>0.84114599227905196</v>
      </c>
      <c r="D4087">
        <v>0.86197900772094704</v>
      </c>
      <c r="E4087">
        <v>0.84114599227905196</v>
      </c>
      <c r="F4087">
        <v>0.22041709721088401</v>
      </c>
      <c r="G4087">
        <v>3144000</v>
      </c>
      <c r="H4087">
        <f t="shared" si="315"/>
        <v>1978</v>
      </c>
      <c r="I4087">
        <f t="shared" si="316"/>
        <v>4</v>
      </c>
      <c r="J4087">
        <f t="shared" si="317"/>
        <v>2.0833015441895086E-2</v>
      </c>
      <c r="K4087">
        <f t="shared" si="318"/>
        <v>2.0833015441895086E-2</v>
      </c>
      <c r="L4087">
        <f t="shared" si="319"/>
        <v>2.4767419250787666</v>
      </c>
    </row>
    <row r="4088" spans="1:12" x14ac:dyDescent="0.3">
      <c r="A4088" s="1">
        <v>28605</v>
      </c>
      <c r="B4088">
        <v>0.875</v>
      </c>
      <c r="C4088">
        <v>0.875</v>
      </c>
      <c r="D4088">
        <v>0.88541698455810502</v>
      </c>
      <c r="E4088">
        <v>0.875</v>
      </c>
      <c r="F4088">
        <v>0.22374682128429399</v>
      </c>
      <c r="G4088">
        <v>10934400</v>
      </c>
      <c r="H4088">
        <f t="shared" si="315"/>
        <v>1978</v>
      </c>
      <c r="I4088">
        <f t="shared" si="316"/>
        <v>4</v>
      </c>
      <c r="J4088">
        <f t="shared" si="317"/>
        <v>1.0416984558105025E-2</v>
      </c>
      <c r="K4088">
        <f t="shared" si="318"/>
        <v>0</v>
      </c>
      <c r="L4088">
        <f t="shared" si="319"/>
        <v>1.1905125209262886</v>
      </c>
    </row>
    <row r="4089" spans="1:12" x14ac:dyDescent="0.3">
      <c r="A4089" s="1">
        <v>28606</v>
      </c>
      <c r="B4089">
        <v>0.88020801544189398</v>
      </c>
      <c r="C4089">
        <v>0.875</v>
      </c>
      <c r="D4089">
        <v>0.88541698455810502</v>
      </c>
      <c r="E4089">
        <v>0.86979198455810502</v>
      </c>
      <c r="F4089">
        <v>0.22507847845554299</v>
      </c>
      <c r="G4089">
        <v>4248000</v>
      </c>
      <c r="H4089">
        <f t="shared" si="315"/>
        <v>1978</v>
      </c>
      <c r="I4089">
        <f t="shared" si="316"/>
        <v>4</v>
      </c>
      <c r="J4089">
        <f t="shared" si="317"/>
        <v>1.5625E-2</v>
      </c>
      <c r="K4089">
        <f t="shared" si="318"/>
        <v>5.2080154418939761E-3</v>
      </c>
      <c r="L4089">
        <f t="shared" si="319"/>
        <v>1.7857142857142856</v>
      </c>
    </row>
    <row r="4090" spans="1:12" x14ac:dyDescent="0.3">
      <c r="A4090" s="1">
        <v>28607</v>
      </c>
      <c r="B4090">
        <v>0.88020801544189398</v>
      </c>
      <c r="C4090">
        <v>0.88020801544189398</v>
      </c>
      <c r="D4090">
        <v>0.88281297683715798</v>
      </c>
      <c r="E4090">
        <v>0.87239599227905196</v>
      </c>
      <c r="F4090">
        <v>0.22507847845554299</v>
      </c>
      <c r="G4090">
        <v>4665600</v>
      </c>
      <c r="H4090">
        <f t="shared" si="315"/>
        <v>1978</v>
      </c>
      <c r="I4090">
        <f t="shared" si="316"/>
        <v>4</v>
      </c>
      <c r="J4090">
        <f t="shared" si="317"/>
        <v>1.0416984558106024E-2</v>
      </c>
      <c r="K4090">
        <f t="shared" si="318"/>
        <v>0</v>
      </c>
      <c r="L4090">
        <f t="shared" si="319"/>
        <v>1.18346849555515</v>
      </c>
    </row>
    <row r="4091" spans="1:12" x14ac:dyDescent="0.3">
      <c r="A4091" s="1">
        <v>28608</v>
      </c>
      <c r="B4091">
        <v>0.88020801544189398</v>
      </c>
      <c r="C4091">
        <v>0.88020801544189398</v>
      </c>
      <c r="D4091">
        <v>0.88281297683715798</v>
      </c>
      <c r="E4091">
        <v>0.875</v>
      </c>
      <c r="F4091">
        <v>0.22507847845554299</v>
      </c>
      <c r="G4091">
        <v>3748800</v>
      </c>
      <c r="H4091">
        <f t="shared" si="315"/>
        <v>1978</v>
      </c>
      <c r="I4091">
        <f t="shared" si="316"/>
        <v>4</v>
      </c>
      <c r="J4091">
        <f t="shared" si="317"/>
        <v>7.8129768371579811E-3</v>
      </c>
      <c r="K4091">
        <f t="shared" si="318"/>
        <v>0</v>
      </c>
      <c r="L4091">
        <f t="shared" si="319"/>
        <v>0.8876284582838756</v>
      </c>
    </row>
    <row r="4092" spans="1:12" x14ac:dyDescent="0.3">
      <c r="A4092" s="1">
        <v>28611</v>
      </c>
      <c r="B4092">
        <v>0.88541698455810502</v>
      </c>
      <c r="C4092">
        <v>0.88020801544189398</v>
      </c>
      <c r="D4092">
        <v>0.88541698455810502</v>
      </c>
      <c r="E4092">
        <v>0.87760400772094704</v>
      </c>
      <c r="F4092">
        <v>0.226410523056983</v>
      </c>
      <c r="G4092">
        <v>3691200</v>
      </c>
      <c r="H4092">
        <f t="shared" si="315"/>
        <v>1978</v>
      </c>
      <c r="I4092">
        <f t="shared" si="316"/>
        <v>5</v>
      </c>
      <c r="J4092">
        <f t="shared" si="317"/>
        <v>7.8129768371579811E-3</v>
      </c>
      <c r="K4092">
        <f t="shared" si="318"/>
        <v>5.2089691162110485E-3</v>
      </c>
      <c r="L4092">
        <f t="shared" si="319"/>
        <v>0.8876284582838756</v>
      </c>
    </row>
    <row r="4093" spans="1:12" x14ac:dyDescent="0.3">
      <c r="A4093" s="1">
        <v>28612</v>
      </c>
      <c r="B4093">
        <v>0.86458301544189398</v>
      </c>
      <c r="C4093">
        <v>0.88281297683715798</v>
      </c>
      <c r="D4093">
        <v>0.88281297683715798</v>
      </c>
      <c r="E4093">
        <v>0.86458301544189398</v>
      </c>
      <c r="F4093">
        <v>0.22108300030231401</v>
      </c>
      <c r="G4093">
        <v>7324800</v>
      </c>
      <c r="H4093">
        <f t="shared" si="315"/>
        <v>1978</v>
      </c>
      <c r="I4093">
        <f t="shared" si="316"/>
        <v>5</v>
      </c>
      <c r="J4093">
        <f t="shared" si="317"/>
        <v>1.8229961395264005E-2</v>
      </c>
      <c r="K4093">
        <f t="shared" si="318"/>
        <v>-1.8229961395264005E-2</v>
      </c>
      <c r="L4093">
        <f t="shared" si="319"/>
        <v>2.064985662147405</v>
      </c>
    </row>
    <row r="4094" spans="1:12" x14ac:dyDescent="0.3">
      <c r="A4094" s="1">
        <v>28613</v>
      </c>
      <c r="B4094">
        <v>0.84375</v>
      </c>
      <c r="C4094">
        <v>0.86458301544189398</v>
      </c>
      <c r="D4094">
        <v>0.86718797683715798</v>
      </c>
      <c r="E4094">
        <v>0.84375</v>
      </c>
      <c r="F4094">
        <v>0.215755850076675</v>
      </c>
      <c r="G4094">
        <v>5942400</v>
      </c>
      <c r="H4094">
        <f t="shared" si="315"/>
        <v>1978</v>
      </c>
      <c r="I4094">
        <f t="shared" si="316"/>
        <v>5</v>
      </c>
      <c r="J4094">
        <f t="shared" si="317"/>
        <v>2.3437976837157981E-2</v>
      </c>
      <c r="K4094">
        <f t="shared" si="318"/>
        <v>-2.0833015441893976E-2</v>
      </c>
      <c r="L4094">
        <f t="shared" si="319"/>
        <v>2.7108995224916232</v>
      </c>
    </row>
    <row r="4095" spans="1:12" x14ac:dyDescent="0.3">
      <c r="A4095" s="1">
        <v>28614</v>
      </c>
      <c r="B4095">
        <v>0.86979198455810502</v>
      </c>
      <c r="C4095">
        <v>0.84375</v>
      </c>
      <c r="D4095">
        <v>0.86979198455810502</v>
      </c>
      <c r="E4095">
        <v>0.82552099227905196</v>
      </c>
      <c r="F4095">
        <v>0.22241498529911</v>
      </c>
      <c r="G4095">
        <v>7320000</v>
      </c>
      <c r="H4095">
        <f t="shared" si="315"/>
        <v>1978</v>
      </c>
      <c r="I4095">
        <f t="shared" si="316"/>
        <v>5</v>
      </c>
      <c r="J4095">
        <f t="shared" si="317"/>
        <v>4.4270992279053067E-2</v>
      </c>
      <c r="K4095">
        <f t="shared" si="318"/>
        <v>2.6041984558105025E-2</v>
      </c>
      <c r="L4095">
        <f t="shared" si="319"/>
        <v>5.2469324182581412</v>
      </c>
    </row>
    <row r="4096" spans="1:12" x14ac:dyDescent="0.3">
      <c r="A4096" s="1">
        <v>28615</v>
      </c>
      <c r="B4096">
        <v>0.86458301544189398</v>
      </c>
      <c r="C4096">
        <v>0.86979198455810502</v>
      </c>
      <c r="D4096">
        <v>0.87760400772094704</v>
      </c>
      <c r="E4096">
        <v>0.85677099227905196</v>
      </c>
      <c r="F4096">
        <v>0.22108300030231401</v>
      </c>
      <c r="G4096">
        <v>4137600</v>
      </c>
      <c r="H4096">
        <f t="shared" si="315"/>
        <v>1978</v>
      </c>
      <c r="I4096">
        <f t="shared" si="316"/>
        <v>5</v>
      </c>
      <c r="J4096">
        <f t="shared" si="317"/>
        <v>2.0833015441895086E-2</v>
      </c>
      <c r="K4096">
        <f t="shared" si="318"/>
        <v>-5.2089691162110485E-3</v>
      </c>
      <c r="L4096">
        <f t="shared" si="319"/>
        <v>2.3951721574531675</v>
      </c>
    </row>
    <row r="4097" spans="1:12" x14ac:dyDescent="0.3">
      <c r="A4097" s="1">
        <v>28618</v>
      </c>
      <c r="B4097">
        <v>0.86197900772094704</v>
      </c>
      <c r="C4097">
        <v>0.86458301544189398</v>
      </c>
      <c r="D4097">
        <v>0.875</v>
      </c>
      <c r="E4097">
        <v>0.86197900772094704</v>
      </c>
      <c r="F4097">
        <v>0.22041709721088401</v>
      </c>
      <c r="G4097">
        <v>2390400</v>
      </c>
      <c r="H4097">
        <f t="shared" si="315"/>
        <v>1978</v>
      </c>
      <c r="I4097">
        <f t="shared" si="316"/>
        <v>5</v>
      </c>
      <c r="J4097">
        <f t="shared" si="317"/>
        <v>1.3020992279052956E-2</v>
      </c>
      <c r="K4097">
        <f t="shared" si="318"/>
        <v>-2.6040077209469326E-3</v>
      </c>
      <c r="L4097">
        <f t="shared" si="319"/>
        <v>1.5060430342131856</v>
      </c>
    </row>
    <row r="4098" spans="1:12" x14ac:dyDescent="0.3">
      <c r="A4098" s="1">
        <v>28619</v>
      </c>
      <c r="B4098">
        <v>0.84895801544189398</v>
      </c>
      <c r="C4098">
        <v>0.86197900772094704</v>
      </c>
      <c r="D4098">
        <v>0.86458301544189398</v>
      </c>
      <c r="E4098">
        <v>0.84895801544189398</v>
      </c>
      <c r="F4098">
        <v>0.217087522149086</v>
      </c>
      <c r="G4098">
        <v>4881600</v>
      </c>
      <c r="H4098">
        <f t="shared" si="315"/>
        <v>1978</v>
      </c>
      <c r="I4098">
        <f t="shared" si="316"/>
        <v>5</v>
      </c>
      <c r="J4098">
        <f t="shared" si="317"/>
        <v>1.5625E-2</v>
      </c>
      <c r="K4098">
        <f t="shared" si="318"/>
        <v>-1.3020992279053067E-2</v>
      </c>
      <c r="L4098">
        <f t="shared" si="319"/>
        <v>1.8126891560053353</v>
      </c>
    </row>
    <row r="4099" spans="1:12" x14ac:dyDescent="0.3">
      <c r="A4099" s="1">
        <v>28620</v>
      </c>
      <c r="B4099">
        <v>0.85156297683715798</v>
      </c>
      <c r="C4099">
        <v>0.85156297683715798</v>
      </c>
      <c r="D4099">
        <v>0.86197900772094704</v>
      </c>
      <c r="E4099">
        <v>0.85156297683715798</v>
      </c>
      <c r="F4099">
        <v>0.21775366365909499</v>
      </c>
      <c r="G4099">
        <v>2630400</v>
      </c>
      <c r="H4099">
        <f t="shared" ref="H4099:H4162" si="320">YEAR(A4099)</f>
        <v>1978</v>
      </c>
      <c r="I4099">
        <f t="shared" ref="I4099:I4162" si="321">MONTH(A4099)</f>
        <v>5</v>
      </c>
      <c r="J4099">
        <f t="shared" ref="J4099:J4162" si="322">D4099-E4099</f>
        <v>1.0416030883789063E-2</v>
      </c>
      <c r="K4099">
        <f t="shared" ref="K4099:K4162" si="323">B4099-C4099</f>
        <v>0</v>
      </c>
      <c r="L4099">
        <f t="shared" ref="L4099:L4162" si="324">((D4099-E4099)/C4099)*100</f>
        <v>1.2231662445537357</v>
      </c>
    </row>
    <row r="4100" spans="1:12" x14ac:dyDescent="0.3">
      <c r="A4100" s="1">
        <v>28621</v>
      </c>
      <c r="B4100">
        <v>0.87760400772094704</v>
      </c>
      <c r="C4100">
        <v>0.85156297683715798</v>
      </c>
      <c r="D4100">
        <v>0.87760400772094704</v>
      </c>
      <c r="E4100">
        <v>0.83333301544189398</v>
      </c>
      <c r="F4100">
        <v>0.22441262006759599</v>
      </c>
      <c r="G4100">
        <v>5865600</v>
      </c>
      <c r="H4100">
        <f t="shared" si="320"/>
        <v>1978</v>
      </c>
      <c r="I4100">
        <f t="shared" si="321"/>
        <v>5</v>
      </c>
      <c r="J4100">
        <f t="shared" si="322"/>
        <v>4.4270992279053067E-2</v>
      </c>
      <c r="K4100">
        <f t="shared" si="323"/>
        <v>2.6041030883789063E-2</v>
      </c>
      <c r="L4100">
        <f t="shared" si="324"/>
        <v>5.1987925125024415</v>
      </c>
    </row>
    <row r="4101" spans="1:12" x14ac:dyDescent="0.3">
      <c r="A4101" s="1">
        <v>28622</v>
      </c>
      <c r="B4101">
        <v>0.88020801544189398</v>
      </c>
      <c r="C4101">
        <v>0.87760400772094704</v>
      </c>
      <c r="D4101">
        <v>0.88281297683715798</v>
      </c>
      <c r="E4101">
        <v>0.86979198455810502</v>
      </c>
      <c r="F4101">
        <v>0.22507847845554299</v>
      </c>
      <c r="G4101">
        <v>5232000</v>
      </c>
      <c r="H4101">
        <f t="shared" si="320"/>
        <v>1978</v>
      </c>
      <c r="I4101">
        <f t="shared" si="321"/>
        <v>5</v>
      </c>
      <c r="J4101">
        <f t="shared" si="322"/>
        <v>1.3020992279052956E-2</v>
      </c>
      <c r="K4101">
        <f t="shared" si="323"/>
        <v>2.6040077209469326E-3</v>
      </c>
      <c r="L4101">
        <f t="shared" si="324"/>
        <v>1.483697905262217</v>
      </c>
    </row>
    <row r="4102" spans="1:12" x14ac:dyDescent="0.3">
      <c r="A4102" s="1">
        <v>28625</v>
      </c>
      <c r="B4102">
        <v>0.88541698455810502</v>
      </c>
      <c r="C4102">
        <v>0.88020801544189398</v>
      </c>
      <c r="D4102">
        <v>0.88541698455810502</v>
      </c>
      <c r="E4102">
        <v>0.87760400772094704</v>
      </c>
      <c r="F4102">
        <v>0.226410523056983</v>
      </c>
      <c r="G4102">
        <v>1737600</v>
      </c>
      <c r="H4102">
        <f t="shared" si="320"/>
        <v>1978</v>
      </c>
      <c r="I4102">
        <f t="shared" si="321"/>
        <v>5</v>
      </c>
      <c r="J4102">
        <f t="shared" si="322"/>
        <v>7.8129768371579811E-3</v>
      </c>
      <c r="K4102">
        <f t="shared" si="323"/>
        <v>5.2089691162110485E-3</v>
      </c>
      <c r="L4102">
        <f t="shared" si="324"/>
        <v>0.8876284582838756</v>
      </c>
    </row>
    <row r="4103" spans="1:12" x14ac:dyDescent="0.3">
      <c r="A4103" s="1">
        <v>28626</v>
      </c>
      <c r="B4103">
        <v>0.90885400772094704</v>
      </c>
      <c r="C4103">
        <v>0.88541698455810502</v>
      </c>
      <c r="D4103">
        <v>0.90885400772094704</v>
      </c>
      <c r="E4103">
        <v>0.88541698455810502</v>
      </c>
      <c r="F4103">
        <v>0.23240350186824699</v>
      </c>
      <c r="G4103">
        <v>6969600</v>
      </c>
      <c r="H4103">
        <f t="shared" si="320"/>
        <v>1978</v>
      </c>
      <c r="I4103">
        <f t="shared" si="321"/>
        <v>5</v>
      </c>
      <c r="J4103">
        <f t="shared" si="322"/>
        <v>2.3437023162842019E-2</v>
      </c>
      <c r="K4103">
        <f t="shared" si="323"/>
        <v>2.3437023162842019E-2</v>
      </c>
      <c r="L4103">
        <f t="shared" si="324"/>
        <v>2.6470040186250774</v>
      </c>
    </row>
    <row r="4104" spans="1:12" x14ac:dyDescent="0.3">
      <c r="A4104" s="1">
        <v>28627</v>
      </c>
      <c r="B4104">
        <v>0.91927099227905196</v>
      </c>
      <c r="C4104">
        <v>0.90885400772094704</v>
      </c>
      <c r="D4104">
        <v>0.921875</v>
      </c>
      <c r="E4104">
        <v>0.89843797683715798</v>
      </c>
      <c r="F4104">
        <v>0.23506738245487199</v>
      </c>
      <c r="G4104">
        <v>7089600</v>
      </c>
      <c r="H4104">
        <f t="shared" si="320"/>
        <v>1978</v>
      </c>
      <c r="I4104">
        <f t="shared" si="321"/>
        <v>5</v>
      </c>
      <c r="J4104">
        <f t="shared" si="322"/>
        <v>2.3437023162842019E-2</v>
      </c>
      <c r="K4104">
        <f t="shared" si="323"/>
        <v>1.0416984558104914E-2</v>
      </c>
      <c r="L4104">
        <f t="shared" si="324"/>
        <v>2.5787445468401433</v>
      </c>
    </row>
    <row r="4105" spans="1:12" x14ac:dyDescent="0.3">
      <c r="A4105" s="1">
        <v>28628</v>
      </c>
      <c r="B4105">
        <v>0.91406297683715798</v>
      </c>
      <c r="C4105">
        <v>0.91927099227905196</v>
      </c>
      <c r="D4105">
        <v>0.91927099227905196</v>
      </c>
      <c r="E4105">
        <v>0.89843797683715798</v>
      </c>
      <c r="F4105">
        <v>0.233735501766204</v>
      </c>
      <c r="G4105">
        <v>7118400</v>
      </c>
      <c r="H4105">
        <f t="shared" si="320"/>
        <v>1978</v>
      </c>
      <c r="I4105">
        <f t="shared" si="321"/>
        <v>5</v>
      </c>
      <c r="J4105">
        <f t="shared" si="322"/>
        <v>2.0833015441893976E-2</v>
      </c>
      <c r="K4105">
        <f t="shared" si="323"/>
        <v>-5.2080154418939761E-3</v>
      </c>
      <c r="L4105">
        <f t="shared" si="324"/>
        <v>2.2662539791715686</v>
      </c>
    </row>
    <row r="4106" spans="1:12" x14ac:dyDescent="0.3">
      <c r="A4106" s="1">
        <v>28629</v>
      </c>
      <c r="B4106">
        <v>0.90885400772094704</v>
      </c>
      <c r="C4106">
        <v>0.91406297683715798</v>
      </c>
      <c r="D4106">
        <v>0.91666698455810502</v>
      </c>
      <c r="E4106">
        <v>0.90625</v>
      </c>
      <c r="F4106">
        <v>0.23240350186824699</v>
      </c>
      <c r="G4106">
        <v>5467200</v>
      </c>
      <c r="H4106">
        <f t="shared" si="320"/>
        <v>1978</v>
      </c>
      <c r="I4106">
        <f t="shared" si="321"/>
        <v>5</v>
      </c>
      <c r="J4106">
        <f t="shared" si="322"/>
        <v>1.0416984558105025E-2</v>
      </c>
      <c r="K4106">
        <f t="shared" si="323"/>
        <v>-5.2089691162109375E-3</v>
      </c>
      <c r="L4106">
        <f t="shared" si="324"/>
        <v>1.1396353229566183</v>
      </c>
    </row>
    <row r="4107" spans="1:12" x14ac:dyDescent="0.3">
      <c r="A4107" s="1">
        <v>28632</v>
      </c>
      <c r="B4107">
        <v>0.91666698455810502</v>
      </c>
      <c r="C4107">
        <v>0.90885400772094704</v>
      </c>
      <c r="D4107">
        <v>0.921875</v>
      </c>
      <c r="E4107">
        <v>0.90364599227905196</v>
      </c>
      <c r="F4107">
        <v>0.234401360154151</v>
      </c>
      <c r="G4107">
        <v>2956800</v>
      </c>
      <c r="H4107">
        <f t="shared" si="320"/>
        <v>1978</v>
      </c>
      <c r="I4107">
        <f t="shared" si="321"/>
        <v>5</v>
      </c>
      <c r="J4107">
        <f t="shared" si="322"/>
        <v>1.8229007720948043E-2</v>
      </c>
      <c r="K4107">
        <f t="shared" si="323"/>
        <v>7.8129768371579811E-3</v>
      </c>
      <c r="L4107">
        <f t="shared" si="324"/>
        <v>2.0057135212133042</v>
      </c>
    </row>
    <row r="4108" spans="1:12" x14ac:dyDescent="0.3">
      <c r="A4108" s="1">
        <v>28633</v>
      </c>
      <c r="B4108">
        <v>0.91927099227905196</v>
      </c>
      <c r="C4108">
        <v>0.91666698455810502</v>
      </c>
      <c r="D4108">
        <v>0.921875</v>
      </c>
      <c r="E4108">
        <v>0.91406297683715798</v>
      </c>
      <c r="F4108">
        <v>0.23506738245487199</v>
      </c>
      <c r="G4108">
        <v>2702400</v>
      </c>
      <c r="H4108">
        <f t="shared" si="320"/>
        <v>1978</v>
      </c>
      <c r="I4108">
        <f t="shared" si="321"/>
        <v>5</v>
      </c>
      <c r="J4108">
        <f t="shared" si="322"/>
        <v>7.8120231628420189E-3</v>
      </c>
      <c r="K4108">
        <f t="shared" si="323"/>
        <v>2.6040077209469326E-3</v>
      </c>
      <c r="L4108">
        <f t="shared" si="324"/>
        <v>0.85222041313159536</v>
      </c>
    </row>
    <row r="4109" spans="1:12" x14ac:dyDescent="0.3">
      <c r="A4109" s="1">
        <v>28634</v>
      </c>
      <c r="B4109">
        <v>0.90625</v>
      </c>
      <c r="C4109">
        <v>0.91145801544189398</v>
      </c>
      <c r="D4109">
        <v>0.91145801544189398</v>
      </c>
      <c r="E4109">
        <v>0.89843797683715798</v>
      </c>
      <c r="F4109">
        <v>0.23173761367797799</v>
      </c>
      <c r="G4109">
        <v>4305600</v>
      </c>
      <c r="H4109">
        <f t="shared" si="320"/>
        <v>1978</v>
      </c>
      <c r="I4109">
        <f t="shared" si="321"/>
        <v>5</v>
      </c>
      <c r="J4109">
        <f t="shared" si="322"/>
        <v>1.3020038604735995E-2</v>
      </c>
      <c r="K4109">
        <f t="shared" si="323"/>
        <v>-5.2080154418939761E-3</v>
      </c>
      <c r="L4109">
        <f t="shared" si="324"/>
        <v>1.4284847337069724</v>
      </c>
    </row>
    <row r="4110" spans="1:12" x14ac:dyDescent="0.3">
      <c r="A4110" s="1">
        <v>28635</v>
      </c>
      <c r="B4110">
        <v>0.89843797683715798</v>
      </c>
      <c r="C4110">
        <v>0.90625</v>
      </c>
      <c r="D4110">
        <v>0.91406297683715798</v>
      </c>
      <c r="E4110">
        <v>0.89843797683715798</v>
      </c>
      <c r="F4110">
        <v>0.22974017262458801</v>
      </c>
      <c r="G4110">
        <v>4195200</v>
      </c>
      <c r="H4110">
        <f t="shared" si="320"/>
        <v>1978</v>
      </c>
      <c r="I4110">
        <f t="shared" si="321"/>
        <v>5</v>
      </c>
      <c r="J4110">
        <f t="shared" si="322"/>
        <v>1.5625E-2</v>
      </c>
      <c r="K4110">
        <f t="shared" si="323"/>
        <v>-7.8120231628420189E-3</v>
      </c>
      <c r="L4110">
        <f t="shared" si="324"/>
        <v>1.7241379310344827</v>
      </c>
    </row>
    <row r="4111" spans="1:12" x14ac:dyDescent="0.3">
      <c r="A4111" s="1">
        <v>28636</v>
      </c>
      <c r="B4111">
        <v>0.890625</v>
      </c>
      <c r="C4111">
        <v>0.89583301544189398</v>
      </c>
      <c r="D4111">
        <v>0.89583301544189398</v>
      </c>
      <c r="E4111">
        <v>0.88541698455810502</v>
      </c>
      <c r="F4111">
        <v>0.22774207592010401</v>
      </c>
      <c r="G4111">
        <v>2764800</v>
      </c>
      <c r="H4111">
        <f t="shared" si="320"/>
        <v>1978</v>
      </c>
      <c r="I4111">
        <f t="shared" si="321"/>
        <v>5</v>
      </c>
      <c r="J4111">
        <f t="shared" si="322"/>
        <v>1.0416030883788951E-2</v>
      </c>
      <c r="K4111">
        <f t="shared" si="323"/>
        <v>-5.2080154418939761E-3</v>
      </c>
      <c r="L4111">
        <f t="shared" si="324"/>
        <v>1.162720139160194</v>
      </c>
    </row>
    <row r="4112" spans="1:12" x14ac:dyDescent="0.3">
      <c r="A4112" s="1">
        <v>28640</v>
      </c>
      <c r="B4112">
        <v>0.88802099227905196</v>
      </c>
      <c r="C4112">
        <v>0.890625</v>
      </c>
      <c r="D4112">
        <v>0.89322900772094704</v>
      </c>
      <c r="E4112">
        <v>0.88020801544189398</v>
      </c>
      <c r="F4112">
        <v>0.227076396346092</v>
      </c>
      <c r="G4112">
        <v>3100800</v>
      </c>
      <c r="H4112">
        <f t="shared" si="320"/>
        <v>1978</v>
      </c>
      <c r="I4112">
        <f t="shared" si="321"/>
        <v>5</v>
      </c>
      <c r="J4112">
        <f t="shared" si="322"/>
        <v>1.3020992279053067E-2</v>
      </c>
      <c r="K4112">
        <f t="shared" si="323"/>
        <v>-2.6040077209480428E-3</v>
      </c>
      <c r="L4112">
        <f t="shared" si="324"/>
        <v>1.46200615063052</v>
      </c>
    </row>
    <row r="4113" spans="1:12" x14ac:dyDescent="0.3">
      <c r="A4113" s="1">
        <v>28641</v>
      </c>
      <c r="B4113">
        <v>0.88802099227905196</v>
      </c>
      <c r="C4113">
        <v>0.88802099227905196</v>
      </c>
      <c r="D4113">
        <v>0.89583301544189398</v>
      </c>
      <c r="E4113">
        <v>0.88281297683715798</v>
      </c>
      <c r="F4113">
        <v>0.227076396346092</v>
      </c>
      <c r="G4113">
        <v>2827200</v>
      </c>
      <c r="H4113">
        <f t="shared" si="320"/>
        <v>1978</v>
      </c>
      <c r="I4113">
        <f t="shared" si="321"/>
        <v>5</v>
      </c>
      <c r="J4113">
        <f t="shared" si="322"/>
        <v>1.3020038604735995E-2</v>
      </c>
      <c r="K4113">
        <f t="shared" si="323"/>
        <v>0</v>
      </c>
      <c r="L4113">
        <f t="shared" si="324"/>
        <v>1.4661859030292581</v>
      </c>
    </row>
    <row r="4114" spans="1:12" x14ac:dyDescent="0.3">
      <c r="A4114" s="1">
        <v>28642</v>
      </c>
      <c r="B4114">
        <v>0.88802099227905196</v>
      </c>
      <c r="C4114">
        <v>0.88802099227905196</v>
      </c>
      <c r="D4114">
        <v>0.89322900772094704</v>
      </c>
      <c r="E4114">
        <v>0.88281297683715798</v>
      </c>
      <c r="F4114">
        <v>0.227076396346092</v>
      </c>
      <c r="G4114">
        <v>1420800</v>
      </c>
      <c r="H4114">
        <f t="shared" si="320"/>
        <v>1978</v>
      </c>
      <c r="I4114">
        <f t="shared" si="321"/>
        <v>6</v>
      </c>
      <c r="J4114">
        <f t="shared" si="322"/>
        <v>1.0416030883789063E-2</v>
      </c>
      <c r="K4114">
        <f t="shared" si="323"/>
        <v>0</v>
      </c>
      <c r="L4114">
        <f t="shared" si="324"/>
        <v>1.1729487224234365</v>
      </c>
    </row>
    <row r="4115" spans="1:12" x14ac:dyDescent="0.3">
      <c r="A4115" s="1">
        <v>28643</v>
      </c>
      <c r="B4115">
        <v>0.91145801544189398</v>
      </c>
      <c r="C4115">
        <v>0.88802099227905196</v>
      </c>
      <c r="D4115">
        <v>0.91406297683715798</v>
      </c>
      <c r="E4115">
        <v>0.88802099227905196</v>
      </c>
      <c r="F4115">
        <v>0.23306936025619501</v>
      </c>
      <c r="G4115">
        <v>1603200</v>
      </c>
      <c r="H4115">
        <f t="shared" si="320"/>
        <v>1978</v>
      </c>
      <c r="I4115">
        <f t="shared" si="321"/>
        <v>6</v>
      </c>
      <c r="J4115">
        <f t="shared" si="322"/>
        <v>2.6041984558106024E-2</v>
      </c>
      <c r="K4115">
        <f t="shared" si="323"/>
        <v>2.3437023162842019E-2</v>
      </c>
      <c r="L4115">
        <f t="shared" si="324"/>
        <v>2.9325865924938159</v>
      </c>
    </row>
    <row r="4116" spans="1:12" x14ac:dyDescent="0.3">
      <c r="A4116" s="1">
        <v>28646</v>
      </c>
      <c r="B4116">
        <v>0.92708301544189398</v>
      </c>
      <c r="C4116">
        <v>0.91145801544189398</v>
      </c>
      <c r="D4116">
        <v>0.92708301544189398</v>
      </c>
      <c r="E4116">
        <v>0.90885400772094704</v>
      </c>
      <c r="F4116">
        <v>0.237064823508262</v>
      </c>
      <c r="G4116">
        <v>8846400</v>
      </c>
      <c r="H4116">
        <f t="shared" si="320"/>
        <v>1978</v>
      </c>
      <c r="I4116">
        <f t="shared" si="321"/>
        <v>6</v>
      </c>
      <c r="J4116">
        <f t="shared" si="322"/>
        <v>1.8229007720946933E-2</v>
      </c>
      <c r="K4116">
        <f t="shared" si="323"/>
        <v>1.5625E-2</v>
      </c>
      <c r="L4116">
        <f t="shared" si="324"/>
        <v>1.9999832589226971</v>
      </c>
    </row>
    <row r="4117" spans="1:12" x14ac:dyDescent="0.3">
      <c r="A4117" s="1">
        <v>28647</v>
      </c>
      <c r="B4117">
        <v>0.921875</v>
      </c>
      <c r="C4117">
        <v>0.92708301544189398</v>
      </c>
      <c r="D4117">
        <v>0.9375</v>
      </c>
      <c r="E4117">
        <v>0.91927099227905196</v>
      </c>
      <c r="F4117">
        <v>0.23573319613933499</v>
      </c>
      <c r="G4117">
        <v>4219200</v>
      </c>
      <c r="H4117">
        <f t="shared" si="320"/>
        <v>1978</v>
      </c>
      <c r="I4117">
        <f t="shared" si="321"/>
        <v>6</v>
      </c>
      <c r="J4117">
        <f t="shared" si="322"/>
        <v>1.8229007720948043E-2</v>
      </c>
      <c r="K4117">
        <f t="shared" si="323"/>
        <v>-5.2080154418939761E-3</v>
      </c>
      <c r="L4117">
        <f t="shared" si="324"/>
        <v>1.9662756643491295</v>
      </c>
    </row>
    <row r="4118" spans="1:12" x14ac:dyDescent="0.3">
      <c r="A4118" s="1">
        <v>28648</v>
      </c>
      <c r="B4118">
        <v>0.91145801544189398</v>
      </c>
      <c r="C4118">
        <v>0.91406297683715798</v>
      </c>
      <c r="D4118">
        <v>0.91406297683715798</v>
      </c>
      <c r="E4118">
        <v>0.90625</v>
      </c>
      <c r="F4118">
        <v>0.23306936025619501</v>
      </c>
      <c r="G4118">
        <v>2164800</v>
      </c>
      <c r="H4118">
        <f t="shared" si="320"/>
        <v>1978</v>
      </c>
      <c r="I4118">
        <f t="shared" si="321"/>
        <v>6</v>
      </c>
      <c r="J4118">
        <f t="shared" si="322"/>
        <v>7.8129768371579811E-3</v>
      </c>
      <c r="K4118">
        <f t="shared" si="323"/>
        <v>-2.6049613952640049E-3</v>
      </c>
      <c r="L4118">
        <f t="shared" si="324"/>
        <v>0.85475257560397588</v>
      </c>
    </row>
    <row r="4119" spans="1:12" x14ac:dyDescent="0.3">
      <c r="A4119" s="1">
        <v>28649</v>
      </c>
      <c r="B4119">
        <v>0.91145801544189398</v>
      </c>
      <c r="C4119">
        <v>0.91145801544189398</v>
      </c>
      <c r="D4119">
        <v>0.91406297683715798</v>
      </c>
      <c r="E4119">
        <v>0.90625</v>
      </c>
      <c r="F4119">
        <v>0.23306936025619501</v>
      </c>
      <c r="G4119">
        <v>2592000</v>
      </c>
      <c r="H4119">
        <f t="shared" si="320"/>
        <v>1978</v>
      </c>
      <c r="I4119">
        <f t="shared" si="321"/>
        <v>6</v>
      </c>
      <c r="J4119">
        <f t="shared" si="322"/>
        <v>7.8129768371579811E-3</v>
      </c>
      <c r="K4119">
        <f t="shared" si="323"/>
        <v>0</v>
      </c>
      <c r="L4119">
        <f t="shared" si="324"/>
        <v>0.85719547195710222</v>
      </c>
    </row>
    <row r="4120" spans="1:12" x14ac:dyDescent="0.3">
      <c r="A4120" s="1">
        <v>28650</v>
      </c>
      <c r="B4120">
        <v>0.91666698455810502</v>
      </c>
      <c r="C4120">
        <v>0.91145801544189398</v>
      </c>
      <c r="D4120">
        <v>0.91666698455810502</v>
      </c>
      <c r="E4120">
        <v>0.90625</v>
      </c>
      <c r="F4120">
        <v>0.234401360154151</v>
      </c>
      <c r="G4120">
        <v>2184000</v>
      </c>
      <c r="H4120">
        <f t="shared" si="320"/>
        <v>1978</v>
      </c>
      <c r="I4120">
        <f t="shared" si="321"/>
        <v>6</v>
      </c>
      <c r="J4120">
        <f t="shared" si="322"/>
        <v>1.0416984558105025E-2</v>
      </c>
      <c r="K4120">
        <f t="shared" si="323"/>
        <v>5.2089691162110485E-3</v>
      </c>
      <c r="L4120">
        <f t="shared" si="324"/>
        <v>1.1428924186984797</v>
      </c>
    </row>
    <row r="4121" spans="1:12" x14ac:dyDescent="0.3">
      <c r="A4121" s="1">
        <v>28653</v>
      </c>
      <c r="B4121">
        <v>0.88281297683715798</v>
      </c>
      <c r="C4121">
        <v>0.90885400772094704</v>
      </c>
      <c r="D4121">
        <v>0.90885400772094704</v>
      </c>
      <c r="E4121">
        <v>0.88020801544189398</v>
      </c>
      <c r="F4121">
        <v>0.227998837828636</v>
      </c>
      <c r="G4121">
        <v>2515200</v>
      </c>
      <c r="H4121">
        <f t="shared" si="320"/>
        <v>1978</v>
      </c>
      <c r="I4121">
        <f t="shared" si="321"/>
        <v>6</v>
      </c>
      <c r="J4121">
        <f t="shared" si="322"/>
        <v>2.8645992279053067E-2</v>
      </c>
      <c r="K4121">
        <f t="shared" si="323"/>
        <v>-2.6041030883789063E-2</v>
      </c>
      <c r="L4121">
        <f t="shared" si="324"/>
        <v>3.1518805039861237</v>
      </c>
    </row>
    <row r="4122" spans="1:12" x14ac:dyDescent="0.3">
      <c r="A4122" s="1">
        <v>28654</v>
      </c>
      <c r="B4122">
        <v>0.88020801544189398</v>
      </c>
      <c r="C4122">
        <v>0.88281297683715798</v>
      </c>
      <c r="D4122">
        <v>0.88541698455810502</v>
      </c>
      <c r="E4122">
        <v>0.87239599227905196</v>
      </c>
      <c r="F4122">
        <v>0.22732594609260501</v>
      </c>
      <c r="G4122">
        <v>2217600</v>
      </c>
      <c r="H4122">
        <f t="shared" si="320"/>
        <v>1978</v>
      </c>
      <c r="I4122">
        <f t="shared" si="321"/>
        <v>6</v>
      </c>
      <c r="J4122">
        <f t="shared" si="322"/>
        <v>1.3020992279053067E-2</v>
      </c>
      <c r="K4122">
        <f t="shared" si="323"/>
        <v>-2.6049613952640049E-3</v>
      </c>
      <c r="L4122">
        <f t="shared" si="324"/>
        <v>1.4749434614909263</v>
      </c>
    </row>
    <row r="4123" spans="1:12" x14ac:dyDescent="0.3">
      <c r="A4123" s="1">
        <v>28655</v>
      </c>
      <c r="B4123">
        <v>0.88020801544189398</v>
      </c>
      <c r="C4123">
        <v>0.88020801544189398</v>
      </c>
      <c r="D4123">
        <v>0.89583301544189398</v>
      </c>
      <c r="E4123">
        <v>0.87760400772094704</v>
      </c>
      <c r="F4123">
        <v>0.22732594609260501</v>
      </c>
      <c r="G4123">
        <v>4204800</v>
      </c>
      <c r="H4123">
        <f t="shared" si="320"/>
        <v>1978</v>
      </c>
      <c r="I4123">
        <f t="shared" si="321"/>
        <v>6</v>
      </c>
      <c r="J4123">
        <f t="shared" si="322"/>
        <v>1.8229007720946933E-2</v>
      </c>
      <c r="K4123">
        <f t="shared" si="323"/>
        <v>0</v>
      </c>
      <c r="L4123">
        <f t="shared" si="324"/>
        <v>2.0709886073686068</v>
      </c>
    </row>
    <row r="4124" spans="1:12" x14ac:dyDescent="0.3">
      <c r="A4124" s="1">
        <v>28656</v>
      </c>
      <c r="B4124">
        <v>0.87239599227905196</v>
      </c>
      <c r="C4124">
        <v>0.88020801544189398</v>
      </c>
      <c r="D4124">
        <v>0.88281297683715798</v>
      </c>
      <c r="E4124">
        <v>0.86979198455810502</v>
      </c>
      <c r="F4124">
        <v>0.225308492779731</v>
      </c>
      <c r="G4124">
        <v>3960000</v>
      </c>
      <c r="H4124">
        <f t="shared" si="320"/>
        <v>1978</v>
      </c>
      <c r="I4124">
        <f t="shared" si="321"/>
        <v>6</v>
      </c>
      <c r="J4124">
        <f t="shared" si="322"/>
        <v>1.3020992279052956E-2</v>
      </c>
      <c r="K4124">
        <f t="shared" si="323"/>
        <v>-7.8120231628420189E-3</v>
      </c>
      <c r="L4124">
        <f t="shared" si="324"/>
        <v>1.479308532826298</v>
      </c>
    </row>
    <row r="4125" spans="1:12" x14ac:dyDescent="0.3">
      <c r="A4125" s="1">
        <v>28657</v>
      </c>
      <c r="B4125">
        <v>0.859375</v>
      </c>
      <c r="C4125">
        <v>0.87239599227905196</v>
      </c>
      <c r="D4125">
        <v>0.87239599227905196</v>
      </c>
      <c r="E4125">
        <v>0.859375</v>
      </c>
      <c r="F4125">
        <v>0.22194549441337499</v>
      </c>
      <c r="G4125">
        <v>3926400</v>
      </c>
      <c r="H4125">
        <f t="shared" si="320"/>
        <v>1978</v>
      </c>
      <c r="I4125">
        <f t="shared" si="321"/>
        <v>6</v>
      </c>
      <c r="J4125">
        <f t="shared" si="322"/>
        <v>1.3020992279051957E-2</v>
      </c>
      <c r="K4125">
        <f t="shared" si="323"/>
        <v>-1.3020992279051957E-2</v>
      </c>
      <c r="L4125">
        <f t="shared" si="324"/>
        <v>1.492555260947021</v>
      </c>
    </row>
    <row r="4126" spans="1:12" x14ac:dyDescent="0.3">
      <c r="A4126" s="1">
        <v>28660</v>
      </c>
      <c r="B4126">
        <v>0.86718797683715798</v>
      </c>
      <c r="C4126">
        <v>0.859375</v>
      </c>
      <c r="D4126">
        <v>0.86718797683715798</v>
      </c>
      <c r="E4126">
        <v>0.85416698455810502</v>
      </c>
      <c r="F4126">
        <v>0.22396337985992401</v>
      </c>
      <c r="G4126">
        <v>3201600</v>
      </c>
      <c r="H4126">
        <f t="shared" si="320"/>
        <v>1978</v>
      </c>
      <c r="I4126">
        <f t="shared" si="321"/>
        <v>6</v>
      </c>
      <c r="J4126">
        <f t="shared" si="322"/>
        <v>1.3020992279052956E-2</v>
      </c>
      <c r="K4126">
        <f t="shared" si="323"/>
        <v>7.8129768371579811E-3</v>
      </c>
      <c r="L4126">
        <f t="shared" si="324"/>
        <v>1.5151700106534349</v>
      </c>
    </row>
    <row r="4127" spans="1:12" x14ac:dyDescent="0.3">
      <c r="A4127" s="1">
        <v>28661</v>
      </c>
      <c r="B4127">
        <v>0.86197900772094704</v>
      </c>
      <c r="C4127">
        <v>0.86718797683715798</v>
      </c>
      <c r="D4127">
        <v>0.86979198455810502</v>
      </c>
      <c r="E4127">
        <v>0.859375</v>
      </c>
      <c r="F4127">
        <v>0.222618103027343</v>
      </c>
      <c r="G4127">
        <v>4953600</v>
      </c>
      <c r="H4127">
        <f t="shared" si="320"/>
        <v>1978</v>
      </c>
      <c r="I4127">
        <f t="shared" si="321"/>
        <v>6</v>
      </c>
      <c r="J4127">
        <f t="shared" si="322"/>
        <v>1.0416984558105025E-2</v>
      </c>
      <c r="K4127">
        <f t="shared" si="323"/>
        <v>-5.2089691162109375E-3</v>
      </c>
      <c r="L4127">
        <f t="shared" si="324"/>
        <v>1.2012371984328312</v>
      </c>
    </row>
    <row r="4128" spans="1:12" x14ac:dyDescent="0.3">
      <c r="A4128" s="1">
        <v>28662</v>
      </c>
      <c r="B4128">
        <v>0.86458301544189398</v>
      </c>
      <c r="C4128">
        <v>0.86197900772094704</v>
      </c>
      <c r="D4128">
        <v>0.87239599227905196</v>
      </c>
      <c r="E4128">
        <v>0.859375</v>
      </c>
      <c r="F4128">
        <v>0.22329060733318301</v>
      </c>
      <c r="G4128">
        <v>2923200</v>
      </c>
      <c r="H4128">
        <f t="shared" si="320"/>
        <v>1978</v>
      </c>
      <c r="I4128">
        <f t="shared" si="321"/>
        <v>6</v>
      </c>
      <c r="J4128">
        <f t="shared" si="322"/>
        <v>1.3020992279051957E-2</v>
      </c>
      <c r="K4128">
        <f t="shared" si="323"/>
        <v>2.6040077209469326E-3</v>
      </c>
      <c r="L4128">
        <f t="shared" si="324"/>
        <v>1.5105927362986675</v>
      </c>
    </row>
    <row r="4129" spans="1:12" x14ac:dyDescent="0.3">
      <c r="A4129" s="1">
        <v>28663</v>
      </c>
      <c r="B4129">
        <v>0.86718797683715798</v>
      </c>
      <c r="C4129">
        <v>0.86458301544189398</v>
      </c>
      <c r="D4129">
        <v>0.87239599227905196</v>
      </c>
      <c r="E4129">
        <v>0.86197900772094704</v>
      </c>
      <c r="F4129">
        <v>0.22396337985992401</v>
      </c>
      <c r="G4129">
        <v>1272000</v>
      </c>
      <c r="H4129">
        <f t="shared" si="320"/>
        <v>1978</v>
      </c>
      <c r="I4129">
        <f t="shared" si="321"/>
        <v>6</v>
      </c>
      <c r="J4129">
        <f t="shared" si="322"/>
        <v>1.0416984558104914E-2</v>
      </c>
      <c r="K4129">
        <f t="shared" si="323"/>
        <v>2.6049613952640049E-3</v>
      </c>
      <c r="L4129">
        <f t="shared" si="324"/>
        <v>1.2048564882784247</v>
      </c>
    </row>
    <row r="4130" spans="1:12" x14ac:dyDescent="0.3">
      <c r="A4130" s="1">
        <v>28664</v>
      </c>
      <c r="B4130">
        <v>0.859375</v>
      </c>
      <c r="C4130">
        <v>0.86718797683715798</v>
      </c>
      <c r="D4130">
        <v>0.86979198455810502</v>
      </c>
      <c r="E4130">
        <v>0.859375</v>
      </c>
      <c r="F4130">
        <v>0.22194549441337499</v>
      </c>
      <c r="G4130">
        <v>3220800</v>
      </c>
      <c r="H4130">
        <f t="shared" si="320"/>
        <v>1978</v>
      </c>
      <c r="I4130">
        <f t="shared" si="321"/>
        <v>6</v>
      </c>
      <c r="J4130">
        <f t="shared" si="322"/>
        <v>1.0416984558105025E-2</v>
      </c>
      <c r="K4130">
        <f t="shared" si="323"/>
        <v>-7.8129768371579811E-3</v>
      </c>
      <c r="L4130">
        <f t="shared" si="324"/>
        <v>1.2012371984328312</v>
      </c>
    </row>
    <row r="4131" spans="1:12" x14ac:dyDescent="0.3">
      <c r="A4131" s="1">
        <v>28667</v>
      </c>
      <c r="B4131">
        <v>0.85416698455810502</v>
      </c>
      <c r="C4131">
        <v>0.859375</v>
      </c>
      <c r="D4131">
        <v>0.87239599227905196</v>
      </c>
      <c r="E4131">
        <v>0.85416698455810502</v>
      </c>
      <c r="F4131">
        <v>0.22060072422027499</v>
      </c>
      <c r="G4131">
        <v>2832000</v>
      </c>
      <c r="H4131">
        <f t="shared" si="320"/>
        <v>1978</v>
      </c>
      <c r="I4131">
        <f t="shared" si="321"/>
        <v>6</v>
      </c>
      <c r="J4131">
        <f t="shared" si="322"/>
        <v>1.8229007720946933E-2</v>
      </c>
      <c r="K4131">
        <f t="shared" si="323"/>
        <v>-5.2080154418949753E-3</v>
      </c>
      <c r="L4131">
        <f t="shared" si="324"/>
        <v>2.1211936257101884</v>
      </c>
    </row>
    <row r="4132" spans="1:12" x14ac:dyDescent="0.3">
      <c r="A4132" s="1">
        <v>28668</v>
      </c>
      <c r="B4132">
        <v>0.85677099227905196</v>
      </c>
      <c r="C4132">
        <v>0.85416698455810502</v>
      </c>
      <c r="D4132">
        <v>0.86458301544189398</v>
      </c>
      <c r="E4132">
        <v>0.84635400772094704</v>
      </c>
      <c r="F4132">
        <v>0.22127310931682501</v>
      </c>
      <c r="G4132">
        <v>2078400</v>
      </c>
      <c r="H4132">
        <f t="shared" si="320"/>
        <v>1978</v>
      </c>
      <c r="I4132">
        <f t="shared" si="321"/>
        <v>6</v>
      </c>
      <c r="J4132">
        <f t="shared" si="322"/>
        <v>1.8229007720946933E-2</v>
      </c>
      <c r="K4132">
        <f t="shared" si="323"/>
        <v>2.6040077209469326E-3</v>
      </c>
      <c r="L4132">
        <f t="shared" si="324"/>
        <v>2.1341269389354274</v>
      </c>
    </row>
    <row r="4133" spans="1:12" x14ac:dyDescent="0.3">
      <c r="A4133" s="1">
        <v>28669</v>
      </c>
      <c r="B4133">
        <v>0.86718797683715798</v>
      </c>
      <c r="C4133">
        <v>0.85677099227905196</v>
      </c>
      <c r="D4133">
        <v>0.86718797683715798</v>
      </c>
      <c r="E4133">
        <v>0.85416698455810502</v>
      </c>
      <c r="F4133">
        <v>0.22396337985992401</v>
      </c>
      <c r="G4133">
        <v>1502400</v>
      </c>
      <c r="H4133">
        <f t="shared" si="320"/>
        <v>1978</v>
      </c>
      <c r="I4133">
        <f t="shared" si="321"/>
        <v>6</v>
      </c>
      <c r="J4133">
        <f t="shared" si="322"/>
        <v>1.3020992279052956E-2</v>
      </c>
      <c r="K4133">
        <f t="shared" si="323"/>
        <v>1.0416984558106024E-2</v>
      </c>
      <c r="L4133">
        <f t="shared" si="324"/>
        <v>1.5197751086806164</v>
      </c>
    </row>
    <row r="4134" spans="1:12" x14ac:dyDescent="0.3">
      <c r="A4134" s="1">
        <v>28670</v>
      </c>
      <c r="B4134">
        <v>0.86458301544189398</v>
      </c>
      <c r="C4134">
        <v>0.86718797683715798</v>
      </c>
      <c r="D4134">
        <v>0.87760400772094704</v>
      </c>
      <c r="E4134">
        <v>0.859375</v>
      </c>
      <c r="F4134">
        <v>0.22329060733318301</v>
      </c>
      <c r="G4134">
        <v>2745600</v>
      </c>
      <c r="H4134">
        <f t="shared" si="320"/>
        <v>1978</v>
      </c>
      <c r="I4134">
        <f t="shared" si="321"/>
        <v>6</v>
      </c>
      <c r="J4134">
        <f t="shared" si="322"/>
        <v>1.8229007720947044E-2</v>
      </c>
      <c r="K4134">
        <f t="shared" si="323"/>
        <v>-2.6049613952640049E-3</v>
      </c>
      <c r="L4134">
        <f t="shared" si="324"/>
        <v>2.1020826173619929</v>
      </c>
    </row>
    <row r="4135" spans="1:12" x14ac:dyDescent="0.3">
      <c r="A4135" s="1">
        <v>28671</v>
      </c>
      <c r="B4135">
        <v>0.86979198455810502</v>
      </c>
      <c r="C4135">
        <v>0.86458301544189398</v>
      </c>
      <c r="D4135">
        <v>0.86979198455810502</v>
      </c>
      <c r="E4135">
        <v>0.85416698455810502</v>
      </c>
      <c r="F4135">
        <v>0.22463592886924699</v>
      </c>
      <c r="G4135">
        <v>1944000</v>
      </c>
      <c r="H4135">
        <f t="shared" si="320"/>
        <v>1978</v>
      </c>
      <c r="I4135">
        <f t="shared" si="321"/>
        <v>6</v>
      </c>
      <c r="J4135">
        <f t="shared" si="322"/>
        <v>1.5625E-2</v>
      </c>
      <c r="K4135">
        <f t="shared" si="323"/>
        <v>5.2089691162110485E-3</v>
      </c>
      <c r="L4135">
        <f t="shared" si="324"/>
        <v>1.8072295801478313</v>
      </c>
    </row>
    <row r="4136" spans="1:12" x14ac:dyDescent="0.3">
      <c r="A4136" s="1">
        <v>28674</v>
      </c>
      <c r="B4136">
        <v>0.859375</v>
      </c>
      <c r="C4136">
        <v>0.86718797683715798</v>
      </c>
      <c r="D4136">
        <v>0.86718797683715798</v>
      </c>
      <c r="E4136">
        <v>0.85156297683715798</v>
      </c>
      <c r="F4136">
        <v>0.22194549441337499</v>
      </c>
      <c r="G4136">
        <v>772800</v>
      </c>
      <c r="H4136">
        <f t="shared" si="320"/>
        <v>1978</v>
      </c>
      <c r="I4136">
        <f t="shared" si="321"/>
        <v>7</v>
      </c>
      <c r="J4136">
        <f t="shared" si="322"/>
        <v>1.5625E-2</v>
      </c>
      <c r="K4136">
        <f t="shared" si="323"/>
        <v>-7.8129768371579811E-3</v>
      </c>
      <c r="L4136">
        <f t="shared" si="324"/>
        <v>1.8018008110523065</v>
      </c>
    </row>
    <row r="4137" spans="1:12" x14ac:dyDescent="0.3">
      <c r="A4137" s="1">
        <v>28676</v>
      </c>
      <c r="B4137">
        <v>0.85677099227905196</v>
      </c>
      <c r="C4137">
        <v>0.859375</v>
      </c>
      <c r="D4137">
        <v>0.86458301544189398</v>
      </c>
      <c r="E4137">
        <v>0.85416698455810502</v>
      </c>
      <c r="F4137">
        <v>0.22127310931682501</v>
      </c>
      <c r="G4137">
        <v>1824000</v>
      </c>
      <c r="H4137">
        <f t="shared" si="320"/>
        <v>1978</v>
      </c>
      <c r="I4137">
        <f t="shared" si="321"/>
        <v>7</v>
      </c>
      <c r="J4137">
        <f t="shared" si="322"/>
        <v>1.0416030883788951E-2</v>
      </c>
      <c r="K4137">
        <f t="shared" si="323"/>
        <v>-2.6040077209480428E-3</v>
      </c>
      <c r="L4137">
        <f t="shared" si="324"/>
        <v>1.2120472301136234</v>
      </c>
    </row>
    <row r="4138" spans="1:12" x14ac:dyDescent="0.3">
      <c r="A4138" s="1">
        <v>28677</v>
      </c>
      <c r="B4138">
        <v>0.86197900772094704</v>
      </c>
      <c r="C4138">
        <v>0.85677099227905196</v>
      </c>
      <c r="D4138">
        <v>0.86197900772094704</v>
      </c>
      <c r="E4138">
        <v>0.85416698455810502</v>
      </c>
      <c r="F4138">
        <v>0.222618103027343</v>
      </c>
      <c r="G4138">
        <v>3292800</v>
      </c>
      <c r="H4138">
        <f t="shared" si="320"/>
        <v>1978</v>
      </c>
      <c r="I4138">
        <f t="shared" si="321"/>
        <v>7</v>
      </c>
      <c r="J4138">
        <f t="shared" si="322"/>
        <v>7.8120231628420189E-3</v>
      </c>
      <c r="K4138">
        <f t="shared" si="323"/>
        <v>5.2080154418950864E-3</v>
      </c>
      <c r="L4138">
        <f t="shared" si="324"/>
        <v>0.91179827903156052</v>
      </c>
    </row>
    <row r="4139" spans="1:12" x14ac:dyDescent="0.3">
      <c r="A4139" s="1">
        <v>28678</v>
      </c>
      <c r="B4139">
        <v>0.86197900772094704</v>
      </c>
      <c r="C4139">
        <v>0.86197900772094704</v>
      </c>
      <c r="D4139">
        <v>0.86718797683715798</v>
      </c>
      <c r="E4139">
        <v>0.85677099227905196</v>
      </c>
      <c r="F4139">
        <v>0.222618103027343</v>
      </c>
      <c r="G4139">
        <v>2558400</v>
      </c>
      <c r="H4139">
        <f t="shared" si="320"/>
        <v>1978</v>
      </c>
      <c r="I4139">
        <f t="shared" si="321"/>
        <v>7</v>
      </c>
      <c r="J4139">
        <f t="shared" si="322"/>
        <v>1.0416984558106024E-2</v>
      </c>
      <c r="K4139">
        <f t="shared" si="323"/>
        <v>0</v>
      </c>
      <c r="L4139">
        <f t="shared" si="324"/>
        <v>1.2084963165922444</v>
      </c>
    </row>
    <row r="4140" spans="1:12" x14ac:dyDescent="0.3">
      <c r="A4140" s="1">
        <v>28681</v>
      </c>
      <c r="B4140">
        <v>0.875</v>
      </c>
      <c r="C4140">
        <v>0.86197900772094704</v>
      </c>
      <c r="D4140">
        <v>0.875</v>
      </c>
      <c r="E4140">
        <v>0.85416698455810502</v>
      </c>
      <c r="F4140">
        <v>0.22598095238208701</v>
      </c>
      <c r="G4140">
        <v>5712000</v>
      </c>
      <c r="H4140">
        <f t="shared" si="320"/>
        <v>1978</v>
      </c>
      <c r="I4140">
        <f t="shared" si="321"/>
        <v>7</v>
      </c>
      <c r="J4140">
        <f t="shared" si="322"/>
        <v>2.0833015441894975E-2</v>
      </c>
      <c r="K4140">
        <f t="shared" si="323"/>
        <v>1.3020992279052956E-2</v>
      </c>
      <c r="L4140">
        <f t="shared" si="324"/>
        <v>2.4168819954185423</v>
      </c>
    </row>
    <row r="4141" spans="1:12" x14ac:dyDescent="0.3">
      <c r="A4141" s="1">
        <v>28682</v>
      </c>
      <c r="B4141">
        <v>0.875</v>
      </c>
      <c r="C4141">
        <v>0.875</v>
      </c>
      <c r="D4141">
        <v>0.88020801544189398</v>
      </c>
      <c r="E4141">
        <v>0.87239599227905196</v>
      </c>
      <c r="F4141">
        <v>0.22598095238208701</v>
      </c>
      <c r="G4141">
        <v>4065600</v>
      </c>
      <c r="H4141">
        <f t="shared" si="320"/>
        <v>1978</v>
      </c>
      <c r="I4141">
        <f t="shared" si="321"/>
        <v>7</v>
      </c>
      <c r="J4141">
        <f t="shared" si="322"/>
        <v>7.8120231628420189E-3</v>
      </c>
      <c r="K4141">
        <f t="shared" si="323"/>
        <v>0</v>
      </c>
      <c r="L4141">
        <f t="shared" si="324"/>
        <v>0.89280264718194502</v>
      </c>
    </row>
    <row r="4142" spans="1:12" x14ac:dyDescent="0.3">
      <c r="A4142" s="1">
        <v>28683</v>
      </c>
      <c r="B4142">
        <v>0.87239599227905196</v>
      </c>
      <c r="C4142">
        <v>0.875</v>
      </c>
      <c r="D4142">
        <v>0.88020801544189398</v>
      </c>
      <c r="E4142">
        <v>0.86718797683715798</v>
      </c>
      <c r="F4142">
        <v>0.225308492779731</v>
      </c>
      <c r="G4142">
        <v>3168000</v>
      </c>
      <c r="H4142">
        <f t="shared" si="320"/>
        <v>1978</v>
      </c>
      <c r="I4142">
        <f t="shared" si="321"/>
        <v>7</v>
      </c>
      <c r="J4142">
        <f t="shared" si="322"/>
        <v>1.3020038604735995E-2</v>
      </c>
      <c r="K4142">
        <f t="shared" si="323"/>
        <v>-2.6040077209480428E-3</v>
      </c>
      <c r="L4142">
        <f t="shared" si="324"/>
        <v>1.4880044119698279</v>
      </c>
    </row>
    <row r="4143" spans="1:12" x14ac:dyDescent="0.3">
      <c r="A4143" s="1">
        <v>28684</v>
      </c>
      <c r="B4143">
        <v>0.86979198455810502</v>
      </c>
      <c r="C4143">
        <v>0.87239599227905196</v>
      </c>
      <c r="D4143">
        <v>0.87239599227905196</v>
      </c>
      <c r="E4143">
        <v>0.859375</v>
      </c>
      <c r="F4143">
        <v>0.22463592886924699</v>
      </c>
      <c r="G4143">
        <v>2520000</v>
      </c>
      <c r="H4143">
        <f t="shared" si="320"/>
        <v>1978</v>
      </c>
      <c r="I4143">
        <f t="shared" si="321"/>
        <v>7</v>
      </c>
      <c r="J4143">
        <f t="shared" si="322"/>
        <v>1.3020992279051957E-2</v>
      </c>
      <c r="K4143">
        <f t="shared" si="323"/>
        <v>-2.6040077209469326E-3</v>
      </c>
      <c r="L4143">
        <f t="shared" si="324"/>
        <v>1.492555260947021</v>
      </c>
    </row>
    <row r="4144" spans="1:12" x14ac:dyDescent="0.3">
      <c r="A4144" s="1">
        <v>28685</v>
      </c>
      <c r="B4144">
        <v>0.87239599227905196</v>
      </c>
      <c r="C4144">
        <v>0.86979198455810502</v>
      </c>
      <c r="D4144">
        <v>0.87239599227905196</v>
      </c>
      <c r="E4144">
        <v>0.859375</v>
      </c>
      <c r="F4144">
        <v>0.225308492779731</v>
      </c>
      <c r="G4144">
        <v>1430400</v>
      </c>
      <c r="H4144">
        <f t="shared" si="320"/>
        <v>1978</v>
      </c>
      <c r="I4144">
        <f t="shared" si="321"/>
        <v>7</v>
      </c>
      <c r="J4144">
        <f t="shared" si="322"/>
        <v>1.3020992279051957E-2</v>
      </c>
      <c r="K4144">
        <f t="shared" si="323"/>
        <v>2.6040077209469326E-3</v>
      </c>
      <c r="L4144">
        <f t="shared" si="324"/>
        <v>1.497023714890547</v>
      </c>
    </row>
    <row r="4145" spans="1:12" x14ac:dyDescent="0.3">
      <c r="A4145" s="1">
        <v>28688</v>
      </c>
      <c r="B4145">
        <v>0.86979198455810502</v>
      </c>
      <c r="C4145">
        <v>0.87239599227905196</v>
      </c>
      <c r="D4145">
        <v>0.88541698455810502</v>
      </c>
      <c r="E4145">
        <v>0.86979198455810502</v>
      </c>
      <c r="F4145">
        <v>0.22463592886924699</v>
      </c>
      <c r="G4145">
        <v>2856000</v>
      </c>
      <c r="H4145">
        <f t="shared" si="320"/>
        <v>1978</v>
      </c>
      <c r="I4145">
        <f t="shared" si="321"/>
        <v>7</v>
      </c>
      <c r="J4145">
        <f t="shared" si="322"/>
        <v>1.5625E-2</v>
      </c>
      <c r="K4145">
        <f t="shared" si="323"/>
        <v>-2.6040077209469326E-3</v>
      </c>
      <c r="L4145">
        <f t="shared" si="324"/>
        <v>1.791044449800963</v>
      </c>
    </row>
    <row r="4146" spans="1:12" x14ac:dyDescent="0.3">
      <c r="A4146" s="1">
        <v>28689</v>
      </c>
      <c r="B4146">
        <v>0.85416698455810502</v>
      </c>
      <c r="C4146">
        <v>0.86979198455810502</v>
      </c>
      <c r="D4146">
        <v>0.87239599227905196</v>
      </c>
      <c r="E4146">
        <v>0.84635400772094704</v>
      </c>
      <c r="F4146">
        <v>0.22060072422027499</v>
      </c>
      <c r="G4146">
        <v>1924800</v>
      </c>
      <c r="H4146">
        <f t="shared" si="320"/>
        <v>1978</v>
      </c>
      <c r="I4146">
        <f t="shared" si="321"/>
        <v>7</v>
      </c>
      <c r="J4146">
        <f t="shared" si="322"/>
        <v>2.6041984558104914E-2</v>
      </c>
      <c r="K4146">
        <f t="shared" si="323"/>
        <v>-1.5625E-2</v>
      </c>
      <c r="L4146">
        <f t="shared" si="324"/>
        <v>2.994047429781209</v>
      </c>
    </row>
    <row r="4147" spans="1:12" x14ac:dyDescent="0.3">
      <c r="A4147" s="1">
        <v>28690</v>
      </c>
      <c r="B4147">
        <v>0.86718797683715798</v>
      </c>
      <c r="C4147">
        <v>0.85416698455810502</v>
      </c>
      <c r="D4147">
        <v>0.86979198455810502</v>
      </c>
      <c r="E4147">
        <v>0.85416698455810502</v>
      </c>
      <c r="F4147">
        <v>0.22396337985992401</v>
      </c>
      <c r="G4147">
        <v>2155200</v>
      </c>
      <c r="H4147">
        <f t="shared" si="320"/>
        <v>1978</v>
      </c>
      <c r="I4147">
        <f t="shared" si="321"/>
        <v>7</v>
      </c>
      <c r="J4147">
        <f t="shared" si="322"/>
        <v>1.5625E-2</v>
      </c>
      <c r="K4147">
        <f t="shared" si="323"/>
        <v>1.3020992279052956E-2</v>
      </c>
      <c r="L4147">
        <f t="shared" si="324"/>
        <v>1.8292676118924736</v>
      </c>
    </row>
    <row r="4148" spans="1:12" x14ac:dyDescent="0.3">
      <c r="A4148" s="1">
        <v>28691</v>
      </c>
      <c r="B4148">
        <v>0.84635400772094704</v>
      </c>
      <c r="C4148">
        <v>0.86718797683715798</v>
      </c>
      <c r="D4148">
        <v>0.87760400772094704</v>
      </c>
      <c r="E4148">
        <v>0.84635400772094704</v>
      </c>
      <c r="F4148">
        <v>0.218582883477211</v>
      </c>
      <c r="G4148">
        <v>3691200</v>
      </c>
      <c r="H4148">
        <f t="shared" si="320"/>
        <v>1978</v>
      </c>
      <c r="I4148">
        <f t="shared" si="321"/>
        <v>7</v>
      </c>
      <c r="J4148">
        <f t="shared" si="322"/>
        <v>3.125E-2</v>
      </c>
      <c r="K4148">
        <f t="shared" si="323"/>
        <v>-2.0833969116210938E-2</v>
      </c>
      <c r="L4148">
        <f t="shared" si="324"/>
        <v>3.603601622104613</v>
      </c>
    </row>
    <row r="4149" spans="1:12" x14ac:dyDescent="0.3">
      <c r="A4149" s="1">
        <v>28692</v>
      </c>
      <c r="B4149">
        <v>0.85416698455810502</v>
      </c>
      <c r="C4149">
        <v>0.84895801544189398</v>
      </c>
      <c r="D4149">
        <v>0.859375</v>
      </c>
      <c r="E4149">
        <v>0.84895801544189398</v>
      </c>
      <c r="F4149">
        <v>0.22060072422027499</v>
      </c>
      <c r="G4149">
        <v>969600</v>
      </c>
      <c r="H4149">
        <f t="shared" si="320"/>
        <v>1978</v>
      </c>
      <c r="I4149">
        <f t="shared" si="321"/>
        <v>7</v>
      </c>
      <c r="J4149">
        <f t="shared" si="322"/>
        <v>1.0416984558106024E-2</v>
      </c>
      <c r="K4149">
        <f t="shared" si="323"/>
        <v>5.2089691162110485E-3</v>
      </c>
      <c r="L4149">
        <f t="shared" si="324"/>
        <v>1.2270317693724637</v>
      </c>
    </row>
    <row r="4150" spans="1:12" x14ac:dyDescent="0.3">
      <c r="A4150" s="1">
        <v>28695</v>
      </c>
      <c r="B4150">
        <v>0.86458301544189398</v>
      </c>
      <c r="C4150">
        <v>0.85416698455810502</v>
      </c>
      <c r="D4150">
        <v>0.86718797683715798</v>
      </c>
      <c r="E4150">
        <v>0.85156297683715798</v>
      </c>
      <c r="F4150">
        <v>0.22329060733318301</v>
      </c>
      <c r="G4150">
        <v>2299200</v>
      </c>
      <c r="H4150">
        <f t="shared" si="320"/>
        <v>1978</v>
      </c>
      <c r="I4150">
        <f t="shared" si="321"/>
        <v>7</v>
      </c>
      <c r="J4150">
        <f t="shared" si="322"/>
        <v>1.5625E-2</v>
      </c>
      <c r="K4150">
        <f t="shared" si="323"/>
        <v>1.0416030883788951E-2</v>
      </c>
      <c r="L4150">
        <f t="shared" si="324"/>
        <v>1.8292676118924736</v>
      </c>
    </row>
    <row r="4151" spans="1:12" x14ac:dyDescent="0.3">
      <c r="A4151" s="1">
        <v>28696</v>
      </c>
      <c r="B4151">
        <v>0.85156297683715798</v>
      </c>
      <c r="C4151">
        <v>0.86458301544189398</v>
      </c>
      <c r="D4151">
        <v>0.86458301544189398</v>
      </c>
      <c r="E4151">
        <v>0.84635400772094704</v>
      </c>
      <c r="F4151">
        <v>0.21992804110050199</v>
      </c>
      <c r="G4151">
        <v>2529600</v>
      </c>
      <c r="H4151">
        <f t="shared" si="320"/>
        <v>1978</v>
      </c>
      <c r="I4151">
        <f t="shared" si="321"/>
        <v>7</v>
      </c>
      <c r="J4151">
        <f t="shared" si="322"/>
        <v>1.8229007720946933E-2</v>
      </c>
      <c r="K4151">
        <f t="shared" si="323"/>
        <v>-1.3020038604735995E-2</v>
      </c>
      <c r="L4151">
        <f t="shared" si="324"/>
        <v>2.1084161260824641</v>
      </c>
    </row>
    <row r="4152" spans="1:12" x14ac:dyDescent="0.3">
      <c r="A4152" s="1">
        <v>28697</v>
      </c>
      <c r="B4152">
        <v>0.859375</v>
      </c>
      <c r="C4152">
        <v>0.85156297683715798</v>
      </c>
      <c r="D4152">
        <v>0.859375</v>
      </c>
      <c r="E4152">
        <v>0.85156297683715798</v>
      </c>
      <c r="F4152">
        <v>0.22194549441337499</v>
      </c>
      <c r="G4152">
        <v>2908800</v>
      </c>
      <c r="H4152">
        <f t="shared" si="320"/>
        <v>1978</v>
      </c>
      <c r="I4152">
        <f t="shared" si="321"/>
        <v>7</v>
      </c>
      <c r="J4152">
        <f t="shared" si="322"/>
        <v>7.8120231628420189E-3</v>
      </c>
      <c r="K4152">
        <f t="shared" si="323"/>
        <v>7.8120231628420189E-3</v>
      </c>
      <c r="L4152">
        <f t="shared" si="324"/>
        <v>0.9173746834153278</v>
      </c>
    </row>
    <row r="4153" spans="1:12" x14ac:dyDescent="0.3">
      <c r="A4153" s="1">
        <v>28698</v>
      </c>
      <c r="B4153">
        <v>0.85416698455810502</v>
      </c>
      <c r="C4153">
        <v>0.859375</v>
      </c>
      <c r="D4153">
        <v>0.86197900772094704</v>
      </c>
      <c r="E4153">
        <v>0.85156297683715798</v>
      </c>
      <c r="F4153">
        <v>0.22060072422027499</v>
      </c>
      <c r="G4153">
        <v>1992000</v>
      </c>
      <c r="H4153">
        <f t="shared" si="320"/>
        <v>1978</v>
      </c>
      <c r="I4153">
        <f t="shared" si="321"/>
        <v>7</v>
      </c>
      <c r="J4153">
        <f t="shared" si="322"/>
        <v>1.0416030883789063E-2</v>
      </c>
      <c r="K4153">
        <f t="shared" si="323"/>
        <v>-5.2080154418949753E-3</v>
      </c>
      <c r="L4153">
        <f t="shared" si="324"/>
        <v>1.2120472301136365</v>
      </c>
    </row>
    <row r="4154" spans="1:12" x14ac:dyDescent="0.3">
      <c r="A4154" s="1">
        <v>28699</v>
      </c>
      <c r="B4154">
        <v>0.859375</v>
      </c>
      <c r="C4154">
        <v>0.85677099227905196</v>
      </c>
      <c r="D4154">
        <v>0.86979198455810502</v>
      </c>
      <c r="E4154">
        <v>0.85677099227905196</v>
      </c>
      <c r="F4154">
        <v>0.22194549441337499</v>
      </c>
      <c r="G4154">
        <v>1737600</v>
      </c>
      <c r="H4154">
        <f t="shared" si="320"/>
        <v>1978</v>
      </c>
      <c r="I4154">
        <f t="shared" si="321"/>
        <v>7</v>
      </c>
      <c r="J4154">
        <f t="shared" si="322"/>
        <v>1.3020992279053067E-2</v>
      </c>
      <c r="K4154">
        <f t="shared" si="323"/>
        <v>2.6040077209480428E-3</v>
      </c>
      <c r="L4154">
        <f t="shared" si="324"/>
        <v>1.5197751086806293</v>
      </c>
    </row>
    <row r="4155" spans="1:12" x14ac:dyDescent="0.3">
      <c r="A4155" s="1">
        <v>28702</v>
      </c>
      <c r="B4155">
        <v>0.88802099227905196</v>
      </c>
      <c r="C4155">
        <v>0.86718797683715798</v>
      </c>
      <c r="D4155">
        <v>0.89583301544189398</v>
      </c>
      <c r="E4155">
        <v>0.86718797683715798</v>
      </c>
      <c r="F4155">
        <v>0.229343801736831</v>
      </c>
      <c r="G4155">
        <v>3523200</v>
      </c>
      <c r="H4155">
        <f t="shared" si="320"/>
        <v>1978</v>
      </c>
      <c r="I4155">
        <f t="shared" si="321"/>
        <v>7</v>
      </c>
      <c r="J4155">
        <f t="shared" si="322"/>
        <v>2.8645038604735995E-2</v>
      </c>
      <c r="K4155">
        <f t="shared" si="323"/>
        <v>2.0833015441893976E-2</v>
      </c>
      <c r="L4155">
        <f t="shared" si="324"/>
        <v>3.3032098426008285</v>
      </c>
    </row>
    <row r="4156" spans="1:12" x14ac:dyDescent="0.3">
      <c r="A4156" s="1">
        <v>28703</v>
      </c>
      <c r="B4156">
        <v>0.890625</v>
      </c>
      <c r="C4156">
        <v>0.88802099227905196</v>
      </c>
      <c r="D4156">
        <v>0.89583301544189398</v>
      </c>
      <c r="E4156">
        <v>0.88020801544189398</v>
      </c>
      <c r="F4156">
        <v>0.230016455054283</v>
      </c>
      <c r="G4156">
        <v>4852800</v>
      </c>
      <c r="H4156">
        <f t="shared" si="320"/>
        <v>1978</v>
      </c>
      <c r="I4156">
        <f t="shared" si="321"/>
        <v>8</v>
      </c>
      <c r="J4156">
        <f t="shared" si="322"/>
        <v>1.5625E-2</v>
      </c>
      <c r="K4156">
        <f t="shared" si="323"/>
        <v>2.6040077209480428E-3</v>
      </c>
      <c r="L4156">
        <f t="shared" si="324"/>
        <v>1.7595304768527358</v>
      </c>
    </row>
    <row r="4157" spans="1:12" x14ac:dyDescent="0.3">
      <c r="A4157" s="1">
        <v>28704</v>
      </c>
      <c r="B4157">
        <v>0.91145801544189398</v>
      </c>
      <c r="C4157">
        <v>0.890625</v>
      </c>
      <c r="D4157">
        <v>0.91145801544189398</v>
      </c>
      <c r="E4157">
        <v>0.88541698455810502</v>
      </c>
      <c r="F4157">
        <v>0.23539680242538399</v>
      </c>
      <c r="G4157">
        <v>6024000</v>
      </c>
      <c r="H4157">
        <f t="shared" si="320"/>
        <v>1978</v>
      </c>
      <c r="I4157">
        <f t="shared" si="321"/>
        <v>8</v>
      </c>
      <c r="J4157">
        <f t="shared" si="322"/>
        <v>2.6041030883788951E-2</v>
      </c>
      <c r="K4157">
        <f t="shared" si="323"/>
        <v>2.0833015441893976E-2</v>
      </c>
      <c r="L4157">
        <f t="shared" si="324"/>
        <v>2.9239052220394615</v>
      </c>
    </row>
    <row r="4158" spans="1:12" x14ac:dyDescent="0.3">
      <c r="A4158" s="1">
        <v>28705</v>
      </c>
      <c r="B4158">
        <v>0.92708301544189398</v>
      </c>
      <c r="C4158">
        <v>0.921875</v>
      </c>
      <c r="D4158">
        <v>0.94270801544189398</v>
      </c>
      <c r="E4158">
        <v>0.921875</v>
      </c>
      <c r="F4158">
        <v>0.23943223059177399</v>
      </c>
      <c r="G4158">
        <v>9153600</v>
      </c>
      <c r="H4158">
        <f t="shared" si="320"/>
        <v>1978</v>
      </c>
      <c r="I4158">
        <f t="shared" si="321"/>
        <v>8</v>
      </c>
      <c r="J4158">
        <f t="shared" si="322"/>
        <v>2.0833015441893976E-2</v>
      </c>
      <c r="K4158">
        <f t="shared" si="323"/>
        <v>5.2080154418939761E-3</v>
      </c>
      <c r="L4158">
        <f t="shared" si="324"/>
        <v>2.259852522510533</v>
      </c>
    </row>
    <row r="4159" spans="1:12" x14ac:dyDescent="0.3">
      <c r="A4159" s="1">
        <v>28706</v>
      </c>
      <c r="B4159">
        <v>0.94791698455810502</v>
      </c>
      <c r="C4159">
        <v>0.92708301544189398</v>
      </c>
      <c r="D4159">
        <v>0.94791698455810502</v>
      </c>
      <c r="E4159">
        <v>0.92447900772094704</v>
      </c>
      <c r="F4159">
        <v>0.244812741875648</v>
      </c>
      <c r="G4159">
        <v>3576000</v>
      </c>
      <c r="H4159">
        <f t="shared" si="320"/>
        <v>1978</v>
      </c>
      <c r="I4159">
        <f t="shared" si="321"/>
        <v>8</v>
      </c>
      <c r="J4159">
        <f t="shared" si="322"/>
        <v>2.3437976837157981E-2</v>
      </c>
      <c r="K4159">
        <f t="shared" si="323"/>
        <v>2.0833969116211049E-2</v>
      </c>
      <c r="L4159">
        <f t="shared" si="324"/>
        <v>2.5281421886459947</v>
      </c>
    </row>
    <row r="4160" spans="1:12" x14ac:dyDescent="0.3">
      <c r="A4160" s="1">
        <v>28709</v>
      </c>
      <c r="B4160">
        <v>0.94791698455810502</v>
      </c>
      <c r="C4160">
        <v>0.94791698455810502</v>
      </c>
      <c r="D4160">
        <v>0.96354198455810502</v>
      </c>
      <c r="E4160">
        <v>0.94531297683715798</v>
      </c>
      <c r="F4160">
        <v>0.244812741875648</v>
      </c>
      <c r="G4160">
        <v>4358400</v>
      </c>
      <c r="H4160">
        <f t="shared" si="320"/>
        <v>1978</v>
      </c>
      <c r="I4160">
        <f t="shared" si="321"/>
        <v>8</v>
      </c>
      <c r="J4160">
        <f t="shared" si="322"/>
        <v>1.8229007720947044E-2</v>
      </c>
      <c r="K4160">
        <f t="shared" si="323"/>
        <v>0</v>
      </c>
      <c r="L4160">
        <f t="shared" si="324"/>
        <v>1.923059510263438</v>
      </c>
    </row>
    <row r="4161" spans="1:12" x14ac:dyDescent="0.3">
      <c r="A4161" s="1">
        <v>28710</v>
      </c>
      <c r="B4161">
        <v>0.95833301544189398</v>
      </c>
      <c r="C4161">
        <v>0.94791698455810502</v>
      </c>
      <c r="D4161">
        <v>0.96354198455810502</v>
      </c>
      <c r="E4161">
        <v>0.94010400772094704</v>
      </c>
      <c r="F4161">
        <v>0.24750286340713501</v>
      </c>
      <c r="G4161">
        <v>2313600</v>
      </c>
      <c r="H4161">
        <f t="shared" si="320"/>
        <v>1978</v>
      </c>
      <c r="I4161">
        <f t="shared" si="321"/>
        <v>8</v>
      </c>
      <c r="J4161">
        <f t="shared" si="322"/>
        <v>2.3437976837157981E-2</v>
      </c>
      <c r="K4161">
        <f t="shared" si="323"/>
        <v>1.0416030883788951E-2</v>
      </c>
      <c r="L4161">
        <f t="shared" si="324"/>
        <v>2.4725769470291934</v>
      </c>
    </row>
    <row r="4162" spans="1:12" x14ac:dyDescent="0.3">
      <c r="A4162" s="1">
        <v>28711</v>
      </c>
      <c r="B4162">
        <v>0.96614599227905196</v>
      </c>
      <c r="C4162">
        <v>0.95833301544189398</v>
      </c>
      <c r="D4162">
        <v>0.984375</v>
      </c>
      <c r="E4162">
        <v>0.95833301544189398</v>
      </c>
      <c r="F4162">
        <v>0.249520659446716</v>
      </c>
      <c r="G4162">
        <v>7339200</v>
      </c>
      <c r="H4162">
        <f t="shared" si="320"/>
        <v>1978</v>
      </c>
      <c r="I4162">
        <f t="shared" si="321"/>
        <v>8</v>
      </c>
      <c r="J4162">
        <f t="shared" si="322"/>
        <v>2.6041984558106024E-2</v>
      </c>
      <c r="K4162">
        <f t="shared" si="323"/>
        <v>7.8129768371579811E-3</v>
      </c>
      <c r="L4162">
        <f t="shared" si="324"/>
        <v>2.7174253770332522</v>
      </c>
    </row>
    <row r="4163" spans="1:12" x14ac:dyDescent="0.3">
      <c r="A4163" s="1">
        <v>28712</v>
      </c>
      <c r="B4163">
        <v>0.95052099227905196</v>
      </c>
      <c r="C4163">
        <v>0.96614599227905196</v>
      </c>
      <c r="D4163">
        <v>0.97656297683715798</v>
      </c>
      <c r="E4163">
        <v>0.94531297683715798</v>
      </c>
      <c r="F4163">
        <v>0.24548532068729401</v>
      </c>
      <c r="G4163">
        <v>5587200</v>
      </c>
      <c r="H4163">
        <f t="shared" ref="H4163:H4226" si="325">YEAR(A4163)</f>
        <v>1978</v>
      </c>
      <c r="I4163">
        <f t="shared" ref="I4163:I4226" si="326">MONTH(A4163)</f>
        <v>8</v>
      </c>
      <c r="J4163">
        <f t="shared" ref="J4163:J4226" si="327">D4163-E4163</f>
        <v>3.125E-2</v>
      </c>
      <c r="K4163">
        <f t="shared" ref="K4163:K4226" si="328">B4163-C4163</f>
        <v>-1.5625E-2</v>
      </c>
      <c r="L4163">
        <f t="shared" ref="L4163:L4226" si="329">((D4163-E4163)/C4163)*100</f>
        <v>3.2345008155841999</v>
      </c>
    </row>
    <row r="4164" spans="1:12" x14ac:dyDescent="0.3">
      <c r="A4164" s="1">
        <v>28713</v>
      </c>
      <c r="B4164">
        <v>0.95572900772094704</v>
      </c>
      <c r="C4164">
        <v>0.95052099227905196</v>
      </c>
      <c r="D4164">
        <v>0.95572900772094704</v>
      </c>
      <c r="E4164">
        <v>0.91406297683715798</v>
      </c>
      <c r="F4164">
        <v>0.246830448508262</v>
      </c>
      <c r="G4164">
        <v>5366400</v>
      </c>
      <c r="H4164">
        <f t="shared" si="325"/>
        <v>1978</v>
      </c>
      <c r="I4164">
        <f t="shared" si="326"/>
        <v>8</v>
      </c>
      <c r="J4164">
        <f t="shared" si="327"/>
        <v>4.1666030883789063E-2</v>
      </c>
      <c r="K4164">
        <f t="shared" si="328"/>
        <v>5.2080154418950864E-3</v>
      </c>
      <c r="L4164">
        <f t="shared" si="329"/>
        <v>4.3834940229870094</v>
      </c>
    </row>
    <row r="4165" spans="1:12" x14ac:dyDescent="0.3">
      <c r="A4165" s="1">
        <v>28716</v>
      </c>
      <c r="B4165">
        <v>0.9375</v>
      </c>
      <c r="C4165">
        <v>0.95572900772094704</v>
      </c>
      <c r="D4165">
        <v>0.95833301544189398</v>
      </c>
      <c r="E4165">
        <v>0.92708301544189398</v>
      </c>
      <c r="F4165">
        <v>0.24212265014648399</v>
      </c>
      <c r="G4165">
        <v>2702400</v>
      </c>
      <c r="H4165">
        <f t="shared" si="325"/>
        <v>1978</v>
      </c>
      <c r="I4165">
        <f t="shared" si="326"/>
        <v>8</v>
      </c>
      <c r="J4165">
        <f t="shared" si="327"/>
        <v>3.125E-2</v>
      </c>
      <c r="K4165">
        <f t="shared" si="328"/>
        <v>-1.8229007720947044E-2</v>
      </c>
      <c r="L4165">
        <f t="shared" si="329"/>
        <v>3.269755312179909</v>
      </c>
    </row>
    <row r="4166" spans="1:12" x14ac:dyDescent="0.3">
      <c r="A4166" s="1">
        <v>28717</v>
      </c>
      <c r="B4166">
        <v>0.92968797683715798</v>
      </c>
      <c r="C4166">
        <v>0.93229198455810502</v>
      </c>
      <c r="D4166">
        <v>0.93229198455810502</v>
      </c>
      <c r="E4166">
        <v>0.91666698455810502</v>
      </c>
      <c r="F4166">
        <v>0.24010495841503099</v>
      </c>
      <c r="G4166">
        <v>43156800</v>
      </c>
      <c r="H4166">
        <f t="shared" si="325"/>
        <v>1978</v>
      </c>
      <c r="I4166">
        <f t="shared" si="326"/>
        <v>8</v>
      </c>
      <c r="J4166">
        <f t="shared" si="327"/>
        <v>1.5625E-2</v>
      </c>
      <c r="K4166">
        <f t="shared" si="328"/>
        <v>-2.6040077209470436E-3</v>
      </c>
      <c r="L4166">
        <f t="shared" si="329"/>
        <v>1.6759770821590896</v>
      </c>
    </row>
    <row r="4167" spans="1:12" x14ac:dyDescent="0.3">
      <c r="A4167" s="1">
        <v>28718</v>
      </c>
      <c r="B4167">
        <v>0.93489599227905196</v>
      </c>
      <c r="C4167">
        <v>0.92968797683715798</v>
      </c>
      <c r="D4167">
        <v>0.94010400772094704</v>
      </c>
      <c r="E4167">
        <v>0.92968797683715798</v>
      </c>
      <c r="F4167">
        <v>0.24145004153251601</v>
      </c>
      <c r="G4167">
        <v>3484800</v>
      </c>
      <c r="H4167">
        <f t="shared" si="325"/>
        <v>1978</v>
      </c>
      <c r="I4167">
        <f t="shared" si="326"/>
        <v>8</v>
      </c>
      <c r="J4167">
        <f t="shared" si="327"/>
        <v>1.0416030883789063E-2</v>
      </c>
      <c r="K4167">
        <f t="shared" si="328"/>
        <v>5.2080154418939761E-3</v>
      </c>
      <c r="L4167">
        <f t="shared" si="329"/>
        <v>1.1203792178989866</v>
      </c>
    </row>
    <row r="4168" spans="1:12" x14ac:dyDescent="0.3">
      <c r="A4168" s="1">
        <v>28719</v>
      </c>
      <c r="B4168">
        <v>0.9375</v>
      </c>
      <c r="C4168">
        <v>0.93489599227905196</v>
      </c>
      <c r="D4168">
        <v>0.94531297683715798</v>
      </c>
      <c r="E4168">
        <v>0.93229198455810502</v>
      </c>
      <c r="F4168">
        <v>0.24212265014648399</v>
      </c>
      <c r="G4168">
        <v>2236800</v>
      </c>
      <c r="H4168">
        <f t="shared" si="325"/>
        <v>1978</v>
      </c>
      <c r="I4168">
        <f t="shared" si="326"/>
        <v>8</v>
      </c>
      <c r="J4168">
        <f t="shared" si="327"/>
        <v>1.3020992279052956E-2</v>
      </c>
      <c r="K4168">
        <f t="shared" si="328"/>
        <v>2.6040077209480428E-3</v>
      </c>
      <c r="L4168">
        <f t="shared" si="329"/>
        <v>1.3927744248117808</v>
      </c>
    </row>
    <row r="4169" spans="1:12" x14ac:dyDescent="0.3">
      <c r="A4169" s="1">
        <v>28720</v>
      </c>
      <c r="B4169">
        <v>0.93489599227905196</v>
      </c>
      <c r="C4169">
        <v>0.9375</v>
      </c>
      <c r="D4169">
        <v>0.94791698455810502</v>
      </c>
      <c r="E4169">
        <v>0.93489599227905196</v>
      </c>
      <c r="F4169">
        <v>0.24145004153251601</v>
      </c>
      <c r="G4169">
        <v>5438400</v>
      </c>
      <c r="H4169">
        <f t="shared" si="325"/>
        <v>1978</v>
      </c>
      <c r="I4169">
        <f t="shared" si="326"/>
        <v>8</v>
      </c>
      <c r="J4169">
        <f t="shared" si="327"/>
        <v>1.3020992279053067E-2</v>
      </c>
      <c r="K4169">
        <f t="shared" si="328"/>
        <v>-2.6040077209480428E-3</v>
      </c>
      <c r="L4169">
        <f t="shared" si="329"/>
        <v>1.388905843098994</v>
      </c>
    </row>
    <row r="4170" spans="1:12" x14ac:dyDescent="0.3">
      <c r="A4170" s="1">
        <v>28723</v>
      </c>
      <c r="B4170">
        <v>0.92968797683715798</v>
      </c>
      <c r="C4170">
        <v>0.93489599227905196</v>
      </c>
      <c r="D4170">
        <v>0.94010400772094704</v>
      </c>
      <c r="E4170">
        <v>0.92708301544189398</v>
      </c>
      <c r="F4170">
        <v>0.24010495841503099</v>
      </c>
      <c r="G4170">
        <v>1886400</v>
      </c>
      <c r="H4170">
        <f t="shared" si="325"/>
        <v>1978</v>
      </c>
      <c r="I4170">
        <f t="shared" si="326"/>
        <v>8</v>
      </c>
      <c r="J4170">
        <f t="shared" si="327"/>
        <v>1.3020992279053067E-2</v>
      </c>
      <c r="K4170">
        <f t="shared" si="328"/>
        <v>-5.2080154418939761E-3</v>
      </c>
      <c r="L4170">
        <f t="shared" si="329"/>
        <v>1.3927744248117926</v>
      </c>
    </row>
    <row r="4171" spans="1:12" x14ac:dyDescent="0.3">
      <c r="A4171" s="1">
        <v>28724</v>
      </c>
      <c r="B4171">
        <v>0.953125</v>
      </c>
      <c r="C4171">
        <v>0.92968797683715798</v>
      </c>
      <c r="D4171">
        <v>0.953125</v>
      </c>
      <c r="E4171">
        <v>0.921875</v>
      </c>
      <c r="F4171">
        <v>0.24615791440009999</v>
      </c>
      <c r="G4171">
        <v>4636800</v>
      </c>
      <c r="H4171">
        <f t="shared" si="325"/>
        <v>1978</v>
      </c>
      <c r="I4171">
        <f t="shared" si="326"/>
        <v>8</v>
      </c>
      <c r="J4171">
        <f t="shared" si="327"/>
        <v>3.125E-2</v>
      </c>
      <c r="K4171">
        <f t="shared" si="328"/>
        <v>2.3437023162842019E-2</v>
      </c>
      <c r="L4171">
        <f t="shared" si="329"/>
        <v>3.3613428137808086</v>
      </c>
    </row>
    <row r="4172" spans="1:12" x14ac:dyDescent="0.3">
      <c r="A4172" s="1">
        <v>28725</v>
      </c>
      <c r="B4172">
        <v>0.94531297683715798</v>
      </c>
      <c r="C4172">
        <v>0.953125</v>
      </c>
      <c r="D4172">
        <v>0.96093797683715798</v>
      </c>
      <c r="E4172">
        <v>0.94270801544189398</v>
      </c>
      <c r="F4172">
        <v>0.24414013326167999</v>
      </c>
      <c r="G4172">
        <v>2884800</v>
      </c>
      <c r="H4172">
        <f t="shared" si="325"/>
        <v>1978</v>
      </c>
      <c r="I4172">
        <f t="shared" si="326"/>
        <v>8</v>
      </c>
      <c r="J4172">
        <f t="shared" si="327"/>
        <v>1.8229961395264005E-2</v>
      </c>
      <c r="K4172">
        <f t="shared" si="328"/>
        <v>-7.8120231628420189E-3</v>
      </c>
      <c r="L4172">
        <f t="shared" si="329"/>
        <v>1.912651687371961</v>
      </c>
    </row>
    <row r="4173" spans="1:12" x14ac:dyDescent="0.3">
      <c r="A4173" s="1">
        <v>28726</v>
      </c>
      <c r="B4173">
        <v>0.953125</v>
      </c>
      <c r="C4173">
        <v>0.94531297683715798</v>
      </c>
      <c r="D4173">
        <v>0.95572900772094704</v>
      </c>
      <c r="E4173">
        <v>0.94270801544189398</v>
      </c>
      <c r="F4173">
        <v>0.24615791440009999</v>
      </c>
      <c r="G4173">
        <v>1704000</v>
      </c>
      <c r="H4173">
        <f t="shared" si="325"/>
        <v>1978</v>
      </c>
      <c r="I4173">
        <f t="shared" si="326"/>
        <v>8</v>
      </c>
      <c r="J4173">
        <f t="shared" si="327"/>
        <v>1.3020992279053067E-2</v>
      </c>
      <c r="K4173">
        <f t="shared" si="328"/>
        <v>7.8120231628420189E-3</v>
      </c>
      <c r="L4173">
        <f t="shared" si="329"/>
        <v>1.3774265876068785</v>
      </c>
    </row>
    <row r="4174" spans="1:12" x14ac:dyDescent="0.3">
      <c r="A4174" s="1">
        <v>28727</v>
      </c>
      <c r="B4174">
        <v>0.96093797683715798</v>
      </c>
      <c r="C4174">
        <v>0.953125</v>
      </c>
      <c r="D4174">
        <v>0.96093797683715798</v>
      </c>
      <c r="E4174">
        <v>0.94791698455810502</v>
      </c>
      <c r="F4174">
        <v>0.24817559123039201</v>
      </c>
      <c r="G4174">
        <v>3648000</v>
      </c>
      <c r="H4174">
        <f t="shared" si="325"/>
        <v>1978</v>
      </c>
      <c r="I4174">
        <f t="shared" si="326"/>
        <v>8</v>
      </c>
      <c r="J4174">
        <f t="shared" si="327"/>
        <v>1.3020992279052956E-2</v>
      </c>
      <c r="K4174">
        <f t="shared" si="328"/>
        <v>7.8129768371579811E-3</v>
      </c>
      <c r="L4174">
        <f t="shared" si="329"/>
        <v>1.3661368948514578</v>
      </c>
    </row>
    <row r="4175" spans="1:12" x14ac:dyDescent="0.3">
      <c r="A4175" s="1">
        <v>28730</v>
      </c>
      <c r="B4175">
        <v>0.953125</v>
      </c>
      <c r="C4175">
        <v>0.96093797683715798</v>
      </c>
      <c r="D4175">
        <v>0.96093797683715798</v>
      </c>
      <c r="E4175">
        <v>0.953125</v>
      </c>
      <c r="F4175">
        <v>0.24615791440009999</v>
      </c>
      <c r="G4175">
        <v>4430400</v>
      </c>
      <c r="H4175">
        <f t="shared" si="325"/>
        <v>1978</v>
      </c>
      <c r="I4175">
        <f t="shared" si="326"/>
        <v>8</v>
      </c>
      <c r="J4175">
        <f t="shared" si="327"/>
        <v>7.8129768371579811E-3</v>
      </c>
      <c r="K4175">
        <f t="shared" si="328"/>
        <v>-7.8129768371579811E-3</v>
      </c>
      <c r="L4175">
        <f t="shared" si="329"/>
        <v>0.81305734870357615</v>
      </c>
    </row>
    <row r="4176" spans="1:12" x14ac:dyDescent="0.3">
      <c r="A4176" s="1">
        <v>28731</v>
      </c>
      <c r="B4176">
        <v>0.94531297683715798</v>
      </c>
      <c r="C4176">
        <v>0.953125</v>
      </c>
      <c r="D4176">
        <v>0.953125</v>
      </c>
      <c r="E4176">
        <v>0.94010400772094704</v>
      </c>
      <c r="F4176">
        <v>0.24414013326167999</v>
      </c>
      <c r="G4176">
        <v>4588800</v>
      </c>
      <c r="H4176">
        <f t="shared" si="325"/>
        <v>1978</v>
      </c>
      <c r="I4176">
        <f t="shared" si="326"/>
        <v>8</v>
      </c>
      <c r="J4176">
        <f t="shared" si="327"/>
        <v>1.3020992279052956E-2</v>
      </c>
      <c r="K4176">
        <f t="shared" si="328"/>
        <v>-7.8120231628420189E-3</v>
      </c>
      <c r="L4176">
        <f t="shared" si="329"/>
        <v>1.3661368948514578</v>
      </c>
    </row>
    <row r="4177" spans="1:12" x14ac:dyDescent="0.3">
      <c r="A4177" s="1">
        <v>28732</v>
      </c>
      <c r="B4177">
        <v>0.94010400772094704</v>
      </c>
      <c r="C4177">
        <v>0.94531297683715798</v>
      </c>
      <c r="D4177">
        <v>0.94791698455810502</v>
      </c>
      <c r="E4177">
        <v>0.93229198455810502</v>
      </c>
      <c r="F4177">
        <v>0.242795094847679</v>
      </c>
      <c r="G4177">
        <v>8270400</v>
      </c>
      <c r="H4177">
        <f t="shared" si="325"/>
        <v>1978</v>
      </c>
      <c r="I4177">
        <f t="shared" si="326"/>
        <v>8</v>
      </c>
      <c r="J4177">
        <f t="shared" si="327"/>
        <v>1.5625E-2</v>
      </c>
      <c r="K4177">
        <f t="shared" si="328"/>
        <v>-5.2089691162109375E-3</v>
      </c>
      <c r="L4177">
        <f t="shared" si="329"/>
        <v>1.6528917282272328</v>
      </c>
    </row>
    <row r="4178" spans="1:12" x14ac:dyDescent="0.3">
      <c r="A4178" s="1">
        <v>28733</v>
      </c>
      <c r="B4178">
        <v>0.9375</v>
      </c>
      <c r="C4178">
        <v>0.94010400772094704</v>
      </c>
      <c r="D4178">
        <v>0.94531297683715798</v>
      </c>
      <c r="E4178">
        <v>0.93489599227905196</v>
      </c>
      <c r="F4178">
        <v>0.24212265014648399</v>
      </c>
      <c r="G4178">
        <v>3177600</v>
      </c>
      <c r="H4178">
        <f t="shared" si="325"/>
        <v>1978</v>
      </c>
      <c r="I4178">
        <f t="shared" si="326"/>
        <v>8</v>
      </c>
      <c r="J4178">
        <f t="shared" si="327"/>
        <v>1.0416984558106024E-2</v>
      </c>
      <c r="K4178">
        <f t="shared" si="328"/>
        <v>-2.6040077209470436E-3</v>
      </c>
      <c r="L4178">
        <f t="shared" si="329"/>
        <v>1.1080672428319356</v>
      </c>
    </row>
    <row r="4179" spans="1:12" x14ac:dyDescent="0.3">
      <c r="A4179" s="1">
        <v>28734</v>
      </c>
      <c r="B4179">
        <v>0.9375</v>
      </c>
      <c r="C4179">
        <v>0.9375</v>
      </c>
      <c r="D4179">
        <v>0.94010400772094704</v>
      </c>
      <c r="E4179">
        <v>0.92968797683715798</v>
      </c>
      <c r="F4179">
        <v>0.24212265014648399</v>
      </c>
      <c r="G4179">
        <v>4617600</v>
      </c>
      <c r="H4179">
        <f t="shared" si="325"/>
        <v>1978</v>
      </c>
      <c r="I4179">
        <f t="shared" si="326"/>
        <v>9</v>
      </c>
      <c r="J4179">
        <f t="shared" si="327"/>
        <v>1.0416030883789063E-2</v>
      </c>
      <c r="K4179">
        <f t="shared" si="328"/>
        <v>0</v>
      </c>
      <c r="L4179">
        <f t="shared" si="329"/>
        <v>1.1110432942708333</v>
      </c>
    </row>
    <row r="4180" spans="1:12" x14ac:dyDescent="0.3">
      <c r="A4180" s="1">
        <v>28738</v>
      </c>
      <c r="B4180">
        <v>0.92447900772094704</v>
      </c>
      <c r="C4180">
        <v>0.93229198455810502</v>
      </c>
      <c r="D4180">
        <v>0.93229198455810502</v>
      </c>
      <c r="E4180">
        <v>0.91666698455810502</v>
      </c>
      <c r="F4180">
        <v>0.238759726285934</v>
      </c>
      <c r="G4180">
        <v>5092800</v>
      </c>
      <c r="H4180">
        <f t="shared" si="325"/>
        <v>1978</v>
      </c>
      <c r="I4180">
        <f t="shared" si="326"/>
        <v>9</v>
      </c>
      <c r="J4180">
        <f t="shared" si="327"/>
        <v>1.5625E-2</v>
      </c>
      <c r="K4180">
        <f t="shared" si="328"/>
        <v>-7.8129768371579811E-3</v>
      </c>
      <c r="L4180">
        <f t="shared" si="329"/>
        <v>1.6759770821590896</v>
      </c>
    </row>
    <row r="4181" spans="1:12" x14ac:dyDescent="0.3">
      <c r="A4181" s="1">
        <v>28739</v>
      </c>
      <c r="B4181">
        <v>0.96093797683715798</v>
      </c>
      <c r="C4181">
        <v>0.92968797683715798</v>
      </c>
      <c r="D4181">
        <v>0.96093797683715798</v>
      </c>
      <c r="E4181">
        <v>0.92968797683715798</v>
      </c>
      <c r="F4181">
        <v>0.24817559123039201</v>
      </c>
      <c r="G4181">
        <v>7516800</v>
      </c>
      <c r="H4181">
        <f t="shared" si="325"/>
        <v>1978</v>
      </c>
      <c r="I4181">
        <f t="shared" si="326"/>
        <v>9</v>
      </c>
      <c r="J4181">
        <f t="shared" si="327"/>
        <v>3.125E-2</v>
      </c>
      <c r="K4181">
        <f t="shared" si="328"/>
        <v>3.125E-2</v>
      </c>
      <c r="L4181">
        <f t="shared" si="329"/>
        <v>3.3613428137808086</v>
      </c>
    </row>
    <row r="4182" spans="1:12" x14ac:dyDescent="0.3">
      <c r="A4182" s="1">
        <v>28740</v>
      </c>
      <c r="B4182">
        <v>0.96093797683715798</v>
      </c>
      <c r="C4182">
        <v>0.96093797683715798</v>
      </c>
      <c r="D4182">
        <v>0.96614599227905196</v>
      </c>
      <c r="E4182">
        <v>0.953125</v>
      </c>
      <c r="F4182">
        <v>0.24817559123039201</v>
      </c>
      <c r="G4182">
        <v>4243200</v>
      </c>
      <c r="H4182">
        <f t="shared" si="325"/>
        <v>1978</v>
      </c>
      <c r="I4182">
        <f t="shared" si="326"/>
        <v>9</v>
      </c>
      <c r="J4182">
        <f t="shared" si="327"/>
        <v>1.3020992279051957E-2</v>
      </c>
      <c r="K4182">
        <f t="shared" si="328"/>
        <v>0</v>
      </c>
      <c r="L4182">
        <f t="shared" si="329"/>
        <v>1.3550294184344132</v>
      </c>
    </row>
    <row r="4183" spans="1:12" x14ac:dyDescent="0.3">
      <c r="A4183" s="1">
        <v>28741</v>
      </c>
      <c r="B4183">
        <v>0.96354198455810502</v>
      </c>
      <c r="C4183">
        <v>0.96093797683715798</v>
      </c>
      <c r="D4183">
        <v>0.96354198455810502</v>
      </c>
      <c r="E4183">
        <v>0.953125</v>
      </c>
      <c r="F4183">
        <v>0.25121748447418202</v>
      </c>
      <c r="G4183">
        <v>2246400</v>
      </c>
      <c r="H4183">
        <f t="shared" si="325"/>
        <v>1978</v>
      </c>
      <c r="I4183">
        <f t="shared" si="326"/>
        <v>9</v>
      </c>
      <c r="J4183">
        <f t="shared" si="327"/>
        <v>1.0416984558105025E-2</v>
      </c>
      <c r="K4183">
        <f t="shared" si="328"/>
        <v>2.6040077209470436E-3</v>
      </c>
      <c r="L4183">
        <f t="shared" si="329"/>
        <v>1.0840433835690004</v>
      </c>
    </row>
    <row r="4184" spans="1:12" x14ac:dyDescent="0.3">
      <c r="A4184" s="1">
        <v>28744</v>
      </c>
      <c r="B4184">
        <v>0.96875</v>
      </c>
      <c r="C4184">
        <v>0.96614599227905196</v>
      </c>
      <c r="D4184">
        <v>0.97656297683715798</v>
      </c>
      <c r="E4184">
        <v>0.96614599227905196</v>
      </c>
      <c r="F4184">
        <v>0.25257533788681003</v>
      </c>
      <c r="G4184">
        <v>2649600</v>
      </c>
      <c r="H4184">
        <f t="shared" si="325"/>
        <v>1978</v>
      </c>
      <c r="I4184">
        <f t="shared" si="326"/>
        <v>9</v>
      </c>
      <c r="J4184">
        <f t="shared" si="327"/>
        <v>1.0416984558106024E-2</v>
      </c>
      <c r="K4184">
        <f t="shared" si="328"/>
        <v>2.6040077209480428E-3</v>
      </c>
      <c r="L4184">
        <f t="shared" si="329"/>
        <v>1.0781998415719025</v>
      </c>
    </row>
    <row r="4185" spans="1:12" x14ac:dyDescent="0.3">
      <c r="A4185" s="1">
        <v>28745</v>
      </c>
      <c r="B4185">
        <v>0.97656297683715798</v>
      </c>
      <c r="C4185">
        <v>0.96875</v>
      </c>
      <c r="D4185">
        <v>0.97916698455810502</v>
      </c>
      <c r="E4185">
        <v>0.96354198455810502</v>
      </c>
      <c r="F4185">
        <v>0.25461262464523299</v>
      </c>
      <c r="G4185">
        <v>5822400</v>
      </c>
      <c r="H4185">
        <f t="shared" si="325"/>
        <v>1978</v>
      </c>
      <c r="I4185">
        <f t="shared" si="326"/>
        <v>9</v>
      </c>
      <c r="J4185">
        <f t="shared" si="327"/>
        <v>1.5625E-2</v>
      </c>
      <c r="K4185">
        <f t="shared" si="328"/>
        <v>7.8129768371579811E-3</v>
      </c>
      <c r="L4185">
        <f t="shared" si="329"/>
        <v>1.6129032258064515</v>
      </c>
    </row>
    <row r="4186" spans="1:12" x14ac:dyDescent="0.3">
      <c r="A4186" s="1">
        <v>28746</v>
      </c>
      <c r="B4186">
        <v>0.96875</v>
      </c>
      <c r="C4186">
        <v>0.97656297683715798</v>
      </c>
      <c r="D4186">
        <v>0.97656297683715798</v>
      </c>
      <c r="E4186">
        <v>0.96614599227905196</v>
      </c>
      <c r="F4186">
        <v>0.25257533788681003</v>
      </c>
      <c r="G4186">
        <v>5918400</v>
      </c>
      <c r="H4186">
        <f t="shared" si="325"/>
        <v>1978</v>
      </c>
      <c r="I4186">
        <f t="shared" si="326"/>
        <v>9</v>
      </c>
      <c r="J4186">
        <f t="shared" si="327"/>
        <v>1.0416984558106024E-2</v>
      </c>
      <c r="K4186">
        <f t="shared" si="328"/>
        <v>-7.8129768371579811E-3</v>
      </c>
      <c r="L4186">
        <f t="shared" si="329"/>
        <v>1.0666986979010835</v>
      </c>
    </row>
    <row r="4187" spans="1:12" x14ac:dyDescent="0.3">
      <c r="A4187" s="1">
        <v>28747</v>
      </c>
      <c r="B4187">
        <v>0.94531297683715798</v>
      </c>
      <c r="C4187">
        <v>0.96875</v>
      </c>
      <c r="D4187">
        <v>0.96875</v>
      </c>
      <c r="E4187">
        <v>0.94531297683715798</v>
      </c>
      <c r="F4187">
        <v>0.24646465480327601</v>
      </c>
      <c r="G4187">
        <v>4056000</v>
      </c>
      <c r="H4187">
        <f t="shared" si="325"/>
        <v>1978</v>
      </c>
      <c r="I4187">
        <f t="shared" si="326"/>
        <v>9</v>
      </c>
      <c r="J4187">
        <f t="shared" si="327"/>
        <v>2.3437023162842019E-2</v>
      </c>
      <c r="K4187">
        <f t="shared" si="328"/>
        <v>-2.3437023162842019E-2</v>
      </c>
      <c r="L4187">
        <f t="shared" si="329"/>
        <v>2.4193056168094986</v>
      </c>
    </row>
    <row r="4188" spans="1:12" x14ac:dyDescent="0.3">
      <c r="A4188" s="1">
        <v>28748</v>
      </c>
      <c r="B4188">
        <v>0.91406297683715798</v>
      </c>
      <c r="C4188">
        <v>0.92968797683715798</v>
      </c>
      <c r="D4188">
        <v>0.92968797683715798</v>
      </c>
      <c r="E4188">
        <v>0.90625</v>
      </c>
      <c r="F4188">
        <v>0.238317295908927</v>
      </c>
      <c r="G4188">
        <v>5068800</v>
      </c>
      <c r="H4188">
        <f t="shared" si="325"/>
        <v>1978</v>
      </c>
      <c r="I4188">
        <f t="shared" si="326"/>
        <v>9</v>
      </c>
      <c r="J4188">
        <f t="shared" si="327"/>
        <v>2.3437976837157981E-2</v>
      </c>
      <c r="K4188">
        <f t="shared" si="328"/>
        <v>-1.5625E-2</v>
      </c>
      <c r="L4188">
        <f t="shared" si="329"/>
        <v>2.5210584003565448</v>
      </c>
    </row>
    <row r="4189" spans="1:12" x14ac:dyDescent="0.3">
      <c r="A4189" s="1">
        <v>28751</v>
      </c>
      <c r="B4189">
        <v>0.89322900772094704</v>
      </c>
      <c r="C4189">
        <v>0.91406297683715798</v>
      </c>
      <c r="D4189">
        <v>0.92708301544189398</v>
      </c>
      <c r="E4189">
        <v>0.89322900772094704</v>
      </c>
      <c r="F4189">
        <v>0.232885286211967</v>
      </c>
      <c r="G4189">
        <v>3412800</v>
      </c>
      <c r="H4189">
        <f t="shared" si="325"/>
        <v>1978</v>
      </c>
      <c r="I4189">
        <f t="shared" si="326"/>
        <v>9</v>
      </c>
      <c r="J4189">
        <f t="shared" si="327"/>
        <v>3.3854007720946933E-2</v>
      </c>
      <c r="K4189">
        <f t="shared" si="328"/>
        <v>-2.0833969116210938E-2</v>
      </c>
      <c r="L4189">
        <f t="shared" si="329"/>
        <v>3.7036843826766308</v>
      </c>
    </row>
    <row r="4190" spans="1:12" x14ac:dyDescent="0.3">
      <c r="A4190" s="1">
        <v>28752</v>
      </c>
      <c r="B4190">
        <v>0.890625</v>
      </c>
      <c r="C4190">
        <v>0.89322900772094704</v>
      </c>
      <c r="D4190">
        <v>0.89843797683715798</v>
      </c>
      <c r="E4190">
        <v>0.88802099227905196</v>
      </c>
      <c r="F4190">
        <v>0.23220652341842599</v>
      </c>
      <c r="G4190">
        <v>4027200</v>
      </c>
      <c r="H4190">
        <f t="shared" si="325"/>
        <v>1978</v>
      </c>
      <c r="I4190">
        <f t="shared" si="326"/>
        <v>9</v>
      </c>
      <c r="J4190">
        <f t="shared" si="327"/>
        <v>1.0416984558106024E-2</v>
      </c>
      <c r="K4190">
        <f t="shared" si="328"/>
        <v>-2.6040077209470436E-3</v>
      </c>
      <c r="L4190">
        <f t="shared" si="329"/>
        <v>1.1662165545524228</v>
      </c>
    </row>
    <row r="4191" spans="1:12" x14ac:dyDescent="0.3">
      <c r="A4191" s="1">
        <v>28753</v>
      </c>
      <c r="B4191">
        <v>0.90104198455810502</v>
      </c>
      <c r="C4191">
        <v>0.890625</v>
      </c>
      <c r="D4191">
        <v>0.90104198455810502</v>
      </c>
      <c r="E4191">
        <v>0.88281297683715798</v>
      </c>
      <c r="F4191">
        <v>0.23492243885993899</v>
      </c>
      <c r="G4191">
        <v>4008000</v>
      </c>
      <c r="H4191">
        <f t="shared" si="325"/>
        <v>1978</v>
      </c>
      <c r="I4191">
        <f t="shared" si="326"/>
        <v>9</v>
      </c>
      <c r="J4191">
        <f t="shared" si="327"/>
        <v>1.8229007720947044E-2</v>
      </c>
      <c r="K4191">
        <f t="shared" si="328"/>
        <v>1.0416984558105025E-2</v>
      </c>
      <c r="L4191">
        <f t="shared" si="329"/>
        <v>2.0467657791940539</v>
      </c>
    </row>
    <row r="4192" spans="1:12" x14ac:dyDescent="0.3">
      <c r="A4192" s="1">
        <v>28754</v>
      </c>
      <c r="B4192">
        <v>0.91927099227905196</v>
      </c>
      <c r="C4192">
        <v>0.90104198455810502</v>
      </c>
      <c r="D4192">
        <v>0.91927099227905196</v>
      </c>
      <c r="E4192">
        <v>0.90104198455810502</v>
      </c>
      <c r="F4192">
        <v>0.239675253629684</v>
      </c>
      <c r="G4192">
        <v>2870400</v>
      </c>
      <c r="H4192">
        <f t="shared" si="325"/>
        <v>1978</v>
      </c>
      <c r="I4192">
        <f t="shared" si="326"/>
        <v>9</v>
      </c>
      <c r="J4192">
        <f t="shared" si="327"/>
        <v>1.8229007720946933E-2</v>
      </c>
      <c r="K4192">
        <f t="shared" si="328"/>
        <v>1.8229007720946933E-2</v>
      </c>
      <c r="L4192">
        <f t="shared" si="329"/>
        <v>2.0231030333050377</v>
      </c>
    </row>
    <row r="4193" spans="1:12" x14ac:dyDescent="0.3">
      <c r="A4193" s="1">
        <v>28755</v>
      </c>
      <c r="B4193">
        <v>0.90364599227905196</v>
      </c>
      <c r="C4193">
        <v>0.91927099227905196</v>
      </c>
      <c r="D4193">
        <v>0.91927099227905196</v>
      </c>
      <c r="E4193">
        <v>0.90104198455810502</v>
      </c>
      <c r="F4193">
        <v>0.23560132086277</v>
      </c>
      <c r="G4193">
        <v>2616000</v>
      </c>
      <c r="H4193">
        <f t="shared" si="325"/>
        <v>1978</v>
      </c>
      <c r="I4193">
        <f t="shared" si="326"/>
        <v>9</v>
      </c>
      <c r="J4193">
        <f t="shared" si="327"/>
        <v>1.8229007720946933E-2</v>
      </c>
      <c r="K4193">
        <f t="shared" si="328"/>
        <v>-1.5625E-2</v>
      </c>
      <c r="L4193">
        <f t="shared" si="329"/>
        <v>1.9829851995822982</v>
      </c>
    </row>
    <row r="4194" spans="1:12" x14ac:dyDescent="0.3">
      <c r="A4194" s="1">
        <v>28758</v>
      </c>
      <c r="B4194">
        <v>0.91406297683715798</v>
      </c>
      <c r="C4194">
        <v>0.90625</v>
      </c>
      <c r="D4194">
        <v>0.91666698455810502</v>
      </c>
      <c r="E4194">
        <v>0.90625</v>
      </c>
      <c r="F4194">
        <v>0.238317295908927</v>
      </c>
      <c r="G4194">
        <v>1488000</v>
      </c>
      <c r="H4194">
        <f t="shared" si="325"/>
        <v>1978</v>
      </c>
      <c r="I4194">
        <f t="shared" si="326"/>
        <v>9</v>
      </c>
      <c r="J4194">
        <f t="shared" si="327"/>
        <v>1.0416984558105025E-2</v>
      </c>
      <c r="K4194">
        <f t="shared" si="328"/>
        <v>7.8129768371579811E-3</v>
      </c>
      <c r="L4194">
        <f t="shared" si="329"/>
        <v>1.1494603650322786</v>
      </c>
    </row>
    <row r="4195" spans="1:12" x14ac:dyDescent="0.3">
      <c r="A4195" s="1">
        <v>28759</v>
      </c>
      <c r="B4195">
        <v>0.91666698455810502</v>
      </c>
      <c r="C4195">
        <v>0.91406297683715798</v>
      </c>
      <c r="D4195">
        <v>0.91666698455810502</v>
      </c>
      <c r="E4195">
        <v>0.90625</v>
      </c>
      <c r="F4195">
        <v>0.23899617791175801</v>
      </c>
      <c r="G4195">
        <v>2803200</v>
      </c>
      <c r="H4195">
        <f t="shared" si="325"/>
        <v>1978</v>
      </c>
      <c r="I4195">
        <f t="shared" si="326"/>
        <v>9</v>
      </c>
      <c r="J4195">
        <f t="shared" si="327"/>
        <v>1.0416984558105025E-2</v>
      </c>
      <c r="K4195">
        <f t="shared" si="328"/>
        <v>2.6040077209470436E-3</v>
      </c>
      <c r="L4195">
        <f t="shared" si="329"/>
        <v>1.1396353229566183</v>
      </c>
    </row>
    <row r="4196" spans="1:12" x14ac:dyDescent="0.3">
      <c r="A4196" s="1">
        <v>28760</v>
      </c>
      <c r="B4196">
        <v>0.90364599227905196</v>
      </c>
      <c r="C4196">
        <v>0.91666698455810502</v>
      </c>
      <c r="D4196">
        <v>0.921875</v>
      </c>
      <c r="E4196">
        <v>0.89843797683715798</v>
      </c>
      <c r="F4196">
        <v>0.23560132086277</v>
      </c>
      <c r="G4196">
        <v>3000000</v>
      </c>
      <c r="H4196">
        <f t="shared" si="325"/>
        <v>1978</v>
      </c>
      <c r="I4196">
        <f t="shared" si="326"/>
        <v>9</v>
      </c>
      <c r="J4196">
        <f t="shared" si="327"/>
        <v>2.3437023162842019E-2</v>
      </c>
      <c r="K4196">
        <f t="shared" si="328"/>
        <v>-1.3020992279053067E-2</v>
      </c>
      <c r="L4196">
        <f t="shared" si="329"/>
        <v>2.5567652765568116</v>
      </c>
    </row>
    <row r="4197" spans="1:12" x14ac:dyDescent="0.3">
      <c r="A4197" s="1">
        <v>28761</v>
      </c>
      <c r="B4197">
        <v>0.91666698455810502</v>
      </c>
      <c r="C4197">
        <v>0.90364599227905196</v>
      </c>
      <c r="D4197">
        <v>0.921875</v>
      </c>
      <c r="E4197">
        <v>0.89843797683715798</v>
      </c>
      <c r="F4197">
        <v>0.23899617791175801</v>
      </c>
      <c r="G4197">
        <v>2822400</v>
      </c>
      <c r="H4197">
        <f t="shared" si="325"/>
        <v>1978</v>
      </c>
      <c r="I4197">
        <f t="shared" si="326"/>
        <v>9</v>
      </c>
      <c r="J4197">
        <f t="shared" si="327"/>
        <v>2.3437023162842019E-2</v>
      </c>
      <c r="K4197">
        <f t="shared" si="328"/>
        <v>1.3020992279053067E-2</v>
      </c>
      <c r="L4197">
        <f t="shared" si="329"/>
        <v>2.5936067180171265</v>
      </c>
    </row>
    <row r="4198" spans="1:12" x14ac:dyDescent="0.3">
      <c r="A4198" s="1">
        <v>28762</v>
      </c>
      <c r="B4198">
        <v>0.91666698455810502</v>
      </c>
      <c r="C4198">
        <v>0.91666698455810502</v>
      </c>
      <c r="D4198">
        <v>0.92447900772094704</v>
      </c>
      <c r="E4198">
        <v>0.90885400772094704</v>
      </c>
      <c r="F4198">
        <v>0.23899617791175801</v>
      </c>
      <c r="G4198">
        <v>2443200</v>
      </c>
      <c r="H4198">
        <f t="shared" si="325"/>
        <v>1978</v>
      </c>
      <c r="I4198">
        <f t="shared" si="326"/>
        <v>9</v>
      </c>
      <c r="J4198">
        <f t="shared" si="327"/>
        <v>1.5625E-2</v>
      </c>
      <c r="K4198">
        <f t="shared" si="328"/>
        <v>0</v>
      </c>
      <c r="L4198">
        <f t="shared" si="329"/>
        <v>1.7045448634252163</v>
      </c>
    </row>
    <row r="4199" spans="1:12" x14ac:dyDescent="0.3">
      <c r="A4199" s="1">
        <v>28765</v>
      </c>
      <c r="B4199">
        <v>0.92968797683715798</v>
      </c>
      <c r="C4199">
        <v>0.91666698455810502</v>
      </c>
      <c r="D4199">
        <v>0.92968797683715798</v>
      </c>
      <c r="E4199">
        <v>0.91666698455810502</v>
      </c>
      <c r="F4199">
        <v>0.24239104986190699</v>
      </c>
      <c r="G4199">
        <v>1521600</v>
      </c>
      <c r="H4199">
        <f t="shared" si="325"/>
        <v>1978</v>
      </c>
      <c r="I4199">
        <f t="shared" si="326"/>
        <v>10</v>
      </c>
      <c r="J4199">
        <f t="shared" si="327"/>
        <v>1.3020992279052956E-2</v>
      </c>
      <c r="K4199">
        <f t="shared" si="328"/>
        <v>1.3020992279052956E-2</v>
      </c>
      <c r="L4199">
        <f t="shared" si="329"/>
        <v>1.4204713923813834</v>
      </c>
    </row>
    <row r="4200" spans="1:12" x14ac:dyDescent="0.3">
      <c r="A4200" s="1">
        <v>28766</v>
      </c>
      <c r="B4200">
        <v>0.92447900772094704</v>
      </c>
      <c r="C4200">
        <v>0.92968797683715798</v>
      </c>
      <c r="D4200">
        <v>0.93489599227905196</v>
      </c>
      <c r="E4200">
        <v>0.91927099227905196</v>
      </c>
      <c r="F4200">
        <v>0.24103298783302299</v>
      </c>
      <c r="G4200">
        <v>1891200</v>
      </c>
      <c r="H4200">
        <f t="shared" si="325"/>
        <v>1978</v>
      </c>
      <c r="I4200">
        <f t="shared" si="326"/>
        <v>10</v>
      </c>
      <c r="J4200">
        <f t="shared" si="327"/>
        <v>1.5625E-2</v>
      </c>
      <c r="K4200">
        <f t="shared" si="328"/>
        <v>-5.2089691162109375E-3</v>
      </c>
      <c r="L4200">
        <f t="shared" si="329"/>
        <v>1.6806714068904043</v>
      </c>
    </row>
    <row r="4201" spans="1:12" x14ac:dyDescent="0.3">
      <c r="A4201" s="1">
        <v>28767</v>
      </c>
      <c r="B4201">
        <v>0.91927099227905196</v>
      </c>
      <c r="C4201">
        <v>0.92447900772094704</v>
      </c>
      <c r="D4201">
        <v>0.92447900772094704</v>
      </c>
      <c r="E4201">
        <v>0.91145801544189398</v>
      </c>
      <c r="F4201">
        <v>0.239675253629684</v>
      </c>
      <c r="G4201">
        <v>2116800</v>
      </c>
      <c r="H4201">
        <f t="shared" si="325"/>
        <v>1978</v>
      </c>
      <c r="I4201">
        <f t="shared" si="326"/>
        <v>10</v>
      </c>
      <c r="J4201">
        <f t="shared" si="327"/>
        <v>1.3020992279053067E-2</v>
      </c>
      <c r="K4201">
        <f t="shared" si="328"/>
        <v>-5.2080154418950864E-3</v>
      </c>
      <c r="L4201">
        <f t="shared" si="329"/>
        <v>1.4084681393851011</v>
      </c>
    </row>
    <row r="4202" spans="1:12" x14ac:dyDescent="0.3">
      <c r="A4202" s="1">
        <v>28768</v>
      </c>
      <c r="B4202">
        <v>0.93489599227905196</v>
      </c>
      <c r="C4202">
        <v>0.921875</v>
      </c>
      <c r="D4202">
        <v>0.93489599227905196</v>
      </c>
      <c r="E4202">
        <v>0.921875</v>
      </c>
      <c r="F4202">
        <v>0.24374894797801899</v>
      </c>
      <c r="G4202">
        <v>1497600</v>
      </c>
      <c r="H4202">
        <f t="shared" si="325"/>
        <v>1978</v>
      </c>
      <c r="I4202">
        <f t="shared" si="326"/>
        <v>10</v>
      </c>
      <c r="J4202">
        <f t="shared" si="327"/>
        <v>1.3020992279051957E-2</v>
      </c>
      <c r="K4202">
        <f t="shared" si="328"/>
        <v>1.3020992279051957E-2</v>
      </c>
      <c r="L4202">
        <f t="shared" si="329"/>
        <v>1.4124466201005512</v>
      </c>
    </row>
    <row r="4203" spans="1:12" x14ac:dyDescent="0.3">
      <c r="A4203" s="1">
        <v>28769</v>
      </c>
      <c r="B4203">
        <v>0.92968797683715798</v>
      </c>
      <c r="C4203">
        <v>0.93489599227905196</v>
      </c>
      <c r="D4203">
        <v>0.93489599227905196</v>
      </c>
      <c r="E4203">
        <v>0.92708301544189398</v>
      </c>
      <c r="F4203">
        <v>0.24239104986190699</v>
      </c>
      <c r="G4203">
        <v>1430400</v>
      </c>
      <c r="H4203">
        <f t="shared" si="325"/>
        <v>1978</v>
      </c>
      <c r="I4203">
        <f t="shared" si="326"/>
        <v>10</v>
      </c>
      <c r="J4203">
        <f t="shared" si="327"/>
        <v>7.8129768371579811E-3</v>
      </c>
      <c r="K4203">
        <f t="shared" si="328"/>
        <v>-5.2080154418939761E-3</v>
      </c>
      <c r="L4203">
        <f t="shared" si="329"/>
        <v>0.83570545832716858</v>
      </c>
    </row>
    <row r="4204" spans="1:12" x14ac:dyDescent="0.3">
      <c r="A4204" s="1">
        <v>28772</v>
      </c>
      <c r="B4204">
        <v>0.92968797683715798</v>
      </c>
      <c r="C4204">
        <v>0.92968797683715798</v>
      </c>
      <c r="D4204">
        <v>0.93489599227905196</v>
      </c>
      <c r="E4204">
        <v>0.921875</v>
      </c>
      <c r="F4204">
        <v>0.24239104986190699</v>
      </c>
      <c r="G4204">
        <v>1286400</v>
      </c>
      <c r="H4204">
        <f t="shared" si="325"/>
        <v>1978</v>
      </c>
      <c r="I4204">
        <f t="shared" si="326"/>
        <v>10</v>
      </c>
      <c r="J4204">
        <f t="shared" si="327"/>
        <v>1.3020992279051957E-2</v>
      </c>
      <c r="K4204">
        <f t="shared" si="328"/>
        <v>0</v>
      </c>
      <c r="L4204">
        <f t="shared" si="329"/>
        <v>1.4005766024155741</v>
      </c>
    </row>
    <row r="4205" spans="1:12" x14ac:dyDescent="0.3">
      <c r="A4205" s="1">
        <v>28773</v>
      </c>
      <c r="B4205">
        <v>0.94010400772094704</v>
      </c>
      <c r="C4205">
        <v>0.92968797683715798</v>
      </c>
      <c r="D4205">
        <v>0.94531297683715798</v>
      </c>
      <c r="E4205">
        <v>0.92708301544189398</v>
      </c>
      <c r="F4205">
        <v>0.245106786489486</v>
      </c>
      <c r="G4205">
        <v>3868800</v>
      </c>
      <c r="H4205">
        <f t="shared" si="325"/>
        <v>1978</v>
      </c>
      <c r="I4205">
        <f t="shared" si="326"/>
        <v>10</v>
      </c>
      <c r="J4205">
        <f t="shared" si="327"/>
        <v>1.8229961395264005E-2</v>
      </c>
      <c r="K4205">
        <f t="shared" si="328"/>
        <v>1.0416030883789063E-2</v>
      </c>
      <c r="L4205">
        <f t="shared" si="329"/>
        <v>1.9608687914071115</v>
      </c>
    </row>
    <row r="4206" spans="1:12" x14ac:dyDescent="0.3">
      <c r="A4206" s="1">
        <v>28774</v>
      </c>
      <c r="B4206">
        <v>0.953125</v>
      </c>
      <c r="C4206">
        <v>0.94010400772094704</v>
      </c>
      <c r="D4206">
        <v>0.953125</v>
      </c>
      <c r="E4206">
        <v>0.93229198455810502</v>
      </c>
      <c r="F4206">
        <v>0.24850159883499101</v>
      </c>
      <c r="G4206">
        <v>2160000</v>
      </c>
      <c r="H4206">
        <f t="shared" si="325"/>
        <v>1978</v>
      </c>
      <c r="I4206">
        <f t="shared" si="326"/>
        <v>10</v>
      </c>
      <c r="J4206">
        <f t="shared" si="327"/>
        <v>2.0833015441894975E-2</v>
      </c>
      <c r="K4206">
        <f t="shared" si="328"/>
        <v>1.3020992279052956E-2</v>
      </c>
      <c r="L4206">
        <f t="shared" si="329"/>
        <v>2.2160330421736574</v>
      </c>
    </row>
    <row r="4207" spans="1:12" x14ac:dyDescent="0.3">
      <c r="A4207" s="1">
        <v>28775</v>
      </c>
      <c r="B4207">
        <v>0.94270801544189398</v>
      </c>
      <c r="C4207">
        <v>0.953125</v>
      </c>
      <c r="D4207">
        <v>0.95572900772094704</v>
      </c>
      <c r="E4207">
        <v>0.9375</v>
      </c>
      <c r="F4207">
        <v>0.245785728096961</v>
      </c>
      <c r="G4207">
        <v>4915200</v>
      </c>
      <c r="H4207">
        <f t="shared" si="325"/>
        <v>1978</v>
      </c>
      <c r="I4207">
        <f t="shared" si="326"/>
        <v>10</v>
      </c>
      <c r="J4207">
        <f t="shared" si="327"/>
        <v>1.8229007720947044E-2</v>
      </c>
      <c r="K4207">
        <f t="shared" si="328"/>
        <v>-1.0416984558106024E-2</v>
      </c>
      <c r="L4207">
        <f t="shared" si="329"/>
        <v>1.9125516297387062</v>
      </c>
    </row>
    <row r="4208" spans="1:12" x14ac:dyDescent="0.3">
      <c r="A4208" s="1">
        <v>28776</v>
      </c>
      <c r="B4208">
        <v>0.93229198455810502</v>
      </c>
      <c r="C4208">
        <v>0.9375</v>
      </c>
      <c r="D4208">
        <v>0.9375</v>
      </c>
      <c r="E4208">
        <v>0.92447900772094704</v>
      </c>
      <c r="F4208">
        <v>0.24306991696357699</v>
      </c>
      <c r="G4208">
        <v>1584000</v>
      </c>
      <c r="H4208">
        <f t="shared" si="325"/>
        <v>1978</v>
      </c>
      <c r="I4208">
        <f t="shared" si="326"/>
        <v>10</v>
      </c>
      <c r="J4208">
        <f t="shared" si="327"/>
        <v>1.3020992279052956E-2</v>
      </c>
      <c r="K4208">
        <f t="shared" si="328"/>
        <v>-5.2080154418949753E-3</v>
      </c>
      <c r="L4208">
        <f t="shared" si="329"/>
        <v>1.388905843098982</v>
      </c>
    </row>
    <row r="4209" spans="1:12" x14ac:dyDescent="0.3">
      <c r="A4209" s="1">
        <v>28779</v>
      </c>
      <c r="B4209">
        <v>0.921875</v>
      </c>
      <c r="C4209">
        <v>0.92968797683715798</v>
      </c>
      <c r="D4209">
        <v>0.92968797683715798</v>
      </c>
      <c r="E4209">
        <v>0.91406297683715798</v>
      </c>
      <c r="F4209">
        <v>0.24035410583019201</v>
      </c>
      <c r="G4209">
        <v>3576000</v>
      </c>
      <c r="H4209">
        <f t="shared" si="325"/>
        <v>1978</v>
      </c>
      <c r="I4209">
        <f t="shared" si="326"/>
        <v>10</v>
      </c>
      <c r="J4209">
        <f t="shared" si="327"/>
        <v>1.5625E-2</v>
      </c>
      <c r="K4209">
        <f t="shared" si="328"/>
        <v>-7.8129768371579811E-3</v>
      </c>
      <c r="L4209">
        <f t="shared" si="329"/>
        <v>1.6806714068904043</v>
      </c>
    </row>
    <row r="4210" spans="1:12" x14ac:dyDescent="0.3">
      <c r="A4210" s="1">
        <v>28780</v>
      </c>
      <c r="B4210">
        <v>0.89843797683715798</v>
      </c>
      <c r="C4210">
        <v>0.91666698455810502</v>
      </c>
      <c r="D4210">
        <v>0.91666698455810502</v>
      </c>
      <c r="E4210">
        <v>0.890625</v>
      </c>
      <c r="F4210">
        <v>0.23424345254897999</v>
      </c>
      <c r="G4210">
        <v>7665600</v>
      </c>
      <c r="H4210">
        <f t="shared" si="325"/>
        <v>1978</v>
      </c>
      <c r="I4210">
        <f t="shared" si="326"/>
        <v>10</v>
      </c>
      <c r="J4210">
        <f t="shared" si="327"/>
        <v>2.6041984558105025E-2</v>
      </c>
      <c r="K4210">
        <f t="shared" si="328"/>
        <v>-1.8229007720947044E-2</v>
      </c>
      <c r="L4210">
        <f t="shared" si="329"/>
        <v>2.84094278476267</v>
      </c>
    </row>
    <row r="4211" spans="1:12" x14ac:dyDescent="0.3">
      <c r="A4211" s="1">
        <v>28781</v>
      </c>
      <c r="B4211">
        <v>0.890625</v>
      </c>
      <c r="C4211">
        <v>0.89843797683715798</v>
      </c>
      <c r="D4211">
        <v>0.90104198455810502</v>
      </c>
      <c r="E4211">
        <v>0.88541698455810502</v>
      </c>
      <c r="F4211">
        <v>0.23220652341842599</v>
      </c>
      <c r="G4211">
        <v>3686400</v>
      </c>
      <c r="H4211">
        <f t="shared" si="325"/>
        <v>1978</v>
      </c>
      <c r="I4211">
        <f t="shared" si="326"/>
        <v>10</v>
      </c>
      <c r="J4211">
        <f t="shared" si="327"/>
        <v>1.5625E-2</v>
      </c>
      <c r="K4211">
        <f t="shared" si="328"/>
        <v>-7.8129768371579811E-3</v>
      </c>
      <c r="L4211">
        <f t="shared" si="329"/>
        <v>1.7391295117561614</v>
      </c>
    </row>
    <row r="4212" spans="1:12" x14ac:dyDescent="0.3">
      <c r="A4212" s="1">
        <v>28782</v>
      </c>
      <c r="B4212">
        <v>0.890625</v>
      </c>
      <c r="C4212">
        <v>0.890625</v>
      </c>
      <c r="D4212">
        <v>0.90885400772094704</v>
      </c>
      <c r="E4212">
        <v>0.88802099227905196</v>
      </c>
      <c r="F4212">
        <v>0.23220652341842599</v>
      </c>
      <c r="G4212">
        <v>4372800</v>
      </c>
      <c r="H4212">
        <f t="shared" si="325"/>
        <v>1978</v>
      </c>
      <c r="I4212">
        <f t="shared" si="326"/>
        <v>10</v>
      </c>
      <c r="J4212">
        <f t="shared" si="327"/>
        <v>2.0833015441895086E-2</v>
      </c>
      <c r="K4212">
        <f t="shared" si="328"/>
        <v>0</v>
      </c>
      <c r="L4212">
        <f t="shared" si="329"/>
        <v>2.3391455934759398</v>
      </c>
    </row>
    <row r="4213" spans="1:12" x14ac:dyDescent="0.3">
      <c r="A4213" s="1">
        <v>28783</v>
      </c>
      <c r="B4213">
        <v>0.875</v>
      </c>
      <c r="C4213">
        <v>0.890625</v>
      </c>
      <c r="D4213">
        <v>0.90104198455810502</v>
      </c>
      <c r="E4213">
        <v>0.86979198455810502</v>
      </c>
      <c r="F4213">
        <v>0.22813256084918901</v>
      </c>
      <c r="G4213">
        <v>3648000</v>
      </c>
      <c r="H4213">
        <f t="shared" si="325"/>
        <v>1978</v>
      </c>
      <c r="I4213">
        <f t="shared" si="326"/>
        <v>10</v>
      </c>
      <c r="J4213">
        <f t="shared" si="327"/>
        <v>3.125E-2</v>
      </c>
      <c r="K4213">
        <f t="shared" si="328"/>
        <v>-1.5625E-2</v>
      </c>
      <c r="L4213">
        <f t="shared" si="329"/>
        <v>3.5087719298245612</v>
      </c>
    </row>
    <row r="4214" spans="1:12" x14ac:dyDescent="0.3">
      <c r="A4214" s="1">
        <v>28786</v>
      </c>
      <c r="B4214">
        <v>0.86458301544189398</v>
      </c>
      <c r="C4214">
        <v>0.875</v>
      </c>
      <c r="D4214">
        <v>0.88541698455810502</v>
      </c>
      <c r="E4214">
        <v>0.85677099227905196</v>
      </c>
      <c r="F4214">
        <v>0.225416615605354</v>
      </c>
      <c r="G4214">
        <v>4233600</v>
      </c>
      <c r="H4214">
        <f t="shared" si="325"/>
        <v>1978</v>
      </c>
      <c r="I4214">
        <f t="shared" si="326"/>
        <v>10</v>
      </c>
      <c r="J4214">
        <f t="shared" si="327"/>
        <v>2.8645992279053067E-2</v>
      </c>
      <c r="K4214">
        <f t="shared" si="328"/>
        <v>-1.0416984558106024E-2</v>
      </c>
      <c r="L4214">
        <f t="shared" si="329"/>
        <v>3.2738276890346363</v>
      </c>
    </row>
    <row r="4215" spans="1:12" x14ac:dyDescent="0.3">
      <c r="A4215" s="1">
        <v>28787</v>
      </c>
      <c r="B4215">
        <v>0.86718797683715798</v>
      </c>
      <c r="C4215">
        <v>0.86458301544189398</v>
      </c>
      <c r="D4215">
        <v>0.88281297683715798</v>
      </c>
      <c r="E4215">
        <v>0.86197900772094704</v>
      </c>
      <c r="F4215">
        <v>0.226095795631408</v>
      </c>
      <c r="G4215">
        <v>2342400</v>
      </c>
      <c r="H4215">
        <f t="shared" si="325"/>
        <v>1978</v>
      </c>
      <c r="I4215">
        <f t="shared" si="326"/>
        <v>10</v>
      </c>
      <c r="J4215">
        <f t="shared" si="327"/>
        <v>2.0833969116210938E-2</v>
      </c>
      <c r="K4215">
        <f t="shared" si="328"/>
        <v>2.6049613952640049E-3</v>
      </c>
      <c r="L4215">
        <f t="shared" si="329"/>
        <v>2.4097129765569778</v>
      </c>
    </row>
    <row r="4216" spans="1:12" x14ac:dyDescent="0.3">
      <c r="A4216" s="1">
        <v>28788</v>
      </c>
      <c r="B4216">
        <v>0.87760400772094704</v>
      </c>
      <c r="C4216">
        <v>0.86718797683715798</v>
      </c>
      <c r="D4216">
        <v>0.88020801544189398</v>
      </c>
      <c r="E4216">
        <v>0.859375</v>
      </c>
      <c r="F4216">
        <v>0.22881153225898701</v>
      </c>
      <c r="G4216">
        <v>2702400</v>
      </c>
      <c r="H4216">
        <f t="shared" si="325"/>
        <v>1978</v>
      </c>
      <c r="I4216">
        <f t="shared" si="326"/>
        <v>10</v>
      </c>
      <c r="J4216">
        <f t="shared" si="327"/>
        <v>2.0833015441893976E-2</v>
      </c>
      <c r="K4216">
        <f t="shared" si="328"/>
        <v>1.0416030883789063E-2</v>
      </c>
      <c r="L4216">
        <f t="shared" si="329"/>
        <v>2.4023644236716666</v>
      </c>
    </row>
    <row r="4217" spans="1:12" x14ac:dyDescent="0.3">
      <c r="A4217" s="1">
        <v>28789</v>
      </c>
      <c r="B4217">
        <v>0.87239599227905196</v>
      </c>
      <c r="C4217">
        <v>0.87239599227905196</v>
      </c>
      <c r="D4217">
        <v>0.87239599227905196</v>
      </c>
      <c r="E4217">
        <v>0.86197900772094704</v>
      </c>
      <c r="F4217">
        <v>0.22745369374752</v>
      </c>
      <c r="G4217">
        <v>4084800</v>
      </c>
      <c r="H4217">
        <f t="shared" si="325"/>
        <v>1978</v>
      </c>
      <c r="I4217">
        <f t="shared" si="326"/>
        <v>10</v>
      </c>
      <c r="J4217">
        <f t="shared" si="327"/>
        <v>1.0416984558104914E-2</v>
      </c>
      <c r="K4217">
        <f t="shared" si="328"/>
        <v>0</v>
      </c>
      <c r="L4217">
        <f t="shared" si="329"/>
        <v>1.1940660720931933</v>
      </c>
    </row>
    <row r="4218" spans="1:12" x14ac:dyDescent="0.3">
      <c r="A4218" s="1">
        <v>28790</v>
      </c>
      <c r="B4218">
        <v>0.86197900772094704</v>
      </c>
      <c r="C4218">
        <v>0.86979198455810502</v>
      </c>
      <c r="D4218">
        <v>0.86979198455810502</v>
      </c>
      <c r="E4218">
        <v>0.85416698455810502</v>
      </c>
      <c r="F4218">
        <v>0.224737703800201</v>
      </c>
      <c r="G4218">
        <v>5078400</v>
      </c>
      <c r="H4218">
        <f t="shared" si="325"/>
        <v>1978</v>
      </c>
      <c r="I4218">
        <f t="shared" si="326"/>
        <v>10</v>
      </c>
      <c r="J4218">
        <f t="shared" si="327"/>
        <v>1.5625E-2</v>
      </c>
      <c r="K4218">
        <f t="shared" si="328"/>
        <v>-7.8129768371579811E-3</v>
      </c>
      <c r="L4218">
        <f t="shared" si="329"/>
        <v>1.7964065290781255</v>
      </c>
    </row>
    <row r="4219" spans="1:12" x14ac:dyDescent="0.3">
      <c r="A4219" s="1">
        <v>28793</v>
      </c>
      <c r="B4219">
        <v>0.86458301544189398</v>
      </c>
      <c r="C4219">
        <v>0.86197900772094704</v>
      </c>
      <c r="D4219">
        <v>0.86458301544189398</v>
      </c>
      <c r="E4219">
        <v>0.828125</v>
      </c>
      <c r="F4219">
        <v>0.225416615605354</v>
      </c>
      <c r="G4219">
        <v>5529600</v>
      </c>
      <c r="H4219">
        <f t="shared" si="325"/>
        <v>1978</v>
      </c>
      <c r="I4219">
        <f t="shared" si="326"/>
        <v>10</v>
      </c>
      <c r="J4219">
        <f t="shared" si="327"/>
        <v>3.6458015441893976E-2</v>
      </c>
      <c r="K4219">
        <f t="shared" si="328"/>
        <v>2.6040077209469326E-3</v>
      </c>
      <c r="L4219">
        <f t="shared" si="329"/>
        <v>4.2295711514237615</v>
      </c>
    </row>
    <row r="4220" spans="1:12" x14ac:dyDescent="0.3">
      <c r="A4220" s="1">
        <v>28794</v>
      </c>
      <c r="B4220">
        <v>0.85156297683715798</v>
      </c>
      <c r="C4220">
        <v>0.86458301544189398</v>
      </c>
      <c r="D4220">
        <v>0.87239599227905196</v>
      </c>
      <c r="E4220">
        <v>0.84895801544189398</v>
      </c>
      <c r="F4220">
        <v>0.22202201187610601</v>
      </c>
      <c r="G4220">
        <v>3504000</v>
      </c>
      <c r="H4220">
        <f t="shared" si="325"/>
        <v>1978</v>
      </c>
      <c r="I4220">
        <f t="shared" si="326"/>
        <v>10</v>
      </c>
      <c r="J4220">
        <f t="shared" si="327"/>
        <v>2.3437976837157981E-2</v>
      </c>
      <c r="K4220">
        <f t="shared" si="328"/>
        <v>-1.3020038604735995E-2</v>
      </c>
      <c r="L4220">
        <f t="shared" si="329"/>
        <v>2.7108995224916232</v>
      </c>
    </row>
    <row r="4221" spans="1:12" x14ac:dyDescent="0.3">
      <c r="A4221" s="1">
        <v>28795</v>
      </c>
      <c r="B4221">
        <v>0.90625</v>
      </c>
      <c r="C4221">
        <v>0.85416698455810502</v>
      </c>
      <c r="D4221">
        <v>0.90625</v>
      </c>
      <c r="E4221">
        <v>0.85416698455810502</v>
      </c>
      <c r="F4221">
        <v>0.23628011345863301</v>
      </c>
      <c r="G4221">
        <v>5318400</v>
      </c>
      <c r="H4221">
        <f t="shared" si="325"/>
        <v>1978</v>
      </c>
      <c r="I4221">
        <f t="shared" si="326"/>
        <v>11</v>
      </c>
      <c r="J4221">
        <f t="shared" si="327"/>
        <v>5.2083015441894975E-2</v>
      </c>
      <c r="K4221">
        <f t="shared" si="328"/>
        <v>5.2083015441894975E-2</v>
      </c>
      <c r="L4221">
        <f t="shared" si="329"/>
        <v>6.0975214897634586</v>
      </c>
    </row>
    <row r="4222" spans="1:12" x14ac:dyDescent="0.3">
      <c r="A4222" s="1">
        <v>28796</v>
      </c>
      <c r="B4222">
        <v>0.89322900772094704</v>
      </c>
      <c r="C4222">
        <v>0.89843797683715798</v>
      </c>
      <c r="D4222">
        <v>0.89843797683715798</v>
      </c>
      <c r="E4222">
        <v>0.88541698455810502</v>
      </c>
      <c r="F4222">
        <v>0.232885286211967</v>
      </c>
      <c r="G4222">
        <v>4752000</v>
      </c>
      <c r="H4222">
        <f t="shared" si="325"/>
        <v>1978</v>
      </c>
      <c r="I4222">
        <f t="shared" si="326"/>
        <v>11</v>
      </c>
      <c r="J4222">
        <f t="shared" si="327"/>
        <v>1.3020992279052956E-2</v>
      </c>
      <c r="K4222">
        <f t="shared" si="328"/>
        <v>-5.2089691162109375E-3</v>
      </c>
      <c r="L4222">
        <f t="shared" si="329"/>
        <v>1.4492922844704075</v>
      </c>
    </row>
    <row r="4223" spans="1:12" x14ac:dyDescent="0.3">
      <c r="A4223" s="1">
        <v>28797</v>
      </c>
      <c r="B4223">
        <v>0.90104198455810502</v>
      </c>
      <c r="C4223">
        <v>0.89322900772094704</v>
      </c>
      <c r="D4223">
        <v>0.90104198455810502</v>
      </c>
      <c r="E4223">
        <v>0.88281297683715798</v>
      </c>
      <c r="F4223">
        <v>0.23492243885993899</v>
      </c>
      <c r="G4223">
        <v>4056000</v>
      </c>
      <c r="H4223">
        <f t="shared" si="325"/>
        <v>1978</v>
      </c>
      <c r="I4223">
        <f t="shared" si="326"/>
        <v>11</v>
      </c>
      <c r="J4223">
        <f t="shared" si="327"/>
        <v>1.8229007720947044E-2</v>
      </c>
      <c r="K4223">
        <f t="shared" si="328"/>
        <v>7.8129768371579811E-3</v>
      </c>
      <c r="L4223">
        <f t="shared" si="329"/>
        <v>2.0407988951744787</v>
      </c>
    </row>
    <row r="4224" spans="1:12" x14ac:dyDescent="0.3">
      <c r="A4224" s="1">
        <v>28800</v>
      </c>
      <c r="B4224">
        <v>0.88281297683715798</v>
      </c>
      <c r="C4224">
        <v>0.90104198455810502</v>
      </c>
      <c r="D4224">
        <v>0.90104198455810502</v>
      </c>
      <c r="E4224">
        <v>0.88281297683715798</v>
      </c>
      <c r="F4224">
        <v>0.23016966879367801</v>
      </c>
      <c r="G4224">
        <v>3441600</v>
      </c>
      <c r="H4224">
        <f t="shared" si="325"/>
        <v>1978</v>
      </c>
      <c r="I4224">
        <f t="shared" si="326"/>
        <v>11</v>
      </c>
      <c r="J4224">
        <f t="shared" si="327"/>
        <v>1.8229007720947044E-2</v>
      </c>
      <c r="K4224">
        <f t="shared" si="328"/>
        <v>-1.8229007720947044E-2</v>
      </c>
      <c r="L4224">
        <f t="shared" si="329"/>
        <v>2.0231030333050501</v>
      </c>
    </row>
    <row r="4225" spans="1:12" x14ac:dyDescent="0.3">
      <c r="A4225" s="1">
        <v>28801</v>
      </c>
      <c r="B4225">
        <v>0.86979198455810502</v>
      </c>
      <c r="C4225">
        <v>0.875</v>
      </c>
      <c r="D4225">
        <v>0.875</v>
      </c>
      <c r="E4225">
        <v>0.86197900772094704</v>
      </c>
      <c r="F4225">
        <v>0.226774722337722</v>
      </c>
      <c r="G4225">
        <v>3014400</v>
      </c>
      <c r="H4225">
        <f t="shared" si="325"/>
        <v>1978</v>
      </c>
      <c r="I4225">
        <f t="shared" si="326"/>
        <v>11</v>
      </c>
      <c r="J4225">
        <f t="shared" si="327"/>
        <v>1.3020992279052956E-2</v>
      </c>
      <c r="K4225">
        <f t="shared" si="328"/>
        <v>-5.2080154418949753E-3</v>
      </c>
      <c r="L4225">
        <f t="shared" si="329"/>
        <v>1.4881134033203378</v>
      </c>
    </row>
    <row r="4226" spans="1:12" x14ac:dyDescent="0.3">
      <c r="A4226" s="1">
        <v>28802</v>
      </c>
      <c r="B4226">
        <v>0.86979198455810502</v>
      </c>
      <c r="C4226">
        <v>0.86979198455810502</v>
      </c>
      <c r="D4226">
        <v>0.86979198455810502</v>
      </c>
      <c r="E4226">
        <v>0.85416698455810502</v>
      </c>
      <c r="F4226">
        <v>0.226774722337722</v>
      </c>
      <c r="G4226">
        <v>1867200</v>
      </c>
      <c r="H4226">
        <f t="shared" si="325"/>
        <v>1978</v>
      </c>
      <c r="I4226">
        <f t="shared" si="326"/>
        <v>11</v>
      </c>
      <c r="J4226">
        <f t="shared" si="327"/>
        <v>1.5625E-2</v>
      </c>
      <c r="K4226">
        <f t="shared" si="328"/>
        <v>0</v>
      </c>
      <c r="L4226">
        <f t="shared" si="329"/>
        <v>1.7964065290781255</v>
      </c>
    </row>
    <row r="4227" spans="1:12" x14ac:dyDescent="0.3">
      <c r="A4227" s="1">
        <v>28803</v>
      </c>
      <c r="B4227">
        <v>0.86458301544189398</v>
      </c>
      <c r="C4227">
        <v>0.86979198455810502</v>
      </c>
      <c r="D4227">
        <v>0.87760400772094704</v>
      </c>
      <c r="E4227">
        <v>0.85677099227905196</v>
      </c>
      <c r="F4227">
        <v>0.225416615605354</v>
      </c>
      <c r="G4227">
        <v>3110400</v>
      </c>
      <c r="H4227">
        <f t="shared" ref="H4227:H4290" si="330">YEAR(A4227)</f>
        <v>1978</v>
      </c>
      <c r="I4227">
        <f t="shared" ref="I4227:I4290" si="331">MONTH(A4227)</f>
        <v>11</v>
      </c>
      <c r="J4227">
        <f t="shared" ref="J4227:J4290" si="332">D4227-E4227</f>
        <v>2.0833015441895086E-2</v>
      </c>
      <c r="K4227">
        <f t="shared" ref="K4227:K4290" si="333">B4227-C4227</f>
        <v>-5.2089691162110485E-3</v>
      </c>
      <c r="L4227">
        <f t="shared" ref="L4227:L4290" si="334">((D4227-E4227)/C4227)*100</f>
        <v>2.3951721574531675</v>
      </c>
    </row>
    <row r="4228" spans="1:12" x14ac:dyDescent="0.3">
      <c r="A4228" s="1">
        <v>28804</v>
      </c>
      <c r="B4228">
        <v>0.86197900772094704</v>
      </c>
      <c r="C4228">
        <v>0.86458301544189398</v>
      </c>
      <c r="D4228">
        <v>0.86718797683715798</v>
      </c>
      <c r="E4228">
        <v>0.859375</v>
      </c>
      <c r="F4228">
        <v>0.224737703800201</v>
      </c>
      <c r="G4228">
        <v>3451200</v>
      </c>
      <c r="H4228">
        <f t="shared" si="330"/>
        <v>1978</v>
      </c>
      <c r="I4228">
        <f t="shared" si="331"/>
        <v>11</v>
      </c>
      <c r="J4228">
        <f t="shared" si="332"/>
        <v>7.8129768371579811E-3</v>
      </c>
      <c r="K4228">
        <f t="shared" si="333"/>
        <v>-2.6040077209469326E-3</v>
      </c>
      <c r="L4228">
        <f t="shared" si="334"/>
        <v>0.90366994234379194</v>
      </c>
    </row>
    <row r="4229" spans="1:12" x14ac:dyDescent="0.3">
      <c r="A4229" s="1">
        <v>28807</v>
      </c>
      <c r="B4229">
        <v>0.84895801544189398</v>
      </c>
      <c r="C4229">
        <v>0.86197900772094704</v>
      </c>
      <c r="D4229">
        <v>0.86458301544189398</v>
      </c>
      <c r="E4229">
        <v>0.84895801544189398</v>
      </c>
      <c r="F4229">
        <v>0.22134301066398601</v>
      </c>
      <c r="G4229">
        <v>1780800</v>
      </c>
      <c r="H4229">
        <f t="shared" si="330"/>
        <v>1978</v>
      </c>
      <c r="I4229">
        <f t="shared" si="331"/>
        <v>11</v>
      </c>
      <c r="J4229">
        <f t="shared" si="332"/>
        <v>1.5625E-2</v>
      </c>
      <c r="K4229">
        <f t="shared" si="333"/>
        <v>-1.3020992279053067E-2</v>
      </c>
      <c r="L4229">
        <f t="shared" si="334"/>
        <v>1.8126891560053353</v>
      </c>
    </row>
    <row r="4230" spans="1:12" x14ac:dyDescent="0.3">
      <c r="A4230" s="1">
        <v>28808</v>
      </c>
      <c r="B4230">
        <v>0.84635400772094704</v>
      </c>
      <c r="C4230">
        <v>0.84895801544189398</v>
      </c>
      <c r="D4230">
        <v>0.859375</v>
      </c>
      <c r="E4230">
        <v>0.84114599227905196</v>
      </c>
      <c r="F4230">
        <v>0.22066405415534901</v>
      </c>
      <c r="G4230">
        <v>2496000</v>
      </c>
      <c r="H4230">
        <f t="shared" si="330"/>
        <v>1978</v>
      </c>
      <c r="I4230">
        <f t="shared" si="331"/>
        <v>11</v>
      </c>
      <c r="J4230">
        <f t="shared" si="332"/>
        <v>1.8229007720948043E-2</v>
      </c>
      <c r="K4230">
        <f t="shared" si="333"/>
        <v>-2.6040077209469326E-3</v>
      </c>
      <c r="L4230">
        <f t="shared" si="334"/>
        <v>2.1472213453876869</v>
      </c>
    </row>
    <row r="4231" spans="1:12" x14ac:dyDescent="0.3">
      <c r="A4231" s="1">
        <v>28809</v>
      </c>
      <c r="B4231">
        <v>0.84635400772094704</v>
      </c>
      <c r="C4231">
        <v>0.84635400772094704</v>
      </c>
      <c r="D4231">
        <v>0.86458301544189398</v>
      </c>
      <c r="E4231">
        <v>0.84635400772094704</v>
      </c>
      <c r="F4231">
        <v>0.22066405415534901</v>
      </c>
      <c r="G4231">
        <v>2937600</v>
      </c>
      <c r="H4231">
        <f t="shared" si="330"/>
        <v>1978</v>
      </c>
      <c r="I4231">
        <f t="shared" si="331"/>
        <v>11</v>
      </c>
      <c r="J4231">
        <f t="shared" si="332"/>
        <v>1.8229007720946933E-2</v>
      </c>
      <c r="K4231">
        <f t="shared" si="333"/>
        <v>0</v>
      </c>
      <c r="L4231">
        <f t="shared" si="334"/>
        <v>2.1538277782879303</v>
      </c>
    </row>
    <row r="4232" spans="1:12" x14ac:dyDescent="0.3">
      <c r="A4232" s="1">
        <v>28810</v>
      </c>
      <c r="B4232">
        <v>0.859375</v>
      </c>
      <c r="C4232">
        <v>0.84635400772094704</v>
      </c>
      <c r="D4232">
        <v>0.86197900772094704</v>
      </c>
      <c r="E4232">
        <v>0.84635400772094704</v>
      </c>
      <c r="F4232">
        <v>0.22405868768692</v>
      </c>
      <c r="G4232">
        <v>3086400</v>
      </c>
      <c r="H4232">
        <f t="shared" si="330"/>
        <v>1978</v>
      </c>
      <c r="I4232">
        <f t="shared" si="331"/>
        <v>11</v>
      </c>
      <c r="J4232">
        <f t="shared" si="332"/>
        <v>1.5625E-2</v>
      </c>
      <c r="K4232">
        <f t="shared" si="333"/>
        <v>1.3020992279052956E-2</v>
      </c>
      <c r="L4232">
        <f t="shared" si="334"/>
        <v>1.8461541928624918</v>
      </c>
    </row>
    <row r="4233" spans="1:12" x14ac:dyDescent="0.3">
      <c r="A4233" s="1">
        <v>28811</v>
      </c>
      <c r="B4233">
        <v>0.86718797683715798</v>
      </c>
      <c r="C4233">
        <v>0.859375</v>
      </c>
      <c r="D4233">
        <v>0.86718797683715798</v>
      </c>
      <c r="E4233">
        <v>0.85677099227905196</v>
      </c>
      <c r="F4233">
        <v>0.226095795631408</v>
      </c>
      <c r="G4233">
        <v>1891200</v>
      </c>
      <c r="H4233">
        <f t="shared" si="330"/>
        <v>1978</v>
      </c>
      <c r="I4233">
        <f t="shared" si="331"/>
        <v>11</v>
      </c>
      <c r="J4233">
        <f t="shared" si="332"/>
        <v>1.0416984558106024E-2</v>
      </c>
      <c r="K4233">
        <f t="shared" si="333"/>
        <v>7.8129768371579811E-3</v>
      </c>
      <c r="L4233">
        <f t="shared" si="334"/>
        <v>1.2121582031250646</v>
      </c>
    </row>
    <row r="4234" spans="1:12" x14ac:dyDescent="0.3">
      <c r="A4234" s="1">
        <v>28814</v>
      </c>
      <c r="B4234">
        <v>0.87239599227905196</v>
      </c>
      <c r="C4234">
        <v>0.86718797683715798</v>
      </c>
      <c r="D4234">
        <v>0.87239599227905196</v>
      </c>
      <c r="E4234">
        <v>0.86458301544189398</v>
      </c>
      <c r="F4234">
        <v>0.22745369374752</v>
      </c>
      <c r="G4234">
        <v>1468800</v>
      </c>
      <c r="H4234">
        <f t="shared" si="330"/>
        <v>1978</v>
      </c>
      <c r="I4234">
        <f t="shared" si="331"/>
        <v>11</v>
      </c>
      <c r="J4234">
        <f t="shared" si="332"/>
        <v>7.8129768371579811E-3</v>
      </c>
      <c r="K4234">
        <f t="shared" si="333"/>
        <v>5.2080154418939761E-3</v>
      </c>
      <c r="L4234">
        <f t="shared" si="334"/>
        <v>0.90095539212314457</v>
      </c>
    </row>
    <row r="4235" spans="1:12" x14ac:dyDescent="0.3">
      <c r="A4235" s="1">
        <v>28815</v>
      </c>
      <c r="B4235">
        <v>0.85677099227905196</v>
      </c>
      <c r="C4235">
        <v>0.87239599227905196</v>
      </c>
      <c r="D4235">
        <v>0.87239599227905196</v>
      </c>
      <c r="E4235">
        <v>0.85677099227905196</v>
      </c>
      <c r="F4235">
        <v>0.22337989509105599</v>
      </c>
      <c r="G4235">
        <v>1627200</v>
      </c>
      <c r="H4235">
        <f t="shared" si="330"/>
        <v>1978</v>
      </c>
      <c r="I4235">
        <f t="shared" si="331"/>
        <v>11</v>
      </c>
      <c r="J4235">
        <f t="shared" si="332"/>
        <v>1.5625E-2</v>
      </c>
      <c r="K4235">
        <f t="shared" si="333"/>
        <v>-1.5625E-2</v>
      </c>
      <c r="L4235">
        <f t="shared" si="334"/>
        <v>1.791044449800963</v>
      </c>
    </row>
    <row r="4236" spans="1:12" x14ac:dyDescent="0.3">
      <c r="A4236" s="1">
        <v>28816</v>
      </c>
      <c r="B4236">
        <v>0.85677099227905196</v>
      </c>
      <c r="C4236">
        <v>0.85677099227905196</v>
      </c>
      <c r="D4236">
        <v>0.85677099227905196</v>
      </c>
      <c r="E4236">
        <v>0.84895801544189398</v>
      </c>
      <c r="F4236">
        <v>0.22337989509105599</v>
      </c>
      <c r="G4236">
        <v>1449600</v>
      </c>
      <c r="H4236">
        <f t="shared" si="330"/>
        <v>1978</v>
      </c>
      <c r="I4236">
        <f t="shared" si="331"/>
        <v>11</v>
      </c>
      <c r="J4236">
        <f t="shared" si="332"/>
        <v>7.8129768371579811E-3</v>
      </c>
      <c r="K4236">
        <f t="shared" si="333"/>
        <v>0</v>
      </c>
      <c r="L4236">
        <f t="shared" si="334"/>
        <v>0.91190958932620814</v>
      </c>
    </row>
    <row r="4237" spans="1:12" x14ac:dyDescent="0.3">
      <c r="A4237" s="1">
        <v>28818</v>
      </c>
      <c r="B4237">
        <v>0.859375</v>
      </c>
      <c r="C4237">
        <v>0.85677099227905196</v>
      </c>
      <c r="D4237">
        <v>0.86197900772094704</v>
      </c>
      <c r="E4237">
        <v>0.84895801544189398</v>
      </c>
      <c r="F4237">
        <v>0.22405868768692</v>
      </c>
      <c r="G4237">
        <v>1185600</v>
      </c>
      <c r="H4237">
        <f t="shared" si="330"/>
        <v>1978</v>
      </c>
      <c r="I4237">
        <f t="shared" si="331"/>
        <v>11</v>
      </c>
      <c r="J4237">
        <f t="shared" si="332"/>
        <v>1.3020992279053067E-2</v>
      </c>
      <c r="K4237">
        <f t="shared" si="333"/>
        <v>2.6040077209480428E-3</v>
      </c>
      <c r="L4237">
        <f t="shared" si="334"/>
        <v>1.5197751086806293</v>
      </c>
    </row>
    <row r="4238" spans="1:12" x14ac:dyDescent="0.3">
      <c r="A4238" s="1">
        <v>28821</v>
      </c>
      <c r="B4238">
        <v>0.85156297683715798</v>
      </c>
      <c r="C4238">
        <v>0.85677099227905196</v>
      </c>
      <c r="D4238">
        <v>0.85677099227905196</v>
      </c>
      <c r="E4238">
        <v>0.84635400772094704</v>
      </c>
      <c r="F4238">
        <v>0.22438843548297799</v>
      </c>
      <c r="G4238">
        <v>1555200</v>
      </c>
      <c r="H4238">
        <f t="shared" si="330"/>
        <v>1978</v>
      </c>
      <c r="I4238">
        <f t="shared" si="331"/>
        <v>11</v>
      </c>
      <c r="J4238">
        <f t="shared" si="332"/>
        <v>1.0416984558104914E-2</v>
      </c>
      <c r="K4238">
        <f t="shared" si="333"/>
        <v>-5.2080154418939761E-3</v>
      </c>
      <c r="L4238">
        <f t="shared" si="334"/>
        <v>1.2158423490033474</v>
      </c>
    </row>
    <row r="4239" spans="1:12" x14ac:dyDescent="0.3">
      <c r="A4239" s="1">
        <v>28822</v>
      </c>
      <c r="B4239">
        <v>0.85416698455810502</v>
      </c>
      <c r="C4239">
        <v>0.85156297683715798</v>
      </c>
      <c r="D4239">
        <v>0.86979198455810502</v>
      </c>
      <c r="E4239">
        <v>0.84635400772094704</v>
      </c>
      <c r="F4239">
        <v>0.225074738264083</v>
      </c>
      <c r="G4239">
        <v>2054400</v>
      </c>
      <c r="H4239">
        <f t="shared" si="330"/>
        <v>1978</v>
      </c>
      <c r="I4239">
        <f t="shared" si="331"/>
        <v>11</v>
      </c>
      <c r="J4239">
        <f t="shared" si="332"/>
        <v>2.3437976837157981E-2</v>
      </c>
      <c r="K4239">
        <f t="shared" si="333"/>
        <v>2.6040077209470436E-3</v>
      </c>
      <c r="L4239">
        <f t="shared" si="334"/>
        <v>2.7523480323452296</v>
      </c>
    </row>
    <row r="4240" spans="1:12" x14ac:dyDescent="0.3">
      <c r="A4240" s="1">
        <v>28823</v>
      </c>
      <c r="B4240">
        <v>0.85156297683715798</v>
      </c>
      <c r="C4240">
        <v>0.85416698455810502</v>
      </c>
      <c r="D4240">
        <v>0.859375</v>
      </c>
      <c r="E4240">
        <v>0.84895801544189398</v>
      </c>
      <c r="F4240">
        <v>0.22438843548297799</v>
      </c>
      <c r="G4240">
        <v>1622400</v>
      </c>
      <c r="H4240">
        <f t="shared" si="330"/>
        <v>1978</v>
      </c>
      <c r="I4240">
        <f t="shared" si="331"/>
        <v>11</v>
      </c>
      <c r="J4240">
        <f t="shared" si="332"/>
        <v>1.0416984558106024E-2</v>
      </c>
      <c r="K4240">
        <f t="shared" si="333"/>
        <v>-2.6040077209470436E-3</v>
      </c>
      <c r="L4240">
        <f t="shared" si="334"/>
        <v>1.2195489578065524</v>
      </c>
    </row>
    <row r="4241" spans="1:12" x14ac:dyDescent="0.3">
      <c r="A4241" s="1">
        <v>28824</v>
      </c>
      <c r="B4241">
        <v>0.859375</v>
      </c>
      <c r="C4241">
        <v>0.85156297683715798</v>
      </c>
      <c r="D4241">
        <v>0.86197900772094704</v>
      </c>
      <c r="E4241">
        <v>0.84895801544189398</v>
      </c>
      <c r="F4241">
        <v>0.22644680738449</v>
      </c>
      <c r="G4241">
        <v>1267200</v>
      </c>
      <c r="H4241">
        <f t="shared" si="330"/>
        <v>1978</v>
      </c>
      <c r="I4241">
        <f t="shared" si="331"/>
        <v>11</v>
      </c>
      <c r="J4241">
        <f t="shared" si="332"/>
        <v>1.3020992279053067E-2</v>
      </c>
      <c r="K4241">
        <f t="shared" si="333"/>
        <v>7.8120231628420189E-3</v>
      </c>
      <c r="L4241">
        <f t="shared" si="334"/>
        <v>1.5290697967418838</v>
      </c>
    </row>
    <row r="4242" spans="1:12" x14ac:dyDescent="0.3">
      <c r="A4242" s="1">
        <v>28825</v>
      </c>
      <c r="B4242">
        <v>0.875</v>
      </c>
      <c r="C4242">
        <v>0.86458301544189398</v>
      </c>
      <c r="D4242">
        <v>0.875</v>
      </c>
      <c r="E4242">
        <v>0.86458301544189398</v>
      </c>
      <c r="F4242">
        <v>0.23056413233280099</v>
      </c>
      <c r="G4242">
        <v>2486400</v>
      </c>
      <c r="H4242">
        <f t="shared" si="330"/>
        <v>1978</v>
      </c>
      <c r="I4242">
        <f t="shared" si="331"/>
        <v>12</v>
      </c>
      <c r="J4242">
        <f t="shared" si="332"/>
        <v>1.0416984558106024E-2</v>
      </c>
      <c r="K4242">
        <f t="shared" si="333"/>
        <v>1.0416984558106024E-2</v>
      </c>
      <c r="L4242">
        <f t="shared" si="334"/>
        <v>1.2048564882785531</v>
      </c>
    </row>
    <row r="4243" spans="1:12" x14ac:dyDescent="0.3">
      <c r="A4243" s="1">
        <v>28828</v>
      </c>
      <c r="B4243">
        <v>0.88020801544189398</v>
      </c>
      <c r="C4243">
        <v>0.875</v>
      </c>
      <c r="D4243">
        <v>0.88281297683715798</v>
      </c>
      <c r="E4243">
        <v>0.875</v>
      </c>
      <c r="F4243">
        <v>0.231936335563659</v>
      </c>
      <c r="G4243">
        <v>1780800</v>
      </c>
      <c r="H4243">
        <f t="shared" si="330"/>
        <v>1978</v>
      </c>
      <c r="I4243">
        <f t="shared" si="331"/>
        <v>12</v>
      </c>
      <c r="J4243">
        <f t="shared" si="332"/>
        <v>7.8129768371579811E-3</v>
      </c>
      <c r="K4243">
        <f t="shared" si="333"/>
        <v>5.2080154418939761E-3</v>
      </c>
      <c r="L4243">
        <f t="shared" si="334"/>
        <v>0.89291163853234079</v>
      </c>
    </row>
    <row r="4244" spans="1:12" x14ac:dyDescent="0.3">
      <c r="A4244" s="1">
        <v>28829</v>
      </c>
      <c r="B4244">
        <v>0.89583301544189398</v>
      </c>
      <c r="C4244">
        <v>0.88020801544189398</v>
      </c>
      <c r="D4244">
        <v>0.90104198455810502</v>
      </c>
      <c r="E4244">
        <v>0.87760400772094704</v>
      </c>
      <c r="F4244">
        <v>0.23605361580848599</v>
      </c>
      <c r="G4244">
        <v>3777600</v>
      </c>
      <c r="H4244">
        <f t="shared" si="330"/>
        <v>1978</v>
      </c>
      <c r="I4244">
        <f t="shared" si="331"/>
        <v>12</v>
      </c>
      <c r="J4244">
        <f t="shared" si="332"/>
        <v>2.3437976837157981E-2</v>
      </c>
      <c r="K4244">
        <f t="shared" si="333"/>
        <v>1.5625E-2</v>
      </c>
      <c r="L4244">
        <f t="shared" si="334"/>
        <v>2.6627770283813343</v>
      </c>
    </row>
    <row r="4245" spans="1:12" x14ac:dyDescent="0.3">
      <c r="A4245" s="1">
        <v>28830</v>
      </c>
      <c r="B4245">
        <v>0.89843797683715798</v>
      </c>
      <c r="C4245">
        <v>0.89583301544189398</v>
      </c>
      <c r="D4245">
        <v>0.90885400772094704</v>
      </c>
      <c r="E4245">
        <v>0.89583301544189398</v>
      </c>
      <c r="F4245">
        <v>0.236740127205848</v>
      </c>
      <c r="G4245">
        <v>4358400</v>
      </c>
      <c r="H4245">
        <f t="shared" si="330"/>
        <v>1978</v>
      </c>
      <c r="I4245">
        <f t="shared" si="331"/>
        <v>12</v>
      </c>
      <c r="J4245">
        <f t="shared" si="332"/>
        <v>1.3020992279053067E-2</v>
      </c>
      <c r="K4245">
        <f t="shared" si="333"/>
        <v>2.6049613952640049E-3</v>
      </c>
      <c r="L4245">
        <f t="shared" si="334"/>
        <v>1.4535066306559496</v>
      </c>
    </row>
    <row r="4246" spans="1:12" x14ac:dyDescent="0.3">
      <c r="A4246" s="1">
        <v>28831</v>
      </c>
      <c r="B4246">
        <v>0.89843797683715798</v>
      </c>
      <c r="C4246">
        <v>0.89843797683715798</v>
      </c>
      <c r="D4246">
        <v>0.90625</v>
      </c>
      <c r="E4246">
        <v>0.89583301544189398</v>
      </c>
      <c r="F4246">
        <v>0.236740127205848</v>
      </c>
      <c r="G4246">
        <v>2462400</v>
      </c>
      <c r="H4246">
        <f t="shared" si="330"/>
        <v>1978</v>
      </c>
      <c r="I4246">
        <f t="shared" si="331"/>
        <v>12</v>
      </c>
      <c r="J4246">
        <f t="shared" si="332"/>
        <v>1.0416984558106024E-2</v>
      </c>
      <c r="K4246">
        <f t="shared" si="333"/>
        <v>0</v>
      </c>
      <c r="L4246">
        <f t="shared" si="334"/>
        <v>1.1594550571846658</v>
      </c>
    </row>
    <row r="4247" spans="1:12" x14ac:dyDescent="0.3">
      <c r="A4247" s="1">
        <v>28832</v>
      </c>
      <c r="B4247">
        <v>0.89583301544189398</v>
      </c>
      <c r="C4247">
        <v>0.89843797683715798</v>
      </c>
      <c r="D4247">
        <v>0.90364599227905196</v>
      </c>
      <c r="E4247">
        <v>0.890625</v>
      </c>
      <c r="F4247">
        <v>0.23605361580848599</v>
      </c>
      <c r="G4247">
        <v>3360000</v>
      </c>
      <c r="H4247">
        <f t="shared" si="330"/>
        <v>1978</v>
      </c>
      <c r="I4247">
        <f t="shared" si="331"/>
        <v>12</v>
      </c>
      <c r="J4247">
        <f t="shared" si="332"/>
        <v>1.3020992279051957E-2</v>
      </c>
      <c r="K4247">
        <f t="shared" si="333"/>
        <v>-2.6049613952640049E-3</v>
      </c>
      <c r="L4247">
        <f t="shared" si="334"/>
        <v>1.4492922844702962</v>
      </c>
    </row>
    <row r="4248" spans="1:12" x14ac:dyDescent="0.3">
      <c r="A4248" s="1">
        <v>28835</v>
      </c>
      <c r="B4248">
        <v>0.91406297683715798</v>
      </c>
      <c r="C4248">
        <v>0.89583301544189398</v>
      </c>
      <c r="D4248">
        <v>0.91406297683715798</v>
      </c>
      <c r="E4248">
        <v>0.89322900772094704</v>
      </c>
      <c r="F4248">
        <v>0.24085737764835299</v>
      </c>
      <c r="G4248">
        <v>2256000</v>
      </c>
      <c r="H4248">
        <f t="shared" si="330"/>
        <v>1978</v>
      </c>
      <c r="I4248">
        <f t="shared" si="331"/>
        <v>12</v>
      </c>
      <c r="J4248">
        <f t="shared" si="332"/>
        <v>2.0833969116210938E-2</v>
      </c>
      <c r="K4248">
        <f t="shared" si="333"/>
        <v>1.8229961395264005E-2</v>
      </c>
      <c r="L4248">
        <f t="shared" si="334"/>
        <v>2.325653191731722</v>
      </c>
    </row>
    <row r="4249" spans="1:12" x14ac:dyDescent="0.3">
      <c r="A4249" s="1">
        <v>28836</v>
      </c>
      <c r="B4249">
        <v>0.91145801544189398</v>
      </c>
      <c r="C4249">
        <v>0.91406297683715798</v>
      </c>
      <c r="D4249">
        <v>0.91666698455810502</v>
      </c>
      <c r="E4249">
        <v>0.90625</v>
      </c>
      <c r="F4249">
        <v>0.24017092585563601</v>
      </c>
      <c r="G4249">
        <v>3144000</v>
      </c>
      <c r="H4249">
        <f t="shared" si="330"/>
        <v>1978</v>
      </c>
      <c r="I4249">
        <f t="shared" si="331"/>
        <v>12</v>
      </c>
      <c r="J4249">
        <f t="shared" si="332"/>
        <v>1.0416984558105025E-2</v>
      </c>
      <c r="K4249">
        <f t="shared" si="333"/>
        <v>-2.6049613952640049E-3</v>
      </c>
      <c r="L4249">
        <f t="shared" si="334"/>
        <v>1.1396353229566183</v>
      </c>
    </row>
    <row r="4250" spans="1:12" x14ac:dyDescent="0.3">
      <c r="A4250" s="1">
        <v>28837</v>
      </c>
      <c r="B4250">
        <v>0.90625</v>
      </c>
      <c r="C4250">
        <v>0.91145801544189398</v>
      </c>
      <c r="D4250">
        <v>0.91145801544189398</v>
      </c>
      <c r="E4250">
        <v>0.90364599227905196</v>
      </c>
      <c r="F4250">
        <v>0.23879849910736001</v>
      </c>
      <c r="G4250">
        <v>3984000</v>
      </c>
      <c r="H4250">
        <f t="shared" si="330"/>
        <v>1978</v>
      </c>
      <c r="I4250">
        <f t="shared" si="331"/>
        <v>12</v>
      </c>
      <c r="J4250">
        <f t="shared" si="332"/>
        <v>7.8120231628420189E-3</v>
      </c>
      <c r="K4250">
        <f t="shared" si="333"/>
        <v>-5.2080154418939761E-3</v>
      </c>
      <c r="L4250">
        <f t="shared" si="334"/>
        <v>0.85709084022422966</v>
      </c>
    </row>
    <row r="4251" spans="1:12" x14ac:dyDescent="0.3">
      <c r="A4251" s="1">
        <v>28838</v>
      </c>
      <c r="B4251">
        <v>0.90885400772094704</v>
      </c>
      <c r="C4251">
        <v>0.90625</v>
      </c>
      <c r="D4251">
        <v>0.90885400772094704</v>
      </c>
      <c r="E4251">
        <v>0.90104198455810502</v>
      </c>
      <c r="F4251">
        <v>0.23948477208614299</v>
      </c>
      <c r="G4251">
        <v>1219200</v>
      </c>
      <c r="H4251">
        <f t="shared" si="330"/>
        <v>1978</v>
      </c>
      <c r="I4251">
        <f t="shared" si="331"/>
        <v>12</v>
      </c>
      <c r="J4251">
        <f t="shared" si="332"/>
        <v>7.8120231628420189E-3</v>
      </c>
      <c r="K4251">
        <f t="shared" si="333"/>
        <v>2.6040077209470436E-3</v>
      </c>
      <c r="L4251">
        <f t="shared" si="334"/>
        <v>0.86201634900325719</v>
      </c>
    </row>
    <row r="4252" spans="1:12" x14ac:dyDescent="0.3">
      <c r="A4252" s="1">
        <v>28839</v>
      </c>
      <c r="B4252">
        <v>0.90625</v>
      </c>
      <c r="C4252">
        <v>0.90885400772094704</v>
      </c>
      <c r="D4252">
        <v>0.90885400772094704</v>
      </c>
      <c r="E4252">
        <v>0.90364599227905196</v>
      </c>
      <c r="F4252">
        <v>0.23879849910736001</v>
      </c>
      <c r="G4252">
        <v>3110400</v>
      </c>
      <c r="H4252">
        <f t="shared" si="330"/>
        <v>1978</v>
      </c>
      <c r="I4252">
        <f t="shared" si="331"/>
        <v>12</v>
      </c>
      <c r="J4252">
        <f t="shared" si="332"/>
        <v>5.2080154418950864E-3</v>
      </c>
      <c r="K4252">
        <f t="shared" si="333"/>
        <v>-2.6040077209470436E-3</v>
      </c>
      <c r="L4252">
        <f t="shared" si="334"/>
        <v>0.57303102562696151</v>
      </c>
    </row>
    <row r="4253" spans="1:12" x14ac:dyDescent="0.3">
      <c r="A4253" s="1">
        <v>28842</v>
      </c>
      <c r="B4253">
        <v>0.88802099227905196</v>
      </c>
      <c r="C4253">
        <v>0.890625</v>
      </c>
      <c r="D4253">
        <v>0.890625</v>
      </c>
      <c r="E4253">
        <v>0.88020801544189398</v>
      </c>
      <c r="F4253">
        <v>0.23399518430232999</v>
      </c>
      <c r="G4253">
        <v>4824000</v>
      </c>
      <c r="H4253">
        <f t="shared" si="330"/>
        <v>1978</v>
      </c>
      <c r="I4253">
        <f t="shared" si="331"/>
        <v>12</v>
      </c>
      <c r="J4253">
        <f t="shared" si="332"/>
        <v>1.0416984558106024E-2</v>
      </c>
      <c r="K4253">
        <f t="shared" si="333"/>
        <v>-2.6040077209480428E-3</v>
      </c>
      <c r="L4253">
        <f t="shared" si="334"/>
        <v>1.1696263363487467</v>
      </c>
    </row>
    <row r="4254" spans="1:12" x14ac:dyDescent="0.3">
      <c r="A4254" s="1">
        <v>28843</v>
      </c>
      <c r="B4254">
        <v>0.90104198455810502</v>
      </c>
      <c r="C4254">
        <v>0.88802099227905196</v>
      </c>
      <c r="D4254">
        <v>0.90364599227905196</v>
      </c>
      <c r="E4254">
        <v>0.88541698455810502</v>
      </c>
      <c r="F4254">
        <v>0.23742637038230799</v>
      </c>
      <c r="G4254">
        <v>4838400</v>
      </c>
      <c r="H4254">
        <f t="shared" si="330"/>
        <v>1978</v>
      </c>
      <c r="I4254">
        <f t="shared" si="331"/>
        <v>12</v>
      </c>
      <c r="J4254">
        <f t="shared" si="332"/>
        <v>1.8229007720946933E-2</v>
      </c>
      <c r="K4254">
        <f t="shared" si="333"/>
        <v>1.3020992279053067E-2</v>
      </c>
      <c r="L4254">
        <f t="shared" si="334"/>
        <v>2.0527676574585576</v>
      </c>
    </row>
    <row r="4255" spans="1:12" x14ac:dyDescent="0.3">
      <c r="A4255" s="1">
        <v>28844</v>
      </c>
      <c r="B4255">
        <v>0.91145801544189398</v>
      </c>
      <c r="C4255">
        <v>0.90104198455810502</v>
      </c>
      <c r="D4255">
        <v>0.91406297683715798</v>
      </c>
      <c r="E4255">
        <v>0.90104198455810502</v>
      </c>
      <c r="F4255">
        <v>0.24017092585563601</v>
      </c>
      <c r="G4255">
        <v>4593600</v>
      </c>
      <c r="H4255">
        <f t="shared" si="330"/>
        <v>1978</v>
      </c>
      <c r="I4255">
        <f t="shared" si="331"/>
        <v>12</v>
      </c>
      <c r="J4255">
        <f t="shared" si="332"/>
        <v>1.3020992279052956E-2</v>
      </c>
      <c r="K4255">
        <f t="shared" si="333"/>
        <v>1.0416030883788951E-2</v>
      </c>
      <c r="L4255">
        <f t="shared" si="334"/>
        <v>1.4451038355819565</v>
      </c>
    </row>
    <row r="4256" spans="1:12" x14ac:dyDescent="0.3">
      <c r="A4256" s="1">
        <v>28845</v>
      </c>
      <c r="B4256">
        <v>0.90625</v>
      </c>
      <c r="C4256">
        <v>0.91145801544189398</v>
      </c>
      <c r="D4256">
        <v>0.921875</v>
      </c>
      <c r="E4256">
        <v>0.90364599227905196</v>
      </c>
      <c r="F4256">
        <v>0.23879849910736001</v>
      </c>
      <c r="G4256">
        <v>2952000</v>
      </c>
      <c r="H4256">
        <f t="shared" si="330"/>
        <v>1978</v>
      </c>
      <c r="I4256">
        <f t="shared" si="331"/>
        <v>12</v>
      </c>
      <c r="J4256">
        <f t="shared" si="332"/>
        <v>1.8229007720948043E-2</v>
      </c>
      <c r="K4256">
        <f t="shared" si="333"/>
        <v>-5.2080154418939761E-3</v>
      </c>
      <c r="L4256">
        <f t="shared" si="334"/>
        <v>1.999983258922819</v>
      </c>
    </row>
    <row r="4257" spans="1:12" x14ac:dyDescent="0.3">
      <c r="A4257" s="1">
        <v>28846</v>
      </c>
      <c r="B4257">
        <v>0.91145801544189398</v>
      </c>
      <c r="C4257">
        <v>0.91145801544189398</v>
      </c>
      <c r="D4257">
        <v>0.91927099227905196</v>
      </c>
      <c r="E4257">
        <v>0.91145801544189398</v>
      </c>
      <c r="F4257">
        <v>0.24017092585563601</v>
      </c>
      <c r="G4257">
        <v>2265600</v>
      </c>
      <c r="H4257">
        <f t="shared" si="330"/>
        <v>1978</v>
      </c>
      <c r="I4257">
        <f t="shared" si="331"/>
        <v>12</v>
      </c>
      <c r="J4257">
        <f t="shared" si="332"/>
        <v>7.8129768371579811E-3</v>
      </c>
      <c r="K4257">
        <f t="shared" si="333"/>
        <v>0</v>
      </c>
      <c r="L4257">
        <f t="shared" si="334"/>
        <v>0.85719547195710222</v>
      </c>
    </row>
    <row r="4258" spans="1:12" x14ac:dyDescent="0.3">
      <c r="A4258" s="1">
        <v>28850</v>
      </c>
      <c r="B4258">
        <v>0.921875</v>
      </c>
      <c r="C4258">
        <v>0.91145801544189398</v>
      </c>
      <c r="D4258">
        <v>0.921875</v>
      </c>
      <c r="E4258">
        <v>0.91145801544189398</v>
      </c>
      <c r="F4258">
        <v>0.24291591346263799</v>
      </c>
      <c r="G4258">
        <v>1468800</v>
      </c>
      <c r="H4258">
        <f t="shared" si="330"/>
        <v>1978</v>
      </c>
      <c r="I4258">
        <f t="shared" si="331"/>
        <v>12</v>
      </c>
      <c r="J4258">
        <f t="shared" si="332"/>
        <v>1.0416984558106024E-2</v>
      </c>
      <c r="K4258">
        <f t="shared" si="333"/>
        <v>1.0416984558106024E-2</v>
      </c>
      <c r="L4258">
        <f t="shared" si="334"/>
        <v>1.1428924186985894</v>
      </c>
    </row>
    <row r="4259" spans="1:12" x14ac:dyDescent="0.3">
      <c r="A4259" s="1">
        <v>28851</v>
      </c>
      <c r="B4259">
        <v>0.91666698455810502</v>
      </c>
      <c r="C4259">
        <v>0.91666698455810502</v>
      </c>
      <c r="D4259">
        <v>0.91666698455810502</v>
      </c>
      <c r="E4259">
        <v>0.90885400772094704</v>
      </c>
      <c r="F4259">
        <v>0.24154351651668499</v>
      </c>
      <c r="G4259">
        <v>2404800</v>
      </c>
      <c r="H4259">
        <f t="shared" si="330"/>
        <v>1978</v>
      </c>
      <c r="I4259">
        <f t="shared" si="331"/>
        <v>12</v>
      </c>
      <c r="J4259">
        <f t="shared" si="332"/>
        <v>7.8129768371579811E-3</v>
      </c>
      <c r="K4259">
        <f t="shared" si="333"/>
        <v>0</v>
      </c>
      <c r="L4259">
        <f t="shared" si="334"/>
        <v>0.85232445029362114</v>
      </c>
    </row>
    <row r="4260" spans="1:12" x14ac:dyDescent="0.3">
      <c r="A4260" s="1">
        <v>28852</v>
      </c>
      <c r="B4260">
        <v>0.90364599227905196</v>
      </c>
      <c r="C4260">
        <v>0.91666698455810502</v>
      </c>
      <c r="D4260">
        <v>0.91666698455810502</v>
      </c>
      <c r="E4260">
        <v>0.89843797683715798</v>
      </c>
      <c r="F4260">
        <v>0.23811249434947901</v>
      </c>
      <c r="G4260">
        <v>2323200</v>
      </c>
      <c r="H4260">
        <f t="shared" si="330"/>
        <v>1978</v>
      </c>
      <c r="I4260">
        <f t="shared" si="331"/>
        <v>12</v>
      </c>
      <c r="J4260">
        <f t="shared" si="332"/>
        <v>1.8229007720947044E-2</v>
      </c>
      <c r="K4260">
        <f t="shared" si="333"/>
        <v>-1.3020992279053067E-2</v>
      </c>
      <c r="L4260">
        <f t="shared" si="334"/>
        <v>1.9886183344690489</v>
      </c>
    </row>
    <row r="4261" spans="1:12" x14ac:dyDescent="0.3">
      <c r="A4261" s="1">
        <v>28853</v>
      </c>
      <c r="B4261">
        <v>0.91406297683715798</v>
      </c>
      <c r="C4261">
        <v>0.90364599227905196</v>
      </c>
      <c r="D4261">
        <v>0.91406297683715798</v>
      </c>
      <c r="E4261">
        <v>0.90104198455810502</v>
      </c>
      <c r="F4261">
        <v>0.24085737764835299</v>
      </c>
      <c r="G4261">
        <v>2236800</v>
      </c>
      <c r="H4261">
        <f t="shared" si="330"/>
        <v>1978</v>
      </c>
      <c r="I4261">
        <f t="shared" si="331"/>
        <v>12</v>
      </c>
      <c r="J4261">
        <f t="shared" si="332"/>
        <v>1.3020992279052956E-2</v>
      </c>
      <c r="K4261">
        <f t="shared" si="333"/>
        <v>1.0416984558106024E-2</v>
      </c>
      <c r="L4261">
        <f t="shared" si="334"/>
        <v>1.4409395261315989</v>
      </c>
    </row>
    <row r="4262" spans="1:12" x14ac:dyDescent="0.3">
      <c r="A4262" s="1">
        <v>28857</v>
      </c>
      <c r="B4262">
        <v>0.90625</v>
      </c>
      <c r="C4262">
        <v>0.90885400772094704</v>
      </c>
      <c r="D4262">
        <v>0.90885400772094704</v>
      </c>
      <c r="E4262">
        <v>0.89322900772094704</v>
      </c>
      <c r="F4262">
        <v>0.23879849910736001</v>
      </c>
      <c r="G4262">
        <v>2006400</v>
      </c>
      <c r="H4262">
        <f t="shared" si="330"/>
        <v>1979</v>
      </c>
      <c r="I4262">
        <f t="shared" si="331"/>
        <v>1</v>
      </c>
      <c r="J4262">
        <f t="shared" si="332"/>
        <v>1.5625E-2</v>
      </c>
      <c r="K4262">
        <f t="shared" si="333"/>
        <v>-2.6040077209470436E-3</v>
      </c>
      <c r="L4262">
        <f t="shared" si="334"/>
        <v>1.7191980083997687</v>
      </c>
    </row>
    <row r="4263" spans="1:12" x14ac:dyDescent="0.3">
      <c r="A4263" s="1">
        <v>28858</v>
      </c>
      <c r="B4263">
        <v>0.92968797683715798</v>
      </c>
      <c r="C4263">
        <v>0.90625</v>
      </c>
      <c r="D4263">
        <v>0.9375</v>
      </c>
      <c r="E4263">
        <v>0.90364599227905196</v>
      </c>
      <c r="F4263">
        <v>0.24497455358505199</v>
      </c>
      <c r="G4263">
        <v>7224000</v>
      </c>
      <c r="H4263">
        <f t="shared" si="330"/>
        <v>1979</v>
      </c>
      <c r="I4263">
        <f t="shared" si="331"/>
        <v>1</v>
      </c>
      <c r="J4263">
        <f t="shared" si="332"/>
        <v>3.3854007720948043E-2</v>
      </c>
      <c r="K4263">
        <f t="shared" si="333"/>
        <v>2.3437976837157981E-2</v>
      </c>
      <c r="L4263">
        <f t="shared" si="334"/>
        <v>3.7356146450701289</v>
      </c>
    </row>
    <row r="4264" spans="1:12" x14ac:dyDescent="0.3">
      <c r="A4264" s="1">
        <v>28859</v>
      </c>
      <c r="B4264">
        <v>0.94270801544189398</v>
      </c>
      <c r="C4264">
        <v>0.93489599227905196</v>
      </c>
      <c r="D4264">
        <v>0.95052099227905196</v>
      </c>
      <c r="E4264">
        <v>0.93489599227905196</v>
      </c>
      <c r="F4264">
        <v>0.248405337333679</v>
      </c>
      <c r="G4264">
        <v>4243200</v>
      </c>
      <c r="H4264">
        <f t="shared" si="330"/>
        <v>1979</v>
      </c>
      <c r="I4264">
        <f t="shared" si="331"/>
        <v>1</v>
      </c>
      <c r="J4264">
        <f t="shared" si="332"/>
        <v>1.5625E-2</v>
      </c>
      <c r="K4264">
        <f t="shared" si="333"/>
        <v>7.8120231628420189E-3</v>
      </c>
      <c r="L4264">
        <f t="shared" si="334"/>
        <v>1.6713089080540393</v>
      </c>
    </row>
    <row r="4265" spans="1:12" x14ac:dyDescent="0.3">
      <c r="A4265" s="1">
        <v>28860</v>
      </c>
      <c r="B4265">
        <v>0.95052099227905196</v>
      </c>
      <c r="C4265">
        <v>0.94791698455810502</v>
      </c>
      <c r="D4265">
        <v>0.95572900772094704</v>
      </c>
      <c r="E4265">
        <v>0.94791698455810502</v>
      </c>
      <c r="F4265">
        <v>0.25046405196189803</v>
      </c>
      <c r="G4265">
        <v>3739200</v>
      </c>
      <c r="H4265">
        <f t="shared" si="330"/>
        <v>1979</v>
      </c>
      <c r="I4265">
        <f t="shared" si="331"/>
        <v>1</v>
      </c>
      <c r="J4265">
        <f t="shared" si="332"/>
        <v>7.8120231628420189E-3</v>
      </c>
      <c r="K4265">
        <f t="shared" si="333"/>
        <v>2.6040077209469326E-3</v>
      </c>
      <c r="L4265">
        <f t="shared" si="334"/>
        <v>0.82412524409864718</v>
      </c>
    </row>
    <row r="4266" spans="1:12" x14ac:dyDescent="0.3">
      <c r="A4266" s="1">
        <v>28863</v>
      </c>
      <c r="B4266">
        <v>0.94531297683715798</v>
      </c>
      <c r="C4266">
        <v>0.94791698455810502</v>
      </c>
      <c r="D4266">
        <v>0.94791698455810502</v>
      </c>
      <c r="E4266">
        <v>0.94270801544189398</v>
      </c>
      <c r="F4266">
        <v>0.24909158051013899</v>
      </c>
      <c r="G4266">
        <v>2961600</v>
      </c>
      <c r="H4266">
        <f t="shared" si="330"/>
        <v>1979</v>
      </c>
      <c r="I4266">
        <f t="shared" si="331"/>
        <v>1</v>
      </c>
      <c r="J4266">
        <f t="shared" si="332"/>
        <v>5.2089691162110485E-3</v>
      </c>
      <c r="K4266">
        <f t="shared" si="333"/>
        <v>-2.6040077209470436E-3</v>
      </c>
      <c r="L4266">
        <f t="shared" si="334"/>
        <v>0.54951743676576681</v>
      </c>
    </row>
    <row r="4267" spans="1:12" x14ac:dyDescent="0.3">
      <c r="A4267" s="1">
        <v>28864</v>
      </c>
      <c r="B4267">
        <v>0.95572900772094704</v>
      </c>
      <c r="C4267">
        <v>0.94791698455810502</v>
      </c>
      <c r="D4267">
        <v>0.95833301544189398</v>
      </c>
      <c r="E4267">
        <v>0.94791698455810502</v>
      </c>
      <c r="F4267">
        <v>0.25183647871017401</v>
      </c>
      <c r="G4267">
        <v>4036800</v>
      </c>
      <c r="H4267">
        <f t="shared" si="330"/>
        <v>1979</v>
      </c>
      <c r="I4267">
        <f t="shared" si="331"/>
        <v>1</v>
      </c>
      <c r="J4267">
        <f t="shared" si="332"/>
        <v>1.0416030883788951E-2</v>
      </c>
      <c r="K4267">
        <f t="shared" si="333"/>
        <v>7.8120231628420189E-3</v>
      </c>
      <c r="L4267">
        <f t="shared" si="334"/>
        <v>1.0988336587981533</v>
      </c>
    </row>
    <row r="4268" spans="1:12" x14ac:dyDescent="0.3">
      <c r="A4268" s="1">
        <v>28865</v>
      </c>
      <c r="B4268">
        <v>0.94791698455810502</v>
      </c>
      <c r="C4268">
        <v>0.953125</v>
      </c>
      <c r="D4268">
        <v>0.953125</v>
      </c>
      <c r="E4268">
        <v>0.94270801544189398</v>
      </c>
      <c r="F4268">
        <v>0.24977779388427701</v>
      </c>
      <c r="G4268">
        <v>2164800</v>
      </c>
      <c r="H4268">
        <f t="shared" si="330"/>
        <v>1979</v>
      </c>
      <c r="I4268">
        <f t="shared" si="331"/>
        <v>1</v>
      </c>
      <c r="J4268">
        <f t="shared" si="332"/>
        <v>1.0416984558106024E-2</v>
      </c>
      <c r="K4268">
        <f t="shared" si="333"/>
        <v>-5.2080154418949753E-3</v>
      </c>
      <c r="L4268">
        <f t="shared" si="334"/>
        <v>1.0929295274078452</v>
      </c>
    </row>
    <row r="4269" spans="1:12" x14ac:dyDescent="0.3">
      <c r="A4269" s="1">
        <v>28866</v>
      </c>
      <c r="B4269">
        <v>0.94010400772094704</v>
      </c>
      <c r="C4269">
        <v>0.94531297683715798</v>
      </c>
      <c r="D4269">
        <v>0.94531297683715798</v>
      </c>
      <c r="E4269">
        <v>0.93489599227905196</v>
      </c>
      <c r="F4269">
        <v>0.24771924316883001</v>
      </c>
      <c r="G4269">
        <v>2928000</v>
      </c>
      <c r="H4269">
        <f t="shared" si="330"/>
        <v>1979</v>
      </c>
      <c r="I4269">
        <f t="shared" si="331"/>
        <v>1</v>
      </c>
      <c r="J4269">
        <f t="shared" si="332"/>
        <v>1.0416984558106024E-2</v>
      </c>
      <c r="K4269">
        <f t="shared" si="333"/>
        <v>-5.2089691162109375E-3</v>
      </c>
      <c r="L4269">
        <f t="shared" si="334"/>
        <v>1.1019614469865127</v>
      </c>
    </row>
    <row r="4270" spans="1:12" x14ac:dyDescent="0.3">
      <c r="A4270" s="1">
        <v>28867</v>
      </c>
      <c r="B4270">
        <v>0.94531297683715798</v>
      </c>
      <c r="C4270">
        <v>0.94531297683715798</v>
      </c>
      <c r="D4270">
        <v>0.96093797683715798</v>
      </c>
      <c r="E4270">
        <v>0.94531297683715798</v>
      </c>
      <c r="F4270">
        <v>0.24909158051013899</v>
      </c>
      <c r="G4270">
        <v>4252800</v>
      </c>
      <c r="H4270">
        <f t="shared" si="330"/>
        <v>1979</v>
      </c>
      <c r="I4270">
        <f t="shared" si="331"/>
        <v>1</v>
      </c>
      <c r="J4270">
        <f t="shared" si="332"/>
        <v>1.5625E-2</v>
      </c>
      <c r="K4270">
        <f t="shared" si="333"/>
        <v>0</v>
      </c>
      <c r="L4270">
        <f t="shared" si="334"/>
        <v>1.6528917282272328</v>
      </c>
    </row>
    <row r="4271" spans="1:12" x14ac:dyDescent="0.3">
      <c r="A4271" s="1">
        <v>28870</v>
      </c>
      <c r="B4271">
        <v>0.95572900772094704</v>
      </c>
      <c r="C4271">
        <v>0.95052099227905196</v>
      </c>
      <c r="D4271">
        <v>0.95833301544189398</v>
      </c>
      <c r="E4271">
        <v>0.95052099227905196</v>
      </c>
      <c r="F4271">
        <v>0.25183647871017401</v>
      </c>
      <c r="G4271">
        <v>3182400</v>
      </c>
      <c r="H4271">
        <f t="shared" si="330"/>
        <v>1979</v>
      </c>
      <c r="I4271">
        <f t="shared" si="331"/>
        <v>1</v>
      </c>
      <c r="J4271">
        <f t="shared" si="332"/>
        <v>7.8120231628420189E-3</v>
      </c>
      <c r="K4271">
        <f t="shared" si="333"/>
        <v>5.2080154418950864E-3</v>
      </c>
      <c r="L4271">
        <f t="shared" si="334"/>
        <v>0.82186750490499239</v>
      </c>
    </row>
    <row r="4272" spans="1:12" x14ac:dyDescent="0.3">
      <c r="A4272" s="1">
        <v>28871</v>
      </c>
      <c r="B4272">
        <v>0.94531297683715798</v>
      </c>
      <c r="C4272">
        <v>0.95572900772094704</v>
      </c>
      <c r="D4272">
        <v>0.95572900772094704</v>
      </c>
      <c r="E4272">
        <v>0.94531297683715798</v>
      </c>
      <c r="F4272">
        <v>0.24909158051013899</v>
      </c>
      <c r="G4272">
        <v>3052800</v>
      </c>
      <c r="H4272">
        <f t="shared" si="330"/>
        <v>1979</v>
      </c>
      <c r="I4272">
        <f t="shared" si="331"/>
        <v>1</v>
      </c>
      <c r="J4272">
        <f t="shared" si="332"/>
        <v>1.0416030883789063E-2</v>
      </c>
      <c r="K4272">
        <f t="shared" si="333"/>
        <v>-1.0416030883789063E-2</v>
      </c>
      <c r="L4272">
        <f t="shared" si="334"/>
        <v>1.0898519140511769</v>
      </c>
    </row>
    <row r="4273" spans="1:12" x14ac:dyDescent="0.3">
      <c r="A4273" s="1">
        <v>28872</v>
      </c>
      <c r="B4273">
        <v>0.94270801544189398</v>
      </c>
      <c r="C4273">
        <v>0.94531297683715798</v>
      </c>
      <c r="D4273">
        <v>0.95052099227905196</v>
      </c>
      <c r="E4273">
        <v>0.9375</v>
      </c>
      <c r="F4273">
        <v>0.248405337333679</v>
      </c>
      <c r="G4273">
        <v>3388800</v>
      </c>
      <c r="H4273">
        <f t="shared" si="330"/>
        <v>1979</v>
      </c>
      <c r="I4273">
        <f t="shared" si="331"/>
        <v>1</v>
      </c>
      <c r="J4273">
        <f t="shared" si="332"/>
        <v>1.3020992279051957E-2</v>
      </c>
      <c r="K4273">
        <f t="shared" si="333"/>
        <v>-2.6049613952640049E-3</v>
      </c>
      <c r="L4273">
        <f t="shared" si="334"/>
        <v>1.3774265876067611</v>
      </c>
    </row>
    <row r="4274" spans="1:12" x14ac:dyDescent="0.3">
      <c r="A4274" s="1">
        <v>28873</v>
      </c>
      <c r="B4274">
        <v>0.9375</v>
      </c>
      <c r="C4274">
        <v>0.94270801544189398</v>
      </c>
      <c r="D4274">
        <v>0.94531297683715798</v>
      </c>
      <c r="E4274">
        <v>0.92968797683715798</v>
      </c>
      <c r="F4274">
        <v>0.24703314900398199</v>
      </c>
      <c r="G4274">
        <v>1320000</v>
      </c>
      <c r="H4274">
        <f t="shared" si="330"/>
        <v>1979</v>
      </c>
      <c r="I4274">
        <f t="shared" si="331"/>
        <v>1</v>
      </c>
      <c r="J4274">
        <f t="shared" si="332"/>
        <v>1.5625E-2</v>
      </c>
      <c r="K4274">
        <f t="shared" si="333"/>
        <v>-5.2080154418939761E-3</v>
      </c>
      <c r="L4274">
        <f t="shared" si="334"/>
        <v>1.6574591224490427</v>
      </c>
    </row>
    <row r="4275" spans="1:12" x14ac:dyDescent="0.3">
      <c r="A4275" s="1">
        <v>28874</v>
      </c>
      <c r="B4275">
        <v>0.93489599227905196</v>
      </c>
      <c r="C4275">
        <v>0.9375</v>
      </c>
      <c r="D4275">
        <v>0.94791698455810502</v>
      </c>
      <c r="E4275">
        <v>0.93489599227905196</v>
      </c>
      <c r="F4275">
        <v>0.246346876025199</v>
      </c>
      <c r="G4275">
        <v>2280000</v>
      </c>
      <c r="H4275">
        <f t="shared" si="330"/>
        <v>1979</v>
      </c>
      <c r="I4275">
        <f t="shared" si="331"/>
        <v>1</v>
      </c>
      <c r="J4275">
        <f t="shared" si="332"/>
        <v>1.3020992279053067E-2</v>
      </c>
      <c r="K4275">
        <f t="shared" si="333"/>
        <v>-2.6040077209480428E-3</v>
      </c>
      <c r="L4275">
        <f t="shared" si="334"/>
        <v>1.388905843098994</v>
      </c>
    </row>
    <row r="4276" spans="1:12" x14ac:dyDescent="0.3">
      <c r="A4276" s="1">
        <v>28877</v>
      </c>
      <c r="B4276">
        <v>0.92708301544189398</v>
      </c>
      <c r="C4276">
        <v>0.93489599227905196</v>
      </c>
      <c r="D4276">
        <v>0.93489599227905196</v>
      </c>
      <c r="E4276">
        <v>0.91927099227905196</v>
      </c>
      <c r="F4276">
        <v>0.24428820610046301</v>
      </c>
      <c r="G4276">
        <v>2145600</v>
      </c>
      <c r="H4276">
        <f t="shared" si="330"/>
        <v>1979</v>
      </c>
      <c r="I4276">
        <f t="shared" si="331"/>
        <v>1</v>
      </c>
      <c r="J4276">
        <f t="shared" si="332"/>
        <v>1.5625E-2</v>
      </c>
      <c r="K4276">
        <f t="shared" si="333"/>
        <v>-7.8129768371579811E-3</v>
      </c>
      <c r="L4276">
        <f t="shared" si="334"/>
        <v>1.6713089080540393</v>
      </c>
    </row>
    <row r="4277" spans="1:12" x14ac:dyDescent="0.3">
      <c r="A4277" s="1">
        <v>28878</v>
      </c>
      <c r="B4277">
        <v>0.92968797683715798</v>
      </c>
      <c r="C4277">
        <v>0.92968797683715798</v>
      </c>
      <c r="D4277">
        <v>0.93489599227905196</v>
      </c>
      <c r="E4277">
        <v>0.92968797683715798</v>
      </c>
      <c r="F4277">
        <v>0.24497455358505199</v>
      </c>
      <c r="G4277">
        <v>1248000</v>
      </c>
      <c r="H4277">
        <f t="shared" si="330"/>
        <v>1979</v>
      </c>
      <c r="I4277">
        <f t="shared" si="331"/>
        <v>1</v>
      </c>
      <c r="J4277">
        <f t="shared" si="332"/>
        <v>5.2080154418939761E-3</v>
      </c>
      <c r="K4277">
        <f t="shared" si="333"/>
        <v>0</v>
      </c>
      <c r="L4277">
        <f t="shared" si="334"/>
        <v>0.56018960894943359</v>
      </c>
    </row>
    <row r="4278" spans="1:12" x14ac:dyDescent="0.3">
      <c r="A4278" s="1">
        <v>28879</v>
      </c>
      <c r="B4278">
        <v>0.93229198455810502</v>
      </c>
      <c r="C4278">
        <v>0.92968797683715798</v>
      </c>
      <c r="D4278">
        <v>0.93489599227905196</v>
      </c>
      <c r="E4278">
        <v>0.92708301544189398</v>
      </c>
      <c r="F4278">
        <v>0.24566064774990001</v>
      </c>
      <c r="G4278">
        <v>3326400</v>
      </c>
      <c r="H4278">
        <f t="shared" si="330"/>
        <v>1979</v>
      </c>
      <c r="I4278">
        <f t="shared" si="331"/>
        <v>1</v>
      </c>
      <c r="J4278">
        <f t="shared" si="332"/>
        <v>7.8129768371579811E-3</v>
      </c>
      <c r="K4278">
        <f t="shared" si="333"/>
        <v>2.6040077209470436E-3</v>
      </c>
      <c r="L4278">
        <f t="shared" si="334"/>
        <v>0.84038699346614054</v>
      </c>
    </row>
    <row r="4279" spans="1:12" x14ac:dyDescent="0.3">
      <c r="A4279" s="1">
        <v>28880</v>
      </c>
      <c r="B4279">
        <v>0.93229198455810502</v>
      </c>
      <c r="C4279">
        <v>0.93229198455810502</v>
      </c>
      <c r="D4279">
        <v>0.9375</v>
      </c>
      <c r="E4279">
        <v>0.92968797683715798</v>
      </c>
      <c r="F4279">
        <v>0.24566064774990001</v>
      </c>
      <c r="G4279">
        <v>6110400</v>
      </c>
      <c r="H4279">
        <f t="shared" si="330"/>
        <v>1979</v>
      </c>
      <c r="I4279">
        <f t="shared" si="331"/>
        <v>1</v>
      </c>
      <c r="J4279">
        <f t="shared" si="332"/>
        <v>7.8120231628420189E-3</v>
      </c>
      <c r="K4279">
        <f t="shared" si="333"/>
        <v>0</v>
      </c>
      <c r="L4279">
        <f t="shared" si="334"/>
        <v>0.83793739431802816</v>
      </c>
    </row>
    <row r="4280" spans="1:12" x14ac:dyDescent="0.3">
      <c r="A4280" s="1">
        <v>28881</v>
      </c>
      <c r="B4280">
        <v>0.93489599227905196</v>
      </c>
      <c r="C4280">
        <v>0.93229198455810502</v>
      </c>
      <c r="D4280">
        <v>0.94270801544189398</v>
      </c>
      <c r="E4280">
        <v>0.92968797683715798</v>
      </c>
      <c r="F4280">
        <v>0.246346876025199</v>
      </c>
      <c r="G4280">
        <v>2760000</v>
      </c>
      <c r="H4280">
        <f t="shared" si="330"/>
        <v>1979</v>
      </c>
      <c r="I4280">
        <f t="shared" si="331"/>
        <v>1</v>
      </c>
      <c r="J4280">
        <f t="shared" si="332"/>
        <v>1.3020038604735995E-2</v>
      </c>
      <c r="K4280">
        <f t="shared" si="333"/>
        <v>2.6040077209469326E-3</v>
      </c>
      <c r="L4280">
        <f t="shared" si="334"/>
        <v>1.3965623238633049</v>
      </c>
    </row>
    <row r="4281" spans="1:12" x14ac:dyDescent="0.3">
      <c r="A4281" s="1">
        <v>28884</v>
      </c>
      <c r="B4281">
        <v>0.92447900772094704</v>
      </c>
      <c r="C4281">
        <v>0.93229198455810502</v>
      </c>
      <c r="D4281">
        <v>0.93229198455810502</v>
      </c>
      <c r="E4281">
        <v>0.921875</v>
      </c>
      <c r="F4281">
        <v>0.24360205233096999</v>
      </c>
      <c r="G4281">
        <v>1017600</v>
      </c>
      <c r="H4281">
        <f t="shared" si="330"/>
        <v>1979</v>
      </c>
      <c r="I4281">
        <f t="shared" si="331"/>
        <v>1</v>
      </c>
      <c r="J4281">
        <f t="shared" si="332"/>
        <v>1.0416984558105025E-2</v>
      </c>
      <c r="K4281">
        <f t="shared" si="333"/>
        <v>-7.8129768371579811E-3</v>
      </c>
      <c r="L4281">
        <f t="shared" si="334"/>
        <v>1.1173521526137058</v>
      </c>
    </row>
    <row r="4282" spans="1:12" x14ac:dyDescent="0.3">
      <c r="A4282" s="1">
        <v>28885</v>
      </c>
      <c r="B4282">
        <v>0.91406297683715798</v>
      </c>
      <c r="C4282">
        <v>0.921875</v>
      </c>
      <c r="D4282">
        <v>0.921875</v>
      </c>
      <c r="E4282">
        <v>0.91145801544189398</v>
      </c>
      <c r="F4282">
        <v>0.24085737764835299</v>
      </c>
      <c r="G4282">
        <v>2097600</v>
      </c>
      <c r="H4282">
        <f t="shared" si="330"/>
        <v>1979</v>
      </c>
      <c r="I4282">
        <f t="shared" si="331"/>
        <v>1</v>
      </c>
      <c r="J4282">
        <f t="shared" si="332"/>
        <v>1.0416984558106024E-2</v>
      </c>
      <c r="K4282">
        <f t="shared" si="333"/>
        <v>-7.8120231628420189E-3</v>
      </c>
      <c r="L4282">
        <f t="shared" si="334"/>
        <v>1.1299779859640433</v>
      </c>
    </row>
    <row r="4283" spans="1:12" x14ac:dyDescent="0.3">
      <c r="A4283" s="1">
        <v>28886</v>
      </c>
      <c r="B4283">
        <v>0.91145801544189398</v>
      </c>
      <c r="C4283">
        <v>0.91406297683715798</v>
      </c>
      <c r="D4283">
        <v>0.921875</v>
      </c>
      <c r="E4283">
        <v>0.89843797683715798</v>
      </c>
      <c r="F4283">
        <v>0.24017092585563601</v>
      </c>
      <c r="G4283">
        <v>7027200</v>
      </c>
      <c r="H4283">
        <f t="shared" si="330"/>
        <v>1979</v>
      </c>
      <c r="I4283">
        <f t="shared" si="331"/>
        <v>1</v>
      </c>
      <c r="J4283">
        <f t="shared" si="332"/>
        <v>2.3437023162842019E-2</v>
      </c>
      <c r="K4283">
        <f t="shared" si="333"/>
        <v>-2.6049613952640049E-3</v>
      </c>
      <c r="L4283">
        <f t="shared" si="334"/>
        <v>2.5640490597200252</v>
      </c>
    </row>
    <row r="4284" spans="1:12" x14ac:dyDescent="0.3">
      <c r="A4284" s="1">
        <v>28887</v>
      </c>
      <c r="B4284">
        <v>0.91145801544189398</v>
      </c>
      <c r="C4284">
        <v>0.91145801544189398</v>
      </c>
      <c r="D4284">
        <v>0.91666698455810502</v>
      </c>
      <c r="E4284">
        <v>0.90364599227905196</v>
      </c>
      <c r="F4284">
        <v>0.24017092585563601</v>
      </c>
      <c r="G4284">
        <v>3110400</v>
      </c>
      <c r="H4284">
        <f t="shared" si="330"/>
        <v>1979</v>
      </c>
      <c r="I4284">
        <f t="shared" si="331"/>
        <v>2</v>
      </c>
      <c r="J4284">
        <f t="shared" si="332"/>
        <v>1.3020992279053067E-2</v>
      </c>
      <c r="K4284">
        <f t="shared" si="333"/>
        <v>0</v>
      </c>
      <c r="L4284">
        <f t="shared" si="334"/>
        <v>1.4285893654399668</v>
      </c>
    </row>
    <row r="4285" spans="1:12" x14ac:dyDescent="0.3">
      <c r="A4285" s="1">
        <v>28888</v>
      </c>
      <c r="B4285">
        <v>0.91406297683715798</v>
      </c>
      <c r="C4285">
        <v>0.91145801544189398</v>
      </c>
      <c r="D4285">
        <v>0.921875</v>
      </c>
      <c r="E4285">
        <v>0.91145801544189398</v>
      </c>
      <c r="F4285">
        <v>0.24085737764835299</v>
      </c>
      <c r="G4285">
        <v>3134400</v>
      </c>
      <c r="H4285">
        <f t="shared" si="330"/>
        <v>1979</v>
      </c>
      <c r="I4285">
        <f t="shared" si="331"/>
        <v>2</v>
      </c>
      <c r="J4285">
        <f t="shared" si="332"/>
        <v>1.0416984558106024E-2</v>
      </c>
      <c r="K4285">
        <f t="shared" si="333"/>
        <v>2.6049613952640049E-3</v>
      </c>
      <c r="L4285">
        <f t="shared" si="334"/>
        <v>1.1428924186985894</v>
      </c>
    </row>
    <row r="4286" spans="1:12" x14ac:dyDescent="0.3">
      <c r="A4286" s="1">
        <v>28891</v>
      </c>
      <c r="B4286">
        <v>0.90104198455810502</v>
      </c>
      <c r="C4286">
        <v>0.91406297683715798</v>
      </c>
      <c r="D4286">
        <v>0.91406297683715798</v>
      </c>
      <c r="E4286">
        <v>0.89583301544189398</v>
      </c>
      <c r="F4286">
        <v>0.23742637038230799</v>
      </c>
      <c r="G4286">
        <v>3753600</v>
      </c>
      <c r="H4286">
        <f t="shared" si="330"/>
        <v>1979</v>
      </c>
      <c r="I4286">
        <f t="shared" si="331"/>
        <v>2</v>
      </c>
      <c r="J4286">
        <f t="shared" si="332"/>
        <v>1.8229961395264005E-2</v>
      </c>
      <c r="K4286">
        <f t="shared" si="333"/>
        <v>-1.3020992279052956E-2</v>
      </c>
      <c r="L4286">
        <f t="shared" si="334"/>
        <v>1.9943878985607035</v>
      </c>
    </row>
    <row r="4287" spans="1:12" x14ac:dyDescent="0.3">
      <c r="A4287" s="1">
        <v>28892</v>
      </c>
      <c r="B4287">
        <v>0.90364599227905196</v>
      </c>
      <c r="C4287">
        <v>0.90104198455810502</v>
      </c>
      <c r="D4287">
        <v>0.90885400772094704</v>
      </c>
      <c r="E4287">
        <v>0.89843797683715798</v>
      </c>
      <c r="F4287">
        <v>0.23811249434947901</v>
      </c>
      <c r="G4287">
        <v>3307200</v>
      </c>
      <c r="H4287">
        <f t="shared" si="330"/>
        <v>1979</v>
      </c>
      <c r="I4287">
        <f t="shared" si="331"/>
        <v>2</v>
      </c>
      <c r="J4287">
        <f t="shared" si="332"/>
        <v>1.0416030883789063E-2</v>
      </c>
      <c r="K4287">
        <f t="shared" si="333"/>
        <v>2.6040077209469326E-3</v>
      </c>
      <c r="L4287">
        <f t="shared" si="334"/>
        <v>1.1559983954462856</v>
      </c>
    </row>
    <row r="4288" spans="1:12" x14ac:dyDescent="0.3">
      <c r="A4288" s="1">
        <v>28893</v>
      </c>
      <c r="B4288">
        <v>0.875</v>
      </c>
      <c r="C4288">
        <v>0.89583301544189398</v>
      </c>
      <c r="D4288">
        <v>0.89583301544189398</v>
      </c>
      <c r="E4288">
        <v>0.86979198455810502</v>
      </c>
      <c r="F4288">
        <v>0.23056413233280099</v>
      </c>
      <c r="G4288">
        <v>1987200</v>
      </c>
      <c r="H4288">
        <f t="shared" si="330"/>
        <v>1979</v>
      </c>
      <c r="I4288">
        <f t="shared" si="331"/>
        <v>2</v>
      </c>
      <c r="J4288">
        <f t="shared" si="332"/>
        <v>2.6041030883788951E-2</v>
      </c>
      <c r="K4288">
        <f t="shared" si="333"/>
        <v>-2.0833015441893976E-2</v>
      </c>
      <c r="L4288">
        <f t="shared" si="334"/>
        <v>2.9069068046061584</v>
      </c>
    </row>
    <row r="4289" spans="1:12" x14ac:dyDescent="0.3">
      <c r="A4289" s="1">
        <v>28894</v>
      </c>
      <c r="B4289">
        <v>0.87760400772094704</v>
      </c>
      <c r="C4289">
        <v>0.875</v>
      </c>
      <c r="D4289">
        <v>0.88281297683715798</v>
      </c>
      <c r="E4289">
        <v>0.875</v>
      </c>
      <c r="F4289">
        <v>0.231250315904617</v>
      </c>
      <c r="G4289">
        <v>1747200</v>
      </c>
      <c r="H4289">
        <f t="shared" si="330"/>
        <v>1979</v>
      </c>
      <c r="I4289">
        <f t="shared" si="331"/>
        <v>2</v>
      </c>
      <c r="J4289">
        <f t="shared" si="332"/>
        <v>7.8129768371579811E-3</v>
      </c>
      <c r="K4289">
        <f t="shared" si="333"/>
        <v>2.6040077209470436E-3</v>
      </c>
      <c r="L4289">
        <f t="shared" si="334"/>
        <v>0.89291163853234079</v>
      </c>
    </row>
    <row r="4290" spans="1:12" x14ac:dyDescent="0.3">
      <c r="A4290" s="1">
        <v>28895</v>
      </c>
      <c r="B4290">
        <v>0.87760400772094704</v>
      </c>
      <c r="C4290">
        <v>0.87760400772094704</v>
      </c>
      <c r="D4290">
        <v>0.88281297683715798</v>
      </c>
      <c r="E4290">
        <v>0.875</v>
      </c>
      <c r="F4290">
        <v>0.231250315904617</v>
      </c>
      <c r="G4290">
        <v>1152000</v>
      </c>
      <c r="H4290">
        <f t="shared" si="330"/>
        <v>1979</v>
      </c>
      <c r="I4290">
        <f t="shared" si="331"/>
        <v>2</v>
      </c>
      <c r="J4290">
        <f t="shared" si="332"/>
        <v>7.8129768371579811E-3</v>
      </c>
      <c r="K4290">
        <f t="shared" si="333"/>
        <v>0</v>
      </c>
      <c r="L4290">
        <f t="shared" si="334"/>
        <v>0.89026221033875264</v>
      </c>
    </row>
    <row r="4291" spans="1:12" x14ac:dyDescent="0.3">
      <c r="A4291" s="1">
        <v>28898</v>
      </c>
      <c r="B4291">
        <v>0.87760400772094704</v>
      </c>
      <c r="C4291">
        <v>0.87760400772094704</v>
      </c>
      <c r="D4291">
        <v>0.88020801544189398</v>
      </c>
      <c r="E4291">
        <v>0.85677099227905196</v>
      </c>
      <c r="F4291">
        <v>0.231250315904617</v>
      </c>
      <c r="G4291">
        <v>2544000</v>
      </c>
      <c r="H4291">
        <f t="shared" ref="H4291:H4354" si="335">YEAR(A4291)</f>
        <v>1979</v>
      </c>
      <c r="I4291">
        <f t="shared" ref="I4291:I4354" si="336">MONTH(A4291)</f>
        <v>2</v>
      </c>
      <c r="J4291">
        <f t="shared" ref="J4291:J4354" si="337">D4291-E4291</f>
        <v>2.3437023162842019E-2</v>
      </c>
      <c r="K4291">
        <f t="shared" ref="K4291:K4354" si="338">B4291-C4291</f>
        <v>0</v>
      </c>
      <c r="L4291">
        <f t="shared" ref="L4291:L4354" si="339">((D4291-E4291)/C4291)*100</f>
        <v>2.6705692951090443</v>
      </c>
    </row>
    <row r="4292" spans="1:12" x14ac:dyDescent="0.3">
      <c r="A4292" s="1">
        <v>28899</v>
      </c>
      <c r="B4292">
        <v>0.890625</v>
      </c>
      <c r="C4292">
        <v>0.88802099227905196</v>
      </c>
      <c r="D4292">
        <v>0.89583301544189398</v>
      </c>
      <c r="E4292">
        <v>0.88802099227905196</v>
      </c>
      <c r="F4292">
        <v>0.234681457281112</v>
      </c>
      <c r="G4292">
        <v>1795200</v>
      </c>
      <c r="H4292">
        <f t="shared" si="335"/>
        <v>1979</v>
      </c>
      <c r="I4292">
        <f t="shared" si="336"/>
        <v>2</v>
      </c>
      <c r="J4292">
        <f t="shared" si="337"/>
        <v>7.8120231628420189E-3</v>
      </c>
      <c r="K4292">
        <f t="shared" si="338"/>
        <v>2.6040077209480428E-3</v>
      </c>
      <c r="L4292">
        <f t="shared" si="339"/>
        <v>0.87971154181760225</v>
      </c>
    </row>
    <row r="4293" spans="1:12" x14ac:dyDescent="0.3">
      <c r="A4293" s="1">
        <v>28900</v>
      </c>
      <c r="B4293">
        <v>0.89843797683715798</v>
      </c>
      <c r="C4293">
        <v>0.890625</v>
      </c>
      <c r="D4293">
        <v>0.90104198455810502</v>
      </c>
      <c r="E4293">
        <v>0.890625</v>
      </c>
      <c r="F4293">
        <v>0.236740127205848</v>
      </c>
      <c r="G4293">
        <v>1348800</v>
      </c>
      <c r="H4293">
        <f t="shared" si="335"/>
        <v>1979</v>
      </c>
      <c r="I4293">
        <f t="shared" si="336"/>
        <v>2</v>
      </c>
      <c r="J4293">
        <f t="shared" si="337"/>
        <v>1.0416984558105025E-2</v>
      </c>
      <c r="K4293">
        <f t="shared" si="338"/>
        <v>7.8129768371579811E-3</v>
      </c>
      <c r="L4293">
        <f t="shared" si="339"/>
        <v>1.1696263363486343</v>
      </c>
    </row>
    <row r="4294" spans="1:12" x14ac:dyDescent="0.3">
      <c r="A4294" s="1">
        <v>28901</v>
      </c>
      <c r="B4294">
        <v>0.90104198455810502</v>
      </c>
      <c r="C4294">
        <v>0.89843797683715798</v>
      </c>
      <c r="D4294">
        <v>0.90104198455810502</v>
      </c>
      <c r="E4294">
        <v>0.88541698455810502</v>
      </c>
      <c r="F4294">
        <v>0.23742637038230799</v>
      </c>
      <c r="G4294">
        <v>1660800</v>
      </c>
      <c r="H4294">
        <f t="shared" si="335"/>
        <v>1979</v>
      </c>
      <c r="I4294">
        <f t="shared" si="336"/>
        <v>2</v>
      </c>
      <c r="J4294">
        <f t="shared" si="337"/>
        <v>1.5625E-2</v>
      </c>
      <c r="K4294">
        <f t="shared" si="338"/>
        <v>2.6040077209470436E-3</v>
      </c>
      <c r="L4294">
        <f t="shared" si="339"/>
        <v>1.7391295117561614</v>
      </c>
    </row>
    <row r="4295" spans="1:12" x14ac:dyDescent="0.3">
      <c r="A4295" s="1">
        <v>28902</v>
      </c>
      <c r="B4295">
        <v>0.89843797683715798</v>
      </c>
      <c r="C4295">
        <v>0.90104198455810502</v>
      </c>
      <c r="D4295">
        <v>0.90104198455810502</v>
      </c>
      <c r="E4295">
        <v>0.88802099227905196</v>
      </c>
      <c r="F4295">
        <v>0.236740127205848</v>
      </c>
      <c r="G4295">
        <v>2856000</v>
      </c>
      <c r="H4295">
        <f t="shared" si="335"/>
        <v>1979</v>
      </c>
      <c r="I4295">
        <f t="shared" si="336"/>
        <v>2</v>
      </c>
      <c r="J4295">
        <f t="shared" si="337"/>
        <v>1.3020992279053067E-2</v>
      </c>
      <c r="K4295">
        <f t="shared" si="338"/>
        <v>-2.6040077209470436E-3</v>
      </c>
      <c r="L4295">
        <f t="shared" si="339"/>
        <v>1.445103835581969</v>
      </c>
    </row>
    <row r="4296" spans="1:12" x14ac:dyDescent="0.3">
      <c r="A4296" s="1">
        <v>28906</v>
      </c>
      <c r="B4296">
        <v>0.89843797683715798</v>
      </c>
      <c r="C4296">
        <v>0.89843797683715798</v>
      </c>
      <c r="D4296">
        <v>0.89843797683715798</v>
      </c>
      <c r="E4296">
        <v>0.88541698455810502</v>
      </c>
      <c r="F4296">
        <v>0.236740127205848</v>
      </c>
      <c r="G4296">
        <v>1272000</v>
      </c>
      <c r="H4296">
        <f t="shared" si="335"/>
        <v>1979</v>
      </c>
      <c r="I4296">
        <f t="shared" si="336"/>
        <v>2</v>
      </c>
      <c r="J4296">
        <f t="shared" si="337"/>
        <v>1.3020992279052956E-2</v>
      </c>
      <c r="K4296">
        <f t="shared" si="338"/>
        <v>0</v>
      </c>
      <c r="L4296">
        <f t="shared" si="339"/>
        <v>1.4492922844704075</v>
      </c>
    </row>
    <row r="4297" spans="1:12" x14ac:dyDescent="0.3">
      <c r="A4297" s="1">
        <v>28907</v>
      </c>
      <c r="B4297">
        <v>0.88802099227905196</v>
      </c>
      <c r="C4297">
        <v>0.89583301544189398</v>
      </c>
      <c r="D4297">
        <v>0.89583301544189398</v>
      </c>
      <c r="E4297">
        <v>0.88281297683715798</v>
      </c>
      <c r="F4297">
        <v>0.23399518430232999</v>
      </c>
      <c r="G4297">
        <v>3345600</v>
      </c>
      <c r="H4297">
        <f t="shared" si="335"/>
        <v>1979</v>
      </c>
      <c r="I4297">
        <f t="shared" si="336"/>
        <v>2</v>
      </c>
      <c r="J4297">
        <f t="shared" si="337"/>
        <v>1.3020038604735995E-2</v>
      </c>
      <c r="K4297">
        <f t="shared" si="338"/>
        <v>-7.8120231628420189E-3</v>
      </c>
      <c r="L4297">
        <f t="shared" si="339"/>
        <v>1.4534001739502207</v>
      </c>
    </row>
    <row r="4298" spans="1:12" x14ac:dyDescent="0.3">
      <c r="A4298" s="1">
        <v>28908</v>
      </c>
      <c r="B4298">
        <v>0.890625</v>
      </c>
      <c r="C4298">
        <v>0.88802099227905196</v>
      </c>
      <c r="D4298">
        <v>0.89322900772094704</v>
      </c>
      <c r="E4298">
        <v>0.88541698455810502</v>
      </c>
      <c r="F4298">
        <v>0.234681457281112</v>
      </c>
      <c r="G4298">
        <v>2572800</v>
      </c>
      <c r="H4298">
        <f t="shared" si="335"/>
        <v>1979</v>
      </c>
      <c r="I4298">
        <f t="shared" si="336"/>
        <v>2</v>
      </c>
      <c r="J4298">
        <f t="shared" si="337"/>
        <v>7.8120231628420189E-3</v>
      </c>
      <c r="K4298">
        <f t="shared" si="338"/>
        <v>2.6040077209480428E-3</v>
      </c>
      <c r="L4298">
        <f t="shared" si="339"/>
        <v>0.87971154181760225</v>
      </c>
    </row>
    <row r="4299" spans="1:12" x14ac:dyDescent="0.3">
      <c r="A4299" s="1">
        <v>28909</v>
      </c>
      <c r="B4299">
        <v>0.88281297683715798</v>
      </c>
      <c r="C4299">
        <v>0.890625</v>
      </c>
      <c r="D4299">
        <v>0.890625</v>
      </c>
      <c r="E4299">
        <v>0.88020801544189398</v>
      </c>
      <c r="F4299">
        <v>0.232622921466827</v>
      </c>
      <c r="G4299">
        <v>1262400</v>
      </c>
      <c r="H4299">
        <f t="shared" si="335"/>
        <v>1979</v>
      </c>
      <c r="I4299">
        <f t="shared" si="336"/>
        <v>2</v>
      </c>
      <c r="J4299">
        <f t="shared" si="337"/>
        <v>1.0416984558106024E-2</v>
      </c>
      <c r="K4299">
        <f t="shared" si="338"/>
        <v>-7.8120231628420189E-3</v>
      </c>
      <c r="L4299">
        <f t="shared" si="339"/>
        <v>1.1696263363487467</v>
      </c>
    </row>
    <row r="4300" spans="1:12" x14ac:dyDescent="0.3">
      <c r="A4300" s="1">
        <v>28912</v>
      </c>
      <c r="B4300">
        <v>0.875</v>
      </c>
      <c r="C4300">
        <v>0.88281297683715798</v>
      </c>
      <c r="D4300">
        <v>0.88281297683715798</v>
      </c>
      <c r="E4300">
        <v>0.87239599227905196</v>
      </c>
      <c r="F4300">
        <v>0.23056413233280099</v>
      </c>
      <c r="G4300">
        <v>2764800</v>
      </c>
      <c r="H4300">
        <f t="shared" si="335"/>
        <v>1979</v>
      </c>
      <c r="I4300">
        <f t="shared" si="336"/>
        <v>2</v>
      </c>
      <c r="J4300">
        <f t="shared" si="337"/>
        <v>1.0416984558106024E-2</v>
      </c>
      <c r="K4300">
        <f t="shared" si="338"/>
        <v>-7.8129768371579811E-3</v>
      </c>
      <c r="L4300">
        <f t="shared" si="339"/>
        <v>1.1799763745461482</v>
      </c>
    </row>
    <row r="4301" spans="1:12" x14ac:dyDescent="0.3">
      <c r="A4301" s="1">
        <v>28913</v>
      </c>
      <c r="B4301">
        <v>0.86718797683715798</v>
      </c>
      <c r="C4301">
        <v>0.875</v>
      </c>
      <c r="D4301">
        <v>0.875</v>
      </c>
      <c r="E4301">
        <v>0.85416698455810502</v>
      </c>
      <c r="F4301">
        <v>0.22850562632083801</v>
      </c>
      <c r="G4301">
        <v>3014400</v>
      </c>
      <c r="H4301">
        <f t="shared" si="335"/>
        <v>1979</v>
      </c>
      <c r="I4301">
        <f t="shared" si="336"/>
        <v>2</v>
      </c>
      <c r="J4301">
        <f t="shared" si="337"/>
        <v>2.0833015441894975E-2</v>
      </c>
      <c r="K4301">
        <f t="shared" si="338"/>
        <v>-7.8120231628420189E-3</v>
      </c>
      <c r="L4301">
        <f t="shared" si="339"/>
        <v>2.3809160505022828</v>
      </c>
    </row>
    <row r="4302" spans="1:12" x14ac:dyDescent="0.3">
      <c r="A4302" s="1">
        <v>28914</v>
      </c>
      <c r="B4302">
        <v>0.87760400772094704</v>
      </c>
      <c r="C4302">
        <v>0.87239599227905196</v>
      </c>
      <c r="D4302">
        <v>0.87760400772094704</v>
      </c>
      <c r="E4302">
        <v>0.87239599227905196</v>
      </c>
      <c r="F4302">
        <v>0.231250315904617</v>
      </c>
      <c r="G4302">
        <v>1617600</v>
      </c>
      <c r="H4302">
        <f t="shared" si="335"/>
        <v>1979</v>
      </c>
      <c r="I4302">
        <f t="shared" si="336"/>
        <v>2</v>
      </c>
      <c r="J4302">
        <f t="shared" si="337"/>
        <v>5.2080154418950864E-3</v>
      </c>
      <c r="K4302">
        <f t="shared" si="338"/>
        <v>5.2080154418950864E-3</v>
      </c>
      <c r="L4302">
        <f t="shared" si="339"/>
        <v>0.59697837770776996</v>
      </c>
    </row>
    <row r="4303" spans="1:12" x14ac:dyDescent="0.3">
      <c r="A4303" s="1">
        <v>28915</v>
      </c>
      <c r="B4303">
        <v>0.875</v>
      </c>
      <c r="C4303">
        <v>0.87760400772094704</v>
      </c>
      <c r="D4303">
        <v>0.87760400772094704</v>
      </c>
      <c r="E4303">
        <v>0.86718797683715798</v>
      </c>
      <c r="F4303">
        <v>0.23056413233280099</v>
      </c>
      <c r="G4303">
        <v>2390400</v>
      </c>
      <c r="H4303">
        <f t="shared" si="335"/>
        <v>1979</v>
      </c>
      <c r="I4303">
        <f t="shared" si="336"/>
        <v>3</v>
      </c>
      <c r="J4303">
        <f t="shared" si="337"/>
        <v>1.0416030883789063E-2</v>
      </c>
      <c r="K4303">
        <f t="shared" si="338"/>
        <v>-2.6040077209470436E-3</v>
      </c>
      <c r="L4303">
        <f t="shared" si="339"/>
        <v>1.1868713898468273</v>
      </c>
    </row>
    <row r="4304" spans="1:12" x14ac:dyDescent="0.3">
      <c r="A4304" s="1">
        <v>28916</v>
      </c>
      <c r="B4304">
        <v>0.87239599227905196</v>
      </c>
      <c r="C4304">
        <v>0.875</v>
      </c>
      <c r="D4304">
        <v>0.875</v>
      </c>
      <c r="E4304">
        <v>0.87239599227905196</v>
      </c>
      <c r="F4304">
        <v>0.22987799346446899</v>
      </c>
      <c r="G4304">
        <v>1627200</v>
      </c>
      <c r="H4304">
        <f t="shared" si="335"/>
        <v>1979</v>
      </c>
      <c r="I4304">
        <f t="shared" si="336"/>
        <v>3</v>
      </c>
      <c r="J4304">
        <f t="shared" si="337"/>
        <v>2.6040077209480428E-3</v>
      </c>
      <c r="K4304">
        <f t="shared" si="338"/>
        <v>-2.6040077209480428E-3</v>
      </c>
      <c r="L4304">
        <f t="shared" si="339"/>
        <v>0.29760088239406202</v>
      </c>
    </row>
    <row r="4305" spans="1:12" x14ac:dyDescent="0.3">
      <c r="A4305" s="1">
        <v>28919</v>
      </c>
      <c r="B4305">
        <v>0.875</v>
      </c>
      <c r="C4305">
        <v>0.87239599227905196</v>
      </c>
      <c r="D4305">
        <v>0.88020801544189398</v>
      </c>
      <c r="E4305">
        <v>0.87239599227905196</v>
      </c>
      <c r="F4305">
        <v>0.23056413233280099</v>
      </c>
      <c r="G4305">
        <v>2193600</v>
      </c>
      <c r="H4305">
        <f t="shared" si="335"/>
        <v>1979</v>
      </c>
      <c r="I4305">
        <f t="shared" si="336"/>
        <v>3</v>
      </c>
      <c r="J4305">
        <f t="shared" si="337"/>
        <v>7.8120231628420189E-3</v>
      </c>
      <c r="K4305">
        <f t="shared" si="338"/>
        <v>2.6040077209480428E-3</v>
      </c>
      <c r="L4305">
        <f t="shared" si="339"/>
        <v>0.89546756656158499</v>
      </c>
    </row>
    <row r="4306" spans="1:12" x14ac:dyDescent="0.3">
      <c r="A4306" s="1">
        <v>28920</v>
      </c>
      <c r="B4306">
        <v>0.86458301544189398</v>
      </c>
      <c r="C4306">
        <v>0.875</v>
      </c>
      <c r="D4306">
        <v>0.87760400772094704</v>
      </c>
      <c r="E4306">
        <v>0.86197900772094704</v>
      </c>
      <c r="F4306">
        <v>0.227819204330444</v>
      </c>
      <c r="G4306">
        <v>3043200</v>
      </c>
      <c r="H4306">
        <f t="shared" si="335"/>
        <v>1979</v>
      </c>
      <c r="I4306">
        <f t="shared" si="336"/>
        <v>3</v>
      </c>
      <c r="J4306">
        <f t="shared" si="337"/>
        <v>1.5625E-2</v>
      </c>
      <c r="K4306">
        <f t="shared" si="338"/>
        <v>-1.0416984558106024E-2</v>
      </c>
      <c r="L4306">
        <f t="shared" si="339"/>
        <v>1.7857142857142856</v>
      </c>
    </row>
    <row r="4307" spans="1:12" x14ac:dyDescent="0.3">
      <c r="A4307" s="1">
        <v>28921</v>
      </c>
      <c r="B4307">
        <v>0.86458301544189398</v>
      </c>
      <c r="C4307">
        <v>0.86458301544189398</v>
      </c>
      <c r="D4307">
        <v>0.87760400772094704</v>
      </c>
      <c r="E4307">
        <v>0.85677099227905196</v>
      </c>
      <c r="F4307">
        <v>0.227819204330444</v>
      </c>
      <c r="G4307">
        <v>3307200</v>
      </c>
      <c r="H4307">
        <f t="shared" si="335"/>
        <v>1979</v>
      </c>
      <c r="I4307">
        <f t="shared" si="336"/>
        <v>3</v>
      </c>
      <c r="J4307">
        <f t="shared" si="337"/>
        <v>2.0833015441895086E-2</v>
      </c>
      <c r="K4307">
        <f t="shared" si="338"/>
        <v>0</v>
      </c>
      <c r="L4307">
        <f t="shared" si="339"/>
        <v>2.4096026720172379</v>
      </c>
    </row>
    <row r="4308" spans="1:12" x14ac:dyDescent="0.3">
      <c r="A4308" s="1">
        <v>28922</v>
      </c>
      <c r="B4308">
        <v>0.875</v>
      </c>
      <c r="C4308">
        <v>0.86458301544189398</v>
      </c>
      <c r="D4308">
        <v>0.88020801544189398</v>
      </c>
      <c r="E4308">
        <v>0.86458301544189398</v>
      </c>
      <c r="F4308">
        <v>0.23056413233280099</v>
      </c>
      <c r="G4308">
        <v>1771200</v>
      </c>
      <c r="H4308">
        <f t="shared" si="335"/>
        <v>1979</v>
      </c>
      <c r="I4308">
        <f t="shared" si="336"/>
        <v>3</v>
      </c>
      <c r="J4308">
        <f t="shared" si="337"/>
        <v>1.5625E-2</v>
      </c>
      <c r="K4308">
        <f t="shared" si="338"/>
        <v>1.0416984558106024E-2</v>
      </c>
      <c r="L4308">
        <f t="shared" si="339"/>
        <v>1.8072295801478313</v>
      </c>
    </row>
    <row r="4309" spans="1:12" x14ac:dyDescent="0.3">
      <c r="A4309" s="1">
        <v>28923</v>
      </c>
      <c r="B4309">
        <v>0.890625</v>
      </c>
      <c r="C4309">
        <v>0.875</v>
      </c>
      <c r="D4309">
        <v>0.89583301544189398</v>
      </c>
      <c r="E4309">
        <v>0.875</v>
      </c>
      <c r="F4309">
        <v>0.234681457281112</v>
      </c>
      <c r="G4309">
        <v>2505600</v>
      </c>
      <c r="H4309">
        <f t="shared" si="335"/>
        <v>1979</v>
      </c>
      <c r="I4309">
        <f t="shared" si="336"/>
        <v>3</v>
      </c>
      <c r="J4309">
        <f t="shared" si="337"/>
        <v>2.0833015441893976E-2</v>
      </c>
      <c r="K4309">
        <f t="shared" si="338"/>
        <v>1.5625E-2</v>
      </c>
      <c r="L4309">
        <f t="shared" si="339"/>
        <v>2.3809160505021687</v>
      </c>
    </row>
    <row r="4310" spans="1:12" x14ac:dyDescent="0.3">
      <c r="A4310" s="1">
        <v>28926</v>
      </c>
      <c r="B4310">
        <v>0.88541698455810502</v>
      </c>
      <c r="C4310">
        <v>0.890625</v>
      </c>
      <c r="D4310">
        <v>0.890625</v>
      </c>
      <c r="E4310">
        <v>0.87239599227905196</v>
      </c>
      <c r="F4310">
        <v>0.233309090137481</v>
      </c>
      <c r="G4310">
        <v>1968000</v>
      </c>
      <c r="H4310">
        <f t="shared" si="335"/>
        <v>1979</v>
      </c>
      <c r="I4310">
        <f t="shared" si="336"/>
        <v>3</v>
      </c>
      <c r="J4310">
        <f t="shared" si="337"/>
        <v>1.8229007720948043E-2</v>
      </c>
      <c r="K4310">
        <f t="shared" si="338"/>
        <v>-5.2080154418949753E-3</v>
      </c>
      <c r="L4310">
        <f t="shared" si="339"/>
        <v>2.0467657791941662</v>
      </c>
    </row>
    <row r="4311" spans="1:12" x14ac:dyDescent="0.3">
      <c r="A4311" s="1">
        <v>28927</v>
      </c>
      <c r="B4311">
        <v>0.86718797683715798</v>
      </c>
      <c r="C4311">
        <v>0.875</v>
      </c>
      <c r="D4311">
        <v>0.875</v>
      </c>
      <c r="E4311">
        <v>0.86718797683715798</v>
      </c>
      <c r="F4311">
        <v>0.23117084801196999</v>
      </c>
      <c r="G4311">
        <v>3724800</v>
      </c>
      <c r="H4311">
        <f t="shared" si="335"/>
        <v>1979</v>
      </c>
      <c r="I4311">
        <f t="shared" si="336"/>
        <v>3</v>
      </c>
      <c r="J4311">
        <f t="shared" si="337"/>
        <v>7.8120231628420189E-3</v>
      </c>
      <c r="K4311">
        <f t="shared" si="338"/>
        <v>-7.8120231628420189E-3</v>
      </c>
      <c r="L4311">
        <f t="shared" si="339"/>
        <v>0.89280264718194502</v>
      </c>
    </row>
    <row r="4312" spans="1:12" x14ac:dyDescent="0.3">
      <c r="A4312" s="1">
        <v>28928</v>
      </c>
      <c r="B4312">
        <v>0.86718797683715798</v>
      </c>
      <c r="C4312">
        <v>0.86718797683715798</v>
      </c>
      <c r="D4312">
        <v>0.86979198455810502</v>
      </c>
      <c r="E4312">
        <v>0.86197900772094704</v>
      </c>
      <c r="F4312">
        <v>0.23117084801196999</v>
      </c>
      <c r="G4312">
        <v>3115200</v>
      </c>
      <c r="H4312">
        <f t="shared" si="335"/>
        <v>1979</v>
      </c>
      <c r="I4312">
        <f t="shared" si="336"/>
        <v>3</v>
      </c>
      <c r="J4312">
        <f t="shared" si="337"/>
        <v>7.8129768371579811E-3</v>
      </c>
      <c r="K4312">
        <f t="shared" si="338"/>
        <v>0</v>
      </c>
      <c r="L4312">
        <f t="shared" si="339"/>
        <v>0.90095539212314457</v>
      </c>
    </row>
    <row r="4313" spans="1:12" x14ac:dyDescent="0.3">
      <c r="A4313" s="1">
        <v>28929</v>
      </c>
      <c r="B4313">
        <v>0.85677099227905196</v>
      </c>
      <c r="C4313">
        <v>0.86718797683715798</v>
      </c>
      <c r="D4313">
        <v>0.86979198455810502</v>
      </c>
      <c r="E4313">
        <v>0.84895801544189398</v>
      </c>
      <c r="F4313">
        <v>0.22839391231536799</v>
      </c>
      <c r="G4313">
        <v>1857600</v>
      </c>
      <c r="H4313">
        <f t="shared" si="335"/>
        <v>1979</v>
      </c>
      <c r="I4313">
        <f t="shared" si="336"/>
        <v>3</v>
      </c>
      <c r="J4313">
        <f t="shared" si="337"/>
        <v>2.0833969116211049E-2</v>
      </c>
      <c r="K4313">
        <f t="shared" si="338"/>
        <v>-1.0416984558106024E-2</v>
      </c>
      <c r="L4313">
        <f t="shared" si="339"/>
        <v>2.4024743968657774</v>
      </c>
    </row>
    <row r="4314" spans="1:12" x14ac:dyDescent="0.3">
      <c r="A4314" s="1">
        <v>28930</v>
      </c>
      <c r="B4314">
        <v>0.85416698455810502</v>
      </c>
      <c r="C4314">
        <v>0.85677099227905196</v>
      </c>
      <c r="D4314">
        <v>0.85677099227905196</v>
      </c>
      <c r="E4314">
        <v>0.84635400772094704</v>
      </c>
      <c r="F4314">
        <v>0.22769984602928101</v>
      </c>
      <c r="G4314">
        <v>3134400</v>
      </c>
      <c r="H4314">
        <f t="shared" si="335"/>
        <v>1979</v>
      </c>
      <c r="I4314">
        <f t="shared" si="336"/>
        <v>3</v>
      </c>
      <c r="J4314">
        <f t="shared" si="337"/>
        <v>1.0416984558104914E-2</v>
      </c>
      <c r="K4314">
        <f t="shared" si="338"/>
        <v>-2.6040077209469326E-3</v>
      </c>
      <c r="L4314">
        <f t="shared" si="339"/>
        <v>1.2158423490033474</v>
      </c>
    </row>
    <row r="4315" spans="1:12" x14ac:dyDescent="0.3">
      <c r="A4315" s="1">
        <v>28933</v>
      </c>
      <c r="B4315">
        <v>0.84895801544189398</v>
      </c>
      <c r="C4315">
        <v>0.85416698455810502</v>
      </c>
      <c r="D4315">
        <v>0.859375</v>
      </c>
      <c r="E4315">
        <v>0.84375</v>
      </c>
      <c r="F4315">
        <v>0.22631129622459401</v>
      </c>
      <c r="G4315">
        <v>2078400</v>
      </c>
      <c r="H4315">
        <f t="shared" si="335"/>
        <v>1979</v>
      </c>
      <c r="I4315">
        <f t="shared" si="336"/>
        <v>3</v>
      </c>
      <c r="J4315">
        <f t="shared" si="337"/>
        <v>1.5625E-2</v>
      </c>
      <c r="K4315">
        <f t="shared" si="338"/>
        <v>-5.2089691162110485E-3</v>
      </c>
      <c r="L4315">
        <f t="shared" si="339"/>
        <v>1.8292676118924736</v>
      </c>
    </row>
    <row r="4316" spans="1:12" x14ac:dyDescent="0.3">
      <c r="A4316" s="1">
        <v>28934</v>
      </c>
      <c r="B4316">
        <v>0.83593797683715798</v>
      </c>
      <c r="C4316">
        <v>0.84895801544189398</v>
      </c>
      <c r="D4316">
        <v>0.85156297683715798</v>
      </c>
      <c r="E4316">
        <v>0.828125</v>
      </c>
      <c r="F4316">
        <v>0.22284036874771099</v>
      </c>
      <c r="G4316">
        <v>4372800</v>
      </c>
      <c r="H4316">
        <f t="shared" si="335"/>
        <v>1979</v>
      </c>
      <c r="I4316">
        <f t="shared" si="336"/>
        <v>3</v>
      </c>
      <c r="J4316">
        <f t="shared" si="337"/>
        <v>2.3437976837157981E-2</v>
      </c>
      <c r="K4316">
        <f t="shared" si="338"/>
        <v>-1.3020038604735995E-2</v>
      </c>
      <c r="L4316">
        <f t="shared" si="339"/>
        <v>2.7607933974165024</v>
      </c>
    </row>
    <row r="4317" spans="1:12" x14ac:dyDescent="0.3">
      <c r="A4317" s="1">
        <v>28935</v>
      </c>
      <c r="B4317">
        <v>0.84114599227905196</v>
      </c>
      <c r="C4317">
        <v>0.83593797683715798</v>
      </c>
      <c r="D4317">
        <v>0.84114599227905196</v>
      </c>
      <c r="E4317">
        <v>0.83333301544189398</v>
      </c>
      <c r="F4317">
        <v>0.22422856092453</v>
      </c>
      <c r="G4317">
        <v>3580800</v>
      </c>
      <c r="H4317">
        <f t="shared" si="335"/>
        <v>1979</v>
      </c>
      <c r="I4317">
        <f t="shared" si="336"/>
        <v>3</v>
      </c>
      <c r="J4317">
        <f t="shared" si="337"/>
        <v>7.8129768371579811E-3</v>
      </c>
      <c r="K4317">
        <f t="shared" si="338"/>
        <v>5.2080154418939761E-3</v>
      </c>
      <c r="L4317">
        <f t="shared" si="339"/>
        <v>0.93463594831748631</v>
      </c>
    </row>
    <row r="4318" spans="1:12" x14ac:dyDescent="0.3">
      <c r="A4318" s="1">
        <v>28936</v>
      </c>
      <c r="B4318">
        <v>0.85156297683715798</v>
      </c>
      <c r="C4318">
        <v>0.84114599227905196</v>
      </c>
      <c r="D4318">
        <v>0.85156297683715798</v>
      </c>
      <c r="E4318">
        <v>0.83854198455810502</v>
      </c>
      <c r="F4318">
        <v>0.22700560092926</v>
      </c>
      <c r="G4318">
        <v>3609600</v>
      </c>
      <c r="H4318">
        <f t="shared" si="335"/>
        <v>1979</v>
      </c>
      <c r="I4318">
        <f t="shared" si="336"/>
        <v>3</v>
      </c>
      <c r="J4318">
        <f t="shared" si="337"/>
        <v>1.3020992279052956E-2</v>
      </c>
      <c r="K4318">
        <f t="shared" si="338"/>
        <v>1.0416984558106024E-2</v>
      </c>
      <c r="L4318">
        <f t="shared" si="339"/>
        <v>1.5480062199158899</v>
      </c>
    </row>
    <row r="4319" spans="1:12" x14ac:dyDescent="0.3">
      <c r="A4319" s="1">
        <v>28937</v>
      </c>
      <c r="B4319">
        <v>0.84895801544189398</v>
      </c>
      <c r="C4319">
        <v>0.85156297683715798</v>
      </c>
      <c r="D4319">
        <v>0.859375</v>
      </c>
      <c r="E4319">
        <v>0.84635400772094704</v>
      </c>
      <c r="F4319">
        <v>0.22631129622459401</v>
      </c>
      <c r="G4319">
        <v>2596800</v>
      </c>
      <c r="H4319">
        <f t="shared" si="335"/>
        <v>1979</v>
      </c>
      <c r="I4319">
        <f t="shared" si="336"/>
        <v>3</v>
      </c>
      <c r="J4319">
        <f t="shared" si="337"/>
        <v>1.3020992279052956E-2</v>
      </c>
      <c r="K4319">
        <f t="shared" si="338"/>
        <v>-2.6049613952640049E-3</v>
      </c>
      <c r="L4319">
        <f t="shared" si="339"/>
        <v>1.5290697967418709</v>
      </c>
    </row>
    <row r="4320" spans="1:12" x14ac:dyDescent="0.3">
      <c r="A4320" s="1">
        <v>28940</v>
      </c>
      <c r="B4320">
        <v>0.85416698455810502</v>
      </c>
      <c r="C4320">
        <v>0.84895801544189398</v>
      </c>
      <c r="D4320">
        <v>0.859375</v>
      </c>
      <c r="E4320">
        <v>0.84375</v>
      </c>
      <c r="F4320">
        <v>0.22769984602928101</v>
      </c>
      <c r="G4320">
        <v>3465600</v>
      </c>
      <c r="H4320">
        <f t="shared" si="335"/>
        <v>1979</v>
      </c>
      <c r="I4320">
        <f t="shared" si="336"/>
        <v>3</v>
      </c>
      <c r="J4320">
        <f t="shared" si="337"/>
        <v>1.5625E-2</v>
      </c>
      <c r="K4320">
        <f t="shared" si="338"/>
        <v>5.2089691162110485E-3</v>
      </c>
      <c r="L4320">
        <f t="shared" si="339"/>
        <v>1.840491486715863</v>
      </c>
    </row>
    <row r="4321" spans="1:12" x14ac:dyDescent="0.3">
      <c r="A4321" s="1">
        <v>28941</v>
      </c>
      <c r="B4321">
        <v>0.859375</v>
      </c>
      <c r="C4321">
        <v>0.85416698455810502</v>
      </c>
      <c r="D4321">
        <v>0.86197900772094704</v>
      </c>
      <c r="E4321">
        <v>0.85156297683715798</v>
      </c>
      <c r="F4321">
        <v>0.22908806800842199</v>
      </c>
      <c r="G4321">
        <v>3019200</v>
      </c>
      <c r="H4321">
        <f t="shared" si="335"/>
        <v>1979</v>
      </c>
      <c r="I4321">
        <f t="shared" si="336"/>
        <v>3</v>
      </c>
      <c r="J4321">
        <f t="shared" si="337"/>
        <v>1.0416030883789063E-2</v>
      </c>
      <c r="K4321">
        <f t="shared" si="338"/>
        <v>5.2080154418949753E-3</v>
      </c>
      <c r="L4321">
        <f t="shared" si="339"/>
        <v>1.2194373081719723</v>
      </c>
    </row>
    <row r="4322" spans="1:12" x14ac:dyDescent="0.3">
      <c r="A4322" s="1">
        <v>28942</v>
      </c>
      <c r="B4322">
        <v>0.86718797683715798</v>
      </c>
      <c r="C4322">
        <v>0.86197900772094704</v>
      </c>
      <c r="D4322">
        <v>0.86979198455810502</v>
      </c>
      <c r="E4322">
        <v>0.86197900772094704</v>
      </c>
      <c r="F4322">
        <v>0.23117084801196999</v>
      </c>
      <c r="G4322">
        <v>2884800</v>
      </c>
      <c r="H4322">
        <f t="shared" si="335"/>
        <v>1979</v>
      </c>
      <c r="I4322">
        <f t="shared" si="336"/>
        <v>3</v>
      </c>
      <c r="J4322">
        <f t="shared" si="337"/>
        <v>7.8129768371579811E-3</v>
      </c>
      <c r="K4322">
        <f t="shared" si="338"/>
        <v>5.2089691162109375E-3</v>
      </c>
      <c r="L4322">
        <f t="shared" si="339"/>
        <v>0.90639989688557665</v>
      </c>
    </row>
    <row r="4323" spans="1:12" x14ac:dyDescent="0.3">
      <c r="A4323" s="1">
        <v>28943</v>
      </c>
      <c r="B4323">
        <v>0.85677099227905196</v>
      </c>
      <c r="C4323">
        <v>0.86718797683715798</v>
      </c>
      <c r="D4323">
        <v>0.86979198455810502</v>
      </c>
      <c r="E4323">
        <v>0.85677099227905196</v>
      </c>
      <c r="F4323">
        <v>0.22839391231536799</v>
      </c>
      <c r="G4323">
        <v>2683200</v>
      </c>
      <c r="H4323">
        <f t="shared" si="335"/>
        <v>1979</v>
      </c>
      <c r="I4323">
        <f t="shared" si="336"/>
        <v>3</v>
      </c>
      <c r="J4323">
        <f t="shared" si="337"/>
        <v>1.3020992279053067E-2</v>
      </c>
      <c r="K4323">
        <f t="shared" si="338"/>
        <v>-1.0416984558106024E-2</v>
      </c>
      <c r="L4323">
        <f t="shared" si="339"/>
        <v>1.5015190047426328</v>
      </c>
    </row>
    <row r="4324" spans="1:12" x14ac:dyDescent="0.3">
      <c r="A4324" s="1">
        <v>28944</v>
      </c>
      <c r="B4324">
        <v>0.859375</v>
      </c>
      <c r="C4324">
        <v>0.85677099227905196</v>
      </c>
      <c r="D4324">
        <v>0.86458301544189398</v>
      </c>
      <c r="E4324">
        <v>0.85677099227905196</v>
      </c>
      <c r="F4324">
        <v>0.22908806800842199</v>
      </c>
      <c r="G4324">
        <v>1339200</v>
      </c>
      <c r="H4324">
        <f t="shared" si="335"/>
        <v>1979</v>
      </c>
      <c r="I4324">
        <f t="shared" si="336"/>
        <v>3</v>
      </c>
      <c r="J4324">
        <f t="shared" si="337"/>
        <v>7.8120231628420189E-3</v>
      </c>
      <c r="K4324">
        <f t="shared" si="338"/>
        <v>2.6040077209480428E-3</v>
      </c>
      <c r="L4324">
        <f t="shared" si="339"/>
        <v>0.91179827903156052</v>
      </c>
    </row>
    <row r="4325" spans="1:12" x14ac:dyDescent="0.3">
      <c r="A4325" s="1">
        <v>28947</v>
      </c>
      <c r="B4325">
        <v>0.84375</v>
      </c>
      <c r="C4325">
        <v>0.85677099227905196</v>
      </c>
      <c r="D4325">
        <v>0.85677099227905196</v>
      </c>
      <c r="E4325">
        <v>0.83854198455810502</v>
      </c>
      <c r="F4325">
        <v>0.224922820925712</v>
      </c>
      <c r="G4325">
        <v>4017600</v>
      </c>
      <c r="H4325">
        <f t="shared" si="335"/>
        <v>1979</v>
      </c>
      <c r="I4325">
        <f t="shared" si="336"/>
        <v>4</v>
      </c>
      <c r="J4325">
        <f t="shared" si="337"/>
        <v>1.8229007720946933E-2</v>
      </c>
      <c r="K4325">
        <f t="shared" si="338"/>
        <v>-1.3020992279051957E-2</v>
      </c>
      <c r="L4325">
        <f t="shared" si="339"/>
        <v>2.1276406280349081</v>
      </c>
    </row>
    <row r="4326" spans="1:12" x14ac:dyDescent="0.3">
      <c r="A4326" s="1">
        <v>28948</v>
      </c>
      <c r="B4326">
        <v>0.86979198455810502</v>
      </c>
      <c r="C4326">
        <v>0.84895801544189398</v>
      </c>
      <c r="D4326">
        <v>0.86979198455810502</v>
      </c>
      <c r="E4326">
        <v>0.84895801544189398</v>
      </c>
      <c r="F4326">
        <v>0.231864959001541</v>
      </c>
      <c r="G4326">
        <v>3806400</v>
      </c>
      <c r="H4326">
        <f t="shared" si="335"/>
        <v>1979</v>
      </c>
      <c r="I4326">
        <f t="shared" si="336"/>
        <v>4</v>
      </c>
      <c r="J4326">
        <f t="shared" si="337"/>
        <v>2.0833969116211049E-2</v>
      </c>
      <c r="K4326">
        <f t="shared" si="338"/>
        <v>2.0833969116211049E-2</v>
      </c>
      <c r="L4326">
        <f t="shared" si="339"/>
        <v>2.4540635387448093</v>
      </c>
    </row>
    <row r="4327" spans="1:12" x14ac:dyDescent="0.3">
      <c r="A4327" s="1">
        <v>28949</v>
      </c>
      <c r="B4327">
        <v>0.85677099227905196</v>
      </c>
      <c r="C4327">
        <v>0.86979198455810502</v>
      </c>
      <c r="D4327">
        <v>0.87760400772094704</v>
      </c>
      <c r="E4327">
        <v>0.85677099227905196</v>
      </c>
      <c r="F4327">
        <v>0.22839391231536799</v>
      </c>
      <c r="G4327">
        <v>5049600</v>
      </c>
      <c r="H4327">
        <f t="shared" si="335"/>
        <v>1979</v>
      </c>
      <c r="I4327">
        <f t="shared" si="336"/>
        <v>4</v>
      </c>
      <c r="J4327">
        <f t="shared" si="337"/>
        <v>2.0833015441895086E-2</v>
      </c>
      <c r="K4327">
        <f t="shared" si="338"/>
        <v>-1.3020992279053067E-2</v>
      </c>
      <c r="L4327">
        <f t="shared" si="339"/>
        <v>2.3951721574531675</v>
      </c>
    </row>
    <row r="4328" spans="1:12" x14ac:dyDescent="0.3">
      <c r="A4328" s="1">
        <v>28950</v>
      </c>
      <c r="B4328">
        <v>0.859375</v>
      </c>
      <c r="C4328">
        <v>0.85677099227905196</v>
      </c>
      <c r="D4328">
        <v>0.86458301544189398</v>
      </c>
      <c r="E4328">
        <v>0.85416698455810502</v>
      </c>
      <c r="F4328">
        <v>0.22908806800842199</v>
      </c>
      <c r="G4328">
        <v>2587200</v>
      </c>
      <c r="H4328">
        <f t="shared" si="335"/>
        <v>1979</v>
      </c>
      <c r="I4328">
        <f t="shared" si="336"/>
        <v>4</v>
      </c>
      <c r="J4328">
        <f t="shared" si="337"/>
        <v>1.0416030883788951E-2</v>
      </c>
      <c r="K4328">
        <f t="shared" si="338"/>
        <v>2.6040077209480428E-3</v>
      </c>
      <c r="L4328">
        <f t="shared" si="339"/>
        <v>1.2157310387086997</v>
      </c>
    </row>
    <row r="4329" spans="1:12" x14ac:dyDescent="0.3">
      <c r="A4329" s="1">
        <v>28951</v>
      </c>
      <c r="B4329">
        <v>0.859375</v>
      </c>
      <c r="C4329">
        <v>0.859375</v>
      </c>
      <c r="D4329">
        <v>0.86718797683715798</v>
      </c>
      <c r="E4329">
        <v>0.85677099227905196</v>
      </c>
      <c r="F4329">
        <v>0.22908806800842199</v>
      </c>
      <c r="G4329">
        <v>3979200</v>
      </c>
      <c r="H4329">
        <f t="shared" si="335"/>
        <v>1979</v>
      </c>
      <c r="I4329">
        <f t="shared" si="336"/>
        <v>4</v>
      </c>
      <c r="J4329">
        <f t="shared" si="337"/>
        <v>1.0416984558106024E-2</v>
      </c>
      <c r="K4329">
        <f t="shared" si="338"/>
        <v>0</v>
      </c>
      <c r="L4329">
        <f t="shared" si="339"/>
        <v>1.2121582031250646</v>
      </c>
    </row>
    <row r="4330" spans="1:12" x14ac:dyDescent="0.3">
      <c r="A4330" s="1">
        <v>28954</v>
      </c>
      <c r="B4330">
        <v>0.85416698455810502</v>
      </c>
      <c r="C4330">
        <v>0.859375</v>
      </c>
      <c r="D4330">
        <v>0.86458301544189398</v>
      </c>
      <c r="E4330">
        <v>0.85416698455810502</v>
      </c>
      <c r="F4330">
        <v>0.22769984602928101</v>
      </c>
      <c r="G4330">
        <v>1358400</v>
      </c>
      <c r="H4330">
        <f t="shared" si="335"/>
        <v>1979</v>
      </c>
      <c r="I4330">
        <f t="shared" si="336"/>
        <v>4</v>
      </c>
      <c r="J4330">
        <f t="shared" si="337"/>
        <v>1.0416030883788951E-2</v>
      </c>
      <c r="K4330">
        <f t="shared" si="338"/>
        <v>-5.2080154418949753E-3</v>
      </c>
      <c r="L4330">
        <f t="shared" si="339"/>
        <v>1.2120472301136234</v>
      </c>
    </row>
    <row r="4331" spans="1:12" x14ac:dyDescent="0.3">
      <c r="A4331" s="1">
        <v>28955</v>
      </c>
      <c r="B4331">
        <v>0.84375</v>
      </c>
      <c r="C4331">
        <v>0.85416698455810502</v>
      </c>
      <c r="D4331">
        <v>0.85416698455810502</v>
      </c>
      <c r="E4331">
        <v>0.83854198455810502</v>
      </c>
      <c r="F4331">
        <v>0.224922820925712</v>
      </c>
      <c r="G4331">
        <v>3268800</v>
      </c>
      <c r="H4331">
        <f t="shared" si="335"/>
        <v>1979</v>
      </c>
      <c r="I4331">
        <f t="shared" si="336"/>
        <v>4</v>
      </c>
      <c r="J4331">
        <f t="shared" si="337"/>
        <v>1.5625E-2</v>
      </c>
      <c r="K4331">
        <f t="shared" si="338"/>
        <v>-1.0416984558105025E-2</v>
      </c>
      <c r="L4331">
        <f t="shared" si="339"/>
        <v>1.8292676118924736</v>
      </c>
    </row>
    <row r="4332" spans="1:12" x14ac:dyDescent="0.3">
      <c r="A4332" s="1">
        <v>28956</v>
      </c>
      <c r="B4332">
        <v>0.828125</v>
      </c>
      <c r="C4332">
        <v>0.84375</v>
      </c>
      <c r="D4332">
        <v>0.84635400772094704</v>
      </c>
      <c r="E4332">
        <v>0.828125</v>
      </c>
      <c r="F4332">
        <v>0.22075757384300199</v>
      </c>
      <c r="G4332">
        <v>3763200</v>
      </c>
      <c r="H4332">
        <f t="shared" si="335"/>
        <v>1979</v>
      </c>
      <c r="I4332">
        <f t="shared" si="336"/>
        <v>4</v>
      </c>
      <c r="J4332">
        <f t="shared" si="337"/>
        <v>1.8229007720947044E-2</v>
      </c>
      <c r="K4332">
        <f t="shared" si="338"/>
        <v>-1.5625E-2</v>
      </c>
      <c r="L4332">
        <f t="shared" si="339"/>
        <v>2.1604749891492792</v>
      </c>
    </row>
    <row r="4333" spans="1:12" x14ac:dyDescent="0.3">
      <c r="A4333" s="1">
        <v>28957</v>
      </c>
      <c r="B4333">
        <v>0.8125</v>
      </c>
      <c r="C4333">
        <v>0.82291698455810502</v>
      </c>
      <c r="D4333">
        <v>0.82291698455810502</v>
      </c>
      <c r="E4333">
        <v>0.80208301544189398</v>
      </c>
      <c r="F4333">
        <v>0.216592341661453</v>
      </c>
      <c r="G4333">
        <v>6163200</v>
      </c>
      <c r="H4333">
        <f t="shared" si="335"/>
        <v>1979</v>
      </c>
      <c r="I4333">
        <f t="shared" si="336"/>
        <v>4</v>
      </c>
      <c r="J4333">
        <f t="shared" si="337"/>
        <v>2.0833969116211049E-2</v>
      </c>
      <c r="K4333">
        <f t="shared" si="338"/>
        <v>-1.0416984558105025E-2</v>
      </c>
      <c r="L4333">
        <f t="shared" si="339"/>
        <v>2.5317218513114783</v>
      </c>
    </row>
    <row r="4334" spans="1:12" x14ac:dyDescent="0.3">
      <c r="A4334" s="1">
        <v>28961</v>
      </c>
      <c r="B4334">
        <v>0.81510400772094704</v>
      </c>
      <c r="C4334">
        <v>0.8125</v>
      </c>
      <c r="D4334">
        <v>0.81510400772094704</v>
      </c>
      <c r="E4334">
        <v>0.80208301544189398</v>
      </c>
      <c r="F4334">
        <v>0.217286571860313</v>
      </c>
      <c r="G4334">
        <v>2932800</v>
      </c>
      <c r="H4334">
        <f t="shared" si="335"/>
        <v>1979</v>
      </c>
      <c r="I4334">
        <f t="shared" si="336"/>
        <v>4</v>
      </c>
      <c r="J4334">
        <f t="shared" si="337"/>
        <v>1.3020992279053067E-2</v>
      </c>
      <c r="K4334">
        <f t="shared" si="338"/>
        <v>2.6040077209470436E-3</v>
      </c>
      <c r="L4334">
        <f t="shared" si="339"/>
        <v>1.6025836651142236</v>
      </c>
    </row>
    <row r="4335" spans="1:12" x14ac:dyDescent="0.3">
      <c r="A4335" s="1">
        <v>28962</v>
      </c>
      <c r="B4335">
        <v>0.80989599227905196</v>
      </c>
      <c r="C4335">
        <v>0.81510400772094704</v>
      </c>
      <c r="D4335">
        <v>0.81770801544189398</v>
      </c>
      <c r="E4335">
        <v>0.80729198455810502</v>
      </c>
      <c r="F4335">
        <v>0.21589812636375399</v>
      </c>
      <c r="G4335">
        <v>4406400</v>
      </c>
      <c r="H4335">
        <f t="shared" si="335"/>
        <v>1979</v>
      </c>
      <c r="I4335">
        <f t="shared" si="336"/>
        <v>4</v>
      </c>
      <c r="J4335">
        <f t="shared" si="337"/>
        <v>1.0416030883788951E-2</v>
      </c>
      <c r="K4335">
        <f t="shared" si="338"/>
        <v>-5.2080154418950864E-3</v>
      </c>
      <c r="L4335">
        <f t="shared" si="339"/>
        <v>1.2778775205525559</v>
      </c>
    </row>
    <row r="4336" spans="1:12" x14ac:dyDescent="0.3">
      <c r="A4336" s="1">
        <v>28963</v>
      </c>
      <c r="B4336">
        <v>0.82031297683715798</v>
      </c>
      <c r="C4336">
        <v>0.8125</v>
      </c>
      <c r="D4336">
        <v>0.82031297683715798</v>
      </c>
      <c r="E4336">
        <v>0.8125</v>
      </c>
      <c r="F4336">
        <v>0.218675002455711</v>
      </c>
      <c r="G4336">
        <v>5462400</v>
      </c>
      <c r="H4336">
        <f t="shared" si="335"/>
        <v>1979</v>
      </c>
      <c r="I4336">
        <f t="shared" si="336"/>
        <v>4</v>
      </c>
      <c r="J4336">
        <f t="shared" si="337"/>
        <v>7.8129768371579811E-3</v>
      </c>
      <c r="K4336">
        <f t="shared" si="338"/>
        <v>7.8129768371579811E-3</v>
      </c>
      <c r="L4336">
        <f t="shared" si="339"/>
        <v>0.96159714918867456</v>
      </c>
    </row>
    <row r="4337" spans="1:12" x14ac:dyDescent="0.3">
      <c r="A4337" s="1">
        <v>28964</v>
      </c>
      <c r="B4337">
        <v>0.828125</v>
      </c>
      <c r="C4337">
        <v>0.82291698455810502</v>
      </c>
      <c r="D4337">
        <v>0.83333301544189398</v>
      </c>
      <c r="E4337">
        <v>0.82291698455810502</v>
      </c>
      <c r="F4337">
        <v>0.22075757384300199</v>
      </c>
      <c r="G4337">
        <v>4939200</v>
      </c>
      <c r="H4337">
        <f t="shared" si="335"/>
        <v>1979</v>
      </c>
      <c r="I4337">
        <f t="shared" si="336"/>
        <v>4</v>
      </c>
      <c r="J4337">
        <f t="shared" si="337"/>
        <v>1.0416030883788951E-2</v>
      </c>
      <c r="K4337">
        <f t="shared" si="338"/>
        <v>5.2080154418949753E-3</v>
      </c>
      <c r="L4337">
        <f t="shared" si="339"/>
        <v>1.2657450361633034</v>
      </c>
    </row>
    <row r="4338" spans="1:12" x14ac:dyDescent="0.3">
      <c r="A4338" s="1">
        <v>28965</v>
      </c>
      <c r="B4338">
        <v>0.83593797683715798</v>
      </c>
      <c r="C4338">
        <v>0.828125</v>
      </c>
      <c r="D4338">
        <v>0.83593797683715798</v>
      </c>
      <c r="E4338">
        <v>0.82291698455810502</v>
      </c>
      <c r="F4338">
        <v>0.22284036874771099</v>
      </c>
      <c r="G4338">
        <v>2616000</v>
      </c>
      <c r="H4338">
        <f t="shared" si="335"/>
        <v>1979</v>
      </c>
      <c r="I4338">
        <f t="shared" si="336"/>
        <v>4</v>
      </c>
      <c r="J4338">
        <f t="shared" si="337"/>
        <v>1.3020992279052956E-2</v>
      </c>
      <c r="K4338">
        <f t="shared" si="338"/>
        <v>7.8129768371579811E-3</v>
      </c>
      <c r="L4338">
        <f t="shared" si="339"/>
        <v>1.5723462374705459</v>
      </c>
    </row>
    <row r="4339" spans="1:12" x14ac:dyDescent="0.3">
      <c r="A4339" s="1">
        <v>28968</v>
      </c>
      <c r="B4339">
        <v>0.83072900772094704</v>
      </c>
      <c r="C4339">
        <v>0.83593797683715798</v>
      </c>
      <c r="D4339">
        <v>0.83593797683715798</v>
      </c>
      <c r="E4339">
        <v>0.82552099227905196</v>
      </c>
      <c r="F4339">
        <v>0.22145178914070099</v>
      </c>
      <c r="G4339">
        <v>1977600</v>
      </c>
      <c r="H4339">
        <f t="shared" si="335"/>
        <v>1979</v>
      </c>
      <c r="I4339">
        <f t="shared" si="336"/>
        <v>4</v>
      </c>
      <c r="J4339">
        <f t="shared" si="337"/>
        <v>1.0416984558106024E-2</v>
      </c>
      <c r="K4339">
        <f t="shared" si="338"/>
        <v>-5.2089691162109375E-3</v>
      </c>
      <c r="L4339">
        <f t="shared" si="339"/>
        <v>1.2461432363103737</v>
      </c>
    </row>
    <row r="4340" spans="1:12" x14ac:dyDescent="0.3">
      <c r="A4340" s="1">
        <v>28969</v>
      </c>
      <c r="B4340">
        <v>0.83072900772094704</v>
      </c>
      <c r="C4340">
        <v>0.83072900772094704</v>
      </c>
      <c r="D4340">
        <v>0.84114599227905196</v>
      </c>
      <c r="E4340">
        <v>0.828125</v>
      </c>
      <c r="F4340">
        <v>0.22145178914070099</v>
      </c>
      <c r="G4340">
        <v>3360000</v>
      </c>
      <c r="H4340">
        <f t="shared" si="335"/>
        <v>1979</v>
      </c>
      <c r="I4340">
        <f t="shared" si="336"/>
        <v>4</v>
      </c>
      <c r="J4340">
        <f t="shared" si="337"/>
        <v>1.3020992279051957E-2</v>
      </c>
      <c r="K4340">
        <f t="shared" si="338"/>
        <v>0</v>
      </c>
      <c r="L4340">
        <f t="shared" si="339"/>
        <v>1.5674175522983402</v>
      </c>
    </row>
    <row r="4341" spans="1:12" x14ac:dyDescent="0.3">
      <c r="A4341" s="1">
        <v>28970</v>
      </c>
      <c r="B4341">
        <v>0.84114599227905196</v>
      </c>
      <c r="C4341">
        <v>0.83333301544189398</v>
      </c>
      <c r="D4341">
        <v>0.84114599227905196</v>
      </c>
      <c r="E4341">
        <v>0.83333301544189398</v>
      </c>
      <c r="F4341">
        <v>0.22422856092453</v>
      </c>
      <c r="G4341">
        <v>2068800</v>
      </c>
      <c r="H4341">
        <f t="shared" si="335"/>
        <v>1979</v>
      </c>
      <c r="I4341">
        <f t="shared" si="336"/>
        <v>4</v>
      </c>
      <c r="J4341">
        <f t="shared" si="337"/>
        <v>7.8129768371579811E-3</v>
      </c>
      <c r="K4341">
        <f t="shared" si="338"/>
        <v>7.8129768371579811E-3</v>
      </c>
      <c r="L4341">
        <f t="shared" si="339"/>
        <v>0.93755757810879137</v>
      </c>
    </row>
    <row r="4342" spans="1:12" x14ac:dyDescent="0.3">
      <c r="A4342" s="1">
        <v>28971</v>
      </c>
      <c r="B4342">
        <v>0.83333301544189398</v>
      </c>
      <c r="C4342">
        <v>0.84114599227905196</v>
      </c>
      <c r="D4342">
        <v>0.84114599227905196</v>
      </c>
      <c r="E4342">
        <v>0.83072900772094704</v>
      </c>
      <c r="F4342">
        <v>0.22214600443839999</v>
      </c>
      <c r="G4342">
        <v>4084800</v>
      </c>
      <c r="H4342">
        <f t="shared" si="335"/>
        <v>1979</v>
      </c>
      <c r="I4342">
        <f t="shared" si="336"/>
        <v>4</v>
      </c>
      <c r="J4342">
        <f t="shared" si="337"/>
        <v>1.0416984558104914E-2</v>
      </c>
      <c r="K4342">
        <f t="shared" si="338"/>
        <v>-7.8129768371579811E-3</v>
      </c>
      <c r="L4342">
        <f t="shared" si="339"/>
        <v>1.2384276515281853</v>
      </c>
    </row>
    <row r="4343" spans="1:12" x14ac:dyDescent="0.3">
      <c r="A4343" s="1">
        <v>28972</v>
      </c>
      <c r="B4343">
        <v>0.82552099227905196</v>
      </c>
      <c r="C4343">
        <v>0.83333301544189398</v>
      </c>
      <c r="D4343">
        <v>0.83593797683715798</v>
      </c>
      <c r="E4343">
        <v>0.82552099227905196</v>
      </c>
      <c r="F4343">
        <v>0.22006340324878601</v>
      </c>
      <c r="G4343">
        <v>1396800</v>
      </c>
      <c r="H4343">
        <f t="shared" si="335"/>
        <v>1979</v>
      </c>
      <c r="I4343">
        <f t="shared" si="336"/>
        <v>4</v>
      </c>
      <c r="J4343">
        <f t="shared" si="337"/>
        <v>1.0416984558106024E-2</v>
      </c>
      <c r="K4343">
        <f t="shared" si="338"/>
        <v>-7.8120231628420189E-3</v>
      </c>
      <c r="L4343">
        <f t="shared" si="339"/>
        <v>1.2500386238246157</v>
      </c>
    </row>
    <row r="4344" spans="1:12" x14ac:dyDescent="0.3">
      <c r="A4344" s="1">
        <v>28975</v>
      </c>
      <c r="B4344">
        <v>0.83072900772094704</v>
      </c>
      <c r="C4344">
        <v>0.82552099227905196</v>
      </c>
      <c r="D4344">
        <v>0.83333301544189398</v>
      </c>
      <c r="E4344">
        <v>0.81770801544189398</v>
      </c>
      <c r="F4344">
        <v>0.22145178914070099</v>
      </c>
      <c r="G4344">
        <v>3182400</v>
      </c>
      <c r="H4344">
        <f t="shared" si="335"/>
        <v>1979</v>
      </c>
      <c r="I4344">
        <f t="shared" si="336"/>
        <v>4</v>
      </c>
      <c r="J4344">
        <f t="shared" si="337"/>
        <v>1.5625E-2</v>
      </c>
      <c r="K4344">
        <f t="shared" si="338"/>
        <v>5.2080154418950864E-3</v>
      </c>
      <c r="L4344">
        <f t="shared" si="339"/>
        <v>1.8927441150664599</v>
      </c>
    </row>
    <row r="4345" spans="1:12" x14ac:dyDescent="0.3">
      <c r="A4345" s="1">
        <v>28976</v>
      </c>
      <c r="B4345">
        <v>0.828125</v>
      </c>
      <c r="C4345">
        <v>0.83072900772094704</v>
      </c>
      <c r="D4345">
        <v>0.83854198455810502</v>
      </c>
      <c r="E4345">
        <v>0.828125</v>
      </c>
      <c r="F4345">
        <v>0.22075757384300199</v>
      </c>
      <c r="G4345">
        <v>3196800</v>
      </c>
      <c r="H4345">
        <f t="shared" si="335"/>
        <v>1979</v>
      </c>
      <c r="I4345">
        <f t="shared" si="336"/>
        <v>5</v>
      </c>
      <c r="J4345">
        <f t="shared" si="337"/>
        <v>1.0416984558105025E-2</v>
      </c>
      <c r="K4345">
        <f t="shared" si="338"/>
        <v>-2.6040077209470436E-3</v>
      </c>
      <c r="L4345">
        <f t="shared" si="339"/>
        <v>1.2539570017764721</v>
      </c>
    </row>
    <row r="4346" spans="1:12" x14ac:dyDescent="0.3">
      <c r="A4346" s="1">
        <v>28977</v>
      </c>
      <c r="B4346">
        <v>0.81510400772094704</v>
      </c>
      <c r="C4346">
        <v>0.828125</v>
      </c>
      <c r="D4346">
        <v>0.83072900772094704</v>
      </c>
      <c r="E4346">
        <v>0.81510400772094704</v>
      </c>
      <c r="F4346">
        <v>0.217286571860313</v>
      </c>
      <c r="G4346">
        <v>6393600</v>
      </c>
      <c r="H4346">
        <f t="shared" si="335"/>
        <v>1979</v>
      </c>
      <c r="I4346">
        <f t="shared" si="336"/>
        <v>5</v>
      </c>
      <c r="J4346">
        <f t="shared" si="337"/>
        <v>1.5625E-2</v>
      </c>
      <c r="K4346">
        <f t="shared" si="338"/>
        <v>-1.3020992279052956E-2</v>
      </c>
      <c r="L4346">
        <f t="shared" si="339"/>
        <v>1.8867924528301887</v>
      </c>
    </row>
    <row r="4347" spans="1:12" x14ac:dyDescent="0.3">
      <c r="A4347" s="1">
        <v>28978</v>
      </c>
      <c r="B4347">
        <v>0.8125</v>
      </c>
      <c r="C4347">
        <v>0.81510400772094704</v>
      </c>
      <c r="D4347">
        <v>0.828125</v>
      </c>
      <c r="E4347">
        <v>0.8125</v>
      </c>
      <c r="F4347">
        <v>0.216592341661453</v>
      </c>
      <c r="G4347">
        <v>4488000</v>
      </c>
      <c r="H4347">
        <f t="shared" si="335"/>
        <v>1979</v>
      </c>
      <c r="I4347">
        <f t="shared" si="336"/>
        <v>5</v>
      </c>
      <c r="J4347">
        <f t="shared" si="337"/>
        <v>1.5625E-2</v>
      </c>
      <c r="K4347">
        <f t="shared" si="338"/>
        <v>-2.6040077209470436E-3</v>
      </c>
      <c r="L4347">
        <f t="shared" si="339"/>
        <v>1.9169332811511901</v>
      </c>
    </row>
    <row r="4348" spans="1:12" x14ac:dyDescent="0.3">
      <c r="A4348" s="1">
        <v>28979</v>
      </c>
      <c r="B4348">
        <v>0.80468797683715798</v>
      </c>
      <c r="C4348">
        <v>0.8125</v>
      </c>
      <c r="D4348">
        <v>0.8125</v>
      </c>
      <c r="E4348">
        <v>0.80468797683715798</v>
      </c>
      <c r="F4348">
        <v>0.21450978517532299</v>
      </c>
      <c r="G4348">
        <v>4089600</v>
      </c>
      <c r="H4348">
        <f t="shared" si="335"/>
        <v>1979</v>
      </c>
      <c r="I4348">
        <f t="shared" si="336"/>
        <v>5</v>
      </c>
      <c r="J4348">
        <f t="shared" si="337"/>
        <v>7.8120231628420189E-3</v>
      </c>
      <c r="K4348">
        <f t="shared" si="338"/>
        <v>-7.8120231628420189E-3</v>
      </c>
      <c r="L4348">
        <f t="shared" si="339"/>
        <v>0.96147977388824846</v>
      </c>
    </row>
    <row r="4349" spans="1:12" x14ac:dyDescent="0.3">
      <c r="A4349" s="1">
        <v>28982</v>
      </c>
      <c r="B4349">
        <v>0.80208301544189398</v>
      </c>
      <c r="C4349">
        <v>0.80468797683715798</v>
      </c>
      <c r="D4349">
        <v>0.80989599227905196</v>
      </c>
      <c r="E4349">
        <v>0.80208301544189398</v>
      </c>
      <c r="F4349">
        <v>0.21381546556949599</v>
      </c>
      <c r="G4349">
        <v>2448000</v>
      </c>
      <c r="H4349">
        <f t="shared" si="335"/>
        <v>1979</v>
      </c>
      <c r="I4349">
        <f t="shared" si="336"/>
        <v>5</v>
      </c>
      <c r="J4349">
        <f t="shared" si="337"/>
        <v>7.8129768371579811E-3</v>
      </c>
      <c r="K4349">
        <f t="shared" si="338"/>
        <v>-2.6049613952640049E-3</v>
      </c>
      <c r="L4349">
        <f t="shared" si="339"/>
        <v>0.97093246849133252</v>
      </c>
    </row>
    <row r="4350" spans="1:12" x14ac:dyDescent="0.3">
      <c r="A4350" s="1">
        <v>28983</v>
      </c>
      <c r="B4350">
        <v>0.80468797683715798</v>
      </c>
      <c r="C4350">
        <v>0.80208301544189398</v>
      </c>
      <c r="D4350">
        <v>0.80468797683715798</v>
      </c>
      <c r="E4350">
        <v>0.79166698455810502</v>
      </c>
      <c r="F4350">
        <v>0.21450978517532299</v>
      </c>
      <c r="G4350">
        <v>2985600</v>
      </c>
      <c r="H4350">
        <f t="shared" si="335"/>
        <v>1979</v>
      </c>
      <c r="I4350">
        <f t="shared" si="336"/>
        <v>5</v>
      </c>
      <c r="J4350">
        <f t="shared" si="337"/>
        <v>1.3020992279052956E-2</v>
      </c>
      <c r="K4350">
        <f t="shared" si="338"/>
        <v>2.6049613952640049E-3</v>
      </c>
      <c r="L4350">
        <f t="shared" si="339"/>
        <v>1.6233970833903348</v>
      </c>
    </row>
    <row r="4351" spans="1:12" x14ac:dyDescent="0.3">
      <c r="A4351" s="1">
        <v>28984</v>
      </c>
      <c r="B4351">
        <v>0.79427099227905196</v>
      </c>
      <c r="C4351">
        <v>0.80468797683715798</v>
      </c>
      <c r="D4351">
        <v>0.80729198455810502</v>
      </c>
      <c r="E4351">
        <v>0.79427099227905196</v>
      </c>
      <c r="F4351">
        <v>0.211733058094978</v>
      </c>
      <c r="G4351">
        <v>7219200</v>
      </c>
      <c r="H4351">
        <f t="shared" si="335"/>
        <v>1979</v>
      </c>
      <c r="I4351">
        <f t="shared" si="336"/>
        <v>5</v>
      </c>
      <c r="J4351">
        <f t="shared" si="337"/>
        <v>1.3020992279053067E-2</v>
      </c>
      <c r="K4351">
        <f t="shared" si="338"/>
        <v>-1.0416984558106024E-2</v>
      </c>
      <c r="L4351">
        <f t="shared" si="339"/>
        <v>1.6181417709547909</v>
      </c>
    </row>
    <row r="4352" spans="1:12" x14ac:dyDescent="0.3">
      <c r="A4352" s="1">
        <v>28985</v>
      </c>
      <c r="B4352">
        <v>0.76822900772094704</v>
      </c>
      <c r="C4352">
        <v>0.79427099227905196</v>
      </c>
      <c r="D4352">
        <v>0.79427099227905196</v>
      </c>
      <c r="E4352">
        <v>0.76302099227905196</v>
      </c>
      <c r="F4352">
        <v>0.20479084551334301</v>
      </c>
      <c r="G4352">
        <v>5256000</v>
      </c>
      <c r="H4352">
        <f t="shared" si="335"/>
        <v>1979</v>
      </c>
      <c r="I4352">
        <f t="shared" si="336"/>
        <v>5</v>
      </c>
      <c r="J4352">
        <f t="shared" si="337"/>
        <v>3.125E-2</v>
      </c>
      <c r="K4352">
        <f t="shared" si="338"/>
        <v>-2.6041984558104914E-2</v>
      </c>
      <c r="L4352">
        <f t="shared" si="339"/>
        <v>3.934425442169605</v>
      </c>
    </row>
    <row r="4353" spans="1:12" x14ac:dyDescent="0.3">
      <c r="A4353" s="1">
        <v>28986</v>
      </c>
      <c r="B4353">
        <v>0.77083301544189398</v>
      </c>
      <c r="C4353">
        <v>0.76822900772094704</v>
      </c>
      <c r="D4353">
        <v>0.77604198455810502</v>
      </c>
      <c r="E4353">
        <v>0.76822900772094704</v>
      </c>
      <c r="F4353">
        <v>0.20548491179942999</v>
      </c>
      <c r="G4353">
        <v>5980800</v>
      </c>
      <c r="H4353">
        <f t="shared" si="335"/>
        <v>1979</v>
      </c>
      <c r="I4353">
        <f t="shared" si="336"/>
        <v>5</v>
      </c>
      <c r="J4353">
        <f t="shared" si="337"/>
        <v>7.8129768371579811E-3</v>
      </c>
      <c r="K4353">
        <f t="shared" si="338"/>
        <v>2.6040077209469326E-3</v>
      </c>
      <c r="L4353">
        <f t="shared" si="339"/>
        <v>1.0170114326112483</v>
      </c>
    </row>
    <row r="4354" spans="1:12" x14ac:dyDescent="0.3">
      <c r="A4354" s="1">
        <v>28989</v>
      </c>
      <c r="B4354">
        <v>0.78125</v>
      </c>
      <c r="C4354">
        <v>0.77083301544189398</v>
      </c>
      <c r="D4354">
        <v>0.78385400772094704</v>
      </c>
      <c r="E4354">
        <v>0.77083301544189398</v>
      </c>
      <c r="F4354">
        <v>0.20826195180416099</v>
      </c>
      <c r="G4354">
        <v>2486400</v>
      </c>
      <c r="H4354">
        <f t="shared" si="335"/>
        <v>1979</v>
      </c>
      <c r="I4354">
        <f t="shared" si="336"/>
        <v>5</v>
      </c>
      <c r="J4354">
        <f t="shared" si="337"/>
        <v>1.3020992279053067E-2</v>
      </c>
      <c r="K4354">
        <f t="shared" si="338"/>
        <v>1.0416984558106024E-2</v>
      </c>
      <c r="L4354">
        <f t="shared" si="339"/>
        <v>1.6892105058043665</v>
      </c>
    </row>
    <row r="4355" spans="1:12" x14ac:dyDescent="0.3">
      <c r="A4355" s="1">
        <v>28990</v>
      </c>
      <c r="B4355">
        <v>0.78385400772094704</v>
      </c>
      <c r="C4355">
        <v>0.78385400772094704</v>
      </c>
      <c r="D4355">
        <v>0.79427099227905196</v>
      </c>
      <c r="E4355">
        <v>0.78385400772094704</v>
      </c>
      <c r="F4355">
        <v>0.20895609259605399</v>
      </c>
      <c r="G4355">
        <v>1924800</v>
      </c>
      <c r="H4355">
        <f t="shared" ref="H4355:H4418" si="340">YEAR(A4355)</f>
        <v>1979</v>
      </c>
      <c r="I4355">
        <f t="shared" ref="I4355:I4418" si="341">MONTH(A4355)</f>
        <v>5</v>
      </c>
      <c r="J4355">
        <f t="shared" ref="J4355:J4418" si="342">D4355-E4355</f>
        <v>1.0416984558104914E-2</v>
      </c>
      <c r="K4355">
        <f t="shared" ref="K4355:K4418" si="343">B4355-C4355</f>
        <v>0</v>
      </c>
      <c r="L4355">
        <f t="shared" ref="L4355:L4418" si="344">((D4355-E4355)/C4355)*100</f>
        <v>1.3289444788822682</v>
      </c>
    </row>
    <row r="4356" spans="1:12" x14ac:dyDescent="0.3">
      <c r="A4356" s="1">
        <v>28991</v>
      </c>
      <c r="B4356">
        <v>0.78125</v>
      </c>
      <c r="C4356">
        <v>0.78385400772094704</v>
      </c>
      <c r="D4356">
        <v>0.78645801544189398</v>
      </c>
      <c r="E4356">
        <v>0.77343797683715798</v>
      </c>
      <c r="F4356">
        <v>0.20826195180416099</v>
      </c>
      <c r="G4356">
        <v>3609600</v>
      </c>
      <c r="H4356">
        <f t="shared" si="340"/>
        <v>1979</v>
      </c>
      <c r="I4356">
        <f t="shared" si="341"/>
        <v>5</v>
      </c>
      <c r="J4356">
        <f t="shared" si="342"/>
        <v>1.3020038604735995E-2</v>
      </c>
      <c r="K4356">
        <f t="shared" si="343"/>
        <v>-2.6040077209470436E-3</v>
      </c>
      <c r="L4356">
        <f t="shared" si="344"/>
        <v>1.6610285176179316</v>
      </c>
    </row>
    <row r="4357" spans="1:12" x14ac:dyDescent="0.3">
      <c r="A4357" s="1">
        <v>28992</v>
      </c>
      <c r="B4357">
        <v>0.77604198455810502</v>
      </c>
      <c r="C4357">
        <v>0.78125</v>
      </c>
      <c r="D4357">
        <v>0.78125</v>
      </c>
      <c r="E4357">
        <v>0.77343797683715798</v>
      </c>
      <c r="F4357">
        <v>0.20687349140644001</v>
      </c>
      <c r="G4357">
        <v>5491200</v>
      </c>
      <c r="H4357">
        <f t="shared" si="340"/>
        <v>1979</v>
      </c>
      <c r="I4357">
        <f t="shared" si="341"/>
        <v>5</v>
      </c>
      <c r="J4357">
        <f t="shared" si="342"/>
        <v>7.8120231628420189E-3</v>
      </c>
      <c r="K4357">
        <f t="shared" si="343"/>
        <v>-5.2080154418949753E-3</v>
      </c>
      <c r="L4357">
        <f t="shared" si="344"/>
        <v>0.99993896484377831</v>
      </c>
    </row>
    <row r="4358" spans="1:12" x14ac:dyDescent="0.3">
      <c r="A4358" s="1">
        <v>28993</v>
      </c>
      <c r="B4358">
        <v>0.77864599227905196</v>
      </c>
      <c r="C4358">
        <v>0.77604198455810502</v>
      </c>
      <c r="D4358">
        <v>0.78125</v>
      </c>
      <c r="E4358">
        <v>0.77604198455810502</v>
      </c>
      <c r="F4358">
        <v>0.20756775140762301</v>
      </c>
      <c r="G4358">
        <v>5630400</v>
      </c>
      <c r="H4358">
        <f t="shared" si="340"/>
        <v>1979</v>
      </c>
      <c r="I4358">
        <f t="shared" si="341"/>
        <v>5</v>
      </c>
      <c r="J4358">
        <f t="shared" si="342"/>
        <v>5.2080154418949753E-3</v>
      </c>
      <c r="K4358">
        <f t="shared" si="343"/>
        <v>2.6040077209469326E-3</v>
      </c>
      <c r="L4358">
        <f t="shared" si="344"/>
        <v>0.67109970150139897</v>
      </c>
    </row>
    <row r="4359" spans="1:12" x14ac:dyDescent="0.3">
      <c r="A4359" s="1">
        <v>28996</v>
      </c>
      <c r="B4359">
        <v>0.78125</v>
      </c>
      <c r="C4359">
        <v>0.77864599227905196</v>
      </c>
      <c r="D4359">
        <v>0.78645801544189398</v>
      </c>
      <c r="E4359">
        <v>0.77604198455810502</v>
      </c>
      <c r="F4359">
        <v>0.20826195180416099</v>
      </c>
      <c r="G4359">
        <v>3456000</v>
      </c>
      <c r="H4359">
        <f t="shared" si="340"/>
        <v>1979</v>
      </c>
      <c r="I4359">
        <f t="shared" si="341"/>
        <v>5</v>
      </c>
      <c r="J4359">
        <f t="shared" si="342"/>
        <v>1.0416030883788951E-2</v>
      </c>
      <c r="K4359">
        <f t="shared" si="343"/>
        <v>2.6040077209480428E-3</v>
      </c>
      <c r="L4359">
        <f t="shared" si="344"/>
        <v>1.3377107166893429</v>
      </c>
    </row>
    <row r="4360" spans="1:12" x14ac:dyDescent="0.3">
      <c r="A4360" s="1">
        <v>28997</v>
      </c>
      <c r="B4360">
        <v>0.80729198455810502</v>
      </c>
      <c r="C4360">
        <v>0.78125</v>
      </c>
      <c r="D4360">
        <v>0.80729198455810502</v>
      </c>
      <c r="E4360">
        <v>0.78125</v>
      </c>
      <c r="F4360">
        <v>0.21520410478115001</v>
      </c>
      <c r="G4360">
        <v>3408000</v>
      </c>
      <c r="H4360">
        <f t="shared" si="340"/>
        <v>1979</v>
      </c>
      <c r="I4360">
        <f t="shared" si="341"/>
        <v>5</v>
      </c>
      <c r="J4360">
        <f t="shared" si="342"/>
        <v>2.6041984558105025E-2</v>
      </c>
      <c r="K4360">
        <f t="shared" si="343"/>
        <v>2.6041984558105025E-2</v>
      </c>
      <c r="L4360">
        <f t="shared" si="344"/>
        <v>3.3333740234374432</v>
      </c>
    </row>
    <row r="4361" spans="1:12" x14ac:dyDescent="0.3">
      <c r="A4361" s="1">
        <v>28998</v>
      </c>
      <c r="B4361">
        <v>0.8125</v>
      </c>
      <c r="C4361">
        <v>0.80729198455810502</v>
      </c>
      <c r="D4361">
        <v>0.82031297683715798</v>
      </c>
      <c r="E4361">
        <v>0.80468797683715798</v>
      </c>
      <c r="F4361">
        <v>0.216592341661453</v>
      </c>
      <c r="G4361">
        <v>4569600</v>
      </c>
      <c r="H4361">
        <f t="shared" si="340"/>
        <v>1979</v>
      </c>
      <c r="I4361">
        <f t="shared" si="341"/>
        <v>5</v>
      </c>
      <c r="J4361">
        <f t="shared" si="342"/>
        <v>1.5625E-2</v>
      </c>
      <c r="K4361">
        <f t="shared" si="343"/>
        <v>5.2080154418949753E-3</v>
      </c>
      <c r="L4361">
        <f t="shared" si="344"/>
        <v>1.9354831088224915</v>
      </c>
    </row>
    <row r="4362" spans="1:12" x14ac:dyDescent="0.3">
      <c r="A4362" s="1">
        <v>28999</v>
      </c>
      <c r="B4362">
        <v>0.80208301544189398</v>
      </c>
      <c r="C4362">
        <v>0.80989599227905196</v>
      </c>
      <c r="D4362">
        <v>0.80989599227905196</v>
      </c>
      <c r="E4362">
        <v>0.79166698455810502</v>
      </c>
      <c r="F4362">
        <v>0.21381546556949599</v>
      </c>
      <c r="G4362">
        <v>2606400</v>
      </c>
      <c r="H4362">
        <f t="shared" si="340"/>
        <v>1979</v>
      </c>
      <c r="I4362">
        <f t="shared" si="341"/>
        <v>5</v>
      </c>
      <c r="J4362">
        <f t="shared" si="342"/>
        <v>1.8229007720946933E-2</v>
      </c>
      <c r="K4362">
        <f t="shared" si="343"/>
        <v>-7.8129768371579811E-3</v>
      </c>
      <c r="L4362">
        <f t="shared" si="344"/>
        <v>2.2507837913421946</v>
      </c>
    </row>
    <row r="4363" spans="1:12" x14ac:dyDescent="0.3">
      <c r="A4363" s="1">
        <v>29000</v>
      </c>
      <c r="B4363">
        <v>0.80729198455810502</v>
      </c>
      <c r="C4363">
        <v>0.80208301544189398</v>
      </c>
      <c r="D4363">
        <v>0.80729198455810502</v>
      </c>
      <c r="E4363">
        <v>0.796875</v>
      </c>
      <c r="F4363">
        <v>0.21520410478115001</v>
      </c>
      <c r="G4363">
        <v>2409600</v>
      </c>
      <c r="H4363">
        <f t="shared" si="340"/>
        <v>1979</v>
      </c>
      <c r="I4363">
        <f t="shared" si="341"/>
        <v>5</v>
      </c>
      <c r="J4363">
        <f t="shared" si="342"/>
        <v>1.0416984558105025E-2</v>
      </c>
      <c r="K4363">
        <f t="shared" si="343"/>
        <v>5.2089691162110485E-3</v>
      </c>
      <c r="L4363">
        <f t="shared" si="344"/>
        <v>1.2987414466526217</v>
      </c>
    </row>
    <row r="4364" spans="1:12" x14ac:dyDescent="0.3">
      <c r="A4364" s="1">
        <v>29004</v>
      </c>
      <c r="B4364">
        <v>0.80729198455810502</v>
      </c>
      <c r="C4364">
        <v>0.80729198455810502</v>
      </c>
      <c r="D4364">
        <v>0.80729198455810502</v>
      </c>
      <c r="E4364">
        <v>0.79947900772094704</v>
      </c>
      <c r="F4364">
        <v>0.21520410478115001</v>
      </c>
      <c r="G4364">
        <v>2596800</v>
      </c>
      <c r="H4364">
        <f t="shared" si="340"/>
        <v>1979</v>
      </c>
      <c r="I4364">
        <f t="shared" si="341"/>
        <v>5</v>
      </c>
      <c r="J4364">
        <f t="shared" si="342"/>
        <v>7.8129768371579811E-3</v>
      </c>
      <c r="K4364">
        <f t="shared" si="343"/>
        <v>0</v>
      </c>
      <c r="L4364">
        <f t="shared" si="344"/>
        <v>0.96780062066820149</v>
      </c>
    </row>
    <row r="4365" spans="1:12" x14ac:dyDescent="0.3">
      <c r="A4365" s="1">
        <v>29005</v>
      </c>
      <c r="B4365">
        <v>0.80208301544189398</v>
      </c>
      <c r="C4365">
        <v>0.80468797683715798</v>
      </c>
      <c r="D4365">
        <v>0.80468797683715798</v>
      </c>
      <c r="E4365">
        <v>0.79947900772094704</v>
      </c>
      <c r="F4365">
        <v>0.21381546556949599</v>
      </c>
      <c r="G4365">
        <v>2812800</v>
      </c>
      <c r="H4365">
        <f t="shared" si="340"/>
        <v>1979</v>
      </c>
      <c r="I4365">
        <f t="shared" si="341"/>
        <v>5</v>
      </c>
      <c r="J4365">
        <f t="shared" si="342"/>
        <v>5.2089691162109375E-3</v>
      </c>
      <c r="K4365">
        <f t="shared" si="343"/>
        <v>-2.6049613952640049E-3</v>
      </c>
      <c r="L4365">
        <f t="shared" si="344"/>
        <v>0.64732781725966548</v>
      </c>
    </row>
    <row r="4366" spans="1:12" x14ac:dyDescent="0.3">
      <c r="A4366" s="1">
        <v>29006</v>
      </c>
      <c r="B4366">
        <v>0.81770801544189398</v>
      </c>
      <c r="C4366">
        <v>0.80208301544189398</v>
      </c>
      <c r="D4366">
        <v>0.81770801544189398</v>
      </c>
      <c r="E4366">
        <v>0.79947900772094704</v>
      </c>
      <c r="F4366">
        <v>0.21798066794872201</v>
      </c>
      <c r="G4366">
        <v>2745600</v>
      </c>
      <c r="H4366">
        <f t="shared" si="340"/>
        <v>1979</v>
      </c>
      <c r="I4366">
        <f t="shared" si="341"/>
        <v>5</v>
      </c>
      <c r="J4366">
        <f t="shared" si="342"/>
        <v>1.8229007720946933E-2</v>
      </c>
      <c r="K4366">
        <f t="shared" si="343"/>
        <v>1.5625E-2</v>
      </c>
      <c r="L4366">
        <f t="shared" si="344"/>
        <v>2.2727083568655262</v>
      </c>
    </row>
    <row r="4367" spans="1:12" x14ac:dyDescent="0.3">
      <c r="A4367" s="1">
        <v>29007</v>
      </c>
      <c r="B4367">
        <v>0.81510400772094704</v>
      </c>
      <c r="C4367">
        <v>0.81770801544189398</v>
      </c>
      <c r="D4367">
        <v>0.82031297683715798</v>
      </c>
      <c r="E4367">
        <v>0.8125</v>
      </c>
      <c r="F4367">
        <v>0.217286571860313</v>
      </c>
      <c r="G4367">
        <v>1315200</v>
      </c>
      <c r="H4367">
        <f t="shared" si="340"/>
        <v>1979</v>
      </c>
      <c r="I4367">
        <f t="shared" si="341"/>
        <v>6</v>
      </c>
      <c r="J4367">
        <f t="shared" si="342"/>
        <v>7.8129768371579811E-3</v>
      </c>
      <c r="K4367">
        <f t="shared" si="343"/>
        <v>-2.6040077209469326E-3</v>
      </c>
      <c r="L4367">
        <f t="shared" si="344"/>
        <v>0.95547269803094759</v>
      </c>
    </row>
    <row r="4368" spans="1:12" x14ac:dyDescent="0.3">
      <c r="A4368" s="1">
        <v>29010</v>
      </c>
      <c r="B4368">
        <v>0.81510400772094704</v>
      </c>
      <c r="C4368">
        <v>0.81510400772094704</v>
      </c>
      <c r="D4368">
        <v>0.81770801544189398</v>
      </c>
      <c r="E4368">
        <v>0.80989599227905196</v>
      </c>
      <c r="F4368">
        <v>0.217286571860313</v>
      </c>
      <c r="G4368">
        <v>1718400</v>
      </c>
      <c r="H4368">
        <f t="shared" si="340"/>
        <v>1979</v>
      </c>
      <c r="I4368">
        <f t="shared" si="341"/>
        <v>6</v>
      </c>
      <c r="J4368">
        <f t="shared" si="342"/>
        <v>7.8120231628420189E-3</v>
      </c>
      <c r="K4368">
        <f t="shared" si="343"/>
        <v>0</v>
      </c>
      <c r="L4368">
        <f t="shared" si="344"/>
        <v>0.95840814041445432</v>
      </c>
    </row>
    <row r="4369" spans="1:12" x14ac:dyDescent="0.3">
      <c r="A4369" s="1">
        <v>29011</v>
      </c>
      <c r="B4369">
        <v>0.82031297683715798</v>
      </c>
      <c r="C4369">
        <v>0.81510400772094704</v>
      </c>
      <c r="D4369">
        <v>0.82552099227905196</v>
      </c>
      <c r="E4369">
        <v>0.8125</v>
      </c>
      <c r="F4369">
        <v>0.218675002455711</v>
      </c>
      <c r="G4369">
        <v>2352000</v>
      </c>
      <c r="H4369">
        <f t="shared" si="340"/>
        <v>1979</v>
      </c>
      <c r="I4369">
        <f t="shared" si="341"/>
        <v>6</v>
      </c>
      <c r="J4369">
        <f t="shared" si="342"/>
        <v>1.3020992279051957E-2</v>
      </c>
      <c r="K4369">
        <f t="shared" si="343"/>
        <v>5.2089691162109375E-3</v>
      </c>
      <c r="L4369">
        <f t="shared" si="344"/>
        <v>1.5974639010129525</v>
      </c>
    </row>
    <row r="4370" spans="1:12" x14ac:dyDescent="0.3">
      <c r="A4370" s="1">
        <v>29012</v>
      </c>
      <c r="B4370">
        <v>0.80729198455810502</v>
      </c>
      <c r="C4370">
        <v>0.82031297683715798</v>
      </c>
      <c r="D4370">
        <v>0.82552099227905196</v>
      </c>
      <c r="E4370">
        <v>0.80729198455810502</v>
      </c>
      <c r="F4370">
        <v>0.21520410478115001</v>
      </c>
      <c r="G4370">
        <v>5044800</v>
      </c>
      <c r="H4370">
        <f t="shared" si="340"/>
        <v>1979</v>
      </c>
      <c r="I4370">
        <f t="shared" si="341"/>
        <v>6</v>
      </c>
      <c r="J4370">
        <f t="shared" si="342"/>
        <v>1.8229007720946933E-2</v>
      </c>
      <c r="K4370">
        <f t="shared" si="343"/>
        <v>-1.3020992279052956E-2</v>
      </c>
      <c r="L4370">
        <f t="shared" si="344"/>
        <v>2.2222015542447782</v>
      </c>
    </row>
    <row r="4371" spans="1:12" x14ac:dyDescent="0.3">
      <c r="A4371" s="1">
        <v>29013</v>
      </c>
      <c r="B4371">
        <v>0.80989599227905196</v>
      </c>
      <c r="C4371">
        <v>0.80729198455810502</v>
      </c>
      <c r="D4371">
        <v>0.81510400772094704</v>
      </c>
      <c r="E4371">
        <v>0.80468797683715798</v>
      </c>
      <c r="F4371">
        <v>0.21589812636375399</v>
      </c>
      <c r="G4371">
        <v>2563200</v>
      </c>
      <c r="H4371">
        <f t="shared" si="340"/>
        <v>1979</v>
      </c>
      <c r="I4371">
        <f t="shared" si="341"/>
        <v>6</v>
      </c>
      <c r="J4371">
        <f t="shared" si="342"/>
        <v>1.0416030883789063E-2</v>
      </c>
      <c r="K4371">
        <f t="shared" si="343"/>
        <v>2.6040077209469326E-3</v>
      </c>
      <c r="L4371">
        <f t="shared" si="344"/>
        <v>1.2902433175390169</v>
      </c>
    </row>
    <row r="4372" spans="1:12" x14ac:dyDescent="0.3">
      <c r="A4372" s="1">
        <v>29014</v>
      </c>
      <c r="B4372">
        <v>0.8125</v>
      </c>
      <c r="C4372">
        <v>0.80989599227905196</v>
      </c>
      <c r="D4372">
        <v>0.81770801544189398</v>
      </c>
      <c r="E4372">
        <v>0.80989599227905196</v>
      </c>
      <c r="F4372">
        <v>0.216592341661453</v>
      </c>
      <c r="G4372">
        <v>2476800</v>
      </c>
      <c r="H4372">
        <f t="shared" si="340"/>
        <v>1979</v>
      </c>
      <c r="I4372">
        <f t="shared" si="341"/>
        <v>6</v>
      </c>
      <c r="J4372">
        <f t="shared" si="342"/>
        <v>7.8120231628420189E-3</v>
      </c>
      <c r="K4372">
        <f t="shared" si="343"/>
        <v>2.6040077209480428E-3</v>
      </c>
      <c r="L4372">
        <f t="shared" si="344"/>
        <v>0.96457115942245142</v>
      </c>
    </row>
    <row r="4373" spans="1:12" x14ac:dyDescent="0.3">
      <c r="A4373" s="1">
        <v>29017</v>
      </c>
      <c r="B4373">
        <v>0.83854198455810502</v>
      </c>
      <c r="C4373">
        <v>0.81510400772094704</v>
      </c>
      <c r="D4373">
        <v>0.83854198455810502</v>
      </c>
      <c r="E4373">
        <v>0.81510400772094704</v>
      </c>
      <c r="F4373">
        <v>0.22353452444076499</v>
      </c>
      <c r="G4373">
        <v>2400000</v>
      </c>
      <c r="H4373">
        <f t="shared" si="340"/>
        <v>1979</v>
      </c>
      <c r="I4373">
        <f t="shared" si="341"/>
        <v>6</v>
      </c>
      <c r="J4373">
        <f t="shared" si="342"/>
        <v>2.3437976837157981E-2</v>
      </c>
      <c r="K4373">
        <f t="shared" si="343"/>
        <v>2.3437976837157981E-2</v>
      </c>
      <c r="L4373">
        <f t="shared" si="344"/>
        <v>2.875458421887926</v>
      </c>
    </row>
    <row r="4374" spans="1:12" x14ac:dyDescent="0.3">
      <c r="A4374" s="1">
        <v>29018</v>
      </c>
      <c r="B4374">
        <v>0.84114599227905196</v>
      </c>
      <c r="C4374">
        <v>0.83854198455810502</v>
      </c>
      <c r="D4374">
        <v>0.85156297683715798</v>
      </c>
      <c r="E4374">
        <v>0.828125</v>
      </c>
      <c r="F4374">
        <v>0.226991951465606</v>
      </c>
      <c r="G4374">
        <v>3945600</v>
      </c>
      <c r="H4374">
        <f t="shared" si="340"/>
        <v>1979</v>
      </c>
      <c r="I4374">
        <f t="shared" si="341"/>
        <v>6</v>
      </c>
      <c r="J4374">
        <f t="shared" si="342"/>
        <v>2.3437976837157981E-2</v>
      </c>
      <c r="K4374">
        <f t="shared" si="343"/>
        <v>2.6040077209469326E-3</v>
      </c>
      <c r="L4374">
        <f t="shared" si="344"/>
        <v>2.7950868613345969</v>
      </c>
    </row>
    <row r="4375" spans="1:12" x14ac:dyDescent="0.3">
      <c r="A4375" s="1">
        <v>29019</v>
      </c>
      <c r="B4375">
        <v>0.83854198455810502</v>
      </c>
      <c r="C4375">
        <v>0.84114599227905196</v>
      </c>
      <c r="D4375">
        <v>0.84635400772094704</v>
      </c>
      <c r="E4375">
        <v>0.83854198455810502</v>
      </c>
      <c r="F4375">
        <v>0.226289242506027</v>
      </c>
      <c r="G4375">
        <v>4382400</v>
      </c>
      <c r="H4375">
        <f t="shared" si="340"/>
        <v>1979</v>
      </c>
      <c r="I4375">
        <f t="shared" si="341"/>
        <v>6</v>
      </c>
      <c r="J4375">
        <f t="shared" si="342"/>
        <v>7.8120231628420189E-3</v>
      </c>
      <c r="K4375">
        <f t="shared" si="343"/>
        <v>-2.6040077209469326E-3</v>
      </c>
      <c r="L4375">
        <f t="shared" si="344"/>
        <v>0.92873570516286352</v>
      </c>
    </row>
    <row r="4376" spans="1:12" x14ac:dyDescent="0.3">
      <c r="A4376" s="1">
        <v>29020</v>
      </c>
      <c r="B4376">
        <v>0.828125</v>
      </c>
      <c r="C4376">
        <v>0.83333301544189398</v>
      </c>
      <c r="D4376">
        <v>0.83333301544189398</v>
      </c>
      <c r="E4376">
        <v>0.82291698455810502</v>
      </c>
      <c r="F4376">
        <v>0.223478123545646</v>
      </c>
      <c r="G4376">
        <v>4305600</v>
      </c>
      <c r="H4376">
        <f t="shared" si="340"/>
        <v>1979</v>
      </c>
      <c r="I4376">
        <f t="shared" si="341"/>
        <v>6</v>
      </c>
      <c r="J4376">
        <f t="shared" si="342"/>
        <v>1.0416030883788951E-2</v>
      </c>
      <c r="K4376">
        <f t="shared" si="343"/>
        <v>-5.2080154418939761E-3</v>
      </c>
      <c r="L4376">
        <f t="shared" si="344"/>
        <v>1.2499241828629113</v>
      </c>
    </row>
    <row r="4377" spans="1:12" x14ac:dyDescent="0.3">
      <c r="A4377" s="1">
        <v>29021</v>
      </c>
      <c r="B4377">
        <v>0.8125</v>
      </c>
      <c r="C4377">
        <v>0.828125</v>
      </c>
      <c r="D4377">
        <v>0.828125</v>
      </c>
      <c r="E4377">
        <v>0.8125</v>
      </c>
      <c r="F4377">
        <v>0.21926158666610701</v>
      </c>
      <c r="G4377">
        <v>2380800</v>
      </c>
      <c r="H4377">
        <f t="shared" si="340"/>
        <v>1979</v>
      </c>
      <c r="I4377">
        <f t="shared" si="341"/>
        <v>6</v>
      </c>
      <c r="J4377">
        <f t="shared" si="342"/>
        <v>1.5625E-2</v>
      </c>
      <c r="K4377">
        <f t="shared" si="343"/>
        <v>-1.5625E-2</v>
      </c>
      <c r="L4377">
        <f t="shared" si="344"/>
        <v>1.8867924528301887</v>
      </c>
    </row>
    <row r="4378" spans="1:12" x14ac:dyDescent="0.3">
      <c r="A4378" s="1">
        <v>29024</v>
      </c>
      <c r="B4378">
        <v>0.796875</v>
      </c>
      <c r="C4378">
        <v>0.8125</v>
      </c>
      <c r="D4378">
        <v>0.8125</v>
      </c>
      <c r="E4378">
        <v>0.79427099227905196</v>
      </c>
      <c r="F4378">
        <v>0.21504506468772799</v>
      </c>
      <c r="G4378">
        <v>3441600</v>
      </c>
      <c r="H4378">
        <f t="shared" si="340"/>
        <v>1979</v>
      </c>
      <c r="I4378">
        <f t="shared" si="341"/>
        <v>6</v>
      </c>
      <c r="J4378">
        <f t="shared" si="342"/>
        <v>1.8229007720948043E-2</v>
      </c>
      <c r="K4378">
        <f t="shared" si="343"/>
        <v>-1.5625E-2</v>
      </c>
      <c r="L4378">
        <f t="shared" si="344"/>
        <v>2.2435701810397592</v>
      </c>
    </row>
    <row r="4379" spans="1:12" x14ac:dyDescent="0.3">
      <c r="A4379" s="1">
        <v>29025</v>
      </c>
      <c r="B4379">
        <v>0.80208301544189398</v>
      </c>
      <c r="C4379">
        <v>0.796875</v>
      </c>
      <c r="D4379">
        <v>0.80729198455810502</v>
      </c>
      <c r="E4379">
        <v>0.79427099227905196</v>
      </c>
      <c r="F4379">
        <v>0.21645037829875899</v>
      </c>
      <c r="G4379">
        <v>2188800</v>
      </c>
      <c r="H4379">
        <f t="shared" si="340"/>
        <v>1979</v>
      </c>
      <c r="I4379">
        <f t="shared" si="341"/>
        <v>6</v>
      </c>
      <c r="J4379">
        <f t="shared" si="342"/>
        <v>1.3020992279053067E-2</v>
      </c>
      <c r="K4379">
        <f t="shared" si="343"/>
        <v>5.2080154418939761E-3</v>
      </c>
      <c r="L4379">
        <f t="shared" si="344"/>
        <v>1.6340068742341105</v>
      </c>
    </row>
    <row r="4380" spans="1:12" x14ac:dyDescent="0.3">
      <c r="A4380" s="1">
        <v>29026</v>
      </c>
      <c r="B4380">
        <v>0.80468797683715798</v>
      </c>
      <c r="C4380">
        <v>0.80208301544189398</v>
      </c>
      <c r="D4380">
        <v>0.80729198455810502</v>
      </c>
      <c r="E4380">
        <v>0.796875</v>
      </c>
      <c r="F4380">
        <v>0.217153385281562</v>
      </c>
      <c r="G4380">
        <v>1243200</v>
      </c>
      <c r="H4380">
        <f t="shared" si="340"/>
        <v>1979</v>
      </c>
      <c r="I4380">
        <f t="shared" si="341"/>
        <v>6</v>
      </c>
      <c r="J4380">
        <f t="shared" si="342"/>
        <v>1.0416984558105025E-2</v>
      </c>
      <c r="K4380">
        <f t="shared" si="343"/>
        <v>2.6049613952640049E-3</v>
      </c>
      <c r="L4380">
        <f t="shared" si="344"/>
        <v>1.2987414466526217</v>
      </c>
    </row>
    <row r="4381" spans="1:12" x14ac:dyDescent="0.3">
      <c r="A4381" s="1">
        <v>29027</v>
      </c>
      <c r="B4381">
        <v>0.80468797683715798</v>
      </c>
      <c r="C4381">
        <v>0.80468797683715798</v>
      </c>
      <c r="D4381">
        <v>0.80989599227905196</v>
      </c>
      <c r="E4381">
        <v>0.79947900772094704</v>
      </c>
      <c r="F4381">
        <v>0.217153385281562</v>
      </c>
      <c r="G4381">
        <v>2467200</v>
      </c>
      <c r="H4381">
        <f t="shared" si="340"/>
        <v>1979</v>
      </c>
      <c r="I4381">
        <f t="shared" si="341"/>
        <v>6</v>
      </c>
      <c r="J4381">
        <f t="shared" si="342"/>
        <v>1.0416984558104914E-2</v>
      </c>
      <c r="K4381">
        <f t="shared" si="343"/>
        <v>0</v>
      </c>
      <c r="L4381">
        <f t="shared" si="344"/>
        <v>1.294537119722986</v>
      </c>
    </row>
    <row r="4382" spans="1:12" x14ac:dyDescent="0.3">
      <c r="A4382" s="1">
        <v>29028</v>
      </c>
      <c r="B4382">
        <v>0.80729198455810502</v>
      </c>
      <c r="C4382">
        <v>0.80468797683715798</v>
      </c>
      <c r="D4382">
        <v>0.81510400772094704</v>
      </c>
      <c r="E4382">
        <v>0.80468797683715798</v>
      </c>
      <c r="F4382">
        <v>0.21785627305507599</v>
      </c>
      <c r="G4382">
        <v>4507200</v>
      </c>
      <c r="H4382">
        <f t="shared" si="340"/>
        <v>1979</v>
      </c>
      <c r="I4382">
        <f t="shared" si="341"/>
        <v>6</v>
      </c>
      <c r="J4382">
        <f t="shared" si="342"/>
        <v>1.0416030883789063E-2</v>
      </c>
      <c r="K4382">
        <f t="shared" si="343"/>
        <v>2.6040077209470436E-3</v>
      </c>
      <c r="L4382">
        <f t="shared" si="344"/>
        <v>1.294418604926779</v>
      </c>
    </row>
    <row r="4383" spans="1:12" x14ac:dyDescent="0.3">
      <c r="A4383" s="1">
        <v>29031</v>
      </c>
      <c r="B4383">
        <v>0.80208301544189398</v>
      </c>
      <c r="C4383">
        <v>0.80729198455810502</v>
      </c>
      <c r="D4383">
        <v>0.81510400772094704</v>
      </c>
      <c r="E4383">
        <v>0.79166698455810502</v>
      </c>
      <c r="F4383">
        <v>0.21645037829875899</v>
      </c>
      <c r="G4383">
        <v>4003200</v>
      </c>
      <c r="H4383">
        <f t="shared" si="340"/>
        <v>1979</v>
      </c>
      <c r="I4383">
        <f t="shared" si="341"/>
        <v>6</v>
      </c>
      <c r="J4383">
        <f t="shared" si="342"/>
        <v>2.3437023162842019E-2</v>
      </c>
      <c r="K4383">
        <f t="shared" si="343"/>
        <v>-5.2089691162110485E-3</v>
      </c>
      <c r="L4383">
        <f t="shared" si="344"/>
        <v>2.9031655969767818</v>
      </c>
    </row>
    <row r="4384" spans="1:12" x14ac:dyDescent="0.3">
      <c r="A4384" s="1">
        <v>29032</v>
      </c>
      <c r="B4384">
        <v>0.80208301544189398</v>
      </c>
      <c r="C4384">
        <v>0.80208301544189398</v>
      </c>
      <c r="D4384">
        <v>0.80989599227905196</v>
      </c>
      <c r="E4384">
        <v>0.79947900772094704</v>
      </c>
      <c r="F4384">
        <v>0.21645037829875899</v>
      </c>
      <c r="G4384">
        <v>3518400</v>
      </c>
      <c r="H4384">
        <f t="shared" si="340"/>
        <v>1979</v>
      </c>
      <c r="I4384">
        <f t="shared" si="341"/>
        <v>6</v>
      </c>
      <c r="J4384">
        <f t="shared" si="342"/>
        <v>1.0416984558104914E-2</v>
      </c>
      <c r="K4384">
        <f t="shared" si="343"/>
        <v>0</v>
      </c>
      <c r="L4384">
        <f t="shared" si="344"/>
        <v>1.2987414466526077</v>
      </c>
    </row>
    <row r="4385" spans="1:12" x14ac:dyDescent="0.3">
      <c r="A4385" s="1">
        <v>29033</v>
      </c>
      <c r="B4385">
        <v>0.80729198455810502</v>
      </c>
      <c r="C4385">
        <v>0.80208301544189398</v>
      </c>
      <c r="D4385">
        <v>0.81510400772094704</v>
      </c>
      <c r="E4385">
        <v>0.80208301544189398</v>
      </c>
      <c r="F4385">
        <v>0.21785627305507599</v>
      </c>
      <c r="G4385">
        <v>1905600</v>
      </c>
      <c r="H4385">
        <f t="shared" si="340"/>
        <v>1979</v>
      </c>
      <c r="I4385">
        <f t="shared" si="341"/>
        <v>6</v>
      </c>
      <c r="J4385">
        <f t="shared" si="342"/>
        <v>1.3020992279053067E-2</v>
      </c>
      <c r="K4385">
        <f t="shared" si="343"/>
        <v>5.2089691162110485E-3</v>
      </c>
      <c r="L4385">
        <f t="shared" si="344"/>
        <v>1.6233970833903488</v>
      </c>
    </row>
    <row r="4386" spans="1:12" x14ac:dyDescent="0.3">
      <c r="A4386" s="1">
        <v>29034</v>
      </c>
      <c r="B4386">
        <v>0.80989599227905196</v>
      </c>
      <c r="C4386">
        <v>0.80729198455810502</v>
      </c>
      <c r="D4386">
        <v>0.828125</v>
      </c>
      <c r="E4386">
        <v>0.80468797683715798</v>
      </c>
      <c r="F4386">
        <v>0.21855884790420499</v>
      </c>
      <c r="G4386">
        <v>1857600</v>
      </c>
      <c r="H4386">
        <f t="shared" si="340"/>
        <v>1979</v>
      </c>
      <c r="I4386">
        <f t="shared" si="341"/>
        <v>6</v>
      </c>
      <c r="J4386">
        <f t="shared" si="342"/>
        <v>2.3437023162842019E-2</v>
      </c>
      <c r="K4386">
        <f t="shared" si="343"/>
        <v>2.6040077209469326E-3</v>
      </c>
      <c r="L4386">
        <f t="shared" si="344"/>
        <v>2.9031655969767818</v>
      </c>
    </row>
    <row r="4387" spans="1:12" x14ac:dyDescent="0.3">
      <c r="A4387" s="1">
        <v>29035</v>
      </c>
      <c r="B4387">
        <v>0.796875</v>
      </c>
      <c r="C4387">
        <v>0.80729198455810502</v>
      </c>
      <c r="D4387">
        <v>0.80729198455810502</v>
      </c>
      <c r="E4387">
        <v>0.78906297683715798</v>
      </c>
      <c r="F4387">
        <v>0.21504506468772799</v>
      </c>
      <c r="G4387">
        <v>2462400</v>
      </c>
      <c r="H4387">
        <f t="shared" si="340"/>
        <v>1979</v>
      </c>
      <c r="I4387">
        <f t="shared" si="341"/>
        <v>6</v>
      </c>
      <c r="J4387">
        <f t="shared" si="342"/>
        <v>1.8229007720947044E-2</v>
      </c>
      <c r="K4387">
        <f t="shared" si="343"/>
        <v>-1.0416984558105025E-2</v>
      </c>
      <c r="L4387">
        <f t="shared" si="344"/>
        <v>2.2580439382072184</v>
      </c>
    </row>
    <row r="4388" spans="1:12" x14ac:dyDescent="0.3">
      <c r="A4388" s="1">
        <v>29038</v>
      </c>
      <c r="B4388">
        <v>0.78906297683715798</v>
      </c>
      <c r="C4388">
        <v>0.79427099227905196</v>
      </c>
      <c r="D4388">
        <v>0.79427099227905196</v>
      </c>
      <c r="E4388">
        <v>0.78385400772094704</v>
      </c>
      <c r="F4388">
        <v>0.21293690800666801</v>
      </c>
      <c r="G4388">
        <v>2289600</v>
      </c>
      <c r="H4388">
        <f t="shared" si="340"/>
        <v>1979</v>
      </c>
      <c r="I4388">
        <f t="shared" si="341"/>
        <v>7</v>
      </c>
      <c r="J4388">
        <f t="shared" si="342"/>
        <v>1.0416984558104914E-2</v>
      </c>
      <c r="K4388">
        <f t="shared" si="343"/>
        <v>-5.2080154418939761E-3</v>
      </c>
      <c r="L4388">
        <f t="shared" si="344"/>
        <v>1.3115151704350678</v>
      </c>
    </row>
    <row r="4389" spans="1:12" x14ac:dyDescent="0.3">
      <c r="A4389" s="1">
        <v>29039</v>
      </c>
      <c r="B4389">
        <v>0.79427099227905196</v>
      </c>
      <c r="C4389">
        <v>0.78906297683715798</v>
      </c>
      <c r="D4389">
        <v>0.79427099227905196</v>
      </c>
      <c r="E4389">
        <v>0.78906297683715798</v>
      </c>
      <c r="F4389">
        <v>0.214342206716537</v>
      </c>
      <c r="G4389">
        <v>2035200</v>
      </c>
      <c r="H4389">
        <f t="shared" si="340"/>
        <v>1979</v>
      </c>
      <c r="I4389">
        <f t="shared" si="341"/>
        <v>7</v>
      </c>
      <c r="J4389">
        <f t="shared" si="342"/>
        <v>5.2080154418939761E-3</v>
      </c>
      <c r="K4389">
        <f t="shared" si="343"/>
        <v>5.2080154418939761E-3</v>
      </c>
      <c r="L4389">
        <f t="shared" si="344"/>
        <v>0.66002532050984497</v>
      </c>
    </row>
    <row r="4390" spans="1:12" x14ac:dyDescent="0.3">
      <c r="A4390" s="1">
        <v>29041</v>
      </c>
      <c r="B4390">
        <v>0.79427099227905196</v>
      </c>
      <c r="C4390">
        <v>0.79427099227905196</v>
      </c>
      <c r="D4390">
        <v>0.79947900772094704</v>
      </c>
      <c r="E4390">
        <v>0.79166698455810502</v>
      </c>
      <c r="F4390">
        <v>0.214342206716537</v>
      </c>
      <c r="G4390">
        <v>2760000</v>
      </c>
      <c r="H4390">
        <f t="shared" si="340"/>
        <v>1979</v>
      </c>
      <c r="I4390">
        <f t="shared" si="341"/>
        <v>7</v>
      </c>
      <c r="J4390">
        <f t="shared" si="342"/>
        <v>7.8120231628420189E-3</v>
      </c>
      <c r="K4390">
        <f t="shared" si="343"/>
        <v>0</v>
      </c>
      <c r="L4390">
        <f t="shared" si="344"/>
        <v>0.98354632597452507</v>
      </c>
    </row>
    <row r="4391" spans="1:12" x14ac:dyDescent="0.3">
      <c r="A4391" s="1">
        <v>29042</v>
      </c>
      <c r="B4391">
        <v>0.79166698455810502</v>
      </c>
      <c r="C4391">
        <v>0.79427099227905196</v>
      </c>
      <c r="D4391">
        <v>0.79427099227905196</v>
      </c>
      <c r="E4391">
        <v>0.78645801544189398</v>
      </c>
      <c r="F4391">
        <v>0.213639691472053</v>
      </c>
      <c r="G4391">
        <v>2841600</v>
      </c>
      <c r="H4391">
        <f t="shared" si="340"/>
        <v>1979</v>
      </c>
      <c r="I4391">
        <f t="shared" si="341"/>
        <v>7</v>
      </c>
      <c r="J4391">
        <f t="shared" si="342"/>
        <v>7.8129768371579811E-3</v>
      </c>
      <c r="K4391">
        <f t="shared" si="343"/>
        <v>-2.6040077209469326E-3</v>
      </c>
      <c r="L4391">
        <f t="shared" si="344"/>
        <v>0.98366639511027754</v>
      </c>
    </row>
    <row r="4392" spans="1:12" x14ac:dyDescent="0.3">
      <c r="A4392" s="1">
        <v>29045</v>
      </c>
      <c r="B4392">
        <v>0.79166698455810502</v>
      </c>
      <c r="C4392">
        <v>0.79166698455810502</v>
      </c>
      <c r="D4392">
        <v>0.796875</v>
      </c>
      <c r="E4392">
        <v>0.78906297683715798</v>
      </c>
      <c r="F4392">
        <v>0.213639691472053</v>
      </c>
      <c r="G4392">
        <v>5068800</v>
      </c>
      <c r="H4392">
        <f t="shared" si="340"/>
        <v>1979</v>
      </c>
      <c r="I4392">
        <f t="shared" si="341"/>
        <v>7</v>
      </c>
      <c r="J4392">
        <f t="shared" si="342"/>
        <v>7.8120231628420189E-3</v>
      </c>
      <c r="K4392">
        <f t="shared" si="343"/>
        <v>0</v>
      </c>
      <c r="L4392">
        <f t="shared" si="344"/>
        <v>0.98678147696187635</v>
      </c>
    </row>
    <row r="4393" spans="1:12" x14ac:dyDescent="0.3">
      <c r="A4393" s="1">
        <v>29046</v>
      </c>
      <c r="B4393">
        <v>0.79427099227905196</v>
      </c>
      <c r="C4393">
        <v>0.79166698455810502</v>
      </c>
      <c r="D4393">
        <v>0.79427099227905196</v>
      </c>
      <c r="E4393">
        <v>0.78385400772094704</v>
      </c>
      <c r="F4393">
        <v>0.214342206716537</v>
      </c>
      <c r="G4393">
        <v>4684800</v>
      </c>
      <c r="H4393">
        <f t="shared" si="340"/>
        <v>1979</v>
      </c>
      <c r="I4393">
        <f t="shared" si="341"/>
        <v>7</v>
      </c>
      <c r="J4393">
        <f t="shared" si="342"/>
        <v>1.0416984558104914E-2</v>
      </c>
      <c r="K4393">
        <f t="shared" si="343"/>
        <v>2.6040077209469326E-3</v>
      </c>
      <c r="L4393">
        <f t="shared" si="344"/>
        <v>1.3158291000248667</v>
      </c>
    </row>
    <row r="4394" spans="1:12" x14ac:dyDescent="0.3">
      <c r="A4394" s="1">
        <v>29047</v>
      </c>
      <c r="B4394">
        <v>0.78645801544189398</v>
      </c>
      <c r="C4394">
        <v>0.79427099227905196</v>
      </c>
      <c r="D4394">
        <v>0.79947900772094704</v>
      </c>
      <c r="E4394">
        <v>0.78645801544189398</v>
      </c>
      <c r="F4394">
        <v>0.212233826518058</v>
      </c>
      <c r="G4394">
        <v>5448000</v>
      </c>
      <c r="H4394">
        <f t="shared" si="340"/>
        <v>1979</v>
      </c>
      <c r="I4394">
        <f t="shared" si="341"/>
        <v>7</v>
      </c>
      <c r="J4394">
        <f t="shared" si="342"/>
        <v>1.3020992279053067E-2</v>
      </c>
      <c r="K4394">
        <f t="shared" si="343"/>
        <v>-7.8129768371579811E-3</v>
      </c>
      <c r="L4394">
        <f t="shared" si="344"/>
        <v>1.6393639457600122</v>
      </c>
    </row>
    <row r="4395" spans="1:12" x14ac:dyDescent="0.3">
      <c r="A4395" s="1">
        <v>29048</v>
      </c>
      <c r="B4395">
        <v>0.78385400772094704</v>
      </c>
      <c r="C4395">
        <v>0.78645801544189398</v>
      </c>
      <c r="D4395">
        <v>0.79166698455810502</v>
      </c>
      <c r="E4395">
        <v>0.78385400772094704</v>
      </c>
      <c r="F4395">
        <v>0.211531102657318</v>
      </c>
      <c r="G4395">
        <v>2832000</v>
      </c>
      <c r="H4395">
        <f t="shared" si="340"/>
        <v>1979</v>
      </c>
      <c r="I4395">
        <f t="shared" si="341"/>
        <v>7</v>
      </c>
      <c r="J4395">
        <f t="shared" si="342"/>
        <v>7.8129768371579811E-3</v>
      </c>
      <c r="K4395">
        <f t="shared" si="343"/>
        <v>-2.6040077209469326E-3</v>
      </c>
      <c r="L4395">
        <f t="shared" si="344"/>
        <v>0.99343851594773758</v>
      </c>
    </row>
    <row r="4396" spans="1:12" x14ac:dyDescent="0.3">
      <c r="A4396" s="1">
        <v>29049</v>
      </c>
      <c r="B4396">
        <v>0.78385400772094704</v>
      </c>
      <c r="C4396">
        <v>0.78385400772094704</v>
      </c>
      <c r="D4396">
        <v>0.78906297683715798</v>
      </c>
      <c r="E4396">
        <v>0.78125</v>
      </c>
      <c r="F4396">
        <v>0.211531102657318</v>
      </c>
      <c r="G4396">
        <v>1704000</v>
      </c>
      <c r="H4396">
        <f t="shared" si="340"/>
        <v>1979</v>
      </c>
      <c r="I4396">
        <f t="shared" si="341"/>
        <v>7</v>
      </c>
      <c r="J4396">
        <f t="shared" si="342"/>
        <v>7.8129768371579811E-3</v>
      </c>
      <c r="K4396">
        <f t="shared" si="343"/>
        <v>0</v>
      </c>
      <c r="L4396">
        <f t="shared" si="344"/>
        <v>0.99673877535871569</v>
      </c>
    </row>
    <row r="4397" spans="1:12" x14ac:dyDescent="0.3">
      <c r="A4397" s="1">
        <v>29052</v>
      </c>
      <c r="B4397">
        <v>0.78906297683715798</v>
      </c>
      <c r="C4397">
        <v>0.78385400772094704</v>
      </c>
      <c r="D4397">
        <v>0.78906297683715798</v>
      </c>
      <c r="E4397">
        <v>0.78125</v>
      </c>
      <c r="F4397">
        <v>0.21293690800666801</v>
      </c>
      <c r="G4397">
        <v>820800</v>
      </c>
      <c r="H4397">
        <f t="shared" si="340"/>
        <v>1979</v>
      </c>
      <c r="I4397">
        <f t="shared" si="341"/>
        <v>7</v>
      </c>
      <c r="J4397">
        <f t="shared" si="342"/>
        <v>7.8129768371579811E-3</v>
      </c>
      <c r="K4397">
        <f t="shared" si="343"/>
        <v>5.2089691162109375E-3</v>
      </c>
      <c r="L4397">
        <f t="shared" si="344"/>
        <v>0.99673877535871569</v>
      </c>
    </row>
    <row r="4398" spans="1:12" x14ac:dyDescent="0.3">
      <c r="A4398" s="1">
        <v>29053</v>
      </c>
      <c r="B4398">
        <v>0.77864599227905196</v>
      </c>
      <c r="C4398">
        <v>0.78906297683715798</v>
      </c>
      <c r="D4398">
        <v>0.78906297683715798</v>
      </c>
      <c r="E4398">
        <v>0.77083301544189398</v>
      </c>
      <c r="F4398">
        <v>0.21012584865093201</v>
      </c>
      <c r="G4398">
        <v>3969600</v>
      </c>
      <c r="H4398">
        <f t="shared" si="340"/>
        <v>1979</v>
      </c>
      <c r="I4398">
        <f t="shared" si="341"/>
        <v>7</v>
      </c>
      <c r="J4398">
        <f t="shared" si="342"/>
        <v>1.8229961395264005E-2</v>
      </c>
      <c r="K4398">
        <f t="shared" si="343"/>
        <v>-1.0416984558106024E-2</v>
      </c>
      <c r="L4398">
        <f t="shared" si="344"/>
        <v>2.3103303450297599</v>
      </c>
    </row>
    <row r="4399" spans="1:12" x14ac:dyDescent="0.3">
      <c r="A4399" s="1">
        <v>29054</v>
      </c>
      <c r="B4399">
        <v>0.77864599227905196</v>
      </c>
      <c r="C4399">
        <v>0.77864599227905196</v>
      </c>
      <c r="D4399">
        <v>0.77864599227905196</v>
      </c>
      <c r="E4399">
        <v>0.765625</v>
      </c>
      <c r="F4399">
        <v>0.21012584865093201</v>
      </c>
      <c r="G4399">
        <v>4022400</v>
      </c>
      <c r="H4399">
        <f t="shared" si="340"/>
        <v>1979</v>
      </c>
      <c r="I4399">
        <f t="shared" si="341"/>
        <v>7</v>
      </c>
      <c r="J4399">
        <f t="shared" si="342"/>
        <v>1.3020992279051957E-2</v>
      </c>
      <c r="K4399">
        <f t="shared" si="343"/>
        <v>0</v>
      </c>
      <c r="L4399">
        <f t="shared" si="344"/>
        <v>1.6722608744110097</v>
      </c>
    </row>
    <row r="4400" spans="1:12" x14ac:dyDescent="0.3">
      <c r="A4400" s="1">
        <v>29055</v>
      </c>
      <c r="B4400">
        <v>0.77604198455810502</v>
      </c>
      <c r="C4400">
        <v>0.77864599227905196</v>
      </c>
      <c r="D4400">
        <v>0.78906297683715798</v>
      </c>
      <c r="E4400">
        <v>0.77083301544189398</v>
      </c>
      <c r="F4400">
        <v>0.20942288637161199</v>
      </c>
      <c r="G4400">
        <v>2572800</v>
      </c>
      <c r="H4400">
        <f t="shared" si="340"/>
        <v>1979</v>
      </c>
      <c r="I4400">
        <f t="shared" si="341"/>
        <v>7</v>
      </c>
      <c r="J4400">
        <f t="shared" si="342"/>
        <v>1.8229961395264005E-2</v>
      </c>
      <c r="K4400">
        <f t="shared" si="343"/>
        <v>-2.6040077209469326E-3</v>
      </c>
      <c r="L4400">
        <f t="shared" si="344"/>
        <v>2.3412387113052437</v>
      </c>
    </row>
    <row r="4401" spans="1:12" x14ac:dyDescent="0.3">
      <c r="A4401" s="1">
        <v>29056</v>
      </c>
      <c r="B4401">
        <v>0.77604198455810502</v>
      </c>
      <c r="C4401">
        <v>0.77604198455810502</v>
      </c>
      <c r="D4401">
        <v>0.78125</v>
      </c>
      <c r="E4401">
        <v>0.765625</v>
      </c>
      <c r="F4401">
        <v>0.20942288637161199</v>
      </c>
      <c r="G4401">
        <v>1944000</v>
      </c>
      <c r="H4401">
        <f t="shared" si="340"/>
        <v>1979</v>
      </c>
      <c r="I4401">
        <f t="shared" si="341"/>
        <v>7</v>
      </c>
      <c r="J4401">
        <f t="shared" si="342"/>
        <v>1.5625E-2</v>
      </c>
      <c r="K4401">
        <f t="shared" si="343"/>
        <v>0</v>
      </c>
      <c r="L4401">
        <f t="shared" si="344"/>
        <v>2.0134219940300282</v>
      </c>
    </row>
    <row r="4402" spans="1:12" x14ac:dyDescent="0.3">
      <c r="A4402" s="1">
        <v>29059</v>
      </c>
      <c r="B4402">
        <v>0.77083301544189398</v>
      </c>
      <c r="C4402">
        <v>0.77604198455810502</v>
      </c>
      <c r="D4402">
        <v>0.77604198455810502</v>
      </c>
      <c r="E4402">
        <v>0.76041698455810502</v>
      </c>
      <c r="F4402">
        <v>0.20801727473735801</v>
      </c>
      <c r="G4402">
        <v>2174400</v>
      </c>
      <c r="H4402">
        <f t="shared" si="340"/>
        <v>1979</v>
      </c>
      <c r="I4402">
        <f t="shared" si="341"/>
        <v>7</v>
      </c>
      <c r="J4402">
        <f t="shared" si="342"/>
        <v>1.5625E-2</v>
      </c>
      <c r="K4402">
        <f t="shared" si="343"/>
        <v>-5.2089691162110485E-3</v>
      </c>
      <c r="L4402">
        <f t="shared" si="344"/>
        <v>2.0134219940300282</v>
      </c>
    </row>
    <row r="4403" spans="1:12" x14ac:dyDescent="0.3">
      <c r="A4403" s="1">
        <v>29060</v>
      </c>
      <c r="B4403">
        <v>0.78385400772094704</v>
      </c>
      <c r="C4403">
        <v>0.77083301544189398</v>
      </c>
      <c r="D4403">
        <v>0.78645801544189398</v>
      </c>
      <c r="E4403">
        <v>0.76822900772094704</v>
      </c>
      <c r="F4403">
        <v>0.211531102657318</v>
      </c>
      <c r="G4403">
        <v>1272000</v>
      </c>
      <c r="H4403">
        <f t="shared" si="340"/>
        <v>1979</v>
      </c>
      <c r="I4403">
        <f t="shared" si="341"/>
        <v>7</v>
      </c>
      <c r="J4403">
        <f t="shared" si="342"/>
        <v>1.8229007720946933E-2</v>
      </c>
      <c r="K4403">
        <f t="shared" si="343"/>
        <v>1.3020992279053067E-2</v>
      </c>
      <c r="L4403">
        <f t="shared" si="344"/>
        <v>2.3648452201410737</v>
      </c>
    </row>
    <row r="4404" spans="1:12" x14ac:dyDescent="0.3">
      <c r="A4404" s="1">
        <v>29061</v>
      </c>
      <c r="B4404">
        <v>0.79166698455810502</v>
      </c>
      <c r="C4404">
        <v>0.78385400772094704</v>
      </c>
      <c r="D4404">
        <v>0.79427099227905196</v>
      </c>
      <c r="E4404">
        <v>0.78385400772094704</v>
      </c>
      <c r="F4404">
        <v>0.213639691472053</v>
      </c>
      <c r="G4404">
        <v>1747200</v>
      </c>
      <c r="H4404">
        <f t="shared" si="340"/>
        <v>1979</v>
      </c>
      <c r="I4404">
        <f t="shared" si="341"/>
        <v>7</v>
      </c>
      <c r="J4404">
        <f t="shared" si="342"/>
        <v>1.0416984558104914E-2</v>
      </c>
      <c r="K4404">
        <f t="shared" si="343"/>
        <v>7.8129768371579811E-3</v>
      </c>
      <c r="L4404">
        <f t="shared" si="344"/>
        <v>1.3289444788822682</v>
      </c>
    </row>
    <row r="4405" spans="1:12" x14ac:dyDescent="0.3">
      <c r="A4405" s="1">
        <v>29062</v>
      </c>
      <c r="B4405">
        <v>0.82291698455810502</v>
      </c>
      <c r="C4405">
        <v>0.79166698455810502</v>
      </c>
      <c r="D4405">
        <v>0.828125</v>
      </c>
      <c r="E4405">
        <v>0.79166698455810502</v>
      </c>
      <c r="F4405">
        <v>0.22207263112068101</v>
      </c>
      <c r="G4405">
        <v>5817600</v>
      </c>
      <c r="H4405">
        <f t="shared" si="340"/>
        <v>1979</v>
      </c>
      <c r="I4405">
        <f t="shared" si="341"/>
        <v>7</v>
      </c>
      <c r="J4405">
        <f t="shared" si="342"/>
        <v>3.6458015441894975E-2</v>
      </c>
      <c r="K4405">
        <f t="shared" si="343"/>
        <v>3.125E-2</v>
      </c>
      <c r="L4405">
        <f t="shared" si="344"/>
        <v>4.605221153973627</v>
      </c>
    </row>
    <row r="4406" spans="1:12" x14ac:dyDescent="0.3">
      <c r="A4406" s="1">
        <v>29063</v>
      </c>
      <c r="B4406">
        <v>0.82031297683715798</v>
      </c>
      <c r="C4406">
        <v>0.82291698455810502</v>
      </c>
      <c r="D4406">
        <v>0.82291698455810502</v>
      </c>
      <c r="E4406">
        <v>0.81510400772094704</v>
      </c>
      <c r="F4406">
        <v>0.22136990725994099</v>
      </c>
      <c r="G4406">
        <v>1526400</v>
      </c>
      <c r="H4406">
        <f t="shared" si="340"/>
        <v>1979</v>
      </c>
      <c r="I4406">
        <f t="shared" si="341"/>
        <v>7</v>
      </c>
      <c r="J4406">
        <f t="shared" si="342"/>
        <v>7.8129768371579811E-3</v>
      </c>
      <c r="K4406">
        <f t="shared" si="343"/>
        <v>-2.6040077209470436E-3</v>
      </c>
      <c r="L4406">
        <f t="shared" si="344"/>
        <v>0.94942466661487623</v>
      </c>
    </row>
    <row r="4407" spans="1:12" x14ac:dyDescent="0.3">
      <c r="A4407" s="1">
        <v>29066</v>
      </c>
      <c r="B4407">
        <v>0.82552099227905196</v>
      </c>
      <c r="C4407">
        <v>0.82031297683715798</v>
      </c>
      <c r="D4407">
        <v>0.82552099227905196</v>
      </c>
      <c r="E4407">
        <v>0.81770801544189398</v>
      </c>
      <c r="F4407">
        <v>0.222775548696517</v>
      </c>
      <c r="G4407">
        <v>2073600</v>
      </c>
      <c r="H4407">
        <f t="shared" si="340"/>
        <v>1979</v>
      </c>
      <c r="I4407">
        <f t="shared" si="341"/>
        <v>7</v>
      </c>
      <c r="J4407">
        <f t="shared" si="342"/>
        <v>7.8129768371579811E-3</v>
      </c>
      <c r="K4407">
        <f t="shared" si="343"/>
        <v>5.2080154418939761E-3</v>
      </c>
      <c r="L4407">
        <f t="shared" si="344"/>
        <v>0.95243852746083657</v>
      </c>
    </row>
    <row r="4408" spans="1:12" x14ac:dyDescent="0.3">
      <c r="A4408" s="1">
        <v>29067</v>
      </c>
      <c r="B4408">
        <v>0.81770801544189398</v>
      </c>
      <c r="C4408">
        <v>0.82552099227905196</v>
      </c>
      <c r="D4408">
        <v>0.82552099227905196</v>
      </c>
      <c r="E4408">
        <v>0.81510400772094704</v>
      </c>
      <c r="F4408">
        <v>0.220667093992233</v>
      </c>
      <c r="G4408">
        <v>5131200</v>
      </c>
      <c r="H4408">
        <f t="shared" si="340"/>
        <v>1979</v>
      </c>
      <c r="I4408">
        <f t="shared" si="341"/>
        <v>7</v>
      </c>
      <c r="J4408">
        <f t="shared" si="342"/>
        <v>1.0416984558104914E-2</v>
      </c>
      <c r="K4408">
        <f t="shared" si="343"/>
        <v>-7.8129768371579811E-3</v>
      </c>
      <c r="L4408">
        <f t="shared" si="344"/>
        <v>1.2618679180218406</v>
      </c>
    </row>
    <row r="4409" spans="1:12" x14ac:dyDescent="0.3">
      <c r="A4409" s="1">
        <v>29068</v>
      </c>
      <c r="B4409">
        <v>0.81510400772094704</v>
      </c>
      <c r="C4409">
        <v>0.81770801544189398</v>
      </c>
      <c r="D4409">
        <v>0.81770801544189398</v>
      </c>
      <c r="E4409">
        <v>0.80729198455810502</v>
      </c>
      <c r="F4409">
        <v>0.21996431052684701</v>
      </c>
      <c r="G4409">
        <v>5784000</v>
      </c>
      <c r="H4409">
        <f t="shared" si="340"/>
        <v>1979</v>
      </c>
      <c r="I4409">
        <f t="shared" si="341"/>
        <v>8</v>
      </c>
      <c r="J4409">
        <f t="shared" si="342"/>
        <v>1.0416030883788951E-2</v>
      </c>
      <c r="K4409">
        <f t="shared" si="343"/>
        <v>-2.6040077209469326E-3</v>
      </c>
      <c r="L4409">
        <f t="shared" si="344"/>
        <v>1.2738080937313634</v>
      </c>
    </row>
    <row r="4410" spans="1:12" x14ac:dyDescent="0.3">
      <c r="A4410" s="1">
        <v>29069</v>
      </c>
      <c r="B4410">
        <v>0.80989599227905196</v>
      </c>
      <c r="C4410">
        <v>0.81510400772094704</v>
      </c>
      <c r="D4410">
        <v>0.81770801544189398</v>
      </c>
      <c r="E4410">
        <v>0.80989599227905196</v>
      </c>
      <c r="F4410">
        <v>0.21855884790420499</v>
      </c>
      <c r="G4410">
        <v>2529600</v>
      </c>
      <c r="H4410">
        <f t="shared" si="340"/>
        <v>1979</v>
      </c>
      <c r="I4410">
        <f t="shared" si="341"/>
        <v>8</v>
      </c>
      <c r="J4410">
        <f t="shared" si="342"/>
        <v>7.8120231628420189E-3</v>
      </c>
      <c r="K4410">
        <f t="shared" si="343"/>
        <v>-5.2080154418950864E-3</v>
      </c>
      <c r="L4410">
        <f t="shared" si="344"/>
        <v>0.95840814041445432</v>
      </c>
    </row>
    <row r="4411" spans="1:12" x14ac:dyDescent="0.3">
      <c r="A4411" s="1">
        <v>29070</v>
      </c>
      <c r="B4411">
        <v>0.81510400772094704</v>
      </c>
      <c r="C4411">
        <v>0.80989599227905196</v>
      </c>
      <c r="D4411">
        <v>0.81510400772094704</v>
      </c>
      <c r="E4411">
        <v>0.80989599227905196</v>
      </c>
      <c r="F4411">
        <v>0.21996431052684701</v>
      </c>
      <c r="G4411">
        <v>3244800</v>
      </c>
      <c r="H4411">
        <f t="shared" si="340"/>
        <v>1979</v>
      </c>
      <c r="I4411">
        <f t="shared" si="341"/>
        <v>8</v>
      </c>
      <c r="J4411">
        <f t="shared" si="342"/>
        <v>5.2080154418950864E-3</v>
      </c>
      <c r="K4411">
        <f t="shared" si="343"/>
        <v>5.2080154418950864E-3</v>
      </c>
      <c r="L4411">
        <f t="shared" si="344"/>
        <v>0.64304743961501787</v>
      </c>
    </row>
    <row r="4412" spans="1:12" x14ac:dyDescent="0.3">
      <c r="A4412" s="1">
        <v>29073</v>
      </c>
      <c r="B4412">
        <v>0.81770801544189398</v>
      </c>
      <c r="C4412">
        <v>0.81510400772094704</v>
      </c>
      <c r="D4412">
        <v>0.81770801544189398</v>
      </c>
      <c r="E4412">
        <v>0.80729198455810502</v>
      </c>
      <c r="F4412">
        <v>0.220667093992233</v>
      </c>
      <c r="G4412">
        <v>2731200</v>
      </c>
      <c r="H4412">
        <f t="shared" si="340"/>
        <v>1979</v>
      </c>
      <c r="I4412">
        <f t="shared" si="341"/>
        <v>8</v>
      </c>
      <c r="J4412">
        <f t="shared" si="342"/>
        <v>1.0416030883788951E-2</v>
      </c>
      <c r="K4412">
        <f t="shared" si="343"/>
        <v>2.6040077209469326E-3</v>
      </c>
      <c r="L4412">
        <f t="shared" si="344"/>
        <v>1.2778775205525559</v>
      </c>
    </row>
    <row r="4413" spans="1:12" x14ac:dyDescent="0.3">
      <c r="A4413" s="1">
        <v>29074</v>
      </c>
      <c r="B4413">
        <v>0.83333301544189398</v>
      </c>
      <c r="C4413">
        <v>0.81770801544189398</v>
      </c>
      <c r="D4413">
        <v>0.83333301544189398</v>
      </c>
      <c r="E4413">
        <v>0.8125</v>
      </c>
      <c r="F4413">
        <v>0.22488366067409499</v>
      </c>
      <c r="G4413">
        <v>6945600</v>
      </c>
      <c r="H4413">
        <f t="shared" si="340"/>
        <v>1979</v>
      </c>
      <c r="I4413">
        <f t="shared" si="341"/>
        <v>8</v>
      </c>
      <c r="J4413">
        <f t="shared" si="342"/>
        <v>2.0833015441893976E-2</v>
      </c>
      <c r="K4413">
        <f t="shared" si="343"/>
        <v>1.5625E-2</v>
      </c>
      <c r="L4413">
        <f t="shared" si="344"/>
        <v>2.5477328151951277</v>
      </c>
    </row>
    <row r="4414" spans="1:12" x14ac:dyDescent="0.3">
      <c r="A4414" s="1">
        <v>29075</v>
      </c>
      <c r="B4414">
        <v>0.83333301544189398</v>
      </c>
      <c r="C4414">
        <v>0.83333301544189398</v>
      </c>
      <c r="D4414">
        <v>0.83593797683715798</v>
      </c>
      <c r="E4414">
        <v>0.83072900772094704</v>
      </c>
      <c r="F4414">
        <v>0.22488366067409499</v>
      </c>
      <c r="G4414">
        <v>5582400</v>
      </c>
      <c r="H4414">
        <f t="shared" si="340"/>
        <v>1979</v>
      </c>
      <c r="I4414">
        <f t="shared" si="341"/>
        <v>8</v>
      </c>
      <c r="J4414">
        <f t="shared" si="342"/>
        <v>5.2089691162109375E-3</v>
      </c>
      <c r="K4414">
        <f t="shared" si="343"/>
        <v>0</v>
      </c>
      <c r="L4414">
        <f t="shared" si="344"/>
        <v>0.6250765323930868</v>
      </c>
    </row>
    <row r="4415" spans="1:12" x14ac:dyDescent="0.3">
      <c r="A4415" s="1">
        <v>29076</v>
      </c>
      <c r="B4415">
        <v>0.82552099227905196</v>
      </c>
      <c r="C4415">
        <v>0.83333301544189398</v>
      </c>
      <c r="D4415">
        <v>0.83333301544189398</v>
      </c>
      <c r="E4415">
        <v>0.81770801544189398</v>
      </c>
      <c r="F4415">
        <v>0.222775548696517</v>
      </c>
      <c r="G4415">
        <v>4224000</v>
      </c>
      <c r="H4415">
        <f t="shared" si="340"/>
        <v>1979</v>
      </c>
      <c r="I4415">
        <f t="shared" si="341"/>
        <v>8</v>
      </c>
      <c r="J4415">
        <f t="shared" si="342"/>
        <v>1.5625E-2</v>
      </c>
      <c r="K4415">
        <f t="shared" si="343"/>
        <v>-7.8120231628420189E-3</v>
      </c>
      <c r="L4415">
        <f t="shared" si="344"/>
        <v>1.8750007152560113</v>
      </c>
    </row>
    <row r="4416" spans="1:12" x14ac:dyDescent="0.3">
      <c r="A4416" s="1">
        <v>29077</v>
      </c>
      <c r="B4416">
        <v>0.83333301544189398</v>
      </c>
      <c r="C4416">
        <v>0.82552099227905196</v>
      </c>
      <c r="D4416">
        <v>0.83333301544189398</v>
      </c>
      <c r="E4416">
        <v>0.80729198455810502</v>
      </c>
      <c r="F4416">
        <v>0.22488366067409499</v>
      </c>
      <c r="G4416">
        <v>6470400</v>
      </c>
      <c r="H4416">
        <f t="shared" si="340"/>
        <v>1979</v>
      </c>
      <c r="I4416">
        <f t="shared" si="341"/>
        <v>8</v>
      </c>
      <c r="J4416">
        <f t="shared" si="342"/>
        <v>2.6041030883788951E-2</v>
      </c>
      <c r="K4416">
        <f t="shared" si="343"/>
        <v>7.8120231628420189E-3</v>
      </c>
      <c r="L4416">
        <f t="shared" si="344"/>
        <v>3.1544965091555501</v>
      </c>
    </row>
    <row r="4417" spans="1:12" x14ac:dyDescent="0.3">
      <c r="A4417" s="1">
        <v>29080</v>
      </c>
      <c r="B4417">
        <v>0.83072900772094704</v>
      </c>
      <c r="C4417">
        <v>0.83333301544189398</v>
      </c>
      <c r="D4417">
        <v>0.83854198455810502</v>
      </c>
      <c r="E4417">
        <v>0.828125</v>
      </c>
      <c r="F4417">
        <v>0.224180847406387</v>
      </c>
      <c r="G4417">
        <v>3417600</v>
      </c>
      <c r="H4417">
        <f t="shared" si="340"/>
        <v>1979</v>
      </c>
      <c r="I4417">
        <f t="shared" si="341"/>
        <v>8</v>
      </c>
      <c r="J4417">
        <f t="shared" si="342"/>
        <v>1.0416984558105025E-2</v>
      </c>
      <c r="K4417">
        <f t="shared" si="343"/>
        <v>-2.6040077209469326E-3</v>
      </c>
      <c r="L4417">
        <f t="shared" si="344"/>
        <v>1.2500386238244958</v>
      </c>
    </row>
    <row r="4418" spans="1:12" x14ac:dyDescent="0.3">
      <c r="A4418" s="1">
        <v>29081</v>
      </c>
      <c r="B4418">
        <v>0.83072900772094704</v>
      </c>
      <c r="C4418">
        <v>0.83072900772094704</v>
      </c>
      <c r="D4418">
        <v>0.83072900772094704</v>
      </c>
      <c r="E4418">
        <v>0.82552099227905196</v>
      </c>
      <c r="F4418">
        <v>0.224180847406387</v>
      </c>
      <c r="G4418">
        <v>5265600</v>
      </c>
      <c r="H4418">
        <f t="shared" si="340"/>
        <v>1979</v>
      </c>
      <c r="I4418">
        <f t="shared" si="341"/>
        <v>8</v>
      </c>
      <c r="J4418">
        <f t="shared" si="342"/>
        <v>5.2080154418950864E-3</v>
      </c>
      <c r="K4418">
        <f t="shared" si="343"/>
        <v>0</v>
      </c>
      <c r="L4418">
        <f t="shared" si="344"/>
        <v>0.6269211010438831</v>
      </c>
    </row>
    <row r="4419" spans="1:12" x14ac:dyDescent="0.3">
      <c r="A4419" s="1">
        <v>29082</v>
      </c>
      <c r="B4419">
        <v>0.83333301544189398</v>
      </c>
      <c r="C4419">
        <v>0.83072900772094704</v>
      </c>
      <c r="D4419">
        <v>0.83333301544189398</v>
      </c>
      <c r="E4419">
        <v>0.82291698455810502</v>
      </c>
      <c r="F4419">
        <v>0.22488366067409499</v>
      </c>
      <c r="G4419">
        <v>3153600</v>
      </c>
      <c r="H4419">
        <f t="shared" ref="H4419:H4482" si="345">YEAR(A4419)</f>
        <v>1979</v>
      </c>
      <c r="I4419">
        <f t="shared" ref="I4419:I4482" si="346">MONTH(A4419)</f>
        <v>8</v>
      </c>
      <c r="J4419">
        <f t="shared" ref="J4419:J4482" si="347">D4419-E4419</f>
        <v>1.0416030883788951E-2</v>
      </c>
      <c r="K4419">
        <f t="shared" ref="K4419:K4482" si="348">B4419-C4419</f>
        <v>2.6040077209469326E-3</v>
      </c>
      <c r="L4419">
        <f t="shared" ref="L4419:L4482" si="349">((D4419-E4419)/C4419)*100</f>
        <v>1.2538422020876194</v>
      </c>
    </row>
    <row r="4420" spans="1:12" x14ac:dyDescent="0.3">
      <c r="A4420" s="1">
        <v>29083</v>
      </c>
      <c r="B4420">
        <v>0.83854198455810502</v>
      </c>
      <c r="C4420">
        <v>0.83333301544189398</v>
      </c>
      <c r="D4420">
        <v>0.84375</v>
      </c>
      <c r="E4420">
        <v>0.83333301544189398</v>
      </c>
      <c r="F4420">
        <v>0.226289242506027</v>
      </c>
      <c r="G4420">
        <v>4944000</v>
      </c>
      <c r="H4420">
        <f t="shared" si="345"/>
        <v>1979</v>
      </c>
      <c r="I4420">
        <f t="shared" si="346"/>
        <v>8</v>
      </c>
      <c r="J4420">
        <f t="shared" si="347"/>
        <v>1.0416984558106024E-2</v>
      </c>
      <c r="K4420">
        <f t="shared" si="348"/>
        <v>5.2089691162110485E-3</v>
      </c>
      <c r="L4420">
        <f t="shared" si="349"/>
        <v>1.2500386238246157</v>
      </c>
    </row>
    <row r="4421" spans="1:12" x14ac:dyDescent="0.3">
      <c r="A4421" s="1">
        <v>29084</v>
      </c>
      <c r="B4421">
        <v>0.83593797683715798</v>
      </c>
      <c r="C4421">
        <v>0.83854198455810502</v>
      </c>
      <c r="D4421">
        <v>0.83854198455810502</v>
      </c>
      <c r="E4421">
        <v>0.83333301544189398</v>
      </c>
      <c r="F4421">
        <v>0.225586667656898</v>
      </c>
      <c r="G4421">
        <v>2966400</v>
      </c>
      <c r="H4421">
        <f t="shared" si="345"/>
        <v>1979</v>
      </c>
      <c r="I4421">
        <f t="shared" si="346"/>
        <v>8</v>
      </c>
      <c r="J4421">
        <f t="shared" si="347"/>
        <v>5.2089691162110485E-3</v>
      </c>
      <c r="K4421">
        <f t="shared" si="348"/>
        <v>-2.6040077209470436E-3</v>
      </c>
      <c r="L4421">
        <f t="shared" si="349"/>
        <v>0.62119359699753995</v>
      </c>
    </row>
    <row r="4422" spans="1:12" x14ac:dyDescent="0.3">
      <c r="A4422" s="1">
        <v>29087</v>
      </c>
      <c r="B4422">
        <v>0.84375</v>
      </c>
      <c r="C4422">
        <v>0.83593797683715798</v>
      </c>
      <c r="D4422">
        <v>0.84635400772094704</v>
      </c>
      <c r="E4422">
        <v>0.83072900772094704</v>
      </c>
      <c r="F4422">
        <v>0.22769472002982999</v>
      </c>
      <c r="G4422">
        <v>2889600</v>
      </c>
      <c r="H4422">
        <f t="shared" si="345"/>
        <v>1979</v>
      </c>
      <c r="I4422">
        <f t="shared" si="346"/>
        <v>8</v>
      </c>
      <c r="J4422">
        <f t="shared" si="347"/>
        <v>1.5625E-2</v>
      </c>
      <c r="K4422">
        <f t="shared" si="348"/>
        <v>7.8120231628420189E-3</v>
      </c>
      <c r="L4422">
        <f t="shared" si="349"/>
        <v>1.8691578122958967</v>
      </c>
    </row>
    <row r="4423" spans="1:12" x14ac:dyDescent="0.3">
      <c r="A4423" s="1">
        <v>29088</v>
      </c>
      <c r="B4423">
        <v>0.85156297683715798</v>
      </c>
      <c r="C4423">
        <v>0.84375</v>
      </c>
      <c r="D4423">
        <v>0.85156297683715798</v>
      </c>
      <c r="E4423">
        <v>0.83593797683715798</v>
      </c>
      <c r="F4423">
        <v>0.22980305552482599</v>
      </c>
      <c r="G4423">
        <v>3523200</v>
      </c>
      <c r="H4423">
        <f t="shared" si="345"/>
        <v>1979</v>
      </c>
      <c r="I4423">
        <f t="shared" si="346"/>
        <v>8</v>
      </c>
      <c r="J4423">
        <f t="shared" si="347"/>
        <v>1.5625E-2</v>
      </c>
      <c r="K4423">
        <f t="shared" si="348"/>
        <v>7.8129768371579811E-3</v>
      </c>
      <c r="L4423">
        <f t="shared" si="349"/>
        <v>1.8518518518518516</v>
      </c>
    </row>
    <row r="4424" spans="1:12" x14ac:dyDescent="0.3">
      <c r="A4424" s="1">
        <v>29089</v>
      </c>
      <c r="B4424">
        <v>0.84895801544189398</v>
      </c>
      <c r="C4424">
        <v>0.85156297683715798</v>
      </c>
      <c r="D4424">
        <v>0.85156297683715798</v>
      </c>
      <c r="E4424">
        <v>0.84375</v>
      </c>
      <c r="F4424">
        <v>0.229100257158279</v>
      </c>
      <c r="G4424">
        <v>3350400</v>
      </c>
      <c r="H4424">
        <f t="shared" si="345"/>
        <v>1979</v>
      </c>
      <c r="I4424">
        <f t="shared" si="346"/>
        <v>8</v>
      </c>
      <c r="J4424">
        <f t="shared" si="347"/>
        <v>7.8129768371579811E-3</v>
      </c>
      <c r="K4424">
        <f t="shared" si="348"/>
        <v>-2.6049613952640049E-3</v>
      </c>
      <c r="L4424">
        <f t="shared" si="349"/>
        <v>0.91748667446495091</v>
      </c>
    </row>
    <row r="4425" spans="1:12" x14ac:dyDescent="0.3">
      <c r="A4425" s="1">
        <v>29090</v>
      </c>
      <c r="B4425">
        <v>0.84895801544189398</v>
      </c>
      <c r="C4425">
        <v>0.84895801544189398</v>
      </c>
      <c r="D4425">
        <v>0.85156297683715798</v>
      </c>
      <c r="E4425">
        <v>0.84375</v>
      </c>
      <c r="F4425">
        <v>0.229100257158279</v>
      </c>
      <c r="G4425">
        <v>1891200</v>
      </c>
      <c r="H4425">
        <f t="shared" si="345"/>
        <v>1979</v>
      </c>
      <c r="I4425">
        <f t="shared" si="346"/>
        <v>8</v>
      </c>
      <c r="J4425">
        <f t="shared" si="347"/>
        <v>7.8129768371579811E-3</v>
      </c>
      <c r="K4425">
        <f t="shared" si="348"/>
        <v>0</v>
      </c>
      <c r="L4425">
        <f t="shared" si="349"/>
        <v>0.9203019107006396</v>
      </c>
    </row>
    <row r="4426" spans="1:12" x14ac:dyDescent="0.3">
      <c r="A4426" s="1">
        <v>29091</v>
      </c>
      <c r="B4426">
        <v>0.83854198455810502</v>
      </c>
      <c r="C4426">
        <v>0.84114599227905196</v>
      </c>
      <c r="D4426">
        <v>0.84114599227905196</v>
      </c>
      <c r="E4426">
        <v>0.83593797683715798</v>
      </c>
      <c r="F4426">
        <v>0.226289242506027</v>
      </c>
      <c r="G4426">
        <v>1492800</v>
      </c>
      <c r="H4426">
        <f t="shared" si="345"/>
        <v>1979</v>
      </c>
      <c r="I4426">
        <f t="shared" si="346"/>
        <v>8</v>
      </c>
      <c r="J4426">
        <f t="shared" si="347"/>
        <v>5.2080154418939761E-3</v>
      </c>
      <c r="K4426">
        <f t="shared" si="348"/>
        <v>-2.6040077209469326E-3</v>
      </c>
      <c r="L4426">
        <f t="shared" si="349"/>
        <v>0.61915713677515882</v>
      </c>
    </row>
    <row r="4427" spans="1:12" x14ac:dyDescent="0.3">
      <c r="A4427" s="1">
        <v>29094</v>
      </c>
      <c r="B4427">
        <v>0.84114599227905196</v>
      </c>
      <c r="C4427">
        <v>0.83854198455810502</v>
      </c>
      <c r="D4427">
        <v>0.85156297683715798</v>
      </c>
      <c r="E4427">
        <v>0.83333301544189398</v>
      </c>
      <c r="F4427">
        <v>0.226991951465606</v>
      </c>
      <c r="G4427">
        <v>2491200</v>
      </c>
      <c r="H4427">
        <f t="shared" si="345"/>
        <v>1979</v>
      </c>
      <c r="I4427">
        <f t="shared" si="346"/>
        <v>8</v>
      </c>
      <c r="J4427">
        <f t="shared" si="347"/>
        <v>1.8229961395264005E-2</v>
      </c>
      <c r="K4427">
        <f t="shared" si="348"/>
        <v>2.6040077209469326E-3</v>
      </c>
      <c r="L4427">
        <f t="shared" si="349"/>
        <v>2.1740069943988352</v>
      </c>
    </row>
    <row r="4428" spans="1:12" x14ac:dyDescent="0.3">
      <c r="A4428" s="1">
        <v>29095</v>
      </c>
      <c r="B4428">
        <v>0.83854198455810502</v>
      </c>
      <c r="C4428">
        <v>0.84114599227905196</v>
      </c>
      <c r="D4428">
        <v>0.85416698455810502</v>
      </c>
      <c r="E4428">
        <v>0.83854198455810502</v>
      </c>
      <c r="F4428">
        <v>0.226289242506027</v>
      </c>
      <c r="G4428">
        <v>3340800</v>
      </c>
      <c r="H4428">
        <f t="shared" si="345"/>
        <v>1979</v>
      </c>
      <c r="I4428">
        <f t="shared" si="346"/>
        <v>8</v>
      </c>
      <c r="J4428">
        <f t="shared" si="347"/>
        <v>1.5625E-2</v>
      </c>
      <c r="K4428">
        <f t="shared" si="348"/>
        <v>-2.6040077209469326E-3</v>
      </c>
      <c r="L4428">
        <f t="shared" si="349"/>
        <v>1.857584788303476</v>
      </c>
    </row>
    <row r="4429" spans="1:12" x14ac:dyDescent="0.3">
      <c r="A4429" s="1">
        <v>29096</v>
      </c>
      <c r="B4429">
        <v>0.83593797683715798</v>
      </c>
      <c r="C4429">
        <v>0.83854198455810502</v>
      </c>
      <c r="D4429">
        <v>0.83854198455810502</v>
      </c>
      <c r="E4429">
        <v>0.83333301544189398</v>
      </c>
      <c r="F4429">
        <v>0.225586667656898</v>
      </c>
      <c r="G4429">
        <v>2812800</v>
      </c>
      <c r="H4429">
        <f t="shared" si="345"/>
        <v>1979</v>
      </c>
      <c r="I4429">
        <f t="shared" si="346"/>
        <v>8</v>
      </c>
      <c r="J4429">
        <f t="shared" si="347"/>
        <v>5.2089691162110485E-3</v>
      </c>
      <c r="K4429">
        <f t="shared" si="348"/>
        <v>-2.6040077209470436E-3</v>
      </c>
      <c r="L4429">
        <f t="shared" si="349"/>
        <v>0.62119359699753995</v>
      </c>
    </row>
    <row r="4430" spans="1:12" x14ac:dyDescent="0.3">
      <c r="A4430" s="1">
        <v>29097</v>
      </c>
      <c r="B4430">
        <v>0.83072900772094704</v>
      </c>
      <c r="C4430">
        <v>0.83593797683715798</v>
      </c>
      <c r="D4430">
        <v>0.83593797683715798</v>
      </c>
      <c r="E4430">
        <v>0.83072900772094704</v>
      </c>
      <c r="F4430">
        <v>0.224180847406387</v>
      </c>
      <c r="G4430">
        <v>1248000</v>
      </c>
      <c r="H4430">
        <f t="shared" si="345"/>
        <v>1979</v>
      </c>
      <c r="I4430">
        <f t="shared" si="346"/>
        <v>8</v>
      </c>
      <c r="J4430">
        <f t="shared" si="347"/>
        <v>5.2089691162109375E-3</v>
      </c>
      <c r="K4430">
        <f t="shared" si="348"/>
        <v>-5.2089691162109375E-3</v>
      </c>
      <c r="L4430">
        <f t="shared" si="349"/>
        <v>0.62312866032471836</v>
      </c>
    </row>
    <row r="4431" spans="1:12" x14ac:dyDescent="0.3">
      <c r="A4431" s="1">
        <v>29098</v>
      </c>
      <c r="B4431">
        <v>0.83333301544189398</v>
      </c>
      <c r="C4431">
        <v>0.83072900772094704</v>
      </c>
      <c r="D4431">
        <v>0.83593797683715798</v>
      </c>
      <c r="E4431">
        <v>0.828125</v>
      </c>
      <c r="F4431">
        <v>0.22488366067409499</v>
      </c>
      <c r="G4431">
        <v>3408000</v>
      </c>
      <c r="H4431">
        <f t="shared" si="345"/>
        <v>1979</v>
      </c>
      <c r="I4431">
        <f t="shared" si="346"/>
        <v>8</v>
      </c>
      <c r="J4431">
        <f t="shared" si="347"/>
        <v>7.8129768371579811E-3</v>
      </c>
      <c r="K4431">
        <f t="shared" si="348"/>
        <v>2.6040077209469326E-3</v>
      </c>
      <c r="L4431">
        <f t="shared" si="349"/>
        <v>0.94049645125459069</v>
      </c>
    </row>
    <row r="4432" spans="1:12" x14ac:dyDescent="0.3">
      <c r="A4432" s="1">
        <v>29102</v>
      </c>
      <c r="B4432">
        <v>0.82291698455810502</v>
      </c>
      <c r="C4432">
        <v>0.83333301544189398</v>
      </c>
      <c r="D4432">
        <v>0.83333301544189398</v>
      </c>
      <c r="E4432">
        <v>0.82291698455810502</v>
      </c>
      <c r="F4432">
        <v>0.22207263112068101</v>
      </c>
      <c r="G4432">
        <v>1896000</v>
      </c>
      <c r="H4432">
        <f t="shared" si="345"/>
        <v>1979</v>
      </c>
      <c r="I4432">
        <f t="shared" si="346"/>
        <v>9</v>
      </c>
      <c r="J4432">
        <f t="shared" si="347"/>
        <v>1.0416030883788951E-2</v>
      </c>
      <c r="K4432">
        <f t="shared" si="348"/>
        <v>-1.0416030883788951E-2</v>
      </c>
      <c r="L4432">
        <f t="shared" si="349"/>
        <v>1.2499241828629113</v>
      </c>
    </row>
    <row r="4433" spans="1:12" x14ac:dyDescent="0.3">
      <c r="A4433" s="1">
        <v>29103</v>
      </c>
      <c r="B4433">
        <v>0.82031297683715798</v>
      </c>
      <c r="C4433">
        <v>0.82291698455810502</v>
      </c>
      <c r="D4433">
        <v>0.82291698455810502</v>
      </c>
      <c r="E4433">
        <v>0.81510400772094704</v>
      </c>
      <c r="F4433">
        <v>0.22136990725994099</v>
      </c>
      <c r="G4433">
        <v>3240000</v>
      </c>
      <c r="H4433">
        <f t="shared" si="345"/>
        <v>1979</v>
      </c>
      <c r="I4433">
        <f t="shared" si="346"/>
        <v>9</v>
      </c>
      <c r="J4433">
        <f t="shared" si="347"/>
        <v>7.8129768371579811E-3</v>
      </c>
      <c r="K4433">
        <f t="shared" si="348"/>
        <v>-2.6040077209470436E-3</v>
      </c>
      <c r="L4433">
        <f t="shared" si="349"/>
        <v>0.94942466661487623</v>
      </c>
    </row>
    <row r="4434" spans="1:12" x14ac:dyDescent="0.3">
      <c r="A4434" s="1">
        <v>29104</v>
      </c>
      <c r="B4434">
        <v>0.81510400772094704</v>
      </c>
      <c r="C4434">
        <v>0.82031297683715798</v>
      </c>
      <c r="D4434">
        <v>0.82291698455810502</v>
      </c>
      <c r="E4434">
        <v>0.81510400772094704</v>
      </c>
      <c r="F4434">
        <v>0.21996431052684701</v>
      </c>
      <c r="G4434">
        <v>4209600</v>
      </c>
      <c r="H4434">
        <f t="shared" si="345"/>
        <v>1979</v>
      </c>
      <c r="I4434">
        <f t="shared" si="346"/>
        <v>9</v>
      </c>
      <c r="J4434">
        <f t="shared" si="347"/>
        <v>7.8129768371579811E-3</v>
      </c>
      <c r="K4434">
        <f t="shared" si="348"/>
        <v>-5.2089691162109375E-3</v>
      </c>
      <c r="L4434">
        <f t="shared" si="349"/>
        <v>0.95243852746083657</v>
      </c>
    </row>
    <row r="4435" spans="1:12" x14ac:dyDescent="0.3">
      <c r="A4435" s="1">
        <v>29105</v>
      </c>
      <c r="B4435">
        <v>0.81510400772094704</v>
      </c>
      <c r="C4435">
        <v>0.81510400772094704</v>
      </c>
      <c r="D4435">
        <v>0.82031297683715798</v>
      </c>
      <c r="E4435">
        <v>0.81510400772094704</v>
      </c>
      <c r="F4435">
        <v>0.21996431052684701</v>
      </c>
      <c r="G4435">
        <v>1780800</v>
      </c>
      <c r="H4435">
        <f t="shared" si="345"/>
        <v>1979</v>
      </c>
      <c r="I4435">
        <f t="shared" si="346"/>
        <v>9</v>
      </c>
      <c r="J4435">
        <f t="shared" si="347"/>
        <v>5.2089691162109375E-3</v>
      </c>
      <c r="K4435">
        <f t="shared" si="348"/>
        <v>0</v>
      </c>
      <c r="L4435">
        <f t="shared" si="349"/>
        <v>0.63905576059862068</v>
      </c>
    </row>
    <row r="4436" spans="1:12" x14ac:dyDescent="0.3">
      <c r="A4436" s="1">
        <v>29108</v>
      </c>
      <c r="B4436">
        <v>0.80729198455810502</v>
      </c>
      <c r="C4436">
        <v>0.80989599227905196</v>
      </c>
      <c r="D4436">
        <v>0.80989599227905196</v>
      </c>
      <c r="E4436">
        <v>0.80468797683715798</v>
      </c>
      <c r="F4436">
        <v>0.220619186758995</v>
      </c>
      <c r="G4436">
        <v>3984000</v>
      </c>
      <c r="H4436">
        <f t="shared" si="345"/>
        <v>1979</v>
      </c>
      <c r="I4436">
        <f t="shared" si="346"/>
        <v>9</v>
      </c>
      <c r="J4436">
        <f t="shared" si="347"/>
        <v>5.2080154418939761E-3</v>
      </c>
      <c r="K4436">
        <f t="shared" si="348"/>
        <v>-2.6040077209469326E-3</v>
      </c>
      <c r="L4436">
        <f t="shared" si="349"/>
        <v>0.64304743961488076</v>
      </c>
    </row>
    <row r="4437" spans="1:12" x14ac:dyDescent="0.3">
      <c r="A4437" s="1">
        <v>29109</v>
      </c>
      <c r="B4437">
        <v>0.80729198455810502</v>
      </c>
      <c r="C4437">
        <v>0.80729198455810502</v>
      </c>
      <c r="D4437">
        <v>0.81770801544189398</v>
      </c>
      <c r="E4437">
        <v>0.80729198455810502</v>
      </c>
      <c r="F4437">
        <v>0.220619186758995</v>
      </c>
      <c r="G4437">
        <v>4512000</v>
      </c>
      <c r="H4437">
        <f t="shared" si="345"/>
        <v>1979</v>
      </c>
      <c r="I4437">
        <f t="shared" si="346"/>
        <v>9</v>
      </c>
      <c r="J4437">
        <f t="shared" si="347"/>
        <v>1.0416030883788951E-2</v>
      </c>
      <c r="K4437">
        <f t="shared" si="348"/>
        <v>0</v>
      </c>
      <c r="L4437">
        <f t="shared" si="349"/>
        <v>1.2902433175390031</v>
      </c>
    </row>
    <row r="4438" spans="1:12" x14ac:dyDescent="0.3">
      <c r="A4438" s="1">
        <v>29110</v>
      </c>
      <c r="B4438">
        <v>0.81510400772094704</v>
      </c>
      <c r="C4438">
        <v>0.80729198455810502</v>
      </c>
      <c r="D4438">
        <v>0.81770801544189398</v>
      </c>
      <c r="E4438">
        <v>0.80729198455810502</v>
      </c>
      <c r="F4438">
        <v>0.222753971815109</v>
      </c>
      <c r="G4438">
        <v>1257600</v>
      </c>
      <c r="H4438">
        <f t="shared" si="345"/>
        <v>1979</v>
      </c>
      <c r="I4438">
        <f t="shared" si="346"/>
        <v>9</v>
      </c>
      <c r="J4438">
        <f t="shared" si="347"/>
        <v>1.0416030883788951E-2</v>
      </c>
      <c r="K4438">
        <f t="shared" si="348"/>
        <v>7.8120231628420189E-3</v>
      </c>
      <c r="L4438">
        <f t="shared" si="349"/>
        <v>1.2902433175390031</v>
      </c>
    </row>
    <row r="4439" spans="1:12" x14ac:dyDescent="0.3">
      <c r="A4439" s="1">
        <v>29111</v>
      </c>
      <c r="B4439">
        <v>0.8125</v>
      </c>
      <c r="C4439">
        <v>0.81510400772094704</v>
      </c>
      <c r="D4439">
        <v>0.82031297683715798</v>
      </c>
      <c r="E4439">
        <v>0.8125</v>
      </c>
      <c r="F4439">
        <v>0.222042322158813</v>
      </c>
      <c r="G4439">
        <v>3273600</v>
      </c>
      <c r="H4439">
        <f t="shared" si="345"/>
        <v>1979</v>
      </c>
      <c r="I4439">
        <f t="shared" si="346"/>
        <v>9</v>
      </c>
      <c r="J4439">
        <f t="shared" si="347"/>
        <v>7.8129768371579811E-3</v>
      </c>
      <c r="K4439">
        <f t="shared" si="348"/>
        <v>-2.6040077209470436E-3</v>
      </c>
      <c r="L4439">
        <f t="shared" si="349"/>
        <v>0.95852514073673578</v>
      </c>
    </row>
    <row r="4440" spans="1:12" x14ac:dyDescent="0.3">
      <c r="A4440" s="1">
        <v>29112</v>
      </c>
      <c r="B4440">
        <v>0.81770801544189398</v>
      </c>
      <c r="C4440">
        <v>0.8125</v>
      </c>
      <c r="D4440">
        <v>0.82291698455810502</v>
      </c>
      <c r="E4440">
        <v>0.8125</v>
      </c>
      <c r="F4440">
        <v>0.223465666174888</v>
      </c>
      <c r="G4440">
        <v>3403200</v>
      </c>
      <c r="H4440">
        <f t="shared" si="345"/>
        <v>1979</v>
      </c>
      <c r="I4440">
        <f t="shared" si="346"/>
        <v>9</v>
      </c>
      <c r="J4440">
        <f t="shared" si="347"/>
        <v>1.0416984558105025E-2</v>
      </c>
      <c r="K4440">
        <f t="shared" si="348"/>
        <v>5.2080154418939761E-3</v>
      </c>
      <c r="L4440">
        <f t="shared" si="349"/>
        <v>1.2820904071513877</v>
      </c>
    </row>
    <row r="4441" spans="1:12" x14ac:dyDescent="0.3">
      <c r="A4441" s="1">
        <v>29115</v>
      </c>
      <c r="B4441">
        <v>0.81510400772094704</v>
      </c>
      <c r="C4441">
        <v>0.81770801544189398</v>
      </c>
      <c r="D4441">
        <v>0.82552099227905196</v>
      </c>
      <c r="E4441">
        <v>0.81510400772094704</v>
      </c>
      <c r="F4441">
        <v>0.222753971815109</v>
      </c>
      <c r="G4441">
        <v>2342400</v>
      </c>
      <c r="H4441">
        <f t="shared" si="345"/>
        <v>1979</v>
      </c>
      <c r="I4441">
        <f t="shared" si="346"/>
        <v>9</v>
      </c>
      <c r="J4441">
        <f t="shared" si="347"/>
        <v>1.0416984558104914E-2</v>
      </c>
      <c r="K4441">
        <f t="shared" si="348"/>
        <v>-2.6040077209469326E-3</v>
      </c>
      <c r="L4441">
        <f t="shared" si="349"/>
        <v>1.273924721463751</v>
      </c>
    </row>
    <row r="4442" spans="1:12" x14ac:dyDescent="0.3">
      <c r="A4442" s="1">
        <v>29116</v>
      </c>
      <c r="B4442">
        <v>0.79947900772094704</v>
      </c>
      <c r="C4442">
        <v>0.81510400772094704</v>
      </c>
      <c r="D4442">
        <v>0.81770801544189398</v>
      </c>
      <c r="E4442">
        <v>0.796875</v>
      </c>
      <c r="F4442">
        <v>0.21848401427268899</v>
      </c>
      <c r="G4442">
        <v>4478400</v>
      </c>
      <c r="H4442">
        <f t="shared" si="345"/>
        <v>1979</v>
      </c>
      <c r="I4442">
        <f t="shared" si="346"/>
        <v>9</v>
      </c>
      <c r="J4442">
        <f t="shared" si="347"/>
        <v>2.0833015441893976E-2</v>
      </c>
      <c r="K4442">
        <f t="shared" si="348"/>
        <v>-1.5625E-2</v>
      </c>
      <c r="L4442">
        <f t="shared" si="349"/>
        <v>2.5558720414274068</v>
      </c>
    </row>
    <row r="4443" spans="1:12" x14ac:dyDescent="0.3">
      <c r="A4443" s="1">
        <v>29117</v>
      </c>
      <c r="B4443">
        <v>0.79166698455810502</v>
      </c>
      <c r="C4443">
        <v>0.79947900772094704</v>
      </c>
      <c r="D4443">
        <v>0.80729198455810502</v>
      </c>
      <c r="E4443">
        <v>0.79166698455810502</v>
      </c>
      <c r="F4443">
        <v>0.21634913980960799</v>
      </c>
      <c r="G4443">
        <v>4948800</v>
      </c>
      <c r="H4443">
        <f t="shared" si="345"/>
        <v>1979</v>
      </c>
      <c r="I4443">
        <f t="shared" si="346"/>
        <v>9</v>
      </c>
      <c r="J4443">
        <f t="shared" si="347"/>
        <v>1.5625E-2</v>
      </c>
      <c r="K4443">
        <f t="shared" si="348"/>
        <v>-7.8120231628420189E-3</v>
      </c>
      <c r="L4443">
        <f t="shared" si="349"/>
        <v>1.9543977826937269</v>
      </c>
    </row>
    <row r="4444" spans="1:12" x14ac:dyDescent="0.3">
      <c r="A4444" s="1">
        <v>29118</v>
      </c>
      <c r="B4444">
        <v>0.80208301544189398</v>
      </c>
      <c r="C4444">
        <v>0.79166698455810502</v>
      </c>
      <c r="D4444">
        <v>0.80208301544189398</v>
      </c>
      <c r="E4444">
        <v>0.78385400772094704</v>
      </c>
      <c r="F4444">
        <v>0.21919548511505099</v>
      </c>
      <c r="G4444">
        <v>6350400</v>
      </c>
      <c r="H4444">
        <f t="shared" si="345"/>
        <v>1979</v>
      </c>
      <c r="I4444">
        <f t="shared" si="346"/>
        <v>9</v>
      </c>
      <c r="J4444">
        <f t="shared" si="347"/>
        <v>1.8229007720946933E-2</v>
      </c>
      <c r="K4444">
        <f t="shared" si="348"/>
        <v>1.0416030883788951E-2</v>
      </c>
      <c r="L4444">
        <f t="shared" si="349"/>
        <v>2.3026105769867433</v>
      </c>
    </row>
    <row r="4445" spans="1:12" x14ac:dyDescent="0.3">
      <c r="A4445" s="1">
        <v>29119</v>
      </c>
      <c r="B4445">
        <v>0.78125</v>
      </c>
      <c r="C4445">
        <v>0.80208301544189398</v>
      </c>
      <c r="D4445">
        <v>0.80208301544189398</v>
      </c>
      <c r="E4445">
        <v>0.78125</v>
      </c>
      <c r="F4445">
        <v>0.213502258062362</v>
      </c>
      <c r="G4445">
        <v>7416000</v>
      </c>
      <c r="H4445">
        <f t="shared" si="345"/>
        <v>1979</v>
      </c>
      <c r="I4445">
        <f t="shared" si="346"/>
        <v>9</v>
      </c>
      <c r="J4445">
        <f t="shared" si="347"/>
        <v>2.0833015441893976E-2</v>
      </c>
      <c r="K4445">
        <f t="shared" si="348"/>
        <v>-2.0833015441893976E-2</v>
      </c>
      <c r="L4445">
        <f t="shared" si="349"/>
        <v>2.5973639936031288</v>
      </c>
    </row>
    <row r="4446" spans="1:12" x14ac:dyDescent="0.3">
      <c r="A4446" s="1">
        <v>29122</v>
      </c>
      <c r="B4446">
        <v>0.77343797683715798</v>
      </c>
      <c r="C4446">
        <v>0.78125</v>
      </c>
      <c r="D4446">
        <v>0.78645801544189398</v>
      </c>
      <c r="E4446">
        <v>0.77343797683715798</v>
      </c>
      <c r="F4446">
        <v>0.21136733889579701</v>
      </c>
      <c r="G4446">
        <v>2668800</v>
      </c>
      <c r="H4446">
        <f t="shared" si="345"/>
        <v>1979</v>
      </c>
      <c r="I4446">
        <f t="shared" si="346"/>
        <v>9</v>
      </c>
      <c r="J4446">
        <f t="shared" si="347"/>
        <v>1.3020038604735995E-2</v>
      </c>
      <c r="K4446">
        <f t="shared" si="348"/>
        <v>-7.8120231628420189E-3</v>
      </c>
      <c r="L4446">
        <f t="shared" si="349"/>
        <v>1.6665649414062074</v>
      </c>
    </row>
    <row r="4447" spans="1:12" x14ac:dyDescent="0.3">
      <c r="A4447" s="1">
        <v>29123</v>
      </c>
      <c r="B4447">
        <v>0.77083301544189398</v>
      </c>
      <c r="C4447">
        <v>0.77343797683715798</v>
      </c>
      <c r="D4447">
        <v>0.77343797683715798</v>
      </c>
      <c r="E4447">
        <v>0.76302099227905196</v>
      </c>
      <c r="F4447">
        <v>0.21065542101859999</v>
      </c>
      <c r="G4447">
        <v>4219200</v>
      </c>
      <c r="H4447">
        <f t="shared" si="345"/>
        <v>1979</v>
      </c>
      <c r="I4447">
        <f t="shared" si="346"/>
        <v>9</v>
      </c>
      <c r="J4447">
        <f t="shared" si="347"/>
        <v>1.0416984558106024E-2</v>
      </c>
      <c r="K4447">
        <f t="shared" si="348"/>
        <v>-2.6049613952640049E-3</v>
      </c>
      <c r="L4447">
        <f t="shared" si="349"/>
        <v>1.3468416175663493</v>
      </c>
    </row>
    <row r="4448" spans="1:12" x14ac:dyDescent="0.3">
      <c r="A4448" s="1">
        <v>29124</v>
      </c>
      <c r="B4448">
        <v>0.77083301544189398</v>
      </c>
      <c r="C4448">
        <v>0.77083301544189398</v>
      </c>
      <c r="D4448">
        <v>0.78125</v>
      </c>
      <c r="E4448">
        <v>0.76822900772094704</v>
      </c>
      <c r="F4448">
        <v>0.21065542101859999</v>
      </c>
      <c r="G4448">
        <v>4080000</v>
      </c>
      <c r="H4448">
        <f t="shared" si="345"/>
        <v>1979</v>
      </c>
      <c r="I4448">
        <f t="shared" si="346"/>
        <v>9</v>
      </c>
      <c r="J4448">
        <f t="shared" si="347"/>
        <v>1.3020992279052956E-2</v>
      </c>
      <c r="K4448">
        <f t="shared" si="348"/>
        <v>0</v>
      </c>
      <c r="L4448">
        <f t="shared" si="349"/>
        <v>1.6892105058043518</v>
      </c>
    </row>
    <row r="4449" spans="1:12" x14ac:dyDescent="0.3">
      <c r="A4449" s="1">
        <v>29125</v>
      </c>
      <c r="B4449">
        <v>0.765625</v>
      </c>
      <c r="C4449">
        <v>0.77083301544189398</v>
      </c>
      <c r="D4449">
        <v>0.77083301544189398</v>
      </c>
      <c r="E4449">
        <v>0.75781297683715798</v>
      </c>
      <c r="F4449">
        <v>0.20923237502574901</v>
      </c>
      <c r="G4449">
        <v>3220800</v>
      </c>
      <c r="H4449">
        <f t="shared" si="345"/>
        <v>1979</v>
      </c>
      <c r="I4449">
        <f t="shared" si="346"/>
        <v>9</v>
      </c>
      <c r="J4449">
        <f t="shared" si="347"/>
        <v>1.3020038604735995E-2</v>
      </c>
      <c r="K4449">
        <f t="shared" si="348"/>
        <v>-5.2080154418939761E-3</v>
      </c>
      <c r="L4449">
        <f t="shared" si="349"/>
        <v>1.6890867858419405</v>
      </c>
    </row>
    <row r="4450" spans="1:12" x14ac:dyDescent="0.3">
      <c r="A4450" s="1">
        <v>29126</v>
      </c>
      <c r="B4450">
        <v>0.76302099227905196</v>
      </c>
      <c r="C4450">
        <v>0.765625</v>
      </c>
      <c r="D4450">
        <v>0.77083301544189398</v>
      </c>
      <c r="E4450">
        <v>0.76302099227905196</v>
      </c>
      <c r="F4450">
        <v>0.20852054655551899</v>
      </c>
      <c r="G4450">
        <v>3854400</v>
      </c>
      <c r="H4450">
        <f t="shared" si="345"/>
        <v>1979</v>
      </c>
      <c r="I4450">
        <f t="shared" si="346"/>
        <v>9</v>
      </c>
      <c r="J4450">
        <f t="shared" si="347"/>
        <v>7.8120231628420189E-3</v>
      </c>
      <c r="K4450">
        <f t="shared" si="348"/>
        <v>-2.6040077209480428E-3</v>
      </c>
      <c r="L4450">
        <f t="shared" si="349"/>
        <v>1.0203458824936515</v>
      </c>
    </row>
    <row r="4451" spans="1:12" x14ac:dyDescent="0.3">
      <c r="A4451" s="1">
        <v>29129</v>
      </c>
      <c r="B4451">
        <v>0.75260400772094704</v>
      </c>
      <c r="C4451">
        <v>0.76302099227905196</v>
      </c>
      <c r="D4451">
        <v>0.76302099227905196</v>
      </c>
      <c r="E4451">
        <v>0.74479198455810502</v>
      </c>
      <c r="F4451">
        <v>0.20567376911640101</v>
      </c>
      <c r="G4451">
        <v>5289600</v>
      </c>
      <c r="H4451">
        <f t="shared" si="345"/>
        <v>1979</v>
      </c>
      <c r="I4451">
        <f t="shared" si="346"/>
        <v>10</v>
      </c>
      <c r="J4451">
        <f t="shared" si="347"/>
        <v>1.8229007720946933E-2</v>
      </c>
      <c r="K4451">
        <f t="shared" si="348"/>
        <v>-1.0416984558104914E-2</v>
      </c>
      <c r="L4451">
        <f t="shared" si="349"/>
        <v>2.3890571695149672</v>
      </c>
    </row>
    <row r="4452" spans="1:12" x14ac:dyDescent="0.3">
      <c r="A4452" s="1">
        <v>29130</v>
      </c>
      <c r="B4452">
        <v>0.76302099227905196</v>
      </c>
      <c r="C4452">
        <v>0.75260400772094704</v>
      </c>
      <c r="D4452">
        <v>0.76302099227905196</v>
      </c>
      <c r="E4452">
        <v>0.74739599227905196</v>
      </c>
      <c r="F4452">
        <v>0.20852054655551899</v>
      </c>
      <c r="G4452">
        <v>6393600</v>
      </c>
      <c r="H4452">
        <f t="shared" si="345"/>
        <v>1979</v>
      </c>
      <c r="I4452">
        <f t="shared" si="346"/>
        <v>10</v>
      </c>
      <c r="J4452">
        <f t="shared" si="347"/>
        <v>1.5625E-2</v>
      </c>
      <c r="K4452">
        <f t="shared" si="348"/>
        <v>1.0416984558104914E-2</v>
      </c>
      <c r="L4452">
        <f t="shared" si="349"/>
        <v>2.0761250059398417</v>
      </c>
    </row>
    <row r="4453" spans="1:12" x14ac:dyDescent="0.3">
      <c r="A4453" s="1">
        <v>29131</v>
      </c>
      <c r="B4453">
        <v>0.75520801544189398</v>
      </c>
      <c r="C4453">
        <v>0.76302099227905196</v>
      </c>
      <c r="D4453">
        <v>0.765625</v>
      </c>
      <c r="E4453">
        <v>0.75260400772094704</v>
      </c>
      <c r="F4453">
        <v>0.206385418772697</v>
      </c>
      <c r="G4453">
        <v>3057600</v>
      </c>
      <c r="H4453">
        <f t="shared" si="345"/>
        <v>1979</v>
      </c>
      <c r="I4453">
        <f t="shared" si="346"/>
        <v>10</v>
      </c>
      <c r="J4453">
        <f t="shared" si="347"/>
        <v>1.3020992279052956E-2</v>
      </c>
      <c r="K4453">
        <f t="shared" si="348"/>
        <v>-7.8129768371579811E-3</v>
      </c>
      <c r="L4453">
        <f t="shared" si="349"/>
        <v>1.7065051172656232</v>
      </c>
    </row>
    <row r="4454" spans="1:12" x14ac:dyDescent="0.3">
      <c r="A4454" s="1">
        <v>29132</v>
      </c>
      <c r="B4454">
        <v>0.75</v>
      </c>
      <c r="C4454">
        <v>0.75520801544189398</v>
      </c>
      <c r="D4454">
        <v>0.76302099227905196</v>
      </c>
      <c r="E4454">
        <v>0.74739599227905196</v>
      </c>
      <c r="F4454">
        <v>0.20496217906475001</v>
      </c>
      <c r="G4454">
        <v>3144000</v>
      </c>
      <c r="H4454">
        <f t="shared" si="345"/>
        <v>1979</v>
      </c>
      <c r="I4454">
        <f t="shared" si="346"/>
        <v>10</v>
      </c>
      <c r="J4454">
        <f t="shared" si="347"/>
        <v>1.5625E-2</v>
      </c>
      <c r="K4454">
        <f t="shared" si="348"/>
        <v>-5.2080154418939761E-3</v>
      </c>
      <c r="L4454">
        <f t="shared" si="349"/>
        <v>2.0689663881357725</v>
      </c>
    </row>
    <row r="4455" spans="1:12" x14ac:dyDescent="0.3">
      <c r="A4455" s="1">
        <v>29133</v>
      </c>
      <c r="B4455">
        <v>0.76041698455810502</v>
      </c>
      <c r="C4455">
        <v>0.75</v>
      </c>
      <c r="D4455">
        <v>0.76041698455810502</v>
      </c>
      <c r="E4455">
        <v>0.74739599227905196</v>
      </c>
      <c r="F4455">
        <v>0.20780900120735099</v>
      </c>
      <c r="G4455">
        <v>6628800</v>
      </c>
      <c r="H4455">
        <f t="shared" si="345"/>
        <v>1979</v>
      </c>
      <c r="I4455">
        <f t="shared" si="346"/>
        <v>10</v>
      </c>
      <c r="J4455">
        <f t="shared" si="347"/>
        <v>1.3020992279053067E-2</v>
      </c>
      <c r="K4455">
        <f t="shared" si="348"/>
        <v>1.0416984558105025E-2</v>
      </c>
      <c r="L4455">
        <f t="shared" si="349"/>
        <v>1.7361323038737424</v>
      </c>
    </row>
    <row r="4456" spans="1:12" x14ac:dyDescent="0.3">
      <c r="A4456" s="1">
        <v>29136</v>
      </c>
      <c r="B4456">
        <v>0.75</v>
      </c>
      <c r="C4456">
        <v>0.76041698455810502</v>
      </c>
      <c r="D4456">
        <v>0.76041698455810502</v>
      </c>
      <c r="E4456">
        <v>0.75</v>
      </c>
      <c r="F4456">
        <v>0.20496217906475001</v>
      </c>
      <c r="G4456">
        <v>1675200</v>
      </c>
      <c r="H4456">
        <f t="shared" si="345"/>
        <v>1979</v>
      </c>
      <c r="I4456">
        <f t="shared" si="346"/>
        <v>10</v>
      </c>
      <c r="J4456">
        <f t="shared" si="347"/>
        <v>1.0416984558105025E-2</v>
      </c>
      <c r="K4456">
        <f t="shared" si="348"/>
        <v>-1.0416984558105025E-2</v>
      </c>
      <c r="L4456">
        <f t="shared" si="349"/>
        <v>1.3699042459129924</v>
      </c>
    </row>
    <row r="4457" spans="1:12" x14ac:dyDescent="0.3">
      <c r="A4457" s="1">
        <v>29137</v>
      </c>
      <c r="B4457">
        <v>0.74218797683715798</v>
      </c>
      <c r="C4457">
        <v>0.75</v>
      </c>
      <c r="D4457">
        <v>0.75520801544189398</v>
      </c>
      <c r="E4457">
        <v>0.73697900772094704</v>
      </c>
      <c r="F4457">
        <v>0.20282723009586301</v>
      </c>
      <c r="G4457">
        <v>4012800</v>
      </c>
      <c r="H4457">
        <f t="shared" si="345"/>
        <v>1979</v>
      </c>
      <c r="I4457">
        <f t="shared" si="346"/>
        <v>10</v>
      </c>
      <c r="J4457">
        <f t="shared" si="347"/>
        <v>1.8229007720946933E-2</v>
      </c>
      <c r="K4457">
        <f t="shared" si="348"/>
        <v>-7.8120231628420189E-3</v>
      </c>
      <c r="L4457">
        <f t="shared" si="349"/>
        <v>2.4305343627929243</v>
      </c>
    </row>
    <row r="4458" spans="1:12" x14ac:dyDescent="0.3">
      <c r="A4458" s="1">
        <v>29138</v>
      </c>
      <c r="B4458">
        <v>0.72916698455810502</v>
      </c>
      <c r="C4458">
        <v>0.734375</v>
      </c>
      <c r="D4458">
        <v>0.734375</v>
      </c>
      <c r="E4458">
        <v>0.71354198455810502</v>
      </c>
      <c r="F4458">
        <v>0.19926886260509399</v>
      </c>
      <c r="G4458">
        <v>6950400</v>
      </c>
      <c r="H4458">
        <f t="shared" si="345"/>
        <v>1979</v>
      </c>
      <c r="I4458">
        <f t="shared" si="346"/>
        <v>10</v>
      </c>
      <c r="J4458">
        <f t="shared" si="347"/>
        <v>2.0833015441894975E-2</v>
      </c>
      <c r="K4458">
        <f t="shared" si="348"/>
        <v>-5.2080154418949753E-3</v>
      </c>
      <c r="L4458">
        <f t="shared" si="349"/>
        <v>2.836836145279316</v>
      </c>
    </row>
    <row r="4459" spans="1:12" x14ac:dyDescent="0.3">
      <c r="A4459" s="1">
        <v>29139</v>
      </c>
      <c r="B4459">
        <v>0.72916698455810502</v>
      </c>
      <c r="C4459">
        <v>0.72916698455810502</v>
      </c>
      <c r="D4459">
        <v>0.765625</v>
      </c>
      <c r="E4459">
        <v>0.72135400772094704</v>
      </c>
      <c r="F4459">
        <v>0.19926886260509399</v>
      </c>
      <c r="G4459">
        <v>6292800</v>
      </c>
      <c r="H4459">
        <f t="shared" si="345"/>
        <v>1979</v>
      </c>
      <c r="I4459">
        <f t="shared" si="346"/>
        <v>10</v>
      </c>
      <c r="J4459">
        <f t="shared" si="347"/>
        <v>4.4270992279052956E-2</v>
      </c>
      <c r="K4459">
        <f t="shared" si="348"/>
        <v>0</v>
      </c>
      <c r="L4459">
        <f t="shared" si="349"/>
        <v>6.071447722757549</v>
      </c>
    </row>
    <row r="4460" spans="1:12" x14ac:dyDescent="0.3">
      <c r="A4460" s="1">
        <v>29140</v>
      </c>
      <c r="B4460">
        <v>0.72916698455810502</v>
      </c>
      <c r="C4460">
        <v>0.72916698455810502</v>
      </c>
      <c r="D4460">
        <v>0.734375</v>
      </c>
      <c r="E4460">
        <v>0.72656297683715798</v>
      </c>
      <c r="F4460">
        <v>0.19926886260509399</v>
      </c>
      <c r="G4460">
        <v>2870400</v>
      </c>
      <c r="H4460">
        <f t="shared" si="345"/>
        <v>1979</v>
      </c>
      <c r="I4460">
        <f t="shared" si="346"/>
        <v>10</v>
      </c>
      <c r="J4460">
        <f t="shared" si="347"/>
        <v>7.8120231628420189E-3</v>
      </c>
      <c r="K4460">
        <f t="shared" si="348"/>
        <v>0</v>
      </c>
      <c r="L4460">
        <f t="shared" si="349"/>
        <v>1.0713627095412606</v>
      </c>
    </row>
    <row r="4461" spans="1:12" x14ac:dyDescent="0.3">
      <c r="A4461" s="1">
        <v>29143</v>
      </c>
      <c r="B4461">
        <v>0.72395801544189398</v>
      </c>
      <c r="C4461">
        <v>0.72916698455810502</v>
      </c>
      <c r="D4461">
        <v>0.72916698455810502</v>
      </c>
      <c r="E4461">
        <v>0.71875</v>
      </c>
      <c r="F4461">
        <v>0.197845369577407</v>
      </c>
      <c r="G4461">
        <v>3475200</v>
      </c>
      <c r="H4461">
        <f t="shared" si="345"/>
        <v>1979</v>
      </c>
      <c r="I4461">
        <f t="shared" si="346"/>
        <v>10</v>
      </c>
      <c r="J4461">
        <f t="shared" si="347"/>
        <v>1.0416984558105025E-2</v>
      </c>
      <c r="K4461">
        <f t="shared" si="348"/>
        <v>-5.2089691162110485E-3</v>
      </c>
      <c r="L4461">
        <f t="shared" si="349"/>
        <v>1.4286144022850953</v>
      </c>
    </row>
    <row r="4462" spans="1:12" x14ac:dyDescent="0.3">
      <c r="A4462" s="1">
        <v>29144</v>
      </c>
      <c r="B4462">
        <v>0.734375</v>
      </c>
      <c r="C4462">
        <v>0.72395801544189398</v>
      </c>
      <c r="D4462">
        <v>0.734375</v>
      </c>
      <c r="E4462">
        <v>0.72395801544189398</v>
      </c>
      <c r="F4462">
        <v>0.20069214701652499</v>
      </c>
      <c r="G4462">
        <v>3926400</v>
      </c>
      <c r="H4462">
        <f t="shared" si="345"/>
        <v>1979</v>
      </c>
      <c r="I4462">
        <f t="shared" si="346"/>
        <v>10</v>
      </c>
      <c r="J4462">
        <f t="shared" si="347"/>
        <v>1.0416984558106024E-2</v>
      </c>
      <c r="K4462">
        <f t="shared" si="348"/>
        <v>1.0416984558106024E-2</v>
      </c>
      <c r="L4462">
        <f t="shared" si="349"/>
        <v>1.4388934628685119</v>
      </c>
    </row>
    <row r="4463" spans="1:12" x14ac:dyDescent="0.3">
      <c r="A4463" s="1">
        <v>29145</v>
      </c>
      <c r="B4463">
        <v>0.72916698455810502</v>
      </c>
      <c r="C4463">
        <v>0.734375</v>
      </c>
      <c r="D4463">
        <v>0.74218797683715798</v>
      </c>
      <c r="E4463">
        <v>0.72916698455810502</v>
      </c>
      <c r="F4463">
        <v>0.19926886260509399</v>
      </c>
      <c r="G4463">
        <v>2664000</v>
      </c>
      <c r="H4463">
        <f t="shared" si="345"/>
        <v>1979</v>
      </c>
      <c r="I4463">
        <f t="shared" si="346"/>
        <v>10</v>
      </c>
      <c r="J4463">
        <f t="shared" si="347"/>
        <v>1.3020992279052956E-2</v>
      </c>
      <c r="K4463">
        <f t="shared" si="348"/>
        <v>-5.2080154418949753E-3</v>
      </c>
      <c r="L4463">
        <f t="shared" si="349"/>
        <v>1.7730712890625302</v>
      </c>
    </row>
    <row r="4464" spans="1:12" x14ac:dyDescent="0.3">
      <c r="A4464" s="1">
        <v>29146</v>
      </c>
      <c r="B4464">
        <v>0.72656297683715798</v>
      </c>
      <c r="C4464">
        <v>0.72916698455810502</v>
      </c>
      <c r="D4464">
        <v>0.73697900772094704</v>
      </c>
      <c r="E4464">
        <v>0.72656297683715798</v>
      </c>
      <c r="F4464">
        <v>0.19855727255344299</v>
      </c>
      <c r="G4464">
        <v>2505600</v>
      </c>
      <c r="H4464">
        <f t="shared" si="345"/>
        <v>1979</v>
      </c>
      <c r="I4464">
        <f t="shared" si="346"/>
        <v>10</v>
      </c>
      <c r="J4464">
        <f t="shared" si="347"/>
        <v>1.0416030883789063E-2</v>
      </c>
      <c r="K4464">
        <f t="shared" si="348"/>
        <v>-2.6040077209470436E-3</v>
      </c>
      <c r="L4464">
        <f t="shared" si="349"/>
        <v>1.42848361272164</v>
      </c>
    </row>
    <row r="4465" spans="1:12" x14ac:dyDescent="0.3">
      <c r="A4465" s="1">
        <v>29147</v>
      </c>
      <c r="B4465">
        <v>0.72395801544189398</v>
      </c>
      <c r="C4465">
        <v>0.72656297683715798</v>
      </c>
      <c r="D4465">
        <v>0.72916698455810502</v>
      </c>
      <c r="E4465">
        <v>0.70833301544189398</v>
      </c>
      <c r="F4465">
        <v>0.197845369577407</v>
      </c>
      <c r="G4465">
        <v>4934400</v>
      </c>
      <c r="H4465">
        <f t="shared" si="345"/>
        <v>1979</v>
      </c>
      <c r="I4465">
        <f t="shared" si="346"/>
        <v>10</v>
      </c>
      <c r="J4465">
        <f t="shared" si="347"/>
        <v>2.0833969116211049E-2</v>
      </c>
      <c r="K4465">
        <f t="shared" si="348"/>
        <v>-2.6049613952640049E-3</v>
      </c>
      <c r="L4465">
        <f t="shared" si="349"/>
        <v>2.8674691362481153</v>
      </c>
    </row>
    <row r="4466" spans="1:12" x14ac:dyDescent="0.3">
      <c r="A4466" s="1">
        <v>29150</v>
      </c>
      <c r="B4466">
        <v>0.72135400772094704</v>
      </c>
      <c r="C4466">
        <v>0.72395801544189398</v>
      </c>
      <c r="D4466">
        <v>0.73958301544189398</v>
      </c>
      <c r="E4466">
        <v>0.71093797683715798</v>
      </c>
      <c r="F4466">
        <v>0.19713367521762801</v>
      </c>
      <c r="G4466">
        <v>4454400</v>
      </c>
      <c r="H4466">
        <f t="shared" si="345"/>
        <v>1979</v>
      </c>
      <c r="I4466">
        <f t="shared" si="346"/>
        <v>10</v>
      </c>
      <c r="J4466">
        <f t="shared" si="347"/>
        <v>2.8645038604735995E-2</v>
      </c>
      <c r="K4466">
        <f t="shared" si="348"/>
        <v>-2.6040077209469326E-3</v>
      </c>
      <c r="L4466">
        <f t="shared" si="349"/>
        <v>3.9567264943190747</v>
      </c>
    </row>
    <row r="4467" spans="1:12" x14ac:dyDescent="0.3">
      <c r="A4467" s="1">
        <v>29151</v>
      </c>
      <c r="B4467">
        <v>0.71614599227905196</v>
      </c>
      <c r="C4467">
        <v>0.72135400772094704</v>
      </c>
      <c r="D4467">
        <v>0.72395801544189398</v>
      </c>
      <c r="E4467">
        <v>0.71354198455810502</v>
      </c>
      <c r="F4467">
        <v>0.19571049511432601</v>
      </c>
      <c r="G4467">
        <v>2625600</v>
      </c>
      <c r="H4467">
        <f t="shared" si="345"/>
        <v>1979</v>
      </c>
      <c r="I4467">
        <f t="shared" si="346"/>
        <v>10</v>
      </c>
      <c r="J4467">
        <f t="shared" si="347"/>
        <v>1.0416030883788951E-2</v>
      </c>
      <c r="K4467">
        <f t="shared" si="348"/>
        <v>-5.2080154418950864E-3</v>
      </c>
      <c r="L4467">
        <f t="shared" si="349"/>
        <v>1.443955502056121</v>
      </c>
    </row>
    <row r="4468" spans="1:12" x14ac:dyDescent="0.3">
      <c r="A4468" s="1">
        <v>29152</v>
      </c>
      <c r="B4468">
        <v>0.71614599227905196</v>
      </c>
      <c r="C4468">
        <v>0.71614599227905196</v>
      </c>
      <c r="D4468">
        <v>0.72656297683715798</v>
      </c>
      <c r="E4468">
        <v>0.71354198455810502</v>
      </c>
      <c r="F4468">
        <v>0.19571049511432601</v>
      </c>
      <c r="G4468">
        <v>4003200</v>
      </c>
      <c r="H4468">
        <f t="shared" si="345"/>
        <v>1979</v>
      </c>
      <c r="I4468">
        <f t="shared" si="346"/>
        <v>10</v>
      </c>
      <c r="J4468">
        <f t="shared" si="347"/>
        <v>1.3020992279052956E-2</v>
      </c>
      <c r="K4468">
        <f t="shared" si="348"/>
        <v>0</v>
      </c>
      <c r="L4468">
        <f t="shared" si="349"/>
        <v>1.8182036092410643</v>
      </c>
    </row>
    <row r="4469" spans="1:12" x14ac:dyDescent="0.3">
      <c r="A4469" s="1">
        <v>29153</v>
      </c>
      <c r="B4469">
        <v>0.71875</v>
      </c>
      <c r="C4469">
        <v>0.71614599227905196</v>
      </c>
      <c r="D4469">
        <v>0.72395801544189398</v>
      </c>
      <c r="E4469">
        <v>0.71093797683715798</v>
      </c>
      <c r="F4469">
        <v>0.19642210006713801</v>
      </c>
      <c r="G4469">
        <v>2577600</v>
      </c>
      <c r="H4469">
        <f t="shared" si="345"/>
        <v>1979</v>
      </c>
      <c r="I4469">
        <f t="shared" si="346"/>
        <v>10</v>
      </c>
      <c r="J4469">
        <f t="shared" si="347"/>
        <v>1.3020038604735995E-2</v>
      </c>
      <c r="K4469">
        <f t="shared" si="348"/>
        <v>2.6040077209480428E-3</v>
      </c>
      <c r="L4469">
        <f t="shared" si="349"/>
        <v>1.8180704416569062</v>
      </c>
    </row>
    <row r="4470" spans="1:12" x14ac:dyDescent="0.3">
      <c r="A4470" s="1">
        <v>29154</v>
      </c>
      <c r="B4470">
        <v>0.72395801544189398</v>
      </c>
      <c r="C4470">
        <v>0.71875</v>
      </c>
      <c r="D4470">
        <v>0.72395801544189398</v>
      </c>
      <c r="E4470">
        <v>0.71093797683715798</v>
      </c>
      <c r="F4470">
        <v>0.197845369577407</v>
      </c>
      <c r="G4470">
        <v>1670400</v>
      </c>
      <c r="H4470">
        <f t="shared" si="345"/>
        <v>1979</v>
      </c>
      <c r="I4470">
        <f t="shared" si="346"/>
        <v>10</v>
      </c>
      <c r="J4470">
        <f t="shared" si="347"/>
        <v>1.3020038604735995E-2</v>
      </c>
      <c r="K4470">
        <f t="shared" si="348"/>
        <v>5.2080154418939761E-3</v>
      </c>
      <c r="L4470">
        <f t="shared" si="349"/>
        <v>1.8114836319632688</v>
      </c>
    </row>
    <row r="4471" spans="1:12" x14ac:dyDescent="0.3">
      <c r="A4471" s="1">
        <v>29157</v>
      </c>
      <c r="B4471">
        <v>0.72135400772094704</v>
      </c>
      <c r="C4471">
        <v>0.72395801544189398</v>
      </c>
      <c r="D4471">
        <v>0.72656297683715798</v>
      </c>
      <c r="E4471">
        <v>0.71875</v>
      </c>
      <c r="F4471">
        <v>0.19713367521762801</v>
      </c>
      <c r="G4471">
        <v>1564800</v>
      </c>
      <c r="H4471">
        <f t="shared" si="345"/>
        <v>1979</v>
      </c>
      <c r="I4471">
        <f t="shared" si="346"/>
        <v>10</v>
      </c>
      <c r="J4471">
        <f t="shared" si="347"/>
        <v>7.8129768371579811E-3</v>
      </c>
      <c r="K4471">
        <f t="shared" si="348"/>
        <v>-2.6040077209469326E-3</v>
      </c>
      <c r="L4471">
        <f t="shared" si="349"/>
        <v>1.0792030298040207</v>
      </c>
    </row>
    <row r="4472" spans="1:12" x14ac:dyDescent="0.3">
      <c r="A4472" s="1">
        <v>29158</v>
      </c>
      <c r="B4472">
        <v>0.72395801544189398</v>
      </c>
      <c r="C4472">
        <v>0.72135400772094704</v>
      </c>
      <c r="D4472">
        <v>0.72395801544189398</v>
      </c>
      <c r="E4472">
        <v>0.71093797683715798</v>
      </c>
      <c r="F4472">
        <v>0.197845369577407</v>
      </c>
      <c r="G4472">
        <v>5059200</v>
      </c>
      <c r="H4472">
        <f t="shared" si="345"/>
        <v>1979</v>
      </c>
      <c r="I4472">
        <f t="shared" si="346"/>
        <v>10</v>
      </c>
      <c r="J4472">
        <f t="shared" si="347"/>
        <v>1.3020038604735995E-2</v>
      </c>
      <c r="K4472">
        <f t="shared" si="348"/>
        <v>2.6040077209469326E-3</v>
      </c>
      <c r="L4472">
        <f t="shared" si="349"/>
        <v>1.8049443775701244</v>
      </c>
    </row>
    <row r="4473" spans="1:12" x14ac:dyDescent="0.3">
      <c r="A4473" s="1">
        <v>29159</v>
      </c>
      <c r="B4473">
        <v>0.71614599227905196</v>
      </c>
      <c r="C4473">
        <v>0.72395801544189398</v>
      </c>
      <c r="D4473">
        <v>0.72656297683715798</v>
      </c>
      <c r="E4473">
        <v>0.71614599227905196</v>
      </c>
      <c r="F4473">
        <v>0.19571049511432601</v>
      </c>
      <c r="G4473">
        <v>3340800</v>
      </c>
      <c r="H4473">
        <f t="shared" si="345"/>
        <v>1979</v>
      </c>
      <c r="I4473">
        <f t="shared" si="346"/>
        <v>10</v>
      </c>
      <c r="J4473">
        <f t="shared" si="347"/>
        <v>1.0416984558106024E-2</v>
      </c>
      <c r="K4473">
        <f t="shared" si="348"/>
        <v>-7.8120231628420189E-3</v>
      </c>
      <c r="L4473">
        <f t="shared" si="349"/>
        <v>1.4388934628685119</v>
      </c>
    </row>
    <row r="4474" spans="1:12" x14ac:dyDescent="0.3">
      <c r="A4474" s="1">
        <v>29160</v>
      </c>
      <c r="B4474">
        <v>0.71614599227905196</v>
      </c>
      <c r="C4474">
        <v>0.71614599227905196</v>
      </c>
      <c r="D4474">
        <v>0.72395801544189398</v>
      </c>
      <c r="E4474">
        <v>0.71354198455810502</v>
      </c>
      <c r="F4474">
        <v>0.19571049511432601</v>
      </c>
      <c r="G4474">
        <v>4814400</v>
      </c>
      <c r="H4474">
        <f t="shared" si="345"/>
        <v>1979</v>
      </c>
      <c r="I4474">
        <f t="shared" si="346"/>
        <v>11</v>
      </c>
      <c r="J4474">
        <f t="shared" si="347"/>
        <v>1.0416030883788951E-2</v>
      </c>
      <c r="K4474">
        <f t="shared" si="348"/>
        <v>0</v>
      </c>
      <c r="L4474">
        <f t="shared" si="349"/>
        <v>1.454456353325547</v>
      </c>
    </row>
    <row r="4475" spans="1:12" x14ac:dyDescent="0.3">
      <c r="A4475" s="1">
        <v>29161</v>
      </c>
      <c r="B4475">
        <v>0.72395801544189398</v>
      </c>
      <c r="C4475">
        <v>0.71614599227905196</v>
      </c>
      <c r="D4475">
        <v>0.72395801544189398</v>
      </c>
      <c r="E4475">
        <v>0.71354198455810502</v>
      </c>
      <c r="F4475">
        <v>0.197845369577407</v>
      </c>
      <c r="G4475">
        <v>3676800</v>
      </c>
      <c r="H4475">
        <f t="shared" si="345"/>
        <v>1979</v>
      </c>
      <c r="I4475">
        <f t="shared" si="346"/>
        <v>11</v>
      </c>
      <c r="J4475">
        <f t="shared" si="347"/>
        <v>1.0416030883788951E-2</v>
      </c>
      <c r="K4475">
        <f t="shared" si="348"/>
        <v>7.8120231628420189E-3</v>
      </c>
      <c r="L4475">
        <f t="shared" si="349"/>
        <v>1.454456353325547</v>
      </c>
    </row>
    <row r="4476" spans="1:12" x14ac:dyDescent="0.3">
      <c r="A4476" s="1">
        <v>29164</v>
      </c>
      <c r="B4476">
        <v>0.71875</v>
      </c>
      <c r="C4476">
        <v>0.72395801544189398</v>
      </c>
      <c r="D4476">
        <v>0.72395801544189398</v>
      </c>
      <c r="E4476">
        <v>0.71614599227905196</v>
      </c>
      <c r="F4476">
        <v>0.19642210006713801</v>
      </c>
      <c r="G4476">
        <v>3902400</v>
      </c>
      <c r="H4476">
        <f t="shared" si="345"/>
        <v>1979</v>
      </c>
      <c r="I4476">
        <f t="shared" si="346"/>
        <v>11</v>
      </c>
      <c r="J4476">
        <f t="shared" si="347"/>
        <v>7.8120231628420189E-3</v>
      </c>
      <c r="K4476">
        <f t="shared" si="348"/>
        <v>-5.2080154418939761E-3</v>
      </c>
      <c r="L4476">
        <f t="shared" si="349"/>
        <v>1.0790712991931815</v>
      </c>
    </row>
    <row r="4477" spans="1:12" x14ac:dyDescent="0.3">
      <c r="A4477" s="1">
        <v>29165</v>
      </c>
      <c r="B4477">
        <v>0.70833301544189398</v>
      </c>
      <c r="C4477">
        <v>0.71875</v>
      </c>
      <c r="D4477">
        <v>0.71875</v>
      </c>
      <c r="E4477">
        <v>0.70833301544189398</v>
      </c>
      <c r="F4477">
        <v>0.19357529282569799</v>
      </c>
      <c r="G4477">
        <v>3076800</v>
      </c>
      <c r="H4477">
        <f t="shared" si="345"/>
        <v>1979</v>
      </c>
      <c r="I4477">
        <f t="shared" si="346"/>
        <v>11</v>
      </c>
      <c r="J4477">
        <f t="shared" si="347"/>
        <v>1.0416984558106024E-2</v>
      </c>
      <c r="K4477">
        <f t="shared" si="348"/>
        <v>-1.0416984558106024E-2</v>
      </c>
      <c r="L4477">
        <f t="shared" si="349"/>
        <v>1.4493195906930121</v>
      </c>
    </row>
    <row r="4478" spans="1:12" x14ac:dyDescent="0.3">
      <c r="A4478" s="1">
        <v>29166</v>
      </c>
      <c r="B4478">
        <v>0.71614599227905196</v>
      </c>
      <c r="C4478">
        <v>0.70833301544189398</v>
      </c>
      <c r="D4478">
        <v>0.72395801544189398</v>
      </c>
      <c r="E4478">
        <v>0.69270801544189398</v>
      </c>
      <c r="F4478">
        <v>0.19571049511432601</v>
      </c>
      <c r="G4478">
        <v>3806400</v>
      </c>
      <c r="H4478">
        <f t="shared" si="345"/>
        <v>1979</v>
      </c>
      <c r="I4478">
        <f t="shared" si="346"/>
        <v>11</v>
      </c>
      <c r="J4478">
        <f t="shared" si="347"/>
        <v>3.125E-2</v>
      </c>
      <c r="K4478">
        <f t="shared" si="348"/>
        <v>7.8129768371579811E-3</v>
      </c>
      <c r="L4478">
        <f t="shared" si="349"/>
        <v>4.4117666858299227</v>
      </c>
    </row>
    <row r="4479" spans="1:12" x14ac:dyDescent="0.3">
      <c r="A4479" s="1">
        <v>29167</v>
      </c>
      <c r="B4479">
        <v>0.69791698455810502</v>
      </c>
      <c r="C4479">
        <v>0.71614599227905196</v>
      </c>
      <c r="D4479">
        <v>0.71614599227905196</v>
      </c>
      <c r="E4479">
        <v>0.69791698455810502</v>
      </c>
      <c r="F4479">
        <v>0.190728679299354</v>
      </c>
      <c r="G4479">
        <v>9096000</v>
      </c>
      <c r="H4479">
        <f t="shared" si="345"/>
        <v>1979</v>
      </c>
      <c r="I4479">
        <f t="shared" si="346"/>
        <v>11</v>
      </c>
      <c r="J4479">
        <f t="shared" si="347"/>
        <v>1.8229007720946933E-2</v>
      </c>
      <c r="K4479">
        <f t="shared" si="348"/>
        <v>-1.8229007720946933E-2</v>
      </c>
      <c r="L4479">
        <f t="shared" si="349"/>
        <v>2.5454317859037676</v>
      </c>
    </row>
    <row r="4480" spans="1:12" x14ac:dyDescent="0.3">
      <c r="A4480" s="1">
        <v>29168</v>
      </c>
      <c r="B4480">
        <v>0.70833301544189398</v>
      </c>
      <c r="C4480">
        <v>0.70052099227905196</v>
      </c>
      <c r="D4480">
        <v>0.71614599227905196</v>
      </c>
      <c r="E4480">
        <v>0.70052099227905196</v>
      </c>
      <c r="F4480">
        <v>0.19357529282569799</v>
      </c>
      <c r="G4480">
        <v>4670400</v>
      </c>
      <c r="H4480">
        <f t="shared" si="345"/>
        <v>1979</v>
      </c>
      <c r="I4480">
        <f t="shared" si="346"/>
        <v>11</v>
      </c>
      <c r="J4480">
        <f t="shared" si="347"/>
        <v>1.5625E-2</v>
      </c>
      <c r="K4480">
        <f t="shared" si="348"/>
        <v>7.8120231628420189E-3</v>
      </c>
      <c r="L4480">
        <f t="shared" si="349"/>
        <v>2.2304827652867529</v>
      </c>
    </row>
    <row r="4481" spans="1:12" x14ac:dyDescent="0.3">
      <c r="A4481" s="1">
        <v>29171</v>
      </c>
      <c r="B4481">
        <v>0.72656297683715798</v>
      </c>
      <c r="C4481">
        <v>0.70833301544189398</v>
      </c>
      <c r="D4481">
        <v>0.72656297683715798</v>
      </c>
      <c r="E4481">
        <v>0.70052099227905196</v>
      </c>
      <c r="F4481">
        <v>0.19855727255344299</v>
      </c>
      <c r="G4481">
        <v>4248000</v>
      </c>
      <c r="H4481">
        <f t="shared" si="345"/>
        <v>1979</v>
      </c>
      <c r="I4481">
        <f t="shared" si="346"/>
        <v>11</v>
      </c>
      <c r="J4481">
        <f t="shared" si="347"/>
        <v>2.6041984558106024E-2</v>
      </c>
      <c r="K4481">
        <f t="shared" si="348"/>
        <v>1.8229961395264005E-2</v>
      </c>
      <c r="L4481">
        <f t="shared" si="349"/>
        <v>3.6765171170031823</v>
      </c>
    </row>
    <row r="4482" spans="1:12" x14ac:dyDescent="0.3">
      <c r="A4482" s="1">
        <v>29172</v>
      </c>
      <c r="B4482">
        <v>0.70833301544189398</v>
      </c>
      <c r="C4482">
        <v>0.71875</v>
      </c>
      <c r="D4482">
        <v>0.71875</v>
      </c>
      <c r="E4482">
        <v>0.70572900772094704</v>
      </c>
      <c r="F4482">
        <v>0.19357529282569799</v>
      </c>
      <c r="G4482">
        <v>4598400</v>
      </c>
      <c r="H4482">
        <f t="shared" si="345"/>
        <v>1979</v>
      </c>
      <c r="I4482">
        <f t="shared" si="346"/>
        <v>11</v>
      </c>
      <c r="J4482">
        <f t="shared" si="347"/>
        <v>1.3020992279052956E-2</v>
      </c>
      <c r="K4482">
        <f t="shared" si="348"/>
        <v>-1.0416984558106024E-2</v>
      </c>
      <c r="L4482">
        <f t="shared" si="349"/>
        <v>1.8116163170856288</v>
      </c>
    </row>
    <row r="4483" spans="1:12" x14ac:dyDescent="0.3">
      <c r="A4483" s="1">
        <v>29173</v>
      </c>
      <c r="B4483">
        <v>0.69791698455810502</v>
      </c>
      <c r="C4483">
        <v>0.70572900772094704</v>
      </c>
      <c r="D4483">
        <v>0.70572900772094704</v>
      </c>
      <c r="E4483">
        <v>0.69791698455810502</v>
      </c>
      <c r="F4483">
        <v>0.190728679299354</v>
      </c>
      <c r="G4483">
        <v>3268800</v>
      </c>
      <c r="H4483">
        <f t="shared" ref="H4483:H4546" si="350">YEAR(A4483)</f>
        <v>1979</v>
      </c>
      <c r="I4483">
        <f t="shared" ref="I4483:I4546" si="351">MONTH(A4483)</f>
        <v>11</v>
      </c>
      <c r="J4483">
        <f t="shared" ref="J4483:J4546" si="352">D4483-E4483</f>
        <v>7.8120231628420189E-3</v>
      </c>
      <c r="K4483">
        <f t="shared" ref="K4483:K4546" si="353">B4483-C4483</f>
        <v>-7.8120231628420189E-3</v>
      </c>
      <c r="L4483">
        <f t="shared" ref="L4483:L4546" si="354">((D4483-E4483)/C4483)*100</f>
        <v>1.1069437528251607</v>
      </c>
    </row>
    <row r="4484" spans="1:12" x14ac:dyDescent="0.3">
      <c r="A4484" s="1">
        <v>29174</v>
      </c>
      <c r="B4484">
        <v>0.69270801544189398</v>
      </c>
      <c r="C4484">
        <v>0.69791698455810502</v>
      </c>
      <c r="D4484">
        <v>0.703125</v>
      </c>
      <c r="E4484">
        <v>0.69010400772094704</v>
      </c>
      <c r="F4484">
        <v>0.18930508196353901</v>
      </c>
      <c r="G4484">
        <v>4531200</v>
      </c>
      <c r="H4484">
        <f t="shared" si="350"/>
        <v>1979</v>
      </c>
      <c r="I4484">
        <f t="shared" si="351"/>
        <v>11</v>
      </c>
      <c r="J4484">
        <f t="shared" si="352"/>
        <v>1.3020992279052956E-2</v>
      </c>
      <c r="K4484">
        <f t="shared" si="353"/>
        <v>-5.2089691162110485E-3</v>
      </c>
      <c r="L4484">
        <f t="shared" si="354"/>
        <v>1.8656935663053624</v>
      </c>
    </row>
    <row r="4485" spans="1:12" x14ac:dyDescent="0.3">
      <c r="A4485" s="1">
        <v>29175</v>
      </c>
      <c r="B4485">
        <v>0.68489599227905196</v>
      </c>
      <c r="C4485">
        <v>0.6875</v>
      </c>
      <c r="D4485">
        <v>0.6875</v>
      </c>
      <c r="E4485">
        <v>0.67968797683715798</v>
      </c>
      <c r="F4485">
        <v>0.18717029690742401</v>
      </c>
      <c r="G4485">
        <v>3292800</v>
      </c>
      <c r="H4485">
        <f t="shared" si="350"/>
        <v>1979</v>
      </c>
      <c r="I4485">
        <f t="shared" si="351"/>
        <v>11</v>
      </c>
      <c r="J4485">
        <f t="shared" si="352"/>
        <v>7.8120231628420189E-3</v>
      </c>
      <c r="K4485">
        <f t="shared" si="353"/>
        <v>-2.6040077209480428E-3</v>
      </c>
      <c r="L4485">
        <f t="shared" si="354"/>
        <v>1.1362942782315664</v>
      </c>
    </row>
    <row r="4486" spans="1:12" x14ac:dyDescent="0.3">
      <c r="A4486" s="1">
        <v>29178</v>
      </c>
      <c r="B4486">
        <v>0.68229198455810502</v>
      </c>
      <c r="C4486">
        <v>0.68489599227905196</v>
      </c>
      <c r="D4486">
        <v>0.68489599227905196</v>
      </c>
      <c r="E4486">
        <v>0.67708301544189398</v>
      </c>
      <c r="F4486">
        <v>0.18645869195461201</v>
      </c>
      <c r="G4486">
        <v>3067200</v>
      </c>
      <c r="H4486">
        <f t="shared" si="350"/>
        <v>1979</v>
      </c>
      <c r="I4486">
        <f t="shared" si="351"/>
        <v>11</v>
      </c>
      <c r="J4486">
        <f t="shared" si="352"/>
        <v>7.8129768371579811E-3</v>
      </c>
      <c r="K4486">
        <f t="shared" si="353"/>
        <v>-2.6040077209469326E-3</v>
      </c>
      <c r="L4486">
        <f t="shared" si="354"/>
        <v>1.1407537677596287</v>
      </c>
    </row>
    <row r="4487" spans="1:12" x14ac:dyDescent="0.3">
      <c r="A4487" s="1">
        <v>29179</v>
      </c>
      <c r="B4487">
        <v>0.66145801544189398</v>
      </c>
      <c r="C4487">
        <v>0.67968797683715798</v>
      </c>
      <c r="D4487">
        <v>0.67968797683715798</v>
      </c>
      <c r="E4487">
        <v>0.66145801544189398</v>
      </c>
      <c r="F4487">
        <v>0.18076509237289401</v>
      </c>
      <c r="G4487">
        <v>4756800</v>
      </c>
      <c r="H4487">
        <f t="shared" si="350"/>
        <v>1979</v>
      </c>
      <c r="I4487">
        <f t="shared" si="351"/>
        <v>11</v>
      </c>
      <c r="J4487">
        <f t="shared" si="352"/>
        <v>1.8229961395264005E-2</v>
      </c>
      <c r="K4487">
        <f t="shared" si="353"/>
        <v>-1.8229961395264005E-2</v>
      </c>
      <c r="L4487">
        <f t="shared" si="354"/>
        <v>2.6821073811096121</v>
      </c>
    </row>
    <row r="4488" spans="1:12" x14ac:dyDescent="0.3">
      <c r="A4488" s="1">
        <v>29180</v>
      </c>
      <c r="B4488">
        <v>0.66927099227905196</v>
      </c>
      <c r="C4488">
        <v>0.66145801544189398</v>
      </c>
      <c r="D4488">
        <v>0.67708301544189398</v>
      </c>
      <c r="E4488">
        <v>0.65625</v>
      </c>
      <c r="F4488">
        <v>0.18290032446384399</v>
      </c>
      <c r="G4488">
        <v>6201600</v>
      </c>
      <c r="H4488">
        <f t="shared" si="350"/>
        <v>1979</v>
      </c>
      <c r="I4488">
        <f t="shared" si="351"/>
        <v>11</v>
      </c>
      <c r="J4488">
        <f t="shared" si="352"/>
        <v>2.0833015441893976E-2</v>
      </c>
      <c r="K4488">
        <f t="shared" si="353"/>
        <v>7.8129768371579811E-3</v>
      </c>
      <c r="L4488">
        <f t="shared" si="354"/>
        <v>3.1495597536869009</v>
      </c>
    </row>
    <row r="4489" spans="1:12" x14ac:dyDescent="0.3">
      <c r="A4489" s="1">
        <v>29182</v>
      </c>
      <c r="B4489">
        <v>0.67968797683715798</v>
      </c>
      <c r="C4489">
        <v>0.66927099227905196</v>
      </c>
      <c r="D4489">
        <v>0.68229198455810502</v>
      </c>
      <c r="E4489">
        <v>0.66927099227905196</v>
      </c>
      <c r="F4489">
        <v>0.18574707210063901</v>
      </c>
      <c r="G4489">
        <v>2572800</v>
      </c>
      <c r="H4489">
        <f t="shared" si="350"/>
        <v>1979</v>
      </c>
      <c r="I4489">
        <f t="shared" si="351"/>
        <v>11</v>
      </c>
      <c r="J4489">
        <f t="shared" si="352"/>
        <v>1.3020992279053067E-2</v>
      </c>
      <c r="K4489">
        <f t="shared" si="353"/>
        <v>1.0416984558106024E-2</v>
      </c>
      <c r="L4489">
        <f t="shared" si="354"/>
        <v>1.9455485788668361</v>
      </c>
    </row>
    <row r="4490" spans="1:12" x14ac:dyDescent="0.3">
      <c r="A4490" s="1">
        <v>29185</v>
      </c>
      <c r="B4490">
        <v>0.69531297683715798</v>
      </c>
      <c r="C4490">
        <v>0.68229198455810502</v>
      </c>
      <c r="D4490">
        <v>0.70052099227905196</v>
      </c>
      <c r="E4490">
        <v>0.68229198455810502</v>
      </c>
      <c r="F4490">
        <v>0.19291436672210599</v>
      </c>
      <c r="G4490">
        <v>4286400</v>
      </c>
      <c r="H4490">
        <f t="shared" si="350"/>
        <v>1979</v>
      </c>
      <c r="I4490">
        <f t="shared" si="351"/>
        <v>11</v>
      </c>
      <c r="J4490">
        <f t="shared" si="352"/>
        <v>1.8229007720946933E-2</v>
      </c>
      <c r="K4490">
        <f t="shared" si="353"/>
        <v>1.3020992279052956E-2</v>
      </c>
      <c r="L4490">
        <f t="shared" si="354"/>
        <v>2.6717311845240537</v>
      </c>
    </row>
    <row r="4491" spans="1:12" x14ac:dyDescent="0.3">
      <c r="A4491" s="1">
        <v>29186</v>
      </c>
      <c r="B4491">
        <v>0.70052099227905196</v>
      </c>
      <c r="C4491">
        <v>0.69531297683715798</v>
      </c>
      <c r="D4491">
        <v>0.71614599227905196</v>
      </c>
      <c r="E4491">
        <v>0.69531297683715798</v>
      </c>
      <c r="F4491">
        <v>0.19435937702655701</v>
      </c>
      <c r="G4491">
        <v>7435200</v>
      </c>
      <c r="H4491">
        <f t="shared" si="350"/>
        <v>1979</v>
      </c>
      <c r="I4491">
        <f t="shared" si="351"/>
        <v>11</v>
      </c>
      <c r="J4491">
        <f t="shared" si="352"/>
        <v>2.0833015441893976E-2</v>
      </c>
      <c r="K4491">
        <f t="shared" si="353"/>
        <v>5.2080154418939761E-3</v>
      </c>
      <c r="L4491">
        <f t="shared" si="354"/>
        <v>2.9962069076661373</v>
      </c>
    </row>
    <row r="4492" spans="1:12" x14ac:dyDescent="0.3">
      <c r="A4492" s="1">
        <v>29187</v>
      </c>
      <c r="B4492">
        <v>0.71093797683715798</v>
      </c>
      <c r="C4492">
        <v>0.70052099227905196</v>
      </c>
      <c r="D4492">
        <v>0.71093797683715798</v>
      </c>
      <c r="E4492">
        <v>0.70052099227905196</v>
      </c>
      <c r="F4492">
        <v>0.19724944233894301</v>
      </c>
      <c r="G4492">
        <v>2678400</v>
      </c>
      <c r="H4492">
        <f t="shared" si="350"/>
        <v>1979</v>
      </c>
      <c r="I4492">
        <f t="shared" si="351"/>
        <v>11</v>
      </c>
      <c r="J4492">
        <f t="shared" si="352"/>
        <v>1.0416984558106024E-2</v>
      </c>
      <c r="K4492">
        <f t="shared" si="353"/>
        <v>1.0416984558106024E-2</v>
      </c>
      <c r="L4492">
        <f t="shared" si="354"/>
        <v>1.4870338894792787</v>
      </c>
    </row>
    <row r="4493" spans="1:12" x14ac:dyDescent="0.3">
      <c r="A4493" s="1">
        <v>29188</v>
      </c>
      <c r="B4493">
        <v>0.70052099227905196</v>
      </c>
      <c r="C4493">
        <v>0.71093797683715798</v>
      </c>
      <c r="D4493">
        <v>0.71354198455810502</v>
      </c>
      <c r="E4493">
        <v>0.69531297683715798</v>
      </c>
      <c r="F4493">
        <v>0.19435937702655701</v>
      </c>
      <c r="G4493">
        <v>3686400</v>
      </c>
      <c r="H4493">
        <f t="shared" si="350"/>
        <v>1979</v>
      </c>
      <c r="I4493">
        <f t="shared" si="351"/>
        <v>11</v>
      </c>
      <c r="J4493">
        <f t="shared" si="352"/>
        <v>1.8229007720947044E-2</v>
      </c>
      <c r="K4493">
        <f t="shared" si="353"/>
        <v>-1.0416984558106024E-2</v>
      </c>
      <c r="L4493">
        <f t="shared" si="354"/>
        <v>2.5640784871339686</v>
      </c>
    </row>
    <row r="4494" spans="1:12" x14ac:dyDescent="0.3">
      <c r="A4494" s="1">
        <v>29189</v>
      </c>
      <c r="B4494">
        <v>0.70052099227905196</v>
      </c>
      <c r="C4494">
        <v>0.70052099227905196</v>
      </c>
      <c r="D4494">
        <v>0.70572900772094704</v>
      </c>
      <c r="E4494">
        <v>0.69531297683715798</v>
      </c>
      <c r="F4494">
        <v>0.19435937702655701</v>
      </c>
      <c r="G4494">
        <v>3120000</v>
      </c>
      <c r="H4494">
        <f t="shared" si="350"/>
        <v>1979</v>
      </c>
      <c r="I4494">
        <f t="shared" si="351"/>
        <v>11</v>
      </c>
      <c r="J4494">
        <f t="shared" si="352"/>
        <v>1.0416030883789063E-2</v>
      </c>
      <c r="K4494">
        <f t="shared" si="353"/>
        <v>0</v>
      </c>
      <c r="L4494">
        <f t="shared" si="354"/>
        <v>1.4868977516151072</v>
      </c>
    </row>
    <row r="4495" spans="1:12" x14ac:dyDescent="0.3">
      <c r="A4495" s="1">
        <v>29192</v>
      </c>
      <c r="B4495">
        <v>0.70572900772094704</v>
      </c>
      <c r="C4495">
        <v>0.70052099227905196</v>
      </c>
      <c r="D4495">
        <v>0.70833301544189398</v>
      </c>
      <c r="E4495">
        <v>0.69531297683715798</v>
      </c>
      <c r="F4495">
        <v>0.195804372429847</v>
      </c>
      <c r="G4495">
        <v>3561600</v>
      </c>
      <c r="H4495">
        <f t="shared" si="350"/>
        <v>1979</v>
      </c>
      <c r="I4495">
        <f t="shared" si="351"/>
        <v>12</v>
      </c>
      <c r="J4495">
        <f t="shared" si="352"/>
        <v>1.3020038604735995E-2</v>
      </c>
      <c r="K4495">
        <f t="shared" si="353"/>
        <v>5.2080154418950864E-3</v>
      </c>
      <c r="L4495">
        <f t="shared" si="354"/>
        <v>1.8586221895188364</v>
      </c>
    </row>
    <row r="4496" spans="1:12" x14ac:dyDescent="0.3">
      <c r="A4496" s="1">
        <v>29193</v>
      </c>
      <c r="B4496">
        <v>0.71354198455810502</v>
      </c>
      <c r="C4496">
        <v>0.70572900772094704</v>
      </c>
      <c r="D4496">
        <v>0.71354198455810502</v>
      </c>
      <c r="E4496">
        <v>0.70572900772094704</v>
      </c>
      <c r="F4496">
        <v>0.19797205924987701</v>
      </c>
      <c r="G4496">
        <v>8793600</v>
      </c>
      <c r="H4496">
        <f t="shared" si="350"/>
        <v>1979</v>
      </c>
      <c r="I4496">
        <f t="shared" si="351"/>
        <v>12</v>
      </c>
      <c r="J4496">
        <f t="shared" si="352"/>
        <v>7.8129768371579811E-3</v>
      </c>
      <c r="K4496">
        <f t="shared" si="353"/>
        <v>7.8129768371579811E-3</v>
      </c>
      <c r="L4496">
        <f t="shared" si="354"/>
        <v>1.107078886042802</v>
      </c>
    </row>
    <row r="4497" spans="1:12" x14ac:dyDescent="0.3">
      <c r="A4497" s="1">
        <v>29194</v>
      </c>
      <c r="B4497">
        <v>0.71093797683715798</v>
      </c>
      <c r="C4497">
        <v>0.71354198455810502</v>
      </c>
      <c r="D4497">
        <v>0.71614599227905196</v>
      </c>
      <c r="E4497">
        <v>0.71093797683715798</v>
      </c>
      <c r="F4497">
        <v>0.19724944233894301</v>
      </c>
      <c r="G4497">
        <v>3902400</v>
      </c>
      <c r="H4497">
        <f t="shared" si="350"/>
        <v>1979</v>
      </c>
      <c r="I4497">
        <f t="shared" si="351"/>
        <v>12</v>
      </c>
      <c r="J4497">
        <f t="shared" si="352"/>
        <v>5.2080154418939761E-3</v>
      </c>
      <c r="K4497">
        <f t="shared" si="353"/>
        <v>-2.6040077209470436E-3</v>
      </c>
      <c r="L4497">
        <f t="shared" si="354"/>
        <v>0.72988213091893794</v>
      </c>
    </row>
    <row r="4498" spans="1:12" x14ac:dyDescent="0.3">
      <c r="A4498" s="1">
        <v>29195</v>
      </c>
      <c r="B4498">
        <v>0.703125</v>
      </c>
      <c r="C4498">
        <v>0.71093797683715798</v>
      </c>
      <c r="D4498">
        <v>0.71093797683715798</v>
      </c>
      <c r="E4498">
        <v>0.70052099227905196</v>
      </c>
      <c r="F4498">
        <v>0.19508188962936401</v>
      </c>
      <c r="G4498">
        <v>5515200</v>
      </c>
      <c r="H4498">
        <f t="shared" si="350"/>
        <v>1979</v>
      </c>
      <c r="I4498">
        <f t="shared" si="351"/>
        <v>12</v>
      </c>
      <c r="J4498">
        <f t="shared" si="352"/>
        <v>1.0416984558106024E-2</v>
      </c>
      <c r="K4498">
        <f t="shared" si="353"/>
        <v>-7.8129768371579811E-3</v>
      </c>
      <c r="L4498">
        <f t="shared" si="354"/>
        <v>1.4652451968383253</v>
      </c>
    </row>
    <row r="4499" spans="1:12" x14ac:dyDescent="0.3">
      <c r="A4499" s="1">
        <v>29196</v>
      </c>
      <c r="B4499">
        <v>0.71875</v>
      </c>
      <c r="C4499">
        <v>0.71093797683715798</v>
      </c>
      <c r="D4499">
        <v>0.72395801544189398</v>
      </c>
      <c r="E4499">
        <v>0.71093797683715798</v>
      </c>
      <c r="F4499">
        <v>0.199417099356651</v>
      </c>
      <c r="G4499">
        <v>3604800</v>
      </c>
      <c r="H4499">
        <f t="shared" si="350"/>
        <v>1979</v>
      </c>
      <c r="I4499">
        <f t="shared" si="351"/>
        <v>12</v>
      </c>
      <c r="J4499">
        <f t="shared" si="352"/>
        <v>1.3020038604735995E-2</v>
      </c>
      <c r="K4499">
        <f t="shared" si="353"/>
        <v>7.8120231628420189E-3</v>
      </c>
      <c r="L4499">
        <f t="shared" si="354"/>
        <v>1.8313888171595405</v>
      </c>
    </row>
    <row r="4500" spans="1:12" x14ac:dyDescent="0.3">
      <c r="A4500" s="1">
        <v>29199</v>
      </c>
      <c r="B4500">
        <v>0.72656297683715798</v>
      </c>
      <c r="C4500">
        <v>0.71875</v>
      </c>
      <c r="D4500">
        <v>0.72656297683715798</v>
      </c>
      <c r="E4500">
        <v>0.71093797683715798</v>
      </c>
      <c r="F4500">
        <v>0.20158474147319699</v>
      </c>
      <c r="G4500">
        <v>5712000</v>
      </c>
      <c r="H4500">
        <f t="shared" si="350"/>
        <v>1979</v>
      </c>
      <c r="I4500">
        <f t="shared" si="351"/>
        <v>12</v>
      </c>
      <c r="J4500">
        <f t="shared" si="352"/>
        <v>1.5625E-2</v>
      </c>
      <c r="K4500">
        <f t="shared" si="353"/>
        <v>7.8129768371579811E-3</v>
      </c>
      <c r="L4500">
        <f t="shared" si="354"/>
        <v>2.1739130434782608</v>
      </c>
    </row>
    <row r="4501" spans="1:12" x14ac:dyDescent="0.3">
      <c r="A4501" s="1">
        <v>29200</v>
      </c>
      <c r="B4501">
        <v>0.72916698455810502</v>
      </c>
      <c r="C4501">
        <v>0.72656297683715798</v>
      </c>
      <c r="D4501">
        <v>0.734375</v>
      </c>
      <c r="E4501">
        <v>0.72395801544189398</v>
      </c>
      <c r="F4501">
        <v>0.20230720937252</v>
      </c>
      <c r="G4501">
        <v>4430400</v>
      </c>
      <c r="H4501">
        <f t="shared" si="350"/>
        <v>1979</v>
      </c>
      <c r="I4501">
        <f t="shared" si="351"/>
        <v>12</v>
      </c>
      <c r="J4501">
        <f t="shared" si="352"/>
        <v>1.0416984558106024E-2</v>
      </c>
      <c r="K4501">
        <f t="shared" si="353"/>
        <v>2.6040077209470436E-3</v>
      </c>
      <c r="L4501">
        <f t="shared" si="354"/>
        <v>1.4337345681241265</v>
      </c>
    </row>
    <row r="4502" spans="1:12" x14ac:dyDescent="0.3">
      <c r="A4502" s="1">
        <v>29201</v>
      </c>
      <c r="B4502">
        <v>0.72395801544189398</v>
      </c>
      <c r="C4502">
        <v>0.72916698455810502</v>
      </c>
      <c r="D4502">
        <v>0.73697900772094704</v>
      </c>
      <c r="E4502">
        <v>0.72135400772094704</v>
      </c>
      <c r="F4502">
        <v>0.20086202025413499</v>
      </c>
      <c r="G4502">
        <v>6676800</v>
      </c>
      <c r="H4502">
        <f t="shared" si="350"/>
        <v>1979</v>
      </c>
      <c r="I4502">
        <f t="shared" si="351"/>
        <v>12</v>
      </c>
      <c r="J4502">
        <f t="shared" si="352"/>
        <v>1.5625E-2</v>
      </c>
      <c r="K4502">
        <f t="shared" si="353"/>
        <v>-5.2089691162110485E-3</v>
      </c>
      <c r="L4502">
        <f t="shared" si="354"/>
        <v>2.1428562086459761</v>
      </c>
    </row>
    <row r="4503" spans="1:12" x14ac:dyDescent="0.3">
      <c r="A4503" s="1">
        <v>29202</v>
      </c>
      <c r="B4503">
        <v>0.71875</v>
      </c>
      <c r="C4503">
        <v>0.72395801544189398</v>
      </c>
      <c r="D4503">
        <v>0.73177099227905196</v>
      </c>
      <c r="E4503">
        <v>0.71614599227905196</v>
      </c>
      <c r="F4503">
        <v>0.199417099356651</v>
      </c>
      <c r="G4503">
        <v>3652800</v>
      </c>
      <c r="H4503">
        <f t="shared" si="350"/>
        <v>1979</v>
      </c>
      <c r="I4503">
        <f t="shared" si="351"/>
        <v>12</v>
      </c>
      <c r="J4503">
        <f t="shared" si="352"/>
        <v>1.5625E-2</v>
      </c>
      <c r="K4503">
        <f t="shared" si="353"/>
        <v>-5.2080154418939761E-3</v>
      </c>
      <c r="L4503">
        <f t="shared" si="354"/>
        <v>2.1582743289972024</v>
      </c>
    </row>
    <row r="4504" spans="1:12" x14ac:dyDescent="0.3">
      <c r="A4504" s="1">
        <v>29203</v>
      </c>
      <c r="B4504">
        <v>0.74739599227905196</v>
      </c>
      <c r="C4504">
        <v>0.72135400772094704</v>
      </c>
      <c r="D4504">
        <v>0.74739599227905196</v>
      </c>
      <c r="E4504">
        <v>0.72135400772094704</v>
      </c>
      <c r="F4504">
        <v>0.207364872097969</v>
      </c>
      <c r="G4504">
        <v>5380800</v>
      </c>
      <c r="H4504">
        <f t="shared" si="350"/>
        <v>1979</v>
      </c>
      <c r="I4504">
        <f t="shared" si="351"/>
        <v>12</v>
      </c>
      <c r="J4504">
        <f t="shared" si="352"/>
        <v>2.6041984558104914E-2</v>
      </c>
      <c r="K4504">
        <f t="shared" si="353"/>
        <v>2.6041984558104914E-2</v>
      </c>
      <c r="L4504">
        <f t="shared" si="354"/>
        <v>3.6101531674277676</v>
      </c>
    </row>
    <row r="4505" spans="1:12" x14ac:dyDescent="0.3">
      <c r="A4505" s="1">
        <v>29206</v>
      </c>
      <c r="B4505">
        <v>0.75260400772094704</v>
      </c>
      <c r="C4505">
        <v>0.74739599227905196</v>
      </c>
      <c r="D4505">
        <v>0.75781297683715798</v>
      </c>
      <c r="E4505">
        <v>0.74218797683715798</v>
      </c>
      <c r="F4505">
        <v>0.20880979299545199</v>
      </c>
      <c r="G4505">
        <v>4473600</v>
      </c>
      <c r="H4505">
        <f t="shared" si="350"/>
        <v>1979</v>
      </c>
      <c r="I4505">
        <f t="shared" si="351"/>
        <v>12</v>
      </c>
      <c r="J4505">
        <f t="shared" si="352"/>
        <v>1.5625E-2</v>
      </c>
      <c r="K4505">
        <f t="shared" si="353"/>
        <v>5.2080154418950864E-3</v>
      </c>
      <c r="L4505">
        <f t="shared" si="354"/>
        <v>2.090591889896857</v>
      </c>
    </row>
    <row r="4506" spans="1:12" x14ac:dyDescent="0.3">
      <c r="A4506" s="1">
        <v>29207</v>
      </c>
      <c r="B4506">
        <v>0.75</v>
      </c>
      <c r="C4506">
        <v>0.75260400772094704</v>
      </c>
      <c r="D4506">
        <v>0.75260400772094704</v>
      </c>
      <c r="E4506">
        <v>0.74479198455810502</v>
      </c>
      <c r="F4506">
        <v>0.20808738470077501</v>
      </c>
      <c r="G4506">
        <v>4550400</v>
      </c>
      <c r="H4506">
        <f t="shared" si="350"/>
        <v>1979</v>
      </c>
      <c r="I4506">
        <f t="shared" si="351"/>
        <v>12</v>
      </c>
      <c r="J4506">
        <f t="shared" si="352"/>
        <v>7.8120231628420189E-3</v>
      </c>
      <c r="K4506">
        <f t="shared" si="353"/>
        <v>-2.6040077209470436E-3</v>
      </c>
      <c r="L4506">
        <f t="shared" si="354"/>
        <v>1.0379991446628845</v>
      </c>
    </row>
    <row r="4507" spans="1:12" x14ac:dyDescent="0.3">
      <c r="A4507" s="1">
        <v>29208</v>
      </c>
      <c r="B4507">
        <v>0.71354198455810502</v>
      </c>
      <c r="C4507">
        <v>0.734375</v>
      </c>
      <c r="D4507">
        <v>0.734375</v>
      </c>
      <c r="E4507">
        <v>0.71354198455810502</v>
      </c>
      <c r="F4507">
        <v>0.19797205924987701</v>
      </c>
      <c r="G4507">
        <v>10190400</v>
      </c>
      <c r="H4507">
        <f t="shared" si="350"/>
        <v>1979</v>
      </c>
      <c r="I4507">
        <f t="shared" si="351"/>
        <v>12</v>
      </c>
      <c r="J4507">
        <f t="shared" si="352"/>
        <v>2.0833015441894975E-2</v>
      </c>
      <c r="K4507">
        <f t="shared" si="353"/>
        <v>-2.0833015441894975E-2</v>
      </c>
      <c r="L4507">
        <f t="shared" si="354"/>
        <v>2.836836145279316</v>
      </c>
    </row>
    <row r="4508" spans="1:12" x14ac:dyDescent="0.3">
      <c r="A4508" s="1">
        <v>29209</v>
      </c>
      <c r="B4508">
        <v>0.71614599227905196</v>
      </c>
      <c r="C4508">
        <v>0.71354198455810502</v>
      </c>
      <c r="D4508">
        <v>0.72135400772094704</v>
      </c>
      <c r="E4508">
        <v>0.71093797683715798</v>
      </c>
      <c r="F4508">
        <v>0.19869455695152199</v>
      </c>
      <c r="G4508">
        <v>9504000</v>
      </c>
      <c r="H4508">
        <f t="shared" si="350"/>
        <v>1979</v>
      </c>
      <c r="I4508">
        <f t="shared" si="351"/>
        <v>12</v>
      </c>
      <c r="J4508">
        <f t="shared" si="352"/>
        <v>1.0416030883789063E-2</v>
      </c>
      <c r="K4508">
        <f t="shared" si="353"/>
        <v>2.6040077209469326E-3</v>
      </c>
      <c r="L4508">
        <f t="shared" si="354"/>
        <v>1.4597642618380315</v>
      </c>
    </row>
    <row r="4509" spans="1:12" x14ac:dyDescent="0.3">
      <c r="A4509" s="1">
        <v>29210</v>
      </c>
      <c r="B4509">
        <v>0.71354198455810502</v>
      </c>
      <c r="C4509">
        <v>0.71614599227905196</v>
      </c>
      <c r="D4509">
        <v>0.71875</v>
      </c>
      <c r="E4509">
        <v>0.71093797683715798</v>
      </c>
      <c r="F4509">
        <v>0.19797205924987701</v>
      </c>
      <c r="G4509">
        <v>2544000</v>
      </c>
      <c r="H4509">
        <f t="shared" si="350"/>
        <v>1979</v>
      </c>
      <c r="I4509">
        <f t="shared" si="351"/>
        <v>12</v>
      </c>
      <c r="J4509">
        <f t="shared" si="352"/>
        <v>7.8120231628420189E-3</v>
      </c>
      <c r="K4509">
        <f t="shared" si="353"/>
        <v>-2.6040077209469326E-3</v>
      </c>
      <c r="L4509">
        <f t="shared" si="354"/>
        <v>1.0908422649942029</v>
      </c>
    </row>
    <row r="4510" spans="1:12" x14ac:dyDescent="0.3">
      <c r="A4510" s="1">
        <v>29213</v>
      </c>
      <c r="B4510">
        <v>0.71354198455810502</v>
      </c>
      <c r="C4510">
        <v>0.71354198455810502</v>
      </c>
      <c r="D4510">
        <v>0.71614599227905196</v>
      </c>
      <c r="E4510">
        <v>0.70833301544189398</v>
      </c>
      <c r="F4510">
        <v>0.19797205924987701</v>
      </c>
      <c r="G4510">
        <v>1219200</v>
      </c>
      <c r="H4510">
        <f t="shared" si="350"/>
        <v>1979</v>
      </c>
      <c r="I4510">
        <f t="shared" si="351"/>
        <v>12</v>
      </c>
      <c r="J4510">
        <f t="shared" si="352"/>
        <v>7.8129768371579811E-3</v>
      </c>
      <c r="K4510">
        <f t="shared" si="353"/>
        <v>0</v>
      </c>
      <c r="L4510">
        <f t="shared" si="354"/>
        <v>1.0949568499457729</v>
      </c>
    </row>
    <row r="4511" spans="1:12" x14ac:dyDescent="0.3">
      <c r="A4511" s="1">
        <v>29215</v>
      </c>
      <c r="B4511">
        <v>0.71354198455810502</v>
      </c>
      <c r="C4511">
        <v>0.71354198455810502</v>
      </c>
      <c r="D4511">
        <v>0.71875</v>
      </c>
      <c r="E4511">
        <v>0.71093797683715798</v>
      </c>
      <c r="F4511">
        <v>0.19797205924987701</v>
      </c>
      <c r="G4511">
        <v>1228800</v>
      </c>
      <c r="H4511">
        <f t="shared" si="350"/>
        <v>1979</v>
      </c>
      <c r="I4511">
        <f t="shared" si="351"/>
        <v>12</v>
      </c>
      <c r="J4511">
        <f t="shared" si="352"/>
        <v>7.8120231628420189E-3</v>
      </c>
      <c r="K4511">
        <f t="shared" si="353"/>
        <v>0</v>
      </c>
      <c r="L4511">
        <f t="shared" si="354"/>
        <v>1.0948231963785546</v>
      </c>
    </row>
    <row r="4512" spans="1:12" x14ac:dyDescent="0.3">
      <c r="A4512" s="1">
        <v>29216</v>
      </c>
      <c r="B4512">
        <v>0.72916698455810502</v>
      </c>
      <c r="C4512">
        <v>0.71354198455810502</v>
      </c>
      <c r="D4512">
        <v>0.73177099227905196</v>
      </c>
      <c r="E4512">
        <v>0.71354198455810502</v>
      </c>
      <c r="F4512">
        <v>0.20230720937252</v>
      </c>
      <c r="G4512">
        <v>4161600</v>
      </c>
      <c r="H4512">
        <f t="shared" si="350"/>
        <v>1979</v>
      </c>
      <c r="I4512">
        <f t="shared" si="351"/>
        <v>12</v>
      </c>
      <c r="J4512">
        <f t="shared" si="352"/>
        <v>1.8229007720946933E-2</v>
      </c>
      <c r="K4512">
        <f t="shared" si="353"/>
        <v>1.5625E-2</v>
      </c>
      <c r="L4512">
        <f t="shared" si="354"/>
        <v>2.5547211117837887</v>
      </c>
    </row>
    <row r="4513" spans="1:12" x14ac:dyDescent="0.3">
      <c r="A4513" s="1">
        <v>29217</v>
      </c>
      <c r="B4513">
        <v>0.71875</v>
      </c>
      <c r="C4513">
        <v>0.72916698455810502</v>
      </c>
      <c r="D4513">
        <v>0.72916698455810502</v>
      </c>
      <c r="E4513">
        <v>0.71875</v>
      </c>
      <c r="F4513">
        <v>0.199417099356651</v>
      </c>
      <c r="G4513">
        <v>2068800</v>
      </c>
      <c r="H4513">
        <f t="shared" si="350"/>
        <v>1979</v>
      </c>
      <c r="I4513">
        <f t="shared" si="351"/>
        <v>12</v>
      </c>
      <c r="J4513">
        <f t="shared" si="352"/>
        <v>1.0416984558105025E-2</v>
      </c>
      <c r="K4513">
        <f t="shared" si="353"/>
        <v>-1.0416984558105025E-2</v>
      </c>
      <c r="L4513">
        <f t="shared" si="354"/>
        <v>1.4286144022850953</v>
      </c>
    </row>
    <row r="4514" spans="1:12" x14ac:dyDescent="0.3">
      <c r="A4514" s="1">
        <v>29220</v>
      </c>
      <c r="B4514">
        <v>0.71875</v>
      </c>
      <c r="C4514">
        <v>0.71875</v>
      </c>
      <c r="D4514">
        <v>0.72656297683715798</v>
      </c>
      <c r="E4514">
        <v>0.71875</v>
      </c>
      <c r="F4514">
        <v>0.199417099356651</v>
      </c>
      <c r="G4514">
        <v>4032000</v>
      </c>
      <c r="H4514">
        <f t="shared" si="350"/>
        <v>1979</v>
      </c>
      <c r="I4514">
        <f t="shared" si="351"/>
        <v>12</v>
      </c>
      <c r="J4514">
        <f t="shared" si="352"/>
        <v>7.8129768371579811E-3</v>
      </c>
      <c r="K4514">
        <f t="shared" si="353"/>
        <v>0</v>
      </c>
      <c r="L4514">
        <f t="shared" si="354"/>
        <v>1.0870228643002409</v>
      </c>
    </row>
    <row r="4515" spans="1:12" x14ac:dyDescent="0.3">
      <c r="A4515" s="1">
        <v>29222</v>
      </c>
      <c r="B4515">
        <v>0.703125</v>
      </c>
      <c r="C4515">
        <v>0.71875</v>
      </c>
      <c r="D4515">
        <v>0.72135400772094704</v>
      </c>
      <c r="E4515">
        <v>0.703125</v>
      </c>
      <c r="F4515">
        <v>0.19508188962936401</v>
      </c>
      <c r="G4515">
        <v>3451200</v>
      </c>
      <c r="H4515">
        <f t="shared" si="350"/>
        <v>1980</v>
      </c>
      <c r="I4515">
        <f t="shared" si="351"/>
        <v>1</v>
      </c>
      <c r="J4515">
        <f t="shared" si="352"/>
        <v>1.8229007720947044E-2</v>
      </c>
      <c r="K4515">
        <f t="shared" si="353"/>
        <v>-1.5625E-2</v>
      </c>
      <c r="L4515">
        <f t="shared" si="354"/>
        <v>2.5362097698708932</v>
      </c>
    </row>
    <row r="4516" spans="1:12" x14ac:dyDescent="0.3">
      <c r="A4516" s="1">
        <v>29223</v>
      </c>
      <c r="B4516">
        <v>0.72135400772094704</v>
      </c>
      <c r="C4516">
        <v>0.703125</v>
      </c>
      <c r="D4516">
        <v>0.72395801544189398</v>
      </c>
      <c r="E4516">
        <v>0.69791698455810502</v>
      </c>
      <c r="F4516">
        <v>0.20013964176177901</v>
      </c>
      <c r="G4516">
        <v>3960000</v>
      </c>
      <c r="H4516">
        <f t="shared" si="350"/>
        <v>1980</v>
      </c>
      <c r="I4516">
        <f t="shared" si="351"/>
        <v>1</v>
      </c>
      <c r="J4516">
        <f t="shared" si="352"/>
        <v>2.6041030883788951E-2</v>
      </c>
      <c r="K4516">
        <f t="shared" si="353"/>
        <v>1.8229007720947044E-2</v>
      </c>
      <c r="L4516">
        <f t="shared" si="354"/>
        <v>3.7036132812499845</v>
      </c>
    </row>
    <row r="4517" spans="1:12" x14ac:dyDescent="0.3">
      <c r="A4517" s="1">
        <v>29224</v>
      </c>
      <c r="B4517">
        <v>0.72916698455810502</v>
      </c>
      <c r="C4517">
        <v>0.72135400772094704</v>
      </c>
      <c r="D4517">
        <v>0.72916698455810502</v>
      </c>
      <c r="E4517">
        <v>0.71875</v>
      </c>
      <c r="F4517">
        <v>0.20230720937252</v>
      </c>
      <c r="G4517">
        <v>1694400</v>
      </c>
      <c r="H4517">
        <f t="shared" si="350"/>
        <v>1980</v>
      </c>
      <c r="I4517">
        <f t="shared" si="351"/>
        <v>1</v>
      </c>
      <c r="J4517">
        <f t="shared" si="352"/>
        <v>1.0416984558105025E-2</v>
      </c>
      <c r="K4517">
        <f t="shared" si="353"/>
        <v>7.8129768371579811E-3</v>
      </c>
      <c r="L4517">
        <f t="shared" si="354"/>
        <v>1.4440877081998267</v>
      </c>
    </row>
    <row r="4518" spans="1:12" x14ac:dyDescent="0.3">
      <c r="A4518" s="1">
        <v>29227</v>
      </c>
      <c r="B4518">
        <v>0.72656297683715798</v>
      </c>
      <c r="C4518">
        <v>0.72916698455810502</v>
      </c>
      <c r="D4518">
        <v>0.73177099227905196</v>
      </c>
      <c r="E4518">
        <v>0.72395801544189398</v>
      </c>
      <c r="F4518">
        <v>0.20158474147319699</v>
      </c>
      <c r="G4518">
        <v>4396800</v>
      </c>
      <c r="H4518">
        <f t="shared" si="350"/>
        <v>1980</v>
      </c>
      <c r="I4518">
        <f t="shared" si="351"/>
        <v>1</v>
      </c>
      <c r="J4518">
        <f t="shared" si="352"/>
        <v>7.8129768371579811E-3</v>
      </c>
      <c r="K4518">
        <f t="shared" si="353"/>
        <v>-2.6040077209470436E-3</v>
      </c>
      <c r="L4518">
        <f t="shared" si="354"/>
        <v>1.0714934991047156</v>
      </c>
    </row>
    <row r="4519" spans="1:12" x14ac:dyDescent="0.3">
      <c r="A4519" s="1">
        <v>29228</v>
      </c>
      <c r="B4519">
        <v>0.73177099227905196</v>
      </c>
      <c r="C4519">
        <v>0.72656297683715798</v>
      </c>
      <c r="D4519">
        <v>0.734375</v>
      </c>
      <c r="E4519">
        <v>0.72656297683715798</v>
      </c>
      <c r="F4519">
        <v>0.20302961766719799</v>
      </c>
      <c r="G4519">
        <v>3244800</v>
      </c>
      <c r="H4519">
        <f t="shared" si="350"/>
        <v>1980</v>
      </c>
      <c r="I4519">
        <f t="shared" si="351"/>
        <v>1</v>
      </c>
      <c r="J4519">
        <f t="shared" si="352"/>
        <v>7.8120231628420189E-3</v>
      </c>
      <c r="K4519">
        <f t="shared" si="353"/>
        <v>5.2080154418939761E-3</v>
      </c>
      <c r="L4519">
        <f t="shared" si="354"/>
        <v>1.0752024823572726</v>
      </c>
    </row>
    <row r="4520" spans="1:12" x14ac:dyDescent="0.3">
      <c r="A4520" s="1">
        <v>29229</v>
      </c>
      <c r="B4520">
        <v>0.73697900772094704</v>
      </c>
      <c r="C4520">
        <v>0.73177099227905196</v>
      </c>
      <c r="D4520">
        <v>0.74479198455810502</v>
      </c>
      <c r="E4520">
        <v>0.72916698455810502</v>
      </c>
      <c r="F4520">
        <v>0.204474627971649</v>
      </c>
      <c r="G4520">
        <v>11568000</v>
      </c>
      <c r="H4520">
        <f t="shared" si="350"/>
        <v>1980</v>
      </c>
      <c r="I4520">
        <f t="shared" si="351"/>
        <v>1</v>
      </c>
      <c r="J4520">
        <f t="shared" si="352"/>
        <v>1.5625E-2</v>
      </c>
      <c r="K4520">
        <f t="shared" si="353"/>
        <v>5.2080154418950864E-3</v>
      </c>
      <c r="L4520">
        <f t="shared" si="354"/>
        <v>2.135230852938975</v>
      </c>
    </row>
    <row r="4521" spans="1:12" x14ac:dyDescent="0.3">
      <c r="A4521" s="1">
        <v>29230</v>
      </c>
      <c r="B4521">
        <v>0.73697900772094704</v>
      </c>
      <c r="C4521">
        <v>0.73697900772094704</v>
      </c>
      <c r="D4521">
        <v>0.74479198455810502</v>
      </c>
      <c r="E4521">
        <v>0.73177099227905196</v>
      </c>
      <c r="F4521">
        <v>0.204474627971649</v>
      </c>
      <c r="G4521">
        <v>19444800</v>
      </c>
      <c r="H4521">
        <f t="shared" si="350"/>
        <v>1980</v>
      </c>
      <c r="I4521">
        <f t="shared" si="351"/>
        <v>1</v>
      </c>
      <c r="J4521">
        <f t="shared" si="352"/>
        <v>1.3020992279053067E-2</v>
      </c>
      <c r="K4521">
        <f t="shared" si="353"/>
        <v>0</v>
      </c>
      <c r="L4521">
        <f t="shared" si="354"/>
        <v>1.7668064005404334</v>
      </c>
    </row>
    <row r="4522" spans="1:12" x14ac:dyDescent="0.3">
      <c r="A4522" s="1">
        <v>29231</v>
      </c>
      <c r="B4522">
        <v>0.73958301544189398</v>
      </c>
      <c r="C4522">
        <v>0.73697900772094704</v>
      </c>
      <c r="D4522">
        <v>0.75</v>
      </c>
      <c r="E4522">
        <v>0.734375</v>
      </c>
      <c r="F4522">
        <v>0.20519708096980999</v>
      </c>
      <c r="G4522">
        <v>6240000</v>
      </c>
      <c r="H4522">
        <f t="shared" si="350"/>
        <v>1980</v>
      </c>
      <c r="I4522">
        <f t="shared" si="351"/>
        <v>1</v>
      </c>
      <c r="J4522">
        <f t="shared" si="352"/>
        <v>1.5625E-2</v>
      </c>
      <c r="K4522">
        <f t="shared" si="353"/>
        <v>2.6040077209469326E-3</v>
      </c>
      <c r="L4522">
        <f t="shared" si="354"/>
        <v>2.1201418000112588</v>
      </c>
    </row>
    <row r="4523" spans="1:12" x14ac:dyDescent="0.3">
      <c r="A4523" s="1">
        <v>29234</v>
      </c>
      <c r="B4523">
        <v>0.73697900772094704</v>
      </c>
      <c r="C4523">
        <v>0.73958301544189398</v>
      </c>
      <c r="D4523">
        <v>0.74479198455810502</v>
      </c>
      <c r="E4523">
        <v>0.72916698455810502</v>
      </c>
      <c r="F4523">
        <v>0.204474627971649</v>
      </c>
      <c r="G4523">
        <v>2145600</v>
      </c>
      <c r="H4523">
        <f t="shared" si="350"/>
        <v>1980</v>
      </c>
      <c r="I4523">
        <f t="shared" si="351"/>
        <v>1</v>
      </c>
      <c r="J4523">
        <f t="shared" si="352"/>
        <v>1.5625E-2</v>
      </c>
      <c r="K4523">
        <f t="shared" si="353"/>
        <v>-2.6040077209469326E-3</v>
      </c>
      <c r="L4523">
        <f t="shared" si="354"/>
        <v>2.1126769644194989</v>
      </c>
    </row>
    <row r="4524" spans="1:12" x14ac:dyDescent="0.3">
      <c r="A4524" s="1">
        <v>29235</v>
      </c>
      <c r="B4524">
        <v>0.72395801544189398</v>
      </c>
      <c r="C4524">
        <v>0.73697900772094704</v>
      </c>
      <c r="D4524">
        <v>0.73697900772094704</v>
      </c>
      <c r="E4524">
        <v>0.71875</v>
      </c>
      <c r="F4524">
        <v>0.20086202025413499</v>
      </c>
      <c r="G4524">
        <v>7560000</v>
      </c>
      <c r="H4524">
        <f t="shared" si="350"/>
        <v>1980</v>
      </c>
      <c r="I4524">
        <f t="shared" si="351"/>
        <v>1</v>
      </c>
      <c r="J4524">
        <f t="shared" si="352"/>
        <v>1.8229007720947044E-2</v>
      </c>
      <c r="K4524">
        <f t="shared" si="353"/>
        <v>-1.3020992279053067E-2</v>
      </c>
      <c r="L4524">
        <f t="shared" si="354"/>
        <v>2.4734771994820992</v>
      </c>
    </row>
    <row r="4525" spans="1:12" x14ac:dyDescent="0.3">
      <c r="A4525" s="1">
        <v>29236</v>
      </c>
      <c r="B4525">
        <v>0.70052099227905196</v>
      </c>
      <c r="C4525">
        <v>0.71875</v>
      </c>
      <c r="D4525">
        <v>0.71875</v>
      </c>
      <c r="E4525">
        <v>0.70052099227905196</v>
      </c>
      <c r="F4525">
        <v>0.19435937702655701</v>
      </c>
      <c r="G4525">
        <v>12033600</v>
      </c>
      <c r="H4525">
        <f t="shared" si="350"/>
        <v>1980</v>
      </c>
      <c r="I4525">
        <f t="shared" si="351"/>
        <v>1</v>
      </c>
      <c r="J4525">
        <f t="shared" si="352"/>
        <v>1.8229007720948043E-2</v>
      </c>
      <c r="K4525">
        <f t="shared" si="353"/>
        <v>-1.8229007720948043E-2</v>
      </c>
      <c r="L4525">
        <f t="shared" si="354"/>
        <v>2.5362097698710317</v>
      </c>
    </row>
    <row r="4526" spans="1:12" x14ac:dyDescent="0.3">
      <c r="A4526" s="1">
        <v>29237</v>
      </c>
      <c r="B4526">
        <v>0.6875</v>
      </c>
      <c r="C4526">
        <v>0.70052099227905196</v>
      </c>
      <c r="D4526">
        <v>0.70833301544189398</v>
      </c>
      <c r="E4526">
        <v>0.68489599227905196</v>
      </c>
      <c r="F4526">
        <v>0.190746769309043</v>
      </c>
      <c r="G4526">
        <v>4377600</v>
      </c>
      <c r="H4526">
        <f t="shared" si="350"/>
        <v>1980</v>
      </c>
      <c r="I4526">
        <f t="shared" si="351"/>
        <v>1</v>
      </c>
      <c r="J4526">
        <f t="shared" si="352"/>
        <v>2.3437023162842019E-2</v>
      </c>
      <c r="K4526">
        <f t="shared" si="353"/>
        <v>-1.3020992279051957E-2</v>
      </c>
      <c r="L4526">
        <f t="shared" si="354"/>
        <v>3.3456560789981151</v>
      </c>
    </row>
    <row r="4527" spans="1:12" x14ac:dyDescent="0.3">
      <c r="A4527" s="1">
        <v>29238</v>
      </c>
      <c r="B4527">
        <v>0.68489599227905196</v>
      </c>
      <c r="C4527">
        <v>0.6875</v>
      </c>
      <c r="D4527">
        <v>0.69270801544189398</v>
      </c>
      <c r="E4527">
        <v>0.68229198455810502</v>
      </c>
      <c r="F4527">
        <v>0.19002424180507599</v>
      </c>
      <c r="G4527">
        <v>5121600</v>
      </c>
      <c r="H4527">
        <f t="shared" si="350"/>
        <v>1980</v>
      </c>
      <c r="I4527">
        <f t="shared" si="351"/>
        <v>1</v>
      </c>
      <c r="J4527">
        <f t="shared" si="352"/>
        <v>1.0416030883788951E-2</v>
      </c>
      <c r="K4527">
        <f t="shared" si="353"/>
        <v>-2.6040077209480428E-3</v>
      </c>
      <c r="L4527">
        <f t="shared" si="354"/>
        <v>1.5150590376420292</v>
      </c>
    </row>
    <row r="4528" spans="1:12" x14ac:dyDescent="0.3">
      <c r="A4528" s="1">
        <v>29241</v>
      </c>
      <c r="B4528">
        <v>0.69791698455810502</v>
      </c>
      <c r="C4528">
        <v>0.6875</v>
      </c>
      <c r="D4528">
        <v>0.703125</v>
      </c>
      <c r="E4528">
        <v>0.6875</v>
      </c>
      <c r="F4528">
        <v>0.193636909127235</v>
      </c>
      <c r="G4528">
        <v>3892800</v>
      </c>
      <c r="H4528">
        <f t="shared" si="350"/>
        <v>1980</v>
      </c>
      <c r="I4528">
        <f t="shared" si="351"/>
        <v>1</v>
      </c>
      <c r="J4528">
        <f t="shared" si="352"/>
        <v>1.5625E-2</v>
      </c>
      <c r="K4528">
        <f t="shared" si="353"/>
        <v>1.0416984558105025E-2</v>
      </c>
      <c r="L4528">
        <f t="shared" si="354"/>
        <v>2.2727272727272729</v>
      </c>
    </row>
    <row r="4529" spans="1:12" x14ac:dyDescent="0.3">
      <c r="A4529" s="1">
        <v>29242</v>
      </c>
      <c r="B4529">
        <v>0.69010400772094704</v>
      </c>
      <c r="C4529">
        <v>0.69791698455810502</v>
      </c>
      <c r="D4529">
        <v>0.70833301544189398</v>
      </c>
      <c r="E4529">
        <v>0.69010400772094704</v>
      </c>
      <c r="F4529">
        <v>0.191469267010688</v>
      </c>
      <c r="G4529">
        <v>6724800</v>
      </c>
      <c r="H4529">
        <f t="shared" si="350"/>
        <v>1980</v>
      </c>
      <c r="I4529">
        <f t="shared" si="351"/>
        <v>1</v>
      </c>
      <c r="J4529">
        <f t="shared" si="352"/>
        <v>1.8229007720946933E-2</v>
      </c>
      <c r="K4529">
        <f t="shared" si="353"/>
        <v>-7.8129768371579811E-3</v>
      </c>
      <c r="L4529">
        <f t="shared" si="354"/>
        <v>2.6119163345034306</v>
      </c>
    </row>
    <row r="4530" spans="1:12" x14ac:dyDescent="0.3">
      <c r="A4530" s="1">
        <v>29243</v>
      </c>
      <c r="B4530">
        <v>0.69270801544189398</v>
      </c>
      <c r="C4530">
        <v>0.69010400772094704</v>
      </c>
      <c r="D4530">
        <v>0.69791698455810502</v>
      </c>
      <c r="E4530">
        <v>0.6875</v>
      </c>
      <c r="F4530">
        <v>0.19219174981117201</v>
      </c>
      <c r="G4530">
        <v>6244800</v>
      </c>
      <c r="H4530">
        <f t="shared" si="350"/>
        <v>1980</v>
      </c>
      <c r="I4530">
        <f t="shared" si="351"/>
        <v>1</v>
      </c>
      <c r="J4530">
        <f t="shared" si="352"/>
        <v>1.0416984558105025E-2</v>
      </c>
      <c r="K4530">
        <f t="shared" si="353"/>
        <v>2.6040077209469326E-3</v>
      </c>
      <c r="L4530">
        <f t="shared" si="354"/>
        <v>1.5094803741985039</v>
      </c>
    </row>
    <row r="4531" spans="1:12" x14ac:dyDescent="0.3">
      <c r="A4531" s="1">
        <v>29244</v>
      </c>
      <c r="B4531">
        <v>0.6875</v>
      </c>
      <c r="C4531">
        <v>0.69270801544189398</v>
      </c>
      <c r="D4531">
        <v>0.69531297683715798</v>
      </c>
      <c r="E4531">
        <v>0.67968797683715798</v>
      </c>
      <c r="F4531">
        <v>0.190746769309043</v>
      </c>
      <c r="G4531">
        <v>11179200</v>
      </c>
      <c r="H4531">
        <f t="shared" si="350"/>
        <v>1980</v>
      </c>
      <c r="I4531">
        <f t="shared" si="351"/>
        <v>1</v>
      </c>
      <c r="J4531">
        <f t="shared" si="352"/>
        <v>1.5625E-2</v>
      </c>
      <c r="K4531">
        <f t="shared" si="353"/>
        <v>-5.2080154418939761E-3</v>
      </c>
      <c r="L4531">
        <f t="shared" si="354"/>
        <v>2.2556401328823172</v>
      </c>
    </row>
    <row r="4532" spans="1:12" x14ac:dyDescent="0.3">
      <c r="A4532" s="1">
        <v>29245</v>
      </c>
      <c r="B4532">
        <v>0.6875</v>
      </c>
      <c r="C4532">
        <v>0.6875</v>
      </c>
      <c r="D4532">
        <v>0.6875</v>
      </c>
      <c r="E4532">
        <v>0.68229198455810502</v>
      </c>
      <c r="F4532">
        <v>0.190746769309043</v>
      </c>
      <c r="G4532">
        <v>9028800</v>
      </c>
      <c r="H4532">
        <f t="shared" si="350"/>
        <v>1980</v>
      </c>
      <c r="I4532">
        <f t="shared" si="351"/>
        <v>1</v>
      </c>
      <c r="J4532">
        <f t="shared" si="352"/>
        <v>5.2080154418949753E-3</v>
      </c>
      <c r="K4532">
        <f t="shared" si="353"/>
        <v>0</v>
      </c>
      <c r="L4532">
        <f t="shared" si="354"/>
        <v>0.75752951882108732</v>
      </c>
    </row>
    <row r="4533" spans="1:12" x14ac:dyDescent="0.3">
      <c r="A4533" s="1">
        <v>29248</v>
      </c>
      <c r="B4533">
        <v>0.71093797683715798</v>
      </c>
      <c r="C4533">
        <v>0.6875</v>
      </c>
      <c r="D4533">
        <v>0.72135400772094704</v>
      </c>
      <c r="E4533">
        <v>0.6875</v>
      </c>
      <c r="F4533">
        <v>0.19724944233894301</v>
      </c>
      <c r="G4533">
        <v>15187200</v>
      </c>
      <c r="H4533">
        <f t="shared" si="350"/>
        <v>1980</v>
      </c>
      <c r="I4533">
        <f t="shared" si="351"/>
        <v>1</v>
      </c>
      <c r="J4533">
        <f t="shared" si="352"/>
        <v>3.3854007720947044E-2</v>
      </c>
      <c r="K4533">
        <f t="shared" si="353"/>
        <v>2.3437976837157981E-2</v>
      </c>
      <c r="L4533">
        <f t="shared" si="354"/>
        <v>4.9242193048650247</v>
      </c>
    </row>
    <row r="4534" spans="1:12" x14ac:dyDescent="0.3">
      <c r="A4534" s="1">
        <v>29249</v>
      </c>
      <c r="B4534">
        <v>0.72135400772094704</v>
      </c>
      <c r="C4534">
        <v>0.71354198455810502</v>
      </c>
      <c r="D4534">
        <v>0.72656297683715798</v>
      </c>
      <c r="E4534">
        <v>0.71354198455810502</v>
      </c>
      <c r="F4534">
        <v>0.20013964176177901</v>
      </c>
      <c r="G4534">
        <v>15969600</v>
      </c>
      <c r="H4534">
        <f t="shared" si="350"/>
        <v>1980</v>
      </c>
      <c r="I4534">
        <f t="shared" si="351"/>
        <v>1</v>
      </c>
      <c r="J4534">
        <f t="shared" si="352"/>
        <v>1.3020992279052956E-2</v>
      </c>
      <c r="K4534">
        <f t="shared" si="353"/>
        <v>7.8120231628420189E-3</v>
      </c>
      <c r="L4534">
        <f t="shared" si="354"/>
        <v>1.8248389808648509</v>
      </c>
    </row>
    <row r="4535" spans="1:12" x14ac:dyDescent="0.3">
      <c r="A4535" s="1">
        <v>29250</v>
      </c>
      <c r="B4535">
        <v>0.72916698455810502</v>
      </c>
      <c r="C4535">
        <v>0.72135400772094704</v>
      </c>
      <c r="D4535">
        <v>0.73177099227905196</v>
      </c>
      <c r="E4535">
        <v>0.72135400772094704</v>
      </c>
      <c r="F4535">
        <v>0.20230720937252</v>
      </c>
      <c r="G4535">
        <v>7065600</v>
      </c>
      <c r="H4535">
        <f t="shared" si="350"/>
        <v>1980</v>
      </c>
      <c r="I4535">
        <f t="shared" si="351"/>
        <v>1</v>
      </c>
      <c r="J4535">
        <f t="shared" si="352"/>
        <v>1.0416984558104914E-2</v>
      </c>
      <c r="K4535">
        <f t="shared" si="353"/>
        <v>7.8129768371579811E-3</v>
      </c>
      <c r="L4535">
        <f t="shared" si="354"/>
        <v>1.4440877081998114</v>
      </c>
    </row>
    <row r="4536" spans="1:12" x14ac:dyDescent="0.3">
      <c r="A4536" s="1">
        <v>29251</v>
      </c>
      <c r="B4536">
        <v>0.73177099227905196</v>
      </c>
      <c r="C4536">
        <v>0.73177099227905196</v>
      </c>
      <c r="D4536">
        <v>0.74739599227905196</v>
      </c>
      <c r="E4536">
        <v>0.73177099227905196</v>
      </c>
      <c r="F4536">
        <v>0.20302961766719799</v>
      </c>
      <c r="G4536">
        <v>8971200</v>
      </c>
      <c r="H4536">
        <f t="shared" si="350"/>
        <v>1980</v>
      </c>
      <c r="I4536">
        <f t="shared" si="351"/>
        <v>1</v>
      </c>
      <c r="J4536">
        <f t="shared" si="352"/>
        <v>1.5625E-2</v>
      </c>
      <c r="K4536">
        <f t="shared" si="353"/>
        <v>0</v>
      </c>
      <c r="L4536">
        <f t="shared" si="354"/>
        <v>2.135230852938975</v>
      </c>
    </row>
    <row r="4537" spans="1:12" x14ac:dyDescent="0.3">
      <c r="A4537" s="1">
        <v>29252</v>
      </c>
      <c r="B4537">
        <v>0.72656297683715798</v>
      </c>
      <c r="C4537">
        <v>0.73177099227905196</v>
      </c>
      <c r="D4537">
        <v>0.73697900772094704</v>
      </c>
      <c r="E4537">
        <v>0.71875</v>
      </c>
      <c r="F4537">
        <v>0.20158474147319699</v>
      </c>
      <c r="G4537">
        <v>6268800</v>
      </c>
      <c r="H4537">
        <f t="shared" si="350"/>
        <v>1980</v>
      </c>
      <c r="I4537">
        <f t="shared" si="351"/>
        <v>2</v>
      </c>
      <c r="J4537">
        <f t="shared" si="352"/>
        <v>1.8229007720947044E-2</v>
      </c>
      <c r="K4537">
        <f t="shared" si="353"/>
        <v>-5.2080154418939761E-3</v>
      </c>
      <c r="L4537">
        <f t="shared" si="354"/>
        <v>2.49108094107065</v>
      </c>
    </row>
    <row r="4538" spans="1:12" x14ac:dyDescent="0.3">
      <c r="A4538" s="1">
        <v>29255</v>
      </c>
      <c r="B4538">
        <v>0.72135400772094704</v>
      </c>
      <c r="C4538">
        <v>0.72656297683715798</v>
      </c>
      <c r="D4538">
        <v>0.72916698455810502</v>
      </c>
      <c r="E4538">
        <v>0.72135400772094704</v>
      </c>
      <c r="F4538">
        <v>0.20013964176177901</v>
      </c>
      <c r="G4538">
        <v>8270400</v>
      </c>
      <c r="H4538">
        <f t="shared" si="350"/>
        <v>1980</v>
      </c>
      <c r="I4538">
        <f t="shared" si="351"/>
        <v>2</v>
      </c>
      <c r="J4538">
        <f t="shared" si="352"/>
        <v>7.8129768371579811E-3</v>
      </c>
      <c r="K4538">
        <f t="shared" si="353"/>
        <v>-5.2089691162109375E-3</v>
      </c>
      <c r="L4538">
        <f t="shared" si="354"/>
        <v>1.0753337406716055</v>
      </c>
    </row>
    <row r="4539" spans="1:12" x14ac:dyDescent="0.3">
      <c r="A4539" s="1">
        <v>29256</v>
      </c>
      <c r="B4539">
        <v>0.71354198455810502</v>
      </c>
      <c r="C4539">
        <v>0.72135400772094704</v>
      </c>
      <c r="D4539">
        <v>0.72135400772094704</v>
      </c>
      <c r="E4539">
        <v>0.70833301544189398</v>
      </c>
      <c r="F4539">
        <v>0.19797205924987701</v>
      </c>
      <c r="G4539">
        <v>6662400</v>
      </c>
      <c r="H4539">
        <f t="shared" si="350"/>
        <v>1980</v>
      </c>
      <c r="I4539">
        <f t="shared" si="351"/>
        <v>2</v>
      </c>
      <c r="J4539">
        <f t="shared" si="352"/>
        <v>1.3020992279053067E-2</v>
      </c>
      <c r="K4539">
        <f t="shared" si="353"/>
        <v>-7.8120231628420189E-3</v>
      </c>
      <c r="L4539">
        <f t="shared" si="354"/>
        <v>1.8050765837139684</v>
      </c>
    </row>
    <row r="4540" spans="1:12" x14ac:dyDescent="0.3">
      <c r="A4540" s="1">
        <v>29257</v>
      </c>
      <c r="B4540">
        <v>0.70052099227905196</v>
      </c>
      <c r="C4540">
        <v>0.71093797683715798</v>
      </c>
      <c r="D4540">
        <v>0.71093797683715798</v>
      </c>
      <c r="E4540">
        <v>0.69270801544189398</v>
      </c>
      <c r="F4540">
        <v>0.19435937702655701</v>
      </c>
      <c r="G4540">
        <v>16968000</v>
      </c>
      <c r="H4540">
        <f t="shared" si="350"/>
        <v>1980</v>
      </c>
      <c r="I4540">
        <f t="shared" si="351"/>
        <v>2</v>
      </c>
      <c r="J4540">
        <f t="shared" si="352"/>
        <v>1.8229961395264005E-2</v>
      </c>
      <c r="K4540">
        <f t="shared" si="353"/>
        <v>-1.0416984558106024E-2</v>
      </c>
      <c r="L4540">
        <f t="shared" si="354"/>
        <v>2.564212630244624</v>
      </c>
    </row>
    <row r="4541" spans="1:12" x14ac:dyDescent="0.3">
      <c r="A4541" s="1">
        <v>29258</v>
      </c>
      <c r="B4541">
        <v>0.69791698455810502</v>
      </c>
      <c r="C4541">
        <v>0.70052099227905196</v>
      </c>
      <c r="D4541">
        <v>0.703125</v>
      </c>
      <c r="E4541">
        <v>0.69270801544189398</v>
      </c>
      <c r="F4541">
        <v>0.193636909127235</v>
      </c>
      <c r="G4541">
        <v>3758400</v>
      </c>
      <c r="H4541">
        <f t="shared" si="350"/>
        <v>1980</v>
      </c>
      <c r="I4541">
        <f t="shared" si="351"/>
        <v>2</v>
      </c>
      <c r="J4541">
        <f t="shared" si="352"/>
        <v>1.0416984558106024E-2</v>
      </c>
      <c r="K4541">
        <f t="shared" si="353"/>
        <v>-2.6040077209469326E-3</v>
      </c>
      <c r="L4541">
        <f t="shared" si="354"/>
        <v>1.4870338894792787</v>
      </c>
    </row>
    <row r="4542" spans="1:12" x14ac:dyDescent="0.3">
      <c r="A4542" s="1">
        <v>29259</v>
      </c>
      <c r="B4542">
        <v>0.71354198455810502</v>
      </c>
      <c r="C4542">
        <v>0.69791698455810502</v>
      </c>
      <c r="D4542">
        <v>0.71354198455810502</v>
      </c>
      <c r="E4542">
        <v>0.69531297683715798</v>
      </c>
      <c r="F4542">
        <v>0.19797205924987701</v>
      </c>
      <c r="G4542">
        <v>11500800</v>
      </c>
      <c r="H4542">
        <f t="shared" si="350"/>
        <v>1980</v>
      </c>
      <c r="I4542">
        <f t="shared" si="351"/>
        <v>2</v>
      </c>
      <c r="J4542">
        <f t="shared" si="352"/>
        <v>1.8229007720947044E-2</v>
      </c>
      <c r="K4542">
        <f t="shared" si="353"/>
        <v>1.5625E-2</v>
      </c>
      <c r="L4542">
        <f t="shared" si="354"/>
        <v>2.6119163345034466</v>
      </c>
    </row>
    <row r="4543" spans="1:12" x14ac:dyDescent="0.3">
      <c r="A4543" s="1">
        <v>29262</v>
      </c>
      <c r="B4543">
        <v>0.703125</v>
      </c>
      <c r="C4543">
        <v>0.71093797683715798</v>
      </c>
      <c r="D4543">
        <v>0.71093797683715798</v>
      </c>
      <c r="E4543">
        <v>0.69791698455810502</v>
      </c>
      <c r="F4543">
        <v>0.19508188962936401</v>
      </c>
      <c r="G4543">
        <v>5179200</v>
      </c>
      <c r="H4543">
        <f t="shared" si="350"/>
        <v>1980</v>
      </c>
      <c r="I4543">
        <f t="shared" si="351"/>
        <v>2</v>
      </c>
      <c r="J4543">
        <f t="shared" si="352"/>
        <v>1.3020992279052956E-2</v>
      </c>
      <c r="K4543">
        <f t="shared" si="353"/>
        <v>-7.8129768371579811E-3</v>
      </c>
      <c r="L4543">
        <f t="shared" si="354"/>
        <v>1.8315229602701959</v>
      </c>
    </row>
    <row r="4544" spans="1:12" x14ac:dyDescent="0.3">
      <c r="A4544" s="1">
        <v>29263</v>
      </c>
      <c r="B4544">
        <v>0.70572900772094704</v>
      </c>
      <c r="C4544">
        <v>0.703125</v>
      </c>
      <c r="D4544">
        <v>0.71093797683715798</v>
      </c>
      <c r="E4544">
        <v>0.69791698455810502</v>
      </c>
      <c r="F4544">
        <v>0.195804372429847</v>
      </c>
      <c r="G4544">
        <v>6537600</v>
      </c>
      <c r="H4544">
        <f t="shared" si="350"/>
        <v>1980</v>
      </c>
      <c r="I4544">
        <f t="shared" si="351"/>
        <v>2</v>
      </c>
      <c r="J4544">
        <f t="shared" si="352"/>
        <v>1.3020992279052956E-2</v>
      </c>
      <c r="K4544">
        <f t="shared" si="353"/>
        <v>2.6040077209470436E-3</v>
      </c>
      <c r="L4544">
        <f t="shared" si="354"/>
        <v>1.8518744574653092</v>
      </c>
    </row>
    <row r="4545" spans="1:12" x14ac:dyDescent="0.3">
      <c r="A4545" s="1">
        <v>29264</v>
      </c>
      <c r="B4545">
        <v>0.71093797683715798</v>
      </c>
      <c r="C4545">
        <v>0.70833301544189398</v>
      </c>
      <c r="D4545">
        <v>0.72395801544189398</v>
      </c>
      <c r="E4545">
        <v>0.70833301544189398</v>
      </c>
      <c r="F4545">
        <v>0.19724944233894301</v>
      </c>
      <c r="G4545">
        <v>15052800</v>
      </c>
      <c r="H4545">
        <f t="shared" si="350"/>
        <v>1980</v>
      </c>
      <c r="I4545">
        <f t="shared" si="351"/>
        <v>2</v>
      </c>
      <c r="J4545">
        <f t="shared" si="352"/>
        <v>1.5625E-2</v>
      </c>
      <c r="K4545">
        <f t="shared" si="353"/>
        <v>2.6049613952640049E-3</v>
      </c>
      <c r="L4545">
        <f t="shared" si="354"/>
        <v>2.2058833429149614</v>
      </c>
    </row>
    <row r="4546" spans="1:12" x14ac:dyDescent="0.3">
      <c r="A4546" s="1">
        <v>29265</v>
      </c>
      <c r="B4546">
        <v>0.70833301544189398</v>
      </c>
      <c r="C4546">
        <v>0.71093797683715798</v>
      </c>
      <c r="D4546">
        <v>0.72135400772094704</v>
      </c>
      <c r="E4546">
        <v>0.70572900772094704</v>
      </c>
      <c r="F4546">
        <v>0.19652682542800901</v>
      </c>
      <c r="G4546">
        <v>7012800</v>
      </c>
      <c r="H4546">
        <f t="shared" si="350"/>
        <v>1980</v>
      </c>
      <c r="I4546">
        <f t="shared" si="351"/>
        <v>2</v>
      </c>
      <c r="J4546">
        <f t="shared" si="352"/>
        <v>1.5625E-2</v>
      </c>
      <c r="K4546">
        <f t="shared" si="353"/>
        <v>-2.6049613952640049E-3</v>
      </c>
      <c r="L4546">
        <f t="shared" si="354"/>
        <v>2.1978007237020822</v>
      </c>
    </row>
    <row r="4547" spans="1:12" x14ac:dyDescent="0.3">
      <c r="A4547" s="1">
        <v>29266</v>
      </c>
      <c r="B4547">
        <v>0.703125</v>
      </c>
      <c r="C4547">
        <v>0.70833301544189398</v>
      </c>
      <c r="D4547">
        <v>0.71093797683715798</v>
      </c>
      <c r="E4547">
        <v>0.70052099227905196</v>
      </c>
      <c r="F4547">
        <v>0.19508188962936401</v>
      </c>
      <c r="G4547">
        <v>4137600</v>
      </c>
      <c r="H4547">
        <f t="shared" ref="H4547:H4610" si="355">YEAR(A4547)</f>
        <v>1980</v>
      </c>
      <c r="I4547">
        <f t="shared" ref="I4547:I4610" si="356">MONTH(A4547)</f>
        <v>2</v>
      </c>
      <c r="J4547">
        <f t="shared" ref="J4547:J4610" si="357">D4547-E4547</f>
        <v>1.0416984558106024E-2</v>
      </c>
      <c r="K4547">
        <f t="shared" ref="K4547:K4610" si="358">B4547-C4547</f>
        <v>-5.2080154418939761E-3</v>
      </c>
      <c r="L4547">
        <f t="shared" ref="L4547:L4610" si="359">((D4547-E4547)/C4547)*100</f>
        <v>1.4706337740882207</v>
      </c>
    </row>
    <row r="4548" spans="1:12" x14ac:dyDescent="0.3">
      <c r="A4548" s="1">
        <v>29270</v>
      </c>
      <c r="B4548">
        <v>0.69270801544189398</v>
      </c>
      <c r="C4548">
        <v>0.703125</v>
      </c>
      <c r="D4548">
        <v>0.703125</v>
      </c>
      <c r="E4548">
        <v>0.6875</v>
      </c>
      <c r="F4548">
        <v>0.19219174981117201</v>
      </c>
      <c r="G4548">
        <v>8323200</v>
      </c>
      <c r="H4548">
        <f t="shared" si="355"/>
        <v>1980</v>
      </c>
      <c r="I4548">
        <f t="shared" si="356"/>
        <v>2</v>
      </c>
      <c r="J4548">
        <f t="shared" si="357"/>
        <v>1.5625E-2</v>
      </c>
      <c r="K4548">
        <f t="shared" si="358"/>
        <v>-1.0416984558106024E-2</v>
      </c>
      <c r="L4548">
        <f t="shared" si="359"/>
        <v>2.2222222222222223</v>
      </c>
    </row>
    <row r="4549" spans="1:12" x14ac:dyDescent="0.3">
      <c r="A4549" s="1">
        <v>29271</v>
      </c>
      <c r="B4549">
        <v>0.69531297683715798</v>
      </c>
      <c r="C4549">
        <v>0.69270801544189398</v>
      </c>
      <c r="D4549">
        <v>0.70572900772094704</v>
      </c>
      <c r="E4549">
        <v>0.69270801544189398</v>
      </c>
      <c r="F4549">
        <v>0.19291436672210599</v>
      </c>
      <c r="G4549">
        <v>2798400</v>
      </c>
      <c r="H4549">
        <f t="shared" si="355"/>
        <v>1980</v>
      </c>
      <c r="I4549">
        <f t="shared" si="356"/>
        <v>2</v>
      </c>
      <c r="J4549">
        <f t="shared" si="357"/>
        <v>1.3020992279053067E-2</v>
      </c>
      <c r="K4549">
        <f t="shared" si="358"/>
        <v>2.6049613952640049E-3</v>
      </c>
      <c r="L4549">
        <f t="shared" si="359"/>
        <v>1.8797230562933049</v>
      </c>
    </row>
    <row r="4550" spans="1:12" x14ac:dyDescent="0.3">
      <c r="A4550" s="1">
        <v>29272</v>
      </c>
      <c r="B4550">
        <v>0.69270801544189398</v>
      </c>
      <c r="C4550">
        <v>0.69531297683715798</v>
      </c>
      <c r="D4550">
        <v>0.70052099227905196</v>
      </c>
      <c r="E4550">
        <v>0.69010400772094704</v>
      </c>
      <c r="F4550">
        <v>0.19219174981117201</v>
      </c>
      <c r="G4550">
        <v>2923200</v>
      </c>
      <c r="H4550">
        <f t="shared" si="355"/>
        <v>1980</v>
      </c>
      <c r="I4550">
        <f t="shared" si="356"/>
        <v>2</v>
      </c>
      <c r="J4550">
        <f t="shared" si="357"/>
        <v>1.0416984558104914E-2</v>
      </c>
      <c r="K4550">
        <f t="shared" si="358"/>
        <v>-2.6049613952640049E-3</v>
      </c>
      <c r="L4550">
        <f t="shared" si="359"/>
        <v>1.4981720326132453</v>
      </c>
    </row>
    <row r="4551" spans="1:12" x14ac:dyDescent="0.3">
      <c r="A4551" s="1">
        <v>29273</v>
      </c>
      <c r="B4551">
        <v>0.69531297683715798</v>
      </c>
      <c r="C4551">
        <v>0.69270801544189398</v>
      </c>
      <c r="D4551">
        <v>0.69791698455810502</v>
      </c>
      <c r="E4551">
        <v>0.69010400772094704</v>
      </c>
      <c r="F4551">
        <v>0.19291436672210599</v>
      </c>
      <c r="G4551">
        <v>2721600</v>
      </c>
      <c r="H4551">
        <f t="shared" si="355"/>
        <v>1980</v>
      </c>
      <c r="I4551">
        <f t="shared" si="356"/>
        <v>2</v>
      </c>
      <c r="J4551">
        <f t="shared" si="357"/>
        <v>7.8129768371579811E-3</v>
      </c>
      <c r="K4551">
        <f t="shared" si="358"/>
        <v>2.6049613952640049E-3</v>
      </c>
      <c r="L4551">
        <f t="shared" si="359"/>
        <v>1.1278889031151036</v>
      </c>
    </row>
    <row r="4552" spans="1:12" x14ac:dyDescent="0.3">
      <c r="A4552" s="1">
        <v>29276</v>
      </c>
      <c r="B4552">
        <v>0.6875</v>
      </c>
      <c r="C4552">
        <v>0.69531297683715798</v>
      </c>
      <c r="D4552">
        <v>0.69531297683715798</v>
      </c>
      <c r="E4552">
        <v>0.6875</v>
      </c>
      <c r="F4552">
        <v>0.190746769309043</v>
      </c>
      <c r="G4552">
        <v>3384000</v>
      </c>
      <c r="H4552">
        <f t="shared" si="355"/>
        <v>1980</v>
      </c>
      <c r="I4552">
        <f t="shared" si="356"/>
        <v>2</v>
      </c>
      <c r="J4552">
        <f t="shared" si="357"/>
        <v>7.8129768371579811E-3</v>
      </c>
      <c r="K4552">
        <f t="shared" si="358"/>
        <v>-7.8129768371579811E-3</v>
      </c>
      <c r="L4552">
        <f t="shared" si="359"/>
        <v>1.1236633138500702</v>
      </c>
    </row>
    <row r="4553" spans="1:12" x14ac:dyDescent="0.3">
      <c r="A4553" s="1">
        <v>29277</v>
      </c>
      <c r="B4553">
        <v>0.69010400772094704</v>
      </c>
      <c r="C4553">
        <v>0.6875</v>
      </c>
      <c r="D4553">
        <v>0.69531297683715798</v>
      </c>
      <c r="E4553">
        <v>0.6875</v>
      </c>
      <c r="F4553">
        <v>0.191469267010688</v>
      </c>
      <c r="G4553">
        <v>3019200</v>
      </c>
      <c r="H4553">
        <f t="shared" si="355"/>
        <v>1980</v>
      </c>
      <c r="I4553">
        <f t="shared" si="356"/>
        <v>2</v>
      </c>
      <c r="J4553">
        <f t="shared" si="357"/>
        <v>7.8129768371579811E-3</v>
      </c>
      <c r="K4553">
        <f t="shared" si="358"/>
        <v>2.6040077209470436E-3</v>
      </c>
      <c r="L4553">
        <f t="shared" si="359"/>
        <v>1.1364329944957063</v>
      </c>
    </row>
    <row r="4554" spans="1:12" x14ac:dyDescent="0.3">
      <c r="A4554" s="1">
        <v>29278</v>
      </c>
      <c r="B4554">
        <v>0.68489599227905196</v>
      </c>
      <c r="C4554">
        <v>0.69010400772094704</v>
      </c>
      <c r="D4554">
        <v>0.69270801544189398</v>
      </c>
      <c r="E4554">
        <v>0.68489599227905196</v>
      </c>
      <c r="F4554">
        <v>0.19002424180507599</v>
      </c>
      <c r="G4554">
        <v>2275200</v>
      </c>
      <c r="H4554">
        <f t="shared" si="355"/>
        <v>1980</v>
      </c>
      <c r="I4554">
        <f t="shared" si="356"/>
        <v>2</v>
      </c>
      <c r="J4554">
        <f t="shared" si="357"/>
        <v>7.8120231628420189E-3</v>
      </c>
      <c r="K4554">
        <f t="shared" si="358"/>
        <v>-5.2080154418950864E-3</v>
      </c>
      <c r="L4554">
        <f t="shared" si="359"/>
        <v>1.1320066360201342</v>
      </c>
    </row>
    <row r="4555" spans="1:12" x14ac:dyDescent="0.3">
      <c r="A4555" s="1">
        <v>29279</v>
      </c>
      <c r="B4555">
        <v>0.69010400772094704</v>
      </c>
      <c r="C4555">
        <v>0.68489599227905196</v>
      </c>
      <c r="D4555">
        <v>0.69010400772094704</v>
      </c>
      <c r="E4555">
        <v>0.68489599227905196</v>
      </c>
      <c r="F4555">
        <v>0.191469267010688</v>
      </c>
      <c r="G4555">
        <v>4027200</v>
      </c>
      <c r="H4555">
        <f t="shared" si="355"/>
        <v>1980</v>
      </c>
      <c r="I4555">
        <f t="shared" si="356"/>
        <v>2</v>
      </c>
      <c r="J4555">
        <f t="shared" si="357"/>
        <v>5.2080154418950864E-3</v>
      </c>
      <c r="K4555">
        <f t="shared" si="358"/>
        <v>5.2080154418950864E-3</v>
      </c>
      <c r="L4555">
        <f t="shared" si="359"/>
        <v>0.76040968272641729</v>
      </c>
    </row>
    <row r="4556" spans="1:12" x14ac:dyDescent="0.3">
      <c r="A4556" s="1">
        <v>29280</v>
      </c>
      <c r="B4556">
        <v>0.68489599227905196</v>
      </c>
      <c r="C4556">
        <v>0.6875</v>
      </c>
      <c r="D4556">
        <v>0.6875</v>
      </c>
      <c r="E4556">
        <v>0.67968797683715798</v>
      </c>
      <c r="F4556">
        <v>0.19002424180507599</v>
      </c>
      <c r="G4556">
        <v>6897600</v>
      </c>
      <c r="H4556">
        <f t="shared" si="355"/>
        <v>1980</v>
      </c>
      <c r="I4556">
        <f t="shared" si="356"/>
        <v>2</v>
      </c>
      <c r="J4556">
        <f t="shared" si="357"/>
        <v>7.8120231628420189E-3</v>
      </c>
      <c r="K4556">
        <f t="shared" si="358"/>
        <v>-2.6040077209480428E-3</v>
      </c>
      <c r="L4556">
        <f t="shared" si="359"/>
        <v>1.1362942782315664</v>
      </c>
    </row>
    <row r="4557" spans="1:12" x14ac:dyDescent="0.3">
      <c r="A4557" s="1">
        <v>29283</v>
      </c>
      <c r="B4557">
        <v>0.66666698455810502</v>
      </c>
      <c r="C4557">
        <v>0.68229198455810502</v>
      </c>
      <c r="D4557">
        <v>0.68229198455810502</v>
      </c>
      <c r="E4557">
        <v>0.66666698455810502</v>
      </c>
      <c r="F4557">
        <v>0.18496669828891699</v>
      </c>
      <c r="G4557">
        <v>4512000</v>
      </c>
      <c r="H4557">
        <f t="shared" si="355"/>
        <v>1980</v>
      </c>
      <c r="I4557">
        <f t="shared" si="356"/>
        <v>3</v>
      </c>
      <c r="J4557">
        <f t="shared" si="357"/>
        <v>1.5625E-2</v>
      </c>
      <c r="K4557">
        <f t="shared" si="358"/>
        <v>-1.5625E-2</v>
      </c>
      <c r="L4557">
        <f t="shared" si="359"/>
        <v>2.2900752688923536</v>
      </c>
    </row>
    <row r="4558" spans="1:12" x14ac:dyDescent="0.3">
      <c r="A4558" s="1">
        <v>29284</v>
      </c>
      <c r="B4558">
        <v>0.65364599227905196</v>
      </c>
      <c r="C4558">
        <v>0.65625</v>
      </c>
      <c r="D4558">
        <v>0.65625</v>
      </c>
      <c r="E4558">
        <v>0.63541698455810502</v>
      </c>
      <c r="F4558">
        <v>0.18135394155979101</v>
      </c>
      <c r="G4558">
        <v>4449600</v>
      </c>
      <c r="H4558">
        <f t="shared" si="355"/>
        <v>1980</v>
      </c>
      <c r="I4558">
        <f t="shared" si="356"/>
        <v>3</v>
      </c>
      <c r="J4558">
        <f t="shared" si="357"/>
        <v>2.0833015441894975E-2</v>
      </c>
      <c r="K4558">
        <f t="shared" si="358"/>
        <v>-2.6040077209480428E-3</v>
      </c>
      <c r="L4558">
        <f t="shared" si="359"/>
        <v>3.1745547340030442</v>
      </c>
    </row>
    <row r="4559" spans="1:12" x14ac:dyDescent="0.3">
      <c r="A4559" s="1">
        <v>29285</v>
      </c>
      <c r="B4559">
        <v>0.63541698455810502</v>
      </c>
      <c r="C4559">
        <v>0.64843797683715798</v>
      </c>
      <c r="D4559">
        <v>0.64843797683715798</v>
      </c>
      <c r="E4559">
        <v>0.63020801544189398</v>
      </c>
      <c r="F4559">
        <v>0.17629629373550401</v>
      </c>
      <c r="G4559">
        <v>11395200</v>
      </c>
      <c r="H4559">
        <f t="shared" si="355"/>
        <v>1980</v>
      </c>
      <c r="I4559">
        <f t="shared" si="356"/>
        <v>3</v>
      </c>
      <c r="J4559">
        <f t="shared" si="357"/>
        <v>1.8229961395264005E-2</v>
      </c>
      <c r="K4559">
        <f t="shared" si="358"/>
        <v>-1.3020992279052956E-2</v>
      </c>
      <c r="L4559">
        <f t="shared" si="359"/>
        <v>2.8113654730993787</v>
      </c>
    </row>
    <row r="4560" spans="1:12" x14ac:dyDescent="0.3">
      <c r="A4560" s="1">
        <v>29286</v>
      </c>
      <c r="B4560">
        <v>0.61718797683715798</v>
      </c>
      <c r="C4560">
        <v>0.63281297683715798</v>
      </c>
      <c r="D4560">
        <v>0.63281297683715798</v>
      </c>
      <c r="E4560">
        <v>0.60416698455810502</v>
      </c>
      <c r="F4560">
        <v>0.17123872041702201</v>
      </c>
      <c r="G4560">
        <v>14304000</v>
      </c>
      <c r="H4560">
        <f t="shared" si="355"/>
        <v>1980</v>
      </c>
      <c r="I4560">
        <f t="shared" si="356"/>
        <v>3</v>
      </c>
      <c r="J4560">
        <f t="shared" si="357"/>
        <v>2.8645992279052956E-2</v>
      </c>
      <c r="K4560">
        <f t="shared" si="358"/>
        <v>-1.5625E-2</v>
      </c>
      <c r="L4560">
        <f t="shared" si="359"/>
        <v>4.5267706775274359</v>
      </c>
    </row>
    <row r="4561" spans="1:12" x14ac:dyDescent="0.3">
      <c r="A4561" s="1">
        <v>29287</v>
      </c>
      <c r="B4561">
        <v>0.63020801544189398</v>
      </c>
      <c r="C4561">
        <v>0.61718797683715798</v>
      </c>
      <c r="D4561">
        <v>0.63020801544189398</v>
      </c>
      <c r="E4561">
        <v>0.61718797683715798</v>
      </c>
      <c r="F4561">
        <v>0.174851089715957</v>
      </c>
      <c r="G4561">
        <v>11064000</v>
      </c>
      <c r="H4561">
        <f t="shared" si="355"/>
        <v>1980</v>
      </c>
      <c r="I4561">
        <f t="shared" si="356"/>
        <v>3</v>
      </c>
      <c r="J4561">
        <f t="shared" si="357"/>
        <v>1.3020038604735995E-2</v>
      </c>
      <c r="K4561">
        <f t="shared" si="358"/>
        <v>1.3020038604735995E-2</v>
      </c>
      <c r="L4561">
        <f t="shared" si="359"/>
        <v>2.1095742453471784</v>
      </c>
    </row>
    <row r="4562" spans="1:12" x14ac:dyDescent="0.3">
      <c r="A4562" s="1">
        <v>29290</v>
      </c>
      <c r="B4562">
        <v>0.625</v>
      </c>
      <c r="C4562">
        <v>0.63020801544189398</v>
      </c>
      <c r="D4562">
        <v>0.63020801544189398</v>
      </c>
      <c r="E4562">
        <v>0.61718797683715798</v>
      </c>
      <c r="F4562">
        <v>0.17340607941150599</v>
      </c>
      <c r="G4562">
        <v>6302400</v>
      </c>
      <c r="H4562">
        <f t="shared" si="355"/>
        <v>1980</v>
      </c>
      <c r="I4562">
        <f t="shared" si="356"/>
        <v>3</v>
      </c>
      <c r="J4562">
        <f t="shared" si="357"/>
        <v>1.3020038604735995E-2</v>
      </c>
      <c r="K4562">
        <f t="shared" si="358"/>
        <v>-5.2080154418939761E-3</v>
      </c>
      <c r="L4562">
        <f t="shared" si="359"/>
        <v>2.0659906389172957</v>
      </c>
    </row>
    <row r="4563" spans="1:12" x14ac:dyDescent="0.3">
      <c r="A4563" s="1">
        <v>29291</v>
      </c>
      <c r="B4563">
        <v>0.62239599227905196</v>
      </c>
      <c r="C4563">
        <v>0.625</v>
      </c>
      <c r="D4563">
        <v>0.63281297683715798</v>
      </c>
      <c r="E4563">
        <v>0.61718797683715798</v>
      </c>
      <c r="F4563">
        <v>0.17584900557994801</v>
      </c>
      <c r="G4563">
        <v>14395200</v>
      </c>
      <c r="H4563">
        <f t="shared" si="355"/>
        <v>1980</v>
      </c>
      <c r="I4563">
        <f t="shared" si="356"/>
        <v>3</v>
      </c>
      <c r="J4563">
        <f t="shared" si="357"/>
        <v>1.5625E-2</v>
      </c>
      <c r="K4563">
        <f t="shared" si="358"/>
        <v>-2.6040077209480428E-3</v>
      </c>
      <c r="L4563">
        <f t="shared" si="359"/>
        <v>2.5</v>
      </c>
    </row>
    <row r="4564" spans="1:12" x14ac:dyDescent="0.3">
      <c r="A4564" s="1">
        <v>29292</v>
      </c>
      <c r="B4564">
        <v>0.61979198455810502</v>
      </c>
      <c r="C4564">
        <v>0.62239599227905196</v>
      </c>
      <c r="D4564">
        <v>0.625</v>
      </c>
      <c r="E4564">
        <v>0.61458301544189398</v>
      </c>
      <c r="F4564">
        <v>0.17511314153671201</v>
      </c>
      <c r="G4564">
        <v>11572800</v>
      </c>
      <c r="H4564">
        <f t="shared" si="355"/>
        <v>1980</v>
      </c>
      <c r="I4564">
        <f t="shared" si="356"/>
        <v>3</v>
      </c>
      <c r="J4564">
        <f t="shared" si="357"/>
        <v>1.0416984558106024E-2</v>
      </c>
      <c r="K4564">
        <f t="shared" si="358"/>
        <v>-2.6040077209469326E-3</v>
      </c>
      <c r="L4564">
        <f t="shared" si="359"/>
        <v>1.6736908153861565</v>
      </c>
    </row>
    <row r="4565" spans="1:12" x14ac:dyDescent="0.3">
      <c r="A4565" s="1">
        <v>29293</v>
      </c>
      <c r="B4565">
        <v>0.61979198455810502</v>
      </c>
      <c r="C4565">
        <v>0.61979198455810502</v>
      </c>
      <c r="D4565">
        <v>0.62239599227905196</v>
      </c>
      <c r="E4565">
        <v>0.61458301544189398</v>
      </c>
      <c r="F4565">
        <v>0.17511314153671201</v>
      </c>
      <c r="G4565">
        <v>2793600</v>
      </c>
      <c r="H4565">
        <f t="shared" si="355"/>
        <v>1980</v>
      </c>
      <c r="I4565">
        <f t="shared" si="356"/>
        <v>3</v>
      </c>
      <c r="J4565">
        <f t="shared" si="357"/>
        <v>7.8129768371579811E-3</v>
      </c>
      <c r="K4565">
        <f t="shared" si="358"/>
        <v>0</v>
      </c>
      <c r="L4565">
        <f t="shared" si="359"/>
        <v>1.2605804901992115</v>
      </c>
    </row>
    <row r="4566" spans="1:12" x14ac:dyDescent="0.3">
      <c r="A4566" s="1">
        <v>29294</v>
      </c>
      <c r="B4566">
        <v>0.61979198455810502</v>
      </c>
      <c r="C4566">
        <v>0.61979198455810502</v>
      </c>
      <c r="D4566">
        <v>0.62760400772094704</v>
      </c>
      <c r="E4566">
        <v>0.60677099227905196</v>
      </c>
      <c r="F4566">
        <v>0.17511314153671201</v>
      </c>
      <c r="G4566">
        <v>5035200</v>
      </c>
      <c r="H4566">
        <f t="shared" si="355"/>
        <v>1980</v>
      </c>
      <c r="I4566">
        <f t="shared" si="356"/>
        <v>3</v>
      </c>
      <c r="J4566">
        <f t="shared" si="357"/>
        <v>2.0833015441895086E-2</v>
      </c>
      <c r="K4566">
        <f t="shared" si="358"/>
        <v>0</v>
      </c>
      <c r="L4566">
        <f t="shared" si="359"/>
        <v>3.3612915237599377</v>
      </c>
    </row>
    <row r="4567" spans="1:12" x14ac:dyDescent="0.3">
      <c r="A4567" s="1">
        <v>29297</v>
      </c>
      <c r="B4567">
        <v>0.609375</v>
      </c>
      <c r="C4567">
        <v>0.61979198455810502</v>
      </c>
      <c r="D4567">
        <v>0.61979198455810502</v>
      </c>
      <c r="E4567">
        <v>0.609375</v>
      </c>
      <c r="F4567">
        <v>0.17216995358467099</v>
      </c>
      <c r="G4567">
        <v>5707200</v>
      </c>
      <c r="H4567">
        <f t="shared" si="355"/>
        <v>1980</v>
      </c>
      <c r="I4567">
        <f t="shared" si="356"/>
        <v>3</v>
      </c>
      <c r="J4567">
        <f t="shared" si="357"/>
        <v>1.0416984558105025E-2</v>
      </c>
      <c r="K4567">
        <f t="shared" si="358"/>
        <v>-1.0416984558105025E-2</v>
      </c>
      <c r="L4567">
        <f t="shared" si="359"/>
        <v>1.6807226969112958</v>
      </c>
    </row>
    <row r="4568" spans="1:12" x14ac:dyDescent="0.3">
      <c r="A4568" s="1">
        <v>29298</v>
      </c>
      <c r="B4568">
        <v>0.62239599227905196</v>
      </c>
      <c r="C4568">
        <v>0.609375</v>
      </c>
      <c r="D4568">
        <v>0.62760400772094704</v>
      </c>
      <c r="E4568">
        <v>0.60677099227905196</v>
      </c>
      <c r="F4568">
        <v>0.17584900557994801</v>
      </c>
      <c r="G4568">
        <v>4166400</v>
      </c>
      <c r="H4568">
        <f t="shared" si="355"/>
        <v>1980</v>
      </c>
      <c r="I4568">
        <f t="shared" si="356"/>
        <v>3</v>
      </c>
      <c r="J4568">
        <f t="shared" si="357"/>
        <v>2.0833015441895086E-2</v>
      </c>
      <c r="K4568">
        <f t="shared" si="358"/>
        <v>1.3020992279051957E-2</v>
      </c>
      <c r="L4568">
        <f t="shared" si="359"/>
        <v>3.4187512520032963</v>
      </c>
    </row>
    <row r="4569" spans="1:12" x14ac:dyDescent="0.3">
      <c r="A4569" s="1">
        <v>29299</v>
      </c>
      <c r="B4569">
        <v>0.61718797683715798</v>
      </c>
      <c r="C4569">
        <v>0.62239599227905196</v>
      </c>
      <c r="D4569">
        <v>0.62760400772094704</v>
      </c>
      <c r="E4569">
        <v>0.61458301544189398</v>
      </c>
      <c r="F4569">
        <v>0.174377530813217</v>
      </c>
      <c r="G4569">
        <v>3628800</v>
      </c>
      <c r="H4569">
        <f t="shared" si="355"/>
        <v>1980</v>
      </c>
      <c r="I4569">
        <f t="shared" si="356"/>
        <v>3</v>
      </c>
      <c r="J4569">
        <f t="shared" si="357"/>
        <v>1.3020992279053067E-2</v>
      </c>
      <c r="K4569">
        <f t="shared" si="358"/>
        <v>-5.2080154418939761E-3</v>
      </c>
      <c r="L4569">
        <f t="shared" si="359"/>
        <v>2.0920752126589997</v>
      </c>
    </row>
    <row r="4570" spans="1:12" x14ac:dyDescent="0.3">
      <c r="A4570" s="1">
        <v>29300</v>
      </c>
      <c r="B4570">
        <v>0.61197900772094704</v>
      </c>
      <c r="C4570">
        <v>0.61718797683715798</v>
      </c>
      <c r="D4570">
        <v>0.61718797683715798</v>
      </c>
      <c r="E4570">
        <v>0.60416698455810502</v>
      </c>
      <c r="F4570">
        <v>0.172905728220939</v>
      </c>
      <c r="G4570">
        <v>3096000</v>
      </c>
      <c r="H4570">
        <f t="shared" si="355"/>
        <v>1980</v>
      </c>
      <c r="I4570">
        <f t="shared" si="356"/>
        <v>3</v>
      </c>
      <c r="J4570">
        <f t="shared" si="357"/>
        <v>1.3020992279052956E-2</v>
      </c>
      <c r="K4570">
        <f t="shared" si="358"/>
        <v>-5.2089691162109375E-3</v>
      </c>
      <c r="L4570">
        <f t="shared" si="359"/>
        <v>2.1097287646107987</v>
      </c>
    </row>
    <row r="4571" spans="1:12" x14ac:dyDescent="0.3">
      <c r="A4571" s="1">
        <v>29301</v>
      </c>
      <c r="B4571">
        <v>0.609375</v>
      </c>
      <c r="C4571">
        <v>0.61197900772094704</v>
      </c>
      <c r="D4571">
        <v>0.61458301544189398</v>
      </c>
      <c r="E4571">
        <v>0.60677099227905196</v>
      </c>
      <c r="F4571">
        <v>0.17216995358467099</v>
      </c>
      <c r="G4571">
        <v>3940800</v>
      </c>
      <c r="H4571">
        <f t="shared" si="355"/>
        <v>1980</v>
      </c>
      <c r="I4571">
        <f t="shared" si="356"/>
        <v>3</v>
      </c>
      <c r="J4571">
        <f t="shared" si="357"/>
        <v>7.8120231628420189E-3</v>
      </c>
      <c r="K4571">
        <f t="shared" si="358"/>
        <v>-2.6040077209470436E-3</v>
      </c>
      <c r="L4571">
        <f t="shared" si="359"/>
        <v>1.2765181590026338</v>
      </c>
    </row>
    <row r="4572" spans="1:12" x14ac:dyDescent="0.3">
      <c r="A4572" s="1">
        <v>29304</v>
      </c>
      <c r="B4572">
        <v>0.60156297683715798</v>
      </c>
      <c r="C4572">
        <v>0.609375</v>
      </c>
      <c r="D4572">
        <v>0.609375</v>
      </c>
      <c r="E4572">
        <v>0.60156297683715798</v>
      </c>
      <c r="F4572">
        <v>0.16996295750141099</v>
      </c>
      <c r="G4572">
        <v>5702400</v>
      </c>
      <c r="H4572">
        <f t="shared" si="355"/>
        <v>1980</v>
      </c>
      <c r="I4572">
        <f t="shared" si="356"/>
        <v>3</v>
      </c>
      <c r="J4572">
        <f t="shared" si="357"/>
        <v>7.8120231628420189E-3</v>
      </c>
      <c r="K4572">
        <f t="shared" si="358"/>
        <v>-7.8120231628420189E-3</v>
      </c>
      <c r="L4572">
        <f t="shared" si="359"/>
        <v>1.2819730318509981</v>
      </c>
    </row>
    <row r="4573" spans="1:12" x14ac:dyDescent="0.3">
      <c r="A4573" s="1">
        <v>29305</v>
      </c>
      <c r="B4573">
        <v>0.609375</v>
      </c>
      <c r="C4573">
        <v>0.60156297683715798</v>
      </c>
      <c r="D4573">
        <v>0.61979198455810502</v>
      </c>
      <c r="E4573">
        <v>0.60156297683715798</v>
      </c>
      <c r="F4573">
        <v>0.17216995358467099</v>
      </c>
      <c r="G4573">
        <v>5040000</v>
      </c>
      <c r="H4573">
        <f t="shared" si="355"/>
        <v>1980</v>
      </c>
      <c r="I4573">
        <f t="shared" si="356"/>
        <v>3</v>
      </c>
      <c r="J4573">
        <f t="shared" si="357"/>
        <v>1.8229007720947044E-2</v>
      </c>
      <c r="K4573">
        <f t="shared" si="358"/>
        <v>7.8120231628420189E-3</v>
      </c>
      <c r="L4573">
        <f t="shared" si="359"/>
        <v>3.0302742061670469</v>
      </c>
    </row>
    <row r="4574" spans="1:12" x14ac:dyDescent="0.3">
      <c r="A4574" s="1">
        <v>29306</v>
      </c>
      <c r="B4574">
        <v>0.61718797683715798</v>
      </c>
      <c r="C4574">
        <v>0.61458301544189398</v>
      </c>
      <c r="D4574">
        <v>0.61979198455810502</v>
      </c>
      <c r="E4574">
        <v>0.61458301544189398</v>
      </c>
      <c r="F4574">
        <v>0.174377530813217</v>
      </c>
      <c r="G4574">
        <v>5174400</v>
      </c>
      <c r="H4574">
        <f t="shared" si="355"/>
        <v>1980</v>
      </c>
      <c r="I4574">
        <f t="shared" si="356"/>
        <v>3</v>
      </c>
      <c r="J4574">
        <f t="shared" si="357"/>
        <v>5.2089691162110485E-3</v>
      </c>
      <c r="K4574">
        <f t="shared" si="358"/>
        <v>2.6049613952640049E-3</v>
      </c>
      <c r="L4574">
        <f t="shared" si="359"/>
        <v>0.84756151493476029</v>
      </c>
    </row>
    <row r="4575" spans="1:12" x14ac:dyDescent="0.3">
      <c r="A4575" s="1">
        <v>29307</v>
      </c>
      <c r="B4575">
        <v>0.61197900772094704</v>
      </c>
      <c r="C4575">
        <v>0.61718797683715798</v>
      </c>
      <c r="D4575">
        <v>0.61979198455810502</v>
      </c>
      <c r="E4575">
        <v>0.60677099227905196</v>
      </c>
      <c r="F4575">
        <v>0.172905728220939</v>
      </c>
      <c r="G4575">
        <v>4233600</v>
      </c>
      <c r="H4575">
        <f t="shared" si="355"/>
        <v>1980</v>
      </c>
      <c r="I4575">
        <f t="shared" si="356"/>
        <v>3</v>
      </c>
      <c r="J4575">
        <f t="shared" si="357"/>
        <v>1.3020992279053067E-2</v>
      </c>
      <c r="K4575">
        <f t="shared" si="358"/>
        <v>-5.2089691162109375E-3</v>
      </c>
      <c r="L4575">
        <f t="shared" si="359"/>
        <v>2.1097287646108169</v>
      </c>
    </row>
    <row r="4576" spans="1:12" x14ac:dyDescent="0.3">
      <c r="A4576" s="1">
        <v>29308</v>
      </c>
      <c r="B4576">
        <v>0.65625</v>
      </c>
      <c r="C4576">
        <v>0.61718797683715798</v>
      </c>
      <c r="D4576">
        <v>0.66406297683715798</v>
      </c>
      <c r="E4576">
        <v>0.61718797683715798</v>
      </c>
      <c r="F4576">
        <v>0.18541386723518299</v>
      </c>
      <c r="G4576">
        <v>6230400</v>
      </c>
      <c r="H4576">
        <f t="shared" si="355"/>
        <v>1980</v>
      </c>
      <c r="I4576">
        <f t="shared" si="356"/>
        <v>3</v>
      </c>
      <c r="J4576">
        <f t="shared" si="357"/>
        <v>4.6875E-2</v>
      </c>
      <c r="K4576">
        <f t="shared" si="358"/>
        <v>3.9062023162842019E-2</v>
      </c>
      <c r="L4576">
        <f t="shared" si="359"/>
        <v>7.5949308410406289</v>
      </c>
    </row>
    <row r="4577" spans="1:12" x14ac:dyDescent="0.3">
      <c r="A4577" s="1">
        <v>29311</v>
      </c>
      <c r="B4577">
        <v>0.65625</v>
      </c>
      <c r="C4577">
        <v>0.65625</v>
      </c>
      <c r="D4577">
        <v>0.65885400772094704</v>
      </c>
      <c r="E4577">
        <v>0.64322900772094704</v>
      </c>
      <c r="F4577">
        <v>0.18541386723518299</v>
      </c>
      <c r="G4577">
        <v>3748800</v>
      </c>
      <c r="H4577">
        <f t="shared" si="355"/>
        <v>1980</v>
      </c>
      <c r="I4577">
        <f t="shared" si="356"/>
        <v>3</v>
      </c>
      <c r="J4577">
        <f t="shared" si="357"/>
        <v>1.5625E-2</v>
      </c>
      <c r="K4577">
        <f t="shared" si="358"/>
        <v>0</v>
      </c>
      <c r="L4577">
        <f t="shared" si="359"/>
        <v>2.3809523809523809</v>
      </c>
    </row>
    <row r="4578" spans="1:12" x14ac:dyDescent="0.3">
      <c r="A4578" s="1">
        <v>29312</v>
      </c>
      <c r="B4578">
        <v>0.64843797683715798</v>
      </c>
      <c r="C4578">
        <v>0.65625</v>
      </c>
      <c r="D4578">
        <v>0.66145801544189398</v>
      </c>
      <c r="E4578">
        <v>0.640625</v>
      </c>
      <c r="F4578">
        <v>0.183206662535667</v>
      </c>
      <c r="G4578">
        <v>4017600</v>
      </c>
      <c r="H4578">
        <f t="shared" si="355"/>
        <v>1980</v>
      </c>
      <c r="I4578">
        <f t="shared" si="356"/>
        <v>4</v>
      </c>
      <c r="J4578">
        <f t="shared" si="357"/>
        <v>2.0833015441893976E-2</v>
      </c>
      <c r="K4578">
        <f t="shared" si="358"/>
        <v>-7.8120231628420189E-3</v>
      </c>
      <c r="L4578">
        <f t="shared" si="359"/>
        <v>3.1745547340028915</v>
      </c>
    </row>
    <row r="4579" spans="1:12" x14ac:dyDescent="0.3">
      <c r="A4579" s="1">
        <v>29313</v>
      </c>
      <c r="B4579">
        <v>0.64843797683715798</v>
      </c>
      <c r="C4579">
        <v>0.64843797683715798</v>
      </c>
      <c r="D4579">
        <v>0.65104198455810502</v>
      </c>
      <c r="E4579">
        <v>0.640625</v>
      </c>
      <c r="F4579">
        <v>0.183206662535667</v>
      </c>
      <c r="G4579">
        <v>4540800</v>
      </c>
      <c r="H4579">
        <f t="shared" si="355"/>
        <v>1980</v>
      </c>
      <c r="I4579">
        <f t="shared" si="356"/>
        <v>4</v>
      </c>
      <c r="J4579">
        <f t="shared" si="357"/>
        <v>1.0416984558105025E-2</v>
      </c>
      <c r="K4579">
        <f t="shared" si="358"/>
        <v>0</v>
      </c>
      <c r="L4579">
        <f t="shared" si="359"/>
        <v>1.6064735456913313</v>
      </c>
    </row>
    <row r="4580" spans="1:12" x14ac:dyDescent="0.3">
      <c r="A4580" s="1">
        <v>29314</v>
      </c>
      <c r="B4580">
        <v>0.64322900772094704</v>
      </c>
      <c r="C4580">
        <v>0.64843797683715798</v>
      </c>
      <c r="D4580">
        <v>0.64843797683715798</v>
      </c>
      <c r="E4580">
        <v>0.63802099227905196</v>
      </c>
      <c r="F4580">
        <v>0.181735053658485</v>
      </c>
      <c r="G4580">
        <v>1891200</v>
      </c>
      <c r="H4580">
        <f t="shared" si="355"/>
        <v>1980</v>
      </c>
      <c r="I4580">
        <f t="shared" si="356"/>
        <v>4</v>
      </c>
      <c r="J4580">
        <f t="shared" si="357"/>
        <v>1.0416984558106024E-2</v>
      </c>
      <c r="K4580">
        <f t="shared" si="358"/>
        <v>-5.2089691162109375E-3</v>
      </c>
      <c r="L4580">
        <f t="shared" si="359"/>
        <v>1.6064735456914854</v>
      </c>
    </row>
    <row r="4581" spans="1:12" x14ac:dyDescent="0.3">
      <c r="A4581" s="1">
        <v>29318</v>
      </c>
      <c r="B4581">
        <v>0.63020801544189398</v>
      </c>
      <c r="C4581">
        <v>0.63541698455810502</v>
      </c>
      <c r="D4581">
        <v>0.63541698455810502</v>
      </c>
      <c r="E4581">
        <v>0.61979198455810502</v>
      </c>
      <c r="F4581">
        <v>0.178056120872497</v>
      </c>
      <c r="G4581">
        <v>5088000</v>
      </c>
      <c r="H4581">
        <f t="shared" si="355"/>
        <v>1980</v>
      </c>
      <c r="I4581">
        <f t="shared" si="356"/>
        <v>4</v>
      </c>
      <c r="J4581">
        <f t="shared" si="357"/>
        <v>1.5625E-2</v>
      </c>
      <c r="K4581">
        <f t="shared" si="358"/>
        <v>-5.2089691162110485E-3</v>
      </c>
      <c r="L4581">
        <f t="shared" si="359"/>
        <v>2.4590151632264385</v>
      </c>
    </row>
    <row r="4582" spans="1:12" x14ac:dyDescent="0.3">
      <c r="A4582" s="1">
        <v>29319</v>
      </c>
      <c r="B4582">
        <v>0.62760400772094704</v>
      </c>
      <c r="C4582">
        <v>0.63020801544189398</v>
      </c>
      <c r="D4582">
        <v>0.63281297683715798</v>
      </c>
      <c r="E4582">
        <v>0.62239599227905196</v>
      </c>
      <c r="F4582">
        <v>0.177320376038551</v>
      </c>
      <c r="G4582">
        <v>2318400</v>
      </c>
      <c r="H4582">
        <f t="shared" si="355"/>
        <v>1980</v>
      </c>
      <c r="I4582">
        <f t="shared" si="356"/>
        <v>4</v>
      </c>
      <c r="J4582">
        <f t="shared" si="357"/>
        <v>1.0416984558106024E-2</v>
      </c>
      <c r="K4582">
        <f t="shared" si="358"/>
        <v>-2.6040077209469326E-3</v>
      </c>
      <c r="L4582">
        <f t="shared" si="359"/>
        <v>1.6529438380439774</v>
      </c>
    </row>
    <row r="4583" spans="1:12" x14ac:dyDescent="0.3">
      <c r="A4583" s="1">
        <v>29320</v>
      </c>
      <c r="B4583">
        <v>0.63541698455810502</v>
      </c>
      <c r="C4583">
        <v>0.62760400772094704</v>
      </c>
      <c r="D4583">
        <v>0.63541698455810502</v>
      </c>
      <c r="E4583">
        <v>0.62239599227905196</v>
      </c>
      <c r="F4583">
        <v>0.17952780425548501</v>
      </c>
      <c r="G4583">
        <v>1843200</v>
      </c>
      <c r="H4583">
        <f t="shared" si="355"/>
        <v>1980</v>
      </c>
      <c r="I4583">
        <f t="shared" si="356"/>
        <v>4</v>
      </c>
      <c r="J4583">
        <f t="shared" si="357"/>
        <v>1.3020992279053067E-2</v>
      </c>
      <c r="K4583">
        <f t="shared" si="358"/>
        <v>7.8129768371579811E-3</v>
      </c>
      <c r="L4583">
        <f t="shared" si="359"/>
        <v>2.0747146479094218</v>
      </c>
    </row>
    <row r="4584" spans="1:12" x14ac:dyDescent="0.3">
      <c r="A4584" s="1">
        <v>29321</v>
      </c>
      <c r="B4584">
        <v>0.640625</v>
      </c>
      <c r="C4584">
        <v>0.63541698455810502</v>
      </c>
      <c r="D4584">
        <v>0.64583301544189398</v>
      </c>
      <c r="E4584">
        <v>0.63281297683715798</v>
      </c>
      <c r="F4584">
        <v>0.18099933862686099</v>
      </c>
      <c r="G4584">
        <v>2361600</v>
      </c>
      <c r="H4584">
        <f t="shared" si="355"/>
        <v>1980</v>
      </c>
      <c r="I4584">
        <f t="shared" si="356"/>
        <v>4</v>
      </c>
      <c r="J4584">
        <f t="shared" si="357"/>
        <v>1.3020038604735995E-2</v>
      </c>
      <c r="K4584">
        <f t="shared" si="358"/>
        <v>5.2080154418949753E-3</v>
      </c>
      <c r="L4584">
        <f t="shared" si="359"/>
        <v>2.0490542307097228</v>
      </c>
    </row>
    <row r="4585" spans="1:12" x14ac:dyDescent="0.3">
      <c r="A4585" s="1">
        <v>29322</v>
      </c>
      <c r="B4585">
        <v>0.63541698455810502</v>
      </c>
      <c r="C4585">
        <v>0.640625</v>
      </c>
      <c r="D4585">
        <v>0.64583301544189398</v>
      </c>
      <c r="E4585">
        <v>0.63541698455810502</v>
      </c>
      <c r="F4585">
        <v>0.17952780425548501</v>
      </c>
      <c r="G4585">
        <v>1646400</v>
      </c>
      <c r="H4585">
        <f t="shared" si="355"/>
        <v>1980</v>
      </c>
      <c r="I4585">
        <f t="shared" si="356"/>
        <v>4</v>
      </c>
      <c r="J4585">
        <f t="shared" si="357"/>
        <v>1.0416030883788951E-2</v>
      </c>
      <c r="K4585">
        <f t="shared" si="358"/>
        <v>-5.2080154418949753E-3</v>
      </c>
      <c r="L4585">
        <f t="shared" si="359"/>
        <v>1.6259170160060801</v>
      </c>
    </row>
    <row r="4586" spans="1:12" x14ac:dyDescent="0.3">
      <c r="A4586" s="1">
        <v>29325</v>
      </c>
      <c r="B4586">
        <v>0.63281297683715798</v>
      </c>
      <c r="C4586">
        <v>0.63541698455810502</v>
      </c>
      <c r="D4586">
        <v>0.640625</v>
      </c>
      <c r="E4586">
        <v>0.625</v>
      </c>
      <c r="F4586">
        <v>0.178792089223861</v>
      </c>
      <c r="G4586">
        <v>1224000</v>
      </c>
      <c r="H4586">
        <f t="shared" si="355"/>
        <v>1980</v>
      </c>
      <c r="I4586">
        <f t="shared" si="356"/>
        <v>4</v>
      </c>
      <c r="J4586">
        <f t="shared" si="357"/>
        <v>1.5625E-2</v>
      </c>
      <c r="K4586">
        <f t="shared" si="358"/>
        <v>-2.6040077209470436E-3</v>
      </c>
      <c r="L4586">
        <f t="shared" si="359"/>
        <v>2.4590151632264385</v>
      </c>
    </row>
    <row r="4587" spans="1:12" x14ac:dyDescent="0.3">
      <c r="A4587" s="1">
        <v>29326</v>
      </c>
      <c r="B4587">
        <v>0.640625</v>
      </c>
      <c r="C4587">
        <v>0.63281297683715798</v>
      </c>
      <c r="D4587">
        <v>0.640625</v>
      </c>
      <c r="E4587">
        <v>0.63020801544189398</v>
      </c>
      <c r="F4587">
        <v>0.18099933862686099</v>
      </c>
      <c r="G4587">
        <v>2356800</v>
      </c>
      <c r="H4587">
        <f t="shared" si="355"/>
        <v>1980</v>
      </c>
      <c r="I4587">
        <f t="shared" si="356"/>
        <v>4</v>
      </c>
      <c r="J4587">
        <f t="shared" si="357"/>
        <v>1.0416984558106024E-2</v>
      </c>
      <c r="K4587">
        <f t="shared" si="358"/>
        <v>7.8120231628420189E-3</v>
      </c>
      <c r="L4587">
        <f t="shared" si="359"/>
        <v>1.6461395292762193</v>
      </c>
    </row>
    <row r="4588" spans="1:12" x14ac:dyDescent="0.3">
      <c r="A4588" s="1">
        <v>29327</v>
      </c>
      <c r="B4588">
        <v>0.640625</v>
      </c>
      <c r="C4588">
        <v>0.640625</v>
      </c>
      <c r="D4588">
        <v>0.65885400772094704</v>
      </c>
      <c r="E4588">
        <v>0.63541698455810502</v>
      </c>
      <c r="F4588">
        <v>0.18099933862686099</v>
      </c>
      <c r="G4588">
        <v>6528000</v>
      </c>
      <c r="H4588">
        <f t="shared" si="355"/>
        <v>1980</v>
      </c>
      <c r="I4588">
        <f t="shared" si="356"/>
        <v>4</v>
      </c>
      <c r="J4588">
        <f t="shared" si="357"/>
        <v>2.3437023162842019E-2</v>
      </c>
      <c r="K4588">
        <f t="shared" si="358"/>
        <v>0</v>
      </c>
      <c r="L4588">
        <f t="shared" si="359"/>
        <v>3.6584621522485103</v>
      </c>
    </row>
    <row r="4589" spans="1:12" x14ac:dyDescent="0.3">
      <c r="A4589" s="1">
        <v>29328</v>
      </c>
      <c r="B4589">
        <v>0.640625</v>
      </c>
      <c r="C4589">
        <v>0.640625</v>
      </c>
      <c r="D4589">
        <v>0.64583301544189398</v>
      </c>
      <c r="E4589">
        <v>0.63802099227905196</v>
      </c>
      <c r="F4589">
        <v>0.18099933862686099</v>
      </c>
      <c r="G4589">
        <v>1646400</v>
      </c>
      <c r="H4589">
        <f t="shared" si="355"/>
        <v>1980</v>
      </c>
      <c r="I4589">
        <f t="shared" si="356"/>
        <v>4</v>
      </c>
      <c r="J4589">
        <f t="shared" si="357"/>
        <v>7.8120231628420189E-3</v>
      </c>
      <c r="K4589">
        <f t="shared" si="358"/>
        <v>0</v>
      </c>
      <c r="L4589">
        <f t="shared" si="359"/>
        <v>1.2194377620046077</v>
      </c>
    </row>
    <row r="4590" spans="1:12" x14ac:dyDescent="0.3">
      <c r="A4590" s="1">
        <v>29329</v>
      </c>
      <c r="B4590">
        <v>0.63541698455810502</v>
      </c>
      <c r="C4590">
        <v>0.640625</v>
      </c>
      <c r="D4590">
        <v>0.64322900772094704</v>
      </c>
      <c r="E4590">
        <v>0.63541698455810502</v>
      </c>
      <c r="F4590">
        <v>0.17952780425548501</v>
      </c>
      <c r="G4590">
        <v>1262400</v>
      </c>
      <c r="H4590">
        <f t="shared" si="355"/>
        <v>1980</v>
      </c>
      <c r="I4590">
        <f t="shared" si="356"/>
        <v>4</v>
      </c>
      <c r="J4590">
        <f t="shared" si="357"/>
        <v>7.8120231628420189E-3</v>
      </c>
      <c r="K4590">
        <f t="shared" si="358"/>
        <v>-5.2080154418949753E-3</v>
      </c>
      <c r="L4590">
        <f t="shared" si="359"/>
        <v>1.2194377620046077</v>
      </c>
    </row>
    <row r="4591" spans="1:12" x14ac:dyDescent="0.3">
      <c r="A4591" s="1">
        <v>29332</v>
      </c>
      <c r="B4591">
        <v>0.640625</v>
      </c>
      <c r="C4591">
        <v>0.63541698455810502</v>
      </c>
      <c r="D4591">
        <v>0.64322900772094704</v>
      </c>
      <c r="E4591">
        <v>0.63541698455810502</v>
      </c>
      <c r="F4591">
        <v>0.18099933862686099</v>
      </c>
      <c r="G4591">
        <v>1204800</v>
      </c>
      <c r="H4591">
        <f t="shared" si="355"/>
        <v>1980</v>
      </c>
      <c r="I4591">
        <f t="shared" si="356"/>
        <v>4</v>
      </c>
      <c r="J4591">
        <f t="shared" si="357"/>
        <v>7.8120231628420189E-3</v>
      </c>
      <c r="K4591">
        <f t="shared" si="358"/>
        <v>5.2080154418949753E-3</v>
      </c>
      <c r="L4591">
        <f t="shared" si="359"/>
        <v>1.2294325384258999</v>
      </c>
    </row>
    <row r="4592" spans="1:12" x14ac:dyDescent="0.3">
      <c r="A4592" s="1">
        <v>29333</v>
      </c>
      <c r="B4592">
        <v>0.65104198455810502</v>
      </c>
      <c r="C4592">
        <v>0.64322900772094704</v>
      </c>
      <c r="D4592">
        <v>0.65625</v>
      </c>
      <c r="E4592">
        <v>0.64322900772094704</v>
      </c>
      <c r="F4592">
        <v>0.18394245207309701</v>
      </c>
      <c r="G4592">
        <v>5184000</v>
      </c>
      <c r="H4592">
        <f t="shared" si="355"/>
        <v>1980</v>
      </c>
      <c r="I4592">
        <f t="shared" si="356"/>
        <v>4</v>
      </c>
      <c r="J4592">
        <f t="shared" si="357"/>
        <v>1.3020992279052956E-2</v>
      </c>
      <c r="K4592">
        <f t="shared" si="358"/>
        <v>7.8129768371579811E-3</v>
      </c>
      <c r="L4592">
        <f t="shared" si="359"/>
        <v>2.0243167087859124</v>
      </c>
    </row>
    <row r="4593" spans="1:12" x14ac:dyDescent="0.3">
      <c r="A4593" s="1">
        <v>29334</v>
      </c>
      <c r="B4593">
        <v>0.67708301544189398</v>
      </c>
      <c r="C4593">
        <v>0.66145801544189398</v>
      </c>
      <c r="D4593">
        <v>0.69270801544189398</v>
      </c>
      <c r="E4593">
        <v>0.66145801544189398</v>
      </c>
      <c r="F4593">
        <v>0.19130000472068701</v>
      </c>
      <c r="G4593">
        <v>4224000</v>
      </c>
      <c r="H4593">
        <f t="shared" si="355"/>
        <v>1980</v>
      </c>
      <c r="I4593">
        <f t="shared" si="356"/>
        <v>4</v>
      </c>
      <c r="J4593">
        <f t="shared" si="357"/>
        <v>3.125E-2</v>
      </c>
      <c r="K4593">
        <f t="shared" si="358"/>
        <v>1.5625E-2</v>
      </c>
      <c r="L4593">
        <f t="shared" si="359"/>
        <v>4.7244117193323465</v>
      </c>
    </row>
    <row r="4594" spans="1:12" x14ac:dyDescent="0.3">
      <c r="A4594" s="1">
        <v>29335</v>
      </c>
      <c r="B4594">
        <v>0.6875</v>
      </c>
      <c r="C4594">
        <v>0.67968797683715798</v>
      </c>
      <c r="D4594">
        <v>0.69531297683715798</v>
      </c>
      <c r="E4594">
        <v>0.67968797683715798</v>
      </c>
      <c r="F4594">
        <v>0.194243043661117</v>
      </c>
      <c r="G4594">
        <v>2404800</v>
      </c>
      <c r="H4594">
        <f t="shared" si="355"/>
        <v>1980</v>
      </c>
      <c r="I4594">
        <f t="shared" si="356"/>
        <v>4</v>
      </c>
      <c r="J4594">
        <f t="shared" si="357"/>
        <v>1.5625E-2</v>
      </c>
      <c r="K4594">
        <f t="shared" si="358"/>
        <v>7.8120231628420189E-3</v>
      </c>
      <c r="L4594">
        <f t="shared" si="359"/>
        <v>2.2988489619470629</v>
      </c>
    </row>
    <row r="4595" spans="1:12" x14ac:dyDescent="0.3">
      <c r="A4595" s="1">
        <v>29336</v>
      </c>
      <c r="B4595">
        <v>0.69531297683715798</v>
      </c>
      <c r="C4595">
        <v>0.6875</v>
      </c>
      <c r="D4595">
        <v>0.69531297683715798</v>
      </c>
      <c r="E4595">
        <v>0.67968797683715798</v>
      </c>
      <c r="F4595">
        <v>0.19645051658153501</v>
      </c>
      <c r="G4595">
        <v>2342400</v>
      </c>
      <c r="H4595">
        <f t="shared" si="355"/>
        <v>1980</v>
      </c>
      <c r="I4595">
        <f t="shared" si="356"/>
        <v>4</v>
      </c>
      <c r="J4595">
        <f t="shared" si="357"/>
        <v>1.5625E-2</v>
      </c>
      <c r="K4595">
        <f t="shared" si="358"/>
        <v>7.8129768371579811E-3</v>
      </c>
      <c r="L4595">
        <f t="shared" si="359"/>
        <v>2.2727272727272729</v>
      </c>
    </row>
    <row r="4596" spans="1:12" x14ac:dyDescent="0.3">
      <c r="A4596" s="1">
        <v>29339</v>
      </c>
      <c r="B4596">
        <v>0.6875</v>
      </c>
      <c r="C4596">
        <v>0.69270801544189398</v>
      </c>
      <c r="D4596">
        <v>0.69270801544189398</v>
      </c>
      <c r="E4596">
        <v>0.68489599227905196</v>
      </c>
      <c r="F4596">
        <v>0.194243043661117</v>
      </c>
      <c r="G4596">
        <v>2553600</v>
      </c>
      <c r="H4596">
        <f t="shared" si="355"/>
        <v>1980</v>
      </c>
      <c r="I4596">
        <f t="shared" si="356"/>
        <v>4</v>
      </c>
      <c r="J4596">
        <f t="shared" si="357"/>
        <v>7.8120231628420189E-3</v>
      </c>
      <c r="K4596">
        <f t="shared" si="358"/>
        <v>-5.2080154418939761E-3</v>
      </c>
      <c r="L4596">
        <f t="shared" si="359"/>
        <v>1.1277512297672134</v>
      </c>
    </row>
    <row r="4597" spans="1:12" x14ac:dyDescent="0.3">
      <c r="A4597" s="1">
        <v>29340</v>
      </c>
      <c r="B4597">
        <v>0.68489599227905196</v>
      </c>
      <c r="C4597">
        <v>0.6875</v>
      </c>
      <c r="D4597">
        <v>0.69010400772094704</v>
      </c>
      <c r="E4597">
        <v>0.67708301544189398</v>
      </c>
      <c r="F4597">
        <v>0.19350732862949299</v>
      </c>
      <c r="G4597">
        <v>2361600</v>
      </c>
      <c r="H4597">
        <f t="shared" si="355"/>
        <v>1980</v>
      </c>
      <c r="I4597">
        <f t="shared" si="356"/>
        <v>4</v>
      </c>
      <c r="J4597">
        <f t="shared" si="357"/>
        <v>1.3020992279053067E-2</v>
      </c>
      <c r="K4597">
        <f t="shared" si="358"/>
        <v>-2.6040077209480428E-3</v>
      </c>
      <c r="L4597">
        <f t="shared" si="359"/>
        <v>1.8939625133168099</v>
      </c>
    </row>
    <row r="4598" spans="1:12" x14ac:dyDescent="0.3">
      <c r="A4598" s="1">
        <v>29341</v>
      </c>
      <c r="B4598">
        <v>0.69270801544189398</v>
      </c>
      <c r="C4598">
        <v>0.68489599227905196</v>
      </c>
      <c r="D4598">
        <v>0.69270801544189398</v>
      </c>
      <c r="E4598">
        <v>0.66927099227905196</v>
      </c>
      <c r="F4598">
        <v>0.19571454823017101</v>
      </c>
      <c r="G4598">
        <v>3009600</v>
      </c>
      <c r="H4598">
        <f t="shared" si="355"/>
        <v>1980</v>
      </c>
      <c r="I4598">
        <f t="shared" si="356"/>
        <v>4</v>
      </c>
      <c r="J4598">
        <f t="shared" si="357"/>
        <v>2.3437023162842019E-2</v>
      </c>
      <c r="K4598">
        <f t="shared" si="358"/>
        <v>7.8120231628420189E-3</v>
      </c>
      <c r="L4598">
        <f t="shared" si="359"/>
        <v>3.4219828159387027</v>
      </c>
    </row>
    <row r="4599" spans="1:12" x14ac:dyDescent="0.3">
      <c r="A4599" s="1">
        <v>29342</v>
      </c>
      <c r="B4599">
        <v>0.67708301544189398</v>
      </c>
      <c r="C4599">
        <v>0.69270801544189398</v>
      </c>
      <c r="D4599">
        <v>0.69270801544189398</v>
      </c>
      <c r="E4599">
        <v>0.67708301544189398</v>
      </c>
      <c r="F4599">
        <v>0.19130000472068701</v>
      </c>
      <c r="G4599">
        <v>3259200</v>
      </c>
      <c r="H4599">
        <f t="shared" si="355"/>
        <v>1980</v>
      </c>
      <c r="I4599">
        <f t="shared" si="356"/>
        <v>5</v>
      </c>
      <c r="J4599">
        <f t="shared" si="357"/>
        <v>1.5625E-2</v>
      </c>
      <c r="K4599">
        <f t="shared" si="358"/>
        <v>-1.5625E-2</v>
      </c>
      <c r="L4599">
        <f t="shared" si="359"/>
        <v>2.2556401328823172</v>
      </c>
    </row>
    <row r="4600" spans="1:12" x14ac:dyDescent="0.3">
      <c r="A4600" s="1">
        <v>29343</v>
      </c>
      <c r="B4600">
        <v>0.68489599227905196</v>
      </c>
      <c r="C4600">
        <v>0.67708301544189398</v>
      </c>
      <c r="D4600">
        <v>0.68489599227905196</v>
      </c>
      <c r="E4600">
        <v>0.67708301544189398</v>
      </c>
      <c r="F4600">
        <v>0.19350732862949299</v>
      </c>
      <c r="G4600">
        <v>1828800</v>
      </c>
      <c r="H4600">
        <f t="shared" si="355"/>
        <v>1980</v>
      </c>
      <c r="I4600">
        <f t="shared" si="356"/>
        <v>5</v>
      </c>
      <c r="J4600">
        <f t="shared" si="357"/>
        <v>7.8129768371579811E-3</v>
      </c>
      <c r="K4600">
        <f t="shared" si="358"/>
        <v>7.8129768371579811E-3</v>
      </c>
      <c r="L4600">
        <f t="shared" si="359"/>
        <v>1.1539171207918857</v>
      </c>
    </row>
    <row r="4601" spans="1:12" x14ac:dyDescent="0.3">
      <c r="A4601" s="1">
        <v>29346</v>
      </c>
      <c r="B4601">
        <v>0.68489599227905196</v>
      </c>
      <c r="C4601">
        <v>0.68489599227905196</v>
      </c>
      <c r="D4601">
        <v>0.68489599227905196</v>
      </c>
      <c r="E4601">
        <v>0.67708301544189398</v>
      </c>
      <c r="F4601">
        <v>0.19350732862949299</v>
      </c>
      <c r="G4601">
        <v>1656000</v>
      </c>
      <c r="H4601">
        <f t="shared" si="355"/>
        <v>1980</v>
      </c>
      <c r="I4601">
        <f t="shared" si="356"/>
        <v>5</v>
      </c>
      <c r="J4601">
        <f t="shared" si="357"/>
        <v>7.8129768371579811E-3</v>
      </c>
      <c r="K4601">
        <f t="shared" si="358"/>
        <v>0</v>
      </c>
      <c r="L4601">
        <f t="shared" si="359"/>
        <v>1.1407537677596287</v>
      </c>
    </row>
    <row r="4602" spans="1:12" x14ac:dyDescent="0.3">
      <c r="A4602" s="1">
        <v>29347</v>
      </c>
      <c r="B4602">
        <v>0.69791698455810502</v>
      </c>
      <c r="C4602">
        <v>0.68489599227905196</v>
      </c>
      <c r="D4602">
        <v>0.703125</v>
      </c>
      <c r="E4602">
        <v>0.67968797683715798</v>
      </c>
      <c r="F4602">
        <v>0.19718627631664201</v>
      </c>
      <c r="G4602">
        <v>3729600</v>
      </c>
      <c r="H4602">
        <f t="shared" si="355"/>
        <v>1980</v>
      </c>
      <c r="I4602">
        <f t="shared" si="356"/>
        <v>5</v>
      </c>
      <c r="J4602">
        <f t="shared" si="357"/>
        <v>2.3437023162842019E-2</v>
      </c>
      <c r="K4602">
        <f t="shared" si="358"/>
        <v>1.3020992279053067E-2</v>
      </c>
      <c r="L4602">
        <f t="shared" si="359"/>
        <v>3.4219828159387027</v>
      </c>
    </row>
    <row r="4603" spans="1:12" x14ac:dyDescent="0.3">
      <c r="A4603" s="1">
        <v>29348</v>
      </c>
      <c r="B4603">
        <v>0.71354198455810502</v>
      </c>
      <c r="C4603">
        <v>0.69791698455810502</v>
      </c>
      <c r="D4603">
        <v>0.71875</v>
      </c>
      <c r="E4603">
        <v>0.69531297683715798</v>
      </c>
      <c r="F4603">
        <v>0.20160093903541501</v>
      </c>
      <c r="G4603">
        <v>4838400</v>
      </c>
      <c r="H4603">
        <f t="shared" si="355"/>
        <v>1980</v>
      </c>
      <c r="I4603">
        <f t="shared" si="356"/>
        <v>5</v>
      </c>
      <c r="J4603">
        <f t="shared" si="357"/>
        <v>2.3437023162842019E-2</v>
      </c>
      <c r="K4603">
        <f t="shared" si="358"/>
        <v>1.5625E-2</v>
      </c>
      <c r="L4603">
        <f t="shared" si="359"/>
        <v>3.3581391027016587</v>
      </c>
    </row>
    <row r="4604" spans="1:12" x14ac:dyDescent="0.3">
      <c r="A4604" s="1">
        <v>29349</v>
      </c>
      <c r="B4604">
        <v>0.72395801544189398</v>
      </c>
      <c r="C4604">
        <v>0.71614599227905196</v>
      </c>
      <c r="D4604">
        <v>0.72395801544189398</v>
      </c>
      <c r="E4604">
        <v>0.71614599227905196</v>
      </c>
      <c r="F4604">
        <v>0.20454385876655501</v>
      </c>
      <c r="G4604">
        <v>4243200</v>
      </c>
      <c r="H4604">
        <f t="shared" si="355"/>
        <v>1980</v>
      </c>
      <c r="I4604">
        <f t="shared" si="356"/>
        <v>5</v>
      </c>
      <c r="J4604">
        <f t="shared" si="357"/>
        <v>7.8120231628420189E-3</v>
      </c>
      <c r="K4604">
        <f t="shared" si="358"/>
        <v>7.8120231628420189E-3</v>
      </c>
      <c r="L4604">
        <f t="shared" si="359"/>
        <v>1.0908422649942029</v>
      </c>
    </row>
    <row r="4605" spans="1:12" x14ac:dyDescent="0.3">
      <c r="A4605" s="1">
        <v>29350</v>
      </c>
      <c r="B4605">
        <v>0.71614599227905196</v>
      </c>
      <c r="C4605">
        <v>0.72395801544189398</v>
      </c>
      <c r="D4605">
        <v>0.72395801544189398</v>
      </c>
      <c r="E4605">
        <v>0.71614599227905196</v>
      </c>
      <c r="F4605">
        <v>0.20233656466007199</v>
      </c>
      <c r="G4605">
        <v>2428800</v>
      </c>
      <c r="H4605">
        <f t="shared" si="355"/>
        <v>1980</v>
      </c>
      <c r="I4605">
        <f t="shared" si="356"/>
        <v>5</v>
      </c>
      <c r="J4605">
        <f t="shared" si="357"/>
        <v>7.8120231628420189E-3</v>
      </c>
      <c r="K4605">
        <f t="shared" si="358"/>
        <v>-7.8120231628420189E-3</v>
      </c>
      <c r="L4605">
        <f t="shared" si="359"/>
        <v>1.0790712991931815</v>
      </c>
    </row>
    <row r="4606" spans="1:12" x14ac:dyDescent="0.3">
      <c r="A4606" s="1">
        <v>29353</v>
      </c>
      <c r="B4606">
        <v>0.71875</v>
      </c>
      <c r="C4606">
        <v>0.71614599227905196</v>
      </c>
      <c r="D4606">
        <v>0.72395801544189398</v>
      </c>
      <c r="E4606">
        <v>0.71354198455810502</v>
      </c>
      <c r="F4606">
        <v>0.203072413802146</v>
      </c>
      <c r="G4606">
        <v>2779200</v>
      </c>
      <c r="H4606">
        <f t="shared" si="355"/>
        <v>1980</v>
      </c>
      <c r="I4606">
        <f t="shared" si="356"/>
        <v>5</v>
      </c>
      <c r="J4606">
        <f t="shared" si="357"/>
        <v>1.0416030883788951E-2</v>
      </c>
      <c r="K4606">
        <f t="shared" si="358"/>
        <v>2.6040077209480428E-3</v>
      </c>
      <c r="L4606">
        <f t="shared" si="359"/>
        <v>1.454456353325547</v>
      </c>
    </row>
    <row r="4607" spans="1:12" x14ac:dyDescent="0.3">
      <c r="A4607" s="1">
        <v>29354</v>
      </c>
      <c r="B4607">
        <v>0.73958301544189398</v>
      </c>
      <c r="C4607">
        <v>0.71875</v>
      </c>
      <c r="D4607">
        <v>0.73958301544189398</v>
      </c>
      <c r="E4607">
        <v>0.71614599227905196</v>
      </c>
      <c r="F4607">
        <v>0.20895837247371599</v>
      </c>
      <c r="G4607">
        <v>3225600</v>
      </c>
      <c r="H4607">
        <f t="shared" si="355"/>
        <v>1980</v>
      </c>
      <c r="I4607">
        <f t="shared" si="356"/>
        <v>5</v>
      </c>
      <c r="J4607">
        <f t="shared" si="357"/>
        <v>2.3437023162842019E-2</v>
      </c>
      <c r="K4607">
        <f t="shared" si="358"/>
        <v>2.0833015441893976E-2</v>
      </c>
      <c r="L4607">
        <f t="shared" si="359"/>
        <v>3.2608032226562811</v>
      </c>
    </row>
    <row r="4608" spans="1:12" x14ac:dyDescent="0.3">
      <c r="A4608" s="1">
        <v>29355</v>
      </c>
      <c r="B4608">
        <v>0.74218797683715798</v>
      </c>
      <c r="C4608">
        <v>0.73958301544189398</v>
      </c>
      <c r="D4608">
        <v>0.74739599227905196</v>
      </c>
      <c r="E4608">
        <v>0.73958301544189398</v>
      </c>
      <c r="F4608">
        <v>0.209694638848304</v>
      </c>
      <c r="G4608">
        <v>6696000</v>
      </c>
      <c r="H4608">
        <f t="shared" si="355"/>
        <v>1980</v>
      </c>
      <c r="I4608">
        <f t="shared" si="356"/>
        <v>5</v>
      </c>
      <c r="J4608">
        <f t="shared" si="357"/>
        <v>7.8129768371579811E-3</v>
      </c>
      <c r="K4608">
        <f t="shared" si="358"/>
        <v>2.6049613952640049E-3</v>
      </c>
      <c r="L4608">
        <f t="shared" si="359"/>
        <v>1.056402955994034</v>
      </c>
    </row>
    <row r="4609" spans="1:12" x14ac:dyDescent="0.3">
      <c r="A4609" s="1">
        <v>29356</v>
      </c>
      <c r="B4609">
        <v>0.73177099227905196</v>
      </c>
      <c r="C4609">
        <v>0.74218797683715798</v>
      </c>
      <c r="D4609">
        <v>0.74218797683715798</v>
      </c>
      <c r="E4609">
        <v>0.72656297683715798</v>
      </c>
      <c r="F4609">
        <v>0.20675121247768399</v>
      </c>
      <c r="G4609">
        <v>3374400</v>
      </c>
      <c r="H4609">
        <f t="shared" si="355"/>
        <v>1980</v>
      </c>
      <c r="I4609">
        <f t="shared" si="356"/>
        <v>5</v>
      </c>
      <c r="J4609">
        <f t="shared" si="357"/>
        <v>1.5625E-2</v>
      </c>
      <c r="K4609">
        <f t="shared" si="358"/>
        <v>-1.0416984558106024E-2</v>
      </c>
      <c r="L4609">
        <f t="shared" si="359"/>
        <v>2.1052618053159664</v>
      </c>
    </row>
    <row r="4610" spans="1:12" x14ac:dyDescent="0.3">
      <c r="A4610" s="1">
        <v>29357</v>
      </c>
      <c r="B4610">
        <v>0.73177099227905196</v>
      </c>
      <c r="C4610">
        <v>0.73177099227905196</v>
      </c>
      <c r="D4610">
        <v>0.734375</v>
      </c>
      <c r="E4610">
        <v>0.72656297683715798</v>
      </c>
      <c r="F4610">
        <v>0.20675121247768399</v>
      </c>
      <c r="G4610">
        <v>1704000</v>
      </c>
      <c r="H4610">
        <f t="shared" si="355"/>
        <v>1980</v>
      </c>
      <c r="I4610">
        <f t="shared" si="356"/>
        <v>5</v>
      </c>
      <c r="J4610">
        <f t="shared" si="357"/>
        <v>7.8120231628420189E-3</v>
      </c>
      <c r="K4610">
        <f t="shared" si="358"/>
        <v>0</v>
      </c>
      <c r="L4610">
        <f t="shared" si="359"/>
        <v>1.0675502643951482</v>
      </c>
    </row>
    <row r="4611" spans="1:12" x14ac:dyDescent="0.3">
      <c r="A4611" s="1">
        <v>29360</v>
      </c>
      <c r="B4611">
        <v>0.734375</v>
      </c>
      <c r="C4611">
        <v>0.73177099227905196</v>
      </c>
      <c r="D4611">
        <v>0.734375</v>
      </c>
      <c r="E4611">
        <v>0.72916698455810502</v>
      </c>
      <c r="F4611">
        <v>0.207486927509307</v>
      </c>
      <c r="G4611">
        <v>1502400</v>
      </c>
      <c r="H4611">
        <f t="shared" ref="H4611:H4674" si="360">YEAR(A4611)</f>
        <v>1980</v>
      </c>
      <c r="I4611">
        <f t="shared" ref="I4611:I4674" si="361">MONTH(A4611)</f>
        <v>5</v>
      </c>
      <c r="J4611">
        <f t="shared" ref="J4611:J4674" si="362">D4611-E4611</f>
        <v>5.2080154418949753E-3</v>
      </c>
      <c r="K4611">
        <f t="shared" ref="K4611:K4674" si="363">B4611-C4611</f>
        <v>2.6040077209480428E-3</v>
      </c>
      <c r="L4611">
        <f t="shared" ref="L4611:L4674" si="364">((D4611-E4611)/C4611)*100</f>
        <v>0.71170017626347259</v>
      </c>
    </row>
    <row r="4612" spans="1:12" x14ac:dyDescent="0.3">
      <c r="A4612" s="1">
        <v>29361</v>
      </c>
      <c r="B4612">
        <v>0.72656297683715798</v>
      </c>
      <c r="C4612">
        <v>0.73177099227905196</v>
      </c>
      <c r="D4612">
        <v>0.73177099227905196</v>
      </c>
      <c r="E4612">
        <v>0.72656297683715798</v>
      </c>
      <c r="F4612">
        <v>0.20527976751327501</v>
      </c>
      <c r="G4612">
        <v>2486400</v>
      </c>
      <c r="H4612">
        <f t="shared" si="360"/>
        <v>1980</v>
      </c>
      <c r="I4612">
        <f t="shared" si="361"/>
        <v>5</v>
      </c>
      <c r="J4612">
        <f t="shared" si="362"/>
        <v>5.2080154418939761E-3</v>
      </c>
      <c r="K4612">
        <f t="shared" si="363"/>
        <v>-5.2080154418939761E-3</v>
      </c>
      <c r="L4612">
        <f t="shared" si="364"/>
        <v>0.71170017626333604</v>
      </c>
    </row>
    <row r="4613" spans="1:12" x14ac:dyDescent="0.3">
      <c r="A4613" s="1">
        <v>29362</v>
      </c>
      <c r="B4613">
        <v>0.71354198455810502</v>
      </c>
      <c r="C4613">
        <v>0.72395801544189398</v>
      </c>
      <c r="D4613">
        <v>0.72395801544189398</v>
      </c>
      <c r="E4613">
        <v>0.70833301544189398</v>
      </c>
      <c r="F4613">
        <v>0.20160093903541501</v>
      </c>
      <c r="G4613">
        <v>2313600</v>
      </c>
      <c r="H4613">
        <f t="shared" si="360"/>
        <v>1980</v>
      </c>
      <c r="I4613">
        <f t="shared" si="361"/>
        <v>5</v>
      </c>
      <c r="J4613">
        <f t="shared" si="362"/>
        <v>1.5625E-2</v>
      </c>
      <c r="K4613">
        <f t="shared" si="363"/>
        <v>-1.0416030883788951E-2</v>
      </c>
      <c r="L4613">
        <f t="shared" si="364"/>
        <v>2.1582743289972024</v>
      </c>
    </row>
    <row r="4614" spans="1:12" x14ac:dyDescent="0.3">
      <c r="A4614" s="1">
        <v>29363</v>
      </c>
      <c r="B4614">
        <v>0.70572900772094704</v>
      </c>
      <c r="C4614">
        <v>0.71354198455810502</v>
      </c>
      <c r="D4614">
        <v>0.71354198455810502</v>
      </c>
      <c r="E4614">
        <v>0.70572900772094704</v>
      </c>
      <c r="F4614">
        <v>0.199393510818481</v>
      </c>
      <c r="G4614">
        <v>6192000</v>
      </c>
      <c r="H4614">
        <f t="shared" si="360"/>
        <v>1980</v>
      </c>
      <c r="I4614">
        <f t="shared" si="361"/>
        <v>5</v>
      </c>
      <c r="J4614">
        <f t="shared" si="362"/>
        <v>7.8129768371579811E-3</v>
      </c>
      <c r="K4614">
        <f t="shared" si="363"/>
        <v>-7.8129768371579811E-3</v>
      </c>
      <c r="L4614">
        <f t="shared" si="364"/>
        <v>1.0949568499457729</v>
      </c>
    </row>
    <row r="4615" spans="1:12" x14ac:dyDescent="0.3">
      <c r="A4615" s="1">
        <v>29364</v>
      </c>
      <c r="B4615">
        <v>0.71875</v>
      </c>
      <c r="C4615">
        <v>0.70833301544189398</v>
      </c>
      <c r="D4615">
        <v>0.72656297683715798</v>
      </c>
      <c r="E4615">
        <v>0.70833301544189398</v>
      </c>
      <c r="F4615">
        <v>0.203072413802146</v>
      </c>
      <c r="G4615">
        <v>5198400</v>
      </c>
      <c r="H4615">
        <f t="shared" si="360"/>
        <v>1980</v>
      </c>
      <c r="I4615">
        <f t="shared" si="361"/>
        <v>5</v>
      </c>
      <c r="J4615">
        <f t="shared" si="362"/>
        <v>1.8229961395264005E-2</v>
      </c>
      <c r="K4615">
        <f t="shared" si="363"/>
        <v>1.0416984558106024E-2</v>
      </c>
      <c r="L4615">
        <f t="shared" si="364"/>
        <v>2.5736427637629218</v>
      </c>
    </row>
    <row r="4616" spans="1:12" x14ac:dyDescent="0.3">
      <c r="A4616" s="1">
        <v>29368</v>
      </c>
      <c r="B4616">
        <v>0.70833301544189398</v>
      </c>
      <c r="C4616">
        <v>0.71875</v>
      </c>
      <c r="D4616">
        <v>0.72395801544189398</v>
      </c>
      <c r="E4616">
        <v>0.70833301544189398</v>
      </c>
      <c r="F4616">
        <v>0.20012919604778201</v>
      </c>
      <c r="G4616">
        <v>4060800</v>
      </c>
      <c r="H4616">
        <f t="shared" si="360"/>
        <v>1980</v>
      </c>
      <c r="I4616">
        <f t="shared" si="361"/>
        <v>5</v>
      </c>
      <c r="J4616">
        <f t="shared" si="362"/>
        <v>1.5625E-2</v>
      </c>
      <c r="K4616">
        <f t="shared" si="363"/>
        <v>-1.0416984558106024E-2</v>
      </c>
      <c r="L4616">
        <f t="shared" si="364"/>
        <v>2.1739130434782608</v>
      </c>
    </row>
    <row r="4617" spans="1:12" x14ac:dyDescent="0.3">
      <c r="A4617" s="1">
        <v>29369</v>
      </c>
      <c r="B4617">
        <v>0.69010400772094704</v>
      </c>
      <c r="C4617">
        <v>0.70833301544189398</v>
      </c>
      <c r="D4617">
        <v>0.71093797683715798</v>
      </c>
      <c r="E4617">
        <v>0.69010400772094704</v>
      </c>
      <c r="F4617">
        <v>0.194978833198547</v>
      </c>
      <c r="G4617">
        <v>10363200</v>
      </c>
      <c r="H4617">
        <f t="shared" si="360"/>
        <v>1980</v>
      </c>
      <c r="I4617">
        <f t="shared" si="361"/>
        <v>5</v>
      </c>
      <c r="J4617">
        <f t="shared" si="362"/>
        <v>2.0833969116210938E-2</v>
      </c>
      <c r="K4617">
        <f t="shared" si="363"/>
        <v>-1.8229007720946933E-2</v>
      </c>
      <c r="L4617">
        <f t="shared" si="364"/>
        <v>2.9412675481762842</v>
      </c>
    </row>
    <row r="4618" spans="1:12" x14ac:dyDescent="0.3">
      <c r="A4618" s="1">
        <v>29370</v>
      </c>
      <c r="B4618">
        <v>0.69270801544189398</v>
      </c>
      <c r="C4618">
        <v>0.69010400772094704</v>
      </c>
      <c r="D4618">
        <v>0.69791698455810502</v>
      </c>
      <c r="E4618">
        <v>0.69010400772094704</v>
      </c>
      <c r="F4618">
        <v>0.19571454823017101</v>
      </c>
      <c r="G4618">
        <v>8078400</v>
      </c>
      <c r="H4618">
        <f t="shared" si="360"/>
        <v>1980</v>
      </c>
      <c r="I4618">
        <f t="shared" si="361"/>
        <v>5</v>
      </c>
      <c r="J4618">
        <f t="shared" si="362"/>
        <v>7.8129768371579811E-3</v>
      </c>
      <c r="K4618">
        <f t="shared" si="363"/>
        <v>2.6040077209469326E-3</v>
      </c>
      <c r="L4618">
        <f t="shared" si="364"/>
        <v>1.1321448288585021</v>
      </c>
    </row>
    <row r="4619" spans="1:12" x14ac:dyDescent="0.3">
      <c r="A4619" s="1">
        <v>29371</v>
      </c>
      <c r="B4619">
        <v>0.703125</v>
      </c>
      <c r="C4619">
        <v>0.69270801544189398</v>
      </c>
      <c r="D4619">
        <v>0.703125</v>
      </c>
      <c r="E4619">
        <v>0.69010400772094704</v>
      </c>
      <c r="F4619">
        <v>0.198657751083374</v>
      </c>
      <c r="G4619">
        <v>5174400</v>
      </c>
      <c r="H4619">
        <f t="shared" si="360"/>
        <v>1980</v>
      </c>
      <c r="I4619">
        <f t="shared" si="361"/>
        <v>5</v>
      </c>
      <c r="J4619">
        <f t="shared" si="362"/>
        <v>1.3020992279052956E-2</v>
      </c>
      <c r="K4619">
        <f t="shared" si="363"/>
        <v>1.0416984558106024E-2</v>
      </c>
      <c r="L4619">
        <f t="shared" si="364"/>
        <v>1.879723056293289</v>
      </c>
    </row>
    <row r="4620" spans="1:12" x14ac:dyDescent="0.3">
      <c r="A4620" s="1">
        <v>29374</v>
      </c>
      <c r="B4620">
        <v>0.69270801544189398</v>
      </c>
      <c r="C4620">
        <v>0.70052099227905196</v>
      </c>
      <c r="D4620">
        <v>0.70052099227905196</v>
      </c>
      <c r="E4620">
        <v>0.6875</v>
      </c>
      <c r="F4620">
        <v>0.19571454823017101</v>
      </c>
      <c r="G4620">
        <v>7891200</v>
      </c>
      <c r="H4620">
        <f t="shared" si="360"/>
        <v>1980</v>
      </c>
      <c r="I4620">
        <f t="shared" si="361"/>
        <v>6</v>
      </c>
      <c r="J4620">
        <f t="shared" si="362"/>
        <v>1.3020992279051957E-2</v>
      </c>
      <c r="K4620">
        <f t="shared" si="363"/>
        <v>-7.8129768371579811E-3</v>
      </c>
      <c r="L4620">
        <f t="shared" si="364"/>
        <v>1.8587583273828652</v>
      </c>
    </row>
    <row r="4621" spans="1:12" x14ac:dyDescent="0.3">
      <c r="A4621" s="1">
        <v>29375</v>
      </c>
      <c r="B4621">
        <v>0.69010400772094704</v>
      </c>
      <c r="C4621">
        <v>0.69270801544189398</v>
      </c>
      <c r="D4621">
        <v>0.69791698455810502</v>
      </c>
      <c r="E4621">
        <v>0.69010400772094704</v>
      </c>
      <c r="F4621">
        <v>0.194978833198547</v>
      </c>
      <c r="G4621">
        <v>2726400</v>
      </c>
      <c r="H4621">
        <f t="shared" si="360"/>
        <v>1980</v>
      </c>
      <c r="I4621">
        <f t="shared" si="361"/>
        <v>6</v>
      </c>
      <c r="J4621">
        <f t="shared" si="362"/>
        <v>7.8129768371579811E-3</v>
      </c>
      <c r="K4621">
        <f t="shared" si="363"/>
        <v>-2.6040077209469326E-3</v>
      </c>
      <c r="L4621">
        <f t="shared" si="364"/>
        <v>1.1278889031151036</v>
      </c>
    </row>
    <row r="4622" spans="1:12" x14ac:dyDescent="0.3">
      <c r="A4622" s="1">
        <v>29376</v>
      </c>
      <c r="B4622">
        <v>0.69791698455810502</v>
      </c>
      <c r="C4622">
        <v>0.69270801544189398</v>
      </c>
      <c r="D4622">
        <v>0.70052099227905196</v>
      </c>
      <c r="E4622">
        <v>0.69270801544189398</v>
      </c>
      <c r="F4622">
        <v>0.19718627631664201</v>
      </c>
      <c r="G4622">
        <v>2347200</v>
      </c>
      <c r="H4622">
        <f t="shared" si="360"/>
        <v>1980</v>
      </c>
      <c r="I4622">
        <f t="shared" si="361"/>
        <v>6</v>
      </c>
      <c r="J4622">
        <f t="shared" si="362"/>
        <v>7.8129768371579811E-3</v>
      </c>
      <c r="K4622">
        <f t="shared" si="363"/>
        <v>5.2089691162110485E-3</v>
      </c>
      <c r="L4622">
        <f t="shared" si="364"/>
        <v>1.1278889031151036</v>
      </c>
    </row>
    <row r="4623" spans="1:12" x14ac:dyDescent="0.3">
      <c r="A4623" s="1">
        <v>29377</v>
      </c>
      <c r="B4623">
        <v>0.70833301544189398</v>
      </c>
      <c r="C4623">
        <v>0.69791698455810502</v>
      </c>
      <c r="D4623">
        <v>0.71875</v>
      </c>
      <c r="E4623">
        <v>0.69270801544189398</v>
      </c>
      <c r="F4623">
        <v>0.20012919604778201</v>
      </c>
      <c r="G4623">
        <v>5414400</v>
      </c>
      <c r="H4623">
        <f t="shared" si="360"/>
        <v>1980</v>
      </c>
      <c r="I4623">
        <f t="shared" si="361"/>
        <v>6</v>
      </c>
      <c r="J4623">
        <f t="shared" si="362"/>
        <v>2.6041984558106024E-2</v>
      </c>
      <c r="K4623">
        <f t="shared" si="363"/>
        <v>1.0416030883788951E-2</v>
      </c>
      <c r="L4623">
        <f t="shared" si="364"/>
        <v>3.7313871326107408</v>
      </c>
    </row>
    <row r="4624" spans="1:12" x14ac:dyDescent="0.3">
      <c r="A4624" s="1">
        <v>29378</v>
      </c>
      <c r="B4624">
        <v>0.71093797683715798</v>
      </c>
      <c r="C4624">
        <v>0.70833301544189398</v>
      </c>
      <c r="D4624">
        <v>0.71875</v>
      </c>
      <c r="E4624">
        <v>0.70833301544189398</v>
      </c>
      <c r="F4624">
        <v>0.20086510479450201</v>
      </c>
      <c r="G4624">
        <v>2913600</v>
      </c>
      <c r="H4624">
        <f t="shared" si="360"/>
        <v>1980</v>
      </c>
      <c r="I4624">
        <f t="shared" si="361"/>
        <v>6</v>
      </c>
      <c r="J4624">
        <f t="shared" si="362"/>
        <v>1.0416984558106024E-2</v>
      </c>
      <c r="K4624">
        <f t="shared" si="363"/>
        <v>2.6049613952640049E-3</v>
      </c>
      <c r="L4624">
        <f t="shared" si="364"/>
        <v>1.4706337740882207</v>
      </c>
    </row>
    <row r="4625" spans="1:12" x14ac:dyDescent="0.3">
      <c r="A4625" s="1">
        <v>29381</v>
      </c>
      <c r="B4625">
        <v>0.69531297683715798</v>
      </c>
      <c r="C4625">
        <v>0.70052099227905196</v>
      </c>
      <c r="D4625">
        <v>0.70052099227905196</v>
      </c>
      <c r="E4625">
        <v>0.69270801544189398</v>
      </c>
      <c r="F4625">
        <v>0.199609294533729</v>
      </c>
      <c r="G4625">
        <v>2899200</v>
      </c>
      <c r="H4625">
        <f t="shared" si="360"/>
        <v>1980</v>
      </c>
      <c r="I4625">
        <f t="shared" si="361"/>
        <v>6</v>
      </c>
      <c r="J4625">
        <f t="shared" si="362"/>
        <v>7.8129768371579811E-3</v>
      </c>
      <c r="K4625">
        <f t="shared" si="363"/>
        <v>-5.2080154418939761E-3</v>
      </c>
      <c r="L4625">
        <f t="shared" si="364"/>
        <v>1.115309451575391</v>
      </c>
    </row>
    <row r="4626" spans="1:12" x14ac:dyDescent="0.3">
      <c r="A4626" s="1">
        <v>29382</v>
      </c>
      <c r="B4626">
        <v>0.70052099227905196</v>
      </c>
      <c r="C4626">
        <v>0.69791698455810502</v>
      </c>
      <c r="D4626">
        <v>0.70833301544189398</v>
      </c>
      <c r="E4626">
        <v>0.69791698455810502</v>
      </c>
      <c r="F4626">
        <v>0.20110444724559701</v>
      </c>
      <c r="G4626">
        <v>2438400</v>
      </c>
      <c r="H4626">
        <f t="shared" si="360"/>
        <v>1980</v>
      </c>
      <c r="I4626">
        <f t="shared" si="361"/>
        <v>6</v>
      </c>
      <c r="J4626">
        <f t="shared" si="362"/>
        <v>1.0416030883788951E-2</v>
      </c>
      <c r="K4626">
        <f t="shared" si="363"/>
        <v>2.6040077209469326E-3</v>
      </c>
      <c r="L4626">
        <f t="shared" si="364"/>
        <v>1.4924455363962796</v>
      </c>
    </row>
    <row r="4627" spans="1:12" x14ac:dyDescent="0.3">
      <c r="A4627" s="1">
        <v>29383</v>
      </c>
      <c r="B4627">
        <v>0.69791698455810502</v>
      </c>
      <c r="C4627">
        <v>0.70052099227905196</v>
      </c>
      <c r="D4627">
        <v>0.71093797683715798</v>
      </c>
      <c r="E4627">
        <v>0.69531297683715798</v>
      </c>
      <c r="F4627">
        <v>0.20035675168037401</v>
      </c>
      <c r="G4627">
        <v>4406400</v>
      </c>
      <c r="H4627">
        <f t="shared" si="360"/>
        <v>1980</v>
      </c>
      <c r="I4627">
        <f t="shared" si="361"/>
        <v>6</v>
      </c>
      <c r="J4627">
        <f t="shared" si="362"/>
        <v>1.5625E-2</v>
      </c>
      <c r="K4627">
        <f t="shared" si="363"/>
        <v>-2.6040077209469326E-3</v>
      </c>
      <c r="L4627">
        <f t="shared" si="364"/>
        <v>2.2304827652867529</v>
      </c>
    </row>
    <row r="4628" spans="1:12" x14ac:dyDescent="0.3">
      <c r="A4628" s="1">
        <v>29384</v>
      </c>
      <c r="B4628">
        <v>0.69791698455810502</v>
      </c>
      <c r="C4628">
        <v>0.69791698455810502</v>
      </c>
      <c r="D4628">
        <v>0.70052099227905196</v>
      </c>
      <c r="E4628">
        <v>0.69010400772094704</v>
      </c>
      <c r="F4628">
        <v>0.20035675168037401</v>
      </c>
      <c r="G4628">
        <v>3148800</v>
      </c>
      <c r="H4628">
        <f t="shared" si="360"/>
        <v>1980</v>
      </c>
      <c r="I4628">
        <f t="shared" si="361"/>
        <v>6</v>
      </c>
      <c r="J4628">
        <f t="shared" si="362"/>
        <v>1.0416984558104914E-2</v>
      </c>
      <c r="K4628">
        <f t="shared" si="363"/>
        <v>0</v>
      </c>
      <c r="L4628">
        <f t="shared" si="364"/>
        <v>1.4925821822061773</v>
      </c>
    </row>
    <row r="4629" spans="1:12" x14ac:dyDescent="0.3">
      <c r="A4629" s="1">
        <v>29385</v>
      </c>
      <c r="B4629">
        <v>0.69531297683715798</v>
      </c>
      <c r="C4629">
        <v>0.69791698455810502</v>
      </c>
      <c r="D4629">
        <v>0.703125</v>
      </c>
      <c r="E4629">
        <v>0.69531297683715798</v>
      </c>
      <c r="F4629">
        <v>0.199609294533729</v>
      </c>
      <c r="G4629">
        <v>2692800</v>
      </c>
      <c r="H4629">
        <f t="shared" si="360"/>
        <v>1980</v>
      </c>
      <c r="I4629">
        <f t="shared" si="361"/>
        <v>6</v>
      </c>
      <c r="J4629">
        <f t="shared" si="362"/>
        <v>7.8120231628420189E-3</v>
      </c>
      <c r="K4629">
        <f t="shared" si="363"/>
        <v>-2.6040077209470436E-3</v>
      </c>
      <c r="L4629">
        <f t="shared" si="364"/>
        <v>1.1193341522972535</v>
      </c>
    </row>
    <row r="4630" spans="1:12" x14ac:dyDescent="0.3">
      <c r="A4630" s="1">
        <v>29388</v>
      </c>
      <c r="B4630">
        <v>0.69270801544189398</v>
      </c>
      <c r="C4630">
        <v>0.69531297683715798</v>
      </c>
      <c r="D4630">
        <v>0.69791698455810502</v>
      </c>
      <c r="E4630">
        <v>0.69010400772094704</v>
      </c>
      <c r="F4630">
        <v>0.198861464858055</v>
      </c>
      <c r="G4630">
        <v>2337600</v>
      </c>
      <c r="H4630">
        <f t="shared" si="360"/>
        <v>1980</v>
      </c>
      <c r="I4630">
        <f t="shared" si="361"/>
        <v>6</v>
      </c>
      <c r="J4630">
        <f t="shared" si="362"/>
        <v>7.8129768371579811E-3</v>
      </c>
      <c r="K4630">
        <f t="shared" si="363"/>
        <v>-2.6049613952640049E-3</v>
      </c>
      <c r="L4630">
        <f t="shared" si="364"/>
        <v>1.1236633138500702</v>
      </c>
    </row>
    <row r="4631" spans="1:12" x14ac:dyDescent="0.3">
      <c r="A4631" s="1">
        <v>29389</v>
      </c>
      <c r="B4631">
        <v>0.72656297683715798</v>
      </c>
      <c r="C4631">
        <v>0.69270801544189398</v>
      </c>
      <c r="D4631">
        <v>0.72656297683715798</v>
      </c>
      <c r="E4631">
        <v>0.69010400772094704</v>
      </c>
      <c r="F4631">
        <v>0.20858037471771201</v>
      </c>
      <c r="G4631">
        <v>4641600</v>
      </c>
      <c r="H4631">
        <f t="shared" si="360"/>
        <v>1980</v>
      </c>
      <c r="I4631">
        <f t="shared" si="361"/>
        <v>6</v>
      </c>
      <c r="J4631">
        <f t="shared" si="362"/>
        <v>3.6458969116210938E-2</v>
      </c>
      <c r="K4631">
        <f t="shared" si="363"/>
        <v>3.3854961395264005E-2</v>
      </c>
      <c r="L4631">
        <f t="shared" si="364"/>
        <v>5.2632520922907098</v>
      </c>
    </row>
    <row r="4632" spans="1:12" x14ac:dyDescent="0.3">
      <c r="A4632" s="1">
        <v>29390</v>
      </c>
      <c r="B4632">
        <v>0.71093797683715798</v>
      </c>
      <c r="C4632">
        <v>0.71875</v>
      </c>
      <c r="D4632">
        <v>0.71875</v>
      </c>
      <c r="E4632">
        <v>0.703125</v>
      </c>
      <c r="F4632">
        <v>0.20409470796585</v>
      </c>
      <c r="G4632">
        <v>5457600</v>
      </c>
      <c r="H4632">
        <f t="shared" si="360"/>
        <v>1980</v>
      </c>
      <c r="I4632">
        <f t="shared" si="361"/>
        <v>6</v>
      </c>
      <c r="J4632">
        <f t="shared" si="362"/>
        <v>1.5625E-2</v>
      </c>
      <c r="K4632">
        <f t="shared" si="363"/>
        <v>-7.8120231628420189E-3</v>
      </c>
      <c r="L4632">
        <f t="shared" si="364"/>
        <v>2.1739130434782608</v>
      </c>
    </row>
    <row r="4633" spans="1:12" x14ac:dyDescent="0.3">
      <c r="A4633" s="1">
        <v>29391</v>
      </c>
      <c r="B4633">
        <v>0.69270801544189398</v>
      </c>
      <c r="C4633">
        <v>0.71093797683715798</v>
      </c>
      <c r="D4633">
        <v>0.71093797683715798</v>
      </c>
      <c r="E4633">
        <v>0.69270801544189398</v>
      </c>
      <c r="F4633">
        <v>0.198861464858055</v>
      </c>
      <c r="G4633">
        <v>10156800</v>
      </c>
      <c r="H4633">
        <f t="shared" si="360"/>
        <v>1980</v>
      </c>
      <c r="I4633">
        <f t="shared" si="361"/>
        <v>6</v>
      </c>
      <c r="J4633">
        <f t="shared" si="362"/>
        <v>1.8229961395264005E-2</v>
      </c>
      <c r="K4633">
        <f t="shared" si="363"/>
        <v>-1.8229961395264005E-2</v>
      </c>
      <c r="L4633">
        <f t="shared" si="364"/>
        <v>2.564212630244624</v>
      </c>
    </row>
    <row r="4634" spans="1:12" x14ac:dyDescent="0.3">
      <c r="A4634" s="1">
        <v>29392</v>
      </c>
      <c r="B4634">
        <v>0.69270801544189398</v>
      </c>
      <c r="C4634">
        <v>0.69270801544189398</v>
      </c>
      <c r="D4634">
        <v>0.69791698455810502</v>
      </c>
      <c r="E4634">
        <v>0.6875</v>
      </c>
      <c r="F4634">
        <v>0.198861464858055</v>
      </c>
      <c r="G4634">
        <v>4382400</v>
      </c>
      <c r="H4634">
        <f t="shared" si="360"/>
        <v>1980</v>
      </c>
      <c r="I4634">
        <f t="shared" si="361"/>
        <v>6</v>
      </c>
      <c r="J4634">
        <f t="shared" si="362"/>
        <v>1.0416984558105025E-2</v>
      </c>
      <c r="K4634">
        <f t="shared" si="363"/>
        <v>0</v>
      </c>
      <c r="L4634">
        <f t="shared" si="364"/>
        <v>1.5038059797041321</v>
      </c>
    </row>
    <row r="4635" spans="1:12" x14ac:dyDescent="0.3">
      <c r="A4635" s="1">
        <v>29395</v>
      </c>
      <c r="B4635">
        <v>0.6875</v>
      </c>
      <c r="C4635">
        <v>0.69270801544189398</v>
      </c>
      <c r="D4635">
        <v>0.69270801544189398</v>
      </c>
      <c r="E4635">
        <v>0.6875</v>
      </c>
      <c r="F4635">
        <v>0.197366222739219</v>
      </c>
      <c r="G4635">
        <v>6950400</v>
      </c>
      <c r="H4635">
        <f t="shared" si="360"/>
        <v>1980</v>
      </c>
      <c r="I4635">
        <f t="shared" si="361"/>
        <v>6</v>
      </c>
      <c r="J4635">
        <f t="shared" si="362"/>
        <v>5.2080154418939761E-3</v>
      </c>
      <c r="K4635">
        <f t="shared" si="363"/>
        <v>-5.2080154418939761E-3</v>
      </c>
      <c r="L4635">
        <f t="shared" si="364"/>
        <v>0.75183415317804081</v>
      </c>
    </row>
    <row r="4636" spans="1:12" x14ac:dyDescent="0.3">
      <c r="A4636" s="1">
        <v>29396</v>
      </c>
      <c r="B4636">
        <v>0.69531297683715798</v>
      </c>
      <c r="C4636">
        <v>0.69531297683715798</v>
      </c>
      <c r="D4636">
        <v>0.70833301544189398</v>
      </c>
      <c r="E4636">
        <v>0.69531297683715798</v>
      </c>
      <c r="F4636">
        <v>0.199609294533729</v>
      </c>
      <c r="G4636">
        <v>4334400</v>
      </c>
      <c r="H4636">
        <f t="shared" si="360"/>
        <v>1980</v>
      </c>
      <c r="I4636">
        <f t="shared" si="361"/>
        <v>6</v>
      </c>
      <c r="J4636">
        <f t="shared" si="362"/>
        <v>1.3020038604735995E-2</v>
      </c>
      <c r="K4636">
        <f t="shared" si="363"/>
        <v>0</v>
      </c>
      <c r="L4636">
        <f t="shared" si="364"/>
        <v>1.8725435938160668</v>
      </c>
    </row>
    <row r="4637" spans="1:12" x14ac:dyDescent="0.3">
      <c r="A4637" s="1">
        <v>29397</v>
      </c>
      <c r="B4637">
        <v>0.69531297683715798</v>
      </c>
      <c r="C4637">
        <v>0.69531297683715798</v>
      </c>
      <c r="D4637">
        <v>0.70052099227905196</v>
      </c>
      <c r="E4637">
        <v>0.69270801544189398</v>
      </c>
      <c r="F4637">
        <v>0.199609294533729</v>
      </c>
      <c r="G4637">
        <v>3048000</v>
      </c>
      <c r="H4637">
        <f t="shared" si="360"/>
        <v>1980</v>
      </c>
      <c r="I4637">
        <f t="shared" si="361"/>
        <v>6</v>
      </c>
      <c r="J4637">
        <f t="shared" si="362"/>
        <v>7.8129768371579811E-3</v>
      </c>
      <c r="K4637">
        <f t="shared" si="363"/>
        <v>0</v>
      </c>
      <c r="L4637">
        <f t="shared" si="364"/>
        <v>1.1236633138500702</v>
      </c>
    </row>
    <row r="4638" spans="1:12" x14ac:dyDescent="0.3">
      <c r="A4638" s="1">
        <v>29398</v>
      </c>
      <c r="B4638">
        <v>0.69791698455810502</v>
      </c>
      <c r="C4638">
        <v>0.69531297683715798</v>
      </c>
      <c r="D4638">
        <v>0.70052099227905196</v>
      </c>
      <c r="E4638">
        <v>0.69270801544189398</v>
      </c>
      <c r="F4638">
        <v>0.20035675168037401</v>
      </c>
      <c r="G4638">
        <v>3201600</v>
      </c>
      <c r="H4638">
        <f t="shared" si="360"/>
        <v>1980</v>
      </c>
      <c r="I4638">
        <f t="shared" si="361"/>
        <v>6</v>
      </c>
      <c r="J4638">
        <f t="shared" si="362"/>
        <v>7.8129768371579811E-3</v>
      </c>
      <c r="K4638">
        <f t="shared" si="363"/>
        <v>2.6040077209470436E-3</v>
      </c>
      <c r="L4638">
        <f t="shared" si="364"/>
        <v>1.1236633138500702</v>
      </c>
    </row>
    <row r="4639" spans="1:12" x14ac:dyDescent="0.3">
      <c r="A4639" s="1">
        <v>29399</v>
      </c>
      <c r="B4639">
        <v>0.69270801544189398</v>
      </c>
      <c r="C4639">
        <v>0.69531297683715798</v>
      </c>
      <c r="D4639">
        <v>0.69531297683715798</v>
      </c>
      <c r="E4639">
        <v>0.6875</v>
      </c>
      <c r="F4639">
        <v>0.198861464858055</v>
      </c>
      <c r="G4639">
        <v>2256000</v>
      </c>
      <c r="H4639">
        <f t="shared" si="360"/>
        <v>1980</v>
      </c>
      <c r="I4639">
        <f t="shared" si="361"/>
        <v>6</v>
      </c>
      <c r="J4639">
        <f t="shared" si="362"/>
        <v>7.8129768371579811E-3</v>
      </c>
      <c r="K4639">
        <f t="shared" si="363"/>
        <v>-2.6049613952640049E-3</v>
      </c>
      <c r="L4639">
        <f t="shared" si="364"/>
        <v>1.1236633138500702</v>
      </c>
    </row>
    <row r="4640" spans="1:12" x14ac:dyDescent="0.3">
      <c r="A4640" s="1">
        <v>29402</v>
      </c>
      <c r="B4640">
        <v>0.6875</v>
      </c>
      <c r="C4640">
        <v>0.69270801544189398</v>
      </c>
      <c r="D4640">
        <v>0.69791698455810502</v>
      </c>
      <c r="E4640">
        <v>0.68489599227905196</v>
      </c>
      <c r="F4640">
        <v>0.197366222739219</v>
      </c>
      <c r="G4640">
        <v>1785600</v>
      </c>
      <c r="H4640">
        <f t="shared" si="360"/>
        <v>1980</v>
      </c>
      <c r="I4640">
        <f t="shared" si="361"/>
        <v>6</v>
      </c>
      <c r="J4640">
        <f t="shared" si="362"/>
        <v>1.3020992279053067E-2</v>
      </c>
      <c r="K4640">
        <f t="shared" si="363"/>
        <v>-5.2080154418939761E-3</v>
      </c>
      <c r="L4640">
        <f t="shared" si="364"/>
        <v>1.8797230562933049</v>
      </c>
    </row>
    <row r="4641" spans="1:12" x14ac:dyDescent="0.3">
      <c r="A4641" s="1">
        <v>29403</v>
      </c>
      <c r="B4641">
        <v>0.68229198455810502</v>
      </c>
      <c r="C4641">
        <v>0.6875</v>
      </c>
      <c r="D4641">
        <v>0.69270801544189398</v>
      </c>
      <c r="E4641">
        <v>0.66927099227905196</v>
      </c>
      <c r="F4641">
        <v>0.19587114453315699</v>
      </c>
      <c r="G4641">
        <v>3451200</v>
      </c>
      <c r="H4641">
        <f t="shared" si="360"/>
        <v>1980</v>
      </c>
      <c r="I4641">
        <f t="shared" si="361"/>
        <v>7</v>
      </c>
      <c r="J4641">
        <f t="shared" si="362"/>
        <v>2.3437023162842019E-2</v>
      </c>
      <c r="K4641">
        <f t="shared" si="363"/>
        <v>-5.2080154418949753E-3</v>
      </c>
      <c r="L4641">
        <f t="shared" si="364"/>
        <v>3.4090215509588391</v>
      </c>
    </row>
    <row r="4642" spans="1:12" x14ac:dyDescent="0.3">
      <c r="A4642" s="1">
        <v>29404</v>
      </c>
      <c r="B4642">
        <v>0.67447900772094704</v>
      </c>
      <c r="C4642">
        <v>0.68229198455810502</v>
      </c>
      <c r="D4642">
        <v>0.68229198455810502</v>
      </c>
      <c r="E4642">
        <v>0.66927099227905196</v>
      </c>
      <c r="F4642">
        <v>0.19362828135490401</v>
      </c>
      <c r="G4642">
        <v>4915200</v>
      </c>
      <c r="H4642">
        <f t="shared" si="360"/>
        <v>1980</v>
      </c>
      <c r="I4642">
        <f t="shared" si="361"/>
        <v>7</v>
      </c>
      <c r="J4642">
        <f t="shared" si="362"/>
        <v>1.3020992279053067E-2</v>
      </c>
      <c r="K4642">
        <f t="shared" si="363"/>
        <v>-7.8129768371579811E-3</v>
      </c>
      <c r="L4642">
        <f t="shared" si="364"/>
        <v>1.9084193532606537</v>
      </c>
    </row>
    <row r="4643" spans="1:12" x14ac:dyDescent="0.3">
      <c r="A4643" s="1">
        <v>29405</v>
      </c>
      <c r="B4643">
        <v>0.68489599227905196</v>
      </c>
      <c r="C4643">
        <v>0.67447900772094704</v>
      </c>
      <c r="D4643">
        <v>0.68489599227905196</v>
      </c>
      <c r="E4643">
        <v>0.66927099227905196</v>
      </c>
      <c r="F4643">
        <v>0.196618646383285</v>
      </c>
      <c r="G4643">
        <v>10084800</v>
      </c>
      <c r="H4643">
        <f t="shared" si="360"/>
        <v>1980</v>
      </c>
      <c r="I4643">
        <f t="shared" si="361"/>
        <v>7</v>
      </c>
      <c r="J4643">
        <f t="shared" si="362"/>
        <v>1.5625E-2</v>
      </c>
      <c r="K4643">
        <f t="shared" si="363"/>
        <v>1.0416984558104914E-2</v>
      </c>
      <c r="L4643">
        <f t="shared" si="364"/>
        <v>2.3166028625259378</v>
      </c>
    </row>
    <row r="4644" spans="1:12" x14ac:dyDescent="0.3">
      <c r="A4644" s="1">
        <v>29409</v>
      </c>
      <c r="B4644">
        <v>0.67968797683715798</v>
      </c>
      <c r="C4644">
        <v>0.68489599227905196</v>
      </c>
      <c r="D4644">
        <v>0.6875</v>
      </c>
      <c r="E4644">
        <v>0.67447900772094704</v>
      </c>
      <c r="F4644">
        <v>0.19512364268302901</v>
      </c>
      <c r="G4644">
        <v>4243200</v>
      </c>
      <c r="H4644">
        <f t="shared" si="360"/>
        <v>1980</v>
      </c>
      <c r="I4644">
        <f t="shared" si="361"/>
        <v>7</v>
      </c>
      <c r="J4644">
        <f t="shared" si="362"/>
        <v>1.3020992279052956E-2</v>
      </c>
      <c r="K4644">
        <f t="shared" si="363"/>
        <v>-5.2080154418939761E-3</v>
      </c>
      <c r="L4644">
        <f t="shared" si="364"/>
        <v>1.90116345048603</v>
      </c>
    </row>
    <row r="4645" spans="1:12" x14ac:dyDescent="0.3">
      <c r="A4645" s="1">
        <v>29410</v>
      </c>
      <c r="B4645">
        <v>0.69791698455810502</v>
      </c>
      <c r="C4645">
        <v>0.69270801544189398</v>
      </c>
      <c r="D4645">
        <v>0.703125</v>
      </c>
      <c r="E4645">
        <v>0.69270801544189398</v>
      </c>
      <c r="F4645">
        <v>0.20035675168037401</v>
      </c>
      <c r="G4645">
        <v>8251200</v>
      </c>
      <c r="H4645">
        <f t="shared" si="360"/>
        <v>1980</v>
      </c>
      <c r="I4645">
        <f t="shared" si="361"/>
        <v>7</v>
      </c>
      <c r="J4645">
        <f t="shared" si="362"/>
        <v>1.0416984558106024E-2</v>
      </c>
      <c r="K4645">
        <f t="shared" si="363"/>
        <v>5.2089691162110485E-3</v>
      </c>
      <c r="L4645">
        <f t="shared" si="364"/>
        <v>1.5038059797042764</v>
      </c>
    </row>
    <row r="4646" spans="1:12" x14ac:dyDescent="0.3">
      <c r="A4646" s="1">
        <v>29411</v>
      </c>
      <c r="B4646">
        <v>0.703125</v>
      </c>
      <c r="C4646">
        <v>0.703125</v>
      </c>
      <c r="D4646">
        <v>0.72916698455810502</v>
      </c>
      <c r="E4646">
        <v>0.703125</v>
      </c>
      <c r="F4646">
        <v>0.20185178518295199</v>
      </c>
      <c r="G4646">
        <v>6336000</v>
      </c>
      <c r="H4646">
        <f t="shared" si="360"/>
        <v>1980</v>
      </c>
      <c r="I4646">
        <f t="shared" si="361"/>
        <v>7</v>
      </c>
      <c r="J4646">
        <f t="shared" si="362"/>
        <v>2.6041984558105025E-2</v>
      </c>
      <c r="K4646">
        <f t="shared" si="363"/>
        <v>0</v>
      </c>
      <c r="L4646">
        <f t="shared" si="364"/>
        <v>3.7037489149304923</v>
      </c>
    </row>
    <row r="4647" spans="1:12" x14ac:dyDescent="0.3">
      <c r="A4647" s="1">
        <v>29412</v>
      </c>
      <c r="B4647">
        <v>0.70052099227905196</v>
      </c>
      <c r="C4647">
        <v>0.703125</v>
      </c>
      <c r="D4647">
        <v>0.70833301544189398</v>
      </c>
      <c r="E4647">
        <v>0.69531297683715798</v>
      </c>
      <c r="F4647">
        <v>0.20110444724559701</v>
      </c>
      <c r="G4647">
        <v>4022400</v>
      </c>
      <c r="H4647">
        <f t="shared" si="360"/>
        <v>1980</v>
      </c>
      <c r="I4647">
        <f t="shared" si="361"/>
        <v>7</v>
      </c>
      <c r="J4647">
        <f t="shared" si="362"/>
        <v>1.3020038604735995E-2</v>
      </c>
      <c r="K4647">
        <f t="shared" si="363"/>
        <v>-2.6040077209480428E-3</v>
      </c>
      <c r="L4647">
        <f t="shared" si="364"/>
        <v>1.8517388237846748</v>
      </c>
    </row>
    <row r="4648" spans="1:12" x14ac:dyDescent="0.3">
      <c r="A4648" s="1">
        <v>29413</v>
      </c>
      <c r="B4648">
        <v>0.70833301544189398</v>
      </c>
      <c r="C4648">
        <v>0.70052099227905196</v>
      </c>
      <c r="D4648">
        <v>0.70833301544189398</v>
      </c>
      <c r="E4648">
        <v>0.70052099227905196</v>
      </c>
      <c r="F4648">
        <v>0.203346922993659</v>
      </c>
      <c r="G4648">
        <v>3988800</v>
      </c>
      <c r="H4648">
        <f t="shared" si="360"/>
        <v>1980</v>
      </c>
      <c r="I4648">
        <f t="shared" si="361"/>
        <v>7</v>
      </c>
      <c r="J4648">
        <f t="shared" si="362"/>
        <v>7.8120231628420189E-3</v>
      </c>
      <c r="K4648">
        <f t="shared" si="363"/>
        <v>7.8120231628420189E-3</v>
      </c>
      <c r="L4648">
        <f t="shared" si="364"/>
        <v>1.1151733137113622</v>
      </c>
    </row>
    <row r="4649" spans="1:12" x14ac:dyDescent="0.3">
      <c r="A4649" s="1">
        <v>29416</v>
      </c>
      <c r="B4649">
        <v>0.71093797683715798</v>
      </c>
      <c r="C4649">
        <v>0.70833301544189398</v>
      </c>
      <c r="D4649">
        <v>0.71093797683715798</v>
      </c>
      <c r="E4649">
        <v>0.703125</v>
      </c>
      <c r="F4649">
        <v>0.20409470796585</v>
      </c>
      <c r="G4649">
        <v>5116800</v>
      </c>
      <c r="H4649">
        <f t="shared" si="360"/>
        <v>1980</v>
      </c>
      <c r="I4649">
        <f t="shared" si="361"/>
        <v>7</v>
      </c>
      <c r="J4649">
        <f t="shared" si="362"/>
        <v>7.8129768371579811E-3</v>
      </c>
      <c r="K4649">
        <f t="shared" si="363"/>
        <v>2.6049613952640049E-3</v>
      </c>
      <c r="L4649">
        <f t="shared" si="364"/>
        <v>1.1030089896747013</v>
      </c>
    </row>
    <row r="4650" spans="1:12" x14ac:dyDescent="0.3">
      <c r="A4650" s="1">
        <v>29417</v>
      </c>
      <c r="B4650">
        <v>0.71614599227905196</v>
      </c>
      <c r="C4650">
        <v>0.71354198455810502</v>
      </c>
      <c r="D4650">
        <v>0.72916698455810502</v>
      </c>
      <c r="E4650">
        <v>0.71354198455810502</v>
      </c>
      <c r="F4650">
        <v>0.205589979887008</v>
      </c>
      <c r="G4650">
        <v>11596800</v>
      </c>
      <c r="H4650">
        <f t="shared" si="360"/>
        <v>1980</v>
      </c>
      <c r="I4650">
        <f t="shared" si="361"/>
        <v>7</v>
      </c>
      <c r="J4650">
        <f t="shared" si="362"/>
        <v>1.5625E-2</v>
      </c>
      <c r="K4650">
        <f t="shared" si="363"/>
        <v>2.6040077209469326E-3</v>
      </c>
      <c r="L4650">
        <f t="shared" si="364"/>
        <v>2.1897800463243278</v>
      </c>
    </row>
    <row r="4651" spans="1:12" x14ac:dyDescent="0.3">
      <c r="A4651" s="1">
        <v>29418</v>
      </c>
      <c r="B4651">
        <v>0.70833301544189398</v>
      </c>
      <c r="C4651">
        <v>0.71614599227905196</v>
      </c>
      <c r="D4651">
        <v>0.71875</v>
      </c>
      <c r="E4651">
        <v>0.70833301544189398</v>
      </c>
      <c r="F4651">
        <v>0.203346922993659</v>
      </c>
      <c r="G4651">
        <v>7833600</v>
      </c>
      <c r="H4651">
        <f t="shared" si="360"/>
        <v>1980</v>
      </c>
      <c r="I4651">
        <f t="shared" si="361"/>
        <v>7</v>
      </c>
      <c r="J4651">
        <f t="shared" si="362"/>
        <v>1.0416984558106024E-2</v>
      </c>
      <c r="K4651">
        <f t="shared" si="363"/>
        <v>-7.8129768371579811E-3</v>
      </c>
      <c r="L4651">
        <f t="shared" si="364"/>
        <v>1.4545895209097204</v>
      </c>
    </row>
    <row r="4652" spans="1:12" x14ac:dyDescent="0.3">
      <c r="A4652" s="1">
        <v>29419</v>
      </c>
      <c r="B4652">
        <v>0.71354198455810502</v>
      </c>
      <c r="C4652">
        <v>0.70833301544189398</v>
      </c>
      <c r="D4652">
        <v>0.71354198455810502</v>
      </c>
      <c r="E4652">
        <v>0.70052099227905196</v>
      </c>
      <c r="F4652">
        <v>0.204842403531074</v>
      </c>
      <c r="G4652">
        <v>4953600</v>
      </c>
      <c r="H4652">
        <f t="shared" si="360"/>
        <v>1980</v>
      </c>
      <c r="I4652">
        <f t="shared" si="361"/>
        <v>7</v>
      </c>
      <c r="J4652">
        <f t="shared" si="362"/>
        <v>1.3020992279053067E-2</v>
      </c>
      <c r="K4652">
        <f t="shared" si="363"/>
        <v>5.2089691162110485E-3</v>
      </c>
      <c r="L4652">
        <f t="shared" si="364"/>
        <v>1.8382585585015987</v>
      </c>
    </row>
    <row r="4653" spans="1:12" x14ac:dyDescent="0.3">
      <c r="A4653" s="1">
        <v>29420</v>
      </c>
      <c r="B4653">
        <v>0.73177099227905196</v>
      </c>
      <c r="C4653">
        <v>0.71354198455810502</v>
      </c>
      <c r="D4653">
        <v>0.73177099227905196</v>
      </c>
      <c r="E4653">
        <v>0.71354198455810502</v>
      </c>
      <c r="F4653">
        <v>0.210075438022613</v>
      </c>
      <c r="G4653">
        <v>7118400</v>
      </c>
      <c r="H4653">
        <f t="shared" si="360"/>
        <v>1980</v>
      </c>
      <c r="I4653">
        <f t="shared" si="361"/>
        <v>7</v>
      </c>
      <c r="J4653">
        <f t="shared" si="362"/>
        <v>1.8229007720946933E-2</v>
      </c>
      <c r="K4653">
        <f t="shared" si="363"/>
        <v>1.8229007720946933E-2</v>
      </c>
      <c r="L4653">
        <f t="shared" si="364"/>
        <v>2.5547211117837887</v>
      </c>
    </row>
    <row r="4654" spans="1:12" x14ac:dyDescent="0.3">
      <c r="A4654" s="1">
        <v>29423</v>
      </c>
      <c r="B4654">
        <v>0.72916698455810502</v>
      </c>
      <c r="C4654">
        <v>0.73177099227905196</v>
      </c>
      <c r="D4654">
        <v>0.73958301544189398</v>
      </c>
      <c r="E4654">
        <v>0.71875</v>
      </c>
      <c r="F4654">
        <v>0.20932790637016199</v>
      </c>
      <c r="G4654">
        <v>6115200</v>
      </c>
      <c r="H4654">
        <f t="shared" si="360"/>
        <v>1980</v>
      </c>
      <c r="I4654">
        <f t="shared" si="361"/>
        <v>7</v>
      </c>
      <c r="J4654">
        <f t="shared" si="362"/>
        <v>2.0833015441893976E-2</v>
      </c>
      <c r="K4654">
        <f t="shared" si="363"/>
        <v>-2.6040077209469326E-3</v>
      </c>
      <c r="L4654">
        <f t="shared" si="364"/>
        <v>2.8469310292023109</v>
      </c>
    </row>
    <row r="4655" spans="1:12" x14ac:dyDescent="0.3">
      <c r="A4655" s="1">
        <v>29424</v>
      </c>
      <c r="B4655">
        <v>0.73958301544189398</v>
      </c>
      <c r="C4655">
        <v>0.73177099227905196</v>
      </c>
      <c r="D4655">
        <v>0.75781297683715798</v>
      </c>
      <c r="E4655">
        <v>0.73177099227905196</v>
      </c>
      <c r="F4655">
        <v>0.21231812238693201</v>
      </c>
      <c r="G4655">
        <v>24955200</v>
      </c>
      <c r="H4655">
        <f t="shared" si="360"/>
        <v>1980</v>
      </c>
      <c r="I4655">
        <f t="shared" si="361"/>
        <v>7</v>
      </c>
      <c r="J4655">
        <f t="shared" si="362"/>
        <v>2.6041984558106024E-2</v>
      </c>
      <c r="K4655">
        <f t="shared" si="363"/>
        <v>7.8120231628420189E-3</v>
      </c>
      <c r="L4655">
        <f t="shared" si="364"/>
        <v>3.5587615296146131</v>
      </c>
    </row>
    <row r="4656" spans="1:12" x14ac:dyDescent="0.3">
      <c r="A4656" s="1">
        <v>29425</v>
      </c>
      <c r="B4656">
        <v>0.72656297683715798</v>
      </c>
      <c r="C4656">
        <v>0.73177099227905196</v>
      </c>
      <c r="D4656">
        <v>0.73177099227905196</v>
      </c>
      <c r="E4656">
        <v>0.71875</v>
      </c>
      <c r="F4656">
        <v>0.20858037471771201</v>
      </c>
      <c r="G4656">
        <v>15004800</v>
      </c>
      <c r="H4656">
        <f t="shared" si="360"/>
        <v>1980</v>
      </c>
      <c r="I4656">
        <f t="shared" si="361"/>
        <v>7</v>
      </c>
      <c r="J4656">
        <f t="shared" si="362"/>
        <v>1.3020992279051957E-2</v>
      </c>
      <c r="K4656">
        <f t="shared" si="363"/>
        <v>-5.2080154418939761E-3</v>
      </c>
      <c r="L4656">
        <f t="shared" si="364"/>
        <v>1.7793807648071627</v>
      </c>
    </row>
    <row r="4657" spans="1:12" x14ac:dyDescent="0.3">
      <c r="A4657" s="1">
        <v>29426</v>
      </c>
      <c r="B4657">
        <v>0.73958301544189398</v>
      </c>
      <c r="C4657">
        <v>0.72656297683715798</v>
      </c>
      <c r="D4657">
        <v>0.74739599227905196</v>
      </c>
      <c r="E4657">
        <v>0.72656297683715798</v>
      </c>
      <c r="F4657">
        <v>0.21231812238693201</v>
      </c>
      <c r="G4657">
        <v>4742400</v>
      </c>
      <c r="H4657">
        <f t="shared" si="360"/>
        <v>1980</v>
      </c>
      <c r="I4657">
        <f t="shared" si="361"/>
        <v>7</v>
      </c>
      <c r="J4657">
        <f t="shared" si="362"/>
        <v>2.0833015441893976E-2</v>
      </c>
      <c r="K4657">
        <f t="shared" si="363"/>
        <v>1.3020038604735995E-2</v>
      </c>
      <c r="L4657">
        <f t="shared" si="364"/>
        <v>2.8673378779336298</v>
      </c>
    </row>
    <row r="4658" spans="1:12" x14ac:dyDescent="0.3">
      <c r="A4658" s="1">
        <v>29427</v>
      </c>
      <c r="B4658">
        <v>0.73697900772094704</v>
      </c>
      <c r="C4658">
        <v>0.73958301544189398</v>
      </c>
      <c r="D4658">
        <v>0.73958301544189398</v>
      </c>
      <c r="E4658">
        <v>0.73177099227905196</v>
      </c>
      <c r="F4658">
        <v>0.21157057583332001</v>
      </c>
      <c r="G4658">
        <v>2668800</v>
      </c>
      <c r="H4658">
        <f t="shared" si="360"/>
        <v>1980</v>
      </c>
      <c r="I4658">
        <f t="shared" si="361"/>
        <v>7</v>
      </c>
      <c r="J4658">
        <f t="shared" si="362"/>
        <v>7.8120231628420189E-3</v>
      </c>
      <c r="K4658">
        <f t="shared" si="363"/>
        <v>-2.6040077209469326E-3</v>
      </c>
      <c r="L4658">
        <f t="shared" si="364"/>
        <v>1.0562740084254649</v>
      </c>
    </row>
    <row r="4659" spans="1:12" x14ac:dyDescent="0.3">
      <c r="A4659" s="1">
        <v>29430</v>
      </c>
      <c r="B4659">
        <v>0.75520801544189398</v>
      </c>
      <c r="C4659">
        <v>0.73697900772094704</v>
      </c>
      <c r="D4659">
        <v>0.765625</v>
      </c>
      <c r="E4659">
        <v>0.734375</v>
      </c>
      <c r="F4659">
        <v>0.216803848743438</v>
      </c>
      <c r="G4659">
        <v>5059200</v>
      </c>
      <c r="H4659">
        <f t="shared" si="360"/>
        <v>1980</v>
      </c>
      <c r="I4659">
        <f t="shared" si="361"/>
        <v>7</v>
      </c>
      <c r="J4659">
        <f t="shared" si="362"/>
        <v>3.125E-2</v>
      </c>
      <c r="K4659">
        <f t="shared" si="363"/>
        <v>1.8229007720946933E-2</v>
      </c>
      <c r="L4659">
        <f t="shared" si="364"/>
        <v>4.2402836000225177</v>
      </c>
    </row>
    <row r="4660" spans="1:12" x14ac:dyDescent="0.3">
      <c r="A4660" s="1">
        <v>29431</v>
      </c>
      <c r="B4660">
        <v>0.76041698455810502</v>
      </c>
      <c r="C4660">
        <v>0.75520801544189398</v>
      </c>
      <c r="D4660">
        <v>0.76041698455810502</v>
      </c>
      <c r="E4660">
        <v>0.75260400772094704</v>
      </c>
      <c r="F4660">
        <v>0.218299105763435</v>
      </c>
      <c r="G4660">
        <v>4358400</v>
      </c>
      <c r="H4660">
        <f t="shared" si="360"/>
        <v>1980</v>
      </c>
      <c r="I4660">
        <f t="shared" si="361"/>
        <v>7</v>
      </c>
      <c r="J4660">
        <f t="shared" si="362"/>
        <v>7.8129768371579811E-3</v>
      </c>
      <c r="K4660">
        <f t="shared" si="363"/>
        <v>5.2089691162110485E-3</v>
      </c>
      <c r="L4660">
        <f t="shared" si="364"/>
        <v>1.0345463339112448</v>
      </c>
    </row>
    <row r="4661" spans="1:12" x14ac:dyDescent="0.3">
      <c r="A4661" s="1">
        <v>29432</v>
      </c>
      <c r="B4661">
        <v>0.77864599227905196</v>
      </c>
      <c r="C4661">
        <v>0.765625</v>
      </c>
      <c r="D4661">
        <v>0.78385400772094704</v>
      </c>
      <c r="E4661">
        <v>0.765625</v>
      </c>
      <c r="F4661">
        <v>0.223532304167747</v>
      </c>
      <c r="G4661">
        <v>8721600</v>
      </c>
      <c r="H4661">
        <f t="shared" si="360"/>
        <v>1980</v>
      </c>
      <c r="I4661">
        <f t="shared" si="361"/>
        <v>7</v>
      </c>
      <c r="J4661">
        <f t="shared" si="362"/>
        <v>1.8229007720947044E-2</v>
      </c>
      <c r="K4661">
        <f t="shared" si="363"/>
        <v>1.3020992279051957E-2</v>
      </c>
      <c r="L4661">
        <f t="shared" si="364"/>
        <v>2.3809316206951241</v>
      </c>
    </row>
    <row r="4662" spans="1:12" x14ac:dyDescent="0.3">
      <c r="A4662" s="1">
        <v>29433</v>
      </c>
      <c r="B4662">
        <v>0.77083301544189398</v>
      </c>
      <c r="C4662">
        <v>0.77604198455810502</v>
      </c>
      <c r="D4662">
        <v>0.77604198455810502</v>
      </c>
      <c r="E4662">
        <v>0.75520801544189398</v>
      </c>
      <c r="F4662">
        <v>0.22128939628600999</v>
      </c>
      <c r="G4662">
        <v>5889600</v>
      </c>
      <c r="H4662">
        <f t="shared" si="360"/>
        <v>1980</v>
      </c>
      <c r="I4662">
        <f t="shared" si="361"/>
        <v>7</v>
      </c>
      <c r="J4662">
        <f t="shared" si="362"/>
        <v>2.0833969116211049E-2</v>
      </c>
      <c r="K4662">
        <f t="shared" si="363"/>
        <v>-5.2089691162110485E-3</v>
      </c>
      <c r="L4662">
        <f t="shared" si="364"/>
        <v>2.684644585057387</v>
      </c>
    </row>
    <row r="4663" spans="1:12" x14ac:dyDescent="0.3">
      <c r="A4663" s="1">
        <v>29434</v>
      </c>
      <c r="B4663">
        <v>0.76822900772094704</v>
      </c>
      <c r="C4663">
        <v>0.77083301544189398</v>
      </c>
      <c r="D4663">
        <v>0.77083301544189398</v>
      </c>
      <c r="E4663">
        <v>0.76041698455810502</v>
      </c>
      <c r="F4663">
        <v>0.22054195404052701</v>
      </c>
      <c r="G4663">
        <v>4339200</v>
      </c>
      <c r="H4663">
        <f t="shared" si="360"/>
        <v>1980</v>
      </c>
      <c r="I4663">
        <f t="shared" si="361"/>
        <v>8</v>
      </c>
      <c r="J4663">
        <f t="shared" si="362"/>
        <v>1.0416030883788951E-2</v>
      </c>
      <c r="K4663">
        <f t="shared" si="363"/>
        <v>-2.6040077209469326E-3</v>
      </c>
      <c r="L4663">
        <f t="shared" si="364"/>
        <v>1.3512694286735725</v>
      </c>
    </row>
    <row r="4664" spans="1:12" x14ac:dyDescent="0.3">
      <c r="A4664" s="1">
        <v>29437</v>
      </c>
      <c r="B4664">
        <v>0.76822900772094704</v>
      </c>
      <c r="C4664">
        <v>0.76822900772094704</v>
      </c>
      <c r="D4664">
        <v>0.76822900772094704</v>
      </c>
      <c r="E4664">
        <v>0.765625</v>
      </c>
      <c r="F4664">
        <v>0.22054195404052701</v>
      </c>
      <c r="G4664">
        <v>2275200</v>
      </c>
      <c r="H4664">
        <f t="shared" si="360"/>
        <v>1980</v>
      </c>
      <c r="I4664">
        <f t="shared" si="361"/>
        <v>8</v>
      </c>
      <c r="J4664">
        <f t="shared" si="362"/>
        <v>2.6040077209470436E-3</v>
      </c>
      <c r="K4664">
        <f t="shared" si="363"/>
        <v>0</v>
      </c>
      <c r="L4664">
        <f t="shared" si="364"/>
        <v>0.33896243109488627</v>
      </c>
    </row>
    <row r="4665" spans="1:12" x14ac:dyDescent="0.3">
      <c r="A4665" s="1">
        <v>29438</v>
      </c>
      <c r="B4665">
        <v>0.76822900772094704</v>
      </c>
      <c r="C4665">
        <v>0.76822900772094704</v>
      </c>
      <c r="D4665">
        <v>0.77343797683715798</v>
      </c>
      <c r="E4665">
        <v>0.765625</v>
      </c>
      <c r="F4665">
        <v>0.22054195404052701</v>
      </c>
      <c r="G4665">
        <v>4516800</v>
      </c>
      <c r="H4665">
        <f t="shared" si="360"/>
        <v>1980</v>
      </c>
      <c r="I4665">
        <f t="shared" si="361"/>
        <v>8</v>
      </c>
      <c r="J4665">
        <f t="shared" si="362"/>
        <v>7.8129768371579811E-3</v>
      </c>
      <c r="K4665">
        <f t="shared" si="363"/>
        <v>0</v>
      </c>
      <c r="L4665">
        <f t="shared" si="364"/>
        <v>1.0170114326112483</v>
      </c>
    </row>
    <row r="4666" spans="1:12" x14ac:dyDescent="0.3">
      <c r="A4666" s="1">
        <v>29439</v>
      </c>
      <c r="B4666">
        <v>0.77083301544189398</v>
      </c>
      <c r="C4666">
        <v>0.76822900772094704</v>
      </c>
      <c r="D4666">
        <v>0.77083301544189398</v>
      </c>
      <c r="E4666">
        <v>0.75781297683715798</v>
      </c>
      <c r="F4666">
        <v>0.22128939628600999</v>
      </c>
      <c r="G4666">
        <v>4934400</v>
      </c>
      <c r="H4666">
        <f t="shared" si="360"/>
        <v>1980</v>
      </c>
      <c r="I4666">
        <f t="shared" si="361"/>
        <v>8</v>
      </c>
      <c r="J4666">
        <f t="shared" si="362"/>
        <v>1.3020038604735995E-2</v>
      </c>
      <c r="K4666">
        <f t="shared" si="363"/>
        <v>2.6040077209469326E-3</v>
      </c>
      <c r="L4666">
        <f t="shared" si="364"/>
        <v>1.6948121554745326</v>
      </c>
    </row>
    <row r="4667" spans="1:12" x14ac:dyDescent="0.3">
      <c r="A4667" s="1">
        <v>29440</v>
      </c>
      <c r="B4667">
        <v>0.78906297683715798</v>
      </c>
      <c r="C4667">
        <v>0.77083301544189398</v>
      </c>
      <c r="D4667">
        <v>0.79166698455810502</v>
      </c>
      <c r="E4667">
        <v>0.765625</v>
      </c>
      <c r="F4667">
        <v>0.22652277350425701</v>
      </c>
      <c r="G4667">
        <v>18072000</v>
      </c>
      <c r="H4667">
        <f t="shared" si="360"/>
        <v>1980</v>
      </c>
      <c r="I4667">
        <f t="shared" si="361"/>
        <v>8</v>
      </c>
      <c r="J4667">
        <f t="shared" si="362"/>
        <v>2.6041984558105025E-2</v>
      </c>
      <c r="K4667">
        <f t="shared" si="363"/>
        <v>1.8229961395264005E-2</v>
      </c>
      <c r="L4667">
        <f t="shared" si="364"/>
        <v>3.3784210116085887</v>
      </c>
    </row>
    <row r="4668" spans="1:12" x14ac:dyDescent="0.3">
      <c r="A4668" s="1">
        <v>29441</v>
      </c>
      <c r="B4668">
        <v>0.79166698455810502</v>
      </c>
      <c r="C4668">
        <v>0.79166698455810502</v>
      </c>
      <c r="D4668">
        <v>0.79947900772094704</v>
      </c>
      <c r="E4668">
        <v>0.79166698455810502</v>
      </c>
      <c r="F4668">
        <v>0.22727036476135201</v>
      </c>
      <c r="G4668">
        <v>7670400</v>
      </c>
      <c r="H4668">
        <f t="shared" si="360"/>
        <v>1980</v>
      </c>
      <c r="I4668">
        <f t="shared" si="361"/>
        <v>8</v>
      </c>
      <c r="J4668">
        <f t="shared" si="362"/>
        <v>7.8120231628420189E-3</v>
      </c>
      <c r="K4668">
        <f t="shared" si="363"/>
        <v>0</v>
      </c>
      <c r="L4668">
        <f t="shared" si="364"/>
        <v>0.98678147696187635</v>
      </c>
    </row>
    <row r="4669" spans="1:12" x14ac:dyDescent="0.3">
      <c r="A4669" s="1">
        <v>29444</v>
      </c>
      <c r="B4669">
        <v>0.79166698455810502</v>
      </c>
      <c r="C4669">
        <v>0.79166698455810502</v>
      </c>
      <c r="D4669">
        <v>0.79427099227905196</v>
      </c>
      <c r="E4669">
        <v>0.78385400772094704</v>
      </c>
      <c r="F4669">
        <v>0.22727036476135201</v>
      </c>
      <c r="G4669">
        <v>11971200</v>
      </c>
      <c r="H4669">
        <f t="shared" si="360"/>
        <v>1980</v>
      </c>
      <c r="I4669">
        <f t="shared" si="361"/>
        <v>8</v>
      </c>
      <c r="J4669">
        <f t="shared" si="362"/>
        <v>1.0416984558104914E-2</v>
      </c>
      <c r="K4669">
        <f t="shared" si="363"/>
        <v>0</v>
      </c>
      <c r="L4669">
        <f t="shared" si="364"/>
        <v>1.3158291000248667</v>
      </c>
    </row>
    <row r="4670" spans="1:12" x14ac:dyDescent="0.3">
      <c r="A4670" s="1">
        <v>29445</v>
      </c>
      <c r="B4670">
        <v>0.78645801544189398</v>
      </c>
      <c r="C4670">
        <v>0.79166698455810502</v>
      </c>
      <c r="D4670">
        <v>0.79947900772094704</v>
      </c>
      <c r="E4670">
        <v>0.78385400772094704</v>
      </c>
      <c r="F4670">
        <v>0.22577495872974301</v>
      </c>
      <c r="G4670">
        <v>8716800</v>
      </c>
      <c r="H4670">
        <f t="shared" si="360"/>
        <v>1980</v>
      </c>
      <c r="I4670">
        <f t="shared" si="361"/>
        <v>8</v>
      </c>
      <c r="J4670">
        <f t="shared" si="362"/>
        <v>1.5625E-2</v>
      </c>
      <c r="K4670">
        <f t="shared" si="363"/>
        <v>-5.2089691162110485E-3</v>
      </c>
      <c r="L4670">
        <f t="shared" si="364"/>
        <v>1.9736834179995024</v>
      </c>
    </row>
    <row r="4671" spans="1:12" x14ac:dyDescent="0.3">
      <c r="A4671" s="1">
        <v>29446</v>
      </c>
      <c r="B4671">
        <v>0.76302099227905196</v>
      </c>
      <c r="C4671">
        <v>0.78645801544189398</v>
      </c>
      <c r="D4671">
        <v>0.78906297683715798</v>
      </c>
      <c r="E4671">
        <v>0.76302099227905196</v>
      </c>
      <c r="F4671">
        <v>0.21904654800891801</v>
      </c>
      <c r="G4671">
        <v>6148800</v>
      </c>
      <c r="H4671">
        <f t="shared" si="360"/>
        <v>1980</v>
      </c>
      <c r="I4671">
        <f t="shared" si="361"/>
        <v>8</v>
      </c>
      <c r="J4671">
        <f t="shared" si="362"/>
        <v>2.6041984558106024E-2</v>
      </c>
      <c r="K4671">
        <f t="shared" si="363"/>
        <v>-2.3437023162842019E-2</v>
      </c>
      <c r="L4671">
        <f t="shared" si="364"/>
        <v>3.311300037227491</v>
      </c>
    </row>
    <row r="4672" spans="1:12" x14ac:dyDescent="0.3">
      <c r="A4672" s="1">
        <v>29447</v>
      </c>
      <c r="B4672">
        <v>0.77083301544189398</v>
      </c>
      <c r="C4672">
        <v>0.76302099227905196</v>
      </c>
      <c r="D4672">
        <v>0.77343797683715798</v>
      </c>
      <c r="E4672">
        <v>0.75</v>
      </c>
      <c r="F4672">
        <v>0.22128939628600999</v>
      </c>
      <c r="G4672">
        <v>4420800</v>
      </c>
      <c r="H4672">
        <f t="shared" si="360"/>
        <v>1980</v>
      </c>
      <c r="I4672">
        <f t="shared" si="361"/>
        <v>8</v>
      </c>
      <c r="J4672">
        <f t="shared" si="362"/>
        <v>2.3437976837157981E-2</v>
      </c>
      <c r="K4672">
        <f t="shared" si="363"/>
        <v>7.8120231628420189E-3</v>
      </c>
      <c r="L4672">
        <f t="shared" si="364"/>
        <v>3.0717342084064505</v>
      </c>
    </row>
    <row r="4673" spans="1:12" x14ac:dyDescent="0.3">
      <c r="A4673" s="1">
        <v>29448</v>
      </c>
      <c r="B4673">
        <v>0.76041698455810502</v>
      </c>
      <c r="C4673">
        <v>0.76302099227905196</v>
      </c>
      <c r="D4673">
        <v>0.76302099227905196</v>
      </c>
      <c r="E4673">
        <v>0.75260400772094704</v>
      </c>
      <c r="F4673">
        <v>0.218299105763435</v>
      </c>
      <c r="G4673">
        <v>4934400</v>
      </c>
      <c r="H4673">
        <f t="shared" si="360"/>
        <v>1980</v>
      </c>
      <c r="I4673">
        <f t="shared" si="361"/>
        <v>8</v>
      </c>
      <c r="J4673">
        <f t="shared" si="362"/>
        <v>1.0416984558104914E-2</v>
      </c>
      <c r="K4673">
        <f t="shared" si="363"/>
        <v>-2.6040077209469326E-3</v>
      </c>
      <c r="L4673">
        <f t="shared" si="364"/>
        <v>1.3652290911408129</v>
      </c>
    </row>
    <row r="4674" spans="1:12" x14ac:dyDescent="0.3">
      <c r="A4674" s="1">
        <v>29451</v>
      </c>
      <c r="B4674">
        <v>0.74218797683715798</v>
      </c>
      <c r="C4674">
        <v>0.75</v>
      </c>
      <c r="D4674">
        <v>0.75</v>
      </c>
      <c r="E4674">
        <v>0.73697900772094704</v>
      </c>
      <c r="F4674">
        <v>0.213066190481185</v>
      </c>
      <c r="G4674">
        <v>4142400</v>
      </c>
      <c r="H4674">
        <f t="shared" si="360"/>
        <v>1980</v>
      </c>
      <c r="I4674">
        <f t="shared" si="361"/>
        <v>8</v>
      </c>
      <c r="J4674">
        <f t="shared" si="362"/>
        <v>1.3020992279052956E-2</v>
      </c>
      <c r="K4674">
        <f t="shared" si="363"/>
        <v>-7.8120231628420189E-3</v>
      </c>
      <c r="L4674">
        <f t="shared" si="364"/>
        <v>1.7361323038737275</v>
      </c>
    </row>
    <row r="4675" spans="1:12" x14ac:dyDescent="0.3">
      <c r="A4675" s="1">
        <v>29452</v>
      </c>
      <c r="B4675">
        <v>0.73697900772094704</v>
      </c>
      <c r="C4675">
        <v>0.74218797683715798</v>
      </c>
      <c r="D4675">
        <v>0.74479198455810502</v>
      </c>
      <c r="E4675">
        <v>0.73177099227905196</v>
      </c>
      <c r="F4675">
        <v>0.21157057583332001</v>
      </c>
      <c r="G4675">
        <v>2947200</v>
      </c>
      <c r="H4675">
        <f t="shared" ref="H4675:H4738" si="365">YEAR(A4675)</f>
        <v>1980</v>
      </c>
      <c r="I4675">
        <f t="shared" ref="I4675:I4738" si="366">MONTH(A4675)</f>
        <v>8</v>
      </c>
      <c r="J4675">
        <f t="shared" ref="J4675:J4738" si="367">D4675-E4675</f>
        <v>1.3020992279053067E-2</v>
      </c>
      <c r="K4675">
        <f t="shared" ref="K4675:K4738" si="368">B4675-C4675</f>
        <v>-5.2089691162109375E-3</v>
      </c>
      <c r="L4675">
        <f t="shared" ref="L4675:L4738" si="369">((D4675-E4675)/C4675)*100</f>
        <v>1.7544062535938894</v>
      </c>
    </row>
    <row r="4676" spans="1:12" x14ac:dyDescent="0.3">
      <c r="A4676" s="1">
        <v>29453</v>
      </c>
      <c r="B4676">
        <v>0.74739599227905196</v>
      </c>
      <c r="C4676">
        <v>0.73697900772094704</v>
      </c>
      <c r="D4676">
        <v>0.74739599227905196</v>
      </c>
      <c r="E4676">
        <v>0.734375</v>
      </c>
      <c r="F4676">
        <v>0.21456108987331299</v>
      </c>
      <c r="G4676">
        <v>2356800</v>
      </c>
      <c r="H4676">
        <f t="shared" si="365"/>
        <v>1980</v>
      </c>
      <c r="I4676">
        <f t="shared" si="366"/>
        <v>8</v>
      </c>
      <c r="J4676">
        <f t="shared" si="367"/>
        <v>1.3020992279051957E-2</v>
      </c>
      <c r="K4676">
        <f t="shared" si="368"/>
        <v>1.0416984558104914E-2</v>
      </c>
      <c r="L4676">
        <f t="shared" si="369"/>
        <v>1.7668064005402828</v>
      </c>
    </row>
    <row r="4677" spans="1:12" x14ac:dyDescent="0.3">
      <c r="A4677" s="1">
        <v>29454</v>
      </c>
      <c r="B4677">
        <v>0.765625</v>
      </c>
      <c r="C4677">
        <v>0.74739599227905196</v>
      </c>
      <c r="D4677">
        <v>0.765625</v>
      </c>
      <c r="E4677">
        <v>0.74739599227905196</v>
      </c>
      <c r="F4677">
        <v>0.21979424357414201</v>
      </c>
      <c r="G4677">
        <v>3835200</v>
      </c>
      <c r="H4677">
        <f t="shared" si="365"/>
        <v>1980</v>
      </c>
      <c r="I4677">
        <f t="shared" si="366"/>
        <v>8</v>
      </c>
      <c r="J4677">
        <f t="shared" si="367"/>
        <v>1.8229007720948043E-2</v>
      </c>
      <c r="K4677">
        <f t="shared" si="368"/>
        <v>1.8229007720948043E-2</v>
      </c>
      <c r="L4677">
        <f t="shared" si="369"/>
        <v>2.439002604945995</v>
      </c>
    </row>
    <row r="4678" spans="1:12" x14ac:dyDescent="0.3">
      <c r="A4678" s="1">
        <v>29455</v>
      </c>
      <c r="B4678">
        <v>0.765625</v>
      </c>
      <c r="C4678">
        <v>0.765625</v>
      </c>
      <c r="D4678">
        <v>0.77343797683715798</v>
      </c>
      <c r="E4678">
        <v>0.76302099227905196</v>
      </c>
      <c r="F4678">
        <v>0.21979424357414201</v>
      </c>
      <c r="G4678">
        <v>2913600</v>
      </c>
      <c r="H4678">
        <f t="shared" si="365"/>
        <v>1980</v>
      </c>
      <c r="I4678">
        <f t="shared" si="366"/>
        <v>8</v>
      </c>
      <c r="J4678">
        <f t="shared" si="367"/>
        <v>1.0416984558106024E-2</v>
      </c>
      <c r="K4678">
        <f t="shared" si="368"/>
        <v>0</v>
      </c>
      <c r="L4678">
        <f t="shared" si="369"/>
        <v>1.3605857382016031</v>
      </c>
    </row>
    <row r="4679" spans="1:12" x14ac:dyDescent="0.3">
      <c r="A4679" s="1">
        <v>29458</v>
      </c>
      <c r="B4679">
        <v>0.75520801544189398</v>
      </c>
      <c r="C4679">
        <v>0.765625</v>
      </c>
      <c r="D4679">
        <v>0.76822900772094704</v>
      </c>
      <c r="E4679">
        <v>0.75520801544189398</v>
      </c>
      <c r="F4679">
        <v>0.216803848743438</v>
      </c>
      <c r="G4679">
        <v>3648000</v>
      </c>
      <c r="H4679">
        <f t="shared" si="365"/>
        <v>1980</v>
      </c>
      <c r="I4679">
        <f t="shared" si="366"/>
        <v>8</v>
      </c>
      <c r="J4679">
        <f t="shared" si="367"/>
        <v>1.3020992279053067E-2</v>
      </c>
      <c r="K4679">
        <f t="shared" si="368"/>
        <v>-1.0416984558106024E-2</v>
      </c>
      <c r="L4679">
        <f t="shared" si="369"/>
        <v>1.7007010323661149</v>
      </c>
    </row>
    <row r="4680" spans="1:12" x14ac:dyDescent="0.3">
      <c r="A4680" s="1">
        <v>29459</v>
      </c>
      <c r="B4680">
        <v>0.75260400772094704</v>
      </c>
      <c r="C4680">
        <v>0.75520801544189398</v>
      </c>
      <c r="D4680">
        <v>0.765625</v>
      </c>
      <c r="E4680">
        <v>0.75260400772094704</v>
      </c>
      <c r="F4680">
        <v>0.216056138277053</v>
      </c>
      <c r="G4680">
        <v>5299200</v>
      </c>
      <c r="H4680">
        <f t="shared" si="365"/>
        <v>1980</v>
      </c>
      <c r="I4680">
        <f t="shared" si="366"/>
        <v>8</v>
      </c>
      <c r="J4680">
        <f t="shared" si="367"/>
        <v>1.3020992279052956E-2</v>
      </c>
      <c r="K4680">
        <f t="shared" si="368"/>
        <v>-2.6040077209469326E-3</v>
      </c>
      <c r="L4680">
        <f t="shared" si="369"/>
        <v>1.7241597033943024</v>
      </c>
    </row>
    <row r="4681" spans="1:12" x14ac:dyDescent="0.3">
      <c r="A4681" s="1">
        <v>29460</v>
      </c>
      <c r="B4681">
        <v>0.74739599227905196</v>
      </c>
      <c r="C4681">
        <v>0.75260400772094704</v>
      </c>
      <c r="D4681">
        <v>0.75260400772094704</v>
      </c>
      <c r="E4681">
        <v>0.74218797683715798</v>
      </c>
      <c r="F4681">
        <v>0.21456108987331299</v>
      </c>
      <c r="G4681">
        <v>4080000</v>
      </c>
      <c r="H4681">
        <f t="shared" si="365"/>
        <v>1980</v>
      </c>
      <c r="I4681">
        <f t="shared" si="366"/>
        <v>8</v>
      </c>
      <c r="J4681">
        <f t="shared" si="367"/>
        <v>1.0416030883789063E-2</v>
      </c>
      <c r="K4681">
        <f t="shared" si="368"/>
        <v>-5.2080154418950864E-3</v>
      </c>
      <c r="L4681">
        <f t="shared" si="369"/>
        <v>1.3839988595504731</v>
      </c>
    </row>
    <row r="4682" spans="1:12" x14ac:dyDescent="0.3">
      <c r="A4682" s="1">
        <v>29461</v>
      </c>
      <c r="B4682">
        <v>0.73177099227905196</v>
      </c>
      <c r="C4682">
        <v>0.74739599227905196</v>
      </c>
      <c r="D4682">
        <v>0.74739599227905196</v>
      </c>
      <c r="E4682">
        <v>0.73177099227905196</v>
      </c>
      <c r="F4682">
        <v>0.210075438022613</v>
      </c>
      <c r="G4682">
        <v>3489600</v>
      </c>
      <c r="H4682">
        <f t="shared" si="365"/>
        <v>1980</v>
      </c>
      <c r="I4682">
        <f t="shared" si="366"/>
        <v>8</v>
      </c>
      <c r="J4682">
        <f t="shared" si="367"/>
        <v>1.5625E-2</v>
      </c>
      <c r="K4682">
        <f t="shared" si="368"/>
        <v>-1.5625E-2</v>
      </c>
      <c r="L4682">
        <f t="shared" si="369"/>
        <v>2.090591889896857</v>
      </c>
    </row>
    <row r="4683" spans="1:12" x14ac:dyDescent="0.3">
      <c r="A4683" s="1">
        <v>29462</v>
      </c>
      <c r="B4683">
        <v>0.73958301544189398</v>
      </c>
      <c r="C4683">
        <v>0.73177099227905196</v>
      </c>
      <c r="D4683">
        <v>0.74739599227905196</v>
      </c>
      <c r="E4683">
        <v>0.72916698455810502</v>
      </c>
      <c r="F4683">
        <v>0.21231812238693201</v>
      </c>
      <c r="G4683">
        <v>5836800</v>
      </c>
      <c r="H4683">
        <f t="shared" si="365"/>
        <v>1980</v>
      </c>
      <c r="I4683">
        <f t="shared" si="366"/>
        <v>8</v>
      </c>
      <c r="J4683">
        <f t="shared" si="367"/>
        <v>1.8229007720946933E-2</v>
      </c>
      <c r="K4683">
        <f t="shared" si="368"/>
        <v>7.8120231628420189E-3</v>
      </c>
      <c r="L4683">
        <f t="shared" si="369"/>
        <v>2.4910809410706354</v>
      </c>
    </row>
    <row r="4684" spans="1:12" x14ac:dyDescent="0.3">
      <c r="A4684" s="1">
        <v>29466</v>
      </c>
      <c r="B4684">
        <v>0.75260400772094704</v>
      </c>
      <c r="C4684">
        <v>0.74218797683715798</v>
      </c>
      <c r="D4684">
        <v>0.76041698455810502</v>
      </c>
      <c r="E4684">
        <v>0.74218797683715798</v>
      </c>
      <c r="F4684">
        <v>0.216056138277053</v>
      </c>
      <c r="G4684">
        <v>2227200</v>
      </c>
      <c r="H4684">
        <f t="shared" si="365"/>
        <v>1980</v>
      </c>
      <c r="I4684">
        <f t="shared" si="366"/>
        <v>9</v>
      </c>
      <c r="J4684">
        <f t="shared" si="367"/>
        <v>1.8229007720947044E-2</v>
      </c>
      <c r="K4684">
        <f t="shared" si="368"/>
        <v>1.0416030883789063E-2</v>
      </c>
      <c r="L4684">
        <f t="shared" si="369"/>
        <v>2.4561173570380586</v>
      </c>
    </row>
    <row r="4685" spans="1:12" x14ac:dyDescent="0.3">
      <c r="A4685" s="1">
        <v>29467</v>
      </c>
      <c r="B4685">
        <v>0.75520801544189398</v>
      </c>
      <c r="C4685">
        <v>0.75260400772094704</v>
      </c>
      <c r="D4685">
        <v>0.765625</v>
      </c>
      <c r="E4685">
        <v>0.75260400772094704</v>
      </c>
      <c r="F4685">
        <v>0.216803848743438</v>
      </c>
      <c r="G4685">
        <v>12595200</v>
      </c>
      <c r="H4685">
        <f t="shared" si="365"/>
        <v>1980</v>
      </c>
      <c r="I4685">
        <f t="shared" si="366"/>
        <v>9</v>
      </c>
      <c r="J4685">
        <f t="shared" si="367"/>
        <v>1.3020992279052956E-2</v>
      </c>
      <c r="K4685">
        <f t="shared" si="368"/>
        <v>2.6040077209469326E-3</v>
      </c>
      <c r="L4685">
        <f t="shared" si="369"/>
        <v>1.7301252910522531</v>
      </c>
    </row>
    <row r="4686" spans="1:12" x14ac:dyDescent="0.3">
      <c r="A4686" s="1">
        <v>29468</v>
      </c>
      <c r="B4686">
        <v>0.75781297683715798</v>
      </c>
      <c r="C4686">
        <v>0.75781297683715798</v>
      </c>
      <c r="D4686">
        <v>0.76822900772094704</v>
      </c>
      <c r="E4686">
        <v>0.75781297683715798</v>
      </c>
      <c r="F4686">
        <v>0.217551529407501</v>
      </c>
      <c r="G4686">
        <v>5116800</v>
      </c>
      <c r="H4686">
        <f t="shared" si="365"/>
        <v>1980</v>
      </c>
      <c r="I4686">
        <f t="shared" si="366"/>
        <v>9</v>
      </c>
      <c r="J4686">
        <f t="shared" si="367"/>
        <v>1.0416030883789063E-2</v>
      </c>
      <c r="K4686">
        <f t="shared" si="368"/>
        <v>0</v>
      </c>
      <c r="L4686">
        <f t="shared" si="369"/>
        <v>1.3744856847479539</v>
      </c>
    </row>
    <row r="4687" spans="1:12" x14ac:dyDescent="0.3">
      <c r="A4687" s="1">
        <v>29469</v>
      </c>
      <c r="B4687">
        <v>0.75781297683715798</v>
      </c>
      <c r="C4687">
        <v>0.75781297683715798</v>
      </c>
      <c r="D4687">
        <v>0.765625</v>
      </c>
      <c r="E4687">
        <v>0.75781297683715798</v>
      </c>
      <c r="F4687">
        <v>0.217551529407501</v>
      </c>
      <c r="G4687">
        <v>3508800</v>
      </c>
      <c r="H4687">
        <f t="shared" si="365"/>
        <v>1980</v>
      </c>
      <c r="I4687">
        <f t="shared" si="366"/>
        <v>9</v>
      </c>
      <c r="J4687">
        <f t="shared" si="367"/>
        <v>7.8120231628420189E-3</v>
      </c>
      <c r="K4687">
        <f t="shared" si="368"/>
        <v>0</v>
      </c>
      <c r="L4687">
        <f t="shared" si="369"/>
        <v>1.0308642635609946</v>
      </c>
    </row>
    <row r="4688" spans="1:12" x14ac:dyDescent="0.3">
      <c r="A4688" s="1">
        <v>29472</v>
      </c>
      <c r="B4688">
        <v>0.75260400772094704</v>
      </c>
      <c r="C4688">
        <v>0.75781297683715798</v>
      </c>
      <c r="D4688">
        <v>0.76302099227905196</v>
      </c>
      <c r="E4688">
        <v>0.75260400772094704</v>
      </c>
      <c r="F4688">
        <v>0.216056138277053</v>
      </c>
      <c r="G4688">
        <v>4411200</v>
      </c>
      <c r="H4688">
        <f t="shared" si="365"/>
        <v>1980</v>
      </c>
      <c r="I4688">
        <f t="shared" si="366"/>
        <v>9</v>
      </c>
      <c r="J4688">
        <f t="shared" si="367"/>
        <v>1.0416984558104914E-2</v>
      </c>
      <c r="K4688">
        <f t="shared" si="368"/>
        <v>-5.2089691162109375E-3</v>
      </c>
      <c r="L4688">
        <f t="shared" si="369"/>
        <v>1.3746115303516846</v>
      </c>
    </row>
    <row r="4689" spans="1:12" x14ac:dyDescent="0.3">
      <c r="A4689" s="1">
        <v>29473</v>
      </c>
      <c r="B4689">
        <v>0.75260400772094704</v>
      </c>
      <c r="C4689">
        <v>0.75260400772094704</v>
      </c>
      <c r="D4689">
        <v>0.75520801544189398</v>
      </c>
      <c r="E4689">
        <v>0.74479198455810502</v>
      </c>
      <c r="F4689">
        <v>0.216056138277053</v>
      </c>
      <c r="G4689">
        <v>2980800</v>
      </c>
      <c r="H4689">
        <f t="shared" si="365"/>
        <v>1980</v>
      </c>
      <c r="I4689">
        <f t="shared" si="366"/>
        <v>9</v>
      </c>
      <c r="J4689">
        <f t="shared" si="367"/>
        <v>1.0416030883788951E-2</v>
      </c>
      <c r="K4689">
        <f t="shared" si="368"/>
        <v>0</v>
      </c>
      <c r="L4689">
        <f t="shared" si="369"/>
        <v>1.3839988595504584</v>
      </c>
    </row>
    <row r="4690" spans="1:12" x14ac:dyDescent="0.3">
      <c r="A4690" s="1">
        <v>29474</v>
      </c>
      <c r="B4690">
        <v>0.70572900772094704</v>
      </c>
      <c r="C4690">
        <v>0.74479198455810502</v>
      </c>
      <c r="D4690">
        <v>0.74479198455810502</v>
      </c>
      <c r="E4690">
        <v>0.70052099227905196</v>
      </c>
      <c r="F4690">
        <v>0.205673947930336</v>
      </c>
      <c r="G4690">
        <v>13564800</v>
      </c>
      <c r="H4690">
        <f t="shared" si="365"/>
        <v>1980</v>
      </c>
      <c r="I4690">
        <f t="shared" si="366"/>
        <v>9</v>
      </c>
      <c r="J4690">
        <f t="shared" si="367"/>
        <v>4.4270992279053067E-2</v>
      </c>
      <c r="K4690">
        <f t="shared" si="368"/>
        <v>-3.9062976837157981E-2</v>
      </c>
      <c r="L4690">
        <f t="shared" si="369"/>
        <v>5.9440747479740441</v>
      </c>
    </row>
    <row r="4691" spans="1:12" x14ac:dyDescent="0.3">
      <c r="A4691" s="1">
        <v>29475</v>
      </c>
      <c r="B4691">
        <v>0.67968797683715798</v>
      </c>
      <c r="C4691">
        <v>0.69010400772094704</v>
      </c>
      <c r="D4691">
        <v>0.69010400772094704</v>
      </c>
      <c r="E4691">
        <v>0.67708301544189398</v>
      </c>
      <c r="F4691">
        <v>0.19808454811573001</v>
      </c>
      <c r="G4691">
        <v>33331200</v>
      </c>
      <c r="H4691">
        <f t="shared" si="365"/>
        <v>1980</v>
      </c>
      <c r="I4691">
        <f t="shared" si="366"/>
        <v>9</v>
      </c>
      <c r="J4691">
        <f t="shared" si="367"/>
        <v>1.3020992279053067E-2</v>
      </c>
      <c r="K4691">
        <f t="shared" si="368"/>
        <v>-1.0416030883789063E-2</v>
      </c>
      <c r="L4691">
        <f t="shared" si="369"/>
        <v>1.8868159195386505</v>
      </c>
    </row>
    <row r="4692" spans="1:12" x14ac:dyDescent="0.3">
      <c r="A4692" s="1">
        <v>29476</v>
      </c>
      <c r="B4692">
        <v>0.6875</v>
      </c>
      <c r="C4692">
        <v>0.67968797683715798</v>
      </c>
      <c r="D4692">
        <v>0.69010400772094704</v>
      </c>
      <c r="E4692">
        <v>0.67708301544189398</v>
      </c>
      <c r="F4692">
        <v>0.20036122202873199</v>
      </c>
      <c r="G4692">
        <v>17750400</v>
      </c>
      <c r="H4692">
        <f t="shared" si="365"/>
        <v>1980</v>
      </c>
      <c r="I4692">
        <f t="shared" si="366"/>
        <v>9</v>
      </c>
      <c r="J4692">
        <f t="shared" si="367"/>
        <v>1.3020992279053067E-2</v>
      </c>
      <c r="K4692">
        <f t="shared" si="368"/>
        <v>7.8120231628420189E-3</v>
      </c>
      <c r="L4692">
        <f t="shared" si="369"/>
        <v>1.9157308533901993</v>
      </c>
    </row>
    <row r="4693" spans="1:12" x14ac:dyDescent="0.3">
      <c r="A4693" s="1">
        <v>29479</v>
      </c>
      <c r="B4693">
        <v>0.69010400772094704</v>
      </c>
      <c r="C4693">
        <v>0.6875</v>
      </c>
      <c r="D4693">
        <v>0.69791698455810502</v>
      </c>
      <c r="E4693">
        <v>0.67968797683715798</v>
      </c>
      <c r="F4693">
        <v>0.20112016797065699</v>
      </c>
      <c r="G4693">
        <v>13108800</v>
      </c>
      <c r="H4693">
        <f t="shared" si="365"/>
        <v>1980</v>
      </c>
      <c r="I4693">
        <f t="shared" si="366"/>
        <v>9</v>
      </c>
      <c r="J4693">
        <f t="shared" si="367"/>
        <v>1.8229007720947044E-2</v>
      </c>
      <c r="K4693">
        <f t="shared" si="368"/>
        <v>2.6040077209470436E-3</v>
      </c>
      <c r="L4693">
        <f t="shared" si="369"/>
        <v>2.6514920321377518</v>
      </c>
    </row>
    <row r="4694" spans="1:12" x14ac:dyDescent="0.3">
      <c r="A4694" s="1">
        <v>29480</v>
      </c>
      <c r="B4694">
        <v>0.703125</v>
      </c>
      <c r="C4694">
        <v>0.69270801544189398</v>
      </c>
      <c r="D4694">
        <v>0.70833301544189398</v>
      </c>
      <c r="E4694">
        <v>0.69270801544189398</v>
      </c>
      <c r="F4694">
        <v>0.20491492748260401</v>
      </c>
      <c r="G4694">
        <v>11400000</v>
      </c>
      <c r="H4694">
        <f t="shared" si="365"/>
        <v>1980</v>
      </c>
      <c r="I4694">
        <f t="shared" si="366"/>
        <v>9</v>
      </c>
      <c r="J4694">
        <f t="shared" si="367"/>
        <v>1.5625E-2</v>
      </c>
      <c r="K4694">
        <f t="shared" si="368"/>
        <v>1.0416984558106024E-2</v>
      </c>
      <c r="L4694">
        <f t="shared" si="369"/>
        <v>2.2556401328823172</v>
      </c>
    </row>
    <row r="4695" spans="1:12" x14ac:dyDescent="0.3">
      <c r="A4695" s="1">
        <v>29481</v>
      </c>
      <c r="B4695">
        <v>0.70833301544189398</v>
      </c>
      <c r="C4695">
        <v>0.703125</v>
      </c>
      <c r="D4695">
        <v>0.70833301544189398</v>
      </c>
      <c r="E4695">
        <v>0.69270801544189398</v>
      </c>
      <c r="F4695">
        <v>0.206432729959487</v>
      </c>
      <c r="G4695">
        <v>5654400</v>
      </c>
      <c r="H4695">
        <f t="shared" si="365"/>
        <v>1980</v>
      </c>
      <c r="I4695">
        <f t="shared" si="366"/>
        <v>9</v>
      </c>
      <c r="J4695">
        <f t="shared" si="367"/>
        <v>1.5625E-2</v>
      </c>
      <c r="K4695">
        <f t="shared" si="368"/>
        <v>5.2080154418939761E-3</v>
      </c>
      <c r="L4695">
        <f t="shared" si="369"/>
        <v>2.2222222222222223</v>
      </c>
    </row>
    <row r="4696" spans="1:12" x14ac:dyDescent="0.3">
      <c r="A4696" s="1">
        <v>29482</v>
      </c>
      <c r="B4696">
        <v>0.69531297683715798</v>
      </c>
      <c r="C4696">
        <v>0.70572900772094704</v>
      </c>
      <c r="D4696">
        <v>0.70572900772094704</v>
      </c>
      <c r="E4696">
        <v>0.69531297683715798</v>
      </c>
      <c r="F4696">
        <v>0.202638238668441</v>
      </c>
      <c r="G4696">
        <v>5510400</v>
      </c>
      <c r="H4696">
        <f t="shared" si="365"/>
        <v>1980</v>
      </c>
      <c r="I4696">
        <f t="shared" si="366"/>
        <v>9</v>
      </c>
      <c r="J4696">
        <f t="shared" si="367"/>
        <v>1.0416030883789063E-2</v>
      </c>
      <c r="K4696">
        <f t="shared" si="368"/>
        <v>-1.0416030883789063E-2</v>
      </c>
      <c r="L4696">
        <f t="shared" si="369"/>
        <v>1.475925003766839</v>
      </c>
    </row>
    <row r="4697" spans="1:12" x14ac:dyDescent="0.3">
      <c r="A4697" s="1">
        <v>29483</v>
      </c>
      <c r="B4697">
        <v>0.69791698455810502</v>
      </c>
      <c r="C4697">
        <v>0.69531297683715798</v>
      </c>
      <c r="D4697">
        <v>0.70572900772094704</v>
      </c>
      <c r="E4697">
        <v>0.69010400772094704</v>
      </c>
      <c r="F4697">
        <v>0.20339713990688299</v>
      </c>
      <c r="G4697">
        <v>8404800</v>
      </c>
      <c r="H4697">
        <f t="shared" si="365"/>
        <v>1980</v>
      </c>
      <c r="I4697">
        <f t="shared" si="366"/>
        <v>9</v>
      </c>
      <c r="J4697">
        <f t="shared" si="367"/>
        <v>1.5625E-2</v>
      </c>
      <c r="K4697">
        <f t="shared" si="368"/>
        <v>2.6040077209470436E-3</v>
      </c>
      <c r="L4697">
        <f t="shared" si="369"/>
        <v>2.2471894701397712</v>
      </c>
    </row>
    <row r="4698" spans="1:12" x14ac:dyDescent="0.3">
      <c r="A4698" s="1">
        <v>29486</v>
      </c>
      <c r="B4698">
        <v>0.70833301544189398</v>
      </c>
      <c r="C4698">
        <v>0.69791698455810502</v>
      </c>
      <c r="D4698">
        <v>0.70833301544189398</v>
      </c>
      <c r="E4698">
        <v>0.69531297683715798</v>
      </c>
      <c r="F4698">
        <v>0.206432729959487</v>
      </c>
      <c r="G4698">
        <v>6206400</v>
      </c>
      <c r="H4698">
        <f t="shared" si="365"/>
        <v>1980</v>
      </c>
      <c r="I4698">
        <f t="shared" si="366"/>
        <v>9</v>
      </c>
      <c r="J4698">
        <f t="shared" si="367"/>
        <v>1.3020038604735995E-2</v>
      </c>
      <c r="K4698">
        <f t="shared" si="368"/>
        <v>1.0416030883788951E-2</v>
      </c>
      <c r="L4698">
        <f t="shared" si="369"/>
        <v>1.8655569204953217</v>
      </c>
    </row>
    <row r="4699" spans="1:12" x14ac:dyDescent="0.3">
      <c r="A4699" s="1">
        <v>29487</v>
      </c>
      <c r="B4699">
        <v>0.70833301544189398</v>
      </c>
      <c r="C4699">
        <v>0.70833301544189398</v>
      </c>
      <c r="D4699">
        <v>0.72656297683715798</v>
      </c>
      <c r="E4699">
        <v>0.70833301544189398</v>
      </c>
      <c r="F4699">
        <v>0.206432729959487</v>
      </c>
      <c r="G4699">
        <v>8035200</v>
      </c>
      <c r="H4699">
        <f t="shared" si="365"/>
        <v>1980</v>
      </c>
      <c r="I4699">
        <f t="shared" si="366"/>
        <v>9</v>
      </c>
      <c r="J4699">
        <f t="shared" si="367"/>
        <v>1.8229961395264005E-2</v>
      </c>
      <c r="K4699">
        <f t="shared" si="368"/>
        <v>0</v>
      </c>
      <c r="L4699">
        <f t="shared" si="369"/>
        <v>2.5736427637629218</v>
      </c>
    </row>
    <row r="4700" spans="1:12" x14ac:dyDescent="0.3">
      <c r="A4700" s="1">
        <v>29488</v>
      </c>
      <c r="B4700">
        <v>0.72135400772094704</v>
      </c>
      <c r="C4700">
        <v>0.70833301544189398</v>
      </c>
      <c r="D4700">
        <v>0.72395801544189398</v>
      </c>
      <c r="E4700">
        <v>0.70833301544189398</v>
      </c>
      <c r="F4700">
        <v>0.21022751927375699</v>
      </c>
      <c r="G4700">
        <v>5611200</v>
      </c>
      <c r="H4700">
        <f t="shared" si="365"/>
        <v>1980</v>
      </c>
      <c r="I4700">
        <f t="shared" si="366"/>
        <v>9</v>
      </c>
      <c r="J4700">
        <f t="shared" si="367"/>
        <v>1.5625E-2</v>
      </c>
      <c r="K4700">
        <f t="shared" si="368"/>
        <v>1.3020992279053067E-2</v>
      </c>
      <c r="L4700">
        <f t="shared" si="369"/>
        <v>2.2058833429149614</v>
      </c>
    </row>
    <row r="4701" spans="1:12" x14ac:dyDescent="0.3">
      <c r="A4701" s="1">
        <v>29489</v>
      </c>
      <c r="B4701">
        <v>0.69531297683715798</v>
      </c>
      <c r="C4701">
        <v>0.71875</v>
      </c>
      <c r="D4701">
        <v>0.71875</v>
      </c>
      <c r="E4701">
        <v>0.69531297683715798</v>
      </c>
      <c r="F4701">
        <v>0.202638238668441</v>
      </c>
      <c r="G4701">
        <v>5740800</v>
      </c>
      <c r="H4701">
        <f t="shared" si="365"/>
        <v>1980</v>
      </c>
      <c r="I4701">
        <f t="shared" si="366"/>
        <v>9</v>
      </c>
      <c r="J4701">
        <f t="shared" si="367"/>
        <v>2.3437023162842019E-2</v>
      </c>
      <c r="K4701">
        <f t="shared" si="368"/>
        <v>-2.3437023162842019E-2</v>
      </c>
      <c r="L4701">
        <f t="shared" si="369"/>
        <v>3.2608032226562811</v>
      </c>
    </row>
    <row r="4702" spans="1:12" x14ac:dyDescent="0.3">
      <c r="A4702" s="1">
        <v>29490</v>
      </c>
      <c r="B4702">
        <v>0.68489599227905196</v>
      </c>
      <c r="C4702">
        <v>0.69010400772094704</v>
      </c>
      <c r="D4702">
        <v>0.69010400772094704</v>
      </c>
      <c r="E4702">
        <v>0.67968797683715798</v>
      </c>
      <c r="F4702">
        <v>0.199602335691452</v>
      </c>
      <c r="G4702">
        <v>6336000</v>
      </c>
      <c r="H4702">
        <f t="shared" si="365"/>
        <v>1980</v>
      </c>
      <c r="I4702">
        <f t="shared" si="366"/>
        <v>9</v>
      </c>
      <c r="J4702">
        <f t="shared" si="367"/>
        <v>1.0416030883789063E-2</v>
      </c>
      <c r="K4702">
        <f t="shared" si="368"/>
        <v>-5.2080154418950864E-3</v>
      </c>
      <c r="L4702">
        <f t="shared" si="369"/>
        <v>1.509342181360136</v>
      </c>
    </row>
    <row r="4703" spans="1:12" x14ac:dyDescent="0.3">
      <c r="A4703" s="1">
        <v>29493</v>
      </c>
      <c r="B4703">
        <v>0.66666698455810502</v>
      </c>
      <c r="C4703">
        <v>0.68489599227905196</v>
      </c>
      <c r="D4703">
        <v>0.68489599227905196</v>
      </c>
      <c r="E4703">
        <v>0.66666698455810502</v>
      </c>
      <c r="F4703">
        <v>0.19428984820842701</v>
      </c>
      <c r="G4703">
        <v>5323200</v>
      </c>
      <c r="H4703">
        <f t="shared" si="365"/>
        <v>1980</v>
      </c>
      <c r="I4703">
        <f t="shared" si="366"/>
        <v>9</v>
      </c>
      <c r="J4703">
        <f t="shared" si="367"/>
        <v>1.8229007720946933E-2</v>
      </c>
      <c r="K4703">
        <f t="shared" si="368"/>
        <v>-1.8229007720946933E-2</v>
      </c>
      <c r="L4703">
        <f t="shared" si="369"/>
        <v>2.6615731332122849</v>
      </c>
    </row>
    <row r="4704" spans="1:12" x14ac:dyDescent="0.3">
      <c r="A4704" s="1">
        <v>29494</v>
      </c>
      <c r="B4704">
        <v>0.671875</v>
      </c>
      <c r="C4704">
        <v>0.66927099227905196</v>
      </c>
      <c r="D4704">
        <v>0.67708301544189398</v>
      </c>
      <c r="E4704">
        <v>0.66927099227905196</v>
      </c>
      <c r="F4704">
        <v>0.19580756127834301</v>
      </c>
      <c r="G4704">
        <v>4603200</v>
      </c>
      <c r="H4704">
        <f t="shared" si="365"/>
        <v>1980</v>
      </c>
      <c r="I4704">
        <f t="shared" si="366"/>
        <v>9</v>
      </c>
      <c r="J4704">
        <f t="shared" si="367"/>
        <v>7.8120231628420189E-3</v>
      </c>
      <c r="K4704">
        <f t="shared" si="368"/>
        <v>2.6040077209480428E-3</v>
      </c>
      <c r="L4704">
        <f t="shared" si="369"/>
        <v>1.1672436506234836</v>
      </c>
    </row>
    <row r="4705" spans="1:12" x14ac:dyDescent="0.3">
      <c r="A4705" s="1">
        <v>29495</v>
      </c>
      <c r="B4705">
        <v>0.69531297683715798</v>
      </c>
      <c r="C4705">
        <v>0.67708301544189398</v>
      </c>
      <c r="D4705">
        <v>0.69531297683715798</v>
      </c>
      <c r="E4705">
        <v>0.67708301544189398</v>
      </c>
      <c r="F4705">
        <v>0.202638238668441</v>
      </c>
      <c r="G4705">
        <v>3355200</v>
      </c>
      <c r="H4705">
        <f t="shared" si="365"/>
        <v>1980</v>
      </c>
      <c r="I4705">
        <f t="shared" si="366"/>
        <v>10</v>
      </c>
      <c r="J4705">
        <f t="shared" si="367"/>
        <v>1.8229961395264005E-2</v>
      </c>
      <c r="K4705">
        <f t="shared" si="368"/>
        <v>1.8229961395264005E-2</v>
      </c>
      <c r="L4705">
        <f t="shared" si="369"/>
        <v>2.6924263317056232</v>
      </c>
    </row>
    <row r="4706" spans="1:12" x14ac:dyDescent="0.3">
      <c r="A4706" s="1">
        <v>29496</v>
      </c>
      <c r="B4706">
        <v>0.67968797683715798</v>
      </c>
      <c r="C4706">
        <v>0.69531297683715798</v>
      </c>
      <c r="D4706">
        <v>0.69531297683715798</v>
      </c>
      <c r="E4706">
        <v>0.67708301544189398</v>
      </c>
      <c r="F4706">
        <v>0.19808454811573001</v>
      </c>
      <c r="G4706">
        <v>3552000</v>
      </c>
      <c r="H4706">
        <f t="shared" si="365"/>
        <v>1980</v>
      </c>
      <c r="I4706">
        <f t="shared" si="366"/>
        <v>10</v>
      </c>
      <c r="J4706">
        <f t="shared" si="367"/>
        <v>1.8229961395264005E-2</v>
      </c>
      <c r="K4706">
        <f t="shared" si="368"/>
        <v>-1.5625E-2</v>
      </c>
      <c r="L4706">
        <f t="shared" si="369"/>
        <v>2.6218353464634756</v>
      </c>
    </row>
    <row r="4707" spans="1:12" x14ac:dyDescent="0.3">
      <c r="A4707" s="1">
        <v>29497</v>
      </c>
      <c r="B4707">
        <v>0.69010400772094704</v>
      </c>
      <c r="C4707">
        <v>0.68229198455810502</v>
      </c>
      <c r="D4707">
        <v>0.70572900772094704</v>
      </c>
      <c r="E4707">
        <v>0.68229198455810502</v>
      </c>
      <c r="F4707">
        <v>0.20112016797065699</v>
      </c>
      <c r="G4707">
        <v>4142400</v>
      </c>
      <c r="H4707">
        <f t="shared" si="365"/>
        <v>1980</v>
      </c>
      <c r="I4707">
        <f t="shared" si="366"/>
        <v>10</v>
      </c>
      <c r="J4707">
        <f t="shared" si="367"/>
        <v>2.3437023162842019E-2</v>
      </c>
      <c r="K4707">
        <f t="shared" si="368"/>
        <v>7.8120231628420189E-3</v>
      </c>
      <c r="L4707">
        <f t="shared" si="369"/>
        <v>3.4350430157876324</v>
      </c>
    </row>
    <row r="4708" spans="1:12" x14ac:dyDescent="0.3">
      <c r="A4708" s="1">
        <v>29500</v>
      </c>
      <c r="B4708">
        <v>0.69270801544189398</v>
      </c>
      <c r="C4708">
        <v>0.69010400772094704</v>
      </c>
      <c r="D4708">
        <v>0.69531297683715798</v>
      </c>
      <c r="E4708">
        <v>0.6875</v>
      </c>
      <c r="F4708">
        <v>0.20187905430793701</v>
      </c>
      <c r="G4708">
        <v>3168000</v>
      </c>
      <c r="H4708">
        <f t="shared" si="365"/>
        <v>1980</v>
      </c>
      <c r="I4708">
        <f t="shared" si="366"/>
        <v>10</v>
      </c>
      <c r="J4708">
        <f t="shared" si="367"/>
        <v>7.8129768371579811E-3</v>
      </c>
      <c r="K4708">
        <f t="shared" si="368"/>
        <v>2.6040077209469326E-3</v>
      </c>
      <c r="L4708">
        <f t="shared" si="369"/>
        <v>1.1321448288585021</v>
      </c>
    </row>
    <row r="4709" spans="1:12" x14ac:dyDescent="0.3">
      <c r="A4709" s="1">
        <v>29501</v>
      </c>
      <c r="B4709">
        <v>0.68489599227905196</v>
      </c>
      <c r="C4709">
        <v>0.69270801544189398</v>
      </c>
      <c r="D4709">
        <v>0.703125</v>
      </c>
      <c r="E4709">
        <v>0.68489599227905196</v>
      </c>
      <c r="F4709">
        <v>0.199602335691452</v>
      </c>
      <c r="G4709">
        <v>4502400</v>
      </c>
      <c r="H4709">
        <f t="shared" si="365"/>
        <v>1980</v>
      </c>
      <c r="I4709">
        <f t="shared" si="366"/>
        <v>10</v>
      </c>
      <c r="J4709">
        <f t="shared" si="367"/>
        <v>1.8229007720948043E-2</v>
      </c>
      <c r="K4709">
        <f t="shared" si="368"/>
        <v>-7.8120231628420189E-3</v>
      </c>
      <c r="L4709">
        <f t="shared" si="369"/>
        <v>2.6315572094714899</v>
      </c>
    </row>
    <row r="4710" spans="1:12" x14ac:dyDescent="0.3">
      <c r="A4710" s="1">
        <v>29502</v>
      </c>
      <c r="B4710">
        <v>0.67447900772094704</v>
      </c>
      <c r="C4710">
        <v>0.68489599227905196</v>
      </c>
      <c r="D4710">
        <v>0.6875</v>
      </c>
      <c r="E4710">
        <v>0.67447900772094704</v>
      </c>
      <c r="F4710">
        <v>0.196566477417945</v>
      </c>
      <c r="G4710">
        <v>3086400</v>
      </c>
      <c r="H4710">
        <f t="shared" si="365"/>
        <v>1980</v>
      </c>
      <c r="I4710">
        <f t="shared" si="366"/>
        <v>10</v>
      </c>
      <c r="J4710">
        <f t="shared" si="367"/>
        <v>1.3020992279052956E-2</v>
      </c>
      <c r="K4710">
        <f t="shared" si="368"/>
        <v>-1.0416984558104914E-2</v>
      </c>
      <c r="L4710">
        <f t="shared" si="369"/>
        <v>1.90116345048603</v>
      </c>
    </row>
    <row r="4711" spans="1:12" x14ac:dyDescent="0.3">
      <c r="A4711" s="1">
        <v>29503</v>
      </c>
      <c r="B4711">
        <v>0.671875</v>
      </c>
      <c r="C4711">
        <v>0.67447900772094704</v>
      </c>
      <c r="D4711">
        <v>0.67968797683715798</v>
      </c>
      <c r="E4711">
        <v>0.671875</v>
      </c>
      <c r="F4711">
        <v>0.19580756127834301</v>
      </c>
      <c r="G4711">
        <v>4656000</v>
      </c>
      <c r="H4711">
        <f t="shared" si="365"/>
        <v>1980</v>
      </c>
      <c r="I4711">
        <f t="shared" si="366"/>
        <v>10</v>
      </c>
      <c r="J4711">
        <f t="shared" si="367"/>
        <v>7.8129768371579811E-3</v>
      </c>
      <c r="K4711">
        <f t="shared" si="368"/>
        <v>-2.6040077209470436E-3</v>
      </c>
      <c r="L4711">
        <f t="shared" si="369"/>
        <v>1.1583721283717776</v>
      </c>
    </row>
    <row r="4712" spans="1:12" x14ac:dyDescent="0.3">
      <c r="A4712" s="1">
        <v>29504</v>
      </c>
      <c r="B4712">
        <v>0.67708301544189398</v>
      </c>
      <c r="C4712">
        <v>0.671875</v>
      </c>
      <c r="D4712">
        <v>0.67968797683715798</v>
      </c>
      <c r="E4712">
        <v>0.671875</v>
      </c>
      <c r="F4712">
        <v>0.19732546806335399</v>
      </c>
      <c r="G4712">
        <v>5947200</v>
      </c>
      <c r="H4712">
        <f t="shared" si="365"/>
        <v>1980</v>
      </c>
      <c r="I4712">
        <f t="shared" si="366"/>
        <v>10</v>
      </c>
      <c r="J4712">
        <f t="shared" si="367"/>
        <v>7.8129768371579811E-3</v>
      </c>
      <c r="K4712">
        <f t="shared" si="368"/>
        <v>5.2080154418939761E-3</v>
      </c>
      <c r="L4712">
        <f t="shared" si="369"/>
        <v>1.1628616687863043</v>
      </c>
    </row>
    <row r="4713" spans="1:12" x14ac:dyDescent="0.3">
      <c r="A4713" s="1">
        <v>29507</v>
      </c>
      <c r="B4713">
        <v>0.67447900772094704</v>
      </c>
      <c r="C4713">
        <v>0.67708301544189398</v>
      </c>
      <c r="D4713">
        <v>0.67708301544189398</v>
      </c>
      <c r="E4713">
        <v>0.66927099227905196</v>
      </c>
      <c r="F4713">
        <v>0.196566477417945</v>
      </c>
      <c r="G4713">
        <v>1704000</v>
      </c>
      <c r="H4713">
        <f t="shared" si="365"/>
        <v>1980</v>
      </c>
      <c r="I4713">
        <f t="shared" si="366"/>
        <v>10</v>
      </c>
      <c r="J4713">
        <f t="shared" si="367"/>
        <v>7.8120231628420189E-3</v>
      </c>
      <c r="K4713">
        <f t="shared" si="368"/>
        <v>-2.6040077209469326E-3</v>
      </c>
      <c r="L4713">
        <f t="shared" si="369"/>
        <v>1.153776270365245</v>
      </c>
    </row>
    <row r="4714" spans="1:12" x14ac:dyDescent="0.3">
      <c r="A4714" s="1">
        <v>29508</v>
      </c>
      <c r="B4714">
        <v>0.66666698455810502</v>
      </c>
      <c r="C4714">
        <v>0.67447900772094704</v>
      </c>
      <c r="D4714">
        <v>0.67708301544189398</v>
      </c>
      <c r="E4714">
        <v>0.66666698455810502</v>
      </c>
      <c r="F4714">
        <v>0.19428984820842701</v>
      </c>
      <c r="G4714">
        <v>2529600</v>
      </c>
      <c r="H4714">
        <f t="shared" si="365"/>
        <v>1980</v>
      </c>
      <c r="I4714">
        <f t="shared" si="366"/>
        <v>10</v>
      </c>
      <c r="J4714">
        <f t="shared" si="367"/>
        <v>1.0416030883788951E-2</v>
      </c>
      <c r="K4714">
        <f t="shared" si="368"/>
        <v>-7.8120231628420189E-3</v>
      </c>
      <c r="L4714">
        <f t="shared" si="369"/>
        <v>1.5443076455388198</v>
      </c>
    </row>
    <row r="4715" spans="1:12" x14ac:dyDescent="0.3">
      <c r="A4715" s="1">
        <v>29509</v>
      </c>
      <c r="B4715">
        <v>0.67708301544189398</v>
      </c>
      <c r="C4715">
        <v>0.66666698455810502</v>
      </c>
      <c r="D4715">
        <v>0.68229198455810502</v>
      </c>
      <c r="E4715">
        <v>0.66666698455810502</v>
      </c>
      <c r="F4715">
        <v>0.19732546806335399</v>
      </c>
      <c r="G4715">
        <v>3220800</v>
      </c>
      <c r="H4715">
        <f t="shared" si="365"/>
        <v>1980</v>
      </c>
      <c r="I4715">
        <f t="shared" si="366"/>
        <v>10</v>
      </c>
      <c r="J4715">
        <f t="shared" si="367"/>
        <v>1.5625E-2</v>
      </c>
      <c r="K4715">
        <f t="shared" si="368"/>
        <v>1.0416030883788951E-2</v>
      </c>
      <c r="L4715">
        <f t="shared" si="369"/>
        <v>2.3437488824134447</v>
      </c>
    </row>
    <row r="4716" spans="1:12" x14ac:dyDescent="0.3">
      <c r="A4716" s="1">
        <v>29510</v>
      </c>
      <c r="B4716">
        <v>0.65885400772094704</v>
      </c>
      <c r="C4716">
        <v>0.67708301544189398</v>
      </c>
      <c r="D4716">
        <v>0.68229198455810502</v>
      </c>
      <c r="E4716">
        <v>0.65885400772094704</v>
      </c>
      <c r="F4716">
        <v>0.19201277196407299</v>
      </c>
      <c r="G4716">
        <v>5558400</v>
      </c>
      <c r="H4716">
        <f t="shared" si="365"/>
        <v>1980</v>
      </c>
      <c r="I4716">
        <f t="shared" si="366"/>
        <v>10</v>
      </c>
      <c r="J4716">
        <f t="shared" si="367"/>
        <v>2.3437976837157981E-2</v>
      </c>
      <c r="K4716">
        <f t="shared" si="368"/>
        <v>-1.8229007720946933E-2</v>
      </c>
      <c r="L4716">
        <f t="shared" si="369"/>
        <v>3.4616105119490164</v>
      </c>
    </row>
    <row r="4717" spans="1:12" x14ac:dyDescent="0.3">
      <c r="A4717" s="1">
        <v>29511</v>
      </c>
      <c r="B4717">
        <v>0.66666698455810502</v>
      </c>
      <c r="C4717">
        <v>0.65885400772094704</v>
      </c>
      <c r="D4717">
        <v>0.66927099227905196</v>
      </c>
      <c r="E4717">
        <v>0.65885400772094704</v>
      </c>
      <c r="F4717">
        <v>0.19428984820842701</v>
      </c>
      <c r="G4717">
        <v>3345600</v>
      </c>
      <c r="H4717">
        <f t="shared" si="365"/>
        <v>1980</v>
      </c>
      <c r="I4717">
        <f t="shared" si="366"/>
        <v>10</v>
      </c>
      <c r="J4717">
        <f t="shared" si="367"/>
        <v>1.0416984558104914E-2</v>
      </c>
      <c r="K4717">
        <f t="shared" si="368"/>
        <v>7.8129768371579811E-3</v>
      </c>
      <c r="L4717">
        <f t="shared" si="369"/>
        <v>1.5810762985473032</v>
      </c>
    </row>
    <row r="4718" spans="1:12" x14ac:dyDescent="0.3">
      <c r="A4718" s="1">
        <v>29514</v>
      </c>
      <c r="B4718">
        <v>0.66145801544189398</v>
      </c>
      <c r="C4718">
        <v>0.66666698455810502</v>
      </c>
      <c r="D4718">
        <v>0.66927099227905196</v>
      </c>
      <c r="E4718">
        <v>0.66145801544189398</v>
      </c>
      <c r="F4718">
        <v>0.19277167320251401</v>
      </c>
      <c r="G4718">
        <v>7651200</v>
      </c>
      <c r="H4718">
        <f t="shared" si="365"/>
        <v>1980</v>
      </c>
      <c r="I4718">
        <f t="shared" si="366"/>
        <v>10</v>
      </c>
      <c r="J4718">
        <f t="shared" si="367"/>
        <v>7.8129768371579811E-3</v>
      </c>
      <c r="K4718">
        <f t="shared" si="368"/>
        <v>-5.2089691162110485E-3</v>
      </c>
      <c r="L4718">
        <f t="shared" si="369"/>
        <v>1.1719459667463137</v>
      </c>
    </row>
    <row r="4719" spans="1:12" x14ac:dyDescent="0.3">
      <c r="A4719" s="1">
        <v>29515</v>
      </c>
      <c r="B4719">
        <v>0.65625</v>
      </c>
      <c r="C4719">
        <v>0.66145801544189398</v>
      </c>
      <c r="D4719">
        <v>0.66666698455810502</v>
      </c>
      <c r="E4719">
        <v>0.65364599227905196</v>
      </c>
      <c r="F4719">
        <v>0.19125390052795399</v>
      </c>
      <c r="G4719">
        <v>14467200</v>
      </c>
      <c r="H4719">
        <f t="shared" si="365"/>
        <v>1980</v>
      </c>
      <c r="I4719">
        <f t="shared" si="366"/>
        <v>10</v>
      </c>
      <c r="J4719">
        <f t="shared" si="367"/>
        <v>1.3020992279053067E-2</v>
      </c>
      <c r="K4719">
        <f t="shared" si="368"/>
        <v>-5.2080154418939761E-3</v>
      </c>
      <c r="L4719">
        <f t="shared" si="369"/>
        <v>1.9685289126558179</v>
      </c>
    </row>
    <row r="4720" spans="1:12" x14ac:dyDescent="0.3">
      <c r="A4720" s="1">
        <v>29516</v>
      </c>
      <c r="B4720">
        <v>0.64583301544189398</v>
      </c>
      <c r="C4720">
        <v>0.65625</v>
      </c>
      <c r="D4720">
        <v>0.65625</v>
      </c>
      <c r="E4720">
        <v>0.64583301544189398</v>
      </c>
      <c r="F4720">
        <v>0.18821795284748</v>
      </c>
      <c r="G4720">
        <v>9441600</v>
      </c>
      <c r="H4720">
        <f t="shared" si="365"/>
        <v>1980</v>
      </c>
      <c r="I4720">
        <f t="shared" si="366"/>
        <v>10</v>
      </c>
      <c r="J4720">
        <f t="shared" si="367"/>
        <v>1.0416984558106024E-2</v>
      </c>
      <c r="K4720">
        <f t="shared" si="368"/>
        <v>-1.0416984558106024E-2</v>
      </c>
      <c r="L4720">
        <f t="shared" si="369"/>
        <v>1.5873500279018702</v>
      </c>
    </row>
    <row r="4721" spans="1:12" x14ac:dyDescent="0.3">
      <c r="A4721" s="1">
        <v>29517</v>
      </c>
      <c r="B4721">
        <v>0.64583301544189398</v>
      </c>
      <c r="C4721">
        <v>0.64583301544189398</v>
      </c>
      <c r="D4721">
        <v>0.65104198455810502</v>
      </c>
      <c r="E4721">
        <v>0.64583301544189398</v>
      </c>
      <c r="F4721">
        <v>0.18821795284748</v>
      </c>
      <c r="G4721">
        <v>5884800</v>
      </c>
      <c r="H4721">
        <f t="shared" si="365"/>
        <v>1980</v>
      </c>
      <c r="I4721">
        <f t="shared" si="366"/>
        <v>10</v>
      </c>
      <c r="J4721">
        <f t="shared" si="367"/>
        <v>5.2089691162110485E-3</v>
      </c>
      <c r="K4721">
        <f t="shared" si="368"/>
        <v>0</v>
      </c>
      <c r="L4721">
        <f t="shared" si="369"/>
        <v>0.8065504537031063</v>
      </c>
    </row>
    <row r="4722" spans="1:12" x14ac:dyDescent="0.3">
      <c r="A4722" s="1">
        <v>29518</v>
      </c>
      <c r="B4722">
        <v>0.65104198455810502</v>
      </c>
      <c r="C4722">
        <v>0.64583301544189398</v>
      </c>
      <c r="D4722">
        <v>0.65625</v>
      </c>
      <c r="E4722">
        <v>0.640625</v>
      </c>
      <c r="F4722">
        <v>0.189736127853393</v>
      </c>
      <c r="G4722">
        <v>6336000</v>
      </c>
      <c r="H4722">
        <f t="shared" si="365"/>
        <v>1980</v>
      </c>
      <c r="I4722">
        <f t="shared" si="366"/>
        <v>10</v>
      </c>
      <c r="J4722">
        <f t="shared" si="367"/>
        <v>1.5625E-2</v>
      </c>
      <c r="K4722">
        <f t="shared" si="368"/>
        <v>5.2089691162110485E-3</v>
      </c>
      <c r="L4722">
        <f t="shared" si="369"/>
        <v>2.4193560295626897</v>
      </c>
    </row>
    <row r="4723" spans="1:12" x14ac:dyDescent="0.3">
      <c r="A4723" s="1">
        <v>29521</v>
      </c>
      <c r="B4723">
        <v>0.640625</v>
      </c>
      <c r="C4723">
        <v>0.64843797683715798</v>
      </c>
      <c r="D4723">
        <v>0.64843797683715798</v>
      </c>
      <c r="E4723">
        <v>0.63802099227905196</v>
      </c>
      <c r="F4723">
        <v>0.186700344085693</v>
      </c>
      <c r="G4723">
        <v>3556800</v>
      </c>
      <c r="H4723">
        <f t="shared" si="365"/>
        <v>1980</v>
      </c>
      <c r="I4723">
        <f t="shared" si="366"/>
        <v>10</v>
      </c>
      <c r="J4723">
        <f t="shared" si="367"/>
        <v>1.0416984558106024E-2</v>
      </c>
      <c r="K4723">
        <f t="shared" si="368"/>
        <v>-7.8129768371579811E-3</v>
      </c>
      <c r="L4723">
        <f t="shared" si="369"/>
        <v>1.6064735456914854</v>
      </c>
    </row>
    <row r="4724" spans="1:12" x14ac:dyDescent="0.3">
      <c r="A4724" s="1">
        <v>29522</v>
      </c>
      <c r="B4724">
        <v>0.640625</v>
      </c>
      <c r="C4724">
        <v>0.640625</v>
      </c>
      <c r="D4724">
        <v>0.64583301544189398</v>
      </c>
      <c r="E4724">
        <v>0.63802099227905196</v>
      </c>
      <c r="F4724">
        <v>0.186700344085693</v>
      </c>
      <c r="G4724">
        <v>5918400</v>
      </c>
      <c r="H4724">
        <f t="shared" si="365"/>
        <v>1980</v>
      </c>
      <c r="I4724">
        <f t="shared" si="366"/>
        <v>10</v>
      </c>
      <c r="J4724">
        <f t="shared" si="367"/>
        <v>7.8120231628420189E-3</v>
      </c>
      <c r="K4724">
        <f t="shared" si="368"/>
        <v>0</v>
      </c>
      <c r="L4724">
        <f t="shared" si="369"/>
        <v>1.2194377620046077</v>
      </c>
    </row>
    <row r="4725" spans="1:12" x14ac:dyDescent="0.3">
      <c r="A4725" s="1">
        <v>29523</v>
      </c>
      <c r="B4725">
        <v>0.640625</v>
      </c>
      <c r="C4725">
        <v>0.640625</v>
      </c>
      <c r="D4725">
        <v>0.65104198455810502</v>
      </c>
      <c r="E4725">
        <v>0.640625</v>
      </c>
      <c r="F4725">
        <v>0.186700344085693</v>
      </c>
      <c r="G4725">
        <v>4603200</v>
      </c>
      <c r="H4725">
        <f t="shared" si="365"/>
        <v>1980</v>
      </c>
      <c r="I4725">
        <f t="shared" si="366"/>
        <v>10</v>
      </c>
      <c r="J4725">
        <f t="shared" si="367"/>
        <v>1.0416984558105025E-2</v>
      </c>
      <c r="K4725">
        <f t="shared" si="368"/>
        <v>0</v>
      </c>
      <c r="L4725">
        <f t="shared" si="369"/>
        <v>1.6260658822407843</v>
      </c>
    </row>
    <row r="4726" spans="1:12" x14ac:dyDescent="0.3">
      <c r="A4726" s="1">
        <v>29524</v>
      </c>
      <c r="B4726">
        <v>0.63541698455810502</v>
      </c>
      <c r="C4726">
        <v>0.640625</v>
      </c>
      <c r="D4726">
        <v>0.64322900772094704</v>
      </c>
      <c r="E4726">
        <v>0.63020801544189398</v>
      </c>
      <c r="F4726">
        <v>0.18518243730068201</v>
      </c>
      <c r="G4726">
        <v>4440000</v>
      </c>
      <c r="H4726">
        <f t="shared" si="365"/>
        <v>1980</v>
      </c>
      <c r="I4726">
        <f t="shared" si="366"/>
        <v>10</v>
      </c>
      <c r="J4726">
        <f t="shared" si="367"/>
        <v>1.3020992279053067E-2</v>
      </c>
      <c r="K4726">
        <f t="shared" si="368"/>
        <v>-5.2080154418949753E-3</v>
      </c>
      <c r="L4726">
        <f t="shared" si="369"/>
        <v>2.0325451362424301</v>
      </c>
    </row>
    <row r="4727" spans="1:12" x14ac:dyDescent="0.3">
      <c r="A4727" s="1">
        <v>29525</v>
      </c>
      <c r="B4727">
        <v>0.63802099227905196</v>
      </c>
      <c r="C4727">
        <v>0.63541698455810502</v>
      </c>
      <c r="D4727">
        <v>0.64843797683715798</v>
      </c>
      <c r="E4727">
        <v>0.63020801544189398</v>
      </c>
      <c r="F4727">
        <v>0.185941457748413</v>
      </c>
      <c r="G4727">
        <v>8438400</v>
      </c>
      <c r="H4727">
        <f t="shared" si="365"/>
        <v>1980</v>
      </c>
      <c r="I4727">
        <f t="shared" si="366"/>
        <v>10</v>
      </c>
      <c r="J4727">
        <f t="shared" si="367"/>
        <v>1.8229961395264005E-2</v>
      </c>
      <c r="K4727">
        <f t="shared" si="368"/>
        <v>2.6040077209469326E-3</v>
      </c>
      <c r="L4727">
        <f t="shared" si="369"/>
        <v>2.8689760957431547</v>
      </c>
    </row>
    <row r="4728" spans="1:12" x14ac:dyDescent="0.3">
      <c r="A4728" s="1">
        <v>29528</v>
      </c>
      <c r="B4728">
        <v>0.63802099227905196</v>
      </c>
      <c r="C4728">
        <v>0.63802099227905196</v>
      </c>
      <c r="D4728">
        <v>0.64322900772094704</v>
      </c>
      <c r="E4728">
        <v>0.63541698455810502</v>
      </c>
      <c r="F4728">
        <v>0.185941457748413</v>
      </c>
      <c r="G4728">
        <v>4958400</v>
      </c>
      <c r="H4728">
        <f t="shared" si="365"/>
        <v>1980</v>
      </c>
      <c r="I4728">
        <f t="shared" si="366"/>
        <v>11</v>
      </c>
      <c r="J4728">
        <f t="shared" si="367"/>
        <v>7.8120231628420189E-3</v>
      </c>
      <c r="K4728">
        <f t="shared" si="368"/>
        <v>0</v>
      </c>
      <c r="L4728">
        <f t="shared" si="369"/>
        <v>1.2244147539624002</v>
      </c>
    </row>
    <row r="4729" spans="1:12" x14ac:dyDescent="0.3">
      <c r="A4729" s="1">
        <v>29530</v>
      </c>
      <c r="B4729">
        <v>0.625</v>
      </c>
      <c r="C4729">
        <v>0.63802099227905196</v>
      </c>
      <c r="D4729">
        <v>0.66666698455810502</v>
      </c>
      <c r="E4729">
        <v>0.625</v>
      </c>
      <c r="F4729">
        <v>0.18214665353298101</v>
      </c>
      <c r="G4729">
        <v>28968000</v>
      </c>
      <c r="H4729">
        <f t="shared" si="365"/>
        <v>1980</v>
      </c>
      <c r="I4729">
        <f t="shared" si="366"/>
        <v>11</v>
      </c>
      <c r="J4729">
        <f t="shared" si="367"/>
        <v>4.1666984558105025E-2</v>
      </c>
      <c r="K4729">
        <f t="shared" si="368"/>
        <v>-1.3020992279051957E-2</v>
      </c>
      <c r="L4729">
        <f t="shared" si="369"/>
        <v>6.5306604425769565</v>
      </c>
    </row>
    <row r="4730" spans="1:12" x14ac:dyDescent="0.3">
      <c r="A4730" s="1">
        <v>29531</v>
      </c>
      <c r="B4730">
        <v>0.625</v>
      </c>
      <c r="C4730">
        <v>0.625</v>
      </c>
      <c r="D4730">
        <v>0.62760400772094704</v>
      </c>
      <c r="E4730">
        <v>0.60677099227905196</v>
      </c>
      <c r="F4730">
        <v>0.18214665353298101</v>
      </c>
      <c r="G4730">
        <v>11328000</v>
      </c>
      <c r="H4730">
        <f t="shared" si="365"/>
        <v>1980</v>
      </c>
      <c r="I4730">
        <f t="shared" si="366"/>
        <v>11</v>
      </c>
      <c r="J4730">
        <f t="shared" si="367"/>
        <v>2.0833015441895086E-2</v>
      </c>
      <c r="K4730">
        <f t="shared" si="368"/>
        <v>0</v>
      </c>
      <c r="L4730">
        <f t="shared" si="369"/>
        <v>3.3332824707032138</v>
      </c>
    </row>
    <row r="4731" spans="1:12" x14ac:dyDescent="0.3">
      <c r="A4731" s="1">
        <v>29532</v>
      </c>
      <c r="B4731">
        <v>0.640625</v>
      </c>
      <c r="C4731">
        <v>0.625</v>
      </c>
      <c r="D4731">
        <v>0.640625</v>
      </c>
      <c r="E4731">
        <v>0.62239599227905196</v>
      </c>
      <c r="F4731">
        <v>0.186700344085693</v>
      </c>
      <c r="G4731">
        <v>6268800</v>
      </c>
      <c r="H4731">
        <f t="shared" si="365"/>
        <v>1980</v>
      </c>
      <c r="I4731">
        <f t="shared" si="366"/>
        <v>11</v>
      </c>
      <c r="J4731">
        <f t="shared" si="367"/>
        <v>1.8229007720948043E-2</v>
      </c>
      <c r="K4731">
        <f t="shared" si="368"/>
        <v>1.5625E-2</v>
      </c>
      <c r="L4731">
        <f t="shared" si="369"/>
        <v>2.9166412353516868</v>
      </c>
    </row>
    <row r="4732" spans="1:12" x14ac:dyDescent="0.3">
      <c r="A4732" s="1">
        <v>29535</v>
      </c>
      <c r="B4732">
        <v>0.63541698455810502</v>
      </c>
      <c r="C4732">
        <v>0.640625</v>
      </c>
      <c r="D4732">
        <v>0.640625</v>
      </c>
      <c r="E4732">
        <v>0.63541698455810502</v>
      </c>
      <c r="F4732">
        <v>0.18518243730068201</v>
      </c>
      <c r="G4732">
        <v>4108800</v>
      </c>
      <c r="H4732">
        <f t="shared" si="365"/>
        <v>1980</v>
      </c>
      <c r="I4732">
        <f t="shared" si="366"/>
        <v>11</v>
      </c>
      <c r="J4732">
        <f t="shared" si="367"/>
        <v>5.2080154418949753E-3</v>
      </c>
      <c r="K4732">
        <f t="shared" si="368"/>
        <v>-5.2080154418949753E-3</v>
      </c>
      <c r="L4732">
        <f t="shared" si="369"/>
        <v>0.81295850800311809</v>
      </c>
    </row>
    <row r="4733" spans="1:12" x14ac:dyDescent="0.3">
      <c r="A4733" s="1">
        <v>29536</v>
      </c>
      <c r="B4733">
        <v>0.65625</v>
      </c>
      <c r="C4733">
        <v>0.63541698455810502</v>
      </c>
      <c r="D4733">
        <v>0.66145801544189398</v>
      </c>
      <c r="E4733">
        <v>0.63541698455810502</v>
      </c>
      <c r="F4733">
        <v>0.19125390052795399</v>
      </c>
      <c r="G4733">
        <v>5328000</v>
      </c>
      <c r="H4733">
        <f t="shared" si="365"/>
        <v>1980</v>
      </c>
      <c r="I4733">
        <f t="shared" si="366"/>
        <v>11</v>
      </c>
      <c r="J4733">
        <f t="shared" si="367"/>
        <v>2.6041030883788951E-2</v>
      </c>
      <c r="K4733">
        <f t="shared" si="368"/>
        <v>2.0833015441894975E-2</v>
      </c>
      <c r="L4733">
        <f t="shared" si="369"/>
        <v>4.0982585477942406</v>
      </c>
    </row>
    <row r="4734" spans="1:12" x14ac:dyDescent="0.3">
      <c r="A4734" s="1">
        <v>29537</v>
      </c>
      <c r="B4734">
        <v>0.66145801544189398</v>
      </c>
      <c r="C4734">
        <v>0.65625</v>
      </c>
      <c r="D4734">
        <v>0.66666698455810502</v>
      </c>
      <c r="E4734">
        <v>0.65364599227905196</v>
      </c>
      <c r="F4734">
        <v>0.19277167320251401</v>
      </c>
      <c r="G4734">
        <v>16060800</v>
      </c>
      <c r="H4734">
        <f t="shared" si="365"/>
        <v>1980</v>
      </c>
      <c r="I4734">
        <f t="shared" si="366"/>
        <v>11</v>
      </c>
      <c r="J4734">
        <f t="shared" si="367"/>
        <v>1.3020992279053067E-2</v>
      </c>
      <c r="K4734">
        <f t="shared" si="368"/>
        <v>5.2080154418939761E-3</v>
      </c>
      <c r="L4734">
        <f t="shared" si="369"/>
        <v>1.9841512044271341</v>
      </c>
    </row>
    <row r="4735" spans="1:12" x14ac:dyDescent="0.3">
      <c r="A4735" s="1">
        <v>29538</v>
      </c>
      <c r="B4735">
        <v>0.66145801544189398</v>
      </c>
      <c r="C4735">
        <v>0.66145801544189398</v>
      </c>
      <c r="D4735">
        <v>0.66927099227905196</v>
      </c>
      <c r="E4735">
        <v>0.65625</v>
      </c>
      <c r="F4735">
        <v>0.19277167320251401</v>
      </c>
      <c r="G4735">
        <v>8256000</v>
      </c>
      <c r="H4735">
        <f t="shared" si="365"/>
        <v>1980</v>
      </c>
      <c r="I4735">
        <f t="shared" si="366"/>
        <v>11</v>
      </c>
      <c r="J4735">
        <f t="shared" si="367"/>
        <v>1.3020992279051957E-2</v>
      </c>
      <c r="K4735">
        <f t="shared" si="368"/>
        <v>0</v>
      </c>
      <c r="L4735">
        <f t="shared" si="369"/>
        <v>1.96852891265565</v>
      </c>
    </row>
    <row r="4736" spans="1:12" x14ac:dyDescent="0.3">
      <c r="A4736" s="1">
        <v>29539</v>
      </c>
      <c r="B4736">
        <v>0.66406297683715798</v>
      </c>
      <c r="C4736">
        <v>0.66145801544189398</v>
      </c>
      <c r="D4736">
        <v>0.66666698455810502</v>
      </c>
      <c r="E4736">
        <v>0.64583301544189398</v>
      </c>
      <c r="F4736">
        <v>0.19353082776069599</v>
      </c>
      <c r="G4736">
        <v>8803200</v>
      </c>
      <c r="H4736">
        <f t="shared" si="365"/>
        <v>1980</v>
      </c>
      <c r="I4736">
        <f t="shared" si="366"/>
        <v>11</v>
      </c>
      <c r="J4736">
        <f t="shared" si="367"/>
        <v>2.0833969116211049E-2</v>
      </c>
      <c r="K4736">
        <f t="shared" si="368"/>
        <v>2.6049613952640049E-3</v>
      </c>
      <c r="L4736">
        <f t="shared" si="369"/>
        <v>3.1497039312907407</v>
      </c>
    </row>
    <row r="4737" spans="1:12" x14ac:dyDescent="0.3">
      <c r="A4737" s="1">
        <v>29542</v>
      </c>
      <c r="B4737">
        <v>0.64843797683715798</v>
      </c>
      <c r="C4737">
        <v>0.66145801544189398</v>
      </c>
      <c r="D4737">
        <v>0.66145801544189398</v>
      </c>
      <c r="E4737">
        <v>0.640625</v>
      </c>
      <c r="F4737">
        <v>0.188977286219596</v>
      </c>
      <c r="G4737">
        <v>10084800</v>
      </c>
      <c r="H4737">
        <f t="shared" si="365"/>
        <v>1980</v>
      </c>
      <c r="I4737">
        <f t="shared" si="366"/>
        <v>11</v>
      </c>
      <c r="J4737">
        <f t="shared" si="367"/>
        <v>2.0833015441893976E-2</v>
      </c>
      <c r="K4737">
        <f t="shared" si="368"/>
        <v>-1.3020038604735995E-2</v>
      </c>
      <c r="L4737">
        <f t="shared" si="369"/>
        <v>3.1495597536869009</v>
      </c>
    </row>
    <row r="4738" spans="1:12" x14ac:dyDescent="0.3">
      <c r="A4738" s="1">
        <v>29543</v>
      </c>
      <c r="B4738">
        <v>0.64843797683715798</v>
      </c>
      <c r="C4738">
        <v>0.64843797683715798</v>
      </c>
      <c r="D4738">
        <v>0.65104198455810502</v>
      </c>
      <c r="E4738">
        <v>0.63802099227905196</v>
      </c>
      <c r="F4738">
        <v>0.188977286219596</v>
      </c>
      <c r="G4738">
        <v>15446400</v>
      </c>
      <c r="H4738">
        <f t="shared" si="365"/>
        <v>1980</v>
      </c>
      <c r="I4738">
        <f t="shared" si="366"/>
        <v>11</v>
      </c>
      <c r="J4738">
        <f t="shared" si="367"/>
        <v>1.3020992279053067E-2</v>
      </c>
      <c r="K4738">
        <f t="shared" si="368"/>
        <v>0</v>
      </c>
      <c r="L4738">
        <f t="shared" si="369"/>
        <v>2.0080551639749231</v>
      </c>
    </row>
    <row r="4739" spans="1:12" x14ac:dyDescent="0.3">
      <c r="A4739" s="1">
        <v>29544</v>
      </c>
      <c r="B4739">
        <v>0.64322900772094704</v>
      </c>
      <c r="C4739">
        <v>0.64843797683715798</v>
      </c>
      <c r="D4739">
        <v>0.64843797683715798</v>
      </c>
      <c r="E4739">
        <v>0.63802099227905196</v>
      </c>
      <c r="F4739">
        <v>0.18745918571949</v>
      </c>
      <c r="G4739">
        <v>12273600</v>
      </c>
      <c r="H4739">
        <f t="shared" ref="H4739:H4802" si="370">YEAR(A4739)</f>
        <v>1980</v>
      </c>
      <c r="I4739">
        <f t="shared" ref="I4739:I4802" si="371">MONTH(A4739)</f>
        <v>11</v>
      </c>
      <c r="J4739">
        <f t="shared" ref="J4739:J4802" si="372">D4739-E4739</f>
        <v>1.0416984558106024E-2</v>
      </c>
      <c r="K4739">
        <f t="shared" ref="K4739:K4802" si="373">B4739-C4739</f>
        <v>-5.2089691162109375E-3</v>
      </c>
      <c r="L4739">
        <f t="shared" ref="L4739:L4802" si="374">((D4739-E4739)/C4739)*100</f>
        <v>1.6064735456914854</v>
      </c>
    </row>
    <row r="4740" spans="1:12" x14ac:dyDescent="0.3">
      <c r="A4740" s="1">
        <v>29545</v>
      </c>
      <c r="B4740">
        <v>0.65625</v>
      </c>
      <c r="C4740">
        <v>0.64322900772094704</v>
      </c>
      <c r="D4740">
        <v>0.65625</v>
      </c>
      <c r="E4740">
        <v>0.640625</v>
      </c>
      <c r="F4740">
        <v>0.19125390052795399</v>
      </c>
      <c r="G4740">
        <v>9600000</v>
      </c>
      <c r="H4740">
        <f t="shared" si="370"/>
        <v>1980</v>
      </c>
      <c r="I4740">
        <f t="shared" si="371"/>
        <v>11</v>
      </c>
      <c r="J4740">
        <f t="shared" si="372"/>
        <v>1.5625E-2</v>
      </c>
      <c r="K4740">
        <f t="shared" si="373"/>
        <v>1.3020992279052956E-2</v>
      </c>
      <c r="L4740">
        <f t="shared" si="374"/>
        <v>2.4291503978282361</v>
      </c>
    </row>
    <row r="4741" spans="1:12" x14ac:dyDescent="0.3">
      <c r="A4741" s="1">
        <v>29546</v>
      </c>
      <c r="B4741">
        <v>0.64843797683715798</v>
      </c>
      <c r="C4741">
        <v>0.65625</v>
      </c>
      <c r="D4741">
        <v>0.65885400772094704</v>
      </c>
      <c r="E4741">
        <v>0.64322900772094704</v>
      </c>
      <c r="F4741">
        <v>0.188977286219596</v>
      </c>
      <c r="G4741">
        <v>7358400</v>
      </c>
      <c r="H4741">
        <f t="shared" si="370"/>
        <v>1980</v>
      </c>
      <c r="I4741">
        <f t="shared" si="371"/>
        <v>11</v>
      </c>
      <c r="J4741">
        <f t="shared" si="372"/>
        <v>1.5625E-2</v>
      </c>
      <c r="K4741">
        <f t="shared" si="373"/>
        <v>-7.8120231628420189E-3</v>
      </c>
      <c r="L4741">
        <f t="shared" si="374"/>
        <v>2.3809523809523809</v>
      </c>
    </row>
    <row r="4742" spans="1:12" x14ac:dyDescent="0.3">
      <c r="A4742" s="1">
        <v>29549</v>
      </c>
      <c r="B4742">
        <v>0.63020801544189398</v>
      </c>
      <c r="C4742">
        <v>0.640625</v>
      </c>
      <c r="D4742">
        <v>0.640625</v>
      </c>
      <c r="E4742">
        <v>0.62760400772094704</v>
      </c>
      <c r="F4742">
        <v>0.18690712749957999</v>
      </c>
      <c r="G4742">
        <v>4732800</v>
      </c>
      <c r="H4742">
        <f t="shared" si="370"/>
        <v>1980</v>
      </c>
      <c r="I4742">
        <f t="shared" si="371"/>
        <v>11</v>
      </c>
      <c r="J4742">
        <f t="shared" si="372"/>
        <v>1.3020992279052956E-2</v>
      </c>
      <c r="K4742">
        <f t="shared" si="373"/>
        <v>-1.0416984558106024E-2</v>
      </c>
      <c r="L4742">
        <f t="shared" si="374"/>
        <v>2.0325451362424127</v>
      </c>
    </row>
    <row r="4743" spans="1:12" x14ac:dyDescent="0.3">
      <c r="A4743" s="1">
        <v>29550</v>
      </c>
      <c r="B4743">
        <v>0.64322900772094704</v>
      </c>
      <c r="C4743">
        <v>0.63541698455810502</v>
      </c>
      <c r="D4743">
        <v>0.64583301544189398</v>
      </c>
      <c r="E4743">
        <v>0.63541698455810502</v>
      </c>
      <c r="F4743">
        <v>0.190768852829933</v>
      </c>
      <c r="G4743">
        <v>5712000</v>
      </c>
      <c r="H4743">
        <f t="shared" si="370"/>
        <v>1980</v>
      </c>
      <c r="I4743">
        <f t="shared" si="371"/>
        <v>11</v>
      </c>
      <c r="J4743">
        <f t="shared" si="372"/>
        <v>1.0416030883788951E-2</v>
      </c>
      <c r="K4743">
        <f t="shared" si="373"/>
        <v>7.8120231628420189E-3</v>
      </c>
      <c r="L4743">
        <f t="shared" si="374"/>
        <v>1.6392433845678025</v>
      </c>
    </row>
    <row r="4744" spans="1:12" x14ac:dyDescent="0.3">
      <c r="A4744" s="1">
        <v>29551</v>
      </c>
      <c r="B4744">
        <v>0.63802099227905196</v>
      </c>
      <c r="C4744">
        <v>0.64322900772094704</v>
      </c>
      <c r="D4744">
        <v>0.65104198455810502</v>
      </c>
      <c r="E4744">
        <v>0.63802099227905196</v>
      </c>
      <c r="F4744">
        <v>0.189224362373352</v>
      </c>
      <c r="G4744">
        <v>11740800</v>
      </c>
      <c r="H4744">
        <f t="shared" si="370"/>
        <v>1980</v>
      </c>
      <c r="I4744">
        <f t="shared" si="371"/>
        <v>11</v>
      </c>
      <c r="J4744">
        <f t="shared" si="372"/>
        <v>1.3020992279053067E-2</v>
      </c>
      <c r="K4744">
        <f t="shared" si="373"/>
        <v>-5.2080154418950864E-3</v>
      </c>
      <c r="L4744">
        <f t="shared" si="374"/>
        <v>2.0243167087859297</v>
      </c>
    </row>
    <row r="4745" spans="1:12" x14ac:dyDescent="0.3">
      <c r="A4745" s="1">
        <v>29553</v>
      </c>
      <c r="B4745">
        <v>0.63281297683715798</v>
      </c>
      <c r="C4745">
        <v>0.63802099227905196</v>
      </c>
      <c r="D4745">
        <v>0.640625</v>
      </c>
      <c r="E4745">
        <v>0.63281297683715798</v>
      </c>
      <c r="F4745">
        <v>0.187679722905159</v>
      </c>
      <c r="G4745">
        <v>3835200</v>
      </c>
      <c r="H4745">
        <f t="shared" si="370"/>
        <v>1980</v>
      </c>
      <c r="I4745">
        <f t="shared" si="371"/>
        <v>11</v>
      </c>
      <c r="J4745">
        <f t="shared" si="372"/>
        <v>7.8120231628420189E-3</v>
      </c>
      <c r="K4745">
        <f t="shared" si="373"/>
        <v>-5.2080154418939761E-3</v>
      </c>
      <c r="L4745">
        <f t="shared" si="374"/>
        <v>1.2244147539624002</v>
      </c>
    </row>
    <row r="4746" spans="1:12" x14ac:dyDescent="0.3">
      <c r="A4746" s="1">
        <v>29556</v>
      </c>
      <c r="B4746">
        <v>0.63281297683715798</v>
      </c>
      <c r="C4746">
        <v>0.63281297683715798</v>
      </c>
      <c r="D4746">
        <v>0.63541698455810502</v>
      </c>
      <c r="E4746">
        <v>0.62760400772094704</v>
      </c>
      <c r="F4746">
        <v>0.187679722905159</v>
      </c>
      <c r="G4746">
        <v>7017600</v>
      </c>
      <c r="H4746">
        <f t="shared" si="370"/>
        <v>1980</v>
      </c>
      <c r="I4746">
        <f t="shared" si="371"/>
        <v>12</v>
      </c>
      <c r="J4746">
        <f t="shared" si="372"/>
        <v>7.8129768371579811E-3</v>
      </c>
      <c r="K4746">
        <f t="shared" si="373"/>
        <v>0</v>
      </c>
      <c r="L4746">
        <f t="shared" si="374"/>
        <v>1.2346423229510506</v>
      </c>
    </row>
    <row r="4747" spans="1:12" x14ac:dyDescent="0.3">
      <c r="A4747" s="1">
        <v>29557</v>
      </c>
      <c r="B4747">
        <v>0.63541698455810502</v>
      </c>
      <c r="C4747">
        <v>0.63281297683715798</v>
      </c>
      <c r="D4747">
        <v>0.63541698455810502</v>
      </c>
      <c r="E4747">
        <v>0.62760400772094704</v>
      </c>
      <c r="F4747">
        <v>0.18845196068286801</v>
      </c>
      <c r="G4747">
        <v>8851200</v>
      </c>
      <c r="H4747">
        <f t="shared" si="370"/>
        <v>1980</v>
      </c>
      <c r="I4747">
        <f t="shared" si="371"/>
        <v>12</v>
      </c>
      <c r="J4747">
        <f t="shared" si="372"/>
        <v>7.8129768371579811E-3</v>
      </c>
      <c r="K4747">
        <f t="shared" si="373"/>
        <v>2.6040077209470436E-3</v>
      </c>
      <c r="L4747">
        <f t="shared" si="374"/>
        <v>1.2346423229510506</v>
      </c>
    </row>
    <row r="4748" spans="1:12" x14ac:dyDescent="0.3">
      <c r="A4748" s="1">
        <v>29558</v>
      </c>
      <c r="B4748">
        <v>0.64583301544189398</v>
      </c>
      <c r="C4748">
        <v>0.63541698455810502</v>
      </c>
      <c r="D4748">
        <v>0.64843797683715798</v>
      </c>
      <c r="E4748">
        <v>0.63541698455810502</v>
      </c>
      <c r="F4748">
        <v>0.19154107570648099</v>
      </c>
      <c r="G4748">
        <v>6345600</v>
      </c>
      <c r="H4748">
        <f t="shared" si="370"/>
        <v>1980</v>
      </c>
      <c r="I4748">
        <f t="shared" si="371"/>
        <v>12</v>
      </c>
      <c r="J4748">
        <f t="shared" si="372"/>
        <v>1.3020992279052956E-2</v>
      </c>
      <c r="K4748">
        <f t="shared" si="373"/>
        <v>1.0416030883788951E-2</v>
      </c>
      <c r="L4748">
        <f t="shared" si="374"/>
        <v>2.0492043170845187</v>
      </c>
    </row>
    <row r="4749" spans="1:12" x14ac:dyDescent="0.3">
      <c r="A4749" s="1">
        <v>29559</v>
      </c>
      <c r="B4749">
        <v>0.65104198455810502</v>
      </c>
      <c r="C4749">
        <v>0.64583301544189398</v>
      </c>
      <c r="D4749">
        <v>0.65104198455810502</v>
      </c>
      <c r="E4749">
        <v>0.64322900772094704</v>
      </c>
      <c r="F4749">
        <v>0.193086057901382</v>
      </c>
      <c r="G4749">
        <v>11342400</v>
      </c>
      <c r="H4749">
        <f t="shared" si="370"/>
        <v>1980</v>
      </c>
      <c r="I4749">
        <f t="shared" si="371"/>
        <v>12</v>
      </c>
      <c r="J4749">
        <f t="shared" si="372"/>
        <v>7.8129768371579811E-3</v>
      </c>
      <c r="K4749">
        <f t="shared" si="373"/>
        <v>5.2089691162110485E-3</v>
      </c>
      <c r="L4749">
        <f t="shared" si="374"/>
        <v>1.209751847667955</v>
      </c>
    </row>
    <row r="4750" spans="1:12" x14ac:dyDescent="0.3">
      <c r="A4750" s="1">
        <v>29560</v>
      </c>
      <c r="B4750">
        <v>0.62760400772094704</v>
      </c>
      <c r="C4750">
        <v>0.64322900772094704</v>
      </c>
      <c r="D4750">
        <v>0.64322900772094704</v>
      </c>
      <c r="E4750">
        <v>0.62760400772094704</v>
      </c>
      <c r="F4750">
        <v>0.18613481521606401</v>
      </c>
      <c r="G4750">
        <v>6216000</v>
      </c>
      <c r="H4750">
        <f t="shared" si="370"/>
        <v>1980</v>
      </c>
      <c r="I4750">
        <f t="shared" si="371"/>
        <v>12</v>
      </c>
      <c r="J4750">
        <f t="shared" si="372"/>
        <v>1.5625E-2</v>
      </c>
      <c r="K4750">
        <f t="shared" si="373"/>
        <v>-1.5625E-2</v>
      </c>
      <c r="L4750">
        <f t="shared" si="374"/>
        <v>2.4291503978282361</v>
      </c>
    </row>
    <row r="4751" spans="1:12" x14ac:dyDescent="0.3">
      <c r="A4751" s="1">
        <v>29563</v>
      </c>
      <c r="B4751">
        <v>0.63020801544189398</v>
      </c>
      <c r="C4751">
        <v>0.62760400772094704</v>
      </c>
      <c r="D4751">
        <v>0.63281297683715798</v>
      </c>
      <c r="E4751">
        <v>0.625</v>
      </c>
      <c r="F4751">
        <v>0.18690712749957999</v>
      </c>
      <c r="G4751">
        <v>6451200</v>
      </c>
      <c r="H4751">
        <f t="shared" si="370"/>
        <v>1980</v>
      </c>
      <c r="I4751">
        <f t="shared" si="371"/>
        <v>12</v>
      </c>
      <c r="J4751">
        <f t="shared" si="372"/>
        <v>7.8129768371579811E-3</v>
      </c>
      <c r="K4751">
        <f t="shared" si="373"/>
        <v>2.6040077209469326E-3</v>
      </c>
      <c r="L4751">
        <f t="shared" si="374"/>
        <v>1.2448895706593197</v>
      </c>
    </row>
    <row r="4752" spans="1:12" x14ac:dyDescent="0.3">
      <c r="A4752" s="1">
        <v>29564</v>
      </c>
      <c r="B4752">
        <v>0.63020801544189398</v>
      </c>
      <c r="C4752">
        <v>0.63020801544189398</v>
      </c>
      <c r="D4752">
        <v>0.63802099227905196</v>
      </c>
      <c r="E4752">
        <v>0.625</v>
      </c>
      <c r="F4752">
        <v>0.18690712749957999</v>
      </c>
      <c r="G4752">
        <v>7608000</v>
      </c>
      <c r="H4752">
        <f t="shared" si="370"/>
        <v>1980</v>
      </c>
      <c r="I4752">
        <f t="shared" si="371"/>
        <v>12</v>
      </c>
      <c r="J4752">
        <f t="shared" si="372"/>
        <v>1.3020992279051957E-2</v>
      </c>
      <c r="K4752">
        <f t="shared" si="373"/>
        <v>0</v>
      </c>
      <c r="L4752">
        <f t="shared" si="374"/>
        <v>2.0661419658272355</v>
      </c>
    </row>
    <row r="4753" spans="1:12" x14ac:dyDescent="0.3">
      <c r="A4753" s="1">
        <v>29565</v>
      </c>
      <c r="B4753">
        <v>0.63020801544189398</v>
      </c>
      <c r="C4753">
        <v>0.63020801544189398</v>
      </c>
      <c r="D4753">
        <v>0.63802099227905196</v>
      </c>
      <c r="E4753">
        <v>0.62760400772094704</v>
      </c>
      <c r="F4753">
        <v>0.18690712749957999</v>
      </c>
      <c r="G4753">
        <v>3720000</v>
      </c>
      <c r="H4753">
        <f t="shared" si="370"/>
        <v>1980</v>
      </c>
      <c r="I4753">
        <f t="shared" si="371"/>
        <v>12</v>
      </c>
      <c r="J4753">
        <f t="shared" si="372"/>
        <v>1.0416984558104914E-2</v>
      </c>
      <c r="K4753">
        <f t="shared" si="373"/>
        <v>0</v>
      </c>
      <c r="L4753">
        <f t="shared" si="374"/>
        <v>1.6529438380438011</v>
      </c>
    </row>
    <row r="4754" spans="1:12" x14ac:dyDescent="0.3">
      <c r="A4754" s="1">
        <v>29566</v>
      </c>
      <c r="B4754">
        <v>0.62239599227905196</v>
      </c>
      <c r="C4754">
        <v>0.63020801544189398</v>
      </c>
      <c r="D4754">
        <v>0.63020801544189398</v>
      </c>
      <c r="E4754">
        <v>0.62239599227905196</v>
      </c>
      <c r="F4754">
        <v>0.184590309858322</v>
      </c>
      <c r="G4754">
        <v>9902400</v>
      </c>
      <c r="H4754">
        <f t="shared" si="370"/>
        <v>1980</v>
      </c>
      <c r="I4754">
        <f t="shared" si="371"/>
        <v>12</v>
      </c>
      <c r="J4754">
        <f t="shared" si="372"/>
        <v>7.8120231628420189E-3</v>
      </c>
      <c r="K4754">
        <f t="shared" si="373"/>
        <v>-7.8120231628420189E-3</v>
      </c>
      <c r="L4754">
        <f t="shared" si="374"/>
        <v>1.2395943833504444</v>
      </c>
    </row>
    <row r="4755" spans="1:12" x14ac:dyDescent="0.3">
      <c r="A4755" s="1">
        <v>29567</v>
      </c>
      <c r="B4755">
        <v>0.62760400772094704</v>
      </c>
      <c r="C4755">
        <v>0.62239599227905196</v>
      </c>
      <c r="D4755">
        <v>0.63020801544189398</v>
      </c>
      <c r="E4755">
        <v>0.62239599227905196</v>
      </c>
      <c r="F4755">
        <v>0.18613481521606401</v>
      </c>
      <c r="G4755">
        <v>4238400</v>
      </c>
      <c r="H4755">
        <f t="shared" si="370"/>
        <v>1980</v>
      </c>
      <c r="I4755">
        <f t="shared" si="371"/>
        <v>12</v>
      </c>
      <c r="J4755">
        <f t="shared" si="372"/>
        <v>7.8120231628420189E-3</v>
      </c>
      <c r="K4755">
        <f t="shared" si="373"/>
        <v>5.2080154418950864E-3</v>
      </c>
      <c r="L4755">
        <f t="shared" si="374"/>
        <v>1.2551531918186725</v>
      </c>
    </row>
    <row r="4756" spans="1:12" x14ac:dyDescent="0.3">
      <c r="A4756" s="1">
        <v>29570</v>
      </c>
      <c r="B4756">
        <v>0.625</v>
      </c>
      <c r="C4756">
        <v>0.62760400772094704</v>
      </c>
      <c r="D4756">
        <v>0.63281297683715798</v>
      </c>
      <c r="E4756">
        <v>0.625</v>
      </c>
      <c r="F4756">
        <v>0.18536254763603199</v>
      </c>
      <c r="G4756">
        <v>4219200</v>
      </c>
      <c r="H4756">
        <f t="shared" si="370"/>
        <v>1980</v>
      </c>
      <c r="I4756">
        <f t="shared" si="371"/>
        <v>12</v>
      </c>
      <c r="J4756">
        <f t="shared" si="372"/>
        <v>7.8129768371579811E-3</v>
      </c>
      <c r="K4756">
        <f t="shared" si="373"/>
        <v>-2.6040077209470436E-3</v>
      </c>
      <c r="L4756">
        <f t="shared" si="374"/>
        <v>1.2448895706593197</v>
      </c>
    </row>
    <row r="4757" spans="1:12" x14ac:dyDescent="0.3">
      <c r="A4757" s="1">
        <v>29571</v>
      </c>
      <c r="B4757">
        <v>0.640625</v>
      </c>
      <c r="C4757">
        <v>0.625</v>
      </c>
      <c r="D4757">
        <v>0.640625</v>
      </c>
      <c r="E4757">
        <v>0.62239599227905196</v>
      </c>
      <c r="F4757">
        <v>0.18999667465686701</v>
      </c>
      <c r="G4757">
        <v>7545600</v>
      </c>
      <c r="H4757">
        <f t="shared" si="370"/>
        <v>1980</v>
      </c>
      <c r="I4757">
        <f t="shared" si="371"/>
        <v>12</v>
      </c>
      <c r="J4757">
        <f t="shared" si="372"/>
        <v>1.8229007720948043E-2</v>
      </c>
      <c r="K4757">
        <f t="shared" si="373"/>
        <v>1.5625E-2</v>
      </c>
      <c r="L4757">
        <f t="shared" si="374"/>
        <v>2.9166412353516868</v>
      </c>
    </row>
    <row r="4758" spans="1:12" x14ac:dyDescent="0.3">
      <c r="A4758" s="1">
        <v>29572</v>
      </c>
      <c r="B4758">
        <v>0.65625</v>
      </c>
      <c r="C4758">
        <v>0.640625</v>
      </c>
      <c r="D4758">
        <v>0.65625</v>
      </c>
      <c r="E4758">
        <v>0.63802099227905196</v>
      </c>
      <c r="F4758">
        <v>0.194630607962608</v>
      </c>
      <c r="G4758">
        <v>4982400</v>
      </c>
      <c r="H4758">
        <f t="shared" si="370"/>
        <v>1980</v>
      </c>
      <c r="I4758">
        <f t="shared" si="371"/>
        <v>12</v>
      </c>
      <c r="J4758">
        <f t="shared" si="372"/>
        <v>1.8229007720948043E-2</v>
      </c>
      <c r="K4758">
        <f t="shared" si="373"/>
        <v>1.5625E-2</v>
      </c>
      <c r="L4758">
        <f t="shared" si="374"/>
        <v>2.8455036442455484</v>
      </c>
    </row>
    <row r="4759" spans="1:12" x14ac:dyDescent="0.3">
      <c r="A4759" s="1">
        <v>29573</v>
      </c>
      <c r="B4759">
        <v>0.65625</v>
      </c>
      <c r="C4759">
        <v>0.65625</v>
      </c>
      <c r="D4759">
        <v>0.67447900772094704</v>
      </c>
      <c r="E4759">
        <v>0.65625</v>
      </c>
      <c r="F4759">
        <v>0.194630607962608</v>
      </c>
      <c r="G4759">
        <v>11011200</v>
      </c>
      <c r="H4759">
        <f t="shared" si="370"/>
        <v>1980</v>
      </c>
      <c r="I4759">
        <f t="shared" si="371"/>
        <v>12</v>
      </c>
      <c r="J4759">
        <f t="shared" si="372"/>
        <v>1.8229007720947044E-2</v>
      </c>
      <c r="K4759">
        <f t="shared" si="373"/>
        <v>0</v>
      </c>
      <c r="L4759">
        <f t="shared" si="374"/>
        <v>2.7777535574776446</v>
      </c>
    </row>
    <row r="4760" spans="1:12" x14ac:dyDescent="0.3">
      <c r="A4760" s="1">
        <v>29574</v>
      </c>
      <c r="B4760">
        <v>0.66145801544189398</v>
      </c>
      <c r="C4760">
        <v>0.65625</v>
      </c>
      <c r="D4760">
        <v>0.66666698455810502</v>
      </c>
      <c r="E4760">
        <v>0.64583301544189398</v>
      </c>
      <c r="F4760">
        <v>0.19617523252964</v>
      </c>
      <c r="G4760">
        <v>6484800</v>
      </c>
      <c r="H4760">
        <f t="shared" si="370"/>
        <v>1980</v>
      </c>
      <c r="I4760">
        <f t="shared" si="371"/>
        <v>12</v>
      </c>
      <c r="J4760">
        <f t="shared" si="372"/>
        <v>2.0833969116211049E-2</v>
      </c>
      <c r="K4760">
        <f t="shared" si="373"/>
        <v>5.2080154418939761E-3</v>
      </c>
      <c r="L4760">
        <f t="shared" si="374"/>
        <v>3.1747000558035885</v>
      </c>
    </row>
    <row r="4761" spans="1:12" x14ac:dyDescent="0.3">
      <c r="A4761" s="1">
        <v>29577</v>
      </c>
      <c r="B4761">
        <v>0.68229198455810502</v>
      </c>
      <c r="C4761">
        <v>0.66666698455810502</v>
      </c>
      <c r="D4761">
        <v>0.68489599227905196</v>
      </c>
      <c r="E4761">
        <v>0.66666698455810502</v>
      </c>
      <c r="F4761">
        <v>0.20235414803028101</v>
      </c>
      <c r="G4761">
        <v>14035200</v>
      </c>
      <c r="H4761">
        <f t="shared" si="370"/>
        <v>1980</v>
      </c>
      <c r="I4761">
        <f t="shared" si="371"/>
        <v>12</v>
      </c>
      <c r="J4761">
        <f t="shared" si="372"/>
        <v>1.8229007720946933E-2</v>
      </c>
      <c r="K4761">
        <f t="shared" si="373"/>
        <v>1.5625E-2</v>
      </c>
      <c r="L4761">
        <f t="shared" si="374"/>
        <v>2.7343498543024274</v>
      </c>
    </row>
    <row r="4762" spans="1:12" x14ac:dyDescent="0.3">
      <c r="A4762" s="1">
        <v>29578</v>
      </c>
      <c r="B4762">
        <v>0.69791698455810502</v>
      </c>
      <c r="C4762">
        <v>0.6875</v>
      </c>
      <c r="D4762">
        <v>0.71093797683715798</v>
      </c>
      <c r="E4762">
        <v>0.6875</v>
      </c>
      <c r="F4762">
        <v>0.206988260149955</v>
      </c>
      <c r="G4762">
        <v>7449600</v>
      </c>
      <c r="H4762">
        <f t="shared" si="370"/>
        <v>1980</v>
      </c>
      <c r="I4762">
        <f t="shared" si="371"/>
        <v>12</v>
      </c>
      <c r="J4762">
        <f t="shared" si="372"/>
        <v>2.3437976837157981E-2</v>
      </c>
      <c r="K4762">
        <f t="shared" si="373"/>
        <v>1.0416984558105025E-2</v>
      </c>
      <c r="L4762">
        <f t="shared" si="374"/>
        <v>3.4091602672229793</v>
      </c>
    </row>
    <row r="4763" spans="1:12" x14ac:dyDescent="0.3">
      <c r="A4763" s="1">
        <v>29579</v>
      </c>
      <c r="B4763">
        <v>0.69791698455810502</v>
      </c>
      <c r="C4763">
        <v>0.69791698455810502</v>
      </c>
      <c r="D4763">
        <v>0.70572900772094704</v>
      </c>
      <c r="E4763">
        <v>0.69531297683715798</v>
      </c>
      <c r="F4763">
        <v>0.206988260149955</v>
      </c>
      <c r="G4763">
        <v>1795200</v>
      </c>
      <c r="H4763">
        <f t="shared" si="370"/>
        <v>1980</v>
      </c>
      <c r="I4763">
        <f t="shared" si="371"/>
        <v>12</v>
      </c>
      <c r="J4763">
        <f t="shared" si="372"/>
        <v>1.0416030883789063E-2</v>
      </c>
      <c r="K4763">
        <f t="shared" si="373"/>
        <v>0</v>
      </c>
      <c r="L4763">
        <f t="shared" si="374"/>
        <v>1.4924455363962956</v>
      </c>
    </row>
    <row r="4764" spans="1:12" x14ac:dyDescent="0.3">
      <c r="A4764" s="1">
        <v>29581</v>
      </c>
      <c r="B4764">
        <v>0.69791698455810502</v>
      </c>
      <c r="C4764">
        <v>0.69791698455810502</v>
      </c>
      <c r="D4764">
        <v>0.703125</v>
      </c>
      <c r="E4764">
        <v>0.69270801544189398</v>
      </c>
      <c r="F4764">
        <v>0.206988260149955</v>
      </c>
      <c r="G4764">
        <v>864000</v>
      </c>
      <c r="H4764">
        <f t="shared" si="370"/>
        <v>1980</v>
      </c>
      <c r="I4764">
        <f t="shared" si="371"/>
        <v>12</v>
      </c>
      <c r="J4764">
        <f t="shared" si="372"/>
        <v>1.0416984558106024E-2</v>
      </c>
      <c r="K4764">
        <f t="shared" si="373"/>
        <v>0</v>
      </c>
      <c r="L4764">
        <f t="shared" si="374"/>
        <v>1.4925821822063363</v>
      </c>
    </row>
    <row r="4765" spans="1:12" x14ac:dyDescent="0.3">
      <c r="A4765" s="1">
        <v>29584</v>
      </c>
      <c r="B4765">
        <v>0.6875</v>
      </c>
      <c r="C4765">
        <v>0.69791698455810502</v>
      </c>
      <c r="D4765">
        <v>0.70052099227905196</v>
      </c>
      <c r="E4765">
        <v>0.68489599227905196</v>
      </c>
      <c r="F4765">
        <v>0.20389874279499001</v>
      </c>
      <c r="G4765">
        <v>3139200</v>
      </c>
      <c r="H4765">
        <f t="shared" si="370"/>
        <v>1980</v>
      </c>
      <c r="I4765">
        <f t="shared" si="371"/>
        <v>12</v>
      </c>
      <c r="J4765">
        <f t="shared" si="372"/>
        <v>1.5625E-2</v>
      </c>
      <c r="K4765">
        <f t="shared" si="373"/>
        <v>-1.0416984558105025E-2</v>
      </c>
      <c r="L4765">
        <f t="shared" si="374"/>
        <v>2.2388049504044045</v>
      </c>
    </row>
    <row r="4766" spans="1:12" x14ac:dyDescent="0.3">
      <c r="A4766" s="1">
        <v>29585</v>
      </c>
      <c r="B4766">
        <v>0.6875</v>
      </c>
      <c r="C4766">
        <v>0.6875</v>
      </c>
      <c r="D4766">
        <v>0.6875</v>
      </c>
      <c r="E4766">
        <v>0.671875</v>
      </c>
      <c r="F4766">
        <v>0.20389874279499001</v>
      </c>
      <c r="G4766">
        <v>3081600</v>
      </c>
      <c r="H4766">
        <f t="shared" si="370"/>
        <v>1980</v>
      </c>
      <c r="I4766">
        <f t="shared" si="371"/>
        <v>12</v>
      </c>
      <c r="J4766">
        <f t="shared" si="372"/>
        <v>1.5625E-2</v>
      </c>
      <c r="K4766">
        <f t="shared" si="373"/>
        <v>0</v>
      </c>
      <c r="L4766">
        <f t="shared" si="374"/>
        <v>2.2727272727272729</v>
      </c>
    </row>
    <row r="4767" spans="1:12" x14ac:dyDescent="0.3">
      <c r="A4767" s="1">
        <v>29586</v>
      </c>
      <c r="B4767">
        <v>0.69531297683715798</v>
      </c>
      <c r="C4767">
        <v>0.6875</v>
      </c>
      <c r="D4767">
        <v>0.70052099227905196</v>
      </c>
      <c r="E4767">
        <v>0.68229198455810502</v>
      </c>
      <c r="F4767">
        <v>0.20621591806411699</v>
      </c>
      <c r="G4767">
        <v>8030400</v>
      </c>
      <c r="H4767">
        <f t="shared" si="370"/>
        <v>1980</v>
      </c>
      <c r="I4767">
        <f t="shared" si="371"/>
        <v>12</v>
      </c>
      <c r="J4767">
        <f t="shared" si="372"/>
        <v>1.8229007720946933E-2</v>
      </c>
      <c r="K4767">
        <f t="shared" si="373"/>
        <v>7.8129768371579811E-3</v>
      </c>
      <c r="L4767">
        <f t="shared" si="374"/>
        <v>2.6514920321377358</v>
      </c>
    </row>
    <row r="4768" spans="1:12" x14ac:dyDescent="0.3">
      <c r="A4768" s="1">
        <v>29588</v>
      </c>
      <c r="B4768">
        <v>0.70572900772094704</v>
      </c>
      <c r="C4768">
        <v>0.69791698455810502</v>
      </c>
      <c r="D4768">
        <v>0.71093797683715798</v>
      </c>
      <c r="E4768">
        <v>0.69791698455810502</v>
      </c>
      <c r="F4768">
        <v>0.20930519700050301</v>
      </c>
      <c r="G4768">
        <v>2126400</v>
      </c>
      <c r="H4768">
        <f t="shared" si="370"/>
        <v>1981</v>
      </c>
      <c r="I4768">
        <f t="shared" si="371"/>
        <v>1</v>
      </c>
      <c r="J4768">
        <f t="shared" si="372"/>
        <v>1.3020992279052956E-2</v>
      </c>
      <c r="K4768">
        <f t="shared" si="373"/>
        <v>7.8120231628420189E-3</v>
      </c>
      <c r="L4768">
        <f t="shared" si="374"/>
        <v>1.8656935663053624</v>
      </c>
    </row>
    <row r="4769" spans="1:12" x14ac:dyDescent="0.3">
      <c r="A4769" s="1">
        <v>29591</v>
      </c>
      <c r="B4769">
        <v>0.73958301544189398</v>
      </c>
      <c r="C4769">
        <v>0.72395801544189398</v>
      </c>
      <c r="D4769">
        <v>0.74218797683715798</v>
      </c>
      <c r="E4769">
        <v>0.72395801544189398</v>
      </c>
      <c r="F4769">
        <v>0.21934552490711201</v>
      </c>
      <c r="G4769">
        <v>6844800</v>
      </c>
      <c r="H4769">
        <f t="shared" si="370"/>
        <v>1981</v>
      </c>
      <c r="I4769">
        <f t="shared" si="371"/>
        <v>1</v>
      </c>
      <c r="J4769">
        <f t="shared" si="372"/>
        <v>1.8229961395264005E-2</v>
      </c>
      <c r="K4769">
        <f t="shared" si="373"/>
        <v>1.5625E-2</v>
      </c>
      <c r="L4769">
        <f t="shared" si="374"/>
        <v>2.5180964926725329</v>
      </c>
    </row>
    <row r="4770" spans="1:12" x14ac:dyDescent="0.3">
      <c r="A4770" s="1">
        <v>29592</v>
      </c>
      <c r="B4770">
        <v>0.74218797683715798</v>
      </c>
      <c r="C4770">
        <v>0.73958301544189398</v>
      </c>
      <c r="D4770">
        <v>0.75781297683715798</v>
      </c>
      <c r="E4770">
        <v>0.73177099227905196</v>
      </c>
      <c r="F4770">
        <v>0.220118328928947</v>
      </c>
      <c r="G4770">
        <v>12763200</v>
      </c>
      <c r="H4770">
        <f t="shared" si="370"/>
        <v>1981</v>
      </c>
      <c r="I4770">
        <f t="shared" si="371"/>
        <v>1</v>
      </c>
      <c r="J4770">
        <f t="shared" si="372"/>
        <v>2.6041984558106024E-2</v>
      </c>
      <c r="K4770">
        <f t="shared" si="373"/>
        <v>2.6049613952640049E-3</v>
      </c>
      <c r="L4770">
        <f t="shared" si="374"/>
        <v>3.5211712565554496</v>
      </c>
    </row>
    <row r="4771" spans="1:12" x14ac:dyDescent="0.3">
      <c r="A4771" s="1">
        <v>29593</v>
      </c>
      <c r="B4771">
        <v>0.734375</v>
      </c>
      <c r="C4771">
        <v>0.74218797683715798</v>
      </c>
      <c r="D4771">
        <v>0.74218797683715798</v>
      </c>
      <c r="E4771">
        <v>0.70833301544189398</v>
      </c>
      <c r="F4771">
        <v>0.21780104935169201</v>
      </c>
      <c r="G4771">
        <v>12158400</v>
      </c>
      <c r="H4771">
        <f t="shared" si="370"/>
        <v>1981</v>
      </c>
      <c r="I4771">
        <f t="shared" si="371"/>
        <v>1</v>
      </c>
      <c r="J4771">
        <f t="shared" si="372"/>
        <v>3.3854961395264005E-2</v>
      </c>
      <c r="K4771">
        <f t="shared" si="373"/>
        <v>-7.8129768371579811E-3</v>
      </c>
      <c r="L4771">
        <f t="shared" si="374"/>
        <v>4.5615076573373345</v>
      </c>
    </row>
    <row r="4772" spans="1:12" x14ac:dyDescent="0.3">
      <c r="A4772" s="1">
        <v>29594</v>
      </c>
      <c r="B4772">
        <v>0.73697900772094704</v>
      </c>
      <c r="C4772">
        <v>0.734375</v>
      </c>
      <c r="D4772">
        <v>0.74479198455810502</v>
      </c>
      <c r="E4772">
        <v>0.72916698455810502</v>
      </c>
      <c r="F4772">
        <v>0.218573167920112</v>
      </c>
      <c r="G4772">
        <v>10761600</v>
      </c>
      <c r="H4772">
        <f t="shared" si="370"/>
        <v>1981</v>
      </c>
      <c r="I4772">
        <f t="shared" si="371"/>
        <v>1</v>
      </c>
      <c r="J4772">
        <f t="shared" si="372"/>
        <v>1.5625E-2</v>
      </c>
      <c r="K4772">
        <f t="shared" si="373"/>
        <v>2.6040077209470436E-3</v>
      </c>
      <c r="L4772">
        <f t="shared" si="374"/>
        <v>2.1276595744680851</v>
      </c>
    </row>
    <row r="4773" spans="1:12" x14ac:dyDescent="0.3">
      <c r="A4773" s="1">
        <v>29595</v>
      </c>
      <c r="B4773">
        <v>0.74218797683715798</v>
      </c>
      <c r="C4773">
        <v>0.73697900772094704</v>
      </c>
      <c r="D4773">
        <v>0.74739599227905196</v>
      </c>
      <c r="E4773">
        <v>0.734375</v>
      </c>
      <c r="F4773">
        <v>0.220118328928947</v>
      </c>
      <c r="G4773">
        <v>6792000</v>
      </c>
      <c r="H4773">
        <f t="shared" si="370"/>
        <v>1981</v>
      </c>
      <c r="I4773">
        <f t="shared" si="371"/>
        <v>1</v>
      </c>
      <c r="J4773">
        <f t="shared" si="372"/>
        <v>1.3020992279051957E-2</v>
      </c>
      <c r="K4773">
        <f t="shared" si="373"/>
        <v>5.2089691162109375E-3</v>
      </c>
      <c r="L4773">
        <f t="shared" si="374"/>
        <v>1.7668064005402828</v>
      </c>
    </row>
    <row r="4774" spans="1:12" x14ac:dyDescent="0.3">
      <c r="A4774" s="1">
        <v>29598</v>
      </c>
      <c r="B4774">
        <v>0.73697900772094704</v>
      </c>
      <c r="C4774">
        <v>0.74218797683715798</v>
      </c>
      <c r="D4774">
        <v>0.75</v>
      </c>
      <c r="E4774">
        <v>0.734375</v>
      </c>
      <c r="F4774">
        <v>0.218573167920112</v>
      </c>
      <c r="G4774">
        <v>5750400</v>
      </c>
      <c r="H4774">
        <f t="shared" si="370"/>
        <v>1981</v>
      </c>
      <c r="I4774">
        <f t="shared" si="371"/>
        <v>1</v>
      </c>
      <c r="J4774">
        <f t="shared" si="372"/>
        <v>1.5625E-2</v>
      </c>
      <c r="K4774">
        <f t="shared" si="373"/>
        <v>-5.2089691162109375E-3</v>
      </c>
      <c r="L4774">
        <f t="shared" si="374"/>
        <v>2.1052618053159664</v>
      </c>
    </row>
    <row r="4775" spans="1:12" x14ac:dyDescent="0.3">
      <c r="A4775" s="1">
        <v>29599</v>
      </c>
      <c r="B4775">
        <v>0.734375</v>
      </c>
      <c r="C4775">
        <v>0.73697900772094704</v>
      </c>
      <c r="D4775">
        <v>0.73697900772094704</v>
      </c>
      <c r="E4775">
        <v>0.72916698455810502</v>
      </c>
      <c r="F4775">
        <v>0.21780104935169201</v>
      </c>
      <c r="G4775">
        <v>5563200</v>
      </c>
      <c r="H4775">
        <f t="shared" si="370"/>
        <v>1981</v>
      </c>
      <c r="I4775">
        <f t="shared" si="371"/>
        <v>1</v>
      </c>
      <c r="J4775">
        <f t="shared" si="372"/>
        <v>7.8120231628420189E-3</v>
      </c>
      <c r="K4775">
        <f t="shared" si="373"/>
        <v>-2.6040077209470436E-3</v>
      </c>
      <c r="L4775">
        <f t="shared" si="374"/>
        <v>1.0600061984126414</v>
      </c>
    </row>
    <row r="4776" spans="1:12" x14ac:dyDescent="0.3">
      <c r="A4776" s="1">
        <v>29600</v>
      </c>
      <c r="B4776">
        <v>0.72916698455810502</v>
      </c>
      <c r="C4776">
        <v>0.734375</v>
      </c>
      <c r="D4776">
        <v>0.74218797683715798</v>
      </c>
      <c r="E4776">
        <v>0.72916698455810502</v>
      </c>
      <c r="F4776">
        <v>0.21625636518001501</v>
      </c>
      <c r="G4776">
        <v>5179200</v>
      </c>
      <c r="H4776">
        <f t="shared" si="370"/>
        <v>1981</v>
      </c>
      <c r="I4776">
        <f t="shared" si="371"/>
        <v>1</v>
      </c>
      <c r="J4776">
        <f t="shared" si="372"/>
        <v>1.3020992279052956E-2</v>
      </c>
      <c r="K4776">
        <f t="shared" si="373"/>
        <v>-5.2080154418949753E-3</v>
      </c>
      <c r="L4776">
        <f t="shared" si="374"/>
        <v>1.7730712890625302</v>
      </c>
    </row>
    <row r="4777" spans="1:12" x14ac:dyDescent="0.3">
      <c r="A4777" s="1">
        <v>29601</v>
      </c>
      <c r="B4777">
        <v>0.72135400772094704</v>
      </c>
      <c r="C4777">
        <v>0.72916698455810502</v>
      </c>
      <c r="D4777">
        <v>0.73177099227905196</v>
      </c>
      <c r="E4777">
        <v>0.71875</v>
      </c>
      <c r="F4777">
        <v>0.213939279317855</v>
      </c>
      <c r="G4777">
        <v>3657600</v>
      </c>
      <c r="H4777">
        <f t="shared" si="370"/>
        <v>1981</v>
      </c>
      <c r="I4777">
        <f t="shared" si="371"/>
        <v>1</v>
      </c>
      <c r="J4777">
        <f t="shared" si="372"/>
        <v>1.3020992279051957E-2</v>
      </c>
      <c r="K4777">
        <f t="shared" si="373"/>
        <v>-7.8129768371579811E-3</v>
      </c>
      <c r="L4777">
        <f t="shared" si="374"/>
        <v>1.7857353054654597</v>
      </c>
    </row>
    <row r="4778" spans="1:12" x14ac:dyDescent="0.3">
      <c r="A4778" s="1">
        <v>29602</v>
      </c>
      <c r="B4778">
        <v>0.72135400772094704</v>
      </c>
      <c r="C4778">
        <v>0.72135400772094704</v>
      </c>
      <c r="D4778">
        <v>0.72916698455810502</v>
      </c>
      <c r="E4778">
        <v>0.72135400772094704</v>
      </c>
      <c r="F4778">
        <v>0.213939279317855</v>
      </c>
      <c r="G4778">
        <v>3633600</v>
      </c>
      <c r="H4778">
        <f t="shared" si="370"/>
        <v>1981</v>
      </c>
      <c r="I4778">
        <f t="shared" si="371"/>
        <v>1</v>
      </c>
      <c r="J4778">
        <f t="shared" si="372"/>
        <v>7.8129768371579811E-3</v>
      </c>
      <c r="K4778">
        <f t="shared" si="373"/>
        <v>0</v>
      </c>
      <c r="L4778">
        <f t="shared" si="374"/>
        <v>1.0830988326858233</v>
      </c>
    </row>
    <row r="4779" spans="1:12" x14ac:dyDescent="0.3">
      <c r="A4779" s="1">
        <v>29605</v>
      </c>
      <c r="B4779">
        <v>0.72135400772094704</v>
      </c>
      <c r="C4779">
        <v>0.72135400772094704</v>
      </c>
      <c r="D4779">
        <v>0.72656297683715798</v>
      </c>
      <c r="E4779">
        <v>0.71614599227905196</v>
      </c>
      <c r="F4779">
        <v>0.213939279317855</v>
      </c>
      <c r="G4779">
        <v>3648000</v>
      </c>
      <c r="H4779">
        <f t="shared" si="370"/>
        <v>1981</v>
      </c>
      <c r="I4779">
        <f t="shared" si="371"/>
        <v>1</v>
      </c>
      <c r="J4779">
        <f t="shared" si="372"/>
        <v>1.0416984558106024E-2</v>
      </c>
      <c r="K4779">
        <f t="shared" si="373"/>
        <v>0</v>
      </c>
      <c r="L4779">
        <f t="shared" si="374"/>
        <v>1.4440877081999652</v>
      </c>
    </row>
    <row r="4780" spans="1:12" x14ac:dyDescent="0.3">
      <c r="A4780" s="1">
        <v>29606</v>
      </c>
      <c r="B4780">
        <v>0.71354198455810502</v>
      </c>
      <c r="C4780">
        <v>0.72135400772094704</v>
      </c>
      <c r="D4780">
        <v>0.72395801544189398</v>
      </c>
      <c r="E4780">
        <v>0.70833301544189398</v>
      </c>
      <c r="F4780">
        <v>0.21162238717079099</v>
      </c>
      <c r="G4780">
        <v>3187200</v>
      </c>
      <c r="H4780">
        <f t="shared" si="370"/>
        <v>1981</v>
      </c>
      <c r="I4780">
        <f t="shared" si="371"/>
        <v>1</v>
      </c>
      <c r="J4780">
        <f t="shared" si="372"/>
        <v>1.5625E-2</v>
      </c>
      <c r="K4780">
        <f t="shared" si="373"/>
        <v>-7.8120231628420189E-3</v>
      </c>
      <c r="L4780">
        <f t="shared" si="374"/>
        <v>2.1660654592279562</v>
      </c>
    </row>
    <row r="4781" spans="1:12" x14ac:dyDescent="0.3">
      <c r="A4781" s="1">
        <v>29607</v>
      </c>
      <c r="B4781">
        <v>0.69531297683715798</v>
      </c>
      <c r="C4781">
        <v>0.70833301544189398</v>
      </c>
      <c r="D4781">
        <v>0.70833301544189398</v>
      </c>
      <c r="E4781">
        <v>0.68229198455810502</v>
      </c>
      <c r="F4781">
        <v>0.20621591806411699</v>
      </c>
      <c r="G4781">
        <v>7742400</v>
      </c>
      <c r="H4781">
        <f t="shared" si="370"/>
        <v>1981</v>
      </c>
      <c r="I4781">
        <f t="shared" si="371"/>
        <v>1</v>
      </c>
      <c r="J4781">
        <f t="shared" si="372"/>
        <v>2.6041030883788951E-2</v>
      </c>
      <c r="K4781">
        <f t="shared" si="373"/>
        <v>-1.3020038604735995E-2</v>
      </c>
      <c r="L4781">
        <f t="shared" si="374"/>
        <v>3.6763824805685839</v>
      </c>
    </row>
    <row r="4782" spans="1:12" x14ac:dyDescent="0.3">
      <c r="A4782" s="1">
        <v>29608</v>
      </c>
      <c r="B4782">
        <v>0.6875</v>
      </c>
      <c r="C4782">
        <v>0.69531297683715798</v>
      </c>
      <c r="D4782">
        <v>0.70052099227905196</v>
      </c>
      <c r="E4782">
        <v>0.6875</v>
      </c>
      <c r="F4782">
        <v>0.20389874279499001</v>
      </c>
      <c r="G4782">
        <v>3316800</v>
      </c>
      <c r="H4782">
        <f t="shared" si="370"/>
        <v>1981</v>
      </c>
      <c r="I4782">
        <f t="shared" si="371"/>
        <v>1</v>
      </c>
      <c r="J4782">
        <f t="shared" si="372"/>
        <v>1.3020992279051957E-2</v>
      </c>
      <c r="K4782">
        <f t="shared" si="373"/>
        <v>-7.8129768371579811E-3</v>
      </c>
      <c r="L4782">
        <f t="shared" si="374"/>
        <v>1.8726807513764363</v>
      </c>
    </row>
    <row r="4783" spans="1:12" x14ac:dyDescent="0.3">
      <c r="A4783" s="1">
        <v>29609</v>
      </c>
      <c r="B4783">
        <v>0.69270801544189398</v>
      </c>
      <c r="C4783">
        <v>0.6875</v>
      </c>
      <c r="D4783">
        <v>0.69531297683715798</v>
      </c>
      <c r="E4783">
        <v>0.6875</v>
      </c>
      <c r="F4783">
        <v>0.20544350147247301</v>
      </c>
      <c r="G4783">
        <v>2740800</v>
      </c>
      <c r="H4783">
        <f t="shared" si="370"/>
        <v>1981</v>
      </c>
      <c r="I4783">
        <f t="shared" si="371"/>
        <v>1</v>
      </c>
      <c r="J4783">
        <f t="shared" si="372"/>
        <v>7.8129768371579811E-3</v>
      </c>
      <c r="K4783">
        <f t="shared" si="373"/>
        <v>5.2080154418939761E-3</v>
      </c>
      <c r="L4783">
        <f t="shared" si="374"/>
        <v>1.1364329944957063</v>
      </c>
    </row>
    <row r="4784" spans="1:12" x14ac:dyDescent="0.3">
      <c r="A4784" s="1">
        <v>29612</v>
      </c>
      <c r="B4784">
        <v>0.68489599227905196</v>
      </c>
      <c r="C4784">
        <v>0.69270801544189398</v>
      </c>
      <c r="D4784">
        <v>0.69270801544189398</v>
      </c>
      <c r="E4784">
        <v>0.68489599227905196</v>
      </c>
      <c r="F4784">
        <v>0.203126445412635</v>
      </c>
      <c r="G4784">
        <v>2812800</v>
      </c>
      <c r="H4784">
        <f t="shared" si="370"/>
        <v>1981</v>
      </c>
      <c r="I4784">
        <f t="shared" si="371"/>
        <v>1</v>
      </c>
      <c r="J4784">
        <f t="shared" si="372"/>
        <v>7.8120231628420189E-3</v>
      </c>
      <c r="K4784">
        <f t="shared" si="373"/>
        <v>-7.8120231628420189E-3</v>
      </c>
      <c r="L4784">
        <f t="shared" si="374"/>
        <v>1.1277512297672134</v>
      </c>
    </row>
    <row r="4785" spans="1:12" x14ac:dyDescent="0.3">
      <c r="A4785" s="1">
        <v>29613</v>
      </c>
      <c r="B4785">
        <v>0.69010400772094704</v>
      </c>
      <c r="C4785">
        <v>0.6875</v>
      </c>
      <c r="D4785">
        <v>0.69270801544189398</v>
      </c>
      <c r="E4785">
        <v>0.6875</v>
      </c>
      <c r="F4785">
        <v>0.204671069979667</v>
      </c>
      <c r="G4785">
        <v>4233600</v>
      </c>
      <c r="H4785">
        <f t="shared" si="370"/>
        <v>1981</v>
      </c>
      <c r="I4785">
        <f t="shared" si="371"/>
        <v>1</v>
      </c>
      <c r="J4785">
        <f t="shared" si="372"/>
        <v>5.2080154418939761E-3</v>
      </c>
      <c r="K4785">
        <f t="shared" si="373"/>
        <v>2.6040077209470436E-3</v>
      </c>
      <c r="L4785">
        <f t="shared" si="374"/>
        <v>0.75752951882094199</v>
      </c>
    </row>
    <row r="4786" spans="1:12" x14ac:dyDescent="0.3">
      <c r="A4786" s="1">
        <v>29614</v>
      </c>
      <c r="B4786">
        <v>0.68229198455810502</v>
      </c>
      <c r="C4786">
        <v>0.69010400772094704</v>
      </c>
      <c r="D4786">
        <v>0.69010400772094704</v>
      </c>
      <c r="E4786">
        <v>0.68229198455810502</v>
      </c>
      <c r="F4786">
        <v>0.20235414803028101</v>
      </c>
      <c r="G4786">
        <v>1545600</v>
      </c>
      <c r="H4786">
        <f t="shared" si="370"/>
        <v>1981</v>
      </c>
      <c r="I4786">
        <f t="shared" si="371"/>
        <v>1</v>
      </c>
      <c r="J4786">
        <f t="shared" si="372"/>
        <v>7.8120231628420189E-3</v>
      </c>
      <c r="K4786">
        <f t="shared" si="373"/>
        <v>-7.8120231628420189E-3</v>
      </c>
      <c r="L4786">
        <f t="shared" si="374"/>
        <v>1.1320066360201342</v>
      </c>
    </row>
    <row r="4787" spans="1:12" x14ac:dyDescent="0.3">
      <c r="A4787" s="1">
        <v>29615</v>
      </c>
      <c r="B4787">
        <v>0.703125</v>
      </c>
      <c r="C4787">
        <v>0.68229198455810502</v>
      </c>
      <c r="D4787">
        <v>0.703125</v>
      </c>
      <c r="E4787">
        <v>0.68229198455810502</v>
      </c>
      <c r="F4787">
        <v>0.208532810211181</v>
      </c>
      <c r="G4787">
        <v>7564800</v>
      </c>
      <c r="H4787">
        <f t="shared" si="370"/>
        <v>1981</v>
      </c>
      <c r="I4787">
        <f t="shared" si="371"/>
        <v>1</v>
      </c>
      <c r="J4787">
        <f t="shared" si="372"/>
        <v>2.0833015441894975E-2</v>
      </c>
      <c r="K4787">
        <f t="shared" si="373"/>
        <v>2.0833015441894975E-2</v>
      </c>
      <c r="L4787">
        <f t="shared" si="374"/>
        <v>3.0533871001559163</v>
      </c>
    </row>
    <row r="4788" spans="1:12" x14ac:dyDescent="0.3">
      <c r="A4788" s="1">
        <v>29616</v>
      </c>
      <c r="B4788">
        <v>0.70052099227905196</v>
      </c>
      <c r="C4788">
        <v>0.70052099227905196</v>
      </c>
      <c r="D4788">
        <v>0.70052099227905196</v>
      </c>
      <c r="E4788">
        <v>0.69270801544189398</v>
      </c>
      <c r="F4788">
        <v>0.20776064693927701</v>
      </c>
      <c r="G4788">
        <v>1665600</v>
      </c>
      <c r="H4788">
        <f t="shared" si="370"/>
        <v>1981</v>
      </c>
      <c r="I4788">
        <f t="shared" si="371"/>
        <v>1</v>
      </c>
      <c r="J4788">
        <f t="shared" si="372"/>
        <v>7.8129768371579811E-3</v>
      </c>
      <c r="K4788">
        <f t="shared" si="373"/>
        <v>0</v>
      </c>
      <c r="L4788">
        <f t="shared" si="374"/>
        <v>1.115309451575391</v>
      </c>
    </row>
    <row r="4789" spans="1:12" x14ac:dyDescent="0.3">
      <c r="A4789" s="1">
        <v>29619</v>
      </c>
      <c r="B4789">
        <v>0.69270801544189398</v>
      </c>
      <c r="C4789">
        <v>0.69531297683715798</v>
      </c>
      <c r="D4789">
        <v>0.69531297683715798</v>
      </c>
      <c r="E4789">
        <v>0.68229198455810502</v>
      </c>
      <c r="F4789">
        <v>0.20544350147247301</v>
      </c>
      <c r="G4789">
        <v>2740800</v>
      </c>
      <c r="H4789">
        <f t="shared" si="370"/>
        <v>1981</v>
      </c>
      <c r="I4789">
        <f t="shared" si="371"/>
        <v>2</v>
      </c>
      <c r="J4789">
        <f t="shared" si="372"/>
        <v>1.3020992279052956E-2</v>
      </c>
      <c r="K4789">
        <f t="shared" si="373"/>
        <v>-2.6049613952640049E-3</v>
      </c>
      <c r="L4789">
        <f t="shared" si="374"/>
        <v>1.8726807513765802</v>
      </c>
    </row>
    <row r="4790" spans="1:12" x14ac:dyDescent="0.3">
      <c r="A4790" s="1">
        <v>29620</v>
      </c>
      <c r="B4790">
        <v>0.71354198455810502</v>
      </c>
      <c r="C4790">
        <v>0.69270801544189398</v>
      </c>
      <c r="D4790">
        <v>0.71354198455810502</v>
      </c>
      <c r="E4790">
        <v>0.6875</v>
      </c>
      <c r="F4790">
        <v>0.21162238717079099</v>
      </c>
      <c r="G4790">
        <v>5779200</v>
      </c>
      <c r="H4790">
        <f t="shared" si="370"/>
        <v>1981</v>
      </c>
      <c r="I4790">
        <f t="shared" si="371"/>
        <v>2</v>
      </c>
      <c r="J4790">
        <f t="shared" si="372"/>
        <v>2.6041984558105025E-2</v>
      </c>
      <c r="K4790">
        <f t="shared" si="373"/>
        <v>2.0833969116211049E-2</v>
      </c>
      <c r="L4790">
        <f t="shared" si="374"/>
        <v>3.7594461125864496</v>
      </c>
    </row>
    <row r="4791" spans="1:12" x14ac:dyDescent="0.3">
      <c r="A4791" s="1">
        <v>29621</v>
      </c>
      <c r="B4791">
        <v>0.70572900772094704</v>
      </c>
      <c r="C4791">
        <v>0.71354198455810502</v>
      </c>
      <c r="D4791">
        <v>0.71614599227905196</v>
      </c>
      <c r="E4791">
        <v>0.70052099227905196</v>
      </c>
      <c r="F4791">
        <v>0.20930519700050301</v>
      </c>
      <c r="G4791">
        <v>4867200</v>
      </c>
      <c r="H4791">
        <f t="shared" si="370"/>
        <v>1981</v>
      </c>
      <c r="I4791">
        <f t="shared" si="371"/>
        <v>2</v>
      </c>
      <c r="J4791">
        <f t="shared" si="372"/>
        <v>1.5625E-2</v>
      </c>
      <c r="K4791">
        <f t="shared" si="373"/>
        <v>-7.8129768371579811E-3</v>
      </c>
      <c r="L4791">
        <f t="shared" si="374"/>
        <v>2.1897800463243278</v>
      </c>
    </row>
    <row r="4792" spans="1:12" x14ac:dyDescent="0.3">
      <c r="A4792" s="1">
        <v>29622</v>
      </c>
      <c r="B4792">
        <v>0.69791698455810502</v>
      </c>
      <c r="C4792">
        <v>0.70572900772094704</v>
      </c>
      <c r="D4792">
        <v>0.70572900772094704</v>
      </c>
      <c r="E4792">
        <v>0.69270801544189398</v>
      </c>
      <c r="F4792">
        <v>0.206988260149955</v>
      </c>
      <c r="G4792">
        <v>9513600</v>
      </c>
      <c r="H4792">
        <f t="shared" si="370"/>
        <v>1981</v>
      </c>
      <c r="I4792">
        <f t="shared" si="371"/>
        <v>2</v>
      </c>
      <c r="J4792">
        <f t="shared" si="372"/>
        <v>1.3020992279053067E-2</v>
      </c>
      <c r="K4792">
        <f t="shared" si="373"/>
        <v>-7.8120231628420189E-3</v>
      </c>
      <c r="L4792">
        <f t="shared" si="374"/>
        <v>1.8450413879263001</v>
      </c>
    </row>
    <row r="4793" spans="1:12" x14ac:dyDescent="0.3">
      <c r="A4793" s="1">
        <v>29623</v>
      </c>
      <c r="B4793">
        <v>0.69531297683715798</v>
      </c>
      <c r="C4793">
        <v>0.69791698455810502</v>
      </c>
      <c r="D4793">
        <v>0.69791698455810502</v>
      </c>
      <c r="E4793">
        <v>0.68229198455810502</v>
      </c>
      <c r="F4793">
        <v>0.20621591806411699</v>
      </c>
      <c r="G4793">
        <v>5184000</v>
      </c>
      <c r="H4793">
        <f t="shared" si="370"/>
        <v>1981</v>
      </c>
      <c r="I4793">
        <f t="shared" si="371"/>
        <v>2</v>
      </c>
      <c r="J4793">
        <f t="shared" si="372"/>
        <v>1.5625E-2</v>
      </c>
      <c r="K4793">
        <f t="shared" si="373"/>
        <v>-2.6040077209470436E-3</v>
      </c>
      <c r="L4793">
        <f t="shared" si="374"/>
        <v>2.2388049504044045</v>
      </c>
    </row>
    <row r="4794" spans="1:12" x14ac:dyDescent="0.3">
      <c r="A4794" s="1">
        <v>29626</v>
      </c>
      <c r="B4794">
        <v>0.69531297683715798</v>
      </c>
      <c r="C4794">
        <v>0.69531297683715798</v>
      </c>
      <c r="D4794">
        <v>0.69531297683715798</v>
      </c>
      <c r="E4794">
        <v>0.6875</v>
      </c>
      <c r="F4794">
        <v>0.20621591806411699</v>
      </c>
      <c r="G4794">
        <v>2798400</v>
      </c>
      <c r="H4794">
        <f t="shared" si="370"/>
        <v>1981</v>
      </c>
      <c r="I4794">
        <f t="shared" si="371"/>
        <v>2</v>
      </c>
      <c r="J4794">
        <f t="shared" si="372"/>
        <v>7.8129768371579811E-3</v>
      </c>
      <c r="K4794">
        <f t="shared" si="373"/>
        <v>0</v>
      </c>
      <c r="L4794">
        <f t="shared" si="374"/>
        <v>1.1236633138500702</v>
      </c>
    </row>
    <row r="4795" spans="1:12" x14ac:dyDescent="0.3">
      <c r="A4795" s="1">
        <v>29627</v>
      </c>
      <c r="B4795">
        <v>0.69531297683715798</v>
      </c>
      <c r="C4795">
        <v>0.69531297683715798</v>
      </c>
      <c r="D4795">
        <v>0.69531297683715798</v>
      </c>
      <c r="E4795">
        <v>0.69010400772094704</v>
      </c>
      <c r="F4795">
        <v>0.20621591806411699</v>
      </c>
      <c r="G4795">
        <v>4699200</v>
      </c>
      <c r="H4795">
        <f t="shared" si="370"/>
        <v>1981</v>
      </c>
      <c r="I4795">
        <f t="shared" si="371"/>
        <v>2</v>
      </c>
      <c r="J4795">
        <f t="shared" si="372"/>
        <v>5.2089691162109375E-3</v>
      </c>
      <c r="K4795">
        <f t="shared" si="373"/>
        <v>0</v>
      </c>
      <c r="L4795">
        <f t="shared" si="374"/>
        <v>0.74915459508687932</v>
      </c>
    </row>
    <row r="4796" spans="1:12" x14ac:dyDescent="0.3">
      <c r="A4796" s="1">
        <v>29628</v>
      </c>
      <c r="B4796">
        <v>0.70572900772094704</v>
      </c>
      <c r="C4796">
        <v>0.69531297683715798</v>
      </c>
      <c r="D4796">
        <v>0.71354198455810502</v>
      </c>
      <c r="E4796">
        <v>0.69010400772094704</v>
      </c>
      <c r="F4796">
        <v>0.20930519700050301</v>
      </c>
      <c r="G4796">
        <v>8376000</v>
      </c>
      <c r="H4796">
        <f t="shared" si="370"/>
        <v>1981</v>
      </c>
      <c r="I4796">
        <f t="shared" si="371"/>
        <v>2</v>
      </c>
      <c r="J4796">
        <f t="shared" si="372"/>
        <v>2.3437976837157981E-2</v>
      </c>
      <c r="K4796">
        <f t="shared" si="373"/>
        <v>1.0416030883789063E-2</v>
      </c>
      <c r="L4796">
        <f t="shared" si="374"/>
        <v>3.3708527839898417</v>
      </c>
    </row>
    <row r="4797" spans="1:12" x14ac:dyDescent="0.3">
      <c r="A4797" s="1">
        <v>29629</v>
      </c>
      <c r="B4797">
        <v>0.70572900772094704</v>
      </c>
      <c r="C4797">
        <v>0.70572900772094704</v>
      </c>
      <c r="D4797">
        <v>0.71354198455810502</v>
      </c>
      <c r="E4797">
        <v>0.70052099227905196</v>
      </c>
      <c r="F4797">
        <v>0.20930519700050301</v>
      </c>
      <c r="G4797">
        <v>5702400</v>
      </c>
      <c r="H4797">
        <f t="shared" si="370"/>
        <v>1981</v>
      </c>
      <c r="I4797">
        <f t="shared" si="371"/>
        <v>2</v>
      </c>
      <c r="J4797">
        <f t="shared" si="372"/>
        <v>1.3020992279053067E-2</v>
      </c>
      <c r="K4797">
        <f t="shared" si="373"/>
        <v>0</v>
      </c>
      <c r="L4797">
        <f t="shared" si="374"/>
        <v>1.8450413879263001</v>
      </c>
    </row>
    <row r="4798" spans="1:12" x14ac:dyDescent="0.3">
      <c r="A4798" s="1">
        <v>29630</v>
      </c>
      <c r="B4798">
        <v>0.703125</v>
      </c>
      <c r="C4798">
        <v>0.70572900772094704</v>
      </c>
      <c r="D4798">
        <v>0.71354198455810502</v>
      </c>
      <c r="E4798">
        <v>0.70052099227905196</v>
      </c>
      <c r="F4798">
        <v>0.208532810211181</v>
      </c>
      <c r="G4798">
        <v>3273600</v>
      </c>
      <c r="H4798">
        <f t="shared" si="370"/>
        <v>1981</v>
      </c>
      <c r="I4798">
        <f t="shared" si="371"/>
        <v>2</v>
      </c>
      <c r="J4798">
        <f t="shared" si="372"/>
        <v>1.3020992279053067E-2</v>
      </c>
      <c r="K4798">
        <f t="shared" si="373"/>
        <v>-2.6040077209470436E-3</v>
      </c>
      <c r="L4798">
        <f t="shared" si="374"/>
        <v>1.8450413879263001</v>
      </c>
    </row>
    <row r="4799" spans="1:12" x14ac:dyDescent="0.3">
      <c r="A4799" s="1">
        <v>29634</v>
      </c>
      <c r="B4799">
        <v>0.703125</v>
      </c>
      <c r="C4799">
        <v>0.703125</v>
      </c>
      <c r="D4799">
        <v>0.70572900772094704</v>
      </c>
      <c r="E4799">
        <v>0.70052099227905196</v>
      </c>
      <c r="F4799">
        <v>0.208532810211181</v>
      </c>
      <c r="G4799">
        <v>2620800</v>
      </c>
      <c r="H4799">
        <f t="shared" si="370"/>
        <v>1981</v>
      </c>
      <c r="I4799">
        <f t="shared" si="371"/>
        <v>2</v>
      </c>
      <c r="J4799">
        <f t="shared" si="372"/>
        <v>5.2080154418950864E-3</v>
      </c>
      <c r="K4799">
        <f t="shared" si="373"/>
        <v>0</v>
      </c>
      <c r="L4799">
        <f t="shared" si="374"/>
        <v>0.74069552951396778</v>
      </c>
    </row>
    <row r="4800" spans="1:12" x14ac:dyDescent="0.3">
      <c r="A4800" s="1">
        <v>29635</v>
      </c>
      <c r="B4800">
        <v>0.70572900772094704</v>
      </c>
      <c r="C4800">
        <v>0.703125</v>
      </c>
      <c r="D4800">
        <v>0.71093797683715798</v>
      </c>
      <c r="E4800">
        <v>0.70052099227905196</v>
      </c>
      <c r="F4800">
        <v>0.20930519700050301</v>
      </c>
      <c r="G4800">
        <v>8246400</v>
      </c>
      <c r="H4800">
        <f t="shared" si="370"/>
        <v>1981</v>
      </c>
      <c r="I4800">
        <f t="shared" si="371"/>
        <v>2</v>
      </c>
      <c r="J4800">
        <f t="shared" si="372"/>
        <v>1.0416984558106024E-2</v>
      </c>
      <c r="K4800">
        <f t="shared" si="373"/>
        <v>2.6040077209470436E-3</v>
      </c>
      <c r="L4800">
        <f t="shared" si="374"/>
        <v>1.4815266927084123</v>
      </c>
    </row>
    <row r="4801" spans="1:12" x14ac:dyDescent="0.3">
      <c r="A4801" s="1">
        <v>29636</v>
      </c>
      <c r="B4801">
        <v>0.70052099227905196</v>
      </c>
      <c r="C4801">
        <v>0.70572900772094704</v>
      </c>
      <c r="D4801">
        <v>0.71354198455810502</v>
      </c>
      <c r="E4801">
        <v>0.69531297683715798</v>
      </c>
      <c r="F4801">
        <v>0.20776064693927701</v>
      </c>
      <c r="G4801">
        <v>4032000</v>
      </c>
      <c r="H4801">
        <f t="shared" si="370"/>
        <v>1981</v>
      </c>
      <c r="I4801">
        <f t="shared" si="371"/>
        <v>2</v>
      </c>
      <c r="J4801">
        <f t="shared" si="372"/>
        <v>1.8229007720947044E-2</v>
      </c>
      <c r="K4801">
        <f t="shared" si="373"/>
        <v>-5.2080154418950864E-3</v>
      </c>
      <c r="L4801">
        <f t="shared" si="374"/>
        <v>2.5830038898096408</v>
      </c>
    </row>
    <row r="4802" spans="1:12" x14ac:dyDescent="0.3">
      <c r="A4802" s="1">
        <v>29637</v>
      </c>
      <c r="B4802">
        <v>0.69531297683715798</v>
      </c>
      <c r="C4802">
        <v>0.70052099227905196</v>
      </c>
      <c r="D4802">
        <v>0.703125</v>
      </c>
      <c r="E4802">
        <v>0.69010400772094704</v>
      </c>
      <c r="F4802">
        <v>0.20621591806411699</v>
      </c>
      <c r="G4802">
        <v>4315200</v>
      </c>
      <c r="H4802">
        <f t="shared" si="370"/>
        <v>1981</v>
      </c>
      <c r="I4802">
        <f t="shared" si="371"/>
        <v>2</v>
      </c>
      <c r="J4802">
        <f t="shared" si="372"/>
        <v>1.3020992279052956E-2</v>
      </c>
      <c r="K4802">
        <f t="shared" si="373"/>
        <v>-5.2080154418939761E-3</v>
      </c>
      <c r="L4802">
        <f t="shared" si="374"/>
        <v>1.8587583273830077</v>
      </c>
    </row>
    <row r="4803" spans="1:12" x14ac:dyDescent="0.3">
      <c r="A4803" s="1">
        <v>29640</v>
      </c>
      <c r="B4803">
        <v>0.70572900772094704</v>
      </c>
      <c r="C4803">
        <v>0.69791698455810502</v>
      </c>
      <c r="D4803">
        <v>0.70833301544189398</v>
      </c>
      <c r="E4803">
        <v>0.69791698455810502</v>
      </c>
      <c r="F4803">
        <v>0.20930519700050301</v>
      </c>
      <c r="G4803">
        <v>5553600</v>
      </c>
      <c r="H4803">
        <f t="shared" ref="H4803:H4866" si="375">YEAR(A4803)</f>
        <v>1981</v>
      </c>
      <c r="I4803">
        <f t="shared" ref="I4803:I4866" si="376">MONTH(A4803)</f>
        <v>2</v>
      </c>
      <c r="J4803">
        <f t="shared" ref="J4803:J4866" si="377">D4803-E4803</f>
        <v>1.0416030883788951E-2</v>
      </c>
      <c r="K4803">
        <f t="shared" ref="K4803:K4866" si="378">B4803-C4803</f>
        <v>7.8120231628420189E-3</v>
      </c>
      <c r="L4803">
        <f t="shared" ref="L4803:L4866" si="379">((D4803-E4803)/C4803)*100</f>
        <v>1.4924455363962796</v>
      </c>
    </row>
    <row r="4804" spans="1:12" x14ac:dyDescent="0.3">
      <c r="A4804" s="1">
        <v>29641</v>
      </c>
      <c r="B4804">
        <v>0.71354198455810502</v>
      </c>
      <c r="C4804">
        <v>0.70833301544189398</v>
      </c>
      <c r="D4804">
        <v>0.71614599227905196</v>
      </c>
      <c r="E4804">
        <v>0.70833301544189398</v>
      </c>
      <c r="F4804">
        <v>0.21162238717079099</v>
      </c>
      <c r="G4804">
        <v>6014400</v>
      </c>
      <c r="H4804">
        <f t="shared" si="375"/>
        <v>1981</v>
      </c>
      <c r="I4804">
        <f t="shared" si="376"/>
        <v>2</v>
      </c>
      <c r="J4804">
        <f t="shared" si="377"/>
        <v>7.8129768371579811E-3</v>
      </c>
      <c r="K4804">
        <f t="shared" si="378"/>
        <v>5.2089691162110485E-3</v>
      </c>
      <c r="L4804">
        <f t="shared" si="379"/>
        <v>1.1030089896747013</v>
      </c>
    </row>
    <row r="4805" spans="1:12" x14ac:dyDescent="0.3">
      <c r="A4805" s="1">
        <v>29642</v>
      </c>
      <c r="B4805">
        <v>0.71875</v>
      </c>
      <c r="C4805">
        <v>0.71354198455810502</v>
      </c>
      <c r="D4805">
        <v>0.71875</v>
      </c>
      <c r="E4805">
        <v>0.70833301544189398</v>
      </c>
      <c r="F4805">
        <v>0.21316704154014501</v>
      </c>
      <c r="G4805">
        <v>2654400</v>
      </c>
      <c r="H4805">
        <f t="shared" si="375"/>
        <v>1981</v>
      </c>
      <c r="I4805">
        <f t="shared" si="376"/>
        <v>2</v>
      </c>
      <c r="J4805">
        <f t="shared" si="377"/>
        <v>1.0416984558106024E-2</v>
      </c>
      <c r="K4805">
        <f t="shared" si="378"/>
        <v>5.2080154418949753E-3</v>
      </c>
      <c r="L4805">
        <f t="shared" si="379"/>
        <v>1.4598979154053897</v>
      </c>
    </row>
    <row r="4806" spans="1:12" x14ac:dyDescent="0.3">
      <c r="A4806" s="1">
        <v>29643</v>
      </c>
      <c r="B4806">
        <v>0.73177099227905196</v>
      </c>
      <c r="C4806">
        <v>0.72135400772094704</v>
      </c>
      <c r="D4806">
        <v>0.73697900772094704</v>
      </c>
      <c r="E4806">
        <v>0.72135400772094704</v>
      </c>
      <c r="F4806">
        <v>0.21702870726585299</v>
      </c>
      <c r="G4806">
        <v>7449600</v>
      </c>
      <c r="H4806">
        <f t="shared" si="375"/>
        <v>1981</v>
      </c>
      <c r="I4806">
        <f t="shared" si="376"/>
        <v>2</v>
      </c>
      <c r="J4806">
        <f t="shared" si="377"/>
        <v>1.5625E-2</v>
      </c>
      <c r="K4806">
        <f t="shared" si="378"/>
        <v>1.0416984558104914E-2</v>
      </c>
      <c r="L4806">
        <f t="shared" si="379"/>
        <v>2.1660654592279562</v>
      </c>
    </row>
    <row r="4807" spans="1:12" x14ac:dyDescent="0.3">
      <c r="A4807" s="1">
        <v>29644</v>
      </c>
      <c r="B4807">
        <v>0.74739599227905196</v>
      </c>
      <c r="C4807">
        <v>0.73958301544189398</v>
      </c>
      <c r="D4807">
        <v>0.75</v>
      </c>
      <c r="E4807">
        <v>0.73958301544189398</v>
      </c>
      <c r="F4807">
        <v>0.22166271507740001</v>
      </c>
      <c r="G4807">
        <v>4684800</v>
      </c>
      <c r="H4807">
        <f t="shared" si="375"/>
        <v>1981</v>
      </c>
      <c r="I4807">
        <f t="shared" si="376"/>
        <v>2</v>
      </c>
      <c r="J4807">
        <f t="shared" si="377"/>
        <v>1.0416984558106024E-2</v>
      </c>
      <c r="K4807">
        <f t="shared" si="378"/>
        <v>7.8129768371579811E-3</v>
      </c>
      <c r="L4807">
        <f t="shared" si="379"/>
        <v>1.4084942921359507</v>
      </c>
    </row>
    <row r="4808" spans="1:12" x14ac:dyDescent="0.3">
      <c r="A4808" s="1">
        <v>29647</v>
      </c>
      <c r="B4808">
        <v>0.75</v>
      </c>
      <c r="C4808">
        <v>0.74739599227905196</v>
      </c>
      <c r="D4808">
        <v>0.75</v>
      </c>
      <c r="E4808">
        <v>0.73177099227905196</v>
      </c>
      <c r="F4808">
        <v>0.222435131669044</v>
      </c>
      <c r="G4808">
        <v>3777600</v>
      </c>
      <c r="H4808">
        <f t="shared" si="375"/>
        <v>1981</v>
      </c>
      <c r="I4808">
        <f t="shared" si="376"/>
        <v>3</v>
      </c>
      <c r="J4808">
        <f t="shared" si="377"/>
        <v>1.8229007720948043E-2</v>
      </c>
      <c r="K4808">
        <f t="shared" si="378"/>
        <v>2.6040077209480428E-3</v>
      </c>
      <c r="L4808">
        <f t="shared" si="379"/>
        <v>2.439002604945995</v>
      </c>
    </row>
    <row r="4809" spans="1:12" x14ac:dyDescent="0.3">
      <c r="A4809" s="1">
        <v>29648</v>
      </c>
      <c r="B4809">
        <v>0.74218797683715798</v>
      </c>
      <c r="C4809">
        <v>0.74739599227905196</v>
      </c>
      <c r="D4809">
        <v>0.74739599227905196</v>
      </c>
      <c r="E4809">
        <v>0.73958301544189398</v>
      </c>
      <c r="F4809">
        <v>0.220118328928947</v>
      </c>
      <c r="G4809">
        <v>4142400</v>
      </c>
      <c r="H4809">
        <f t="shared" si="375"/>
        <v>1981</v>
      </c>
      <c r="I4809">
        <f t="shared" si="376"/>
        <v>3</v>
      </c>
      <c r="J4809">
        <f t="shared" si="377"/>
        <v>7.8129768371579811E-3</v>
      </c>
      <c r="K4809">
        <f t="shared" si="378"/>
        <v>-5.2080154418939761E-3</v>
      </c>
      <c r="L4809">
        <f t="shared" si="379"/>
        <v>1.0453597447497263</v>
      </c>
    </row>
    <row r="4810" spans="1:12" x14ac:dyDescent="0.3">
      <c r="A4810" s="1">
        <v>29649</v>
      </c>
      <c r="B4810">
        <v>0.75</v>
      </c>
      <c r="C4810">
        <v>0.74218797683715798</v>
      </c>
      <c r="D4810">
        <v>0.75</v>
      </c>
      <c r="E4810">
        <v>0.73958301544189398</v>
      </c>
      <c r="F4810">
        <v>0.222435131669044</v>
      </c>
      <c r="G4810">
        <v>3633600</v>
      </c>
      <c r="H4810">
        <f t="shared" si="375"/>
        <v>1981</v>
      </c>
      <c r="I4810">
        <f t="shared" si="376"/>
        <v>3</v>
      </c>
      <c r="J4810">
        <f t="shared" si="377"/>
        <v>1.0416984558106024E-2</v>
      </c>
      <c r="K4810">
        <f t="shared" si="378"/>
        <v>7.8120231628420189E-3</v>
      </c>
      <c r="L4810">
        <f t="shared" si="379"/>
        <v>1.4035507018717974</v>
      </c>
    </row>
    <row r="4811" spans="1:12" x14ac:dyDescent="0.3">
      <c r="A4811" s="1">
        <v>29650</v>
      </c>
      <c r="B4811">
        <v>0.76302099227905196</v>
      </c>
      <c r="C4811">
        <v>0.75260400772094704</v>
      </c>
      <c r="D4811">
        <v>0.76822900772094704</v>
      </c>
      <c r="E4811">
        <v>0.75260400772094704</v>
      </c>
      <c r="F4811">
        <v>0.22629667818546201</v>
      </c>
      <c r="G4811">
        <v>10780800</v>
      </c>
      <c r="H4811">
        <f t="shared" si="375"/>
        <v>1981</v>
      </c>
      <c r="I4811">
        <f t="shared" si="376"/>
        <v>3</v>
      </c>
      <c r="J4811">
        <f t="shared" si="377"/>
        <v>1.5625E-2</v>
      </c>
      <c r="K4811">
        <f t="shared" si="378"/>
        <v>1.0416984558104914E-2</v>
      </c>
      <c r="L4811">
        <f t="shared" si="379"/>
        <v>2.0761250059398417</v>
      </c>
    </row>
    <row r="4812" spans="1:12" x14ac:dyDescent="0.3">
      <c r="A4812" s="1">
        <v>29651</v>
      </c>
      <c r="B4812">
        <v>0.765625</v>
      </c>
      <c r="C4812">
        <v>0.76302099227905196</v>
      </c>
      <c r="D4812">
        <v>0.765625</v>
      </c>
      <c r="E4812">
        <v>0.75520801544189398</v>
      </c>
      <c r="F4812">
        <v>0.22706915438175199</v>
      </c>
      <c r="G4812">
        <v>4257600</v>
      </c>
      <c r="H4812">
        <f t="shared" si="375"/>
        <v>1981</v>
      </c>
      <c r="I4812">
        <f t="shared" si="376"/>
        <v>3</v>
      </c>
      <c r="J4812">
        <f t="shared" si="377"/>
        <v>1.0416984558106024E-2</v>
      </c>
      <c r="K4812">
        <f t="shared" si="378"/>
        <v>2.6040077209480428E-3</v>
      </c>
      <c r="L4812">
        <f t="shared" si="379"/>
        <v>1.3652290911409584</v>
      </c>
    </row>
    <row r="4813" spans="1:12" x14ac:dyDescent="0.3">
      <c r="A4813" s="1">
        <v>29654</v>
      </c>
      <c r="B4813">
        <v>0.77083301544189398</v>
      </c>
      <c r="C4813">
        <v>0.765625</v>
      </c>
      <c r="D4813">
        <v>0.77083301544189398</v>
      </c>
      <c r="E4813">
        <v>0.76302099227905196</v>
      </c>
      <c r="F4813">
        <v>0.22861362993717099</v>
      </c>
      <c r="G4813">
        <v>5289600</v>
      </c>
      <c r="H4813">
        <f t="shared" si="375"/>
        <v>1981</v>
      </c>
      <c r="I4813">
        <f t="shared" si="376"/>
        <v>3</v>
      </c>
      <c r="J4813">
        <f t="shared" si="377"/>
        <v>7.8120231628420189E-3</v>
      </c>
      <c r="K4813">
        <f t="shared" si="378"/>
        <v>5.2080154418939761E-3</v>
      </c>
      <c r="L4813">
        <f t="shared" si="379"/>
        <v>1.0203458824936515</v>
      </c>
    </row>
    <row r="4814" spans="1:12" x14ac:dyDescent="0.3">
      <c r="A4814" s="1">
        <v>29655</v>
      </c>
      <c r="B4814">
        <v>0.75260400772094704</v>
      </c>
      <c r="C4814">
        <v>0.75781297683715798</v>
      </c>
      <c r="D4814">
        <v>0.75781297683715798</v>
      </c>
      <c r="E4814">
        <v>0.74739599227905196</v>
      </c>
      <c r="F4814">
        <v>0.22676187753677299</v>
      </c>
      <c r="G4814">
        <v>4752000</v>
      </c>
      <c r="H4814">
        <f t="shared" si="375"/>
        <v>1981</v>
      </c>
      <c r="I4814">
        <f t="shared" si="376"/>
        <v>3</v>
      </c>
      <c r="J4814">
        <f t="shared" si="377"/>
        <v>1.0416984558106024E-2</v>
      </c>
      <c r="K4814">
        <f t="shared" si="378"/>
        <v>-5.2089691162109375E-3</v>
      </c>
      <c r="L4814">
        <f t="shared" si="379"/>
        <v>1.3746115303518309</v>
      </c>
    </row>
    <row r="4815" spans="1:12" x14ac:dyDescent="0.3">
      <c r="A4815" s="1">
        <v>29656</v>
      </c>
      <c r="B4815">
        <v>0.75</v>
      </c>
      <c r="C4815">
        <v>0.75260400772094704</v>
      </c>
      <c r="D4815">
        <v>0.75520801544189398</v>
      </c>
      <c r="E4815">
        <v>0.74739599227905196</v>
      </c>
      <c r="F4815">
        <v>0.22597742080688399</v>
      </c>
      <c r="G4815">
        <v>2265600</v>
      </c>
      <c r="H4815">
        <f t="shared" si="375"/>
        <v>1981</v>
      </c>
      <c r="I4815">
        <f t="shared" si="376"/>
        <v>3</v>
      </c>
      <c r="J4815">
        <f t="shared" si="377"/>
        <v>7.8120231628420189E-3</v>
      </c>
      <c r="K4815">
        <f t="shared" si="378"/>
        <v>-2.6040077209470436E-3</v>
      </c>
      <c r="L4815">
        <f t="shared" si="379"/>
        <v>1.0379991446628845</v>
      </c>
    </row>
    <row r="4816" spans="1:12" x14ac:dyDescent="0.3">
      <c r="A4816" s="1">
        <v>29657</v>
      </c>
      <c r="B4816">
        <v>0.78125</v>
      </c>
      <c r="C4816">
        <v>0.75</v>
      </c>
      <c r="D4816">
        <v>0.78125</v>
      </c>
      <c r="E4816">
        <v>0.75</v>
      </c>
      <c r="F4816">
        <v>0.235393106937408</v>
      </c>
      <c r="G4816">
        <v>12144000</v>
      </c>
      <c r="H4816">
        <f t="shared" si="375"/>
        <v>1981</v>
      </c>
      <c r="I4816">
        <f t="shared" si="376"/>
        <v>3</v>
      </c>
      <c r="J4816">
        <f t="shared" si="377"/>
        <v>3.125E-2</v>
      </c>
      <c r="K4816">
        <f t="shared" si="378"/>
        <v>3.125E-2</v>
      </c>
      <c r="L4816">
        <f t="shared" si="379"/>
        <v>4.1666666666666661</v>
      </c>
    </row>
    <row r="4817" spans="1:12" x14ac:dyDescent="0.3">
      <c r="A4817" s="1">
        <v>29658</v>
      </c>
      <c r="B4817">
        <v>0.78385400772094704</v>
      </c>
      <c r="C4817">
        <v>0.78125</v>
      </c>
      <c r="D4817">
        <v>0.78906297683715798</v>
      </c>
      <c r="E4817">
        <v>0.77864599227905196</v>
      </c>
      <c r="F4817">
        <v>0.236177682876586</v>
      </c>
      <c r="G4817">
        <v>6312000</v>
      </c>
      <c r="H4817">
        <f t="shared" si="375"/>
        <v>1981</v>
      </c>
      <c r="I4817">
        <f t="shared" si="376"/>
        <v>3</v>
      </c>
      <c r="J4817">
        <f t="shared" si="377"/>
        <v>1.0416984558106024E-2</v>
      </c>
      <c r="K4817">
        <f t="shared" si="378"/>
        <v>2.6040077209470436E-3</v>
      </c>
      <c r="L4817">
        <f t="shared" si="379"/>
        <v>1.3333740234375711</v>
      </c>
    </row>
    <row r="4818" spans="1:12" x14ac:dyDescent="0.3">
      <c r="A4818" s="1">
        <v>29661</v>
      </c>
      <c r="B4818">
        <v>0.77083301544189398</v>
      </c>
      <c r="C4818">
        <v>0.77604198455810502</v>
      </c>
      <c r="D4818">
        <v>0.77604198455810502</v>
      </c>
      <c r="E4818">
        <v>0.75781297683715798</v>
      </c>
      <c r="F4818">
        <v>0.23225432634353599</v>
      </c>
      <c r="G4818">
        <v>6307200</v>
      </c>
      <c r="H4818">
        <f t="shared" si="375"/>
        <v>1981</v>
      </c>
      <c r="I4818">
        <f t="shared" si="376"/>
        <v>3</v>
      </c>
      <c r="J4818">
        <f t="shared" si="377"/>
        <v>1.8229007720947044E-2</v>
      </c>
      <c r="K4818">
        <f t="shared" si="378"/>
        <v>-5.2089691162110485E-3</v>
      </c>
      <c r="L4818">
        <f t="shared" si="379"/>
        <v>2.34897184478067</v>
      </c>
    </row>
    <row r="4819" spans="1:12" x14ac:dyDescent="0.3">
      <c r="A4819" s="1">
        <v>29662</v>
      </c>
      <c r="B4819">
        <v>0.76302099227905196</v>
      </c>
      <c r="C4819">
        <v>0.77083301544189398</v>
      </c>
      <c r="D4819">
        <v>0.77604198455810502</v>
      </c>
      <c r="E4819">
        <v>0.75260400772094704</v>
      </c>
      <c r="F4819">
        <v>0.229900643229484</v>
      </c>
      <c r="G4819">
        <v>5553600</v>
      </c>
      <c r="H4819">
        <f t="shared" si="375"/>
        <v>1981</v>
      </c>
      <c r="I4819">
        <f t="shared" si="376"/>
        <v>3</v>
      </c>
      <c r="J4819">
        <f t="shared" si="377"/>
        <v>2.3437976837157981E-2</v>
      </c>
      <c r="K4819">
        <f t="shared" si="378"/>
        <v>-7.8120231628420189E-3</v>
      </c>
      <c r="L4819">
        <f t="shared" si="379"/>
        <v>3.0406036544402206</v>
      </c>
    </row>
    <row r="4820" spans="1:12" x14ac:dyDescent="0.3">
      <c r="A4820" s="1">
        <v>29663</v>
      </c>
      <c r="B4820">
        <v>0.765625</v>
      </c>
      <c r="C4820">
        <v>0.76302099227905196</v>
      </c>
      <c r="D4820">
        <v>0.76822900772094704</v>
      </c>
      <c r="E4820">
        <v>0.75781297683715798</v>
      </c>
      <c r="F4820">
        <v>0.23068533837795199</v>
      </c>
      <c r="G4820">
        <v>3907200</v>
      </c>
      <c r="H4820">
        <f t="shared" si="375"/>
        <v>1981</v>
      </c>
      <c r="I4820">
        <f t="shared" si="376"/>
        <v>3</v>
      </c>
      <c r="J4820">
        <f t="shared" si="377"/>
        <v>1.0416030883789063E-2</v>
      </c>
      <c r="K4820">
        <f t="shared" si="378"/>
        <v>2.6040077209480428E-3</v>
      </c>
      <c r="L4820">
        <f t="shared" si="379"/>
        <v>1.365104104498833</v>
      </c>
    </row>
    <row r="4821" spans="1:12" x14ac:dyDescent="0.3">
      <c r="A4821" s="1">
        <v>29664</v>
      </c>
      <c r="B4821">
        <v>0.77083301544189398</v>
      </c>
      <c r="C4821">
        <v>0.765625</v>
      </c>
      <c r="D4821">
        <v>0.77604198455810502</v>
      </c>
      <c r="E4821">
        <v>0.765625</v>
      </c>
      <c r="F4821">
        <v>0.23225432634353599</v>
      </c>
      <c r="G4821">
        <v>6921600</v>
      </c>
      <c r="H4821">
        <f t="shared" si="375"/>
        <v>1981</v>
      </c>
      <c r="I4821">
        <f t="shared" si="376"/>
        <v>3</v>
      </c>
      <c r="J4821">
        <f t="shared" si="377"/>
        <v>1.0416984558105025E-2</v>
      </c>
      <c r="K4821">
        <f t="shared" si="378"/>
        <v>5.2080154418939761E-3</v>
      </c>
      <c r="L4821">
        <f t="shared" si="379"/>
        <v>1.3605857382014725</v>
      </c>
    </row>
    <row r="4822" spans="1:12" x14ac:dyDescent="0.3">
      <c r="A4822" s="1">
        <v>29665</v>
      </c>
      <c r="B4822">
        <v>0.77343797683715798</v>
      </c>
      <c r="C4822">
        <v>0.77083301544189398</v>
      </c>
      <c r="D4822">
        <v>0.77604198455810502</v>
      </c>
      <c r="E4822">
        <v>0.765625</v>
      </c>
      <c r="F4822">
        <v>0.233039215207099</v>
      </c>
      <c r="G4822">
        <v>5097600</v>
      </c>
      <c r="H4822">
        <f t="shared" si="375"/>
        <v>1981</v>
      </c>
      <c r="I4822">
        <f t="shared" si="376"/>
        <v>3</v>
      </c>
      <c r="J4822">
        <f t="shared" si="377"/>
        <v>1.0416984558105025E-2</v>
      </c>
      <c r="K4822">
        <f t="shared" si="378"/>
        <v>2.6049613952640049E-3</v>
      </c>
      <c r="L4822">
        <f t="shared" si="379"/>
        <v>1.351393148635869</v>
      </c>
    </row>
    <row r="4823" spans="1:12" x14ac:dyDescent="0.3">
      <c r="A4823" s="1">
        <v>29668</v>
      </c>
      <c r="B4823">
        <v>0.78645801544189398</v>
      </c>
      <c r="C4823">
        <v>0.77604198455810502</v>
      </c>
      <c r="D4823">
        <v>0.78645801544189398</v>
      </c>
      <c r="E4823">
        <v>0.77604198455810502</v>
      </c>
      <c r="F4823">
        <v>0.23696230351924799</v>
      </c>
      <c r="G4823">
        <v>7200000</v>
      </c>
      <c r="H4823">
        <f t="shared" si="375"/>
        <v>1981</v>
      </c>
      <c r="I4823">
        <f t="shared" si="376"/>
        <v>3</v>
      </c>
      <c r="J4823">
        <f t="shared" si="377"/>
        <v>1.0416030883788951E-2</v>
      </c>
      <c r="K4823">
        <f t="shared" si="378"/>
        <v>1.0416030883788951E-2</v>
      </c>
      <c r="L4823">
        <f t="shared" si="379"/>
        <v>1.3421994030026692</v>
      </c>
    </row>
    <row r="4824" spans="1:12" x14ac:dyDescent="0.3">
      <c r="A4824" s="1">
        <v>29669</v>
      </c>
      <c r="B4824">
        <v>0.76822900772094704</v>
      </c>
      <c r="C4824">
        <v>0.78645801544189398</v>
      </c>
      <c r="D4824">
        <v>0.78906297683715798</v>
      </c>
      <c r="E4824">
        <v>0.765625</v>
      </c>
      <c r="F4824">
        <v>0.23146966099739</v>
      </c>
      <c r="G4824">
        <v>7473600</v>
      </c>
      <c r="H4824">
        <f t="shared" si="375"/>
        <v>1981</v>
      </c>
      <c r="I4824">
        <f t="shared" si="376"/>
        <v>3</v>
      </c>
      <c r="J4824">
        <f t="shared" si="377"/>
        <v>2.3437976837157981E-2</v>
      </c>
      <c r="K4824">
        <f t="shared" si="378"/>
        <v>-1.8229007720946933E-2</v>
      </c>
      <c r="L4824">
        <f t="shared" si="379"/>
        <v>2.9801942858944201</v>
      </c>
    </row>
    <row r="4825" spans="1:12" x14ac:dyDescent="0.3">
      <c r="A4825" s="1">
        <v>29670</v>
      </c>
      <c r="B4825">
        <v>0.77604198455810502</v>
      </c>
      <c r="C4825">
        <v>0.76822900772094704</v>
      </c>
      <c r="D4825">
        <v>0.77604198455810502</v>
      </c>
      <c r="E4825">
        <v>0.76822900772094704</v>
      </c>
      <c r="F4825">
        <v>0.23382386565208399</v>
      </c>
      <c r="G4825">
        <v>6432000</v>
      </c>
      <c r="H4825">
        <f t="shared" si="375"/>
        <v>1981</v>
      </c>
      <c r="I4825">
        <f t="shared" si="376"/>
        <v>3</v>
      </c>
      <c r="J4825">
        <f t="shared" si="377"/>
        <v>7.8129768371579811E-3</v>
      </c>
      <c r="K4825">
        <f t="shared" si="378"/>
        <v>7.8129768371579811E-3</v>
      </c>
      <c r="L4825">
        <f t="shared" si="379"/>
        <v>1.0170114326112483</v>
      </c>
    </row>
    <row r="4826" spans="1:12" x14ac:dyDescent="0.3">
      <c r="A4826" s="1">
        <v>29671</v>
      </c>
      <c r="B4826">
        <v>0.77604198455810502</v>
      </c>
      <c r="C4826">
        <v>0.77604198455810502</v>
      </c>
      <c r="D4826">
        <v>0.78645801544189398</v>
      </c>
      <c r="E4826">
        <v>0.77604198455810502</v>
      </c>
      <c r="F4826">
        <v>0.23382386565208399</v>
      </c>
      <c r="G4826">
        <v>7521600</v>
      </c>
      <c r="H4826">
        <f t="shared" si="375"/>
        <v>1981</v>
      </c>
      <c r="I4826">
        <f t="shared" si="376"/>
        <v>3</v>
      </c>
      <c r="J4826">
        <f t="shared" si="377"/>
        <v>1.0416030883788951E-2</v>
      </c>
      <c r="K4826">
        <f t="shared" si="378"/>
        <v>0</v>
      </c>
      <c r="L4826">
        <f t="shared" si="379"/>
        <v>1.3421994030026692</v>
      </c>
    </row>
    <row r="4827" spans="1:12" x14ac:dyDescent="0.3">
      <c r="A4827" s="1">
        <v>29672</v>
      </c>
      <c r="B4827">
        <v>0.765625</v>
      </c>
      <c r="C4827">
        <v>0.77604198455810502</v>
      </c>
      <c r="D4827">
        <v>0.78385400772094704</v>
      </c>
      <c r="E4827">
        <v>0.76302099227905196</v>
      </c>
      <c r="F4827">
        <v>0.23068533837795199</v>
      </c>
      <c r="G4827">
        <v>7267200</v>
      </c>
      <c r="H4827">
        <f t="shared" si="375"/>
        <v>1981</v>
      </c>
      <c r="I4827">
        <f t="shared" si="376"/>
        <v>3</v>
      </c>
      <c r="J4827">
        <f t="shared" si="377"/>
        <v>2.0833015441895086E-2</v>
      </c>
      <c r="K4827">
        <f t="shared" si="378"/>
        <v>-1.0416984558105025E-2</v>
      </c>
      <c r="L4827">
        <f t="shared" si="379"/>
        <v>2.684521695531441</v>
      </c>
    </row>
    <row r="4828" spans="1:12" x14ac:dyDescent="0.3">
      <c r="A4828" s="1">
        <v>29675</v>
      </c>
      <c r="B4828">
        <v>0.77083301544189398</v>
      </c>
      <c r="C4828">
        <v>0.765625</v>
      </c>
      <c r="D4828">
        <v>0.77343797683715798</v>
      </c>
      <c r="E4828">
        <v>0.76302099227905196</v>
      </c>
      <c r="F4828">
        <v>0.23225432634353599</v>
      </c>
      <c r="G4828">
        <v>3019200</v>
      </c>
      <c r="H4828">
        <f t="shared" si="375"/>
        <v>1981</v>
      </c>
      <c r="I4828">
        <f t="shared" si="376"/>
        <v>3</v>
      </c>
      <c r="J4828">
        <f t="shared" si="377"/>
        <v>1.0416984558106024E-2</v>
      </c>
      <c r="K4828">
        <f t="shared" si="378"/>
        <v>5.2080154418939761E-3</v>
      </c>
      <c r="L4828">
        <f t="shared" si="379"/>
        <v>1.3605857382016031</v>
      </c>
    </row>
    <row r="4829" spans="1:12" x14ac:dyDescent="0.3">
      <c r="A4829" s="1">
        <v>29676</v>
      </c>
      <c r="B4829">
        <v>0.76822900772094704</v>
      </c>
      <c r="C4829">
        <v>0.77083301544189398</v>
      </c>
      <c r="D4829">
        <v>0.77604198455810502</v>
      </c>
      <c r="E4829">
        <v>0.76822900772094704</v>
      </c>
      <c r="F4829">
        <v>0.23146966099739</v>
      </c>
      <c r="G4829">
        <v>1675200</v>
      </c>
      <c r="H4829">
        <f t="shared" si="375"/>
        <v>1981</v>
      </c>
      <c r="I4829">
        <f t="shared" si="376"/>
        <v>3</v>
      </c>
      <c r="J4829">
        <f t="shared" si="377"/>
        <v>7.8129768371579811E-3</v>
      </c>
      <c r="K4829">
        <f t="shared" si="378"/>
        <v>-2.6040077209469326E-3</v>
      </c>
      <c r="L4829">
        <f t="shared" si="379"/>
        <v>1.013575791467501</v>
      </c>
    </row>
    <row r="4830" spans="1:12" x14ac:dyDescent="0.3">
      <c r="A4830" s="1">
        <v>29677</v>
      </c>
      <c r="B4830">
        <v>0.765625</v>
      </c>
      <c r="C4830">
        <v>0.76822900772094704</v>
      </c>
      <c r="D4830">
        <v>0.77604198455810502</v>
      </c>
      <c r="E4830">
        <v>0.76041698455810502</v>
      </c>
      <c r="F4830">
        <v>0.23068533837795199</v>
      </c>
      <c r="G4830">
        <v>2414400</v>
      </c>
      <c r="H4830">
        <f t="shared" si="375"/>
        <v>1981</v>
      </c>
      <c r="I4830">
        <f t="shared" si="376"/>
        <v>4</v>
      </c>
      <c r="J4830">
        <f t="shared" si="377"/>
        <v>1.5625E-2</v>
      </c>
      <c r="K4830">
        <f t="shared" si="378"/>
        <v>-2.6040077209470436E-3</v>
      </c>
      <c r="L4830">
        <f t="shared" si="379"/>
        <v>2.0338987258960226</v>
      </c>
    </row>
    <row r="4831" spans="1:12" x14ac:dyDescent="0.3">
      <c r="A4831" s="1">
        <v>29678</v>
      </c>
      <c r="B4831">
        <v>0.76822900772094704</v>
      </c>
      <c r="C4831">
        <v>0.765625</v>
      </c>
      <c r="D4831">
        <v>0.77083301544189398</v>
      </c>
      <c r="E4831">
        <v>0.76041698455810502</v>
      </c>
      <c r="F4831">
        <v>0.23146966099739</v>
      </c>
      <c r="G4831">
        <v>1948800</v>
      </c>
      <c r="H4831">
        <f t="shared" si="375"/>
        <v>1981</v>
      </c>
      <c r="I4831">
        <f t="shared" si="376"/>
        <v>4</v>
      </c>
      <c r="J4831">
        <f t="shared" si="377"/>
        <v>1.0416030883788951E-2</v>
      </c>
      <c r="K4831">
        <f t="shared" si="378"/>
        <v>2.6040077209470436E-3</v>
      </c>
      <c r="L4831">
        <f t="shared" si="379"/>
        <v>1.3604611766581489</v>
      </c>
    </row>
    <row r="4832" spans="1:12" x14ac:dyDescent="0.3">
      <c r="A4832" s="1">
        <v>29679</v>
      </c>
      <c r="B4832">
        <v>0.77083301544189398</v>
      </c>
      <c r="C4832">
        <v>0.76822900772094704</v>
      </c>
      <c r="D4832">
        <v>0.77343797683715798</v>
      </c>
      <c r="E4832">
        <v>0.765625</v>
      </c>
      <c r="F4832">
        <v>0.23225432634353599</v>
      </c>
      <c r="G4832">
        <v>3307200</v>
      </c>
      <c r="H4832">
        <f t="shared" si="375"/>
        <v>1981</v>
      </c>
      <c r="I4832">
        <f t="shared" si="376"/>
        <v>4</v>
      </c>
      <c r="J4832">
        <f t="shared" si="377"/>
        <v>7.8129768371579811E-3</v>
      </c>
      <c r="K4832">
        <f t="shared" si="378"/>
        <v>2.6040077209469326E-3</v>
      </c>
      <c r="L4832">
        <f t="shared" si="379"/>
        <v>1.0170114326112483</v>
      </c>
    </row>
    <row r="4833" spans="1:12" x14ac:dyDescent="0.3">
      <c r="A4833" s="1">
        <v>29682</v>
      </c>
      <c r="B4833">
        <v>0.77083301544189398</v>
      </c>
      <c r="C4833">
        <v>0.77083301544189398</v>
      </c>
      <c r="D4833">
        <v>0.77604198455810502</v>
      </c>
      <c r="E4833">
        <v>0.76822900772094704</v>
      </c>
      <c r="F4833">
        <v>0.23225432634353599</v>
      </c>
      <c r="G4833">
        <v>1665600</v>
      </c>
      <c r="H4833">
        <f t="shared" si="375"/>
        <v>1981</v>
      </c>
      <c r="I4833">
        <f t="shared" si="376"/>
        <v>4</v>
      </c>
      <c r="J4833">
        <f t="shared" si="377"/>
        <v>7.8129768371579811E-3</v>
      </c>
      <c r="K4833">
        <f t="shared" si="378"/>
        <v>0</v>
      </c>
      <c r="L4833">
        <f t="shared" si="379"/>
        <v>1.013575791467501</v>
      </c>
    </row>
    <row r="4834" spans="1:12" x14ac:dyDescent="0.3">
      <c r="A4834" s="1">
        <v>29683</v>
      </c>
      <c r="B4834">
        <v>0.77083301544189398</v>
      </c>
      <c r="C4834">
        <v>0.77083301544189398</v>
      </c>
      <c r="D4834">
        <v>0.77864599227905196</v>
      </c>
      <c r="E4834">
        <v>0.76302099227905196</v>
      </c>
      <c r="F4834">
        <v>0.23225432634353599</v>
      </c>
      <c r="G4834">
        <v>2798400</v>
      </c>
      <c r="H4834">
        <f t="shared" si="375"/>
        <v>1981</v>
      </c>
      <c r="I4834">
        <f t="shared" si="376"/>
        <v>4</v>
      </c>
      <c r="J4834">
        <f t="shared" si="377"/>
        <v>1.5625E-2</v>
      </c>
      <c r="K4834">
        <f t="shared" si="378"/>
        <v>0</v>
      </c>
      <c r="L4834">
        <f t="shared" si="379"/>
        <v>2.0270278629727199</v>
      </c>
    </row>
    <row r="4835" spans="1:12" x14ac:dyDescent="0.3">
      <c r="A4835" s="1">
        <v>29684</v>
      </c>
      <c r="B4835">
        <v>0.77864599227905196</v>
      </c>
      <c r="C4835">
        <v>0.77083301544189398</v>
      </c>
      <c r="D4835">
        <v>0.78125</v>
      </c>
      <c r="E4835">
        <v>0.77083301544189398</v>
      </c>
      <c r="F4835">
        <v>0.23460833728313399</v>
      </c>
      <c r="G4835">
        <v>4560000</v>
      </c>
      <c r="H4835">
        <f t="shared" si="375"/>
        <v>1981</v>
      </c>
      <c r="I4835">
        <f t="shared" si="376"/>
        <v>4</v>
      </c>
      <c r="J4835">
        <f t="shared" si="377"/>
        <v>1.0416984558106024E-2</v>
      </c>
      <c r="K4835">
        <f t="shared" si="378"/>
        <v>7.8129768371579811E-3</v>
      </c>
      <c r="L4835">
        <f t="shared" si="379"/>
        <v>1.3513931486359985</v>
      </c>
    </row>
    <row r="4836" spans="1:12" x14ac:dyDescent="0.3">
      <c r="A4836" s="1">
        <v>29685</v>
      </c>
      <c r="B4836">
        <v>0.80208301544189398</v>
      </c>
      <c r="C4836">
        <v>0.77864599227905196</v>
      </c>
      <c r="D4836">
        <v>0.80208301544189398</v>
      </c>
      <c r="E4836">
        <v>0.77083301544189398</v>
      </c>
      <c r="F4836">
        <v>0.241670027375221</v>
      </c>
      <c r="G4836">
        <v>8054400</v>
      </c>
      <c r="H4836">
        <f t="shared" si="375"/>
        <v>1981</v>
      </c>
      <c r="I4836">
        <f t="shared" si="376"/>
        <v>4</v>
      </c>
      <c r="J4836">
        <f t="shared" si="377"/>
        <v>3.125E-2</v>
      </c>
      <c r="K4836">
        <f t="shared" si="378"/>
        <v>2.3437023162842019E-2</v>
      </c>
      <c r="L4836">
        <f t="shared" si="379"/>
        <v>4.0133771071668978</v>
      </c>
    </row>
    <row r="4837" spans="1:12" x14ac:dyDescent="0.3">
      <c r="A4837" s="1">
        <v>29686</v>
      </c>
      <c r="B4837">
        <v>0.81770801544189398</v>
      </c>
      <c r="C4837">
        <v>0.80208301544189398</v>
      </c>
      <c r="D4837">
        <v>0.81770801544189398</v>
      </c>
      <c r="E4837">
        <v>0.79947900772094704</v>
      </c>
      <c r="F4837">
        <v>0.24637791514396601</v>
      </c>
      <c r="G4837">
        <v>10996800</v>
      </c>
      <c r="H4837">
        <f t="shared" si="375"/>
        <v>1981</v>
      </c>
      <c r="I4837">
        <f t="shared" si="376"/>
        <v>4</v>
      </c>
      <c r="J4837">
        <f t="shared" si="377"/>
        <v>1.8229007720946933E-2</v>
      </c>
      <c r="K4837">
        <f t="shared" si="378"/>
        <v>1.5625E-2</v>
      </c>
      <c r="L4837">
        <f t="shared" si="379"/>
        <v>2.2727083568655262</v>
      </c>
    </row>
    <row r="4838" spans="1:12" x14ac:dyDescent="0.3">
      <c r="A4838" s="1">
        <v>29689</v>
      </c>
      <c r="B4838">
        <v>0.78385400772094704</v>
      </c>
      <c r="C4838">
        <v>0.81770801544189398</v>
      </c>
      <c r="D4838">
        <v>0.81770801544189398</v>
      </c>
      <c r="E4838">
        <v>0.78125</v>
      </c>
      <c r="F4838">
        <v>0.236177682876586</v>
      </c>
      <c r="G4838">
        <v>13377600</v>
      </c>
      <c r="H4838">
        <f t="shared" si="375"/>
        <v>1981</v>
      </c>
      <c r="I4838">
        <f t="shared" si="376"/>
        <v>4</v>
      </c>
      <c r="J4838">
        <f t="shared" si="377"/>
        <v>3.6458015441893976E-2</v>
      </c>
      <c r="K4838">
        <f t="shared" si="378"/>
        <v>-3.3854007720946933E-2</v>
      </c>
      <c r="L4838">
        <f t="shared" si="379"/>
        <v>4.4585615835246353</v>
      </c>
    </row>
    <row r="4839" spans="1:12" x14ac:dyDescent="0.3">
      <c r="A4839" s="1">
        <v>29690</v>
      </c>
      <c r="B4839">
        <v>0.76041698455810502</v>
      </c>
      <c r="C4839">
        <v>0.77083301544189398</v>
      </c>
      <c r="D4839">
        <v>0.77083301544189398</v>
      </c>
      <c r="E4839">
        <v>0.75781297683715798</v>
      </c>
      <c r="F4839">
        <v>0.22911600768566101</v>
      </c>
      <c r="G4839">
        <v>11894400</v>
      </c>
      <c r="H4839">
        <f t="shared" si="375"/>
        <v>1981</v>
      </c>
      <c r="I4839">
        <f t="shared" si="376"/>
        <v>4</v>
      </c>
      <c r="J4839">
        <f t="shared" si="377"/>
        <v>1.3020038604735995E-2</v>
      </c>
      <c r="K4839">
        <f t="shared" si="378"/>
        <v>-1.0416030883788951E-2</v>
      </c>
      <c r="L4839">
        <f t="shared" si="379"/>
        <v>1.6890867858419405</v>
      </c>
    </row>
    <row r="4840" spans="1:12" x14ac:dyDescent="0.3">
      <c r="A4840" s="1">
        <v>29691</v>
      </c>
      <c r="B4840">
        <v>0.74479198455810502</v>
      </c>
      <c r="C4840">
        <v>0.76041698455810502</v>
      </c>
      <c r="D4840">
        <v>0.76041698455810502</v>
      </c>
      <c r="E4840">
        <v>0.73697900772094704</v>
      </c>
      <c r="F4840">
        <v>0.22440806031227101</v>
      </c>
      <c r="G4840">
        <v>12403200</v>
      </c>
      <c r="H4840">
        <f t="shared" si="375"/>
        <v>1981</v>
      </c>
      <c r="I4840">
        <f t="shared" si="376"/>
        <v>4</v>
      </c>
      <c r="J4840">
        <f t="shared" si="377"/>
        <v>2.3437976837157981E-2</v>
      </c>
      <c r="K4840">
        <f t="shared" si="378"/>
        <v>-1.5625E-2</v>
      </c>
      <c r="L4840">
        <f t="shared" si="379"/>
        <v>3.0822531996412867</v>
      </c>
    </row>
    <row r="4841" spans="1:12" x14ac:dyDescent="0.3">
      <c r="A4841" s="1">
        <v>29692</v>
      </c>
      <c r="B4841">
        <v>0.73958301544189398</v>
      </c>
      <c r="C4841">
        <v>0.74479198455810502</v>
      </c>
      <c r="D4841">
        <v>0.74479198455810502</v>
      </c>
      <c r="E4841">
        <v>0.72395801544189398</v>
      </c>
      <c r="F4841">
        <v>0.22283853590488401</v>
      </c>
      <c r="G4841">
        <v>19219200</v>
      </c>
      <c r="H4841">
        <f t="shared" si="375"/>
        <v>1981</v>
      </c>
      <c r="I4841">
        <f t="shared" si="376"/>
        <v>4</v>
      </c>
      <c r="J4841">
        <f t="shared" si="377"/>
        <v>2.0833969116211049E-2</v>
      </c>
      <c r="K4841">
        <f t="shared" si="378"/>
        <v>-5.2089691162110485E-3</v>
      </c>
      <c r="L4841">
        <f t="shared" si="379"/>
        <v>2.7972869671217153</v>
      </c>
    </row>
    <row r="4842" spans="1:12" x14ac:dyDescent="0.3">
      <c r="A4842" s="1">
        <v>29696</v>
      </c>
      <c r="B4842">
        <v>0.73697900772094704</v>
      </c>
      <c r="C4842">
        <v>0.73958301544189398</v>
      </c>
      <c r="D4842">
        <v>0.73958301544189398</v>
      </c>
      <c r="E4842">
        <v>0.72395801544189398</v>
      </c>
      <c r="F4842">
        <v>0.222054153680801</v>
      </c>
      <c r="G4842">
        <v>11870400</v>
      </c>
      <c r="H4842">
        <f t="shared" si="375"/>
        <v>1981</v>
      </c>
      <c r="I4842">
        <f t="shared" si="376"/>
        <v>4</v>
      </c>
      <c r="J4842">
        <f t="shared" si="377"/>
        <v>1.5625E-2</v>
      </c>
      <c r="K4842">
        <f t="shared" si="378"/>
        <v>-2.6040077209469326E-3</v>
      </c>
      <c r="L4842">
        <f t="shared" si="379"/>
        <v>2.1126769644194989</v>
      </c>
    </row>
    <row r="4843" spans="1:12" x14ac:dyDescent="0.3">
      <c r="A4843" s="1">
        <v>29697</v>
      </c>
      <c r="B4843">
        <v>0.72395801544189398</v>
      </c>
      <c r="C4843">
        <v>0.73697900772094704</v>
      </c>
      <c r="D4843">
        <v>0.73958301544189398</v>
      </c>
      <c r="E4843">
        <v>0.72395801544189398</v>
      </c>
      <c r="F4843">
        <v>0.21813097596168499</v>
      </c>
      <c r="G4843">
        <v>8870400</v>
      </c>
      <c r="H4843">
        <f t="shared" si="375"/>
        <v>1981</v>
      </c>
      <c r="I4843">
        <f t="shared" si="376"/>
        <v>4</v>
      </c>
      <c r="J4843">
        <f t="shared" si="377"/>
        <v>1.5625E-2</v>
      </c>
      <c r="K4843">
        <f t="shared" si="378"/>
        <v>-1.3020992279053067E-2</v>
      </c>
      <c r="L4843">
        <f t="shared" si="379"/>
        <v>2.1201418000112588</v>
      </c>
    </row>
    <row r="4844" spans="1:12" x14ac:dyDescent="0.3">
      <c r="A4844" s="1">
        <v>29698</v>
      </c>
      <c r="B4844">
        <v>0.72395801544189398</v>
      </c>
      <c r="C4844">
        <v>0.72395801544189398</v>
      </c>
      <c r="D4844">
        <v>0.72916698455810502</v>
      </c>
      <c r="E4844">
        <v>0.71875</v>
      </c>
      <c r="F4844">
        <v>0.21813097596168499</v>
      </c>
      <c r="G4844">
        <v>13694400</v>
      </c>
      <c r="H4844">
        <f t="shared" si="375"/>
        <v>1981</v>
      </c>
      <c r="I4844">
        <f t="shared" si="376"/>
        <v>4</v>
      </c>
      <c r="J4844">
        <f t="shared" si="377"/>
        <v>1.0416984558105025E-2</v>
      </c>
      <c r="K4844">
        <f t="shared" si="378"/>
        <v>0</v>
      </c>
      <c r="L4844">
        <f t="shared" si="379"/>
        <v>1.4388934628683738</v>
      </c>
    </row>
    <row r="4845" spans="1:12" x14ac:dyDescent="0.3">
      <c r="A4845" s="1">
        <v>29699</v>
      </c>
      <c r="B4845">
        <v>0.734375</v>
      </c>
      <c r="C4845">
        <v>0.72395801544189398</v>
      </c>
      <c r="D4845">
        <v>0.734375</v>
      </c>
      <c r="E4845">
        <v>0.71614599227905196</v>
      </c>
      <c r="F4845">
        <v>0.22126939892768799</v>
      </c>
      <c r="G4845">
        <v>9609600</v>
      </c>
      <c r="H4845">
        <f t="shared" si="375"/>
        <v>1981</v>
      </c>
      <c r="I4845">
        <f t="shared" si="376"/>
        <v>4</v>
      </c>
      <c r="J4845">
        <f t="shared" si="377"/>
        <v>1.8229007720948043E-2</v>
      </c>
      <c r="K4845">
        <f t="shared" si="378"/>
        <v>1.0416984558106024E-2</v>
      </c>
      <c r="L4845">
        <f t="shared" si="379"/>
        <v>2.5179647620616934</v>
      </c>
    </row>
    <row r="4846" spans="1:12" x14ac:dyDescent="0.3">
      <c r="A4846" s="1">
        <v>29700</v>
      </c>
      <c r="B4846">
        <v>0.73958301544189398</v>
      </c>
      <c r="C4846">
        <v>0.734375</v>
      </c>
      <c r="D4846">
        <v>0.74218797683715798</v>
      </c>
      <c r="E4846">
        <v>0.73177099227905196</v>
      </c>
      <c r="F4846">
        <v>0.22283853590488401</v>
      </c>
      <c r="G4846">
        <v>7118400</v>
      </c>
      <c r="H4846">
        <f t="shared" si="375"/>
        <v>1981</v>
      </c>
      <c r="I4846">
        <f t="shared" si="376"/>
        <v>4</v>
      </c>
      <c r="J4846">
        <f t="shared" si="377"/>
        <v>1.0416984558106024E-2</v>
      </c>
      <c r="K4846">
        <f t="shared" si="378"/>
        <v>5.2080154418939761E-3</v>
      </c>
      <c r="L4846">
        <f t="shared" si="379"/>
        <v>1.4184830036569904</v>
      </c>
    </row>
    <row r="4847" spans="1:12" x14ac:dyDescent="0.3">
      <c r="A4847" s="1">
        <v>29703</v>
      </c>
      <c r="B4847">
        <v>0.734375</v>
      </c>
      <c r="C4847">
        <v>0.73958301544189398</v>
      </c>
      <c r="D4847">
        <v>0.74218797683715798</v>
      </c>
      <c r="E4847">
        <v>0.72916698455810502</v>
      </c>
      <c r="F4847">
        <v>0.22126939892768799</v>
      </c>
      <c r="G4847">
        <v>3273600</v>
      </c>
      <c r="H4847">
        <f t="shared" si="375"/>
        <v>1981</v>
      </c>
      <c r="I4847">
        <f t="shared" si="376"/>
        <v>4</v>
      </c>
      <c r="J4847">
        <f t="shared" si="377"/>
        <v>1.3020992279052956E-2</v>
      </c>
      <c r="K4847">
        <f t="shared" si="378"/>
        <v>-5.2080154418939761E-3</v>
      </c>
      <c r="L4847">
        <f t="shared" si="379"/>
        <v>1.7605856282777173</v>
      </c>
    </row>
    <row r="4848" spans="1:12" x14ac:dyDescent="0.3">
      <c r="A4848" s="1">
        <v>29704</v>
      </c>
      <c r="B4848">
        <v>0.72656297683715798</v>
      </c>
      <c r="C4848">
        <v>0.734375</v>
      </c>
      <c r="D4848">
        <v>0.734375</v>
      </c>
      <c r="E4848">
        <v>0.72135400772094704</v>
      </c>
      <c r="F4848">
        <v>0.21891559660434701</v>
      </c>
      <c r="G4848">
        <v>2956800</v>
      </c>
      <c r="H4848">
        <f t="shared" si="375"/>
        <v>1981</v>
      </c>
      <c r="I4848">
        <f t="shared" si="376"/>
        <v>4</v>
      </c>
      <c r="J4848">
        <f t="shared" si="377"/>
        <v>1.3020992279052956E-2</v>
      </c>
      <c r="K4848">
        <f t="shared" si="378"/>
        <v>-7.8120231628420189E-3</v>
      </c>
      <c r="L4848">
        <f t="shared" si="379"/>
        <v>1.7730712890625302</v>
      </c>
    </row>
    <row r="4849" spans="1:12" x14ac:dyDescent="0.3">
      <c r="A4849" s="1">
        <v>29705</v>
      </c>
      <c r="B4849">
        <v>0.72395801544189398</v>
      </c>
      <c r="C4849">
        <v>0.72395801544189398</v>
      </c>
      <c r="D4849">
        <v>0.72395801544189398</v>
      </c>
      <c r="E4849">
        <v>0.71614599227905196</v>
      </c>
      <c r="F4849">
        <v>0.21813097596168499</v>
      </c>
      <c r="G4849">
        <v>5644800</v>
      </c>
      <c r="H4849">
        <f t="shared" si="375"/>
        <v>1981</v>
      </c>
      <c r="I4849">
        <f t="shared" si="376"/>
        <v>4</v>
      </c>
      <c r="J4849">
        <f t="shared" si="377"/>
        <v>7.8120231628420189E-3</v>
      </c>
      <c r="K4849">
        <f t="shared" si="378"/>
        <v>0</v>
      </c>
      <c r="L4849">
        <f t="shared" si="379"/>
        <v>1.0790712991931815</v>
      </c>
    </row>
    <row r="4850" spans="1:12" x14ac:dyDescent="0.3">
      <c r="A4850" s="1">
        <v>29706</v>
      </c>
      <c r="B4850">
        <v>0.72135400772094704</v>
      </c>
      <c r="C4850">
        <v>0.72395801544189398</v>
      </c>
      <c r="D4850">
        <v>0.72656297683715798</v>
      </c>
      <c r="E4850">
        <v>0.71614599227905196</v>
      </c>
      <c r="F4850">
        <v>0.21734634041786099</v>
      </c>
      <c r="G4850">
        <v>3052800</v>
      </c>
      <c r="H4850">
        <f t="shared" si="375"/>
        <v>1981</v>
      </c>
      <c r="I4850">
        <f t="shared" si="376"/>
        <v>4</v>
      </c>
      <c r="J4850">
        <f t="shared" si="377"/>
        <v>1.0416984558106024E-2</v>
      </c>
      <c r="K4850">
        <f t="shared" si="378"/>
        <v>-2.6040077209469326E-3</v>
      </c>
      <c r="L4850">
        <f t="shared" si="379"/>
        <v>1.4388934628685119</v>
      </c>
    </row>
    <row r="4851" spans="1:12" x14ac:dyDescent="0.3">
      <c r="A4851" s="1">
        <v>29707</v>
      </c>
      <c r="B4851">
        <v>0.71093797683715798</v>
      </c>
      <c r="C4851">
        <v>0.71875</v>
      </c>
      <c r="D4851">
        <v>0.71875</v>
      </c>
      <c r="E4851">
        <v>0.70833301544189398</v>
      </c>
      <c r="F4851">
        <v>0.214207738637924</v>
      </c>
      <c r="G4851">
        <v>7195200</v>
      </c>
      <c r="H4851">
        <f t="shared" si="375"/>
        <v>1981</v>
      </c>
      <c r="I4851">
        <f t="shared" si="376"/>
        <v>5</v>
      </c>
      <c r="J4851">
        <f t="shared" si="377"/>
        <v>1.0416984558106024E-2</v>
      </c>
      <c r="K4851">
        <f t="shared" si="378"/>
        <v>-7.8120231628420189E-3</v>
      </c>
      <c r="L4851">
        <f t="shared" si="379"/>
        <v>1.4493195906930121</v>
      </c>
    </row>
    <row r="4852" spans="1:12" x14ac:dyDescent="0.3">
      <c r="A4852" s="1">
        <v>29710</v>
      </c>
      <c r="B4852">
        <v>0.70833301544189398</v>
      </c>
      <c r="C4852">
        <v>0.71093797683715798</v>
      </c>
      <c r="D4852">
        <v>0.71614599227905196</v>
      </c>
      <c r="E4852">
        <v>0.703125</v>
      </c>
      <c r="F4852">
        <v>0.21342296898365001</v>
      </c>
      <c r="G4852">
        <v>3974400</v>
      </c>
      <c r="H4852">
        <f t="shared" si="375"/>
        <v>1981</v>
      </c>
      <c r="I4852">
        <f t="shared" si="376"/>
        <v>5</v>
      </c>
      <c r="J4852">
        <f t="shared" si="377"/>
        <v>1.3020992279051957E-2</v>
      </c>
      <c r="K4852">
        <f t="shared" si="378"/>
        <v>-2.6049613952640049E-3</v>
      </c>
      <c r="L4852">
        <f t="shared" si="379"/>
        <v>1.8315229602700556</v>
      </c>
    </row>
    <row r="4853" spans="1:12" x14ac:dyDescent="0.3">
      <c r="A4853" s="1">
        <v>29711</v>
      </c>
      <c r="B4853">
        <v>0.71093797683715798</v>
      </c>
      <c r="C4853">
        <v>0.70833301544189398</v>
      </c>
      <c r="D4853">
        <v>0.71093797683715798</v>
      </c>
      <c r="E4853">
        <v>0.703125</v>
      </c>
      <c r="F4853">
        <v>0.214207738637924</v>
      </c>
      <c r="G4853">
        <v>15120000</v>
      </c>
      <c r="H4853">
        <f t="shared" si="375"/>
        <v>1981</v>
      </c>
      <c r="I4853">
        <f t="shared" si="376"/>
        <v>5</v>
      </c>
      <c r="J4853">
        <f t="shared" si="377"/>
        <v>7.8129768371579811E-3</v>
      </c>
      <c r="K4853">
        <f t="shared" si="378"/>
        <v>2.6049613952640049E-3</v>
      </c>
      <c r="L4853">
        <f t="shared" si="379"/>
        <v>1.1030089896747013</v>
      </c>
    </row>
    <row r="4854" spans="1:12" x14ac:dyDescent="0.3">
      <c r="A4854" s="1">
        <v>29712</v>
      </c>
      <c r="B4854">
        <v>0.72135400772094704</v>
      </c>
      <c r="C4854">
        <v>0.71093797683715798</v>
      </c>
      <c r="D4854">
        <v>0.72656297683715798</v>
      </c>
      <c r="E4854">
        <v>0.71093797683715798</v>
      </c>
      <c r="F4854">
        <v>0.21734634041786099</v>
      </c>
      <c r="G4854">
        <v>7713600</v>
      </c>
      <c r="H4854">
        <f t="shared" si="375"/>
        <v>1981</v>
      </c>
      <c r="I4854">
        <f t="shared" si="376"/>
        <v>5</v>
      </c>
      <c r="J4854">
        <f t="shared" si="377"/>
        <v>1.5625E-2</v>
      </c>
      <c r="K4854">
        <f t="shared" si="378"/>
        <v>1.0416030883789063E-2</v>
      </c>
      <c r="L4854">
        <f t="shared" si="379"/>
        <v>2.1978007237020822</v>
      </c>
    </row>
    <row r="4855" spans="1:12" x14ac:dyDescent="0.3">
      <c r="A4855" s="1">
        <v>29713</v>
      </c>
      <c r="B4855">
        <v>0.74218797683715798</v>
      </c>
      <c r="C4855">
        <v>0.72135400772094704</v>
      </c>
      <c r="D4855">
        <v>0.74218797683715798</v>
      </c>
      <c r="E4855">
        <v>0.71875</v>
      </c>
      <c r="F4855">
        <v>0.22362352907657601</v>
      </c>
      <c r="G4855">
        <v>4516800</v>
      </c>
      <c r="H4855">
        <f t="shared" si="375"/>
        <v>1981</v>
      </c>
      <c r="I4855">
        <f t="shared" si="376"/>
        <v>5</v>
      </c>
      <c r="J4855">
        <f t="shared" si="377"/>
        <v>2.3437976837157981E-2</v>
      </c>
      <c r="K4855">
        <f t="shared" si="378"/>
        <v>2.0833969116210938E-2</v>
      </c>
      <c r="L4855">
        <f t="shared" si="379"/>
        <v>3.2491642919137793</v>
      </c>
    </row>
    <row r="4856" spans="1:12" x14ac:dyDescent="0.3">
      <c r="A4856" s="1">
        <v>29714</v>
      </c>
      <c r="B4856">
        <v>0.74218797683715798</v>
      </c>
      <c r="C4856">
        <v>0.74218797683715798</v>
      </c>
      <c r="D4856">
        <v>0.74739599227905196</v>
      </c>
      <c r="E4856">
        <v>0.73177099227905196</v>
      </c>
      <c r="F4856">
        <v>0.22362352907657601</v>
      </c>
      <c r="G4856">
        <v>3912000</v>
      </c>
      <c r="H4856">
        <f t="shared" si="375"/>
        <v>1981</v>
      </c>
      <c r="I4856">
        <f t="shared" si="376"/>
        <v>5</v>
      </c>
      <c r="J4856">
        <f t="shared" si="377"/>
        <v>1.5625E-2</v>
      </c>
      <c r="K4856">
        <f t="shared" si="378"/>
        <v>0</v>
      </c>
      <c r="L4856">
        <f t="shared" si="379"/>
        <v>2.1052618053159664</v>
      </c>
    </row>
    <row r="4857" spans="1:12" x14ac:dyDescent="0.3">
      <c r="A4857" s="1">
        <v>29717</v>
      </c>
      <c r="B4857">
        <v>0.72395801544189398</v>
      </c>
      <c r="C4857">
        <v>0.74218797683715798</v>
      </c>
      <c r="D4857">
        <v>0.74218797683715798</v>
      </c>
      <c r="E4857">
        <v>0.72135400772094704</v>
      </c>
      <c r="F4857">
        <v>0.21813097596168499</v>
      </c>
      <c r="G4857">
        <v>5625600</v>
      </c>
      <c r="H4857">
        <f t="shared" si="375"/>
        <v>1981</v>
      </c>
      <c r="I4857">
        <f t="shared" si="376"/>
        <v>5</v>
      </c>
      <c r="J4857">
        <f t="shared" si="377"/>
        <v>2.0833969116210938E-2</v>
      </c>
      <c r="K4857">
        <f t="shared" si="378"/>
        <v>-1.8229961395264005E-2</v>
      </c>
      <c r="L4857">
        <f t="shared" si="379"/>
        <v>2.8071014037434452</v>
      </c>
    </row>
    <row r="4858" spans="1:12" x14ac:dyDescent="0.3">
      <c r="A4858" s="1">
        <v>29718</v>
      </c>
      <c r="B4858">
        <v>0.72395801544189398</v>
      </c>
      <c r="C4858">
        <v>0.72395801544189398</v>
      </c>
      <c r="D4858">
        <v>0.734375</v>
      </c>
      <c r="E4858">
        <v>0.72395801544189398</v>
      </c>
      <c r="F4858">
        <v>0.21813097596168499</v>
      </c>
      <c r="G4858">
        <v>2563200</v>
      </c>
      <c r="H4858">
        <f t="shared" si="375"/>
        <v>1981</v>
      </c>
      <c r="I4858">
        <f t="shared" si="376"/>
        <v>5</v>
      </c>
      <c r="J4858">
        <f t="shared" si="377"/>
        <v>1.0416984558106024E-2</v>
      </c>
      <c r="K4858">
        <f t="shared" si="378"/>
        <v>0</v>
      </c>
      <c r="L4858">
        <f t="shared" si="379"/>
        <v>1.4388934628685119</v>
      </c>
    </row>
    <row r="4859" spans="1:12" x14ac:dyDescent="0.3">
      <c r="A4859" s="1">
        <v>29719</v>
      </c>
      <c r="B4859">
        <v>0.72916698455810502</v>
      </c>
      <c r="C4859">
        <v>0.72395801544189398</v>
      </c>
      <c r="D4859">
        <v>0.73177099227905196</v>
      </c>
      <c r="E4859">
        <v>0.72135400772094704</v>
      </c>
      <c r="F4859">
        <v>0.219700261950492</v>
      </c>
      <c r="G4859">
        <v>4473600</v>
      </c>
      <c r="H4859">
        <f t="shared" si="375"/>
        <v>1981</v>
      </c>
      <c r="I4859">
        <f t="shared" si="376"/>
        <v>5</v>
      </c>
      <c r="J4859">
        <f t="shared" si="377"/>
        <v>1.0416984558104914E-2</v>
      </c>
      <c r="K4859">
        <f t="shared" si="378"/>
        <v>5.2089691162110485E-3</v>
      </c>
      <c r="L4859">
        <f t="shared" si="379"/>
        <v>1.4388934628683585</v>
      </c>
    </row>
    <row r="4860" spans="1:12" x14ac:dyDescent="0.3">
      <c r="A4860" s="1">
        <v>29720</v>
      </c>
      <c r="B4860">
        <v>0.72395801544189398</v>
      </c>
      <c r="C4860">
        <v>0.72656297683715798</v>
      </c>
      <c r="D4860">
        <v>0.72656297683715798</v>
      </c>
      <c r="E4860">
        <v>0.72135400772094704</v>
      </c>
      <c r="F4860">
        <v>0.21813097596168499</v>
      </c>
      <c r="G4860">
        <v>3004800</v>
      </c>
      <c r="H4860">
        <f t="shared" si="375"/>
        <v>1981</v>
      </c>
      <c r="I4860">
        <f t="shared" si="376"/>
        <v>5</v>
      </c>
      <c r="J4860">
        <f t="shared" si="377"/>
        <v>5.2089691162109375E-3</v>
      </c>
      <c r="K4860">
        <f t="shared" si="378"/>
        <v>-2.6049613952640049E-3</v>
      </c>
      <c r="L4860">
        <f t="shared" si="379"/>
        <v>0.71693291321922192</v>
      </c>
    </row>
    <row r="4861" spans="1:12" x14ac:dyDescent="0.3">
      <c r="A4861" s="1">
        <v>29721</v>
      </c>
      <c r="B4861">
        <v>0.72916698455810502</v>
      </c>
      <c r="C4861">
        <v>0.72916698455810502</v>
      </c>
      <c r="D4861">
        <v>0.734375</v>
      </c>
      <c r="E4861">
        <v>0.72916698455810502</v>
      </c>
      <c r="F4861">
        <v>0.219700261950492</v>
      </c>
      <c r="G4861">
        <v>2875200</v>
      </c>
      <c r="H4861">
        <f t="shared" si="375"/>
        <v>1981</v>
      </c>
      <c r="I4861">
        <f t="shared" si="376"/>
        <v>5</v>
      </c>
      <c r="J4861">
        <f t="shared" si="377"/>
        <v>5.2080154418949753E-3</v>
      </c>
      <c r="K4861">
        <f t="shared" si="378"/>
        <v>0</v>
      </c>
      <c r="L4861">
        <f t="shared" si="379"/>
        <v>0.71424180636088097</v>
      </c>
    </row>
    <row r="4862" spans="1:12" x14ac:dyDescent="0.3">
      <c r="A4862" s="1">
        <v>29724</v>
      </c>
      <c r="B4862">
        <v>0.74739599227905196</v>
      </c>
      <c r="C4862">
        <v>0.72916698455810502</v>
      </c>
      <c r="D4862">
        <v>0.74739599227905196</v>
      </c>
      <c r="E4862">
        <v>0.72916698455810502</v>
      </c>
      <c r="F4862">
        <v>0.225192636251449</v>
      </c>
      <c r="G4862">
        <v>5966400</v>
      </c>
      <c r="H4862">
        <f t="shared" si="375"/>
        <v>1981</v>
      </c>
      <c r="I4862">
        <f t="shared" si="376"/>
        <v>5</v>
      </c>
      <c r="J4862">
        <f t="shared" si="377"/>
        <v>1.8229007720946933E-2</v>
      </c>
      <c r="K4862">
        <f t="shared" si="378"/>
        <v>1.8229007720946933E-2</v>
      </c>
      <c r="L4862">
        <f t="shared" si="379"/>
        <v>2.4999771118263405</v>
      </c>
    </row>
    <row r="4863" spans="1:12" x14ac:dyDescent="0.3">
      <c r="A4863" s="1">
        <v>29725</v>
      </c>
      <c r="B4863">
        <v>0.75260400772094704</v>
      </c>
      <c r="C4863">
        <v>0.75</v>
      </c>
      <c r="D4863">
        <v>0.75520801544189398</v>
      </c>
      <c r="E4863">
        <v>0.75</v>
      </c>
      <c r="F4863">
        <v>0.22676187753677299</v>
      </c>
      <c r="G4863">
        <v>12105600</v>
      </c>
      <c r="H4863">
        <f t="shared" si="375"/>
        <v>1981</v>
      </c>
      <c r="I4863">
        <f t="shared" si="376"/>
        <v>5</v>
      </c>
      <c r="J4863">
        <f t="shared" si="377"/>
        <v>5.2080154418939761E-3</v>
      </c>
      <c r="K4863">
        <f t="shared" si="378"/>
        <v>2.6040077209470436E-3</v>
      </c>
      <c r="L4863">
        <f t="shared" si="379"/>
        <v>0.69440205891919682</v>
      </c>
    </row>
    <row r="4864" spans="1:12" x14ac:dyDescent="0.3">
      <c r="A4864" s="1">
        <v>29726</v>
      </c>
      <c r="B4864">
        <v>0.74739599227905196</v>
      </c>
      <c r="C4864">
        <v>0.75260400772094704</v>
      </c>
      <c r="D4864">
        <v>0.75781297683715798</v>
      </c>
      <c r="E4864">
        <v>0.74739599227905196</v>
      </c>
      <c r="F4864">
        <v>0.225192636251449</v>
      </c>
      <c r="G4864">
        <v>8198400</v>
      </c>
      <c r="H4864">
        <f t="shared" si="375"/>
        <v>1981</v>
      </c>
      <c r="I4864">
        <f t="shared" si="376"/>
        <v>5</v>
      </c>
      <c r="J4864">
        <f t="shared" si="377"/>
        <v>1.0416984558106024E-2</v>
      </c>
      <c r="K4864">
        <f t="shared" si="378"/>
        <v>-5.2080154418950864E-3</v>
      </c>
      <c r="L4864">
        <f t="shared" si="379"/>
        <v>1.3841255761646791</v>
      </c>
    </row>
    <row r="4865" spans="1:12" x14ac:dyDescent="0.3">
      <c r="A4865" s="1">
        <v>29727</v>
      </c>
      <c r="B4865">
        <v>0.75520801544189398</v>
      </c>
      <c r="C4865">
        <v>0.74739599227905196</v>
      </c>
      <c r="D4865">
        <v>0.75520801544189398</v>
      </c>
      <c r="E4865">
        <v>0.74479198455810502</v>
      </c>
      <c r="F4865">
        <v>0.22754645347595201</v>
      </c>
      <c r="G4865">
        <v>8140800</v>
      </c>
      <c r="H4865">
        <f t="shared" si="375"/>
        <v>1981</v>
      </c>
      <c r="I4865">
        <f t="shared" si="376"/>
        <v>5</v>
      </c>
      <c r="J4865">
        <f t="shared" si="377"/>
        <v>1.0416030883788951E-2</v>
      </c>
      <c r="K4865">
        <f t="shared" si="378"/>
        <v>7.8120231628420189E-3</v>
      </c>
      <c r="L4865">
        <f t="shared" si="379"/>
        <v>1.3936428601961199</v>
      </c>
    </row>
    <row r="4866" spans="1:12" x14ac:dyDescent="0.3">
      <c r="A4866" s="1">
        <v>29728</v>
      </c>
      <c r="B4866">
        <v>0.75781297683715798</v>
      </c>
      <c r="C4866">
        <v>0.75520801544189398</v>
      </c>
      <c r="D4866">
        <v>0.75781297683715798</v>
      </c>
      <c r="E4866">
        <v>0.75</v>
      </c>
      <c r="F4866">
        <v>0.22833146154880499</v>
      </c>
      <c r="G4866">
        <v>5376000</v>
      </c>
      <c r="H4866">
        <f t="shared" si="375"/>
        <v>1981</v>
      </c>
      <c r="I4866">
        <f t="shared" si="376"/>
        <v>5</v>
      </c>
      <c r="J4866">
        <f t="shared" si="377"/>
        <v>7.8129768371579811E-3</v>
      </c>
      <c r="K4866">
        <f t="shared" si="378"/>
        <v>2.6049613952640049E-3</v>
      </c>
      <c r="L4866">
        <f t="shared" si="379"/>
        <v>1.0345463339112448</v>
      </c>
    </row>
    <row r="4867" spans="1:12" x14ac:dyDescent="0.3">
      <c r="A4867" s="1">
        <v>29732</v>
      </c>
      <c r="B4867">
        <v>0.77083301544189398</v>
      </c>
      <c r="C4867">
        <v>0.76041698455810502</v>
      </c>
      <c r="D4867">
        <v>0.77083301544189398</v>
      </c>
      <c r="E4867">
        <v>0.76041698455810502</v>
      </c>
      <c r="F4867">
        <v>0.23225432634353599</v>
      </c>
      <c r="G4867">
        <v>4689600</v>
      </c>
      <c r="H4867">
        <f t="shared" ref="H4867:H4930" si="380">YEAR(A4867)</f>
        <v>1981</v>
      </c>
      <c r="I4867">
        <f t="shared" ref="I4867:I4930" si="381">MONTH(A4867)</f>
        <v>5</v>
      </c>
      <c r="J4867">
        <f t="shared" ref="J4867:J4930" si="382">D4867-E4867</f>
        <v>1.0416030883788951E-2</v>
      </c>
      <c r="K4867">
        <f t="shared" ref="K4867:K4930" si="383">B4867-C4867</f>
        <v>1.0416030883788951E-2</v>
      </c>
      <c r="L4867">
        <f t="shared" ref="L4867:L4930" si="384">((D4867-E4867)/C4867)*100</f>
        <v>1.3697788312608423</v>
      </c>
    </row>
    <row r="4868" spans="1:12" x14ac:dyDescent="0.3">
      <c r="A4868" s="1">
        <v>29733</v>
      </c>
      <c r="B4868">
        <v>0.78385400772094704</v>
      </c>
      <c r="C4868">
        <v>0.77083301544189398</v>
      </c>
      <c r="D4868">
        <v>0.78385400772094704</v>
      </c>
      <c r="E4868">
        <v>0.76822900772094704</v>
      </c>
      <c r="F4868">
        <v>0.236177682876586</v>
      </c>
      <c r="G4868">
        <v>4636800</v>
      </c>
      <c r="H4868">
        <f t="shared" si="380"/>
        <v>1981</v>
      </c>
      <c r="I4868">
        <f t="shared" si="381"/>
        <v>5</v>
      </c>
      <c r="J4868">
        <f t="shared" si="382"/>
        <v>1.5625E-2</v>
      </c>
      <c r="K4868">
        <f t="shared" si="383"/>
        <v>1.3020992279053067E-2</v>
      </c>
      <c r="L4868">
        <f t="shared" si="384"/>
        <v>2.0270278629727199</v>
      </c>
    </row>
    <row r="4869" spans="1:12" x14ac:dyDescent="0.3">
      <c r="A4869" s="1">
        <v>29734</v>
      </c>
      <c r="B4869">
        <v>0.77864599227905196</v>
      </c>
      <c r="C4869">
        <v>0.78385400772094704</v>
      </c>
      <c r="D4869">
        <v>0.78645801544189398</v>
      </c>
      <c r="E4869">
        <v>0.77604198455810502</v>
      </c>
      <c r="F4869">
        <v>0.23460833728313399</v>
      </c>
      <c r="G4869">
        <v>6096000</v>
      </c>
      <c r="H4869">
        <f t="shared" si="380"/>
        <v>1981</v>
      </c>
      <c r="I4869">
        <f t="shared" si="381"/>
        <v>5</v>
      </c>
      <c r="J4869">
        <f t="shared" si="382"/>
        <v>1.0416030883788951E-2</v>
      </c>
      <c r="K4869">
        <f t="shared" si="383"/>
        <v>-5.2080154418950864E-3</v>
      </c>
      <c r="L4869">
        <f t="shared" si="384"/>
        <v>1.3288228140943652</v>
      </c>
    </row>
    <row r="4870" spans="1:12" x14ac:dyDescent="0.3">
      <c r="A4870" s="1">
        <v>29735</v>
      </c>
      <c r="B4870">
        <v>0.77864599227905196</v>
      </c>
      <c r="C4870">
        <v>0.77864599227905196</v>
      </c>
      <c r="D4870">
        <v>0.77864599227905196</v>
      </c>
      <c r="E4870">
        <v>0.77343797683715798</v>
      </c>
      <c r="F4870">
        <v>0.23460833728313399</v>
      </c>
      <c r="G4870">
        <v>2284800</v>
      </c>
      <c r="H4870">
        <f t="shared" si="380"/>
        <v>1981</v>
      </c>
      <c r="I4870">
        <f t="shared" si="381"/>
        <v>5</v>
      </c>
      <c r="J4870">
        <f t="shared" si="382"/>
        <v>5.2080154418939761E-3</v>
      </c>
      <c r="K4870">
        <f t="shared" si="383"/>
        <v>0</v>
      </c>
      <c r="L4870">
        <f t="shared" si="384"/>
        <v>0.6688553583446073</v>
      </c>
    </row>
    <row r="4871" spans="1:12" x14ac:dyDescent="0.3">
      <c r="A4871" s="1">
        <v>29738</v>
      </c>
      <c r="B4871">
        <v>0.77604198455810502</v>
      </c>
      <c r="C4871">
        <v>0.77864599227905196</v>
      </c>
      <c r="D4871">
        <v>0.78385400772094704</v>
      </c>
      <c r="E4871">
        <v>0.77343797683715798</v>
      </c>
      <c r="F4871">
        <v>0.23382386565208399</v>
      </c>
      <c r="G4871">
        <v>9523200</v>
      </c>
      <c r="H4871">
        <f t="shared" si="380"/>
        <v>1981</v>
      </c>
      <c r="I4871">
        <f t="shared" si="381"/>
        <v>6</v>
      </c>
      <c r="J4871">
        <f t="shared" si="382"/>
        <v>1.0416030883789063E-2</v>
      </c>
      <c r="K4871">
        <f t="shared" si="383"/>
        <v>-2.6040077209469326E-3</v>
      </c>
      <c r="L4871">
        <f t="shared" si="384"/>
        <v>1.3377107166893571</v>
      </c>
    </row>
    <row r="4872" spans="1:12" x14ac:dyDescent="0.3">
      <c r="A4872" s="1">
        <v>29739</v>
      </c>
      <c r="B4872">
        <v>0.76822900772094704</v>
      </c>
      <c r="C4872">
        <v>0.77343797683715798</v>
      </c>
      <c r="D4872">
        <v>0.77343797683715798</v>
      </c>
      <c r="E4872">
        <v>0.765625</v>
      </c>
      <c r="F4872">
        <v>0.23146966099739</v>
      </c>
      <c r="G4872">
        <v>5452800</v>
      </c>
      <c r="H4872">
        <f t="shared" si="380"/>
        <v>1981</v>
      </c>
      <c r="I4872">
        <f t="shared" si="381"/>
        <v>6</v>
      </c>
      <c r="J4872">
        <f t="shared" si="382"/>
        <v>7.8129768371579811E-3</v>
      </c>
      <c r="K4872">
        <f t="shared" si="383"/>
        <v>-5.2089691162109375E-3</v>
      </c>
      <c r="L4872">
        <f t="shared" si="384"/>
        <v>1.0101620389921646</v>
      </c>
    </row>
    <row r="4873" spans="1:12" x14ac:dyDescent="0.3">
      <c r="A4873" s="1">
        <v>29740</v>
      </c>
      <c r="B4873">
        <v>0.765625</v>
      </c>
      <c r="C4873">
        <v>0.76822900772094704</v>
      </c>
      <c r="D4873">
        <v>0.76822900772094704</v>
      </c>
      <c r="E4873">
        <v>0.75520801544189398</v>
      </c>
      <c r="F4873">
        <v>0.23068533837795199</v>
      </c>
      <c r="G4873">
        <v>2395200</v>
      </c>
      <c r="H4873">
        <f t="shared" si="380"/>
        <v>1981</v>
      </c>
      <c r="I4873">
        <f t="shared" si="381"/>
        <v>6</v>
      </c>
      <c r="J4873">
        <f t="shared" si="382"/>
        <v>1.3020992279053067E-2</v>
      </c>
      <c r="K4873">
        <f t="shared" si="383"/>
        <v>-2.6040077209470436E-3</v>
      </c>
      <c r="L4873">
        <f t="shared" si="384"/>
        <v>1.6949362948011508</v>
      </c>
    </row>
    <row r="4874" spans="1:12" x14ac:dyDescent="0.3">
      <c r="A4874" s="1">
        <v>29741</v>
      </c>
      <c r="B4874">
        <v>0.76302099227905196</v>
      </c>
      <c r="C4874">
        <v>0.765625</v>
      </c>
      <c r="D4874">
        <v>0.765625</v>
      </c>
      <c r="E4874">
        <v>0.75520801544189398</v>
      </c>
      <c r="F4874">
        <v>0.229900643229484</v>
      </c>
      <c r="G4874">
        <v>3355200</v>
      </c>
      <c r="H4874">
        <f t="shared" si="380"/>
        <v>1981</v>
      </c>
      <c r="I4874">
        <f t="shared" si="381"/>
        <v>6</v>
      </c>
      <c r="J4874">
        <f t="shared" si="382"/>
        <v>1.0416984558106024E-2</v>
      </c>
      <c r="K4874">
        <f t="shared" si="383"/>
        <v>-2.6040077209480428E-3</v>
      </c>
      <c r="L4874">
        <f t="shared" si="384"/>
        <v>1.3605857382016031</v>
      </c>
    </row>
    <row r="4875" spans="1:12" x14ac:dyDescent="0.3">
      <c r="A4875" s="1">
        <v>29742</v>
      </c>
      <c r="B4875">
        <v>0.76822900772094704</v>
      </c>
      <c r="C4875">
        <v>0.76302099227905196</v>
      </c>
      <c r="D4875">
        <v>0.77083301544189398</v>
      </c>
      <c r="E4875">
        <v>0.76302099227905196</v>
      </c>
      <c r="F4875">
        <v>0.23146966099739</v>
      </c>
      <c r="G4875">
        <v>1128000</v>
      </c>
      <c r="H4875">
        <f t="shared" si="380"/>
        <v>1981</v>
      </c>
      <c r="I4875">
        <f t="shared" si="381"/>
        <v>6</v>
      </c>
      <c r="J4875">
        <f t="shared" si="382"/>
        <v>7.8120231628420189E-3</v>
      </c>
      <c r="K4875">
        <f t="shared" si="383"/>
        <v>5.2080154418950864E-3</v>
      </c>
      <c r="L4875">
        <f t="shared" si="384"/>
        <v>1.023828078374154</v>
      </c>
    </row>
    <row r="4876" spans="1:12" x14ac:dyDescent="0.3">
      <c r="A4876" s="1">
        <v>29745</v>
      </c>
      <c r="B4876">
        <v>0.77083301544189398</v>
      </c>
      <c r="C4876">
        <v>0.76822900772094704</v>
      </c>
      <c r="D4876">
        <v>0.77343797683715798</v>
      </c>
      <c r="E4876">
        <v>0.76822900772094704</v>
      </c>
      <c r="F4876">
        <v>0.23225432634353599</v>
      </c>
      <c r="G4876">
        <v>4588800</v>
      </c>
      <c r="H4876">
        <f t="shared" si="380"/>
        <v>1981</v>
      </c>
      <c r="I4876">
        <f t="shared" si="381"/>
        <v>6</v>
      </c>
      <c r="J4876">
        <f t="shared" si="382"/>
        <v>5.2089691162109375E-3</v>
      </c>
      <c r="K4876">
        <f t="shared" si="383"/>
        <v>2.6040077209469326E-3</v>
      </c>
      <c r="L4876">
        <f t="shared" si="384"/>
        <v>0.67804900151636205</v>
      </c>
    </row>
    <row r="4877" spans="1:12" x14ac:dyDescent="0.3">
      <c r="A4877" s="1">
        <v>29746</v>
      </c>
      <c r="B4877">
        <v>0.77604198455810502</v>
      </c>
      <c r="C4877">
        <v>0.77083301544189398</v>
      </c>
      <c r="D4877">
        <v>0.77864599227905196</v>
      </c>
      <c r="E4877">
        <v>0.76302099227905196</v>
      </c>
      <c r="F4877">
        <v>0.237547487020492</v>
      </c>
      <c r="G4877">
        <v>3720000</v>
      </c>
      <c r="H4877">
        <f t="shared" si="380"/>
        <v>1981</v>
      </c>
      <c r="I4877">
        <f t="shared" si="381"/>
        <v>6</v>
      </c>
      <c r="J4877">
        <f t="shared" si="382"/>
        <v>1.5625E-2</v>
      </c>
      <c r="K4877">
        <f t="shared" si="383"/>
        <v>5.2089691162110485E-3</v>
      </c>
      <c r="L4877">
        <f t="shared" si="384"/>
        <v>2.0270278629727199</v>
      </c>
    </row>
    <row r="4878" spans="1:12" x14ac:dyDescent="0.3">
      <c r="A4878" s="1">
        <v>29747</v>
      </c>
      <c r="B4878">
        <v>0.79166698455810502</v>
      </c>
      <c r="C4878">
        <v>0.77864599227905196</v>
      </c>
      <c r="D4878">
        <v>0.796875</v>
      </c>
      <c r="E4878">
        <v>0.77864599227905196</v>
      </c>
      <c r="F4878">
        <v>0.24233016371726901</v>
      </c>
      <c r="G4878">
        <v>7905600</v>
      </c>
      <c r="H4878">
        <f t="shared" si="380"/>
        <v>1981</v>
      </c>
      <c r="I4878">
        <f t="shared" si="381"/>
        <v>6</v>
      </c>
      <c r="J4878">
        <f t="shared" si="382"/>
        <v>1.8229007720948043E-2</v>
      </c>
      <c r="K4878">
        <f t="shared" si="383"/>
        <v>1.3020992279053067E-2</v>
      </c>
      <c r="L4878">
        <f t="shared" si="384"/>
        <v>2.3411162327558879</v>
      </c>
    </row>
    <row r="4879" spans="1:12" x14ac:dyDescent="0.3">
      <c r="A4879" s="1">
        <v>29748</v>
      </c>
      <c r="B4879">
        <v>0.80729198455810502</v>
      </c>
      <c r="C4879">
        <v>0.79166698455810502</v>
      </c>
      <c r="D4879">
        <v>0.8125</v>
      </c>
      <c r="E4879">
        <v>0.79166698455810502</v>
      </c>
      <c r="F4879">
        <v>0.24711313843727101</v>
      </c>
      <c r="G4879">
        <v>16036800</v>
      </c>
      <c r="H4879">
        <f t="shared" si="380"/>
        <v>1981</v>
      </c>
      <c r="I4879">
        <f t="shared" si="381"/>
        <v>6</v>
      </c>
      <c r="J4879">
        <f t="shared" si="382"/>
        <v>2.0833015441894975E-2</v>
      </c>
      <c r="K4879">
        <f t="shared" si="383"/>
        <v>1.5625E-2</v>
      </c>
      <c r="L4879">
        <f t="shared" si="384"/>
        <v>2.6315377359741241</v>
      </c>
    </row>
    <row r="4880" spans="1:12" x14ac:dyDescent="0.3">
      <c r="A4880" s="1">
        <v>29749</v>
      </c>
      <c r="B4880">
        <v>0.828125</v>
      </c>
      <c r="C4880">
        <v>0.80729198455810502</v>
      </c>
      <c r="D4880">
        <v>0.83072900772094704</v>
      </c>
      <c r="E4880">
        <v>0.79947900772094704</v>
      </c>
      <c r="F4880">
        <v>0.253490179777145</v>
      </c>
      <c r="G4880">
        <v>14750400</v>
      </c>
      <c r="H4880">
        <f t="shared" si="380"/>
        <v>1981</v>
      </c>
      <c r="I4880">
        <f t="shared" si="381"/>
        <v>6</v>
      </c>
      <c r="J4880">
        <f t="shared" si="382"/>
        <v>3.125E-2</v>
      </c>
      <c r="K4880">
        <f t="shared" si="383"/>
        <v>2.0833015441894975E-2</v>
      </c>
      <c r="L4880">
        <f t="shared" si="384"/>
        <v>3.8709662176449831</v>
      </c>
    </row>
    <row r="4881" spans="1:12" x14ac:dyDescent="0.3">
      <c r="A4881" s="1">
        <v>29752</v>
      </c>
      <c r="B4881">
        <v>0.828125</v>
      </c>
      <c r="C4881">
        <v>0.828125</v>
      </c>
      <c r="D4881">
        <v>0.83854198455810502</v>
      </c>
      <c r="E4881">
        <v>0.82552099227905196</v>
      </c>
      <c r="F4881">
        <v>0.253490179777145</v>
      </c>
      <c r="G4881">
        <v>7204800</v>
      </c>
      <c r="H4881">
        <f t="shared" si="380"/>
        <v>1981</v>
      </c>
      <c r="I4881">
        <f t="shared" si="381"/>
        <v>6</v>
      </c>
      <c r="J4881">
        <f t="shared" si="382"/>
        <v>1.3020992279053067E-2</v>
      </c>
      <c r="K4881">
        <f t="shared" si="383"/>
        <v>0</v>
      </c>
      <c r="L4881">
        <f t="shared" si="384"/>
        <v>1.572346237470559</v>
      </c>
    </row>
    <row r="4882" spans="1:12" x14ac:dyDescent="0.3">
      <c r="A4882" s="1">
        <v>29753</v>
      </c>
      <c r="B4882">
        <v>0.79166698455810502</v>
      </c>
      <c r="C4882">
        <v>0.828125</v>
      </c>
      <c r="D4882">
        <v>0.828125</v>
      </c>
      <c r="E4882">
        <v>0.78645801544189398</v>
      </c>
      <c r="F4882">
        <v>0.24233016371726901</v>
      </c>
      <c r="G4882">
        <v>12264000</v>
      </c>
      <c r="H4882">
        <f t="shared" si="380"/>
        <v>1981</v>
      </c>
      <c r="I4882">
        <f t="shared" si="381"/>
        <v>6</v>
      </c>
      <c r="J4882">
        <f t="shared" si="382"/>
        <v>4.1666984558106024E-2</v>
      </c>
      <c r="K4882">
        <f t="shared" si="383"/>
        <v>-3.6458015441894975E-2</v>
      </c>
      <c r="L4882">
        <f t="shared" si="384"/>
        <v>5.0314849277712934</v>
      </c>
    </row>
    <row r="4883" spans="1:12" x14ac:dyDescent="0.3">
      <c r="A4883" s="1">
        <v>29754</v>
      </c>
      <c r="B4883">
        <v>0.79166698455810502</v>
      </c>
      <c r="C4883">
        <v>0.79166698455810502</v>
      </c>
      <c r="D4883">
        <v>0.79166698455810502</v>
      </c>
      <c r="E4883">
        <v>0.78125</v>
      </c>
      <c r="F4883">
        <v>0.24233016371726901</v>
      </c>
      <c r="G4883">
        <v>4142400</v>
      </c>
      <c r="H4883">
        <f t="shared" si="380"/>
        <v>1981</v>
      </c>
      <c r="I4883">
        <f t="shared" si="381"/>
        <v>6</v>
      </c>
      <c r="J4883">
        <f t="shared" si="382"/>
        <v>1.0416984558105025E-2</v>
      </c>
      <c r="K4883">
        <f t="shared" si="383"/>
        <v>0</v>
      </c>
      <c r="L4883">
        <f t="shared" si="384"/>
        <v>1.3158291000248807</v>
      </c>
    </row>
    <row r="4884" spans="1:12" x14ac:dyDescent="0.3">
      <c r="A4884" s="1">
        <v>29755</v>
      </c>
      <c r="B4884">
        <v>0.77864599227905196</v>
      </c>
      <c r="C4884">
        <v>0.79166698455810502</v>
      </c>
      <c r="D4884">
        <v>0.79166698455810502</v>
      </c>
      <c r="E4884">
        <v>0.77604198455810502</v>
      </c>
      <c r="F4884">
        <v>0.238344401121139</v>
      </c>
      <c r="G4884">
        <v>2462400</v>
      </c>
      <c r="H4884">
        <f t="shared" si="380"/>
        <v>1981</v>
      </c>
      <c r="I4884">
        <f t="shared" si="381"/>
        <v>6</v>
      </c>
      <c r="J4884">
        <f t="shared" si="382"/>
        <v>1.5625E-2</v>
      </c>
      <c r="K4884">
        <f t="shared" si="383"/>
        <v>-1.3020992279053067E-2</v>
      </c>
      <c r="L4884">
        <f t="shared" si="384"/>
        <v>1.9736834179995024</v>
      </c>
    </row>
    <row r="4885" spans="1:12" x14ac:dyDescent="0.3">
      <c r="A4885" s="1">
        <v>29756</v>
      </c>
      <c r="B4885">
        <v>0.76822900772094704</v>
      </c>
      <c r="C4885">
        <v>0.77604198455810502</v>
      </c>
      <c r="D4885">
        <v>0.77604198455810502</v>
      </c>
      <c r="E4885">
        <v>0.76041698455810502</v>
      </c>
      <c r="F4885">
        <v>0.235155895352363</v>
      </c>
      <c r="G4885">
        <v>3268800</v>
      </c>
      <c r="H4885">
        <f t="shared" si="380"/>
        <v>1981</v>
      </c>
      <c r="I4885">
        <f t="shared" si="381"/>
        <v>6</v>
      </c>
      <c r="J4885">
        <f t="shared" si="382"/>
        <v>1.5625E-2</v>
      </c>
      <c r="K4885">
        <f t="shared" si="383"/>
        <v>-7.8129768371579811E-3</v>
      </c>
      <c r="L4885">
        <f t="shared" si="384"/>
        <v>2.0134219940300282</v>
      </c>
    </row>
    <row r="4886" spans="1:12" x14ac:dyDescent="0.3">
      <c r="A4886" s="1">
        <v>29759</v>
      </c>
      <c r="B4886">
        <v>0.75</v>
      </c>
      <c r="C4886">
        <v>0.765625</v>
      </c>
      <c r="D4886">
        <v>0.765625</v>
      </c>
      <c r="E4886">
        <v>0.74739599227905196</v>
      </c>
      <c r="F4886">
        <v>0.22957606613636</v>
      </c>
      <c r="G4886">
        <v>6307200</v>
      </c>
      <c r="H4886">
        <f t="shared" si="380"/>
        <v>1981</v>
      </c>
      <c r="I4886">
        <f t="shared" si="381"/>
        <v>6</v>
      </c>
      <c r="J4886">
        <f t="shared" si="382"/>
        <v>1.8229007720948043E-2</v>
      </c>
      <c r="K4886">
        <f t="shared" si="383"/>
        <v>-1.5625E-2</v>
      </c>
      <c r="L4886">
        <f t="shared" si="384"/>
        <v>2.3809316206952547</v>
      </c>
    </row>
    <row r="4887" spans="1:12" x14ac:dyDescent="0.3">
      <c r="A4887" s="1">
        <v>29760</v>
      </c>
      <c r="B4887">
        <v>0.74479198455810502</v>
      </c>
      <c r="C4887">
        <v>0.74739599227905196</v>
      </c>
      <c r="D4887">
        <v>0.74739599227905196</v>
      </c>
      <c r="E4887">
        <v>0.73958301544189398</v>
      </c>
      <c r="F4887">
        <v>0.227981626987457</v>
      </c>
      <c r="G4887">
        <v>9945600</v>
      </c>
      <c r="H4887">
        <f t="shared" si="380"/>
        <v>1981</v>
      </c>
      <c r="I4887">
        <f t="shared" si="381"/>
        <v>6</v>
      </c>
      <c r="J4887">
        <f t="shared" si="382"/>
        <v>7.8129768371579811E-3</v>
      </c>
      <c r="K4887">
        <f t="shared" si="383"/>
        <v>-2.6040077209469326E-3</v>
      </c>
      <c r="L4887">
        <f t="shared" si="384"/>
        <v>1.0453597447497263</v>
      </c>
    </row>
    <row r="4888" spans="1:12" x14ac:dyDescent="0.3">
      <c r="A4888" s="1">
        <v>29761</v>
      </c>
      <c r="B4888">
        <v>0.72916698455810502</v>
      </c>
      <c r="C4888">
        <v>0.73697900772094704</v>
      </c>
      <c r="D4888">
        <v>0.73697900772094704</v>
      </c>
      <c r="E4888">
        <v>0.72916698455810502</v>
      </c>
      <c r="F4888">
        <v>0.22319895029067899</v>
      </c>
      <c r="G4888">
        <v>8726400</v>
      </c>
      <c r="H4888">
        <f t="shared" si="380"/>
        <v>1981</v>
      </c>
      <c r="I4888">
        <f t="shared" si="381"/>
        <v>6</v>
      </c>
      <c r="J4888">
        <f t="shared" si="382"/>
        <v>7.8120231628420189E-3</v>
      </c>
      <c r="K4888">
        <f t="shared" si="383"/>
        <v>-7.8120231628420189E-3</v>
      </c>
      <c r="L4888">
        <f t="shared" si="384"/>
        <v>1.0600061984126414</v>
      </c>
    </row>
    <row r="4889" spans="1:12" x14ac:dyDescent="0.3">
      <c r="A4889" s="1">
        <v>29762</v>
      </c>
      <c r="B4889">
        <v>0.72135400772094704</v>
      </c>
      <c r="C4889">
        <v>0.72916698455810502</v>
      </c>
      <c r="D4889">
        <v>0.73177099227905196</v>
      </c>
      <c r="E4889">
        <v>0.71875</v>
      </c>
      <c r="F4889">
        <v>0.22080749273300099</v>
      </c>
      <c r="G4889">
        <v>12696000</v>
      </c>
      <c r="H4889">
        <f t="shared" si="380"/>
        <v>1981</v>
      </c>
      <c r="I4889">
        <f t="shared" si="381"/>
        <v>6</v>
      </c>
      <c r="J4889">
        <f t="shared" si="382"/>
        <v>1.3020992279051957E-2</v>
      </c>
      <c r="K4889">
        <f t="shared" si="383"/>
        <v>-7.8129768371579811E-3</v>
      </c>
      <c r="L4889">
        <f t="shared" si="384"/>
        <v>1.7857353054654597</v>
      </c>
    </row>
    <row r="4890" spans="1:12" x14ac:dyDescent="0.3">
      <c r="A4890" s="1">
        <v>29763</v>
      </c>
      <c r="B4890">
        <v>0.72135400772094704</v>
      </c>
      <c r="C4890">
        <v>0.72135400772094704</v>
      </c>
      <c r="D4890">
        <v>0.72395801544189398</v>
      </c>
      <c r="E4890">
        <v>0.71614599227905196</v>
      </c>
      <c r="F4890">
        <v>0.22080749273300099</v>
      </c>
      <c r="G4890">
        <v>5913600</v>
      </c>
      <c r="H4890">
        <f t="shared" si="380"/>
        <v>1981</v>
      </c>
      <c r="I4890">
        <f t="shared" si="381"/>
        <v>6</v>
      </c>
      <c r="J4890">
        <f t="shared" si="382"/>
        <v>7.8120231628420189E-3</v>
      </c>
      <c r="K4890">
        <f t="shared" si="383"/>
        <v>0</v>
      </c>
      <c r="L4890">
        <f t="shared" si="384"/>
        <v>1.0829666265421332</v>
      </c>
    </row>
    <row r="4891" spans="1:12" x14ac:dyDescent="0.3">
      <c r="A4891" s="1">
        <v>29766</v>
      </c>
      <c r="B4891">
        <v>0.72135400772094704</v>
      </c>
      <c r="C4891">
        <v>0.72135400772094704</v>
      </c>
      <c r="D4891">
        <v>0.72395801544189398</v>
      </c>
      <c r="E4891">
        <v>0.72135400772094704</v>
      </c>
      <c r="F4891">
        <v>0.22080749273300099</v>
      </c>
      <c r="G4891">
        <v>4665600</v>
      </c>
      <c r="H4891">
        <f t="shared" si="380"/>
        <v>1981</v>
      </c>
      <c r="I4891">
        <f t="shared" si="381"/>
        <v>6</v>
      </c>
      <c r="J4891">
        <f t="shared" si="382"/>
        <v>2.6040077209469326E-3</v>
      </c>
      <c r="K4891">
        <f t="shared" si="383"/>
        <v>0</v>
      </c>
      <c r="L4891">
        <f t="shared" si="384"/>
        <v>0.36098887551398795</v>
      </c>
    </row>
    <row r="4892" spans="1:12" x14ac:dyDescent="0.3">
      <c r="A4892" s="1">
        <v>29767</v>
      </c>
      <c r="B4892">
        <v>0.72395801544189398</v>
      </c>
      <c r="C4892">
        <v>0.72135400772094704</v>
      </c>
      <c r="D4892">
        <v>0.72656297683715798</v>
      </c>
      <c r="E4892">
        <v>0.71875</v>
      </c>
      <c r="F4892">
        <v>0.22160457074642101</v>
      </c>
      <c r="G4892">
        <v>5217600</v>
      </c>
      <c r="H4892">
        <f t="shared" si="380"/>
        <v>1981</v>
      </c>
      <c r="I4892">
        <f t="shared" si="381"/>
        <v>6</v>
      </c>
      <c r="J4892">
        <f t="shared" si="382"/>
        <v>7.8129768371579811E-3</v>
      </c>
      <c r="K4892">
        <f t="shared" si="383"/>
        <v>2.6040077209469326E-3</v>
      </c>
      <c r="L4892">
        <f t="shared" si="384"/>
        <v>1.0830988326858233</v>
      </c>
    </row>
    <row r="4893" spans="1:12" x14ac:dyDescent="0.3">
      <c r="A4893" s="1">
        <v>29768</v>
      </c>
      <c r="B4893">
        <v>0.71875</v>
      </c>
      <c r="C4893">
        <v>0.72395801544189398</v>
      </c>
      <c r="D4893">
        <v>0.72395801544189398</v>
      </c>
      <c r="E4893">
        <v>0.71614599227905196</v>
      </c>
      <c r="F4893">
        <v>0.22001037001609799</v>
      </c>
      <c r="G4893">
        <v>17563200</v>
      </c>
      <c r="H4893">
        <f t="shared" si="380"/>
        <v>1981</v>
      </c>
      <c r="I4893">
        <f t="shared" si="381"/>
        <v>7</v>
      </c>
      <c r="J4893">
        <f t="shared" si="382"/>
        <v>7.8120231628420189E-3</v>
      </c>
      <c r="K4893">
        <f t="shared" si="383"/>
        <v>-5.2080154418939761E-3</v>
      </c>
      <c r="L4893">
        <f t="shared" si="384"/>
        <v>1.0790712991931815</v>
      </c>
    </row>
    <row r="4894" spans="1:12" x14ac:dyDescent="0.3">
      <c r="A4894" s="1">
        <v>29769</v>
      </c>
      <c r="B4894">
        <v>0.71875</v>
      </c>
      <c r="C4894">
        <v>0.71875</v>
      </c>
      <c r="D4894">
        <v>0.71875</v>
      </c>
      <c r="E4894">
        <v>0.71093797683715798</v>
      </c>
      <c r="F4894">
        <v>0.22001037001609799</v>
      </c>
      <c r="G4894">
        <v>3340800</v>
      </c>
      <c r="H4894">
        <f t="shared" si="380"/>
        <v>1981</v>
      </c>
      <c r="I4894">
        <f t="shared" si="381"/>
        <v>7</v>
      </c>
      <c r="J4894">
        <f t="shared" si="382"/>
        <v>7.8120231628420189E-3</v>
      </c>
      <c r="K4894">
        <f t="shared" si="383"/>
        <v>0</v>
      </c>
      <c r="L4894">
        <f t="shared" si="384"/>
        <v>1.0868901791780201</v>
      </c>
    </row>
    <row r="4895" spans="1:12" x14ac:dyDescent="0.3">
      <c r="A4895" s="1">
        <v>29773</v>
      </c>
      <c r="B4895">
        <v>0.70833301544189398</v>
      </c>
      <c r="C4895">
        <v>0.71875</v>
      </c>
      <c r="D4895">
        <v>0.71875</v>
      </c>
      <c r="E4895">
        <v>0.70052099227905196</v>
      </c>
      <c r="F4895">
        <v>0.216821759939193</v>
      </c>
      <c r="G4895">
        <v>4492800</v>
      </c>
      <c r="H4895">
        <f t="shared" si="380"/>
        <v>1981</v>
      </c>
      <c r="I4895">
        <f t="shared" si="381"/>
        <v>7</v>
      </c>
      <c r="J4895">
        <f t="shared" si="382"/>
        <v>1.8229007720948043E-2</v>
      </c>
      <c r="K4895">
        <f t="shared" si="383"/>
        <v>-1.0416984558106024E-2</v>
      </c>
      <c r="L4895">
        <f t="shared" si="384"/>
        <v>2.5362097698710317</v>
      </c>
    </row>
    <row r="4896" spans="1:12" x14ac:dyDescent="0.3">
      <c r="A4896" s="1">
        <v>29774</v>
      </c>
      <c r="B4896">
        <v>0.70052099227905196</v>
      </c>
      <c r="C4896">
        <v>0.70833301544189398</v>
      </c>
      <c r="D4896">
        <v>0.71093797683715798</v>
      </c>
      <c r="E4896">
        <v>0.69531297683715798</v>
      </c>
      <c r="F4896">
        <v>0.214430287480354</v>
      </c>
      <c r="G4896">
        <v>5712000</v>
      </c>
      <c r="H4896">
        <f t="shared" si="380"/>
        <v>1981</v>
      </c>
      <c r="I4896">
        <f t="shared" si="381"/>
        <v>7</v>
      </c>
      <c r="J4896">
        <f t="shared" si="382"/>
        <v>1.5625E-2</v>
      </c>
      <c r="K4896">
        <f t="shared" si="383"/>
        <v>-7.8120231628420189E-3</v>
      </c>
      <c r="L4896">
        <f t="shared" si="384"/>
        <v>2.2058833429149614</v>
      </c>
    </row>
    <row r="4897" spans="1:12" x14ac:dyDescent="0.3">
      <c r="A4897" s="1">
        <v>29775</v>
      </c>
      <c r="B4897">
        <v>0.70052099227905196</v>
      </c>
      <c r="C4897">
        <v>0.70052099227905196</v>
      </c>
      <c r="D4897">
        <v>0.703125</v>
      </c>
      <c r="E4897">
        <v>0.68229198455810502</v>
      </c>
      <c r="F4897">
        <v>0.214430287480354</v>
      </c>
      <c r="G4897">
        <v>4478400</v>
      </c>
      <c r="H4897">
        <f t="shared" si="380"/>
        <v>1981</v>
      </c>
      <c r="I4897">
        <f t="shared" si="381"/>
        <v>7</v>
      </c>
      <c r="J4897">
        <f t="shared" si="382"/>
        <v>2.0833015441894975E-2</v>
      </c>
      <c r="K4897">
        <f t="shared" si="383"/>
        <v>0</v>
      </c>
      <c r="L4897">
        <f t="shared" si="384"/>
        <v>2.9739316410943699</v>
      </c>
    </row>
    <row r="4898" spans="1:12" x14ac:dyDescent="0.3">
      <c r="A4898" s="1">
        <v>29776</v>
      </c>
      <c r="B4898">
        <v>0.703125</v>
      </c>
      <c r="C4898">
        <v>0.70052099227905196</v>
      </c>
      <c r="D4898">
        <v>0.703125</v>
      </c>
      <c r="E4898">
        <v>0.69010400772094704</v>
      </c>
      <c r="F4898">
        <v>0.21522743999957999</v>
      </c>
      <c r="G4898">
        <v>3182400</v>
      </c>
      <c r="H4898">
        <f t="shared" si="380"/>
        <v>1981</v>
      </c>
      <c r="I4898">
        <f t="shared" si="381"/>
        <v>7</v>
      </c>
      <c r="J4898">
        <f t="shared" si="382"/>
        <v>1.3020992279052956E-2</v>
      </c>
      <c r="K4898">
        <f t="shared" si="383"/>
        <v>2.6040077209480428E-3</v>
      </c>
      <c r="L4898">
        <f t="shared" si="384"/>
        <v>1.8587583273830077</v>
      </c>
    </row>
    <row r="4899" spans="1:12" x14ac:dyDescent="0.3">
      <c r="A4899" s="1">
        <v>29777</v>
      </c>
      <c r="B4899">
        <v>0.70833301544189398</v>
      </c>
      <c r="C4899">
        <v>0.703125</v>
      </c>
      <c r="D4899">
        <v>0.71354198455810502</v>
      </c>
      <c r="E4899">
        <v>0.70052099227905196</v>
      </c>
      <c r="F4899">
        <v>0.216821759939193</v>
      </c>
      <c r="G4899">
        <v>3153600</v>
      </c>
      <c r="H4899">
        <f t="shared" si="380"/>
        <v>1981</v>
      </c>
      <c r="I4899">
        <f t="shared" si="381"/>
        <v>7</v>
      </c>
      <c r="J4899">
        <f t="shared" si="382"/>
        <v>1.3020992279053067E-2</v>
      </c>
      <c r="K4899">
        <f t="shared" si="383"/>
        <v>5.2080154418939761E-3</v>
      </c>
      <c r="L4899">
        <f t="shared" si="384"/>
        <v>1.8518744574653252</v>
      </c>
    </row>
    <row r="4900" spans="1:12" x14ac:dyDescent="0.3">
      <c r="A4900" s="1">
        <v>29780</v>
      </c>
      <c r="B4900">
        <v>0.71875</v>
      </c>
      <c r="C4900">
        <v>0.70833301544189398</v>
      </c>
      <c r="D4900">
        <v>0.71875</v>
      </c>
      <c r="E4900">
        <v>0.70833301544189398</v>
      </c>
      <c r="F4900">
        <v>0.22001037001609799</v>
      </c>
      <c r="G4900">
        <v>1584000</v>
      </c>
      <c r="H4900">
        <f t="shared" si="380"/>
        <v>1981</v>
      </c>
      <c r="I4900">
        <f t="shared" si="381"/>
        <v>7</v>
      </c>
      <c r="J4900">
        <f t="shared" si="382"/>
        <v>1.0416984558106024E-2</v>
      </c>
      <c r="K4900">
        <f t="shared" si="383"/>
        <v>1.0416984558106024E-2</v>
      </c>
      <c r="L4900">
        <f t="shared" si="384"/>
        <v>1.4706337740882207</v>
      </c>
    </row>
    <row r="4901" spans="1:12" x14ac:dyDescent="0.3">
      <c r="A4901" s="1">
        <v>29781</v>
      </c>
      <c r="B4901">
        <v>0.703125</v>
      </c>
      <c r="C4901">
        <v>0.71875</v>
      </c>
      <c r="D4901">
        <v>0.72135400772094704</v>
      </c>
      <c r="E4901">
        <v>0.703125</v>
      </c>
      <c r="F4901">
        <v>0.21522743999957999</v>
      </c>
      <c r="G4901">
        <v>4608000</v>
      </c>
      <c r="H4901">
        <f t="shared" si="380"/>
        <v>1981</v>
      </c>
      <c r="I4901">
        <f t="shared" si="381"/>
        <v>7</v>
      </c>
      <c r="J4901">
        <f t="shared" si="382"/>
        <v>1.8229007720947044E-2</v>
      </c>
      <c r="K4901">
        <f t="shared" si="383"/>
        <v>-1.5625E-2</v>
      </c>
      <c r="L4901">
        <f t="shared" si="384"/>
        <v>2.5362097698708932</v>
      </c>
    </row>
    <row r="4902" spans="1:12" x14ac:dyDescent="0.3">
      <c r="A4902" s="1">
        <v>29782</v>
      </c>
      <c r="B4902">
        <v>0.703125</v>
      </c>
      <c r="C4902">
        <v>0.703125</v>
      </c>
      <c r="D4902">
        <v>0.70572900772094704</v>
      </c>
      <c r="E4902">
        <v>0.70052099227905196</v>
      </c>
      <c r="F4902">
        <v>0.21522743999957999</v>
      </c>
      <c r="G4902">
        <v>1920000</v>
      </c>
      <c r="H4902">
        <f t="shared" si="380"/>
        <v>1981</v>
      </c>
      <c r="I4902">
        <f t="shared" si="381"/>
        <v>7</v>
      </c>
      <c r="J4902">
        <f t="shared" si="382"/>
        <v>5.2080154418950864E-3</v>
      </c>
      <c r="K4902">
        <f t="shared" si="383"/>
        <v>0</v>
      </c>
      <c r="L4902">
        <f t="shared" si="384"/>
        <v>0.74069552951396778</v>
      </c>
    </row>
    <row r="4903" spans="1:12" x14ac:dyDescent="0.3">
      <c r="A4903" s="1">
        <v>29783</v>
      </c>
      <c r="B4903">
        <v>0.703125</v>
      </c>
      <c r="C4903">
        <v>0.703125</v>
      </c>
      <c r="D4903">
        <v>0.70833301544189398</v>
      </c>
      <c r="E4903">
        <v>0.703125</v>
      </c>
      <c r="F4903">
        <v>0.21522743999957999</v>
      </c>
      <c r="G4903">
        <v>3340800</v>
      </c>
      <c r="H4903">
        <f t="shared" si="380"/>
        <v>1981</v>
      </c>
      <c r="I4903">
        <f t="shared" si="381"/>
        <v>7</v>
      </c>
      <c r="J4903">
        <f t="shared" si="382"/>
        <v>5.2080154418939761E-3</v>
      </c>
      <c r="K4903">
        <f t="shared" si="383"/>
        <v>0</v>
      </c>
      <c r="L4903">
        <f t="shared" si="384"/>
        <v>0.7406955295138099</v>
      </c>
    </row>
    <row r="4904" spans="1:12" x14ac:dyDescent="0.3">
      <c r="A4904" s="1">
        <v>29784</v>
      </c>
      <c r="B4904">
        <v>0.703125</v>
      </c>
      <c r="C4904">
        <v>0.703125</v>
      </c>
      <c r="D4904">
        <v>0.70572900772094704</v>
      </c>
      <c r="E4904">
        <v>0.69270801544189398</v>
      </c>
      <c r="F4904">
        <v>0.21522743999957999</v>
      </c>
      <c r="G4904">
        <v>1968000</v>
      </c>
      <c r="H4904">
        <f t="shared" si="380"/>
        <v>1981</v>
      </c>
      <c r="I4904">
        <f t="shared" si="381"/>
        <v>7</v>
      </c>
      <c r="J4904">
        <f t="shared" si="382"/>
        <v>1.3020992279053067E-2</v>
      </c>
      <c r="K4904">
        <f t="shared" si="383"/>
        <v>0</v>
      </c>
      <c r="L4904">
        <f t="shared" si="384"/>
        <v>1.8518744574653252</v>
      </c>
    </row>
    <row r="4905" spans="1:12" x14ac:dyDescent="0.3">
      <c r="A4905" s="1">
        <v>29787</v>
      </c>
      <c r="B4905">
        <v>0.69270801544189398</v>
      </c>
      <c r="C4905">
        <v>0.703125</v>
      </c>
      <c r="D4905">
        <v>0.703125</v>
      </c>
      <c r="E4905">
        <v>0.69010400772094704</v>
      </c>
      <c r="F4905">
        <v>0.212038829922676</v>
      </c>
      <c r="G4905">
        <v>5448000</v>
      </c>
      <c r="H4905">
        <f t="shared" si="380"/>
        <v>1981</v>
      </c>
      <c r="I4905">
        <f t="shared" si="381"/>
        <v>7</v>
      </c>
      <c r="J4905">
        <f t="shared" si="382"/>
        <v>1.3020992279052956E-2</v>
      </c>
      <c r="K4905">
        <f t="shared" si="383"/>
        <v>-1.0416984558106024E-2</v>
      </c>
      <c r="L4905">
        <f t="shared" si="384"/>
        <v>1.8518744574653092</v>
      </c>
    </row>
    <row r="4906" spans="1:12" x14ac:dyDescent="0.3">
      <c r="A4906" s="1">
        <v>29788</v>
      </c>
      <c r="B4906">
        <v>0.6875</v>
      </c>
      <c r="C4906">
        <v>0.69270801544189398</v>
      </c>
      <c r="D4906">
        <v>0.69270801544189398</v>
      </c>
      <c r="E4906">
        <v>0.68489599227905196</v>
      </c>
      <c r="F4906">
        <v>0.21044464409351299</v>
      </c>
      <c r="G4906">
        <v>13152000</v>
      </c>
      <c r="H4906">
        <f t="shared" si="380"/>
        <v>1981</v>
      </c>
      <c r="I4906">
        <f t="shared" si="381"/>
        <v>7</v>
      </c>
      <c r="J4906">
        <f t="shared" si="382"/>
        <v>7.8120231628420189E-3</v>
      </c>
      <c r="K4906">
        <f t="shared" si="383"/>
        <v>-5.2080154418939761E-3</v>
      </c>
      <c r="L4906">
        <f t="shared" si="384"/>
        <v>1.1277512297672134</v>
      </c>
    </row>
    <row r="4907" spans="1:12" x14ac:dyDescent="0.3">
      <c r="A4907" s="1">
        <v>29789</v>
      </c>
      <c r="B4907">
        <v>0.67708301544189398</v>
      </c>
      <c r="C4907">
        <v>0.6875</v>
      </c>
      <c r="D4907">
        <v>0.69531297683715798</v>
      </c>
      <c r="E4907">
        <v>0.67447900772094704</v>
      </c>
      <c r="F4907">
        <v>0.207255914807319</v>
      </c>
      <c r="G4907">
        <v>6878400</v>
      </c>
      <c r="H4907">
        <f t="shared" si="380"/>
        <v>1981</v>
      </c>
      <c r="I4907">
        <f t="shared" si="381"/>
        <v>7</v>
      </c>
      <c r="J4907">
        <f t="shared" si="382"/>
        <v>2.0833969116210938E-2</v>
      </c>
      <c r="K4907">
        <f t="shared" si="383"/>
        <v>-1.0416984558106024E-2</v>
      </c>
      <c r="L4907">
        <f t="shared" si="384"/>
        <v>3.0303955078125</v>
      </c>
    </row>
    <row r="4908" spans="1:12" x14ac:dyDescent="0.3">
      <c r="A4908" s="1">
        <v>29790</v>
      </c>
      <c r="B4908">
        <v>0.68489599227905196</v>
      </c>
      <c r="C4908">
        <v>0.67708301544189398</v>
      </c>
      <c r="D4908">
        <v>0.69010400772094704</v>
      </c>
      <c r="E4908">
        <v>0.66666698455810502</v>
      </c>
      <c r="F4908">
        <v>0.20964759588241499</v>
      </c>
      <c r="G4908">
        <v>6700800</v>
      </c>
      <c r="H4908">
        <f t="shared" si="380"/>
        <v>1981</v>
      </c>
      <c r="I4908">
        <f t="shared" si="381"/>
        <v>7</v>
      </c>
      <c r="J4908">
        <f t="shared" si="382"/>
        <v>2.3437023162842019E-2</v>
      </c>
      <c r="K4908">
        <f t="shared" si="383"/>
        <v>7.8129768371579811E-3</v>
      </c>
      <c r="L4908">
        <f t="shared" si="384"/>
        <v>3.4614696615223752</v>
      </c>
    </row>
    <row r="4909" spans="1:12" x14ac:dyDescent="0.3">
      <c r="A4909" s="1">
        <v>29791</v>
      </c>
      <c r="B4909">
        <v>0.69791698455810502</v>
      </c>
      <c r="C4909">
        <v>0.68489599227905196</v>
      </c>
      <c r="D4909">
        <v>0.69791698455810502</v>
      </c>
      <c r="E4909">
        <v>0.68489599227905196</v>
      </c>
      <c r="F4909">
        <v>0.21363325417041701</v>
      </c>
      <c r="G4909">
        <v>3547200</v>
      </c>
      <c r="H4909">
        <f t="shared" si="380"/>
        <v>1981</v>
      </c>
      <c r="I4909">
        <f t="shared" si="381"/>
        <v>7</v>
      </c>
      <c r="J4909">
        <f t="shared" si="382"/>
        <v>1.3020992279053067E-2</v>
      </c>
      <c r="K4909">
        <f t="shared" si="383"/>
        <v>1.3020992279053067E-2</v>
      </c>
      <c r="L4909">
        <f t="shared" si="384"/>
        <v>1.9011634504860457</v>
      </c>
    </row>
    <row r="4910" spans="1:12" x14ac:dyDescent="0.3">
      <c r="A4910" s="1">
        <v>29794</v>
      </c>
      <c r="B4910">
        <v>0.70572900772094704</v>
      </c>
      <c r="C4910">
        <v>0.69791698455810502</v>
      </c>
      <c r="D4910">
        <v>0.70572900772094704</v>
      </c>
      <c r="E4910">
        <v>0.69531297683715798</v>
      </c>
      <c r="F4910">
        <v>0.21602456271648399</v>
      </c>
      <c r="G4910">
        <v>3638400</v>
      </c>
      <c r="H4910">
        <f t="shared" si="380"/>
        <v>1981</v>
      </c>
      <c r="I4910">
        <f t="shared" si="381"/>
        <v>7</v>
      </c>
      <c r="J4910">
        <f t="shared" si="382"/>
        <v>1.0416030883789063E-2</v>
      </c>
      <c r="K4910">
        <f t="shared" si="383"/>
        <v>7.8120231628420189E-3</v>
      </c>
      <c r="L4910">
        <f t="shared" si="384"/>
        <v>1.4924455363962956</v>
      </c>
    </row>
    <row r="4911" spans="1:12" x14ac:dyDescent="0.3">
      <c r="A4911" s="1">
        <v>29795</v>
      </c>
      <c r="B4911">
        <v>0.703125</v>
      </c>
      <c r="C4911">
        <v>0.70572900772094704</v>
      </c>
      <c r="D4911">
        <v>0.70833301544189398</v>
      </c>
      <c r="E4911">
        <v>0.69531297683715798</v>
      </c>
      <c r="F4911">
        <v>0.21522743999957999</v>
      </c>
      <c r="G4911">
        <v>5457600</v>
      </c>
      <c r="H4911">
        <f t="shared" si="380"/>
        <v>1981</v>
      </c>
      <c r="I4911">
        <f t="shared" si="381"/>
        <v>7</v>
      </c>
      <c r="J4911">
        <f t="shared" si="382"/>
        <v>1.3020038604735995E-2</v>
      </c>
      <c r="K4911">
        <f t="shared" si="383"/>
        <v>-2.6040077209470436E-3</v>
      </c>
      <c r="L4911">
        <f t="shared" si="384"/>
        <v>1.8449062547085016</v>
      </c>
    </row>
    <row r="4912" spans="1:12" x14ac:dyDescent="0.3">
      <c r="A4912" s="1">
        <v>29796</v>
      </c>
      <c r="B4912">
        <v>0.703125</v>
      </c>
      <c r="C4912">
        <v>0.703125</v>
      </c>
      <c r="D4912">
        <v>0.70572900772094704</v>
      </c>
      <c r="E4912">
        <v>0.70052099227905196</v>
      </c>
      <c r="F4912">
        <v>0.21522743999957999</v>
      </c>
      <c r="G4912">
        <v>2472000</v>
      </c>
      <c r="H4912">
        <f t="shared" si="380"/>
        <v>1981</v>
      </c>
      <c r="I4912">
        <f t="shared" si="381"/>
        <v>7</v>
      </c>
      <c r="J4912">
        <f t="shared" si="382"/>
        <v>5.2080154418950864E-3</v>
      </c>
      <c r="K4912">
        <f t="shared" si="383"/>
        <v>0</v>
      </c>
      <c r="L4912">
        <f t="shared" si="384"/>
        <v>0.74069552951396778</v>
      </c>
    </row>
    <row r="4913" spans="1:12" x14ac:dyDescent="0.3">
      <c r="A4913" s="1">
        <v>29797</v>
      </c>
      <c r="B4913">
        <v>0.703125</v>
      </c>
      <c r="C4913">
        <v>0.703125</v>
      </c>
      <c r="D4913">
        <v>0.70572900772094704</v>
      </c>
      <c r="E4913">
        <v>0.70052099227905196</v>
      </c>
      <c r="F4913">
        <v>0.21522743999957999</v>
      </c>
      <c r="G4913">
        <v>1761600</v>
      </c>
      <c r="H4913">
        <f t="shared" si="380"/>
        <v>1981</v>
      </c>
      <c r="I4913">
        <f t="shared" si="381"/>
        <v>7</v>
      </c>
      <c r="J4913">
        <f t="shared" si="382"/>
        <v>5.2080154418950864E-3</v>
      </c>
      <c r="K4913">
        <f t="shared" si="383"/>
        <v>0</v>
      </c>
      <c r="L4913">
        <f t="shared" si="384"/>
        <v>0.74069552951396778</v>
      </c>
    </row>
    <row r="4914" spans="1:12" x14ac:dyDescent="0.3">
      <c r="A4914" s="1">
        <v>29798</v>
      </c>
      <c r="B4914">
        <v>0.70833301544189398</v>
      </c>
      <c r="C4914">
        <v>0.703125</v>
      </c>
      <c r="D4914">
        <v>0.70833301544189398</v>
      </c>
      <c r="E4914">
        <v>0.703125</v>
      </c>
      <c r="F4914">
        <v>0.216821759939193</v>
      </c>
      <c r="G4914">
        <v>5548800</v>
      </c>
      <c r="H4914">
        <f t="shared" si="380"/>
        <v>1981</v>
      </c>
      <c r="I4914">
        <f t="shared" si="381"/>
        <v>7</v>
      </c>
      <c r="J4914">
        <f t="shared" si="382"/>
        <v>5.2080154418939761E-3</v>
      </c>
      <c r="K4914">
        <f t="shared" si="383"/>
        <v>5.2080154418939761E-3</v>
      </c>
      <c r="L4914">
        <f t="shared" si="384"/>
        <v>0.7406955295138099</v>
      </c>
    </row>
    <row r="4915" spans="1:12" x14ac:dyDescent="0.3">
      <c r="A4915" s="1">
        <v>29801</v>
      </c>
      <c r="B4915">
        <v>0.703125</v>
      </c>
      <c r="C4915">
        <v>0.70833301544189398</v>
      </c>
      <c r="D4915">
        <v>0.71354198455810502</v>
      </c>
      <c r="E4915">
        <v>0.70052099227905196</v>
      </c>
      <c r="F4915">
        <v>0.21522743999957999</v>
      </c>
      <c r="G4915">
        <v>2592000</v>
      </c>
      <c r="H4915">
        <f t="shared" si="380"/>
        <v>1981</v>
      </c>
      <c r="I4915">
        <f t="shared" si="381"/>
        <v>8</v>
      </c>
      <c r="J4915">
        <f t="shared" si="382"/>
        <v>1.3020992279053067E-2</v>
      </c>
      <c r="K4915">
        <f t="shared" si="383"/>
        <v>-5.2080154418939761E-3</v>
      </c>
      <c r="L4915">
        <f t="shared" si="384"/>
        <v>1.8382585585015987</v>
      </c>
    </row>
    <row r="4916" spans="1:12" x14ac:dyDescent="0.3">
      <c r="A4916" s="1">
        <v>29802</v>
      </c>
      <c r="B4916">
        <v>0.703125</v>
      </c>
      <c r="C4916">
        <v>0.703125</v>
      </c>
      <c r="D4916">
        <v>0.703125</v>
      </c>
      <c r="E4916">
        <v>0.69010400772094704</v>
      </c>
      <c r="F4916">
        <v>0.21522743999957999</v>
      </c>
      <c r="G4916">
        <v>2688000</v>
      </c>
      <c r="H4916">
        <f t="shared" si="380"/>
        <v>1981</v>
      </c>
      <c r="I4916">
        <f t="shared" si="381"/>
        <v>8</v>
      </c>
      <c r="J4916">
        <f t="shared" si="382"/>
        <v>1.3020992279052956E-2</v>
      </c>
      <c r="K4916">
        <f t="shared" si="383"/>
        <v>0</v>
      </c>
      <c r="L4916">
        <f t="shared" si="384"/>
        <v>1.8518744574653092</v>
      </c>
    </row>
    <row r="4917" spans="1:12" x14ac:dyDescent="0.3">
      <c r="A4917" s="1">
        <v>29803</v>
      </c>
      <c r="B4917">
        <v>0.71354198455810502</v>
      </c>
      <c r="C4917">
        <v>0.703125</v>
      </c>
      <c r="D4917">
        <v>0.71354198455810502</v>
      </c>
      <c r="E4917">
        <v>0.70052099227905196</v>
      </c>
      <c r="F4917">
        <v>0.21841612458229001</v>
      </c>
      <c r="G4917">
        <v>3326400</v>
      </c>
      <c r="H4917">
        <f t="shared" si="380"/>
        <v>1981</v>
      </c>
      <c r="I4917">
        <f t="shared" si="381"/>
        <v>8</v>
      </c>
      <c r="J4917">
        <f t="shared" si="382"/>
        <v>1.3020992279053067E-2</v>
      </c>
      <c r="K4917">
        <f t="shared" si="383"/>
        <v>1.0416984558105025E-2</v>
      </c>
      <c r="L4917">
        <f t="shared" si="384"/>
        <v>1.8518744574653252</v>
      </c>
    </row>
    <row r="4918" spans="1:12" x14ac:dyDescent="0.3">
      <c r="A4918" s="1">
        <v>29804</v>
      </c>
      <c r="B4918">
        <v>0.71614599227905196</v>
      </c>
      <c r="C4918">
        <v>0.71354198455810502</v>
      </c>
      <c r="D4918">
        <v>0.71614599227905196</v>
      </c>
      <c r="E4918">
        <v>0.70833301544189398</v>
      </c>
      <c r="F4918">
        <v>0.21921315789222701</v>
      </c>
      <c r="G4918">
        <v>3412800</v>
      </c>
      <c r="H4918">
        <f t="shared" si="380"/>
        <v>1981</v>
      </c>
      <c r="I4918">
        <f t="shared" si="381"/>
        <v>8</v>
      </c>
      <c r="J4918">
        <f t="shared" si="382"/>
        <v>7.8129768371579811E-3</v>
      </c>
      <c r="K4918">
        <f t="shared" si="383"/>
        <v>2.6040077209469326E-3</v>
      </c>
      <c r="L4918">
        <f t="shared" si="384"/>
        <v>1.0949568499457729</v>
      </c>
    </row>
    <row r="4919" spans="1:12" x14ac:dyDescent="0.3">
      <c r="A4919" s="1">
        <v>29805</v>
      </c>
      <c r="B4919">
        <v>0.70572900772094704</v>
      </c>
      <c r="C4919">
        <v>0.71614599227905196</v>
      </c>
      <c r="D4919">
        <v>0.71614599227905196</v>
      </c>
      <c r="E4919">
        <v>0.70052099227905196</v>
      </c>
      <c r="F4919">
        <v>0.21602456271648399</v>
      </c>
      <c r="G4919">
        <v>5620800</v>
      </c>
      <c r="H4919">
        <f t="shared" si="380"/>
        <v>1981</v>
      </c>
      <c r="I4919">
        <f t="shared" si="381"/>
        <v>8</v>
      </c>
      <c r="J4919">
        <f t="shared" si="382"/>
        <v>1.5625E-2</v>
      </c>
      <c r="K4919">
        <f t="shared" si="383"/>
        <v>-1.0416984558104914E-2</v>
      </c>
      <c r="L4919">
        <f t="shared" si="384"/>
        <v>2.1818176975724239</v>
      </c>
    </row>
    <row r="4920" spans="1:12" x14ac:dyDescent="0.3">
      <c r="A4920" s="1">
        <v>29808</v>
      </c>
      <c r="B4920">
        <v>0.703125</v>
      </c>
      <c r="C4920">
        <v>0.70572900772094704</v>
      </c>
      <c r="D4920">
        <v>0.70833301544189398</v>
      </c>
      <c r="E4920">
        <v>0.69791698455810502</v>
      </c>
      <c r="F4920">
        <v>0.21522743999957999</v>
      </c>
      <c r="G4920">
        <v>1819200</v>
      </c>
      <c r="H4920">
        <f t="shared" si="380"/>
        <v>1981</v>
      </c>
      <c r="I4920">
        <f t="shared" si="381"/>
        <v>8</v>
      </c>
      <c r="J4920">
        <f t="shared" si="382"/>
        <v>1.0416030883788951E-2</v>
      </c>
      <c r="K4920">
        <f t="shared" si="383"/>
        <v>-2.6040077209470436E-3</v>
      </c>
      <c r="L4920">
        <f t="shared" si="384"/>
        <v>1.475925003766823</v>
      </c>
    </row>
    <row r="4921" spans="1:12" x14ac:dyDescent="0.3">
      <c r="A4921" s="1">
        <v>29809</v>
      </c>
      <c r="B4921">
        <v>0.70833301544189398</v>
      </c>
      <c r="C4921">
        <v>0.70572900772094704</v>
      </c>
      <c r="D4921">
        <v>0.71354198455810502</v>
      </c>
      <c r="E4921">
        <v>0.70572900772094704</v>
      </c>
      <c r="F4921">
        <v>0.216821759939193</v>
      </c>
      <c r="G4921">
        <v>3460800</v>
      </c>
      <c r="H4921">
        <f t="shared" si="380"/>
        <v>1981</v>
      </c>
      <c r="I4921">
        <f t="shared" si="381"/>
        <v>8</v>
      </c>
      <c r="J4921">
        <f t="shared" si="382"/>
        <v>7.8129768371579811E-3</v>
      </c>
      <c r="K4921">
        <f t="shared" si="383"/>
        <v>2.6040077209469326E-3</v>
      </c>
      <c r="L4921">
        <f t="shared" si="384"/>
        <v>1.107078886042802</v>
      </c>
    </row>
    <row r="4922" spans="1:12" x14ac:dyDescent="0.3">
      <c r="A4922" s="1">
        <v>29810</v>
      </c>
      <c r="B4922">
        <v>0.71093797683715798</v>
      </c>
      <c r="C4922">
        <v>0.71093797683715798</v>
      </c>
      <c r="D4922">
        <v>0.71614599227905196</v>
      </c>
      <c r="E4922">
        <v>0.71093797683715798</v>
      </c>
      <c r="F4922">
        <v>0.21761903166770899</v>
      </c>
      <c r="G4922">
        <v>2265600</v>
      </c>
      <c r="H4922">
        <f t="shared" si="380"/>
        <v>1981</v>
      </c>
      <c r="I4922">
        <f t="shared" si="381"/>
        <v>8</v>
      </c>
      <c r="J4922">
        <f t="shared" si="382"/>
        <v>5.2080154418939761E-3</v>
      </c>
      <c r="K4922">
        <f t="shared" si="383"/>
        <v>0</v>
      </c>
      <c r="L4922">
        <f t="shared" si="384"/>
        <v>0.7325555268637568</v>
      </c>
    </row>
    <row r="4923" spans="1:12" x14ac:dyDescent="0.3">
      <c r="A4923" s="1">
        <v>29811</v>
      </c>
      <c r="B4923">
        <v>0.71093797683715798</v>
      </c>
      <c r="C4923">
        <v>0.71093797683715798</v>
      </c>
      <c r="D4923">
        <v>0.71614599227905196</v>
      </c>
      <c r="E4923">
        <v>0.71093797683715798</v>
      </c>
      <c r="F4923">
        <v>0.21761903166770899</v>
      </c>
      <c r="G4923">
        <v>1752000</v>
      </c>
      <c r="H4923">
        <f t="shared" si="380"/>
        <v>1981</v>
      </c>
      <c r="I4923">
        <f t="shared" si="381"/>
        <v>8</v>
      </c>
      <c r="J4923">
        <f t="shared" si="382"/>
        <v>5.2080154418939761E-3</v>
      </c>
      <c r="K4923">
        <f t="shared" si="383"/>
        <v>0</v>
      </c>
      <c r="L4923">
        <f t="shared" si="384"/>
        <v>0.7325555268637568</v>
      </c>
    </row>
    <row r="4924" spans="1:12" x14ac:dyDescent="0.3">
      <c r="A4924" s="1">
        <v>29812</v>
      </c>
      <c r="B4924">
        <v>0.70833301544189398</v>
      </c>
      <c r="C4924">
        <v>0.71093797683715798</v>
      </c>
      <c r="D4924">
        <v>0.71093797683715798</v>
      </c>
      <c r="E4924">
        <v>0.703125</v>
      </c>
      <c r="F4924">
        <v>0.216821759939193</v>
      </c>
      <c r="G4924">
        <v>3369600</v>
      </c>
      <c r="H4924">
        <f t="shared" si="380"/>
        <v>1981</v>
      </c>
      <c r="I4924">
        <f t="shared" si="381"/>
        <v>8</v>
      </c>
      <c r="J4924">
        <f t="shared" si="382"/>
        <v>7.8129768371579811E-3</v>
      </c>
      <c r="K4924">
        <f t="shared" si="383"/>
        <v>-2.6049613952640049E-3</v>
      </c>
      <c r="L4924">
        <f t="shared" si="384"/>
        <v>1.0989674334062987</v>
      </c>
    </row>
    <row r="4925" spans="1:12" x14ac:dyDescent="0.3">
      <c r="A4925" s="1">
        <v>29815</v>
      </c>
      <c r="B4925">
        <v>0.70052099227905196</v>
      </c>
      <c r="C4925">
        <v>0.70572900772094704</v>
      </c>
      <c r="D4925">
        <v>0.70572900772094704</v>
      </c>
      <c r="E4925">
        <v>0.70052099227905196</v>
      </c>
      <c r="F4925">
        <v>0.214430287480354</v>
      </c>
      <c r="G4925">
        <v>1833600</v>
      </c>
      <c r="H4925">
        <f t="shared" si="380"/>
        <v>1981</v>
      </c>
      <c r="I4925">
        <f t="shared" si="381"/>
        <v>8</v>
      </c>
      <c r="J4925">
        <f t="shared" si="382"/>
        <v>5.2080154418950864E-3</v>
      </c>
      <c r="K4925">
        <f t="shared" si="383"/>
        <v>-5.2080154418950864E-3</v>
      </c>
      <c r="L4925">
        <f t="shared" si="384"/>
        <v>0.7379625018834981</v>
      </c>
    </row>
    <row r="4926" spans="1:12" x14ac:dyDescent="0.3">
      <c r="A4926" s="1">
        <v>29816</v>
      </c>
      <c r="B4926">
        <v>0.69270801544189398</v>
      </c>
      <c r="C4926">
        <v>0.70052099227905196</v>
      </c>
      <c r="D4926">
        <v>0.70052099227905196</v>
      </c>
      <c r="E4926">
        <v>0.69010400772094704</v>
      </c>
      <c r="F4926">
        <v>0.212038829922676</v>
      </c>
      <c r="G4926">
        <v>5846400</v>
      </c>
      <c r="H4926">
        <f t="shared" si="380"/>
        <v>1981</v>
      </c>
      <c r="I4926">
        <f t="shared" si="381"/>
        <v>8</v>
      </c>
      <c r="J4926">
        <f t="shared" si="382"/>
        <v>1.0416984558104914E-2</v>
      </c>
      <c r="K4926">
        <f t="shared" si="383"/>
        <v>-7.8129768371579811E-3</v>
      </c>
      <c r="L4926">
        <f t="shared" si="384"/>
        <v>1.4870338894791202</v>
      </c>
    </row>
    <row r="4927" spans="1:12" x14ac:dyDescent="0.3">
      <c r="A4927" s="1">
        <v>29817</v>
      </c>
      <c r="B4927">
        <v>0.6875</v>
      </c>
      <c r="C4927">
        <v>0.69270801544189398</v>
      </c>
      <c r="D4927">
        <v>0.69531297683715798</v>
      </c>
      <c r="E4927">
        <v>0.6875</v>
      </c>
      <c r="F4927">
        <v>0.21044464409351299</v>
      </c>
      <c r="G4927">
        <v>4473600</v>
      </c>
      <c r="H4927">
        <f t="shared" si="380"/>
        <v>1981</v>
      </c>
      <c r="I4927">
        <f t="shared" si="381"/>
        <v>8</v>
      </c>
      <c r="J4927">
        <f t="shared" si="382"/>
        <v>7.8129768371579811E-3</v>
      </c>
      <c r="K4927">
        <f t="shared" si="383"/>
        <v>-5.2080154418939761E-3</v>
      </c>
      <c r="L4927">
        <f t="shared" si="384"/>
        <v>1.1278889031151036</v>
      </c>
    </row>
    <row r="4928" spans="1:12" x14ac:dyDescent="0.3">
      <c r="A4928" s="1">
        <v>29818</v>
      </c>
      <c r="B4928">
        <v>0.68489599227905196</v>
      </c>
      <c r="C4928">
        <v>0.6875</v>
      </c>
      <c r="D4928">
        <v>0.69010400772094704</v>
      </c>
      <c r="E4928">
        <v>0.68489599227905196</v>
      </c>
      <c r="F4928">
        <v>0.20964759588241499</v>
      </c>
      <c r="G4928">
        <v>2035200</v>
      </c>
      <c r="H4928">
        <f t="shared" si="380"/>
        <v>1981</v>
      </c>
      <c r="I4928">
        <f t="shared" si="381"/>
        <v>8</v>
      </c>
      <c r="J4928">
        <f t="shared" si="382"/>
        <v>5.2080154418950864E-3</v>
      </c>
      <c r="K4928">
        <f t="shared" si="383"/>
        <v>-2.6040077209480428E-3</v>
      </c>
      <c r="L4928">
        <f t="shared" si="384"/>
        <v>0.75752951882110342</v>
      </c>
    </row>
    <row r="4929" spans="1:12" x14ac:dyDescent="0.3">
      <c r="A4929" s="1">
        <v>29819</v>
      </c>
      <c r="B4929">
        <v>0.6875</v>
      </c>
      <c r="C4929">
        <v>0.68489599227905196</v>
      </c>
      <c r="D4929">
        <v>0.69010400772094704</v>
      </c>
      <c r="E4929">
        <v>0.68489599227905196</v>
      </c>
      <c r="F4929">
        <v>0.21044464409351299</v>
      </c>
      <c r="G4929">
        <v>2073600</v>
      </c>
      <c r="H4929">
        <f t="shared" si="380"/>
        <v>1981</v>
      </c>
      <c r="I4929">
        <f t="shared" si="381"/>
        <v>8</v>
      </c>
      <c r="J4929">
        <f t="shared" si="382"/>
        <v>5.2080154418950864E-3</v>
      </c>
      <c r="K4929">
        <f t="shared" si="383"/>
        <v>2.6040077209480428E-3</v>
      </c>
      <c r="L4929">
        <f t="shared" si="384"/>
        <v>0.76040968272641729</v>
      </c>
    </row>
    <row r="4930" spans="1:12" x14ac:dyDescent="0.3">
      <c r="A4930" s="1">
        <v>29822</v>
      </c>
      <c r="B4930">
        <v>0.66927099227905196</v>
      </c>
      <c r="C4930">
        <v>0.6875</v>
      </c>
      <c r="D4930">
        <v>0.6875</v>
      </c>
      <c r="E4930">
        <v>0.66927099227905196</v>
      </c>
      <c r="F4930">
        <v>0.20486457645893</v>
      </c>
      <c r="G4930">
        <v>3019200</v>
      </c>
      <c r="H4930">
        <f t="shared" si="380"/>
        <v>1981</v>
      </c>
      <c r="I4930">
        <f t="shared" si="381"/>
        <v>8</v>
      </c>
      <c r="J4930">
        <f t="shared" si="382"/>
        <v>1.8229007720948043E-2</v>
      </c>
      <c r="K4930">
        <f t="shared" si="383"/>
        <v>-1.8229007720948043E-2</v>
      </c>
      <c r="L4930">
        <f t="shared" si="384"/>
        <v>2.6514920321378974</v>
      </c>
    </row>
    <row r="4931" spans="1:12" x14ac:dyDescent="0.3">
      <c r="A4931" s="1">
        <v>29823</v>
      </c>
      <c r="B4931">
        <v>0.66406297683715798</v>
      </c>
      <c r="C4931">
        <v>0.66666698455810502</v>
      </c>
      <c r="D4931">
        <v>0.66666698455810502</v>
      </c>
      <c r="E4931">
        <v>0.65625</v>
      </c>
      <c r="F4931">
        <v>0.20327050983905701</v>
      </c>
      <c r="G4931">
        <v>2822400</v>
      </c>
      <c r="H4931">
        <f t="shared" ref="H4931:H4994" si="385">YEAR(A4931)</f>
        <v>1981</v>
      </c>
      <c r="I4931">
        <f t="shared" ref="I4931:I4994" si="386">MONTH(A4931)</f>
        <v>8</v>
      </c>
      <c r="J4931">
        <f t="shared" ref="J4931:J4994" si="387">D4931-E4931</f>
        <v>1.0416984558105025E-2</v>
      </c>
      <c r="K4931">
        <f t="shared" ref="K4931:K4994" si="388">B4931-C4931</f>
        <v>-2.6040077209470436E-3</v>
      </c>
      <c r="L4931">
        <f t="shared" ref="L4931:L4994" si="389">((D4931-E4931)/C4931)*100</f>
        <v>1.562546938635313</v>
      </c>
    </row>
    <row r="4932" spans="1:12" x14ac:dyDescent="0.3">
      <c r="A4932" s="1">
        <v>29824</v>
      </c>
      <c r="B4932">
        <v>0.66927099227905196</v>
      </c>
      <c r="C4932">
        <v>0.66666698455810502</v>
      </c>
      <c r="D4932">
        <v>0.67708301544189398</v>
      </c>
      <c r="E4932">
        <v>0.66666698455810502</v>
      </c>
      <c r="F4932">
        <v>0.20486457645893</v>
      </c>
      <c r="G4932">
        <v>3225600</v>
      </c>
      <c r="H4932">
        <f t="shared" si="385"/>
        <v>1981</v>
      </c>
      <c r="I4932">
        <f t="shared" si="386"/>
        <v>8</v>
      </c>
      <c r="J4932">
        <f t="shared" si="387"/>
        <v>1.0416030883788951E-2</v>
      </c>
      <c r="K4932">
        <f t="shared" si="388"/>
        <v>2.6040077209469326E-3</v>
      </c>
      <c r="L4932">
        <f t="shared" si="389"/>
        <v>1.5624038875561141</v>
      </c>
    </row>
    <row r="4933" spans="1:12" x14ac:dyDescent="0.3">
      <c r="A4933" s="1">
        <v>29825</v>
      </c>
      <c r="B4933">
        <v>0.671875</v>
      </c>
      <c r="C4933">
        <v>0.66927099227905196</v>
      </c>
      <c r="D4933">
        <v>0.67708301544189398</v>
      </c>
      <c r="E4933">
        <v>0.66666698455810502</v>
      </c>
      <c r="F4933">
        <v>0.20566183328628501</v>
      </c>
      <c r="G4933">
        <v>1862400</v>
      </c>
      <c r="H4933">
        <f t="shared" si="385"/>
        <v>1981</v>
      </c>
      <c r="I4933">
        <f t="shared" si="386"/>
        <v>8</v>
      </c>
      <c r="J4933">
        <f t="shared" si="387"/>
        <v>1.0416030883788951E-2</v>
      </c>
      <c r="K4933">
        <f t="shared" si="388"/>
        <v>2.6040077209480428E-3</v>
      </c>
      <c r="L4933">
        <f t="shared" si="389"/>
        <v>1.5563248674979173</v>
      </c>
    </row>
    <row r="4934" spans="1:12" x14ac:dyDescent="0.3">
      <c r="A4934" s="1">
        <v>29826</v>
      </c>
      <c r="B4934">
        <v>0.68489599227905196</v>
      </c>
      <c r="C4934">
        <v>0.671875</v>
      </c>
      <c r="D4934">
        <v>0.69010400772094704</v>
      </c>
      <c r="E4934">
        <v>0.671875</v>
      </c>
      <c r="F4934">
        <v>0.20964759588241499</v>
      </c>
      <c r="G4934">
        <v>5073600</v>
      </c>
      <c r="H4934">
        <f t="shared" si="385"/>
        <v>1981</v>
      </c>
      <c r="I4934">
        <f t="shared" si="386"/>
        <v>8</v>
      </c>
      <c r="J4934">
        <f t="shared" si="387"/>
        <v>1.8229007720947044E-2</v>
      </c>
      <c r="K4934">
        <f t="shared" si="388"/>
        <v>1.3020992279051957E-2</v>
      </c>
      <c r="L4934">
        <f t="shared" si="389"/>
        <v>2.713154637536304</v>
      </c>
    </row>
    <row r="4935" spans="1:12" x14ac:dyDescent="0.3">
      <c r="A4935" s="1">
        <v>29829</v>
      </c>
      <c r="B4935">
        <v>0.68229198455810502</v>
      </c>
      <c r="C4935">
        <v>0.68489599227905196</v>
      </c>
      <c r="D4935">
        <v>0.69010400772094704</v>
      </c>
      <c r="E4935">
        <v>0.68229198455810502</v>
      </c>
      <c r="F4935">
        <v>0.208850502967834</v>
      </c>
      <c r="G4935">
        <v>4492800</v>
      </c>
      <c r="H4935">
        <f t="shared" si="385"/>
        <v>1981</v>
      </c>
      <c r="I4935">
        <f t="shared" si="386"/>
        <v>8</v>
      </c>
      <c r="J4935">
        <f t="shared" si="387"/>
        <v>7.8120231628420189E-3</v>
      </c>
      <c r="K4935">
        <f t="shared" si="388"/>
        <v>-2.6040077209469326E-3</v>
      </c>
      <c r="L4935">
        <f t="shared" si="389"/>
        <v>1.1406145240895367</v>
      </c>
    </row>
    <row r="4936" spans="1:12" x14ac:dyDescent="0.3">
      <c r="A4936" s="1">
        <v>29830</v>
      </c>
      <c r="B4936">
        <v>0.671875</v>
      </c>
      <c r="C4936">
        <v>0.68229198455810502</v>
      </c>
      <c r="D4936">
        <v>0.68489599227905196</v>
      </c>
      <c r="E4936">
        <v>0.66927099227905196</v>
      </c>
      <c r="F4936">
        <v>0.20566183328628501</v>
      </c>
      <c r="G4936">
        <v>6326400</v>
      </c>
      <c r="H4936">
        <f t="shared" si="385"/>
        <v>1981</v>
      </c>
      <c r="I4936">
        <f t="shared" si="386"/>
        <v>9</v>
      </c>
      <c r="J4936">
        <f t="shared" si="387"/>
        <v>1.5625E-2</v>
      </c>
      <c r="K4936">
        <f t="shared" si="388"/>
        <v>-1.0416984558105025E-2</v>
      </c>
      <c r="L4936">
        <f t="shared" si="389"/>
        <v>2.2900752688923536</v>
      </c>
    </row>
    <row r="4937" spans="1:12" x14ac:dyDescent="0.3">
      <c r="A4937" s="1">
        <v>29831</v>
      </c>
      <c r="B4937">
        <v>0.671875</v>
      </c>
      <c r="C4937">
        <v>0.671875</v>
      </c>
      <c r="D4937">
        <v>0.67447900772094704</v>
      </c>
      <c r="E4937">
        <v>0.66406297683715798</v>
      </c>
      <c r="F4937">
        <v>0.20566183328628501</v>
      </c>
      <c r="G4937">
        <v>5544000</v>
      </c>
      <c r="H4937">
        <f t="shared" si="385"/>
        <v>1981</v>
      </c>
      <c r="I4937">
        <f t="shared" si="386"/>
        <v>9</v>
      </c>
      <c r="J4937">
        <f t="shared" si="387"/>
        <v>1.0416030883789063E-2</v>
      </c>
      <c r="K4937">
        <f t="shared" si="388"/>
        <v>0</v>
      </c>
      <c r="L4937">
        <f t="shared" si="389"/>
        <v>1.55029296875</v>
      </c>
    </row>
    <row r="4938" spans="1:12" x14ac:dyDescent="0.3">
      <c r="A4938" s="1">
        <v>29832</v>
      </c>
      <c r="B4938">
        <v>0.65625</v>
      </c>
      <c r="C4938">
        <v>0.671875</v>
      </c>
      <c r="D4938">
        <v>0.671875</v>
      </c>
      <c r="E4938">
        <v>0.65625</v>
      </c>
      <c r="F4938">
        <v>0.20087905228137901</v>
      </c>
      <c r="G4938">
        <v>5040000</v>
      </c>
      <c r="H4938">
        <f t="shared" si="385"/>
        <v>1981</v>
      </c>
      <c r="I4938">
        <f t="shared" si="386"/>
        <v>9</v>
      </c>
      <c r="J4938">
        <f t="shared" si="387"/>
        <v>1.5625E-2</v>
      </c>
      <c r="K4938">
        <f t="shared" si="388"/>
        <v>-1.5625E-2</v>
      </c>
      <c r="L4938">
        <f t="shared" si="389"/>
        <v>2.3255813953488373</v>
      </c>
    </row>
    <row r="4939" spans="1:12" x14ac:dyDescent="0.3">
      <c r="A4939" s="1">
        <v>29833</v>
      </c>
      <c r="B4939">
        <v>0.66145801544189398</v>
      </c>
      <c r="C4939">
        <v>0.65625</v>
      </c>
      <c r="D4939">
        <v>0.66406297683715798</v>
      </c>
      <c r="E4939">
        <v>0.65104198455810502</v>
      </c>
      <c r="F4939">
        <v>0.202473163604736</v>
      </c>
      <c r="G4939">
        <v>4972800</v>
      </c>
      <c r="H4939">
        <f t="shared" si="385"/>
        <v>1981</v>
      </c>
      <c r="I4939">
        <f t="shared" si="386"/>
        <v>9</v>
      </c>
      <c r="J4939">
        <f t="shared" si="387"/>
        <v>1.3020992279052956E-2</v>
      </c>
      <c r="K4939">
        <f t="shared" si="388"/>
        <v>5.2080154418939761E-3</v>
      </c>
      <c r="L4939">
        <f t="shared" si="389"/>
        <v>1.9841512044271172</v>
      </c>
    </row>
    <row r="4940" spans="1:12" x14ac:dyDescent="0.3">
      <c r="A4940" s="1">
        <v>29837</v>
      </c>
      <c r="B4940">
        <v>0.65625</v>
      </c>
      <c r="C4940">
        <v>0.65885400772094704</v>
      </c>
      <c r="D4940">
        <v>0.65885400772094704</v>
      </c>
      <c r="E4940">
        <v>0.65364599227905196</v>
      </c>
      <c r="F4940">
        <v>0.20087905228137901</v>
      </c>
      <c r="G4940">
        <v>6148800</v>
      </c>
      <c r="H4940">
        <f t="shared" si="385"/>
        <v>1981</v>
      </c>
      <c r="I4940">
        <f t="shared" si="386"/>
        <v>9</v>
      </c>
      <c r="J4940">
        <f t="shared" si="387"/>
        <v>5.2080154418950864E-3</v>
      </c>
      <c r="K4940">
        <f t="shared" si="388"/>
        <v>-2.6040077209470436E-3</v>
      </c>
      <c r="L4940">
        <f t="shared" si="389"/>
        <v>0.79046577555325503</v>
      </c>
    </row>
    <row r="4941" spans="1:12" x14ac:dyDescent="0.3">
      <c r="A4941" s="1">
        <v>29838</v>
      </c>
      <c r="B4941">
        <v>0.65625</v>
      </c>
      <c r="C4941">
        <v>0.65625</v>
      </c>
      <c r="D4941">
        <v>0.66145801544189398</v>
      </c>
      <c r="E4941">
        <v>0.63541698455810502</v>
      </c>
      <c r="F4941">
        <v>0.20464701950549999</v>
      </c>
      <c r="G4941">
        <v>2400000</v>
      </c>
      <c r="H4941">
        <f t="shared" si="385"/>
        <v>1981</v>
      </c>
      <c r="I4941">
        <f t="shared" si="386"/>
        <v>9</v>
      </c>
      <c r="J4941">
        <f t="shared" si="387"/>
        <v>2.6041030883788951E-2</v>
      </c>
      <c r="K4941">
        <f t="shared" si="388"/>
        <v>0</v>
      </c>
      <c r="L4941">
        <f t="shared" si="389"/>
        <v>3.9681570870535547</v>
      </c>
    </row>
    <row r="4942" spans="1:12" x14ac:dyDescent="0.3">
      <c r="A4942" s="1">
        <v>29839</v>
      </c>
      <c r="B4942">
        <v>0.65885400772094704</v>
      </c>
      <c r="C4942">
        <v>0.65625</v>
      </c>
      <c r="D4942">
        <v>0.66406297683715798</v>
      </c>
      <c r="E4942">
        <v>0.65364599227905196</v>
      </c>
      <c r="F4942">
        <v>0.205458953976631</v>
      </c>
      <c r="G4942">
        <v>3648000</v>
      </c>
      <c r="H4942">
        <f t="shared" si="385"/>
        <v>1981</v>
      </c>
      <c r="I4942">
        <f t="shared" si="386"/>
        <v>9</v>
      </c>
      <c r="J4942">
        <f t="shared" si="387"/>
        <v>1.0416984558106024E-2</v>
      </c>
      <c r="K4942">
        <f t="shared" si="388"/>
        <v>2.6040077209470436E-3</v>
      </c>
      <c r="L4942">
        <f t="shared" si="389"/>
        <v>1.5873500279018702</v>
      </c>
    </row>
    <row r="4943" spans="1:12" x14ac:dyDescent="0.3">
      <c r="A4943" s="1">
        <v>29840</v>
      </c>
      <c r="B4943">
        <v>0.66666698455810502</v>
      </c>
      <c r="C4943">
        <v>0.65885400772094704</v>
      </c>
      <c r="D4943">
        <v>0.66927099227905196</v>
      </c>
      <c r="E4943">
        <v>0.65885400772094704</v>
      </c>
      <c r="F4943">
        <v>0.207895398139953</v>
      </c>
      <c r="G4943">
        <v>2572800</v>
      </c>
      <c r="H4943">
        <f t="shared" si="385"/>
        <v>1981</v>
      </c>
      <c r="I4943">
        <f t="shared" si="386"/>
        <v>9</v>
      </c>
      <c r="J4943">
        <f t="shared" si="387"/>
        <v>1.0416984558104914E-2</v>
      </c>
      <c r="K4943">
        <f t="shared" si="388"/>
        <v>7.8129768371579811E-3</v>
      </c>
      <c r="L4943">
        <f t="shared" si="389"/>
        <v>1.5810762985473032</v>
      </c>
    </row>
    <row r="4944" spans="1:12" x14ac:dyDescent="0.3">
      <c r="A4944" s="1">
        <v>29843</v>
      </c>
      <c r="B4944">
        <v>0.66406297683715798</v>
      </c>
      <c r="C4944">
        <v>0.66666698455810502</v>
      </c>
      <c r="D4944">
        <v>0.671875</v>
      </c>
      <c r="E4944">
        <v>0.66406297683715798</v>
      </c>
      <c r="F4944">
        <v>0.207083359360694</v>
      </c>
      <c r="G4944">
        <v>3009600</v>
      </c>
      <c r="H4944">
        <f t="shared" si="385"/>
        <v>1981</v>
      </c>
      <c r="I4944">
        <f t="shared" si="386"/>
        <v>9</v>
      </c>
      <c r="J4944">
        <f t="shared" si="387"/>
        <v>7.8120231628420189E-3</v>
      </c>
      <c r="K4944">
        <f t="shared" si="388"/>
        <v>-2.6040077209470436E-3</v>
      </c>
      <c r="L4944">
        <f t="shared" si="389"/>
        <v>1.1718029156671312</v>
      </c>
    </row>
    <row r="4945" spans="1:12" x14ac:dyDescent="0.3">
      <c r="A4945" s="1">
        <v>29844</v>
      </c>
      <c r="B4945">
        <v>0.66666698455810502</v>
      </c>
      <c r="C4945">
        <v>0.66406297683715798</v>
      </c>
      <c r="D4945">
        <v>0.67447900772094704</v>
      </c>
      <c r="E4945">
        <v>0.66406297683715798</v>
      </c>
      <c r="F4945">
        <v>0.207895398139953</v>
      </c>
      <c r="G4945">
        <v>2035200</v>
      </c>
      <c r="H4945">
        <f t="shared" si="385"/>
        <v>1981</v>
      </c>
      <c r="I4945">
        <f t="shared" si="386"/>
        <v>9</v>
      </c>
      <c r="J4945">
        <f t="shared" si="387"/>
        <v>1.0416030883789063E-2</v>
      </c>
      <c r="K4945">
        <f t="shared" si="388"/>
        <v>2.6040077209470436E-3</v>
      </c>
      <c r="L4945">
        <f t="shared" si="389"/>
        <v>1.5685305832587155</v>
      </c>
    </row>
    <row r="4946" spans="1:12" x14ac:dyDescent="0.3">
      <c r="A4946" s="1">
        <v>29845</v>
      </c>
      <c r="B4946">
        <v>0.66666698455810502</v>
      </c>
      <c r="C4946">
        <v>0.66666698455810502</v>
      </c>
      <c r="D4946">
        <v>0.66927099227905196</v>
      </c>
      <c r="E4946">
        <v>0.66406297683715798</v>
      </c>
      <c r="F4946">
        <v>0.207895398139953</v>
      </c>
      <c r="G4946">
        <v>4857600</v>
      </c>
      <c r="H4946">
        <f t="shared" si="385"/>
        <v>1981</v>
      </c>
      <c r="I4946">
        <f t="shared" si="386"/>
        <v>9</v>
      </c>
      <c r="J4946">
        <f t="shared" si="387"/>
        <v>5.2080154418939761E-3</v>
      </c>
      <c r="K4946">
        <f t="shared" si="388"/>
        <v>0</v>
      </c>
      <c r="L4946">
        <f t="shared" si="389"/>
        <v>0.78120194377798213</v>
      </c>
    </row>
    <row r="4947" spans="1:12" x14ac:dyDescent="0.3">
      <c r="A4947" s="1">
        <v>29846</v>
      </c>
      <c r="B4947">
        <v>0.671875</v>
      </c>
      <c r="C4947">
        <v>0.66666698455810502</v>
      </c>
      <c r="D4947">
        <v>0.67708301544189398</v>
      </c>
      <c r="E4947">
        <v>0.66406297683715798</v>
      </c>
      <c r="F4947">
        <v>0.20951950550079301</v>
      </c>
      <c r="G4947">
        <v>4123200</v>
      </c>
      <c r="H4947">
        <f t="shared" si="385"/>
        <v>1981</v>
      </c>
      <c r="I4947">
        <f t="shared" si="386"/>
        <v>9</v>
      </c>
      <c r="J4947">
        <f t="shared" si="387"/>
        <v>1.3020038604735995E-2</v>
      </c>
      <c r="K4947">
        <f t="shared" si="388"/>
        <v>5.2080154418949753E-3</v>
      </c>
      <c r="L4947">
        <f t="shared" si="389"/>
        <v>1.9530048594451135</v>
      </c>
    </row>
    <row r="4948" spans="1:12" x14ac:dyDescent="0.3">
      <c r="A4948" s="1">
        <v>29847</v>
      </c>
      <c r="B4948">
        <v>0.68229198455810502</v>
      </c>
      <c r="C4948">
        <v>0.671875</v>
      </c>
      <c r="D4948">
        <v>0.6875</v>
      </c>
      <c r="E4948">
        <v>0.66406297683715798</v>
      </c>
      <c r="F4948">
        <v>0.212767958641052</v>
      </c>
      <c r="G4948">
        <v>3556800</v>
      </c>
      <c r="H4948">
        <f t="shared" si="385"/>
        <v>1981</v>
      </c>
      <c r="I4948">
        <f t="shared" si="386"/>
        <v>9</v>
      </c>
      <c r="J4948">
        <f t="shared" si="387"/>
        <v>2.3437023162842019E-2</v>
      </c>
      <c r="K4948">
        <f t="shared" si="388"/>
        <v>1.0416984558105025E-2</v>
      </c>
      <c r="L4948">
        <f t="shared" si="389"/>
        <v>3.4883011219113707</v>
      </c>
    </row>
    <row r="4949" spans="1:12" x14ac:dyDescent="0.3">
      <c r="A4949" s="1">
        <v>29850</v>
      </c>
      <c r="B4949">
        <v>0.66927099227905196</v>
      </c>
      <c r="C4949">
        <v>0.68229198455810502</v>
      </c>
      <c r="D4949">
        <v>0.68489599227905196</v>
      </c>
      <c r="E4949">
        <v>0.66927099227905196</v>
      </c>
      <c r="F4949">
        <v>0.20870749652385701</v>
      </c>
      <c r="G4949">
        <v>6609600</v>
      </c>
      <c r="H4949">
        <f t="shared" si="385"/>
        <v>1981</v>
      </c>
      <c r="I4949">
        <f t="shared" si="386"/>
        <v>9</v>
      </c>
      <c r="J4949">
        <f t="shared" si="387"/>
        <v>1.5625E-2</v>
      </c>
      <c r="K4949">
        <f t="shared" si="388"/>
        <v>-1.3020992279053067E-2</v>
      </c>
      <c r="L4949">
        <f t="shared" si="389"/>
        <v>2.2900752688923536</v>
      </c>
    </row>
    <row r="4950" spans="1:12" x14ac:dyDescent="0.3">
      <c r="A4950" s="1">
        <v>29851</v>
      </c>
      <c r="B4950">
        <v>0.66666698455810502</v>
      </c>
      <c r="C4950">
        <v>0.66927099227905196</v>
      </c>
      <c r="D4950">
        <v>0.671875</v>
      </c>
      <c r="E4950">
        <v>0.66666698455810502</v>
      </c>
      <c r="F4950">
        <v>0.207895398139953</v>
      </c>
      <c r="G4950">
        <v>3945600</v>
      </c>
      <c r="H4950">
        <f t="shared" si="385"/>
        <v>1981</v>
      </c>
      <c r="I4950">
        <f t="shared" si="386"/>
        <v>9</v>
      </c>
      <c r="J4950">
        <f t="shared" si="387"/>
        <v>5.2080154418949753E-3</v>
      </c>
      <c r="K4950">
        <f t="shared" si="388"/>
        <v>-2.6040077209469326E-3</v>
      </c>
      <c r="L4950">
        <f t="shared" si="389"/>
        <v>0.77816243374903327</v>
      </c>
    </row>
    <row r="4951" spans="1:12" x14ac:dyDescent="0.3">
      <c r="A4951" s="1">
        <v>29852</v>
      </c>
      <c r="B4951">
        <v>0.65885400772094704</v>
      </c>
      <c r="C4951">
        <v>0.66666698455810502</v>
      </c>
      <c r="D4951">
        <v>0.66666698455810502</v>
      </c>
      <c r="E4951">
        <v>0.65885400772094704</v>
      </c>
      <c r="F4951">
        <v>0.205458953976631</v>
      </c>
      <c r="G4951">
        <v>5928000</v>
      </c>
      <c r="H4951">
        <f t="shared" si="385"/>
        <v>1981</v>
      </c>
      <c r="I4951">
        <f t="shared" si="386"/>
        <v>9</v>
      </c>
      <c r="J4951">
        <f t="shared" si="387"/>
        <v>7.8129768371579811E-3</v>
      </c>
      <c r="K4951">
        <f t="shared" si="388"/>
        <v>-7.8129768371579811E-3</v>
      </c>
      <c r="L4951">
        <f t="shared" si="389"/>
        <v>1.1719459667463137</v>
      </c>
    </row>
    <row r="4952" spans="1:12" x14ac:dyDescent="0.3">
      <c r="A4952" s="1">
        <v>29853</v>
      </c>
      <c r="B4952">
        <v>0.66666698455810502</v>
      </c>
      <c r="C4952">
        <v>0.65885400772094704</v>
      </c>
      <c r="D4952">
        <v>0.671875</v>
      </c>
      <c r="E4952">
        <v>0.65364599227905196</v>
      </c>
      <c r="F4952">
        <v>0.207895398139953</v>
      </c>
      <c r="G4952">
        <v>12652800</v>
      </c>
      <c r="H4952">
        <f t="shared" si="385"/>
        <v>1981</v>
      </c>
      <c r="I4952">
        <f t="shared" si="386"/>
        <v>9</v>
      </c>
      <c r="J4952">
        <f t="shared" si="387"/>
        <v>1.8229007720948043E-2</v>
      </c>
      <c r="K4952">
        <f t="shared" si="388"/>
        <v>7.8129768371579811E-3</v>
      </c>
      <c r="L4952">
        <f t="shared" si="389"/>
        <v>2.7667749618772617</v>
      </c>
    </row>
    <row r="4953" spans="1:12" x14ac:dyDescent="0.3">
      <c r="A4953" s="1">
        <v>29854</v>
      </c>
      <c r="B4953">
        <v>0.65625</v>
      </c>
      <c r="C4953">
        <v>0.65885400772094704</v>
      </c>
      <c r="D4953">
        <v>0.65885400772094704</v>
      </c>
      <c r="E4953">
        <v>0.64583301544189398</v>
      </c>
      <c r="F4953">
        <v>0.20464701950549999</v>
      </c>
      <c r="G4953">
        <v>3537600</v>
      </c>
      <c r="H4953">
        <f t="shared" si="385"/>
        <v>1981</v>
      </c>
      <c r="I4953">
        <f t="shared" si="386"/>
        <v>9</v>
      </c>
      <c r="J4953">
        <f t="shared" si="387"/>
        <v>1.3020992279053067E-2</v>
      </c>
      <c r="K4953">
        <f t="shared" si="388"/>
        <v>-2.6040077209470436E-3</v>
      </c>
      <c r="L4953">
        <f t="shared" si="389"/>
        <v>1.9763091863240236</v>
      </c>
    </row>
    <row r="4954" spans="1:12" x14ac:dyDescent="0.3">
      <c r="A4954" s="1">
        <v>29857</v>
      </c>
      <c r="B4954">
        <v>0.671875</v>
      </c>
      <c r="C4954">
        <v>0.65625</v>
      </c>
      <c r="D4954">
        <v>0.67447900772094704</v>
      </c>
      <c r="E4954">
        <v>0.64583301544189398</v>
      </c>
      <c r="F4954">
        <v>0.20951950550079301</v>
      </c>
      <c r="G4954">
        <v>11006400</v>
      </c>
      <c r="H4954">
        <f t="shared" si="385"/>
        <v>1981</v>
      </c>
      <c r="I4954">
        <f t="shared" si="386"/>
        <v>9</v>
      </c>
      <c r="J4954">
        <f t="shared" si="387"/>
        <v>2.8645992279053067E-2</v>
      </c>
      <c r="K4954">
        <f t="shared" si="388"/>
        <v>1.5625E-2</v>
      </c>
      <c r="L4954">
        <f t="shared" si="389"/>
        <v>4.365103585379515</v>
      </c>
    </row>
    <row r="4955" spans="1:12" x14ac:dyDescent="0.3">
      <c r="A4955" s="1">
        <v>29858</v>
      </c>
      <c r="B4955">
        <v>0.6875</v>
      </c>
      <c r="C4955">
        <v>0.671875</v>
      </c>
      <c r="D4955">
        <v>0.6875</v>
      </c>
      <c r="E4955">
        <v>0.66927099227905196</v>
      </c>
      <c r="F4955">
        <v>0.21439197659492401</v>
      </c>
      <c r="G4955">
        <v>6993600</v>
      </c>
      <c r="H4955">
        <f t="shared" si="385"/>
        <v>1981</v>
      </c>
      <c r="I4955">
        <f t="shared" si="386"/>
        <v>9</v>
      </c>
      <c r="J4955">
        <f t="shared" si="387"/>
        <v>1.8229007720948043E-2</v>
      </c>
      <c r="K4955">
        <f t="shared" si="388"/>
        <v>1.5625E-2</v>
      </c>
      <c r="L4955">
        <f t="shared" si="389"/>
        <v>2.7131546375364528</v>
      </c>
    </row>
    <row r="4956" spans="1:12" x14ac:dyDescent="0.3">
      <c r="A4956" s="1">
        <v>29859</v>
      </c>
      <c r="B4956">
        <v>0.703125</v>
      </c>
      <c r="C4956">
        <v>0.6875</v>
      </c>
      <c r="D4956">
        <v>0.703125</v>
      </c>
      <c r="E4956">
        <v>0.68229198455810502</v>
      </c>
      <c r="F4956">
        <v>0.219264522194862</v>
      </c>
      <c r="G4956">
        <v>7065600</v>
      </c>
      <c r="H4956">
        <f t="shared" si="385"/>
        <v>1981</v>
      </c>
      <c r="I4956">
        <f t="shared" si="386"/>
        <v>9</v>
      </c>
      <c r="J4956">
        <f t="shared" si="387"/>
        <v>2.0833015441894975E-2</v>
      </c>
      <c r="K4956">
        <f t="shared" si="388"/>
        <v>1.5625E-2</v>
      </c>
      <c r="L4956">
        <f t="shared" si="389"/>
        <v>3.0302567915483603</v>
      </c>
    </row>
    <row r="4957" spans="1:12" x14ac:dyDescent="0.3">
      <c r="A4957" s="1">
        <v>29860</v>
      </c>
      <c r="B4957">
        <v>0.71875</v>
      </c>
      <c r="C4957">
        <v>0.70572900772094704</v>
      </c>
      <c r="D4957">
        <v>0.72916698455810502</v>
      </c>
      <c r="E4957">
        <v>0.70572900772094704</v>
      </c>
      <c r="F4957">
        <v>0.224137127399444</v>
      </c>
      <c r="G4957">
        <v>16819200</v>
      </c>
      <c r="H4957">
        <f t="shared" si="385"/>
        <v>1981</v>
      </c>
      <c r="I4957">
        <f t="shared" si="386"/>
        <v>10</v>
      </c>
      <c r="J4957">
        <f t="shared" si="387"/>
        <v>2.3437976837157981E-2</v>
      </c>
      <c r="K4957">
        <f t="shared" si="388"/>
        <v>1.3020992279052956E-2</v>
      </c>
      <c r="L4957">
        <f t="shared" si="389"/>
        <v>3.3211015249107647</v>
      </c>
    </row>
    <row r="4958" spans="1:12" x14ac:dyDescent="0.3">
      <c r="A4958" s="1">
        <v>29861</v>
      </c>
      <c r="B4958">
        <v>0.72395801544189398</v>
      </c>
      <c r="C4958">
        <v>0.72395801544189398</v>
      </c>
      <c r="D4958">
        <v>0.73697900772094704</v>
      </c>
      <c r="E4958">
        <v>0.72395801544189398</v>
      </c>
      <c r="F4958">
        <v>0.225761473178863</v>
      </c>
      <c r="G4958">
        <v>20376000</v>
      </c>
      <c r="H4958">
        <f t="shared" si="385"/>
        <v>1981</v>
      </c>
      <c r="I4958">
        <f t="shared" si="386"/>
        <v>10</v>
      </c>
      <c r="J4958">
        <f t="shared" si="387"/>
        <v>1.3020992279053067E-2</v>
      </c>
      <c r="K4958">
        <f t="shared" si="388"/>
        <v>0</v>
      </c>
      <c r="L4958">
        <f t="shared" si="389"/>
        <v>1.7985838959328648</v>
      </c>
    </row>
    <row r="4959" spans="1:12" x14ac:dyDescent="0.3">
      <c r="A4959" s="1">
        <v>29864</v>
      </c>
      <c r="B4959">
        <v>0.72656297683715798</v>
      </c>
      <c r="C4959">
        <v>0.72395801544189398</v>
      </c>
      <c r="D4959">
        <v>0.72916698455810502</v>
      </c>
      <c r="E4959">
        <v>0.72395801544189398</v>
      </c>
      <c r="F4959">
        <v>0.226573511958122</v>
      </c>
      <c r="G4959">
        <v>5832000</v>
      </c>
      <c r="H4959">
        <f t="shared" si="385"/>
        <v>1981</v>
      </c>
      <c r="I4959">
        <f t="shared" si="386"/>
        <v>10</v>
      </c>
      <c r="J4959">
        <f t="shared" si="387"/>
        <v>5.2089691162110485E-3</v>
      </c>
      <c r="K4959">
        <f t="shared" si="388"/>
        <v>2.6049613952640049E-3</v>
      </c>
      <c r="L4959">
        <f t="shared" si="389"/>
        <v>0.71951259673968326</v>
      </c>
    </row>
    <row r="4960" spans="1:12" x14ac:dyDescent="0.3">
      <c r="A4960" s="1">
        <v>29865</v>
      </c>
      <c r="B4960">
        <v>0.72656297683715798</v>
      </c>
      <c r="C4960">
        <v>0.72656297683715798</v>
      </c>
      <c r="D4960">
        <v>0.73177099227905196</v>
      </c>
      <c r="E4960">
        <v>0.72395801544189398</v>
      </c>
      <c r="F4960">
        <v>0.226573511958122</v>
      </c>
      <c r="G4960">
        <v>4838400</v>
      </c>
      <c r="H4960">
        <f t="shared" si="385"/>
        <v>1981</v>
      </c>
      <c r="I4960">
        <f t="shared" si="386"/>
        <v>10</v>
      </c>
      <c r="J4960">
        <f t="shared" si="387"/>
        <v>7.8129768371579811E-3</v>
      </c>
      <c r="K4960">
        <f t="shared" si="388"/>
        <v>0</v>
      </c>
      <c r="L4960">
        <f t="shared" si="389"/>
        <v>1.0753337406716055</v>
      </c>
    </row>
    <row r="4961" spans="1:12" x14ac:dyDescent="0.3">
      <c r="A4961" s="1">
        <v>29866</v>
      </c>
      <c r="B4961">
        <v>0.75</v>
      </c>
      <c r="C4961">
        <v>0.72656297683715798</v>
      </c>
      <c r="D4961">
        <v>0.75</v>
      </c>
      <c r="E4961">
        <v>0.72656297683715798</v>
      </c>
      <c r="F4961">
        <v>0.23388233780860901</v>
      </c>
      <c r="G4961">
        <v>11740800</v>
      </c>
      <c r="H4961">
        <f t="shared" si="385"/>
        <v>1981</v>
      </c>
      <c r="I4961">
        <f t="shared" si="386"/>
        <v>10</v>
      </c>
      <c r="J4961">
        <f t="shared" si="387"/>
        <v>2.3437023162842019E-2</v>
      </c>
      <c r="K4961">
        <f t="shared" si="388"/>
        <v>2.3437023162842019E-2</v>
      </c>
      <c r="L4961">
        <f t="shared" si="389"/>
        <v>3.225738705386151</v>
      </c>
    </row>
    <row r="4962" spans="1:12" x14ac:dyDescent="0.3">
      <c r="A4962" s="1">
        <v>29867</v>
      </c>
      <c r="B4962">
        <v>0.75520801544189398</v>
      </c>
      <c r="C4962">
        <v>0.75</v>
      </c>
      <c r="D4962">
        <v>0.75781297683715798</v>
      </c>
      <c r="E4962">
        <v>0.74218797683715798</v>
      </c>
      <c r="F4962">
        <v>0.235506311058998</v>
      </c>
      <c r="G4962">
        <v>7382400</v>
      </c>
      <c r="H4962">
        <f t="shared" si="385"/>
        <v>1981</v>
      </c>
      <c r="I4962">
        <f t="shared" si="386"/>
        <v>10</v>
      </c>
      <c r="J4962">
        <f t="shared" si="387"/>
        <v>1.5625E-2</v>
      </c>
      <c r="K4962">
        <f t="shared" si="388"/>
        <v>5.2080154418939761E-3</v>
      </c>
      <c r="L4962">
        <f t="shared" si="389"/>
        <v>2.083333333333333</v>
      </c>
    </row>
    <row r="4963" spans="1:12" x14ac:dyDescent="0.3">
      <c r="A4963" s="1">
        <v>29868</v>
      </c>
      <c r="B4963">
        <v>0.74479198455810502</v>
      </c>
      <c r="C4963">
        <v>0.75520801544189398</v>
      </c>
      <c r="D4963">
        <v>0.75781297683715798</v>
      </c>
      <c r="E4963">
        <v>0.74479198455810502</v>
      </c>
      <c r="F4963">
        <v>0.232258081436157</v>
      </c>
      <c r="G4963">
        <v>6345600</v>
      </c>
      <c r="H4963">
        <f t="shared" si="385"/>
        <v>1981</v>
      </c>
      <c r="I4963">
        <f t="shared" si="386"/>
        <v>10</v>
      </c>
      <c r="J4963">
        <f t="shared" si="387"/>
        <v>1.3020992279052956E-2</v>
      </c>
      <c r="K4963">
        <f t="shared" si="388"/>
        <v>-1.0416030883788951E-2</v>
      </c>
      <c r="L4963">
        <f t="shared" si="389"/>
        <v>1.7241597033943024</v>
      </c>
    </row>
    <row r="4964" spans="1:12" x14ac:dyDescent="0.3">
      <c r="A4964" s="1">
        <v>29871</v>
      </c>
      <c r="B4964">
        <v>0.75</v>
      </c>
      <c r="C4964">
        <v>0.74479198455810502</v>
      </c>
      <c r="D4964">
        <v>0.75</v>
      </c>
      <c r="E4964">
        <v>0.73958301544189398</v>
      </c>
      <c r="F4964">
        <v>0.23388233780860901</v>
      </c>
      <c r="G4964">
        <v>1219200</v>
      </c>
      <c r="H4964">
        <f t="shared" si="385"/>
        <v>1981</v>
      </c>
      <c r="I4964">
        <f t="shared" si="386"/>
        <v>10</v>
      </c>
      <c r="J4964">
        <f t="shared" si="387"/>
        <v>1.0416984558106024E-2</v>
      </c>
      <c r="K4964">
        <f t="shared" si="388"/>
        <v>5.2080154418949753E-3</v>
      </c>
      <c r="L4964">
        <f t="shared" si="389"/>
        <v>1.3986434835609245</v>
      </c>
    </row>
    <row r="4965" spans="1:12" x14ac:dyDescent="0.3">
      <c r="A4965" s="1">
        <v>29872</v>
      </c>
      <c r="B4965">
        <v>0.74479198455810502</v>
      </c>
      <c r="C4965">
        <v>0.75</v>
      </c>
      <c r="D4965">
        <v>0.75260400772094704</v>
      </c>
      <c r="E4965">
        <v>0.74218797683715798</v>
      </c>
      <c r="F4965">
        <v>0.232258081436157</v>
      </c>
      <c r="G4965">
        <v>4929600</v>
      </c>
      <c r="H4965">
        <f t="shared" si="385"/>
        <v>1981</v>
      </c>
      <c r="I4965">
        <f t="shared" si="386"/>
        <v>10</v>
      </c>
      <c r="J4965">
        <f t="shared" si="387"/>
        <v>1.0416030883789063E-2</v>
      </c>
      <c r="K4965">
        <f t="shared" si="388"/>
        <v>-5.2080154418949753E-3</v>
      </c>
      <c r="L4965">
        <f t="shared" si="389"/>
        <v>1.3888041178385415</v>
      </c>
    </row>
    <row r="4966" spans="1:12" x14ac:dyDescent="0.3">
      <c r="A4966" s="1">
        <v>29873</v>
      </c>
      <c r="B4966">
        <v>0.72395801544189398</v>
      </c>
      <c r="C4966">
        <v>0.74218797683715798</v>
      </c>
      <c r="D4966">
        <v>0.74218797683715798</v>
      </c>
      <c r="E4966">
        <v>0.72395801544189398</v>
      </c>
      <c r="F4966">
        <v>0.225761473178863</v>
      </c>
      <c r="G4966">
        <v>2644800</v>
      </c>
      <c r="H4966">
        <f t="shared" si="385"/>
        <v>1981</v>
      </c>
      <c r="I4966">
        <f t="shared" si="386"/>
        <v>10</v>
      </c>
      <c r="J4966">
        <f t="shared" si="387"/>
        <v>1.8229961395264005E-2</v>
      </c>
      <c r="K4966">
        <f t="shared" si="388"/>
        <v>-1.8229961395264005E-2</v>
      </c>
      <c r="L4966">
        <f t="shared" si="389"/>
        <v>2.4562458520213681</v>
      </c>
    </row>
    <row r="4967" spans="1:12" x14ac:dyDescent="0.3">
      <c r="A4967" s="1">
        <v>29874</v>
      </c>
      <c r="B4967">
        <v>0.72656297683715798</v>
      </c>
      <c r="C4967">
        <v>0.72395801544189398</v>
      </c>
      <c r="D4967">
        <v>0.73177099227905196</v>
      </c>
      <c r="E4967">
        <v>0.71875</v>
      </c>
      <c r="F4967">
        <v>0.226573511958122</v>
      </c>
      <c r="G4967">
        <v>1814400</v>
      </c>
      <c r="H4967">
        <f t="shared" si="385"/>
        <v>1981</v>
      </c>
      <c r="I4967">
        <f t="shared" si="386"/>
        <v>10</v>
      </c>
      <c r="J4967">
        <f t="shared" si="387"/>
        <v>1.3020992279051957E-2</v>
      </c>
      <c r="K4967">
        <f t="shared" si="388"/>
        <v>2.6049613952640049E-3</v>
      </c>
      <c r="L4967">
        <f t="shared" si="389"/>
        <v>1.7985838959327114</v>
      </c>
    </row>
    <row r="4968" spans="1:12" x14ac:dyDescent="0.3">
      <c r="A4968" s="1">
        <v>29875</v>
      </c>
      <c r="B4968">
        <v>0.72135400772094704</v>
      </c>
      <c r="C4968">
        <v>0.72656297683715798</v>
      </c>
      <c r="D4968">
        <v>0.72656297683715798</v>
      </c>
      <c r="E4968">
        <v>0.71614599227905196</v>
      </c>
      <c r="F4968">
        <v>0.224949225783348</v>
      </c>
      <c r="G4968">
        <v>6172800</v>
      </c>
      <c r="H4968">
        <f t="shared" si="385"/>
        <v>1981</v>
      </c>
      <c r="I4968">
        <f t="shared" si="386"/>
        <v>10</v>
      </c>
      <c r="J4968">
        <f t="shared" si="387"/>
        <v>1.0416984558106024E-2</v>
      </c>
      <c r="K4968">
        <f t="shared" si="388"/>
        <v>-5.2089691162109375E-3</v>
      </c>
      <c r="L4968">
        <f t="shared" si="389"/>
        <v>1.4337345681241265</v>
      </c>
    </row>
    <row r="4969" spans="1:12" x14ac:dyDescent="0.3">
      <c r="A4969" s="1">
        <v>29878</v>
      </c>
      <c r="B4969">
        <v>0.71093797683715798</v>
      </c>
      <c r="C4969">
        <v>0.71614599227905196</v>
      </c>
      <c r="D4969">
        <v>0.71614599227905196</v>
      </c>
      <c r="E4969">
        <v>0.70572900772094704</v>
      </c>
      <c r="F4969">
        <v>0.22170095145702301</v>
      </c>
      <c r="G4969">
        <v>5059200</v>
      </c>
      <c r="H4969">
        <f t="shared" si="385"/>
        <v>1981</v>
      </c>
      <c r="I4969">
        <f t="shared" si="386"/>
        <v>10</v>
      </c>
      <c r="J4969">
        <f t="shared" si="387"/>
        <v>1.0416984558104914E-2</v>
      </c>
      <c r="K4969">
        <f t="shared" si="388"/>
        <v>-5.2080154418939761E-3</v>
      </c>
      <c r="L4969">
        <f t="shared" si="389"/>
        <v>1.4545895209095652</v>
      </c>
    </row>
    <row r="4970" spans="1:12" x14ac:dyDescent="0.3">
      <c r="A4970" s="1">
        <v>29879</v>
      </c>
      <c r="B4970">
        <v>0.70572900772094704</v>
      </c>
      <c r="C4970">
        <v>0.71093797683715798</v>
      </c>
      <c r="D4970">
        <v>0.71354198455810502</v>
      </c>
      <c r="E4970">
        <v>0.70572900772094704</v>
      </c>
      <c r="F4970">
        <v>0.22007662057876501</v>
      </c>
      <c r="G4970">
        <v>7099200</v>
      </c>
      <c r="H4970">
        <f t="shared" si="385"/>
        <v>1981</v>
      </c>
      <c r="I4970">
        <f t="shared" si="386"/>
        <v>10</v>
      </c>
      <c r="J4970">
        <f t="shared" si="387"/>
        <v>7.8129768371579811E-3</v>
      </c>
      <c r="K4970">
        <f t="shared" si="388"/>
        <v>-5.2089691162109375E-3</v>
      </c>
      <c r="L4970">
        <f t="shared" si="389"/>
        <v>1.0989674334062987</v>
      </c>
    </row>
    <row r="4971" spans="1:12" x14ac:dyDescent="0.3">
      <c r="A4971" s="1">
        <v>29880</v>
      </c>
      <c r="B4971">
        <v>0.69270801544189398</v>
      </c>
      <c r="C4971">
        <v>0.70572900772094704</v>
      </c>
      <c r="D4971">
        <v>0.70833301544189398</v>
      </c>
      <c r="E4971">
        <v>0.69270801544189398</v>
      </c>
      <c r="F4971">
        <v>0.21601623296737599</v>
      </c>
      <c r="G4971">
        <v>7699200</v>
      </c>
      <c r="H4971">
        <f t="shared" si="385"/>
        <v>1981</v>
      </c>
      <c r="I4971">
        <f t="shared" si="386"/>
        <v>10</v>
      </c>
      <c r="J4971">
        <f t="shared" si="387"/>
        <v>1.5625E-2</v>
      </c>
      <c r="K4971">
        <f t="shared" si="388"/>
        <v>-1.3020992279053067E-2</v>
      </c>
      <c r="L4971">
        <f t="shared" si="389"/>
        <v>2.2140226388679625</v>
      </c>
    </row>
    <row r="4972" spans="1:12" x14ac:dyDescent="0.3">
      <c r="A4972" s="1">
        <v>29881</v>
      </c>
      <c r="B4972">
        <v>0.71354198455810502</v>
      </c>
      <c r="C4972">
        <v>0.69270801544189398</v>
      </c>
      <c r="D4972">
        <v>0.71875</v>
      </c>
      <c r="E4972">
        <v>0.6875</v>
      </c>
      <c r="F4972">
        <v>0.22251313924789401</v>
      </c>
      <c r="G4972">
        <v>8524800</v>
      </c>
      <c r="H4972">
        <f t="shared" si="385"/>
        <v>1981</v>
      </c>
      <c r="I4972">
        <f t="shared" si="386"/>
        <v>10</v>
      </c>
      <c r="J4972">
        <f t="shared" si="387"/>
        <v>3.125E-2</v>
      </c>
      <c r="K4972">
        <f t="shared" si="388"/>
        <v>2.0833969116211049E-2</v>
      </c>
      <c r="L4972">
        <f t="shared" si="389"/>
        <v>4.5112802657646345</v>
      </c>
    </row>
    <row r="4973" spans="1:12" x14ac:dyDescent="0.3">
      <c r="A4973" s="1">
        <v>29882</v>
      </c>
      <c r="B4973">
        <v>0.71614599227905196</v>
      </c>
      <c r="C4973">
        <v>0.71354198455810502</v>
      </c>
      <c r="D4973">
        <v>0.72395801544189398</v>
      </c>
      <c r="E4973">
        <v>0.70833301544189398</v>
      </c>
      <c r="F4973">
        <v>0.22332508862018499</v>
      </c>
      <c r="G4973">
        <v>11697600</v>
      </c>
      <c r="H4973">
        <f t="shared" si="385"/>
        <v>1981</v>
      </c>
      <c r="I4973">
        <f t="shared" si="386"/>
        <v>10</v>
      </c>
      <c r="J4973">
        <f t="shared" si="387"/>
        <v>1.5625E-2</v>
      </c>
      <c r="K4973">
        <f t="shared" si="388"/>
        <v>2.6040077209469326E-3</v>
      </c>
      <c r="L4973">
        <f t="shared" si="389"/>
        <v>2.1897800463243278</v>
      </c>
    </row>
    <row r="4974" spans="1:12" x14ac:dyDescent="0.3">
      <c r="A4974" s="1">
        <v>29885</v>
      </c>
      <c r="B4974">
        <v>0.71354198455810502</v>
      </c>
      <c r="C4974">
        <v>0.71354198455810502</v>
      </c>
      <c r="D4974">
        <v>0.71354198455810502</v>
      </c>
      <c r="E4974">
        <v>0.70833301544189398</v>
      </c>
      <c r="F4974">
        <v>0.22251313924789401</v>
      </c>
      <c r="G4974">
        <v>3225600</v>
      </c>
      <c r="H4974">
        <f t="shared" si="385"/>
        <v>1981</v>
      </c>
      <c r="I4974">
        <f t="shared" si="386"/>
        <v>10</v>
      </c>
      <c r="J4974">
        <f t="shared" si="387"/>
        <v>5.2089691162110485E-3</v>
      </c>
      <c r="K4974">
        <f t="shared" si="388"/>
        <v>0</v>
      </c>
      <c r="L4974">
        <f t="shared" si="389"/>
        <v>0.73001578448631188</v>
      </c>
    </row>
    <row r="4975" spans="1:12" x14ac:dyDescent="0.3">
      <c r="A4975" s="1">
        <v>29886</v>
      </c>
      <c r="B4975">
        <v>0.734375</v>
      </c>
      <c r="C4975">
        <v>0.71354198455810502</v>
      </c>
      <c r="D4975">
        <v>0.734375</v>
      </c>
      <c r="E4975">
        <v>0.70572900772094704</v>
      </c>
      <c r="F4975">
        <v>0.22900965809821999</v>
      </c>
      <c r="G4975">
        <v>7915200</v>
      </c>
      <c r="H4975">
        <f t="shared" si="385"/>
        <v>1981</v>
      </c>
      <c r="I4975">
        <f t="shared" si="386"/>
        <v>10</v>
      </c>
      <c r="J4975">
        <f t="shared" si="387"/>
        <v>2.8645992279052956E-2</v>
      </c>
      <c r="K4975">
        <f t="shared" si="388"/>
        <v>2.0833015441894975E-2</v>
      </c>
      <c r="L4975">
        <f t="shared" si="389"/>
        <v>4.0146190271891786</v>
      </c>
    </row>
    <row r="4976" spans="1:12" x14ac:dyDescent="0.3">
      <c r="A4976" s="1">
        <v>29887</v>
      </c>
      <c r="B4976">
        <v>0.75</v>
      </c>
      <c r="C4976">
        <v>0.734375</v>
      </c>
      <c r="D4976">
        <v>0.76041698455810502</v>
      </c>
      <c r="E4976">
        <v>0.734375</v>
      </c>
      <c r="F4976">
        <v>0.23388233780860901</v>
      </c>
      <c r="G4976">
        <v>13435200</v>
      </c>
      <c r="H4976">
        <f t="shared" si="385"/>
        <v>1981</v>
      </c>
      <c r="I4976">
        <f t="shared" si="386"/>
        <v>10</v>
      </c>
      <c r="J4976">
        <f t="shared" si="387"/>
        <v>2.6041984558105025E-2</v>
      </c>
      <c r="K4976">
        <f t="shared" si="388"/>
        <v>1.5625E-2</v>
      </c>
      <c r="L4976">
        <f t="shared" si="389"/>
        <v>3.5461425781249396</v>
      </c>
    </row>
    <row r="4977" spans="1:12" x14ac:dyDescent="0.3">
      <c r="A4977" s="1">
        <v>29888</v>
      </c>
      <c r="B4977">
        <v>0.75260400772094704</v>
      </c>
      <c r="C4977">
        <v>0.75</v>
      </c>
      <c r="D4977">
        <v>0.75781297683715798</v>
      </c>
      <c r="E4977">
        <v>0.74218797683715798</v>
      </c>
      <c r="F4977">
        <v>0.23469437658786699</v>
      </c>
      <c r="G4977">
        <v>5337600</v>
      </c>
      <c r="H4977">
        <f t="shared" si="385"/>
        <v>1981</v>
      </c>
      <c r="I4977">
        <f t="shared" si="386"/>
        <v>10</v>
      </c>
      <c r="J4977">
        <f t="shared" si="387"/>
        <v>1.5625E-2</v>
      </c>
      <c r="K4977">
        <f t="shared" si="388"/>
        <v>2.6040077209470436E-3</v>
      </c>
      <c r="L4977">
        <f t="shared" si="389"/>
        <v>2.083333333333333</v>
      </c>
    </row>
    <row r="4978" spans="1:12" x14ac:dyDescent="0.3">
      <c r="A4978" s="1">
        <v>29889</v>
      </c>
      <c r="B4978">
        <v>0.76822900772094704</v>
      </c>
      <c r="C4978">
        <v>0.75520801544189398</v>
      </c>
      <c r="D4978">
        <v>0.76822900772094704</v>
      </c>
      <c r="E4978">
        <v>0.75520801544189398</v>
      </c>
      <c r="F4978">
        <v>0.23956681787967599</v>
      </c>
      <c r="G4978">
        <v>4046400</v>
      </c>
      <c r="H4978">
        <f t="shared" si="385"/>
        <v>1981</v>
      </c>
      <c r="I4978">
        <f t="shared" si="386"/>
        <v>10</v>
      </c>
      <c r="J4978">
        <f t="shared" si="387"/>
        <v>1.3020992279053067E-2</v>
      </c>
      <c r="K4978">
        <f t="shared" si="388"/>
        <v>1.3020992279053067E-2</v>
      </c>
      <c r="L4978">
        <f t="shared" si="389"/>
        <v>1.7241597033943172</v>
      </c>
    </row>
    <row r="4979" spans="1:12" x14ac:dyDescent="0.3">
      <c r="A4979" s="1">
        <v>29892</v>
      </c>
      <c r="B4979">
        <v>0.76041698455810502</v>
      </c>
      <c r="C4979">
        <v>0.76822900772094704</v>
      </c>
      <c r="D4979">
        <v>0.77083301544189398</v>
      </c>
      <c r="E4979">
        <v>0.76041698455810502</v>
      </c>
      <c r="F4979">
        <v>0.2371307015419</v>
      </c>
      <c r="G4979">
        <v>18115200</v>
      </c>
      <c r="H4979">
        <f t="shared" si="385"/>
        <v>1981</v>
      </c>
      <c r="I4979">
        <f t="shared" si="386"/>
        <v>11</v>
      </c>
      <c r="J4979">
        <f t="shared" si="387"/>
        <v>1.0416030883788951E-2</v>
      </c>
      <c r="K4979">
        <f t="shared" si="388"/>
        <v>-7.8120231628420189E-3</v>
      </c>
      <c r="L4979">
        <f t="shared" si="389"/>
        <v>1.3558497243796461</v>
      </c>
    </row>
    <row r="4980" spans="1:12" x14ac:dyDescent="0.3">
      <c r="A4980" s="1">
        <v>29893</v>
      </c>
      <c r="B4980">
        <v>0.76041698455810502</v>
      </c>
      <c r="C4980">
        <v>0.76041698455810502</v>
      </c>
      <c r="D4980">
        <v>0.76302099227905196</v>
      </c>
      <c r="E4980">
        <v>0.75520801544189398</v>
      </c>
      <c r="F4980">
        <v>0.2371307015419</v>
      </c>
      <c r="G4980">
        <v>3216000</v>
      </c>
      <c r="H4980">
        <f t="shared" si="385"/>
        <v>1981</v>
      </c>
      <c r="I4980">
        <f t="shared" si="386"/>
        <v>11</v>
      </c>
      <c r="J4980">
        <f t="shared" si="387"/>
        <v>7.8129768371579811E-3</v>
      </c>
      <c r="K4980">
        <f t="shared" si="388"/>
        <v>0</v>
      </c>
      <c r="L4980">
        <f t="shared" si="389"/>
        <v>1.0274595380978073</v>
      </c>
    </row>
    <row r="4981" spans="1:12" x14ac:dyDescent="0.3">
      <c r="A4981" s="1">
        <v>29894</v>
      </c>
      <c r="B4981">
        <v>0.73958301544189398</v>
      </c>
      <c r="C4981">
        <v>0.76041698455810502</v>
      </c>
      <c r="D4981">
        <v>0.76041698455810502</v>
      </c>
      <c r="E4981">
        <v>0.73958301544189398</v>
      </c>
      <c r="F4981">
        <v>0.230633825063705</v>
      </c>
      <c r="G4981">
        <v>1929600</v>
      </c>
      <c r="H4981">
        <f t="shared" si="385"/>
        <v>1981</v>
      </c>
      <c r="I4981">
        <f t="shared" si="386"/>
        <v>11</v>
      </c>
      <c r="J4981">
        <f t="shared" si="387"/>
        <v>2.0833969116211049E-2</v>
      </c>
      <c r="K4981">
        <f t="shared" si="388"/>
        <v>-2.0833969116211049E-2</v>
      </c>
      <c r="L4981">
        <f t="shared" si="389"/>
        <v>2.7398084918261163</v>
      </c>
    </row>
    <row r="4982" spans="1:12" x14ac:dyDescent="0.3">
      <c r="A4982" s="1">
        <v>29895</v>
      </c>
      <c r="B4982">
        <v>0.72656297683715798</v>
      </c>
      <c r="C4982">
        <v>0.73958301544189398</v>
      </c>
      <c r="D4982">
        <v>0.74479198455810502</v>
      </c>
      <c r="E4982">
        <v>0.72395801544189398</v>
      </c>
      <c r="F4982">
        <v>0.226573511958122</v>
      </c>
      <c r="G4982">
        <v>7790400</v>
      </c>
      <c r="H4982">
        <f t="shared" si="385"/>
        <v>1981</v>
      </c>
      <c r="I4982">
        <f t="shared" si="386"/>
        <v>11</v>
      </c>
      <c r="J4982">
        <f t="shared" si="387"/>
        <v>2.0833969116211049E-2</v>
      </c>
      <c r="K4982">
        <f t="shared" si="388"/>
        <v>-1.3020038604735995E-2</v>
      </c>
      <c r="L4982">
        <f t="shared" si="389"/>
        <v>2.8169885842717663</v>
      </c>
    </row>
    <row r="4983" spans="1:12" x14ac:dyDescent="0.3">
      <c r="A4983" s="1">
        <v>29896</v>
      </c>
      <c r="B4983">
        <v>0.734375</v>
      </c>
      <c r="C4983">
        <v>0.72656297683715798</v>
      </c>
      <c r="D4983">
        <v>0.734375</v>
      </c>
      <c r="E4983">
        <v>0.72395801544189398</v>
      </c>
      <c r="F4983">
        <v>0.22900965809821999</v>
      </c>
      <c r="G4983">
        <v>6216000</v>
      </c>
      <c r="H4983">
        <f t="shared" si="385"/>
        <v>1981</v>
      </c>
      <c r="I4983">
        <f t="shared" si="386"/>
        <v>11</v>
      </c>
      <c r="J4983">
        <f t="shared" si="387"/>
        <v>1.0416984558106024E-2</v>
      </c>
      <c r="K4983">
        <f t="shared" si="388"/>
        <v>7.8120231628420189E-3</v>
      </c>
      <c r="L4983">
        <f t="shared" si="389"/>
        <v>1.4337345681241265</v>
      </c>
    </row>
    <row r="4984" spans="1:12" x14ac:dyDescent="0.3">
      <c r="A4984" s="1">
        <v>29899</v>
      </c>
      <c r="B4984">
        <v>0.73697900772094704</v>
      </c>
      <c r="C4984">
        <v>0.734375</v>
      </c>
      <c r="D4984">
        <v>0.74739599227905196</v>
      </c>
      <c r="E4984">
        <v>0.73177099227905196</v>
      </c>
      <c r="F4984">
        <v>0.229821592569351</v>
      </c>
      <c r="G4984">
        <v>1377600</v>
      </c>
      <c r="H4984">
        <f t="shared" si="385"/>
        <v>1981</v>
      </c>
      <c r="I4984">
        <f t="shared" si="386"/>
        <v>11</v>
      </c>
      <c r="J4984">
        <f t="shared" si="387"/>
        <v>1.5625E-2</v>
      </c>
      <c r="K4984">
        <f t="shared" si="388"/>
        <v>2.6040077209470436E-3</v>
      </c>
      <c r="L4984">
        <f t="shared" si="389"/>
        <v>2.1276595744680851</v>
      </c>
    </row>
    <row r="4985" spans="1:12" x14ac:dyDescent="0.3">
      <c r="A4985" s="1">
        <v>29900</v>
      </c>
      <c r="B4985">
        <v>0.73958301544189398</v>
      </c>
      <c r="C4985">
        <v>0.73697900772094704</v>
      </c>
      <c r="D4985">
        <v>0.74479198455810502</v>
      </c>
      <c r="E4985">
        <v>0.734375</v>
      </c>
      <c r="F4985">
        <v>0.230633825063705</v>
      </c>
      <c r="G4985">
        <v>2481600</v>
      </c>
      <c r="H4985">
        <f t="shared" si="385"/>
        <v>1981</v>
      </c>
      <c r="I4985">
        <f t="shared" si="386"/>
        <v>11</v>
      </c>
      <c r="J4985">
        <f t="shared" si="387"/>
        <v>1.0416984558105025E-2</v>
      </c>
      <c r="K4985">
        <f t="shared" si="388"/>
        <v>2.6040077209469326E-3</v>
      </c>
      <c r="L4985">
        <f t="shared" si="389"/>
        <v>1.4134710010694576</v>
      </c>
    </row>
    <row r="4986" spans="1:12" x14ac:dyDescent="0.3">
      <c r="A4986" s="1">
        <v>29901</v>
      </c>
      <c r="B4986">
        <v>0.73958301544189398</v>
      </c>
      <c r="C4986">
        <v>0.73958301544189398</v>
      </c>
      <c r="D4986">
        <v>0.73958301544189398</v>
      </c>
      <c r="E4986">
        <v>0.734375</v>
      </c>
      <c r="F4986">
        <v>0.230633825063705</v>
      </c>
      <c r="G4986">
        <v>1248000</v>
      </c>
      <c r="H4986">
        <f t="shared" si="385"/>
        <v>1981</v>
      </c>
      <c r="I4986">
        <f t="shared" si="386"/>
        <v>11</v>
      </c>
      <c r="J4986">
        <f t="shared" si="387"/>
        <v>5.2080154418939761E-3</v>
      </c>
      <c r="K4986">
        <f t="shared" si="388"/>
        <v>0</v>
      </c>
      <c r="L4986">
        <f t="shared" si="389"/>
        <v>0.70418267228354825</v>
      </c>
    </row>
    <row r="4987" spans="1:12" x14ac:dyDescent="0.3">
      <c r="A4987" s="1">
        <v>29902</v>
      </c>
      <c r="B4987">
        <v>0.73958301544189398</v>
      </c>
      <c r="C4987">
        <v>0.73958301544189398</v>
      </c>
      <c r="D4987">
        <v>0.75</v>
      </c>
      <c r="E4987">
        <v>0.72916698455810502</v>
      </c>
      <c r="F4987">
        <v>0.230633825063705</v>
      </c>
      <c r="G4987">
        <v>3758400</v>
      </c>
      <c r="H4987">
        <f t="shared" si="385"/>
        <v>1981</v>
      </c>
      <c r="I4987">
        <f t="shared" si="386"/>
        <v>11</v>
      </c>
      <c r="J4987">
        <f t="shared" si="387"/>
        <v>2.0833015441894975E-2</v>
      </c>
      <c r="K4987">
        <f t="shared" si="388"/>
        <v>0</v>
      </c>
      <c r="L4987">
        <f t="shared" si="389"/>
        <v>2.8168596367031822</v>
      </c>
    </row>
    <row r="4988" spans="1:12" x14ac:dyDescent="0.3">
      <c r="A4988" s="1">
        <v>29903</v>
      </c>
      <c r="B4988">
        <v>0.72656297683715798</v>
      </c>
      <c r="C4988">
        <v>0.73697900772094704</v>
      </c>
      <c r="D4988">
        <v>0.73697900772094704</v>
      </c>
      <c r="E4988">
        <v>0.72395801544189398</v>
      </c>
      <c r="F4988">
        <v>0.226573511958122</v>
      </c>
      <c r="G4988">
        <v>2092800</v>
      </c>
      <c r="H4988">
        <f t="shared" si="385"/>
        <v>1981</v>
      </c>
      <c r="I4988">
        <f t="shared" si="386"/>
        <v>11</v>
      </c>
      <c r="J4988">
        <f t="shared" si="387"/>
        <v>1.3020992279053067E-2</v>
      </c>
      <c r="K4988">
        <f t="shared" si="388"/>
        <v>-1.0416030883789063E-2</v>
      </c>
      <c r="L4988">
        <f t="shared" si="389"/>
        <v>1.7668064005404334</v>
      </c>
    </row>
    <row r="4989" spans="1:12" x14ac:dyDescent="0.3">
      <c r="A4989" s="1">
        <v>29906</v>
      </c>
      <c r="B4989">
        <v>0.70833301544189398</v>
      </c>
      <c r="C4989">
        <v>0.71875</v>
      </c>
      <c r="D4989">
        <v>0.71875</v>
      </c>
      <c r="E4989">
        <v>0.70572900772094704</v>
      </c>
      <c r="F4989">
        <v>0.22088876366615201</v>
      </c>
      <c r="G4989">
        <v>4636800</v>
      </c>
      <c r="H4989">
        <f t="shared" si="385"/>
        <v>1981</v>
      </c>
      <c r="I4989">
        <f t="shared" si="386"/>
        <v>11</v>
      </c>
      <c r="J4989">
        <f t="shared" si="387"/>
        <v>1.3020992279052956E-2</v>
      </c>
      <c r="K4989">
        <f t="shared" si="388"/>
        <v>-1.0416984558106024E-2</v>
      </c>
      <c r="L4989">
        <f t="shared" si="389"/>
        <v>1.8116163170856288</v>
      </c>
    </row>
    <row r="4990" spans="1:12" x14ac:dyDescent="0.3">
      <c r="A4990" s="1">
        <v>29907</v>
      </c>
      <c r="B4990">
        <v>0.70572900772094704</v>
      </c>
      <c r="C4990">
        <v>0.70833301544189398</v>
      </c>
      <c r="D4990">
        <v>0.70833301544189398</v>
      </c>
      <c r="E4990">
        <v>0.69791698455810502</v>
      </c>
      <c r="F4990">
        <v>0.22007662057876501</v>
      </c>
      <c r="G4990">
        <v>6427200</v>
      </c>
      <c r="H4990">
        <f t="shared" si="385"/>
        <v>1981</v>
      </c>
      <c r="I4990">
        <f t="shared" si="386"/>
        <v>11</v>
      </c>
      <c r="J4990">
        <f t="shared" si="387"/>
        <v>1.0416030883788951E-2</v>
      </c>
      <c r="K4990">
        <f t="shared" si="388"/>
        <v>-2.6040077209469326E-3</v>
      </c>
      <c r="L4990">
        <f t="shared" si="389"/>
        <v>1.4704991376536225</v>
      </c>
    </row>
    <row r="4991" spans="1:12" x14ac:dyDescent="0.3">
      <c r="A4991" s="1">
        <v>29908</v>
      </c>
      <c r="B4991">
        <v>0.70572900772094704</v>
      </c>
      <c r="C4991">
        <v>0.70572900772094704</v>
      </c>
      <c r="D4991">
        <v>0.71354198455810502</v>
      </c>
      <c r="E4991">
        <v>0.70052099227905196</v>
      </c>
      <c r="F4991">
        <v>0.22007662057876501</v>
      </c>
      <c r="G4991">
        <v>4608000</v>
      </c>
      <c r="H4991">
        <f t="shared" si="385"/>
        <v>1981</v>
      </c>
      <c r="I4991">
        <f t="shared" si="386"/>
        <v>11</v>
      </c>
      <c r="J4991">
        <f t="shared" si="387"/>
        <v>1.3020992279053067E-2</v>
      </c>
      <c r="K4991">
        <f t="shared" si="388"/>
        <v>0</v>
      </c>
      <c r="L4991">
        <f t="shared" si="389"/>
        <v>1.8450413879263001</v>
      </c>
    </row>
    <row r="4992" spans="1:12" x14ac:dyDescent="0.3">
      <c r="A4992" s="1">
        <v>29909</v>
      </c>
      <c r="B4992">
        <v>0.71614599227905196</v>
      </c>
      <c r="C4992">
        <v>0.71093797683715798</v>
      </c>
      <c r="D4992">
        <v>0.71875</v>
      </c>
      <c r="E4992">
        <v>0.71093797683715798</v>
      </c>
      <c r="F4992">
        <v>0.22332508862018499</v>
      </c>
      <c r="G4992">
        <v>2476800</v>
      </c>
      <c r="H4992">
        <f t="shared" si="385"/>
        <v>1981</v>
      </c>
      <c r="I4992">
        <f t="shared" si="386"/>
        <v>11</v>
      </c>
      <c r="J4992">
        <f t="shared" si="387"/>
        <v>7.8120231628420189E-3</v>
      </c>
      <c r="K4992">
        <f t="shared" si="388"/>
        <v>5.2080154418939761E-3</v>
      </c>
      <c r="L4992">
        <f t="shared" si="389"/>
        <v>1.0988332902957836</v>
      </c>
    </row>
    <row r="4993" spans="1:12" x14ac:dyDescent="0.3">
      <c r="A4993" s="1">
        <v>29910</v>
      </c>
      <c r="B4993">
        <v>0.72916698455810502</v>
      </c>
      <c r="C4993">
        <v>0.72135400772094704</v>
      </c>
      <c r="D4993">
        <v>0.73177099227905196</v>
      </c>
      <c r="E4993">
        <v>0.72135400772094704</v>
      </c>
      <c r="F4993">
        <v>0.22738558053970301</v>
      </c>
      <c r="G4993">
        <v>5726400</v>
      </c>
      <c r="H4993">
        <f t="shared" si="385"/>
        <v>1981</v>
      </c>
      <c r="I4993">
        <f t="shared" si="386"/>
        <v>11</v>
      </c>
      <c r="J4993">
        <f t="shared" si="387"/>
        <v>1.0416984558104914E-2</v>
      </c>
      <c r="K4993">
        <f t="shared" si="388"/>
        <v>7.8129768371579811E-3</v>
      </c>
      <c r="L4993">
        <f t="shared" si="389"/>
        <v>1.4440877081998114</v>
      </c>
    </row>
    <row r="4994" spans="1:12" x14ac:dyDescent="0.3">
      <c r="A4994" s="1">
        <v>29913</v>
      </c>
      <c r="B4994">
        <v>0.73958301544189398</v>
      </c>
      <c r="C4994">
        <v>0.73177099227905196</v>
      </c>
      <c r="D4994">
        <v>0.73958301544189398</v>
      </c>
      <c r="E4994">
        <v>0.73177099227905196</v>
      </c>
      <c r="F4994">
        <v>0.230633825063705</v>
      </c>
      <c r="G4994">
        <v>4344000</v>
      </c>
      <c r="H4994">
        <f t="shared" si="385"/>
        <v>1981</v>
      </c>
      <c r="I4994">
        <f t="shared" si="386"/>
        <v>11</v>
      </c>
      <c r="J4994">
        <f t="shared" si="387"/>
        <v>7.8120231628420189E-3</v>
      </c>
      <c r="K4994">
        <f t="shared" si="388"/>
        <v>7.8120231628420189E-3</v>
      </c>
      <c r="L4994">
        <f t="shared" si="389"/>
        <v>1.0675502643951482</v>
      </c>
    </row>
    <row r="4995" spans="1:12" x14ac:dyDescent="0.3">
      <c r="A4995" s="1">
        <v>29914</v>
      </c>
      <c r="B4995">
        <v>0.72656297683715798</v>
      </c>
      <c r="C4995">
        <v>0.72656297683715798</v>
      </c>
      <c r="D4995">
        <v>0.72656297683715798</v>
      </c>
      <c r="E4995">
        <v>0.72135400772094704</v>
      </c>
      <c r="F4995">
        <v>0.23033663630485501</v>
      </c>
      <c r="G4995">
        <v>6604800</v>
      </c>
      <c r="H4995">
        <f t="shared" ref="H4995:H5058" si="390">YEAR(A4995)</f>
        <v>1981</v>
      </c>
      <c r="I4995">
        <f t="shared" ref="I4995:I5058" si="391">MONTH(A4995)</f>
        <v>11</v>
      </c>
      <c r="J4995">
        <f t="shared" ref="J4995:J5058" si="392">D4995-E4995</f>
        <v>5.2089691162109375E-3</v>
      </c>
      <c r="K4995">
        <f t="shared" ref="K4995:K5058" si="393">B4995-C4995</f>
        <v>0</v>
      </c>
      <c r="L4995">
        <f t="shared" ref="L4995:L5058" si="394">((D4995-E4995)/C4995)*100</f>
        <v>0.71693291321922192</v>
      </c>
    </row>
    <row r="4996" spans="1:12" x14ac:dyDescent="0.3">
      <c r="A4996" s="1">
        <v>29915</v>
      </c>
      <c r="B4996">
        <v>0.73697900772094704</v>
      </c>
      <c r="C4996">
        <v>0.73177099227905196</v>
      </c>
      <c r="D4996">
        <v>0.74218797683715798</v>
      </c>
      <c r="E4996">
        <v>0.73177099227905196</v>
      </c>
      <c r="F4996">
        <v>0.23363868892192799</v>
      </c>
      <c r="G4996">
        <v>7195200</v>
      </c>
      <c r="H4996">
        <f t="shared" si="390"/>
        <v>1981</v>
      </c>
      <c r="I4996">
        <f t="shared" si="391"/>
        <v>11</v>
      </c>
      <c r="J4996">
        <f t="shared" si="392"/>
        <v>1.0416984558106024E-2</v>
      </c>
      <c r="K4996">
        <f t="shared" si="393"/>
        <v>5.2080154418950864E-3</v>
      </c>
      <c r="L4996">
        <f t="shared" si="394"/>
        <v>1.4235306766756388</v>
      </c>
    </row>
    <row r="4997" spans="1:12" x14ac:dyDescent="0.3">
      <c r="A4997" s="1">
        <v>29917</v>
      </c>
      <c r="B4997">
        <v>0.73958301544189398</v>
      </c>
      <c r="C4997">
        <v>0.73697900772094704</v>
      </c>
      <c r="D4997">
        <v>0.74479198455810502</v>
      </c>
      <c r="E4997">
        <v>0.734375</v>
      </c>
      <c r="F4997">
        <v>0.234464406967163</v>
      </c>
      <c r="G4997">
        <v>2155200</v>
      </c>
      <c r="H4997">
        <f t="shared" si="390"/>
        <v>1981</v>
      </c>
      <c r="I4997">
        <f t="shared" si="391"/>
        <v>11</v>
      </c>
      <c r="J4997">
        <f t="shared" si="392"/>
        <v>1.0416984558105025E-2</v>
      </c>
      <c r="K4997">
        <f t="shared" si="393"/>
        <v>2.6040077209469326E-3</v>
      </c>
      <c r="L4997">
        <f t="shared" si="394"/>
        <v>1.4134710010694576</v>
      </c>
    </row>
    <row r="4998" spans="1:12" x14ac:dyDescent="0.3">
      <c r="A4998" s="1">
        <v>29920</v>
      </c>
      <c r="B4998">
        <v>0.74218797683715798</v>
      </c>
      <c r="C4998">
        <v>0.73958301544189398</v>
      </c>
      <c r="D4998">
        <v>0.75</v>
      </c>
      <c r="E4998">
        <v>0.73958301544189398</v>
      </c>
      <c r="F4998">
        <v>0.23529030382633201</v>
      </c>
      <c r="G4998">
        <v>4027200</v>
      </c>
      <c r="H4998">
        <f t="shared" si="390"/>
        <v>1981</v>
      </c>
      <c r="I4998">
        <f t="shared" si="391"/>
        <v>11</v>
      </c>
      <c r="J4998">
        <f t="shared" si="392"/>
        <v>1.0416984558106024E-2</v>
      </c>
      <c r="K4998">
        <f t="shared" si="393"/>
        <v>2.6049613952640049E-3</v>
      </c>
      <c r="L4998">
        <f t="shared" si="394"/>
        <v>1.4084942921359507</v>
      </c>
    </row>
    <row r="4999" spans="1:12" x14ac:dyDescent="0.3">
      <c r="A4999" s="1">
        <v>29921</v>
      </c>
      <c r="B4999">
        <v>0.74479198455810502</v>
      </c>
      <c r="C4999">
        <v>0.74218797683715798</v>
      </c>
      <c r="D4999">
        <v>0.74479198455810502</v>
      </c>
      <c r="E4999">
        <v>0.73958301544189398</v>
      </c>
      <c r="F4999">
        <v>0.23611561954021401</v>
      </c>
      <c r="G4999">
        <v>3278400</v>
      </c>
      <c r="H4999">
        <f t="shared" si="390"/>
        <v>1981</v>
      </c>
      <c r="I4999">
        <f t="shared" si="391"/>
        <v>12</v>
      </c>
      <c r="J4999">
        <f t="shared" si="392"/>
        <v>5.2089691162110485E-3</v>
      </c>
      <c r="K4999">
        <f t="shared" si="393"/>
        <v>2.6040077209470436E-3</v>
      </c>
      <c r="L4999">
        <f t="shared" si="394"/>
        <v>0.70183959842749366</v>
      </c>
    </row>
    <row r="5000" spans="1:12" x14ac:dyDescent="0.3">
      <c r="A5000" s="1">
        <v>29922</v>
      </c>
      <c r="B5000">
        <v>0.734375</v>
      </c>
      <c r="C5000">
        <v>0.74218797683715798</v>
      </c>
      <c r="D5000">
        <v>0.74218797683715798</v>
      </c>
      <c r="E5000">
        <v>0.734375</v>
      </c>
      <c r="F5000">
        <v>0.23281326889991699</v>
      </c>
      <c r="G5000">
        <v>3705600</v>
      </c>
      <c r="H5000">
        <f t="shared" si="390"/>
        <v>1981</v>
      </c>
      <c r="I5000">
        <f t="shared" si="391"/>
        <v>12</v>
      </c>
      <c r="J5000">
        <f t="shared" si="392"/>
        <v>7.8129768371579811E-3</v>
      </c>
      <c r="K5000">
        <f t="shared" si="393"/>
        <v>-7.8129768371579811E-3</v>
      </c>
      <c r="L5000">
        <f t="shared" si="394"/>
        <v>1.0526951501495707</v>
      </c>
    </row>
    <row r="5001" spans="1:12" x14ac:dyDescent="0.3">
      <c r="A5001" s="1">
        <v>29923</v>
      </c>
      <c r="B5001">
        <v>0.74479198455810502</v>
      </c>
      <c r="C5001">
        <v>0.734375</v>
      </c>
      <c r="D5001">
        <v>0.74479198455810502</v>
      </c>
      <c r="E5001">
        <v>0.734375</v>
      </c>
      <c r="F5001">
        <v>0.23611561954021401</v>
      </c>
      <c r="G5001">
        <v>2803200</v>
      </c>
      <c r="H5001">
        <f t="shared" si="390"/>
        <v>1981</v>
      </c>
      <c r="I5001">
        <f t="shared" si="391"/>
        <v>12</v>
      </c>
      <c r="J5001">
        <f t="shared" si="392"/>
        <v>1.0416984558105025E-2</v>
      </c>
      <c r="K5001">
        <f t="shared" si="393"/>
        <v>1.0416984558105025E-2</v>
      </c>
      <c r="L5001">
        <f t="shared" si="394"/>
        <v>1.4184830036568543</v>
      </c>
    </row>
    <row r="5002" spans="1:12" x14ac:dyDescent="0.3">
      <c r="A5002" s="1">
        <v>29924</v>
      </c>
      <c r="B5002">
        <v>0.75260400772094704</v>
      </c>
      <c r="C5002">
        <v>0.74479198455810502</v>
      </c>
      <c r="D5002">
        <v>0.75781297683715798</v>
      </c>
      <c r="E5002">
        <v>0.74479198455810502</v>
      </c>
      <c r="F5002">
        <v>0.23859240114688801</v>
      </c>
      <c r="G5002">
        <v>5462400</v>
      </c>
      <c r="H5002">
        <f t="shared" si="390"/>
        <v>1981</v>
      </c>
      <c r="I5002">
        <f t="shared" si="391"/>
        <v>12</v>
      </c>
      <c r="J5002">
        <f t="shared" si="392"/>
        <v>1.3020992279052956E-2</v>
      </c>
      <c r="K5002">
        <f t="shared" si="393"/>
        <v>7.8120231628420189E-3</v>
      </c>
      <c r="L5002">
        <f t="shared" si="394"/>
        <v>1.7482723430191698</v>
      </c>
    </row>
    <row r="5003" spans="1:12" x14ac:dyDescent="0.3">
      <c r="A5003" s="1">
        <v>29927</v>
      </c>
      <c r="B5003">
        <v>0.75520801544189398</v>
      </c>
      <c r="C5003">
        <v>0.75260400772094704</v>
      </c>
      <c r="D5003">
        <v>0.75781297683715798</v>
      </c>
      <c r="E5003">
        <v>0.74739599227905196</v>
      </c>
      <c r="F5003">
        <v>0.23941788077354401</v>
      </c>
      <c r="G5003">
        <v>2822400</v>
      </c>
      <c r="H5003">
        <f t="shared" si="390"/>
        <v>1981</v>
      </c>
      <c r="I5003">
        <f t="shared" si="391"/>
        <v>12</v>
      </c>
      <c r="J5003">
        <f t="shared" si="392"/>
        <v>1.0416984558106024E-2</v>
      </c>
      <c r="K5003">
        <f t="shared" si="393"/>
        <v>2.6040077209469326E-3</v>
      </c>
      <c r="L5003">
        <f t="shared" si="394"/>
        <v>1.3841255761646791</v>
      </c>
    </row>
    <row r="5004" spans="1:12" x14ac:dyDescent="0.3">
      <c r="A5004" s="1">
        <v>29928</v>
      </c>
      <c r="B5004">
        <v>0.75260400772094704</v>
      </c>
      <c r="C5004">
        <v>0.75520801544189398</v>
      </c>
      <c r="D5004">
        <v>0.75781297683715798</v>
      </c>
      <c r="E5004">
        <v>0.75</v>
      </c>
      <c r="F5004">
        <v>0.23859240114688801</v>
      </c>
      <c r="G5004">
        <v>6705600</v>
      </c>
      <c r="H5004">
        <f t="shared" si="390"/>
        <v>1981</v>
      </c>
      <c r="I5004">
        <f t="shared" si="391"/>
        <v>12</v>
      </c>
      <c r="J5004">
        <f t="shared" si="392"/>
        <v>7.8129768371579811E-3</v>
      </c>
      <c r="K5004">
        <f t="shared" si="393"/>
        <v>-2.6040077209469326E-3</v>
      </c>
      <c r="L5004">
        <f t="shared" si="394"/>
        <v>1.0345463339112448</v>
      </c>
    </row>
    <row r="5005" spans="1:12" x14ac:dyDescent="0.3">
      <c r="A5005" s="1">
        <v>29929</v>
      </c>
      <c r="B5005">
        <v>0.74479198455810502</v>
      </c>
      <c r="C5005">
        <v>0.75</v>
      </c>
      <c r="D5005">
        <v>0.75</v>
      </c>
      <c r="E5005">
        <v>0.74218797683715798</v>
      </c>
      <c r="F5005">
        <v>0.23611561954021401</v>
      </c>
      <c r="G5005">
        <v>3528000</v>
      </c>
      <c r="H5005">
        <f t="shared" si="390"/>
        <v>1981</v>
      </c>
      <c r="I5005">
        <f t="shared" si="391"/>
        <v>12</v>
      </c>
      <c r="J5005">
        <f t="shared" si="392"/>
        <v>7.8120231628420189E-3</v>
      </c>
      <c r="K5005">
        <f t="shared" si="393"/>
        <v>-5.2080154418949753E-3</v>
      </c>
      <c r="L5005">
        <f t="shared" si="394"/>
        <v>1.041603088378936</v>
      </c>
    </row>
    <row r="5006" spans="1:12" x14ac:dyDescent="0.3">
      <c r="A5006" s="1">
        <v>29930</v>
      </c>
      <c r="B5006">
        <v>0.74479198455810502</v>
      </c>
      <c r="C5006">
        <v>0.74479198455810502</v>
      </c>
      <c r="D5006">
        <v>0.75520801544189398</v>
      </c>
      <c r="E5006">
        <v>0.74218797683715798</v>
      </c>
      <c r="F5006">
        <v>0.23611561954021401</v>
      </c>
      <c r="G5006">
        <v>3456000</v>
      </c>
      <c r="H5006">
        <f t="shared" si="390"/>
        <v>1981</v>
      </c>
      <c r="I5006">
        <f t="shared" si="391"/>
        <v>12</v>
      </c>
      <c r="J5006">
        <f t="shared" si="392"/>
        <v>1.3020038604735995E-2</v>
      </c>
      <c r="K5006">
        <f t="shared" si="393"/>
        <v>0</v>
      </c>
      <c r="L5006">
        <f t="shared" si="394"/>
        <v>1.7481442972914052</v>
      </c>
    </row>
    <row r="5007" spans="1:12" x14ac:dyDescent="0.3">
      <c r="A5007" s="1">
        <v>29931</v>
      </c>
      <c r="B5007">
        <v>0.74218797683715798</v>
      </c>
      <c r="C5007">
        <v>0.74479198455810502</v>
      </c>
      <c r="D5007">
        <v>0.75</v>
      </c>
      <c r="E5007">
        <v>0.73958301544189398</v>
      </c>
      <c r="F5007">
        <v>0.23529030382633201</v>
      </c>
      <c r="G5007">
        <v>2188800</v>
      </c>
      <c r="H5007">
        <f t="shared" si="390"/>
        <v>1981</v>
      </c>
      <c r="I5007">
        <f t="shared" si="391"/>
        <v>12</v>
      </c>
      <c r="J5007">
        <f t="shared" si="392"/>
        <v>1.0416984558106024E-2</v>
      </c>
      <c r="K5007">
        <f t="shared" si="393"/>
        <v>-2.6040077209470436E-3</v>
      </c>
      <c r="L5007">
        <f t="shared" si="394"/>
        <v>1.3986434835609245</v>
      </c>
    </row>
    <row r="5008" spans="1:12" x14ac:dyDescent="0.3">
      <c r="A5008" s="1">
        <v>29934</v>
      </c>
      <c r="B5008">
        <v>0.72916698455810502</v>
      </c>
      <c r="C5008">
        <v>0.74218797683715798</v>
      </c>
      <c r="D5008">
        <v>0.74479198455810502</v>
      </c>
      <c r="E5008">
        <v>0.72656297683715798</v>
      </c>
      <c r="F5008">
        <v>0.231162220239639</v>
      </c>
      <c r="G5008">
        <v>5644800</v>
      </c>
      <c r="H5008">
        <f t="shared" si="390"/>
        <v>1981</v>
      </c>
      <c r="I5008">
        <f t="shared" si="391"/>
        <v>12</v>
      </c>
      <c r="J5008">
        <f t="shared" si="392"/>
        <v>1.8229007720947044E-2</v>
      </c>
      <c r="K5008">
        <f t="shared" si="393"/>
        <v>-1.3020992279052956E-2</v>
      </c>
      <c r="L5008">
        <f t="shared" si="394"/>
        <v>2.4561173570380586</v>
      </c>
    </row>
    <row r="5009" spans="1:12" x14ac:dyDescent="0.3">
      <c r="A5009" s="1">
        <v>29935</v>
      </c>
      <c r="B5009">
        <v>0.72656297683715798</v>
      </c>
      <c r="C5009">
        <v>0.72656297683715798</v>
      </c>
      <c r="D5009">
        <v>0.72656297683715798</v>
      </c>
      <c r="E5009">
        <v>0.71875</v>
      </c>
      <c r="F5009">
        <v>0.23033663630485501</v>
      </c>
      <c r="G5009">
        <v>5145600</v>
      </c>
      <c r="H5009">
        <f t="shared" si="390"/>
        <v>1981</v>
      </c>
      <c r="I5009">
        <f t="shared" si="391"/>
        <v>12</v>
      </c>
      <c r="J5009">
        <f t="shared" si="392"/>
        <v>7.8129768371579811E-3</v>
      </c>
      <c r="K5009">
        <f t="shared" si="393"/>
        <v>0</v>
      </c>
      <c r="L5009">
        <f t="shared" si="394"/>
        <v>1.0753337406716055</v>
      </c>
    </row>
    <row r="5010" spans="1:12" x14ac:dyDescent="0.3">
      <c r="A5010" s="1">
        <v>29936</v>
      </c>
      <c r="B5010">
        <v>0.71875</v>
      </c>
      <c r="C5010">
        <v>0.72656297683715798</v>
      </c>
      <c r="D5010">
        <v>0.72656297683715798</v>
      </c>
      <c r="E5010">
        <v>0.71875</v>
      </c>
      <c r="F5010">
        <v>0.22785982489585799</v>
      </c>
      <c r="G5010">
        <v>1670400</v>
      </c>
      <c r="H5010">
        <f t="shared" si="390"/>
        <v>1981</v>
      </c>
      <c r="I5010">
        <f t="shared" si="391"/>
        <v>12</v>
      </c>
      <c r="J5010">
        <f t="shared" si="392"/>
        <v>7.8129768371579811E-3</v>
      </c>
      <c r="K5010">
        <f t="shared" si="393"/>
        <v>-7.8129768371579811E-3</v>
      </c>
      <c r="L5010">
        <f t="shared" si="394"/>
        <v>1.0753337406716055</v>
      </c>
    </row>
    <row r="5011" spans="1:12" x14ac:dyDescent="0.3">
      <c r="A5011" s="1">
        <v>29937</v>
      </c>
      <c r="B5011">
        <v>0.71614599227905196</v>
      </c>
      <c r="C5011">
        <v>0.71875</v>
      </c>
      <c r="D5011">
        <v>0.72395801544189398</v>
      </c>
      <c r="E5011">
        <v>0.71614599227905196</v>
      </c>
      <c r="F5011">
        <v>0.227034255862236</v>
      </c>
      <c r="G5011">
        <v>3345600</v>
      </c>
      <c r="H5011">
        <f t="shared" si="390"/>
        <v>1981</v>
      </c>
      <c r="I5011">
        <f t="shared" si="391"/>
        <v>12</v>
      </c>
      <c r="J5011">
        <f t="shared" si="392"/>
        <v>7.8120231628420189E-3</v>
      </c>
      <c r="K5011">
        <f t="shared" si="393"/>
        <v>-2.6040077209480428E-3</v>
      </c>
      <c r="L5011">
        <f t="shared" si="394"/>
        <v>1.0868901791780201</v>
      </c>
    </row>
    <row r="5012" spans="1:12" x14ac:dyDescent="0.3">
      <c r="A5012" s="1">
        <v>29938</v>
      </c>
      <c r="B5012">
        <v>0.71875</v>
      </c>
      <c r="C5012">
        <v>0.71614599227905196</v>
      </c>
      <c r="D5012">
        <v>0.73177099227905196</v>
      </c>
      <c r="E5012">
        <v>0.71354198455810502</v>
      </c>
      <c r="F5012">
        <v>0.22785982489585799</v>
      </c>
      <c r="G5012">
        <v>2467200</v>
      </c>
      <c r="H5012">
        <f t="shared" si="390"/>
        <v>1981</v>
      </c>
      <c r="I5012">
        <f t="shared" si="391"/>
        <v>12</v>
      </c>
      <c r="J5012">
        <f t="shared" si="392"/>
        <v>1.8229007720946933E-2</v>
      </c>
      <c r="K5012">
        <f t="shared" si="393"/>
        <v>2.6040077209480428E-3</v>
      </c>
      <c r="L5012">
        <f t="shared" si="394"/>
        <v>2.5454317859037676</v>
      </c>
    </row>
    <row r="5013" spans="1:12" x14ac:dyDescent="0.3">
      <c r="A5013" s="1">
        <v>29941</v>
      </c>
      <c r="B5013">
        <v>0.71093797683715798</v>
      </c>
      <c r="C5013">
        <v>0.71875</v>
      </c>
      <c r="D5013">
        <v>0.72135400772094704</v>
      </c>
      <c r="E5013">
        <v>0.71093797683715798</v>
      </c>
      <c r="F5013">
        <v>0.22538314759731201</v>
      </c>
      <c r="G5013">
        <v>3844800</v>
      </c>
      <c r="H5013">
        <f t="shared" si="390"/>
        <v>1981</v>
      </c>
      <c r="I5013">
        <f t="shared" si="391"/>
        <v>12</v>
      </c>
      <c r="J5013">
        <f t="shared" si="392"/>
        <v>1.0416030883789063E-2</v>
      </c>
      <c r="K5013">
        <f t="shared" si="393"/>
        <v>-7.8120231628420189E-3</v>
      </c>
      <c r="L5013">
        <f t="shared" si="394"/>
        <v>1.4491869055706521</v>
      </c>
    </row>
    <row r="5014" spans="1:12" x14ac:dyDescent="0.3">
      <c r="A5014" s="1">
        <v>29942</v>
      </c>
      <c r="B5014">
        <v>0.71614599227905196</v>
      </c>
      <c r="C5014">
        <v>0.71093797683715798</v>
      </c>
      <c r="D5014">
        <v>0.72135400772094704</v>
      </c>
      <c r="E5014">
        <v>0.71093797683715798</v>
      </c>
      <c r="F5014">
        <v>0.227034255862236</v>
      </c>
      <c r="G5014">
        <v>7137600</v>
      </c>
      <c r="H5014">
        <f t="shared" si="390"/>
        <v>1981</v>
      </c>
      <c r="I5014">
        <f t="shared" si="391"/>
        <v>12</v>
      </c>
      <c r="J5014">
        <f t="shared" si="392"/>
        <v>1.0416030883789063E-2</v>
      </c>
      <c r="K5014">
        <f t="shared" si="393"/>
        <v>5.2080154418939761E-3</v>
      </c>
      <c r="L5014">
        <f t="shared" si="394"/>
        <v>1.4651110537276699</v>
      </c>
    </row>
    <row r="5015" spans="1:12" x14ac:dyDescent="0.3">
      <c r="A5015" s="1">
        <v>29943</v>
      </c>
      <c r="B5015">
        <v>0.71875</v>
      </c>
      <c r="C5015">
        <v>0.71614599227905196</v>
      </c>
      <c r="D5015">
        <v>0.71875</v>
      </c>
      <c r="E5015">
        <v>0.71354198455810502</v>
      </c>
      <c r="F5015">
        <v>0.22785982489585799</v>
      </c>
      <c r="G5015">
        <v>1660800</v>
      </c>
      <c r="H5015">
        <f t="shared" si="390"/>
        <v>1981</v>
      </c>
      <c r="I5015">
        <f t="shared" si="391"/>
        <v>12</v>
      </c>
      <c r="J5015">
        <f t="shared" si="392"/>
        <v>5.2080154418949753E-3</v>
      </c>
      <c r="K5015">
        <f t="shared" si="393"/>
        <v>2.6040077209480428E-3</v>
      </c>
      <c r="L5015">
        <f t="shared" si="394"/>
        <v>0.72722817666284323</v>
      </c>
    </row>
    <row r="5016" spans="1:12" x14ac:dyDescent="0.3">
      <c r="A5016" s="1">
        <v>29944</v>
      </c>
      <c r="B5016">
        <v>0.71354198455810502</v>
      </c>
      <c r="C5016">
        <v>0.71875</v>
      </c>
      <c r="D5016">
        <v>0.71875</v>
      </c>
      <c r="E5016">
        <v>0.71354198455810502</v>
      </c>
      <c r="F5016">
        <v>0.226208835840225</v>
      </c>
      <c r="G5016">
        <v>1084800</v>
      </c>
      <c r="H5016">
        <f t="shared" si="390"/>
        <v>1981</v>
      </c>
      <c r="I5016">
        <f t="shared" si="391"/>
        <v>12</v>
      </c>
      <c r="J5016">
        <f t="shared" si="392"/>
        <v>5.2080154418949753E-3</v>
      </c>
      <c r="K5016">
        <f t="shared" si="393"/>
        <v>-5.2080154418949753E-3</v>
      </c>
      <c r="L5016">
        <f t="shared" si="394"/>
        <v>0.72459345278538789</v>
      </c>
    </row>
    <row r="5017" spans="1:12" x14ac:dyDescent="0.3">
      <c r="A5017" s="1">
        <v>29948</v>
      </c>
      <c r="B5017">
        <v>0.71354198455810502</v>
      </c>
      <c r="C5017">
        <v>0.71354198455810502</v>
      </c>
      <c r="D5017">
        <v>0.72135400772094704</v>
      </c>
      <c r="E5017">
        <v>0.71354198455810502</v>
      </c>
      <c r="F5017">
        <v>0.226208835840225</v>
      </c>
      <c r="G5017">
        <v>1670400</v>
      </c>
      <c r="H5017">
        <f t="shared" si="390"/>
        <v>1981</v>
      </c>
      <c r="I5017">
        <f t="shared" si="391"/>
        <v>12</v>
      </c>
      <c r="J5017">
        <f t="shared" si="392"/>
        <v>7.8120231628420189E-3</v>
      </c>
      <c r="K5017">
        <f t="shared" si="393"/>
        <v>0</v>
      </c>
      <c r="L5017">
        <f t="shared" si="394"/>
        <v>1.0948231963785546</v>
      </c>
    </row>
    <row r="5018" spans="1:12" x14ac:dyDescent="0.3">
      <c r="A5018" s="1">
        <v>29949</v>
      </c>
      <c r="B5018">
        <v>0.71614599227905196</v>
      </c>
      <c r="C5018">
        <v>0.71354198455810502</v>
      </c>
      <c r="D5018">
        <v>0.72135400772094704</v>
      </c>
      <c r="E5018">
        <v>0.71354198455810502</v>
      </c>
      <c r="F5018">
        <v>0.227034255862236</v>
      </c>
      <c r="G5018">
        <v>2121600</v>
      </c>
      <c r="H5018">
        <f t="shared" si="390"/>
        <v>1981</v>
      </c>
      <c r="I5018">
        <f t="shared" si="391"/>
        <v>12</v>
      </c>
      <c r="J5018">
        <f t="shared" si="392"/>
        <v>7.8120231628420189E-3</v>
      </c>
      <c r="K5018">
        <f t="shared" si="393"/>
        <v>2.6040077209469326E-3</v>
      </c>
      <c r="L5018">
        <f t="shared" si="394"/>
        <v>1.0948231963785546</v>
      </c>
    </row>
    <row r="5019" spans="1:12" x14ac:dyDescent="0.3">
      <c r="A5019" s="1">
        <v>29950</v>
      </c>
      <c r="B5019">
        <v>0.72135400772094704</v>
      </c>
      <c r="C5019">
        <v>0.71614599227905196</v>
      </c>
      <c r="D5019">
        <v>0.72656297683715798</v>
      </c>
      <c r="E5019">
        <v>0.71354198455810502</v>
      </c>
      <c r="F5019">
        <v>0.22868539392948101</v>
      </c>
      <c r="G5019">
        <v>1540800</v>
      </c>
      <c r="H5019">
        <f t="shared" si="390"/>
        <v>1981</v>
      </c>
      <c r="I5019">
        <f t="shared" si="391"/>
        <v>12</v>
      </c>
      <c r="J5019">
        <f t="shared" si="392"/>
        <v>1.3020992279052956E-2</v>
      </c>
      <c r="K5019">
        <f t="shared" si="393"/>
        <v>5.2080154418950864E-3</v>
      </c>
      <c r="L5019">
        <f t="shared" si="394"/>
        <v>1.8182036092410643</v>
      </c>
    </row>
    <row r="5020" spans="1:12" x14ac:dyDescent="0.3">
      <c r="A5020" s="1">
        <v>29951</v>
      </c>
      <c r="B5020">
        <v>0.72395801544189398</v>
      </c>
      <c r="C5020">
        <v>0.72135400772094704</v>
      </c>
      <c r="D5020">
        <v>0.72656297683715798</v>
      </c>
      <c r="E5020">
        <v>0.72135400772094704</v>
      </c>
      <c r="F5020">
        <v>0.22951108217239299</v>
      </c>
      <c r="G5020">
        <v>1742400</v>
      </c>
      <c r="H5020">
        <f t="shared" si="390"/>
        <v>1981</v>
      </c>
      <c r="I5020">
        <f t="shared" si="391"/>
        <v>12</v>
      </c>
      <c r="J5020">
        <f t="shared" si="392"/>
        <v>5.2089691162109375E-3</v>
      </c>
      <c r="K5020">
        <f t="shared" si="393"/>
        <v>2.6040077209469326E-3</v>
      </c>
      <c r="L5020">
        <f t="shared" si="394"/>
        <v>0.72210995717181992</v>
      </c>
    </row>
    <row r="5021" spans="1:12" x14ac:dyDescent="0.3">
      <c r="A5021" s="1">
        <v>29955</v>
      </c>
      <c r="B5021">
        <v>0.72135400772094704</v>
      </c>
      <c r="C5021">
        <v>0.72395801544189398</v>
      </c>
      <c r="D5021">
        <v>0.72656297683715798</v>
      </c>
      <c r="E5021">
        <v>0.70833301544189398</v>
      </c>
      <c r="F5021">
        <v>0.22868539392948101</v>
      </c>
      <c r="G5021">
        <v>2169600</v>
      </c>
      <c r="H5021">
        <f t="shared" si="390"/>
        <v>1982</v>
      </c>
      <c r="I5021">
        <f t="shared" si="391"/>
        <v>1</v>
      </c>
      <c r="J5021">
        <f t="shared" si="392"/>
        <v>1.8229961395264005E-2</v>
      </c>
      <c r="K5021">
        <f t="shared" si="393"/>
        <v>-2.6040077209469326E-3</v>
      </c>
      <c r="L5021">
        <f t="shared" si="394"/>
        <v>2.5180964926725329</v>
      </c>
    </row>
    <row r="5022" spans="1:12" x14ac:dyDescent="0.3">
      <c r="A5022" s="1">
        <v>29956</v>
      </c>
      <c r="B5022">
        <v>0.71614599227905196</v>
      </c>
      <c r="C5022">
        <v>0.72135400772094704</v>
      </c>
      <c r="D5022">
        <v>0.72656297683715798</v>
      </c>
      <c r="E5022">
        <v>0.71354198455810502</v>
      </c>
      <c r="F5022">
        <v>0.227034255862236</v>
      </c>
      <c r="G5022">
        <v>3499200</v>
      </c>
      <c r="H5022">
        <f t="shared" si="390"/>
        <v>1982</v>
      </c>
      <c r="I5022">
        <f t="shared" si="391"/>
        <v>1</v>
      </c>
      <c r="J5022">
        <f t="shared" si="392"/>
        <v>1.3020992279052956E-2</v>
      </c>
      <c r="K5022">
        <f t="shared" si="393"/>
        <v>-5.2080154418950864E-3</v>
      </c>
      <c r="L5022">
        <f t="shared" si="394"/>
        <v>1.8050765837139531</v>
      </c>
    </row>
    <row r="5023" spans="1:12" x14ac:dyDescent="0.3">
      <c r="A5023" s="1">
        <v>29957</v>
      </c>
      <c r="B5023">
        <v>0.72395801544189398</v>
      </c>
      <c r="C5023">
        <v>0.71614599227905196</v>
      </c>
      <c r="D5023">
        <v>0.72395801544189398</v>
      </c>
      <c r="E5023">
        <v>0.71354198455810502</v>
      </c>
      <c r="F5023">
        <v>0.22951108217239299</v>
      </c>
      <c r="G5023">
        <v>2769600</v>
      </c>
      <c r="H5023">
        <f t="shared" si="390"/>
        <v>1982</v>
      </c>
      <c r="I5023">
        <f t="shared" si="391"/>
        <v>1</v>
      </c>
      <c r="J5023">
        <f t="shared" si="392"/>
        <v>1.0416030883788951E-2</v>
      </c>
      <c r="K5023">
        <f t="shared" si="393"/>
        <v>7.8120231628420189E-3</v>
      </c>
      <c r="L5023">
        <f t="shared" si="394"/>
        <v>1.454456353325547</v>
      </c>
    </row>
    <row r="5024" spans="1:12" x14ac:dyDescent="0.3">
      <c r="A5024" s="1">
        <v>29958</v>
      </c>
      <c r="B5024">
        <v>0.74479198455810502</v>
      </c>
      <c r="C5024">
        <v>0.72916698455810502</v>
      </c>
      <c r="D5024">
        <v>0.75</v>
      </c>
      <c r="E5024">
        <v>0.72916698455810502</v>
      </c>
      <c r="F5024">
        <v>0.23611561954021401</v>
      </c>
      <c r="G5024">
        <v>9081600</v>
      </c>
      <c r="H5024">
        <f t="shared" si="390"/>
        <v>1982</v>
      </c>
      <c r="I5024">
        <f t="shared" si="391"/>
        <v>1</v>
      </c>
      <c r="J5024">
        <f t="shared" si="392"/>
        <v>2.0833015441894975E-2</v>
      </c>
      <c r="K5024">
        <f t="shared" si="393"/>
        <v>1.5625E-2</v>
      </c>
      <c r="L5024">
        <f t="shared" si="394"/>
        <v>2.8570980150068572</v>
      </c>
    </row>
    <row r="5025" spans="1:12" x14ac:dyDescent="0.3">
      <c r="A5025" s="1">
        <v>29959</v>
      </c>
      <c r="B5025">
        <v>0.75</v>
      </c>
      <c r="C5025">
        <v>0.74739599227905196</v>
      </c>
      <c r="D5025">
        <v>0.76822900772094704</v>
      </c>
      <c r="E5025">
        <v>0.74739599227905196</v>
      </c>
      <c r="F5025">
        <v>0.23776684701442699</v>
      </c>
      <c r="G5025">
        <v>3000000</v>
      </c>
      <c r="H5025">
        <f t="shared" si="390"/>
        <v>1982</v>
      </c>
      <c r="I5025">
        <f t="shared" si="391"/>
        <v>1</v>
      </c>
      <c r="J5025">
        <f t="shared" si="392"/>
        <v>2.0833015441895086E-2</v>
      </c>
      <c r="K5025">
        <f t="shared" si="393"/>
        <v>2.6040077209480428E-3</v>
      </c>
      <c r="L5025">
        <f t="shared" si="394"/>
        <v>2.7874133199949984</v>
      </c>
    </row>
    <row r="5026" spans="1:12" x14ac:dyDescent="0.3">
      <c r="A5026" s="1">
        <v>29962</v>
      </c>
      <c r="B5026">
        <v>0.74479198455810502</v>
      </c>
      <c r="C5026">
        <v>0.75</v>
      </c>
      <c r="D5026">
        <v>0.75</v>
      </c>
      <c r="E5026">
        <v>0.73958301544189398</v>
      </c>
      <c r="F5026">
        <v>0.23611561954021401</v>
      </c>
      <c r="G5026">
        <v>6470400</v>
      </c>
      <c r="H5026">
        <f t="shared" si="390"/>
        <v>1982</v>
      </c>
      <c r="I5026">
        <f t="shared" si="391"/>
        <v>1</v>
      </c>
      <c r="J5026">
        <f t="shared" si="392"/>
        <v>1.0416984558106024E-2</v>
      </c>
      <c r="K5026">
        <f t="shared" si="393"/>
        <v>-5.2080154418949753E-3</v>
      </c>
      <c r="L5026">
        <f t="shared" si="394"/>
        <v>1.3889312744141367</v>
      </c>
    </row>
    <row r="5027" spans="1:12" x14ac:dyDescent="0.3">
      <c r="A5027" s="1">
        <v>29963</v>
      </c>
      <c r="B5027">
        <v>0.74479198455810502</v>
      </c>
      <c r="C5027">
        <v>0.74479198455810502</v>
      </c>
      <c r="D5027">
        <v>0.76302099227905196</v>
      </c>
      <c r="E5027">
        <v>0.74218797683715798</v>
      </c>
      <c r="F5027">
        <v>0.23611561954021401</v>
      </c>
      <c r="G5027">
        <v>4867200</v>
      </c>
      <c r="H5027">
        <f t="shared" si="390"/>
        <v>1982</v>
      </c>
      <c r="I5027">
        <f t="shared" si="391"/>
        <v>1</v>
      </c>
      <c r="J5027">
        <f t="shared" si="392"/>
        <v>2.0833015441893976E-2</v>
      </c>
      <c r="K5027">
        <f t="shared" si="393"/>
        <v>0</v>
      </c>
      <c r="L5027">
        <f t="shared" si="394"/>
        <v>2.7971589213939354</v>
      </c>
    </row>
    <row r="5028" spans="1:12" x14ac:dyDescent="0.3">
      <c r="A5028" s="1">
        <v>29964</v>
      </c>
      <c r="B5028">
        <v>0.73697900772094704</v>
      </c>
      <c r="C5028">
        <v>0.74479198455810502</v>
      </c>
      <c r="D5028">
        <v>0.74739599227905196</v>
      </c>
      <c r="E5028">
        <v>0.734375</v>
      </c>
      <c r="F5028">
        <v>0.23363868892192799</v>
      </c>
      <c r="G5028">
        <v>4051200</v>
      </c>
      <c r="H5028">
        <f t="shared" si="390"/>
        <v>1982</v>
      </c>
      <c r="I5028">
        <f t="shared" si="391"/>
        <v>1</v>
      </c>
      <c r="J5028">
        <f t="shared" si="392"/>
        <v>1.3020992279051957E-2</v>
      </c>
      <c r="K5028">
        <f t="shared" si="393"/>
        <v>-7.8129768371579811E-3</v>
      </c>
      <c r="L5028">
        <f t="shared" si="394"/>
        <v>1.7482723430190357</v>
      </c>
    </row>
    <row r="5029" spans="1:12" x14ac:dyDescent="0.3">
      <c r="A5029" s="1">
        <v>29965</v>
      </c>
      <c r="B5029">
        <v>0.72916698455810502</v>
      </c>
      <c r="C5029">
        <v>0.734375</v>
      </c>
      <c r="D5029">
        <v>0.734375</v>
      </c>
      <c r="E5029">
        <v>0.72395801544189398</v>
      </c>
      <c r="F5029">
        <v>0.231162220239639</v>
      </c>
      <c r="G5029">
        <v>5380800</v>
      </c>
      <c r="H5029">
        <f t="shared" si="390"/>
        <v>1982</v>
      </c>
      <c r="I5029">
        <f t="shared" si="391"/>
        <v>1</v>
      </c>
      <c r="J5029">
        <f t="shared" si="392"/>
        <v>1.0416984558106024E-2</v>
      </c>
      <c r="K5029">
        <f t="shared" si="393"/>
        <v>-5.2080154418949753E-3</v>
      </c>
      <c r="L5029">
        <f t="shared" si="394"/>
        <v>1.4184830036569904</v>
      </c>
    </row>
    <row r="5030" spans="1:12" x14ac:dyDescent="0.3">
      <c r="A5030" s="1">
        <v>29966</v>
      </c>
      <c r="B5030">
        <v>0.71614599227905196</v>
      </c>
      <c r="C5030">
        <v>0.72916698455810502</v>
      </c>
      <c r="D5030">
        <v>0.73697900772094704</v>
      </c>
      <c r="E5030">
        <v>0.71614599227905196</v>
      </c>
      <c r="F5030">
        <v>0.227034255862236</v>
      </c>
      <c r="G5030">
        <v>3014400</v>
      </c>
      <c r="H5030">
        <f t="shared" si="390"/>
        <v>1982</v>
      </c>
      <c r="I5030">
        <f t="shared" si="391"/>
        <v>1</v>
      </c>
      <c r="J5030">
        <f t="shared" si="392"/>
        <v>2.0833015441895086E-2</v>
      </c>
      <c r="K5030">
        <f t="shared" si="393"/>
        <v>-1.3020992279053067E-2</v>
      </c>
      <c r="L5030">
        <f t="shared" si="394"/>
        <v>2.8570980150068723</v>
      </c>
    </row>
    <row r="5031" spans="1:12" x14ac:dyDescent="0.3">
      <c r="A5031" s="1">
        <v>29969</v>
      </c>
      <c r="B5031">
        <v>0.71354198455810502</v>
      </c>
      <c r="C5031">
        <v>0.71614599227905196</v>
      </c>
      <c r="D5031">
        <v>0.71875</v>
      </c>
      <c r="E5031">
        <v>0.71093797683715798</v>
      </c>
      <c r="F5031">
        <v>0.226208835840225</v>
      </c>
      <c r="G5031">
        <v>7497600</v>
      </c>
      <c r="H5031">
        <f t="shared" si="390"/>
        <v>1982</v>
      </c>
      <c r="I5031">
        <f t="shared" si="391"/>
        <v>1</v>
      </c>
      <c r="J5031">
        <f t="shared" si="392"/>
        <v>7.8120231628420189E-3</v>
      </c>
      <c r="K5031">
        <f t="shared" si="393"/>
        <v>-2.6040077209469326E-3</v>
      </c>
      <c r="L5031">
        <f t="shared" si="394"/>
        <v>1.0908422649942029</v>
      </c>
    </row>
    <row r="5032" spans="1:12" x14ac:dyDescent="0.3">
      <c r="A5032" s="1">
        <v>29970</v>
      </c>
      <c r="B5032">
        <v>0.66666698455810502</v>
      </c>
      <c r="C5032">
        <v>0.67708301544189398</v>
      </c>
      <c r="D5032">
        <v>0.67708301544189398</v>
      </c>
      <c r="E5032">
        <v>0.66406297683715798</v>
      </c>
      <c r="F5032">
        <v>0.21134832501411399</v>
      </c>
      <c r="G5032">
        <v>9595200</v>
      </c>
      <c r="H5032">
        <f t="shared" si="390"/>
        <v>1982</v>
      </c>
      <c r="I5032">
        <f t="shared" si="391"/>
        <v>1</v>
      </c>
      <c r="J5032">
        <f t="shared" si="392"/>
        <v>1.3020038604735995E-2</v>
      </c>
      <c r="K5032">
        <f t="shared" si="393"/>
        <v>-1.0416030883788951E-2</v>
      </c>
      <c r="L5032">
        <f t="shared" si="394"/>
        <v>1.9229604506086375</v>
      </c>
    </row>
    <row r="5033" spans="1:12" x14ac:dyDescent="0.3">
      <c r="A5033" s="1">
        <v>29971</v>
      </c>
      <c r="B5033">
        <v>0.63802099227905196</v>
      </c>
      <c r="C5033">
        <v>0.66145801544189398</v>
      </c>
      <c r="D5033">
        <v>0.66145801544189398</v>
      </c>
      <c r="E5033">
        <v>0.63541698455810502</v>
      </c>
      <c r="F5033">
        <v>0.202267080545425</v>
      </c>
      <c r="G5033">
        <v>28747200</v>
      </c>
      <c r="H5033">
        <f t="shared" si="390"/>
        <v>1982</v>
      </c>
      <c r="I5033">
        <f t="shared" si="391"/>
        <v>1</v>
      </c>
      <c r="J5033">
        <f t="shared" si="392"/>
        <v>2.6041030883788951E-2</v>
      </c>
      <c r="K5033">
        <f t="shared" si="393"/>
        <v>-2.3437023162842019E-2</v>
      </c>
      <c r="L5033">
        <f t="shared" si="394"/>
        <v>3.9369136477077786</v>
      </c>
    </row>
    <row r="5034" spans="1:12" x14ac:dyDescent="0.3">
      <c r="A5034" s="1">
        <v>29972</v>
      </c>
      <c r="B5034">
        <v>0.65364599227905196</v>
      </c>
      <c r="C5034">
        <v>0.63802099227905196</v>
      </c>
      <c r="D5034">
        <v>0.65364599227905196</v>
      </c>
      <c r="E5034">
        <v>0.63802099227905196</v>
      </c>
      <c r="F5034">
        <v>0.20722025632858199</v>
      </c>
      <c r="G5034">
        <v>18556800</v>
      </c>
      <c r="H5034">
        <f t="shared" si="390"/>
        <v>1982</v>
      </c>
      <c r="I5034">
        <f t="shared" si="391"/>
        <v>1</v>
      </c>
      <c r="J5034">
        <f t="shared" si="392"/>
        <v>1.5625E-2</v>
      </c>
      <c r="K5034">
        <f t="shared" si="393"/>
        <v>1.5625E-2</v>
      </c>
      <c r="L5034">
        <f t="shared" si="394"/>
        <v>2.4489789817395344</v>
      </c>
    </row>
    <row r="5035" spans="1:12" x14ac:dyDescent="0.3">
      <c r="A5035" s="1">
        <v>29973</v>
      </c>
      <c r="B5035">
        <v>0.65104198455810502</v>
      </c>
      <c r="C5035">
        <v>0.65364599227905196</v>
      </c>
      <c r="D5035">
        <v>0.65364599227905196</v>
      </c>
      <c r="E5035">
        <v>0.64583301544189398</v>
      </c>
      <c r="F5035">
        <v>0.20639497041702201</v>
      </c>
      <c r="G5035">
        <v>21513600</v>
      </c>
      <c r="H5035">
        <f t="shared" si="390"/>
        <v>1982</v>
      </c>
      <c r="I5035">
        <f t="shared" si="391"/>
        <v>1</v>
      </c>
      <c r="J5035">
        <f t="shared" si="392"/>
        <v>7.8129768371579811E-3</v>
      </c>
      <c r="K5035">
        <f t="shared" si="393"/>
        <v>-2.6040077209469326E-3</v>
      </c>
      <c r="L5035">
        <f t="shared" si="394"/>
        <v>1.1952917832352434</v>
      </c>
    </row>
    <row r="5036" spans="1:12" x14ac:dyDescent="0.3">
      <c r="A5036" s="1">
        <v>29976</v>
      </c>
      <c r="B5036">
        <v>0.64322900772094704</v>
      </c>
      <c r="C5036">
        <v>0.64843797683715798</v>
      </c>
      <c r="D5036">
        <v>0.64843797683715798</v>
      </c>
      <c r="E5036">
        <v>0.640625</v>
      </c>
      <c r="F5036">
        <v>0.20391792058944699</v>
      </c>
      <c r="G5036">
        <v>24556800</v>
      </c>
      <c r="H5036">
        <f t="shared" si="390"/>
        <v>1982</v>
      </c>
      <c r="I5036">
        <f t="shared" si="391"/>
        <v>1</v>
      </c>
      <c r="J5036">
        <f t="shared" si="392"/>
        <v>7.8129768371579811E-3</v>
      </c>
      <c r="K5036">
        <f t="shared" si="393"/>
        <v>-5.2089691162109375E-3</v>
      </c>
      <c r="L5036">
        <f t="shared" si="394"/>
        <v>1.2048919274078933</v>
      </c>
    </row>
    <row r="5037" spans="1:12" x14ac:dyDescent="0.3">
      <c r="A5037" s="1">
        <v>29977</v>
      </c>
      <c r="B5037">
        <v>0.64843797683715798</v>
      </c>
      <c r="C5037">
        <v>0.64322900772094704</v>
      </c>
      <c r="D5037">
        <v>0.64843797683715798</v>
      </c>
      <c r="E5037">
        <v>0.640625</v>
      </c>
      <c r="F5037">
        <v>0.205569207668304</v>
      </c>
      <c r="G5037">
        <v>11308800</v>
      </c>
      <c r="H5037">
        <f t="shared" si="390"/>
        <v>1982</v>
      </c>
      <c r="I5037">
        <f t="shared" si="391"/>
        <v>1</v>
      </c>
      <c r="J5037">
        <f t="shared" si="392"/>
        <v>7.8129768371579811E-3</v>
      </c>
      <c r="K5037">
        <f t="shared" si="393"/>
        <v>5.2089691162109375E-3</v>
      </c>
      <c r="L5037">
        <f t="shared" si="394"/>
        <v>1.2146493307011266</v>
      </c>
    </row>
    <row r="5038" spans="1:12" x14ac:dyDescent="0.3">
      <c r="A5038" s="1">
        <v>29978</v>
      </c>
      <c r="B5038">
        <v>0.65364599227905196</v>
      </c>
      <c r="C5038">
        <v>0.64843797683715798</v>
      </c>
      <c r="D5038">
        <v>0.65364599227905196</v>
      </c>
      <c r="E5038">
        <v>0.64322900772094704</v>
      </c>
      <c r="F5038">
        <v>0.20722025632858199</v>
      </c>
      <c r="G5038">
        <v>7800000</v>
      </c>
      <c r="H5038">
        <f t="shared" si="390"/>
        <v>1982</v>
      </c>
      <c r="I5038">
        <f t="shared" si="391"/>
        <v>1</v>
      </c>
      <c r="J5038">
        <f t="shared" si="392"/>
        <v>1.0416984558104914E-2</v>
      </c>
      <c r="K5038">
        <f t="shared" si="393"/>
        <v>5.2080154418939761E-3</v>
      </c>
      <c r="L5038">
        <f t="shared" si="394"/>
        <v>1.606473545691314</v>
      </c>
    </row>
    <row r="5039" spans="1:12" x14ac:dyDescent="0.3">
      <c r="A5039" s="1">
        <v>29979</v>
      </c>
      <c r="B5039">
        <v>0.66666698455810502</v>
      </c>
      <c r="C5039">
        <v>0.65625</v>
      </c>
      <c r="D5039">
        <v>0.67708301544189398</v>
      </c>
      <c r="E5039">
        <v>0.65625</v>
      </c>
      <c r="F5039">
        <v>0.21134832501411399</v>
      </c>
      <c r="G5039">
        <v>14875200</v>
      </c>
      <c r="H5039">
        <f t="shared" si="390"/>
        <v>1982</v>
      </c>
      <c r="I5039">
        <f t="shared" si="391"/>
        <v>1</v>
      </c>
      <c r="J5039">
        <f t="shared" si="392"/>
        <v>2.0833015441893976E-2</v>
      </c>
      <c r="K5039">
        <f t="shared" si="393"/>
        <v>1.0416984558105025E-2</v>
      </c>
      <c r="L5039">
        <f t="shared" si="394"/>
        <v>3.1745547340028915</v>
      </c>
    </row>
    <row r="5040" spans="1:12" x14ac:dyDescent="0.3">
      <c r="A5040" s="1">
        <v>29980</v>
      </c>
      <c r="B5040">
        <v>0.67968797683715798</v>
      </c>
      <c r="C5040">
        <v>0.66666698455810502</v>
      </c>
      <c r="D5040">
        <v>0.67968797683715798</v>
      </c>
      <c r="E5040">
        <v>0.66145801544189398</v>
      </c>
      <c r="F5040">
        <v>0.215476363897323</v>
      </c>
      <c r="G5040">
        <v>13147200</v>
      </c>
      <c r="H5040">
        <f t="shared" si="390"/>
        <v>1982</v>
      </c>
      <c r="I5040">
        <f t="shared" si="391"/>
        <v>1</v>
      </c>
      <c r="J5040">
        <f t="shared" si="392"/>
        <v>1.8229961395264005E-2</v>
      </c>
      <c r="K5040">
        <f t="shared" si="393"/>
        <v>1.3020992279052956E-2</v>
      </c>
      <c r="L5040">
        <f t="shared" si="394"/>
        <v>2.7344929053817761</v>
      </c>
    </row>
    <row r="5041" spans="1:12" x14ac:dyDescent="0.3">
      <c r="A5041" s="1">
        <v>29983</v>
      </c>
      <c r="B5041">
        <v>0.66406297683715798</v>
      </c>
      <c r="C5041">
        <v>0.67708301544189398</v>
      </c>
      <c r="D5041">
        <v>0.67708301544189398</v>
      </c>
      <c r="E5041">
        <v>0.66406297683715798</v>
      </c>
      <c r="F5041">
        <v>0.210522755980491</v>
      </c>
      <c r="G5041">
        <v>13526400</v>
      </c>
      <c r="H5041">
        <f t="shared" si="390"/>
        <v>1982</v>
      </c>
      <c r="I5041">
        <f t="shared" si="391"/>
        <v>2</v>
      </c>
      <c r="J5041">
        <f t="shared" si="392"/>
        <v>1.3020038604735995E-2</v>
      </c>
      <c r="K5041">
        <f t="shared" si="393"/>
        <v>-1.3020038604735995E-2</v>
      </c>
      <c r="L5041">
        <f t="shared" si="394"/>
        <v>1.9229604506086375</v>
      </c>
    </row>
    <row r="5042" spans="1:12" x14ac:dyDescent="0.3">
      <c r="A5042" s="1">
        <v>29984</v>
      </c>
      <c r="B5042">
        <v>0.66666698455810502</v>
      </c>
      <c r="C5042">
        <v>0.66406297683715798</v>
      </c>
      <c r="D5042">
        <v>0.66927099227905196</v>
      </c>
      <c r="E5042">
        <v>0.66406297683715798</v>
      </c>
      <c r="F5042">
        <v>0.21134832501411399</v>
      </c>
      <c r="G5042">
        <v>14616000</v>
      </c>
      <c r="H5042">
        <f t="shared" si="390"/>
        <v>1982</v>
      </c>
      <c r="I5042">
        <f t="shared" si="391"/>
        <v>2</v>
      </c>
      <c r="J5042">
        <f t="shared" si="392"/>
        <v>5.2080154418939761E-3</v>
      </c>
      <c r="K5042">
        <f t="shared" si="393"/>
        <v>2.6040077209470436E-3</v>
      </c>
      <c r="L5042">
        <f t="shared" si="394"/>
        <v>0.78426529162927416</v>
      </c>
    </row>
    <row r="5043" spans="1:12" x14ac:dyDescent="0.3">
      <c r="A5043" s="1">
        <v>29985</v>
      </c>
      <c r="B5043">
        <v>0.65885400772094704</v>
      </c>
      <c r="C5043">
        <v>0.66666698455810502</v>
      </c>
      <c r="D5043">
        <v>0.66927099227905196</v>
      </c>
      <c r="E5043">
        <v>0.65885400772094704</v>
      </c>
      <c r="F5043">
        <v>0.208871409296989</v>
      </c>
      <c r="G5043">
        <v>6307200</v>
      </c>
      <c r="H5043">
        <f t="shared" si="390"/>
        <v>1982</v>
      </c>
      <c r="I5043">
        <f t="shared" si="391"/>
        <v>2</v>
      </c>
      <c r="J5043">
        <f t="shared" si="392"/>
        <v>1.0416984558104914E-2</v>
      </c>
      <c r="K5043">
        <f t="shared" si="393"/>
        <v>-7.8129768371579811E-3</v>
      </c>
      <c r="L5043">
        <f t="shared" si="394"/>
        <v>1.5625469386352964</v>
      </c>
    </row>
    <row r="5044" spans="1:12" x14ac:dyDescent="0.3">
      <c r="A5044" s="1">
        <v>29986</v>
      </c>
      <c r="B5044">
        <v>0.66406297683715798</v>
      </c>
      <c r="C5044">
        <v>0.65885400772094704</v>
      </c>
      <c r="D5044">
        <v>0.66406297683715798</v>
      </c>
      <c r="E5044">
        <v>0.65364599227905196</v>
      </c>
      <c r="F5044">
        <v>0.210522755980491</v>
      </c>
      <c r="G5044">
        <v>8467200</v>
      </c>
      <c r="H5044">
        <f t="shared" si="390"/>
        <v>1982</v>
      </c>
      <c r="I5044">
        <f t="shared" si="391"/>
        <v>2</v>
      </c>
      <c r="J5044">
        <f t="shared" si="392"/>
        <v>1.0416984558106024E-2</v>
      </c>
      <c r="K5044">
        <f t="shared" si="393"/>
        <v>5.2089691162109375E-3</v>
      </c>
      <c r="L5044">
        <f t="shared" si="394"/>
        <v>1.5810762985474718</v>
      </c>
    </row>
    <row r="5045" spans="1:12" x14ac:dyDescent="0.3">
      <c r="A5045" s="1">
        <v>29987</v>
      </c>
      <c r="B5045">
        <v>0.66927099227905196</v>
      </c>
      <c r="C5045">
        <v>0.66406297683715798</v>
      </c>
      <c r="D5045">
        <v>0.671875</v>
      </c>
      <c r="E5045">
        <v>0.66406297683715798</v>
      </c>
      <c r="F5045">
        <v>0.21217390894889801</v>
      </c>
      <c r="G5045">
        <v>14841600</v>
      </c>
      <c r="H5045">
        <f t="shared" si="390"/>
        <v>1982</v>
      </c>
      <c r="I5045">
        <f t="shared" si="391"/>
        <v>2</v>
      </c>
      <c r="J5045">
        <f t="shared" si="392"/>
        <v>7.8120231628420189E-3</v>
      </c>
      <c r="K5045">
        <f t="shared" si="393"/>
        <v>5.2080154418939761E-3</v>
      </c>
      <c r="L5045">
        <f t="shared" si="394"/>
        <v>1.1763979374440701</v>
      </c>
    </row>
    <row r="5046" spans="1:12" x14ac:dyDescent="0.3">
      <c r="A5046" s="1">
        <v>29990</v>
      </c>
      <c r="B5046">
        <v>0.66406297683715798</v>
      </c>
      <c r="C5046">
        <v>0.66927099227905196</v>
      </c>
      <c r="D5046">
        <v>0.66927099227905196</v>
      </c>
      <c r="E5046">
        <v>0.66145801544189398</v>
      </c>
      <c r="F5046">
        <v>0.210522755980491</v>
      </c>
      <c r="G5046">
        <v>5587200</v>
      </c>
      <c r="H5046">
        <f t="shared" si="390"/>
        <v>1982</v>
      </c>
      <c r="I5046">
        <f t="shared" si="391"/>
        <v>2</v>
      </c>
      <c r="J5046">
        <f t="shared" si="392"/>
        <v>7.8129768371579811E-3</v>
      </c>
      <c r="K5046">
        <f t="shared" si="393"/>
        <v>-5.2080154418939761E-3</v>
      </c>
      <c r="L5046">
        <f t="shared" si="394"/>
        <v>1.167386145117786</v>
      </c>
    </row>
    <row r="5047" spans="1:12" x14ac:dyDescent="0.3">
      <c r="A5047" s="1">
        <v>29991</v>
      </c>
      <c r="B5047">
        <v>0.66145801544189398</v>
      </c>
      <c r="C5047">
        <v>0.66406297683715798</v>
      </c>
      <c r="D5047">
        <v>0.66666698455810502</v>
      </c>
      <c r="E5047">
        <v>0.66145801544189398</v>
      </c>
      <c r="F5047">
        <v>0.20969699323177299</v>
      </c>
      <c r="G5047">
        <v>16142400</v>
      </c>
      <c r="H5047">
        <f t="shared" si="390"/>
        <v>1982</v>
      </c>
      <c r="I5047">
        <f t="shared" si="391"/>
        <v>2</v>
      </c>
      <c r="J5047">
        <f t="shared" si="392"/>
        <v>5.2089691162110485E-3</v>
      </c>
      <c r="K5047">
        <f t="shared" si="393"/>
        <v>-2.6049613952640049E-3</v>
      </c>
      <c r="L5047">
        <f t="shared" si="394"/>
        <v>0.78440890365860527</v>
      </c>
    </row>
    <row r="5048" spans="1:12" x14ac:dyDescent="0.3">
      <c r="A5048" s="1">
        <v>29992</v>
      </c>
      <c r="B5048">
        <v>0.671875</v>
      </c>
      <c r="C5048">
        <v>0.66145801544189398</v>
      </c>
      <c r="D5048">
        <v>0.671875</v>
      </c>
      <c r="E5048">
        <v>0.66145801544189398</v>
      </c>
      <c r="F5048">
        <v>0.212999403476715</v>
      </c>
      <c r="G5048">
        <v>5880000</v>
      </c>
      <c r="H5048">
        <f t="shared" si="390"/>
        <v>1982</v>
      </c>
      <c r="I5048">
        <f t="shared" si="391"/>
        <v>2</v>
      </c>
      <c r="J5048">
        <f t="shared" si="392"/>
        <v>1.0416984558106024E-2</v>
      </c>
      <c r="K5048">
        <f t="shared" si="393"/>
        <v>1.0416984558106024E-2</v>
      </c>
      <c r="L5048">
        <f t="shared" si="394"/>
        <v>1.5748519656454458</v>
      </c>
    </row>
    <row r="5049" spans="1:12" x14ac:dyDescent="0.3">
      <c r="A5049" s="1">
        <v>29993</v>
      </c>
      <c r="B5049">
        <v>0.671875</v>
      </c>
      <c r="C5049">
        <v>0.671875</v>
      </c>
      <c r="D5049">
        <v>0.671875</v>
      </c>
      <c r="E5049">
        <v>0.66666698455810502</v>
      </c>
      <c r="F5049">
        <v>0.212999403476715</v>
      </c>
      <c r="G5049">
        <v>3412800</v>
      </c>
      <c r="H5049">
        <f t="shared" si="390"/>
        <v>1982</v>
      </c>
      <c r="I5049">
        <f t="shared" si="391"/>
        <v>2</v>
      </c>
      <c r="J5049">
        <f t="shared" si="392"/>
        <v>5.2080154418949753E-3</v>
      </c>
      <c r="K5049">
        <f t="shared" si="393"/>
        <v>0</v>
      </c>
      <c r="L5049">
        <f t="shared" si="394"/>
        <v>0.77514648437506606</v>
      </c>
    </row>
    <row r="5050" spans="1:12" x14ac:dyDescent="0.3">
      <c r="A5050" s="1">
        <v>29994</v>
      </c>
      <c r="B5050">
        <v>0.66927099227905196</v>
      </c>
      <c r="C5050">
        <v>0.671875</v>
      </c>
      <c r="D5050">
        <v>0.671875</v>
      </c>
      <c r="E5050">
        <v>0.66927099227905196</v>
      </c>
      <c r="F5050">
        <v>0.21217390894889801</v>
      </c>
      <c r="G5050">
        <v>5659200</v>
      </c>
      <c r="H5050">
        <f t="shared" si="390"/>
        <v>1982</v>
      </c>
      <c r="I5050">
        <f t="shared" si="391"/>
        <v>2</v>
      </c>
      <c r="J5050">
        <f t="shared" si="392"/>
        <v>2.6040077209480428E-3</v>
      </c>
      <c r="K5050">
        <f t="shared" si="393"/>
        <v>-2.6040077209480428E-3</v>
      </c>
      <c r="L5050">
        <f t="shared" si="394"/>
        <v>0.38757324218761569</v>
      </c>
    </row>
    <row r="5051" spans="1:12" x14ac:dyDescent="0.3">
      <c r="A5051" s="1">
        <v>29998</v>
      </c>
      <c r="B5051">
        <v>0.66145801544189398</v>
      </c>
      <c r="C5051">
        <v>0.66666698455810502</v>
      </c>
      <c r="D5051">
        <v>0.66666698455810502</v>
      </c>
      <c r="E5051">
        <v>0.65364599227905196</v>
      </c>
      <c r="F5051">
        <v>0.20969699323177299</v>
      </c>
      <c r="G5051">
        <v>8150400</v>
      </c>
      <c r="H5051">
        <f t="shared" si="390"/>
        <v>1982</v>
      </c>
      <c r="I5051">
        <f t="shared" si="391"/>
        <v>2</v>
      </c>
      <c r="J5051">
        <f t="shared" si="392"/>
        <v>1.3020992279053067E-2</v>
      </c>
      <c r="K5051">
        <f t="shared" si="393"/>
        <v>-5.2089691162110485E-3</v>
      </c>
      <c r="L5051">
        <f t="shared" si="394"/>
        <v>1.9531479105244622</v>
      </c>
    </row>
    <row r="5052" spans="1:12" x14ac:dyDescent="0.3">
      <c r="A5052" s="1">
        <v>29999</v>
      </c>
      <c r="B5052">
        <v>0.65625</v>
      </c>
      <c r="C5052">
        <v>0.66145801544189398</v>
      </c>
      <c r="D5052">
        <v>0.66406297683715798</v>
      </c>
      <c r="E5052">
        <v>0.65364599227905196</v>
      </c>
      <c r="F5052">
        <v>0.208046004176139</v>
      </c>
      <c r="G5052">
        <v>2169600</v>
      </c>
      <c r="H5052">
        <f t="shared" si="390"/>
        <v>1982</v>
      </c>
      <c r="I5052">
        <f t="shared" si="391"/>
        <v>2</v>
      </c>
      <c r="J5052">
        <f t="shared" si="392"/>
        <v>1.0416984558106024E-2</v>
      </c>
      <c r="K5052">
        <f t="shared" si="393"/>
        <v>-5.2080154418939761E-3</v>
      </c>
      <c r="L5052">
        <f t="shared" si="394"/>
        <v>1.5748519656454458</v>
      </c>
    </row>
    <row r="5053" spans="1:12" x14ac:dyDescent="0.3">
      <c r="A5053" s="1">
        <v>30000</v>
      </c>
      <c r="B5053">
        <v>0.65625</v>
      </c>
      <c r="C5053">
        <v>0.65625</v>
      </c>
      <c r="D5053">
        <v>0.66145801544189398</v>
      </c>
      <c r="E5053">
        <v>0.65104198455810502</v>
      </c>
      <c r="F5053">
        <v>0.208046004176139</v>
      </c>
      <c r="G5053">
        <v>9460800</v>
      </c>
      <c r="H5053">
        <f t="shared" si="390"/>
        <v>1982</v>
      </c>
      <c r="I5053">
        <f t="shared" si="391"/>
        <v>2</v>
      </c>
      <c r="J5053">
        <f t="shared" si="392"/>
        <v>1.0416030883788951E-2</v>
      </c>
      <c r="K5053">
        <f t="shared" si="393"/>
        <v>0</v>
      </c>
      <c r="L5053">
        <f t="shared" si="394"/>
        <v>1.5872047061011734</v>
      </c>
    </row>
    <row r="5054" spans="1:12" x14ac:dyDescent="0.3">
      <c r="A5054" s="1">
        <v>30001</v>
      </c>
      <c r="B5054">
        <v>0.64843797683715798</v>
      </c>
      <c r="C5054">
        <v>0.65104198455810502</v>
      </c>
      <c r="D5054">
        <v>0.65104198455810502</v>
      </c>
      <c r="E5054">
        <v>0.64322900772094704</v>
      </c>
      <c r="F5054">
        <v>0.205569207668304</v>
      </c>
      <c r="G5054">
        <v>6432000</v>
      </c>
      <c r="H5054">
        <f t="shared" si="390"/>
        <v>1982</v>
      </c>
      <c r="I5054">
        <f t="shared" si="391"/>
        <v>2</v>
      </c>
      <c r="J5054">
        <f t="shared" si="392"/>
        <v>7.8129768371579811E-3</v>
      </c>
      <c r="K5054">
        <f t="shared" si="393"/>
        <v>-2.6040077209470436E-3</v>
      </c>
      <c r="L5054">
        <f t="shared" si="394"/>
        <v>1.2000726562144899</v>
      </c>
    </row>
    <row r="5055" spans="1:12" x14ac:dyDescent="0.3">
      <c r="A5055" s="1">
        <v>30004</v>
      </c>
      <c r="B5055">
        <v>0.63020801544189398</v>
      </c>
      <c r="C5055">
        <v>0.64843797683715798</v>
      </c>
      <c r="D5055">
        <v>0.65104198455810502</v>
      </c>
      <c r="E5055">
        <v>0.625</v>
      </c>
      <c r="F5055">
        <v>0.19978995621204301</v>
      </c>
      <c r="G5055">
        <v>6926400</v>
      </c>
      <c r="H5055">
        <f t="shared" si="390"/>
        <v>1982</v>
      </c>
      <c r="I5055">
        <f t="shared" si="391"/>
        <v>2</v>
      </c>
      <c r="J5055">
        <f t="shared" si="392"/>
        <v>2.6041984558105025E-2</v>
      </c>
      <c r="K5055">
        <f t="shared" si="393"/>
        <v>-1.8229961395264005E-2</v>
      </c>
      <c r="L5055">
        <f t="shared" si="394"/>
        <v>4.0161103279496757</v>
      </c>
    </row>
    <row r="5056" spans="1:12" x14ac:dyDescent="0.3">
      <c r="A5056" s="1">
        <v>30005</v>
      </c>
      <c r="B5056">
        <v>0.64583301544189398</v>
      </c>
      <c r="C5056">
        <v>0.63020801544189398</v>
      </c>
      <c r="D5056">
        <v>0.64583301544189398</v>
      </c>
      <c r="E5056">
        <v>0.62760400772094704</v>
      </c>
      <c r="F5056">
        <v>0.20474365353584201</v>
      </c>
      <c r="G5056">
        <v>11092800</v>
      </c>
      <c r="H5056">
        <f t="shared" si="390"/>
        <v>1982</v>
      </c>
      <c r="I5056">
        <f t="shared" si="391"/>
        <v>2</v>
      </c>
      <c r="J5056">
        <f t="shared" si="392"/>
        <v>1.8229007720946933E-2</v>
      </c>
      <c r="K5056">
        <f t="shared" si="393"/>
        <v>1.5625E-2</v>
      </c>
      <c r="L5056">
        <f t="shared" si="394"/>
        <v>2.8925382213942457</v>
      </c>
    </row>
    <row r="5057" spans="1:12" x14ac:dyDescent="0.3">
      <c r="A5057" s="1">
        <v>30006</v>
      </c>
      <c r="B5057">
        <v>0.64322900772094704</v>
      </c>
      <c r="C5057">
        <v>0.64583301544189398</v>
      </c>
      <c r="D5057">
        <v>0.64583301544189398</v>
      </c>
      <c r="E5057">
        <v>0.63281297683715798</v>
      </c>
      <c r="F5057">
        <v>0.20391792058944699</v>
      </c>
      <c r="G5057">
        <v>9000000</v>
      </c>
      <c r="H5057">
        <f t="shared" si="390"/>
        <v>1982</v>
      </c>
      <c r="I5057">
        <f t="shared" si="391"/>
        <v>2</v>
      </c>
      <c r="J5057">
        <f t="shared" si="392"/>
        <v>1.3020038604735995E-2</v>
      </c>
      <c r="K5057">
        <f t="shared" si="393"/>
        <v>-2.6040077209469326E-3</v>
      </c>
      <c r="L5057">
        <f t="shared" si="394"/>
        <v>2.0160069698244492</v>
      </c>
    </row>
    <row r="5058" spans="1:12" x14ac:dyDescent="0.3">
      <c r="A5058" s="1">
        <v>30007</v>
      </c>
      <c r="B5058">
        <v>0.63281297683715798</v>
      </c>
      <c r="C5058">
        <v>0.64322900772094704</v>
      </c>
      <c r="D5058">
        <v>0.64322900772094704</v>
      </c>
      <c r="E5058">
        <v>0.63281297683715798</v>
      </c>
      <c r="F5058">
        <v>0.20061583817005099</v>
      </c>
      <c r="G5058">
        <v>8596800</v>
      </c>
      <c r="H5058">
        <f t="shared" si="390"/>
        <v>1982</v>
      </c>
      <c r="I5058">
        <f t="shared" si="391"/>
        <v>2</v>
      </c>
      <c r="J5058">
        <f t="shared" si="392"/>
        <v>1.0416030883789063E-2</v>
      </c>
      <c r="K5058">
        <f t="shared" si="393"/>
        <v>-1.0416030883789063E-2</v>
      </c>
      <c r="L5058">
        <f t="shared" si="394"/>
        <v>1.6193347561694333</v>
      </c>
    </row>
    <row r="5059" spans="1:12" x14ac:dyDescent="0.3">
      <c r="A5059" s="1">
        <v>30008</v>
      </c>
      <c r="B5059">
        <v>0.63020801544189398</v>
      </c>
      <c r="C5059">
        <v>0.63281297683715798</v>
      </c>
      <c r="D5059">
        <v>0.640625</v>
      </c>
      <c r="E5059">
        <v>0.61979198455810502</v>
      </c>
      <c r="F5059">
        <v>0.19978995621204301</v>
      </c>
      <c r="G5059">
        <v>9259200</v>
      </c>
      <c r="H5059">
        <f t="shared" ref="H5059:H5122" si="395">YEAR(A5059)</f>
        <v>1982</v>
      </c>
      <c r="I5059">
        <f t="shared" ref="I5059:I5122" si="396">MONTH(A5059)</f>
        <v>2</v>
      </c>
      <c r="J5059">
        <f t="shared" ref="J5059:J5122" si="397">D5059-E5059</f>
        <v>2.0833015441894975E-2</v>
      </c>
      <c r="K5059">
        <f t="shared" ref="K5059:K5122" si="398">B5059-C5059</f>
        <v>-2.6049613952640049E-3</v>
      </c>
      <c r="L5059">
        <f t="shared" ref="L5059:L5122" si="399">((D5059-E5059)/C5059)*100</f>
        <v>3.292128354576386</v>
      </c>
    </row>
    <row r="5060" spans="1:12" x14ac:dyDescent="0.3">
      <c r="A5060" s="1">
        <v>30011</v>
      </c>
      <c r="B5060">
        <v>0.63541698455810502</v>
      </c>
      <c r="C5060">
        <v>0.63020801544189398</v>
      </c>
      <c r="D5060">
        <v>0.63802099227905196</v>
      </c>
      <c r="E5060">
        <v>0.62760400772094704</v>
      </c>
      <c r="F5060">
        <v>0.20144137740135101</v>
      </c>
      <c r="G5060">
        <v>5059200</v>
      </c>
      <c r="H5060">
        <f t="shared" si="395"/>
        <v>1982</v>
      </c>
      <c r="I5060">
        <f t="shared" si="396"/>
        <v>3</v>
      </c>
      <c r="J5060">
        <f t="shared" si="397"/>
        <v>1.0416984558104914E-2</v>
      </c>
      <c r="K5060">
        <f t="shared" si="398"/>
        <v>5.2089691162110485E-3</v>
      </c>
      <c r="L5060">
        <f t="shared" si="399"/>
        <v>1.6529438380438011</v>
      </c>
    </row>
    <row r="5061" spans="1:12" x14ac:dyDescent="0.3">
      <c r="A5061" s="1">
        <v>30012</v>
      </c>
      <c r="B5061">
        <v>0.63020801544189398</v>
      </c>
      <c r="C5061">
        <v>0.63541698455810502</v>
      </c>
      <c r="D5061">
        <v>0.640625</v>
      </c>
      <c r="E5061">
        <v>0.62760400772094704</v>
      </c>
      <c r="F5061">
        <v>0.19978995621204301</v>
      </c>
      <c r="G5061">
        <v>9681600</v>
      </c>
      <c r="H5061">
        <f t="shared" si="395"/>
        <v>1982</v>
      </c>
      <c r="I5061">
        <f t="shared" si="396"/>
        <v>3</v>
      </c>
      <c r="J5061">
        <f t="shared" si="397"/>
        <v>1.3020992279052956E-2</v>
      </c>
      <c r="K5061">
        <f t="shared" si="398"/>
        <v>-5.2089691162110485E-3</v>
      </c>
      <c r="L5061">
        <f t="shared" si="399"/>
        <v>2.0492043170845187</v>
      </c>
    </row>
    <row r="5062" spans="1:12" x14ac:dyDescent="0.3">
      <c r="A5062" s="1">
        <v>30013</v>
      </c>
      <c r="B5062">
        <v>0.63281297683715798</v>
      </c>
      <c r="C5062">
        <v>0.63020801544189398</v>
      </c>
      <c r="D5062">
        <v>0.63802099227905196</v>
      </c>
      <c r="E5062">
        <v>0.61979198455810502</v>
      </c>
      <c r="F5062">
        <v>0.20061583817005099</v>
      </c>
      <c r="G5062">
        <v>11736000</v>
      </c>
      <c r="H5062">
        <f t="shared" si="395"/>
        <v>1982</v>
      </c>
      <c r="I5062">
        <f t="shared" si="396"/>
        <v>3</v>
      </c>
      <c r="J5062">
        <f t="shared" si="397"/>
        <v>1.8229007720946933E-2</v>
      </c>
      <c r="K5062">
        <f t="shared" si="398"/>
        <v>2.6049613952640049E-3</v>
      </c>
      <c r="L5062">
        <f t="shared" si="399"/>
        <v>2.8925382213942457</v>
      </c>
    </row>
    <row r="5063" spans="1:12" x14ac:dyDescent="0.3">
      <c r="A5063" s="1">
        <v>30014</v>
      </c>
      <c r="B5063">
        <v>0.63802099227905196</v>
      </c>
      <c r="C5063">
        <v>0.63281297683715798</v>
      </c>
      <c r="D5063">
        <v>0.640625</v>
      </c>
      <c r="E5063">
        <v>0.62760400772094704</v>
      </c>
      <c r="F5063">
        <v>0.202267080545425</v>
      </c>
      <c r="G5063">
        <v>30907200</v>
      </c>
      <c r="H5063">
        <f t="shared" si="395"/>
        <v>1982</v>
      </c>
      <c r="I5063">
        <f t="shared" si="396"/>
        <v>3</v>
      </c>
      <c r="J5063">
        <f t="shared" si="397"/>
        <v>1.3020992279052956E-2</v>
      </c>
      <c r="K5063">
        <f t="shared" si="398"/>
        <v>5.2080154418939761E-3</v>
      </c>
      <c r="L5063">
        <f t="shared" si="399"/>
        <v>2.0576367356012129</v>
      </c>
    </row>
    <row r="5064" spans="1:12" x14ac:dyDescent="0.3">
      <c r="A5064" s="1">
        <v>30015</v>
      </c>
      <c r="B5064">
        <v>0.65885400772094704</v>
      </c>
      <c r="C5064">
        <v>0.63802099227905196</v>
      </c>
      <c r="D5064">
        <v>0.65885400772094704</v>
      </c>
      <c r="E5064">
        <v>0.63802099227905196</v>
      </c>
      <c r="F5064">
        <v>0.208871409296989</v>
      </c>
      <c r="G5064">
        <v>15964800</v>
      </c>
      <c r="H5064">
        <f t="shared" si="395"/>
        <v>1982</v>
      </c>
      <c r="I5064">
        <f t="shared" si="396"/>
        <v>3</v>
      </c>
      <c r="J5064">
        <f t="shared" si="397"/>
        <v>2.0833015441895086E-2</v>
      </c>
      <c r="K5064">
        <f t="shared" si="398"/>
        <v>2.0833015441895086E-2</v>
      </c>
      <c r="L5064">
        <f t="shared" si="399"/>
        <v>3.2652554843811985</v>
      </c>
    </row>
    <row r="5065" spans="1:12" x14ac:dyDescent="0.3">
      <c r="A5065" s="1">
        <v>30018</v>
      </c>
      <c r="B5065">
        <v>0.65885400772094704</v>
      </c>
      <c r="C5065">
        <v>0.65885400772094704</v>
      </c>
      <c r="D5065">
        <v>0.66666698455810502</v>
      </c>
      <c r="E5065">
        <v>0.65104198455810502</v>
      </c>
      <c r="F5065">
        <v>0.208871409296989</v>
      </c>
      <c r="G5065">
        <v>16089600</v>
      </c>
      <c r="H5065">
        <f t="shared" si="395"/>
        <v>1982</v>
      </c>
      <c r="I5065">
        <f t="shared" si="396"/>
        <v>3</v>
      </c>
      <c r="J5065">
        <f t="shared" si="397"/>
        <v>1.5625E-2</v>
      </c>
      <c r="K5065">
        <f t="shared" si="398"/>
        <v>0</v>
      </c>
      <c r="L5065">
        <f t="shared" si="399"/>
        <v>2.3715420741005584</v>
      </c>
    </row>
    <row r="5066" spans="1:12" x14ac:dyDescent="0.3">
      <c r="A5066" s="1">
        <v>30019</v>
      </c>
      <c r="B5066">
        <v>0.65364599227905196</v>
      </c>
      <c r="C5066">
        <v>0.65885400772094704</v>
      </c>
      <c r="D5066">
        <v>0.65885400772094704</v>
      </c>
      <c r="E5066">
        <v>0.64843797683715798</v>
      </c>
      <c r="F5066">
        <v>0.21136432886123599</v>
      </c>
      <c r="G5066">
        <v>15470400</v>
      </c>
      <c r="H5066">
        <f t="shared" si="395"/>
        <v>1982</v>
      </c>
      <c r="I5066">
        <f t="shared" si="396"/>
        <v>3</v>
      </c>
      <c r="J5066">
        <f t="shared" si="397"/>
        <v>1.0416030883789063E-2</v>
      </c>
      <c r="K5066">
        <f t="shared" si="398"/>
        <v>-5.2080154418950864E-3</v>
      </c>
      <c r="L5066">
        <f t="shared" si="399"/>
        <v>1.5809315511063415</v>
      </c>
    </row>
    <row r="5067" spans="1:12" x14ac:dyDescent="0.3">
      <c r="A5067" s="1">
        <v>30020</v>
      </c>
      <c r="B5067">
        <v>0.65364599227905196</v>
      </c>
      <c r="C5067">
        <v>0.65364599227905196</v>
      </c>
      <c r="D5067">
        <v>0.65885400772094704</v>
      </c>
      <c r="E5067">
        <v>0.65104198455810502</v>
      </c>
      <c r="F5067">
        <v>0.21136432886123599</v>
      </c>
      <c r="G5067">
        <v>4900800</v>
      </c>
      <c r="H5067">
        <f t="shared" si="395"/>
        <v>1982</v>
      </c>
      <c r="I5067">
        <f t="shared" si="396"/>
        <v>3</v>
      </c>
      <c r="J5067">
        <f t="shared" si="397"/>
        <v>7.8120231628420189E-3</v>
      </c>
      <c r="K5067">
        <f t="shared" si="398"/>
        <v>0</v>
      </c>
      <c r="L5067">
        <f t="shared" si="399"/>
        <v>1.1951458824988774</v>
      </c>
    </row>
    <row r="5068" spans="1:12" x14ac:dyDescent="0.3">
      <c r="A5068" s="1">
        <v>30021</v>
      </c>
      <c r="B5068">
        <v>0.65885400772094704</v>
      </c>
      <c r="C5068">
        <v>0.65364599227905196</v>
      </c>
      <c r="D5068">
        <v>0.65885400772094704</v>
      </c>
      <c r="E5068">
        <v>0.65364599227905196</v>
      </c>
      <c r="F5068">
        <v>0.21304836869239799</v>
      </c>
      <c r="G5068">
        <v>6777600</v>
      </c>
      <c r="H5068">
        <f t="shared" si="395"/>
        <v>1982</v>
      </c>
      <c r="I5068">
        <f t="shared" si="396"/>
        <v>3</v>
      </c>
      <c r="J5068">
        <f t="shared" si="397"/>
        <v>5.2080154418950864E-3</v>
      </c>
      <c r="K5068">
        <f t="shared" si="398"/>
        <v>5.2080154418950864E-3</v>
      </c>
      <c r="L5068">
        <f t="shared" si="399"/>
        <v>0.79676392166598053</v>
      </c>
    </row>
    <row r="5069" spans="1:12" x14ac:dyDescent="0.3">
      <c r="A5069" s="1">
        <v>30022</v>
      </c>
      <c r="B5069">
        <v>0.65364599227905196</v>
      </c>
      <c r="C5069">
        <v>0.65885400772094704</v>
      </c>
      <c r="D5069">
        <v>0.65885400772094704</v>
      </c>
      <c r="E5069">
        <v>0.65104198455810502</v>
      </c>
      <c r="F5069">
        <v>0.21136432886123599</v>
      </c>
      <c r="G5069">
        <v>4929600</v>
      </c>
      <c r="H5069">
        <f t="shared" si="395"/>
        <v>1982</v>
      </c>
      <c r="I5069">
        <f t="shared" si="396"/>
        <v>3</v>
      </c>
      <c r="J5069">
        <f t="shared" si="397"/>
        <v>7.8120231628420189E-3</v>
      </c>
      <c r="K5069">
        <f t="shared" si="398"/>
        <v>-5.2080154418950864E-3</v>
      </c>
      <c r="L5069">
        <f t="shared" si="399"/>
        <v>1.1856986633297899</v>
      </c>
    </row>
    <row r="5070" spans="1:12" x14ac:dyDescent="0.3">
      <c r="A5070" s="1">
        <v>30025</v>
      </c>
      <c r="B5070">
        <v>0.65885400772094704</v>
      </c>
      <c r="C5070">
        <v>0.65364599227905196</v>
      </c>
      <c r="D5070">
        <v>0.66145801544189398</v>
      </c>
      <c r="E5070">
        <v>0.65364599227905196</v>
      </c>
      <c r="F5070">
        <v>0.21304836869239799</v>
      </c>
      <c r="G5070">
        <v>5803200</v>
      </c>
      <c r="H5070">
        <f t="shared" si="395"/>
        <v>1982</v>
      </c>
      <c r="I5070">
        <f t="shared" si="396"/>
        <v>3</v>
      </c>
      <c r="J5070">
        <f t="shared" si="397"/>
        <v>7.8120231628420189E-3</v>
      </c>
      <c r="K5070">
        <f t="shared" si="398"/>
        <v>5.2080154418950864E-3</v>
      </c>
      <c r="L5070">
        <f t="shared" si="399"/>
        <v>1.1951458824988774</v>
      </c>
    </row>
    <row r="5071" spans="1:12" x14ac:dyDescent="0.3">
      <c r="A5071" s="1">
        <v>30026</v>
      </c>
      <c r="B5071">
        <v>0.65885400772094704</v>
      </c>
      <c r="C5071">
        <v>0.65885400772094704</v>
      </c>
      <c r="D5071">
        <v>0.671875</v>
      </c>
      <c r="E5071">
        <v>0.65885400772094704</v>
      </c>
      <c r="F5071">
        <v>0.21304836869239799</v>
      </c>
      <c r="G5071">
        <v>13920000</v>
      </c>
      <c r="H5071">
        <f t="shared" si="395"/>
        <v>1982</v>
      </c>
      <c r="I5071">
        <f t="shared" si="396"/>
        <v>3</v>
      </c>
      <c r="J5071">
        <f t="shared" si="397"/>
        <v>1.3020992279052956E-2</v>
      </c>
      <c r="K5071">
        <f t="shared" si="398"/>
        <v>0</v>
      </c>
      <c r="L5071">
        <f t="shared" si="399"/>
        <v>1.9763091863240065</v>
      </c>
    </row>
    <row r="5072" spans="1:12" x14ac:dyDescent="0.3">
      <c r="A5072" s="1">
        <v>30027</v>
      </c>
      <c r="B5072">
        <v>0.65625</v>
      </c>
      <c r="C5072">
        <v>0.65885400772094704</v>
      </c>
      <c r="D5072">
        <v>0.66145801544189398</v>
      </c>
      <c r="E5072">
        <v>0.65104198455810502</v>
      </c>
      <c r="F5072">
        <v>0.21220625936984999</v>
      </c>
      <c r="G5072">
        <v>9758400</v>
      </c>
      <c r="H5072">
        <f t="shared" si="395"/>
        <v>1982</v>
      </c>
      <c r="I5072">
        <f t="shared" si="396"/>
        <v>3</v>
      </c>
      <c r="J5072">
        <f t="shared" si="397"/>
        <v>1.0416030883788951E-2</v>
      </c>
      <c r="K5072">
        <f t="shared" si="398"/>
        <v>-2.6040077209470436E-3</v>
      </c>
      <c r="L5072">
        <f t="shared" si="399"/>
        <v>1.5809315511063244</v>
      </c>
    </row>
    <row r="5073" spans="1:12" x14ac:dyDescent="0.3">
      <c r="A5073" s="1">
        <v>30028</v>
      </c>
      <c r="B5073">
        <v>0.65625</v>
      </c>
      <c r="C5073">
        <v>0.65625</v>
      </c>
      <c r="D5073">
        <v>0.65885400772094704</v>
      </c>
      <c r="E5073">
        <v>0.64843797683715798</v>
      </c>
      <c r="F5073">
        <v>0.21220625936984999</v>
      </c>
      <c r="G5073">
        <v>8352000</v>
      </c>
      <c r="H5073">
        <f t="shared" si="395"/>
        <v>1982</v>
      </c>
      <c r="I5073">
        <f t="shared" si="396"/>
        <v>3</v>
      </c>
      <c r="J5073">
        <f t="shared" si="397"/>
        <v>1.0416030883789063E-2</v>
      </c>
      <c r="K5073">
        <f t="shared" si="398"/>
        <v>0</v>
      </c>
      <c r="L5073">
        <f t="shared" si="399"/>
        <v>1.5872047061011905</v>
      </c>
    </row>
    <row r="5074" spans="1:12" x14ac:dyDescent="0.3">
      <c r="A5074" s="1">
        <v>30029</v>
      </c>
      <c r="B5074">
        <v>0.65364599227905196</v>
      </c>
      <c r="C5074">
        <v>0.65625</v>
      </c>
      <c r="D5074">
        <v>0.65625</v>
      </c>
      <c r="E5074">
        <v>0.65104198455810502</v>
      </c>
      <c r="F5074">
        <v>0.21136432886123599</v>
      </c>
      <c r="G5074">
        <v>6091200</v>
      </c>
      <c r="H5074">
        <f t="shared" si="395"/>
        <v>1982</v>
      </c>
      <c r="I5074">
        <f t="shared" si="396"/>
        <v>3</v>
      </c>
      <c r="J5074">
        <f t="shared" si="397"/>
        <v>5.2080154418949753E-3</v>
      </c>
      <c r="K5074">
        <f t="shared" si="398"/>
        <v>-2.6040077209480428E-3</v>
      </c>
      <c r="L5074">
        <f t="shared" si="399"/>
        <v>0.79360235305066285</v>
      </c>
    </row>
    <row r="5075" spans="1:12" x14ac:dyDescent="0.3">
      <c r="A5075" s="1">
        <v>30032</v>
      </c>
      <c r="B5075">
        <v>0.66666698455810502</v>
      </c>
      <c r="C5075">
        <v>0.65625</v>
      </c>
      <c r="D5075">
        <v>0.671875</v>
      </c>
      <c r="E5075">
        <v>0.65625</v>
      </c>
      <c r="F5075">
        <v>0.21557460725307401</v>
      </c>
      <c r="G5075">
        <v>14092800</v>
      </c>
      <c r="H5075">
        <f t="shared" si="395"/>
        <v>1982</v>
      </c>
      <c r="I5075">
        <f t="shared" si="396"/>
        <v>3</v>
      </c>
      <c r="J5075">
        <f t="shared" si="397"/>
        <v>1.5625E-2</v>
      </c>
      <c r="K5075">
        <f t="shared" si="398"/>
        <v>1.0416984558105025E-2</v>
      </c>
      <c r="L5075">
        <f t="shared" si="399"/>
        <v>2.3809523809523809</v>
      </c>
    </row>
    <row r="5076" spans="1:12" x14ac:dyDescent="0.3">
      <c r="A5076" s="1">
        <v>30033</v>
      </c>
      <c r="B5076">
        <v>0.69010400772094704</v>
      </c>
      <c r="C5076">
        <v>0.66927099227905196</v>
      </c>
      <c r="D5076">
        <v>0.69270801544189398</v>
      </c>
      <c r="E5076">
        <v>0.66927099227905196</v>
      </c>
      <c r="F5076">
        <v>0.22315335273742601</v>
      </c>
      <c r="G5076">
        <v>16257600</v>
      </c>
      <c r="H5076">
        <f t="shared" si="395"/>
        <v>1982</v>
      </c>
      <c r="I5076">
        <f t="shared" si="396"/>
        <v>3</v>
      </c>
      <c r="J5076">
        <f t="shared" si="397"/>
        <v>2.3437023162842019E-2</v>
      </c>
      <c r="K5076">
        <f t="shared" si="398"/>
        <v>2.0833015441895086E-2</v>
      </c>
      <c r="L5076">
        <f t="shared" si="399"/>
        <v>3.5018734463647534</v>
      </c>
    </row>
    <row r="5077" spans="1:12" x14ac:dyDescent="0.3">
      <c r="A5077" s="1">
        <v>30034</v>
      </c>
      <c r="B5077">
        <v>0.69791698455810502</v>
      </c>
      <c r="C5077">
        <v>0.69270801544189398</v>
      </c>
      <c r="D5077">
        <v>0.70833301544189398</v>
      </c>
      <c r="E5077">
        <v>0.69270801544189398</v>
      </c>
      <c r="F5077">
        <v>0.22567979991435999</v>
      </c>
      <c r="G5077">
        <v>19156800</v>
      </c>
      <c r="H5077">
        <f t="shared" si="395"/>
        <v>1982</v>
      </c>
      <c r="I5077">
        <f t="shared" si="396"/>
        <v>3</v>
      </c>
      <c r="J5077">
        <f t="shared" si="397"/>
        <v>1.5625E-2</v>
      </c>
      <c r="K5077">
        <f t="shared" si="398"/>
        <v>5.2089691162110485E-3</v>
      </c>
      <c r="L5077">
        <f t="shared" si="399"/>
        <v>2.2556401328823172</v>
      </c>
    </row>
    <row r="5078" spans="1:12" x14ac:dyDescent="0.3">
      <c r="A5078" s="1">
        <v>30035</v>
      </c>
      <c r="B5078">
        <v>0.70572900772094704</v>
      </c>
      <c r="C5078">
        <v>0.69791698455810502</v>
      </c>
      <c r="D5078">
        <v>0.71354198455810502</v>
      </c>
      <c r="E5078">
        <v>0.69531297683715798</v>
      </c>
      <c r="F5078">
        <v>0.22820594906806899</v>
      </c>
      <c r="G5078">
        <v>10627200</v>
      </c>
      <c r="H5078">
        <f t="shared" si="395"/>
        <v>1982</v>
      </c>
      <c r="I5078">
        <f t="shared" si="396"/>
        <v>3</v>
      </c>
      <c r="J5078">
        <f t="shared" si="397"/>
        <v>1.8229007720947044E-2</v>
      </c>
      <c r="K5078">
        <f t="shared" si="398"/>
        <v>7.8120231628420189E-3</v>
      </c>
      <c r="L5078">
        <f t="shared" si="399"/>
        <v>2.6119163345034466</v>
      </c>
    </row>
    <row r="5079" spans="1:12" x14ac:dyDescent="0.3">
      <c r="A5079" s="1">
        <v>30036</v>
      </c>
      <c r="B5079">
        <v>0.69791698455810502</v>
      </c>
      <c r="C5079">
        <v>0.70572900772094704</v>
      </c>
      <c r="D5079">
        <v>0.70572900772094704</v>
      </c>
      <c r="E5079">
        <v>0.69791698455810502</v>
      </c>
      <c r="F5079">
        <v>0.22567979991435999</v>
      </c>
      <c r="G5079">
        <v>5164800</v>
      </c>
      <c r="H5079">
        <f t="shared" si="395"/>
        <v>1982</v>
      </c>
      <c r="I5079">
        <f t="shared" si="396"/>
        <v>3</v>
      </c>
      <c r="J5079">
        <f t="shared" si="397"/>
        <v>7.8120231628420189E-3</v>
      </c>
      <c r="K5079">
        <f t="shared" si="398"/>
        <v>-7.8120231628420189E-3</v>
      </c>
      <c r="L5079">
        <f t="shared" si="399"/>
        <v>1.1069437528251607</v>
      </c>
    </row>
    <row r="5080" spans="1:12" x14ac:dyDescent="0.3">
      <c r="A5080" s="1">
        <v>30039</v>
      </c>
      <c r="B5080">
        <v>0.69791698455810502</v>
      </c>
      <c r="C5080">
        <v>0.69791698455810502</v>
      </c>
      <c r="D5080">
        <v>0.70052099227905196</v>
      </c>
      <c r="E5080">
        <v>0.69010400772094704</v>
      </c>
      <c r="F5080">
        <v>0.22567979991435999</v>
      </c>
      <c r="G5080">
        <v>2702400</v>
      </c>
      <c r="H5080">
        <f t="shared" si="395"/>
        <v>1982</v>
      </c>
      <c r="I5080">
        <f t="shared" si="396"/>
        <v>3</v>
      </c>
      <c r="J5080">
        <f t="shared" si="397"/>
        <v>1.0416984558104914E-2</v>
      </c>
      <c r="K5080">
        <f t="shared" si="398"/>
        <v>0</v>
      </c>
      <c r="L5080">
        <f t="shared" si="399"/>
        <v>1.4925821822061773</v>
      </c>
    </row>
    <row r="5081" spans="1:12" x14ac:dyDescent="0.3">
      <c r="A5081" s="1">
        <v>30040</v>
      </c>
      <c r="B5081">
        <v>0.69791698455810502</v>
      </c>
      <c r="C5081">
        <v>0.69791698455810502</v>
      </c>
      <c r="D5081">
        <v>0.70052099227905196</v>
      </c>
      <c r="E5081">
        <v>0.69270801544189398</v>
      </c>
      <c r="F5081">
        <v>0.22567979991435999</v>
      </c>
      <c r="G5081">
        <v>2707200</v>
      </c>
      <c r="H5081">
        <f t="shared" si="395"/>
        <v>1982</v>
      </c>
      <c r="I5081">
        <f t="shared" si="396"/>
        <v>3</v>
      </c>
      <c r="J5081">
        <f t="shared" si="397"/>
        <v>7.8129768371579811E-3</v>
      </c>
      <c r="K5081">
        <f t="shared" si="398"/>
        <v>0</v>
      </c>
      <c r="L5081">
        <f t="shared" si="399"/>
        <v>1.1194707981071512</v>
      </c>
    </row>
    <row r="5082" spans="1:12" x14ac:dyDescent="0.3">
      <c r="A5082" s="1">
        <v>30041</v>
      </c>
      <c r="B5082">
        <v>0.68229198455810502</v>
      </c>
      <c r="C5082">
        <v>0.69791698455810502</v>
      </c>
      <c r="D5082">
        <v>0.69791698455810502</v>
      </c>
      <c r="E5082">
        <v>0.68229198455810502</v>
      </c>
      <c r="F5082">
        <v>0.22062720358371701</v>
      </c>
      <c r="G5082">
        <v>8236800</v>
      </c>
      <c r="H5082">
        <f t="shared" si="395"/>
        <v>1982</v>
      </c>
      <c r="I5082">
        <f t="shared" si="396"/>
        <v>3</v>
      </c>
      <c r="J5082">
        <f t="shared" si="397"/>
        <v>1.5625E-2</v>
      </c>
      <c r="K5082">
        <f t="shared" si="398"/>
        <v>-1.5625E-2</v>
      </c>
      <c r="L5082">
        <f t="shared" si="399"/>
        <v>2.2388049504044045</v>
      </c>
    </row>
    <row r="5083" spans="1:12" x14ac:dyDescent="0.3">
      <c r="A5083" s="1">
        <v>30042</v>
      </c>
      <c r="B5083">
        <v>0.69010400772094704</v>
      </c>
      <c r="C5083">
        <v>0.68229198455810502</v>
      </c>
      <c r="D5083">
        <v>0.69270801544189398</v>
      </c>
      <c r="E5083">
        <v>0.68229198455810502</v>
      </c>
      <c r="F5083">
        <v>0.22315335273742601</v>
      </c>
      <c r="G5083">
        <v>8232000</v>
      </c>
      <c r="H5083">
        <f t="shared" si="395"/>
        <v>1982</v>
      </c>
      <c r="I5083">
        <f t="shared" si="396"/>
        <v>4</v>
      </c>
      <c r="J5083">
        <f t="shared" si="397"/>
        <v>1.0416030883788951E-2</v>
      </c>
      <c r="K5083">
        <f t="shared" si="398"/>
        <v>7.8120231628420189E-3</v>
      </c>
      <c r="L5083">
        <f t="shared" si="399"/>
        <v>1.5266236625269789</v>
      </c>
    </row>
    <row r="5084" spans="1:12" x14ac:dyDescent="0.3">
      <c r="A5084" s="1">
        <v>30043</v>
      </c>
      <c r="B5084">
        <v>0.69270801544189398</v>
      </c>
      <c r="C5084">
        <v>0.69010400772094704</v>
      </c>
      <c r="D5084">
        <v>0.69531297683715798</v>
      </c>
      <c r="E5084">
        <v>0.6875</v>
      </c>
      <c r="F5084">
        <v>0.223995506763458</v>
      </c>
      <c r="G5084">
        <v>7776000</v>
      </c>
      <c r="H5084">
        <f t="shared" si="395"/>
        <v>1982</v>
      </c>
      <c r="I5084">
        <f t="shared" si="396"/>
        <v>4</v>
      </c>
      <c r="J5084">
        <f t="shared" si="397"/>
        <v>7.8129768371579811E-3</v>
      </c>
      <c r="K5084">
        <f t="shared" si="398"/>
        <v>2.6040077209469326E-3</v>
      </c>
      <c r="L5084">
        <f t="shared" si="399"/>
        <v>1.1321448288585021</v>
      </c>
    </row>
    <row r="5085" spans="1:12" x14ac:dyDescent="0.3">
      <c r="A5085" s="1">
        <v>30046</v>
      </c>
      <c r="B5085">
        <v>0.69010400772094704</v>
      </c>
      <c r="C5085">
        <v>0.69270801544189398</v>
      </c>
      <c r="D5085">
        <v>0.69531297683715798</v>
      </c>
      <c r="E5085">
        <v>0.6875</v>
      </c>
      <c r="F5085">
        <v>0.22315335273742601</v>
      </c>
      <c r="G5085">
        <v>11169600</v>
      </c>
      <c r="H5085">
        <f t="shared" si="395"/>
        <v>1982</v>
      </c>
      <c r="I5085">
        <f t="shared" si="396"/>
        <v>4</v>
      </c>
      <c r="J5085">
        <f t="shared" si="397"/>
        <v>7.8129768371579811E-3</v>
      </c>
      <c r="K5085">
        <f t="shared" si="398"/>
        <v>-2.6040077209469326E-3</v>
      </c>
      <c r="L5085">
        <f t="shared" si="399"/>
        <v>1.1278889031151036</v>
      </c>
    </row>
    <row r="5086" spans="1:12" x14ac:dyDescent="0.3">
      <c r="A5086" s="1">
        <v>30047</v>
      </c>
      <c r="B5086">
        <v>0.69010400772094704</v>
      </c>
      <c r="C5086">
        <v>0.69010400772094704</v>
      </c>
      <c r="D5086">
        <v>0.69270801544189398</v>
      </c>
      <c r="E5086">
        <v>0.6875</v>
      </c>
      <c r="F5086">
        <v>0.22315335273742601</v>
      </c>
      <c r="G5086">
        <v>5438400</v>
      </c>
      <c r="H5086">
        <f t="shared" si="395"/>
        <v>1982</v>
      </c>
      <c r="I5086">
        <f t="shared" si="396"/>
        <v>4</v>
      </c>
      <c r="J5086">
        <f t="shared" si="397"/>
        <v>5.2080154418939761E-3</v>
      </c>
      <c r="K5086">
        <f t="shared" si="398"/>
        <v>0</v>
      </c>
      <c r="L5086">
        <f t="shared" si="399"/>
        <v>0.7546710906799875</v>
      </c>
    </row>
    <row r="5087" spans="1:12" x14ac:dyDescent="0.3">
      <c r="A5087" s="1">
        <v>30048</v>
      </c>
      <c r="B5087">
        <v>0.69791698455810502</v>
      </c>
      <c r="C5087">
        <v>0.69010400772094704</v>
      </c>
      <c r="D5087">
        <v>0.69791698455810502</v>
      </c>
      <c r="E5087">
        <v>0.69010400772094704</v>
      </c>
      <c r="F5087">
        <v>0.22567979991435999</v>
      </c>
      <c r="G5087">
        <v>8251200</v>
      </c>
      <c r="H5087">
        <f t="shared" si="395"/>
        <v>1982</v>
      </c>
      <c r="I5087">
        <f t="shared" si="396"/>
        <v>4</v>
      </c>
      <c r="J5087">
        <f t="shared" si="397"/>
        <v>7.8129768371579811E-3</v>
      </c>
      <c r="K5087">
        <f t="shared" si="398"/>
        <v>7.8129768371579811E-3</v>
      </c>
      <c r="L5087">
        <f t="shared" si="399"/>
        <v>1.1321448288585021</v>
      </c>
    </row>
    <row r="5088" spans="1:12" x14ac:dyDescent="0.3">
      <c r="A5088" s="1">
        <v>30049</v>
      </c>
      <c r="B5088">
        <v>0.70833301544189398</v>
      </c>
      <c r="C5088">
        <v>0.69791698455810502</v>
      </c>
      <c r="D5088">
        <v>0.70833301544189398</v>
      </c>
      <c r="E5088">
        <v>0.69791698455810502</v>
      </c>
      <c r="F5088">
        <v>0.22904802858829401</v>
      </c>
      <c r="G5088">
        <v>9580800</v>
      </c>
      <c r="H5088">
        <f t="shared" si="395"/>
        <v>1982</v>
      </c>
      <c r="I5088">
        <f t="shared" si="396"/>
        <v>4</v>
      </c>
      <c r="J5088">
        <f t="shared" si="397"/>
        <v>1.0416030883788951E-2</v>
      </c>
      <c r="K5088">
        <f t="shared" si="398"/>
        <v>1.0416030883788951E-2</v>
      </c>
      <c r="L5088">
        <f t="shared" si="399"/>
        <v>1.4924455363962796</v>
      </c>
    </row>
    <row r="5089" spans="1:12" x14ac:dyDescent="0.3">
      <c r="A5089" s="1">
        <v>30053</v>
      </c>
      <c r="B5089">
        <v>0.70572900772094704</v>
      </c>
      <c r="C5089">
        <v>0.70833301544189398</v>
      </c>
      <c r="D5089">
        <v>0.71093797683715798</v>
      </c>
      <c r="E5089">
        <v>0.70052099227905196</v>
      </c>
      <c r="F5089">
        <v>0.22820594906806899</v>
      </c>
      <c r="G5089">
        <v>5548800</v>
      </c>
      <c r="H5089">
        <f t="shared" si="395"/>
        <v>1982</v>
      </c>
      <c r="I5089">
        <f t="shared" si="396"/>
        <v>4</v>
      </c>
      <c r="J5089">
        <f t="shared" si="397"/>
        <v>1.0416984558106024E-2</v>
      </c>
      <c r="K5089">
        <f t="shared" si="398"/>
        <v>-2.6040077209469326E-3</v>
      </c>
      <c r="L5089">
        <f t="shared" si="399"/>
        <v>1.4706337740882207</v>
      </c>
    </row>
    <row r="5090" spans="1:12" x14ac:dyDescent="0.3">
      <c r="A5090" s="1">
        <v>30054</v>
      </c>
      <c r="B5090">
        <v>0.71093797683715798</v>
      </c>
      <c r="C5090">
        <v>0.70572900772094704</v>
      </c>
      <c r="D5090">
        <v>0.71093797683715798</v>
      </c>
      <c r="E5090">
        <v>0.703125</v>
      </c>
      <c r="F5090">
        <v>0.229890316724777</v>
      </c>
      <c r="G5090">
        <v>6220800</v>
      </c>
      <c r="H5090">
        <f t="shared" si="395"/>
        <v>1982</v>
      </c>
      <c r="I5090">
        <f t="shared" si="396"/>
        <v>4</v>
      </c>
      <c r="J5090">
        <f t="shared" si="397"/>
        <v>7.8129768371579811E-3</v>
      </c>
      <c r="K5090">
        <f t="shared" si="398"/>
        <v>5.2089691162109375E-3</v>
      </c>
      <c r="L5090">
        <f t="shared" si="399"/>
        <v>1.107078886042802</v>
      </c>
    </row>
    <row r="5091" spans="1:12" x14ac:dyDescent="0.3">
      <c r="A5091" s="1">
        <v>30055</v>
      </c>
      <c r="B5091">
        <v>0.70833301544189398</v>
      </c>
      <c r="C5091">
        <v>0.71093797683715798</v>
      </c>
      <c r="D5091">
        <v>0.71093797683715798</v>
      </c>
      <c r="E5091">
        <v>0.70572900772094704</v>
      </c>
      <c r="F5091">
        <v>0.22904802858829401</v>
      </c>
      <c r="G5091">
        <v>6777600</v>
      </c>
      <c r="H5091">
        <f t="shared" si="395"/>
        <v>1982</v>
      </c>
      <c r="I5091">
        <f t="shared" si="396"/>
        <v>4</v>
      </c>
      <c r="J5091">
        <f t="shared" si="397"/>
        <v>5.2089691162109375E-3</v>
      </c>
      <c r="K5091">
        <f t="shared" si="398"/>
        <v>-2.6049613952640049E-3</v>
      </c>
      <c r="L5091">
        <f t="shared" si="399"/>
        <v>0.73268966997441243</v>
      </c>
    </row>
    <row r="5092" spans="1:12" x14ac:dyDescent="0.3">
      <c r="A5092" s="1">
        <v>30056</v>
      </c>
      <c r="B5092">
        <v>0.70833301544189398</v>
      </c>
      <c r="C5092">
        <v>0.70833301544189398</v>
      </c>
      <c r="D5092">
        <v>0.70833301544189398</v>
      </c>
      <c r="E5092">
        <v>0.70572900772094704</v>
      </c>
      <c r="F5092">
        <v>0.22904802858829401</v>
      </c>
      <c r="G5092">
        <v>2318400</v>
      </c>
      <c r="H5092">
        <f t="shared" si="395"/>
        <v>1982</v>
      </c>
      <c r="I5092">
        <f t="shared" si="396"/>
        <v>4</v>
      </c>
      <c r="J5092">
        <f t="shared" si="397"/>
        <v>2.6040077209469326E-3</v>
      </c>
      <c r="K5092">
        <f t="shared" si="398"/>
        <v>0</v>
      </c>
      <c r="L5092">
        <f t="shared" si="399"/>
        <v>0.36762478441336249</v>
      </c>
    </row>
    <row r="5093" spans="1:12" x14ac:dyDescent="0.3">
      <c r="A5093" s="1">
        <v>30057</v>
      </c>
      <c r="B5093">
        <v>0.71093797683715798</v>
      </c>
      <c r="C5093">
        <v>0.70833301544189398</v>
      </c>
      <c r="D5093">
        <v>0.71093797683715798</v>
      </c>
      <c r="E5093">
        <v>0.70572900772094704</v>
      </c>
      <c r="F5093">
        <v>0.229890316724777</v>
      </c>
      <c r="G5093">
        <v>8688000</v>
      </c>
      <c r="H5093">
        <f t="shared" si="395"/>
        <v>1982</v>
      </c>
      <c r="I5093">
        <f t="shared" si="396"/>
        <v>4</v>
      </c>
      <c r="J5093">
        <f t="shared" si="397"/>
        <v>5.2089691162109375E-3</v>
      </c>
      <c r="K5093">
        <f t="shared" si="398"/>
        <v>2.6049613952640049E-3</v>
      </c>
      <c r="L5093">
        <f t="shared" si="399"/>
        <v>0.7353842052613232</v>
      </c>
    </row>
    <row r="5094" spans="1:12" x14ac:dyDescent="0.3">
      <c r="A5094" s="1">
        <v>30060</v>
      </c>
      <c r="B5094">
        <v>0.72135400772094704</v>
      </c>
      <c r="C5094">
        <v>0.71093797683715798</v>
      </c>
      <c r="D5094">
        <v>0.72135400772094704</v>
      </c>
      <c r="E5094">
        <v>0.70833301544189398</v>
      </c>
      <c r="F5094">
        <v>0.233258381485939</v>
      </c>
      <c r="G5094">
        <v>8467200</v>
      </c>
      <c r="H5094">
        <f t="shared" si="395"/>
        <v>1982</v>
      </c>
      <c r="I5094">
        <f t="shared" si="396"/>
        <v>4</v>
      </c>
      <c r="J5094">
        <f t="shared" si="397"/>
        <v>1.3020992279053067E-2</v>
      </c>
      <c r="K5094">
        <f t="shared" si="398"/>
        <v>1.0416030883789063E-2</v>
      </c>
      <c r="L5094">
        <f t="shared" si="399"/>
        <v>1.8315229602702117</v>
      </c>
    </row>
    <row r="5095" spans="1:12" x14ac:dyDescent="0.3">
      <c r="A5095" s="1">
        <v>30061</v>
      </c>
      <c r="B5095">
        <v>0.72395801544189398</v>
      </c>
      <c r="C5095">
        <v>0.72135400772094704</v>
      </c>
      <c r="D5095">
        <v>0.73177099227905196</v>
      </c>
      <c r="E5095">
        <v>0.72135400772094704</v>
      </c>
      <c r="F5095">
        <v>0.23410053551196999</v>
      </c>
      <c r="G5095">
        <v>17553600</v>
      </c>
      <c r="H5095">
        <f t="shared" si="395"/>
        <v>1982</v>
      </c>
      <c r="I5095">
        <f t="shared" si="396"/>
        <v>4</v>
      </c>
      <c r="J5095">
        <f t="shared" si="397"/>
        <v>1.0416984558104914E-2</v>
      </c>
      <c r="K5095">
        <f t="shared" si="398"/>
        <v>2.6040077209469326E-3</v>
      </c>
      <c r="L5095">
        <f t="shared" si="399"/>
        <v>1.4440877081998114</v>
      </c>
    </row>
    <row r="5096" spans="1:12" x14ac:dyDescent="0.3">
      <c r="A5096" s="1">
        <v>30062</v>
      </c>
      <c r="B5096">
        <v>0.72135400772094704</v>
      </c>
      <c r="C5096">
        <v>0.72395801544189398</v>
      </c>
      <c r="D5096">
        <v>0.72395801544189398</v>
      </c>
      <c r="E5096">
        <v>0.71614599227905196</v>
      </c>
      <c r="F5096">
        <v>0.233258381485939</v>
      </c>
      <c r="G5096">
        <v>10948800</v>
      </c>
      <c r="H5096">
        <f t="shared" si="395"/>
        <v>1982</v>
      </c>
      <c r="I5096">
        <f t="shared" si="396"/>
        <v>4</v>
      </c>
      <c r="J5096">
        <f t="shared" si="397"/>
        <v>7.8120231628420189E-3</v>
      </c>
      <c r="K5096">
        <f t="shared" si="398"/>
        <v>-2.6040077209469326E-3</v>
      </c>
      <c r="L5096">
        <f t="shared" si="399"/>
        <v>1.0790712991931815</v>
      </c>
    </row>
    <row r="5097" spans="1:12" x14ac:dyDescent="0.3">
      <c r="A5097" s="1">
        <v>30063</v>
      </c>
      <c r="B5097">
        <v>0.72656297683715798</v>
      </c>
      <c r="C5097">
        <v>0.72395801544189398</v>
      </c>
      <c r="D5097">
        <v>0.72916698455810502</v>
      </c>
      <c r="E5097">
        <v>0.72395801544189398</v>
      </c>
      <c r="F5097">
        <v>0.23494283854961301</v>
      </c>
      <c r="G5097">
        <v>18902400</v>
      </c>
      <c r="H5097">
        <f t="shared" si="395"/>
        <v>1982</v>
      </c>
      <c r="I5097">
        <f t="shared" si="396"/>
        <v>4</v>
      </c>
      <c r="J5097">
        <f t="shared" si="397"/>
        <v>5.2089691162110485E-3</v>
      </c>
      <c r="K5097">
        <f t="shared" si="398"/>
        <v>2.6049613952640049E-3</v>
      </c>
      <c r="L5097">
        <f t="shared" si="399"/>
        <v>0.71951259673968326</v>
      </c>
    </row>
    <row r="5098" spans="1:12" x14ac:dyDescent="0.3">
      <c r="A5098" s="1">
        <v>30064</v>
      </c>
      <c r="B5098">
        <v>0.72656297683715798</v>
      </c>
      <c r="C5098">
        <v>0.72656297683715798</v>
      </c>
      <c r="D5098">
        <v>0.72656297683715798</v>
      </c>
      <c r="E5098">
        <v>0.72135400772094704</v>
      </c>
      <c r="F5098">
        <v>0.23494283854961301</v>
      </c>
      <c r="G5098">
        <v>9369600</v>
      </c>
      <c r="H5098">
        <f t="shared" si="395"/>
        <v>1982</v>
      </c>
      <c r="I5098">
        <f t="shared" si="396"/>
        <v>4</v>
      </c>
      <c r="J5098">
        <f t="shared" si="397"/>
        <v>5.2089691162109375E-3</v>
      </c>
      <c r="K5098">
        <f t="shared" si="398"/>
        <v>0</v>
      </c>
      <c r="L5098">
        <f t="shared" si="399"/>
        <v>0.71693291321922192</v>
      </c>
    </row>
    <row r="5099" spans="1:12" x14ac:dyDescent="0.3">
      <c r="A5099" s="1">
        <v>30067</v>
      </c>
      <c r="B5099">
        <v>0.72656297683715798</v>
      </c>
      <c r="C5099">
        <v>0.72656297683715798</v>
      </c>
      <c r="D5099">
        <v>0.72916698455810502</v>
      </c>
      <c r="E5099">
        <v>0.72135400772094704</v>
      </c>
      <c r="F5099">
        <v>0.23494283854961301</v>
      </c>
      <c r="G5099">
        <v>18864000</v>
      </c>
      <c r="H5099">
        <f t="shared" si="395"/>
        <v>1982</v>
      </c>
      <c r="I5099">
        <f t="shared" si="396"/>
        <v>4</v>
      </c>
      <c r="J5099">
        <f t="shared" si="397"/>
        <v>7.8129768371579811E-3</v>
      </c>
      <c r="K5099">
        <f t="shared" si="398"/>
        <v>0</v>
      </c>
      <c r="L5099">
        <f t="shared" si="399"/>
        <v>1.0753337406716055</v>
      </c>
    </row>
    <row r="5100" spans="1:12" x14ac:dyDescent="0.3">
      <c r="A5100" s="1">
        <v>30068</v>
      </c>
      <c r="B5100">
        <v>0.72135400772094704</v>
      </c>
      <c r="C5100">
        <v>0.72656297683715798</v>
      </c>
      <c r="D5100">
        <v>0.72916698455810502</v>
      </c>
      <c r="E5100">
        <v>0.71875</v>
      </c>
      <c r="F5100">
        <v>0.233258381485939</v>
      </c>
      <c r="G5100">
        <v>12408000</v>
      </c>
      <c r="H5100">
        <f t="shared" si="395"/>
        <v>1982</v>
      </c>
      <c r="I5100">
        <f t="shared" si="396"/>
        <v>4</v>
      </c>
      <c r="J5100">
        <f t="shared" si="397"/>
        <v>1.0416984558105025E-2</v>
      </c>
      <c r="K5100">
        <f t="shared" si="398"/>
        <v>-5.2089691162109375E-3</v>
      </c>
      <c r="L5100">
        <f t="shared" si="399"/>
        <v>1.4337345681239888</v>
      </c>
    </row>
    <row r="5101" spans="1:12" x14ac:dyDescent="0.3">
      <c r="A5101" s="1">
        <v>30069</v>
      </c>
      <c r="B5101">
        <v>0.71614599227905196</v>
      </c>
      <c r="C5101">
        <v>0.72135400772094704</v>
      </c>
      <c r="D5101">
        <v>0.72135400772094704</v>
      </c>
      <c r="E5101">
        <v>0.71614599227905196</v>
      </c>
      <c r="F5101">
        <v>0.23157425224781</v>
      </c>
      <c r="G5101">
        <v>5131200</v>
      </c>
      <c r="H5101">
        <f t="shared" si="395"/>
        <v>1982</v>
      </c>
      <c r="I5101">
        <f t="shared" si="396"/>
        <v>4</v>
      </c>
      <c r="J5101">
        <f t="shared" si="397"/>
        <v>5.2080154418950864E-3</v>
      </c>
      <c r="K5101">
        <f t="shared" si="398"/>
        <v>-5.2080154418950864E-3</v>
      </c>
      <c r="L5101">
        <f t="shared" si="399"/>
        <v>0.72197775102814521</v>
      </c>
    </row>
    <row r="5102" spans="1:12" x14ac:dyDescent="0.3">
      <c r="A5102" s="1">
        <v>30070</v>
      </c>
      <c r="B5102">
        <v>0.71354198455810502</v>
      </c>
      <c r="C5102">
        <v>0.71614599227905196</v>
      </c>
      <c r="D5102">
        <v>0.71614599227905196</v>
      </c>
      <c r="E5102">
        <v>0.70833301544189398</v>
      </c>
      <c r="F5102">
        <v>0.230732202529907</v>
      </c>
      <c r="G5102">
        <v>5198400</v>
      </c>
      <c r="H5102">
        <f t="shared" si="395"/>
        <v>1982</v>
      </c>
      <c r="I5102">
        <f t="shared" si="396"/>
        <v>4</v>
      </c>
      <c r="J5102">
        <f t="shared" si="397"/>
        <v>7.8129768371579811E-3</v>
      </c>
      <c r="K5102">
        <f t="shared" si="398"/>
        <v>-2.6040077209469326E-3</v>
      </c>
      <c r="L5102">
        <f t="shared" si="399"/>
        <v>1.090975432578221</v>
      </c>
    </row>
    <row r="5103" spans="1:12" x14ac:dyDescent="0.3">
      <c r="A5103" s="1">
        <v>30071</v>
      </c>
      <c r="B5103">
        <v>0.71093797683715798</v>
      </c>
      <c r="C5103">
        <v>0.71354198455810502</v>
      </c>
      <c r="D5103">
        <v>0.71354198455810502</v>
      </c>
      <c r="E5103">
        <v>0.70833301544189398</v>
      </c>
      <c r="F5103">
        <v>0.229890316724777</v>
      </c>
      <c r="G5103">
        <v>4171200</v>
      </c>
      <c r="H5103">
        <f t="shared" si="395"/>
        <v>1982</v>
      </c>
      <c r="I5103">
        <f t="shared" si="396"/>
        <v>4</v>
      </c>
      <c r="J5103">
        <f t="shared" si="397"/>
        <v>5.2089691162110485E-3</v>
      </c>
      <c r="K5103">
        <f t="shared" si="398"/>
        <v>-2.6040077209470436E-3</v>
      </c>
      <c r="L5103">
        <f t="shared" si="399"/>
        <v>0.73001578448631188</v>
      </c>
    </row>
    <row r="5104" spans="1:12" x14ac:dyDescent="0.3">
      <c r="A5104" s="1">
        <v>30074</v>
      </c>
      <c r="B5104">
        <v>0.70572900772094704</v>
      </c>
      <c r="C5104">
        <v>0.70833301544189398</v>
      </c>
      <c r="D5104">
        <v>0.70833301544189398</v>
      </c>
      <c r="E5104">
        <v>0.703125</v>
      </c>
      <c r="F5104">
        <v>0.22820594906806899</v>
      </c>
      <c r="G5104">
        <v>7612800</v>
      </c>
      <c r="H5104">
        <f t="shared" si="395"/>
        <v>1982</v>
      </c>
      <c r="I5104">
        <f t="shared" si="396"/>
        <v>5</v>
      </c>
      <c r="J5104">
        <f t="shared" si="397"/>
        <v>5.2080154418939761E-3</v>
      </c>
      <c r="K5104">
        <f t="shared" si="398"/>
        <v>-2.6040077209469326E-3</v>
      </c>
      <c r="L5104">
        <f t="shared" si="399"/>
        <v>0.73524956882674075</v>
      </c>
    </row>
    <row r="5105" spans="1:12" x14ac:dyDescent="0.3">
      <c r="A5105" s="1">
        <v>30075</v>
      </c>
      <c r="B5105">
        <v>0.71354198455810502</v>
      </c>
      <c r="C5105">
        <v>0.70833301544189398</v>
      </c>
      <c r="D5105">
        <v>0.71614599227905196</v>
      </c>
      <c r="E5105">
        <v>0.70833301544189398</v>
      </c>
      <c r="F5105">
        <v>0.230732202529907</v>
      </c>
      <c r="G5105">
        <v>16896000</v>
      </c>
      <c r="H5105">
        <f t="shared" si="395"/>
        <v>1982</v>
      </c>
      <c r="I5105">
        <f t="shared" si="396"/>
        <v>5</v>
      </c>
      <c r="J5105">
        <f t="shared" si="397"/>
        <v>7.8129768371579811E-3</v>
      </c>
      <c r="K5105">
        <f t="shared" si="398"/>
        <v>5.2089691162110485E-3</v>
      </c>
      <c r="L5105">
        <f t="shared" si="399"/>
        <v>1.1030089896747013</v>
      </c>
    </row>
    <row r="5106" spans="1:12" x14ac:dyDescent="0.3">
      <c r="A5106" s="1">
        <v>30076</v>
      </c>
      <c r="B5106">
        <v>0.71875</v>
      </c>
      <c r="C5106">
        <v>0.71354198455810502</v>
      </c>
      <c r="D5106">
        <v>0.72135400772094704</v>
      </c>
      <c r="E5106">
        <v>0.71354198455810502</v>
      </c>
      <c r="F5106">
        <v>0.232416450977325</v>
      </c>
      <c r="G5106">
        <v>26246400</v>
      </c>
      <c r="H5106">
        <f t="shared" si="395"/>
        <v>1982</v>
      </c>
      <c r="I5106">
        <f t="shared" si="396"/>
        <v>5</v>
      </c>
      <c r="J5106">
        <f t="shared" si="397"/>
        <v>7.8120231628420189E-3</v>
      </c>
      <c r="K5106">
        <f t="shared" si="398"/>
        <v>5.2080154418949753E-3</v>
      </c>
      <c r="L5106">
        <f t="shared" si="399"/>
        <v>1.0948231963785546</v>
      </c>
    </row>
    <row r="5107" spans="1:12" x14ac:dyDescent="0.3">
      <c r="A5107" s="1">
        <v>30077</v>
      </c>
      <c r="B5107">
        <v>0.71875</v>
      </c>
      <c r="C5107">
        <v>0.71875</v>
      </c>
      <c r="D5107">
        <v>0.72395801544189398</v>
      </c>
      <c r="E5107">
        <v>0.71875</v>
      </c>
      <c r="F5107">
        <v>0.232416450977325</v>
      </c>
      <c r="G5107">
        <v>8236800</v>
      </c>
      <c r="H5107">
        <f t="shared" si="395"/>
        <v>1982</v>
      </c>
      <c r="I5107">
        <f t="shared" si="396"/>
        <v>5</v>
      </c>
      <c r="J5107">
        <f t="shared" si="397"/>
        <v>5.2080154418939761E-3</v>
      </c>
      <c r="K5107">
        <f t="shared" si="398"/>
        <v>0</v>
      </c>
      <c r="L5107">
        <f t="shared" si="399"/>
        <v>0.72459345278524878</v>
      </c>
    </row>
    <row r="5108" spans="1:12" x14ac:dyDescent="0.3">
      <c r="A5108" s="1">
        <v>30078</v>
      </c>
      <c r="B5108">
        <v>0.72656297683715798</v>
      </c>
      <c r="C5108">
        <v>0.71875</v>
      </c>
      <c r="D5108">
        <v>0.72916698455810502</v>
      </c>
      <c r="E5108">
        <v>0.71875</v>
      </c>
      <c r="F5108">
        <v>0.23494283854961301</v>
      </c>
      <c r="G5108">
        <v>7224000</v>
      </c>
      <c r="H5108">
        <f t="shared" si="395"/>
        <v>1982</v>
      </c>
      <c r="I5108">
        <f t="shared" si="396"/>
        <v>5</v>
      </c>
      <c r="J5108">
        <f t="shared" si="397"/>
        <v>1.0416984558105025E-2</v>
      </c>
      <c r="K5108">
        <f t="shared" si="398"/>
        <v>7.8129768371579811E-3</v>
      </c>
      <c r="L5108">
        <f t="shared" si="399"/>
        <v>1.4493195906928731</v>
      </c>
    </row>
    <row r="5109" spans="1:12" x14ac:dyDescent="0.3">
      <c r="A5109" s="1">
        <v>30081</v>
      </c>
      <c r="B5109">
        <v>0.71354198455810502</v>
      </c>
      <c r="C5109">
        <v>0.72395801544189398</v>
      </c>
      <c r="D5109">
        <v>0.72395801544189398</v>
      </c>
      <c r="E5109">
        <v>0.71354198455810502</v>
      </c>
      <c r="F5109">
        <v>0.230732202529907</v>
      </c>
      <c r="G5109">
        <v>9134400</v>
      </c>
      <c r="H5109">
        <f t="shared" si="395"/>
        <v>1982</v>
      </c>
      <c r="I5109">
        <f t="shared" si="396"/>
        <v>5</v>
      </c>
      <c r="J5109">
        <f t="shared" si="397"/>
        <v>1.0416030883788951E-2</v>
      </c>
      <c r="K5109">
        <f t="shared" si="398"/>
        <v>-1.0416030883788951E-2</v>
      </c>
      <c r="L5109">
        <f t="shared" si="399"/>
        <v>1.438761732257519</v>
      </c>
    </row>
    <row r="5110" spans="1:12" x14ac:dyDescent="0.3">
      <c r="A5110" s="1">
        <v>30082</v>
      </c>
      <c r="B5110">
        <v>0.71875</v>
      </c>
      <c r="C5110">
        <v>0.71354198455810502</v>
      </c>
      <c r="D5110">
        <v>0.72135400772094704</v>
      </c>
      <c r="E5110">
        <v>0.71354198455810502</v>
      </c>
      <c r="F5110">
        <v>0.232416450977325</v>
      </c>
      <c r="G5110">
        <v>14136000</v>
      </c>
      <c r="H5110">
        <f t="shared" si="395"/>
        <v>1982</v>
      </c>
      <c r="I5110">
        <f t="shared" si="396"/>
        <v>5</v>
      </c>
      <c r="J5110">
        <f t="shared" si="397"/>
        <v>7.8120231628420189E-3</v>
      </c>
      <c r="K5110">
        <f t="shared" si="398"/>
        <v>5.2080154418949753E-3</v>
      </c>
      <c r="L5110">
        <f t="shared" si="399"/>
        <v>1.0948231963785546</v>
      </c>
    </row>
    <row r="5111" spans="1:12" x14ac:dyDescent="0.3">
      <c r="A5111" s="1">
        <v>30083</v>
      </c>
      <c r="B5111">
        <v>0.71354198455810502</v>
      </c>
      <c r="C5111">
        <v>0.71875</v>
      </c>
      <c r="D5111">
        <v>0.72135400772094704</v>
      </c>
      <c r="E5111">
        <v>0.71354198455810502</v>
      </c>
      <c r="F5111">
        <v>0.230732202529907</v>
      </c>
      <c r="G5111">
        <v>8726400</v>
      </c>
      <c r="H5111">
        <f t="shared" si="395"/>
        <v>1982</v>
      </c>
      <c r="I5111">
        <f t="shared" si="396"/>
        <v>5</v>
      </c>
      <c r="J5111">
        <f t="shared" si="397"/>
        <v>7.8120231628420189E-3</v>
      </c>
      <c r="K5111">
        <f t="shared" si="398"/>
        <v>-5.2080154418949753E-3</v>
      </c>
      <c r="L5111">
        <f t="shared" si="399"/>
        <v>1.0868901791780201</v>
      </c>
    </row>
    <row r="5112" spans="1:12" x14ac:dyDescent="0.3">
      <c r="A5112" s="1">
        <v>30084</v>
      </c>
      <c r="B5112">
        <v>0.70572900772094704</v>
      </c>
      <c r="C5112">
        <v>0.71354198455810502</v>
      </c>
      <c r="D5112">
        <v>0.71614599227905196</v>
      </c>
      <c r="E5112">
        <v>0.703125</v>
      </c>
      <c r="F5112">
        <v>0.22820594906806899</v>
      </c>
      <c r="G5112">
        <v>9144000</v>
      </c>
      <c r="H5112">
        <f t="shared" si="395"/>
        <v>1982</v>
      </c>
      <c r="I5112">
        <f t="shared" si="396"/>
        <v>5</v>
      </c>
      <c r="J5112">
        <f t="shared" si="397"/>
        <v>1.3020992279051957E-2</v>
      </c>
      <c r="K5112">
        <f t="shared" si="398"/>
        <v>-7.8129768371579811E-3</v>
      </c>
      <c r="L5112">
        <f t="shared" si="399"/>
        <v>1.8248389808647112</v>
      </c>
    </row>
    <row r="5113" spans="1:12" x14ac:dyDescent="0.3">
      <c r="A5113" s="1">
        <v>30085</v>
      </c>
      <c r="B5113">
        <v>0.70052099227905196</v>
      </c>
      <c r="C5113">
        <v>0.70572900772094704</v>
      </c>
      <c r="D5113">
        <v>0.70572900772094704</v>
      </c>
      <c r="E5113">
        <v>0.70052099227905196</v>
      </c>
      <c r="F5113">
        <v>0.22652176022529599</v>
      </c>
      <c r="G5113">
        <v>6456000</v>
      </c>
      <c r="H5113">
        <f t="shared" si="395"/>
        <v>1982</v>
      </c>
      <c r="I5113">
        <f t="shared" si="396"/>
        <v>5</v>
      </c>
      <c r="J5113">
        <f t="shared" si="397"/>
        <v>5.2080154418950864E-3</v>
      </c>
      <c r="K5113">
        <f t="shared" si="398"/>
        <v>-5.2080154418950864E-3</v>
      </c>
      <c r="L5113">
        <f t="shared" si="399"/>
        <v>0.7379625018834981</v>
      </c>
    </row>
    <row r="5114" spans="1:12" x14ac:dyDescent="0.3">
      <c r="A5114" s="1">
        <v>30088</v>
      </c>
      <c r="B5114">
        <v>0.69010400772094704</v>
      </c>
      <c r="C5114">
        <v>0.70052099227905196</v>
      </c>
      <c r="D5114">
        <v>0.703125</v>
      </c>
      <c r="E5114">
        <v>0.6875</v>
      </c>
      <c r="F5114">
        <v>0.22315335273742601</v>
      </c>
      <c r="G5114">
        <v>7872000</v>
      </c>
      <c r="H5114">
        <f t="shared" si="395"/>
        <v>1982</v>
      </c>
      <c r="I5114">
        <f t="shared" si="396"/>
        <v>5</v>
      </c>
      <c r="J5114">
        <f t="shared" si="397"/>
        <v>1.5625E-2</v>
      </c>
      <c r="K5114">
        <f t="shared" si="398"/>
        <v>-1.0416984558104914E-2</v>
      </c>
      <c r="L5114">
        <f t="shared" si="399"/>
        <v>2.2304827652867529</v>
      </c>
    </row>
    <row r="5115" spans="1:12" x14ac:dyDescent="0.3">
      <c r="A5115" s="1">
        <v>30089</v>
      </c>
      <c r="B5115">
        <v>0.69531297683715798</v>
      </c>
      <c r="C5115">
        <v>0.69010400772094704</v>
      </c>
      <c r="D5115">
        <v>0.69531297683715798</v>
      </c>
      <c r="E5115">
        <v>0.6875</v>
      </c>
      <c r="F5115">
        <v>0.22483770549297299</v>
      </c>
      <c r="G5115">
        <v>3844800</v>
      </c>
      <c r="H5115">
        <f t="shared" si="395"/>
        <v>1982</v>
      </c>
      <c r="I5115">
        <f t="shared" si="396"/>
        <v>5</v>
      </c>
      <c r="J5115">
        <f t="shared" si="397"/>
        <v>7.8129768371579811E-3</v>
      </c>
      <c r="K5115">
        <f t="shared" si="398"/>
        <v>5.2089691162109375E-3</v>
      </c>
      <c r="L5115">
        <f t="shared" si="399"/>
        <v>1.1321448288585021</v>
      </c>
    </row>
    <row r="5116" spans="1:12" x14ac:dyDescent="0.3">
      <c r="A5116" s="1">
        <v>30090</v>
      </c>
      <c r="B5116">
        <v>0.703125</v>
      </c>
      <c r="C5116">
        <v>0.69531297683715798</v>
      </c>
      <c r="D5116">
        <v>0.70833301544189398</v>
      </c>
      <c r="E5116">
        <v>0.69270801544189398</v>
      </c>
      <c r="F5116">
        <v>0.22736392915248799</v>
      </c>
      <c r="G5116">
        <v>4670400</v>
      </c>
      <c r="H5116">
        <f t="shared" si="395"/>
        <v>1982</v>
      </c>
      <c r="I5116">
        <f t="shared" si="396"/>
        <v>5</v>
      </c>
      <c r="J5116">
        <f t="shared" si="397"/>
        <v>1.5625E-2</v>
      </c>
      <c r="K5116">
        <f t="shared" si="398"/>
        <v>7.8120231628420189E-3</v>
      </c>
      <c r="L5116">
        <f t="shared" si="399"/>
        <v>2.2471894701397712</v>
      </c>
    </row>
    <row r="5117" spans="1:12" x14ac:dyDescent="0.3">
      <c r="A5117" s="1">
        <v>30091</v>
      </c>
      <c r="B5117">
        <v>0.70052099227905196</v>
      </c>
      <c r="C5117">
        <v>0.703125</v>
      </c>
      <c r="D5117">
        <v>0.703125</v>
      </c>
      <c r="E5117">
        <v>0.69791698455810502</v>
      </c>
      <c r="F5117">
        <v>0.22652176022529599</v>
      </c>
      <c r="G5117">
        <v>5428800</v>
      </c>
      <c r="H5117">
        <f t="shared" si="395"/>
        <v>1982</v>
      </c>
      <c r="I5117">
        <f t="shared" si="396"/>
        <v>5</v>
      </c>
      <c r="J5117">
        <f t="shared" si="397"/>
        <v>5.2080154418949753E-3</v>
      </c>
      <c r="K5117">
        <f t="shared" si="398"/>
        <v>-2.6040077209480428E-3</v>
      </c>
      <c r="L5117">
        <f t="shared" si="399"/>
        <v>0.74069552951395201</v>
      </c>
    </row>
    <row r="5118" spans="1:12" x14ac:dyDescent="0.3">
      <c r="A5118" s="1">
        <v>30092</v>
      </c>
      <c r="B5118">
        <v>0.70572900772094704</v>
      </c>
      <c r="C5118">
        <v>0.70052099227905196</v>
      </c>
      <c r="D5118">
        <v>0.70833301544189398</v>
      </c>
      <c r="E5118">
        <v>0.69791698455810502</v>
      </c>
      <c r="F5118">
        <v>0.22820594906806899</v>
      </c>
      <c r="G5118">
        <v>6096000</v>
      </c>
      <c r="H5118">
        <f t="shared" si="395"/>
        <v>1982</v>
      </c>
      <c r="I5118">
        <f t="shared" si="396"/>
        <v>5</v>
      </c>
      <c r="J5118">
        <f t="shared" si="397"/>
        <v>1.0416030883788951E-2</v>
      </c>
      <c r="K5118">
        <f t="shared" si="398"/>
        <v>5.2080154418950864E-3</v>
      </c>
      <c r="L5118">
        <f t="shared" si="399"/>
        <v>1.4868977516150914</v>
      </c>
    </row>
    <row r="5119" spans="1:12" x14ac:dyDescent="0.3">
      <c r="A5119" s="1">
        <v>30095</v>
      </c>
      <c r="B5119">
        <v>0.69270801544189398</v>
      </c>
      <c r="C5119">
        <v>0.69531297683715798</v>
      </c>
      <c r="D5119">
        <v>0.69531297683715798</v>
      </c>
      <c r="E5119">
        <v>0.6875</v>
      </c>
      <c r="F5119">
        <v>0.228171557188034</v>
      </c>
      <c r="G5119">
        <v>4608000</v>
      </c>
      <c r="H5119">
        <f t="shared" si="395"/>
        <v>1982</v>
      </c>
      <c r="I5119">
        <f t="shared" si="396"/>
        <v>5</v>
      </c>
      <c r="J5119">
        <f t="shared" si="397"/>
        <v>7.8129768371579811E-3</v>
      </c>
      <c r="K5119">
        <f t="shared" si="398"/>
        <v>-2.6049613952640049E-3</v>
      </c>
      <c r="L5119">
        <f t="shared" si="399"/>
        <v>1.1236633138500702</v>
      </c>
    </row>
    <row r="5120" spans="1:12" x14ac:dyDescent="0.3">
      <c r="A5120" s="1">
        <v>30096</v>
      </c>
      <c r="B5120">
        <v>0.69791698455810502</v>
      </c>
      <c r="C5120">
        <v>0.69270801544189398</v>
      </c>
      <c r="D5120">
        <v>0.69791698455810502</v>
      </c>
      <c r="E5120">
        <v>0.69010400772094704</v>
      </c>
      <c r="F5120">
        <v>0.229887545108795</v>
      </c>
      <c r="G5120">
        <v>6172800</v>
      </c>
      <c r="H5120">
        <f t="shared" si="395"/>
        <v>1982</v>
      </c>
      <c r="I5120">
        <f t="shared" si="396"/>
        <v>5</v>
      </c>
      <c r="J5120">
        <f t="shared" si="397"/>
        <v>7.8129768371579811E-3</v>
      </c>
      <c r="K5120">
        <f t="shared" si="398"/>
        <v>5.2089691162110485E-3</v>
      </c>
      <c r="L5120">
        <f t="shared" si="399"/>
        <v>1.1278889031151036</v>
      </c>
    </row>
    <row r="5121" spans="1:12" x14ac:dyDescent="0.3">
      <c r="A5121" s="1">
        <v>30097</v>
      </c>
      <c r="B5121">
        <v>0.68229198455810502</v>
      </c>
      <c r="C5121">
        <v>0.69531297683715798</v>
      </c>
      <c r="D5121">
        <v>0.69531297683715798</v>
      </c>
      <c r="E5121">
        <v>0.67968797683715798</v>
      </c>
      <c r="F5121">
        <v>0.22474083304405201</v>
      </c>
      <c r="G5121">
        <v>7862400</v>
      </c>
      <c r="H5121">
        <f t="shared" si="395"/>
        <v>1982</v>
      </c>
      <c r="I5121">
        <f t="shared" si="396"/>
        <v>5</v>
      </c>
      <c r="J5121">
        <f t="shared" si="397"/>
        <v>1.5625E-2</v>
      </c>
      <c r="K5121">
        <f t="shared" si="398"/>
        <v>-1.3020992279052956E-2</v>
      </c>
      <c r="L5121">
        <f t="shared" si="399"/>
        <v>2.2471894701397712</v>
      </c>
    </row>
    <row r="5122" spans="1:12" x14ac:dyDescent="0.3">
      <c r="A5122" s="1">
        <v>30098</v>
      </c>
      <c r="B5122">
        <v>0.66666698455810502</v>
      </c>
      <c r="C5122">
        <v>0.67968797683715798</v>
      </c>
      <c r="D5122">
        <v>0.67968797683715798</v>
      </c>
      <c r="E5122">
        <v>0.66406297683715798</v>
      </c>
      <c r="F5122">
        <v>0.21959391236305201</v>
      </c>
      <c r="G5122">
        <v>6244800</v>
      </c>
      <c r="H5122">
        <f t="shared" si="395"/>
        <v>1982</v>
      </c>
      <c r="I5122">
        <f t="shared" si="396"/>
        <v>5</v>
      </c>
      <c r="J5122">
        <f t="shared" si="397"/>
        <v>1.5625E-2</v>
      </c>
      <c r="K5122">
        <f t="shared" si="398"/>
        <v>-1.3020992279052956E-2</v>
      </c>
      <c r="L5122">
        <f t="shared" si="399"/>
        <v>2.2988489619470629</v>
      </c>
    </row>
    <row r="5123" spans="1:12" x14ac:dyDescent="0.3">
      <c r="A5123" s="1">
        <v>30099</v>
      </c>
      <c r="B5123">
        <v>0.66666698455810502</v>
      </c>
      <c r="C5123">
        <v>0.66666698455810502</v>
      </c>
      <c r="D5123">
        <v>0.67447900772094704</v>
      </c>
      <c r="E5123">
        <v>0.66666698455810502</v>
      </c>
      <c r="F5123">
        <v>0.21959391236305201</v>
      </c>
      <c r="G5123">
        <v>5596800</v>
      </c>
      <c r="H5123">
        <f t="shared" ref="H5123:H5186" si="400">YEAR(A5123)</f>
        <v>1982</v>
      </c>
      <c r="I5123">
        <f t="shared" ref="I5123:I5186" si="401">MONTH(A5123)</f>
        <v>5</v>
      </c>
      <c r="J5123">
        <f t="shared" ref="J5123:J5186" si="402">D5123-E5123</f>
        <v>7.8120231628420189E-3</v>
      </c>
      <c r="K5123">
        <f t="shared" ref="K5123:K5186" si="403">B5123-C5123</f>
        <v>0</v>
      </c>
      <c r="L5123">
        <f t="shared" ref="L5123:L5186" si="404">((D5123-E5123)/C5123)*100</f>
        <v>1.1718029156671312</v>
      </c>
    </row>
    <row r="5124" spans="1:12" x14ac:dyDescent="0.3">
      <c r="A5124" s="1">
        <v>30103</v>
      </c>
      <c r="B5124">
        <v>0.671875</v>
      </c>
      <c r="C5124">
        <v>0.66666698455810502</v>
      </c>
      <c r="D5124">
        <v>0.671875</v>
      </c>
      <c r="E5124">
        <v>0.66406297683715798</v>
      </c>
      <c r="F5124">
        <v>0.221309438347816</v>
      </c>
      <c r="G5124">
        <v>8078400</v>
      </c>
      <c r="H5124">
        <f t="shared" si="400"/>
        <v>1982</v>
      </c>
      <c r="I5124">
        <f t="shared" si="401"/>
        <v>6</v>
      </c>
      <c r="J5124">
        <f t="shared" si="402"/>
        <v>7.8120231628420189E-3</v>
      </c>
      <c r="K5124">
        <f t="shared" si="403"/>
        <v>5.2080154418949753E-3</v>
      </c>
      <c r="L5124">
        <f t="shared" si="404"/>
        <v>1.1718029156671312</v>
      </c>
    </row>
    <row r="5125" spans="1:12" x14ac:dyDescent="0.3">
      <c r="A5125" s="1">
        <v>30104</v>
      </c>
      <c r="B5125">
        <v>0.69010400772094704</v>
      </c>
      <c r="C5125">
        <v>0.67447900772094704</v>
      </c>
      <c r="D5125">
        <v>0.69010400772094704</v>
      </c>
      <c r="E5125">
        <v>0.67447900772094704</v>
      </c>
      <c r="F5125">
        <v>0.22731384634971599</v>
      </c>
      <c r="G5125">
        <v>7180800</v>
      </c>
      <c r="H5125">
        <f t="shared" si="400"/>
        <v>1982</v>
      </c>
      <c r="I5125">
        <f t="shared" si="401"/>
        <v>6</v>
      </c>
      <c r="J5125">
        <f t="shared" si="402"/>
        <v>1.5625E-2</v>
      </c>
      <c r="K5125">
        <f t="shared" si="403"/>
        <v>1.5625E-2</v>
      </c>
      <c r="L5125">
        <f t="shared" si="404"/>
        <v>2.3166028625259378</v>
      </c>
    </row>
    <row r="5126" spans="1:12" x14ac:dyDescent="0.3">
      <c r="A5126" s="1">
        <v>30105</v>
      </c>
      <c r="B5126">
        <v>0.69791698455810502</v>
      </c>
      <c r="C5126">
        <v>0.69270801544189398</v>
      </c>
      <c r="D5126">
        <v>0.70572900772094704</v>
      </c>
      <c r="E5126">
        <v>0.69270801544189398</v>
      </c>
      <c r="F5126">
        <v>0.229887545108795</v>
      </c>
      <c r="G5126">
        <v>7012800</v>
      </c>
      <c r="H5126">
        <f t="shared" si="400"/>
        <v>1982</v>
      </c>
      <c r="I5126">
        <f t="shared" si="401"/>
        <v>6</v>
      </c>
      <c r="J5126">
        <f t="shared" si="402"/>
        <v>1.3020992279053067E-2</v>
      </c>
      <c r="K5126">
        <f t="shared" si="403"/>
        <v>5.2089691162110485E-3</v>
      </c>
      <c r="L5126">
        <f t="shared" si="404"/>
        <v>1.8797230562933049</v>
      </c>
    </row>
    <row r="5127" spans="1:12" x14ac:dyDescent="0.3">
      <c r="A5127" s="1">
        <v>30106</v>
      </c>
      <c r="B5127">
        <v>0.69791698455810502</v>
      </c>
      <c r="C5127">
        <v>0.69791698455810502</v>
      </c>
      <c r="D5127">
        <v>0.70052099227905196</v>
      </c>
      <c r="E5127">
        <v>0.69531297683715798</v>
      </c>
      <c r="F5127">
        <v>0.229887545108795</v>
      </c>
      <c r="G5127">
        <v>8400000</v>
      </c>
      <c r="H5127">
        <f t="shared" si="400"/>
        <v>1982</v>
      </c>
      <c r="I5127">
        <f t="shared" si="401"/>
        <v>6</v>
      </c>
      <c r="J5127">
        <f t="shared" si="402"/>
        <v>5.2080154418939761E-3</v>
      </c>
      <c r="K5127">
        <f t="shared" si="403"/>
        <v>0</v>
      </c>
      <c r="L5127">
        <f t="shared" si="404"/>
        <v>0.74622276819806832</v>
      </c>
    </row>
    <row r="5128" spans="1:12" x14ac:dyDescent="0.3">
      <c r="A5128" s="1">
        <v>30109</v>
      </c>
      <c r="B5128">
        <v>0.70052099227905196</v>
      </c>
      <c r="C5128">
        <v>0.69791698455810502</v>
      </c>
      <c r="D5128">
        <v>0.703125</v>
      </c>
      <c r="E5128">
        <v>0.69531297683715798</v>
      </c>
      <c r="F5128">
        <v>0.23074519634246801</v>
      </c>
      <c r="G5128">
        <v>4737600</v>
      </c>
      <c r="H5128">
        <f t="shared" si="400"/>
        <v>1982</v>
      </c>
      <c r="I5128">
        <f t="shared" si="401"/>
        <v>6</v>
      </c>
      <c r="J5128">
        <f t="shared" si="402"/>
        <v>7.8120231628420189E-3</v>
      </c>
      <c r="K5128">
        <f t="shared" si="403"/>
        <v>2.6040077209469326E-3</v>
      </c>
      <c r="L5128">
        <f t="shared" si="404"/>
        <v>1.1193341522972535</v>
      </c>
    </row>
    <row r="5129" spans="1:12" x14ac:dyDescent="0.3">
      <c r="A5129" s="1">
        <v>30110</v>
      </c>
      <c r="B5129">
        <v>0.703125</v>
      </c>
      <c r="C5129">
        <v>0.70052099227905196</v>
      </c>
      <c r="D5129">
        <v>0.70572900772094704</v>
      </c>
      <c r="E5129">
        <v>0.69791698455810502</v>
      </c>
      <c r="F5129">
        <v>0.23160304129123599</v>
      </c>
      <c r="G5129">
        <v>5073600</v>
      </c>
      <c r="H5129">
        <f t="shared" si="400"/>
        <v>1982</v>
      </c>
      <c r="I5129">
        <f t="shared" si="401"/>
        <v>6</v>
      </c>
      <c r="J5129">
        <f t="shared" si="402"/>
        <v>7.8120231628420189E-3</v>
      </c>
      <c r="K5129">
        <f t="shared" si="403"/>
        <v>2.6040077209480428E-3</v>
      </c>
      <c r="L5129">
        <f t="shared" si="404"/>
        <v>1.1151733137113622</v>
      </c>
    </row>
    <row r="5130" spans="1:12" x14ac:dyDescent="0.3">
      <c r="A5130" s="1">
        <v>30111</v>
      </c>
      <c r="B5130">
        <v>0.70833301544189398</v>
      </c>
      <c r="C5130">
        <v>0.703125</v>
      </c>
      <c r="D5130">
        <v>0.71093797683715798</v>
      </c>
      <c r="E5130">
        <v>0.703125</v>
      </c>
      <c r="F5130">
        <v>0.23331831395625999</v>
      </c>
      <c r="G5130">
        <v>8136000</v>
      </c>
      <c r="H5130">
        <f t="shared" si="400"/>
        <v>1982</v>
      </c>
      <c r="I5130">
        <f t="shared" si="401"/>
        <v>6</v>
      </c>
      <c r="J5130">
        <f t="shared" si="402"/>
        <v>7.8129768371579811E-3</v>
      </c>
      <c r="K5130">
        <f t="shared" si="403"/>
        <v>5.2080154418939761E-3</v>
      </c>
      <c r="L5130">
        <f t="shared" si="404"/>
        <v>1.1111789279513573</v>
      </c>
    </row>
    <row r="5131" spans="1:12" x14ac:dyDescent="0.3">
      <c r="A5131" s="1">
        <v>30112</v>
      </c>
      <c r="B5131">
        <v>0.70833301544189398</v>
      </c>
      <c r="C5131">
        <v>0.70833301544189398</v>
      </c>
      <c r="D5131">
        <v>0.71614599227905196</v>
      </c>
      <c r="E5131">
        <v>0.70572900772094704</v>
      </c>
      <c r="F5131">
        <v>0.23331831395625999</v>
      </c>
      <c r="G5131">
        <v>7224000</v>
      </c>
      <c r="H5131">
        <f t="shared" si="400"/>
        <v>1982</v>
      </c>
      <c r="I5131">
        <f t="shared" si="401"/>
        <v>6</v>
      </c>
      <c r="J5131">
        <f t="shared" si="402"/>
        <v>1.0416984558104914E-2</v>
      </c>
      <c r="K5131">
        <f t="shared" si="403"/>
        <v>0</v>
      </c>
      <c r="L5131">
        <f t="shared" si="404"/>
        <v>1.4706337740880637</v>
      </c>
    </row>
    <row r="5132" spans="1:12" x14ac:dyDescent="0.3">
      <c r="A5132" s="1">
        <v>30113</v>
      </c>
      <c r="B5132">
        <v>0.70833301544189398</v>
      </c>
      <c r="C5132">
        <v>0.70833301544189398</v>
      </c>
      <c r="D5132">
        <v>0.71614599227905196</v>
      </c>
      <c r="E5132">
        <v>0.70572900772094704</v>
      </c>
      <c r="F5132">
        <v>0.23331831395625999</v>
      </c>
      <c r="G5132">
        <v>7521600</v>
      </c>
      <c r="H5132">
        <f t="shared" si="400"/>
        <v>1982</v>
      </c>
      <c r="I5132">
        <f t="shared" si="401"/>
        <v>6</v>
      </c>
      <c r="J5132">
        <f t="shared" si="402"/>
        <v>1.0416984558104914E-2</v>
      </c>
      <c r="K5132">
        <f t="shared" si="403"/>
        <v>0</v>
      </c>
      <c r="L5132">
        <f t="shared" si="404"/>
        <v>1.4706337740880637</v>
      </c>
    </row>
    <row r="5133" spans="1:12" x14ac:dyDescent="0.3">
      <c r="A5133" s="1">
        <v>30116</v>
      </c>
      <c r="B5133">
        <v>0.703125</v>
      </c>
      <c r="C5133">
        <v>0.70572900772094704</v>
      </c>
      <c r="D5133">
        <v>0.70572900772094704</v>
      </c>
      <c r="E5133">
        <v>0.703125</v>
      </c>
      <c r="F5133">
        <v>0.23160304129123599</v>
      </c>
      <c r="G5133">
        <v>2140800</v>
      </c>
      <c r="H5133">
        <f t="shared" si="400"/>
        <v>1982</v>
      </c>
      <c r="I5133">
        <f t="shared" si="401"/>
        <v>6</v>
      </c>
      <c r="J5133">
        <f t="shared" si="402"/>
        <v>2.6040077209470436E-3</v>
      </c>
      <c r="K5133">
        <f t="shared" si="403"/>
        <v>-2.6040077209470436E-3</v>
      </c>
      <c r="L5133">
        <f t="shared" si="404"/>
        <v>0.36898125094167827</v>
      </c>
    </row>
    <row r="5134" spans="1:12" x14ac:dyDescent="0.3">
      <c r="A5134" s="1">
        <v>30117</v>
      </c>
      <c r="B5134">
        <v>0.70052099227905196</v>
      </c>
      <c r="C5134">
        <v>0.703125</v>
      </c>
      <c r="D5134">
        <v>0.70572900772094704</v>
      </c>
      <c r="E5134">
        <v>0.70052099227905196</v>
      </c>
      <c r="F5134">
        <v>0.23074519634246801</v>
      </c>
      <c r="G5134">
        <v>2985600</v>
      </c>
      <c r="H5134">
        <f t="shared" si="400"/>
        <v>1982</v>
      </c>
      <c r="I5134">
        <f t="shared" si="401"/>
        <v>6</v>
      </c>
      <c r="J5134">
        <f t="shared" si="402"/>
        <v>5.2080154418950864E-3</v>
      </c>
      <c r="K5134">
        <f t="shared" si="403"/>
        <v>-2.6040077209480428E-3</v>
      </c>
      <c r="L5134">
        <f t="shared" si="404"/>
        <v>0.74069552951396778</v>
      </c>
    </row>
    <row r="5135" spans="1:12" x14ac:dyDescent="0.3">
      <c r="A5135" s="1">
        <v>30118</v>
      </c>
      <c r="B5135">
        <v>0.69531297683715798</v>
      </c>
      <c r="C5135">
        <v>0.70052099227905196</v>
      </c>
      <c r="D5135">
        <v>0.703125</v>
      </c>
      <c r="E5135">
        <v>0.69270801544189398</v>
      </c>
      <c r="F5135">
        <v>0.229029700160026</v>
      </c>
      <c r="G5135">
        <v>6393600</v>
      </c>
      <c r="H5135">
        <f t="shared" si="400"/>
        <v>1982</v>
      </c>
      <c r="I5135">
        <f t="shared" si="401"/>
        <v>6</v>
      </c>
      <c r="J5135">
        <f t="shared" si="402"/>
        <v>1.0416984558106024E-2</v>
      </c>
      <c r="K5135">
        <f t="shared" si="403"/>
        <v>-5.2080154418939761E-3</v>
      </c>
      <c r="L5135">
        <f t="shared" si="404"/>
        <v>1.4870338894792787</v>
      </c>
    </row>
    <row r="5136" spans="1:12" x14ac:dyDescent="0.3">
      <c r="A5136" s="1">
        <v>30119</v>
      </c>
      <c r="B5136">
        <v>0.69270801544189398</v>
      </c>
      <c r="C5136">
        <v>0.69531297683715798</v>
      </c>
      <c r="D5136">
        <v>0.69531297683715798</v>
      </c>
      <c r="E5136">
        <v>0.69010400772094704</v>
      </c>
      <c r="F5136">
        <v>0.228171557188034</v>
      </c>
      <c r="G5136">
        <v>8088000</v>
      </c>
      <c r="H5136">
        <f t="shared" si="400"/>
        <v>1982</v>
      </c>
      <c r="I5136">
        <f t="shared" si="401"/>
        <v>6</v>
      </c>
      <c r="J5136">
        <f t="shared" si="402"/>
        <v>5.2089691162109375E-3</v>
      </c>
      <c r="K5136">
        <f t="shared" si="403"/>
        <v>-2.6049613952640049E-3</v>
      </c>
      <c r="L5136">
        <f t="shared" si="404"/>
        <v>0.74915459508687932</v>
      </c>
    </row>
    <row r="5137" spans="1:12" x14ac:dyDescent="0.3">
      <c r="A5137" s="1">
        <v>30120</v>
      </c>
      <c r="B5137">
        <v>0.69010400772094704</v>
      </c>
      <c r="C5137">
        <v>0.69270801544189398</v>
      </c>
      <c r="D5137">
        <v>0.69531297683715798</v>
      </c>
      <c r="E5137">
        <v>0.69010400772094704</v>
      </c>
      <c r="F5137">
        <v>0.22731384634971599</v>
      </c>
      <c r="G5137">
        <v>10588800</v>
      </c>
      <c r="H5137">
        <f t="shared" si="400"/>
        <v>1982</v>
      </c>
      <c r="I5137">
        <f t="shared" si="401"/>
        <v>6</v>
      </c>
      <c r="J5137">
        <f t="shared" si="402"/>
        <v>5.2089691162109375E-3</v>
      </c>
      <c r="K5137">
        <f t="shared" si="403"/>
        <v>-2.6040077209469326E-3</v>
      </c>
      <c r="L5137">
        <f t="shared" si="404"/>
        <v>0.7519718265260753</v>
      </c>
    </row>
    <row r="5138" spans="1:12" x14ac:dyDescent="0.3">
      <c r="A5138" s="1">
        <v>30123</v>
      </c>
      <c r="B5138">
        <v>0.703125</v>
      </c>
      <c r="C5138">
        <v>0.69010400772094704</v>
      </c>
      <c r="D5138">
        <v>0.703125</v>
      </c>
      <c r="E5138">
        <v>0.69010400772094704</v>
      </c>
      <c r="F5138">
        <v>0.23160304129123599</v>
      </c>
      <c r="G5138">
        <v>11150400</v>
      </c>
      <c r="H5138">
        <f t="shared" si="400"/>
        <v>1982</v>
      </c>
      <c r="I5138">
        <f t="shared" si="401"/>
        <v>6</v>
      </c>
      <c r="J5138">
        <f t="shared" si="402"/>
        <v>1.3020992279052956E-2</v>
      </c>
      <c r="K5138">
        <f t="shared" si="403"/>
        <v>1.3020992279052956E-2</v>
      </c>
      <c r="L5138">
        <f t="shared" si="404"/>
        <v>1.8868159195386345</v>
      </c>
    </row>
    <row r="5139" spans="1:12" x14ac:dyDescent="0.3">
      <c r="A5139" s="1">
        <v>30124</v>
      </c>
      <c r="B5139">
        <v>0.734375</v>
      </c>
      <c r="C5139">
        <v>0.703125</v>
      </c>
      <c r="D5139">
        <v>0.75</v>
      </c>
      <c r="E5139">
        <v>0.70052099227905196</v>
      </c>
      <c r="F5139">
        <v>0.24189640581607799</v>
      </c>
      <c r="G5139">
        <v>12864000</v>
      </c>
      <c r="H5139">
        <f t="shared" si="400"/>
        <v>1982</v>
      </c>
      <c r="I5139">
        <f t="shared" si="401"/>
        <v>6</v>
      </c>
      <c r="J5139">
        <f t="shared" si="402"/>
        <v>4.9479007720948043E-2</v>
      </c>
      <c r="K5139">
        <f t="shared" si="403"/>
        <v>3.125E-2</v>
      </c>
      <c r="L5139">
        <f t="shared" si="404"/>
        <v>7.0370144314237217</v>
      </c>
    </row>
    <row r="5140" spans="1:12" x14ac:dyDescent="0.3">
      <c r="A5140" s="1">
        <v>30125</v>
      </c>
      <c r="B5140">
        <v>0.74218797683715798</v>
      </c>
      <c r="C5140">
        <v>0.734375</v>
      </c>
      <c r="D5140">
        <v>0.74218797683715798</v>
      </c>
      <c r="E5140">
        <v>0.73177099227905196</v>
      </c>
      <c r="F5140">
        <v>0.24446988105773901</v>
      </c>
      <c r="G5140">
        <v>11793600</v>
      </c>
      <c r="H5140">
        <f t="shared" si="400"/>
        <v>1982</v>
      </c>
      <c r="I5140">
        <f t="shared" si="401"/>
        <v>6</v>
      </c>
      <c r="J5140">
        <f t="shared" si="402"/>
        <v>1.0416984558106024E-2</v>
      </c>
      <c r="K5140">
        <f t="shared" si="403"/>
        <v>7.8129768371579811E-3</v>
      </c>
      <c r="L5140">
        <f t="shared" si="404"/>
        <v>1.4184830036569904</v>
      </c>
    </row>
    <row r="5141" spans="1:12" x14ac:dyDescent="0.3">
      <c r="A5141" s="1">
        <v>30126</v>
      </c>
      <c r="B5141">
        <v>0.72656297683715798</v>
      </c>
      <c r="C5141">
        <v>0.74218797683715798</v>
      </c>
      <c r="D5141">
        <v>0.74739599227905196</v>
      </c>
      <c r="E5141">
        <v>0.72656297683715798</v>
      </c>
      <c r="F5141">
        <v>0.239323049783706</v>
      </c>
      <c r="G5141">
        <v>8697600</v>
      </c>
      <c r="H5141">
        <f t="shared" si="400"/>
        <v>1982</v>
      </c>
      <c r="I5141">
        <f t="shared" si="401"/>
        <v>6</v>
      </c>
      <c r="J5141">
        <f t="shared" si="402"/>
        <v>2.0833015441893976E-2</v>
      </c>
      <c r="K5141">
        <f t="shared" si="403"/>
        <v>-1.5625E-2</v>
      </c>
      <c r="L5141">
        <f t="shared" si="404"/>
        <v>2.8069729087601356</v>
      </c>
    </row>
    <row r="5142" spans="1:12" x14ac:dyDescent="0.3">
      <c r="A5142" s="1">
        <v>30127</v>
      </c>
      <c r="B5142">
        <v>0.703125</v>
      </c>
      <c r="C5142">
        <v>0.71354198455810502</v>
      </c>
      <c r="D5142">
        <v>0.71354198455810502</v>
      </c>
      <c r="E5142">
        <v>0.703125</v>
      </c>
      <c r="F5142">
        <v>0.23160304129123599</v>
      </c>
      <c r="G5142">
        <v>22713600</v>
      </c>
      <c r="H5142">
        <f t="shared" si="400"/>
        <v>1982</v>
      </c>
      <c r="I5142">
        <f t="shared" si="401"/>
        <v>6</v>
      </c>
      <c r="J5142">
        <f t="shared" si="402"/>
        <v>1.0416984558105025E-2</v>
      </c>
      <c r="K5142">
        <f t="shared" si="403"/>
        <v>-1.0416984558105025E-2</v>
      </c>
      <c r="L5142">
        <f t="shared" si="404"/>
        <v>1.4598979154052498</v>
      </c>
    </row>
    <row r="5143" spans="1:12" x14ac:dyDescent="0.3">
      <c r="A5143" s="1">
        <v>30130</v>
      </c>
      <c r="B5143">
        <v>0.70052099227905196</v>
      </c>
      <c r="C5143">
        <v>0.703125</v>
      </c>
      <c r="D5143">
        <v>0.703125</v>
      </c>
      <c r="E5143">
        <v>0.69270801544189398</v>
      </c>
      <c r="F5143">
        <v>0.23074519634246801</v>
      </c>
      <c r="G5143">
        <v>13843200</v>
      </c>
      <c r="H5143">
        <f t="shared" si="400"/>
        <v>1982</v>
      </c>
      <c r="I5143">
        <f t="shared" si="401"/>
        <v>6</v>
      </c>
      <c r="J5143">
        <f t="shared" si="402"/>
        <v>1.0416984558106024E-2</v>
      </c>
      <c r="K5143">
        <f t="shared" si="403"/>
        <v>-2.6040077209480428E-3</v>
      </c>
      <c r="L5143">
        <f t="shared" si="404"/>
        <v>1.4815266927084123</v>
      </c>
    </row>
    <row r="5144" spans="1:12" x14ac:dyDescent="0.3">
      <c r="A5144" s="1">
        <v>30131</v>
      </c>
      <c r="B5144">
        <v>0.69791698455810502</v>
      </c>
      <c r="C5144">
        <v>0.70052099227905196</v>
      </c>
      <c r="D5144">
        <v>0.703125</v>
      </c>
      <c r="E5144">
        <v>0.69791698455810502</v>
      </c>
      <c r="F5144">
        <v>0.229887545108795</v>
      </c>
      <c r="G5144">
        <v>3273600</v>
      </c>
      <c r="H5144">
        <f t="shared" si="400"/>
        <v>1982</v>
      </c>
      <c r="I5144">
        <f t="shared" si="401"/>
        <v>6</v>
      </c>
      <c r="J5144">
        <f t="shared" si="402"/>
        <v>5.2080154418949753E-3</v>
      </c>
      <c r="K5144">
        <f t="shared" si="403"/>
        <v>-2.6040077209469326E-3</v>
      </c>
      <c r="L5144">
        <f t="shared" si="404"/>
        <v>0.74344887580761698</v>
      </c>
    </row>
    <row r="5145" spans="1:12" x14ac:dyDescent="0.3">
      <c r="A5145" s="1">
        <v>30132</v>
      </c>
      <c r="B5145">
        <v>0.703125</v>
      </c>
      <c r="C5145">
        <v>0.69791698455810502</v>
      </c>
      <c r="D5145">
        <v>0.70572900772094704</v>
      </c>
      <c r="E5145">
        <v>0.69791698455810502</v>
      </c>
      <c r="F5145">
        <v>0.23160304129123599</v>
      </c>
      <c r="G5145">
        <v>15662400</v>
      </c>
      <c r="H5145">
        <f t="shared" si="400"/>
        <v>1982</v>
      </c>
      <c r="I5145">
        <f t="shared" si="401"/>
        <v>6</v>
      </c>
      <c r="J5145">
        <f t="shared" si="402"/>
        <v>7.8120231628420189E-3</v>
      </c>
      <c r="K5145">
        <f t="shared" si="403"/>
        <v>5.2080154418949753E-3</v>
      </c>
      <c r="L5145">
        <f t="shared" si="404"/>
        <v>1.1193341522972535</v>
      </c>
    </row>
    <row r="5146" spans="1:12" x14ac:dyDescent="0.3">
      <c r="A5146" s="1">
        <v>30133</v>
      </c>
      <c r="B5146">
        <v>0.703125</v>
      </c>
      <c r="C5146">
        <v>0.703125</v>
      </c>
      <c r="D5146">
        <v>0.70572900772094704</v>
      </c>
      <c r="E5146">
        <v>0.70052099227905196</v>
      </c>
      <c r="F5146">
        <v>0.23160304129123599</v>
      </c>
      <c r="G5146">
        <v>1886400</v>
      </c>
      <c r="H5146">
        <f t="shared" si="400"/>
        <v>1982</v>
      </c>
      <c r="I5146">
        <f t="shared" si="401"/>
        <v>7</v>
      </c>
      <c r="J5146">
        <f t="shared" si="402"/>
        <v>5.2080154418950864E-3</v>
      </c>
      <c r="K5146">
        <f t="shared" si="403"/>
        <v>0</v>
      </c>
      <c r="L5146">
        <f t="shared" si="404"/>
        <v>0.74069552951396778</v>
      </c>
    </row>
    <row r="5147" spans="1:12" x14ac:dyDescent="0.3">
      <c r="A5147" s="1">
        <v>30134</v>
      </c>
      <c r="B5147">
        <v>0.70052099227905196</v>
      </c>
      <c r="C5147">
        <v>0.703125</v>
      </c>
      <c r="D5147">
        <v>0.70572900772094704</v>
      </c>
      <c r="E5147">
        <v>0.69791698455810502</v>
      </c>
      <c r="F5147">
        <v>0.23074519634246801</v>
      </c>
      <c r="G5147">
        <v>3456000</v>
      </c>
      <c r="H5147">
        <f t="shared" si="400"/>
        <v>1982</v>
      </c>
      <c r="I5147">
        <f t="shared" si="401"/>
        <v>7</v>
      </c>
      <c r="J5147">
        <f t="shared" si="402"/>
        <v>7.8120231628420189E-3</v>
      </c>
      <c r="K5147">
        <f t="shared" si="403"/>
        <v>-2.6040077209480428E-3</v>
      </c>
      <c r="L5147">
        <f t="shared" si="404"/>
        <v>1.1110432942708648</v>
      </c>
    </row>
    <row r="5148" spans="1:12" x14ac:dyDescent="0.3">
      <c r="A5148" s="1">
        <v>30138</v>
      </c>
      <c r="B5148">
        <v>0.69531297683715798</v>
      </c>
      <c r="C5148">
        <v>0.70052099227905196</v>
      </c>
      <c r="D5148">
        <v>0.70052099227905196</v>
      </c>
      <c r="E5148">
        <v>0.69531297683715798</v>
      </c>
      <c r="F5148">
        <v>0.229029700160026</v>
      </c>
      <c r="G5148">
        <v>10747200</v>
      </c>
      <c r="H5148">
        <f t="shared" si="400"/>
        <v>1982</v>
      </c>
      <c r="I5148">
        <f t="shared" si="401"/>
        <v>7</v>
      </c>
      <c r="J5148">
        <f t="shared" si="402"/>
        <v>5.2080154418939761E-3</v>
      </c>
      <c r="K5148">
        <f t="shared" si="403"/>
        <v>-5.2080154418939761E-3</v>
      </c>
      <c r="L5148">
        <f t="shared" si="404"/>
        <v>0.74344887580747443</v>
      </c>
    </row>
    <row r="5149" spans="1:12" x14ac:dyDescent="0.3">
      <c r="A5149" s="1">
        <v>30139</v>
      </c>
      <c r="B5149">
        <v>0.70572900772094704</v>
      </c>
      <c r="C5149">
        <v>0.69791698455810502</v>
      </c>
      <c r="D5149">
        <v>0.70833301544189398</v>
      </c>
      <c r="E5149">
        <v>0.69791698455810502</v>
      </c>
      <c r="F5149">
        <v>0.232460647821426</v>
      </c>
      <c r="G5149">
        <v>11774400</v>
      </c>
      <c r="H5149">
        <f t="shared" si="400"/>
        <v>1982</v>
      </c>
      <c r="I5149">
        <f t="shared" si="401"/>
        <v>7</v>
      </c>
      <c r="J5149">
        <f t="shared" si="402"/>
        <v>1.0416030883788951E-2</v>
      </c>
      <c r="K5149">
        <f t="shared" si="403"/>
        <v>7.8120231628420189E-3</v>
      </c>
      <c r="L5149">
        <f t="shared" si="404"/>
        <v>1.4924455363962796</v>
      </c>
    </row>
    <row r="5150" spans="1:12" x14ac:dyDescent="0.3">
      <c r="A5150" s="1">
        <v>30140</v>
      </c>
      <c r="B5150">
        <v>0.70572900772094704</v>
      </c>
      <c r="C5150">
        <v>0.70572900772094704</v>
      </c>
      <c r="D5150">
        <v>0.70572900772094704</v>
      </c>
      <c r="E5150">
        <v>0.69531297683715798</v>
      </c>
      <c r="F5150">
        <v>0.232460647821426</v>
      </c>
      <c r="G5150">
        <v>4646400</v>
      </c>
      <c r="H5150">
        <f t="shared" si="400"/>
        <v>1982</v>
      </c>
      <c r="I5150">
        <f t="shared" si="401"/>
        <v>7</v>
      </c>
      <c r="J5150">
        <f t="shared" si="402"/>
        <v>1.0416030883789063E-2</v>
      </c>
      <c r="K5150">
        <f t="shared" si="403"/>
        <v>0</v>
      </c>
      <c r="L5150">
        <f t="shared" si="404"/>
        <v>1.475925003766839</v>
      </c>
    </row>
    <row r="5151" spans="1:12" x14ac:dyDescent="0.3">
      <c r="A5151" s="1">
        <v>30141</v>
      </c>
      <c r="B5151">
        <v>0.72916698455810502</v>
      </c>
      <c r="C5151">
        <v>0.71354198455810502</v>
      </c>
      <c r="D5151">
        <v>0.73697900772094704</v>
      </c>
      <c r="E5151">
        <v>0.71354198455810502</v>
      </c>
      <c r="F5151">
        <v>0.240180864930152</v>
      </c>
      <c r="G5151">
        <v>18518400</v>
      </c>
      <c r="H5151">
        <f t="shared" si="400"/>
        <v>1982</v>
      </c>
      <c r="I5151">
        <f t="shared" si="401"/>
        <v>7</v>
      </c>
      <c r="J5151">
        <f t="shared" si="402"/>
        <v>2.3437023162842019E-2</v>
      </c>
      <c r="K5151">
        <f t="shared" si="403"/>
        <v>1.5625E-2</v>
      </c>
      <c r="L5151">
        <f t="shared" si="404"/>
        <v>3.2846032427028824</v>
      </c>
    </row>
    <row r="5152" spans="1:12" x14ac:dyDescent="0.3">
      <c r="A5152" s="1">
        <v>30144</v>
      </c>
      <c r="B5152">
        <v>0.76302099227905196</v>
      </c>
      <c r="C5152">
        <v>0.75260400772094704</v>
      </c>
      <c r="D5152">
        <v>0.76302099227905196</v>
      </c>
      <c r="E5152">
        <v>0.75260400772094704</v>
      </c>
      <c r="F5152">
        <v>0.25133195519447299</v>
      </c>
      <c r="G5152">
        <v>12628800</v>
      </c>
      <c r="H5152">
        <f t="shared" si="400"/>
        <v>1982</v>
      </c>
      <c r="I5152">
        <f t="shared" si="401"/>
        <v>7</v>
      </c>
      <c r="J5152">
        <f t="shared" si="402"/>
        <v>1.0416984558104914E-2</v>
      </c>
      <c r="K5152">
        <f t="shared" si="403"/>
        <v>1.0416984558104914E-2</v>
      </c>
      <c r="L5152">
        <f t="shared" si="404"/>
        <v>1.3841255761645315</v>
      </c>
    </row>
    <row r="5153" spans="1:12" x14ac:dyDescent="0.3">
      <c r="A5153" s="1">
        <v>30145</v>
      </c>
      <c r="B5153">
        <v>0.75781297683715798</v>
      </c>
      <c r="C5153">
        <v>0.76302099227905196</v>
      </c>
      <c r="D5153">
        <v>0.765625</v>
      </c>
      <c r="E5153">
        <v>0.75781297683715798</v>
      </c>
      <c r="F5153">
        <v>0.24961665272712699</v>
      </c>
      <c r="G5153">
        <v>24129600</v>
      </c>
      <c r="H5153">
        <f t="shared" si="400"/>
        <v>1982</v>
      </c>
      <c r="I5153">
        <f t="shared" si="401"/>
        <v>7</v>
      </c>
      <c r="J5153">
        <f t="shared" si="402"/>
        <v>7.8120231628420189E-3</v>
      </c>
      <c r="K5153">
        <f t="shared" si="403"/>
        <v>-5.2080154418939761E-3</v>
      </c>
      <c r="L5153">
        <f t="shared" si="404"/>
        <v>1.023828078374154</v>
      </c>
    </row>
    <row r="5154" spans="1:12" x14ac:dyDescent="0.3">
      <c r="A5154" s="1">
        <v>30146</v>
      </c>
      <c r="B5154">
        <v>0.76302099227905196</v>
      </c>
      <c r="C5154">
        <v>0.75781297683715798</v>
      </c>
      <c r="D5154">
        <v>0.76302099227905196</v>
      </c>
      <c r="E5154">
        <v>0.75260400772094704</v>
      </c>
      <c r="F5154">
        <v>0.25133195519447299</v>
      </c>
      <c r="G5154">
        <v>12628800</v>
      </c>
      <c r="H5154">
        <f t="shared" si="400"/>
        <v>1982</v>
      </c>
      <c r="I5154">
        <f t="shared" si="401"/>
        <v>7</v>
      </c>
      <c r="J5154">
        <f t="shared" si="402"/>
        <v>1.0416984558104914E-2</v>
      </c>
      <c r="K5154">
        <f t="shared" si="403"/>
        <v>5.2080154418939761E-3</v>
      </c>
      <c r="L5154">
        <f t="shared" si="404"/>
        <v>1.3746115303516846</v>
      </c>
    </row>
    <row r="5155" spans="1:12" x14ac:dyDescent="0.3">
      <c r="A5155" s="1">
        <v>30147</v>
      </c>
      <c r="B5155">
        <v>0.77864599227905196</v>
      </c>
      <c r="C5155">
        <v>0.765625</v>
      </c>
      <c r="D5155">
        <v>0.77864599227905196</v>
      </c>
      <c r="E5155">
        <v>0.765625</v>
      </c>
      <c r="F5155">
        <v>0.25647869706153797</v>
      </c>
      <c r="G5155">
        <v>25080000</v>
      </c>
      <c r="H5155">
        <f t="shared" si="400"/>
        <v>1982</v>
      </c>
      <c r="I5155">
        <f t="shared" si="401"/>
        <v>7</v>
      </c>
      <c r="J5155">
        <f t="shared" si="402"/>
        <v>1.3020992279051957E-2</v>
      </c>
      <c r="K5155">
        <f t="shared" si="403"/>
        <v>1.3020992279051957E-2</v>
      </c>
      <c r="L5155">
        <f t="shared" si="404"/>
        <v>1.7007010323659699</v>
      </c>
    </row>
    <row r="5156" spans="1:12" x14ac:dyDescent="0.3">
      <c r="A5156" s="1">
        <v>30148</v>
      </c>
      <c r="B5156">
        <v>0.78645801544189398</v>
      </c>
      <c r="C5156">
        <v>0.77864599227905196</v>
      </c>
      <c r="D5156">
        <v>0.796875</v>
      </c>
      <c r="E5156">
        <v>0.76041698455810502</v>
      </c>
      <c r="F5156">
        <v>0.25905209779739302</v>
      </c>
      <c r="G5156">
        <v>23251200</v>
      </c>
      <c r="H5156">
        <f t="shared" si="400"/>
        <v>1982</v>
      </c>
      <c r="I5156">
        <f t="shared" si="401"/>
        <v>7</v>
      </c>
      <c r="J5156">
        <f t="shared" si="402"/>
        <v>3.6458015441894975E-2</v>
      </c>
      <c r="K5156">
        <f t="shared" si="403"/>
        <v>7.8120231628420189E-3</v>
      </c>
      <c r="L5156">
        <f t="shared" si="404"/>
        <v>4.6822324655116336</v>
      </c>
    </row>
    <row r="5157" spans="1:12" x14ac:dyDescent="0.3">
      <c r="A5157" s="1">
        <v>30151</v>
      </c>
      <c r="B5157">
        <v>0.80208301544189398</v>
      </c>
      <c r="C5157">
        <v>0.78906297683715798</v>
      </c>
      <c r="D5157">
        <v>0.80729198455810502</v>
      </c>
      <c r="E5157">
        <v>0.78906297683715798</v>
      </c>
      <c r="F5157">
        <v>0.264198958873748</v>
      </c>
      <c r="G5157">
        <v>14904000</v>
      </c>
      <c r="H5157">
        <f t="shared" si="400"/>
        <v>1982</v>
      </c>
      <c r="I5157">
        <f t="shared" si="401"/>
        <v>7</v>
      </c>
      <c r="J5157">
        <f t="shared" si="402"/>
        <v>1.8229007720947044E-2</v>
      </c>
      <c r="K5157">
        <f t="shared" si="403"/>
        <v>1.3020038604735995E-2</v>
      </c>
      <c r="L5157">
        <f t="shared" si="404"/>
        <v>2.3102094834071827</v>
      </c>
    </row>
    <row r="5158" spans="1:12" x14ac:dyDescent="0.3">
      <c r="A5158" s="1">
        <v>30152</v>
      </c>
      <c r="B5158">
        <v>0.79166698455810502</v>
      </c>
      <c r="C5158">
        <v>0.80208301544189398</v>
      </c>
      <c r="D5158">
        <v>0.80468797683715798</v>
      </c>
      <c r="E5158">
        <v>0.78906297683715798</v>
      </c>
      <c r="F5158">
        <v>0.26076775789260798</v>
      </c>
      <c r="G5158">
        <v>9134400</v>
      </c>
      <c r="H5158">
        <f t="shared" si="400"/>
        <v>1982</v>
      </c>
      <c r="I5158">
        <f t="shared" si="401"/>
        <v>7</v>
      </c>
      <c r="J5158">
        <f t="shared" si="402"/>
        <v>1.5625E-2</v>
      </c>
      <c r="K5158">
        <f t="shared" si="403"/>
        <v>-1.0416030883788951E-2</v>
      </c>
      <c r="L5158">
        <f t="shared" si="404"/>
        <v>1.9480527201279372</v>
      </c>
    </row>
    <row r="5159" spans="1:12" x14ac:dyDescent="0.3">
      <c r="A5159" s="1">
        <v>30153</v>
      </c>
      <c r="B5159">
        <v>0.78125</v>
      </c>
      <c r="C5159">
        <v>0.79166698455810502</v>
      </c>
      <c r="D5159">
        <v>0.80208301544189398</v>
      </c>
      <c r="E5159">
        <v>0.77083301544189398</v>
      </c>
      <c r="F5159">
        <v>0.257336676120758</v>
      </c>
      <c r="G5159">
        <v>12585600</v>
      </c>
      <c r="H5159">
        <f t="shared" si="400"/>
        <v>1982</v>
      </c>
      <c r="I5159">
        <f t="shared" si="401"/>
        <v>7</v>
      </c>
      <c r="J5159">
        <f t="shared" si="402"/>
        <v>3.125E-2</v>
      </c>
      <c r="K5159">
        <f t="shared" si="403"/>
        <v>-1.0416984558105025E-2</v>
      </c>
      <c r="L5159">
        <f t="shared" si="404"/>
        <v>3.9473668359990048</v>
      </c>
    </row>
    <row r="5160" spans="1:12" x14ac:dyDescent="0.3">
      <c r="A5160" s="1">
        <v>30154</v>
      </c>
      <c r="B5160">
        <v>0.78125</v>
      </c>
      <c r="C5160">
        <v>0.78125</v>
      </c>
      <c r="D5160">
        <v>0.78906297683715798</v>
      </c>
      <c r="E5160">
        <v>0.77083301544189398</v>
      </c>
      <c r="F5160">
        <v>0.257336676120758</v>
      </c>
      <c r="G5160">
        <v>9916800</v>
      </c>
      <c r="H5160">
        <f t="shared" si="400"/>
        <v>1982</v>
      </c>
      <c r="I5160">
        <f t="shared" si="401"/>
        <v>7</v>
      </c>
      <c r="J5160">
        <f t="shared" si="402"/>
        <v>1.8229961395264005E-2</v>
      </c>
      <c r="K5160">
        <f t="shared" si="403"/>
        <v>0</v>
      </c>
      <c r="L5160">
        <f t="shared" si="404"/>
        <v>2.3334350585937926</v>
      </c>
    </row>
    <row r="5161" spans="1:12" x14ac:dyDescent="0.3">
      <c r="A5161" s="1">
        <v>30155</v>
      </c>
      <c r="B5161">
        <v>0.77604198455810502</v>
      </c>
      <c r="C5161">
        <v>0.78125</v>
      </c>
      <c r="D5161">
        <v>0.78385400772094704</v>
      </c>
      <c r="E5161">
        <v>0.77343797683715798</v>
      </c>
      <c r="F5161">
        <v>0.25562110543250999</v>
      </c>
      <c r="G5161">
        <v>4435200</v>
      </c>
      <c r="H5161">
        <f t="shared" si="400"/>
        <v>1982</v>
      </c>
      <c r="I5161">
        <f t="shared" si="401"/>
        <v>7</v>
      </c>
      <c r="J5161">
        <f t="shared" si="402"/>
        <v>1.0416030883789063E-2</v>
      </c>
      <c r="K5161">
        <f t="shared" si="403"/>
        <v>-5.2080154418949753E-3</v>
      </c>
      <c r="L5161">
        <f t="shared" si="404"/>
        <v>1.333251953125</v>
      </c>
    </row>
    <row r="5162" spans="1:12" x14ac:dyDescent="0.3">
      <c r="A5162" s="1">
        <v>30158</v>
      </c>
      <c r="B5162">
        <v>0.77343797683715798</v>
      </c>
      <c r="C5162">
        <v>0.77604198455810502</v>
      </c>
      <c r="D5162">
        <v>0.78125</v>
      </c>
      <c r="E5162">
        <v>0.77343797683715798</v>
      </c>
      <c r="F5162">
        <v>0.254763454198837</v>
      </c>
      <c r="G5162">
        <v>5568000</v>
      </c>
      <c r="H5162">
        <f t="shared" si="400"/>
        <v>1982</v>
      </c>
      <c r="I5162">
        <f t="shared" si="401"/>
        <v>7</v>
      </c>
      <c r="J5162">
        <f t="shared" si="402"/>
        <v>7.8120231628420189E-3</v>
      </c>
      <c r="K5162">
        <f t="shared" si="403"/>
        <v>-2.6040077209470436E-3</v>
      </c>
      <c r="L5162">
        <f t="shared" si="404"/>
        <v>1.0066495522520413</v>
      </c>
    </row>
    <row r="5163" spans="1:12" x14ac:dyDescent="0.3">
      <c r="A5163" s="1">
        <v>30159</v>
      </c>
      <c r="B5163">
        <v>0.77864599227905196</v>
      </c>
      <c r="C5163">
        <v>0.77343797683715798</v>
      </c>
      <c r="D5163">
        <v>0.79166698455810502</v>
      </c>
      <c r="E5163">
        <v>0.77343797683715798</v>
      </c>
      <c r="F5163">
        <v>0.25647869706153797</v>
      </c>
      <c r="G5163">
        <v>13972800</v>
      </c>
      <c r="H5163">
        <f t="shared" si="400"/>
        <v>1982</v>
      </c>
      <c r="I5163">
        <f t="shared" si="401"/>
        <v>7</v>
      </c>
      <c r="J5163">
        <f t="shared" si="402"/>
        <v>1.8229007720947044E-2</v>
      </c>
      <c r="K5163">
        <f t="shared" si="403"/>
        <v>5.2080154418939761E-3</v>
      </c>
      <c r="L5163">
        <f t="shared" si="404"/>
        <v>2.356880353288501</v>
      </c>
    </row>
    <row r="5164" spans="1:12" x14ac:dyDescent="0.3">
      <c r="A5164" s="1">
        <v>30160</v>
      </c>
      <c r="B5164">
        <v>0.76822900772094704</v>
      </c>
      <c r="C5164">
        <v>0.77864599227905196</v>
      </c>
      <c r="D5164">
        <v>0.78125</v>
      </c>
      <c r="E5164">
        <v>0.76822900772094704</v>
      </c>
      <c r="F5164">
        <v>0.25304764509201</v>
      </c>
      <c r="G5164">
        <v>9043200</v>
      </c>
      <c r="H5164">
        <f t="shared" si="400"/>
        <v>1982</v>
      </c>
      <c r="I5164">
        <f t="shared" si="401"/>
        <v>7</v>
      </c>
      <c r="J5164">
        <f t="shared" si="402"/>
        <v>1.3020992279052956E-2</v>
      </c>
      <c r="K5164">
        <f t="shared" si="403"/>
        <v>-1.0416984558104914E-2</v>
      </c>
      <c r="L5164">
        <f t="shared" si="404"/>
        <v>1.672260874411138</v>
      </c>
    </row>
    <row r="5165" spans="1:12" x14ac:dyDescent="0.3">
      <c r="A5165" s="1">
        <v>30161</v>
      </c>
      <c r="B5165">
        <v>0.765625</v>
      </c>
      <c r="C5165">
        <v>0.765625</v>
      </c>
      <c r="D5165">
        <v>0.765625</v>
      </c>
      <c r="E5165">
        <v>0.75</v>
      </c>
      <c r="F5165">
        <v>0.25218978524208002</v>
      </c>
      <c r="G5165">
        <v>15878400</v>
      </c>
      <c r="H5165">
        <f t="shared" si="400"/>
        <v>1982</v>
      </c>
      <c r="I5165">
        <f t="shared" si="401"/>
        <v>7</v>
      </c>
      <c r="J5165">
        <f t="shared" si="402"/>
        <v>1.5625E-2</v>
      </c>
      <c r="K5165">
        <f t="shared" si="403"/>
        <v>0</v>
      </c>
      <c r="L5165">
        <f t="shared" si="404"/>
        <v>2.0408163265306123</v>
      </c>
    </row>
    <row r="5166" spans="1:12" x14ac:dyDescent="0.3">
      <c r="A5166" s="1">
        <v>30162</v>
      </c>
      <c r="B5166">
        <v>0.76302099227905196</v>
      </c>
      <c r="C5166">
        <v>0.765625</v>
      </c>
      <c r="D5166">
        <v>0.77604198455810502</v>
      </c>
      <c r="E5166">
        <v>0.76302099227905196</v>
      </c>
      <c r="F5166">
        <v>0.25133195519447299</v>
      </c>
      <c r="G5166">
        <v>10708800</v>
      </c>
      <c r="H5166">
        <f t="shared" si="400"/>
        <v>1982</v>
      </c>
      <c r="I5166">
        <f t="shared" si="401"/>
        <v>7</v>
      </c>
      <c r="J5166">
        <f t="shared" si="402"/>
        <v>1.3020992279053067E-2</v>
      </c>
      <c r="K5166">
        <f t="shared" si="403"/>
        <v>-2.6040077209480428E-3</v>
      </c>
      <c r="L5166">
        <f t="shared" si="404"/>
        <v>1.7007010323661149</v>
      </c>
    </row>
    <row r="5167" spans="1:12" x14ac:dyDescent="0.3">
      <c r="A5167" s="1">
        <v>30165</v>
      </c>
      <c r="B5167">
        <v>0.78385400772094704</v>
      </c>
      <c r="C5167">
        <v>0.76822900772094704</v>
      </c>
      <c r="D5167">
        <v>0.78385400772094704</v>
      </c>
      <c r="E5167">
        <v>0.76822900772094704</v>
      </c>
      <c r="F5167">
        <v>0.25819432735443099</v>
      </c>
      <c r="G5167">
        <v>12888000</v>
      </c>
      <c r="H5167">
        <f t="shared" si="400"/>
        <v>1982</v>
      </c>
      <c r="I5167">
        <f t="shared" si="401"/>
        <v>8</v>
      </c>
      <c r="J5167">
        <f t="shared" si="402"/>
        <v>1.5625E-2</v>
      </c>
      <c r="K5167">
        <f t="shared" si="403"/>
        <v>1.5625E-2</v>
      </c>
      <c r="L5167">
        <f t="shared" si="404"/>
        <v>2.0338987258960226</v>
      </c>
    </row>
    <row r="5168" spans="1:12" x14ac:dyDescent="0.3">
      <c r="A5168" s="1">
        <v>30166</v>
      </c>
      <c r="B5168">
        <v>0.78906297683715798</v>
      </c>
      <c r="C5168">
        <v>0.78645801544189398</v>
      </c>
      <c r="D5168">
        <v>0.79427099227905196</v>
      </c>
      <c r="E5168">
        <v>0.78645801544189398</v>
      </c>
      <c r="F5168">
        <v>0.25991034507751398</v>
      </c>
      <c r="G5168">
        <v>12484800</v>
      </c>
      <c r="H5168">
        <f t="shared" si="400"/>
        <v>1982</v>
      </c>
      <c r="I5168">
        <f t="shared" si="401"/>
        <v>8</v>
      </c>
      <c r="J5168">
        <f t="shared" si="402"/>
        <v>7.8129768371579811E-3</v>
      </c>
      <c r="K5168">
        <f t="shared" si="403"/>
        <v>2.6049613952640049E-3</v>
      </c>
      <c r="L5168">
        <f t="shared" si="404"/>
        <v>0.99343851594773758</v>
      </c>
    </row>
    <row r="5169" spans="1:12" x14ac:dyDescent="0.3">
      <c r="A5169" s="1">
        <v>30167</v>
      </c>
      <c r="B5169">
        <v>0.77864599227905196</v>
      </c>
      <c r="C5169">
        <v>0.78906297683715798</v>
      </c>
      <c r="D5169">
        <v>0.78906297683715798</v>
      </c>
      <c r="E5169">
        <v>0.77604198455810502</v>
      </c>
      <c r="F5169">
        <v>0.25647869706153797</v>
      </c>
      <c r="G5169">
        <v>10512000</v>
      </c>
      <c r="H5169">
        <f t="shared" si="400"/>
        <v>1982</v>
      </c>
      <c r="I5169">
        <f t="shared" si="401"/>
        <v>8</v>
      </c>
      <c r="J5169">
        <f t="shared" si="402"/>
        <v>1.3020992279052956E-2</v>
      </c>
      <c r="K5169">
        <f t="shared" si="403"/>
        <v>-1.0416984558106024E-2</v>
      </c>
      <c r="L5169">
        <f t="shared" si="404"/>
        <v>1.6501841628973235</v>
      </c>
    </row>
    <row r="5170" spans="1:12" x14ac:dyDescent="0.3">
      <c r="A5170" s="1">
        <v>30168</v>
      </c>
      <c r="B5170">
        <v>0.75260400772094704</v>
      </c>
      <c r="C5170">
        <v>0.77343797683715798</v>
      </c>
      <c r="D5170">
        <v>0.77343797683715798</v>
      </c>
      <c r="E5170">
        <v>0.75</v>
      </c>
      <c r="F5170">
        <v>0.24790087342262199</v>
      </c>
      <c r="G5170">
        <v>10636800</v>
      </c>
      <c r="H5170">
        <f t="shared" si="400"/>
        <v>1982</v>
      </c>
      <c r="I5170">
        <f t="shared" si="401"/>
        <v>8</v>
      </c>
      <c r="J5170">
        <f t="shared" si="402"/>
        <v>2.3437976837157981E-2</v>
      </c>
      <c r="K5170">
        <f t="shared" si="403"/>
        <v>-2.0833969116210938E-2</v>
      </c>
      <c r="L5170">
        <f t="shared" si="404"/>
        <v>3.0303628137066103</v>
      </c>
    </row>
    <row r="5171" spans="1:12" x14ac:dyDescent="0.3">
      <c r="A5171" s="1">
        <v>30169</v>
      </c>
      <c r="B5171">
        <v>0.73697900772094704</v>
      </c>
      <c r="C5171">
        <v>0.75</v>
      </c>
      <c r="D5171">
        <v>0.75</v>
      </c>
      <c r="E5171">
        <v>0.73697900772094704</v>
      </c>
      <c r="F5171">
        <v>0.242754250764846</v>
      </c>
      <c r="G5171">
        <v>10228800</v>
      </c>
      <c r="H5171">
        <f t="shared" si="400"/>
        <v>1982</v>
      </c>
      <c r="I5171">
        <f t="shared" si="401"/>
        <v>8</v>
      </c>
      <c r="J5171">
        <f t="shared" si="402"/>
        <v>1.3020992279052956E-2</v>
      </c>
      <c r="K5171">
        <f t="shared" si="403"/>
        <v>-1.3020992279052956E-2</v>
      </c>
      <c r="L5171">
        <f t="shared" si="404"/>
        <v>1.7361323038737275</v>
      </c>
    </row>
    <row r="5172" spans="1:12" x14ac:dyDescent="0.3">
      <c r="A5172" s="1">
        <v>30172</v>
      </c>
      <c r="B5172">
        <v>0.73697900772094704</v>
      </c>
      <c r="C5172">
        <v>0.73697900772094704</v>
      </c>
      <c r="D5172">
        <v>0.74739599227905196</v>
      </c>
      <c r="E5172">
        <v>0.71875</v>
      </c>
      <c r="F5172">
        <v>0.242754250764846</v>
      </c>
      <c r="G5172">
        <v>12273600</v>
      </c>
      <c r="H5172">
        <f t="shared" si="400"/>
        <v>1982</v>
      </c>
      <c r="I5172">
        <f t="shared" si="401"/>
        <v>8</v>
      </c>
      <c r="J5172">
        <f t="shared" si="402"/>
        <v>2.8645992279051957E-2</v>
      </c>
      <c r="K5172">
        <f t="shared" si="403"/>
        <v>0</v>
      </c>
      <c r="L5172">
        <f t="shared" si="404"/>
        <v>3.8869482005515419</v>
      </c>
    </row>
    <row r="5173" spans="1:12" x14ac:dyDescent="0.3">
      <c r="A5173" s="1">
        <v>30173</v>
      </c>
      <c r="B5173">
        <v>0.734375</v>
      </c>
      <c r="C5173">
        <v>0.73697900772094704</v>
      </c>
      <c r="D5173">
        <v>0.73958301544189398</v>
      </c>
      <c r="E5173">
        <v>0.72916698455810502</v>
      </c>
      <c r="F5173">
        <v>0.24189640581607799</v>
      </c>
      <c r="G5173">
        <v>19416000</v>
      </c>
      <c r="H5173">
        <f t="shared" si="400"/>
        <v>1982</v>
      </c>
      <c r="I5173">
        <f t="shared" si="401"/>
        <v>8</v>
      </c>
      <c r="J5173">
        <f t="shared" si="402"/>
        <v>1.0416030883788951E-2</v>
      </c>
      <c r="K5173">
        <f t="shared" si="403"/>
        <v>-2.6040077209470436E-3</v>
      </c>
      <c r="L5173">
        <f t="shared" si="404"/>
        <v>1.4133415978834667</v>
      </c>
    </row>
    <row r="5174" spans="1:12" x14ac:dyDescent="0.3">
      <c r="A5174" s="1">
        <v>30174</v>
      </c>
      <c r="B5174">
        <v>0.72395801544189398</v>
      </c>
      <c r="C5174">
        <v>0.734375</v>
      </c>
      <c r="D5174">
        <v>0.73697900772094704</v>
      </c>
      <c r="E5174">
        <v>0.72395801544189398</v>
      </c>
      <c r="F5174">
        <v>0.238464966416358</v>
      </c>
      <c r="G5174">
        <v>5688000</v>
      </c>
      <c r="H5174">
        <f t="shared" si="400"/>
        <v>1982</v>
      </c>
      <c r="I5174">
        <f t="shared" si="401"/>
        <v>8</v>
      </c>
      <c r="J5174">
        <f t="shared" si="402"/>
        <v>1.3020992279053067E-2</v>
      </c>
      <c r="K5174">
        <f t="shared" si="403"/>
        <v>-1.0416984558106024E-2</v>
      </c>
      <c r="L5174">
        <f t="shared" si="404"/>
        <v>1.7730712890625455</v>
      </c>
    </row>
    <row r="5175" spans="1:12" x14ac:dyDescent="0.3">
      <c r="A5175" s="1">
        <v>30175</v>
      </c>
      <c r="B5175">
        <v>0.72395801544189398</v>
      </c>
      <c r="C5175">
        <v>0.72395801544189398</v>
      </c>
      <c r="D5175">
        <v>0.73177099227905196</v>
      </c>
      <c r="E5175">
        <v>0.72395801544189398</v>
      </c>
      <c r="F5175">
        <v>0.238464966416358</v>
      </c>
      <c r="G5175">
        <v>5438400</v>
      </c>
      <c r="H5175">
        <f t="shared" si="400"/>
        <v>1982</v>
      </c>
      <c r="I5175">
        <f t="shared" si="401"/>
        <v>8</v>
      </c>
      <c r="J5175">
        <f t="shared" si="402"/>
        <v>7.8129768371579811E-3</v>
      </c>
      <c r="K5175">
        <f t="shared" si="403"/>
        <v>0</v>
      </c>
      <c r="L5175">
        <f t="shared" si="404"/>
        <v>1.0792030298040207</v>
      </c>
    </row>
    <row r="5176" spans="1:12" x14ac:dyDescent="0.3">
      <c r="A5176" s="1">
        <v>30176</v>
      </c>
      <c r="B5176">
        <v>0.73697900772094704</v>
      </c>
      <c r="C5176">
        <v>0.72395801544189398</v>
      </c>
      <c r="D5176">
        <v>0.73697900772094704</v>
      </c>
      <c r="E5176">
        <v>0.71875</v>
      </c>
      <c r="F5176">
        <v>0.242754250764846</v>
      </c>
      <c r="G5176">
        <v>5793600</v>
      </c>
      <c r="H5176">
        <f t="shared" si="400"/>
        <v>1982</v>
      </c>
      <c r="I5176">
        <f t="shared" si="401"/>
        <v>8</v>
      </c>
      <c r="J5176">
        <f t="shared" si="402"/>
        <v>1.8229007720947044E-2</v>
      </c>
      <c r="K5176">
        <f t="shared" si="403"/>
        <v>1.3020992279053067E-2</v>
      </c>
      <c r="L5176">
        <f t="shared" si="404"/>
        <v>2.5179647620615553</v>
      </c>
    </row>
    <row r="5177" spans="1:12" x14ac:dyDescent="0.3">
      <c r="A5177" s="1">
        <v>30179</v>
      </c>
      <c r="B5177">
        <v>0.74739599227905196</v>
      </c>
      <c r="C5177">
        <v>0.73958301544189398</v>
      </c>
      <c r="D5177">
        <v>0.75260400772094704</v>
      </c>
      <c r="E5177">
        <v>0.73958301544189398</v>
      </c>
      <c r="F5177">
        <v>0.246185392141342</v>
      </c>
      <c r="G5177">
        <v>7142400</v>
      </c>
      <c r="H5177">
        <f t="shared" si="400"/>
        <v>1982</v>
      </c>
      <c r="I5177">
        <f t="shared" si="401"/>
        <v>8</v>
      </c>
      <c r="J5177">
        <f t="shared" si="402"/>
        <v>1.3020992279053067E-2</v>
      </c>
      <c r="K5177">
        <f t="shared" si="403"/>
        <v>7.8129768371579811E-3</v>
      </c>
      <c r="L5177">
        <f t="shared" si="404"/>
        <v>1.7605856282777321</v>
      </c>
    </row>
    <row r="5178" spans="1:12" x14ac:dyDescent="0.3">
      <c r="A5178" s="1">
        <v>30180</v>
      </c>
      <c r="B5178">
        <v>0.77604198455810502</v>
      </c>
      <c r="C5178">
        <v>0.75</v>
      </c>
      <c r="D5178">
        <v>0.77604198455810502</v>
      </c>
      <c r="E5178">
        <v>0.75</v>
      </c>
      <c r="F5178">
        <v>0.25562110543250999</v>
      </c>
      <c r="G5178">
        <v>13320000</v>
      </c>
      <c r="H5178">
        <f t="shared" si="400"/>
        <v>1982</v>
      </c>
      <c r="I5178">
        <f t="shared" si="401"/>
        <v>8</v>
      </c>
      <c r="J5178">
        <f t="shared" si="402"/>
        <v>2.6041984558105025E-2</v>
      </c>
      <c r="K5178">
        <f t="shared" si="403"/>
        <v>2.6041984558105025E-2</v>
      </c>
      <c r="L5178">
        <f t="shared" si="404"/>
        <v>3.4722646077473365</v>
      </c>
    </row>
    <row r="5179" spans="1:12" x14ac:dyDescent="0.3">
      <c r="A5179" s="1">
        <v>30181</v>
      </c>
      <c r="B5179">
        <v>0.765625</v>
      </c>
      <c r="C5179">
        <v>0.77604198455810502</v>
      </c>
      <c r="D5179">
        <v>0.79166698455810502</v>
      </c>
      <c r="E5179">
        <v>0.75520801544189398</v>
      </c>
      <c r="F5179">
        <v>0.25218978524208002</v>
      </c>
      <c r="G5179">
        <v>13243200</v>
      </c>
      <c r="H5179">
        <f t="shared" si="400"/>
        <v>1982</v>
      </c>
      <c r="I5179">
        <f t="shared" si="401"/>
        <v>8</v>
      </c>
      <c r="J5179">
        <f t="shared" si="402"/>
        <v>3.6458969116211049E-2</v>
      </c>
      <c r="K5179">
        <f t="shared" si="403"/>
        <v>-1.0416984558105025E-2</v>
      </c>
      <c r="L5179">
        <f t="shared" si="404"/>
        <v>4.6980665790874152</v>
      </c>
    </row>
    <row r="5180" spans="1:12" x14ac:dyDescent="0.3">
      <c r="A5180" s="1">
        <v>30182</v>
      </c>
      <c r="B5180">
        <v>0.76302099227905196</v>
      </c>
      <c r="C5180">
        <v>0.765625</v>
      </c>
      <c r="D5180">
        <v>0.77864599227905196</v>
      </c>
      <c r="E5180">
        <v>0.76041698455810502</v>
      </c>
      <c r="F5180">
        <v>0.25133195519447299</v>
      </c>
      <c r="G5180">
        <v>8860800</v>
      </c>
      <c r="H5180">
        <f t="shared" si="400"/>
        <v>1982</v>
      </c>
      <c r="I5180">
        <f t="shared" si="401"/>
        <v>8</v>
      </c>
      <c r="J5180">
        <f t="shared" si="402"/>
        <v>1.8229007720946933E-2</v>
      </c>
      <c r="K5180">
        <f t="shared" si="403"/>
        <v>-2.6040077209480428E-3</v>
      </c>
      <c r="L5180">
        <f t="shared" si="404"/>
        <v>2.3809316206951094</v>
      </c>
    </row>
    <row r="5181" spans="1:12" x14ac:dyDescent="0.3">
      <c r="A5181" s="1">
        <v>30183</v>
      </c>
      <c r="B5181">
        <v>0.77864599227905196</v>
      </c>
      <c r="C5181">
        <v>0.76302099227905196</v>
      </c>
      <c r="D5181">
        <v>0.796875</v>
      </c>
      <c r="E5181">
        <v>0.76302099227905196</v>
      </c>
      <c r="F5181">
        <v>0.25647869706153797</v>
      </c>
      <c r="G5181">
        <v>12590400</v>
      </c>
      <c r="H5181">
        <f t="shared" si="400"/>
        <v>1982</v>
      </c>
      <c r="I5181">
        <f t="shared" si="401"/>
        <v>8</v>
      </c>
      <c r="J5181">
        <f t="shared" si="402"/>
        <v>3.3854007720948043E-2</v>
      </c>
      <c r="K5181">
        <f t="shared" si="403"/>
        <v>1.5625E-2</v>
      </c>
      <c r="L5181">
        <f t="shared" si="404"/>
        <v>4.4368383129054143</v>
      </c>
    </row>
    <row r="5182" spans="1:12" x14ac:dyDescent="0.3">
      <c r="A5182" s="1">
        <v>30186</v>
      </c>
      <c r="B5182">
        <v>0.83593797683715798</v>
      </c>
      <c r="C5182">
        <v>0.77864599227905196</v>
      </c>
      <c r="D5182">
        <v>0.83854198455810502</v>
      </c>
      <c r="E5182">
        <v>0.77604198455810502</v>
      </c>
      <c r="F5182">
        <v>0.275350302457809</v>
      </c>
      <c r="G5182">
        <v>20270400</v>
      </c>
      <c r="H5182">
        <f t="shared" si="400"/>
        <v>1982</v>
      </c>
      <c r="I5182">
        <f t="shared" si="401"/>
        <v>8</v>
      </c>
      <c r="J5182">
        <f t="shared" si="402"/>
        <v>6.25E-2</v>
      </c>
      <c r="K5182">
        <f t="shared" si="403"/>
        <v>5.7291984558106024E-2</v>
      </c>
      <c r="L5182">
        <f t="shared" si="404"/>
        <v>8.0267542143337955</v>
      </c>
    </row>
    <row r="5183" spans="1:12" x14ac:dyDescent="0.3">
      <c r="A5183" s="1">
        <v>30187</v>
      </c>
      <c r="B5183">
        <v>0.82031297683715798</v>
      </c>
      <c r="C5183">
        <v>0.83072900772094704</v>
      </c>
      <c r="D5183">
        <v>0.83072900772094704</v>
      </c>
      <c r="E5183">
        <v>0.80729198455810502</v>
      </c>
      <c r="F5183">
        <v>0.27020364999771102</v>
      </c>
      <c r="G5183">
        <v>12129600</v>
      </c>
      <c r="H5183">
        <f t="shared" si="400"/>
        <v>1982</v>
      </c>
      <c r="I5183">
        <f t="shared" si="401"/>
        <v>8</v>
      </c>
      <c r="J5183">
        <f t="shared" si="402"/>
        <v>2.3437023162842019E-2</v>
      </c>
      <c r="K5183">
        <f t="shared" si="403"/>
        <v>-1.0416030883789063E-2</v>
      </c>
      <c r="L5183">
        <f t="shared" si="404"/>
        <v>2.8212597543860931</v>
      </c>
    </row>
    <row r="5184" spans="1:12" x14ac:dyDescent="0.3">
      <c r="A5184" s="1">
        <v>30188</v>
      </c>
      <c r="B5184">
        <v>0.83072900772094704</v>
      </c>
      <c r="C5184">
        <v>0.82031297683715798</v>
      </c>
      <c r="D5184">
        <v>0.84114599227905196</v>
      </c>
      <c r="E5184">
        <v>0.82031297683715798</v>
      </c>
      <c r="F5184">
        <v>0.27363434433937001</v>
      </c>
      <c r="G5184">
        <v>9019200</v>
      </c>
      <c r="H5184">
        <f t="shared" si="400"/>
        <v>1982</v>
      </c>
      <c r="I5184">
        <f t="shared" si="401"/>
        <v>8</v>
      </c>
      <c r="J5184">
        <f t="shared" si="402"/>
        <v>2.0833015441893976E-2</v>
      </c>
      <c r="K5184">
        <f t="shared" si="403"/>
        <v>1.0416030883789063E-2</v>
      </c>
      <c r="L5184">
        <f t="shared" si="404"/>
        <v>2.53964231094074</v>
      </c>
    </row>
    <row r="5185" spans="1:12" x14ac:dyDescent="0.3">
      <c r="A5185" s="1">
        <v>30189</v>
      </c>
      <c r="B5185">
        <v>0.81770801544189398</v>
      </c>
      <c r="C5185">
        <v>0.83072900772094704</v>
      </c>
      <c r="D5185">
        <v>0.84114599227905196</v>
      </c>
      <c r="E5185">
        <v>0.81770801544189398</v>
      </c>
      <c r="F5185">
        <v>0.26934558153152399</v>
      </c>
      <c r="G5185">
        <v>19699200</v>
      </c>
      <c r="H5185">
        <f t="shared" si="400"/>
        <v>1982</v>
      </c>
      <c r="I5185">
        <f t="shared" si="401"/>
        <v>8</v>
      </c>
      <c r="J5185">
        <f t="shared" si="402"/>
        <v>2.3437976837157981E-2</v>
      </c>
      <c r="K5185">
        <f t="shared" si="403"/>
        <v>-1.3020992279053067E-2</v>
      </c>
      <c r="L5185">
        <f t="shared" si="404"/>
        <v>2.8213745540749327</v>
      </c>
    </row>
    <row r="5186" spans="1:12" x14ac:dyDescent="0.3">
      <c r="A5186" s="1">
        <v>30190</v>
      </c>
      <c r="B5186">
        <v>0.80208301544189398</v>
      </c>
      <c r="C5186">
        <v>0.81770801544189398</v>
      </c>
      <c r="D5186">
        <v>0.82291698455810502</v>
      </c>
      <c r="E5186">
        <v>0.79947900772094704</v>
      </c>
      <c r="F5186">
        <v>0.264198958873748</v>
      </c>
      <c r="G5186">
        <v>8649600</v>
      </c>
      <c r="H5186">
        <f t="shared" si="400"/>
        <v>1982</v>
      </c>
      <c r="I5186">
        <f t="shared" si="401"/>
        <v>8</v>
      </c>
      <c r="J5186">
        <f t="shared" si="402"/>
        <v>2.3437976837157981E-2</v>
      </c>
      <c r="K5186">
        <f t="shared" si="403"/>
        <v>-1.5625E-2</v>
      </c>
      <c r="L5186">
        <f t="shared" si="404"/>
        <v>2.8663014663604547</v>
      </c>
    </row>
    <row r="5187" spans="1:12" x14ac:dyDescent="0.3">
      <c r="A5187" s="1">
        <v>30193</v>
      </c>
      <c r="B5187">
        <v>0.8125</v>
      </c>
      <c r="C5187">
        <v>0.80208301544189398</v>
      </c>
      <c r="D5187">
        <v>0.81510400772094704</v>
      </c>
      <c r="E5187">
        <v>0.796875</v>
      </c>
      <c r="F5187">
        <v>0.26763013005256597</v>
      </c>
      <c r="G5187">
        <v>7180800</v>
      </c>
      <c r="H5187">
        <f t="shared" ref="H5187:H5250" si="405">YEAR(A5187)</f>
        <v>1982</v>
      </c>
      <c r="I5187">
        <f t="shared" ref="I5187:I5250" si="406">MONTH(A5187)</f>
        <v>8</v>
      </c>
      <c r="J5187">
        <f t="shared" ref="J5187:J5250" si="407">D5187-E5187</f>
        <v>1.8229007720947044E-2</v>
      </c>
      <c r="K5187">
        <f t="shared" ref="K5187:K5250" si="408">B5187-C5187</f>
        <v>1.0416984558106024E-2</v>
      </c>
      <c r="L5187">
        <f t="shared" ref="L5187:L5250" si="409">((D5187-E5187)/C5187)*100</f>
        <v>2.27270835686554</v>
      </c>
    </row>
    <row r="5188" spans="1:12" x14ac:dyDescent="0.3">
      <c r="A5188" s="1">
        <v>30194</v>
      </c>
      <c r="B5188">
        <v>0.82031297683715798</v>
      </c>
      <c r="C5188">
        <v>0.8125</v>
      </c>
      <c r="D5188">
        <v>0.82291698455810502</v>
      </c>
      <c r="E5188">
        <v>0.80729198455810502</v>
      </c>
      <c r="F5188">
        <v>0.27020364999771102</v>
      </c>
      <c r="G5188">
        <v>23520000</v>
      </c>
      <c r="H5188">
        <f t="shared" si="405"/>
        <v>1982</v>
      </c>
      <c r="I5188">
        <f t="shared" si="406"/>
        <v>8</v>
      </c>
      <c r="J5188">
        <f t="shared" si="407"/>
        <v>1.5625E-2</v>
      </c>
      <c r="K5188">
        <f t="shared" si="408"/>
        <v>7.8129768371579811E-3</v>
      </c>
      <c r="L5188">
        <f t="shared" si="409"/>
        <v>1.9230769230769231</v>
      </c>
    </row>
    <row r="5189" spans="1:12" x14ac:dyDescent="0.3">
      <c r="A5189" s="1">
        <v>30195</v>
      </c>
      <c r="B5189">
        <v>0.80729198455810502</v>
      </c>
      <c r="C5189">
        <v>0.82031297683715798</v>
      </c>
      <c r="D5189">
        <v>0.828125</v>
      </c>
      <c r="E5189">
        <v>0.80468797683715798</v>
      </c>
      <c r="F5189">
        <v>0.26591455936431801</v>
      </c>
      <c r="G5189">
        <v>16838400</v>
      </c>
      <c r="H5189">
        <f t="shared" si="405"/>
        <v>1982</v>
      </c>
      <c r="I5189">
        <f t="shared" si="406"/>
        <v>9</v>
      </c>
      <c r="J5189">
        <f t="shared" si="407"/>
        <v>2.3437023162842019E-2</v>
      </c>
      <c r="K5189">
        <f t="shared" si="408"/>
        <v>-1.3020992279052956E-2</v>
      </c>
      <c r="L5189">
        <f t="shared" si="409"/>
        <v>2.8570830676368235</v>
      </c>
    </row>
    <row r="5190" spans="1:12" x14ac:dyDescent="0.3">
      <c r="A5190" s="1">
        <v>30196</v>
      </c>
      <c r="B5190">
        <v>0.828125</v>
      </c>
      <c r="C5190">
        <v>0.80729198455810502</v>
      </c>
      <c r="D5190">
        <v>0.83333301544189398</v>
      </c>
      <c r="E5190">
        <v>0.80729198455810502</v>
      </c>
      <c r="F5190">
        <v>0.27277687191963101</v>
      </c>
      <c r="G5190">
        <v>7732800</v>
      </c>
      <c r="H5190">
        <f t="shared" si="405"/>
        <v>1982</v>
      </c>
      <c r="I5190">
        <f t="shared" si="406"/>
        <v>9</v>
      </c>
      <c r="J5190">
        <f t="shared" si="407"/>
        <v>2.6041030883788951E-2</v>
      </c>
      <c r="K5190">
        <f t="shared" si="408"/>
        <v>2.0833015441894975E-2</v>
      </c>
      <c r="L5190">
        <f t="shared" si="409"/>
        <v>3.2257264263614949</v>
      </c>
    </row>
    <row r="5191" spans="1:12" x14ac:dyDescent="0.3">
      <c r="A5191" s="1">
        <v>30197</v>
      </c>
      <c r="B5191">
        <v>0.84635400772094704</v>
      </c>
      <c r="C5191">
        <v>0.828125</v>
      </c>
      <c r="D5191">
        <v>0.85416698455810502</v>
      </c>
      <c r="E5191">
        <v>0.82552099227905196</v>
      </c>
      <c r="F5191">
        <v>0.27878108620643599</v>
      </c>
      <c r="G5191">
        <v>17899200</v>
      </c>
      <c r="H5191">
        <f t="shared" si="405"/>
        <v>1982</v>
      </c>
      <c r="I5191">
        <f t="shared" si="406"/>
        <v>9</v>
      </c>
      <c r="J5191">
        <f t="shared" si="407"/>
        <v>2.8645992279053067E-2</v>
      </c>
      <c r="K5191">
        <f t="shared" si="408"/>
        <v>1.8229007720947044E-2</v>
      </c>
      <c r="L5191">
        <f t="shared" si="409"/>
        <v>3.4591386903007475</v>
      </c>
    </row>
    <row r="5192" spans="1:12" x14ac:dyDescent="0.3">
      <c r="A5192" s="1">
        <v>30201</v>
      </c>
      <c r="B5192">
        <v>0.82552099227905196</v>
      </c>
      <c r="C5192">
        <v>0.84635400772094704</v>
      </c>
      <c r="D5192">
        <v>0.84635400772094704</v>
      </c>
      <c r="E5192">
        <v>0.82291698455810502</v>
      </c>
      <c r="F5192">
        <v>0.27191898226737898</v>
      </c>
      <c r="G5192">
        <v>15019200</v>
      </c>
      <c r="H5192">
        <f t="shared" si="405"/>
        <v>1982</v>
      </c>
      <c r="I5192">
        <f t="shared" si="406"/>
        <v>9</v>
      </c>
      <c r="J5192">
        <f t="shared" si="407"/>
        <v>2.3437023162842019E-2</v>
      </c>
      <c r="K5192">
        <f t="shared" si="408"/>
        <v>-2.0833015441895086E-2</v>
      </c>
      <c r="L5192">
        <f t="shared" si="409"/>
        <v>2.7691749491389519</v>
      </c>
    </row>
    <row r="5193" spans="1:12" x14ac:dyDescent="0.3">
      <c r="A5193" s="1">
        <v>30202</v>
      </c>
      <c r="B5193">
        <v>0.83072900772094704</v>
      </c>
      <c r="C5193">
        <v>0.82552099227905196</v>
      </c>
      <c r="D5193">
        <v>0.83593797683715798</v>
      </c>
      <c r="E5193">
        <v>0.82552099227905196</v>
      </c>
      <c r="F5193">
        <v>0.27363434433937001</v>
      </c>
      <c r="G5193">
        <v>12600000</v>
      </c>
      <c r="H5193">
        <f t="shared" si="405"/>
        <v>1982</v>
      </c>
      <c r="I5193">
        <f t="shared" si="406"/>
        <v>9</v>
      </c>
      <c r="J5193">
        <f t="shared" si="407"/>
        <v>1.0416984558106024E-2</v>
      </c>
      <c r="K5193">
        <f t="shared" si="408"/>
        <v>5.2080154418950864E-3</v>
      </c>
      <c r="L5193">
        <f t="shared" si="409"/>
        <v>1.2618679180219754</v>
      </c>
    </row>
    <row r="5194" spans="1:12" x14ac:dyDescent="0.3">
      <c r="A5194" s="1">
        <v>30203</v>
      </c>
      <c r="B5194">
        <v>0.80468797683715798</v>
      </c>
      <c r="C5194">
        <v>0.82031297683715798</v>
      </c>
      <c r="D5194">
        <v>0.82031297683715798</v>
      </c>
      <c r="E5194">
        <v>0.80468797683715798</v>
      </c>
      <c r="F5194">
        <v>0.26924327015876698</v>
      </c>
      <c r="G5194">
        <v>13896000</v>
      </c>
      <c r="H5194">
        <f t="shared" si="405"/>
        <v>1982</v>
      </c>
      <c r="I5194">
        <f t="shared" si="406"/>
        <v>9</v>
      </c>
      <c r="J5194">
        <f t="shared" si="407"/>
        <v>1.5625E-2</v>
      </c>
      <c r="K5194">
        <f t="shared" si="408"/>
        <v>-1.5625E-2</v>
      </c>
      <c r="L5194">
        <f t="shared" si="409"/>
        <v>1.9047607975488303</v>
      </c>
    </row>
    <row r="5195" spans="1:12" x14ac:dyDescent="0.3">
      <c r="A5195" s="1">
        <v>30204</v>
      </c>
      <c r="B5195">
        <v>0.80989599227905196</v>
      </c>
      <c r="C5195">
        <v>0.80468797683715798</v>
      </c>
      <c r="D5195">
        <v>0.80989599227905196</v>
      </c>
      <c r="E5195">
        <v>0.796875</v>
      </c>
      <c r="F5195">
        <v>0.27098602056503202</v>
      </c>
      <c r="G5195">
        <v>15465600</v>
      </c>
      <c r="H5195">
        <f t="shared" si="405"/>
        <v>1982</v>
      </c>
      <c r="I5195">
        <f t="shared" si="406"/>
        <v>9</v>
      </c>
      <c r="J5195">
        <f t="shared" si="407"/>
        <v>1.3020992279051957E-2</v>
      </c>
      <c r="K5195">
        <f t="shared" si="408"/>
        <v>5.2080154418939761E-3</v>
      </c>
      <c r="L5195">
        <f t="shared" si="409"/>
        <v>1.6181417709546533</v>
      </c>
    </row>
    <row r="5196" spans="1:12" x14ac:dyDescent="0.3">
      <c r="A5196" s="1">
        <v>30207</v>
      </c>
      <c r="B5196">
        <v>0.8125</v>
      </c>
      <c r="C5196">
        <v>0.80989599227905196</v>
      </c>
      <c r="D5196">
        <v>0.8125</v>
      </c>
      <c r="E5196">
        <v>0.80208301544189398</v>
      </c>
      <c r="F5196">
        <v>0.27185711264610202</v>
      </c>
      <c r="G5196">
        <v>5817600</v>
      </c>
      <c r="H5196">
        <f t="shared" si="405"/>
        <v>1982</v>
      </c>
      <c r="I5196">
        <f t="shared" si="406"/>
        <v>9</v>
      </c>
      <c r="J5196">
        <f t="shared" si="407"/>
        <v>1.0416984558106024E-2</v>
      </c>
      <c r="K5196">
        <f t="shared" si="408"/>
        <v>2.6040077209480428E-3</v>
      </c>
      <c r="L5196">
        <f t="shared" si="409"/>
        <v>1.2862126319198803</v>
      </c>
    </row>
    <row r="5197" spans="1:12" x14ac:dyDescent="0.3">
      <c r="A5197" s="1">
        <v>30208</v>
      </c>
      <c r="B5197">
        <v>0.82291698455810502</v>
      </c>
      <c r="C5197">
        <v>0.81770801544189398</v>
      </c>
      <c r="D5197">
        <v>0.83333301544189398</v>
      </c>
      <c r="E5197">
        <v>0.81770801544189398</v>
      </c>
      <c r="F5197">
        <v>0.27534264326095498</v>
      </c>
      <c r="G5197">
        <v>10368000</v>
      </c>
      <c r="H5197">
        <f t="shared" si="405"/>
        <v>1982</v>
      </c>
      <c r="I5197">
        <f t="shared" si="406"/>
        <v>9</v>
      </c>
      <c r="J5197">
        <f t="shared" si="407"/>
        <v>1.5625E-2</v>
      </c>
      <c r="K5197">
        <f t="shared" si="408"/>
        <v>5.2089691162110485E-3</v>
      </c>
      <c r="L5197">
        <f t="shared" si="409"/>
        <v>1.9108287683295071</v>
      </c>
    </row>
    <row r="5198" spans="1:12" x14ac:dyDescent="0.3">
      <c r="A5198" s="1">
        <v>30209</v>
      </c>
      <c r="B5198">
        <v>0.84114599227905196</v>
      </c>
      <c r="C5198">
        <v>0.82291698455810502</v>
      </c>
      <c r="D5198">
        <v>0.84114599227905196</v>
      </c>
      <c r="E5198">
        <v>0.82291698455810502</v>
      </c>
      <c r="F5198">
        <v>0.28144177794456399</v>
      </c>
      <c r="G5198">
        <v>11683200</v>
      </c>
      <c r="H5198">
        <f t="shared" si="405"/>
        <v>1982</v>
      </c>
      <c r="I5198">
        <f t="shared" si="406"/>
        <v>9</v>
      </c>
      <c r="J5198">
        <f t="shared" si="407"/>
        <v>1.8229007720946933E-2</v>
      </c>
      <c r="K5198">
        <f t="shared" si="408"/>
        <v>1.8229007720946933E-2</v>
      </c>
      <c r="L5198">
        <f t="shared" si="409"/>
        <v>2.2151697027781796</v>
      </c>
    </row>
    <row r="5199" spans="1:12" x14ac:dyDescent="0.3">
      <c r="A5199" s="1">
        <v>30210</v>
      </c>
      <c r="B5199">
        <v>0.84375</v>
      </c>
      <c r="C5199">
        <v>0.84114599227905196</v>
      </c>
      <c r="D5199">
        <v>0.86718797683715798</v>
      </c>
      <c r="E5199">
        <v>0.83854198455810502</v>
      </c>
      <c r="F5199">
        <v>0.28231301903724598</v>
      </c>
      <c r="G5199">
        <v>20308800</v>
      </c>
      <c r="H5199">
        <f t="shared" si="405"/>
        <v>1982</v>
      </c>
      <c r="I5199">
        <f t="shared" si="406"/>
        <v>9</v>
      </c>
      <c r="J5199">
        <f t="shared" si="407"/>
        <v>2.8645992279052956E-2</v>
      </c>
      <c r="K5199">
        <f t="shared" si="408"/>
        <v>2.6040077209480428E-3</v>
      </c>
      <c r="L5199">
        <f t="shared" si="409"/>
        <v>3.4055910082193663</v>
      </c>
    </row>
    <row r="5200" spans="1:12" x14ac:dyDescent="0.3">
      <c r="A5200" s="1">
        <v>30211</v>
      </c>
      <c r="B5200">
        <v>0.84375</v>
      </c>
      <c r="C5200">
        <v>0.84375</v>
      </c>
      <c r="D5200">
        <v>0.85416698455810502</v>
      </c>
      <c r="E5200">
        <v>0.84114599227905196</v>
      </c>
      <c r="F5200">
        <v>0.28231301903724598</v>
      </c>
      <c r="G5200">
        <v>15254400</v>
      </c>
      <c r="H5200">
        <f t="shared" si="405"/>
        <v>1982</v>
      </c>
      <c r="I5200">
        <f t="shared" si="406"/>
        <v>9</v>
      </c>
      <c r="J5200">
        <f t="shared" si="407"/>
        <v>1.3020992279053067E-2</v>
      </c>
      <c r="K5200">
        <f t="shared" si="408"/>
        <v>0</v>
      </c>
      <c r="L5200">
        <f t="shared" si="409"/>
        <v>1.5432287145544377</v>
      </c>
    </row>
    <row r="5201" spans="1:12" x14ac:dyDescent="0.3">
      <c r="A5201" s="1">
        <v>30214</v>
      </c>
      <c r="B5201">
        <v>0.84635400772094704</v>
      </c>
      <c r="C5201">
        <v>0.84375</v>
      </c>
      <c r="D5201">
        <v>0.84895801544189398</v>
      </c>
      <c r="E5201">
        <v>0.828125</v>
      </c>
      <c r="F5201">
        <v>0.28318443894386203</v>
      </c>
      <c r="G5201">
        <v>5313600</v>
      </c>
      <c r="H5201">
        <f t="shared" si="405"/>
        <v>1982</v>
      </c>
      <c r="I5201">
        <f t="shared" si="406"/>
        <v>9</v>
      </c>
      <c r="J5201">
        <f t="shared" si="407"/>
        <v>2.0833015441893976E-2</v>
      </c>
      <c r="K5201">
        <f t="shared" si="408"/>
        <v>2.6040077209470436E-3</v>
      </c>
      <c r="L5201">
        <f t="shared" si="409"/>
        <v>2.4690981264466934</v>
      </c>
    </row>
    <row r="5202" spans="1:12" x14ac:dyDescent="0.3">
      <c r="A5202" s="1">
        <v>30215</v>
      </c>
      <c r="B5202">
        <v>0.87239599227905196</v>
      </c>
      <c r="C5202">
        <v>0.85156297683715798</v>
      </c>
      <c r="D5202">
        <v>0.88020801544189398</v>
      </c>
      <c r="E5202">
        <v>0.85156297683715798</v>
      </c>
      <c r="F5202">
        <v>0.29189795255661</v>
      </c>
      <c r="G5202">
        <v>21926400</v>
      </c>
      <c r="H5202">
        <f t="shared" si="405"/>
        <v>1982</v>
      </c>
      <c r="I5202">
        <f t="shared" si="406"/>
        <v>9</v>
      </c>
      <c r="J5202">
        <f t="shared" si="407"/>
        <v>2.8645038604735995E-2</v>
      </c>
      <c r="K5202">
        <f t="shared" si="408"/>
        <v>2.0833015441893976E-2</v>
      </c>
      <c r="L5202">
        <f t="shared" si="409"/>
        <v>3.3638191635724088</v>
      </c>
    </row>
    <row r="5203" spans="1:12" x14ac:dyDescent="0.3">
      <c r="A5203" s="1">
        <v>30216</v>
      </c>
      <c r="B5203">
        <v>0.87760400772094704</v>
      </c>
      <c r="C5203">
        <v>0.875</v>
      </c>
      <c r="D5203">
        <v>0.90104198455810502</v>
      </c>
      <c r="E5203">
        <v>0.875</v>
      </c>
      <c r="F5203">
        <v>0.29364058375358498</v>
      </c>
      <c r="G5203">
        <v>24792000</v>
      </c>
      <c r="H5203">
        <f t="shared" si="405"/>
        <v>1982</v>
      </c>
      <c r="I5203">
        <f t="shared" si="406"/>
        <v>9</v>
      </c>
      <c r="J5203">
        <f t="shared" si="407"/>
        <v>2.6041984558105025E-2</v>
      </c>
      <c r="K5203">
        <f t="shared" si="408"/>
        <v>2.6040077209470436E-3</v>
      </c>
      <c r="L5203">
        <f t="shared" si="409"/>
        <v>2.9762268066405744</v>
      </c>
    </row>
    <row r="5204" spans="1:12" x14ac:dyDescent="0.3">
      <c r="A5204" s="1">
        <v>30217</v>
      </c>
      <c r="B5204">
        <v>0.89583301544189398</v>
      </c>
      <c r="C5204">
        <v>0.87760400772094704</v>
      </c>
      <c r="D5204">
        <v>0.89843797683715798</v>
      </c>
      <c r="E5204">
        <v>0.875</v>
      </c>
      <c r="F5204">
        <v>0.29973968863487199</v>
      </c>
      <c r="G5204">
        <v>19344000</v>
      </c>
      <c r="H5204">
        <f t="shared" si="405"/>
        <v>1982</v>
      </c>
      <c r="I5204">
        <f t="shared" si="406"/>
        <v>9</v>
      </c>
      <c r="J5204">
        <f t="shared" si="407"/>
        <v>2.3437976837157981E-2</v>
      </c>
      <c r="K5204">
        <f t="shared" si="408"/>
        <v>1.8229007720946933E-2</v>
      </c>
      <c r="L5204">
        <f t="shared" si="409"/>
        <v>2.6706779630626514</v>
      </c>
    </row>
    <row r="5205" spans="1:12" x14ac:dyDescent="0.3">
      <c r="A5205" s="1">
        <v>30218</v>
      </c>
      <c r="B5205">
        <v>0.88802099227905196</v>
      </c>
      <c r="C5205">
        <v>0.89322900772094704</v>
      </c>
      <c r="D5205">
        <v>0.89322900772094704</v>
      </c>
      <c r="E5205">
        <v>0.88541698455810502</v>
      </c>
      <c r="F5205">
        <v>0.29712584614753701</v>
      </c>
      <c r="G5205">
        <v>13411200</v>
      </c>
      <c r="H5205">
        <f t="shared" si="405"/>
        <v>1982</v>
      </c>
      <c r="I5205">
        <f t="shared" si="406"/>
        <v>9</v>
      </c>
      <c r="J5205">
        <f t="shared" si="407"/>
        <v>7.8120231628420189E-3</v>
      </c>
      <c r="K5205">
        <f t="shared" si="408"/>
        <v>-5.2080154418950864E-3</v>
      </c>
      <c r="L5205">
        <f t="shared" si="409"/>
        <v>0.87458234062216744</v>
      </c>
    </row>
    <row r="5206" spans="1:12" x14ac:dyDescent="0.3">
      <c r="A5206" s="1">
        <v>30221</v>
      </c>
      <c r="B5206">
        <v>0.91406297683715798</v>
      </c>
      <c r="C5206">
        <v>0.88802099227905196</v>
      </c>
      <c r="D5206">
        <v>0.91406297683715798</v>
      </c>
      <c r="E5206">
        <v>0.88802099227905196</v>
      </c>
      <c r="F5206">
        <v>0.30583944916725098</v>
      </c>
      <c r="G5206">
        <v>5203200</v>
      </c>
      <c r="H5206">
        <f t="shared" si="405"/>
        <v>1982</v>
      </c>
      <c r="I5206">
        <f t="shared" si="406"/>
        <v>9</v>
      </c>
      <c r="J5206">
        <f t="shared" si="407"/>
        <v>2.6041984558106024E-2</v>
      </c>
      <c r="K5206">
        <f t="shared" si="408"/>
        <v>2.6041984558106024E-2</v>
      </c>
      <c r="L5206">
        <f t="shared" si="409"/>
        <v>2.9325865924938159</v>
      </c>
    </row>
    <row r="5207" spans="1:12" x14ac:dyDescent="0.3">
      <c r="A5207" s="1">
        <v>30222</v>
      </c>
      <c r="B5207">
        <v>0.89322900772094704</v>
      </c>
      <c r="C5207">
        <v>0.91406297683715798</v>
      </c>
      <c r="D5207">
        <v>0.921875</v>
      </c>
      <c r="E5207">
        <v>0.89322900772094704</v>
      </c>
      <c r="F5207">
        <v>0.29886859655380199</v>
      </c>
      <c r="G5207">
        <v>10689600</v>
      </c>
      <c r="H5207">
        <f t="shared" si="405"/>
        <v>1982</v>
      </c>
      <c r="I5207">
        <f t="shared" si="406"/>
        <v>9</v>
      </c>
      <c r="J5207">
        <f t="shared" si="407"/>
        <v>2.8645992279052956E-2</v>
      </c>
      <c r="K5207">
        <f t="shared" si="408"/>
        <v>-2.0833969116210938E-2</v>
      </c>
      <c r="L5207">
        <f t="shared" si="409"/>
        <v>3.1339188879713582</v>
      </c>
    </row>
    <row r="5208" spans="1:12" x14ac:dyDescent="0.3">
      <c r="A5208" s="1">
        <v>30223</v>
      </c>
      <c r="B5208">
        <v>0.86458301544189398</v>
      </c>
      <c r="C5208">
        <v>0.890625</v>
      </c>
      <c r="D5208">
        <v>0.890625</v>
      </c>
      <c r="E5208">
        <v>0.859375</v>
      </c>
      <c r="F5208">
        <v>0.28928378224372803</v>
      </c>
      <c r="G5208">
        <v>13075200</v>
      </c>
      <c r="H5208">
        <f t="shared" si="405"/>
        <v>1982</v>
      </c>
      <c r="I5208">
        <f t="shared" si="406"/>
        <v>9</v>
      </c>
      <c r="J5208">
        <f t="shared" si="407"/>
        <v>3.125E-2</v>
      </c>
      <c r="K5208">
        <f t="shared" si="408"/>
        <v>-2.6041984558106024E-2</v>
      </c>
      <c r="L5208">
        <f t="shared" si="409"/>
        <v>3.5087719298245612</v>
      </c>
    </row>
    <row r="5209" spans="1:12" x14ac:dyDescent="0.3">
      <c r="A5209" s="1">
        <v>30224</v>
      </c>
      <c r="B5209">
        <v>0.84895801544189398</v>
      </c>
      <c r="C5209">
        <v>0.85156297683715798</v>
      </c>
      <c r="D5209">
        <v>0.85156297683715798</v>
      </c>
      <c r="E5209">
        <v>0.83333301544189398</v>
      </c>
      <c r="F5209">
        <v>0.28405570983886702</v>
      </c>
      <c r="G5209">
        <v>11208000</v>
      </c>
      <c r="H5209">
        <f t="shared" si="405"/>
        <v>1982</v>
      </c>
      <c r="I5209">
        <f t="shared" si="406"/>
        <v>9</v>
      </c>
      <c r="J5209">
        <f t="shared" si="407"/>
        <v>1.8229961395264005E-2</v>
      </c>
      <c r="K5209">
        <f t="shared" si="408"/>
        <v>-2.6049613952640049E-3</v>
      </c>
      <c r="L5209">
        <f t="shared" si="409"/>
        <v>2.1407649100684272</v>
      </c>
    </row>
    <row r="5210" spans="1:12" x14ac:dyDescent="0.3">
      <c r="A5210" s="1">
        <v>30225</v>
      </c>
      <c r="B5210">
        <v>0.859375</v>
      </c>
      <c r="C5210">
        <v>0.84895801544189398</v>
      </c>
      <c r="D5210">
        <v>0.86197900772094704</v>
      </c>
      <c r="E5210">
        <v>0.84114599227905196</v>
      </c>
      <c r="F5210">
        <v>0.28754103183746299</v>
      </c>
      <c r="G5210">
        <v>11347200</v>
      </c>
      <c r="H5210">
        <f t="shared" si="405"/>
        <v>1982</v>
      </c>
      <c r="I5210">
        <f t="shared" si="406"/>
        <v>10</v>
      </c>
      <c r="J5210">
        <f t="shared" si="407"/>
        <v>2.0833015441895086E-2</v>
      </c>
      <c r="K5210">
        <f t="shared" si="408"/>
        <v>1.0416984558106024E-2</v>
      </c>
      <c r="L5210">
        <f t="shared" si="409"/>
        <v>2.4539512040593929</v>
      </c>
    </row>
    <row r="5211" spans="1:12" x14ac:dyDescent="0.3">
      <c r="A5211" s="1">
        <v>30228</v>
      </c>
      <c r="B5211">
        <v>0.86979198455810502</v>
      </c>
      <c r="C5211">
        <v>0.859375</v>
      </c>
      <c r="D5211">
        <v>0.86979198455810502</v>
      </c>
      <c r="E5211">
        <v>0.84895801544189398</v>
      </c>
      <c r="F5211">
        <v>0.29102659225463801</v>
      </c>
      <c r="G5211">
        <v>15633600</v>
      </c>
      <c r="H5211">
        <f t="shared" si="405"/>
        <v>1982</v>
      </c>
      <c r="I5211">
        <f t="shared" si="406"/>
        <v>10</v>
      </c>
      <c r="J5211">
        <f t="shared" si="407"/>
        <v>2.0833969116211049E-2</v>
      </c>
      <c r="K5211">
        <f t="shared" si="408"/>
        <v>1.0416984558105025E-2</v>
      </c>
      <c r="L5211">
        <f t="shared" si="409"/>
        <v>2.4243164062500129</v>
      </c>
    </row>
    <row r="5212" spans="1:12" x14ac:dyDescent="0.3">
      <c r="A5212" s="1">
        <v>30229</v>
      </c>
      <c r="B5212">
        <v>0.87760400772094704</v>
      </c>
      <c r="C5212">
        <v>0.86979198455810502</v>
      </c>
      <c r="D5212">
        <v>0.88541698455810502</v>
      </c>
      <c r="E5212">
        <v>0.86979198455810502</v>
      </c>
      <c r="F5212">
        <v>0.29364058375358498</v>
      </c>
      <c r="G5212">
        <v>13761600</v>
      </c>
      <c r="H5212">
        <f t="shared" si="405"/>
        <v>1982</v>
      </c>
      <c r="I5212">
        <f t="shared" si="406"/>
        <v>10</v>
      </c>
      <c r="J5212">
        <f t="shared" si="407"/>
        <v>1.5625E-2</v>
      </c>
      <c r="K5212">
        <f t="shared" si="408"/>
        <v>7.8120231628420189E-3</v>
      </c>
      <c r="L5212">
        <f t="shared" si="409"/>
        <v>1.7964065290781255</v>
      </c>
    </row>
    <row r="5213" spans="1:12" x14ac:dyDescent="0.3">
      <c r="A5213" s="1">
        <v>30230</v>
      </c>
      <c r="B5213">
        <v>0.90885400772094704</v>
      </c>
      <c r="C5213">
        <v>0.87760400772094704</v>
      </c>
      <c r="D5213">
        <v>0.91145801544189398</v>
      </c>
      <c r="E5213">
        <v>0.87760400772094704</v>
      </c>
      <c r="F5213">
        <v>0.304096490144729</v>
      </c>
      <c r="G5213">
        <v>10392000</v>
      </c>
      <c r="H5213">
        <f t="shared" si="405"/>
        <v>1982</v>
      </c>
      <c r="I5213">
        <f t="shared" si="406"/>
        <v>10</v>
      </c>
      <c r="J5213">
        <f t="shared" si="407"/>
        <v>3.3854007720946933E-2</v>
      </c>
      <c r="K5213">
        <f t="shared" si="408"/>
        <v>3.125E-2</v>
      </c>
      <c r="L5213">
        <f t="shared" si="409"/>
        <v>3.8575493529094658</v>
      </c>
    </row>
    <row r="5214" spans="1:12" x14ac:dyDescent="0.3">
      <c r="A5214" s="1">
        <v>30231</v>
      </c>
      <c r="B5214">
        <v>0.91666698455810502</v>
      </c>
      <c r="C5214">
        <v>0.90885400772094704</v>
      </c>
      <c r="D5214">
        <v>0.93229198455810502</v>
      </c>
      <c r="E5214">
        <v>0.90104198455810502</v>
      </c>
      <c r="F5214">
        <v>0.30671066045761097</v>
      </c>
      <c r="G5214">
        <v>18724800</v>
      </c>
      <c r="H5214">
        <f t="shared" si="405"/>
        <v>1982</v>
      </c>
      <c r="I5214">
        <f t="shared" si="406"/>
        <v>10</v>
      </c>
      <c r="J5214">
        <f t="shared" si="407"/>
        <v>3.125E-2</v>
      </c>
      <c r="K5214">
        <f t="shared" si="408"/>
        <v>7.8129768371579811E-3</v>
      </c>
      <c r="L5214">
        <f t="shared" si="409"/>
        <v>3.4383960167995373</v>
      </c>
    </row>
    <row r="5215" spans="1:12" x14ac:dyDescent="0.3">
      <c r="A5215" s="1">
        <v>30232</v>
      </c>
      <c r="B5215">
        <v>0.93229198455810502</v>
      </c>
      <c r="C5215">
        <v>0.91666698455810502</v>
      </c>
      <c r="D5215">
        <v>0.9375</v>
      </c>
      <c r="E5215">
        <v>0.90625</v>
      </c>
      <c r="F5215">
        <v>0.31193867325782698</v>
      </c>
      <c r="G5215">
        <v>19281600</v>
      </c>
      <c r="H5215">
        <f t="shared" si="405"/>
        <v>1982</v>
      </c>
      <c r="I5215">
        <f t="shared" si="406"/>
        <v>10</v>
      </c>
      <c r="J5215">
        <f t="shared" si="407"/>
        <v>3.125E-2</v>
      </c>
      <c r="K5215">
        <f t="shared" si="408"/>
        <v>1.5625E-2</v>
      </c>
      <c r="L5215">
        <f t="shared" si="409"/>
        <v>3.4090897268504325</v>
      </c>
    </row>
    <row r="5216" spans="1:12" x14ac:dyDescent="0.3">
      <c r="A5216" s="1">
        <v>30235</v>
      </c>
      <c r="B5216">
        <v>0.94791698455810502</v>
      </c>
      <c r="C5216">
        <v>0.94010400772094704</v>
      </c>
      <c r="D5216">
        <v>0.95833301544189398</v>
      </c>
      <c r="E5216">
        <v>0.94010400772094704</v>
      </c>
      <c r="F5216">
        <v>0.31716677546501099</v>
      </c>
      <c r="G5216">
        <v>15240000</v>
      </c>
      <c r="H5216">
        <f t="shared" si="405"/>
        <v>1982</v>
      </c>
      <c r="I5216">
        <f t="shared" si="406"/>
        <v>10</v>
      </c>
      <c r="J5216">
        <f t="shared" si="407"/>
        <v>1.8229007720946933E-2</v>
      </c>
      <c r="K5216">
        <f t="shared" si="408"/>
        <v>7.8129768371579811E-3</v>
      </c>
      <c r="L5216">
        <f t="shared" si="409"/>
        <v>1.939041592338141</v>
      </c>
    </row>
    <row r="5217" spans="1:12" x14ac:dyDescent="0.3">
      <c r="A5217" s="1">
        <v>30236</v>
      </c>
      <c r="B5217">
        <v>0.94531297683715798</v>
      </c>
      <c r="C5217">
        <v>0.94791698455810502</v>
      </c>
      <c r="D5217">
        <v>0.96354198455810502</v>
      </c>
      <c r="E5217">
        <v>0.94010400772094704</v>
      </c>
      <c r="F5217">
        <v>0.31629571318626398</v>
      </c>
      <c r="G5217">
        <v>14673600</v>
      </c>
      <c r="H5217">
        <f t="shared" si="405"/>
        <v>1982</v>
      </c>
      <c r="I5217">
        <f t="shared" si="406"/>
        <v>10</v>
      </c>
      <c r="J5217">
        <f t="shared" si="407"/>
        <v>2.3437976837157981E-2</v>
      </c>
      <c r="K5217">
        <f t="shared" si="408"/>
        <v>-2.6040077209470436E-3</v>
      </c>
      <c r="L5217">
        <f t="shared" si="409"/>
        <v>2.4725769470291934</v>
      </c>
    </row>
    <row r="5218" spans="1:12" x14ac:dyDescent="0.3">
      <c r="A5218" s="1">
        <v>30237</v>
      </c>
      <c r="B5218">
        <v>0.94270801544189398</v>
      </c>
      <c r="C5218">
        <v>0.94531297683715798</v>
      </c>
      <c r="D5218">
        <v>0.95833301544189398</v>
      </c>
      <c r="E5218">
        <v>0.93229198455810502</v>
      </c>
      <c r="F5218">
        <v>0.315424025058746</v>
      </c>
      <c r="G5218">
        <v>11208000</v>
      </c>
      <c r="H5218">
        <f t="shared" si="405"/>
        <v>1982</v>
      </c>
      <c r="I5218">
        <f t="shared" si="406"/>
        <v>10</v>
      </c>
      <c r="J5218">
        <f t="shared" si="407"/>
        <v>2.6041030883788951E-2</v>
      </c>
      <c r="K5218">
        <f t="shared" si="408"/>
        <v>-2.6049613952640049E-3</v>
      </c>
      <c r="L5218">
        <f t="shared" si="409"/>
        <v>2.7547522907087783</v>
      </c>
    </row>
    <row r="5219" spans="1:12" x14ac:dyDescent="0.3">
      <c r="A5219" s="1">
        <v>30238</v>
      </c>
      <c r="B5219">
        <v>0.90625</v>
      </c>
      <c r="C5219">
        <v>0.94270801544189398</v>
      </c>
      <c r="D5219">
        <v>0.94270801544189398</v>
      </c>
      <c r="E5219">
        <v>0.90625</v>
      </c>
      <c r="F5219">
        <v>0.303225368261337</v>
      </c>
      <c r="G5219">
        <v>11280000</v>
      </c>
      <c r="H5219">
        <f t="shared" si="405"/>
        <v>1982</v>
      </c>
      <c r="I5219">
        <f t="shared" si="406"/>
        <v>10</v>
      </c>
      <c r="J5219">
        <f t="shared" si="407"/>
        <v>3.6458015441893976E-2</v>
      </c>
      <c r="K5219">
        <f t="shared" si="408"/>
        <v>-3.6458015441893976E-2</v>
      </c>
      <c r="L5219">
        <f t="shared" si="409"/>
        <v>3.8673708979555346</v>
      </c>
    </row>
    <row r="5220" spans="1:12" x14ac:dyDescent="0.3">
      <c r="A5220" s="1">
        <v>30239</v>
      </c>
      <c r="B5220">
        <v>0.91927099227905196</v>
      </c>
      <c r="C5220">
        <v>0.90625</v>
      </c>
      <c r="D5220">
        <v>0.92708301544189398</v>
      </c>
      <c r="E5220">
        <v>0.890625</v>
      </c>
      <c r="F5220">
        <v>0.30758196115493702</v>
      </c>
      <c r="G5220">
        <v>8721600</v>
      </c>
      <c r="H5220">
        <f t="shared" si="405"/>
        <v>1982</v>
      </c>
      <c r="I5220">
        <f t="shared" si="406"/>
        <v>10</v>
      </c>
      <c r="J5220">
        <f t="shared" si="407"/>
        <v>3.6458015441893976E-2</v>
      </c>
      <c r="K5220">
        <f t="shared" si="408"/>
        <v>1.3020992279051957E-2</v>
      </c>
      <c r="L5220">
        <f t="shared" si="409"/>
        <v>4.0229534280710588</v>
      </c>
    </row>
    <row r="5221" spans="1:12" x14ac:dyDescent="0.3">
      <c r="A5221" s="1">
        <v>30242</v>
      </c>
      <c r="B5221">
        <v>0.96093797683715798</v>
      </c>
      <c r="C5221">
        <v>0.9375</v>
      </c>
      <c r="D5221">
        <v>0.96093797683715798</v>
      </c>
      <c r="E5221">
        <v>0.9375</v>
      </c>
      <c r="F5221">
        <v>0.321523517370224</v>
      </c>
      <c r="G5221">
        <v>6979200</v>
      </c>
      <c r="H5221">
        <f t="shared" si="405"/>
        <v>1982</v>
      </c>
      <c r="I5221">
        <f t="shared" si="406"/>
        <v>10</v>
      </c>
      <c r="J5221">
        <f t="shared" si="407"/>
        <v>2.3437976837157981E-2</v>
      </c>
      <c r="K5221">
        <f t="shared" si="408"/>
        <v>2.3437976837157981E-2</v>
      </c>
      <c r="L5221">
        <f t="shared" si="409"/>
        <v>2.5000508626301845</v>
      </c>
    </row>
    <row r="5222" spans="1:12" x14ac:dyDescent="0.3">
      <c r="A5222" s="1">
        <v>30243</v>
      </c>
      <c r="B5222">
        <v>0.9375</v>
      </c>
      <c r="C5222">
        <v>0.96093797683715798</v>
      </c>
      <c r="D5222">
        <v>0.96093797683715798</v>
      </c>
      <c r="E5222">
        <v>0.92968797683715798</v>
      </c>
      <c r="F5222">
        <v>0.31368139386177002</v>
      </c>
      <c r="G5222">
        <v>21249600</v>
      </c>
      <c r="H5222">
        <f t="shared" si="405"/>
        <v>1982</v>
      </c>
      <c r="I5222">
        <f t="shared" si="406"/>
        <v>10</v>
      </c>
      <c r="J5222">
        <f t="shared" si="407"/>
        <v>3.125E-2</v>
      </c>
      <c r="K5222">
        <f t="shared" si="408"/>
        <v>-2.3437976837157981E-2</v>
      </c>
      <c r="L5222">
        <f t="shared" si="409"/>
        <v>3.2520309065998827</v>
      </c>
    </row>
    <row r="5223" spans="1:12" x14ac:dyDescent="0.3">
      <c r="A5223" s="1">
        <v>30244</v>
      </c>
      <c r="B5223">
        <v>0.9375</v>
      </c>
      <c r="C5223">
        <v>0.9375</v>
      </c>
      <c r="D5223">
        <v>0.94010400772094704</v>
      </c>
      <c r="E5223">
        <v>0.92968797683715798</v>
      </c>
      <c r="F5223">
        <v>0.31368139386177002</v>
      </c>
      <c r="G5223">
        <v>12091200</v>
      </c>
      <c r="H5223">
        <f t="shared" si="405"/>
        <v>1982</v>
      </c>
      <c r="I5223">
        <f t="shared" si="406"/>
        <v>10</v>
      </c>
      <c r="J5223">
        <f t="shared" si="407"/>
        <v>1.0416030883789063E-2</v>
      </c>
      <c r="K5223">
        <f t="shared" si="408"/>
        <v>0</v>
      </c>
      <c r="L5223">
        <f t="shared" si="409"/>
        <v>1.1110432942708333</v>
      </c>
    </row>
    <row r="5224" spans="1:12" x14ac:dyDescent="0.3">
      <c r="A5224" s="1">
        <v>30245</v>
      </c>
      <c r="B5224">
        <v>0.93229198455810502</v>
      </c>
      <c r="C5224">
        <v>0.9375</v>
      </c>
      <c r="D5224">
        <v>0.94010400772094704</v>
      </c>
      <c r="E5224">
        <v>0.91927099227905196</v>
      </c>
      <c r="F5224">
        <v>0.31193867325782698</v>
      </c>
      <c r="G5224">
        <v>14625600</v>
      </c>
      <c r="H5224">
        <f t="shared" si="405"/>
        <v>1982</v>
      </c>
      <c r="I5224">
        <f t="shared" si="406"/>
        <v>10</v>
      </c>
      <c r="J5224">
        <f t="shared" si="407"/>
        <v>2.0833015441895086E-2</v>
      </c>
      <c r="K5224">
        <f t="shared" si="408"/>
        <v>-5.2080154418949753E-3</v>
      </c>
      <c r="L5224">
        <f t="shared" si="409"/>
        <v>2.2221883138021425</v>
      </c>
    </row>
    <row r="5225" spans="1:12" x14ac:dyDescent="0.3">
      <c r="A5225" s="1">
        <v>30246</v>
      </c>
      <c r="B5225">
        <v>0.9375</v>
      </c>
      <c r="C5225">
        <v>0.93229198455810502</v>
      </c>
      <c r="D5225">
        <v>0.953125</v>
      </c>
      <c r="E5225">
        <v>0.93229198455810502</v>
      </c>
      <c r="F5225">
        <v>0.31368139386177002</v>
      </c>
      <c r="G5225">
        <v>11443200</v>
      </c>
      <c r="H5225">
        <f t="shared" si="405"/>
        <v>1982</v>
      </c>
      <c r="I5225">
        <f t="shared" si="406"/>
        <v>10</v>
      </c>
      <c r="J5225">
        <f t="shared" si="407"/>
        <v>2.0833015441894975E-2</v>
      </c>
      <c r="K5225">
        <f t="shared" si="408"/>
        <v>5.2080154418949753E-3</v>
      </c>
      <c r="L5225">
        <f t="shared" si="409"/>
        <v>2.2346020117044736</v>
      </c>
    </row>
    <row r="5226" spans="1:12" x14ac:dyDescent="0.3">
      <c r="A5226" s="1">
        <v>30249</v>
      </c>
      <c r="B5226">
        <v>0.91145801544189398</v>
      </c>
      <c r="C5226">
        <v>0.93489599227905196</v>
      </c>
      <c r="D5226">
        <v>0.93489599227905196</v>
      </c>
      <c r="E5226">
        <v>0.91145801544189398</v>
      </c>
      <c r="F5226">
        <v>0.30496791005134499</v>
      </c>
      <c r="G5226">
        <v>16022400</v>
      </c>
      <c r="H5226">
        <f t="shared" si="405"/>
        <v>1982</v>
      </c>
      <c r="I5226">
        <f t="shared" si="406"/>
        <v>10</v>
      </c>
      <c r="J5226">
        <f t="shared" si="407"/>
        <v>2.3437976837157981E-2</v>
      </c>
      <c r="K5226">
        <f t="shared" si="408"/>
        <v>-2.3437976837157981E-2</v>
      </c>
      <c r="L5226">
        <f t="shared" si="409"/>
        <v>2.5070143663812079</v>
      </c>
    </row>
    <row r="5227" spans="1:12" x14ac:dyDescent="0.3">
      <c r="A5227" s="1">
        <v>30250</v>
      </c>
      <c r="B5227">
        <v>0.91666698455810502</v>
      </c>
      <c r="C5227">
        <v>0.91145801544189398</v>
      </c>
      <c r="D5227">
        <v>0.91666698455810502</v>
      </c>
      <c r="E5227">
        <v>0.89322900772094704</v>
      </c>
      <c r="F5227">
        <v>0.30671066045761097</v>
      </c>
      <c r="G5227">
        <v>20812800</v>
      </c>
      <c r="H5227">
        <f t="shared" si="405"/>
        <v>1982</v>
      </c>
      <c r="I5227">
        <f t="shared" si="406"/>
        <v>10</v>
      </c>
      <c r="J5227">
        <f t="shared" si="407"/>
        <v>2.3437976837157981E-2</v>
      </c>
      <c r="K5227">
        <f t="shared" si="408"/>
        <v>5.2089691162110485E-3</v>
      </c>
      <c r="L5227">
        <f t="shared" si="409"/>
        <v>2.5714817841384341</v>
      </c>
    </row>
    <row r="5228" spans="1:12" x14ac:dyDescent="0.3">
      <c r="A5228" s="1">
        <v>30251</v>
      </c>
      <c r="B5228">
        <v>0.921875</v>
      </c>
      <c r="C5228">
        <v>0.91666698455810502</v>
      </c>
      <c r="D5228">
        <v>0.93229198455810502</v>
      </c>
      <c r="E5228">
        <v>0.90885400772094704</v>
      </c>
      <c r="F5228">
        <v>0.30845323204994202</v>
      </c>
      <c r="G5228">
        <v>18475200</v>
      </c>
      <c r="H5228">
        <f t="shared" si="405"/>
        <v>1982</v>
      </c>
      <c r="I5228">
        <f t="shared" si="406"/>
        <v>10</v>
      </c>
      <c r="J5228">
        <f t="shared" si="407"/>
        <v>2.3437976837157981E-2</v>
      </c>
      <c r="K5228">
        <f t="shared" si="408"/>
        <v>5.2080154418949753E-3</v>
      </c>
      <c r="L5228">
        <f t="shared" si="409"/>
        <v>2.5568693137188374</v>
      </c>
    </row>
    <row r="5229" spans="1:12" x14ac:dyDescent="0.3">
      <c r="A5229" s="1">
        <v>30252</v>
      </c>
      <c r="B5229">
        <v>0.91406297683715798</v>
      </c>
      <c r="C5229">
        <v>0.921875</v>
      </c>
      <c r="D5229">
        <v>0.92447900772094704</v>
      </c>
      <c r="E5229">
        <v>0.91145801544189398</v>
      </c>
      <c r="F5229">
        <v>0.30583944916725098</v>
      </c>
      <c r="G5229">
        <v>7752000</v>
      </c>
      <c r="H5229">
        <f t="shared" si="405"/>
        <v>1982</v>
      </c>
      <c r="I5229">
        <f t="shared" si="406"/>
        <v>10</v>
      </c>
      <c r="J5229">
        <f t="shared" si="407"/>
        <v>1.3020992279053067E-2</v>
      </c>
      <c r="K5229">
        <f t="shared" si="408"/>
        <v>-7.8120231628420189E-3</v>
      </c>
      <c r="L5229">
        <f t="shared" si="409"/>
        <v>1.4124466201006718</v>
      </c>
    </row>
    <row r="5230" spans="1:12" x14ac:dyDescent="0.3">
      <c r="A5230" s="1">
        <v>30253</v>
      </c>
      <c r="B5230">
        <v>0.91145801544189398</v>
      </c>
      <c r="C5230">
        <v>0.91406297683715798</v>
      </c>
      <c r="D5230">
        <v>0.91666698455810502</v>
      </c>
      <c r="E5230">
        <v>0.90104198455810502</v>
      </c>
      <c r="F5230">
        <v>0.30496791005134499</v>
      </c>
      <c r="G5230">
        <v>6504000</v>
      </c>
      <c r="H5230">
        <f t="shared" si="405"/>
        <v>1982</v>
      </c>
      <c r="I5230">
        <f t="shared" si="406"/>
        <v>10</v>
      </c>
      <c r="J5230">
        <f t="shared" si="407"/>
        <v>1.5625E-2</v>
      </c>
      <c r="K5230">
        <f t="shared" si="408"/>
        <v>-2.6049613952640049E-3</v>
      </c>
      <c r="L5230">
        <f t="shared" si="409"/>
        <v>1.7094008176620004</v>
      </c>
    </row>
    <row r="5231" spans="1:12" x14ac:dyDescent="0.3">
      <c r="A5231" s="1">
        <v>30256</v>
      </c>
      <c r="B5231">
        <v>0.9375</v>
      </c>
      <c r="C5231">
        <v>0.91666698455810502</v>
      </c>
      <c r="D5231">
        <v>0.94270801544189398</v>
      </c>
      <c r="E5231">
        <v>0.91666698455810502</v>
      </c>
      <c r="F5231">
        <v>0.31368139386177002</v>
      </c>
      <c r="G5231">
        <v>8083200</v>
      </c>
      <c r="H5231">
        <f t="shared" si="405"/>
        <v>1982</v>
      </c>
      <c r="I5231">
        <f t="shared" si="406"/>
        <v>11</v>
      </c>
      <c r="J5231">
        <f t="shared" si="407"/>
        <v>2.6041030883788951E-2</v>
      </c>
      <c r="K5231">
        <f t="shared" si="408"/>
        <v>2.0833015441894975E-2</v>
      </c>
      <c r="L5231">
        <f t="shared" si="409"/>
        <v>2.8408387476006323</v>
      </c>
    </row>
    <row r="5232" spans="1:12" x14ac:dyDescent="0.3">
      <c r="A5232" s="1">
        <v>30257</v>
      </c>
      <c r="B5232">
        <v>0.95052099227905196</v>
      </c>
      <c r="C5232">
        <v>0.94270801544189398</v>
      </c>
      <c r="D5232">
        <v>0.96093797683715798</v>
      </c>
      <c r="E5232">
        <v>0.94270801544189398</v>
      </c>
      <c r="F5232">
        <v>0.31803813576698298</v>
      </c>
      <c r="G5232">
        <v>18600000</v>
      </c>
      <c r="H5232">
        <f t="shared" si="405"/>
        <v>1982</v>
      </c>
      <c r="I5232">
        <f t="shared" si="406"/>
        <v>11</v>
      </c>
      <c r="J5232">
        <f t="shared" si="407"/>
        <v>1.8229961395264005E-2</v>
      </c>
      <c r="K5232">
        <f t="shared" si="408"/>
        <v>7.8129768371579811E-3</v>
      </c>
      <c r="L5232">
        <f t="shared" si="409"/>
        <v>1.9337866122543488</v>
      </c>
    </row>
    <row r="5233" spans="1:12" x14ac:dyDescent="0.3">
      <c r="A5233" s="1">
        <v>30258</v>
      </c>
      <c r="B5233">
        <v>1</v>
      </c>
      <c r="C5233">
        <v>0.95572900772094704</v>
      </c>
      <c r="D5233">
        <v>1.0052080154418901</v>
      </c>
      <c r="E5233">
        <v>0.95572900772094704</v>
      </c>
      <c r="F5233">
        <v>0.33459308743476801</v>
      </c>
      <c r="G5233">
        <v>16094400</v>
      </c>
      <c r="H5233">
        <f t="shared" si="405"/>
        <v>1982</v>
      </c>
      <c r="I5233">
        <f t="shared" si="406"/>
        <v>11</v>
      </c>
      <c r="J5233">
        <f t="shared" si="407"/>
        <v>4.9479007720943047E-2</v>
      </c>
      <c r="K5233">
        <f t="shared" si="408"/>
        <v>4.4270992279052956E-2</v>
      </c>
      <c r="L5233">
        <f t="shared" si="409"/>
        <v>5.1770959467822166</v>
      </c>
    </row>
    <row r="5234" spans="1:12" x14ac:dyDescent="0.3">
      <c r="A5234" s="1">
        <v>30259</v>
      </c>
      <c r="B5234">
        <v>1.0338540077209399</v>
      </c>
      <c r="C5234">
        <v>1.0130209922790501</v>
      </c>
      <c r="D5234">
        <v>1.0520830154418901</v>
      </c>
      <c r="E5234">
        <v>1.0130209922790501</v>
      </c>
      <c r="F5234">
        <v>0.34592056274414001</v>
      </c>
      <c r="G5234">
        <v>23716800</v>
      </c>
      <c r="H5234">
        <f t="shared" si="405"/>
        <v>1982</v>
      </c>
      <c r="I5234">
        <f t="shared" si="406"/>
        <v>11</v>
      </c>
      <c r="J5234">
        <f t="shared" si="407"/>
        <v>3.9062023162840021E-2</v>
      </c>
      <c r="K5234">
        <f t="shared" si="408"/>
        <v>2.0833015441889868E-2</v>
      </c>
      <c r="L5234">
        <f t="shared" si="409"/>
        <v>3.8559934552748012</v>
      </c>
    </row>
    <row r="5235" spans="1:12" x14ac:dyDescent="0.3">
      <c r="A5235" s="1">
        <v>30260</v>
      </c>
      <c r="B5235">
        <v>1.0364580154418901</v>
      </c>
      <c r="C5235">
        <v>1.0338540077209399</v>
      </c>
      <c r="D5235">
        <v>1.0416669845580999</v>
      </c>
      <c r="E5235">
        <v>1.02343797683715</v>
      </c>
      <c r="F5235">
        <v>0.34679192304611201</v>
      </c>
      <c r="G5235">
        <v>11904000</v>
      </c>
      <c r="H5235">
        <f t="shared" si="405"/>
        <v>1982</v>
      </c>
      <c r="I5235">
        <f t="shared" si="406"/>
        <v>11</v>
      </c>
      <c r="J5235">
        <f t="shared" si="407"/>
        <v>1.822900772094993E-2</v>
      </c>
      <c r="K5235">
        <f t="shared" si="408"/>
        <v>2.6040077209501522E-3</v>
      </c>
      <c r="L5235">
        <f t="shared" si="409"/>
        <v>1.7632090783431333</v>
      </c>
    </row>
    <row r="5236" spans="1:12" x14ac:dyDescent="0.3">
      <c r="A5236" s="1">
        <v>30263</v>
      </c>
      <c r="B5236">
        <v>1.015625</v>
      </c>
      <c r="C5236">
        <v>1.0260419845580999</v>
      </c>
      <c r="D5236">
        <v>1.0260419845580999</v>
      </c>
      <c r="E5236">
        <v>1.0104169845580999</v>
      </c>
      <c r="F5236">
        <v>0.33982136845588601</v>
      </c>
      <c r="G5236">
        <v>6307200</v>
      </c>
      <c r="H5236">
        <f t="shared" si="405"/>
        <v>1982</v>
      </c>
      <c r="I5236">
        <f t="shared" si="406"/>
        <v>11</v>
      </c>
      <c r="J5236">
        <f t="shared" si="407"/>
        <v>1.5625E-2</v>
      </c>
      <c r="K5236">
        <f t="shared" si="408"/>
        <v>-1.0416984558099918E-2</v>
      </c>
      <c r="L5236">
        <f t="shared" si="409"/>
        <v>1.5228421677821928</v>
      </c>
    </row>
    <row r="5237" spans="1:12" x14ac:dyDescent="0.3">
      <c r="A5237" s="1">
        <v>30264</v>
      </c>
      <c r="B5237">
        <v>1.03125</v>
      </c>
      <c r="C5237">
        <v>1.015625</v>
      </c>
      <c r="D5237">
        <v>1.0338540077209399</v>
      </c>
      <c r="E5237">
        <v>1.015625</v>
      </c>
      <c r="F5237">
        <v>0.34504944086074801</v>
      </c>
      <c r="G5237">
        <v>9744000</v>
      </c>
      <c r="H5237">
        <f t="shared" si="405"/>
        <v>1982</v>
      </c>
      <c r="I5237">
        <f t="shared" si="406"/>
        <v>11</v>
      </c>
      <c r="J5237">
        <f t="shared" si="407"/>
        <v>1.8229007720939938E-2</v>
      </c>
      <c r="K5237">
        <f t="shared" si="408"/>
        <v>1.5625E-2</v>
      </c>
      <c r="L5237">
        <f t="shared" si="409"/>
        <v>1.7948561448310092</v>
      </c>
    </row>
    <row r="5238" spans="1:12" x14ac:dyDescent="0.3">
      <c r="A5238" s="1">
        <v>30265</v>
      </c>
      <c r="B5238">
        <v>1.015625</v>
      </c>
      <c r="C5238">
        <v>1.03125</v>
      </c>
      <c r="D5238">
        <v>1.0442709922790501</v>
      </c>
      <c r="E5238">
        <v>1.0104169845580999</v>
      </c>
      <c r="F5238">
        <v>0.33982136845588601</v>
      </c>
      <c r="G5238">
        <v>22190400</v>
      </c>
      <c r="H5238">
        <f t="shared" si="405"/>
        <v>1982</v>
      </c>
      <c r="I5238">
        <f t="shared" si="406"/>
        <v>11</v>
      </c>
      <c r="J5238">
        <f t="shared" si="407"/>
        <v>3.3854007720950152E-2</v>
      </c>
      <c r="K5238">
        <f t="shared" si="408"/>
        <v>-1.5625E-2</v>
      </c>
      <c r="L5238">
        <f t="shared" si="409"/>
        <v>3.2828128699103178</v>
      </c>
    </row>
    <row r="5239" spans="1:12" x14ac:dyDescent="0.3">
      <c r="A5239" s="1">
        <v>30266</v>
      </c>
      <c r="B5239">
        <v>1.0208330154418901</v>
      </c>
      <c r="C5239">
        <v>1.015625</v>
      </c>
      <c r="D5239">
        <v>1.02343797683715</v>
      </c>
      <c r="E5239">
        <v>1.00781297683715</v>
      </c>
      <c r="F5239">
        <v>0.34156414866447399</v>
      </c>
      <c r="G5239">
        <v>6235200</v>
      </c>
      <c r="H5239">
        <f t="shared" si="405"/>
        <v>1982</v>
      </c>
      <c r="I5239">
        <f t="shared" si="406"/>
        <v>11</v>
      </c>
      <c r="J5239">
        <f t="shared" si="407"/>
        <v>1.5625E-2</v>
      </c>
      <c r="K5239">
        <f t="shared" si="408"/>
        <v>5.2080154418900904E-3</v>
      </c>
      <c r="L5239">
        <f t="shared" si="409"/>
        <v>1.5384615384615385</v>
      </c>
    </row>
    <row r="5240" spans="1:12" x14ac:dyDescent="0.3">
      <c r="A5240" s="1">
        <v>30267</v>
      </c>
      <c r="B5240">
        <v>1.0052080154418901</v>
      </c>
      <c r="C5240">
        <v>1.0208330154418901</v>
      </c>
      <c r="D5240">
        <v>1.0260419845580999</v>
      </c>
      <c r="E5240">
        <v>1.0052080154418901</v>
      </c>
      <c r="F5240">
        <v>0.33633604645728998</v>
      </c>
      <c r="G5240">
        <v>10416000</v>
      </c>
      <c r="H5240">
        <f t="shared" si="405"/>
        <v>1982</v>
      </c>
      <c r="I5240">
        <f t="shared" si="406"/>
        <v>11</v>
      </c>
      <c r="J5240">
        <f t="shared" si="407"/>
        <v>2.0833969116209827E-2</v>
      </c>
      <c r="K5240">
        <f t="shared" si="408"/>
        <v>-1.5625E-2</v>
      </c>
      <c r="L5240">
        <f t="shared" si="409"/>
        <v>2.0408792428398668</v>
      </c>
    </row>
    <row r="5241" spans="1:12" x14ac:dyDescent="0.3">
      <c r="A5241" s="1">
        <v>30270</v>
      </c>
      <c r="B5241">
        <v>0.96354198455810502</v>
      </c>
      <c r="C5241">
        <v>0.98958301544189398</v>
      </c>
      <c r="D5241">
        <v>0.98958301544189398</v>
      </c>
      <c r="E5241">
        <v>0.95572900772094704</v>
      </c>
      <c r="F5241">
        <v>0.32239478826522799</v>
      </c>
      <c r="G5241">
        <v>6225600</v>
      </c>
      <c r="H5241">
        <f t="shared" si="405"/>
        <v>1982</v>
      </c>
      <c r="I5241">
        <f t="shared" si="406"/>
        <v>11</v>
      </c>
      <c r="J5241">
        <f t="shared" si="407"/>
        <v>3.3854007720946933E-2</v>
      </c>
      <c r="K5241">
        <f t="shared" si="408"/>
        <v>-2.6041030883788951E-2</v>
      </c>
      <c r="L5241">
        <f t="shared" si="409"/>
        <v>3.4210376686618429</v>
      </c>
    </row>
    <row r="5242" spans="1:12" x14ac:dyDescent="0.3">
      <c r="A5242" s="1">
        <v>30271</v>
      </c>
      <c r="B5242">
        <v>0.95052099227905196</v>
      </c>
      <c r="C5242">
        <v>0.96093797683715798</v>
      </c>
      <c r="D5242">
        <v>0.96093797683715798</v>
      </c>
      <c r="E5242">
        <v>0.9375</v>
      </c>
      <c r="F5242">
        <v>0.31803813576698298</v>
      </c>
      <c r="G5242">
        <v>11260800</v>
      </c>
      <c r="H5242">
        <f t="shared" si="405"/>
        <v>1982</v>
      </c>
      <c r="I5242">
        <f t="shared" si="406"/>
        <v>11</v>
      </c>
      <c r="J5242">
        <f t="shared" si="407"/>
        <v>2.3437976837157981E-2</v>
      </c>
      <c r="K5242">
        <f t="shared" si="408"/>
        <v>-1.0416984558106024E-2</v>
      </c>
      <c r="L5242">
        <f t="shared" si="409"/>
        <v>2.4390728020035177</v>
      </c>
    </row>
    <row r="5243" spans="1:12" x14ac:dyDescent="0.3">
      <c r="A5243" s="1">
        <v>30272</v>
      </c>
      <c r="B5243">
        <v>0.95833301544189398</v>
      </c>
      <c r="C5243">
        <v>0.95572900772094704</v>
      </c>
      <c r="D5243">
        <v>0.97395801544189398</v>
      </c>
      <c r="E5243">
        <v>0.95572900772094704</v>
      </c>
      <c r="F5243">
        <v>0.32065194845199502</v>
      </c>
      <c r="G5243">
        <v>6259200</v>
      </c>
      <c r="H5243">
        <f t="shared" si="405"/>
        <v>1982</v>
      </c>
      <c r="I5243">
        <f t="shared" si="406"/>
        <v>11</v>
      </c>
      <c r="J5243">
        <f t="shared" si="407"/>
        <v>1.8229007720946933E-2</v>
      </c>
      <c r="K5243">
        <f t="shared" si="408"/>
        <v>2.6040077209469326E-3</v>
      </c>
      <c r="L5243">
        <f t="shared" si="409"/>
        <v>1.907340634602714</v>
      </c>
    </row>
    <row r="5244" spans="1:12" x14ac:dyDescent="0.3">
      <c r="A5244" s="1">
        <v>30273</v>
      </c>
      <c r="B5244">
        <v>0.95052099227905196</v>
      </c>
      <c r="C5244">
        <v>0.95833301544189398</v>
      </c>
      <c r="D5244">
        <v>0.96093797683715798</v>
      </c>
      <c r="E5244">
        <v>0.94531297683715798</v>
      </c>
      <c r="F5244">
        <v>0.31803813576698298</v>
      </c>
      <c r="G5244">
        <v>11059200</v>
      </c>
      <c r="H5244">
        <f t="shared" si="405"/>
        <v>1982</v>
      </c>
      <c r="I5244">
        <f t="shared" si="406"/>
        <v>11</v>
      </c>
      <c r="J5244">
        <f t="shared" si="407"/>
        <v>1.5625E-2</v>
      </c>
      <c r="K5244">
        <f t="shared" si="408"/>
        <v>-7.8120231628420189E-3</v>
      </c>
      <c r="L5244">
        <f t="shared" si="409"/>
        <v>1.6304353234449724</v>
      </c>
    </row>
    <row r="5245" spans="1:12" x14ac:dyDescent="0.3">
      <c r="A5245" s="1">
        <v>30274</v>
      </c>
      <c r="B5245">
        <v>0.9375</v>
      </c>
      <c r="C5245">
        <v>0.95052099227905196</v>
      </c>
      <c r="D5245">
        <v>0.96093797683715798</v>
      </c>
      <c r="E5245">
        <v>0.93489599227905196</v>
      </c>
      <c r="F5245">
        <v>0.31368139386177002</v>
      </c>
      <c r="G5245">
        <v>7732800</v>
      </c>
      <c r="H5245">
        <f t="shared" si="405"/>
        <v>1982</v>
      </c>
      <c r="I5245">
        <f t="shared" si="406"/>
        <v>11</v>
      </c>
      <c r="J5245">
        <f t="shared" si="407"/>
        <v>2.6041984558106024E-2</v>
      </c>
      <c r="K5245">
        <f t="shared" si="408"/>
        <v>-1.3020992279051957E-2</v>
      </c>
      <c r="L5245">
        <f t="shared" si="409"/>
        <v>2.7397590131771303</v>
      </c>
    </row>
    <row r="5246" spans="1:12" x14ac:dyDescent="0.3">
      <c r="A5246" s="1">
        <v>30277</v>
      </c>
      <c r="B5246">
        <v>0.9375</v>
      </c>
      <c r="C5246">
        <v>0.9375</v>
      </c>
      <c r="D5246">
        <v>0.95052099227905196</v>
      </c>
      <c r="E5246">
        <v>0.92708301544189398</v>
      </c>
      <c r="F5246">
        <v>0.31368139386177002</v>
      </c>
      <c r="G5246">
        <v>9772800</v>
      </c>
      <c r="H5246">
        <f t="shared" si="405"/>
        <v>1982</v>
      </c>
      <c r="I5246">
        <f t="shared" si="406"/>
        <v>11</v>
      </c>
      <c r="J5246">
        <f t="shared" si="407"/>
        <v>2.3437976837157981E-2</v>
      </c>
      <c r="K5246">
        <f t="shared" si="408"/>
        <v>0</v>
      </c>
      <c r="L5246">
        <f t="shared" si="409"/>
        <v>2.5000508626301845</v>
      </c>
    </row>
    <row r="5247" spans="1:12" x14ac:dyDescent="0.3">
      <c r="A5247" s="1">
        <v>30278</v>
      </c>
      <c r="B5247">
        <v>0.96875</v>
      </c>
      <c r="C5247">
        <v>0.94270801544189398</v>
      </c>
      <c r="D5247">
        <v>0.97656297683715798</v>
      </c>
      <c r="E5247">
        <v>0.94270801544189398</v>
      </c>
      <c r="F5247">
        <v>0.32413744926452598</v>
      </c>
      <c r="G5247">
        <v>10036800</v>
      </c>
      <c r="H5247">
        <f t="shared" si="405"/>
        <v>1982</v>
      </c>
      <c r="I5247">
        <f t="shared" si="406"/>
        <v>11</v>
      </c>
      <c r="J5247">
        <f t="shared" si="407"/>
        <v>3.3854961395264005E-2</v>
      </c>
      <c r="K5247">
        <f t="shared" si="408"/>
        <v>2.6041984558106024E-2</v>
      </c>
      <c r="L5247">
        <f t="shared" si="409"/>
        <v>3.5912457347033913</v>
      </c>
    </row>
    <row r="5248" spans="1:12" x14ac:dyDescent="0.3">
      <c r="A5248" s="1">
        <v>30279</v>
      </c>
      <c r="B5248">
        <v>0.95833301544189398</v>
      </c>
      <c r="C5248">
        <v>0.96875</v>
      </c>
      <c r="D5248">
        <v>0.97135400772094704</v>
      </c>
      <c r="E5248">
        <v>0.953125</v>
      </c>
      <c r="F5248">
        <v>0.32498514652252197</v>
      </c>
      <c r="G5248">
        <v>7708800</v>
      </c>
      <c r="H5248">
        <f t="shared" si="405"/>
        <v>1982</v>
      </c>
      <c r="I5248">
        <f t="shared" si="406"/>
        <v>11</v>
      </c>
      <c r="J5248">
        <f t="shared" si="407"/>
        <v>1.8229007720947044E-2</v>
      </c>
      <c r="K5248">
        <f t="shared" si="408"/>
        <v>-1.0416984558106024E-2</v>
      </c>
      <c r="L5248">
        <f t="shared" si="409"/>
        <v>1.8817040228074369</v>
      </c>
    </row>
    <row r="5249" spans="1:12" x14ac:dyDescent="0.3">
      <c r="A5249" s="1">
        <v>30281</v>
      </c>
      <c r="B5249">
        <v>0.96354198455810502</v>
      </c>
      <c r="C5249">
        <v>0.95833301544189398</v>
      </c>
      <c r="D5249">
        <v>0.96614599227905196</v>
      </c>
      <c r="E5249">
        <v>0.95572900772094704</v>
      </c>
      <c r="F5249">
        <v>0.326751619577407</v>
      </c>
      <c r="G5249">
        <v>4934400</v>
      </c>
      <c r="H5249">
        <f t="shared" si="405"/>
        <v>1982</v>
      </c>
      <c r="I5249">
        <f t="shared" si="406"/>
        <v>11</v>
      </c>
      <c r="J5249">
        <f t="shared" si="407"/>
        <v>1.0416984558104914E-2</v>
      </c>
      <c r="K5249">
        <f t="shared" si="408"/>
        <v>5.2089691162110485E-3</v>
      </c>
      <c r="L5249">
        <f t="shared" si="409"/>
        <v>1.0869900535881643</v>
      </c>
    </row>
    <row r="5250" spans="1:12" x14ac:dyDescent="0.3">
      <c r="A5250" s="1">
        <v>30284</v>
      </c>
      <c r="B5250">
        <v>0.97395801544189398</v>
      </c>
      <c r="C5250">
        <v>0.96875</v>
      </c>
      <c r="D5250">
        <v>0.97656297683715798</v>
      </c>
      <c r="E5250">
        <v>0.96875</v>
      </c>
      <c r="F5250">
        <v>0.33028391003608698</v>
      </c>
      <c r="G5250">
        <v>5736000</v>
      </c>
      <c r="H5250">
        <f t="shared" si="405"/>
        <v>1982</v>
      </c>
      <c r="I5250">
        <f t="shared" si="406"/>
        <v>11</v>
      </c>
      <c r="J5250">
        <f t="shared" si="407"/>
        <v>7.8129768371579811E-3</v>
      </c>
      <c r="K5250">
        <f t="shared" si="408"/>
        <v>5.2080154418939761E-3</v>
      </c>
      <c r="L5250">
        <f t="shared" si="409"/>
        <v>0.8065008348034044</v>
      </c>
    </row>
    <row r="5251" spans="1:12" x14ac:dyDescent="0.3">
      <c r="A5251" s="1">
        <v>30285</v>
      </c>
      <c r="B5251">
        <v>1.03125</v>
      </c>
      <c r="C5251">
        <v>0.97916698455810502</v>
      </c>
      <c r="D5251">
        <v>1.0364580154418901</v>
      </c>
      <c r="E5251">
        <v>0.97916698455810502</v>
      </c>
      <c r="F5251">
        <v>0.34971237182617099</v>
      </c>
      <c r="G5251">
        <v>23092800</v>
      </c>
      <c r="H5251">
        <f t="shared" ref="H5251:H5314" si="410">YEAR(A5251)</f>
        <v>1982</v>
      </c>
      <c r="I5251">
        <f t="shared" ref="I5251:I5314" si="411">MONTH(A5251)</f>
        <v>11</v>
      </c>
      <c r="J5251">
        <f t="shared" ref="J5251:J5314" si="412">D5251-E5251</f>
        <v>5.7291030883785066E-2</v>
      </c>
      <c r="K5251">
        <f t="shared" ref="K5251:K5314" si="413">B5251-C5251</f>
        <v>5.2083015441894975E-2</v>
      </c>
      <c r="L5251">
        <f t="shared" ref="L5251:L5314" si="414">((D5251-E5251)/C5251)*100</f>
        <v>5.8509969992136046</v>
      </c>
    </row>
    <row r="5252" spans="1:12" x14ac:dyDescent="0.3">
      <c r="A5252" s="1">
        <v>30286</v>
      </c>
      <c r="B5252">
        <v>1.0625</v>
      </c>
      <c r="C5252">
        <v>1.0364580154418901</v>
      </c>
      <c r="D5252">
        <v>1.07031297683715</v>
      </c>
      <c r="E5252">
        <v>1.0364580154418901</v>
      </c>
      <c r="F5252">
        <v>0.36030972003936701</v>
      </c>
      <c r="G5252">
        <v>16137600</v>
      </c>
      <c r="H5252">
        <f t="shared" si="410"/>
        <v>1982</v>
      </c>
      <c r="I5252">
        <f t="shared" si="411"/>
        <v>12</v>
      </c>
      <c r="J5252">
        <f t="shared" si="412"/>
        <v>3.3854961395259897E-2</v>
      </c>
      <c r="K5252">
        <f t="shared" si="413"/>
        <v>2.604198455810991E-2</v>
      </c>
      <c r="L5252">
        <f t="shared" si="414"/>
        <v>3.2664093374612921</v>
      </c>
    </row>
    <row r="5253" spans="1:12" x14ac:dyDescent="0.3">
      <c r="A5253" s="1">
        <v>30287</v>
      </c>
      <c r="B5253">
        <v>1.0572919845580999</v>
      </c>
      <c r="C5253">
        <v>1.0625</v>
      </c>
      <c r="D5253">
        <v>1.0651040077209399</v>
      </c>
      <c r="E5253">
        <v>1.05468797683715</v>
      </c>
      <c r="F5253">
        <v>0.35854393243789601</v>
      </c>
      <c r="G5253">
        <v>10728000</v>
      </c>
      <c r="H5253">
        <f t="shared" si="410"/>
        <v>1982</v>
      </c>
      <c r="I5253">
        <f t="shared" si="411"/>
        <v>12</v>
      </c>
      <c r="J5253">
        <f t="shared" si="412"/>
        <v>1.0416030883789951E-2</v>
      </c>
      <c r="K5253">
        <f t="shared" si="413"/>
        <v>-5.2080154419000824E-3</v>
      </c>
      <c r="L5253">
        <f t="shared" si="414"/>
        <v>0.98033231847434832</v>
      </c>
    </row>
    <row r="5254" spans="1:12" x14ac:dyDescent="0.3">
      <c r="A5254" s="1">
        <v>30288</v>
      </c>
      <c r="B5254">
        <v>1.05468797683715</v>
      </c>
      <c r="C5254">
        <v>1.0572919845580999</v>
      </c>
      <c r="D5254">
        <v>1.09375</v>
      </c>
      <c r="E5254">
        <v>1.05468797683715</v>
      </c>
      <c r="F5254">
        <v>0.357660382986068</v>
      </c>
      <c r="G5254">
        <v>11913600</v>
      </c>
      <c r="H5254">
        <f t="shared" si="410"/>
        <v>1982</v>
      </c>
      <c r="I5254">
        <f t="shared" si="411"/>
        <v>12</v>
      </c>
      <c r="J5254">
        <f t="shared" si="412"/>
        <v>3.9062023162850013E-2</v>
      </c>
      <c r="K5254">
        <f t="shared" si="413"/>
        <v>-2.6040077209499302E-3</v>
      </c>
      <c r="L5254">
        <f t="shared" si="414"/>
        <v>3.6945350700995019</v>
      </c>
    </row>
    <row r="5255" spans="1:12" x14ac:dyDescent="0.3">
      <c r="A5255" s="1">
        <v>30291</v>
      </c>
      <c r="B5255">
        <v>1.0911459922790501</v>
      </c>
      <c r="C5255">
        <v>1.05468797683715</v>
      </c>
      <c r="D5255">
        <v>1.09375</v>
      </c>
      <c r="E5255">
        <v>1.0442709922790501</v>
      </c>
      <c r="F5255">
        <v>0.37002405524253801</v>
      </c>
      <c r="G5255">
        <v>8313600</v>
      </c>
      <c r="H5255">
        <f t="shared" si="410"/>
        <v>1982</v>
      </c>
      <c r="I5255">
        <f t="shared" si="411"/>
        <v>12</v>
      </c>
      <c r="J5255">
        <f t="shared" si="412"/>
        <v>4.947900772094993E-2</v>
      </c>
      <c r="K5255">
        <f t="shared" si="413"/>
        <v>3.6458015441900082E-2</v>
      </c>
      <c r="L5255">
        <f t="shared" si="414"/>
        <v>4.6913408332699502</v>
      </c>
    </row>
    <row r="5256" spans="1:12" x14ac:dyDescent="0.3">
      <c r="A5256" s="1">
        <v>30292</v>
      </c>
      <c r="B5256">
        <v>1.10156297683715</v>
      </c>
      <c r="C5256">
        <v>1.09375</v>
      </c>
      <c r="D5256">
        <v>1.1145830154418901</v>
      </c>
      <c r="E5256">
        <v>1.09375</v>
      </c>
      <c r="F5256">
        <v>0.37355670332908603</v>
      </c>
      <c r="G5256">
        <v>14092800</v>
      </c>
      <c r="H5256">
        <f t="shared" si="410"/>
        <v>1982</v>
      </c>
      <c r="I5256">
        <f t="shared" si="411"/>
        <v>12</v>
      </c>
      <c r="J5256">
        <f t="shared" si="412"/>
        <v>2.083301544189009E-2</v>
      </c>
      <c r="K5256">
        <f t="shared" si="413"/>
        <v>7.8129768371499875E-3</v>
      </c>
      <c r="L5256">
        <f t="shared" si="414"/>
        <v>1.9047328404013797</v>
      </c>
    </row>
    <row r="5257" spans="1:12" x14ac:dyDescent="0.3">
      <c r="A5257" s="1">
        <v>30293</v>
      </c>
      <c r="B5257">
        <v>1.1119790077209399</v>
      </c>
      <c r="C5257">
        <v>1.10156297683715</v>
      </c>
      <c r="D5257">
        <v>1.1145830154418901</v>
      </c>
      <c r="E5257">
        <v>1.0989580154418901</v>
      </c>
      <c r="F5257">
        <v>0.37708905339241</v>
      </c>
      <c r="G5257">
        <v>8760000</v>
      </c>
      <c r="H5257">
        <f t="shared" si="410"/>
        <v>1982</v>
      </c>
      <c r="I5257">
        <f t="shared" si="411"/>
        <v>12</v>
      </c>
      <c r="J5257">
        <f t="shared" si="412"/>
        <v>1.5625E-2</v>
      </c>
      <c r="K5257">
        <f t="shared" si="413"/>
        <v>1.0416030883789951E-2</v>
      </c>
      <c r="L5257">
        <f t="shared" si="414"/>
        <v>1.4184391023074414</v>
      </c>
    </row>
    <row r="5258" spans="1:12" x14ac:dyDescent="0.3">
      <c r="A5258" s="1">
        <v>30294</v>
      </c>
      <c r="B5258">
        <v>1.1145830154418901</v>
      </c>
      <c r="C5258">
        <v>1.1119790077209399</v>
      </c>
      <c r="D5258">
        <v>1.11718797683715</v>
      </c>
      <c r="E5258">
        <v>1.1041669845580999</v>
      </c>
      <c r="F5258">
        <v>0.37797221541404702</v>
      </c>
      <c r="G5258">
        <v>9758400</v>
      </c>
      <c r="H5258">
        <f t="shared" si="410"/>
        <v>1982</v>
      </c>
      <c r="I5258">
        <f t="shared" si="411"/>
        <v>12</v>
      </c>
      <c r="J5258">
        <f t="shared" si="412"/>
        <v>1.302099227905007E-2</v>
      </c>
      <c r="K5258">
        <f t="shared" si="413"/>
        <v>2.6040077209501522E-3</v>
      </c>
      <c r="L5258">
        <f t="shared" si="414"/>
        <v>1.1709746486795003</v>
      </c>
    </row>
    <row r="5259" spans="1:12" x14ac:dyDescent="0.3">
      <c r="A5259" s="1">
        <v>30295</v>
      </c>
      <c r="B5259">
        <v>1.0885419845580999</v>
      </c>
      <c r="C5259">
        <v>1.1119790077209399</v>
      </c>
      <c r="D5259">
        <v>1.1119790077209399</v>
      </c>
      <c r="E5259">
        <v>1.078125</v>
      </c>
      <c r="F5259">
        <v>0.36914110183715798</v>
      </c>
      <c r="G5259">
        <v>7267200</v>
      </c>
      <c r="H5259">
        <f t="shared" si="410"/>
        <v>1982</v>
      </c>
      <c r="I5259">
        <f t="shared" si="411"/>
        <v>12</v>
      </c>
      <c r="J5259">
        <f t="shared" si="412"/>
        <v>3.3854007720939938E-2</v>
      </c>
      <c r="K5259">
        <f t="shared" si="413"/>
        <v>-2.3437023162840021E-2</v>
      </c>
      <c r="L5259">
        <f t="shared" si="414"/>
        <v>3.0444826283479514</v>
      </c>
    </row>
    <row r="5260" spans="1:12" x14ac:dyDescent="0.3">
      <c r="A5260" s="1">
        <v>30298</v>
      </c>
      <c r="B5260">
        <v>1.0651040077209399</v>
      </c>
      <c r="C5260">
        <v>1.0885419845580999</v>
      </c>
      <c r="D5260">
        <v>1.0963540077209399</v>
      </c>
      <c r="E5260">
        <v>1.0572919845580999</v>
      </c>
      <c r="F5260">
        <v>0.36119288206100397</v>
      </c>
      <c r="G5260">
        <v>4478400</v>
      </c>
      <c r="H5260">
        <f t="shared" si="410"/>
        <v>1982</v>
      </c>
      <c r="I5260">
        <f t="shared" si="411"/>
        <v>12</v>
      </c>
      <c r="J5260">
        <f t="shared" si="412"/>
        <v>3.9062023162840021E-2</v>
      </c>
      <c r="K5260">
        <f t="shared" si="413"/>
        <v>-2.3437976837159979E-2</v>
      </c>
      <c r="L5260">
        <f t="shared" si="414"/>
        <v>3.5884718933186099</v>
      </c>
    </row>
    <row r="5261" spans="1:12" x14ac:dyDescent="0.3">
      <c r="A5261" s="1">
        <v>30299</v>
      </c>
      <c r="B5261">
        <v>1.0208330154418901</v>
      </c>
      <c r="C5261">
        <v>1.0651040077209399</v>
      </c>
      <c r="D5261">
        <v>1.0911459922790501</v>
      </c>
      <c r="E5261">
        <v>0.99739599227905196</v>
      </c>
      <c r="F5261">
        <v>0.34617975354194602</v>
      </c>
      <c r="G5261">
        <v>26798400</v>
      </c>
      <c r="H5261">
        <f t="shared" si="410"/>
        <v>1982</v>
      </c>
      <c r="I5261">
        <f t="shared" si="411"/>
        <v>12</v>
      </c>
      <c r="J5261">
        <f t="shared" si="412"/>
        <v>9.3749999999998113E-2</v>
      </c>
      <c r="K5261">
        <f t="shared" si="413"/>
        <v>-4.4270992279049848E-2</v>
      </c>
      <c r="L5261">
        <f t="shared" si="414"/>
        <v>8.8019573037378773</v>
      </c>
    </row>
    <row r="5262" spans="1:12" x14ac:dyDescent="0.3">
      <c r="A5262" s="1">
        <v>30300</v>
      </c>
      <c r="B5262">
        <v>1.03125</v>
      </c>
      <c r="C5262">
        <v>1.02343797683715</v>
      </c>
      <c r="D5262">
        <v>1.03906297683715</v>
      </c>
      <c r="E5262">
        <v>1.02343797683715</v>
      </c>
      <c r="F5262">
        <v>0.34971237182617099</v>
      </c>
      <c r="G5262">
        <v>11217600</v>
      </c>
      <c r="H5262">
        <f t="shared" si="410"/>
        <v>1982</v>
      </c>
      <c r="I5262">
        <f t="shared" si="411"/>
        <v>12</v>
      </c>
      <c r="J5262">
        <f t="shared" si="412"/>
        <v>1.5625E-2</v>
      </c>
      <c r="K5262">
        <f t="shared" si="413"/>
        <v>7.8120231628500125E-3</v>
      </c>
      <c r="L5262">
        <f t="shared" si="414"/>
        <v>1.526716845928247</v>
      </c>
    </row>
    <row r="5263" spans="1:12" x14ac:dyDescent="0.3">
      <c r="A5263" s="1">
        <v>30301</v>
      </c>
      <c r="B5263">
        <v>1.046875</v>
      </c>
      <c r="C5263">
        <v>1.03125</v>
      </c>
      <c r="D5263">
        <v>1.046875</v>
      </c>
      <c r="E5263">
        <v>1.0260419845580999</v>
      </c>
      <c r="F5263">
        <v>0.355010986328125</v>
      </c>
      <c r="G5263">
        <v>8673600</v>
      </c>
      <c r="H5263">
        <f t="shared" si="410"/>
        <v>1982</v>
      </c>
      <c r="I5263">
        <f t="shared" si="411"/>
        <v>12</v>
      </c>
      <c r="J5263">
        <f t="shared" si="412"/>
        <v>2.0833015441900082E-2</v>
      </c>
      <c r="K5263">
        <f t="shared" si="413"/>
        <v>1.5625E-2</v>
      </c>
      <c r="L5263">
        <f t="shared" si="414"/>
        <v>2.0201711943660685</v>
      </c>
    </row>
    <row r="5264" spans="1:12" x14ac:dyDescent="0.3">
      <c r="A5264" s="1">
        <v>30302</v>
      </c>
      <c r="B5264">
        <v>1.0494790077209399</v>
      </c>
      <c r="C5264">
        <v>1.046875</v>
      </c>
      <c r="D5264">
        <v>1.0572919845580999</v>
      </c>
      <c r="E5264">
        <v>1.0364580154418901</v>
      </c>
      <c r="F5264">
        <v>0.35589396953582703</v>
      </c>
      <c r="G5264">
        <v>13526400</v>
      </c>
      <c r="H5264">
        <f t="shared" si="410"/>
        <v>1982</v>
      </c>
      <c r="I5264">
        <f t="shared" si="411"/>
        <v>12</v>
      </c>
      <c r="J5264">
        <f t="shared" si="412"/>
        <v>2.0833969116209827E-2</v>
      </c>
      <c r="K5264">
        <f t="shared" si="413"/>
        <v>2.6040077209399382E-3</v>
      </c>
      <c r="L5264">
        <f t="shared" si="414"/>
        <v>1.9901104827424312</v>
      </c>
    </row>
    <row r="5265" spans="1:12" x14ac:dyDescent="0.3">
      <c r="A5265" s="1">
        <v>30305</v>
      </c>
      <c r="B5265">
        <v>1.015625</v>
      </c>
      <c r="C5265">
        <v>1.046875</v>
      </c>
      <c r="D5265">
        <v>1.046875</v>
      </c>
      <c r="E5265">
        <v>1.015625</v>
      </c>
      <c r="F5265">
        <v>0.34441372752189597</v>
      </c>
      <c r="G5265">
        <v>3062400</v>
      </c>
      <c r="H5265">
        <f t="shared" si="410"/>
        <v>1982</v>
      </c>
      <c r="I5265">
        <f t="shared" si="411"/>
        <v>12</v>
      </c>
      <c r="J5265">
        <f t="shared" si="412"/>
        <v>3.125E-2</v>
      </c>
      <c r="K5265">
        <f t="shared" si="413"/>
        <v>-3.125E-2</v>
      </c>
      <c r="L5265">
        <f t="shared" si="414"/>
        <v>2.9850746268656714</v>
      </c>
    </row>
    <row r="5266" spans="1:12" x14ac:dyDescent="0.3">
      <c r="A5266" s="1">
        <v>30306</v>
      </c>
      <c r="B5266">
        <v>1.0364580154418901</v>
      </c>
      <c r="C5266">
        <v>1.015625</v>
      </c>
      <c r="D5266">
        <v>1.03906297683715</v>
      </c>
      <c r="E5266">
        <v>1.00781297683715</v>
      </c>
      <c r="F5266">
        <v>0.35147851705551098</v>
      </c>
      <c r="G5266">
        <v>13502400</v>
      </c>
      <c r="H5266">
        <f t="shared" si="410"/>
        <v>1982</v>
      </c>
      <c r="I5266">
        <f t="shared" si="411"/>
        <v>12</v>
      </c>
      <c r="J5266">
        <f t="shared" si="412"/>
        <v>3.125E-2</v>
      </c>
      <c r="K5266">
        <f t="shared" si="413"/>
        <v>2.083301544189009E-2</v>
      </c>
      <c r="L5266">
        <f t="shared" si="414"/>
        <v>3.0769230769230771</v>
      </c>
    </row>
    <row r="5267" spans="1:12" x14ac:dyDescent="0.3">
      <c r="A5267" s="1">
        <v>30307</v>
      </c>
      <c r="B5267">
        <v>1.0442709922790501</v>
      </c>
      <c r="C5267">
        <v>1.0364580154418901</v>
      </c>
      <c r="D5267">
        <v>1.0494790077209399</v>
      </c>
      <c r="E5267">
        <v>1.0364580154418901</v>
      </c>
      <c r="F5267">
        <v>0.35412803292274397</v>
      </c>
      <c r="G5267">
        <v>18268800</v>
      </c>
      <c r="H5267">
        <f t="shared" si="410"/>
        <v>1982</v>
      </c>
      <c r="I5267">
        <f t="shared" si="411"/>
        <v>12</v>
      </c>
      <c r="J5267">
        <f t="shared" si="412"/>
        <v>1.3020992279049848E-2</v>
      </c>
      <c r="K5267">
        <f t="shared" si="413"/>
        <v>7.8129768371599795E-3</v>
      </c>
      <c r="L5267">
        <f t="shared" si="414"/>
        <v>1.2562971278193451</v>
      </c>
    </row>
    <row r="5268" spans="1:12" x14ac:dyDescent="0.3">
      <c r="A5268" s="1">
        <v>30308</v>
      </c>
      <c r="B5268">
        <v>1.0677080154418901</v>
      </c>
      <c r="C5268">
        <v>1.046875</v>
      </c>
      <c r="D5268">
        <v>1.0729169845580999</v>
      </c>
      <c r="E5268">
        <v>1.046875</v>
      </c>
      <c r="F5268">
        <v>0.36207595467567399</v>
      </c>
      <c r="G5268">
        <v>8726400</v>
      </c>
      <c r="H5268">
        <f t="shared" si="410"/>
        <v>1982</v>
      </c>
      <c r="I5268">
        <f t="shared" si="411"/>
        <v>12</v>
      </c>
      <c r="J5268">
        <f t="shared" si="412"/>
        <v>2.6041984558099918E-2</v>
      </c>
      <c r="K5268">
        <f t="shared" si="413"/>
        <v>2.083301544189009E-2</v>
      </c>
      <c r="L5268">
        <f t="shared" si="414"/>
        <v>2.487592554803574</v>
      </c>
    </row>
    <row r="5269" spans="1:12" x14ac:dyDescent="0.3">
      <c r="A5269" s="1">
        <v>30312</v>
      </c>
      <c r="B5269">
        <v>1.0833330154418901</v>
      </c>
      <c r="C5269">
        <v>1.0677080154418901</v>
      </c>
      <c r="D5269">
        <v>1.0833330154418901</v>
      </c>
      <c r="E5269">
        <v>1.0677080154418901</v>
      </c>
      <c r="F5269">
        <v>0.367374747991561</v>
      </c>
      <c r="G5269">
        <v>12532800</v>
      </c>
      <c r="H5269">
        <f t="shared" si="410"/>
        <v>1982</v>
      </c>
      <c r="I5269">
        <f t="shared" si="411"/>
        <v>12</v>
      </c>
      <c r="J5269">
        <f t="shared" si="412"/>
        <v>1.5625E-2</v>
      </c>
      <c r="K5269">
        <f t="shared" si="413"/>
        <v>1.5625E-2</v>
      </c>
      <c r="L5269">
        <f t="shared" si="414"/>
        <v>1.4634150698525301</v>
      </c>
    </row>
    <row r="5270" spans="1:12" x14ac:dyDescent="0.3">
      <c r="A5270" s="1">
        <v>30313</v>
      </c>
      <c r="B5270">
        <v>1.0677080154418901</v>
      </c>
      <c r="C5270">
        <v>1.0833330154418901</v>
      </c>
      <c r="D5270">
        <v>1.0911459922790501</v>
      </c>
      <c r="E5270">
        <v>1.0651040077209399</v>
      </c>
      <c r="F5270">
        <v>0.36207595467567399</v>
      </c>
      <c r="G5270">
        <v>3763200</v>
      </c>
      <c r="H5270">
        <f t="shared" si="410"/>
        <v>1982</v>
      </c>
      <c r="I5270">
        <f t="shared" si="411"/>
        <v>12</v>
      </c>
      <c r="J5270">
        <f t="shared" si="412"/>
        <v>2.6041984558110132E-2</v>
      </c>
      <c r="K5270">
        <f t="shared" si="413"/>
        <v>-1.5625E-2</v>
      </c>
      <c r="L5270">
        <f t="shared" si="414"/>
        <v>2.4038762030609435</v>
      </c>
    </row>
    <row r="5271" spans="1:12" x14ac:dyDescent="0.3">
      <c r="A5271" s="1">
        <v>30314</v>
      </c>
      <c r="B5271">
        <v>1.0651040077209399</v>
      </c>
      <c r="C5271">
        <v>1.0677080154418901</v>
      </c>
      <c r="D5271">
        <v>1.0729169845580999</v>
      </c>
      <c r="E5271">
        <v>1.0572919845580999</v>
      </c>
      <c r="F5271">
        <v>0.36119288206100397</v>
      </c>
      <c r="G5271">
        <v>4012800</v>
      </c>
      <c r="H5271">
        <f t="shared" si="410"/>
        <v>1982</v>
      </c>
      <c r="I5271">
        <f t="shared" si="411"/>
        <v>12</v>
      </c>
      <c r="J5271">
        <f t="shared" si="412"/>
        <v>1.5625E-2</v>
      </c>
      <c r="K5271">
        <f t="shared" si="413"/>
        <v>-2.6040077209501522E-3</v>
      </c>
      <c r="L5271">
        <f t="shared" si="414"/>
        <v>1.4634150698525301</v>
      </c>
    </row>
    <row r="5272" spans="1:12" x14ac:dyDescent="0.3">
      <c r="A5272" s="1">
        <v>30315</v>
      </c>
      <c r="B5272">
        <v>1.0651040077209399</v>
      </c>
      <c r="C5272">
        <v>1.0651040077209399</v>
      </c>
      <c r="D5272">
        <v>1.0677080154418901</v>
      </c>
      <c r="E5272">
        <v>1.0572919845580999</v>
      </c>
      <c r="F5272">
        <v>0.36119288206100397</v>
      </c>
      <c r="G5272">
        <v>2764800</v>
      </c>
      <c r="H5272">
        <f t="shared" si="410"/>
        <v>1982</v>
      </c>
      <c r="I5272">
        <f t="shared" si="411"/>
        <v>12</v>
      </c>
      <c r="J5272">
        <f t="shared" si="412"/>
        <v>1.0416030883790173E-2</v>
      </c>
      <c r="K5272">
        <f t="shared" si="413"/>
        <v>0</v>
      </c>
      <c r="L5272">
        <f t="shared" si="414"/>
        <v>0.97793556387773917</v>
      </c>
    </row>
    <row r="5273" spans="1:12" x14ac:dyDescent="0.3">
      <c r="A5273" s="1">
        <v>30316</v>
      </c>
      <c r="B5273">
        <v>1.0833330154418901</v>
      </c>
      <c r="C5273">
        <v>1.0651040077209399</v>
      </c>
      <c r="D5273">
        <v>1.0833330154418901</v>
      </c>
      <c r="E5273">
        <v>1.05468797683715</v>
      </c>
      <c r="F5273">
        <v>0.367374747991561</v>
      </c>
      <c r="G5273">
        <v>6307200</v>
      </c>
      <c r="H5273">
        <f t="shared" si="410"/>
        <v>1982</v>
      </c>
      <c r="I5273">
        <f t="shared" si="411"/>
        <v>12</v>
      </c>
      <c r="J5273">
        <f t="shared" si="412"/>
        <v>2.8645038604740103E-2</v>
      </c>
      <c r="K5273">
        <f t="shared" si="413"/>
        <v>1.8229007720950152E-2</v>
      </c>
      <c r="L5273">
        <f t="shared" si="414"/>
        <v>2.6894123388037405</v>
      </c>
    </row>
    <row r="5274" spans="1:12" x14ac:dyDescent="0.3">
      <c r="A5274" s="1">
        <v>30319</v>
      </c>
      <c r="B5274">
        <v>1.0625</v>
      </c>
      <c r="C5274">
        <v>1.0833330154418901</v>
      </c>
      <c r="D5274">
        <v>1.0989580154418901</v>
      </c>
      <c r="E5274">
        <v>1.0598959922790501</v>
      </c>
      <c r="F5274">
        <v>0.36030972003936701</v>
      </c>
      <c r="G5274">
        <v>7228800</v>
      </c>
      <c r="H5274">
        <f t="shared" si="410"/>
        <v>1983</v>
      </c>
      <c r="I5274">
        <f t="shared" si="411"/>
        <v>1</v>
      </c>
      <c r="J5274">
        <f t="shared" si="412"/>
        <v>3.9062023162840021E-2</v>
      </c>
      <c r="K5274">
        <f t="shared" si="413"/>
        <v>-2.083301544189009E-2</v>
      </c>
      <c r="L5274">
        <f t="shared" si="414"/>
        <v>3.6057262730894131</v>
      </c>
    </row>
    <row r="5275" spans="1:12" x14ac:dyDescent="0.3">
      <c r="A5275" s="1">
        <v>30320</v>
      </c>
      <c r="B5275">
        <v>1.0677080154418901</v>
      </c>
      <c r="C5275">
        <v>1.0625</v>
      </c>
      <c r="D5275">
        <v>1.07031297683715</v>
      </c>
      <c r="E5275">
        <v>1.0520830154418901</v>
      </c>
      <c r="F5275">
        <v>0.36207595467567399</v>
      </c>
      <c r="G5275">
        <v>12441600</v>
      </c>
      <c r="H5275">
        <f t="shared" si="410"/>
        <v>1983</v>
      </c>
      <c r="I5275">
        <f t="shared" si="411"/>
        <v>1</v>
      </c>
      <c r="J5275">
        <f t="shared" si="412"/>
        <v>1.8229961395259897E-2</v>
      </c>
      <c r="K5275">
        <f t="shared" si="413"/>
        <v>5.2080154418900904E-3</v>
      </c>
      <c r="L5275">
        <f t="shared" si="414"/>
        <v>1.7157610724950492</v>
      </c>
    </row>
    <row r="5276" spans="1:12" x14ac:dyDescent="0.3">
      <c r="A5276" s="1">
        <v>30321</v>
      </c>
      <c r="B5276">
        <v>1.0651040077209399</v>
      </c>
      <c r="C5276">
        <v>1.0677080154418901</v>
      </c>
      <c r="D5276">
        <v>1.0807290077209399</v>
      </c>
      <c r="E5276">
        <v>1.0598959922790501</v>
      </c>
      <c r="F5276">
        <v>0.36119288206100397</v>
      </c>
      <c r="G5276">
        <v>7694400</v>
      </c>
      <c r="H5276">
        <f t="shared" si="410"/>
        <v>1983</v>
      </c>
      <c r="I5276">
        <f t="shared" si="411"/>
        <v>1</v>
      </c>
      <c r="J5276">
        <f t="shared" si="412"/>
        <v>2.0833015441889868E-2</v>
      </c>
      <c r="K5276">
        <f t="shared" si="413"/>
        <v>-2.6040077209501522E-3</v>
      </c>
      <c r="L5276">
        <f t="shared" si="414"/>
        <v>1.9511903198804545</v>
      </c>
    </row>
    <row r="5277" spans="1:12" x14ac:dyDescent="0.3">
      <c r="A5277" s="1">
        <v>30322</v>
      </c>
      <c r="B5277">
        <v>1.0729169845580999</v>
      </c>
      <c r="C5277">
        <v>1.0651040077209399</v>
      </c>
      <c r="D5277">
        <v>1.0885419845580999</v>
      </c>
      <c r="E5277">
        <v>1.0651040077209399</v>
      </c>
      <c r="F5277">
        <v>0.36384215950965798</v>
      </c>
      <c r="G5277">
        <v>8347200</v>
      </c>
      <c r="H5277">
        <f t="shared" si="410"/>
        <v>1983</v>
      </c>
      <c r="I5277">
        <f t="shared" si="411"/>
        <v>1</v>
      </c>
      <c r="J5277">
        <f t="shared" si="412"/>
        <v>2.3437976837159979E-2</v>
      </c>
      <c r="K5277">
        <f t="shared" si="413"/>
        <v>7.8129768371599795E-3</v>
      </c>
      <c r="L5277">
        <f t="shared" si="414"/>
        <v>2.2005340950046253</v>
      </c>
    </row>
    <row r="5278" spans="1:12" x14ac:dyDescent="0.3">
      <c r="A5278" s="1">
        <v>30323</v>
      </c>
      <c r="B5278">
        <v>1.0729169845580999</v>
      </c>
      <c r="C5278">
        <v>1.0729169845580999</v>
      </c>
      <c r="D5278">
        <v>1.0833330154418901</v>
      </c>
      <c r="E5278">
        <v>1.0677080154418901</v>
      </c>
      <c r="F5278">
        <v>0.36384215950965798</v>
      </c>
      <c r="G5278">
        <v>6628800</v>
      </c>
      <c r="H5278">
        <f t="shared" si="410"/>
        <v>1983</v>
      </c>
      <c r="I5278">
        <f t="shared" si="411"/>
        <v>1</v>
      </c>
      <c r="J5278">
        <f t="shared" si="412"/>
        <v>1.5625E-2</v>
      </c>
      <c r="K5278">
        <f t="shared" si="413"/>
        <v>0</v>
      </c>
      <c r="L5278">
        <f t="shared" si="414"/>
        <v>1.4563102481256214</v>
      </c>
    </row>
    <row r="5279" spans="1:12" x14ac:dyDescent="0.3">
      <c r="A5279" s="1">
        <v>30326</v>
      </c>
      <c r="B5279">
        <v>1.0885419845580999</v>
      </c>
      <c r="C5279">
        <v>1.0729169845580999</v>
      </c>
      <c r="D5279">
        <v>1.09375</v>
      </c>
      <c r="E5279">
        <v>1.0625</v>
      </c>
      <c r="F5279">
        <v>0.36914110183715798</v>
      </c>
      <c r="G5279">
        <v>8304000</v>
      </c>
      <c r="H5279">
        <f t="shared" si="410"/>
        <v>1983</v>
      </c>
      <c r="I5279">
        <f t="shared" si="411"/>
        <v>1</v>
      </c>
      <c r="J5279">
        <f t="shared" si="412"/>
        <v>3.125E-2</v>
      </c>
      <c r="K5279">
        <f t="shared" si="413"/>
        <v>1.5625E-2</v>
      </c>
      <c r="L5279">
        <f t="shared" si="414"/>
        <v>2.9126204962512428</v>
      </c>
    </row>
    <row r="5280" spans="1:12" x14ac:dyDescent="0.3">
      <c r="A5280" s="1">
        <v>30327</v>
      </c>
      <c r="B5280">
        <v>1.0520830154418901</v>
      </c>
      <c r="C5280">
        <v>1.0833330154418901</v>
      </c>
      <c r="D5280">
        <v>1.0833330154418901</v>
      </c>
      <c r="E5280">
        <v>1.046875</v>
      </c>
      <c r="F5280">
        <v>0.35677725076675398</v>
      </c>
      <c r="G5280">
        <v>9302400</v>
      </c>
      <c r="H5280">
        <f t="shared" si="410"/>
        <v>1983</v>
      </c>
      <c r="I5280">
        <f t="shared" si="411"/>
        <v>1</v>
      </c>
      <c r="J5280">
        <f t="shared" si="412"/>
        <v>3.645801544189009E-2</v>
      </c>
      <c r="K5280">
        <f t="shared" si="413"/>
        <v>-3.125E-2</v>
      </c>
      <c r="L5280">
        <f t="shared" si="414"/>
        <v>3.3653562590833546</v>
      </c>
    </row>
    <row r="5281" spans="1:12" x14ac:dyDescent="0.3">
      <c r="A5281" s="1">
        <v>30328</v>
      </c>
      <c r="B5281">
        <v>1.0260419845580999</v>
      </c>
      <c r="C5281">
        <v>1.0520830154418901</v>
      </c>
      <c r="D5281">
        <v>1.0572919845580999</v>
      </c>
      <c r="E5281">
        <v>1.0208330154418901</v>
      </c>
      <c r="F5281">
        <v>0.347946166992187</v>
      </c>
      <c r="G5281">
        <v>11006400</v>
      </c>
      <c r="H5281">
        <f t="shared" si="410"/>
        <v>1983</v>
      </c>
      <c r="I5281">
        <f t="shared" si="411"/>
        <v>1</v>
      </c>
      <c r="J5281">
        <f t="shared" si="412"/>
        <v>3.6458969116209827E-2</v>
      </c>
      <c r="K5281">
        <f t="shared" si="413"/>
        <v>-2.6041030883790173E-2</v>
      </c>
      <c r="L5281">
        <f t="shared" si="414"/>
        <v>3.4654080125888673</v>
      </c>
    </row>
    <row r="5282" spans="1:12" x14ac:dyDescent="0.3">
      <c r="A5282" s="1">
        <v>30329</v>
      </c>
      <c r="B5282">
        <v>1</v>
      </c>
      <c r="C5282">
        <v>1.0208330154418901</v>
      </c>
      <c r="D5282">
        <v>1.0208330154418901</v>
      </c>
      <c r="E5282">
        <v>0.99479198455810502</v>
      </c>
      <c r="F5282">
        <v>0.33911499381065302</v>
      </c>
      <c r="G5282">
        <v>13070400</v>
      </c>
      <c r="H5282">
        <f t="shared" si="410"/>
        <v>1983</v>
      </c>
      <c r="I5282">
        <f t="shared" si="411"/>
        <v>1</v>
      </c>
      <c r="J5282">
        <f t="shared" si="412"/>
        <v>2.6041030883785066E-2</v>
      </c>
      <c r="K5282">
        <f t="shared" si="413"/>
        <v>-2.083301544189009E-2</v>
      </c>
      <c r="L5282">
        <f t="shared" si="414"/>
        <v>2.5509589217696518</v>
      </c>
    </row>
    <row r="5283" spans="1:12" x14ac:dyDescent="0.3">
      <c r="A5283" s="1">
        <v>30330</v>
      </c>
      <c r="B5283">
        <v>1.00781297683715</v>
      </c>
      <c r="C5283">
        <v>1</v>
      </c>
      <c r="D5283">
        <v>1.0104169845580999</v>
      </c>
      <c r="E5283">
        <v>0.99739599227905196</v>
      </c>
      <c r="F5283">
        <v>0.34176477789878801</v>
      </c>
      <c r="G5283">
        <v>7953600</v>
      </c>
      <c r="H5283">
        <f t="shared" si="410"/>
        <v>1983</v>
      </c>
      <c r="I5283">
        <f t="shared" si="411"/>
        <v>1</v>
      </c>
      <c r="J5283">
        <f t="shared" si="412"/>
        <v>1.302099227904796E-2</v>
      </c>
      <c r="K5283">
        <f t="shared" si="413"/>
        <v>7.8129768371499875E-3</v>
      </c>
      <c r="L5283">
        <f t="shared" si="414"/>
        <v>1.302099227904796</v>
      </c>
    </row>
    <row r="5284" spans="1:12" x14ac:dyDescent="0.3">
      <c r="A5284" s="1">
        <v>30333</v>
      </c>
      <c r="B5284">
        <v>1</v>
      </c>
      <c r="C5284">
        <v>1.00781297683715</v>
      </c>
      <c r="D5284">
        <v>1.0182290077209399</v>
      </c>
      <c r="E5284">
        <v>1</v>
      </c>
      <c r="F5284">
        <v>0.33911499381065302</v>
      </c>
      <c r="G5284">
        <v>6705600</v>
      </c>
      <c r="H5284">
        <f t="shared" si="410"/>
        <v>1983</v>
      </c>
      <c r="I5284">
        <f t="shared" si="411"/>
        <v>1</v>
      </c>
      <c r="J5284">
        <f t="shared" si="412"/>
        <v>1.8229007720939938E-2</v>
      </c>
      <c r="K5284">
        <f t="shared" si="413"/>
        <v>-7.8129768371499875E-3</v>
      </c>
      <c r="L5284">
        <f t="shared" si="414"/>
        <v>1.8087689025545779</v>
      </c>
    </row>
    <row r="5285" spans="1:12" x14ac:dyDescent="0.3">
      <c r="A5285" s="1">
        <v>30334</v>
      </c>
      <c r="B5285">
        <v>0.97916698455810502</v>
      </c>
      <c r="C5285">
        <v>0.99479198455810502</v>
      </c>
      <c r="D5285">
        <v>0.99479198455810502</v>
      </c>
      <c r="E5285">
        <v>0.97395801544189398</v>
      </c>
      <c r="F5285">
        <v>0.33205035328865001</v>
      </c>
      <c r="G5285">
        <v>10588800</v>
      </c>
      <c r="H5285">
        <f t="shared" si="410"/>
        <v>1983</v>
      </c>
      <c r="I5285">
        <f t="shared" si="411"/>
        <v>1</v>
      </c>
      <c r="J5285">
        <f t="shared" si="412"/>
        <v>2.0833969116211049E-2</v>
      </c>
      <c r="K5285">
        <f t="shared" si="413"/>
        <v>-1.5625E-2</v>
      </c>
      <c r="L5285">
        <f t="shared" si="414"/>
        <v>2.0943040796077255</v>
      </c>
    </row>
    <row r="5286" spans="1:12" x14ac:dyDescent="0.3">
      <c r="A5286" s="1">
        <v>30335</v>
      </c>
      <c r="B5286">
        <v>0.97656297683715798</v>
      </c>
      <c r="C5286">
        <v>0.97916698455810502</v>
      </c>
      <c r="D5286">
        <v>0.97916698455810502</v>
      </c>
      <c r="E5286">
        <v>0.94791698455810502</v>
      </c>
      <c r="F5286">
        <v>0.33116731047630299</v>
      </c>
      <c r="G5286">
        <v>18729600</v>
      </c>
      <c r="H5286">
        <f t="shared" si="410"/>
        <v>1983</v>
      </c>
      <c r="I5286">
        <f t="shared" si="411"/>
        <v>1</v>
      </c>
      <c r="J5286">
        <f t="shared" si="412"/>
        <v>3.125E-2</v>
      </c>
      <c r="K5286">
        <f t="shared" si="413"/>
        <v>-2.6040077209470436E-3</v>
      </c>
      <c r="L5286">
        <f t="shared" si="414"/>
        <v>3.1914883255692112</v>
      </c>
    </row>
    <row r="5287" spans="1:12" x14ac:dyDescent="0.3">
      <c r="A5287" s="1">
        <v>30336</v>
      </c>
      <c r="B5287">
        <v>1</v>
      </c>
      <c r="C5287">
        <v>0.98958301544189398</v>
      </c>
      <c r="D5287">
        <v>1.0104169845580999</v>
      </c>
      <c r="E5287">
        <v>0.98958301544189398</v>
      </c>
      <c r="F5287">
        <v>0.33911499381065302</v>
      </c>
      <c r="G5287">
        <v>13305600</v>
      </c>
      <c r="H5287">
        <f t="shared" si="410"/>
        <v>1983</v>
      </c>
      <c r="I5287">
        <f t="shared" si="411"/>
        <v>1</v>
      </c>
      <c r="J5287">
        <f t="shared" si="412"/>
        <v>2.0833969116205941E-2</v>
      </c>
      <c r="K5287">
        <f t="shared" si="413"/>
        <v>1.0416984558106024E-2</v>
      </c>
      <c r="L5287">
        <f t="shared" si="414"/>
        <v>2.1053280817378037</v>
      </c>
    </row>
    <row r="5288" spans="1:12" x14ac:dyDescent="0.3">
      <c r="A5288" s="1">
        <v>30337</v>
      </c>
      <c r="B5288">
        <v>1.0026040077209399</v>
      </c>
      <c r="C5288">
        <v>1</v>
      </c>
      <c r="D5288">
        <v>1.0052080154418901</v>
      </c>
      <c r="E5288">
        <v>0.99218797683715798</v>
      </c>
      <c r="F5288">
        <v>0.33999830484390198</v>
      </c>
      <c r="G5288">
        <v>9312000</v>
      </c>
      <c r="H5288">
        <f t="shared" si="410"/>
        <v>1983</v>
      </c>
      <c r="I5288">
        <f t="shared" si="411"/>
        <v>1</v>
      </c>
      <c r="J5288">
        <f t="shared" si="412"/>
        <v>1.3020038604732109E-2</v>
      </c>
      <c r="K5288">
        <f t="shared" si="413"/>
        <v>2.6040077209399382E-3</v>
      </c>
      <c r="L5288">
        <f t="shared" si="414"/>
        <v>1.3020038604732109</v>
      </c>
    </row>
    <row r="5289" spans="1:12" x14ac:dyDescent="0.3">
      <c r="A5289" s="1">
        <v>30340</v>
      </c>
      <c r="B5289">
        <v>1</v>
      </c>
      <c r="C5289">
        <v>1</v>
      </c>
      <c r="D5289">
        <v>1</v>
      </c>
      <c r="E5289">
        <v>0.97916698455810502</v>
      </c>
      <c r="F5289">
        <v>0.33911499381065302</v>
      </c>
      <c r="G5289">
        <v>13435200</v>
      </c>
      <c r="H5289">
        <f t="shared" si="410"/>
        <v>1983</v>
      </c>
      <c r="I5289">
        <f t="shared" si="411"/>
        <v>1</v>
      </c>
      <c r="J5289">
        <f t="shared" si="412"/>
        <v>2.0833015441894975E-2</v>
      </c>
      <c r="K5289">
        <f t="shared" si="413"/>
        <v>0</v>
      </c>
      <c r="L5289">
        <f t="shared" si="414"/>
        <v>2.0833015441894975</v>
      </c>
    </row>
    <row r="5290" spans="1:12" x14ac:dyDescent="0.3">
      <c r="A5290" s="1">
        <v>30341</v>
      </c>
      <c r="B5290">
        <v>0.99479198455810502</v>
      </c>
      <c r="C5290">
        <v>1</v>
      </c>
      <c r="D5290">
        <v>1.0026040077209399</v>
      </c>
      <c r="E5290">
        <v>0.984375</v>
      </c>
      <c r="F5290">
        <v>0.33734875917434598</v>
      </c>
      <c r="G5290">
        <v>23260800</v>
      </c>
      <c r="H5290">
        <f t="shared" si="410"/>
        <v>1983</v>
      </c>
      <c r="I5290">
        <f t="shared" si="411"/>
        <v>1</v>
      </c>
      <c r="J5290">
        <f t="shared" si="412"/>
        <v>1.8229007720939938E-2</v>
      </c>
      <c r="K5290">
        <f t="shared" si="413"/>
        <v>-5.2080154418949753E-3</v>
      </c>
      <c r="L5290">
        <f t="shared" si="414"/>
        <v>1.8229007720939938</v>
      </c>
    </row>
    <row r="5291" spans="1:12" x14ac:dyDescent="0.3">
      <c r="A5291" s="1">
        <v>30342</v>
      </c>
      <c r="B5291">
        <v>0.97395801544189398</v>
      </c>
      <c r="C5291">
        <v>0.99479198455810502</v>
      </c>
      <c r="D5291">
        <v>0.99479198455810502</v>
      </c>
      <c r="E5291">
        <v>0.97395801544189398</v>
      </c>
      <c r="F5291">
        <v>0.33028391003608698</v>
      </c>
      <c r="G5291">
        <v>13584000</v>
      </c>
      <c r="H5291">
        <f t="shared" si="410"/>
        <v>1983</v>
      </c>
      <c r="I5291">
        <f t="shared" si="411"/>
        <v>1</v>
      </c>
      <c r="J5291">
        <f t="shared" si="412"/>
        <v>2.0833969116211049E-2</v>
      </c>
      <c r="K5291">
        <f t="shared" si="413"/>
        <v>-2.0833969116211049E-2</v>
      </c>
      <c r="L5291">
        <f t="shared" si="414"/>
        <v>2.0943040796077255</v>
      </c>
    </row>
    <row r="5292" spans="1:12" x14ac:dyDescent="0.3">
      <c r="A5292" s="1">
        <v>30343</v>
      </c>
      <c r="B5292">
        <v>1.0130209922790501</v>
      </c>
      <c r="C5292">
        <v>0.98697900772094704</v>
      </c>
      <c r="D5292">
        <v>1.015625</v>
      </c>
      <c r="E5292">
        <v>0.98697900772094704</v>
      </c>
      <c r="F5292">
        <v>0.343530803918838</v>
      </c>
      <c r="G5292">
        <v>25900800</v>
      </c>
      <c r="H5292">
        <f t="shared" si="410"/>
        <v>1983</v>
      </c>
      <c r="I5292">
        <f t="shared" si="411"/>
        <v>1</v>
      </c>
      <c r="J5292">
        <f t="shared" si="412"/>
        <v>2.8645992279052956E-2</v>
      </c>
      <c r="K5292">
        <f t="shared" si="413"/>
        <v>2.6041984558103026E-2</v>
      </c>
      <c r="L5292">
        <f t="shared" si="414"/>
        <v>2.9023912418562974</v>
      </c>
    </row>
    <row r="5293" spans="1:12" x14ac:dyDescent="0.3">
      <c r="A5293" s="1">
        <v>30344</v>
      </c>
      <c r="B5293">
        <v>1.046875</v>
      </c>
      <c r="C5293">
        <v>1.03906297683715</v>
      </c>
      <c r="D5293">
        <v>1.0494790077209399</v>
      </c>
      <c r="E5293">
        <v>1.03906297683715</v>
      </c>
      <c r="F5293">
        <v>0.355010986328125</v>
      </c>
      <c r="G5293">
        <v>32918400</v>
      </c>
      <c r="H5293">
        <f t="shared" si="410"/>
        <v>1983</v>
      </c>
      <c r="I5293">
        <f t="shared" si="411"/>
        <v>1</v>
      </c>
      <c r="J5293">
        <f t="shared" si="412"/>
        <v>1.0416030883789951E-2</v>
      </c>
      <c r="K5293">
        <f t="shared" si="413"/>
        <v>7.8120231628500125E-3</v>
      </c>
      <c r="L5293">
        <f t="shared" si="414"/>
        <v>1.0024446175048765</v>
      </c>
    </row>
    <row r="5294" spans="1:12" x14ac:dyDescent="0.3">
      <c r="A5294" s="1">
        <v>30347</v>
      </c>
      <c r="B5294">
        <v>1.046875</v>
      </c>
      <c r="C5294">
        <v>1.046875</v>
      </c>
      <c r="D5294">
        <v>1.046875</v>
      </c>
      <c r="E5294">
        <v>1.03906297683715</v>
      </c>
      <c r="F5294">
        <v>0.355010986328125</v>
      </c>
      <c r="G5294">
        <v>10857600</v>
      </c>
      <c r="H5294">
        <f t="shared" si="410"/>
        <v>1983</v>
      </c>
      <c r="I5294">
        <f t="shared" si="411"/>
        <v>1</v>
      </c>
      <c r="J5294">
        <f t="shared" si="412"/>
        <v>7.8120231628500125E-3</v>
      </c>
      <c r="K5294">
        <f t="shared" si="413"/>
        <v>0</v>
      </c>
      <c r="L5294">
        <f t="shared" si="414"/>
        <v>0.74622310809313552</v>
      </c>
    </row>
    <row r="5295" spans="1:12" x14ac:dyDescent="0.3">
      <c r="A5295" s="1">
        <v>30348</v>
      </c>
      <c r="B5295">
        <v>1.0052080154418901</v>
      </c>
      <c r="C5295">
        <v>1.0416669845580999</v>
      </c>
      <c r="D5295">
        <v>1.0416669845580999</v>
      </c>
      <c r="E5295">
        <v>1.0052080154418901</v>
      </c>
      <c r="F5295">
        <v>0.34088116884231501</v>
      </c>
      <c r="G5295">
        <v>7449600</v>
      </c>
      <c r="H5295">
        <f t="shared" si="410"/>
        <v>1983</v>
      </c>
      <c r="I5295">
        <f t="shared" si="411"/>
        <v>2</v>
      </c>
      <c r="J5295">
        <f t="shared" si="412"/>
        <v>3.6458969116209827E-2</v>
      </c>
      <c r="K5295">
        <f t="shared" si="413"/>
        <v>-3.6458969116209827E-2</v>
      </c>
      <c r="L5295">
        <f t="shared" si="414"/>
        <v>3.5000599670226271</v>
      </c>
    </row>
    <row r="5296" spans="1:12" x14ac:dyDescent="0.3">
      <c r="A5296" s="1">
        <v>30349</v>
      </c>
      <c r="B5296">
        <v>1.02343797683715</v>
      </c>
      <c r="C5296">
        <v>1.0052080154418901</v>
      </c>
      <c r="D5296">
        <v>1.03125</v>
      </c>
      <c r="E5296">
        <v>0.98958301544189398</v>
      </c>
      <c r="F5296">
        <v>0.34706315398216198</v>
      </c>
      <c r="G5296">
        <v>15859200</v>
      </c>
      <c r="H5296">
        <f t="shared" si="410"/>
        <v>1983</v>
      </c>
      <c r="I5296">
        <f t="shared" si="411"/>
        <v>2</v>
      </c>
      <c r="J5296">
        <f t="shared" si="412"/>
        <v>4.1666984558106024E-2</v>
      </c>
      <c r="K5296">
        <f t="shared" si="413"/>
        <v>1.8229961395259897E-2</v>
      </c>
      <c r="L5296">
        <f t="shared" si="414"/>
        <v>4.1451106555083719</v>
      </c>
    </row>
    <row r="5297" spans="1:12" x14ac:dyDescent="0.3">
      <c r="A5297" s="1">
        <v>30350</v>
      </c>
      <c r="B5297">
        <v>1.03125</v>
      </c>
      <c r="C5297">
        <v>1.02343797683715</v>
      </c>
      <c r="D5297">
        <v>1.0338540077209399</v>
      </c>
      <c r="E5297">
        <v>1.02343797683715</v>
      </c>
      <c r="F5297">
        <v>0.34971237182617099</v>
      </c>
      <c r="G5297">
        <v>13372800</v>
      </c>
      <c r="H5297">
        <f t="shared" si="410"/>
        <v>1983</v>
      </c>
      <c r="I5297">
        <f t="shared" si="411"/>
        <v>2</v>
      </c>
      <c r="J5297">
        <f t="shared" si="412"/>
        <v>1.0416030883789951E-2</v>
      </c>
      <c r="K5297">
        <f t="shared" si="413"/>
        <v>7.8120231628500125E-3</v>
      </c>
      <c r="L5297">
        <f t="shared" si="414"/>
        <v>1.0177491083514243</v>
      </c>
    </row>
    <row r="5298" spans="1:12" x14ac:dyDescent="0.3">
      <c r="A5298" s="1">
        <v>30351</v>
      </c>
      <c r="B5298">
        <v>1.0416669845580999</v>
      </c>
      <c r="C5298">
        <v>1.03125</v>
      </c>
      <c r="D5298">
        <v>1.0416669845580999</v>
      </c>
      <c r="E5298">
        <v>1.0260419845580999</v>
      </c>
      <c r="F5298">
        <v>0.353245049715042</v>
      </c>
      <c r="G5298">
        <v>10118400</v>
      </c>
      <c r="H5298">
        <f t="shared" si="410"/>
        <v>1983</v>
      </c>
      <c r="I5298">
        <f t="shared" si="411"/>
        <v>2</v>
      </c>
      <c r="J5298">
        <f t="shared" si="412"/>
        <v>1.5625E-2</v>
      </c>
      <c r="K5298">
        <f t="shared" si="413"/>
        <v>1.0416984558099918E-2</v>
      </c>
      <c r="L5298">
        <f t="shared" si="414"/>
        <v>1.5151515151515151</v>
      </c>
    </row>
    <row r="5299" spans="1:12" x14ac:dyDescent="0.3">
      <c r="A5299" s="1">
        <v>30354</v>
      </c>
      <c r="B5299">
        <v>1.03125</v>
      </c>
      <c r="C5299">
        <v>1.0416669845580999</v>
      </c>
      <c r="D5299">
        <v>1.0416669845580999</v>
      </c>
      <c r="E5299">
        <v>1.0260419845580999</v>
      </c>
      <c r="F5299">
        <v>0.34971237182617099</v>
      </c>
      <c r="G5299">
        <v>3715200</v>
      </c>
      <c r="H5299">
        <f t="shared" si="410"/>
        <v>1983</v>
      </c>
      <c r="I5299">
        <f t="shared" si="411"/>
        <v>2</v>
      </c>
      <c r="J5299">
        <f t="shared" si="412"/>
        <v>1.5625E-2</v>
      </c>
      <c r="K5299">
        <f t="shared" si="413"/>
        <v>-1.0416984558099918E-2</v>
      </c>
      <c r="L5299">
        <f t="shared" si="414"/>
        <v>1.4999995422364758</v>
      </c>
    </row>
    <row r="5300" spans="1:12" x14ac:dyDescent="0.3">
      <c r="A5300" s="1">
        <v>30355</v>
      </c>
      <c r="B5300">
        <v>1.015625</v>
      </c>
      <c r="C5300">
        <v>1.0260419845580999</v>
      </c>
      <c r="D5300">
        <v>1.0260419845580999</v>
      </c>
      <c r="E5300">
        <v>1.0130209922790501</v>
      </c>
      <c r="F5300">
        <v>0.34441372752189597</v>
      </c>
      <c r="G5300">
        <v>6993600</v>
      </c>
      <c r="H5300">
        <f t="shared" si="410"/>
        <v>1983</v>
      </c>
      <c r="I5300">
        <f t="shared" si="411"/>
        <v>2</v>
      </c>
      <c r="J5300">
        <f t="shared" si="412"/>
        <v>1.3020992279049848E-2</v>
      </c>
      <c r="K5300">
        <f t="shared" si="413"/>
        <v>-1.0416984558099918E-2</v>
      </c>
      <c r="L5300">
        <f t="shared" si="414"/>
        <v>1.2690506309698217</v>
      </c>
    </row>
    <row r="5301" spans="1:12" x14ac:dyDescent="0.3">
      <c r="A5301" s="1">
        <v>30356</v>
      </c>
      <c r="B5301">
        <v>0.99218797683715798</v>
      </c>
      <c r="C5301">
        <v>1.015625</v>
      </c>
      <c r="D5301">
        <v>1.015625</v>
      </c>
      <c r="E5301">
        <v>0.97916698455810502</v>
      </c>
      <c r="F5301">
        <v>0.33646583557128901</v>
      </c>
      <c r="G5301">
        <v>13324800</v>
      </c>
      <c r="H5301">
        <f t="shared" si="410"/>
        <v>1983</v>
      </c>
      <c r="I5301">
        <f t="shared" si="411"/>
        <v>2</v>
      </c>
      <c r="J5301">
        <f t="shared" si="412"/>
        <v>3.6458015441894975E-2</v>
      </c>
      <c r="K5301">
        <f t="shared" si="413"/>
        <v>-2.3437023162842019E-2</v>
      </c>
      <c r="L5301">
        <f t="shared" si="414"/>
        <v>3.5897122896635056</v>
      </c>
    </row>
    <row r="5302" spans="1:12" x14ac:dyDescent="0.3">
      <c r="A5302" s="1">
        <v>30357</v>
      </c>
      <c r="B5302">
        <v>0.99218797683715798</v>
      </c>
      <c r="C5302">
        <v>0.99218797683715798</v>
      </c>
      <c r="D5302">
        <v>1.00781297683715</v>
      </c>
      <c r="E5302">
        <v>0.98958301544189398</v>
      </c>
      <c r="F5302">
        <v>0.33646583557128901</v>
      </c>
      <c r="G5302">
        <v>12422400</v>
      </c>
      <c r="H5302">
        <f t="shared" si="410"/>
        <v>1983</v>
      </c>
      <c r="I5302">
        <f t="shared" si="411"/>
        <v>2</v>
      </c>
      <c r="J5302">
        <f t="shared" si="412"/>
        <v>1.8229961395256011E-2</v>
      </c>
      <c r="K5302">
        <f t="shared" si="413"/>
        <v>0</v>
      </c>
      <c r="L5302">
        <f t="shared" si="414"/>
        <v>1.83734955682173</v>
      </c>
    </row>
    <row r="5303" spans="1:12" x14ac:dyDescent="0.3">
      <c r="A5303" s="1">
        <v>30358</v>
      </c>
      <c r="B5303">
        <v>0.99739599227905196</v>
      </c>
      <c r="C5303">
        <v>0.99218797683715798</v>
      </c>
      <c r="D5303">
        <v>1.00781297683715</v>
      </c>
      <c r="E5303">
        <v>0.98958301544189398</v>
      </c>
      <c r="F5303">
        <v>0.33823207020759499</v>
      </c>
      <c r="G5303">
        <v>13502400</v>
      </c>
      <c r="H5303">
        <f t="shared" si="410"/>
        <v>1983</v>
      </c>
      <c r="I5303">
        <f t="shared" si="411"/>
        <v>2</v>
      </c>
      <c r="J5303">
        <f t="shared" si="412"/>
        <v>1.8229961395256011E-2</v>
      </c>
      <c r="K5303">
        <f t="shared" si="413"/>
        <v>5.2080154418939761E-3</v>
      </c>
      <c r="L5303">
        <f t="shared" si="414"/>
        <v>1.83734955682173</v>
      </c>
    </row>
    <row r="5304" spans="1:12" x14ac:dyDescent="0.3">
      <c r="A5304" s="1">
        <v>30361</v>
      </c>
      <c r="B5304">
        <v>0.98958301544189398</v>
      </c>
      <c r="C5304">
        <v>0.99739599227905196</v>
      </c>
      <c r="D5304">
        <v>1</v>
      </c>
      <c r="E5304">
        <v>0.97916698455810502</v>
      </c>
      <c r="F5304">
        <v>0.33558255434036199</v>
      </c>
      <c r="G5304">
        <v>29414400</v>
      </c>
      <c r="H5304">
        <f t="shared" si="410"/>
        <v>1983</v>
      </c>
      <c r="I5304">
        <f t="shared" si="411"/>
        <v>2</v>
      </c>
      <c r="J5304">
        <f t="shared" si="412"/>
        <v>2.0833015441894975E-2</v>
      </c>
      <c r="K5304">
        <f t="shared" si="413"/>
        <v>-7.8129768371579811E-3</v>
      </c>
      <c r="L5304">
        <f t="shared" si="414"/>
        <v>2.088740640945578</v>
      </c>
    </row>
    <row r="5305" spans="1:12" x14ac:dyDescent="0.3">
      <c r="A5305" s="1">
        <v>30362</v>
      </c>
      <c r="B5305">
        <v>0.98697900772094704</v>
      </c>
      <c r="C5305">
        <v>0.98958301544189398</v>
      </c>
      <c r="D5305">
        <v>1</v>
      </c>
      <c r="E5305">
        <v>0.984375</v>
      </c>
      <c r="F5305">
        <v>0.33469939231872498</v>
      </c>
      <c r="G5305">
        <v>24585600</v>
      </c>
      <c r="H5305">
        <f t="shared" si="410"/>
        <v>1983</v>
      </c>
      <c r="I5305">
        <f t="shared" si="411"/>
        <v>2</v>
      </c>
      <c r="J5305">
        <f t="shared" si="412"/>
        <v>1.5625E-2</v>
      </c>
      <c r="K5305">
        <f t="shared" si="413"/>
        <v>-2.6040077209469326E-3</v>
      </c>
      <c r="L5305">
        <f t="shared" si="414"/>
        <v>1.5789478756385815</v>
      </c>
    </row>
    <row r="5306" spans="1:12" x14ac:dyDescent="0.3">
      <c r="A5306" s="1">
        <v>30363</v>
      </c>
      <c r="B5306">
        <v>0.99218797683715798</v>
      </c>
      <c r="C5306">
        <v>0.98697900772094704</v>
      </c>
      <c r="D5306">
        <v>1</v>
      </c>
      <c r="E5306">
        <v>0.984375</v>
      </c>
      <c r="F5306">
        <v>0.33646583557128901</v>
      </c>
      <c r="G5306">
        <v>11385600</v>
      </c>
      <c r="H5306">
        <f t="shared" si="410"/>
        <v>1983</v>
      </c>
      <c r="I5306">
        <f t="shared" si="411"/>
        <v>2</v>
      </c>
      <c r="J5306">
        <f t="shared" si="412"/>
        <v>1.5625E-2</v>
      </c>
      <c r="K5306">
        <f t="shared" si="413"/>
        <v>5.2089691162109375E-3</v>
      </c>
      <c r="L5306">
        <f t="shared" si="414"/>
        <v>1.5831137114131737</v>
      </c>
    </row>
    <row r="5307" spans="1:12" x14ac:dyDescent="0.3">
      <c r="A5307" s="1">
        <v>30364</v>
      </c>
      <c r="B5307">
        <v>1</v>
      </c>
      <c r="C5307">
        <v>0.99218797683715798</v>
      </c>
      <c r="D5307">
        <v>1.0026040077209399</v>
      </c>
      <c r="E5307">
        <v>0.99218797683715798</v>
      </c>
      <c r="F5307">
        <v>0.33911499381065302</v>
      </c>
      <c r="G5307">
        <v>14035200</v>
      </c>
      <c r="H5307">
        <f t="shared" si="410"/>
        <v>1983</v>
      </c>
      <c r="I5307">
        <f t="shared" si="411"/>
        <v>2</v>
      </c>
      <c r="J5307">
        <f t="shared" si="412"/>
        <v>1.0416030883781957E-2</v>
      </c>
      <c r="K5307">
        <f t="shared" si="413"/>
        <v>7.8120231628420189E-3</v>
      </c>
      <c r="L5307">
        <f t="shared" si="414"/>
        <v>1.0498041829720215</v>
      </c>
    </row>
    <row r="5308" spans="1:12" x14ac:dyDescent="0.3">
      <c r="A5308" s="1">
        <v>30365</v>
      </c>
      <c r="B5308">
        <v>1.0052080154418901</v>
      </c>
      <c r="C5308">
        <v>1</v>
      </c>
      <c r="D5308">
        <v>1.0052080154418901</v>
      </c>
      <c r="E5308">
        <v>0.99479198455810502</v>
      </c>
      <c r="F5308">
        <v>0.34088116884231501</v>
      </c>
      <c r="G5308">
        <v>10468800</v>
      </c>
      <c r="H5308">
        <f t="shared" si="410"/>
        <v>1983</v>
      </c>
      <c r="I5308">
        <f t="shared" si="411"/>
        <v>2</v>
      </c>
      <c r="J5308">
        <f t="shared" si="412"/>
        <v>1.0416030883785066E-2</v>
      </c>
      <c r="K5308">
        <f t="shared" si="413"/>
        <v>5.2080154418900904E-3</v>
      </c>
      <c r="L5308">
        <f t="shared" si="414"/>
        <v>1.0416030883785066</v>
      </c>
    </row>
    <row r="5309" spans="1:12" x14ac:dyDescent="0.3">
      <c r="A5309" s="1">
        <v>30369</v>
      </c>
      <c r="B5309">
        <v>0.98958301544189398</v>
      </c>
      <c r="C5309">
        <v>1.0052080154418901</v>
      </c>
      <c r="D5309">
        <v>1.0104169845580999</v>
      </c>
      <c r="E5309">
        <v>0.98697900772094704</v>
      </c>
      <c r="F5309">
        <v>0.33558255434036199</v>
      </c>
      <c r="G5309">
        <v>7608000</v>
      </c>
      <c r="H5309">
        <f t="shared" si="410"/>
        <v>1983</v>
      </c>
      <c r="I5309">
        <f t="shared" si="411"/>
        <v>2</v>
      </c>
      <c r="J5309">
        <f t="shared" si="412"/>
        <v>2.3437976837152874E-2</v>
      </c>
      <c r="K5309">
        <f t="shared" si="413"/>
        <v>-1.5624999999996114E-2</v>
      </c>
      <c r="L5309">
        <f t="shared" si="414"/>
        <v>2.3316543916384833</v>
      </c>
    </row>
    <row r="5310" spans="1:12" x14ac:dyDescent="0.3">
      <c r="A5310" s="1">
        <v>30370</v>
      </c>
      <c r="B5310">
        <v>1.015625</v>
      </c>
      <c r="C5310">
        <v>0.99479198455810502</v>
      </c>
      <c r="D5310">
        <v>1.015625</v>
      </c>
      <c r="E5310">
        <v>0.99479198455810502</v>
      </c>
      <c r="F5310">
        <v>0.34441372752189597</v>
      </c>
      <c r="G5310">
        <v>11697600</v>
      </c>
      <c r="H5310">
        <f t="shared" si="410"/>
        <v>1983</v>
      </c>
      <c r="I5310">
        <f t="shared" si="411"/>
        <v>2</v>
      </c>
      <c r="J5310">
        <f t="shared" si="412"/>
        <v>2.0833015441894975E-2</v>
      </c>
      <c r="K5310">
        <f t="shared" si="413"/>
        <v>2.0833015441894975E-2</v>
      </c>
      <c r="L5310">
        <f t="shared" si="414"/>
        <v>2.0942082129008286</v>
      </c>
    </row>
    <row r="5311" spans="1:12" x14ac:dyDescent="0.3">
      <c r="A5311" s="1">
        <v>30371</v>
      </c>
      <c r="B5311">
        <v>1.0364580154418901</v>
      </c>
      <c r="C5311">
        <v>1.0208330154418901</v>
      </c>
      <c r="D5311">
        <v>1.0416669845580999</v>
      </c>
      <c r="E5311">
        <v>1.0208330154418901</v>
      </c>
      <c r="F5311">
        <v>0.35147851705551098</v>
      </c>
      <c r="G5311">
        <v>14889600</v>
      </c>
      <c r="H5311">
        <f t="shared" si="410"/>
        <v>1983</v>
      </c>
      <c r="I5311">
        <f t="shared" si="411"/>
        <v>2</v>
      </c>
      <c r="J5311">
        <f t="shared" si="412"/>
        <v>2.0833969116209827E-2</v>
      </c>
      <c r="K5311">
        <f t="shared" si="413"/>
        <v>1.5625E-2</v>
      </c>
      <c r="L5311">
        <f t="shared" si="414"/>
        <v>2.0408792428398668</v>
      </c>
    </row>
    <row r="5312" spans="1:12" x14ac:dyDescent="0.3">
      <c r="A5312" s="1">
        <v>30372</v>
      </c>
      <c r="B5312">
        <v>1.0416669845580999</v>
      </c>
      <c r="C5312">
        <v>1.03906297683715</v>
      </c>
      <c r="D5312">
        <v>1.0520830154418901</v>
      </c>
      <c r="E5312">
        <v>1.03906297683715</v>
      </c>
      <c r="F5312">
        <v>0.353245049715042</v>
      </c>
      <c r="G5312">
        <v>11812800</v>
      </c>
      <c r="H5312">
        <f t="shared" si="410"/>
        <v>1983</v>
      </c>
      <c r="I5312">
        <f t="shared" si="411"/>
        <v>2</v>
      </c>
      <c r="J5312">
        <f t="shared" si="412"/>
        <v>1.3020038604740103E-2</v>
      </c>
      <c r="K5312">
        <f t="shared" si="413"/>
        <v>2.6040077209499302E-3</v>
      </c>
      <c r="L5312">
        <f t="shared" si="414"/>
        <v>1.2530557718813518</v>
      </c>
    </row>
    <row r="5313" spans="1:12" x14ac:dyDescent="0.3">
      <c r="A5313" s="1">
        <v>30375</v>
      </c>
      <c r="B5313">
        <v>1.0364580154418901</v>
      </c>
      <c r="C5313">
        <v>1.0416669845580999</v>
      </c>
      <c r="D5313">
        <v>1.0442709922790501</v>
      </c>
      <c r="E5313">
        <v>1.0338540077209399</v>
      </c>
      <c r="F5313">
        <v>0.35147851705551098</v>
      </c>
      <c r="G5313">
        <v>9451200</v>
      </c>
      <c r="H5313">
        <f t="shared" si="410"/>
        <v>1983</v>
      </c>
      <c r="I5313">
        <f t="shared" si="411"/>
        <v>2</v>
      </c>
      <c r="J5313">
        <f t="shared" si="412"/>
        <v>1.0416984558110132E-2</v>
      </c>
      <c r="K5313">
        <f t="shared" si="413"/>
        <v>-5.2089691162098273E-3</v>
      </c>
      <c r="L5313">
        <f t="shared" si="414"/>
        <v>1.0000302123935767</v>
      </c>
    </row>
    <row r="5314" spans="1:12" x14ac:dyDescent="0.3">
      <c r="A5314" s="1">
        <v>30376</v>
      </c>
      <c r="B5314">
        <v>1.046875</v>
      </c>
      <c r="C5314">
        <v>1.0364580154418901</v>
      </c>
      <c r="D5314">
        <v>1.046875</v>
      </c>
      <c r="E5314">
        <v>1.0338540077209399</v>
      </c>
      <c r="F5314">
        <v>0.355010986328125</v>
      </c>
      <c r="G5314">
        <v>13324800</v>
      </c>
      <c r="H5314">
        <f t="shared" si="410"/>
        <v>1983</v>
      </c>
      <c r="I5314">
        <f t="shared" si="411"/>
        <v>3</v>
      </c>
      <c r="J5314">
        <f t="shared" si="412"/>
        <v>1.3020992279060062E-2</v>
      </c>
      <c r="K5314">
        <f t="shared" si="413"/>
        <v>1.041698455810991E-2</v>
      </c>
      <c r="L5314">
        <f t="shared" si="414"/>
        <v>1.2562971278203303</v>
      </c>
    </row>
    <row r="5315" spans="1:12" x14ac:dyDescent="0.3">
      <c r="A5315" s="1">
        <v>30377</v>
      </c>
      <c r="B5315">
        <v>1.0572919845580999</v>
      </c>
      <c r="C5315">
        <v>1.046875</v>
      </c>
      <c r="D5315">
        <v>1.0677080154418901</v>
      </c>
      <c r="E5315">
        <v>1.046875</v>
      </c>
      <c r="F5315">
        <v>0.35854393243789601</v>
      </c>
      <c r="G5315">
        <v>21619200</v>
      </c>
      <c r="H5315">
        <f t="shared" ref="H5315:H5378" si="415">YEAR(A5315)</f>
        <v>1983</v>
      </c>
      <c r="I5315">
        <f t="shared" ref="I5315:I5378" si="416">MONTH(A5315)</f>
        <v>3</v>
      </c>
      <c r="J5315">
        <f t="shared" ref="J5315:J5378" si="417">D5315-E5315</f>
        <v>2.083301544189009E-2</v>
      </c>
      <c r="K5315">
        <f t="shared" ref="K5315:K5378" si="418">B5315-C5315</f>
        <v>1.0416984558099918E-2</v>
      </c>
      <c r="L5315">
        <f t="shared" ref="L5315:L5378" si="419">((D5315-E5315)/C5315)*100</f>
        <v>1.9900193854939789</v>
      </c>
    </row>
    <row r="5316" spans="1:12" x14ac:dyDescent="0.3">
      <c r="A5316" s="1">
        <v>30378</v>
      </c>
      <c r="B5316">
        <v>1.0572919845580999</v>
      </c>
      <c r="C5316">
        <v>1.0572919845580999</v>
      </c>
      <c r="D5316">
        <v>1.0651040077209399</v>
      </c>
      <c r="E5316">
        <v>1.046875</v>
      </c>
      <c r="F5316">
        <v>0.35854393243789601</v>
      </c>
      <c r="G5316">
        <v>31699200</v>
      </c>
      <c r="H5316">
        <f t="shared" si="415"/>
        <v>1983</v>
      </c>
      <c r="I5316">
        <f t="shared" si="416"/>
        <v>3</v>
      </c>
      <c r="J5316">
        <f t="shared" si="417"/>
        <v>1.8229007720939938E-2</v>
      </c>
      <c r="K5316">
        <f t="shared" si="418"/>
        <v>0</v>
      </c>
      <c r="L5316">
        <f t="shared" si="419"/>
        <v>1.7241223793594571</v>
      </c>
    </row>
    <row r="5317" spans="1:12" x14ac:dyDescent="0.3">
      <c r="A5317" s="1">
        <v>30379</v>
      </c>
      <c r="B5317">
        <v>1.07031297683715</v>
      </c>
      <c r="C5317">
        <v>1.0572919845580999</v>
      </c>
      <c r="D5317">
        <v>1.07031297683715</v>
      </c>
      <c r="E5317">
        <v>1.0520830154418901</v>
      </c>
      <c r="F5317">
        <v>0.36295896768569902</v>
      </c>
      <c r="G5317">
        <v>8558400</v>
      </c>
      <c r="H5317">
        <f t="shared" si="415"/>
        <v>1983</v>
      </c>
      <c r="I5317">
        <f t="shared" si="416"/>
        <v>3</v>
      </c>
      <c r="J5317">
        <f t="shared" si="417"/>
        <v>1.8229961395259897E-2</v>
      </c>
      <c r="K5317">
        <f t="shared" si="418"/>
        <v>1.302099227905007E-2</v>
      </c>
      <c r="L5317">
        <f t="shared" si="419"/>
        <v>1.7242125790709737</v>
      </c>
    </row>
    <row r="5318" spans="1:12" x14ac:dyDescent="0.3">
      <c r="A5318" s="1">
        <v>30382</v>
      </c>
      <c r="B5318">
        <v>1.0911459922790501</v>
      </c>
      <c r="C5318">
        <v>1.07031297683715</v>
      </c>
      <c r="D5318">
        <v>1.0911459922790501</v>
      </c>
      <c r="E5318">
        <v>1.0677080154418901</v>
      </c>
      <c r="F5318">
        <v>0.37002405524253801</v>
      </c>
      <c r="G5318">
        <v>7152000</v>
      </c>
      <c r="H5318">
        <f t="shared" si="415"/>
        <v>1983</v>
      </c>
      <c r="I5318">
        <f t="shared" si="416"/>
        <v>3</v>
      </c>
      <c r="J5318">
        <f t="shared" si="417"/>
        <v>2.3437976837159979E-2</v>
      </c>
      <c r="K5318">
        <f t="shared" si="418"/>
        <v>2.0833015441900082E-2</v>
      </c>
      <c r="L5318">
        <f t="shared" si="419"/>
        <v>2.1898245975136028</v>
      </c>
    </row>
    <row r="5319" spans="1:12" x14ac:dyDescent="0.3">
      <c r="A5319" s="1">
        <v>30383</v>
      </c>
      <c r="B5319">
        <v>1.0729169845580999</v>
      </c>
      <c r="C5319">
        <v>1.0911459922790501</v>
      </c>
      <c r="D5319">
        <v>1.0911459922790501</v>
      </c>
      <c r="E5319">
        <v>1.07031297683715</v>
      </c>
      <c r="F5319">
        <v>0.36384215950965798</v>
      </c>
      <c r="G5319">
        <v>9729600</v>
      </c>
      <c r="H5319">
        <f t="shared" si="415"/>
        <v>1983</v>
      </c>
      <c r="I5319">
        <f t="shared" si="416"/>
        <v>3</v>
      </c>
      <c r="J5319">
        <f t="shared" si="417"/>
        <v>2.0833015441900082E-2</v>
      </c>
      <c r="K5319">
        <f t="shared" si="418"/>
        <v>-1.8229007720950152E-2</v>
      </c>
      <c r="L5319">
        <f t="shared" si="419"/>
        <v>1.9092784640473883</v>
      </c>
    </row>
    <row r="5320" spans="1:12" x14ac:dyDescent="0.3">
      <c r="A5320" s="1">
        <v>30384</v>
      </c>
      <c r="B5320">
        <v>1.0755209922790501</v>
      </c>
      <c r="C5320">
        <v>1.0729169845580999</v>
      </c>
      <c r="D5320">
        <v>1.0807290077209399</v>
      </c>
      <c r="E5320">
        <v>1.05468797683715</v>
      </c>
      <c r="F5320">
        <v>0.36953252553939803</v>
      </c>
      <c r="G5320">
        <v>8678400</v>
      </c>
      <c r="H5320">
        <f t="shared" si="415"/>
        <v>1983</v>
      </c>
      <c r="I5320">
        <f t="shared" si="416"/>
        <v>3</v>
      </c>
      <c r="J5320">
        <f t="shared" si="417"/>
        <v>2.6041030883789951E-2</v>
      </c>
      <c r="K5320">
        <f t="shared" si="418"/>
        <v>2.6040077209501522E-3</v>
      </c>
      <c r="L5320">
        <f t="shared" si="419"/>
        <v>2.4271244894604234</v>
      </c>
    </row>
    <row r="5321" spans="1:12" x14ac:dyDescent="0.3">
      <c r="A5321" s="1">
        <v>30385</v>
      </c>
      <c r="B5321">
        <v>1.0364580154418901</v>
      </c>
      <c r="C5321">
        <v>1.0755209922790501</v>
      </c>
      <c r="D5321">
        <v>1.09375</v>
      </c>
      <c r="E5321">
        <v>1.0364580154418901</v>
      </c>
      <c r="F5321">
        <v>0.35611128807067799</v>
      </c>
      <c r="G5321">
        <v>10708800</v>
      </c>
      <c r="H5321">
        <f t="shared" si="415"/>
        <v>1983</v>
      </c>
      <c r="I5321">
        <f t="shared" si="416"/>
        <v>3</v>
      </c>
      <c r="J5321">
        <f t="shared" si="417"/>
        <v>5.729198455810991E-2</v>
      </c>
      <c r="K5321">
        <f t="shared" si="418"/>
        <v>-3.9062976837159979E-2</v>
      </c>
      <c r="L5321">
        <f t="shared" si="419"/>
        <v>5.3269052830579415</v>
      </c>
    </row>
    <row r="5322" spans="1:12" x14ac:dyDescent="0.3">
      <c r="A5322" s="1">
        <v>30386</v>
      </c>
      <c r="B5322">
        <v>1.046875</v>
      </c>
      <c r="C5322">
        <v>1.0364580154418901</v>
      </c>
      <c r="D5322">
        <v>1.0494790077209399</v>
      </c>
      <c r="E5322">
        <v>1.0364580154418901</v>
      </c>
      <c r="F5322">
        <v>0.35969060659408503</v>
      </c>
      <c r="G5322">
        <v>4204800</v>
      </c>
      <c r="H5322">
        <f t="shared" si="415"/>
        <v>1983</v>
      </c>
      <c r="I5322">
        <f t="shared" si="416"/>
        <v>3</v>
      </c>
      <c r="J5322">
        <f t="shared" si="417"/>
        <v>1.3020992279049848E-2</v>
      </c>
      <c r="K5322">
        <f t="shared" si="418"/>
        <v>1.041698455810991E-2</v>
      </c>
      <c r="L5322">
        <f t="shared" si="419"/>
        <v>1.2562971278193451</v>
      </c>
    </row>
    <row r="5323" spans="1:12" x14ac:dyDescent="0.3">
      <c r="A5323" s="1">
        <v>30389</v>
      </c>
      <c r="B5323">
        <v>1.0442709922790501</v>
      </c>
      <c r="C5323">
        <v>1.046875</v>
      </c>
      <c r="D5323">
        <v>1.0494790077209399</v>
      </c>
      <c r="E5323">
        <v>1.0364580154418901</v>
      </c>
      <c r="F5323">
        <v>0.35879603028297402</v>
      </c>
      <c r="G5323">
        <v>9110400</v>
      </c>
      <c r="H5323">
        <f t="shared" si="415"/>
        <v>1983</v>
      </c>
      <c r="I5323">
        <f t="shared" si="416"/>
        <v>3</v>
      </c>
      <c r="J5323">
        <f t="shared" si="417"/>
        <v>1.3020992279049848E-2</v>
      </c>
      <c r="K5323">
        <f t="shared" si="418"/>
        <v>-2.6040077209499302E-3</v>
      </c>
      <c r="L5323">
        <f t="shared" si="419"/>
        <v>1.2437962774017766</v>
      </c>
    </row>
    <row r="5324" spans="1:12" x14ac:dyDescent="0.3">
      <c r="A5324" s="1">
        <v>30390</v>
      </c>
      <c r="B5324">
        <v>1.046875</v>
      </c>
      <c r="C5324">
        <v>1.0442709922790501</v>
      </c>
      <c r="D5324">
        <v>1.0494790077209399</v>
      </c>
      <c r="E5324">
        <v>1.0364580154418901</v>
      </c>
      <c r="F5324">
        <v>0.35969060659408503</v>
      </c>
      <c r="G5324">
        <v>4694400</v>
      </c>
      <c r="H5324">
        <f t="shared" si="415"/>
        <v>1983</v>
      </c>
      <c r="I5324">
        <f t="shared" si="416"/>
        <v>3</v>
      </c>
      <c r="J5324">
        <f t="shared" si="417"/>
        <v>1.3020992279049848E-2</v>
      </c>
      <c r="K5324">
        <f t="shared" si="418"/>
        <v>2.6040077209499302E-3</v>
      </c>
      <c r="L5324">
        <f t="shared" si="419"/>
        <v>1.2468978239673614</v>
      </c>
    </row>
    <row r="5325" spans="1:12" x14ac:dyDescent="0.3">
      <c r="A5325" s="1">
        <v>30391</v>
      </c>
      <c r="B5325">
        <v>1.0364580154418901</v>
      </c>
      <c r="C5325">
        <v>1.046875</v>
      </c>
      <c r="D5325">
        <v>1.0494790077209399</v>
      </c>
      <c r="E5325">
        <v>1.03125</v>
      </c>
      <c r="F5325">
        <v>0.35611128807067799</v>
      </c>
      <c r="G5325">
        <v>7795200</v>
      </c>
      <c r="H5325">
        <f t="shared" si="415"/>
        <v>1983</v>
      </c>
      <c r="I5325">
        <f t="shared" si="416"/>
        <v>3</v>
      </c>
      <c r="J5325">
        <f t="shared" si="417"/>
        <v>1.8229007720939938E-2</v>
      </c>
      <c r="K5325">
        <f t="shared" si="418"/>
        <v>-1.041698455810991E-2</v>
      </c>
      <c r="L5325">
        <f t="shared" si="419"/>
        <v>1.7412783494629196</v>
      </c>
    </row>
    <row r="5326" spans="1:12" x14ac:dyDescent="0.3">
      <c r="A5326" s="1">
        <v>30392</v>
      </c>
      <c r="B5326">
        <v>1.0416669845580999</v>
      </c>
      <c r="C5326">
        <v>1.0364580154418901</v>
      </c>
      <c r="D5326">
        <v>1.046875</v>
      </c>
      <c r="E5326">
        <v>1.03125</v>
      </c>
      <c r="F5326">
        <v>0.35790109634399397</v>
      </c>
      <c r="G5326">
        <v>7680000</v>
      </c>
      <c r="H5326">
        <f t="shared" si="415"/>
        <v>1983</v>
      </c>
      <c r="I5326">
        <f t="shared" si="416"/>
        <v>3</v>
      </c>
      <c r="J5326">
        <f t="shared" si="417"/>
        <v>1.5625E-2</v>
      </c>
      <c r="K5326">
        <f t="shared" si="418"/>
        <v>5.2089691162098273E-3</v>
      </c>
      <c r="L5326">
        <f t="shared" si="419"/>
        <v>1.5075381508182306</v>
      </c>
    </row>
    <row r="5327" spans="1:12" x14ac:dyDescent="0.3">
      <c r="A5327" s="1">
        <v>30393</v>
      </c>
      <c r="B5327">
        <v>1.03906297683715</v>
      </c>
      <c r="C5327">
        <v>1.0416669845580999</v>
      </c>
      <c r="D5327">
        <v>1.046875</v>
      </c>
      <c r="E5327">
        <v>1.0364580154418901</v>
      </c>
      <c r="F5327">
        <v>0.35700646042823703</v>
      </c>
      <c r="G5327">
        <v>3705600</v>
      </c>
      <c r="H5327">
        <f t="shared" si="415"/>
        <v>1983</v>
      </c>
      <c r="I5327">
        <f t="shared" si="416"/>
        <v>3</v>
      </c>
      <c r="J5327">
        <f t="shared" si="417"/>
        <v>1.041698455810991E-2</v>
      </c>
      <c r="K5327">
        <f t="shared" si="418"/>
        <v>-2.6040077209499302E-3</v>
      </c>
      <c r="L5327">
        <f t="shared" si="419"/>
        <v>1.0000302123935554</v>
      </c>
    </row>
    <row r="5328" spans="1:12" x14ac:dyDescent="0.3">
      <c r="A5328" s="1">
        <v>30396</v>
      </c>
      <c r="B5328">
        <v>1.0364580154418901</v>
      </c>
      <c r="C5328">
        <v>1.03906297683715</v>
      </c>
      <c r="D5328">
        <v>1.03906297683715</v>
      </c>
      <c r="E5328">
        <v>1.0286459922790501</v>
      </c>
      <c r="F5328">
        <v>0.35611128807067799</v>
      </c>
      <c r="G5328">
        <v>4896000</v>
      </c>
      <c r="H5328">
        <f t="shared" si="415"/>
        <v>1983</v>
      </c>
      <c r="I5328">
        <f t="shared" si="416"/>
        <v>3</v>
      </c>
      <c r="J5328">
        <f t="shared" si="417"/>
        <v>1.0416984558099918E-2</v>
      </c>
      <c r="K5328">
        <f t="shared" si="418"/>
        <v>-2.6049613952598971E-3</v>
      </c>
      <c r="L5328">
        <f t="shared" si="419"/>
        <v>1.0025363996519865</v>
      </c>
    </row>
    <row r="5329" spans="1:12" x14ac:dyDescent="0.3">
      <c r="A5329" s="1">
        <v>30397</v>
      </c>
      <c r="B5329">
        <v>1.046875</v>
      </c>
      <c r="C5329">
        <v>1.0364580154418901</v>
      </c>
      <c r="D5329">
        <v>1.0598959922790501</v>
      </c>
      <c r="E5329">
        <v>1.0364580154418901</v>
      </c>
      <c r="F5329">
        <v>0.35969060659408503</v>
      </c>
      <c r="G5329">
        <v>9998400</v>
      </c>
      <c r="H5329">
        <f t="shared" si="415"/>
        <v>1983</v>
      </c>
      <c r="I5329">
        <f t="shared" si="416"/>
        <v>3</v>
      </c>
      <c r="J5329">
        <f t="shared" si="417"/>
        <v>2.3437976837159979E-2</v>
      </c>
      <c r="K5329">
        <f t="shared" si="418"/>
        <v>1.041698455810991E-2</v>
      </c>
      <c r="L5329">
        <f t="shared" si="419"/>
        <v>2.2613532326408112</v>
      </c>
    </row>
    <row r="5330" spans="1:12" x14ac:dyDescent="0.3">
      <c r="A5330" s="1">
        <v>30398</v>
      </c>
      <c r="B5330">
        <v>1.078125</v>
      </c>
      <c r="C5330">
        <v>1.05468797683715</v>
      </c>
      <c r="D5330">
        <v>1.0833330154418901</v>
      </c>
      <c r="E5330">
        <v>1.05468797683715</v>
      </c>
      <c r="F5330">
        <v>0.37042766809463501</v>
      </c>
      <c r="G5330">
        <v>10051200</v>
      </c>
      <c r="H5330">
        <f t="shared" si="415"/>
        <v>1983</v>
      </c>
      <c r="I5330">
        <f t="shared" si="416"/>
        <v>3</v>
      </c>
      <c r="J5330">
        <f t="shared" si="417"/>
        <v>2.8645038604740103E-2</v>
      </c>
      <c r="K5330">
        <f t="shared" si="418"/>
        <v>2.3437023162850013E-2</v>
      </c>
      <c r="L5330">
        <f t="shared" si="419"/>
        <v>2.7159728027470504</v>
      </c>
    </row>
    <row r="5331" spans="1:12" x14ac:dyDescent="0.3">
      <c r="A5331" s="1">
        <v>30399</v>
      </c>
      <c r="B5331">
        <v>1.078125</v>
      </c>
      <c r="C5331">
        <v>1.078125</v>
      </c>
      <c r="D5331">
        <v>1.09375</v>
      </c>
      <c r="E5331">
        <v>1.0651040077209399</v>
      </c>
      <c r="F5331">
        <v>0.37042766809463501</v>
      </c>
      <c r="G5331">
        <v>14068800</v>
      </c>
      <c r="H5331">
        <f t="shared" si="415"/>
        <v>1983</v>
      </c>
      <c r="I5331">
        <f t="shared" si="416"/>
        <v>3</v>
      </c>
      <c r="J5331">
        <f t="shared" si="417"/>
        <v>2.8645992279060062E-2</v>
      </c>
      <c r="K5331">
        <f t="shared" si="418"/>
        <v>0</v>
      </c>
      <c r="L5331">
        <f t="shared" si="419"/>
        <v>2.6570195737099187</v>
      </c>
    </row>
    <row r="5332" spans="1:12" x14ac:dyDescent="0.3">
      <c r="A5332" s="1">
        <v>30400</v>
      </c>
      <c r="B5332">
        <v>1.07031297683715</v>
      </c>
      <c r="C5332">
        <v>1.078125</v>
      </c>
      <c r="D5332">
        <v>1.0833330154418901</v>
      </c>
      <c r="E5332">
        <v>1.0625</v>
      </c>
      <c r="F5332">
        <v>0.36774313449859602</v>
      </c>
      <c r="G5332">
        <v>8337600</v>
      </c>
      <c r="H5332">
        <f t="shared" si="415"/>
        <v>1983</v>
      </c>
      <c r="I5332">
        <f t="shared" si="416"/>
        <v>3</v>
      </c>
      <c r="J5332">
        <f t="shared" si="417"/>
        <v>2.083301544189009E-2</v>
      </c>
      <c r="K5332">
        <f t="shared" si="418"/>
        <v>-7.8120231628500125E-3</v>
      </c>
      <c r="L5332">
        <f t="shared" si="419"/>
        <v>1.9323376641753125</v>
      </c>
    </row>
    <row r="5333" spans="1:12" x14ac:dyDescent="0.3">
      <c r="A5333" s="1">
        <v>30403</v>
      </c>
      <c r="B5333">
        <v>1.0755209922790501</v>
      </c>
      <c r="C5333">
        <v>1.0729169845580999</v>
      </c>
      <c r="D5333">
        <v>1.078125</v>
      </c>
      <c r="E5333">
        <v>1.0729169845580999</v>
      </c>
      <c r="F5333">
        <v>0.36953252553939803</v>
      </c>
      <c r="G5333">
        <v>5630400</v>
      </c>
      <c r="H5333">
        <f t="shared" si="415"/>
        <v>1983</v>
      </c>
      <c r="I5333">
        <f t="shared" si="416"/>
        <v>3</v>
      </c>
      <c r="J5333">
        <f t="shared" si="417"/>
        <v>5.2080154419000824E-3</v>
      </c>
      <c r="K5333">
        <f t="shared" si="418"/>
        <v>2.6040077209501522E-3</v>
      </c>
      <c r="L5333">
        <f t="shared" si="419"/>
        <v>0.48540712066787695</v>
      </c>
    </row>
    <row r="5334" spans="1:12" x14ac:dyDescent="0.3">
      <c r="A5334" s="1">
        <v>30404</v>
      </c>
      <c r="B5334">
        <v>1.09375</v>
      </c>
      <c r="C5334">
        <v>1.0755209922790501</v>
      </c>
      <c r="D5334">
        <v>1.0989580154418901</v>
      </c>
      <c r="E5334">
        <v>1.0729169845580999</v>
      </c>
      <c r="F5334">
        <v>0.37579593062400801</v>
      </c>
      <c r="G5334">
        <v>7492800</v>
      </c>
      <c r="H5334">
        <f t="shared" si="415"/>
        <v>1983</v>
      </c>
      <c r="I5334">
        <f t="shared" si="416"/>
        <v>3</v>
      </c>
      <c r="J5334">
        <f t="shared" si="417"/>
        <v>2.6041030883790173E-2</v>
      </c>
      <c r="K5334">
        <f t="shared" si="418"/>
        <v>1.822900772094993E-2</v>
      </c>
      <c r="L5334">
        <f t="shared" si="419"/>
        <v>2.4212480342767386</v>
      </c>
    </row>
    <row r="5335" spans="1:12" x14ac:dyDescent="0.3">
      <c r="A5335" s="1">
        <v>30405</v>
      </c>
      <c r="B5335">
        <v>1.1354169845580999</v>
      </c>
      <c r="C5335">
        <v>1.1041669845580999</v>
      </c>
      <c r="D5335">
        <v>1.1354169845580999</v>
      </c>
      <c r="E5335">
        <v>1.1041669845580999</v>
      </c>
      <c r="F5335">
        <v>0.39011213183402998</v>
      </c>
      <c r="G5335">
        <v>12091200</v>
      </c>
      <c r="H5335">
        <f t="shared" si="415"/>
        <v>1983</v>
      </c>
      <c r="I5335">
        <f t="shared" si="416"/>
        <v>3</v>
      </c>
      <c r="J5335">
        <f t="shared" si="417"/>
        <v>3.125E-2</v>
      </c>
      <c r="K5335">
        <f t="shared" si="418"/>
        <v>3.125E-2</v>
      </c>
      <c r="L5335">
        <f t="shared" si="419"/>
        <v>2.8301878644294551</v>
      </c>
    </row>
    <row r="5336" spans="1:12" x14ac:dyDescent="0.3">
      <c r="A5336" s="1">
        <v>30406</v>
      </c>
      <c r="B5336">
        <v>1.1145830154418901</v>
      </c>
      <c r="C5336">
        <v>1.1354169845580999</v>
      </c>
      <c r="D5336">
        <v>1.140625</v>
      </c>
      <c r="E5336">
        <v>1.1145830154418901</v>
      </c>
      <c r="F5336">
        <v>0.382954001426696</v>
      </c>
      <c r="G5336">
        <v>6792000</v>
      </c>
      <c r="H5336">
        <f t="shared" si="415"/>
        <v>1983</v>
      </c>
      <c r="I5336">
        <f t="shared" si="416"/>
        <v>3</v>
      </c>
      <c r="J5336">
        <f t="shared" si="417"/>
        <v>2.604198455810991E-2</v>
      </c>
      <c r="K5336">
        <f t="shared" si="418"/>
        <v>-2.0833969116209827E-2</v>
      </c>
      <c r="L5336">
        <f t="shared" si="419"/>
        <v>2.2936053372713419</v>
      </c>
    </row>
    <row r="5337" spans="1:12" x14ac:dyDescent="0.3">
      <c r="A5337" s="1">
        <v>30410</v>
      </c>
      <c r="B5337">
        <v>1.13281297683715</v>
      </c>
      <c r="C5337">
        <v>1.1145830154418901</v>
      </c>
      <c r="D5337">
        <v>1.1354169845580999</v>
      </c>
      <c r="E5337">
        <v>1.109375</v>
      </c>
      <c r="F5337">
        <v>0.38921734690666199</v>
      </c>
      <c r="G5337">
        <v>5553600</v>
      </c>
      <c r="H5337">
        <f t="shared" si="415"/>
        <v>1983</v>
      </c>
      <c r="I5337">
        <f t="shared" si="416"/>
        <v>4</v>
      </c>
      <c r="J5337">
        <f t="shared" si="417"/>
        <v>2.6041984558099918E-2</v>
      </c>
      <c r="K5337">
        <f t="shared" si="418"/>
        <v>1.8229961395259897E-2</v>
      </c>
      <c r="L5337">
        <f t="shared" si="419"/>
        <v>2.3364777856205938</v>
      </c>
    </row>
    <row r="5338" spans="1:12" x14ac:dyDescent="0.3">
      <c r="A5338" s="1">
        <v>30411</v>
      </c>
      <c r="B5338">
        <v>1.140625</v>
      </c>
      <c r="C5338">
        <v>1.1380209922790501</v>
      </c>
      <c r="D5338">
        <v>1.1510419845580999</v>
      </c>
      <c r="E5338">
        <v>1.1380209922790501</v>
      </c>
      <c r="F5338">
        <v>0.39190161228179898</v>
      </c>
      <c r="G5338">
        <v>11356800</v>
      </c>
      <c r="H5338">
        <f t="shared" si="415"/>
        <v>1983</v>
      </c>
      <c r="I5338">
        <f t="shared" si="416"/>
        <v>4</v>
      </c>
      <c r="J5338">
        <f t="shared" si="417"/>
        <v>1.3020992279049848E-2</v>
      </c>
      <c r="K5338">
        <f t="shared" si="418"/>
        <v>2.6040077209499302E-3</v>
      </c>
      <c r="L5338">
        <f t="shared" si="419"/>
        <v>1.1441785667743656</v>
      </c>
    </row>
    <row r="5339" spans="1:12" x14ac:dyDescent="0.3">
      <c r="A5339" s="1">
        <v>30412</v>
      </c>
      <c r="B5339">
        <v>1.1380209922790501</v>
      </c>
      <c r="C5339">
        <v>1.140625</v>
      </c>
      <c r="D5339">
        <v>1.1432290077209399</v>
      </c>
      <c r="E5339">
        <v>1.13281297683715</v>
      </c>
      <c r="F5339">
        <v>0.39100667834281899</v>
      </c>
      <c r="G5339">
        <v>8942400</v>
      </c>
      <c r="H5339">
        <f t="shared" si="415"/>
        <v>1983</v>
      </c>
      <c r="I5339">
        <f t="shared" si="416"/>
        <v>4</v>
      </c>
      <c r="J5339">
        <f t="shared" si="417"/>
        <v>1.0416030883789951E-2</v>
      </c>
      <c r="K5339">
        <f t="shared" si="418"/>
        <v>-2.6040077209499302E-3</v>
      </c>
      <c r="L5339">
        <f t="shared" si="419"/>
        <v>0.91318626926377644</v>
      </c>
    </row>
    <row r="5340" spans="1:12" x14ac:dyDescent="0.3">
      <c r="A5340" s="1">
        <v>30413</v>
      </c>
      <c r="B5340">
        <v>1.140625</v>
      </c>
      <c r="C5340">
        <v>1.1380209922790501</v>
      </c>
      <c r="D5340">
        <v>1.14843797683715</v>
      </c>
      <c r="E5340">
        <v>1.13281297683715</v>
      </c>
      <c r="F5340">
        <v>0.39190161228179898</v>
      </c>
      <c r="G5340">
        <v>6720000</v>
      </c>
      <c r="H5340">
        <f t="shared" si="415"/>
        <v>1983</v>
      </c>
      <c r="I5340">
        <f t="shared" si="416"/>
        <v>4</v>
      </c>
      <c r="J5340">
        <f t="shared" si="417"/>
        <v>1.5625E-2</v>
      </c>
      <c r="K5340">
        <f t="shared" si="418"/>
        <v>2.6040077209499302E-3</v>
      </c>
      <c r="L5340">
        <f t="shared" si="419"/>
        <v>1.3729975199059112</v>
      </c>
    </row>
    <row r="5341" spans="1:12" x14ac:dyDescent="0.3">
      <c r="A5341" s="1">
        <v>30414</v>
      </c>
      <c r="B5341">
        <v>1.1458330154418901</v>
      </c>
      <c r="C5341">
        <v>1.140625</v>
      </c>
      <c r="D5341">
        <v>1.14843797683715</v>
      </c>
      <c r="E5341">
        <v>1.1380209922790501</v>
      </c>
      <c r="F5341">
        <v>0.39369088411331099</v>
      </c>
      <c r="G5341">
        <v>4075200</v>
      </c>
      <c r="H5341">
        <f t="shared" si="415"/>
        <v>1983</v>
      </c>
      <c r="I5341">
        <f t="shared" si="416"/>
        <v>4</v>
      </c>
      <c r="J5341">
        <f t="shared" si="417"/>
        <v>1.0416984558099918E-2</v>
      </c>
      <c r="K5341">
        <f t="shared" si="418"/>
        <v>5.2080154418900904E-3</v>
      </c>
      <c r="L5341">
        <f t="shared" si="419"/>
        <v>0.91326987906629409</v>
      </c>
    </row>
    <row r="5342" spans="1:12" x14ac:dyDescent="0.3">
      <c r="A5342" s="1">
        <v>30417</v>
      </c>
      <c r="B5342">
        <v>1.1744790077209399</v>
      </c>
      <c r="C5342">
        <v>1.1510419845580999</v>
      </c>
      <c r="D5342">
        <v>1.17968797683715</v>
      </c>
      <c r="E5342">
        <v>1.1510419845580999</v>
      </c>
      <c r="F5342">
        <v>0.40353330969810403</v>
      </c>
      <c r="G5342">
        <v>12004800</v>
      </c>
      <c r="H5342">
        <f t="shared" si="415"/>
        <v>1983</v>
      </c>
      <c r="I5342">
        <f t="shared" si="416"/>
        <v>4</v>
      </c>
      <c r="J5342">
        <f t="shared" si="417"/>
        <v>2.864599227905007E-2</v>
      </c>
      <c r="K5342">
        <f t="shared" si="418"/>
        <v>2.3437023162840021E-2</v>
      </c>
      <c r="L5342">
        <f t="shared" si="419"/>
        <v>2.4887009043416985</v>
      </c>
    </row>
    <row r="5343" spans="1:12" x14ac:dyDescent="0.3">
      <c r="A5343" s="1">
        <v>30418</v>
      </c>
      <c r="B5343">
        <v>1.15625</v>
      </c>
      <c r="C5343">
        <v>1.1744790077209399</v>
      </c>
      <c r="D5343">
        <v>1.1744790077209399</v>
      </c>
      <c r="E5343">
        <v>1.1536459922790501</v>
      </c>
      <c r="F5343">
        <v>0.39727014303207397</v>
      </c>
      <c r="G5343">
        <v>14985600</v>
      </c>
      <c r="H5343">
        <f t="shared" si="415"/>
        <v>1983</v>
      </c>
      <c r="I5343">
        <f t="shared" si="416"/>
        <v>4</v>
      </c>
      <c r="J5343">
        <f t="shared" si="417"/>
        <v>2.0833015441889868E-2</v>
      </c>
      <c r="K5343">
        <f t="shared" si="418"/>
        <v>-1.8229007720939938E-2</v>
      </c>
      <c r="L5343">
        <f t="shared" si="419"/>
        <v>1.773809093643661</v>
      </c>
    </row>
    <row r="5344" spans="1:12" x14ac:dyDescent="0.3">
      <c r="A5344" s="1">
        <v>30419</v>
      </c>
      <c r="B5344">
        <v>1.1458330154418901</v>
      </c>
      <c r="C5344">
        <v>1.15625</v>
      </c>
      <c r="D5344">
        <v>1.1614580154418901</v>
      </c>
      <c r="E5344">
        <v>1.1432290077209399</v>
      </c>
      <c r="F5344">
        <v>0.39369088411331099</v>
      </c>
      <c r="G5344">
        <v>4694400</v>
      </c>
      <c r="H5344">
        <f t="shared" si="415"/>
        <v>1983</v>
      </c>
      <c r="I5344">
        <f t="shared" si="416"/>
        <v>4</v>
      </c>
      <c r="J5344">
        <f t="shared" si="417"/>
        <v>1.8229007720950152E-2</v>
      </c>
      <c r="K5344">
        <f t="shared" si="418"/>
        <v>-1.041698455810991E-2</v>
      </c>
      <c r="L5344">
        <f t="shared" si="419"/>
        <v>1.576562829920013</v>
      </c>
    </row>
    <row r="5345" spans="1:12" x14ac:dyDescent="0.3">
      <c r="A5345" s="1">
        <v>30420</v>
      </c>
      <c r="B5345">
        <v>1.1354169845580999</v>
      </c>
      <c r="C5345">
        <v>1.1458330154418901</v>
      </c>
      <c r="D5345">
        <v>1.1536459922790501</v>
      </c>
      <c r="E5345">
        <v>1.1276040077209399</v>
      </c>
      <c r="F5345">
        <v>0.39011213183402998</v>
      </c>
      <c r="G5345">
        <v>4828800</v>
      </c>
      <c r="H5345">
        <f t="shared" si="415"/>
        <v>1983</v>
      </c>
      <c r="I5345">
        <f t="shared" si="416"/>
        <v>4</v>
      </c>
      <c r="J5345">
        <f t="shared" si="417"/>
        <v>2.6041984558110132E-2</v>
      </c>
      <c r="K5345">
        <f t="shared" si="418"/>
        <v>-1.0416030883790173E-2</v>
      </c>
      <c r="L5345">
        <f t="shared" si="419"/>
        <v>2.2727556465168752</v>
      </c>
    </row>
    <row r="5346" spans="1:12" x14ac:dyDescent="0.3">
      <c r="A5346" s="1">
        <v>30421</v>
      </c>
      <c r="B5346">
        <v>1.1458330154418901</v>
      </c>
      <c r="C5346">
        <v>1.1380209922790501</v>
      </c>
      <c r="D5346">
        <v>1.14843797683715</v>
      </c>
      <c r="E5346">
        <v>1.1380209922790501</v>
      </c>
      <c r="F5346">
        <v>0.39369088411331099</v>
      </c>
      <c r="G5346">
        <v>6220800</v>
      </c>
      <c r="H5346">
        <f t="shared" si="415"/>
        <v>1983</v>
      </c>
      <c r="I5346">
        <f t="shared" si="416"/>
        <v>4</v>
      </c>
      <c r="J5346">
        <f t="shared" si="417"/>
        <v>1.0416984558099918E-2</v>
      </c>
      <c r="K5346">
        <f t="shared" si="418"/>
        <v>7.8120231628400205E-3</v>
      </c>
      <c r="L5346">
        <f t="shared" si="419"/>
        <v>0.91535961364283924</v>
      </c>
    </row>
    <row r="5347" spans="1:12" x14ac:dyDescent="0.3">
      <c r="A5347" s="1">
        <v>30424</v>
      </c>
      <c r="B5347">
        <v>1.1458330154418901</v>
      </c>
      <c r="C5347">
        <v>1.1458330154418901</v>
      </c>
      <c r="D5347">
        <v>1.1510419845580999</v>
      </c>
      <c r="E5347">
        <v>1.1380209922790501</v>
      </c>
      <c r="F5347">
        <v>0.39369088411331099</v>
      </c>
      <c r="G5347">
        <v>6686400</v>
      </c>
      <c r="H5347">
        <f t="shared" si="415"/>
        <v>1983</v>
      </c>
      <c r="I5347">
        <f t="shared" si="416"/>
        <v>4</v>
      </c>
      <c r="J5347">
        <f t="shared" si="417"/>
        <v>1.3020992279049848E-2</v>
      </c>
      <c r="K5347">
        <f t="shared" si="418"/>
        <v>0</v>
      </c>
      <c r="L5347">
        <f t="shared" si="419"/>
        <v>1.136377823257982</v>
      </c>
    </row>
    <row r="5348" spans="1:12" x14ac:dyDescent="0.3">
      <c r="A5348" s="1">
        <v>30425</v>
      </c>
      <c r="B5348">
        <v>1.1458330154418901</v>
      </c>
      <c r="C5348">
        <v>1.1458330154418901</v>
      </c>
      <c r="D5348">
        <v>1.1614580154418901</v>
      </c>
      <c r="E5348">
        <v>1.1354169845580999</v>
      </c>
      <c r="F5348">
        <v>0.39369088411331099</v>
      </c>
      <c r="G5348">
        <v>5395200</v>
      </c>
      <c r="H5348">
        <f t="shared" si="415"/>
        <v>1983</v>
      </c>
      <c r="I5348">
        <f t="shared" si="416"/>
        <v>4</v>
      </c>
      <c r="J5348">
        <f t="shared" si="417"/>
        <v>2.6041030883790173E-2</v>
      </c>
      <c r="K5348">
        <f t="shared" si="418"/>
        <v>0</v>
      </c>
      <c r="L5348">
        <f t="shared" si="419"/>
        <v>2.2726724167349515</v>
      </c>
    </row>
    <row r="5349" spans="1:12" x14ac:dyDescent="0.3">
      <c r="A5349" s="1">
        <v>30426</v>
      </c>
      <c r="B5349">
        <v>1.1588540077209399</v>
      </c>
      <c r="C5349">
        <v>1.1458330154418901</v>
      </c>
      <c r="D5349">
        <v>1.16406297683715</v>
      </c>
      <c r="E5349">
        <v>1.1458330154418901</v>
      </c>
      <c r="F5349">
        <v>0.39816474914550698</v>
      </c>
      <c r="G5349">
        <v>10953600</v>
      </c>
      <c r="H5349">
        <f t="shared" si="415"/>
        <v>1983</v>
      </c>
      <c r="I5349">
        <f t="shared" si="416"/>
        <v>4</v>
      </c>
      <c r="J5349">
        <f t="shared" si="417"/>
        <v>1.8229961395259897E-2</v>
      </c>
      <c r="K5349">
        <f t="shared" si="418"/>
        <v>1.3020992279049848E-2</v>
      </c>
      <c r="L5349">
        <f t="shared" si="419"/>
        <v>1.5909788904301663</v>
      </c>
    </row>
    <row r="5350" spans="1:12" x14ac:dyDescent="0.3">
      <c r="A5350" s="1">
        <v>30427</v>
      </c>
      <c r="B5350">
        <v>1.1744790077209399</v>
      </c>
      <c r="C5350">
        <v>1.1588540077209399</v>
      </c>
      <c r="D5350">
        <v>1.1744790077209399</v>
      </c>
      <c r="E5350">
        <v>1.1588540077209399</v>
      </c>
      <c r="F5350">
        <v>0.40353330969810403</v>
      </c>
      <c r="G5350">
        <v>11712000</v>
      </c>
      <c r="H5350">
        <f t="shared" si="415"/>
        <v>1983</v>
      </c>
      <c r="I5350">
        <f t="shared" si="416"/>
        <v>4</v>
      </c>
      <c r="J5350">
        <f t="shared" si="417"/>
        <v>1.5625E-2</v>
      </c>
      <c r="K5350">
        <f t="shared" si="418"/>
        <v>1.5625E-2</v>
      </c>
      <c r="L5350">
        <f t="shared" si="419"/>
        <v>1.3483147916732758</v>
      </c>
    </row>
    <row r="5351" spans="1:12" x14ac:dyDescent="0.3">
      <c r="A5351" s="1">
        <v>30428</v>
      </c>
      <c r="B5351">
        <v>1.1875</v>
      </c>
      <c r="C5351">
        <v>1.1770830154418901</v>
      </c>
      <c r="D5351">
        <v>1.19531297683715</v>
      </c>
      <c r="E5351">
        <v>1.1770830154418901</v>
      </c>
      <c r="F5351">
        <v>0.40800705552101102</v>
      </c>
      <c r="G5351">
        <v>5443200</v>
      </c>
      <c r="H5351">
        <f t="shared" si="415"/>
        <v>1983</v>
      </c>
      <c r="I5351">
        <f t="shared" si="416"/>
        <v>4</v>
      </c>
      <c r="J5351">
        <f t="shared" si="417"/>
        <v>1.8229961395259897E-2</v>
      </c>
      <c r="K5351">
        <f t="shared" si="418"/>
        <v>1.041698455810991E-2</v>
      </c>
      <c r="L5351">
        <f t="shared" si="419"/>
        <v>1.5487405014009283</v>
      </c>
    </row>
    <row r="5352" spans="1:12" x14ac:dyDescent="0.3">
      <c r="A5352" s="1">
        <v>30431</v>
      </c>
      <c r="B5352">
        <v>1.1666669845580999</v>
      </c>
      <c r="C5352">
        <v>1.1875</v>
      </c>
      <c r="D5352">
        <v>1.1927080154418901</v>
      </c>
      <c r="E5352">
        <v>1.1588540077209399</v>
      </c>
      <c r="F5352">
        <v>0.40084916353225702</v>
      </c>
      <c r="G5352">
        <v>5073600</v>
      </c>
      <c r="H5352">
        <f t="shared" si="415"/>
        <v>1983</v>
      </c>
      <c r="I5352">
        <f t="shared" si="416"/>
        <v>4</v>
      </c>
      <c r="J5352">
        <f t="shared" si="417"/>
        <v>3.3854007720950152E-2</v>
      </c>
      <c r="K5352">
        <f t="shared" si="418"/>
        <v>-2.0833015441900082E-2</v>
      </c>
      <c r="L5352">
        <f t="shared" si="419"/>
        <v>2.8508638080800131</v>
      </c>
    </row>
    <row r="5353" spans="1:12" x14ac:dyDescent="0.3">
      <c r="A5353" s="1">
        <v>30432</v>
      </c>
      <c r="B5353">
        <v>1.1666669845580999</v>
      </c>
      <c r="C5353">
        <v>1.1666669845580999</v>
      </c>
      <c r="D5353">
        <v>1.1666669845580999</v>
      </c>
      <c r="E5353">
        <v>1.1588540077209399</v>
      </c>
      <c r="F5353">
        <v>0.40084916353225702</v>
      </c>
      <c r="G5353">
        <v>8716800</v>
      </c>
      <c r="H5353">
        <f t="shared" si="415"/>
        <v>1983</v>
      </c>
      <c r="I5353">
        <f t="shared" si="416"/>
        <v>4</v>
      </c>
      <c r="J5353">
        <f t="shared" si="417"/>
        <v>7.8129768371599795E-3</v>
      </c>
      <c r="K5353">
        <f t="shared" si="418"/>
        <v>0</v>
      </c>
      <c r="L5353">
        <f t="shared" si="419"/>
        <v>0.66968354642514483</v>
      </c>
    </row>
    <row r="5354" spans="1:12" x14ac:dyDescent="0.3">
      <c r="A5354" s="1">
        <v>30433</v>
      </c>
      <c r="B5354">
        <v>1.1692709922790501</v>
      </c>
      <c r="C5354">
        <v>1.1666669845580999</v>
      </c>
      <c r="D5354">
        <v>1.1927080154418901</v>
      </c>
      <c r="E5354">
        <v>1.1614580154418901</v>
      </c>
      <c r="F5354">
        <v>0.40174338221549899</v>
      </c>
      <c r="G5354">
        <v>9364800</v>
      </c>
      <c r="H5354">
        <f t="shared" si="415"/>
        <v>1983</v>
      </c>
      <c r="I5354">
        <f t="shared" si="416"/>
        <v>4</v>
      </c>
      <c r="J5354">
        <f t="shared" si="417"/>
        <v>3.125E-2</v>
      </c>
      <c r="K5354">
        <f t="shared" si="418"/>
        <v>2.6040077209501522E-3</v>
      </c>
      <c r="L5354">
        <f t="shared" si="419"/>
        <v>2.6785706987188469</v>
      </c>
    </row>
    <row r="5355" spans="1:12" x14ac:dyDescent="0.3">
      <c r="A5355" s="1">
        <v>30434</v>
      </c>
      <c r="B5355">
        <v>1.171875</v>
      </c>
      <c r="C5355">
        <v>1.1692709922790501</v>
      </c>
      <c r="D5355">
        <v>1.1770830154418901</v>
      </c>
      <c r="E5355">
        <v>1.16406297683715</v>
      </c>
      <c r="F5355">
        <v>0.40263855457305903</v>
      </c>
      <c r="G5355">
        <v>9609600</v>
      </c>
      <c r="H5355">
        <f t="shared" si="415"/>
        <v>1983</v>
      </c>
      <c r="I5355">
        <f t="shared" si="416"/>
        <v>4</v>
      </c>
      <c r="J5355">
        <f t="shared" si="417"/>
        <v>1.3020038604740103E-2</v>
      </c>
      <c r="K5355">
        <f t="shared" si="418"/>
        <v>2.6040077209499302E-3</v>
      </c>
      <c r="L5355">
        <f t="shared" si="419"/>
        <v>1.1135176268558993</v>
      </c>
    </row>
    <row r="5356" spans="1:12" x14ac:dyDescent="0.3">
      <c r="A5356" s="1">
        <v>30435</v>
      </c>
      <c r="B5356">
        <v>1.1588540077209399</v>
      </c>
      <c r="C5356">
        <v>1.171875</v>
      </c>
      <c r="D5356">
        <v>1.171875</v>
      </c>
      <c r="E5356">
        <v>1.1588540077209399</v>
      </c>
      <c r="F5356">
        <v>0.39816474914550698</v>
      </c>
      <c r="G5356">
        <v>7478400</v>
      </c>
      <c r="H5356">
        <f t="shared" si="415"/>
        <v>1983</v>
      </c>
      <c r="I5356">
        <f t="shared" si="416"/>
        <v>4</v>
      </c>
      <c r="J5356">
        <f t="shared" si="417"/>
        <v>1.3020992279060062E-2</v>
      </c>
      <c r="K5356">
        <f t="shared" si="418"/>
        <v>-1.3020992279060062E-2</v>
      </c>
      <c r="L5356">
        <f t="shared" si="419"/>
        <v>1.111124674479792</v>
      </c>
    </row>
    <row r="5357" spans="1:12" x14ac:dyDescent="0.3">
      <c r="A5357" s="1">
        <v>30438</v>
      </c>
      <c r="B5357">
        <v>1.1458330154418901</v>
      </c>
      <c r="C5357">
        <v>1.1588540077209399</v>
      </c>
      <c r="D5357">
        <v>1.1614580154418901</v>
      </c>
      <c r="E5357">
        <v>1.1380209922790501</v>
      </c>
      <c r="F5357">
        <v>0.39369088411331099</v>
      </c>
      <c r="G5357">
        <v>7137600</v>
      </c>
      <c r="H5357">
        <f t="shared" si="415"/>
        <v>1983</v>
      </c>
      <c r="I5357">
        <f t="shared" si="416"/>
        <v>5</v>
      </c>
      <c r="J5357">
        <f t="shared" si="417"/>
        <v>2.3437023162840021E-2</v>
      </c>
      <c r="K5357">
        <f t="shared" si="418"/>
        <v>-1.3020992279049848E-2</v>
      </c>
      <c r="L5357">
        <f t="shared" si="419"/>
        <v>2.0224310402077688</v>
      </c>
    </row>
    <row r="5358" spans="1:12" x14ac:dyDescent="0.3">
      <c r="A5358" s="1">
        <v>30439</v>
      </c>
      <c r="B5358">
        <v>1.14843797683715</v>
      </c>
      <c r="C5358">
        <v>1.1458330154418901</v>
      </c>
      <c r="D5358">
        <v>1.14843797683715</v>
      </c>
      <c r="E5358">
        <v>1.1354169845580999</v>
      </c>
      <c r="F5358">
        <v>0.39458608627319303</v>
      </c>
      <c r="G5358">
        <v>5985600</v>
      </c>
      <c r="H5358">
        <f t="shared" si="415"/>
        <v>1983</v>
      </c>
      <c r="I5358">
        <f t="shared" si="416"/>
        <v>5</v>
      </c>
      <c r="J5358">
        <f t="shared" si="417"/>
        <v>1.302099227905007E-2</v>
      </c>
      <c r="K5358">
        <f t="shared" si="418"/>
        <v>2.6049613952598971E-3</v>
      </c>
      <c r="L5358">
        <f t="shared" si="419"/>
        <v>1.1363778232580013</v>
      </c>
    </row>
    <row r="5359" spans="1:12" x14ac:dyDescent="0.3">
      <c r="A5359" s="1">
        <v>30440</v>
      </c>
      <c r="B5359">
        <v>1.1458330154418901</v>
      </c>
      <c r="C5359">
        <v>1.14843797683715</v>
      </c>
      <c r="D5359">
        <v>1.1510419845580999</v>
      </c>
      <c r="E5359">
        <v>1.140625</v>
      </c>
      <c r="F5359">
        <v>0.39369088411331099</v>
      </c>
      <c r="G5359">
        <v>6052800</v>
      </c>
      <c r="H5359">
        <f t="shared" si="415"/>
        <v>1983</v>
      </c>
      <c r="I5359">
        <f t="shared" si="416"/>
        <v>5</v>
      </c>
      <c r="J5359">
        <f t="shared" si="417"/>
        <v>1.0416984558099918E-2</v>
      </c>
      <c r="K5359">
        <f t="shared" si="418"/>
        <v>-2.6049613952598971E-3</v>
      </c>
      <c r="L5359">
        <f t="shared" si="419"/>
        <v>0.90705678218590113</v>
      </c>
    </row>
    <row r="5360" spans="1:12" x14ac:dyDescent="0.3">
      <c r="A5360" s="1">
        <v>30441</v>
      </c>
      <c r="B5360">
        <v>1.1510419845580999</v>
      </c>
      <c r="C5360">
        <v>1.1458330154418901</v>
      </c>
      <c r="D5360">
        <v>1.1588540077209399</v>
      </c>
      <c r="E5360">
        <v>1.1432290077209399</v>
      </c>
      <c r="F5360">
        <v>0.39548057317733698</v>
      </c>
      <c r="G5360">
        <v>5342400</v>
      </c>
      <c r="H5360">
        <f t="shared" si="415"/>
        <v>1983</v>
      </c>
      <c r="I5360">
        <f t="shared" si="416"/>
        <v>5</v>
      </c>
      <c r="J5360">
        <f t="shared" si="417"/>
        <v>1.5625E-2</v>
      </c>
      <c r="K5360">
        <f t="shared" si="418"/>
        <v>5.2089691162098273E-3</v>
      </c>
      <c r="L5360">
        <f t="shared" si="419"/>
        <v>1.3636367419535582</v>
      </c>
    </row>
    <row r="5361" spans="1:12" x14ac:dyDescent="0.3">
      <c r="A5361" s="1">
        <v>30442</v>
      </c>
      <c r="B5361">
        <v>1.1536459922790501</v>
      </c>
      <c r="C5361">
        <v>1.1510419845580999</v>
      </c>
      <c r="D5361">
        <v>1.1614580154418901</v>
      </c>
      <c r="E5361">
        <v>1.1510419845580999</v>
      </c>
      <c r="F5361">
        <v>0.39637517929077098</v>
      </c>
      <c r="G5361">
        <v>8318400</v>
      </c>
      <c r="H5361">
        <f t="shared" si="415"/>
        <v>1983</v>
      </c>
      <c r="I5361">
        <f t="shared" si="416"/>
        <v>5</v>
      </c>
      <c r="J5361">
        <f t="shared" si="417"/>
        <v>1.0416030883790173E-2</v>
      </c>
      <c r="K5361">
        <f t="shared" si="418"/>
        <v>2.6040077209501522E-3</v>
      </c>
      <c r="L5361">
        <f t="shared" si="419"/>
        <v>0.90492189021141778</v>
      </c>
    </row>
    <row r="5362" spans="1:12" x14ac:dyDescent="0.3">
      <c r="A5362" s="1">
        <v>30445</v>
      </c>
      <c r="B5362">
        <v>1.140625</v>
      </c>
      <c r="C5362">
        <v>1.1510419845580999</v>
      </c>
      <c r="D5362">
        <v>1.1510419845580999</v>
      </c>
      <c r="E5362">
        <v>1.1380209922790501</v>
      </c>
      <c r="F5362">
        <v>0.39190161228179898</v>
      </c>
      <c r="G5362">
        <v>14452800</v>
      </c>
      <c r="H5362">
        <f t="shared" si="415"/>
        <v>1983</v>
      </c>
      <c r="I5362">
        <f t="shared" si="416"/>
        <v>5</v>
      </c>
      <c r="J5362">
        <f t="shared" si="417"/>
        <v>1.3020992279049848E-2</v>
      </c>
      <c r="K5362">
        <f t="shared" si="418"/>
        <v>-1.0416984558099918E-2</v>
      </c>
      <c r="L5362">
        <f t="shared" si="419"/>
        <v>1.1312352158942991</v>
      </c>
    </row>
    <row r="5363" spans="1:12" x14ac:dyDescent="0.3">
      <c r="A5363" s="1">
        <v>30446</v>
      </c>
      <c r="B5363">
        <v>1.1458330154418901</v>
      </c>
      <c r="C5363">
        <v>1.140625</v>
      </c>
      <c r="D5363">
        <v>1.14843797683715</v>
      </c>
      <c r="E5363">
        <v>1.1380209922790501</v>
      </c>
      <c r="F5363">
        <v>0.39369088411331099</v>
      </c>
      <c r="G5363">
        <v>6988800</v>
      </c>
      <c r="H5363">
        <f t="shared" si="415"/>
        <v>1983</v>
      </c>
      <c r="I5363">
        <f t="shared" si="416"/>
        <v>5</v>
      </c>
      <c r="J5363">
        <f t="shared" si="417"/>
        <v>1.0416984558099918E-2</v>
      </c>
      <c r="K5363">
        <f t="shared" si="418"/>
        <v>5.2080154418900904E-3</v>
      </c>
      <c r="L5363">
        <f t="shared" si="419"/>
        <v>0.91326987906629409</v>
      </c>
    </row>
    <row r="5364" spans="1:12" x14ac:dyDescent="0.3">
      <c r="A5364" s="1">
        <v>30447</v>
      </c>
      <c r="B5364">
        <v>1.13281297683715</v>
      </c>
      <c r="C5364">
        <v>1.1432290077209399</v>
      </c>
      <c r="D5364">
        <v>1.1432290077209399</v>
      </c>
      <c r="E5364">
        <v>1.1223959922790501</v>
      </c>
      <c r="F5364">
        <v>0.38921734690666199</v>
      </c>
      <c r="G5364">
        <v>13838400</v>
      </c>
      <c r="H5364">
        <f t="shared" si="415"/>
        <v>1983</v>
      </c>
      <c r="I5364">
        <f t="shared" si="416"/>
        <v>5</v>
      </c>
      <c r="J5364">
        <f t="shared" si="417"/>
        <v>2.0833015441889868E-2</v>
      </c>
      <c r="K5364">
        <f t="shared" si="418"/>
        <v>-1.0416030883789951E-2</v>
      </c>
      <c r="L5364">
        <f t="shared" si="419"/>
        <v>1.82229590932276</v>
      </c>
    </row>
    <row r="5365" spans="1:12" x14ac:dyDescent="0.3">
      <c r="A5365" s="1">
        <v>30448</v>
      </c>
      <c r="B5365">
        <v>1.125</v>
      </c>
      <c r="C5365">
        <v>1.13281297683715</v>
      </c>
      <c r="D5365">
        <v>1.1380209922790501</v>
      </c>
      <c r="E5365">
        <v>1.1145830154418901</v>
      </c>
      <c r="F5365">
        <v>0.38653302192687899</v>
      </c>
      <c r="G5365">
        <v>12067200</v>
      </c>
      <c r="H5365">
        <f t="shared" si="415"/>
        <v>1983</v>
      </c>
      <c r="I5365">
        <f t="shared" si="416"/>
        <v>5</v>
      </c>
      <c r="J5365">
        <f t="shared" si="417"/>
        <v>2.3437976837159979E-2</v>
      </c>
      <c r="K5365">
        <f t="shared" si="418"/>
        <v>-7.8129768371499875E-3</v>
      </c>
      <c r="L5365">
        <f t="shared" si="419"/>
        <v>2.0690067395413814</v>
      </c>
    </row>
    <row r="5366" spans="1:12" x14ac:dyDescent="0.3">
      <c r="A5366" s="1">
        <v>30449</v>
      </c>
      <c r="B5366">
        <v>1.1067709922790501</v>
      </c>
      <c r="C5366">
        <v>1.125</v>
      </c>
      <c r="D5366">
        <v>1.1302080154418901</v>
      </c>
      <c r="E5366">
        <v>1.1041669845580999</v>
      </c>
      <c r="F5366">
        <v>0.38026967644691401</v>
      </c>
      <c r="G5366">
        <v>16152000</v>
      </c>
      <c r="H5366">
        <f t="shared" si="415"/>
        <v>1983</v>
      </c>
      <c r="I5366">
        <f t="shared" si="416"/>
        <v>5</v>
      </c>
      <c r="J5366">
        <f t="shared" si="417"/>
        <v>2.6041030883790173E-2</v>
      </c>
      <c r="K5366">
        <f t="shared" si="418"/>
        <v>-1.822900772094993E-2</v>
      </c>
      <c r="L5366">
        <f t="shared" si="419"/>
        <v>2.3147583007813486</v>
      </c>
    </row>
    <row r="5367" spans="1:12" x14ac:dyDescent="0.3">
      <c r="A5367" s="1">
        <v>30452</v>
      </c>
      <c r="B5367">
        <v>1.0989580154418901</v>
      </c>
      <c r="C5367">
        <v>1.10156297683715</v>
      </c>
      <c r="D5367">
        <v>1.10156297683715</v>
      </c>
      <c r="E5367">
        <v>1.0885419845580999</v>
      </c>
      <c r="F5367">
        <v>0.37758520245552002</v>
      </c>
      <c r="G5367">
        <v>5678400</v>
      </c>
      <c r="H5367">
        <f t="shared" si="415"/>
        <v>1983</v>
      </c>
      <c r="I5367">
        <f t="shared" si="416"/>
        <v>5</v>
      </c>
      <c r="J5367">
        <f t="shared" si="417"/>
        <v>1.302099227905007E-2</v>
      </c>
      <c r="K5367">
        <f t="shared" si="418"/>
        <v>-2.6049613952598971E-3</v>
      </c>
      <c r="L5367">
        <f t="shared" si="419"/>
        <v>1.1820470143646662</v>
      </c>
    </row>
    <row r="5368" spans="1:12" x14ac:dyDescent="0.3">
      <c r="A5368" s="1">
        <v>30453</v>
      </c>
      <c r="B5368">
        <v>1.10156297683715</v>
      </c>
      <c r="C5368">
        <v>1.0989580154418901</v>
      </c>
      <c r="D5368">
        <v>1.1067709922790501</v>
      </c>
      <c r="E5368">
        <v>1.0989580154418901</v>
      </c>
      <c r="F5368">
        <v>0.378480315208435</v>
      </c>
      <c r="G5368">
        <v>9187200</v>
      </c>
      <c r="H5368">
        <f t="shared" si="415"/>
        <v>1983</v>
      </c>
      <c r="I5368">
        <f t="shared" si="416"/>
        <v>5</v>
      </c>
      <c r="J5368">
        <f t="shared" si="417"/>
        <v>7.8129768371599795E-3</v>
      </c>
      <c r="K5368">
        <f t="shared" si="418"/>
        <v>2.6049613952598971E-3</v>
      </c>
      <c r="L5368">
        <f t="shared" si="419"/>
        <v>0.71094406950736766</v>
      </c>
    </row>
    <row r="5369" spans="1:12" x14ac:dyDescent="0.3">
      <c r="A5369" s="1">
        <v>30454</v>
      </c>
      <c r="B5369">
        <v>1.0989580154418901</v>
      </c>
      <c r="C5369">
        <v>1.10156297683715</v>
      </c>
      <c r="D5369">
        <v>1.109375</v>
      </c>
      <c r="E5369">
        <v>1.0989580154418901</v>
      </c>
      <c r="F5369">
        <v>0.37758520245552002</v>
      </c>
      <c r="G5369">
        <v>11932800</v>
      </c>
      <c r="H5369">
        <f t="shared" si="415"/>
        <v>1983</v>
      </c>
      <c r="I5369">
        <f t="shared" si="416"/>
        <v>5</v>
      </c>
      <c r="J5369">
        <f t="shared" si="417"/>
        <v>1.041698455810991E-2</v>
      </c>
      <c r="K5369">
        <f t="shared" si="418"/>
        <v>-2.6049613952598971E-3</v>
      </c>
      <c r="L5369">
        <f t="shared" si="419"/>
        <v>0.94565492642277771</v>
      </c>
    </row>
    <row r="5370" spans="1:12" x14ac:dyDescent="0.3">
      <c r="A5370" s="1">
        <v>30455</v>
      </c>
      <c r="B5370">
        <v>1.0807290077209399</v>
      </c>
      <c r="C5370">
        <v>1.0989580154418901</v>
      </c>
      <c r="D5370">
        <v>1.1041669845580999</v>
      </c>
      <c r="E5370">
        <v>1.078125</v>
      </c>
      <c r="F5370">
        <v>0.37132218480110102</v>
      </c>
      <c r="G5370">
        <v>6470400</v>
      </c>
      <c r="H5370">
        <f t="shared" si="415"/>
        <v>1983</v>
      </c>
      <c r="I5370">
        <f t="shared" si="416"/>
        <v>5</v>
      </c>
      <c r="J5370">
        <f t="shared" si="417"/>
        <v>2.6041984558099918E-2</v>
      </c>
      <c r="K5370">
        <f t="shared" si="418"/>
        <v>-1.8229007720950152E-2</v>
      </c>
      <c r="L5370">
        <f t="shared" si="419"/>
        <v>2.3696978585326991</v>
      </c>
    </row>
    <row r="5371" spans="1:12" x14ac:dyDescent="0.3">
      <c r="A5371" s="1">
        <v>30456</v>
      </c>
      <c r="B5371">
        <v>1.0911459922790501</v>
      </c>
      <c r="C5371">
        <v>1.0807290077209399</v>
      </c>
      <c r="D5371">
        <v>1.10156297683715</v>
      </c>
      <c r="E5371">
        <v>1.078125</v>
      </c>
      <c r="F5371">
        <v>0.374901503324508</v>
      </c>
      <c r="G5371">
        <v>17400000</v>
      </c>
      <c r="H5371">
        <f t="shared" si="415"/>
        <v>1983</v>
      </c>
      <c r="I5371">
        <f t="shared" si="416"/>
        <v>5</v>
      </c>
      <c r="J5371">
        <f t="shared" si="417"/>
        <v>2.3437976837149987E-2</v>
      </c>
      <c r="K5371">
        <f t="shared" si="418"/>
        <v>1.0416984558110132E-2</v>
      </c>
      <c r="L5371">
        <f t="shared" si="419"/>
        <v>2.1687191395534389</v>
      </c>
    </row>
    <row r="5372" spans="1:12" x14ac:dyDescent="0.3">
      <c r="A5372" s="1">
        <v>30459</v>
      </c>
      <c r="B5372">
        <v>1.08593797683715</v>
      </c>
      <c r="C5372">
        <v>1.0885419845580999</v>
      </c>
      <c r="D5372">
        <v>1.0885419845580999</v>
      </c>
      <c r="E5372">
        <v>1.0729169845580999</v>
      </c>
      <c r="F5372">
        <v>0.37311181426048201</v>
      </c>
      <c r="G5372">
        <v>12984000</v>
      </c>
      <c r="H5372">
        <f t="shared" si="415"/>
        <v>1983</v>
      </c>
      <c r="I5372">
        <f t="shared" si="416"/>
        <v>5</v>
      </c>
      <c r="J5372">
        <f t="shared" si="417"/>
        <v>1.5625E-2</v>
      </c>
      <c r="K5372">
        <f t="shared" si="418"/>
        <v>-2.6040077209499302E-3</v>
      </c>
      <c r="L5372">
        <f t="shared" si="419"/>
        <v>1.4354062793768181</v>
      </c>
    </row>
    <row r="5373" spans="1:12" x14ac:dyDescent="0.3">
      <c r="A5373" s="1">
        <v>30460</v>
      </c>
      <c r="B5373">
        <v>1.0833330154418901</v>
      </c>
      <c r="C5373">
        <v>1.08593797683715</v>
      </c>
      <c r="D5373">
        <v>1.09375</v>
      </c>
      <c r="E5373">
        <v>1.078125</v>
      </c>
      <c r="F5373">
        <v>0.37221699953079201</v>
      </c>
      <c r="G5373">
        <v>10152000</v>
      </c>
      <c r="H5373">
        <f t="shared" si="415"/>
        <v>1983</v>
      </c>
      <c r="I5373">
        <f t="shared" si="416"/>
        <v>5</v>
      </c>
      <c r="J5373">
        <f t="shared" si="417"/>
        <v>1.5625E-2</v>
      </c>
      <c r="K5373">
        <f t="shared" si="418"/>
        <v>-2.6049613952598971E-3</v>
      </c>
      <c r="L5373">
        <f t="shared" si="419"/>
        <v>1.4388482890623839</v>
      </c>
    </row>
    <row r="5374" spans="1:12" x14ac:dyDescent="0.3">
      <c r="A5374" s="1">
        <v>30461</v>
      </c>
      <c r="B5374">
        <v>1.09375</v>
      </c>
      <c r="C5374">
        <v>1.0885419845580999</v>
      </c>
      <c r="D5374">
        <v>1.10156297683715</v>
      </c>
      <c r="E5374">
        <v>1.0885419845580999</v>
      </c>
      <c r="F5374">
        <v>0.37579593062400801</v>
      </c>
      <c r="G5374">
        <v>11942400</v>
      </c>
      <c r="H5374">
        <f t="shared" si="415"/>
        <v>1983</v>
      </c>
      <c r="I5374">
        <f t="shared" si="416"/>
        <v>5</v>
      </c>
      <c r="J5374">
        <f t="shared" si="417"/>
        <v>1.302099227905007E-2</v>
      </c>
      <c r="K5374">
        <f t="shared" si="418"/>
        <v>5.2080154419000824E-3</v>
      </c>
      <c r="L5374">
        <f t="shared" si="419"/>
        <v>1.1961865011881945</v>
      </c>
    </row>
    <row r="5375" spans="1:12" x14ac:dyDescent="0.3">
      <c r="A5375" s="1">
        <v>30462</v>
      </c>
      <c r="B5375">
        <v>1.0651040077209399</v>
      </c>
      <c r="C5375">
        <v>1.0911459922790501</v>
      </c>
      <c r="D5375">
        <v>1.0911459922790501</v>
      </c>
      <c r="E5375">
        <v>1.0625</v>
      </c>
      <c r="F5375">
        <v>0.36595380306243802</v>
      </c>
      <c r="G5375">
        <v>18129600</v>
      </c>
      <c r="H5375">
        <f t="shared" si="415"/>
        <v>1983</v>
      </c>
      <c r="I5375">
        <f t="shared" si="416"/>
        <v>5</v>
      </c>
      <c r="J5375">
        <f t="shared" si="417"/>
        <v>2.864599227905007E-2</v>
      </c>
      <c r="K5375">
        <f t="shared" si="418"/>
        <v>-2.6041984558110132E-2</v>
      </c>
      <c r="L5375">
        <f t="shared" si="419"/>
        <v>2.6253125137927587</v>
      </c>
    </row>
    <row r="5376" spans="1:12" x14ac:dyDescent="0.3">
      <c r="A5376" s="1">
        <v>30463</v>
      </c>
      <c r="B5376">
        <v>1.07031297683715</v>
      </c>
      <c r="C5376">
        <v>1.0651040077209399</v>
      </c>
      <c r="D5376">
        <v>1.0729169845580999</v>
      </c>
      <c r="E5376">
        <v>1.0520830154418901</v>
      </c>
      <c r="F5376">
        <v>0.36774313449859602</v>
      </c>
      <c r="G5376">
        <v>21177600</v>
      </c>
      <c r="H5376">
        <f t="shared" si="415"/>
        <v>1983</v>
      </c>
      <c r="I5376">
        <f t="shared" si="416"/>
        <v>5</v>
      </c>
      <c r="J5376">
        <f t="shared" si="417"/>
        <v>2.0833969116209827E-2</v>
      </c>
      <c r="K5376">
        <f t="shared" si="418"/>
        <v>5.2089691162100493E-3</v>
      </c>
      <c r="L5376">
        <f t="shared" si="419"/>
        <v>1.9560502040349452</v>
      </c>
    </row>
    <row r="5377" spans="1:12" x14ac:dyDescent="0.3">
      <c r="A5377" s="1">
        <v>30467</v>
      </c>
      <c r="B5377">
        <v>1.0807290077209399</v>
      </c>
      <c r="C5377">
        <v>1.07031297683715</v>
      </c>
      <c r="D5377">
        <v>1.08593797683715</v>
      </c>
      <c r="E5377">
        <v>1.0625</v>
      </c>
      <c r="F5377">
        <v>0.37132218480110102</v>
      </c>
      <c r="G5377">
        <v>10166400</v>
      </c>
      <c r="H5377">
        <f t="shared" si="415"/>
        <v>1983</v>
      </c>
      <c r="I5377">
        <f t="shared" si="416"/>
        <v>5</v>
      </c>
      <c r="J5377">
        <f t="shared" si="417"/>
        <v>2.3437976837149987E-2</v>
      </c>
      <c r="K5377">
        <f t="shared" si="418"/>
        <v>1.0416030883789951E-2</v>
      </c>
      <c r="L5377">
        <f t="shared" si="419"/>
        <v>2.1898245975126693</v>
      </c>
    </row>
    <row r="5378" spans="1:12" x14ac:dyDescent="0.3">
      <c r="A5378" s="1">
        <v>30468</v>
      </c>
      <c r="B5378">
        <v>1.0911459922790501</v>
      </c>
      <c r="C5378">
        <v>1.0807290077209399</v>
      </c>
      <c r="D5378">
        <v>1.0911459922790501</v>
      </c>
      <c r="E5378">
        <v>1.078125</v>
      </c>
      <c r="F5378">
        <v>0.374901503324508</v>
      </c>
      <c r="G5378">
        <v>13814400</v>
      </c>
      <c r="H5378">
        <f t="shared" si="415"/>
        <v>1983</v>
      </c>
      <c r="I5378">
        <f t="shared" si="416"/>
        <v>6</v>
      </c>
      <c r="J5378">
        <f t="shared" si="417"/>
        <v>1.302099227905007E-2</v>
      </c>
      <c r="K5378">
        <f t="shared" si="418"/>
        <v>1.0416984558110132E-2</v>
      </c>
      <c r="L5378">
        <f t="shared" si="419"/>
        <v>1.2048341615729334</v>
      </c>
    </row>
    <row r="5379" spans="1:12" x14ac:dyDescent="0.3">
      <c r="A5379" s="1">
        <v>30469</v>
      </c>
      <c r="B5379">
        <v>1.1302080154418901</v>
      </c>
      <c r="C5379">
        <v>1.09375</v>
      </c>
      <c r="D5379">
        <v>1.1302080154418901</v>
      </c>
      <c r="E5379">
        <v>1.09375</v>
      </c>
      <c r="F5379">
        <v>0.388322263956069</v>
      </c>
      <c r="G5379">
        <v>10756800</v>
      </c>
      <c r="H5379">
        <f t="shared" ref="H5379:H5442" si="420">YEAR(A5379)</f>
        <v>1983</v>
      </c>
      <c r="I5379">
        <f t="shared" ref="I5379:I5442" si="421">MONTH(A5379)</f>
        <v>6</v>
      </c>
      <c r="J5379">
        <f t="shared" ref="J5379:J5442" si="422">D5379-E5379</f>
        <v>3.645801544189009E-2</v>
      </c>
      <c r="K5379">
        <f t="shared" ref="K5379:K5442" si="423">B5379-C5379</f>
        <v>3.645801544189009E-2</v>
      </c>
      <c r="L5379">
        <f t="shared" ref="L5379:L5442" si="424">((D5379-E5379)/C5379)*100</f>
        <v>3.3333042689728081</v>
      </c>
    </row>
    <row r="5380" spans="1:12" x14ac:dyDescent="0.3">
      <c r="A5380" s="1">
        <v>30470</v>
      </c>
      <c r="B5380">
        <v>1.1458330154418901</v>
      </c>
      <c r="C5380">
        <v>1.1302080154418901</v>
      </c>
      <c r="D5380">
        <v>1.1458330154418901</v>
      </c>
      <c r="E5380">
        <v>1.125</v>
      </c>
      <c r="F5380">
        <v>0.39369088411331099</v>
      </c>
      <c r="G5380">
        <v>14438400</v>
      </c>
      <c r="H5380">
        <f t="shared" si="420"/>
        <v>1983</v>
      </c>
      <c r="I5380">
        <f t="shared" si="421"/>
        <v>6</v>
      </c>
      <c r="J5380">
        <f t="shared" si="422"/>
        <v>2.083301544189009E-2</v>
      </c>
      <c r="K5380">
        <f t="shared" si="423"/>
        <v>1.5625E-2</v>
      </c>
      <c r="L5380">
        <f t="shared" si="424"/>
        <v>1.8432903640083258</v>
      </c>
    </row>
    <row r="5381" spans="1:12" x14ac:dyDescent="0.3">
      <c r="A5381" s="1">
        <v>30473</v>
      </c>
      <c r="B5381">
        <v>1.1380209922790501</v>
      </c>
      <c r="C5381">
        <v>1.1458330154418901</v>
      </c>
      <c r="D5381">
        <v>1.1458330154418901</v>
      </c>
      <c r="E5381">
        <v>1.1354169845580999</v>
      </c>
      <c r="F5381">
        <v>0.39100667834281899</v>
      </c>
      <c r="G5381">
        <v>9811200</v>
      </c>
      <c r="H5381">
        <f t="shared" si="420"/>
        <v>1983</v>
      </c>
      <c r="I5381">
        <f t="shared" si="421"/>
        <v>6</v>
      </c>
      <c r="J5381">
        <f t="shared" si="422"/>
        <v>1.0416030883790173E-2</v>
      </c>
      <c r="K5381">
        <f t="shared" si="423"/>
        <v>-7.8120231628400205E-3</v>
      </c>
      <c r="L5381">
        <f t="shared" si="424"/>
        <v>0.90903567478139335</v>
      </c>
    </row>
    <row r="5382" spans="1:12" x14ac:dyDescent="0.3">
      <c r="A5382" s="1">
        <v>30474</v>
      </c>
      <c r="B5382">
        <v>1.08593797683715</v>
      </c>
      <c r="C5382">
        <v>1.1354169845580999</v>
      </c>
      <c r="D5382">
        <v>1.1354169845580999</v>
      </c>
      <c r="E5382">
        <v>1.08593797683715</v>
      </c>
      <c r="F5382">
        <v>0.37311181426048201</v>
      </c>
      <c r="G5382">
        <v>8457600</v>
      </c>
      <c r="H5382">
        <f t="shared" si="420"/>
        <v>1983</v>
      </c>
      <c r="I5382">
        <f t="shared" si="421"/>
        <v>6</v>
      </c>
      <c r="J5382">
        <f t="shared" si="422"/>
        <v>4.947900772094993E-2</v>
      </c>
      <c r="K5382">
        <f t="shared" si="423"/>
        <v>-4.947900772094993E-2</v>
      </c>
      <c r="L5382">
        <f t="shared" si="424"/>
        <v>4.3577829461664237</v>
      </c>
    </row>
    <row r="5383" spans="1:12" x14ac:dyDescent="0.3">
      <c r="A5383" s="1">
        <v>30475</v>
      </c>
      <c r="B5383">
        <v>1.0833330154418901</v>
      </c>
      <c r="C5383">
        <v>1.08593797683715</v>
      </c>
      <c r="D5383">
        <v>1.1041669845580999</v>
      </c>
      <c r="E5383">
        <v>1.0807290077209399</v>
      </c>
      <c r="F5383">
        <v>0.37221699953079201</v>
      </c>
      <c r="G5383">
        <v>10430400</v>
      </c>
      <c r="H5383">
        <f t="shared" si="420"/>
        <v>1983</v>
      </c>
      <c r="I5383">
        <f t="shared" si="421"/>
        <v>6</v>
      </c>
      <c r="J5383">
        <f t="shared" si="422"/>
        <v>2.3437976837159979E-2</v>
      </c>
      <c r="K5383">
        <f t="shared" si="423"/>
        <v>-2.6049613952598971E-3</v>
      </c>
      <c r="L5383">
        <f t="shared" si="424"/>
        <v>2.1583163437588109</v>
      </c>
    </row>
    <row r="5384" spans="1:12" x14ac:dyDescent="0.3">
      <c r="A5384" s="1">
        <v>30476</v>
      </c>
      <c r="B5384">
        <v>1.0625</v>
      </c>
      <c r="C5384">
        <v>1.0807290077209399</v>
      </c>
      <c r="D5384">
        <v>1.0807290077209399</v>
      </c>
      <c r="E5384">
        <v>1.05468797683715</v>
      </c>
      <c r="F5384">
        <v>0.36982378363609297</v>
      </c>
      <c r="G5384">
        <v>8020800</v>
      </c>
      <c r="H5384">
        <f t="shared" si="420"/>
        <v>1983</v>
      </c>
      <c r="I5384">
        <f t="shared" si="421"/>
        <v>6</v>
      </c>
      <c r="J5384">
        <f t="shared" si="422"/>
        <v>2.6041030883789951E-2</v>
      </c>
      <c r="K5384">
        <f t="shared" si="423"/>
        <v>-1.8229007720939938E-2</v>
      </c>
      <c r="L5384">
        <f t="shared" si="424"/>
        <v>2.4095800795340661</v>
      </c>
    </row>
    <row r="5385" spans="1:12" x14ac:dyDescent="0.3">
      <c r="A5385" s="1">
        <v>30477</v>
      </c>
      <c r="B5385">
        <v>1.0494790077209399</v>
      </c>
      <c r="C5385">
        <v>1.0625</v>
      </c>
      <c r="D5385">
        <v>1.07031297683715</v>
      </c>
      <c r="E5385">
        <v>1.0494790077209399</v>
      </c>
      <c r="F5385">
        <v>0.36529156565666199</v>
      </c>
      <c r="G5385">
        <v>6705600</v>
      </c>
      <c r="H5385">
        <f t="shared" si="420"/>
        <v>1983</v>
      </c>
      <c r="I5385">
        <f t="shared" si="421"/>
        <v>6</v>
      </c>
      <c r="J5385">
        <f t="shared" si="422"/>
        <v>2.0833969116210049E-2</v>
      </c>
      <c r="K5385">
        <f t="shared" si="423"/>
        <v>-1.3020992279060062E-2</v>
      </c>
      <c r="L5385">
        <f t="shared" si="424"/>
        <v>1.9608441521138869</v>
      </c>
    </row>
    <row r="5386" spans="1:12" x14ac:dyDescent="0.3">
      <c r="A5386" s="1">
        <v>30480</v>
      </c>
      <c r="B5386">
        <v>1.0494790077209399</v>
      </c>
      <c r="C5386">
        <v>1.0494790077209399</v>
      </c>
      <c r="D5386">
        <v>1.0625</v>
      </c>
      <c r="E5386">
        <v>1.03125</v>
      </c>
      <c r="F5386">
        <v>0.36529156565666199</v>
      </c>
      <c r="G5386">
        <v>17347200</v>
      </c>
      <c r="H5386">
        <f t="shared" si="420"/>
        <v>1983</v>
      </c>
      <c r="I5386">
        <f t="shared" si="421"/>
        <v>6</v>
      </c>
      <c r="J5386">
        <f t="shared" si="422"/>
        <v>3.125E-2</v>
      </c>
      <c r="K5386">
        <f t="shared" si="423"/>
        <v>0</v>
      </c>
      <c r="L5386">
        <f t="shared" si="424"/>
        <v>2.9776679447703143</v>
      </c>
    </row>
    <row r="5387" spans="1:12" x14ac:dyDescent="0.3">
      <c r="A5387" s="1">
        <v>30481</v>
      </c>
      <c r="B5387">
        <v>1.0520830154418901</v>
      </c>
      <c r="C5387">
        <v>1.0520830154418901</v>
      </c>
      <c r="D5387">
        <v>1.0625</v>
      </c>
      <c r="E5387">
        <v>1.0520830154418901</v>
      </c>
      <c r="F5387">
        <v>0.36619806289672802</v>
      </c>
      <c r="G5387">
        <v>20745600</v>
      </c>
      <c r="H5387">
        <f t="shared" si="420"/>
        <v>1983</v>
      </c>
      <c r="I5387">
        <f t="shared" si="421"/>
        <v>6</v>
      </c>
      <c r="J5387">
        <f t="shared" si="422"/>
        <v>1.041698455810991E-2</v>
      </c>
      <c r="K5387">
        <f t="shared" si="423"/>
        <v>0</v>
      </c>
      <c r="L5387">
        <f t="shared" si="424"/>
        <v>0.99012952449713532</v>
      </c>
    </row>
    <row r="5388" spans="1:12" x14ac:dyDescent="0.3">
      <c r="A5388" s="1">
        <v>30482</v>
      </c>
      <c r="B5388">
        <v>1.0598959922790501</v>
      </c>
      <c r="C5388">
        <v>1.0520830154418901</v>
      </c>
      <c r="D5388">
        <v>1.0598959922790501</v>
      </c>
      <c r="E5388">
        <v>1.0442709922790501</v>
      </c>
      <c r="F5388">
        <v>0.36891746520995999</v>
      </c>
      <c r="G5388">
        <v>17596800</v>
      </c>
      <c r="H5388">
        <f t="shared" si="420"/>
        <v>1983</v>
      </c>
      <c r="I5388">
        <f t="shared" si="421"/>
        <v>6</v>
      </c>
      <c r="J5388">
        <f t="shared" si="422"/>
        <v>1.5625E-2</v>
      </c>
      <c r="K5388">
        <f t="shared" si="423"/>
        <v>7.8129768371599795E-3</v>
      </c>
      <c r="L5388">
        <f t="shared" si="424"/>
        <v>1.4851489635955462</v>
      </c>
    </row>
    <row r="5389" spans="1:12" x14ac:dyDescent="0.3">
      <c r="A5389" s="1">
        <v>30483</v>
      </c>
      <c r="B5389">
        <v>1.0885419845580999</v>
      </c>
      <c r="C5389">
        <v>1.0651040077209399</v>
      </c>
      <c r="D5389">
        <v>1.09375</v>
      </c>
      <c r="E5389">
        <v>1.0651040077209399</v>
      </c>
      <c r="F5389">
        <v>0.378888219594955</v>
      </c>
      <c r="G5389">
        <v>18806400</v>
      </c>
      <c r="H5389">
        <f t="shared" si="420"/>
        <v>1983</v>
      </c>
      <c r="I5389">
        <f t="shared" si="421"/>
        <v>6</v>
      </c>
      <c r="J5389">
        <f t="shared" si="422"/>
        <v>2.8645992279060062E-2</v>
      </c>
      <c r="K5389">
        <f t="shared" si="423"/>
        <v>2.3437976837159979E-2</v>
      </c>
      <c r="L5389">
        <f t="shared" si="424"/>
        <v>2.689501876943964</v>
      </c>
    </row>
    <row r="5390" spans="1:12" x14ac:dyDescent="0.3">
      <c r="A5390" s="1">
        <v>30484</v>
      </c>
      <c r="B5390">
        <v>1.0885419845580999</v>
      </c>
      <c r="C5390">
        <v>1.0885419845580999</v>
      </c>
      <c r="D5390">
        <v>1.10156297683715</v>
      </c>
      <c r="E5390">
        <v>1.0833330154418901</v>
      </c>
      <c r="F5390">
        <v>0.378888219594955</v>
      </c>
      <c r="G5390">
        <v>11563200</v>
      </c>
      <c r="H5390">
        <f t="shared" si="420"/>
        <v>1983</v>
      </c>
      <c r="I5390">
        <f t="shared" si="421"/>
        <v>6</v>
      </c>
      <c r="J5390">
        <f t="shared" si="422"/>
        <v>1.8229961395259897E-2</v>
      </c>
      <c r="K5390">
        <f t="shared" si="423"/>
        <v>0</v>
      </c>
      <c r="L5390">
        <f t="shared" si="424"/>
        <v>1.6747136678113943</v>
      </c>
    </row>
    <row r="5391" spans="1:12" x14ac:dyDescent="0.3">
      <c r="A5391" s="1">
        <v>30487</v>
      </c>
      <c r="B5391">
        <v>1.078125</v>
      </c>
      <c r="C5391">
        <v>1.0885419845580999</v>
      </c>
      <c r="D5391">
        <v>1.0989580154418901</v>
      </c>
      <c r="E5391">
        <v>1.0729169845580999</v>
      </c>
      <c r="F5391">
        <v>0.37526232004165599</v>
      </c>
      <c r="G5391">
        <v>13776000</v>
      </c>
      <c r="H5391">
        <f t="shared" si="420"/>
        <v>1983</v>
      </c>
      <c r="I5391">
        <f t="shared" si="421"/>
        <v>6</v>
      </c>
      <c r="J5391">
        <f t="shared" si="422"/>
        <v>2.6041030883790173E-2</v>
      </c>
      <c r="K5391">
        <f t="shared" si="423"/>
        <v>-1.0416984558099918E-2</v>
      </c>
      <c r="L5391">
        <f t="shared" si="424"/>
        <v>2.3922853921304363</v>
      </c>
    </row>
    <row r="5392" spans="1:12" x14ac:dyDescent="0.3">
      <c r="A5392" s="1">
        <v>30488</v>
      </c>
      <c r="B5392">
        <v>1.078125</v>
      </c>
      <c r="C5392">
        <v>1.078125</v>
      </c>
      <c r="D5392">
        <v>1.078125</v>
      </c>
      <c r="E5392">
        <v>1.0364580154418901</v>
      </c>
      <c r="F5392">
        <v>0.37526232004165599</v>
      </c>
      <c r="G5392">
        <v>21849600</v>
      </c>
      <c r="H5392">
        <f t="shared" si="420"/>
        <v>1983</v>
      </c>
      <c r="I5392">
        <f t="shared" si="421"/>
        <v>6</v>
      </c>
      <c r="J5392">
        <f t="shared" si="422"/>
        <v>4.166698455810991E-2</v>
      </c>
      <c r="K5392">
        <f t="shared" si="423"/>
        <v>0</v>
      </c>
      <c r="L5392">
        <f t="shared" si="424"/>
        <v>3.8647637851000498</v>
      </c>
    </row>
    <row r="5393" spans="1:12" x14ac:dyDescent="0.3">
      <c r="A5393" s="1">
        <v>30489</v>
      </c>
      <c r="B5393">
        <v>1.0442709922790501</v>
      </c>
      <c r="C5393">
        <v>1.078125</v>
      </c>
      <c r="D5393">
        <v>1.0833330154418901</v>
      </c>
      <c r="E5393">
        <v>1.0442709922790501</v>
      </c>
      <c r="F5393">
        <v>0.36347895860671903</v>
      </c>
      <c r="G5393">
        <v>19646400</v>
      </c>
      <c r="H5393">
        <f t="shared" si="420"/>
        <v>1983</v>
      </c>
      <c r="I5393">
        <f t="shared" si="421"/>
        <v>6</v>
      </c>
      <c r="J5393">
        <f t="shared" si="422"/>
        <v>3.9062023162840021E-2</v>
      </c>
      <c r="K5393">
        <f t="shared" si="423"/>
        <v>-3.385400772094993E-2</v>
      </c>
      <c r="L5393">
        <f t="shared" si="424"/>
        <v>3.6231441774228426</v>
      </c>
    </row>
    <row r="5394" spans="1:12" x14ac:dyDescent="0.3">
      <c r="A5394" s="1">
        <v>30490</v>
      </c>
      <c r="B5394">
        <v>1.0494790077209399</v>
      </c>
      <c r="C5394">
        <v>1.0442709922790501</v>
      </c>
      <c r="D5394">
        <v>1.0572919845580999</v>
      </c>
      <c r="E5394">
        <v>1.0416669845580999</v>
      </c>
      <c r="F5394">
        <v>0.36529156565666199</v>
      </c>
      <c r="G5394">
        <v>15129600</v>
      </c>
      <c r="H5394">
        <f t="shared" si="420"/>
        <v>1983</v>
      </c>
      <c r="I5394">
        <f t="shared" si="421"/>
        <v>6</v>
      </c>
      <c r="J5394">
        <f t="shared" si="422"/>
        <v>1.5625E-2</v>
      </c>
      <c r="K5394">
        <f t="shared" si="423"/>
        <v>5.2080154418898683E-3</v>
      </c>
      <c r="L5394">
        <f t="shared" si="424"/>
        <v>1.4962591238792822</v>
      </c>
    </row>
    <row r="5395" spans="1:12" x14ac:dyDescent="0.3">
      <c r="A5395" s="1">
        <v>30491</v>
      </c>
      <c r="B5395">
        <v>1.046875</v>
      </c>
      <c r="C5395">
        <v>1.0494790077209399</v>
      </c>
      <c r="D5395">
        <v>1.0572919845580999</v>
      </c>
      <c r="E5395">
        <v>1.046875</v>
      </c>
      <c r="F5395">
        <v>0.36438515782356201</v>
      </c>
      <c r="G5395">
        <v>12384000</v>
      </c>
      <c r="H5395">
        <f t="shared" si="420"/>
        <v>1983</v>
      </c>
      <c r="I5395">
        <f t="shared" si="421"/>
        <v>6</v>
      </c>
      <c r="J5395">
        <f t="shared" si="422"/>
        <v>1.0416984558099918E-2</v>
      </c>
      <c r="K5395">
        <f t="shared" si="423"/>
        <v>-2.6040077209399382E-3</v>
      </c>
      <c r="L5395">
        <f t="shared" si="424"/>
        <v>0.99258627199428751</v>
      </c>
    </row>
    <row r="5396" spans="1:12" x14ac:dyDescent="0.3">
      <c r="A5396" s="1">
        <v>30494</v>
      </c>
      <c r="B5396">
        <v>1.03906297683715</v>
      </c>
      <c r="C5396">
        <v>1.046875</v>
      </c>
      <c r="D5396">
        <v>1.0520830154418901</v>
      </c>
      <c r="E5396">
        <v>1.0286459922790501</v>
      </c>
      <c r="F5396">
        <v>0.36166617274284302</v>
      </c>
      <c r="G5396">
        <v>12048000</v>
      </c>
      <c r="H5396">
        <f t="shared" si="420"/>
        <v>1983</v>
      </c>
      <c r="I5396">
        <f t="shared" si="421"/>
        <v>6</v>
      </c>
      <c r="J5396">
        <f t="shared" si="422"/>
        <v>2.3437023162840021E-2</v>
      </c>
      <c r="K5396">
        <f t="shared" si="423"/>
        <v>-7.8120231628500125E-3</v>
      </c>
      <c r="L5396">
        <f t="shared" si="424"/>
        <v>2.2387604215250172</v>
      </c>
    </row>
    <row r="5397" spans="1:12" x14ac:dyDescent="0.3">
      <c r="A5397" s="1">
        <v>30495</v>
      </c>
      <c r="B5397">
        <v>1.0286459922790501</v>
      </c>
      <c r="C5397">
        <v>1.03906297683715</v>
      </c>
      <c r="D5397">
        <v>1.0520830154418901</v>
      </c>
      <c r="E5397">
        <v>1.0286459922790501</v>
      </c>
      <c r="F5397">
        <v>0.35804042220115601</v>
      </c>
      <c r="G5397">
        <v>14068800</v>
      </c>
      <c r="H5397">
        <f t="shared" si="420"/>
        <v>1983</v>
      </c>
      <c r="I5397">
        <f t="shared" si="421"/>
        <v>6</v>
      </c>
      <c r="J5397">
        <f t="shared" si="422"/>
        <v>2.3437023162840021E-2</v>
      </c>
      <c r="K5397">
        <f t="shared" si="423"/>
        <v>-1.0416984558099918E-2</v>
      </c>
      <c r="L5397">
        <f t="shared" si="424"/>
        <v>2.2555921715333382</v>
      </c>
    </row>
    <row r="5398" spans="1:12" x14ac:dyDescent="0.3">
      <c r="A5398" s="1">
        <v>30496</v>
      </c>
      <c r="B5398">
        <v>1.0494790077209399</v>
      </c>
      <c r="C5398">
        <v>1.0338540077209399</v>
      </c>
      <c r="D5398">
        <v>1.0572919845580999</v>
      </c>
      <c r="E5398">
        <v>1.0338540077209399</v>
      </c>
      <c r="F5398">
        <v>0.36529156565666199</v>
      </c>
      <c r="G5398">
        <v>13680000</v>
      </c>
      <c r="H5398">
        <f t="shared" si="420"/>
        <v>1983</v>
      </c>
      <c r="I5398">
        <f t="shared" si="421"/>
        <v>6</v>
      </c>
      <c r="J5398">
        <f t="shared" si="422"/>
        <v>2.3437976837159979E-2</v>
      </c>
      <c r="K5398">
        <f t="shared" si="423"/>
        <v>1.5625E-2</v>
      </c>
      <c r="L5398">
        <f t="shared" si="424"/>
        <v>2.2670489897144557</v>
      </c>
    </row>
    <row r="5399" spans="1:12" x14ac:dyDescent="0.3">
      <c r="A5399" s="1">
        <v>30497</v>
      </c>
      <c r="B5399">
        <v>1.03906297683715</v>
      </c>
      <c r="C5399">
        <v>1.0494790077209399</v>
      </c>
      <c r="D5399">
        <v>1.0572919845580999</v>
      </c>
      <c r="E5399">
        <v>1.03906297683715</v>
      </c>
      <c r="F5399">
        <v>0.36166617274284302</v>
      </c>
      <c r="G5399">
        <v>20083200</v>
      </c>
      <c r="H5399">
        <f t="shared" si="420"/>
        <v>1983</v>
      </c>
      <c r="I5399">
        <f t="shared" si="421"/>
        <v>6</v>
      </c>
      <c r="J5399">
        <f t="shared" si="422"/>
        <v>1.822900772094993E-2</v>
      </c>
      <c r="K5399">
        <f t="shared" si="423"/>
        <v>-1.0416030883789951E-2</v>
      </c>
      <c r="L5399">
        <f t="shared" si="424"/>
        <v>1.7369578225805815</v>
      </c>
    </row>
    <row r="5400" spans="1:12" x14ac:dyDescent="0.3">
      <c r="A5400" s="1">
        <v>30498</v>
      </c>
      <c r="B5400">
        <v>1.0416669845580999</v>
      </c>
      <c r="C5400">
        <v>1.03906297683715</v>
      </c>
      <c r="D5400">
        <v>1.0494790077209399</v>
      </c>
      <c r="E5400">
        <v>1.03906297683715</v>
      </c>
      <c r="F5400">
        <v>0.36257261037826499</v>
      </c>
      <c r="G5400">
        <v>9393600</v>
      </c>
      <c r="H5400">
        <f t="shared" si="420"/>
        <v>1983</v>
      </c>
      <c r="I5400">
        <f t="shared" si="421"/>
        <v>7</v>
      </c>
      <c r="J5400">
        <f t="shared" si="422"/>
        <v>1.0416030883789951E-2</v>
      </c>
      <c r="K5400">
        <f t="shared" si="423"/>
        <v>2.6040077209499302E-3</v>
      </c>
      <c r="L5400">
        <f t="shared" si="424"/>
        <v>1.0024446175048765</v>
      </c>
    </row>
    <row r="5401" spans="1:12" x14ac:dyDescent="0.3">
      <c r="A5401" s="1">
        <v>30502</v>
      </c>
      <c r="B5401">
        <v>1.0286459922790501</v>
      </c>
      <c r="C5401">
        <v>1.03906297683715</v>
      </c>
      <c r="D5401">
        <v>1.03906297683715</v>
      </c>
      <c r="E5401">
        <v>1.02343797683715</v>
      </c>
      <c r="F5401">
        <v>0.35804042220115601</v>
      </c>
      <c r="G5401">
        <v>8808000</v>
      </c>
      <c r="H5401">
        <f t="shared" si="420"/>
        <v>1983</v>
      </c>
      <c r="I5401">
        <f t="shared" si="421"/>
        <v>7</v>
      </c>
      <c r="J5401">
        <f t="shared" si="422"/>
        <v>1.5625E-2</v>
      </c>
      <c r="K5401">
        <f t="shared" si="423"/>
        <v>-1.0416984558099918E-2</v>
      </c>
      <c r="L5401">
        <f t="shared" si="424"/>
        <v>1.5037587084049162</v>
      </c>
    </row>
    <row r="5402" spans="1:12" x14ac:dyDescent="0.3">
      <c r="A5402" s="1">
        <v>30503</v>
      </c>
      <c r="B5402">
        <v>1.00781297683715</v>
      </c>
      <c r="C5402">
        <v>1.0286459922790501</v>
      </c>
      <c r="D5402">
        <v>1.0416669845580999</v>
      </c>
      <c r="E5402">
        <v>0.99479198455810502</v>
      </c>
      <c r="F5402">
        <v>0.35078904032707198</v>
      </c>
      <c r="G5402">
        <v>28368000</v>
      </c>
      <c r="H5402">
        <f t="shared" si="420"/>
        <v>1983</v>
      </c>
      <c r="I5402">
        <f t="shared" si="421"/>
        <v>7</v>
      </c>
      <c r="J5402">
        <f t="shared" si="422"/>
        <v>4.6874999999994893E-2</v>
      </c>
      <c r="K5402">
        <f t="shared" si="423"/>
        <v>-2.0833015441900082E-2</v>
      </c>
      <c r="L5402">
        <f t="shared" si="424"/>
        <v>4.5569613211771198</v>
      </c>
    </row>
    <row r="5403" spans="1:12" x14ac:dyDescent="0.3">
      <c r="A5403" s="1">
        <v>30504</v>
      </c>
      <c r="B5403">
        <v>1.00781297683715</v>
      </c>
      <c r="C5403">
        <v>1.00781297683715</v>
      </c>
      <c r="D5403">
        <v>1.02343797683715</v>
      </c>
      <c r="E5403">
        <v>1.0026040077209399</v>
      </c>
      <c r="F5403">
        <v>0.35078904032707198</v>
      </c>
      <c r="G5403">
        <v>23457600</v>
      </c>
      <c r="H5403">
        <f t="shared" si="420"/>
        <v>1983</v>
      </c>
      <c r="I5403">
        <f t="shared" si="421"/>
        <v>7</v>
      </c>
      <c r="J5403">
        <f t="shared" si="422"/>
        <v>2.0833969116210049E-2</v>
      </c>
      <c r="K5403">
        <f t="shared" si="423"/>
        <v>0</v>
      </c>
      <c r="L5403">
        <f t="shared" si="424"/>
        <v>2.0672455698669339</v>
      </c>
    </row>
    <row r="5404" spans="1:12" x14ac:dyDescent="0.3">
      <c r="A5404" s="1">
        <v>30505</v>
      </c>
      <c r="B5404">
        <v>1.00781297683715</v>
      </c>
      <c r="C5404">
        <v>1.00781297683715</v>
      </c>
      <c r="D5404">
        <v>1.0260419845580999</v>
      </c>
      <c r="E5404">
        <v>1.0026040077209399</v>
      </c>
      <c r="F5404">
        <v>0.35078904032707198</v>
      </c>
      <c r="G5404">
        <v>7420800</v>
      </c>
      <c r="H5404">
        <f t="shared" si="420"/>
        <v>1983</v>
      </c>
      <c r="I5404">
        <f t="shared" si="421"/>
        <v>7</v>
      </c>
      <c r="J5404">
        <f t="shared" si="422"/>
        <v>2.3437976837159979E-2</v>
      </c>
      <c r="K5404">
        <f t="shared" si="423"/>
        <v>0</v>
      </c>
      <c r="L5404">
        <f t="shared" si="424"/>
        <v>2.3256276090744628</v>
      </c>
    </row>
    <row r="5405" spans="1:12" x14ac:dyDescent="0.3">
      <c r="A5405" s="1">
        <v>30508</v>
      </c>
      <c r="B5405">
        <v>1.0182290077209399</v>
      </c>
      <c r="C5405">
        <v>1.00781297683715</v>
      </c>
      <c r="D5405">
        <v>1.0182290077209399</v>
      </c>
      <c r="E5405">
        <v>0.99739599227905196</v>
      </c>
      <c r="F5405">
        <v>0.35441443324089</v>
      </c>
      <c r="G5405">
        <v>9883200</v>
      </c>
      <c r="H5405">
        <f t="shared" si="420"/>
        <v>1983</v>
      </c>
      <c r="I5405">
        <f t="shared" si="421"/>
        <v>7</v>
      </c>
      <c r="J5405">
        <f t="shared" si="422"/>
        <v>2.0833015441887981E-2</v>
      </c>
      <c r="K5405">
        <f t="shared" si="423"/>
        <v>1.0416030883789951E-2</v>
      </c>
      <c r="L5405">
        <f t="shared" si="424"/>
        <v>2.0671509417619194</v>
      </c>
    </row>
    <row r="5406" spans="1:12" x14ac:dyDescent="0.3">
      <c r="A5406" s="1">
        <v>30509</v>
      </c>
      <c r="B5406">
        <v>1.0130209922790501</v>
      </c>
      <c r="C5406">
        <v>1.0182290077209399</v>
      </c>
      <c r="D5406">
        <v>1.0260419845580999</v>
      </c>
      <c r="E5406">
        <v>1.0104169845580999</v>
      </c>
      <c r="F5406">
        <v>0.352601617574691</v>
      </c>
      <c r="G5406">
        <v>11438400</v>
      </c>
      <c r="H5406">
        <f t="shared" si="420"/>
        <v>1983</v>
      </c>
      <c r="I5406">
        <f t="shared" si="421"/>
        <v>7</v>
      </c>
      <c r="J5406">
        <f t="shared" si="422"/>
        <v>1.5625E-2</v>
      </c>
      <c r="K5406">
        <f t="shared" si="423"/>
        <v>-5.2080154418898683E-3</v>
      </c>
      <c r="L5406">
        <f t="shared" si="424"/>
        <v>1.5345270937598601</v>
      </c>
    </row>
    <row r="5407" spans="1:12" x14ac:dyDescent="0.3">
      <c r="A5407" s="1">
        <v>30510</v>
      </c>
      <c r="B5407">
        <v>1.015625</v>
      </c>
      <c r="C5407">
        <v>1.0130209922790501</v>
      </c>
      <c r="D5407">
        <v>1.015625</v>
      </c>
      <c r="E5407">
        <v>1.0052080154418901</v>
      </c>
      <c r="F5407">
        <v>0.35350802540779103</v>
      </c>
      <c r="G5407">
        <v>6878400</v>
      </c>
      <c r="H5407">
        <f t="shared" si="420"/>
        <v>1983</v>
      </c>
      <c r="I5407">
        <f t="shared" si="421"/>
        <v>7</v>
      </c>
      <c r="J5407">
        <f t="shared" si="422"/>
        <v>1.041698455810991E-2</v>
      </c>
      <c r="K5407">
        <f t="shared" si="423"/>
        <v>2.6040077209499302E-3</v>
      </c>
      <c r="L5407">
        <f t="shared" si="424"/>
        <v>1.0283088541604883</v>
      </c>
    </row>
    <row r="5408" spans="1:12" x14ac:dyDescent="0.3">
      <c r="A5408" s="1">
        <v>30511</v>
      </c>
      <c r="B5408">
        <v>1.0104169845580999</v>
      </c>
      <c r="C5408">
        <v>1.015625</v>
      </c>
      <c r="D5408">
        <v>1.0286459922790501</v>
      </c>
      <c r="E5408">
        <v>1.0052080154418901</v>
      </c>
      <c r="F5408">
        <v>0.35169529914855902</v>
      </c>
      <c r="G5408">
        <v>10761600</v>
      </c>
      <c r="H5408">
        <f t="shared" si="420"/>
        <v>1983</v>
      </c>
      <c r="I5408">
        <f t="shared" si="421"/>
        <v>7</v>
      </c>
      <c r="J5408">
        <f t="shared" si="422"/>
        <v>2.3437976837159979E-2</v>
      </c>
      <c r="K5408">
        <f t="shared" si="423"/>
        <v>-5.2080154419000824E-3</v>
      </c>
      <c r="L5408">
        <f t="shared" si="424"/>
        <v>2.307739257812675</v>
      </c>
    </row>
    <row r="5409" spans="1:12" x14ac:dyDescent="0.3">
      <c r="A5409" s="1">
        <v>30512</v>
      </c>
      <c r="B5409">
        <v>0.99218797683715798</v>
      </c>
      <c r="C5409">
        <v>1.0104169845580999</v>
      </c>
      <c r="D5409">
        <v>1.015625</v>
      </c>
      <c r="E5409">
        <v>0.98958301544189398</v>
      </c>
      <c r="F5409">
        <v>0.34535029530525202</v>
      </c>
      <c r="G5409">
        <v>8856000</v>
      </c>
      <c r="H5409">
        <f t="shared" si="420"/>
        <v>1983</v>
      </c>
      <c r="I5409">
        <f t="shared" si="421"/>
        <v>7</v>
      </c>
      <c r="J5409">
        <f t="shared" si="422"/>
        <v>2.6041984558106024E-2</v>
      </c>
      <c r="K5409">
        <f t="shared" si="423"/>
        <v>-1.8229007720941937E-2</v>
      </c>
      <c r="L5409">
        <f t="shared" si="424"/>
        <v>2.5773502381786799</v>
      </c>
    </row>
    <row r="5410" spans="1:12" x14ac:dyDescent="0.3">
      <c r="A5410" s="1">
        <v>30515</v>
      </c>
      <c r="B5410">
        <v>1</v>
      </c>
      <c r="C5410">
        <v>0.99218797683715798</v>
      </c>
      <c r="D5410">
        <v>1.0052080154418901</v>
      </c>
      <c r="E5410">
        <v>0.99218797683715798</v>
      </c>
      <c r="F5410">
        <v>0.348069548606872</v>
      </c>
      <c r="G5410">
        <v>7406400</v>
      </c>
      <c r="H5410">
        <f t="shared" si="420"/>
        <v>1983</v>
      </c>
      <c r="I5410">
        <f t="shared" si="421"/>
        <v>7</v>
      </c>
      <c r="J5410">
        <f t="shared" si="422"/>
        <v>1.3020038604732109E-2</v>
      </c>
      <c r="K5410">
        <f t="shared" si="423"/>
        <v>7.8120231628420189E-3</v>
      </c>
      <c r="L5410">
        <f t="shared" si="424"/>
        <v>1.3122552287154969</v>
      </c>
    </row>
    <row r="5411" spans="1:12" x14ac:dyDescent="0.3">
      <c r="A5411" s="1">
        <v>30516</v>
      </c>
      <c r="B5411">
        <v>1.0052080154418901</v>
      </c>
      <c r="C5411">
        <v>1</v>
      </c>
      <c r="D5411">
        <v>1.0130209922790501</v>
      </c>
      <c r="E5411">
        <v>1</v>
      </c>
      <c r="F5411">
        <v>0.34988239407539301</v>
      </c>
      <c r="G5411">
        <v>5280000</v>
      </c>
      <c r="H5411">
        <f t="shared" si="420"/>
        <v>1983</v>
      </c>
      <c r="I5411">
        <f t="shared" si="421"/>
        <v>7</v>
      </c>
      <c r="J5411">
        <f t="shared" si="422"/>
        <v>1.302099227905007E-2</v>
      </c>
      <c r="K5411">
        <f t="shared" si="423"/>
        <v>5.2080154418900904E-3</v>
      </c>
      <c r="L5411">
        <f t="shared" si="424"/>
        <v>1.302099227905007</v>
      </c>
    </row>
    <row r="5412" spans="1:12" x14ac:dyDescent="0.3">
      <c r="A5412" s="1">
        <v>30517</v>
      </c>
      <c r="B5412">
        <v>1.0364580154418901</v>
      </c>
      <c r="C5412">
        <v>1.015625</v>
      </c>
      <c r="D5412">
        <v>1.03906297683715</v>
      </c>
      <c r="E5412">
        <v>1.015625</v>
      </c>
      <c r="F5412">
        <v>0.36075946688652</v>
      </c>
      <c r="G5412">
        <v>13761600</v>
      </c>
      <c r="H5412">
        <f t="shared" si="420"/>
        <v>1983</v>
      </c>
      <c r="I5412">
        <f t="shared" si="421"/>
        <v>7</v>
      </c>
      <c r="J5412">
        <f t="shared" si="422"/>
        <v>2.3437976837149987E-2</v>
      </c>
      <c r="K5412">
        <f t="shared" si="423"/>
        <v>2.083301544189009E-2</v>
      </c>
      <c r="L5412">
        <f t="shared" si="424"/>
        <v>2.3077392578116909</v>
      </c>
    </row>
    <row r="5413" spans="1:12" x14ac:dyDescent="0.3">
      <c r="A5413" s="1">
        <v>30518</v>
      </c>
      <c r="B5413">
        <v>1.0416669845580999</v>
      </c>
      <c r="C5413">
        <v>1.0364580154418901</v>
      </c>
      <c r="D5413">
        <v>1.0416669845580999</v>
      </c>
      <c r="E5413">
        <v>1.03125</v>
      </c>
      <c r="F5413">
        <v>0.36257261037826499</v>
      </c>
      <c r="G5413">
        <v>8404800</v>
      </c>
      <c r="H5413">
        <f t="shared" si="420"/>
        <v>1983</v>
      </c>
      <c r="I5413">
        <f t="shared" si="421"/>
        <v>7</v>
      </c>
      <c r="J5413">
        <f t="shared" si="422"/>
        <v>1.0416984558099918E-2</v>
      </c>
      <c r="K5413">
        <f t="shared" si="423"/>
        <v>5.2089691162098273E-3</v>
      </c>
      <c r="L5413">
        <f t="shared" si="424"/>
        <v>1.0050561048204807</v>
      </c>
    </row>
    <row r="5414" spans="1:12" x14ac:dyDescent="0.3">
      <c r="A5414" s="1">
        <v>30519</v>
      </c>
      <c r="B5414">
        <v>1.0416669845580999</v>
      </c>
      <c r="C5414">
        <v>1.0416669845580999</v>
      </c>
      <c r="D5414">
        <v>1.0416669845580999</v>
      </c>
      <c r="E5414">
        <v>1.03125</v>
      </c>
      <c r="F5414">
        <v>0.36257261037826499</v>
      </c>
      <c r="G5414">
        <v>9076800</v>
      </c>
      <c r="H5414">
        <f t="shared" si="420"/>
        <v>1983</v>
      </c>
      <c r="I5414">
        <f t="shared" si="421"/>
        <v>7</v>
      </c>
      <c r="J5414">
        <f t="shared" si="422"/>
        <v>1.0416984558099918E-2</v>
      </c>
      <c r="K5414">
        <f t="shared" si="423"/>
        <v>0</v>
      </c>
      <c r="L5414">
        <f t="shared" si="424"/>
        <v>1.0000302123925962</v>
      </c>
    </row>
    <row r="5415" spans="1:12" x14ac:dyDescent="0.3">
      <c r="A5415" s="1">
        <v>30522</v>
      </c>
      <c r="B5415">
        <v>1.0364580154418901</v>
      </c>
      <c r="C5415">
        <v>1.0416669845580999</v>
      </c>
      <c r="D5415">
        <v>1.0416669845580999</v>
      </c>
      <c r="E5415">
        <v>1.03125</v>
      </c>
      <c r="F5415">
        <v>0.36075946688652</v>
      </c>
      <c r="G5415">
        <v>14236800</v>
      </c>
      <c r="H5415">
        <f t="shared" si="420"/>
        <v>1983</v>
      </c>
      <c r="I5415">
        <f t="shared" si="421"/>
        <v>7</v>
      </c>
      <c r="J5415">
        <f t="shared" si="422"/>
        <v>1.0416984558099918E-2</v>
      </c>
      <c r="K5415">
        <f t="shared" si="423"/>
        <v>-5.2089691162098273E-3</v>
      </c>
      <c r="L5415">
        <f t="shared" si="424"/>
        <v>1.0000302123925962</v>
      </c>
    </row>
    <row r="5416" spans="1:12" x14ac:dyDescent="0.3">
      <c r="A5416" s="1">
        <v>30523</v>
      </c>
      <c r="B5416">
        <v>1.03125</v>
      </c>
      <c r="C5416">
        <v>1.0364580154418901</v>
      </c>
      <c r="D5416">
        <v>1.0416669845580999</v>
      </c>
      <c r="E5416">
        <v>1.0286459922790501</v>
      </c>
      <c r="F5416">
        <v>0.35894691944122298</v>
      </c>
      <c r="G5416">
        <v>9052800</v>
      </c>
      <c r="H5416">
        <f t="shared" si="420"/>
        <v>1983</v>
      </c>
      <c r="I5416">
        <f t="shared" si="421"/>
        <v>7</v>
      </c>
      <c r="J5416">
        <f t="shared" si="422"/>
        <v>1.3020992279049848E-2</v>
      </c>
      <c r="K5416">
        <f t="shared" si="423"/>
        <v>-5.2080154418900904E-3</v>
      </c>
      <c r="L5416">
        <f t="shared" si="424"/>
        <v>1.2562971278193451</v>
      </c>
    </row>
    <row r="5417" spans="1:12" x14ac:dyDescent="0.3">
      <c r="A5417" s="1">
        <v>30524</v>
      </c>
      <c r="B5417">
        <v>1.015625</v>
      </c>
      <c r="C5417">
        <v>1.03125</v>
      </c>
      <c r="D5417">
        <v>1.0338540077209399</v>
      </c>
      <c r="E5417">
        <v>1.00781297683715</v>
      </c>
      <c r="F5417">
        <v>0.35350802540779103</v>
      </c>
      <c r="G5417">
        <v>12811200</v>
      </c>
      <c r="H5417">
        <f t="shared" si="420"/>
        <v>1983</v>
      </c>
      <c r="I5417">
        <f t="shared" si="421"/>
        <v>7</v>
      </c>
      <c r="J5417">
        <f t="shared" si="422"/>
        <v>2.6041030883789951E-2</v>
      </c>
      <c r="K5417">
        <f t="shared" si="423"/>
        <v>-1.5625E-2</v>
      </c>
      <c r="L5417">
        <f t="shared" si="424"/>
        <v>2.5251908735796316</v>
      </c>
    </row>
    <row r="5418" spans="1:12" x14ac:dyDescent="0.3">
      <c r="A5418" s="1">
        <v>30525</v>
      </c>
      <c r="B5418">
        <v>0.99218797683715798</v>
      </c>
      <c r="C5418">
        <v>1.015625</v>
      </c>
      <c r="D5418">
        <v>1.0208330154418901</v>
      </c>
      <c r="E5418">
        <v>0.99218797683715798</v>
      </c>
      <c r="F5418">
        <v>0.34535029530525202</v>
      </c>
      <c r="G5418">
        <v>16444800</v>
      </c>
      <c r="H5418">
        <f t="shared" si="420"/>
        <v>1983</v>
      </c>
      <c r="I5418">
        <f t="shared" si="421"/>
        <v>7</v>
      </c>
      <c r="J5418">
        <f t="shared" si="422"/>
        <v>2.8645038604732109E-2</v>
      </c>
      <c r="K5418">
        <f t="shared" si="423"/>
        <v>-2.3437023162842019E-2</v>
      </c>
      <c r="L5418">
        <f t="shared" si="424"/>
        <v>2.8204345703120843</v>
      </c>
    </row>
    <row r="5419" spans="1:12" x14ac:dyDescent="0.3">
      <c r="A5419" s="1">
        <v>30526</v>
      </c>
      <c r="B5419">
        <v>0.96354198455810502</v>
      </c>
      <c r="C5419">
        <v>0.99218797683715798</v>
      </c>
      <c r="D5419">
        <v>0.99218797683715798</v>
      </c>
      <c r="E5419">
        <v>0.95052099227905196</v>
      </c>
      <c r="F5419">
        <v>0.335379779338836</v>
      </c>
      <c r="G5419">
        <v>15686400</v>
      </c>
      <c r="H5419">
        <f t="shared" si="420"/>
        <v>1983</v>
      </c>
      <c r="I5419">
        <f t="shared" si="421"/>
        <v>7</v>
      </c>
      <c r="J5419">
        <f t="shared" si="422"/>
        <v>4.1666984558106024E-2</v>
      </c>
      <c r="K5419">
        <f t="shared" si="423"/>
        <v>-2.8645992279052956E-2</v>
      </c>
      <c r="L5419">
        <f t="shared" si="424"/>
        <v>4.1995050868213237</v>
      </c>
    </row>
    <row r="5420" spans="1:12" x14ac:dyDescent="0.3">
      <c r="A5420" s="1">
        <v>30529</v>
      </c>
      <c r="B5420">
        <v>0.96614599227905196</v>
      </c>
      <c r="C5420">
        <v>0.96354198455810502</v>
      </c>
      <c r="D5420">
        <v>0.96875</v>
      </c>
      <c r="E5420">
        <v>0.95572900772094704</v>
      </c>
      <c r="F5420">
        <v>0.336285799741745</v>
      </c>
      <c r="G5420">
        <v>10420800</v>
      </c>
      <c r="H5420">
        <f t="shared" si="420"/>
        <v>1983</v>
      </c>
      <c r="I5420">
        <f t="shared" si="421"/>
        <v>8</v>
      </c>
      <c r="J5420">
        <f t="shared" si="422"/>
        <v>1.3020992279052956E-2</v>
      </c>
      <c r="K5420">
        <f t="shared" si="423"/>
        <v>2.6040077209469326E-3</v>
      </c>
      <c r="L5420">
        <f t="shared" si="424"/>
        <v>1.3513674014967372</v>
      </c>
    </row>
    <row r="5421" spans="1:12" x14ac:dyDescent="0.3">
      <c r="A5421" s="1">
        <v>30530</v>
      </c>
      <c r="B5421">
        <v>1.0182290077209399</v>
      </c>
      <c r="C5421">
        <v>0.97395801544189398</v>
      </c>
      <c r="D5421">
        <v>1.0208330154418901</v>
      </c>
      <c r="E5421">
        <v>0.97395801544189398</v>
      </c>
      <c r="F5421">
        <v>0.35441443324089</v>
      </c>
      <c r="G5421">
        <v>30993600</v>
      </c>
      <c r="H5421">
        <f t="shared" si="420"/>
        <v>1983</v>
      </c>
      <c r="I5421">
        <f t="shared" si="421"/>
        <v>8</v>
      </c>
      <c r="J5421">
        <f t="shared" si="422"/>
        <v>4.6874999999996114E-2</v>
      </c>
      <c r="K5421">
        <f t="shared" si="423"/>
        <v>4.4270992279045962E-2</v>
      </c>
      <c r="L5421">
        <f t="shared" si="424"/>
        <v>4.8128357954658325</v>
      </c>
    </row>
    <row r="5422" spans="1:12" x14ac:dyDescent="0.3">
      <c r="A5422" s="1">
        <v>30531</v>
      </c>
      <c r="B5422">
        <v>1.03906297683715</v>
      </c>
      <c r="C5422">
        <v>1.0182290077209399</v>
      </c>
      <c r="D5422">
        <v>1.0494790077209399</v>
      </c>
      <c r="E5422">
        <v>1.015625</v>
      </c>
      <c r="F5422">
        <v>0.36166617274284302</v>
      </c>
      <c r="G5422">
        <v>38740800</v>
      </c>
      <c r="H5422">
        <f t="shared" si="420"/>
        <v>1983</v>
      </c>
      <c r="I5422">
        <f t="shared" si="421"/>
        <v>8</v>
      </c>
      <c r="J5422">
        <f t="shared" si="422"/>
        <v>3.3854007720939938E-2</v>
      </c>
      <c r="K5422">
        <f t="shared" si="423"/>
        <v>2.0833969116210049E-2</v>
      </c>
      <c r="L5422">
        <f t="shared" si="424"/>
        <v>3.3247930931288208</v>
      </c>
    </row>
    <row r="5423" spans="1:12" x14ac:dyDescent="0.3">
      <c r="A5423" s="1">
        <v>30532</v>
      </c>
      <c r="B5423">
        <v>1.03906297683715</v>
      </c>
      <c r="C5423">
        <v>1.03906297683715</v>
      </c>
      <c r="D5423">
        <v>1.0416669845580999</v>
      </c>
      <c r="E5423">
        <v>1.0026040077209399</v>
      </c>
      <c r="F5423">
        <v>0.36166617274284302</v>
      </c>
      <c r="G5423">
        <v>21739200</v>
      </c>
      <c r="H5423">
        <f t="shared" si="420"/>
        <v>1983</v>
      </c>
      <c r="I5423">
        <f t="shared" si="421"/>
        <v>8</v>
      </c>
      <c r="J5423">
        <f t="shared" si="422"/>
        <v>3.9062976837159979E-2</v>
      </c>
      <c r="K5423">
        <f t="shared" si="423"/>
        <v>0</v>
      </c>
      <c r="L5423">
        <f t="shared" si="424"/>
        <v>3.7594426620863262</v>
      </c>
    </row>
    <row r="5424" spans="1:12" x14ac:dyDescent="0.3">
      <c r="A5424" s="1">
        <v>30533</v>
      </c>
      <c r="B5424">
        <v>1.0416669845580999</v>
      </c>
      <c r="C5424">
        <v>1.03906297683715</v>
      </c>
      <c r="D5424">
        <v>1.0416669845580999</v>
      </c>
      <c r="E5424">
        <v>1.0260419845580999</v>
      </c>
      <c r="F5424">
        <v>0.36257261037826499</v>
      </c>
      <c r="G5424">
        <v>19632000</v>
      </c>
      <c r="H5424">
        <f t="shared" si="420"/>
        <v>1983</v>
      </c>
      <c r="I5424">
        <f t="shared" si="421"/>
        <v>8</v>
      </c>
      <c r="J5424">
        <f t="shared" si="422"/>
        <v>1.5625E-2</v>
      </c>
      <c r="K5424">
        <f t="shared" si="423"/>
        <v>2.6040077209499302E-3</v>
      </c>
      <c r="L5424">
        <f t="shared" si="424"/>
        <v>1.5037587084049162</v>
      </c>
    </row>
    <row r="5425" spans="1:12" x14ac:dyDescent="0.3">
      <c r="A5425" s="1">
        <v>30536</v>
      </c>
      <c r="B5425">
        <v>1.0104169845580999</v>
      </c>
      <c r="C5425">
        <v>1.03125</v>
      </c>
      <c r="D5425">
        <v>1.03125</v>
      </c>
      <c r="E5425">
        <v>1.0104169845580999</v>
      </c>
      <c r="F5425">
        <v>0.35169529914855902</v>
      </c>
      <c r="G5425">
        <v>14750400</v>
      </c>
      <c r="H5425">
        <f t="shared" si="420"/>
        <v>1983</v>
      </c>
      <c r="I5425">
        <f t="shared" si="421"/>
        <v>8</v>
      </c>
      <c r="J5425">
        <f t="shared" si="422"/>
        <v>2.0833015441900082E-2</v>
      </c>
      <c r="K5425">
        <f t="shared" si="423"/>
        <v>-2.0833015441900082E-2</v>
      </c>
      <c r="L5425">
        <f t="shared" si="424"/>
        <v>2.0201711943660685</v>
      </c>
    </row>
    <row r="5426" spans="1:12" x14ac:dyDescent="0.3">
      <c r="A5426" s="1">
        <v>30537</v>
      </c>
      <c r="B5426">
        <v>1.0130209922790501</v>
      </c>
      <c r="C5426">
        <v>1.0104169845580999</v>
      </c>
      <c r="D5426">
        <v>1.0208330154418901</v>
      </c>
      <c r="E5426">
        <v>1.0052080154418901</v>
      </c>
      <c r="F5426">
        <v>0.352601617574691</v>
      </c>
      <c r="G5426">
        <v>15720000</v>
      </c>
      <c r="H5426">
        <f t="shared" si="420"/>
        <v>1983</v>
      </c>
      <c r="I5426">
        <f t="shared" si="421"/>
        <v>8</v>
      </c>
      <c r="J5426">
        <f t="shared" si="422"/>
        <v>1.5625E-2</v>
      </c>
      <c r="K5426">
        <f t="shared" si="423"/>
        <v>2.6040077209501522E-3</v>
      </c>
      <c r="L5426">
        <f t="shared" si="424"/>
        <v>1.5463912660606653</v>
      </c>
    </row>
    <row r="5427" spans="1:12" x14ac:dyDescent="0.3">
      <c r="A5427" s="1">
        <v>30538</v>
      </c>
      <c r="B5427">
        <v>1.0208330154418901</v>
      </c>
      <c r="C5427">
        <v>1.0130209922790501</v>
      </c>
      <c r="D5427">
        <v>1.0208330154418901</v>
      </c>
      <c r="E5427">
        <v>1.0026040077209399</v>
      </c>
      <c r="F5427">
        <v>0.35532087087631198</v>
      </c>
      <c r="G5427">
        <v>17678400</v>
      </c>
      <c r="H5427">
        <f t="shared" si="420"/>
        <v>1983</v>
      </c>
      <c r="I5427">
        <f t="shared" si="421"/>
        <v>8</v>
      </c>
      <c r="J5427">
        <f t="shared" si="422"/>
        <v>1.8229007720950152E-2</v>
      </c>
      <c r="K5427">
        <f t="shared" si="423"/>
        <v>7.8120231628400205E-3</v>
      </c>
      <c r="L5427">
        <f t="shared" si="424"/>
        <v>1.7994698885695677</v>
      </c>
    </row>
    <row r="5428" spans="1:12" x14ac:dyDescent="0.3">
      <c r="A5428" s="1">
        <v>30539</v>
      </c>
      <c r="B5428">
        <v>1.015625</v>
      </c>
      <c r="C5428">
        <v>1.0208330154418901</v>
      </c>
      <c r="D5428">
        <v>1.02343797683715</v>
      </c>
      <c r="E5428">
        <v>1.0130209922790501</v>
      </c>
      <c r="F5428">
        <v>0.35350802540779103</v>
      </c>
      <c r="G5428">
        <v>9619200</v>
      </c>
      <c r="H5428">
        <f t="shared" si="420"/>
        <v>1983</v>
      </c>
      <c r="I5428">
        <f t="shared" si="421"/>
        <v>8</v>
      </c>
      <c r="J5428">
        <f t="shared" si="422"/>
        <v>1.0416984558099918E-2</v>
      </c>
      <c r="K5428">
        <f t="shared" si="423"/>
        <v>-5.2080154418900904E-3</v>
      </c>
      <c r="L5428">
        <f t="shared" si="424"/>
        <v>1.020439621419444</v>
      </c>
    </row>
    <row r="5429" spans="1:12" x14ac:dyDescent="0.3">
      <c r="A5429" s="1">
        <v>30540</v>
      </c>
      <c r="B5429">
        <v>1.0208330154418901</v>
      </c>
      <c r="C5429">
        <v>1.015625</v>
      </c>
      <c r="D5429">
        <v>1.0286459922790501</v>
      </c>
      <c r="E5429">
        <v>1.0104169845580999</v>
      </c>
      <c r="F5429">
        <v>0.35532087087631198</v>
      </c>
      <c r="G5429">
        <v>13636800</v>
      </c>
      <c r="H5429">
        <f t="shared" si="420"/>
        <v>1983</v>
      </c>
      <c r="I5429">
        <f t="shared" si="421"/>
        <v>8</v>
      </c>
      <c r="J5429">
        <f t="shared" si="422"/>
        <v>1.8229007720950152E-2</v>
      </c>
      <c r="K5429">
        <f t="shared" si="423"/>
        <v>5.2080154418900904E-3</v>
      </c>
      <c r="L5429">
        <f t="shared" si="424"/>
        <v>1.7948561448320151</v>
      </c>
    </row>
    <row r="5430" spans="1:12" x14ac:dyDescent="0.3">
      <c r="A5430" s="1">
        <v>30543</v>
      </c>
      <c r="B5430">
        <v>1.0416669845580999</v>
      </c>
      <c r="C5430">
        <v>1.03125</v>
      </c>
      <c r="D5430">
        <v>1.05468797683715</v>
      </c>
      <c r="E5430">
        <v>1.03125</v>
      </c>
      <c r="F5430">
        <v>0.36257261037826499</v>
      </c>
      <c r="G5430">
        <v>13732800</v>
      </c>
      <c r="H5430">
        <f t="shared" si="420"/>
        <v>1983</v>
      </c>
      <c r="I5430">
        <f t="shared" si="421"/>
        <v>8</v>
      </c>
      <c r="J5430">
        <f t="shared" si="422"/>
        <v>2.3437976837149987E-2</v>
      </c>
      <c r="K5430">
        <f t="shared" si="423"/>
        <v>1.0416984558099918E-2</v>
      </c>
      <c r="L5430">
        <f t="shared" si="424"/>
        <v>2.2727735114812111</v>
      </c>
    </row>
    <row r="5431" spans="1:12" x14ac:dyDescent="0.3">
      <c r="A5431" s="1">
        <v>30544</v>
      </c>
      <c r="B5431">
        <v>1.0598959922790501</v>
      </c>
      <c r="C5431">
        <v>1.0416669845580999</v>
      </c>
      <c r="D5431">
        <v>1.0625</v>
      </c>
      <c r="E5431">
        <v>1.0338540077209399</v>
      </c>
      <c r="F5431">
        <v>0.36891746520995999</v>
      </c>
      <c r="G5431">
        <v>14750400</v>
      </c>
      <c r="H5431">
        <f t="shared" si="420"/>
        <v>1983</v>
      </c>
      <c r="I5431">
        <f t="shared" si="421"/>
        <v>8</v>
      </c>
      <c r="J5431">
        <f t="shared" si="422"/>
        <v>2.8645992279060062E-2</v>
      </c>
      <c r="K5431">
        <f t="shared" si="423"/>
        <v>1.8229007720950152E-2</v>
      </c>
      <c r="L5431">
        <f t="shared" si="424"/>
        <v>2.7500144195519818</v>
      </c>
    </row>
    <row r="5432" spans="1:12" x14ac:dyDescent="0.3">
      <c r="A5432" s="1">
        <v>30545</v>
      </c>
      <c r="B5432">
        <v>1.0807290077209399</v>
      </c>
      <c r="C5432">
        <v>1.0598959922790501</v>
      </c>
      <c r="D5432">
        <v>1.0807290077209399</v>
      </c>
      <c r="E5432">
        <v>1.0598959922790501</v>
      </c>
      <c r="F5432">
        <v>0.37616866827011097</v>
      </c>
      <c r="G5432">
        <v>17827200</v>
      </c>
      <c r="H5432">
        <f t="shared" si="420"/>
        <v>1983</v>
      </c>
      <c r="I5432">
        <f t="shared" si="421"/>
        <v>8</v>
      </c>
      <c r="J5432">
        <f t="shared" si="422"/>
        <v>2.0833015441889868E-2</v>
      </c>
      <c r="K5432">
        <f t="shared" si="423"/>
        <v>2.0833015441889868E-2</v>
      </c>
      <c r="L5432">
        <f t="shared" si="424"/>
        <v>1.9655716781316914</v>
      </c>
    </row>
    <row r="5433" spans="1:12" x14ac:dyDescent="0.3">
      <c r="A5433" s="1">
        <v>30546</v>
      </c>
      <c r="B5433">
        <v>1.0598959922790501</v>
      </c>
      <c r="C5433">
        <v>1.0807290077209399</v>
      </c>
      <c r="D5433">
        <v>1.0807290077209399</v>
      </c>
      <c r="E5433">
        <v>1.0572919845580999</v>
      </c>
      <c r="F5433">
        <v>0.36891746520995999</v>
      </c>
      <c r="G5433">
        <v>23040000</v>
      </c>
      <c r="H5433">
        <f t="shared" si="420"/>
        <v>1983</v>
      </c>
      <c r="I5433">
        <f t="shared" si="421"/>
        <v>8</v>
      </c>
      <c r="J5433">
        <f t="shared" si="422"/>
        <v>2.3437023162840021E-2</v>
      </c>
      <c r="K5433">
        <f t="shared" si="423"/>
        <v>-2.0833015441889868E-2</v>
      </c>
      <c r="L5433">
        <f t="shared" si="424"/>
        <v>2.1686308959416589</v>
      </c>
    </row>
    <row r="5434" spans="1:12" x14ac:dyDescent="0.3">
      <c r="A5434" s="1">
        <v>30547</v>
      </c>
      <c r="B5434">
        <v>1.0677080154418901</v>
      </c>
      <c r="C5434">
        <v>1.0598959922790501</v>
      </c>
      <c r="D5434">
        <v>1.0677080154418901</v>
      </c>
      <c r="E5434">
        <v>1.0520830154418901</v>
      </c>
      <c r="F5434">
        <v>0.37163662910461398</v>
      </c>
      <c r="G5434">
        <v>8683200</v>
      </c>
      <c r="H5434">
        <f t="shared" si="420"/>
        <v>1983</v>
      </c>
      <c r="I5434">
        <f t="shared" si="421"/>
        <v>8</v>
      </c>
      <c r="J5434">
        <f t="shared" si="422"/>
        <v>1.5625E-2</v>
      </c>
      <c r="K5434">
        <f t="shared" si="423"/>
        <v>7.8120231628400205E-3</v>
      </c>
      <c r="L5434">
        <f t="shared" si="424"/>
        <v>1.4742012531250559</v>
      </c>
    </row>
    <row r="5435" spans="1:12" x14ac:dyDescent="0.3">
      <c r="A5435" s="1">
        <v>30550</v>
      </c>
      <c r="B5435">
        <v>1.0651040077209399</v>
      </c>
      <c r="C5435">
        <v>1.0677080154418901</v>
      </c>
      <c r="D5435">
        <v>1.078125</v>
      </c>
      <c r="E5435">
        <v>1.0625</v>
      </c>
      <c r="F5435">
        <v>0.37073010206222501</v>
      </c>
      <c r="G5435">
        <v>13080000</v>
      </c>
      <c r="H5435">
        <f t="shared" si="420"/>
        <v>1983</v>
      </c>
      <c r="I5435">
        <f t="shared" si="421"/>
        <v>8</v>
      </c>
      <c r="J5435">
        <f t="shared" si="422"/>
        <v>1.5625E-2</v>
      </c>
      <c r="K5435">
        <f t="shared" si="423"/>
        <v>-2.6040077209501522E-3</v>
      </c>
      <c r="L5435">
        <f t="shared" si="424"/>
        <v>1.4634150698525301</v>
      </c>
    </row>
    <row r="5436" spans="1:12" x14ac:dyDescent="0.3">
      <c r="A5436" s="1">
        <v>30551</v>
      </c>
      <c r="B5436">
        <v>1.05468797683715</v>
      </c>
      <c r="C5436">
        <v>1.0651040077209399</v>
      </c>
      <c r="D5436">
        <v>1.0677080154418901</v>
      </c>
      <c r="E5436">
        <v>1.05468797683715</v>
      </c>
      <c r="F5436">
        <v>0.36710458993911699</v>
      </c>
      <c r="G5436">
        <v>8092800</v>
      </c>
      <c r="H5436">
        <f t="shared" si="420"/>
        <v>1983</v>
      </c>
      <c r="I5436">
        <f t="shared" si="421"/>
        <v>8</v>
      </c>
      <c r="J5436">
        <f t="shared" si="422"/>
        <v>1.3020038604740103E-2</v>
      </c>
      <c r="K5436">
        <f t="shared" si="423"/>
        <v>-1.0416030883789951E-2</v>
      </c>
      <c r="L5436">
        <f t="shared" si="424"/>
        <v>1.2224194548473981</v>
      </c>
    </row>
    <row r="5437" spans="1:12" x14ac:dyDescent="0.3">
      <c r="A5437" s="1">
        <v>30552</v>
      </c>
      <c r="B5437">
        <v>1.0625</v>
      </c>
      <c r="C5437">
        <v>1.0572919845580999</v>
      </c>
      <c r="D5437">
        <v>1.0677080154418901</v>
      </c>
      <c r="E5437">
        <v>1.0572919845580999</v>
      </c>
      <c r="F5437">
        <v>0.36982378363609297</v>
      </c>
      <c r="G5437">
        <v>5923200</v>
      </c>
      <c r="H5437">
        <f t="shared" si="420"/>
        <v>1983</v>
      </c>
      <c r="I5437">
        <f t="shared" si="421"/>
        <v>8</v>
      </c>
      <c r="J5437">
        <f t="shared" si="422"/>
        <v>1.0416030883790173E-2</v>
      </c>
      <c r="K5437">
        <f t="shared" si="423"/>
        <v>5.2080154419000824E-3</v>
      </c>
      <c r="L5437">
        <f t="shared" si="424"/>
        <v>0.98516124551380202</v>
      </c>
    </row>
    <row r="5438" spans="1:12" x14ac:dyDescent="0.3">
      <c r="A5438" s="1">
        <v>30553</v>
      </c>
      <c r="B5438">
        <v>1.0677080154418901</v>
      </c>
      <c r="C5438">
        <v>1.0625</v>
      </c>
      <c r="D5438">
        <v>1.07031297683715</v>
      </c>
      <c r="E5438">
        <v>1.05468797683715</v>
      </c>
      <c r="F5438">
        <v>0.37163662910461398</v>
      </c>
      <c r="G5438">
        <v>11270400</v>
      </c>
      <c r="H5438">
        <f t="shared" si="420"/>
        <v>1983</v>
      </c>
      <c r="I5438">
        <f t="shared" si="421"/>
        <v>8</v>
      </c>
      <c r="J5438">
        <f t="shared" si="422"/>
        <v>1.5625E-2</v>
      </c>
      <c r="K5438">
        <f t="shared" si="423"/>
        <v>5.2080154418900904E-3</v>
      </c>
      <c r="L5438">
        <f t="shared" si="424"/>
        <v>1.4705882352941175</v>
      </c>
    </row>
    <row r="5439" spans="1:12" x14ac:dyDescent="0.3">
      <c r="A5439" s="1">
        <v>30554</v>
      </c>
      <c r="B5439">
        <v>1.0625</v>
      </c>
      <c r="C5439">
        <v>1.0651040077209399</v>
      </c>
      <c r="D5439">
        <v>1.0651040077209399</v>
      </c>
      <c r="E5439">
        <v>1.0572919845580999</v>
      </c>
      <c r="F5439">
        <v>0.36982378363609297</v>
      </c>
      <c r="G5439">
        <v>8577600</v>
      </c>
      <c r="H5439">
        <f t="shared" si="420"/>
        <v>1983</v>
      </c>
      <c r="I5439">
        <f t="shared" si="421"/>
        <v>8</v>
      </c>
      <c r="J5439">
        <f t="shared" si="422"/>
        <v>7.8120231628400205E-3</v>
      </c>
      <c r="K5439">
        <f t="shared" si="423"/>
        <v>-2.6040077209399382E-3</v>
      </c>
      <c r="L5439">
        <f t="shared" si="424"/>
        <v>0.73345167290805946</v>
      </c>
    </row>
    <row r="5440" spans="1:12" x14ac:dyDescent="0.3">
      <c r="A5440" s="1">
        <v>30557</v>
      </c>
      <c r="B5440">
        <v>1.0625</v>
      </c>
      <c r="C5440">
        <v>1.0625</v>
      </c>
      <c r="D5440">
        <v>1.0625</v>
      </c>
      <c r="E5440">
        <v>1.0520830154418901</v>
      </c>
      <c r="F5440">
        <v>0.36982378363609297</v>
      </c>
      <c r="G5440">
        <v>4401600</v>
      </c>
      <c r="H5440">
        <f t="shared" si="420"/>
        <v>1983</v>
      </c>
      <c r="I5440">
        <f t="shared" si="421"/>
        <v>8</v>
      </c>
      <c r="J5440">
        <f t="shared" si="422"/>
        <v>1.041698455810991E-2</v>
      </c>
      <c r="K5440">
        <f t="shared" si="423"/>
        <v>0</v>
      </c>
      <c r="L5440">
        <f t="shared" si="424"/>
        <v>0.98042207605740328</v>
      </c>
    </row>
    <row r="5441" spans="1:12" x14ac:dyDescent="0.3">
      <c r="A5441" s="1">
        <v>30558</v>
      </c>
      <c r="B5441">
        <v>1.0598959922790501</v>
      </c>
      <c r="C5441">
        <v>1.0625</v>
      </c>
      <c r="D5441">
        <v>1.0625</v>
      </c>
      <c r="E5441">
        <v>1.0572919845580999</v>
      </c>
      <c r="F5441">
        <v>0.36891746520995999</v>
      </c>
      <c r="G5441">
        <v>3974400</v>
      </c>
      <c r="H5441">
        <f t="shared" si="420"/>
        <v>1983</v>
      </c>
      <c r="I5441">
        <f t="shared" si="421"/>
        <v>8</v>
      </c>
      <c r="J5441">
        <f t="shared" si="422"/>
        <v>5.2080154419000824E-3</v>
      </c>
      <c r="K5441">
        <f t="shared" si="423"/>
        <v>-2.6040077209499302E-3</v>
      </c>
      <c r="L5441">
        <f t="shared" si="424"/>
        <v>0.49016615923765477</v>
      </c>
    </row>
    <row r="5442" spans="1:12" x14ac:dyDescent="0.3">
      <c r="A5442" s="1">
        <v>30559</v>
      </c>
      <c r="B5442">
        <v>1.0729169845580999</v>
      </c>
      <c r="C5442">
        <v>1.0598959922790501</v>
      </c>
      <c r="D5442">
        <v>1.0729169845580999</v>
      </c>
      <c r="E5442">
        <v>1.0572919845580999</v>
      </c>
      <c r="F5442">
        <v>0.37344974279403598</v>
      </c>
      <c r="G5442">
        <v>9360000</v>
      </c>
      <c r="H5442">
        <f t="shared" si="420"/>
        <v>1983</v>
      </c>
      <c r="I5442">
        <f t="shared" si="421"/>
        <v>8</v>
      </c>
      <c r="J5442">
        <f t="shared" si="422"/>
        <v>1.5625E-2</v>
      </c>
      <c r="K5442">
        <f t="shared" si="423"/>
        <v>1.3020992279049848E-2</v>
      </c>
      <c r="L5442">
        <f t="shared" si="424"/>
        <v>1.4742012531250559</v>
      </c>
    </row>
    <row r="5443" spans="1:12" x14ac:dyDescent="0.3">
      <c r="A5443" s="1">
        <v>30560</v>
      </c>
      <c r="B5443">
        <v>1.0677080154418901</v>
      </c>
      <c r="C5443">
        <v>1.0729169845580999</v>
      </c>
      <c r="D5443">
        <v>1.0729169845580999</v>
      </c>
      <c r="E5443">
        <v>1.0625</v>
      </c>
      <c r="F5443">
        <v>0.37163662910461398</v>
      </c>
      <c r="G5443">
        <v>6014400</v>
      </c>
      <c r="H5443">
        <f t="shared" ref="H5443:H5506" si="425">YEAR(A5443)</f>
        <v>1983</v>
      </c>
      <c r="I5443">
        <f t="shared" ref="I5443:I5506" si="426">MONTH(A5443)</f>
        <v>9</v>
      </c>
      <c r="J5443">
        <f t="shared" ref="J5443:J5506" si="427">D5443-E5443</f>
        <v>1.0416984558099918E-2</v>
      </c>
      <c r="K5443">
        <f t="shared" ref="K5443:K5506" si="428">B5443-C5443</f>
        <v>-5.2089691162098273E-3</v>
      </c>
      <c r="L5443">
        <f t="shared" ref="L5443:L5506" si="429">((D5443-E5443)/C5443)*100</f>
        <v>0.97090312745774454</v>
      </c>
    </row>
    <row r="5444" spans="1:12" x14ac:dyDescent="0.3">
      <c r="A5444" s="1">
        <v>30561</v>
      </c>
      <c r="B5444">
        <v>1.0729169845580999</v>
      </c>
      <c r="C5444">
        <v>1.0729169845580999</v>
      </c>
      <c r="D5444">
        <v>1.0755209922790501</v>
      </c>
      <c r="E5444">
        <v>1.0729169845580999</v>
      </c>
      <c r="F5444">
        <v>0.37344974279403598</v>
      </c>
      <c r="G5444">
        <v>11572800</v>
      </c>
      <c r="H5444">
        <f t="shared" si="425"/>
        <v>1983</v>
      </c>
      <c r="I5444">
        <f t="shared" si="426"/>
        <v>9</v>
      </c>
      <c r="J5444">
        <f t="shared" si="427"/>
        <v>2.6040077209501522E-3</v>
      </c>
      <c r="K5444">
        <f t="shared" si="428"/>
        <v>0</v>
      </c>
      <c r="L5444">
        <f t="shared" si="429"/>
        <v>0.2427035603339488</v>
      </c>
    </row>
    <row r="5445" spans="1:12" x14ac:dyDescent="0.3">
      <c r="A5445" s="1">
        <v>30565</v>
      </c>
      <c r="B5445">
        <v>1.0807290077209399</v>
      </c>
      <c r="C5445">
        <v>1.0755209922790501</v>
      </c>
      <c r="D5445">
        <v>1.08593797683715</v>
      </c>
      <c r="E5445">
        <v>1.0755209922790501</v>
      </c>
      <c r="F5445">
        <v>0.37616866827011097</v>
      </c>
      <c r="G5445">
        <v>12436800</v>
      </c>
      <c r="H5445">
        <f t="shared" si="425"/>
        <v>1983</v>
      </c>
      <c r="I5445">
        <f t="shared" si="426"/>
        <v>9</v>
      </c>
      <c r="J5445">
        <f t="shared" si="427"/>
        <v>1.0416984558099918E-2</v>
      </c>
      <c r="K5445">
        <f t="shared" si="428"/>
        <v>5.2080154418898683E-3</v>
      </c>
      <c r="L5445">
        <f t="shared" si="429"/>
        <v>0.9685524162597815</v>
      </c>
    </row>
    <row r="5446" spans="1:12" x14ac:dyDescent="0.3">
      <c r="A5446" s="1">
        <v>30566</v>
      </c>
      <c r="B5446">
        <v>1.0833330154418901</v>
      </c>
      <c r="C5446">
        <v>1.0807290077209399</v>
      </c>
      <c r="D5446">
        <v>1.0833330154418901</v>
      </c>
      <c r="E5446">
        <v>1.0755209922790501</v>
      </c>
      <c r="F5446">
        <v>0.377075135707855</v>
      </c>
      <c r="G5446">
        <v>15388800</v>
      </c>
      <c r="H5446">
        <f t="shared" si="425"/>
        <v>1983</v>
      </c>
      <c r="I5446">
        <f t="shared" si="426"/>
        <v>9</v>
      </c>
      <c r="J5446">
        <f t="shared" si="427"/>
        <v>7.8120231628400205E-3</v>
      </c>
      <c r="K5446">
        <f t="shared" si="428"/>
        <v>2.6040077209501522E-3</v>
      </c>
      <c r="L5446">
        <f t="shared" si="429"/>
        <v>0.72284755077631813</v>
      </c>
    </row>
    <row r="5447" spans="1:12" x14ac:dyDescent="0.3">
      <c r="A5447" s="1">
        <v>30567</v>
      </c>
      <c r="B5447">
        <v>1.0104169845580999</v>
      </c>
      <c r="C5447">
        <v>1.0286459922790501</v>
      </c>
      <c r="D5447">
        <v>1.0286459922790501</v>
      </c>
      <c r="E5447">
        <v>1</v>
      </c>
      <c r="F5447">
        <v>0.35169529914855902</v>
      </c>
      <c r="G5447">
        <v>55881600</v>
      </c>
      <c r="H5447">
        <f t="shared" si="425"/>
        <v>1983</v>
      </c>
      <c r="I5447">
        <f t="shared" si="426"/>
        <v>9</v>
      </c>
      <c r="J5447">
        <f t="shared" si="427"/>
        <v>2.864599227905007E-2</v>
      </c>
      <c r="K5447">
        <f t="shared" si="428"/>
        <v>-1.8229007720950152E-2</v>
      </c>
      <c r="L5447">
        <f t="shared" si="429"/>
        <v>2.7848251482108544</v>
      </c>
    </row>
    <row r="5448" spans="1:12" x14ac:dyDescent="0.3">
      <c r="A5448" s="1">
        <v>30568</v>
      </c>
      <c r="B5448">
        <v>1.0182290077209399</v>
      </c>
      <c r="C5448">
        <v>1.0104169845580999</v>
      </c>
      <c r="D5448">
        <v>1.0208330154418901</v>
      </c>
      <c r="E5448">
        <v>1.0052080154418901</v>
      </c>
      <c r="F5448">
        <v>0.35441443324089</v>
      </c>
      <c r="G5448">
        <v>19368000</v>
      </c>
      <c r="H5448">
        <f t="shared" si="425"/>
        <v>1983</v>
      </c>
      <c r="I5448">
        <f t="shared" si="426"/>
        <v>9</v>
      </c>
      <c r="J5448">
        <f t="shared" si="427"/>
        <v>1.5625E-2</v>
      </c>
      <c r="K5448">
        <f t="shared" si="428"/>
        <v>7.8120231628400205E-3</v>
      </c>
      <c r="L5448">
        <f t="shared" si="429"/>
        <v>1.5463912660606653</v>
      </c>
    </row>
    <row r="5449" spans="1:12" x14ac:dyDescent="0.3">
      <c r="A5449" s="1">
        <v>30571</v>
      </c>
      <c r="B5449">
        <v>1.0052080154418901</v>
      </c>
      <c r="C5449">
        <v>1.0182290077209399</v>
      </c>
      <c r="D5449">
        <v>1.03906297683715</v>
      </c>
      <c r="E5449">
        <v>1.0026040077209399</v>
      </c>
      <c r="F5449">
        <v>0.35474503040313698</v>
      </c>
      <c r="G5449">
        <v>16516800</v>
      </c>
      <c r="H5449">
        <f t="shared" si="425"/>
        <v>1983</v>
      </c>
      <c r="I5449">
        <f t="shared" si="426"/>
        <v>9</v>
      </c>
      <c r="J5449">
        <f t="shared" si="427"/>
        <v>3.6458969116210049E-2</v>
      </c>
      <c r="K5449">
        <f t="shared" si="428"/>
        <v>-1.3020992279049848E-2</v>
      </c>
      <c r="L5449">
        <f t="shared" si="429"/>
        <v>3.5806256588402112</v>
      </c>
    </row>
    <row r="5450" spans="1:12" x14ac:dyDescent="0.3">
      <c r="A5450" s="1">
        <v>30572</v>
      </c>
      <c r="B5450">
        <v>1.0026040077209399</v>
      </c>
      <c r="C5450">
        <v>1.0052080154418901</v>
      </c>
      <c r="D5450">
        <v>1.00781297683715</v>
      </c>
      <c r="E5450">
        <v>1</v>
      </c>
      <c r="F5450">
        <v>0.353826284408569</v>
      </c>
      <c r="G5450">
        <v>19440000</v>
      </c>
      <c r="H5450">
        <f t="shared" si="425"/>
        <v>1983</v>
      </c>
      <c r="I5450">
        <f t="shared" si="426"/>
        <v>9</v>
      </c>
      <c r="J5450">
        <f t="shared" si="427"/>
        <v>7.8129768371499875E-3</v>
      </c>
      <c r="K5450">
        <f t="shared" si="428"/>
        <v>-2.6040077209501522E-3</v>
      </c>
      <c r="L5450">
        <f t="shared" si="429"/>
        <v>0.77724975498881177</v>
      </c>
    </row>
    <row r="5451" spans="1:12" x14ac:dyDescent="0.3">
      <c r="A5451" s="1">
        <v>30573</v>
      </c>
      <c r="B5451">
        <v>1.0052080154418901</v>
      </c>
      <c r="C5451">
        <v>1.0026040077209399</v>
      </c>
      <c r="D5451">
        <v>1.0130209922790501</v>
      </c>
      <c r="E5451">
        <v>1</v>
      </c>
      <c r="F5451">
        <v>0.35474503040313698</v>
      </c>
      <c r="G5451">
        <v>17044800</v>
      </c>
      <c r="H5451">
        <f t="shared" si="425"/>
        <v>1983</v>
      </c>
      <c r="I5451">
        <f t="shared" si="426"/>
        <v>9</v>
      </c>
      <c r="J5451">
        <f t="shared" si="427"/>
        <v>1.302099227905007E-2</v>
      </c>
      <c r="K5451">
        <f t="shared" si="428"/>
        <v>2.6040077209501522E-3</v>
      </c>
      <c r="L5451">
        <f t="shared" si="429"/>
        <v>1.2987173578777746</v>
      </c>
    </row>
    <row r="5452" spans="1:12" x14ac:dyDescent="0.3">
      <c r="A5452" s="1">
        <v>30574</v>
      </c>
      <c r="B5452">
        <v>0.98958301544189398</v>
      </c>
      <c r="C5452">
        <v>1.0052080154418901</v>
      </c>
      <c r="D5452">
        <v>1.00781297683715</v>
      </c>
      <c r="E5452">
        <v>0.98958301544189398</v>
      </c>
      <c r="F5452">
        <v>0.34923091530799799</v>
      </c>
      <c r="G5452">
        <v>8678400</v>
      </c>
      <c r="H5452">
        <f t="shared" si="425"/>
        <v>1983</v>
      </c>
      <c r="I5452">
        <f t="shared" si="426"/>
        <v>9</v>
      </c>
      <c r="J5452">
        <f t="shared" si="427"/>
        <v>1.8229961395256011E-2</v>
      </c>
      <c r="K5452">
        <f t="shared" si="428"/>
        <v>-1.5624999999996114E-2</v>
      </c>
      <c r="L5452">
        <f t="shared" si="429"/>
        <v>1.8135511371984145</v>
      </c>
    </row>
    <row r="5453" spans="1:12" x14ac:dyDescent="0.3">
      <c r="A5453" s="1">
        <v>30575</v>
      </c>
      <c r="B5453">
        <v>1.0052080154418901</v>
      </c>
      <c r="C5453">
        <v>0.98958301544189398</v>
      </c>
      <c r="D5453">
        <v>1.0052080154418901</v>
      </c>
      <c r="E5453">
        <v>0.98697900772094704</v>
      </c>
      <c r="F5453">
        <v>0.35474503040313698</v>
      </c>
      <c r="G5453">
        <v>11529600</v>
      </c>
      <c r="H5453">
        <f t="shared" si="425"/>
        <v>1983</v>
      </c>
      <c r="I5453">
        <f t="shared" si="426"/>
        <v>9</v>
      </c>
      <c r="J5453">
        <f t="shared" si="427"/>
        <v>1.8229007720943047E-2</v>
      </c>
      <c r="K5453">
        <f t="shared" si="428"/>
        <v>1.5624999999996114E-2</v>
      </c>
      <c r="L5453">
        <f t="shared" si="429"/>
        <v>1.8420897930228688</v>
      </c>
    </row>
    <row r="5454" spans="1:12" x14ac:dyDescent="0.3">
      <c r="A5454" s="1">
        <v>30578</v>
      </c>
      <c r="B5454">
        <v>1.0052080154418901</v>
      </c>
      <c r="C5454">
        <v>1.0052080154418901</v>
      </c>
      <c r="D5454">
        <v>1.0104169845580999</v>
      </c>
      <c r="E5454">
        <v>0.99739599227905196</v>
      </c>
      <c r="F5454">
        <v>0.35474503040313698</v>
      </c>
      <c r="G5454">
        <v>8011200</v>
      </c>
      <c r="H5454">
        <f t="shared" si="425"/>
        <v>1983</v>
      </c>
      <c r="I5454">
        <f t="shared" si="426"/>
        <v>9</v>
      </c>
      <c r="J5454">
        <f t="shared" si="427"/>
        <v>1.302099227904796E-2</v>
      </c>
      <c r="K5454">
        <f t="shared" si="428"/>
        <v>0</v>
      </c>
      <c r="L5454">
        <f t="shared" si="429"/>
        <v>1.2953530094289911</v>
      </c>
    </row>
    <row r="5455" spans="1:12" x14ac:dyDescent="0.3">
      <c r="A5455" s="1">
        <v>30579</v>
      </c>
      <c r="B5455">
        <v>1.0104169845580999</v>
      </c>
      <c r="C5455">
        <v>1.0052080154418901</v>
      </c>
      <c r="D5455">
        <v>1.0182290077209399</v>
      </c>
      <c r="E5455">
        <v>1.0052080154418901</v>
      </c>
      <c r="F5455">
        <v>0.35658350586891102</v>
      </c>
      <c r="G5455">
        <v>21148800</v>
      </c>
      <c r="H5455">
        <f t="shared" si="425"/>
        <v>1983</v>
      </c>
      <c r="I5455">
        <f t="shared" si="426"/>
        <v>9</v>
      </c>
      <c r="J5455">
        <f t="shared" si="427"/>
        <v>1.3020992279049848E-2</v>
      </c>
      <c r="K5455">
        <f t="shared" si="428"/>
        <v>5.2089691162098273E-3</v>
      </c>
      <c r="L5455">
        <f t="shared" si="429"/>
        <v>1.2953530094291787</v>
      </c>
    </row>
    <row r="5456" spans="1:12" x14ac:dyDescent="0.3">
      <c r="A5456" s="1">
        <v>30580</v>
      </c>
      <c r="B5456">
        <v>1.03906297683715</v>
      </c>
      <c r="C5456">
        <v>1.0104169845580999</v>
      </c>
      <c r="D5456">
        <v>1.046875</v>
      </c>
      <c r="E5456">
        <v>1.0104169845580999</v>
      </c>
      <c r="F5456">
        <v>0.36669269204139698</v>
      </c>
      <c r="G5456">
        <v>28588800</v>
      </c>
      <c r="H5456">
        <f t="shared" si="425"/>
        <v>1983</v>
      </c>
      <c r="I5456">
        <f t="shared" si="426"/>
        <v>9</v>
      </c>
      <c r="J5456">
        <f t="shared" si="427"/>
        <v>3.6458015441900082E-2</v>
      </c>
      <c r="K5456">
        <f t="shared" si="428"/>
        <v>2.864599227905007E-2</v>
      </c>
      <c r="L5456">
        <f t="shared" si="429"/>
        <v>3.6082148260645859</v>
      </c>
    </row>
    <row r="5457" spans="1:12" x14ac:dyDescent="0.3">
      <c r="A5457" s="1">
        <v>30581</v>
      </c>
      <c r="B5457">
        <v>1.0963540077209399</v>
      </c>
      <c r="C5457">
        <v>1.05468797683715</v>
      </c>
      <c r="D5457">
        <v>1.10156297683715</v>
      </c>
      <c r="E5457">
        <v>1.05468797683715</v>
      </c>
      <c r="F5457">
        <v>0.38691112399101202</v>
      </c>
      <c r="G5457">
        <v>29544000</v>
      </c>
      <c r="H5457">
        <f t="shared" si="425"/>
        <v>1983</v>
      </c>
      <c r="I5457">
        <f t="shared" si="426"/>
        <v>9</v>
      </c>
      <c r="J5457">
        <f t="shared" si="427"/>
        <v>4.6875E-2</v>
      </c>
      <c r="K5457">
        <f t="shared" si="428"/>
        <v>4.1666030883789951E-2</v>
      </c>
      <c r="L5457">
        <f t="shared" si="429"/>
        <v>4.4444424350575273</v>
      </c>
    </row>
    <row r="5458" spans="1:12" x14ac:dyDescent="0.3">
      <c r="A5458" s="1">
        <v>30582</v>
      </c>
      <c r="B5458">
        <v>1.109375</v>
      </c>
      <c r="C5458">
        <v>1.0963540077209399</v>
      </c>
      <c r="D5458">
        <v>1.1145830154418901</v>
      </c>
      <c r="E5458">
        <v>1.0807290077209399</v>
      </c>
      <c r="F5458">
        <v>0.39150682091712902</v>
      </c>
      <c r="G5458">
        <v>27086400</v>
      </c>
      <c r="H5458">
        <f t="shared" si="425"/>
        <v>1983</v>
      </c>
      <c r="I5458">
        <f t="shared" si="426"/>
        <v>9</v>
      </c>
      <c r="J5458">
        <f t="shared" si="427"/>
        <v>3.3854007720950152E-2</v>
      </c>
      <c r="K5458">
        <f t="shared" si="428"/>
        <v>1.3020992279060062E-2</v>
      </c>
      <c r="L5458">
        <f t="shared" si="429"/>
        <v>3.0878719357559157</v>
      </c>
    </row>
    <row r="5459" spans="1:12" x14ac:dyDescent="0.3">
      <c r="A5459" s="1">
        <v>30585</v>
      </c>
      <c r="B5459">
        <v>1.0963540077209399</v>
      </c>
      <c r="C5459">
        <v>1.109375</v>
      </c>
      <c r="D5459">
        <v>1.11718797683715</v>
      </c>
      <c r="E5459">
        <v>1.0911459922790501</v>
      </c>
      <c r="F5459">
        <v>0.38691112399101202</v>
      </c>
      <c r="G5459">
        <v>15441600</v>
      </c>
      <c r="H5459">
        <f t="shared" si="425"/>
        <v>1983</v>
      </c>
      <c r="I5459">
        <f t="shared" si="426"/>
        <v>9</v>
      </c>
      <c r="J5459">
        <f t="shared" si="427"/>
        <v>2.6041984558099918E-2</v>
      </c>
      <c r="K5459">
        <f t="shared" si="428"/>
        <v>-1.3020992279060062E-2</v>
      </c>
      <c r="L5459">
        <f t="shared" si="429"/>
        <v>2.347446495378021</v>
      </c>
    </row>
    <row r="5460" spans="1:12" x14ac:dyDescent="0.3">
      <c r="A5460" s="1">
        <v>30586</v>
      </c>
      <c r="B5460">
        <v>1.0911459922790501</v>
      </c>
      <c r="C5460">
        <v>1.09375</v>
      </c>
      <c r="D5460">
        <v>1.09375</v>
      </c>
      <c r="E5460">
        <v>1.0833330154418901</v>
      </c>
      <c r="F5460">
        <v>0.38507321476936301</v>
      </c>
      <c r="G5460">
        <v>14640000</v>
      </c>
      <c r="H5460">
        <f t="shared" si="425"/>
        <v>1983</v>
      </c>
      <c r="I5460">
        <f t="shared" si="426"/>
        <v>9</v>
      </c>
      <c r="J5460">
        <f t="shared" si="427"/>
        <v>1.041698455810991E-2</v>
      </c>
      <c r="K5460">
        <f t="shared" si="428"/>
        <v>-2.6040077209499302E-3</v>
      </c>
      <c r="L5460">
        <f t="shared" si="429"/>
        <v>0.95241001674147752</v>
      </c>
    </row>
    <row r="5461" spans="1:12" x14ac:dyDescent="0.3">
      <c r="A5461" s="1">
        <v>30587</v>
      </c>
      <c r="B5461">
        <v>1.0885419845580999</v>
      </c>
      <c r="C5461">
        <v>1.0911459922790501</v>
      </c>
      <c r="D5461">
        <v>1.09375</v>
      </c>
      <c r="E5461">
        <v>1.0833330154418901</v>
      </c>
      <c r="F5461">
        <v>0.38415426015853799</v>
      </c>
      <c r="G5461">
        <v>10032000</v>
      </c>
      <c r="H5461">
        <f t="shared" si="425"/>
        <v>1983</v>
      </c>
      <c r="I5461">
        <f t="shared" si="426"/>
        <v>9</v>
      </c>
      <c r="J5461">
        <f t="shared" si="427"/>
        <v>1.041698455810991E-2</v>
      </c>
      <c r="K5461">
        <f t="shared" si="428"/>
        <v>-2.6040077209501522E-3</v>
      </c>
      <c r="L5461">
        <f t="shared" si="429"/>
        <v>0.95468293260668158</v>
      </c>
    </row>
    <row r="5462" spans="1:12" x14ac:dyDescent="0.3">
      <c r="A5462" s="1">
        <v>30588</v>
      </c>
      <c r="B5462">
        <v>1.0729169845580999</v>
      </c>
      <c r="C5462">
        <v>1.0885419845580999</v>
      </c>
      <c r="D5462">
        <v>1.09375</v>
      </c>
      <c r="E5462">
        <v>1.0729169845580999</v>
      </c>
      <c r="F5462">
        <v>0.37864023447036699</v>
      </c>
      <c r="G5462">
        <v>10233600</v>
      </c>
      <c r="H5462">
        <f t="shared" si="425"/>
        <v>1983</v>
      </c>
      <c r="I5462">
        <f t="shared" si="426"/>
        <v>9</v>
      </c>
      <c r="J5462">
        <f t="shared" si="427"/>
        <v>2.0833015441900082E-2</v>
      </c>
      <c r="K5462">
        <f t="shared" si="428"/>
        <v>-1.5625E-2</v>
      </c>
      <c r="L5462">
        <f t="shared" si="429"/>
        <v>1.9138458357540862</v>
      </c>
    </row>
    <row r="5463" spans="1:12" x14ac:dyDescent="0.3">
      <c r="A5463" s="1">
        <v>30589</v>
      </c>
      <c r="B5463">
        <v>1.0598959922790501</v>
      </c>
      <c r="C5463">
        <v>1.07031297683715</v>
      </c>
      <c r="D5463">
        <v>1.07031297683715</v>
      </c>
      <c r="E5463">
        <v>1.0520830154418901</v>
      </c>
      <c r="F5463">
        <v>0.37404501438140803</v>
      </c>
      <c r="G5463">
        <v>13579200</v>
      </c>
      <c r="H5463">
        <f t="shared" si="425"/>
        <v>1983</v>
      </c>
      <c r="I5463">
        <f t="shared" si="426"/>
        <v>9</v>
      </c>
      <c r="J5463">
        <f t="shared" si="427"/>
        <v>1.8229961395259897E-2</v>
      </c>
      <c r="K5463">
        <f t="shared" si="428"/>
        <v>-1.0416984558099918E-2</v>
      </c>
      <c r="L5463">
        <f t="shared" si="429"/>
        <v>1.7032365102337368</v>
      </c>
    </row>
    <row r="5464" spans="1:12" x14ac:dyDescent="0.3">
      <c r="A5464" s="1">
        <v>30592</v>
      </c>
      <c r="B5464">
        <v>1.0755209922790501</v>
      </c>
      <c r="C5464">
        <v>1.0598959922790501</v>
      </c>
      <c r="D5464">
        <v>1.078125</v>
      </c>
      <c r="E5464">
        <v>1.0572919845580999</v>
      </c>
      <c r="F5464">
        <v>0.37955904006958002</v>
      </c>
      <c r="G5464">
        <v>11558400</v>
      </c>
      <c r="H5464">
        <f t="shared" si="425"/>
        <v>1983</v>
      </c>
      <c r="I5464">
        <f t="shared" si="426"/>
        <v>10</v>
      </c>
      <c r="J5464">
        <f t="shared" si="427"/>
        <v>2.0833015441900082E-2</v>
      </c>
      <c r="K5464">
        <f t="shared" si="428"/>
        <v>1.5625E-2</v>
      </c>
      <c r="L5464">
        <f t="shared" si="429"/>
        <v>1.9655716781326553</v>
      </c>
    </row>
    <row r="5465" spans="1:12" x14ac:dyDescent="0.3">
      <c r="A5465" s="1">
        <v>30593</v>
      </c>
      <c r="B5465">
        <v>1.09375</v>
      </c>
      <c r="C5465">
        <v>1.0807290077209399</v>
      </c>
      <c r="D5465">
        <v>1.10156297683715</v>
      </c>
      <c r="E5465">
        <v>1.0807290077209399</v>
      </c>
      <c r="F5465">
        <v>0.38599213957786499</v>
      </c>
      <c r="G5465">
        <v>11001600</v>
      </c>
      <c r="H5465">
        <f t="shared" si="425"/>
        <v>1983</v>
      </c>
      <c r="I5465">
        <f t="shared" si="426"/>
        <v>10</v>
      </c>
      <c r="J5465">
        <f t="shared" si="427"/>
        <v>2.0833969116210049E-2</v>
      </c>
      <c r="K5465">
        <f t="shared" si="428"/>
        <v>1.3020992279060062E-2</v>
      </c>
      <c r="L5465">
        <f t="shared" si="429"/>
        <v>1.9277699559619561</v>
      </c>
    </row>
    <row r="5466" spans="1:12" x14ac:dyDescent="0.3">
      <c r="A5466" s="1">
        <v>30594</v>
      </c>
      <c r="B5466">
        <v>1.1302080154418901</v>
      </c>
      <c r="C5466">
        <v>1.0963540077209399</v>
      </c>
      <c r="D5466">
        <v>1.13281297683715</v>
      </c>
      <c r="E5466">
        <v>1.0963540077209399</v>
      </c>
      <c r="F5466">
        <v>0.39885851740836997</v>
      </c>
      <c r="G5466">
        <v>14563200</v>
      </c>
      <c r="H5466">
        <f t="shared" si="425"/>
        <v>1983</v>
      </c>
      <c r="I5466">
        <f t="shared" si="426"/>
        <v>10</v>
      </c>
      <c r="J5466">
        <f t="shared" si="427"/>
        <v>3.6458969116210049E-2</v>
      </c>
      <c r="K5466">
        <f t="shared" si="428"/>
        <v>3.3854007720950152E-2</v>
      </c>
      <c r="L5466">
        <f t="shared" si="429"/>
        <v>3.3254741497228255</v>
      </c>
    </row>
    <row r="5467" spans="1:12" x14ac:dyDescent="0.3">
      <c r="A5467" s="1">
        <v>30595</v>
      </c>
      <c r="B5467">
        <v>1.16406297683715</v>
      </c>
      <c r="C5467">
        <v>1.1302080154418901</v>
      </c>
      <c r="D5467">
        <v>1.1666669845580999</v>
      </c>
      <c r="E5467">
        <v>1.1197919845580999</v>
      </c>
      <c r="F5467">
        <v>0.41080635786056502</v>
      </c>
      <c r="G5467">
        <v>21892800</v>
      </c>
      <c r="H5467">
        <f t="shared" si="425"/>
        <v>1983</v>
      </c>
      <c r="I5467">
        <f t="shared" si="426"/>
        <v>10</v>
      </c>
      <c r="J5467">
        <f t="shared" si="427"/>
        <v>4.6875E-2</v>
      </c>
      <c r="K5467">
        <f t="shared" si="428"/>
        <v>3.3854961395259897E-2</v>
      </c>
      <c r="L5467">
        <f t="shared" si="429"/>
        <v>4.1474666043376764</v>
      </c>
    </row>
    <row r="5468" spans="1:12" x14ac:dyDescent="0.3">
      <c r="A5468" s="1">
        <v>30596</v>
      </c>
      <c r="B5468">
        <v>1.1510419845580999</v>
      </c>
      <c r="C5468">
        <v>1.1588540077209399</v>
      </c>
      <c r="D5468">
        <v>1.1588540077209399</v>
      </c>
      <c r="E5468">
        <v>1.1354169845580999</v>
      </c>
      <c r="F5468">
        <v>0.40621101856231601</v>
      </c>
      <c r="G5468">
        <v>23736000</v>
      </c>
      <c r="H5468">
        <f t="shared" si="425"/>
        <v>1983</v>
      </c>
      <c r="I5468">
        <f t="shared" si="426"/>
        <v>10</v>
      </c>
      <c r="J5468">
        <f t="shared" si="427"/>
        <v>2.3437023162840021E-2</v>
      </c>
      <c r="K5468">
        <f t="shared" si="428"/>
        <v>-7.8120231628400205E-3</v>
      </c>
      <c r="L5468">
        <f t="shared" si="429"/>
        <v>2.0224310402077688</v>
      </c>
    </row>
    <row r="5469" spans="1:12" x14ac:dyDescent="0.3">
      <c r="A5469" s="1">
        <v>30599</v>
      </c>
      <c r="B5469">
        <v>1.1510419845580999</v>
      </c>
      <c r="C5469">
        <v>1.1510419845580999</v>
      </c>
      <c r="D5469">
        <v>1.1510419845580999</v>
      </c>
      <c r="E5469">
        <v>1.1354169845580999</v>
      </c>
      <c r="F5469">
        <v>0.40621101856231601</v>
      </c>
      <c r="G5469">
        <v>7550400</v>
      </c>
      <c r="H5469">
        <f t="shared" si="425"/>
        <v>1983</v>
      </c>
      <c r="I5469">
        <f t="shared" si="426"/>
        <v>10</v>
      </c>
      <c r="J5469">
        <f t="shared" si="427"/>
        <v>1.5625E-2</v>
      </c>
      <c r="K5469">
        <f t="shared" si="428"/>
        <v>0</v>
      </c>
      <c r="L5469">
        <f t="shared" si="429"/>
        <v>1.3574656884473801</v>
      </c>
    </row>
    <row r="5470" spans="1:12" x14ac:dyDescent="0.3">
      <c r="A5470" s="1">
        <v>30600</v>
      </c>
      <c r="B5470">
        <v>1.1458330154418901</v>
      </c>
      <c r="C5470">
        <v>1.14843797683715</v>
      </c>
      <c r="D5470">
        <v>1.14843797683715</v>
      </c>
      <c r="E5470">
        <v>1.1380209922790501</v>
      </c>
      <c r="F5470">
        <v>0.40437290072441101</v>
      </c>
      <c r="G5470">
        <v>14592000</v>
      </c>
      <c r="H5470">
        <f t="shared" si="425"/>
        <v>1983</v>
      </c>
      <c r="I5470">
        <f t="shared" si="426"/>
        <v>10</v>
      </c>
      <c r="J5470">
        <f t="shared" si="427"/>
        <v>1.0416984558099918E-2</v>
      </c>
      <c r="K5470">
        <f t="shared" si="428"/>
        <v>-2.6049613952598971E-3</v>
      </c>
      <c r="L5470">
        <f t="shared" si="429"/>
        <v>0.90705678218590113</v>
      </c>
    </row>
    <row r="5471" spans="1:12" x14ac:dyDescent="0.3">
      <c r="A5471" s="1">
        <v>30601</v>
      </c>
      <c r="B5471">
        <v>1.1380209922790501</v>
      </c>
      <c r="C5471">
        <v>1.1458330154418901</v>
      </c>
      <c r="D5471">
        <v>1.1458330154418901</v>
      </c>
      <c r="E5471">
        <v>1.1354169845580999</v>
      </c>
      <c r="F5471">
        <v>0.40161582827567999</v>
      </c>
      <c r="G5471">
        <v>11740800</v>
      </c>
      <c r="H5471">
        <f t="shared" si="425"/>
        <v>1983</v>
      </c>
      <c r="I5471">
        <f t="shared" si="426"/>
        <v>10</v>
      </c>
      <c r="J5471">
        <f t="shared" si="427"/>
        <v>1.0416030883790173E-2</v>
      </c>
      <c r="K5471">
        <f t="shared" si="428"/>
        <v>-7.8120231628400205E-3</v>
      </c>
      <c r="L5471">
        <f t="shared" si="429"/>
        <v>0.90903567478139335</v>
      </c>
    </row>
    <row r="5472" spans="1:12" x14ac:dyDescent="0.3">
      <c r="A5472" s="1">
        <v>30602</v>
      </c>
      <c r="B5472">
        <v>1.1197919845580999</v>
      </c>
      <c r="C5472">
        <v>1.1380209922790501</v>
      </c>
      <c r="D5472">
        <v>1.1432290077209399</v>
      </c>
      <c r="E5472">
        <v>1.1145830154418901</v>
      </c>
      <c r="F5472">
        <v>0.39518246054649298</v>
      </c>
      <c r="G5472">
        <v>7776000</v>
      </c>
      <c r="H5472">
        <f t="shared" si="425"/>
        <v>1983</v>
      </c>
      <c r="I5472">
        <f t="shared" si="426"/>
        <v>10</v>
      </c>
      <c r="J5472">
        <f t="shared" si="427"/>
        <v>2.8645992279049848E-2</v>
      </c>
      <c r="K5472">
        <f t="shared" si="428"/>
        <v>-1.8229007720950152E-2</v>
      </c>
      <c r="L5472">
        <f t="shared" si="429"/>
        <v>2.5171760866802768</v>
      </c>
    </row>
    <row r="5473" spans="1:12" x14ac:dyDescent="0.3">
      <c r="A5473" s="1">
        <v>30603</v>
      </c>
      <c r="B5473">
        <v>1.1302080154418901</v>
      </c>
      <c r="C5473">
        <v>1.1197919845580999</v>
      </c>
      <c r="D5473">
        <v>1.1302080154418901</v>
      </c>
      <c r="E5473">
        <v>1.1145830154418901</v>
      </c>
      <c r="F5473">
        <v>0.39885851740836997</v>
      </c>
      <c r="G5473">
        <v>5179200</v>
      </c>
      <c r="H5473">
        <f t="shared" si="425"/>
        <v>1983</v>
      </c>
      <c r="I5473">
        <f t="shared" si="426"/>
        <v>10</v>
      </c>
      <c r="J5473">
        <f t="shared" si="427"/>
        <v>1.5625E-2</v>
      </c>
      <c r="K5473">
        <f t="shared" si="428"/>
        <v>1.0416030883790173E-2</v>
      </c>
      <c r="L5473">
        <f t="shared" si="429"/>
        <v>1.3953484410915877</v>
      </c>
    </row>
    <row r="5474" spans="1:12" x14ac:dyDescent="0.3">
      <c r="A5474" s="1">
        <v>30606</v>
      </c>
      <c r="B5474">
        <v>1.125</v>
      </c>
      <c r="C5474">
        <v>1.1302080154418901</v>
      </c>
      <c r="D5474">
        <v>1.13281297683715</v>
      </c>
      <c r="E5474">
        <v>1.1197919845580999</v>
      </c>
      <c r="F5474">
        <v>0.39702060818672102</v>
      </c>
      <c r="G5474">
        <v>12768000</v>
      </c>
      <c r="H5474">
        <f t="shared" si="425"/>
        <v>1983</v>
      </c>
      <c r="I5474">
        <f t="shared" si="426"/>
        <v>10</v>
      </c>
      <c r="J5474">
        <f t="shared" si="427"/>
        <v>1.302099227905007E-2</v>
      </c>
      <c r="K5474">
        <f t="shared" si="428"/>
        <v>-5.2080154418900904E-3</v>
      </c>
      <c r="L5474">
        <f t="shared" si="429"/>
        <v>1.152088120164243</v>
      </c>
    </row>
    <row r="5475" spans="1:12" x14ac:dyDescent="0.3">
      <c r="A5475" s="1">
        <v>30607</v>
      </c>
      <c r="B5475">
        <v>1.109375</v>
      </c>
      <c r="C5475">
        <v>1.1223959922790501</v>
      </c>
      <c r="D5475">
        <v>1.1223959922790501</v>
      </c>
      <c r="E5475">
        <v>1.1041669845580999</v>
      </c>
      <c r="F5475">
        <v>0.39150682091712902</v>
      </c>
      <c r="G5475">
        <v>8064000</v>
      </c>
      <c r="H5475">
        <f t="shared" si="425"/>
        <v>1983</v>
      </c>
      <c r="I5475">
        <f t="shared" si="426"/>
        <v>10</v>
      </c>
      <c r="J5475">
        <f t="shared" si="427"/>
        <v>1.8229007720950152E-2</v>
      </c>
      <c r="K5475">
        <f t="shared" si="428"/>
        <v>-1.302099227905007E-2</v>
      </c>
      <c r="L5475">
        <f t="shared" si="429"/>
        <v>1.6241155391098419</v>
      </c>
    </row>
    <row r="5476" spans="1:12" x14ac:dyDescent="0.3">
      <c r="A5476" s="1">
        <v>30608</v>
      </c>
      <c r="B5476">
        <v>1.10156297683715</v>
      </c>
      <c r="C5476">
        <v>1.1041669845580999</v>
      </c>
      <c r="D5476">
        <v>1.1041669845580999</v>
      </c>
      <c r="E5476">
        <v>1.0833330154418901</v>
      </c>
      <c r="F5476">
        <v>0.388749569654464</v>
      </c>
      <c r="G5476">
        <v>11342400</v>
      </c>
      <c r="H5476">
        <f t="shared" si="425"/>
        <v>1983</v>
      </c>
      <c r="I5476">
        <f t="shared" si="426"/>
        <v>10</v>
      </c>
      <c r="J5476">
        <f t="shared" si="427"/>
        <v>2.0833969116209827E-2</v>
      </c>
      <c r="K5476">
        <f t="shared" si="428"/>
        <v>-2.6040077209499302E-3</v>
      </c>
      <c r="L5476">
        <f t="shared" si="429"/>
        <v>1.8868494899390438</v>
      </c>
    </row>
    <row r="5477" spans="1:12" x14ac:dyDescent="0.3">
      <c r="A5477" s="1">
        <v>30609</v>
      </c>
      <c r="B5477">
        <v>1.1067709922790501</v>
      </c>
      <c r="C5477">
        <v>1.10156297683715</v>
      </c>
      <c r="D5477">
        <v>1.109375</v>
      </c>
      <c r="E5477">
        <v>1.0963540077209399</v>
      </c>
      <c r="F5477">
        <v>0.390587598085403</v>
      </c>
      <c r="G5477">
        <v>6148800</v>
      </c>
      <c r="H5477">
        <f t="shared" si="425"/>
        <v>1983</v>
      </c>
      <c r="I5477">
        <f t="shared" si="426"/>
        <v>10</v>
      </c>
      <c r="J5477">
        <f t="shared" si="427"/>
        <v>1.3020992279060062E-2</v>
      </c>
      <c r="K5477">
        <f t="shared" si="428"/>
        <v>5.2080154419000824E-3</v>
      </c>
      <c r="L5477">
        <f t="shared" si="429"/>
        <v>1.182047014365573</v>
      </c>
    </row>
    <row r="5478" spans="1:12" x14ac:dyDescent="0.3">
      <c r="A5478" s="1">
        <v>30610</v>
      </c>
      <c r="B5478">
        <v>1.1145830154418901</v>
      </c>
      <c r="C5478">
        <v>1.1067709922790501</v>
      </c>
      <c r="D5478">
        <v>1.1145830154418901</v>
      </c>
      <c r="E5478">
        <v>1.0989580154418901</v>
      </c>
      <c r="F5478">
        <v>0.39334431290626498</v>
      </c>
      <c r="G5478">
        <v>11913600</v>
      </c>
      <c r="H5478">
        <f t="shared" si="425"/>
        <v>1983</v>
      </c>
      <c r="I5478">
        <f t="shared" si="426"/>
        <v>10</v>
      </c>
      <c r="J5478">
        <f t="shared" si="427"/>
        <v>1.5625E-2</v>
      </c>
      <c r="K5478">
        <f t="shared" si="428"/>
        <v>7.8120231628400205E-3</v>
      </c>
      <c r="L5478">
        <f t="shared" si="429"/>
        <v>1.4117645031358457</v>
      </c>
    </row>
    <row r="5479" spans="1:12" x14ac:dyDescent="0.3">
      <c r="A5479" s="1">
        <v>30613</v>
      </c>
      <c r="B5479">
        <v>1.11718797683715</v>
      </c>
      <c r="C5479">
        <v>1.1145830154418901</v>
      </c>
      <c r="D5479">
        <v>1.11718797683715</v>
      </c>
      <c r="E5479">
        <v>1.09375</v>
      </c>
      <c r="F5479">
        <v>0.39426386356353699</v>
      </c>
      <c r="G5479">
        <v>8515200</v>
      </c>
      <c r="H5479">
        <f t="shared" si="425"/>
        <v>1983</v>
      </c>
      <c r="I5479">
        <f t="shared" si="426"/>
        <v>10</v>
      </c>
      <c r="J5479">
        <f t="shared" si="427"/>
        <v>2.3437976837149987E-2</v>
      </c>
      <c r="K5479">
        <f t="shared" si="428"/>
        <v>2.6049613952598971E-3</v>
      </c>
      <c r="L5479">
        <f t="shared" si="429"/>
        <v>2.1028471197237573</v>
      </c>
    </row>
    <row r="5480" spans="1:12" x14ac:dyDescent="0.3">
      <c r="A5480" s="1">
        <v>30614</v>
      </c>
      <c r="B5480">
        <v>1.1119790077209399</v>
      </c>
      <c r="C5480">
        <v>1.11718797683715</v>
      </c>
      <c r="D5480">
        <v>1.11718797683715</v>
      </c>
      <c r="E5480">
        <v>1.109375</v>
      </c>
      <c r="F5480">
        <v>0.39242532849311801</v>
      </c>
      <c r="G5480">
        <v>5433600</v>
      </c>
      <c r="H5480">
        <f t="shared" si="425"/>
        <v>1983</v>
      </c>
      <c r="I5480">
        <f t="shared" si="426"/>
        <v>10</v>
      </c>
      <c r="J5480">
        <f t="shared" si="427"/>
        <v>7.8129768371499875E-3</v>
      </c>
      <c r="K5480">
        <f t="shared" si="428"/>
        <v>-5.2089691162100493E-3</v>
      </c>
      <c r="L5480">
        <f t="shared" si="429"/>
        <v>0.69934308273430945</v>
      </c>
    </row>
    <row r="5481" spans="1:12" x14ac:dyDescent="0.3">
      <c r="A5481" s="1">
        <v>30615</v>
      </c>
      <c r="B5481">
        <v>1.1119790077209399</v>
      </c>
      <c r="C5481">
        <v>1.1119790077209399</v>
      </c>
      <c r="D5481">
        <v>1.11718797683715</v>
      </c>
      <c r="E5481">
        <v>1.109375</v>
      </c>
      <c r="F5481">
        <v>0.39242532849311801</v>
      </c>
      <c r="G5481">
        <v>8664000</v>
      </c>
      <c r="H5481">
        <f t="shared" si="425"/>
        <v>1983</v>
      </c>
      <c r="I5481">
        <f t="shared" si="426"/>
        <v>10</v>
      </c>
      <c r="J5481">
        <f t="shared" si="427"/>
        <v>7.8129768371499875E-3</v>
      </c>
      <c r="K5481">
        <f t="shared" si="428"/>
        <v>0</v>
      </c>
      <c r="L5481">
        <f t="shared" si="429"/>
        <v>0.70261909468624761</v>
      </c>
    </row>
    <row r="5482" spans="1:12" x14ac:dyDescent="0.3">
      <c r="A5482" s="1">
        <v>30616</v>
      </c>
      <c r="B5482">
        <v>1.1067709922790501</v>
      </c>
      <c r="C5482">
        <v>1.1119790077209399</v>
      </c>
      <c r="D5482">
        <v>1.1119790077209399</v>
      </c>
      <c r="E5482">
        <v>1.1041669845580999</v>
      </c>
      <c r="F5482">
        <v>0.390587598085403</v>
      </c>
      <c r="G5482">
        <v>5409600</v>
      </c>
      <c r="H5482">
        <f t="shared" si="425"/>
        <v>1983</v>
      </c>
      <c r="I5482">
        <f t="shared" si="426"/>
        <v>10</v>
      </c>
      <c r="J5482">
        <f t="shared" si="427"/>
        <v>7.8120231628400205E-3</v>
      </c>
      <c r="K5482">
        <f t="shared" si="428"/>
        <v>-5.2080154418898683E-3</v>
      </c>
      <c r="L5482">
        <f t="shared" si="429"/>
        <v>0.70253333098897053</v>
      </c>
    </row>
    <row r="5483" spans="1:12" x14ac:dyDescent="0.3">
      <c r="A5483" s="1">
        <v>30617</v>
      </c>
      <c r="B5483">
        <v>1.09375</v>
      </c>
      <c r="C5483">
        <v>1.1067709922790501</v>
      </c>
      <c r="D5483">
        <v>1.109375</v>
      </c>
      <c r="E5483">
        <v>1.0885419845580999</v>
      </c>
      <c r="F5483">
        <v>0.38599213957786499</v>
      </c>
      <c r="G5483">
        <v>15912000</v>
      </c>
      <c r="H5483">
        <f t="shared" si="425"/>
        <v>1983</v>
      </c>
      <c r="I5483">
        <f t="shared" si="426"/>
        <v>10</v>
      </c>
      <c r="J5483">
        <f t="shared" si="427"/>
        <v>2.0833015441900082E-2</v>
      </c>
      <c r="K5483">
        <f t="shared" si="428"/>
        <v>-1.302099227905007E-2</v>
      </c>
      <c r="L5483">
        <f t="shared" si="429"/>
        <v>1.88232394842595</v>
      </c>
    </row>
    <row r="5484" spans="1:12" x14ac:dyDescent="0.3">
      <c r="A5484" s="1">
        <v>30620</v>
      </c>
      <c r="B5484">
        <v>1.08593797683715</v>
      </c>
      <c r="C5484">
        <v>1.09375</v>
      </c>
      <c r="D5484">
        <v>1.09375</v>
      </c>
      <c r="E5484">
        <v>1.0833330154418901</v>
      </c>
      <c r="F5484">
        <v>0.38323545455932601</v>
      </c>
      <c r="G5484">
        <v>10862400</v>
      </c>
      <c r="H5484">
        <f t="shared" si="425"/>
        <v>1983</v>
      </c>
      <c r="I5484">
        <f t="shared" si="426"/>
        <v>10</v>
      </c>
      <c r="J5484">
        <f t="shared" si="427"/>
        <v>1.041698455810991E-2</v>
      </c>
      <c r="K5484">
        <f t="shared" si="428"/>
        <v>-7.8120231628500125E-3</v>
      </c>
      <c r="L5484">
        <f t="shared" si="429"/>
        <v>0.95241001674147752</v>
      </c>
    </row>
    <row r="5485" spans="1:12" x14ac:dyDescent="0.3">
      <c r="A5485" s="1">
        <v>30621</v>
      </c>
      <c r="B5485">
        <v>1.0963540077209399</v>
      </c>
      <c r="C5485">
        <v>1.08593797683715</v>
      </c>
      <c r="D5485">
        <v>1.0963540077209399</v>
      </c>
      <c r="E5485">
        <v>1.0833330154418901</v>
      </c>
      <c r="F5485">
        <v>0.38691112399101202</v>
      </c>
      <c r="G5485">
        <v>12744000</v>
      </c>
      <c r="H5485">
        <f t="shared" si="425"/>
        <v>1983</v>
      </c>
      <c r="I5485">
        <f t="shared" si="426"/>
        <v>11</v>
      </c>
      <c r="J5485">
        <f t="shared" si="427"/>
        <v>1.3020992279049848E-2</v>
      </c>
      <c r="K5485">
        <f t="shared" si="428"/>
        <v>1.0416030883789951E-2</v>
      </c>
      <c r="L5485">
        <f t="shared" si="429"/>
        <v>1.1990548776067447</v>
      </c>
    </row>
    <row r="5486" spans="1:12" x14ac:dyDescent="0.3">
      <c r="A5486" s="1">
        <v>30622</v>
      </c>
      <c r="B5486">
        <v>1.10156297683715</v>
      </c>
      <c r="C5486">
        <v>1.0963540077209399</v>
      </c>
      <c r="D5486">
        <v>1.1041669845580999</v>
      </c>
      <c r="E5486">
        <v>1.09375</v>
      </c>
      <c r="F5486">
        <v>0.388749569654464</v>
      </c>
      <c r="G5486">
        <v>8294400</v>
      </c>
      <c r="H5486">
        <f t="shared" si="425"/>
        <v>1983</v>
      </c>
      <c r="I5486">
        <f t="shared" si="426"/>
        <v>11</v>
      </c>
      <c r="J5486">
        <f t="shared" si="427"/>
        <v>1.0416984558099918E-2</v>
      </c>
      <c r="K5486">
        <f t="shared" si="428"/>
        <v>5.2089691162100493E-3</v>
      </c>
      <c r="L5486">
        <f t="shared" si="429"/>
        <v>0.95014789791796894</v>
      </c>
    </row>
    <row r="5487" spans="1:12" x14ac:dyDescent="0.3">
      <c r="A5487" s="1">
        <v>30623</v>
      </c>
      <c r="B5487">
        <v>1.1041669845580999</v>
      </c>
      <c r="C5487">
        <v>1.10156297683715</v>
      </c>
      <c r="D5487">
        <v>1.11718797683715</v>
      </c>
      <c r="E5487">
        <v>1.0989580154418901</v>
      </c>
      <c r="F5487">
        <v>0.38966852426528897</v>
      </c>
      <c r="G5487">
        <v>22536000</v>
      </c>
      <c r="H5487">
        <f t="shared" si="425"/>
        <v>1983</v>
      </c>
      <c r="I5487">
        <f t="shared" si="426"/>
        <v>11</v>
      </c>
      <c r="J5487">
        <f t="shared" si="427"/>
        <v>1.8229961395259897E-2</v>
      </c>
      <c r="K5487">
        <f t="shared" si="428"/>
        <v>2.6040077209499302E-3</v>
      </c>
      <c r="L5487">
        <f t="shared" si="429"/>
        <v>1.6549177649018729</v>
      </c>
    </row>
    <row r="5488" spans="1:12" x14ac:dyDescent="0.3">
      <c r="A5488" s="1">
        <v>30624</v>
      </c>
      <c r="B5488">
        <v>1.109375</v>
      </c>
      <c r="C5488">
        <v>1.1041669845580999</v>
      </c>
      <c r="D5488">
        <v>1.1119790077209399</v>
      </c>
      <c r="E5488">
        <v>1.1041669845580999</v>
      </c>
      <c r="F5488">
        <v>0.39150682091712902</v>
      </c>
      <c r="G5488">
        <v>10507200</v>
      </c>
      <c r="H5488">
        <f t="shared" si="425"/>
        <v>1983</v>
      </c>
      <c r="I5488">
        <f t="shared" si="426"/>
        <v>11</v>
      </c>
      <c r="J5488">
        <f t="shared" si="427"/>
        <v>7.8120231628400205E-3</v>
      </c>
      <c r="K5488">
        <f t="shared" si="428"/>
        <v>5.2080154419000824E-3</v>
      </c>
      <c r="L5488">
        <f t="shared" si="429"/>
        <v>0.70750378086757237</v>
      </c>
    </row>
    <row r="5489" spans="1:12" x14ac:dyDescent="0.3">
      <c r="A5489" s="1">
        <v>30627</v>
      </c>
      <c r="B5489">
        <v>1.09375</v>
      </c>
      <c r="C5489">
        <v>1.109375</v>
      </c>
      <c r="D5489">
        <v>1.109375</v>
      </c>
      <c r="E5489">
        <v>1.09375</v>
      </c>
      <c r="F5489">
        <v>0.38599213957786499</v>
      </c>
      <c r="G5489">
        <v>12460800</v>
      </c>
      <c r="H5489">
        <f t="shared" si="425"/>
        <v>1983</v>
      </c>
      <c r="I5489">
        <f t="shared" si="426"/>
        <v>11</v>
      </c>
      <c r="J5489">
        <f t="shared" si="427"/>
        <v>1.5625E-2</v>
      </c>
      <c r="K5489">
        <f t="shared" si="428"/>
        <v>-1.5625E-2</v>
      </c>
      <c r="L5489">
        <f t="shared" si="429"/>
        <v>1.4084507042253522</v>
      </c>
    </row>
    <row r="5490" spans="1:12" x14ac:dyDescent="0.3">
      <c r="A5490" s="1">
        <v>30628</v>
      </c>
      <c r="B5490">
        <v>1.1145830154418901</v>
      </c>
      <c r="C5490">
        <v>1.0963540077209399</v>
      </c>
      <c r="D5490">
        <v>1.11718797683715</v>
      </c>
      <c r="E5490">
        <v>1.0963540077209399</v>
      </c>
      <c r="F5490">
        <v>0.39334431290626498</v>
      </c>
      <c r="G5490">
        <v>5889600</v>
      </c>
      <c r="H5490">
        <f t="shared" si="425"/>
        <v>1983</v>
      </c>
      <c r="I5490">
        <f t="shared" si="426"/>
        <v>11</v>
      </c>
      <c r="J5490">
        <f t="shared" si="427"/>
        <v>2.0833969116210049E-2</v>
      </c>
      <c r="K5490">
        <f t="shared" si="428"/>
        <v>1.8229007720950152E-2</v>
      </c>
      <c r="L5490">
        <f t="shared" si="429"/>
        <v>1.9002957958368694</v>
      </c>
    </row>
    <row r="5491" spans="1:12" x14ac:dyDescent="0.3">
      <c r="A5491" s="1">
        <v>30629</v>
      </c>
      <c r="B5491">
        <v>1.1614580154418901</v>
      </c>
      <c r="C5491">
        <v>1.1145830154418901</v>
      </c>
      <c r="D5491">
        <v>1.1614580154418901</v>
      </c>
      <c r="E5491">
        <v>1.1119790077209399</v>
      </c>
      <c r="F5491">
        <v>0.40988674759864802</v>
      </c>
      <c r="G5491">
        <v>18614400</v>
      </c>
      <c r="H5491">
        <f t="shared" si="425"/>
        <v>1983</v>
      </c>
      <c r="I5491">
        <f t="shared" si="426"/>
        <v>11</v>
      </c>
      <c r="J5491">
        <f t="shared" si="427"/>
        <v>4.9479007720950152E-2</v>
      </c>
      <c r="K5491">
        <f t="shared" si="428"/>
        <v>4.6875E-2</v>
      </c>
      <c r="L5491">
        <f t="shared" si="429"/>
        <v>4.4392393420182881</v>
      </c>
    </row>
    <row r="5492" spans="1:12" x14ac:dyDescent="0.3">
      <c r="A5492" s="1">
        <v>30630</v>
      </c>
      <c r="B5492">
        <v>1.15625</v>
      </c>
      <c r="C5492">
        <v>1.1614580154418901</v>
      </c>
      <c r="D5492">
        <v>1.1614580154418901</v>
      </c>
      <c r="E5492">
        <v>1.1510419845580999</v>
      </c>
      <c r="F5492">
        <v>0.40804898738861001</v>
      </c>
      <c r="G5492">
        <v>19872000</v>
      </c>
      <c r="H5492">
        <f t="shared" si="425"/>
        <v>1983</v>
      </c>
      <c r="I5492">
        <f t="shared" si="426"/>
        <v>11</v>
      </c>
      <c r="J5492">
        <f t="shared" si="427"/>
        <v>1.0416030883790173E-2</v>
      </c>
      <c r="K5492">
        <f t="shared" si="428"/>
        <v>-5.2080154418900904E-3</v>
      </c>
      <c r="L5492">
        <f t="shared" si="429"/>
        <v>0.89680649195289885</v>
      </c>
    </row>
    <row r="5493" spans="1:12" x14ac:dyDescent="0.3">
      <c r="A5493" s="1">
        <v>30631</v>
      </c>
      <c r="B5493">
        <v>1.1848959922790501</v>
      </c>
      <c r="C5493">
        <v>1.1588540077209399</v>
      </c>
      <c r="D5493">
        <v>1.1848959922790501</v>
      </c>
      <c r="E5493">
        <v>1.1588540077209399</v>
      </c>
      <c r="F5493">
        <v>0.41815829277038502</v>
      </c>
      <c r="G5493">
        <v>7939200</v>
      </c>
      <c r="H5493">
        <f t="shared" si="425"/>
        <v>1983</v>
      </c>
      <c r="I5493">
        <f t="shared" si="426"/>
        <v>11</v>
      </c>
      <c r="J5493">
        <f t="shared" si="427"/>
        <v>2.6041984558110132E-2</v>
      </c>
      <c r="K5493">
        <f t="shared" si="428"/>
        <v>2.6041984558110132E-2</v>
      </c>
      <c r="L5493">
        <f t="shared" si="429"/>
        <v>2.2472187509905233</v>
      </c>
    </row>
    <row r="5494" spans="1:12" x14ac:dyDescent="0.3">
      <c r="A5494" s="1">
        <v>30634</v>
      </c>
      <c r="B5494">
        <v>1.1614580154418901</v>
      </c>
      <c r="C5494">
        <v>1.1848959922790501</v>
      </c>
      <c r="D5494">
        <v>1.1875</v>
      </c>
      <c r="E5494">
        <v>1.1614580154418901</v>
      </c>
      <c r="F5494">
        <v>0.40988674759864802</v>
      </c>
      <c r="G5494">
        <v>9782400</v>
      </c>
      <c r="H5494">
        <f t="shared" si="425"/>
        <v>1983</v>
      </c>
      <c r="I5494">
        <f t="shared" si="426"/>
        <v>11</v>
      </c>
      <c r="J5494">
        <f t="shared" si="427"/>
        <v>2.604198455810991E-2</v>
      </c>
      <c r="K5494">
        <f t="shared" si="428"/>
        <v>-2.3437976837159979E-2</v>
      </c>
      <c r="L5494">
        <f t="shared" si="429"/>
        <v>2.1978287316189071</v>
      </c>
    </row>
    <row r="5495" spans="1:12" x14ac:dyDescent="0.3">
      <c r="A5495" s="1">
        <v>30635</v>
      </c>
      <c r="B5495">
        <v>1.1588540077209399</v>
      </c>
      <c r="C5495">
        <v>1.1614580154418901</v>
      </c>
      <c r="D5495">
        <v>1.171875</v>
      </c>
      <c r="E5495">
        <v>1.15625</v>
      </c>
      <c r="F5495">
        <v>0.40896812081336897</v>
      </c>
      <c r="G5495">
        <v>7694400</v>
      </c>
      <c r="H5495">
        <f t="shared" si="425"/>
        <v>1983</v>
      </c>
      <c r="I5495">
        <f t="shared" si="426"/>
        <v>11</v>
      </c>
      <c r="J5495">
        <f t="shared" si="427"/>
        <v>1.5625E-2</v>
      </c>
      <c r="K5495">
        <f t="shared" si="428"/>
        <v>-2.6040077209501522E-3</v>
      </c>
      <c r="L5495">
        <f t="shared" si="429"/>
        <v>1.3452918480273512</v>
      </c>
    </row>
    <row r="5496" spans="1:12" x14ac:dyDescent="0.3">
      <c r="A5496" s="1">
        <v>30636</v>
      </c>
      <c r="B5496">
        <v>1.15625</v>
      </c>
      <c r="C5496">
        <v>1.1588540077209399</v>
      </c>
      <c r="D5496">
        <v>1.1744790077209399</v>
      </c>
      <c r="E5496">
        <v>1.14843797683715</v>
      </c>
      <c r="F5496">
        <v>0.40804898738861001</v>
      </c>
      <c r="G5496">
        <v>12902400</v>
      </c>
      <c r="H5496">
        <f t="shared" si="425"/>
        <v>1983</v>
      </c>
      <c r="I5496">
        <f t="shared" si="426"/>
        <v>11</v>
      </c>
      <c r="J5496">
        <f t="shared" si="427"/>
        <v>2.6041030883789951E-2</v>
      </c>
      <c r="K5496">
        <f t="shared" si="428"/>
        <v>-2.6040077209399382E-3</v>
      </c>
      <c r="L5496">
        <f t="shared" si="429"/>
        <v>2.247136456386214</v>
      </c>
    </row>
    <row r="5497" spans="1:12" x14ac:dyDescent="0.3">
      <c r="A5497" s="1">
        <v>30637</v>
      </c>
      <c r="B5497">
        <v>1.14843797683715</v>
      </c>
      <c r="C5497">
        <v>1.1536459922790501</v>
      </c>
      <c r="D5497">
        <v>1.1536459922790501</v>
      </c>
      <c r="E5497">
        <v>1.1432290077209399</v>
      </c>
      <c r="F5497">
        <v>0.40529206395149198</v>
      </c>
      <c r="G5497">
        <v>30926400</v>
      </c>
      <c r="H5497">
        <f t="shared" si="425"/>
        <v>1983</v>
      </c>
      <c r="I5497">
        <f t="shared" si="426"/>
        <v>11</v>
      </c>
      <c r="J5497">
        <f t="shared" si="427"/>
        <v>1.0416984558110132E-2</v>
      </c>
      <c r="K5497">
        <f t="shared" si="428"/>
        <v>-5.2080154419000824E-3</v>
      </c>
      <c r="L5497">
        <f t="shared" si="429"/>
        <v>0.90296196821445862</v>
      </c>
    </row>
    <row r="5498" spans="1:12" x14ac:dyDescent="0.3">
      <c r="A5498" s="1">
        <v>30638</v>
      </c>
      <c r="B5498">
        <v>1.1432290077209399</v>
      </c>
      <c r="C5498">
        <v>1.14843797683715</v>
      </c>
      <c r="D5498">
        <v>1.1536459922790501</v>
      </c>
      <c r="E5498">
        <v>1.1432290077209399</v>
      </c>
      <c r="F5498">
        <v>0.40345388650894098</v>
      </c>
      <c r="G5498">
        <v>12384000</v>
      </c>
      <c r="H5498">
        <f t="shared" si="425"/>
        <v>1983</v>
      </c>
      <c r="I5498">
        <f t="shared" si="426"/>
        <v>11</v>
      </c>
      <c r="J5498">
        <f t="shared" si="427"/>
        <v>1.0416984558110132E-2</v>
      </c>
      <c r="K5498">
        <f t="shared" si="428"/>
        <v>-5.2089691162100493E-3</v>
      </c>
      <c r="L5498">
        <f t="shared" si="429"/>
        <v>0.90705678218679053</v>
      </c>
    </row>
    <row r="5499" spans="1:12" x14ac:dyDescent="0.3">
      <c r="A5499" s="1">
        <v>30641</v>
      </c>
      <c r="B5499">
        <v>1.14843797683715</v>
      </c>
      <c r="C5499">
        <v>1.1432290077209399</v>
      </c>
      <c r="D5499">
        <v>1.1510419845580999</v>
      </c>
      <c r="E5499">
        <v>1.1432290077209399</v>
      </c>
      <c r="F5499">
        <v>0.40529206395149198</v>
      </c>
      <c r="G5499">
        <v>16944000</v>
      </c>
      <c r="H5499">
        <f t="shared" si="425"/>
        <v>1983</v>
      </c>
      <c r="I5499">
        <f t="shared" si="426"/>
        <v>11</v>
      </c>
      <c r="J5499">
        <f t="shared" si="427"/>
        <v>7.8129768371599795E-3</v>
      </c>
      <c r="K5499">
        <f t="shared" si="428"/>
        <v>5.2089691162100493E-3</v>
      </c>
      <c r="L5499">
        <f t="shared" si="429"/>
        <v>0.68341310309606074</v>
      </c>
    </row>
    <row r="5500" spans="1:12" x14ac:dyDescent="0.3">
      <c r="A5500" s="1">
        <v>30642</v>
      </c>
      <c r="B5500">
        <v>1.1510419845580999</v>
      </c>
      <c r="C5500">
        <v>1.14843797683715</v>
      </c>
      <c r="D5500">
        <v>1.1536459922790501</v>
      </c>
      <c r="E5500">
        <v>1.1432290077209399</v>
      </c>
      <c r="F5500">
        <v>0.40621101856231601</v>
      </c>
      <c r="G5500">
        <v>12124800</v>
      </c>
      <c r="H5500">
        <f t="shared" si="425"/>
        <v>1983</v>
      </c>
      <c r="I5500">
        <f t="shared" si="426"/>
        <v>11</v>
      </c>
      <c r="J5500">
        <f t="shared" si="427"/>
        <v>1.0416984558110132E-2</v>
      </c>
      <c r="K5500">
        <f t="shared" si="428"/>
        <v>2.6040077209499302E-3</v>
      </c>
      <c r="L5500">
        <f t="shared" si="429"/>
        <v>0.90705678218679053</v>
      </c>
    </row>
    <row r="5501" spans="1:12" x14ac:dyDescent="0.3">
      <c r="A5501" s="1">
        <v>30643</v>
      </c>
      <c r="B5501">
        <v>1.1510419845580999</v>
      </c>
      <c r="C5501">
        <v>1.1510419845580999</v>
      </c>
      <c r="D5501">
        <v>1.1536459922790501</v>
      </c>
      <c r="E5501">
        <v>1.1432290077209399</v>
      </c>
      <c r="F5501">
        <v>0.40621101856231601</v>
      </c>
      <c r="G5501">
        <v>15182400</v>
      </c>
      <c r="H5501">
        <f t="shared" si="425"/>
        <v>1983</v>
      </c>
      <c r="I5501">
        <f t="shared" si="426"/>
        <v>11</v>
      </c>
      <c r="J5501">
        <f t="shared" si="427"/>
        <v>1.0416984558110132E-2</v>
      </c>
      <c r="K5501">
        <f t="shared" si="428"/>
        <v>0</v>
      </c>
      <c r="L5501">
        <f t="shared" si="429"/>
        <v>0.90500474334212466</v>
      </c>
    </row>
    <row r="5502" spans="1:12" x14ac:dyDescent="0.3">
      <c r="A5502" s="1">
        <v>30645</v>
      </c>
      <c r="B5502">
        <v>1.1302080154418901</v>
      </c>
      <c r="C5502">
        <v>1.1354169845580999</v>
      </c>
      <c r="D5502">
        <v>1.1354169845580999</v>
      </c>
      <c r="E5502">
        <v>1.1276040077209399</v>
      </c>
      <c r="F5502">
        <v>0.403754621744155</v>
      </c>
      <c r="G5502">
        <v>4684800</v>
      </c>
      <c r="H5502">
        <f t="shared" si="425"/>
        <v>1983</v>
      </c>
      <c r="I5502">
        <f t="shared" si="426"/>
        <v>11</v>
      </c>
      <c r="J5502">
        <f t="shared" si="427"/>
        <v>7.8129768371599795E-3</v>
      </c>
      <c r="K5502">
        <f t="shared" si="428"/>
        <v>-5.2089691162098273E-3</v>
      </c>
      <c r="L5502">
        <f t="shared" si="429"/>
        <v>0.68811519850575076</v>
      </c>
    </row>
    <row r="5503" spans="1:12" x14ac:dyDescent="0.3">
      <c r="A5503" s="1">
        <v>30648</v>
      </c>
      <c r="B5503">
        <v>1.1145830154418901</v>
      </c>
      <c r="C5503">
        <v>1.1302080154418901</v>
      </c>
      <c r="D5503">
        <v>1.13281297683715</v>
      </c>
      <c r="E5503">
        <v>1.1119790077209399</v>
      </c>
      <c r="F5503">
        <v>0.398172676563262</v>
      </c>
      <c r="G5503">
        <v>5793600</v>
      </c>
      <c r="H5503">
        <f t="shared" si="425"/>
        <v>1983</v>
      </c>
      <c r="I5503">
        <f t="shared" si="426"/>
        <v>11</v>
      </c>
      <c r="J5503">
        <f t="shared" si="427"/>
        <v>2.0833969116210049E-2</v>
      </c>
      <c r="K5503">
        <f t="shared" si="428"/>
        <v>-1.5625E-2</v>
      </c>
      <c r="L5503">
        <f t="shared" si="429"/>
        <v>1.8433747444327193</v>
      </c>
    </row>
    <row r="5504" spans="1:12" x14ac:dyDescent="0.3">
      <c r="A5504" s="1">
        <v>30649</v>
      </c>
      <c r="B5504">
        <v>1.1354169845580999</v>
      </c>
      <c r="C5504">
        <v>1.11718797683715</v>
      </c>
      <c r="D5504">
        <v>1.140625</v>
      </c>
      <c r="E5504">
        <v>1.11718797683715</v>
      </c>
      <c r="F5504">
        <v>0.40561532974243097</v>
      </c>
      <c r="G5504">
        <v>11692800</v>
      </c>
      <c r="H5504">
        <f t="shared" si="425"/>
        <v>1983</v>
      </c>
      <c r="I5504">
        <f t="shared" si="426"/>
        <v>11</v>
      </c>
      <c r="J5504">
        <f t="shared" si="427"/>
        <v>2.3437023162850013E-2</v>
      </c>
      <c r="K5504">
        <f t="shared" si="428"/>
        <v>1.822900772094993E-2</v>
      </c>
      <c r="L5504">
        <f t="shared" si="429"/>
        <v>2.0978585205689493</v>
      </c>
    </row>
    <row r="5505" spans="1:12" x14ac:dyDescent="0.3">
      <c r="A5505" s="1">
        <v>30650</v>
      </c>
      <c r="B5505">
        <v>1.1510419845580999</v>
      </c>
      <c r="C5505">
        <v>1.140625</v>
      </c>
      <c r="D5505">
        <v>1.1614580154418901</v>
      </c>
      <c r="E5505">
        <v>1.140625</v>
      </c>
      <c r="F5505">
        <v>0.41119733452796903</v>
      </c>
      <c r="G5505">
        <v>22195200</v>
      </c>
      <c r="H5505">
        <f t="shared" si="425"/>
        <v>1983</v>
      </c>
      <c r="I5505">
        <f t="shared" si="426"/>
        <v>11</v>
      </c>
      <c r="J5505">
        <f t="shared" si="427"/>
        <v>2.083301544189009E-2</v>
      </c>
      <c r="K5505">
        <f t="shared" si="428"/>
        <v>1.0416984558099918E-2</v>
      </c>
      <c r="L5505">
        <f t="shared" si="429"/>
        <v>1.8264561483300901</v>
      </c>
    </row>
    <row r="5506" spans="1:12" x14ac:dyDescent="0.3">
      <c r="A5506" s="1">
        <v>30651</v>
      </c>
      <c r="B5506">
        <v>1.1614580154418901</v>
      </c>
      <c r="C5506">
        <v>1.1536459922790501</v>
      </c>
      <c r="D5506">
        <v>1.1692709922790501</v>
      </c>
      <c r="E5506">
        <v>1.1536459922790501</v>
      </c>
      <c r="F5506">
        <v>0.41491824388504001</v>
      </c>
      <c r="G5506">
        <v>14635200</v>
      </c>
      <c r="H5506">
        <f t="shared" si="425"/>
        <v>1983</v>
      </c>
      <c r="I5506">
        <f t="shared" si="426"/>
        <v>12</v>
      </c>
      <c r="J5506">
        <f t="shared" si="427"/>
        <v>1.5625E-2</v>
      </c>
      <c r="K5506">
        <f t="shared" si="428"/>
        <v>7.8120231628400205E-3</v>
      </c>
      <c r="L5506">
        <f t="shared" si="429"/>
        <v>1.3544016192638531</v>
      </c>
    </row>
    <row r="5507" spans="1:12" x14ac:dyDescent="0.3">
      <c r="A5507" s="1">
        <v>30652</v>
      </c>
      <c r="B5507">
        <v>1.1770830154418901</v>
      </c>
      <c r="C5507">
        <v>1.1614580154418901</v>
      </c>
      <c r="D5507">
        <v>1.1822919845580999</v>
      </c>
      <c r="E5507">
        <v>1.1588540077209399</v>
      </c>
      <c r="F5507">
        <v>0.42050018906593301</v>
      </c>
      <c r="G5507">
        <v>17870400</v>
      </c>
      <c r="H5507">
        <f t="shared" ref="H5507:H5570" si="430">YEAR(A5507)</f>
        <v>1983</v>
      </c>
      <c r="I5507">
        <f t="shared" ref="I5507:I5570" si="431">MONTH(A5507)</f>
        <v>12</v>
      </c>
      <c r="J5507">
        <f t="shared" ref="J5507:J5570" si="432">D5507-E5507</f>
        <v>2.3437976837159979E-2</v>
      </c>
      <c r="K5507">
        <f t="shared" ref="K5507:K5570" si="433">B5507-C5507</f>
        <v>1.5625E-2</v>
      </c>
      <c r="L5507">
        <f t="shared" ref="L5507:L5570" si="434">((D5507-E5507)/C5507)*100</f>
        <v>2.0179788270902526</v>
      </c>
    </row>
    <row r="5508" spans="1:12" x14ac:dyDescent="0.3">
      <c r="A5508" s="1">
        <v>30655</v>
      </c>
      <c r="B5508">
        <v>1.171875</v>
      </c>
      <c r="C5508">
        <v>1.1770830154418901</v>
      </c>
      <c r="D5508">
        <v>1.1822919845580999</v>
      </c>
      <c r="E5508">
        <v>1.1666669845580999</v>
      </c>
      <c r="F5508">
        <v>0.41863965988159102</v>
      </c>
      <c r="G5508">
        <v>15393600</v>
      </c>
      <c r="H5508">
        <f t="shared" si="430"/>
        <v>1983</v>
      </c>
      <c r="I5508">
        <f t="shared" si="431"/>
        <v>12</v>
      </c>
      <c r="J5508">
        <f t="shared" si="432"/>
        <v>1.5625E-2</v>
      </c>
      <c r="K5508">
        <f t="shared" si="433"/>
        <v>-5.2080154418900904E-3</v>
      </c>
      <c r="L5508">
        <f t="shared" si="434"/>
        <v>1.3274339868147873</v>
      </c>
    </row>
    <row r="5509" spans="1:12" x14ac:dyDescent="0.3">
      <c r="A5509" s="1">
        <v>30656</v>
      </c>
      <c r="B5509">
        <v>1.1666669845580999</v>
      </c>
      <c r="C5509">
        <v>1.1692709922790501</v>
      </c>
      <c r="D5509">
        <v>1.1692709922790501</v>
      </c>
      <c r="E5509">
        <v>1.1588540077209399</v>
      </c>
      <c r="F5509">
        <v>0.41677924990653897</v>
      </c>
      <c r="G5509">
        <v>8011200</v>
      </c>
      <c r="H5509">
        <f t="shared" si="430"/>
        <v>1983</v>
      </c>
      <c r="I5509">
        <f t="shared" si="431"/>
        <v>12</v>
      </c>
      <c r="J5509">
        <f t="shared" si="432"/>
        <v>1.0416984558110132E-2</v>
      </c>
      <c r="K5509">
        <f t="shared" si="433"/>
        <v>-2.6040077209501522E-3</v>
      </c>
      <c r="L5509">
        <f t="shared" si="434"/>
        <v>0.89089566292978617</v>
      </c>
    </row>
    <row r="5510" spans="1:12" x14ac:dyDescent="0.3">
      <c r="A5510" s="1">
        <v>30657</v>
      </c>
      <c r="B5510">
        <v>1.1692709922790501</v>
      </c>
      <c r="C5510">
        <v>1.1666669845580999</v>
      </c>
      <c r="D5510">
        <v>1.171875</v>
      </c>
      <c r="E5510">
        <v>1.15625</v>
      </c>
      <c r="F5510">
        <v>0.417709290981292</v>
      </c>
      <c r="G5510">
        <v>6840000</v>
      </c>
      <c r="H5510">
        <f t="shared" si="430"/>
        <v>1983</v>
      </c>
      <c r="I5510">
        <f t="shared" si="431"/>
        <v>12</v>
      </c>
      <c r="J5510">
        <f t="shared" si="432"/>
        <v>1.5625E-2</v>
      </c>
      <c r="K5510">
        <f t="shared" si="433"/>
        <v>2.6040077209501522E-3</v>
      </c>
      <c r="L5510">
        <f t="shared" si="434"/>
        <v>1.3392853493594234</v>
      </c>
    </row>
    <row r="5511" spans="1:12" x14ac:dyDescent="0.3">
      <c r="A5511" s="1">
        <v>30658</v>
      </c>
      <c r="B5511">
        <v>1.1692709922790501</v>
      </c>
      <c r="C5511">
        <v>1.1692709922790501</v>
      </c>
      <c r="D5511">
        <v>1.1744790077209399</v>
      </c>
      <c r="E5511">
        <v>1.1666669845580999</v>
      </c>
      <c r="F5511">
        <v>0.417709290981292</v>
      </c>
      <c r="G5511">
        <v>8784000</v>
      </c>
      <c r="H5511">
        <f t="shared" si="430"/>
        <v>1983</v>
      </c>
      <c r="I5511">
        <f t="shared" si="431"/>
        <v>12</v>
      </c>
      <c r="J5511">
        <f t="shared" si="432"/>
        <v>7.8120231628400205E-3</v>
      </c>
      <c r="K5511">
        <f t="shared" si="433"/>
        <v>0</v>
      </c>
      <c r="L5511">
        <f t="shared" si="434"/>
        <v>0.66811057611319391</v>
      </c>
    </row>
    <row r="5512" spans="1:12" x14ac:dyDescent="0.3">
      <c r="A5512" s="1">
        <v>30659</v>
      </c>
      <c r="B5512">
        <v>1.1822919845580999</v>
      </c>
      <c r="C5512">
        <v>1.1692709922790501</v>
      </c>
      <c r="D5512">
        <v>1.1822919845580999</v>
      </c>
      <c r="E5512">
        <v>1.1692709922790501</v>
      </c>
      <c r="F5512">
        <v>0.42236116528510997</v>
      </c>
      <c r="G5512">
        <v>22656000</v>
      </c>
      <c r="H5512">
        <f t="shared" si="430"/>
        <v>1983</v>
      </c>
      <c r="I5512">
        <f t="shared" si="431"/>
        <v>12</v>
      </c>
      <c r="J5512">
        <f t="shared" si="432"/>
        <v>1.3020992279049848E-2</v>
      </c>
      <c r="K5512">
        <f t="shared" si="433"/>
        <v>1.3020992279049848E-2</v>
      </c>
      <c r="L5512">
        <f t="shared" si="434"/>
        <v>1.1135991883002558</v>
      </c>
    </row>
    <row r="5513" spans="1:12" x14ac:dyDescent="0.3">
      <c r="A5513" s="1">
        <v>30662</v>
      </c>
      <c r="B5513">
        <v>1.19531297683715</v>
      </c>
      <c r="C5513">
        <v>1.1822919845580999</v>
      </c>
      <c r="D5513">
        <v>1.19531297683715</v>
      </c>
      <c r="E5513">
        <v>1.17968797683715</v>
      </c>
      <c r="F5513">
        <v>0.42701268196105902</v>
      </c>
      <c r="G5513">
        <v>7420800</v>
      </c>
      <c r="H5513">
        <f t="shared" si="430"/>
        <v>1983</v>
      </c>
      <c r="I5513">
        <f t="shared" si="431"/>
        <v>12</v>
      </c>
      <c r="J5513">
        <f t="shared" si="432"/>
        <v>1.5625E-2</v>
      </c>
      <c r="K5513">
        <f t="shared" si="433"/>
        <v>1.302099227905007E-2</v>
      </c>
      <c r="L5513">
        <f t="shared" si="434"/>
        <v>1.3215855477392995</v>
      </c>
    </row>
    <row r="5514" spans="1:12" x14ac:dyDescent="0.3">
      <c r="A5514" s="1">
        <v>30663</v>
      </c>
      <c r="B5514">
        <v>1.1875</v>
      </c>
      <c r="C5514">
        <v>1.19531297683715</v>
      </c>
      <c r="D5514">
        <v>1.1979169845580999</v>
      </c>
      <c r="E5514">
        <v>1.1848959922790501</v>
      </c>
      <c r="F5514">
        <v>0.42422160506248402</v>
      </c>
      <c r="G5514">
        <v>20798400</v>
      </c>
      <c r="H5514">
        <f t="shared" si="430"/>
        <v>1983</v>
      </c>
      <c r="I5514">
        <f t="shared" si="431"/>
        <v>12</v>
      </c>
      <c r="J5514">
        <f t="shared" si="432"/>
        <v>1.3020992279049848E-2</v>
      </c>
      <c r="K5514">
        <f t="shared" si="433"/>
        <v>-7.8129768371499875E-3</v>
      </c>
      <c r="L5514">
        <f t="shared" si="434"/>
        <v>1.0893374815944823</v>
      </c>
    </row>
    <row r="5515" spans="1:12" x14ac:dyDescent="0.3">
      <c r="A5515" s="1">
        <v>30664</v>
      </c>
      <c r="B5515">
        <v>1.1770830154418901</v>
      </c>
      <c r="C5515">
        <v>1.1875</v>
      </c>
      <c r="D5515">
        <v>1.1875</v>
      </c>
      <c r="E5515">
        <v>1.1770830154418901</v>
      </c>
      <c r="F5515">
        <v>0.42050018906593301</v>
      </c>
      <c r="G5515">
        <v>7713600</v>
      </c>
      <c r="H5515">
        <f t="shared" si="430"/>
        <v>1983</v>
      </c>
      <c r="I5515">
        <f t="shared" si="431"/>
        <v>12</v>
      </c>
      <c r="J5515">
        <f t="shared" si="432"/>
        <v>1.041698455810991E-2</v>
      </c>
      <c r="K5515">
        <f t="shared" si="433"/>
        <v>-1.041698455810991E-2</v>
      </c>
      <c r="L5515">
        <f t="shared" si="434"/>
        <v>0.87721975226188709</v>
      </c>
    </row>
    <row r="5516" spans="1:12" x14ac:dyDescent="0.3">
      <c r="A5516" s="1">
        <v>30665</v>
      </c>
      <c r="B5516">
        <v>1.15625</v>
      </c>
      <c r="C5516">
        <v>1.1770830154418901</v>
      </c>
      <c r="D5516">
        <v>1.1770830154418901</v>
      </c>
      <c r="E5516">
        <v>1.15625</v>
      </c>
      <c r="F5516">
        <v>0.41305792331695501</v>
      </c>
      <c r="G5516">
        <v>12220800</v>
      </c>
      <c r="H5516">
        <f t="shared" si="430"/>
        <v>1983</v>
      </c>
      <c r="I5516">
        <f t="shared" si="431"/>
        <v>12</v>
      </c>
      <c r="J5516">
        <f t="shared" si="432"/>
        <v>2.083301544189009E-2</v>
      </c>
      <c r="K5516">
        <f t="shared" si="433"/>
        <v>-2.083301544189009E-2</v>
      </c>
      <c r="L5516">
        <f t="shared" si="434"/>
        <v>1.7698849757057402</v>
      </c>
    </row>
    <row r="5517" spans="1:12" x14ac:dyDescent="0.3">
      <c r="A5517" s="1">
        <v>30666</v>
      </c>
      <c r="B5517">
        <v>1.1354169845580999</v>
      </c>
      <c r="C5517">
        <v>1.1536459922790501</v>
      </c>
      <c r="D5517">
        <v>1.1536459922790501</v>
      </c>
      <c r="E5517">
        <v>1.1354169845580999</v>
      </c>
      <c r="F5517">
        <v>0.40561532974243097</v>
      </c>
      <c r="G5517">
        <v>14395200</v>
      </c>
      <c r="H5517">
        <f t="shared" si="430"/>
        <v>1983</v>
      </c>
      <c r="I5517">
        <f t="shared" si="431"/>
        <v>12</v>
      </c>
      <c r="J5517">
        <f t="shared" si="432"/>
        <v>1.8229007720950152E-2</v>
      </c>
      <c r="K5517">
        <f t="shared" si="433"/>
        <v>-1.8229007720950152E-2</v>
      </c>
      <c r="L5517">
        <f t="shared" si="434"/>
        <v>1.5801214447890028</v>
      </c>
    </row>
    <row r="5518" spans="1:12" x14ac:dyDescent="0.3">
      <c r="A5518" s="1">
        <v>30669</v>
      </c>
      <c r="B5518">
        <v>1.1145830154418901</v>
      </c>
      <c r="C5518">
        <v>1.1354169845580999</v>
      </c>
      <c r="D5518">
        <v>1.1458330154418901</v>
      </c>
      <c r="E5518">
        <v>1.1145830154418901</v>
      </c>
      <c r="F5518">
        <v>0.398172676563262</v>
      </c>
      <c r="G5518">
        <v>11006400</v>
      </c>
      <c r="H5518">
        <f t="shared" si="430"/>
        <v>1983</v>
      </c>
      <c r="I5518">
        <f t="shared" si="431"/>
        <v>12</v>
      </c>
      <c r="J5518">
        <f t="shared" si="432"/>
        <v>3.125E-2</v>
      </c>
      <c r="K5518">
        <f t="shared" si="433"/>
        <v>-2.0833969116209827E-2</v>
      </c>
      <c r="L5518">
        <f t="shared" si="434"/>
        <v>2.7522928074008317</v>
      </c>
    </row>
    <row r="5519" spans="1:12" x14ac:dyDescent="0.3">
      <c r="A5519" s="1">
        <v>30670</v>
      </c>
      <c r="B5519">
        <v>1.1302080154418901</v>
      </c>
      <c r="C5519">
        <v>1.1145830154418901</v>
      </c>
      <c r="D5519">
        <v>1.140625</v>
      </c>
      <c r="E5519">
        <v>1.1145830154418901</v>
      </c>
      <c r="F5519">
        <v>0.403754621744155</v>
      </c>
      <c r="G5519">
        <v>8875200</v>
      </c>
      <c r="H5519">
        <f t="shared" si="430"/>
        <v>1983</v>
      </c>
      <c r="I5519">
        <f t="shared" si="431"/>
        <v>12</v>
      </c>
      <c r="J5519">
        <f t="shared" si="432"/>
        <v>2.604198455810991E-2</v>
      </c>
      <c r="K5519">
        <f t="shared" si="433"/>
        <v>1.5625E-2</v>
      </c>
      <c r="L5519">
        <f t="shared" si="434"/>
        <v>2.3364777856214904</v>
      </c>
    </row>
    <row r="5520" spans="1:12" x14ac:dyDescent="0.3">
      <c r="A5520" s="1">
        <v>30671</v>
      </c>
      <c r="B5520">
        <v>1.1354169845580999</v>
      </c>
      <c r="C5520">
        <v>1.1302080154418901</v>
      </c>
      <c r="D5520">
        <v>1.1432290077209399</v>
      </c>
      <c r="E5520">
        <v>1.1276040077209399</v>
      </c>
      <c r="F5520">
        <v>0.40561532974243097</v>
      </c>
      <c r="G5520">
        <v>14150400</v>
      </c>
      <c r="H5520">
        <f t="shared" si="430"/>
        <v>1983</v>
      </c>
      <c r="I5520">
        <f t="shared" si="431"/>
        <v>12</v>
      </c>
      <c r="J5520">
        <f t="shared" si="432"/>
        <v>1.5625E-2</v>
      </c>
      <c r="K5520">
        <f t="shared" si="433"/>
        <v>5.2089691162098273E-3</v>
      </c>
      <c r="L5520">
        <f t="shared" si="434"/>
        <v>1.3824888681125589</v>
      </c>
    </row>
    <row r="5521" spans="1:12" x14ac:dyDescent="0.3">
      <c r="A5521" s="1">
        <v>30672</v>
      </c>
      <c r="B5521">
        <v>1.1354169845580999</v>
      </c>
      <c r="C5521">
        <v>1.1354169845580999</v>
      </c>
      <c r="D5521">
        <v>1.1458330154418901</v>
      </c>
      <c r="E5521">
        <v>1.1354169845580999</v>
      </c>
      <c r="F5521">
        <v>0.40561532974243097</v>
      </c>
      <c r="G5521">
        <v>3566400</v>
      </c>
      <c r="H5521">
        <f t="shared" si="430"/>
        <v>1983</v>
      </c>
      <c r="I5521">
        <f t="shared" si="431"/>
        <v>12</v>
      </c>
      <c r="J5521">
        <f t="shared" si="432"/>
        <v>1.0416030883790173E-2</v>
      </c>
      <c r="K5521">
        <f t="shared" si="433"/>
        <v>0</v>
      </c>
      <c r="L5521">
        <f t="shared" si="434"/>
        <v>0.91737494025985999</v>
      </c>
    </row>
    <row r="5522" spans="1:12" x14ac:dyDescent="0.3">
      <c r="A5522" s="1">
        <v>30673</v>
      </c>
      <c r="B5522">
        <v>1.1510419845580999</v>
      </c>
      <c r="C5522">
        <v>1.1354169845580999</v>
      </c>
      <c r="D5522">
        <v>1.1536459922790501</v>
      </c>
      <c r="E5522">
        <v>1.1302080154418901</v>
      </c>
      <c r="F5522">
        <v>0.41119733452796903</v>
      </c>
      <c r="G5522">
        <v>3542400</v>
      </c>
      <c r="H5522">
        <f t="shared" si="430"/>
        <v>1983</v>
      </c>
      <c r="I5522">
        <f t="shared" si="431"/>
        <v>12</v>
      </c>
      <c r="J5522">
        <f t="shared" si="432"/>
        <v>2.3437976837159979E-2</v>
      </c>
      <c r="K5522">
        <f t="shared" si="433"/>
        <v>1.5625E-2</v>
      </c>
      <c r="L5522">
        <f t="shared" si="434"/>
        <v>2.0642616022061668</v>
      </c>
    </row>
    <row r="5523" spans="1:12" x14ac:dyDescent="0.3">
      <c r="A5523" s="1">
        <v>30677</v>
      </c>
      <c r="B5523">
        <v>1.140625</v>
      </c>
      <c r="C5523">
        <v>1.1510419845580999</v>
      </c>
      <c r="D5523">
        <v>1.1536459922790501</v>
      </c>
      <c r="E5523">
        <v>1.140625</v>
      </c>
      <c r="F5523">
        <v>0.40747594833374001</v>
      </c>
      <c r="G5523">
        <v>2606400</v>
      </c>
      <c r="H5523">
        <f t="shared" si="430"/>
        <v>1983</v>
      </c>
      <c r="I5523">
        <f t="shared" si="431"/>
        <v>12</v>
      </c>
      <c r="J5523">
        <f t="shared" si="432"/>
        <v>1.302099227905007E-2</v>
      </c>
      <c r="K5523">
        <f t="shared" si="433"/>
        <v>-1.0416984558099918E-2</v>
      </c>
      <c r="L5523">
        <f t="shared" si="434"/>
        <v>1.1312352158943184</v>
      </c>
    </row>
    <row r="5524" spans="1:12" x14ac:dyDescent="0.3">
      <c r="A5524" s="1">
        <v>30678</v>
      </c>
      <c r="B5524">
        <v>1.1354169845580999</v>
      </c>
      <c r="C5524">
        <v>1.140625</v>
      </c>
      <c r="D5524">
        <v>1.14843797683715</v>
      </c>
      <c r="E5524">
        <v>1.1354169845580999</v>
      </c>
      <c r="F5524">
        <v>0.40561532974243097</v>
      </c>
      <c r="G5524">
        <v>4848000</v>
      </c>
      <c r="H5524">
        <f t="shared" si="430"/>
        <v>1983</v>
      </c>
      <c r="I5524">
        <f t="shared" si="431"/>
        <v>12</v>
      </c>
      <c r="J5524">
        <f t="shared" si="432"/>
        <v>1.302099227905007E-2</v>
      </c>
      <c r="K5524">
        <f t="shared" si="433"/>
        <v>-5.2080154419000824E-3</v>
      </c>
      <c r="L5524">
        <f t="shared" si="434"/>
        <v>1.141566446382472</v>
      </c>
    </row>
    <row r="5525" spans="1:12" x14ac:dyDescent="0.3">
      <c r="A5525" s="1">
        <v>30679</v>
      </c>
      <c r="B5525">
        <v>1.125</v>
      </c>
      <c r="C5525">
        <v>1.1354169845580999</v>
      </c>
      <c r="D5525">
        <v>1.1432290077209399</v>
      </c>
      <c r="E5525">
        <v>1.125</v>
      </c>
      <c r="F5525">
        <v>0.40189412236213601</v>
      </c>
      <c r="G5525">
        <v>6868800</v>
      </c>
      <c r="H5525">
        <f t="shared" si="430"/>
        <v>1983</v>
      </c>
      <c r="I5525">
        <f t="shared" si="431"/>
        <v>12</v>
      </c>
      <c r="J5525">
        <f t="shared" si="432"/>
        <v>1.8229007720939938E-2</v>
      </c>
      <c r="K5525">
        <f t="shared" si="433"/>
        <v>-1.0416984558099918E-2</v>
      </c>
      <c r="L5525">
        <f t="shared" si="434"/>
        <v>1.6054901387647111</v>
      </c>
    </row>
    <row r="5526" spans="1:12" x14ac:dyDescent="0.3">
      <c r="A5526" s="1">
        <v>30680</v>
      </c>
      <c r="B5526">
        <v>1.1145830154418901</v>
      </c>
      <c r="C5526">
        <v>1.125</v>
      </c>
      <c r="D5526">
        <v>1.125</v>
      </c>
      <c r="E5526">
        <v>1.109375</v>
      </c>
      <c r="F5526">
        <v>0.398172676563262</v>
      </c>
      <c r="G5526">
        <v>6614400</v>
      </c>
      <c r="H5526">
        <f t="shared" si="430"/>
        <v>1983</v>
      </c>
      <c r="I5526">
        <f t="shared" si="431"/>
        <v>12</v>
      </c>
      <c r="J5526">
        <f t="shared" si="432"/>
        <v>1.5625E-2</v>
      </c>
      <c r="K5526">
        <f t="shared" si="433"/>
        <v>-1.041698455810991E-2</v>
      </c>
      <c r="L5526">
        <f t="shared" si="434"/>
        <v>1.3888888888888888</v>
      </c>
    </row>
    <row r="5527" spans="1:12" x14ac:dyDescent="0.3">
      <c r="A5527" s="1">
        <v>30684</v>
      </c>
      <c r="B5527">
        <v>1.109375</v>
      </c>
      <c r="C5527">
        <v>1.1119790077209399</v>
      </c>
      <c r="D5527">
        <v>1.1119790077209399</v>
      </c>
      <c r="E5527">
        <v>1.1041669845580999</v>
      </c>
      <c r="F5527">
        <v>0.39631262421607899</v>
      </c>
      <c r="G5527">
        <v>6936000</v>
      </c>
      <c r="H5527">
        <f t="shared" si="430"/>
        <v>1984</v>
      </c>
      <c r="I5527">
        <f t="shared" si="431"/>
        <v>1</v>
      </c>
      <c r="J5527">
        <f t="shared" si="432"/>
        <v>7.8120231628400205E-3</v>
      </c>
      <c r="K5527">
        <f t="shared" si="433"/>
        <v>-2.6040077209399382E-3</v>
      </c>
      <c r="L5527">
        <f t="shared" si="434"/>
        <v>0.70253333098897053</v>
      </c>
    </row>
    <row r="5528" spans="1:12" x14ac:dyDescent="0.3">
      <c r="A5528" s="1">
        <v>30685</v>
      </c>
      <c r="B5528">
        <v>1.1432290077209399</v>
      </c>
      <c r="C5528">
        <v>1.109375</v>
      </c>
      <c r="D5528">
        <v>1.1458330154418901</v>
      </c>
      <c r="E5528">
        <v>1.1041669845580999</v>
      </c>
      <c r="F5528">
        <v>0.40840634703636097</v>
      </c>
      <c r="G5528">
        <v>8289600</v>
      </c>
      <c r="H5528">
        <f t="shared" si="430"/>
        <v>1984</v>
      </c>
      <c r="I5528">
        <f t="shared" si="431"/>
        <v>1</v>
      </c>
      <c r="J5528">
        <f t="shared" si="432"/>
        <v>4.1666030883790173E-2</v>
      </c>
      <c r="K5528">
        <f t="shared" si="433"/>
        <v>3.3854007720939938E-2</v>
      </c>
      <c r="L5528">
        <f t="shared" si="434"/>
        <v>3.7558112345951704</v>
      </c>
    </row>
    <row r="5529" spans="1:12" x14ac:dyDescent="0.3">
      <c r="A5529" s="1">
        <v>30686</v>
      </c>
      <c r="B5529">
        <v>1.1510419845580999</v>
      </c>
      <c r="C5529">
        <v>1.1458330154418901</v>
      </c>
      <c r="D5529">
        <v>1.1588540077209399</v>
      </c>
      <c r="E5529">
        <v>1.1458330154418901</v>
      </c>
      <c r="F5529">
        <v>0.41119733452796903</v>
      </c>
      <c r="G5529">
        <v>17961600</v>
      </c>
      <c r="H5529">
        <f t="shared" si="430"/>
        <v>1984</v>
      </c>
      <c r="I5529">
        <f t="shared" si="431"/>
        <v>1</v>
      </c>
      <c r="J5529">
        <f t="shared" si="432"/>
        <v>1.3020992279049848E-2</v>
      </c>
      <c r="K5529">
        <f t="shared" si="433"/>
        <v>5.2089691162098273E-3</v>
      </c>
      <c r="L5529">
        <f t="shared" si="434"/>
        <v>1.136377823257982</v>
      </c>
    </row>
    <row r="5530" spans="1:12" x14ac:dyDescent="0.3">
      <c r="A5530" s="1">
        <v>30687</v>
      </c>
      <c r="B5530">
        <v>1.1380209922790501</v>
      </c>
      <c r="C5530">
        <v>1.1458330154418901</v>
      </c>
      <c r="D5530">
        <v>1.1458330154418901</v>
      </c>
      <c r="E5530">
        <v>1.1354169845580999</v>
      </c>
      <c r="F5530">
        <v>0.40654581785201999</v>
      </c>
      <c r="G5530">
        <v>11328000</v>
      </c>
      <c r="H5530">
        <f t="shared" si="430"/>
        <v>1984</v>
      </c>
      <c r="I5530">
        <f t="shared" si="431"/>
        <v>1</v>
      </c>
      <c r="J5530">
        <f t="shared" si="432"/>
        <v>1.0416030883790173E-2</v>
      </c>
      <c r="K5530">
        <f t="shared" si="433"/>
        <v>-7.8120231628400205E-3</v>
      </c>
      <c r="L5530">
        <f t="shared" si="434"/>
        <v>0.90903567478139335</v>
      </c>
    </row>
    <row r="5531" spans="1:12" x14ac:dyDescent="0.3">
      <c r="A5531" s="1">
        <v>30690</v>
      </c>
      <c r="B5531">
        <v>1.1223959922790501</v>
      </c>
      <c r="C5531">
        <v>1.125</v>
      </c>
      <c r="D5531">
        <v>1.125</v>
      </c>
      <c r="E5531">
        <v>1.1145830154418901</v>
      </c>
      <c r="F5531">
        <v>0.40096393227577198</v>
      </c>
      <c r="G5531">
        <v>6964800</v>
      </c>
      <c r="H5531">
        <f t="shared" si="430"/>
        <v>1984</v>
      </c>
      <c r="I5531">
        <f t="shared" si="431"/>
        <v>1</v>
      </c>
      <c r="J5531">
        <f t="shared" si="432"/>
        <v>1.041698455810991E-2</v>
      </c>
      <c r="K5531">
        <f t="shared" si="433"/>
        <v>-2.6040077209499302E-3</v>
      </c>
      <c r="L5531">
        <f t="shared" si="434"/>
        <v>0.92595418294310305</v>
      </c>
    </row>
    <row r="5532" spans="1:12" x14ac:dyDescent="0.3">
      <c r="A5532" s="1">
        <v>30691</v>
      </c>
      <c r="B5532">
        <v>1.1145830154418901</v>
      </c>
      <c r="C5532">
        <v>1.1223959922790501</v>
      </c>
      <c r="D5532">
        <v>1.125</v>
      </c>
      <c r="E5532">
        <v>1.1067709922790501</v>
      </c>
      <c r="F5532">
        <v>0.398172676563262</v>
      </c>
      <c r="G5532">
        <v>9561600</v>
      </c>
      <c r="H5532">
        <f t="shared" si="430"/>
        <v>1984</v>
      </c>
      <c r="I5532">
        <f t="shared" si="431"/>
        <v>1</v>
      </c>
      <c r="J5532">
        <f t="shared" si="432"/>
        <v>1.822900772094993E-2</v>
      </c>
      <c r="K5532">
        <f t="shared" si="433"/>
        <v>-7.8129768371599795E-3</v>
      </c>
      <c r="L5532">
        <f t="shared" si="434"/>
        <v>1.6241155391098221</v>
      </c>
    </row>
    <row r="5533" spans="1:12" x14ac:dyDescent="0.3">
      <c r="A5533" s="1">
        <v>30692</v>
      </c>
      <c r="B5533">
        <v>1.1119790077209399</v>
      </c>
      <c r="C5533">
        <v>1.1145830154418901</v>
      </c>
      <c r="D5533">
        <v>1.11718797683715</v>
      </c>
      <c r="E5533">
        <v>1.1067709922790501</v>
      </c>
      <c r="F5533">
        <v>0.39724248647689803</v>
      </c>
      <c r="G5533">
        <v>7300800</v>
      </c>
      <c r="H5533">
        <f t="shared" si="430"/>
        <v>1984</v>
      </c>
      <c r="I5533">
        <f t="shared" si="431"/>
        <v>1</v>
      </c>
      <c r="J5533">
        <f t="shared" si="432"/>
        <v>1.0416984558099918E-2</v>
      </c>
      <c r="K5533">
        <f t="shared" si="433"/>
        <v>-2.6040077209501522E-3</v>
      </c>
      <c r="L5533">
        <f t="shared" si="434"/>
        <v>0.93460822691345036</v>
      </c>
    </row>
    <row r="5534" spans="1:12" x14ac:dyDescent="0.3">
      <c r="A5534" s="1">
        <v>30693</v>
      </c>
      <c r="B5534">
        <v>1.0651040077209399</v>
      </c>
      <c r="C5534">
        <v>1.1119790077209399</v>
      </c>
      <c r="D5534">
        <v>1.1145830154418901</v>
      </c>
      <c r="E5534">
        <v>1.0520830154418901</v>
      </c>
      <c r="F5534">
        <v>0.38049703836441001</v>
      </c>
      <c r="G5534">
        <v>81609600</v>
      </c>
      <c r="H5534">
        <f t="shared" si="430"/>
        <v>1984</v>
      </c>
      <c r="I5534">
        <f t="shared" si="431"/>
        <v>1</v>
      </c>
      <c r="J5534">
        <f t="shared" si="432"/>
        <v>6.25E-2</v>
      </c>
      <c r="K5534">
        <f t="shared" si="433"/>
        <v>-4.6875E-2</v>
      </c>
      <c r="L5534">
        <f t="shared" si="434"/>
        <v>5.620609702704467</v>
      </c>
    </row>
    <row r="5535" spans="1:12" x14ac:dyDescent="0.3">
      <c r="A5535" s="1">
        <v>30694</v>
      </c>
      <c r="B5535">
        <v>1.0729169845580999</v>
      </c>
      <c r="C5535">
        <v>1.0651040077209399</v>
      </c>
      <c r="D5535">
        <v>1.0807290077209399</v>
      </c>
      <c r="E5535">
        <v>1.0651040077209399</v>
      </c>
      <c r="F5535">
        <v>0.38328814506530701</v>
      </c>
      <c r="G5535">
        <v>28929600</v>
      </c>
      <c r="H5535">
        <f t="shared" si="430"/>
        <v>1984</v>
      </c>
      <c r="I5535">
        <f t="shared" si="431"/>
        <v>1</v>
      </c>
      <c r="J5535">
        <f t="shared" si="432"/>
        <v>1.5625E-2</v>
      </c>
      <c r="K5535">
        <f t="shared" si="433"/>
        <v>7.8129768371599795E-3</v>
      </c>
      <c r="L5535">
        <f t="shared" si="434"/>
        <v>1.4669928839563422</v>
      </c>
    </row>
    <row r="5536" spans="1:12" x14ac:dyDescent="0.3">
      <c r="A5536" s="1">
        <v>30697</v>
      </c>
      <c r="B5536">
        <v>1.07031297683715</v>
      </c>
      <c r="C5536">
        <v>1.0729169845580999</v>
      </c>
      <c r="D5536">
        <v>1.0807290077209399</v>
      </c>
      <c r="E5536">
        <v>1.0677080154418901</v>
      </c>
      <c r="F5536">
        <v>0.38235792517661998</v>
      </c>
      <c r="G5536">
        <v>9182400</v>
      </c>
      <c r="H5536">
        <f t="shared" si="430"/>
        <v>1984</v>
      </c>
      <c r="I5536">
        <f t="shared" si="431"/>
        <v>1</v>
      </c>
      <c r="J5536">
        <f t="shared" si="432"/>
        <v>1.3020992279049848E-2</v>
      </c>
      <c r="K5536">
        <f t="shared" si="433"/>
        <v>-2.6040077209499302E-3</v>
      </c>
      <c r="L5536">
        <f t="shared" si="434"/>
        <v>1.2136066877916727</v>
      </c>
    </row>
    <row r="5537" spans="1:12" x14ac:dyDescent="0.3">
      <c r="A5537" s="1">
        <v>30698</v>
      </c>
      <c r="B5537">
        <v>1.09375</v>
      </c>
      <c r="C5537">
        <v>1.07031297683715</v>
      </c>
      <c r="D5537">
        <v>1.0989580154418901</v>
      </c>
      <c r="E5537">
        <v>1.07031297683715</v>
      </c>
      <c r="F5537">
        <v>0.39073020219802801</v>
      </c>
      <c r="G5537">
        <v>16147200</v>
      </c>
      <c r="H5537">
        <f t="shared" si="430"/>
        <v>1984</v>
      </c>
      <c r="I5537">
        <f t="shared" si="431"/>
        <v>1</v>
      </c>
      <c r="J5537">
        <f t="shared" si="432"/>
        <v>2.8645038604740103E-2</v>
      </c>
      <c r="K5537">
        <f t="shared" si="433"/>
        <v>2.3437023162850013E-2</v>
      </c>
      <c r="L5537">
        <f t="shared" si="434"/>
        <v>2.6763235824149496</v>
      </c>
    </row>
    <row r="5538" spans="1:12" x14ac:dyDescent="0.3">
      <c r="A5538" s="1">
        <v>30699</v>
      </c>
      <c r="B5538">
        <v>1.0807290077209399</v>
      </c>
      <c r="C5538">
        <v>1.09375</v>
      </c>
      <c r="D5538">
        <v>1.0963540077209399</v>
      </c>
      <c r="E5538">
        <v>1.0755209922790501</v>
      </c>
      <c r="F5538">
        <v>0.38607865571975702</v>
      </c>
      <c r="G5538">
        <v>9849600</v>
      </c>
      <c r="H5538">
        <f t="shared" si="430"/>
        <v>1984</v>
      </c>
      <c r="I5538">
        <f t="shared" si="431"/>
        <v>1</v>
      </c>
      <c r="J5538">
        <f t="shared" si="432"/>
        <v>2.0833015441889868E-2</v>
      </c>
      <c r="K5538">
        <f t="shared" si="433"/>
        <v>-1.3020992279060062E-2</v>
      </c>
      <c r="L5538">
        <f t="shared" si="434"/>
        <v>1.9047328404013593</v>
      </c>
    </row>
    <row r="5539" spans="1:12" x14ac:dyDescent="0.3">
      <c r="A5539" s="1">
        <v>30700</v>
      </c>
      <c r="B5539">
        <v>1.0885419845580999</v>
      </c>
      <c r="C5539">
        <v>1.0807290077209399</v>
      </c>
      <c r="D5539">
        <v>1.0963540077209399</v>
      </c>
      <c r="E5539">
        <v>1.0807290077209399</v>
      </c>
      <c r="F5539">
        <v>0.38886982202529902</v>
      </c>
      <c r="G5539">
        <v>13497600</v>
      </c>
      <c r="H5539">
        <f t="shared" si="430"/>
        <v>1984</v>
      </c>
      <c r="I5539">
        <f t="shared" si="431"/>
        <v>1</v>
      </c>
      <c r="J5539">
        <f t="shared" si="432"/>
        <v>1.5625E-2</v>
      </c>
      <c r="K5539">
        <f t="shared" si="433"/>
        <v>7.8129768371599795E-3</v>
      </c>
      <c r="L5539">
        <f t="shared" si="434"/>
        <v>1.4457833451653408</v>
      </c>
    </row>
    <row r="5540" spans="1:12" x14ac:dyDescent="0.3">
      <c r="A5540" s="1">
        <v>30701</v>
      </c>
      <c r="B5540">
        <v>1.0833330154418901</v>
      </c>
      <c r="C5540">
        <v>1.0885419845580999</v>
      </c>
      <c r="D5540">
        <v>1.0911459922790501</v>
      </c>
      <c r="E5540">
        <v>1.0807290077209399</v>
      </c>
      <c r="F5540">
        <v>0.38700920343398998</v>
      </c>
      <c r="G5540">
        <v>7819200</v>
      </c>
      <c r="H5540">
        <f t="shared" si="430"/>
        <v>1984</v>
      </c>
      <c r="I5540">
        <f t="shared" si="431"/>
        <v>1</v>
      </c>
      <c r="J5540">
        <f t="shared" si="432"/>
        <v>1.0416984558110132E-2</v>
      </c>
      <c r="K5540">
        <f t="shared" si="433"/>
        <v>-5.2089691162098273E-3</v>
      </c>
      <c r="L5540">
        <f t="shared" si="434"/>
        <v>0.95696672300048835</v>
      </c>
    </row>
    <row r="5541" spans="1:12" x14ac:dyDescent="0.3">
      <c r="A5541" s="1">
        <v>30704</v>
      </c>
      <c r="B5541">
        <v>1.0729169845580999</v>
      </c>
      <c r="C5541">
        <v>1.0833330154418901</v>
      </c>
      <c r="D5541">
        <v>1.0833330154418901</v>
      </c>
      <c r="E5541">
        <v>1.0677080154418901</v>
      </c>
      <c r="F5541">
        <v>0.38328814506530701</v>
      </c>
      <c r="G5541">
        <v>5448000</v>
      </c>
      <c r="H5541">
        <f t="shared" si="430"/>
        <v>1984</v>
      </c>
      <c r="I5541">
        <f t="shared" si="431"/>
        <v>1</v>
      </c>
      <c r="J5541">
        <f t="shared" si="432"/>
        <v>1.5625E-2</v>
      </c>
      <c r="K5541">
        <f t="shared" si="433"/>
        <v>-1.0416030883790173E-2</v>
      </c>
      <c r="L5541">
        <f t="shared" si="434"/>
        <v>1.4423081155360693</v>
      </c>
    </row>
    <row r="5542" spans="1:12" x14ac:dyDescent="0.3">
      <c r="A5542" s="1">
        <v>30705</v>
      </c>
      <c r="B5542">
        <v>1.0729169845580999</v>
      </c>
      <c r="C5542">
        <v>1.0729169845580999</v>
      </c>
      <c r="D5542">
        <v>1.0885419845580999</v>
      </c>
      <c r="E5542">
        <v>1.0677080154418901</v>
      </c>
      <c r="F5542">
        <v>0.38328814506530701</v>
      </c>
      <c r="G5542">
        <v>22516800</v>
      </c>
      <c r="H5542">
        <f t="shared" si="430"/>
        <v>1984</v>
      </c>
      <c r="I5542">
        <f t="shared" si="431"/>
        <v>1</v>
      </c>
      <c r="J5542">
        <f t="shared" si="432"/>
        <v>2.0833969116209827E-2</v>
      </c>
      <c r="K5542">
        <f t="shared" si="433"/>
        <v>0</v>
      </c>
      <c r="L5542">
        <f t="shared" si="434"/>
        <v>1.9418062549164203</v>
      </c>
    </row>
    <row r="5543" spans="1:12" x14ac:dyDescent="0.3">
      <c r="A5543" s="1">
        <v>30706</v>
      </c>
      <c r="B5543">
        <v>1.0651040077209399</v>
      </c>
      <c r="C5543">
        <v>1.0729169845580999</v>
      </c>
      <c r="D5543">
        <v>1.0885419845580999</v>
      </c>
      <c r="E5543">
        <v>1.0625</v>
      </c>
      <c r="F5543">
        <v>0.38049703836441001</v>
      </c>
      <c r="G5543">
        <v>12571200</v>
      </c>
      <c r="H5543">
        <f t="shared" si="430"/>
        <v>1984</v>
      </c>
      <c r="I5543">
        <f t="shared" si="431"/>
        <v>1</v>
      </c>
      <c r="J5543">
        <f t="shared" si="432"/>
        <v>2.6041984558099918E-2</v>
      </c>
      <c r="K5543">
        <f t="shared" si="433"/>
        <v>-7.8129768371599795E-3</v>
      </c>
      <c r="L5543">
        <f t="shared" si="434"/>
        <v>2.4272133755833658</v>
      </c>
    </row>
    <row r="5544" spans="1:12" x14ac:dyDescent="0.3">
      <c r="A5544" s="1">
        <v>30707</v>
      </c>
      <c r="B5544">
        <v>1.0807290077209399</v>
      </c>
      <c r="C5544">
        <v>1.0677080154418901</v>
      </c>
      <c r="D5544">
        <v>1.08593797683715</v>
      </c>
      <c r="E5544">
        <v>1.0677080154418901</v>
      </c>
      <c r="F5544">
        <v>0.38607865571975702</v>
      </c>
      <c r="G5544">
        <v>10012800</v>
      </c>
      <c r="H5544">
        <f t="shared" si="430"/>
        <v>1984</v>
      </c>
      <c r="I5544">
        <f t="shared" si="431"/>
        <v>1</v>
      </c>
      <c r="J5544">
        <f t="shared" si="432"/>
        <v>1.8229961395259897E-2</v>
      </c>
      <c r="K5544">
        <f t="shared" si="433"/>
        <v>1.3020992279049848E-2</v>
      </c>
      <c r="L5544">
        <f t="shared" si="434"/>
        <v>1.7073920146338042</v>
      </c>
    </row>
    <row r="5545" spans="1:12" x14ac:dyDescent="0.3">
      <c r="A5545" s="1">
        <v>30708</v>
      </c>
      <c r="B5545">
        <v>1.0755209922790501</v>
      </c>
      <c r="C5545">
        <v>1.0807290077209399</v>
      </c>
      <c r="D5545">
        <v>1.0807290077209399</v>
      </c>
      <c r="E5545">
        <v>1.07031297683715</v>
      </c>
      <c r="F5545">
        <v>0.38421824574470498</v>
      </c>
      <c r="G5545">
        <v>6321600</v>
      </c>
      <c r="H5545">
        <f t="shared" si="430"/>
        <v>1984</v>
      </c>
      <c r="I5545">
        <f t="shared" si="431"/>
        <v>1</v>
      </c>
      <c r="J5545">
        <f t="shared" si="432"/>
        <v>1.0416030883789951E-2</v>
      </c>
      <c r="K5545">
        <f t="shared" si="433"/>
        <v>-5.2080154418898683E-3</v>
      </c>
      <c r="L5545">
        <f t="shared" si="434"/>
        <v>0.96379673436872548</v>
      </c>
    </row>
    <row r="5546" spans="1:12" x14ac:dyDescent="0.3">
      <c r="A5546" s="1">
        <v>30711</v>
      </c>
      <c r="B5546">
        <v>1.0598959922790501</v>
      </c>
      <c r="C5546">
        <v>1.0755209922790501</v>
      </c>
      <c r="D5546">
        <v>1.078125</v>
      </c>
      <c r="E5546">
        <v>1.0572919845580999</v>
      </c>
      <c r="F5546">
        <v>0.37863653898239102</v>
      </c>
      <c r="G5546">
        <v>8155200</v>
      </c>
      <c r="H5546">
        <f t="shared" si="430"/>
        <v>1984</v>
      </c>
      <c r="I5546">
        <f t="shared" si="431"/>
        <v>1</v>
      </c>
      <c r="J5546">
        <f t="shared" si="432"/>
        <v>2.0833015441900082E-2</v>
      </c>
      <c r="K5546">
        <f t="shared" si="433"/>
        <v>-1.5625E-2</v>
      </c>
      <c r="L5546">
        <f t="shared" si="434"/>
        <v>1.9370161616050388</v>
      </c>
    </row>
    <row r="5547" spans="1:12" x14ac:dyDescent="0.3">
      <c r="A5547" s="1">
        <v>30712</v>
      </c>
      <c r="B5547">
        <v>1.0572919845580999</v>
      </c>
      <c r="C5547">
        <v>1.0598959922790501</v>
      </c>
      <c r="D5547">
        <v>1.0625</v>
      </c>
      <c r="E5547">
        <v>1.0520830154418901</v>
      </c>
      <c r="F5547">
        <v>0.377706319093704</v>
      </c>
      <c r="G5547">
        <v>12715200</v>
      </c>
      <c r="H5547">
        <f t="shared" si="430"/>
        <v>1984</v>
      </c>
      <c r="I5547">
        <f t="shared" si="431"/>
        <v>1</v>
      </c>
      <c r="J5547">
        <f t="shared" si="432"/>
        <v>1.041698455810991E-2</v>
      </c>
      <c r="K5547">
        <f t="shared" si="433"/>
        <v>-2.6040077209501522E-3</v>
      </c>
      <c r="L5547">
        <f t="shared" si="434"/>
        <v>0.98283082811839906</v>
      </c>
    </row>
    <row r="5548" spans="1:12" x14ac:dyDescent="0.3">
      <c r="A5548" s="1">
        <v>30713</v>
      </c>
      <c r="B5548">
        <v>1.0442709922790501</v>
      </c>
      <c r="C5548">
        <v>1.0572919845580999</v>
      </c>
      <c r="D5548">
        <v>1.0572919845580999</v>
      </c>
      <c r="E5548">
        <v>1.0416669845580999</v>
      </c>
      <c r="F5548">
        <v>0.37305459380149802</v>
      </c>
      <c r="G5548">
        <v>24624000</v>
      </c>
      <c r="H5548">
        <f t="shared" si="430"/>
        <v>1984</v>
      </c>
      <c r="I5548">
        <f t="shared" si="431"/>
        <v>2</v>
      </c>
      <c r="J5548">
        <f t="shared" si="432"/>
        <v>1.5625E-2</v>
      </c>
      <c r="K5548">
        <f t="shared" si="433"/>
        <v>-1.3020992279049848E-2</v>
      </c>
      <c r="L5548">
        <f t="shared" si="434"/>
        <v>1.4778320679817261</v>
      </c>
    </row>
    <row r="5549" spans="1:12" x14ac:dyDescent="0.3">
      <c r="A5549" s="1">
        <v>30714</v>
      </c>
      <c r="B5549">
        <v>1.0416669845580999</v>
      </c>
      <c r="C5549">
        <v>1.0442709922790501</v>
      </c>
      <c r="D5549">
        <v>1.0442709922790501</v>
      </c>
      <c r="E5549">
        <v>1.0364580154418901</v>
      </c>
      <c r="F5549">
        <v>0.37212419509887601</v>
      </c>
      <c r="G5549">
        <v>14155200</v>
      </c>
      <c r="H5549">
        <f t="shared" si="430"/>
        <v>1984</v>
      </c>
      <c r="I5549">
        <f t="shared" si="431"/>
        <v>2</v>
      </c>
      <c r="J5549">
        <f t="shared" si="432"/>
        <v>7.8129768371599795E-3</v>
      </c>
      <c r="K5549">
        <f t="shared" si="433"/>
        <v>-2.6040077209501522E-3</v>
      </c>
      <c r="L5549">
        <f t="shared" si="434"/>
        <v>0.74817522414451942</v>
      </c>
    </row>
    <row r="5550" spans="1:12" x14ac:dyDescent="0.3">
      <c r="A5550" s="1">
        <v>30715</v>
      </c>
      <c r="B5550">
        <v>1.0625</v>
      </c>
      <c r="C5550">
        <v>1.0416669845580999</v>
      </c>
      <c r="D5550">
        <v>1.0677080154418901</v>
      </c>
      <c r="E5550">
        <v>1.0416669845580999</v>
      </c>
      <c r="F5550">
        <v>0.37956669926643299</v>
      </c>
      <c r="G5550">
        <v>34708800</v>
      </c>
      <c r="H5550">
        <f t="shared" si="430"/>
        <v>1984</v>
      </c>
      <c r="I5550">
        <f t="shared" si="431"/>
        <v>2</v>
      </c>
      <c r="J5550">
        <f t="shared" si="432"/>
        <v>2.6041030883790173E-2</v>
      </c>
      <c r="K5550">
        <f t="shared" si="433"/>
        <v>2.0833015441900082E-2</v>
      </c>
      <c r="L5550">
        <f t="shared" si="434"/>
        <v>2.4999382019232761</v>
      </c>
    </row>
    <row r="5551" spans="1:12" x14ac:dyDescent="0.3">
      <c r="A5551" s="1">
        <v>30718</v>
      </c>
      <c r="B5551">
        <v>1.046875</v>
      </c>
      <c r="C5551">
        <v>1.0625</v>
      </c>
      <c r="D5551">
        <v>1.0625</v>
      </c>
      <c r="E5551">
        <v>1.0416669845580999</v>
      </c>
      <c r="F5551">
        <v>0.373984664678573</v>
      </c>
      <c r="G5551">
        <v>15076800</v>
      </c>
      <c r="H5551">
        <f t="shared" si="430"/>
        <v>1984</v>
      </c>
      <c r="I5551">
        <f t="shared" si="431"/>
        <v>2</v>
      </c>
      <c r="J5551">
        <f t="shared" si="432"/>
        <v>2.0833015441900082E-2</v>
      </c>
      <c r="K5551">
        <f t="shared" si="433"/>
        <v>-1.5625E-2</v>
      </c>
      <c r="L5551">
        <f t="shared" si="434"/>
        <v>1.9607543945317725</v>
      </c>
    </row>
    <row r="5552" spans="1:12" x14ac:dyDescent="0.3">
      <c r="A5552" s="1">
        <v>30719</v>
      </c>
      <c r="B5552">
        <v>1.0598959922790501</v>
      </c>
      <c r="C5552">
        <v>1.046875</v>
      </c>
      <c r="D5552">
        <v>1.0598959922790501</v>
      </c>
      <c r="E5552">
        <v>1.03906297683715</v>
      </c>
      <c r="F5552">
        <v>0.37863653898239102</v>
      </c>
      <c r="G5552">
        <v>14131200</v>
      </c>
      <c r="H5552">
        <f t="shared" si="430"/>
        <v>1984</v>
      </c>
      <c r="I5552">
        <f t="shared" si="431"/>
        <v>2</v>
      </c>
      <c r="J5552">
        <f t="shared" si="432"/>
        <v>2.0833015441900082E-2</v>
      </c>
      <c r="K5552">
        <f t="shared" si="433"/>
        <v>1.302099227905007E-2</v>
      </c>
      <c r="L5552">
        <f t="shared" si="434"/>
        <v>1.9900193854949333</v>
      </c>
    </row>
    <row r="5553" spans="1:12" x14ac:dyDescent="0.3">
      <c r="A5553" s="1">
        <v>30720</v>
      </c>
      <c r="B5553">
        <v>1.0520830154418901</v>
      </c>
      <c r="C5553">
        <v>1.0598959922790501</v>
      </c>
      <c r="D5553">
        <v>1.07031297683715</v>
      </c>
      <c r="E5553">
        <v>1.0520830154418901</v>
      </c>
      <c r="F5553">
        <v>0.37584531307220398</v>
      </c>
      <c r="G5553">
        <v>15633600</v>
      </c>
      <c r="H5553">
        <f t="shared" si="430"/>
        <v>1984</v>
      </c>
      <c r="I5553">
        <f t="shared" si="431"/>
        <v>2</v>
      </c>
      <c r="J5553">
        <f t="shared" si="432"/>
        <v>1.8229961395259897E-2</v>
      </c>
      <c r="K5553">
        <f t="shared" si="433"/>
        <v>-7.8129768371599795E-3</v>
      </c>
      <c r="L5553">
        <f t="shared" si="434"/>
        <v>1.7199764437320657</v>
      </c>
    </row>
    <row r="5554" spans="1:12" x14ac:dyDescent="0.3">
      <c r="A5554" s="1">
        <v>30721</v>
      </c>
      <c r="B5554">
        <v>1.03125</v>
      </c>
      <c r="C5554">
        <v>1.046875</v>
      </c>
      <c r="D5554">
        <v>1.046875</v>
      </c>
      <c r="E5554">
        <v>1.0208330154418901</v>
      </c>
      <c r="F5554">
        <v>0.36840307712554898</v>
      </c>
      <c r="G5554">
        <v>13142400</v>
      </c>
      <c r="H5554">
        <f t="shared" si="430"/>
        <v>1984</v>
      </c>
      <c r="I5554">
        <f t="shared" si="431"/>
        <v>2</v>
      </c>
      <c r="J5554">
        <f t="shared" si="432"/>
        <v>2.604198455810991E-2</v>
      </c>
      <c r="K5554">
        <f t="shared" si="433"/>
        <v>-1.5625E-2</v>
      </c>
      <c r="L5554">
        <f t="shared" si="434"/>
        <v>2.4875925548045288</v>
      </c>
    </row>
    <row r="5555" spans="1:12" x14ac:dyDescent="0.3">
      <c r="A5555" s="1">
        <v>30722</v>
      </c>
      <c r="B5555">
        <v>1.0416669845580999</v>
      </c>
      <c r="C5555">
        <v>1.03125</v>
      </c>
      <c r="D5555">
        <v>1.046875</v>
      </c>
      <c r="E5555">
        <v>1.0260419845580999</v>
      </c>
      <c r="F5555">
        <v>0.37212419509887601</v>
      </c>
      <c r="G5555">
        <v>11496000</v>
      </c>
      <c r="H5555">
        <f t="shared" si="430"/>
        <v>1984</v>
      </c>
      <c r="I5555">
        <f t="shared" si="431"/>
        <v>2</v>
      </c>
      <c r="J5555">
        <f t="shared" si="432"/>
        <v>2.0833015441900082E-2</v>
      </c>
      <c r="K5555">
        <f t="shared" si="433"/>
        <v>1.0416984558099918E-2</v>
      </c>
      <c r="L5555">
        <f t="shared" si="434"/>
        <v>2.0201711943660685</v>
      </c>
    </row>
    <row r="5556" spans="1:12" x14ac:dyDescent="0.3">
      <c r="A5556" s="1">
        <v>30725</v>
      </c>
      <c r="B5556">
        <v>1.0442709922790501</v>
      </c>
      <c r="C5556">
        <v>1.0416669845580999</v>
      </c>
      <c r="D5556">
        <v>1.046875</v>
      </c>
      <c r="E5556">
        <v>1.0364580154418901</v>
      </c>
      <c r="F5556">
        <v>0.37305459380149802</v>
      </c>
      <c r="G5556">
        <v>13593600</v>
      </c>
      <c r="H5556">
        <f t="shared" si="430"/>
        <v>1984</v>
      </c>
      <c r="I5556">
        <f t="shared" si="431"/>
        <v>2</v>
      </c>
      <c r="J5556">
        <f t="shared" si="432"/>
        <v>1.041698455810991E-2</v>
      </c>
      <c r="K5556">
        <f t="shared" si="433"/>
        <v>2.6040077209501522E-3</v>
      </c>
      <c r="L5556">
        <f t="shared" si="434"/>
        <v>1.0000302123935554</v>
      </c>
    </row>
    <row r="5557" spans="1:12" x14ac:dyDescent="0.3">
      <c r="A5557" s="1">
        <v>30726</v>
      </c>
      <c r="B5557">
        <v>1.046875</v>
      </c>
      <c r="C5557">
        <v>1.0442709922790501</v>
      </c>
      <c r="D5557">
        <v>1.0729169845580999</v>
      </c>
      <c r="E5557">
        <v>1.0416669845580999</v>
      </c>
      <c r="F5557">
        <v>0.373984664678573</v>
      </c>
      <c r="G5557">
        <v>10224000</v>
      </c>
      <c r="H5557">
        <f t="shared" si="430"/>
        <v>1984</v>
      </c>
      <c r="I5557">
        <f t="shared" si="431"/>
        <v>2</v>
      </c>
      <c r="J5557">
        <f t="shared" si="432"/>
        <v>3.125E-2</v>
      </c>
      <c r="K5557">
        <f t="shared" si="433"/>
        <v>2.6040077209499302E-3</v>
      </c>
      <c r="L5557">
        <f t="shared" si="434"/>
        <v>2.9925182477585643</v>
      </c>
    </row>
    <row r="5558" spans="1:12" x14ac:dyDescent="0.3">
      <c r="A5558" s="1">
        <v>30727</v>
      </c>
      <c r="B5558">
        <v>1.0416669845580999</v>
      </c>
      <c r="C5558">
        <v>1.046875</v>
      </c>
      <c r="D5558">
        <v>1.0520830154418901</v>
      </c>
      <c r="E5558">
        <v>1.0416669845580999</v>
      </c>
      <c r="F5558">
        <v>0.37212419509887601</v>
      </c>
      <c r="G5558">
        <v>11587200</v>
      </c>
      <c r="H5558">
        <f t="shared" si="430"/>
        <v>1984</v>
      </c>
      <c r="I5558">
        <f t="shared" si="431"/>
        <v>2</v>
      </c>
      <c r="J5558">
        <f t="shared" si="432"/>
        <v>1.0416030883790173E-2</v>
      </c>
      <c r="K5558">
        <f t="shared" si="433"/>
        <v>-5.2080154419000824E-3</v>
      </c>
      <c r="L5558">
        <f t="shared" si="434"/>
        <v>0.9949641441232403</v>
      </c>
    </row>
    <row r="5559" spans="1:12" x14ac:dyDescent="0.3">
      <c r="A5559" s="1">
        <v>30728</v>
      </c>
      <c r="B5559">
        <v>1.046875</v>
      </c>
      <c r="C5559">
        <v>1.0416669845580999</v>
      </c>
      <c r="D5559">
        <v>1.0598959922790501</v>
      </c>
      <c r="E5559">
        <v>1.03906297683715</v>
      </c>
      <c r="F5559">
        <v>0.373984664678573</v>
      </c>
      <c r="G5559">
        <v>15379200</v>
      </c>
      <c r="H5559">
        <f t="shared" si="430"/>
        <v>1984</v>
      </c>
      <c r="I5559">
        <f t="shared" si="431"/>
        <v>2</v>
      </c>
      <c r="J5559">
        <f t="shared" si="432"/>
        <v>2.0833015441900082E-2</v>
      </c>
      <c r="K5559">
        <f t="shared" si="433"/>
        <v>5.2080154419000824E-3</v>
      </c>
      <c r="L5559">
        <f t="shared" si="434"/>
        <v>1.9999688720803555</v>
      </c>
    </row>
    <row r="5560" spans="1:12" x14ac:dyDescent="0.3">
      <c r="A5560" s="1">
        <v>30729</v>
      </c>
      <c r="B5560">
        <v>1.0416669845580999</v>
      </c>
      <c r="C5560">
        <v>1.046875</v>
      </c>
      <c r="D5560">
        <v>1.0494790077209399</v>
      </c>
      <c r="E5560">
        <v>1.0416669845580999</v>
      </c>
      <c r="F5560">
        <v>0.37212419509887601</v>
      </c>
      <c r="G5560">
        <v>7094400</v>
      </c>
      <c r="H5560">
        <f t="shared" si="430"/>
        <v>1984</v>
      </c>
      <c r="I5560">
        <f t="shared" si="431"/>
        <v>2</v>
      </c>
      <c r="J5560">
        <f t="shared" si="432"/>
        <v>7.8120231628400205E-3</v>
      </c>
      <c r="K5560">
        <f t="shared" si="433"/>
        <v>-5.2080154419000824E-3</v>
      </c>
      <c r="L5560">
        <f t="shared" si="434"/>
        <v>0.74622310809218106</v>
      </c>
    </row>
    <row r="5561" spans="1:12" x14ac:dyDescent="0.3">
      <c r="A5561" s="1">
        <v>30733</v>
      </c>
      <c r="B5561">
        <v>1.0416669845580999</v>
      </c>
      <c r="C5561">
        <v>1.0416669845580999</v>
      </c>
      <c r="D5561">
        <v>1.0494790077209399</v>
      </c>
      <c r="E5561">
        <v>1.03906297683715</v>
      </c>
      <c r="F5561">
        <v>0.37212419509887601</v>
      </c>
      <c r="G5561">
        <v>5184000</v>
      </c>
      <c r="H5561">
        <f t="shared" si="430"/>
        <v>1984</v>
      </c>
      <c r="I5561">
        <f t="shared" si="431"/>
        <v>2</v>
      </c>
      <c r="J5561">
        <f t="shared" si="432"/>
        <v>1.0416030883789951E-2</v>
      </c>
      <c r="K5561">
        <f t="shared" si="433"/>
        <v>0</v>
      </c>
      <c r="L5561">
        <f t="shared" si="434"/>
        <v>0.99993865968677886</v>
      </c>
    </row>
    <row r="5562" spans="1:12" x14ac:dyDescent="0.3">
      <c r="A5562" s="1">
        <v>30734</v>
      </c>
      <c r="B5562">
        <v>1.0364580154418901</v>
      </c>
      <c r="C5562">
        <v>1.0416669845580999</v>
      </c>
      <c r="D5562">
        <v>1.0442709922790501</v>
      </c>
      <c r="E5562">
        <v>1.03125</v>
      </c>
      <c r="F5562">
        <v>0.37026333808898898</v>
      </c>
      <c r="G5562">
        <v>19104000</v>
      </c>
      <c r="H5562">
        <f t="shared" si="430"/>
        <v>1984</v>
      </c>
      <c r="I5562">
        <f t="shared" si="431"/>
        <v>2</v>
      </c>
      <c r="J5562">
        <f t="shared" si="432"/>
        <v>1.302099227905007E-2</v>
      </c>
      <c r="K5562">
        <f t="shared" si="433"/>
        <v>-5.2089691162098273E-3</v>
      </c>
      <c r="L5562">
        <f t="shared" si="434"/>
        <v>1.2500148773145467</v>
      </c>
    </row>
    <row r="5563" spans="1:12" x14ac:dyDescent="0.3">
      <c r="A5563" s="1">
        <v>30735</v>
      </c>
      <c r="B5563">
        <v>1.05468797683715</v>
      </c>
      <c r="C5563">
        <v>1.0364580154418901</v>
      </c>
      <c r="D5563">
        <v>1.0572919845580999</v>
      </c>
      <c r="E5563">
        <v>1.0364580154418901</v>
      </c>
      <c r="F5563">
        <v>0.37677603960037198</v>
      </c>
      <c r="G5563">
        <v>10699200</v>
      </c>
      <c r="H5563">
        <f t="shared" si="430"/>
        <v>1984</v>
      </c>
      <c r="I5563">
        <f t="shared" si="431"/>
        <v>2</v>
      </c>
      <c r="J5563">
        <f t="shared" si="432"/>
        <v>2.0833969116209827E-2</v>
      </c>
      <c r="K5563">
        <f t="shared" si="433"/>
        <v>1.8229961395259897E-2</v>
      </c>
      <c r="L5563">
        <f t="shared" si="434"/>
        <v>2.0101122096419255</v>
      </c>
    </row>
    <row r="5564" spans="1:12" x14ac:dyDescent="0.3">
      <c r="A5564" s="1">
        <v>30736</v>
      </c>
      <c r="B5564">
        <v>1.09375</v>
      </c>
      <c r="C5564">
        <v>1.05468797683715</v>
      </c>
      <c r="D5564">
        <v>1.09375</v>
      </c>
      <c r="E5564">
        <v>1.05468797683715</v>
      </c>
      <c r="F5564">
        <v>0.39073020219802801</v>
      </c>
      <c r="G5564">
        <v>20611200</v>
      </c>
      <c r="H5564">
        <f t="shared" si="430"/>
        <v>1984</v>
      </c>
      <c r="I5564">
        <f t="shared" si="431"/>
        <v>2</v>
      </c>
      <c r="J5564">
        <f t="shared" si="432"/>
        <v>3.9062023162850013E-2</v>
      </c>
      <c r="K5564">
        <f t="shared" si="433"/>
        <v>3.9062023162850013E-2</v>
      </c>
      <c r="L5564">
        <f t="shared" si="434"/>
        <v>3.7036568180089739</v>
      </c>
    </row>
    <row r="5565" spans="1:12" x14ac:dyDescent="0.3">
      <c r="A5565" s="1">
        <v>30739</v>
      </c>
      <c r="B5565">
        <v>1.08593797683715</v>
      </c>
      <c r="C5565">
        <v>1.0911459922790501</v>
      </c>
      <c r="D5565">
        <v>1.0911459922790501</v>
      </c>
      <c r="E5565">
        <v>1.0755209922790501</v>
      </c>
      <c r="F5565">
        <v>0.38793981075286799</v>
      </c>
      <c r="G5565">
        <v>8683200</v>
      </c>
      <c r="H5565">
        <f t="shared" si="430"/>
        <v>1984</v>
      </c>
      <c r="I5565">
        <f t="shared" si="431"/>
        <v>2</v>
      </c>
      <c r="J5565">
        <f t="shared" si="432"/>
        <v>1.5625E-2</v>
      </c>
      <c r="K5565">
        <f t="shared" si="433"/>
        <v>-5.2080154419000824E-3</v>
      </c>
      <c r="L5565">
        <f t="shared" si="434"/>
        <v>1.431980698326577</v>
      </c>
    </row>
    <row r="5566" spans="1:12" x14ac:dyDescent="0.3">
      <c r="A5566" s="1">
        <v>30740</v>
      </c>
      <c r="B5566">
        <v>1.0729169845580999</v>
      </c>
      <c r="C5566">
        <v>1.08593797683715</v>
      </c>
      <c r="D5566">
        <v>1.0885419845580999</v>
      </c>
      <c r="E5566">
        <v>1.07031297683715</v>
      </c>
      <c r="F5566">
        <v>0.38328814506530701</v>
      </c>
      <c r="G5566">
        <v>7041600</v>
      </c>
      <c r="H5566">
        <f t="shared" si="430"/>
        <v>1984</v>
      </c>
      <c r="I5566">
        <f t="shared" si="431"/>
        <v>2</v>
      </c>
      <c r="J5566">
        <f t="shared" si="432"/>
        <v>1.822900772094993E-2</v>
      </c>
      <c r="K5566">
        <f t="shared" si="433"/>
        <v>-1.302099227905007E-2</v>
      </c>
      <c r="L5566">
        <f t="shared" si="434"/>
        <v>1.6786417005180028</v>
      </c>
    </row>
    <row r="5567" spans="1:12" x14ac:dyDescent="0.3">
      <c r="A5567" s="1">
        <v>30741</v>
      </c>
      <c r="B5567">
        <v>1.0807290077209399</v>
      </c>
      <c r="C5567">
        <v>1.0729169845580999</v>
      </c>
      <c r="D5567">
        <v>1.08593797683715</v>
      </c>
      <c r="E5567">
        <v>1.0729169845580999</v>
      </c>
      <c r="F5567">
        <v>0.38607865571975702</v>
      </c>
      <c r="G5567">
        <v>6580800</v>
      </c>
      <c r="H5567">
        <f t="shared" si="430"/>
        <v>1984</v>
      </c>
      <c r="I5567">
        <f t="shared" si="431"/>
        <v>2</v>
      </c>
      <c r="J5567">
        <f t="shared" si="432"/>
        <v>1.302099227905007E-2</v>
      </c>
      <c r="K5567">
        <f t="shared" si="433"/>
        <v>7.8120231628400205E-3</v>
      </c>
      <c r="L5567">
        <f t="shared" si="434"/>
        <v>1.2136066877916933</v>
      </c>
    </row>
    <row r="5568" spans="1:12" x14ac:dyDescent="0.3">
      <c r="A5568" s="1">
        <v>30742</v>
      </c>
      <c r="B5568">
        <v>1.10156297683715</v>
      </c>
      <c r="C5568">
        <v>1.0807290077209399</v>
      </c>
      <c r="D5568">
        <v>1.1041669845580999</v>
      </c>
      <c r="E5568">
        <v>1.078125</v>
      </c>
      <c r="F5568">
        <v>0.39352154731750399</v>
      </c>
      <c r="G5568">
        <v>13440000</v>
      </c>
      <c r="H5568">
        <f t="shared" si="430"/>
        <v>1984</v>
      </c>
      <c r="I5568">
        <f t="shared" si="431"/>
        <v>3</v>
      </c>
      <c r="J5568">
        <f t="shared" si="432"/>
        <v>2.6041984558099918E-2</v>
      </c>
      <c r="K5568">
        <f t="shared" si="433"/>
        <v>2.0833969116210049E-2</v>
      </c>
      <c r="L5568">
        <f t="shared" si="434"/>
        <v>2.4096683231458464</v>
      </c>
    </row>
    <row r="5569" spans="1:12" x14ac:dyDescent="0.3">
      <c r="A5569" s="1">
        <v>30743</v>
      </c>
      <c r="B5569">
        <v>1.11718797683715</v>
      </c>
      <c r="C5569">
        <v>1.1041669845580999</v>
      </c>
      <c r="D5569">
        <v>1.1223959922790501</v>
      </c>
      <c r="E5569">
        <v>1.1041669845580999</v>
      </c>
      <c r="F5569">
        <v>0.39910352230071999</v>
      </c>
      <c r="G5569">
        <v>11212800</v>
      </c>
      <c r="H5569">
        <f t="shared" si="430"/>
        <v>1984</v>
      </c>
      <c r="I5569">
        <f t="shared" si="431"/>
        <v>3</v>
      </c>
      <c r="J5569">
        <f t="shared" si="432"/>
        <v>1.8229007720950152E-2</v>
      </c>
      <c r="K5569">
        <f t="shared" si="433"/>
        <v>1.302099227905007E-2</v>
      </c>
      <c r="L5569">
        <f t="shared" si="434"/>
        <v>1.6509285258375668</v>
      </c>
    </row>
    <row r="5570" spans="1:12" x14ac:dyDescent="0.3">
      <c r="A5570" s="1">
        <v>30746</v>
      </c>
      <c r="B5570">
        <v>1.1197919845580999</v>
      </c>
      <c r="C5570">
        <v>1.11718797683715</v>
      </c>
      <c r="D5570">
        <v>1.1614580154418901</v>
      </c>
      <c r="E5570">
        <v>1.1145830154418901</v>
      </c>
      <c r="F5570">
        <v>0.40003344416618303</v>
      </c>
      <c r="G5570">
        <v>16651200</v>
      </c>
      <c r="H5570">
        <f t="shared" si="430"/>
        <v>1984</v>
      </c>
      <c r="I5570">
        <f t="shared" si="431"/>
        <v>3</v>
      </c>
      <c r="J5570">
        <f t="shared" si="432"/>
        <v>4.6875E-2</v>
      </c>
      <c r="K5570">
        <f t="shared" si="433"/>
        <v>2.6040077209499302E-3</v>
      </c>
      <c r="L5570">
        <f t="shared" si="434"/>
        <v>4.1958024049548879</v>
      </c>
    </row>
    <row r="5571" spans="1:12" x14ac:dyDescent="0.3">
      <c r="A5571" s="1">
        <v>30747</v>
      </c>
      <c r="B5571">
        <v>1.11718797683715</v>
      </c>
      <c r="C5571">
        <v>1.1197919845580999</v>
      </c>
      <c r="D5571">
        <v>1.13281297683715</v>
      </c>
      <c r="E5571">
        <v>1.11718797683715</v>
      </c>
      <c r="F5571">
        <v>0.39910352230071999</v>
      </c>
      <c r="G5571">
        <v>5457600</v>
      </c>
      <c r="H5571">
        <f t="shared" ref="H5571:H5634" si="435">YEAR(A5571)</f>
        <v>1984</v>
      </c>
      <c r="I5571">
        <f t="shared" ref="I5571:I5634" si="436">MONTH(A5571)</f>
        <v>3</v>
      </c>
      <c r="J5571">
        <f t="shared" ref="J5571:J5634" si="437">D5571-E5571</f>
        <v>1.5625E-2</v>
      </c>
      <c r="K5571">
        <f t="shared" ref="K5571:K5634" si="438">B5571-C5571</f>
        <v>-2.6040077209499302E-3</v>
      </c>
      <c r="L5571">
        <f t="shared" ref="L5571:L5634" si="439">((D5571-E5571)/C5571)*100</f>
        <v>1.3953484410915877</v>
      </c>
    </row>
    <row r="5572" spans="1:12" x14ac:dyDescent="0.3">
      <c r="A5572" s="1">
        <v>30748</v>
      </c>
      <c r="B5572">
        <v>1.1041669845580999</v>
      </c>
      <c r="C5572">
        <v>1.1145830154418901</v>
      </c>
      <c r="D5572">
        <v>1.1145830154418901</v>
      </c>
      <c r="E5572">
        <v>1.10156297683715</v>
      </c>
      <c r="F5572">
        <v>0.39445176720619202</v>
      </c>
      <c r="G5572">
        <v>10867200</v>
      </c>
      <c r="H5572">
        <f t="shared" si="435"/>
        <v>1984</v>
      </c>
      <c r="I5572">
        <f t="shared" si="436"/>
        <v>3</v>
      </c>
      <c r="J5572">
        <f t="shared" si="437"/>
        <v>1.3020038604740103E-2</v>
      </c>
      <c r="K5572">
        <f t="shared" si="438"/>
        <v>-1.0416030883790173E-2</v>
      </c>
      <c r="L5572">
        <f t="shared" si="439"/>
        <v>1.1681533294833271</v>
      </c>
    </row>
    <row r="5573" spans="1:12" x14ac:dyDescent="0.3">
      <c r="A5573" s="1">
        <v>30749</v>
      </c>
      <c r="B5573">
        <v>1.0989580154418901</v>
      </c>
      <c r="C5573">
        <v>1.1041669845580999</v>
      </c>
      <c r="D5573">
        <v>1.1067709922790501</v>
      </c>
      <c r="E5573">
        <v>1.0989580154418901</v>
      </c>
      <c r="F5573">
        <v>0.39259082078933699</v>
      </c>
      <c r="G5573">
        <v>12460800</v>
      </c>
      <c r="H5573">
        <f t="shared" si="435"/>
        <v>1984</v>
      </c>
      <c r="I5573">
        <f t="shared" si="436"/>
        <v>3</v>
      </c>
      <c r="J5573">
        <f t="shared" si="437"/>
        <v>7.8129768371599795E-3</v>
      </c>
      <c r="K5573">
        <f t="shared" si="438"/>
        <v>-5.2089691162098273E-3</v>
      </c>
      <c r="L5573">
        <f t="shared" si="439"/>
        <v>0.70759015134715519</v>
      </c>
    </row>
    <row r="5574" spans="1:12" x14ac:dyDescent="0.3">
      <c r="A5574" s="1">
        <v>30750</v>
      </c>
      <c r="B5574">
        <v>1.0833330154418901</v>
      </c>
      <c r="C5574">
        <v>1.08593797683715</v>
      </c>
      <c r="D5574">
        <v>1.08593797683715</v>
      </c>
      <c r="E5574">
        <v>1.078125</v>
      </c>
      <c r="F5574">
        <v>0.39213863015174799</v>
      </c>
      <c r="G5574">
        <v>6772800</v>
      </c>
      <c r="H5574">
        <f t="shared" si="435"/>
        <v>1984</v>
      </c>
      <c r="I5574">
        <f t="shared" si="436"/>
        <v>3</v>
      </c>
      <c r="J5574">
        <f t="shared" si="437"/>
        <v>7.8129768371499875E-3</v>
      </c>
      <c r="K5574">
        <f t="shared" si="438"/>
        <v>-2.6049613952598971E-3</v>
      </c>
      <c r="L5574">
        <f t="shared" si="439"/>
        <v>0.7194680546955069</v>
      </c>
    </row>
    <row r="5575" spans="1:12" x14ac:dyDescent="0.3">
      <c r="A5575" s="1">
        <v>30753</v>
      </c>
      <c r="B5575">
        <v>1.10156297683715</v>
      </c>
      <c r="C5575">
        <v>1.08593797683715</v>
      </c>
      <c r="D5575">
        <v>1.1041669845580999</v>
      </c>
      <c r="E5575">
        <v>1.08593797683715</v>
      </c>
      <c r="F5575">
        <v>0.39873731136321999</v>
      </c>
      <c r="G5575">
        <v>8212800</v>
      </c>
      <c r="H5575">
        <f t="shared" si="435"/>
        <v>1984</v>
      </c>
      <c r="I5575">
        <f t="shared" si="436"/>
        <v>3</v>
      </c>
      <c r="J5575">
        <f t="shared" si="437"/>
        <v>1.822900772094993E-2</v>
      </c>
      <c r="K5575">
        <f t="shared" si="438"/>
        <v>1.5625E-2</v>
      </c>
      <c r="L5575">
        <f t="shared" si="439"/>
        <v>1.6786417005180028</v>
      </c>
    </row>
    <row r="5576" spans="1:12" x14ac:dyDescent="0.3">
      <c r="A5576" s="1">
        <v>30754</v>
      </c>
      <c r="B5576">
        <v>1.1119790077209399</v>
      </c>
      <c r="C5576">
        <v>1.1067709922790501</v>
      </c>
      <c r="D5576">
        <v>1.1145830154418901</v>
      </c>
      <c r="E5576">
        <v>1.1067709922790501</v>
      </c>
      <c r="F5576">
        <v>0.40250757336616499</v>
      </c>
      <c r="G5576">
        <v>8697600</v>
      </c>
      <c r="H5576">
        <f t="shared" si="435"/>
        <v>1984</v>
      </c>
      <c r="I5576">
        <f t="shared" si="436"/>
        <v>3</v>
      </c>
      <c r="J5576">
        <f t="shared" si="437"/>
        <v>7.8120231628400205E-3</v>
      </c>
      <c r="K5576">
        <f t="shared" si="438"/>
        <v>5.2080154418898683E-3</v>
      </c>
      <c r="L5576">
        <f t="shared" si="439"/>
        <v>0.70583916793424384</v>
      </c>
    </row>
    <row r="5577" spans="1:12" x14ac:dyDescent="0.3">
      <c r="A5577" s="1">
        <v>30755</v>
      </c>
      <c r="B5577">
        <v>1.1145830154418901</v>
      </c>
      <c r="C5577">
        <v>1.1119790077209399</v>
      </c>
      <c r="D5577">
        <v>1.1197919845580999</v>
      </c>
      <c r="E5577">
        <v>1.1067709922790501</v>
      </c>
      <c r="F5577">
        <v>0.40345013141632002</v>
      </c>
      <c r="G5577">
        <v>10665600</v>
      </c>
      <c r="H5577">
        <f t="shared" si="435"/>
        <v>1984</v>
      </c>
      <c r="I5577">
        <f t="shared" si="436"/>
        <v>3</v>
      </c>
      <c r="J5577">
        <f t="shared" si="437"/>
        <v>1.3020992279049848E-2</v>
      </c>
      <c r="K5577">
        <f t="shared" si="438"/>
        <v>2.6040077209501522E-3</v>
      </c>
      <c r="L5577">
        <f t="shared" si="439"/>
        <v>1.1709746486794803</v>
      </c>
    </row>
    <row r="5578" spans="1:12" x14ac:dyDescent="0.3">
      <c r="A5578" s="1">
        <v>30756</v>
      </c>
      <c r="B5578">
        <v>1.1223959922790501</v>
      </c>
      <c r="C5578">
        <v>1.11718797683715</v>
      </c>
      <c r="D5578">
        <v>1.1223959922790501</v>
      </c>
      <c r="E5578">
        <v>1.11718797683715</v>
      </c>
      <c r="F5578">
        <v>0.40627819299697798</v>
      </c>
      <c r="G5578">
        <v>103776000</v>
      </c>
      <c r="H5578">
        <f t="shared" si="435"/>
        <v>1984</v>
      </c>
      <c r="I5578">
        <f t="shared" si="436"/>
        <v>3</v>
      </c>
      <c r="J5578">
        <f t="shared" si="437"/>
        <v>5.2080154419000824E-3</v>
      </c>
      <c r="K5578">
        <f t="shared" si="438"/>
        <v>5.2080154419000824E-3</v>
      </c>
      <c r="L5578">
        <f t="shared" si="439"/>
        <v>0.46617181261155333</v>
      </c>
    </row>
    <row r="5579" spans="1:12" x14ac:dyDescent="0.3">
      <c r="A5579" s="1">
        <v>30757</v>
      </c>
      <c r="B5579">
        <v>1.140625</v>
      </c>
      <c r="C5579">
        <v>1.1354169845580999</v>
      </c>
      <c r="D5579">
        <v>1.1458330154418901</v>
      </c>
      <c r="E5579">
        <v>1.1354169845580999</v>
      </c>
      <c r="F5579">
        <v>0.41287666559219299</v>
      </c>
      <c r="G5579">
        <v>23126400</v>
      </c>
      <c r="H5579">
        <f t="shared" si="435"/>
        <v>1984</v>
      </c>
      <c r="I5579">
        <f t="shared" si="436"/>
        <v>3</v>
      </c>
      <c r="J5579">
        <f t="shared" si="437"/>
        <v>1.0416030883790173E-2</v>
      </c>
      <c r="K5579">
        <f t="shared" si="438"/>
        <v>5.2080154419000824E-3</v>
      </c>
      <c r="L5579">
        <f t="shared" si="439"/>
        <v>0.91737494025985999</v>
      </c>
    </row>
    <row r="5580" spans="1:12" x14ac:dyDescent="0.3">
      <c r="A5580" s="1">
        <v>30760</v>
      </c>
      <c r="B5580">
        <v>1.1380209922790501</v>
      </c>
      <c r="C5580">
        <v>1.1380209922790501</v>
      </c>
      <c r="D5580">
        <v>1.1380209922790501</v>
      </c>
      <c r="E5580">
        <v>1.1302080154418901</v>
      </c>
      <c r="F5580">
        <v>0.41193431615829401</v>
      </c>
      <c r="G5580">
        <v>9768000</v>
      </c>
      <c r="H5580">
        <f t="shared" si="435"/>
        <v>1984</v>
      </c>
      <c r="I5580">
        <f t="shared" si="436"/>
        <v>3</v>
      </c>
      <c r="J5580">
        <f t="shared" si="437"/>
        <v>7.8129768371599795E-3</v>
      </c>
      <c r="K5580">
        <f t="shared" si="438"/>
        <v>0</v>
      </c>
      <c r="L5580">
        <f t="shared" si="439"/>
        <v>0.68654066051219098</v>
      </c>
    </row>
    <row r="5581" spans="1:12" x14ac:dyDescent="0.3">
      <c r="A5581" s="1">
        <v>30761</v>
      </c>
      <c r="B5581">
        <v>1.14843797683715</v>
      </c>
      <c r="C5581">
        <v>1.1380209922790501</v>
      </c>
      <c r="D5581">
        <v>1.1510419845580999</v>
      </c>
      <c r="E5581">
        <v>1.1354169845580999</v>
      </c>
      <c r="F5581">
        <v>0.415704846382141</v>
      </c>
      <c r="G5581">
        <v>11356800</v>
      </c>
      <c r="H5581">
        <f t="shared" si="435"/>
        <v>1984</v>
      </c>
      <c r="I5581">
        <f t="shared" si="436"/>
        <v>3</v>
      </c>
      <c r="J5581">
        <f t="shared" si="437"/>
        <v>1.5625E-2</v>
      </c>
      <c r="K5581">
        <f t="shared" si="438"/>
        <v>1.0416984558099918E-2</v>
      </c>
      <c r="L5581">
        <f t="shared" si="439"/>
        <v>1.3729975199059112</v>
      </c>
    </row>
    <row r="5582" spans="1:12" x14ac:dyDescent="0.3">
      <c r="A5582" s="1">
        <v>30762</v>
      </c>
      <c r="B5582">
        <v>1.1432290077209399</v>
      </c>
      <c r="C5582">
        <v>1.14843797683715</v>
      </c>
      <c r="D5582">
        <v>1.1510419845580999</v>
      </c>
      <c r="E5582">
        <v>1.140625</v>
      </c>
      <c r="F5582">
        <v>0.41381919384002602</v>
      </c>
      <c r="G5582">
        <v>10502400</v>
      </c>
      <c r="H5582">
        <f t="shared" si="435"/>
        <v>1984</v>
      </c>
      <c r="I5582">
        <f t="shared" si="436"/>
        <v>3</v>
      </c>
      <c r="J5582">
        <f t="shared" si="437"/>
        <v>1.0416984558099918E-2</v>
      </c>
      <c r="K5582">
        <f t="shared" si="438"/>
        <v>-5.2089691162100493E-3</v>
      </c>
      <c r="L5582">
        <f t="shared" si="439"/>
        <v>0.90705678218590113</v>
      </c>
    </row>
    <row r="5583" spans="1:12" x14ac:dyDescent="0.3">
      <c r="A5583" s="1">
        <v>30763</v>
      </c>
      <c r="B5583">
        <v>1.1380209922790501</v>
      </c>
      <c r="C5583">
        <v>1.1432290077209399</v>
      </c>
      <c r="D5583">
        <v>1.1432290077209399</v>
      </c>
      <c r="E5583">
        <v>1.1354169845580999</v>
      </c>
      <c r="F5583">
        <v>0.41193431615829401</v>
      </c>
      <c r="G5583">
        <v>10497600</v>
      </c>
      <c r="H5583">
        <f t="shared" si="435"/>
        <v>1984</v>
      </c>
      <c r="I5583">
        <f t="shared" si="436"/>
        <v>3</v>
      </c>
      <c r="J5583">
        <f t="shared" si="437"/>
        <v>7.8120231628400205E-3</v>
      </c>
      <c r="K5583">
        <f t="shared" si="438"/>
        <v>-5.2080154418898683E-3</v>
      </c>
      <c r="L5583">
        <f t="shared" si="439"/>
        <v>0.68332968373620206</v>
      </c>
    </row>
    <row r="5584" spans="1:12" x14ac:dyDescent="0.3">
      <c r="A5584" s="1">
        <v>30764</v>
      </c>
      <c r="B5584">
        <v>1.13281297683715</v>
      </c>
      <c r="C5584">
        <v>1.1380209922790501</v>
      </c>
      <c r="D5584">
        <v>1.140625</v>
      </c>
      <c r="E5584">
        <v>1.1302080154418901</v>
      </c>
      <c r="F5584">
        <v>0.41004922986030501</v>
      </c>
      <c r="G5584">
        <v>10752000</v>
      </c>
      <c r="H5584">
        <f t="shared" si="435"/>
        <v>1984</v>
      </c>
      <c r="I5584">
        <f t="shared" si="436"/>
        <v>3</v>
      </c>
      <c r="J5584">
        <f t="shared" si="437"/>
        <v>1.041698455810991E-2</v>
      </c>
      <c r="K5584">
        <f t="shared" si="438"/>
        <v>-5.2080154419000824E-3</v>
      </c>
      <c r="L5584">
        <f t="shared" si="439"/>
        <v>0.91535961364371721</v>
      </c>
    </row>
    <row r="5585" spans="1:12" x14ac:dyDescent="0.3">
      <c r="A5585" s="1">
        <v>30767</v>
      </c>
      <c r="B5585">
        <v>1.1354169845580999</v>
      </c>
      <c r="C5585">
        <v>1.13281297683715</v>
      </c>
      <c r="D5585">
        <v>1.1432290077209399</v>
      </c>
      <c r="E5585">
        <v>1.13281297683715</v>
      </c>
      <c r="F5585">
        <v>0.410991430282592</v>
      </c>
      <c r="G5585">
        <v>9720000</v>
      </c>
      <c r="H5585">
        <f t="shared" si="435"/>
        <v>1984</v>
      </c>
      <c r="I5585">
        <f t="shared" si="436"/>
        <v>3</v>
      </c>
      <c r="J5585">
        <f t="shared" si="437"/>
        <v>1.0416030883789951E-2</v>
      </c>
      <c r="K5585">
        <f t="shared" si="438"/>
        <v>2.6040077209499302E-3</v>
      </c>
      <c r="L5585">
        <f t="shared" si="439"/>
        <v>0.91948371856330968</v>
      </c>
    </row>
    <row r="5586" spans="1:12" x14ac:dyDescent="0.3">
      <c r="A5586" s="1">
        <v>30768</v>
      </c>
      <c r="B5586">
        <v>1.140625</v>
      </c>
      <c r="C5586">
        <v>1.1380209922790501</v>
      </c>
      <c r="D5586">
        <v>1.140625</v>
      </c>
      <c r="E5586">
        <v>1.1380209922790501</v>
      </c>
      <c r="F5586">
        <v>0.41287666559219299</v>
      </c>
      <c r="G5586">
        <v>8352000</v>
      </c>
      <c r="H5586">
        <f t="shared" si="435"/>
        <v>1984</v>
      </c>
      <c r="I5586">
        <f t="shared" si="436"/>
        <v>3</v>
      </c>
      <c r="J5586">
        <f t="shared" si="437"/>
        <v>2.6040077209499302E-3</v>
      </c>
      <c r="K5586">
        <f t="shared" si="438"/>
        <v>2.6040077209499302E-3</v>
      </c>
      <c r="L5586">
        <f t="shared" si="439"/>
        <v>0.22881895313152631</v>
      </c>
    </row>
    <row r="5587" spans="1:12" x14ac:dyDescent="0.3">
      <c r="A5587" s="1">
        <v>30769</v>
      </c>
      <c r="B5587">
        <v>1.14843797683715</v>
      </c>
      <c r="C5587">
        <v>1.1432290077209399</v>
      </c>
      <c r="D5587">
        <v>1.1536459922790501</v>
      </c>
      <c r="E5587">
        <v>1.1432290077209399</v>
      </c>
      <c r="F5587">
        <v>0.415704846382141</v>
      </c>
      <c r="G5587">
        <v>8976000</v>
      </c>
      <c r="H5587">
        <f t="shared" si="435"/>
        <v>1984</v>
      </c>
      <c r="I5587">
        <f t="shared" si="436"/>
        <v>3</v>
      </c>
      <c r="J5587">
        <f t="shared" si="437"/>
        <v>1.0416984558110132E-2</v>
      </c>
      <c r="K5587">
        <f t="shared" si="438"/>
        <v>5.2089691162100493E-3</v>
      </c>
      <c r="L5587">
        <f t="shared" si="439"/>
        <v>0.91118966434176574</v>
      </c>
    </row>
    <row r="5588" spans="1:12" x14ac:dyDescent="0.3">
      <c r="A5588" s="1">
        <v>30770</v>
      </c>
      <c r="B5588">
        <v>1.1432290077209399</v>
      </c>
      <c r="C5588">
        <v>1.14843797683715</v>
      </c>
      <c r="D5588">
        <v>1.1510419845580999</v>
      </c>
      <c r="E5588">
        <v>1.140625</v>
      </c>
      <c r="F5588">
        <v>0.41381919384002602</v>
      </c>
      <c r="G5588">
        <v>7353600</v>
      </c>
      <c r="H5588">
        <f t="shared" si="435"/>
        <v>1984</v>
      </c>
      <c r="I5588">
        <f t="shared" si="436"/>
        <v>3</v>
      </c>
      <c r="J5588">
        <f t="shared" si="437"/>
        <v>1.0416984558099918E-2</v>
      </c>
      <c r="K5588">
        <f t="shared" si="438"/>
        <v>-5.2089691162100493E-3</v>
      </c>
      <c r="L5588">
        <f t="shared" si="439"/>
        <v>0.90705678218590113</v>
      </c>
    </row>
    <row r="5589" spans="1:12" x14ac:dyDescent="0.3">
      <c r="A5589" s="1">
        <v>30771</v>
      </c>
      <c r="B5589">
        <v>1.1432290077209399</v>
      </c>
      <c r="C5589">
        <v>1.1432290077209399</v>
      </c>
      <c r="D5589">
        <v>1.14843797683715</v>
      </c>
      <c r="E5589">
        <v>1.140625</v>
      </c>
      <c r="F5589">
        <v>0.41381919384002602</v>
      </c>
      <c r="G5589">
        <v>12360000</v>
      </c>
      <c r="H5589">
        <f t="shared" si="435"/>
        <v>1984</v>
      </c>
      <c r="I5589">
        <f t="shared" si="436"/>
        <v>3</v>
      </c>
      <c r="J5589">
        <f t="shared" si="437"/>
        <v>7.8129768371499875E-3</v>
      </c>
      <c r="K5589">
        <f t="shared" si="438"/>
        <v>0</v>
      </c>
      <c r="L5589">
        <f t="shared" si="439"/>
        <v>0.68341310309518677</v>
      </c>
    </row>
    <row r="5590" spans="1:12" x14ac:dyDescent="0.3">
      <c r="A5590" s="1">
        <v>30774</v>
      </c>
      <c r="B5590">
        <v>1.1432290077209399</v>
      </c>
      <c r="C5590">
        <v>1.1432290077209399</v>
      </c>
      <c r="D5590">
        <v>1.1510419845580999</v>
      </c>
      <c r="E5590">
        <v>1.140625</v>
      </c>
      <c r="F5590">
        <v>0.41381919384002602</v>
      </c>
      <c r="G5590">
        <v>9523200</v>
      </c>
      <c r="H5590">
        <f t="shared" si="435"/>
        <v>1984</v>
      </c>
      <c r="I5590">
        <f t="shared" si="436"/>
        <v>4</v>
      </c>
      <c r="J5590">
        <f t="shared" si="437"/>
        <v>1.0416984558099918E-2</v>
      </c>
      <c r="K5590">
        <f t="shared" si="438"/>
        <v>0</v>
      </c>
      <c r="L5590">
        <f t="shared" si="439"/>
        <v>0.91118966434087234</v>
      </c>
    </row>
    <row r="5591" spans="1:12" x14ac:dyDescent="0.3">
      <c r="A5591" s="1">
        <v>30775</v>
      </c>
      <c r="B5591">
        <v>1.1458330154418901</v>
      </c>
      <c r="C5591">
        <v>1.1432290077209399</v>
      </c>
      <c r="D5591">
        <v>1.14843797683715</v>
      </c>
      <c r="E5591">
        <v>1.1380209922790501</v>
      </c>
      <c r="F5591">
        <v>0.41476202011108398</v>
      </c>
      <c r="G5591">
        <v>9960000</v>
      </c>
      <c r="H5591">
        <f t="shared" si="435"/>
        <v>1984</v>
      </c>
      <c r="I5591">
        <f t="shared" si="436"/>
        <v>4</v>
      </c>
      <c r="J5591">
        <f t="shared" si="437"/>
        <v>1.0416984558099918E-2</v>
      </c>
      <c r="K5591">
        <f t="shared" si="438"/>
        <v>2.6040077209501522E-3</v>
      </c>
      <c r="L5591">
        <f t="shared" si="439"/>
        <v>0.91118966434087234</v>
      </c>
    </row>
    <row r="5592" spans="1:12" x14ac:dyDescent="0.3">
      <c r="A5592" s="1">
        <v>30776</v>
      </c>
      <c r="B5592">
        <v>1.1458330154418901</v>
      </c>
      <c r="C5592">
        <v>1.1458330154418901</v>
      </c>
      <c r="D5592">
        <v>1.1510419845580999</v>
      </c>
      <c r="E5592">
        <v>1.1432290077209399</v>
      </c>
      <c r="F5592">
        <v>0.41476202011108398</v>
      </c>
      <c r="G5592">
        <v>11356800</v>
      </c>
      <c r="H5592">
        <f t="shared" si="435"/>
        <v>1984</v>
      </c>
      <c r="I5592">
        <f t="shared" si="436"/>
        <v>4</v>
      </c>
      <c r="J5592">
        <f t="shared" si="437"/>
        <v>7.8129768371599795E-3</v>
      </c>
      <c r="K5592">
        <f t="shared" si="438"/>
        <v>0</v>
      </c>
      <c r="L5592">
        <f t="shared" si="439"/>
        <v>0.68185998586774077</v>
      </c>
    </row>
    <row r="5593" spans="1:12" x14ac:dyDescent="0.3">
      <c r="A5593" s="1">
        <v>30777</v>
      </c>
      <c r="B5593">
        <v>1.125</v>
      </c>
      <c r="C5593">
        <v>1.1458330154418901</v>
      </c>
      <c r="D5593">
        <v>1.1510419845580999</v>
      </c>
      <c r="E5593">
        <v>1.125</v>
      </c>
      <c r="F5593">
        <v>0.40722084045410101</v>
      </c>
      <c r="G5593">
        <v>8107200</v>
      </c>
      <c r="H5593">
        <f t="shared" si="435"/>
        <v>1984</v>
      </c>
      <c r="I5593">
        <f t="shared" si="436"/>
        <v>4</v>
      </c>
      <c r="J5593">
        <f t="shared" si="437"/>
        <v>2.6041984558099918E-2</v>
      </c>
      <c r="K5593">
        <f t="shared" si="438"/>
        <v>-2.083301544189009E-2</v>
      </c>
      <c r="L5593">
        <f t="shared" si="439"/>
        <v>2.2727556465159835</v>
      </c>
    </row>
    <row r="5594" spans="1:12" x14ac:dyDescent="0.3">
      <c r="A5594" s="1">
        <v>30778</v>
      </c>
      <c r="B5594">
        <v>1.1354169845580999</v>
      </c>
      <c r="C5594">
        <v>1.125</v>
      </c>
      <c r="D5594">
        <v>1.1354169845580999</v>
      </c>
      <c r="E5594">
        <v>1.1145830154418901</v>
      </c>
      <c r="F5594">
        <v>0.410991430282592</v>
      </c>
      <c r="G5594">
        <v>10204800</v>
      </c>
      <c r="H5594">
        <f t="shared" si="435"/>
        <v>1984</v>
      </c>
      <c r="I5594">
        <f t="shared" si="436"/>
        <v>4</v>
      </c>
      <c r="J5594">
        <f t="shared" si="437"/>
        <v>2.0833969116209827E-2</v>
      </c>
      <c r="K5594">
        <f t="shared" si="438"/>
        <v>1.0416984558099918E-2</v>
      </c>
      <c r="L5594">
        <f t="shared" si="439"/>
        <v>1.8519083658853179</v>
      </c>
    </row>
    <row r="5595" spans="1:12" x14ac:dyDescent="0.3">
      <c r="A5595" s="1">
        <v>30781</v>
      </c>
      <c r="B5595">
        <v>1.125</v>
      </c>
      <c r="C5595">
        <v>1.1354169845580999</v>
      </c>
      <c r="D5595">
        <v>1.1354169845580999</v>
      </c>
      <c r="E5595">
        <v>1.125</v>
      </c>
      <c r="F5595">
        <v>0.40722084045410101</v>
      </c>
      <c r="G5595">
        <v>4555200</v>
      </c>
      <c r="H5595">
        <f t="shared" si="435"/>
        <v>1984</v>
      </c>
      <c r="I5595">
        <f t="shared" si="436"/>
        <v>4</v>
      </c>
      <c r="J5595">
        <f t="shared" si="437"/>
        <v>1.0416984558099918E-2</v>
      </c>
      <c r="K5595">
        <f t="shared" si="438"/>
        <v>-1.0416984558099918E-2</v>
      </c>
      <c r="L5595">
        <f t="shared" si="439"/>
        <v>0.91745893357004604</v>
      </c>
    </row>
    <row r="5596" spans="1:12" x14ac:dyDescent="0.3">
      <c r="A5596" s="1">
        <v>30782</v>
      </c>
      <c r="B5596">
        <v>1.1145830154418901</v>
      </c>
      <c r="C5596">
        <v>1.125</v>
      </c>
      <c r="D5596">
        <v>1.1276040077209399</v>
      </c>
      <c r="E5596">
        <v>1.1119790077209399</v>
      </c>
      <c r="F5596">
        <v>0.40345013141632002</v>
      </c>
      <c r="G5596">
        <v>14294400</v>
      </c>
      <c r="H5596">
        <f t="shared" si="435"/>
        <v>1984</v>
      </c>
      <c r="I5596">
        <f t="shared" si="436"/>
        <v>4</v>
      </c>
      <c r="J5596">
        <f t="shared" si="437"/>
        <v>1.5625E-2</v>
      </c>
      <c r="K5596">
        <f t="shared" si="438"/>
        <v>-1.041698455810991E-2</v>
      </c>
      <c r="L5596">
        <f t="shared" si="439"/>
        <v>1.3888888888888888</v>
      </c>
    </row>
    <row r="5597" spans="1:12" x14ac:dyDescent="0.3">
      <c r="A5597" s="1">
        <v>30783</v>
      </c>
      <c r="B5597">
        <v>1.11718797683715</v>
      </c>
      <c r="C5597">
        <v>1.1145830154418901</v>
      </c>
      <c r="D5597">
        <v>1.11718797683715</v>
      </c>
      <c r="E5597">
        <v>1.1067709922790501</v>
      </c>
      <c r="F5597">
        <v>0.40439325571060097</v>
      </c>
      <c r="G5597">
        <v>7977600</v>
      </c>
      <c r="H5597">
        <f t="shared" si="435"/>
        <v>1984</v>
      </c>
      <c r="I5597">
        <f t="shared" si="436"/>
        <v>4</v>
      </c>
      <c r="J5597">
        <f t="shared" si="437"/>
        <v>1.0416984558099918E-2</v>
      </c>
      <c r="K5597">
        <f t="shared" si="438"/>
        <v>2.6049613952598971E-3</v>
      </c>
      <c r="L5597">
        <f t="shared" si="439"/>
        <v>0.93460822691345036</v>
      </c>
    </row>
    <row r="5598" spans="1:12" x14ac:dyDescent="0.3">
      <c r="A5598" s="1">
        <v>30784</v>
      </c>
      <c r="B5598">
        <v>1.1380209922790501</v>
      </c>
      <c r="C5598">
        <v>1.11718797683715</v>
      </c>
      <c r="D5598">
        <v>1.1432290077209399</v>
      </c>
      <c r="E5598">
        <v>1.1067709922790501</v>
      </c>
      <c r="F5598">
        <v>0.41193431615829401</v>
      </c>
      <c r="G5598">
        <v>8030400</v>
      </c>
      <c r="H5598">
        <f t="shared" si="435"/>
        <v>1984</v>
      </c>
      <c r="I5598">
        <f t="shared" si="436"/>
        <v>4</v>
      </c>
      <c r="J5598">
        <f t="shared" si="437"/>
        <v>3.6458015441889868E-2</v>
      </c>
      <c r="K5598">
        <f t="shared" si="438"/>
        <v>2.0833015441900082E-2</v>
      </c>
      <c r="L5598">
        <f t="shared" si="439"/>
        <v>3.2633734159138976</v>
      </c>
    </row>
    <row r="5599" spans="1:12" x14ac:dyDescent="0.3">
      <c r="A5599" s="1">
        <v>30785</v>
      </c>
      <c r="B5599">
        <v>1.140625</v>
      </c>
      <c r="C5599">
        <v>1.1380209922790501</v>
      </c>
      <c r="D5599">
        <v>1.1510419845580999</v>
      </c>
      <c r="E5599">
        <v>1.1380209922790501</v>
      </c>
      <c r="F5599">
        <v>0.41287666559219299</v>
      </c>
      <c r="G5599">
        <v>6139200</v>
      </c>
      <c r="H5599">
        <f t="shared" si="435"/>
        <v>1984</v>
      </c>
      <c r="I5599">
        <f t="shared" si="436"/>
        <v>4</v>
      </c>
      <c r="J5599">
        <f t="shared" si="437"/>
        <v>1.3020992279049848E-2</v>
      </c>
      <c r="K5599">
        <f t="shared" si="438"/>
        <v>2.6040077209499302E-3</v>
      </c>
      <c r="L5599">
        <f t="shared" si="439"/>
        <v>1.1441785667743656</v>
      </c>
    </row>
    <row r="5600" spans="1:12" x14ac:dyDescent="0.3">
      <c r="A5600" s="1">
        <v>30788</v>
      </c>
      <c r="B5600">
        <v>1.1458330154418901</v>
      </c>
      <c r="C5600">
        <v>1.140625</v>
      </c>
      <c r="D5600">
        <v>1.14843797683715</v>
      </c>
      <c r="E5600">
        <v>1.1354169845580999</v>
      </c>
      <c r="F5600">
        <v>0.41476202011108398</v>
      </c>
      <c r="G5600">
        <v>7291200</v>
      </c>
      <c r="H5600">
        <f t="shared" si="435"/>
        <v>1984</v>
      </c>
      <c r="I5600">
        <f t="shared" si="436"/>
        <v>4</v>
      </c>
      <c r="J5600">
        <f t="shared" si="437"/>
        <v>1.302099227905007E-2</v>
      </c>
      <c r="K5600">
        <f t="shared" si="438"/>
        <v>5.2080154418900904E-3</v>
      </c>
      <c r="L5600">
        <f t="shared" si="439"/>
        <v>1.141566446382472</v>
      </c>
    </row>
    <row r="5601" spans="1:12" x14ac:dyDescent="0.3">
      <c r="A5601" s="1">
        <v>30789</v>
      </c>
      <c r="B5601">
        <v>1.1458330154418901</v>
      </c>
      <c r="C5601">
        <v>1.1458330154418901</v>
      </c>
      <c r="D5601">
        <v>1.1510419845580999</v>
      </c>
      <c r="E5601">
        <v>1.1458330154418901</v>
      </c>
      <c r="F5601">
        <v>0.41476202011108398</v>
      </c>
      <c r="G5601">
        <v>10737600</v>
      </c>
      <c r="H5601">
        <f t="shared" si="435"/>
        <v>1984</v>
      </c>
      <c r="I5601">
        <f t="shared" si="436"/>
        <v>4</v>
      </c>
      <c r="J5601">
        <f t="shared" si="437"/>
        <v>5.2089691162098273E-3</v>
      </c>
      <c r="K5601">
        <f t="shared" si="438"/>
        <v>0</v>
      </c>
      <c r="L5601">
        <f t="shared" si="439"/>
        <v>0.45460106717216475</v>
      </c>
    </row>
    <row r="5602" spans="1:12" x14ac:dyDescent="0.3">
      <c r="A5602" s="1">
        <v>30790</v>
      </c>
      <c r="B5602">
        <v>1.125</v>
      </c>
      <c r="C5602">
        <v>1.140625</v>
      </c>
      <c r="D5602">
        <v>1.140625</v>
      </c>
      <c r="E5602">
        <v>1.1197919845580999</v>
      </c>
      <c r="F5602">
        <v>0.40722084045410101</v>
      </c>
      <c r="G5602">
        <v>4732800</v>
      </c>
      <c r="H5602">
        <f t="shared" si="435"/>
        <v>1984</v>
      </c>
      <c r="I5602">
        <f t="shared" si="436"/>
        <v>4</v>
      </c>
      <c r="J5602">
        <f t="shared" si="437"/>
        <v>2.0833015441900082E-2</v>
      </c>
      <c r="K5602">
        <f t="shared" si="438"/>
        <v>-1.5625E-2</v>
      </c>
      <c r="L5602">
        <f t="shared" si="439"/>
        <v>1.8264561483309663</v>
      </c>
    </row>
    <row r="5603" spans="1:12" x14ac:dyDescent="0.3">
      <c r="A5603" s="1">
        <v>30791</v>
      </c>
      <c r="B5603">
        <v>1.140625</v>
      </c>
      <c r="C5603">
        <v>1.125</v>
      </c>
      <c r="D5603">
        <v>1.140625</v>
      </c>
      <c r="E5603">
        <v>1.1119790077209399</v>
      </c>
      <c r="F5603">
        <v>0.41287666559219299</v>
      </c>
      <c r="G5603">
        <v>8356800</v>
      </c>
      <c r="H5603">
        <f t="shared" si="435"/>
        <v>1984</v>
      </c>
      <c r="I5603">
        <f t="shared" si="436"/>
        <v>4</v>
      </c>
      <c r="J5603">
        <f t="shared" si="437"/>
        <v>2.8645992279060062E-2</v>
      </c>
      <c r="K5603">
        <f t="shared" si="438"/>
        <v>1.5625E-2</v>
      </c>
      <c r="L5603">
        <f t="shared" si="439"/>
        <v>2.5463104248053385</v>
      </c>
    </row>
    <row r="5604" spans="1:12" x14ac:dyDescent="0.3">
      <c r="A5604" s="1">
        <v>30795</v>
      </c>
      <c r="B5604">
        <v>1.1197919845580999</v>
      </c>
      <c r="C5604">
        <v>1.1380209922790501</v>
      </c>
      <c r="D5604">
        <v>1.1380209922790501</v>
      </c>
      <c r="E5604">
        <v>1.1197919845580999</v>
      </c>
      <c r="F5604">
        <v>0.40533566474914501</v>
      </c>
      <c r="G5604">
        <v>6859200</v>
      </c>
      <c r="H5604">
        <f t="shared" si="435"/>
        <v>1984</v>
      </c>
      <c r="I5604">
        <f t="shared" si="436"/>
        <v>4</v>
      </c>
      <c r="J5604">
        <f t="shared" si="437"/>
        <v>1.8229007720950152E-2</v>
      </c>
      <c r="K5604">
        <f t="shared" si="438"/>
        <v>-1.8229007720950152E-2</v>
      </c>
      <c r="L5604">
        <f t="shared" si="439"/>
        <v>1.6018164730374571</v>
      </c>
    </row>
    <row r="5605" spans="1:12" x14ac:dyDescent="0.3">
      <c r="A5605" s="1">
        <v>30796</v>
      </c>
      <c r="B5605">
        <v>1.1276040077209399</v>
      </c>
      <c r="C5605">
        <v>1.1197919845580999</v>
      </c>
      <c r="D5605">
        <v>1.140625</v>
      </c>
      <c r="E5605">
        <v>1.11718797683715</v>
      </c>
      <c r="F5605">
        <v>0.40816336870193398</v>
      </c>
      <c r="G5605">
        <v>10128000</v>
      </c>
      <c r="H5605">
        <f t="shared" si="435"/>
        <v>1984</v>
      </c>
      <c r="I5605">
        <f t="shared" si="436"/>
        <v>4</v>
      </c>
      <c r="J5605">
        <f t="shared" si="437"/>
        <v>2.3437023162850013E-2</v>
      </c>
      <c r="K5605">
        <f t="shared" si="438"/>
        <v>7.8120231628400205E-3</v>
      </c>
      <c r="L5605">
        <f t="shared" si="439"/>
        <v>2.0929800789830524</v>
      </c>
    </row>
    <row r="5606" spans="1:12" x14ac:dyDescent="0.3">
      <c r="A5606" s="1">
        <v>30797</v>
      </c>
      <c r="B5606">
        <v>1.1302080154418901</v>
      </c>
      <c r="C5606">
        <v>1.1276040077209399</v>
      </c>
      <c r="D5606">
        <v>1.1380209922790501</v>
      </c>
      <c r="E5606">
        <v>1.1276040077209399</v>
      </c>
      <c r="F5606">
        <v>0.40910592675209001</v>
      </c>
      <c r="G5606">
        <v>10689600</v>
      </c>
      <c r="H5606">
        <f t="shared" si="435"/>
        <v>1984</v>
      </c>
      <c r="I5606">
        <f t="shared" si="436"/>
        <v>4</v>
      </c>
      <c r="J5606">
        <f t="shared" si="437"/>
        <v>1.0416984558110132E-2</v>
      </c>
      <c r="K5606">
        <f t="shared" si="438"/>
        <v>2.6040077209501522E-3</v>
      </c>
      <c r="L5606">
        <f t="shared" si="439"/>
        <v>0.92381585084682771</v>
      </c>
    </row>
    <row r="5607" spans="1:12" x14ac:dyDescent="0.3">
      <c r="A5607" s="1">
        <v>30798</v>
      </c>
      <c r="B5607">
        <v>1.140625</v>
      </c>
      <c r="C5607">
        <v>1.1302080154418901</v>
      </c>
      <c r="D5607">
        <v>1.1432290077209399</v>
      </c>
      <c r="E5607">
        <v>1.1302080154418901</v>
      </c>
      <c r="F5607">
        <v>0.41287666559219299</v>
      </c>
      <c r="G5607">
        <v>12345600</v>
      </c>
      <c r="H5607">
        <f t="shared" si="435"/>
        <v>1984</v>
      </c>
      <c r="I5607">
        <f t="shared" si="436"/>
        <v>4</v>
      </c>
      <c r="J5607">
        <f t="shared" si="437"/>
        <v>1.3020992279049848E-2</v>
      </c>
      <c r="K5607">
        <f t="shared" si="438"/>
        <v>1.041698455810991E-2</v>
      </c>
      <c r="L5607">
        <f t="shared" si="439"/>
        <v>1.1520881201642235</v>
      </c>
    </row>
    <row r="5608" spans="1:12" x14ac:dyDescent="0.3">
      <c r="A5608" s="1">
        <v>30799</v>
      </c>
      <c r="B5608">
        <v>1.1354169845580999</v>
      </c>
      <c r="C5608">
        <v>1.140625</v>
      </c>
      <c r="D5608">
        <v>1.1432290077209399</v>
      </c>
      <c r="E5608">
        <v>1.13281297683715</v>
      </c>
      <c r="F5608">
        <v>0.410991430282592</v>
      </c>
      <c r="G5608">
        <v>8265600</v>
      </c>
      <c r="H5608">
        <f t="shared" si="435"/>
        <v>1984</v>
      </c>
      <c r="I5608">
        <f t="shared" si="436"/>
        <v>4</v>
      </c>
      <c r="J5608">
        <f t="shared" si="437"/>
        <v>1.0416030883789951E-2</v>
      </c>
      <c r="K5608">
        <f t="shared" si="438"/>
        <v>-5.2080154419000824E-3</v>
      </c>
      <c r="L5608">
        <f t="shared" si="439"/>
        <v>0.91318626926377644</v>
      </c>
    </row>
    <row r="5609" spans="1:12" x14ac:dyDescent="0.3">
      <c r="A5609" s="1">
        <v>30802</v>
      </c>
      <c r="B5609">
        <v>1.140625</v>
      </c>
      <c r="C5609">
        <v>1.1354169845580999</v>
      </c>
      <c r="D5609">
        <v>1.1432290077209399</v>
      </c>
      <c r="E5609">
        <v>1.1354169845580999</v>
      </c>
      <c r="F5609">
        <v>0.41287666559219299</v>
      </c>
      <c r="G5609">
        <v>5851200</v>
      </c>
      <c r="H5609">
        <f t="shared" si="435"/>
        <v>1984</v>
      </c>
      <c r="I5609">
        <f t="shared" si="436"/>
        <v>4</v>
      </c>
      <c r="J5609">
        <f t="shared" si="437"/>
        <v>7.8120231628400205E-3</v>
      </c>
      <c r="K5609">
        <f t="shared" si="438"/>
        <v>5.2080154419000824E-3</v>
      </c>
      <c r="L5609">
        <f t="shared" si="439"/>
        <v>0.68803120519466521</v>
      </c>
    </row>
    <row r="5610" spans="1:12" x14ac:dyDescent="0.3">
      <c r="A5610" s="1">
        <v>30803</v>
      </c>
      <c r="B5610">
        <v>1.1822919845580999</v>
      </c>
      <c r="C5610">
        <v>1.1458330154418901</v>
      </c>
      <c r="D5610">
        <v>1.1875</v>
      </c>
      <c r="E5610">
        <v>1.1458330154418901</v>
      </c>
      <c r="F5610">
        <v>0.427959024906158</v>
      </c>
      <c r="G5610">
        <v>36244800</v>
      </c>
      <c r="H5610">
        <f t="shared" si="435"/>
        <v>1984</v>
      </c>
      <c r="I5610">
        <f t="shared" si="436"/>
        <v>5</v>
      </c>
      <c r="J5610">
        <f t="shared" si="437"/>
        <v>4.166698455810991E-2</v>
      </c>
      <c r="K5610">
        <f t="shared" si="438"/>
        <v>3.6458969116209827E-2</v>
      </c>
      <c r="L5610">
        <f t="shared" si="439"/>
        <v>3.6363923884704135</v>
      </c>
    </row>
    <row r="5611" spans="1:12" x14ac:dyDescent="0.3">
      <c r="A5611" s="1">
        <v>30804</v>
      </c>
      <c r="B5611">
        <v>1.1770830154418901</v>
      </c>
      <c r="C5611">
        <v>1.1822919845580999</v>
      </c>
      <c r="D5611">
        <v>1.1822919845580999</v>
      </c>
      <c r="E5611">
        <v>1.1692709922790501</v>
      </c>
      <c r="F5611">
        <v>0.42607370018959001</v>
      </c>
      <c r="G5611">
        <v>11803200</v>
      </c>
      <c r="H5611">
        <f t="shared" si="435"/>
        <v>1984</v>
      </c>
      <c r="I5611">
        <f t="shared" si="436"/>
        <v>5</v>
      </c>
      <c r="J5611">
        <f t="shared" si="437"/>
        <v>1.3020992279049848E-2</v>
      </c>
      <c r="K5611">
        <f t="shared" si="438"/>
        <v>-5.2089691162098273E-3</v>
      </c>
      <c r="L5611">
        <f t="shared" si="439"/>
        <v>1.1013347336459063</v>
      </c>
    </row>
    <row r="5612" spans="1:12" x14ac:dyDescent="0.3">
      <c r="A5612" s="1">
        <v>30805</v>
      </c>
      <c r="B5612">
        <v>1.1770830154418901</v>
      </c>
      <c r="C5612">
        <v>1.1770830154418901</v>
      </c>
      <c r="D5612">
        <v>1.1770830154418901</v>
      </c>
      <c r="E5612">
        <v>1.1666669845580999</v>
      </c>
      <c r="F5612">
        <v>0.42607370018959001</v>
      </c>
      <c r="G5612">
        <v>9235200</v>
      </c>
      <c r="H5612">
        <f t="shared" si="435"/>
        <v>1984</v>
      </c>
      <c r="I5612">
        <f t="shared" si="436"/>
        <v>5</v>
      </c>
      <c r="J5612">
        <f t="shared" si="437"/>
        <v>1.0416030883790173E-2</v>
      </c>
      <c r="K5612">
        <f t="shared" si="438"/>
        <v>0</v>
      </c>
      <c r="L5612">
        <f t="shared" si="439"/>
        <v>0.8849019777827547</v>
      </c>
    </row>
    <row r="5613" spans="1:12" x14ac:dyDescent="0.3">
      <c r="A5613" s="1">
        <v>30806</v>
      </c>
      <c r="B5613">
        <v>1.1744790077209399</v>
      </c>
      <c r="C5613">
        <v>1.1770830154418901</v>
      </c>
      <c r="D5613">
        <v>1.17968797683715</v>
      </c>
      <c r="E5613">
        <v>1.171875</v>
      </c>
      <c r="F5613">
        <v>0.42513099312782199</v>
      </c>
      <c r="G5613">
        <v>7704000</v>
      </c>
      <c r="H5613">
        <f t="shared" si="435"/>
        <v>1984</v>
      </c>
      <c r="I5613">
        <f t="shared" si="436"/>
        <v>5</v>
      </c>
      <c r="J5613">
        <f t="shared" si="437"/>
        <v>7.8129768371499875E-3</v>
      </c>
      <c r="K5613">
        <f t="shared" si="438"/>
        <v>-2.6040077209501522E-3</v>
      </c>
      <c r="L5613">
        <f t="shared" si="439"/>
        <v>0.66375750347709406</v>
      </c>
    </row>
    <row r="5614" spans="1:12" x14ac:dyDescent="0.3">
      <c r="A5614" s="1">
        <v>30809</v>
      </c>
      <c r="B5614">
        <v>1.17968797683715</v>
      </c>
      <c r="C5614">
        <v>1.1744790077209399</v>
      </c>
      <c r="D5614">
        <v>1.1848959922790501</v>
      </c>
      <c r="E5614">
        <v>1.171875</v>
      </c>
      <c r="F5614">
        <v>0.42701622843742298</v>
      </c>
      <c r="G5614">
        <v>9566400</v>
      </c>
      <c r="H5614">
        <f t="shared" si="435"/>
        <v>1984</v>
      </c>
      <c r="I5614">
        <f t="shared" si="436"/>
        <v>5</v>
      </c>
      <c r="J5614">
        <f t="shared" si="437"/>
        <v>1.302099227905007E-2</v>
      </c>
      <c r="K5614">
        <f t="shared" si="438"/>
        <v>5.2089691162100493E-3</v>
      </c>
      <c r="L5614">
        <f t="shared" si="439"/>
        <v>1.1086611334430849</v>
      </c>
    </row>
    <row r="5615" spans="1:12" x14ac:dyDescent="0.3">
      <c r="A5615" s="1">
        <v>30810</v>
      </c>
      <c r="B5615">
        <v>1.203125</v>
      </c>
      <c r="C5615">
        <v>1.17968797683715</v>
      </c>
      <c r="D5615">
        <v>1.2057290077209399</v>
      </c>
      <c r="E5615">
        <v>1.17968797683715</v>
      </c>
      <c r="F5615">
        <v>0.43549996614456099</v>
      </c>
      <c r="G5615">
        <v>20990400</v>
      </c>
      <c r="H5615">
        <f t="shared" si="435"/>
        <v>1984</v>
      </c>
      <c r="I5615">
        <f t="shared" si="436"/>
        <v>5</v>
      </c>
      <c r="J5615">
        <f t="shared" si="437"/>
        <v>2.6041030883789951E-2</v>
      </c>
      <c r="K5615">
        <f t="shared" si="438"/>
        <v>2.3437023162850013E-2</v>
      </c>
      <c r="L5615">
        <f t="shared" si="439"/>
        <v>2.2074507323206181</v>
      </c>
    </row>
    <row r="5616" spans="1:12" x14ac:dyDescent="0.3">
      <c r="A5616" s="1">
        <v>30811</v>
      </c>
      <c r="B5616">
        <v>1.1927080154418901</v>
      </c>
      <c r="C5616">
        <v>1.203125</v>
      </c>
      <c r="D5616">
        <v>1.203125</v>
      </c>
      <c r="E5616">
        <v>1.1822919845580999</v>
      </c>
      <c r="F5616">
        <v>0.43172937631607</v>
      </c>
      <c r="G5616">
        <v>9360000</v>
      </c>
      <c r="H5616">
        <f t="shared" si="435"/>
        <v>1984</v>
      </c>
      <c r="I5616">
        <f t="shared" si="436"/>
        <v>5</v>
      </c>
      <c r="J5616">
        <f t="shared" si="437"/>
        <v>2.0833015441900082E-2</v>
      </c>
      <c r="K5616">
        <f t="shared" si="438"/>
        <v>-1.041698455810991E-2</v>
      </c>
      <c r="L5616">
        <f t="shared" si="439"/>
        <v>1.7315753094566302</v>
      </c>
    </row>
    <row r="5617" spans="1:12" x14ac:dyDescent="0.3">
      <c r="A5617" s="1">
        <v>30812</v>
      </c>
      <c r="B5617">
        <v>1.1744790077209399</v>
      </c>
      <c r="C5617">
        <v>1.1875</v>
      </c>
      <c r="D5617">
        <v>1.1875</v>
      </c>
      <c r="E5617">
        <v>1.1666669845580999</v>
      </c>
      <c r="F5617">
        <v>0.42513099312782199</v>
      </c>
      <c r="G5617">
        <v>10636800</v>
      </c>
      <c r="H5617">
        <f t="shared" si="435"/>
        <v>1984</v>
      </c>
      <c r="I5617">
        <f t="shared" si="436"/>
        <v>5</v>
      </c>
      <c r="J5617">
        <f t="shared" si="437"/>
        <v>2.0833015441900082E-2</v>
      </c>
      <c r="K5617">
        <f t="shared" si="438"/>
        <v>-1.3020992279060062E-2</v>
      </c>
      <c r="L5617">
        <f t="shared" si="439"/>
        <v>1.7543591951073756</v>
      </c>
    </row>
    <row r="5618" spans="1:12" x14ac:dyDescent="0.3">
      <c r="A5618" s="1">
        <v>30813</v>
      </c>
      <c r="B5618">
        <v>1.1614580154418901</v>
      </c>
      <c r="C5618">
        <v>1.1692709922790501</v>
      </c>
      <c r="D5618">
        <v>1.1692709922790501</v>
      </c>
      <c r="E5618">
        <v>1.1588540077209399</v>
      </c>
      <c r="F5618">
        <v>0.42041754722595198</v>
      </c>
      <c r="G5618">
        <v>7924800</v>
      </c>
      <c r="H5618">
        <f t="shared" si="435"/>
        <v>1984</v>
      </c>
      <c r="I5618">
        <f t="shared" si="436"/>
        <v>5</v>
      </c>
      <c r="J5618">
        <f t="shared" si="437"/>
        <v>1.0416984558110132E-2</v>
      </c>
      <c r="K5618">
        <f t="shared" si="438"/>
        <v>-7.8129768371599795E-3</v>
      </c>
      <c r="L5618">
        <f t="shared" si="439"/>
        <v>0.89089566292978617</v>
      </c>
    </row>
    <row r="5619" spans="1:12" x14ac:dyDescent="0.3">
      <c r="A5619" s="1">
        <v>30816</v>
      </c>
      <c r="B5619">
        <v>1.1588540077209399</v>
      </c>
      <c r="C5619">
        <v>1.1614580154418901</v>
      </c>
      <c r="D5619">
        <v>1.16406297683715</v>
      </c>
      <c r="E5619">
        <v>1.15625</v>
      </c>
      <c r="F5619">
        <v>0.419475108385086</v>
      </c>
      <c r="G5619">
        <v>9988800</v>
      </c>
      <c r="H5619">
        <f t="shared" si="435"/>
        <v>1984</v>
      </c>
      <c r="I5619">
        <f t="shared" si="436"/>
        <v>5</v>
      </c>
      <c r="J5619">
        <f t="shared" si="437"/>
        <v>7.8129768371499875E-3</v>
      </c>
      <c r="K5619">
        <f t="shared" si="438"/>
        <v>-2.6040077209501522E-3</v>
      </c>
      <c r="L5619">
        <f t="shared" si="439"/>
        <v>0.67268697906204133</v>
      </c>
    </row>
    <row r="5620" spans="1:12" x14ac:dyDescent="0.3">
      <c r="A5620" s="1">
        <v>30817</v>
      </c>
      <c r="B5620">
        <v>1.1692709922790501</v>
      </c>
      <c r="C5620">
        <v>1.1614580154418901</v>
      </c>
      <c r="D5620">
        <v>1.171875</v>
      </c>
      <c r="E5620">
        <v>1.1614580154418901</v>
      </c>
      <c r="F5620">
        <v>0.42324566841125399</v>
      </c>
      <c r="G5620">
        <v>14731200</v>
      </c>
      <c r="H5620">
        <f t="shared" si="435"/>
        <v>1984</v>
      </c>
      <c r="I5620">
        <f t="shared" si="436"/>
        <v>5</v>
      </c>
      <c r="J5620">
        <f t="shared" si="437"/>
        <v>1.041698455810991E-2</v>
      </c>
      <c r="K5620">
        <f t="shared" si="438"/>
        <v>7.8129768371599795E-3</v>
      </c>
      <c r="L5620">
        <f t="shared" si="439"/>
        <v>0.8968886020513317</v>
      </c>
    </row>
    <row r="5621" spans="1:12" x14ac:dyDescent="0.3">
      <c r="A5621" s="1">
        <v>30818</v>
      </c>
      <c r="B5621">
        <v>1.17968797683715</v>
      </c>
      <c r="C5621">
        <v>1.1692709922790501</v>
      </c>
      <c r="D5621">
        <v>1.1822919845580999</v>
      </c>
      <c r="E5621">
        <v>1.1666669845580999</v>
      </c>
      <c r="F5621">
        <v>0.42701622843742298</v>
      </c>
      <c r="G5621">
        <v>20448000</v>
      </c>
      <c r="H5621">
        <f t="shared" si="435"/>
        <v>1984</v>
      </c>
      <c r="I5621">
        <f t="shared" si="436"/>
        <v>5</v>
      </c>
      <c r="J5621">
        <f t="shared" si="437"/>
        <v>1.5625E-2</v>
      </c>
      <c r="K5621">
        <f t="shared" si="438"/>
        <v>1.0416984558099918E-2</v>
      </c>
      <c r="L5621">
        <f t="shared" si="439"/>
        <v>1.3363027136716179</v>
      </c>
    </row>
    <row r="5622" spans="1:12" x14ac:dyDescent="0.3">
      <c r="A5622" s="1">
        <v>30819</v>
      </c>
      <c r="B5622">
        <v>1.1770830154418901</v>
      </c>
      <c r="C5622">
        <v>1.17968797683715</v>
      </c>
      <c r="D5622">
        <v>1.1822919845580999</v>
      </c>
      <c r="E5622">
        <v>1.171875</v>
      </c>
      <c r="F5622">
        <v>0.42607370018959001</v>
      </c>
      <c r="G5622">
        <v>20068800</v>
      </c>
      <c r="H5622">
        <f t="shared" si="435"/>
        <v>1984</v>
      </c>
      <c r="I5622">
        <f t="shared" si="436"/>
        <v>5</v>
      </c>
      <c r="J5622">
        <f t="shared" si="437"/>
        <v>1.0416984558099918E-2</v>
      </c>
      <c r="K5622">
        <f t="shared" si="438"/>
        <v>-2.6049613952598971E-3</v>
      </c>
      <c r="L5622">
        <f t="shared" si="439"/>
        <v>0.88302879766807441</v>
      </c>
    </row>
    <row r="5623" spans="1:12" x14ac:dyDescent="0.3">
      <c r="A5623" s="1">
        <v>30820</v>
      </c>
      <c r="B5623">
        <v>1.171875</v>
      </c>
      <c r="C5623">
        <v>1.1770830154418901</v>
      </c>
      <c r="D5623">
        <v>1.17968797683715</v>
      </c>
      <c r="E5623">
        <v>1.1692709922790501</v>
      </c>
      <c r="F5623">
        <v>0.42418843507766701</v>
      </c>
      <c r="G5623">
        <v>23126400</v>
      </c>
      <c r="H5623">
        <f t="shared" si="435"/>
        <v>1984</v>
      </c>
      <c r="I5623">
        <f t="shared" si="436"/>
        <v>5</v>
      </c>
      <c r="J5623">
        <f t="shared" si="437"/>
        <v>1.0416984558099918E-2</v>
      </c>
      <c r="K5623">
        <f t="shared" si="438"/>
        <v>-5.2080154418900904E-3</v>
      </c>
      <c r="L5623">
        <f t="shared" si="439"/>
        <v>0.88498299792298551</v>
      </c>
    </row>
    <row r="5624" spans="1:12" x14ac:dyDescent="0.3">
      <c r="A5624" s="1">
        <v>30823</v>
      </c>
      <c r="B5624">
        <v>1.16406297683715</v>
      </c>
      <c r="C5624">
        <v>1.171875</v>
      </c>
      <c r="D5624">
        <v>1.1770830154418901</v>
      </c>
      <c r="E5624">
        <v>1.16406297683715</v>
      </c>
      <c r="F5624">
        <v>0.42136064171790999</v>
      </c>
      <c r="G5624">
        <v>47169600</v>
      </c>
      <c r="H5624">
        <f t="shared" si="435"/>
        <v>1984</v>
      </c>
      <c r="I5624">
        <f t="shared" si="436"/>
        <v>5</v>
      </c>
      <c r="J5624">
        <f t="shared" si="437"/>
        <v>1.3020038604740103E-2</v>
      </c>
      <c r="K5624">
        <f t="shared" si="438"/>
        <v>-7.8120231628500125E-3</v>
      </c>
      <c r="L5624">
        <f t="shared" si="439"/>
        <v>1.1110432942711554</v>
      </c>
    </row>
    <row r="5625" spans="1:12" x14ac:dyDescent="0.3">
      <c r="A5625" s="1">
        <v>30824</v>
      </c>
      <c r="B5625">
        <v>1.1588540077209399</v>
      </c>
      <c r="C5625">
        <v>1.16406297683715</v>
      </c>
      <c r="D5625">
        <v>1.16406297683715</v>
      </c>
      <c r="E5625">
        <v>1.14843797683715</v>
      </c>
      <c r="F5625">
        <v>0.419475108385086</v>
      </c>
      <c r="G5625">
        <v>30048000</v>
      </c>
      <c r="H5625">
        <f t="shared" si="435"/>
        <v>1984</v>
      </c>
      <c r="I5625">
        <f t="shared" si="436"/>
        <v>5</v>
      </c>
      <c r="J5625">
        <f t="shared" si="437"/>
        <v>1.5625E-2</v>
      </c>
      <c r="K5625">
        <f t="shared" si="438"/>
        <v>-5.2089691162100493E-3</v>
      </c>
      <c r="L5625">
        <f t="shared" si="439"/>
        <v>1.3422813293533609</v>
      </c>
    </row>
    <row r="5626" spans="1:12" x14ac:dyDescent="0.3">
      <c r="A5626" s="1">
        <v>30825</v>
      </c>
      <c r="B5626">
        <v>1.1614580154418901</v>
      </c>
      <c r="C5626">
        <v>1.1588540077209399</v>
      </c>
      <c r="D5626">
        <v>1.16406297683715</v>
      </c>
      <c r="E5626">
        <v>1.1536459922790501</v>
      </c>
      <c r="F5626">
        <v>0.42041754722595198</v>
      </c>
      <c r="G5626">
        <v>16128000</v>
      </c>
      <c r="H5626">
        <f t="shared" si="435"/>
        <v>1984</v>
      </c>
      <c r="I5626">
        <f t="shared" si="436"/>
        <v>5</v>
      </c>
      <c r="J5626">
        <f t="shared" si="437"/>
        <v>1.0416984558099918E-2</v>
      </c>
      <c r="K5626">
        <f t="shared" si="438"/>
        <v>2.6040077209501522E-3</v>
      </c>
      <c r="L5626">
        <f t="shared" si="439"/>
        <v>0.89890395931636635</v>
      </c>
    </row>
    <row r="5627" spans="1:12" x14ac:dyDescent="0.3">
      <c r="A5627" s="1">
        <v>30826</v>
      </c>
      <c r="B5627">
        <v>1.1458330154418901</v>
      </c>
      <c r="C5627">
        <v>1.1614580154418901</v>
      </c>
      <c r="D5627">
        <v>1.16406297683715</v>
      </c>
      <c r="E5627">
        <v>1.1458330154418901</v>
      </c>
      <c r="F5627">
        <v>0.41476202011108398</v>
      </c>
      <c r="G5627">
        <v>7694400</v>
      </c>
      <c r="H5627">
        <f t="shared" si="435"/>
        <v>1984</v>
      </c>
      <c r="I5627">
        <f t="shared" si="436"/>
        <v>5</v>
      </c>
      <c r="J5627">
        <f t="shared" si="437"/>
        <v>1.8229961395259897E-2</v>
      </c>
      <c r="K5627">
        <f t="shared" si="438"/>
        <v>-1.5625E-2</v>
      </c>
      <c r="L5627">
        <f t="shared" si="439"/>
        <v>1.5695755811133731</v>
      </c>
    </row>
    <row r="5628" spans="1:12" x14ac:dyDescent="0.3">
      <c r="A5628" s="1">
        <v>30827</v>
      </c>
      <c r="B5628">
        <v>1.1510419845580999</v>
      </c>
      <c r="C5628">
        <v>1.1458330154418901</v>
      </c>
      <c r="D5628">
        <v>1.15625</v>
      </c>
      <c r="E5628">
        <v>1.1458330154418901</v>
      </c>
      <c r="F5628">
        <v>0.41664743423461897</v>
      </c>
      <c r="G5628">
        <v>23073600</v>
      </c>
      <c r="H5628">
        <f t="shared" si="435"/>
        <v>1984</v>
      </c>
      <c r="I5628">
        <f t="shared" si="436"/>
        <v>5</v>
      </c>
      <c r="J5628">
        <f t="shared" si="437"/>
        <v>1.041698455810991E-2</v>
      </c>
      <c r="K5628">
        <f t="shared" si="438"/>
        <v>5.2089691162098273E-3</v>
      </c>
      <c r="L5628">
        <f t="shared" si="439"/>
        <v>0.90911890456329747</v>
      </c>
    </row>
    <row r="5629" spans="1:12" x14ac:dyDescent="0.3">
      <c r="A5629" s="1">
        <v>30831</v>
      </c>
      <c r="B5629">
        <v>1.13281297683715</v>
      </c>
      <c r="C5629">
        <v>1.1510419845580999</v>
      </c>
      <c r="D5629">
        <v>1.1510419845580999</v>
      </c>
      <c r="E5629">
        <v>1.1276040077209399</v>
      </c>
      <c r="F5629">
        <v>0.41004922986030501</v>
      </c>
      <c r="G5629">
        <v>14280000</v>
      </c>
      <c r="H5629">
        <f t="shared" si="435"/>
        <v>1984</v>
      </c>
      <c r="I5629">
        <f t="shared" si="436"/>
        <v>5</v>
      </c>
      <c r="J5629">
        <f t="shared" si="437"/>
        <v>2.3437976837159979E-2</v>
      </c>
      <c r="K5629">
        <f t="shared" si="438"/>
        <v>-1.822900772094993E-2</v>
      </c>
      <c r="L5629">
        <f t="shared" si="439"/>
        <v>2.0362399592364242</v>
      </c>
    </row>
    <row r="5630" spans="1:12" x14ac:dyDescent="0.3">
      <c r="A5630" s="1">
        <v>30832</v>
      </c>
      <c r="B5630">
        <v>1.1380209922790501</v>
      </c>
      <c r="C5630">
        <v>1.13281297683715</v>
      </c>
      <c r="D5630">
        <v>1.1380209922790501</v>
      </c>
      <c r="E5630">
        <v>1.1145830154418901</v>
      </c>
      <c r="F5630">
        <v>0.41193431615829401</v>
      </c>
      <c r="G5630">
        <v>21787200</v>
      </c>
      <c r="H5630">
        <f t="shared" si="435"/>
        <v>1984</v>
      </c>
      <c r="I5630">
        <f t="shared" si="436"/>
        <v>5</v>
      </c>
      <c r="J5630">
        <f t="shared" si="437"/>
        <v>2.3437976837159979E-2</v>
      </c>
      <c r="K5630">
        <f t="shared" si="438"/>
        <v>5.2080154419000824E-3</v>
      </c>
      <c r="L5630">
        <f t="shared" si="439"/>
        <v>2.0690067395413814</v>
      </c>
    </row>
    <row r="5631" spans="1:12" x14ac:dyDescent="0.3">
      <c r="A5631" s="1">
        <v>30833</v>
      </c>
      <c r="B5631">
        <v>1.1458330154418901</v>
      </c>
      <c r="C5631">
        <v>1.1380209922790501</v>
      </c>
      <c r="D5631">
        <v>1.1458330154418901</v>
      </c>
      <c r="E5631">
        <v>1.13281297683715</v>
      </c>
      <c r="F5631">
        <v>0.41476202011108398</v>
      </c>
      <c r="G5631">
        <v>10766400</v>
      </c>
      <c r="H5631">
        <f t="shared" si="435"/>
        <v>1984</v>
      </c>
      <c r="I5631">
        <f t="shared" si="436"/>
        <v>5</v>
      </c>
      <c r="J5631">
        <f t="shared" si="437"/>
        <v>1.3020038604740103E-2</v>
      </c>
      <c r="K5631">
        <f t="shared" si="438"/>
        <v>7.8120231628400205E-3</v>
      </c>
      <c r="L5631">
        <f t="shared" si="439"/>
        <v>1.1440947656567926</v>
      </c>
    </row>
    <row r="5632" spans="1:12" x14ac:dyDescent="0.3">
      <c r="A5632" s="1">
        <v>30834</v>
      </c>
      <c r="B5632">
        <v>1.1614580154418901</v>
      </c>
      <c r="C5632">
        <v>1.14843797683715</v>
      </c>
      <c r="D5632">
        <v>1.1666669845580999</v>
      </c>
      <c r="E5632">
        <v>1.14843797683715</v>
      </c>
      <c r="F5632">
        <v>0.42041754722595198</v>
      </c>
      <c r="G5632">
        <v>12043200</v>
      </c>
      <c r="H5632">
        <f t="shared" si="435"/>
        <v>1984</v>
      </c>
      <c r="I5632">
        <f t="shared" si="436"/>
        <v>6</v>
      </c>
      <c r="J5632">
        <f t="shared" si="437"/>
        <v>1.822900772094993E-2</v>
      </c>
      <c r="K5632">
        <f t="shared" si="438"/>
        <v>1.3020038604740103E-2</v>
      </c>
      <c r="L5632">
        <f t="shared" si="439"/>
        <v>1.5872870880805805</v>
      </c>
    </row>
    <row r="5633" spans="1:12" x14ac:dyDescent="0.3">
      <c r="A5633" s="1">
        <v>30837</v>
      </c>
      <c r="B5633">
        <v>1.1536459922790501</v>
      </c>
      <c r="C5633">
        <v>1.1614580154418901</v>
      </c>
      <c r="D5633">
        <v>1.1692709922790501</v>
      </c>
      <c r="E5633">
        <v>1.1510419845580999</v>
      </c>
      <c r="F5633">
        <v>0.41758987307548501</v>
      </c>
      <c r="G5633">
        <v>23870400</v>
      </c>
      <c r="H5633">
        <f t="shared" si="435"/>
        <v>1984</v>
      </c>
      <c r="I5633">
        <f t="shared" si="436"/>
        <v>6</v>
      </c>
      <c r="J5633">
        <f t="shared" si="437"/>
        <v>1.8229007720950152E-2</v>
      </c>
      <c r="K5633">
        <f t="shared" si="438"/>
        <v>-7.8120231628400205E-3</v>
      </c>
      <c r="L5633">
        <f t="shared" si="439"/>
        <v>1.5694934710158006</v>
      </c>
    </row>
    <row r="5634" spans="1:12" x14ac:dyDescent="0.3">
      <c r="A5634" s="1">
        <v>30838</v>
      </c>
      <c r="B5634">
        <v>1.15625</v>
      </c>
      <c r="C5634">
        <v>1.1536459922790501</v>
      </c>
      <c r="D5634">
        <v>1.1614580154418901</v>
      </c>
      <c r="E5634">
        <v>1.140625</v>
      </c>
      <c r="F5634">
        <v>0.41853255033492998</v>
      </c>
      <c r="G5634">
        <v>11299200</v>
      </c>
      <c r="H5634">
        <f t="shared" si="435"/>
        <v>1984</v>
      </c>
      <c r="I5634">
        <f t="shared" si="436"/>
        <v>6</v>
      </c>
      <c r="J5634">
        <f t="shared" si="437"/>
        <v>2.083301544189009E-2</v>
      </c>
      <c r="K5634">
        <f t="shared" si="438"/>
        <v>2.6040077209499302E-3</v>
      </c>
      <c r="L5634">
        <f t="shared" si="439"/>
        <v>1.8058412703132669</v>
      </c>
    </row>
    <row r="5635" spans="1:12" x14ac:dyDescent="0.3">
      <c r="A5635" s="1">
        <v>30839</v>
      </c>
      <c r="B5635">
        <v>1.17968797683715</v>
      </c>
      <c r="C5635">
        <v>1.15625</v>
      </c>
      <c r="D5635">
        <v>1.1848959922790501</v>
      </c>
      <c r="E5635">
        <v>1.1510419845580999</v>
      </c>
      <c r="F5635">
        <v>0.42701622843742298</v>
      </c>
      <c r="G5635">
        <v>9820800</v>
      </c>
      <c r="H5635">
        <f t="shared" ref="H5635:H5698" si="440">YEAR(A5635)</f>
        <v>1984</v>
      </c>
      <c r="I5635">
        <f t="shared" ref="I5635:I5698" si="441">MONTH(A5635)</f>
        <v>6</v>
      </c>
      <c r="J5635">
        <f t="shared" ref="J5635:J5698" si="442">D5635-E5635</f>
        <v>3.3854007720950152E-2</v>
      </c>
      <c r="K5635">
        <f t="shared" ref="K5635:K5698" si="443">B5635-C5635</f>
        <v>2.3437976837149987E-2</v>
      </c>
      <c r="L5635">
        <f t="shared" ref="L5635:L5698" si="444">((D5635-E5635)/C5635)*100</f>
        <v>2.9279141812713645</v>
      </c>
    </row>
    <row r="5636" spans="1:12" x14ac:dyDescent="0.3">
      <c r="A5636" s="1">
        <v>30840</v>
      </c>
      <c r="B5636">
        <v>1.1875</v>
      </c>
      <c r="C5636">
        <v>1.17968797683715</v>
      </c>
      <c r="D5636">
        <v>1.1927080154418901</v>
      </c>
      <c r="E5636">
        <v>1.1770830154418901</v>
      </c>
      <c r="F5636">
        <v>0.429844141006469</v>
      </c>
      <c r="G5636">
        <v>13824000</v>
      </c>
      <c r="H5636">
        <f t="shared" si="440"/>
        <v>1984</v>
      </c>
      <c r="I5636">
        <f t="shared" si="441"/>
        <v>6</v>
      </c>
      <c r="J5636">
        <f t="shared" si="442"/>
        <v>1.5625E-2</v>
      </c>
      <c r="K5636">
        <f t="shared" si="443"/>
        <v>7.8120231628500125E-3</v>
      </c>
      <c r="L5636">
        <f t="shared" si="444"/>
        <v>1.3245027758858776</v>
      </c>
    </row>
    <row r="5637" spans="1:12" x14ac:dyDescent="0.3">
      <c r="A5637" s="1">
        <v>30841</v>
      </c>
      <c r="B5637">
        <v>1.1848959922790501</v>
      </c>
      <c r="C5637">
        <v>1.1875</v>
      </c>
      <c r="D5637">
        <v>1.1927080154418901</v>
      </c>
      <c r="E5637">
        <v>1.1822919845580999</v>
      </c>
      <c r="F5637">
        <v>0.42890158295631398</v>
      </c>
      <c r="G5637">
        <v>6105600</v>
      </c>
      <c r="H5637">
        <f t="shared" si="440"/>
        <v>1984</v>
      </c>
      <c r="I5637">
        <f t="shared" si="441"/>
        <v>6</v>
      </c>
      <c r="J5637">
        <f t="shared" si="442"/>
        <v>1.0416030883790173E-2</v>
      </c>
      <c r="K5637">
        <f t="shared" si="443"/>
        <v>-2.6040077209499302E-3</v>
      </c>
      <c r="L5637">
        <f t="shared" si="444"/>
        <v>0.87713944284548828</v>
      </c>
    </row>
    <row r="5638" spans="1:12" x14ac:dyDescent="0.3">
      <c r="A5638" s="1">
        <v>30844</v>
      </c>
      <c r="B5638">
        <v>1.15625</v>
      </c>
      <c r="C5638">
        <v>1.171875</v>
      </c>
      <c r="D5638">
        <v>1.171875</v>
      </c>
      <c r="E5638">
        <v>1.1536459922790501</v>
      </c>
      <c r="F5638">
        <v>0.42367231845855702</v>
      </c>
      <c r="G5638">
        <v>2716800</v>
      </c>
      <c r="H5638">
        <f t="shared" si="440"/>
        <v>1984</v>
      </c>
      <c r="I5638">
        <f t="shared" si="441"/>
        <v>6</v>
      </c>
      <c r="J5638">
        <f t="shared" si="442"/>
        <v>1.822900772094993E-2</v>
      </c>
      <c r="K5638">
        <f t="shared" si="443"/>
        <v>-1.5625E-2</v>
      </c>
      <c r="L5638">
        <f t="shared" si="444"/>
        <v>1.5555419921877274</v>
      </c>
    </row>
    <row r="5639" spans="1:12" x14ac:dyDescent="0.3">
      <c r="A5639" s="1">
        <v>30845</v>
      </c>
      <c r="B5639">
        <v>1.1666669845580999</v>
      </c>
      <c r="C5639">
        <v>1.15625</v>
      </c>
      <c r="D5639">
        <v>1.1744790077209399</v>
      </c>
      <c r="E5639">
        <v>1.15625</v>
      </c>
      <c r="F5639">
        <v>0.42748925089836098</v>
      </c>
      <c r="G5639">
        <v>18220800</v>
      </c>
      <c r="H5639">
        <f t="shared" si="440"/>
        <v>1984</v>
      </c>
      <c r="I5639">
        <f t="shared" si="441"/>
        <v>6</v>
      </c>
      <c r="J5639">
        <f t="shared" si="442"/>
        <v>1.8229007720939938E-2</v>
      </c>
      <c r="K5639">
        <f t="shared" si="443"/>
        <v>1.0416984558099918E-2</v>
      </c>
      <c r="L5639">
        <f t="shared" si="444"/>
        <v>1.5765628299191297</v>
      </c>
    </row>
    <row r="5640" spans="1:12" x14ac:dyDescent="0.3">
      <c r="A5640" s="1">
        <v>30846</v>
      </c>
      <c r="B5640">
        <v>1.1848959922790501</v>
      </c>
      <c r="C5640">
        <v>1.1666669845580999</v>
      </c>
      <c r="D5640">
        <v>1.1927080154418901</v>
      </c>
      <c r="E5640">
        <v>1.1666669845580999</v>
      </c>
      <c r="F5640">
        <v>0.43416881561279203</v>
      </c>
      <c r="G5640">
        <v>17856000</v>
      </c>
      <c r="H5640">
        <f t="shared" si="440"/>
        <v>1984</v>
      </c>
      <c r="I5640">
        <f t="shared" si="441"/>
        <v>6</v>
      </c>
      <c r="J5640">
        <f t="shared" si="442"/>
        <v>2.6041030883790173E-2</v>
      </c>
      <c r="K5640">
        <f t="shared" si="443"/>
        <v>1.8229007720950152E-2</v>
      </c>
      <c r="L5640">
        <f t="shared" si="444"/>
        <v>2.2320877532720931</v>
      </c>
    </row>
    <row r="5641" spans="1:12" x14ac:dyDescent="0.3">
      <c r="A5641" s="1">
        <v>30847</v>
      </c>
      <c r="B5641">
        <v>1.1822919845580999</v>
      </c>
      <c r="C5641">
        <v>1.1848959922790501</v>
      </c>
      <c r="D5641">
        <v>1.1875</v>
      </c>
      <c r="E5641">
        <v>1.1770830154418901</v>
      </c>
      <c r="F5641">
        <v>0.43321475386619501</v>
      </c>
      <c r="G5641">
        <v>7963200</v>
      </c>
      <c r="H5641">
        <f t="shared" si="440"/>
        <v>1984</v>
      </c>
      <c r="I5641">
        <f t="shared" si="441"/>
        <v>6</v>
      </c>
      <c r="J5641">
        <f t="shared" si="442"/>
        <v>1.041698455810991E-2</v>
      </c>
      <c r="K5641">
        <f t="shared" si="443"/>
        <v>-2.6040077209501522E-3</v>
      </c>
      <c r="L5641">
        <f t="shared" si="444"/>
        <v>0.87914758982969432</v>
      </c>
    </row>
    <row r="5642" spans="1:12" x14ac:dyDescent="0.3">
      <c r="A5642" s="1">
        <v>30848</v>
      </c>
      <c r="B5642">
        <v>1.1822919845580999</v>
      </c>
      <c r="C5642">
        <v>1.1822919845580999</v>
      </c>
      <c r="D5642">
        <v>1.1875</v>
      </c>
      <c r="E5642">
        <v>1.17968797683715</v>
      </c>
      <c r="F5642">
        <v>0.43321475386619501</v>
      </c>
      <c r="G5642">
        <v>6907200</v>
      </c>
      <c r="H5642">
        <f t="shared" si="440"/>
        <v>1984</v>
      </c>
      <c r="I5642">
        <f t="shared" si="441"/>
        <v>6</v>
      </c>
      <c r="J5642">
        <f t="shared" si="442"/>
        <v>7.8120231628500125E-3</v>
      </c>
      <c r="K5642">
        <f t="shared" si="443"/>
        <v>0</v>
      </c>
      <c r="L5642">
        <f t="shared" si="444"/>
        <v>0.66075244228014263</v>
      </c>
    </row>
    <row r="5643" spans="1:12" x14ac:dyDescent="0.3">
      <c r="A5643" s="1">
        <v>30851</v>
      </c>
      <c r="B5643">
        <v>1.2005209922790501</v>
      </c>
      <c r="C5643">
        <v>1.1822919845580999</v>
      </c>
      <c r="D5643">
        <v>1.203125</v>
      </c>
      <c r="E5643">
        <v>1.1822919845580999</v>
      </c>
      <c r="F5643">
        <v>0.43989410996437001</v>
      </c>
      <c r="G5643">
        <v>13584000</v>
      </c>
      <c r="H5643">
        <f t="shared" si="440"/>
        <v>1984</v>
      </c>
      <c r="I5643">
        <f t="shared" si="441"/>
        <v>6</v>
      </c>
      <c r="J5643">
        <f t="shared" si="442"/>
        <v>2.0833015441900082E-2</v>
      </c>
      <c r="K5643">
        <f t="shared" si="443"/>
        <v>1.8229007720950152E-2</v>
      </c>
      <c r="L5643">
        <f t="shared" si="444"/>
        <v>1.7620871759260675</v>
      </c>
    </row>
    <row r="5644" spans="1:12" x14ac:dyDescent="0.3">
      <c r="A5644" s="1">
        <v>30852</v>
      </c>
      <c r="B5644">
        <v>1.21093797683715</v>
      </c>
      <c r="C5644">
        <v>1.2005209922790501</v>
      </c>
      <c r="D5644">
        <v>1.2135419845580999</v>
      </c>
      <c r="E5644">
        <v>1.2005209922790501</v>
      </c>
      <c r="F5644">
        <v>0.44371140003204301</v>
      </c>
      <c r="G5644">
        <v>18456000</v>
      </c>
      <c r="H5644">
        <f t="shared" si="440"/>
        <v>1984</v>
      </c>
      <c r="I5644">
        <f t="shared" si="441"/>
        <v>6</v>
      </c>
      <c r="J5644">
        <f t="shared" si="442"/>
        <v>1.3020992279049848E-2</v>
      </c>
      <c r="K5644">
        <f t="shared" si="443"/>
        <v>1.0416984558099918E-2</v>
      </c>
      <c r="L5644">
        <f t="shared" si="444"/>
        <v>1.0846117946118545</v>
      </c>
    </row>
    <row r="5645" spans="1:12" x14ac:dyDescent="0.3">
      <c r="A5645" s="1">
        <v>30853</v>
      </c>
      <c r="B5645">
        <v>1.22656297683715</v>
      </c>
      <c r="C5645">
        <v>1.21093797683715</v>
      </c>
      <c r="D5645">
        <v>1.2291669845580999</v>
      </c>
      <c r="E5645">
        <v>1.1979169845580999</v>
      </c>
      <c r="F5645">
        <v>0.449436485767364</v>
      </c>
      <c r="G5645">
        <v>31862400</v>
      </c>
      <c r="H5645">
        <f t="shared" si="440"/>
        <v>1984</v>
      </c>
      <c r="I5645">
        <f t="shared" si="441"/>
        <v>6</v>
      </c>
      <c r="J5645">
        <f t="shared" si="442"/>
        <v>3.125E-2</v>
      </c>
      <c r="K5645">
        <f t="shared" si="443"/>
        <v>1.5625E-2</v>
      </c>
      <c r="L5645">
        <f t="shared" si="444"/>
        <v>2.5806441450966715</v>
      </c>
    </row>
    <row r="5646" spans="1:12" x14ac:dyDescent="0.3">
      <c r="A5646" s="1">
        <v>30854</v>
      </c>
      <c r="B5646">
        <v>1.234375</v>
      </c>
      <c r="C5646">
        <v>1.22656297683715</v>
      </c>
      <c r="D5646">
        <v>1.2473959922790501</v>
      </c>
      <c r="E5646">
        <v>1.21875</v>
      </c>
      <c r="F5646">
        <v>0.45229882001876798</v>
      </c>
      <c r="G5646">
        <v>19440000</v>
      </c>
      <c r="H5646">
        <f t="shared" si="440"/>
        <v>1984</v>
      </c>
      <c r="I5646">
        <f t="shared" si="441"/>
        <v>6</v>
      </c>
      <c r="J5646">
        <f t="shared" si="442"/>
        <v>2.864599227905007E-2</v>
      </c>
      <c r="K5646">
        <f t="shared" si="443"/>
        <v>7.8120231628500125E-3</v>
      </c>
      <c r="L5646">
        <f t="shared" si="444"/>
        <v>2.3354685262812542</v>
      </c>
    </row>
    <row r="5647" spans="1:12" x14ac:dyDescent="0.3">
      <c r="A5647" s="1">
        <v>30855</v>
      </c>
      <c r="B5647">
        <v>1.24218797683715</v>
      </c>
      <c r="C5647">
        <v>1.234375</v>
      </c>
      <c r="D5647">
        <v>1.2447919845580999</v>
      </c>
      <c r="E5647">
        <v>1.2317709922790501</v>
      </c>
      <c r="F5647">
        <v>0.45516195893287598</v>
      </c>
      <c r="G5647">
        <v>17688000</v>
      </c>
      <c r="H5647">
        <f t="shared" si="440"/>
        <v>1984</v>
      </c>
      <c r="I5647">
        <f t="shared" si="441"/>
        <v>6</v>
      </c>
      <c r="J5647">
        <f t="shared" si="442"/>
        <v>1.3020992279049848E-2</v>
      </c>
      <c r="K5647">
        <f t="shared" si="443"/>
        <v>7.8129768371499875E-3</v>
      </c>
      <c r="L5647">
        <f t="shared" si="444"/>
        <v>1.0548651972901142</v>
      </c>
    </row>
    <row r="5648" spans="1:12" x14ac:dyDescent="0.3">
      <c r="A5648" s="1">
        <v>30858</v>
      </c>
      <c r="B5648">
        <v>1.234375</v>
      </c>
      <c r="C5648">
        <v>1.24218797683715</v>
      </c>
      <c r="D5648">
        <v>1.2447919845580999</v>
      </c>
      <c r="E5648">
        <v>1.2317709922790501</v>
      </c>
      <c r="F5648">
        <v>0.45229882001876798</v>
      </c>
      <c r="G5648">
        <v>11952000</v>
      </c>
      <c r="H5648">
        <f t="shared" si="440"/>
        <v>1984</v>
      </c>
      <c r="I5648">
        <f t="shared" si="441"/>
        <v>6</v>
      </c>
      <c r="J5648">
        <f t="shared" si="442"/>
        <v>1.3020992279049848E-2</v>
      </c>
      <c r="K5648">
        <f t="shared" si="443"/>
        <v>-7.8129768371499875E-3</v>
      </c>
      <c r="L5648">
        <f t="shared" si="444"/>
        <v>1.0482304225970538</v>
      </c>
    </row>
    <row r="5649" spans="1:12" x14ac:dyDescent="0.3">
      <c r="A5649" s="1">
        <v>30859</v>
      </c>
      <c r="B5649">
        <v>1.203125</v>
      </c>
      <c r="C5649">
        <v>1.2239580154418901</v>
      </c>
      <c r="D5649">
        <v>1.2239580154418901</v>
      </c>
      <c r="E5649">
        <v>1.1979169845580999</v>
      </c>
      <c r="F5649">
        <v>0.44084829092025701</v>
      </c>
      <c r="G5649">
        <v>9345600</v>
      </c>
      <c r="H5649">
        <f t="shared" si="440"/>
        <v>1984</v>
      </c>
      <c r="I5649">
        <f t="shared" si="441"/>
        <v>6</v>
      </c>
      <c r="J5649">
        <f t="shared" si="442"/>
        <v>2.6041030883790173E-2</v>
      </c>
      <c r="K5649">
        <f t="shared" si="443"/>
        <v>-2.083301544189009E-2</v>
      </c>
      <c r="L5649">
        <f t="shared" si="444"/>
        <v>2.1276081822454085</v>
      </c>
    </row>
    <row r="5650" spans="1:12" x14ac:dyDescent="0.3">
      <c r="A5650" s="1">
        <v>30860</v>
      </c>
      <c r="B5650">
        <v>1.1848959922790501</v>
      </c>
      <c r="C5650">
        <v>1.203125</v>
      </c>
      <c r="D5650">
        <v>1.2083330154418901</v>
      </c>
      <c r="E5650">
        <v>1.1770830154418901</v>
      </c>
      <c r="F5650">
        <v>0.43416881561279203</v>
      </c>
      <c r="G5650">
        <v>6412800</v>
      </c>
      <c r="H5650">
        <f t="shared" si="440"/>
        <v>1984</v>
      </c>
      <c r="I5650">
        <f t="shared" si="441"/>
        <v>6</v>
      </c>
      <c r="J5650">
        <f t="shared" si="442"/>
        <v>3.125E-2</v>
      </c>
      <c r="K5650">
        <f t="shared" si="443"/>
        <v>-1.822900772094993E-2</v>
      </c>
      <c r="L5650">
        <f t="shared" si="444"/>
        <v>2.5974025974025974</v>
      </c>
    </row>
    <row r="5651" spans="1:12" x14ac:dyDescent="0.3">
      <c r="A5651" s="1">
        <v>30861</v>
      </c>
      <c r="B5651">
        <v>1.203125</v>
      </c>
      <c r="C5651">
        <v>1.1901040077209399</v>
      </c>
      <c r="D5651">
        <v>1.2135419845580999</v>
      </c>
      <c r="E5651">
        <v>1.1901040077209399</v>
      </c>
      <c r="F5651">
        <v>0.44084829092025701</v>
      </c>
      <c r="G5651">
        <v>18652800</v>
      </c>
      <c r="H5651">
        <f t="shared" si="440"/>
        <v>1984</v>
      </c>
      <c r="I5651">
        <f t="shared" si="441"/>
        <v>6</v>
      </c>
      <c r="J5651">
        <f t="shared" si="442"/>
        <v>2.3437976837159979E-2</v>
      </c>
      <c r="K5651">
        <f t="shared" si="443"/>
        <v>1.3020992279060062E-2</v>
      </c>
      <c r="L5651">
        <f t="shared" si="444"/>
        <v>1.9694057565644134</v>
      </c>
    </row>
    <row r="5652" spans="1:12" x14ac:dyDescent="0.3">
      <c r="A5652" s="1">
        <v>30862</v>
      </c>
      <c r="B5652">
        <v>1.2005209922790501</v>
      </c>
      <c r="C5652">
        <v>1.203125</v>
      </c>
      <c r="D5652">
        <v>1.2083330154418901</v>
      </c>
      <c r="E5652">
        <v>1.1979169845580999</v>
      </c>
      <c r="F5652">
        <v>0.43989410996437001</v>
      </c>
      <c r="G5652">
        <v>7689600</v>
      </c>
      <c r="H5652">
        <f t="shared" si="440"/>
        <v>1984</v>
      </c>
      <c r="I5652">
        <f t="shared" si="441"/>
        <v>6</v>
      </c>
      <c r="J5652">
        <f t="shared" si="442"/>
        <v>1.0416030883790173E-2</v>
      </c>
      <c r="K5652">
        <f t="shared" si="443"/>
        <v>-2.6040077209499302E-3</v>
      </c>
      <c r="L5652">
        <f t="shared" si="444"/>
        <v>0.86574802150983254</v>
      </c>
    </row>
    <row r="5653" spans="1:12" x14ac:dyDescent="0.3">
      <c r="A5653" s="1">
        <v>30865</v>
      </c>
      <c r="B5653">
        <v>1.1927080154418901</v>
      </c>
      <c r="C5653">
        <v>1.1979169845580999</v>
      </c>
      <c r="D5653">
        <v>1.1979169845580999</v>
      </c>
      <c r="E5653">
        <v>1.1875</v>
      </c>
      <c r="F5653">
        <v>0.43703150749206499</v>
      </c>
      <c r="G5653">
        <v>8952000</v>
      </c>
      <c r="H5653">
        <f t="shared" si="440"/>
        <v>1984</v>
      </c>
      <c r="I5653">
        <f t="shared" si="441"/>
        <v>7</v>
      </c>
      <c r="J5653">
        <f t="shared" si="442"/>
        <v>1.0416984558099918E-2</v>
      </c>
      <c r="K5653">
        <f t="shared" si="443"/>
        <v>-5.2089691162098273E-3</v>
      </c>
      <c r="L5653">
        <f t="shared" si="444"/>
        <v>0.86959152365158632</v>
      </c>
    </row>
    <row r="5654" spans="1:12" x14ac:dyDescent="0.3">
      <c r="A5654" s="1">
        <v>30866</v>
      </c>
      <c r="B5654">
        <v>1.2005209922790501</v>
      </c>
      <c r="C5654">
        <v>1.1927080154418901</v>
      </c>
      <c r="D5654">
        <v>1.2005209922790501</v>
      </c>
      <c r="E5654">
        <v>1.1927080154418901</v>
      </c>
      <c r="F5654">
        <v>0.43989410996437001</v>
      </c>
      <c r="G5654">
        <v>8467200</v>
      </c>
      <c r="H5654">
        <f t="shared" si="440"/>
        <v>1984</v>
      </c>
      <c r="I5654">
        <f t="shared" si="441"/>
        <v>7</v>
      </c>
      <c r="J5654">
        <f t="shared" si="442"/>
        <v>7.8129768371599795E-3</v>
      </c>
      <c r="K5654">
        <f t="shared" si="443"/>
        <v>7.8129768371599795E-3</v>
      </c>
      <c r="L5654">
        <f t="shared" si="444"/>
        <v>0.65506198801433602</v>
      </c>
    </row>
    <row r="5655" spans="1:12" x14ac:dyDescent="0.3">
      <c r="A5655" s="1">
        <v>30868</v>
      </c>
      <c r="B5655">
        <v>1.2005209922790501</v>
      </c>
      <c r="C5655">
        <v>1.2005209922790501</v>
      </c>
      <c r="D5655">
        <v>1.2057290077209399</v>
      </c>
      <c r="E5655">
        <v>1.1979169845580999</v>
      </c>
      <c r="F5655">
        <v>0.43989410996437001</v>
      </c>
      <c r="G5655">
        <v>7060800</v>
      </c>
      <c r="H5655">
        <f t="shared" si="440"/>
        <v>1984</v>
      </c>
      <c r="I5655">
        <f t="shared" si="441"/>
        <v>7</v>
      </c>
      <c r="J5655">
        <f t="shared" si="442"/>
        <v>7.8120231628400205E-3</v>
      </c>
      <c r="K5655">
        <f t="shared" si="443"/>
        <v>0</v>
      </c>
      <c r="L5655">
        <f t="shared" si="444"/>
        <v>0.65071941374467757</v>
      </c>
    </row>
    <row r="5656" spans="1:12" x14ac:dyDescent="0.3">
      <c r="A5656" s="1">
        <v>30869</v>
      </c>
      <c r="B5656">
        <v>1.1979169845580999</v>
      </c>
      <c r="C5656">
        <v>1.2005209922790501</v>
      </c>
      <c r="D5656">
        <v>1.203125</v>
      </c>
      <c r="E5656">
        <v>1.1875</v>
      </c>
      <c r="F5656">
        <v>0.438939988613128</v>
      </c>
      <c r="G5656">
        <v>9144000</v>
      </c>
      <c r="H5656">
        <f t="shared" si="440"/>
        <v>1984</v>
      </c>
      <c r="I5656">
        <f t="shared" si="441"/>
        <v>7</v>
      </c>
      <c r="J5656">
        <f t="shared" si="442"/>
        <v>1.5625E-2</v>
      </c>
      <c r="K5656">
        <f t="shared" si="443"/>
        <v>-2.6040077209501522E-3</v>
      </c>
      <c r="L5656">
        <f t="shared" si="444"/>
        <v>1.3015182658603701</v>
      </c>
    </row>
    <row r="5657" spans="1:12" x14ac:dyDescent="0.3">
      <c r="A5657" s="1">
        <v>30872</v>
      </c>
      <c r="B5657">
        <v>1.2161459922790501</v>
      </c>
      <c r="C5657">
        <v>1.1979169845580999</v>
      </c>
      <c r="D5657">
        <v>1.2239580154418901</v>
      </c>
      <c r="E5657">
        <v>1.1979169845580999</v>
      </c>
      <c r="F5657">
        <v>0.44561946392059298</v>
      </c>
      <c r="G5657">
        <v>8126400</v>
      </c>
      <c r="H5657">
        <f t="shared" si="440"/>
        <v>1984</v>
      </c>
      <c r="I5657">
        <f t="shared" si="441"/>
        <v>7</v>
      </c>
      <c r="J5657">
        <f t="shared" si="442"/>
        <v>2.6041030883790173E-2</v>
      </c>
      <c r="K5657">
        <f t="shared" si="443"/>
        <v>1.8229007720950152E-2</v>
      </c>
      <c r="L5657">
        <f t="shared" si="444"/>
        <v>2.1738593925518521</v>
      </c>
    </row>
    <row r="5658" spans="1:12" x14ac:dyDescent="0.3">
      <c r="A5658" s="1">
        <v>30873</v>
      </c>
      <c r="B5658">
        <v>1.2239580154418901</v>
      </c>
      <c r="C5658">
        <v>1.2161459922790501</v>
      </c>
      <c r="D5658">
        <v>1.22656297683715</v>
      </c>
      <c r="E5658">
        <v>1.2135419845580999</v>
      </c>
      <c r="F5658">
        <v>0.44848182797431901</v>
      </c>
      <c r="G5658">
        <v>9206400</v>
      </c>
      <c r="H5658">
        <f t="shared" si="440"/>
        <v>1984</v>
      </c>
      <c r="I5658">
        <f t="shared" si="441"/>
        <v>7</v>
      </c>
      <c r="J5658">
        <f t="shared" si="442"/>
        <v>1.302099227905007E-2</v>
      </c>
      <c r="K5658">
        <f t="shared" si="443"/>
        <v>7.8120231628400205E-3</v>
      </c>
      <c r="L5658">
        <f t="shared" si="444"/>
        <v>1.0706767412561062</v>
      </c>
    </row>
    <row r="5659" spans="1:12" x14ac:dyDescent="0.3">
      <c r="A5659" s="1">
        <v>30874</v>
      </c>
      <c r="B5659">
        <v>1.2083330154418901</v>
      </c>
      <c r="C5659">
        <v>1.2239580154418901</v>
      </c>
      <c r="D5659">
        <v>1.2239580154418901</v>
      </c>
      <c r="E5659">
        <v>1.203125</v>
      </c>
      <c r="F5659">
        <v>0.44275647401809598</v>
      </c>
      <c r="G5659">
        <v>9273600</v>
      </c>
      <c r="H5659">
        <f t="shared" si="440"/>
        <v>1984</v>
      </c>
      <c r="I5659">
        <f t="shared" si="441"/>
        <v>7</v>
      </c>
      <c r="J5659">
        <f t="shared" si="442"/>
        <v>2.083301544189009E-2</v>
      </c>
      <c r="K5659">
        <f t="shared" si="443"/>
        <v>-1.5625E-2</v>
      </c>
      <c r="L5659">
        <f t="shared" si="444"/>
        <v>1.7021021292440879</v>
      </c>
    </row>
    <row r="5660" spans="1:12" x14ac:dyDescent="0.3">
      <c r="A5660" s="1">
        <v>30875</v>
      </c>
      <c r="B5660">
        <v>1.2057290077209399</v>
      </c>
      <c r="C5660">
        <v>1.2083330154418901</v>
      </c>
      <c r="D5660">
        <v>1.2161459922790501</v>
      </c>
      <c r="E5660">
        <v>1.19531297683715</v>
      </c>
      <c r="F5660">
        <v>0.44180271029472301</v>
      </c>
      <c r="G5660">
        <v>11270400</v>
      </c>
      <c r="H5660">
        <f t="shared" si="440"/>
        <v>1984</v>
      </c>
      <c r="I5660">
        <f t="shared" si="441"/>
        <v>7</v>
      </c>
      <c r="J5660">
        <f t="shared" si="442"/>
        <v>2.0833015441900082E-2</v>
      </c>
      <c r="K5660">
        <f t="shared" si="443"/>
        <v>-2.6040077209501522E-3</v>
      </c>
      <c r="L5660">
        <f t="shared" si="444"/>
        <v>1.7241120763617803</v>
      </c>
    </row>
    <row r="5661" spans="1:12" x14ac:dyDescent="0.3">
      <c r="A5661" s="1">
        <v>30876</v>
      </c>
      <c r="B5661">
        <v>1.2213540077209399</v>
      </c>
      <c r="C5661">
        <v>1.2057290077209399</v>
      </c>
      <c r="D5661">
        <v>1.2213540077209399</v>
      </c>
      <c r="E5661">
        <v>1.2057290077209399</v>
      </c>
      <c r="F5661">
        <v>0.447527855634689</v>
      </c>
      <c r="G5661">
        <v>12470400</v>
      </c>
      <c r="H5661">
        <f t="shared" si="440"/>
        <v>1984</v>
      </c>
      <c r="I5661">
        <f t="shared" si="441"/>
        <v>7</v>
      </c>
      <c r="J5661">
        <f t="shared" si="442"/>
        <v>1.5625E-2</v>
      </c>
      <c r="K5661">
        <f t="shared" si="443"/>
        <v>1.5625E-2</v>
      </c>
      <c r="L5661">
        <f t="shared" si="444"/>
        <v>1.2958964991258077</v>
      </c>
    </row>
    <row r="5662" spans="1:12" x14ac:dyDescent="0.3">
      <c r="A5662" s="1">
        <v>30879</v>
      </c>
      <c r="B5662">
        <v>1.24218797683715</v>
      </c>
      <c r="C5662">
        <v>1.2213540077209399</v>
      </c>
      <c r="D5662">
        <v>1.24218797683715</v>
      </c>
      <c r="E5662">
        <v>1.21875</v>
      </c>
      <c r="F5662">
        <v>0.45516195893287598</v>
      </c>
      <c r="G5662">
        <v>16329600</v>
      </c>
      <c r="H5662">
        <f t="shared" si="440"/>
        <v>1984</v>
      </c>
      <c r="I5662">
        <f t="shared" si="441"/>
        <v>7</v>
      </c>
      <c r="J5662">
        <f t="shared" si="442"/>
        <v>2.3437976837149987E-2</v>
      </c>
      <c r="K5662">
        <f t="shared" si="443"/>
        <v>2.0833969116210049E-2</v>
      </c>
      <c r="L5662">
        <f t="shared" si="444"/>
        <v>1.919015837257988</v>
      </c>
    </row>
    <row r="5663" spans="1:12" x14ac:dyDescent="0.3">
      <c r="A5663" s="1">
        <v>30880</v>
      </c>
      <c r="B5663">
        <v>1.2369790077209399</v>
      </c>
      <c r="C5663">
        <v>1.24218797683715</v>
      </c>
      <c r="D5663">
        <v>1.2552080154418901</v>
      </c>
      <c r="E5663">
        <v>1.234375</v>
      </c>
      <c r="F5663">
        <v>0.45325320959091098</v>
      </c>
      <c r="G5663">
        <v>15345600</v>
      </c>
      <c r="H5663">
        <f t="shared" si="440"/>
        <v>1984</v>
      </c>
      <c r="I5663">
        <f t="shared" si="441"/>
        <v>7</v>
      </c>
      <c r="J5663">
        <f t="shared" si="442"/>
        <v>2.083301544189009E-2</v>
      </c>
      <c r="K5663">
        <f t="shared" si="443"/>
        <v>-5.2089691162100493E-3</v>
      </c>
      <c r="L5663">
        <f t="shared" si="444"/>
        <v>1.6771226119041149</v>
      </c>
    </row>
    <row r="5664" spans="1:12" x14ac:dyDescent="0.3">
      <c r="A5664" s="1">
        <v>30881</v>
      </c>
      <c r="B5664">
        <v>1.2239580154418901</v>
      </c>
      <c r="C5664">
        <v>1.2369790077209399</v>
      </c>
      <c r="D5664">
        <v>1.2369790077209399</v>
      </c>
      <c r="E5664">
        <v>1.21875</v>
      </c>
      <c r="F5664">
        <v>0.44848182797431901</v>
      </c>
      <c r="G5664">
        <v>8673600</v>
      </c>
      <c r="H5664">
        <f t="shared" si="440"/>
        <v>1984</v>
      </c>
      <c r="I5664">
        <f t="shared" si="441"/>
        <v>7</v>
      </c>
      <c r="J5664">
        <f t="shared" si="442"/>
        <v>1.8229007720939938E-2</v>
      </c>
      <c r="K5664">
        <f t="shared" si="443"/>
        <v>-1.3020992279049848E-2</v>
      </c>
      <c r="L5664">
        <f t="shared" si="444"/>
        <v>1.4736715503786759</v>
      </c>
    </row>
    <row r="5665" spans="1:12" x14ac:dyDescent="0.3">
      <c r="A5665" s="1">
        <v>30882</v>
      </c>
      <c r="B5665">
        <v>1.2239580154418901</v>
      </c>
      <c r="C5665">
        <v>1.2239580154418901</v>
      </c>
      <c r="D5665">
        <v>1.2291669845580999</v>
      </c>
      <c r="E5665">
        <v>1.2213540077209399</v>
      </c>
      <c r="F5665">
        <v>0.44848182797431901</v>
      </c>
      <c r="G5665">
        <v>12974400</v>
      </c>
      <c r="H5665">
        <f t="shared" si="440"/>
        <v>1984</v>
      </c>
      <c r="I5665">
        <f t="shared" si="441"/>
        <v>7</v>
      </c>
      <c r="J5665">
        <f t="shared" si="442"/>
        <v>7.8129768371599795E-3</v>
      </c>
      <c r="K5665">
        <f t="shared" si="443"/>
        <v>0</v>
      </c>
      <c r="L5665">
        <f t="shared" si="444"/>
        <v>0.63833699674242761</v>
      </c>
    </row>
    <row r="5666" spans="1:12" x14ac:dyDescent="0.3">
      <c r="A5666" s="1">
        <v>30883</v>
      </c>
      <c r="B5666">
        <v>1.2135419845580999</v>
      </c>
      <c r="C5666">
        <v>1.2239580154418901</v>
      </c>
      <c r="D5666">
        <v>1.2239580154418901</v>
      </c>
      <c r="E5666">
        <v>1.203125</v>
      </c>
      <c r="F5666">
        <v>0.44466549158096302</v>
      </c>
      <c r="G5666">
        <v>10713600</v>
      </c>
      <c r="H5666">
        <f t="shared" si="440"/>
        <v>1984</v>
      </c>
      <c r="I5666">
        <f t="shared" si="441"/>
        <v>7</v>
      </c>
      <c r="J5666">
        <f t="shared" si="442"/>
        <v>2.083301544189009E-2</v>
      </c>
      <c r="K5666">
        <f t="shared" si="443"/>
        <v>-1.0416030883790173E-2</v>
      </c>
      <c r="L5666">
        <f t="shared" si="444"/>
        <v>1.7021021292440879</v>
      </c>
    </row>
    <row r="5667" spans="1:12" x14ac:dyDescent="0.3">
      <c r="A5667" s="1">
        <v>30886</v>
      </c>
      <c r="B5667">
        <v>1.203125</v>
      </c>
      <c r="C5667">
        <v>1.21093797683715</v>
      </c>
      <c r="D5667">
        <v>1.21093797683715</v>
      </c>
      <c r="E5667">
        <v>1.1927080154418901</v>
      </c>
      <c r="F5667">
        <v>0.44084829092025701</v>
      </c>
      <c r="G5667">
        <v>11025600</v>
      </c>
      <c r="H5667">
        <f t="shared" si="440"/>
        <v>1984</v>
      </c>
      <c r="I5667">
        <f t="shared" si="441"/>
        <v>7</v>
      </c>
      <c r="J5667">
        <f t="shared" si="442"/>
        <v>1.8229961395259897E-2</v>
      </c>
      <c r="K5667">
        <f t="shared" si="443"/>
        <v>-7.8129768371499875E-3</v>
      </c>
      <c r="L5667">
        <f t="shared" si="444"/>
        <v>1.5054413804805056</v>
      </c>
    </row>
    <row r="5668" spans="1:12" x14ac:dyDescent="0.3">
      <c r="A5668" s="1">
        <v>30887</v>
      </c>
      <c r="B5668">
        <v>1.203125</v>
      </c>
      <c r="C5668">
        <v>1.203125</v>
      </c>
      <c r="D5668">
        <v>1.21093797683715</v>
      </c>
      <c r="E5668">
        <v>1.2005209922790501</v>
      </c>
      <c r="F5668">
        <v>0.44084829092025701</v>
      </c>
      <c r="G5668">
        <v>9782400</v>
      </c>
      <c r="H5668">
        <f t="shared" si="440"/>
        <v>1984</v>
      </c>
      <c r="I5668">
        <f t="shared" si="441"/>
        <v>7</v>
      </c>
      <c r="J5668">
        <f t="shared" si="442"/>
        <v>1.0416984558099918E-2</v>
      </c>
      <c r="K5668">
        <f t="shared" si="443"/>
        <v>0</v>
      </c>
      <c r="L5668">
        <f t="shared" si="444"/>
        <v>0.86582728794596719</v>
      </c>
    </row>
    <row r="5669" spans="1:12" x14ac:dyDescent="0.3">
      <c r="A5669" s="1">
        <v>30888</v>
      </c>
      <c r="B5669">
        <v>1.21093797683715</v>
      </c>
      <c r="C5669">
        <v>1.203125</v>
      </c>
      <c r="D5669">
        <v>1.2161459922790501</v>
      </c>
      <c r="E5669">
        <v>1.1927080154418901</v>
      </c>
      <c r="F5669">
        <v>0.44371140003204301</v>
      </c>
      <c r="G5669">
        <v>11856000</v>
      </c>
      <c r="H5669">
        <f t="shared" si="440"/>
        <v>1984</v>
      </c>
      <c r="I5669">
        <f t="shared" si="441"/>
        <v>7</v>
      </c>
      <c r="J5669">
        <f t="shared" si="442"/>
        <v>2.3437976837159979E-2</v>
      </c>
      <c r="K5669">
        <f t="shared" si="443"/>
        <v>7.8129768371499875E-3</v>
      </c>
      <c r="L5669">
        <f t="shared" si="444"/>
        <v>1.9480915812704398</v>
      </c>
    </row>
    <row r="5670" spans="1:12" x14ac:dyDescent="0.3">
      <c r="A5670" s="1">
        <v>30889</v>
      </c>
      <c r="B5670">
        <v>1.2213540077209399</v>
      </c>
      <c r="C5670">
        <v>1.21093797683715</v>
      </c>
      <c r="D5670">
        <v>1.22656297683715</v>
      </c>
      <c r="E5670">
        <v>1.203125</v>
      </c>
      <c r="F5670">
        <v>0.447527855634689</v>
      </c>
      <c r="G5670">
        <v>10828800</v>
      </c>
      <c r="H5670">
        <f t="shared" si="440"/>
        <v>1984</v>
      </c>
      <c r="I5670">
        <f t="shared" si="441"/>
        <v>7</v>
      </c>
      <c r="J5670">
        <f t="shared" si="442"/>
        <v>2.3437976837149987E-2</v>
      </c>
      <c r="K5670">
        <f t="shared" si="443"/>
        <v>1.0416030883789951E-2</v>
      </c>
      <c r="L5670">
        <f t="shared" si="444"/>
        <v>1.9355224863264808</v>
      </c>
    </row>
    <row r="5671" spans="1:12" x14ac:dyDescent="0.3">
      <c r="A5671" s="1">
        <v>30890</v>
      </c>
      <c r="B5671">
        <v>1.2552080154418901</v>
      </c>
      <c r="C5671">
        <v>1.2213540077209399</v>
      </c>
      <c r="D5671">
        <v>1.265625</v>
      </c>
      <c r="E5671">
        <v>1.21093797683715</v>
      </c>
      <c r="F5671">
        <v>0.45993259549140902</v>
      </c>
      <c r="G5671">
        <v>18422400</v>
      </c>
      <c r="H5671">
        <f t="shared" si="440"/>
        <v>1984</v>
      </c>
      <c r="I5671">
        <f t="shared" si="441"/>
        <v>7</v>
      </c>
      <c r="J5671">
        <f t="shared" si="442"/>
        <v>5.4687023162850013E-2</v>
      </c>
      <c r="K5671">
        <f t="shared" si="443"/>
        <v>3.3854007720950152E-2</v>
      </c>
      <c r="L5671">
        <f t="shared" si="444"/>
        <v>4.4775734813280383</v>
      </c>
    </row>
    <row r="5672" spans="1:12" x14ac:dyDescent="0.3">
      <c r="A5672" s="1">
        <v>30893</v>
      </c>
      <c r="B5672">
        <v>1.2317709922790501</v>
      </c>
      <c r="C5672">
        <v>1.2526040077209399</v>
      </c>
      <c r="D5672">
        <v>1.2526040077209399</v>
      </c>
      <c r="E5672">
        <v>1.2317709922790501</v>
      </c>
      <c r="F5672">
        <v>0.45134457945823597</v>
      </c>
      <c r="G5672">
        <v>11332800</v>
      </c>
      <c r="H5672">
        <f t="shared" si="440"/>
        <v>1984</v>
      </c>
      <c r="I5672">
        <f t="shared" si="441"/>
        <v>7</v>
      </c>
      <c r="J5672">
        <f t="shared" si="442"/>
        <v>2.0833015441889868E-2</v>
      </c>
      <c r="K5672">
        <f t="shared" si="443"/>
        <v>-2.0833015441889868E-2</v>
      </c>
      <c r="L5672">
        <f t="shared" si="444"/>
        <v>1.6631764958021058</v>
      </c>
    </row>
    <row r="5673" spans="1:12" x14ac:dyDescent="0.3">
      <c r="A5673" s="1">
        <v>30894</v>
      </c>
      <c r="B5673">
        <v>1.2395830154418901</v>
      </c>
      <c r="C5673">
        <v>1.2317709922790501</v>
      </c>
      <c r="D5673">
        <v>1.24218797683715</v>
      </c>
      <c r="E5673">
        <v>1.2239580154418901</v>
      </c>
      <c r="F5673">
        <v>0.454206883907318</v>
      </c>
      <c r="G5673">
        <v>14510400</v>
      </c>
      <c r="H5673">
        <f t="shared" si="440"/>
        <v>1984</v>
      </c>
      <c r="I5673">
        <f t="shared" si="441"/>
        <v>7</v>
      </c>
      <c r="J5673">
        <f t="shared" si="442"/>
        <v>1.8229961395259897E-2</v>
      </c>
      <c r="K5673">
        <f t="shared" si="443"/>
        <v>7.8120231628400205E-3</v>
      </c>
      <c r="L5673">
        <f t="shared" si="444"/>
        <v>1.4799797616219568</v>
      </c>
    </row>
    <row r="5674" spans="1:12" x14ac:dyDescent="0.3">
      <c r="A5674" s="1">
        <v>30895</v>
      </c>
      <c r="B5674">
        <v>1.2526040077209399</v>
      </c>
      <c r="C5674">
        <v>1.24218797683715</v>
      </c>
      <c r="D5674">
        <v>1.2604169845580999</v>
      </c>
      <c r="E5674">
        <v>1.24218797683715</v>
      </c>
      <c r="F5674">
        <v>0.45897847414016701</v>
      </c>
      <c r="G5674">
        <v>14592000</v>
      </c>
      <c r="H5674">
        <f t="shared" si="440"/>
        <v>1984</v>
      </c>
      <c r="I5674">
        <f t="shared" si="441"/>
        <v>8</v>
      </c>
      <c r="J5674">
        <f t="shared" si="442"/>
        <v>1.822900772094993E-2</v>
      </c>
      <c r="K5674">
        <f t="shared" si="443"/>
        <v>1.0416030883789951E-2</v>
      </c>
      <c r="L5674">
        <f t="shared" si="444"/>
        <v>1.4674918821356246</v>
      </c>
    </row>
    <row r="5675" spans="1:12" x14ac:dyDescent="0.3">
      <c r="A5675" s="1">
        <v>30896</v>
      </c>
      <c r="B5675">
        <v>1.2682290077209399</v>
      </c>
      <c r="C5675">
        <v>1.2526040077209399</v>
      </c>
      <c r="D5675">
        <v>1.2708330154418901</v>
      </c>
      <c r="E5675">
        <v>1.2526040077209399</v>
      </c>
      <c r="F5675">
        <v>0.46470350027084301</v>
      </c>
      <c r="G5675">
        <v>22200000</v>
      </c>
      <c r="H5675">
        <f t="shared" si="440"/>
        <v>1984</v>
      </c>
      <c r="I5675">
        <f t="shared" si="441"/>
        <v>8</v>
      </c>
      <c r="J5675">
        <f t="shared" si="442"/>
        <v>1.8229007720950152E-2</v>
      </c>
      <c r="K5675">
        <f t="shared" si="443"/>
        <v>1.5625E-2</v>
      </c>
      <c r="L5675">
        <f t="shared" si="444"/>
        <v>1.4552889507448616</v>
      </c>
    </row>
    <row r="5676" spans="1:12" x14ac:dyDescent="0.3">
      <c r="A5676" s="1">
        <v>30897</v>
      </c>
      <c r="B5676">
        <v>1.3098959922790501</v>
      </c>
      <c r="C5676">
        <v>1.2682290077209399</v>
      </c>
      <c r="D5676">
        <v>1.3098959922790501</v>
      </c>
      <c r="E5676">
        <v>1.2682290077209399</v>
      </c>
      <c r="F5676">
        <v>0.47997155785560602</v>
      </c>
      <c r="G5676">
        <v>38049600</v>
      </c>
      <c r="H5676">
        <f t="shared" si="440"/>
        <v>1984</v>
      </c>
      <c r="I5676">
        <f t="shared" si="441"/>
        <v>8</v>
      </c>
      <c r="J5676">
        <f t="shared" si="442"/>
        <v>4.1666984558110132E-2</v>
      </c>
      <c r="K5676">
        <f t="shared" si="443"/>
        <v>4.1666984558110132E-2</v>
      </c>
      <c r="L5676">
        <f t="shared" si="444"/>
        <v>3.2854464220927597</v>
      </c>
    </row>
    <row r="5677" spans="1:12" x14ac:dyDescent="0.3">
      <c r="A5677" s="1">
        <v>30900</v>
      </c>
      <c r="B5677">
        <v>1.32031297683715</v>
      </c>
      <c r="C5677">
        <v>1.3098959922790501</v>
      </c>
      <c r="D5677">
        <v>1.328125</v>
      </c>
      <c r="E5677">
        <v>1.30468797683715</v>
      </c>
      <c r="F5677">
        <v>0.483788341283798</v>
      </c>
      <c r="G5677">
        <v>29558400</v>
      </c>
      <c r="H5677">
        <f t="shared" si="440"/>
        <v>1984</v>
      </c>
      <c r="I5677">
        <f t="shared" si="441"/>
        <v>8</v>
      </c>
      <c r="J5677">
        <f t="shared" si="442"/>
        <v>2.3437023162850013E-2</v>
      </c>
      <c r="K5677">
        <f t="shared" si="443"/>
        <v>1.0416984558099918E-2</v>
      </c>
      <c r="L5677">
        <f t="shared" si="444"/>
        <v>1.7892277937328913</v>
      </c>
    </row>
    <row r="5678" spans="1:12" x14ac:dyDescent="0.3">
      <c r="A5678" s="1">
        <v>30901</v>
      </c>
      <c r="B5678">
        <v>1.3229169845580999</v>
      </c>
      <c r="C5678">
        <v>1.32031297683715</v>
      </c>
      <c r="D5678">
        <v>1.3411459922790501</v>
      </c>
      <c r="E5678">
        <v>1.3072919845580999</v>
      </c>
      <c r="F5678">
        <v>0.48474243283271701</v>
      </c>
      <c r="G5678">
        <v>20740800</v>
      </c>
      <c r="H5678">
        <f t="shared" si="440"/>
        <v>1984</v>
      </c>
      <c r="I5678">
        <f t="shared" si="441"/>
        <v>8</v>
      </c>
      <c r="J5678">
        <f t="shared" si="442"/>
        <v>3.3854007720950152E-2</v>
      </c>
      <c r="K5678">
        <f t="shared" si="443"/>
        <v>2.6040077209499302E-3</v>
      </c>
      <c r="L5678">
        <f t="shared" si="444"/>
        <v>2.5640895995772501</v>
      </c>
    </row>
    <row r="5679" spans="1:12" x14ac:dyDescent="0.3">
      <c r="A5679" s="1">
        <v>30902</v>
      </c>
      <c r="B5679">
        <v>1.3020830154418901</v>
      </c>
      <c r="C5679">
        <v>1.3229169845580999</v>
      </c>
      <c r="D5679">
        <v>1.328125</v>
      </c>
      <c r="E5679">
        <v>1.3020830154418901</v>
      </c>
      <c r="F5679">
        <v>0.47710874676704401</v>
      </c>
      <c r="G5679">
        <v>14222400</v>
      </c>
      <c r="H5679">
        <f t="shared" si="440"/>
        <v>1984</v>
      </c>
      <c r="I5679">
        <f t="shared" si="441"/>
        <v>8</v>
      </c>
      <c r="J5679">
        <f t="shared" si="442"/>
        <v>2.604198455810991E-2</v>
      </c>
      <c r="K5679">
        <f t="shared" si="443"/>
        <v>-2.0833969116209827E-2</v>
      </c>
      <c r="L5679">
        <f t="shared" si="444"/>
        <v>1.9685274935682253</v>
      </c>
    </row>
    <row r="5680" spans="1:12" x14ac:dyDescent="0.3">
      <c r="A5680" s="1">
        <v>30903</v>
      </c>
      <c r="B5680">
        <v>1.3177080154418901</v>
      </c>
      <c r="C5680">
        <v>1.3020830154418901</v>
      </c>
      <c r="D5680">
        <v>1.3229169845580999</v>
      </c>
      <c r="E5680">
        <v>1.296875</v>
      </c>
      <c r="F5680">
        <v>0.48283347487449602</v>
      </c>
      <c r="G5680">
        <v>20611200</v>
      </c>
      <c r="H5680">
        <f t="shared" si="440"/>
        <v>1984</v>
      </c>
      <c r="I5680">
        <f t="shared" si="441"/>
        <v>8</v>
      </c>
      <c r="J5680">
        <f t="shared" si="442"/>
        <v>2.6041984558099918E-2</v>
      </c>
      <c r="K5680">
        <f t="shared" si="443"/>
        <v>1.5625E-2</v>
      </c>
      <c r="L5680">
        <f t="shared" si="444"/>
        <v>2.0000249023494101</v>
      </c>
    </row>
    <row r="5681" spans="1:12" x14ac:dyDescent="0.3">
      <c r="A5681" s="1">
        <v>30904</v>
      </c>
      <c r="B5681">
        <v>1.296875</v>
      </c>
      <c r="C5681">
        <v>1.3177080154418901</v>
      </c>
      <c r="D5681">
        <v>1.3333330154418901</v>
      </c>
      <c r="E5681">
        <v>1.2916669845580999</v>
      </c>
      <c r="F5681">
        <v>0.47519987821578902</v>
      </c>
      <c r="G5681">
        <v>18542400</v>
      </c>
      <c r="H5681">
        <f t="shared" si="440"/>
        <v>1984</v>
      </c>
      <c r="I5681">
        <f t="shared" si="441"/>
        <v>8</v>
      </c>
      <c r="J5681">
        <f t="shared" si="442"/>
        <v>4.1666030883790173E-2</v>
      </c>
      <c r="K5681">
        <f t="shared" si="443"/>
        <v>-2.083301544189009E-2</v>
      </c>
      <c r="L5681">
        <f t="shared" si="444"/>
        <v>3.1620078496538229</v>
      </c>
    </row>
    <row r="5682" spans="1:12" x14ac:dyDescent="0.3">
      <c r="A5682" s="1">
        <v>30907</v>
      </c>
      <c r="B5682">
        <v>1.2864580154418901</v>
      </c>
      <c r="C5682">
        <v>1.2942709922790501</v>
      </c>
      <c r="D5682">
        <v>1.2942709922790501</v>
      </c>
      <c r="E5682">
        <v>1.28125</v>
      </c>
      <c r="F5682">
        <v>0.47138303518295199</v>
      </c>
      <c r="G5682">
        <v>11683200</v>
      </c>
      <c r="H5682">
        <f t="shared" si="440"/>
        <v>1984</v>
      </c>
      <c r="I5682">
        <f t="shared" si="441"/>
        <v>8</v>
      </c>
      <c r="J5682">
        <f t="shared" si="442"/>
        <v>1.302099227905007E-2</v>
      </c>
      <c r="K5682">
        <f t="shared" si="443"/>
        <v>-7.8129768371599795E-3</v>
      </c>
      <c r="L5682">
        <f t="shared" si="444"/>
        <v>1.0060483744692235</v>
      </c>
    </row>
    <row r="5683" spans="1:12" x14ac:dyDescent="0.3">
      <c r="A5683" s="1">
        <v>30908</v>
      </c>
      <c r="B5683">
        <v>1.265625</v>
      </c>
      <c r="C5683">
        <v>1.2864580154418901</v>
      </c>
      <c r="D5683">
        <v>1.2916669845580999</v>
      </c>
      <c r="E5683">
        <v>1.265625</v>
      </c>
      <c r="F5683">
        <v>0.46374976634979198</v>
      </c>
      <c r="G5683">
        <v>14865600</v>
      </c>
      <c r="H5683">
        <f t="shared" si="440"/>
        <v>1984</v>
      </c>
      <c r="I5683">
        <f t="shared" si="441"/>
        <v>8</v>
      </c>
      <c r="J5683">
        <f t="shared" si="442"/>
        <v>2.6041984558099918E-2</v>
      </c>
      <c r="K5683">
        <f t="shared" si="443"/>
        <v>-2.083301544189009E-2</v>
      </c>
      <c r="L5683">
        <f t="shared" si="444"/>
        <v>2.0243167087854523</v>
      </c>
    </row>
    <row r="5684" spans="1:12" x14ac:dyDescent="0.3">
      <c r="A5684" s="1">
        <v>30909</v>
      </c>
      <c r="B5684">
        <v>1.265625</v>
      </c>
      <c r="C5684">
        <v>1.265625</v>
      </c>
      <c r="D5684">
        <v>1.2864580154418901</v>
      </c>
      <c r="E5684">
        <v>1.2604169845580999</v>
      </c>
      <c r="F5684">
        <v>0.46374976634979198</v>
      </c>
      <c r="G5684">
        <v>13248000</v>
      </c>
      <c r="H5684">
        <f t="shared" si="440"/>
        <v>1984</v>
      </c>
      <c r="I5684">
        <f t="shared" si="441"/>
        <v>8</v>
      </c>
      <c r="J5684">
        <f t="shared" si="442"/>
        <v>2.6041030883790173E-2</v>
      </c>
      <c r="K5684">
        <f t="shared" si="443"/>
        <v>0</v>
      </c>
      <c r="L5684">
        <f t="shared" si="444"/>
        <v>2.0575629340278656</v>
      </c>
    </row>
    <row r="5685" spans="1:12" x14ac:dyDescent="0.3">
      <c r="A5685" s="1">
        <v>30910</v>
      </c>
      <c r="B5685">
        <v>1.2682290077209399</v>
      </c>
      <c r="C5685">
        <v>1.265625</v>
      </c>
      <c r="D5685">
        <v>1.2786459922790501</v>
      </c>
      <c r="E5685">
        <v>1.265625</v>
      </c>
      <c r="F5685">
        <v>0.46470350027084301</v>
      </c>
      <c r="G5685">
        <v>11505600</v>
      </c>
      <c r="H5685">
        <f t="shared" si="440"/>
        <v>1984</v>
      </c>
      <c r="I5685">
        <f t="shared" si="441"/>
        <v>8</v>
      </c>
      <c r="J5685">
        <f t="shared" si="442"/>
        <v>1.302099227905007E-2</v>
      </c>
      <c r="K5685">
        <f t="shared" si="443"/>
        <v>2.6040077209399382E-3</v>
      </c>
      <c r="L5685">
        <f t="shared" si="444"/>
        <v>1.0288191430360549</v>
      </c>
    </row>
    <row r="5686" spans="1:12" x14ac:dyDescent="0.3">
      <c r="A5686" s="1">
        <v>30911</v>
      </c>
      <c r="B5686">
        <v>1.2682290077209399</v>
      </c>
      <c r="C5686">
        <v>1.2682290077209399</v>
      </c>
      <c r="D5686">
        <v>1.2760419845580999</v>
      </c>
      <c r="E5686">
        <v>1.2630209922790501</v>
      </c>
      <c r="F5686">
        <v>0.46470350027084301</v>
      </c>
      <c r="G5686">
        <v>8654400</v>
      </c>
      <c r="H5686">
        <f t="shared" si="440"/>
        <v>1984</v>
      </c>
      <c r="I5686">
        <f t="shared" si="441"/>
        <v>8</v>
      </c>
      <c r="J5686">
        <f t="shared" si="442"/>
        <v>1.3020992279049848E-2</v>
      </c>
      <c r="K5686">
        <f t="shared" si="443"/>
        <v>0</v>
      </c>
      <c r="L5686">
        <f t="shared" si="444"/>
        <v>1.026706706736594</v>
      </c>
    </row>
    <row r="5687" spans="1:12" x14ac:dyDescent="0.3">
      <c r="A5687" s="1">
        <v>30914</v>
      </c>
      <c r="B5687">
        <v>1.265625</v>
      </c>
      <c r="C5687">
        <v>1.2682290077209399</v>
      </c>
      <c r="D5687">
        <v>1.2682290077209399</v>
      </c>
      <c r="E5687">
        <v>1.25</v>
      </c>
      <c r="F5687">
        <v>0.46374976634979198</v>
      </c>
      <c r="G5687">
        <v>18201600</v>
      </c>
      <c r="H5687">
        <f t="shared" si="440"/>
        <v>1984</v>
      </c>
      <c r="I5687">
        <f t="shared" si="441"/>
        <v>8</v>
      </c>
      <c r="J5687">
        <f t="shared" si="442"/>
        <v>1.8229007720939938E-2</v>
      </c>
      <c r="K5687">
        <f t="shared" si="443"/>
        <v>-2.6040077209399382E-3</v>
      </c>
      <c r="L5687">
        <f t="shared" si="444"/>
        <v>1.4373593105000981</v>
      </c>
    </row>
    <row r="5688" spans="1:12" x14ac:dyDescent="0.3">
      <c r="A5688" s="1">
        <v>30915</v>
      </c>
      <c r="B5688">
        <v>1.2942709922790501</v>
      </c>
      <c r="C5688">
        <v>1.265625</v>
      </c>
      <c r="D5688">
        <v>1.3020830154418901</v>
      </c>
      <c r="E5688">
        <v>1.265625</v>
      </c>
      <c r="F5688">
        <v>0.47424644231796198</v>
      </c>
      <c r="G5688">
        <v>17817600</v>
      </c>
      <c r="H5688">
        <f t="shared" si="440"/>
        <v>1984</v>
      </c>
      <c r="I5688">
        <f t="shared" si="441"/>
        <v>8</v>
      </c>
      <c r="J5688">
        <f t="shared" si="442"/>
        <v>3.645801544189009E-2</v>
      </c>
      <c r="K5688">
        <f t="shared" si="443"/>
        <v>2.864599227905007E-2</v>
      </c>
      <c r="L5688">
        <f t="shared" si="444"/>
        <v>2.8806333188653896</v>
      </c>
    </row>
    <row r="5689" spans="1:12" x14ac:dyDescent="0.3">
      <c r="A5689" s="1">
        <v>30916</v>
      </c>
      <c r="B5689">
        <v>1.2760419845580999</v>
      </c>
      <c r="C5689">
        <v>1.2942709922790501</v>
      </c>
      <c r="D5689">
        <v>1.296875</v>
      </c>
      <c r="E5689">
        <v>1.27343797683715</v>
      </c>
      <c r="F5689">
        <v>0.467566698789596</v>
      </c>
      <c r="G5689">
        <v>11452800</v>
      </c>
      <c r="H5689">
        <f t="shared" si="440"/>
        <v>1984</v>
      </c>
      <c r="I5689">
        <f t="shared" si="441"/>
        <v>8</v>
      </c>
      <c r="J5689">
        <f t="shared" si="442"/>
        <v>2.3437023162850013E-2</v>
      </c>
      <c r="K5689">
        <f t="shared" si="443"/>
        <v>-1.8229007720950152E-2</v>
      </c>
      <c r="L5689">
        <f t="shared" si="444"/>
        <v>1.8108281266182389</v>
      </c>
    </row>
    <row r="5690" spans="1:12" x14ac:dyDescent="0.3">
      <c r="A5690" s="1">
        <v>30917</v>
      </c>
      <c r="B5690">
        <v>1.2682290077209399</v>
      </c>
      <c r="C5690">
        <v>1.2760419845580999</v>
      </c>
      <c r="D5690">
        <v>1.2786459922790501</v>
      </c>
      <c r="E5690">
        <v>1.2682290077209399</v>
      </c>
      <c r="F5690">
        <v>0.46470350027084301</v>
      </c>
      <c r="G5690">
        <v>7070400</v>
      </c>
      <c r="H5690">
        <f t="shared" si="440"/>
        <v>1984</v>
      </c>
      <c r="I5690">
        <f t="shared" si="441"/>
        <v>8</v>
      </c>
      <c r="J5690">
        <f t="shared" si="442"/>
        <v>1.0416984558110132E-2</v>
      </c>
      <c r="K5690">
        <f t="shared" si="443"/>
        <v>-7.8129768371599795E-3</v>
      </c>
      <c r="L5690">
        <f t="shared" si="444"/>
        <v>0.81635123954934674</v>
      </c>
    </row>
    <row r="5691" spans="1:12" x14ac:dyDescent="0.3">
      <c r="A5691" s="1">
        <v>30918</v>
      </c>
      <c r="B5691">
        <v>1.2708330154418901</v>
      </c>
      <c r="C5691">
        <v>1.2682290077209399</v>
      </c>
      <c r="D5691">
        <v>1.2708330154418901</v>
      </c>
      <c r="E5691">
        <v>1.2630209922790501</v>
      </c>
      <c r="F5691">
        <v>0.465658068656921</v>
      </c>
      <c r="G5691">
        <v>4228800</v>
      </c>
      <c r="H5691">
        <f t="shared" si="440"/>
        <v>1984</v>
      </c>
      <c r="I5691">
        <f t="shared" si="441"/>
        <v>8</v>
      </c>
      <c r="J5691">
        <f t="shared" si="442"/>
        <v>7.8120231628400205E-3</v>
      </c>
      <c r="K5691">
        <f t="shared" si="443"/>
        <v>2.6040077209501522E-3</v>
      </c>
      <c r="L5691">
        <f t="shared" si="444"/>
        <v>0.61597890564564117</v>
      </c>
    </row>
    <row r="5692" spans="1:12" x14ac:dyDescent="0.3">
      <c r="A5692" s="1">
        <v>30921</v>
      </c>
      <c r="B5692">
        <v>1.2708330154418901</v>
      </c>
      <c r="C5692">
        <v>1.2708330154418901</v>
      </c>
      <c r="D5692">
        <v>1.27343797683715</v>
      </c>
      <c r="E5692">
        <v>1.2604169845580999</v>
      </c>
      <c r="F5692">
        <v>0.465658068656921</v>
      </c>
      <c r="G5692">
        <v>5059200</v>
      </c>
      <c r="H5692">
        <f t="shared" si="440"/>
        <v>1984</v>
      </c>
      <c r="I5692">
        <f t="shared" si="441"/>
        <v>8</v>
      </c>
      <c r="J5692">
        <f t="shared" si="442"/>
        <v>1.302099227905007E-2</v>
      </c>
      <c r="K5692">
        <f t="shared" si="443"/>
        <v>0</v>
      </c>
      <c r="L5692">
        <f t="shared" si="444"/>
        <v>1.0246029274367294</v>
      </c>
    </row>
    <row r="5693" spans="1:12" x14ac:dyDescent="0.3">
      <c r="A5693" s="1">
        <v>30922</v>
      </c>
      <c r="B5693">
        <v>1.2786459922790501</v>
      </c>
      <c r="C5693">
        <v>1.2708330154418901</v>
      </c>
      <c r="D5693">
        <v>1.28125</v>
      </c>
      <c r="E5693">
        <v>1.2682290077209399</v>
      </c>
      <c r="F5693">
        <v>0.46852067112922602</v>
      </c>
      <c r="G5693">
        <v>4814400</v>
      </c>
      <c r="H5693">
        <f t="shared" si="440"/>
        <v>1984</v>
      </c>
      <c r="I5693">
        <f t="shared" si="441"/>
        <v>8</v>
      </c>
      <c r="J5693">
        <f t="shared" si="442"/>
        <v>1.3020992279060062E-2</v>
      </c>
      <c r="K5693">
        <f t="shared" si="443"/>
        <v>7.8129768371599795E-3</v>
      </c>
      <c r="L5693">
        <f t="shared" si="444"/>
        <v>1.0246029274375157</v>
      </c>
    </row>
    <row r="5694" spans="1:12" x14ac:dyDescent="0.3">
      <c r="A5694" s="1">
        <v>30923</v>
      </c>
      <c r="B5694">
        <v>1.28125</v>
      </c>
      <c r="C5694">
        <v>1.2786459922790501</v>
      </c>
      <c r="D5694">
        <v>1.2864580154418901</v>
      </c>
      <c r="E5694">
        <v>1.27343797683715</v>
      </c>
      <c r="F5694">
        <v>0.46947488188743502</v>
      </c>
      <c r="G5694">
        <v>6768000</v>
      </c>
      <c r="H5694">
        <f t="shared" si="440"/>
        <v>1984</v>
      </c>
      <c r="I5694">
        <f t="shared" si="441"/>
        <v>8</v>
      </c>
      <c r="J5694">
        <f t="shared" si="442"/>
        <v>1.3020038604740103E-2</v>
      </c>
      <c r="K5694">
        <f t="shared" si="443"/>
        <v>2.6040077209499302E-3</v>
      </c>
      <c r="L5694">
        <f t="shared" si="444"/>
        <v>1.0182676583948991</v>
      </c>
    </row>
    <row r="5695" spans="1:12" x14ac:dyDescent="0.3">
      <c r="A5695" s="1">
        <v>30924</v>
      </c>
      <c r="B5695">
        <v>1.2838540077209399</v>
      </c>
      <c r="C5695">
        <v>1.28125</v>
      </c>
      <c r="D5695">
        <v>1.2864580154418901</v>
      </c>
      <c r="E5695">
        <v>1.27343797683715</v>
      </c>
      <c r="F5695">
        <v>0.47042900323867798</v>
      </c>
      <c r="G5695">
        <v>13406400</v>
      </c>
      <c r="H5695">
        <f t="shared" si="440"/>
        <v>1984</v>
      </c>
      <c r="I5695">
        <f t="shared" si="441"/>
        <v>8</v>
      </c>
      <c r="J5695">
        <f t="shared" si="442"/>
        <v>1.3020038604740103E-2</v>
      </c>
      <c r="K5695">
        <f t="shared" si="443"/>
        <v>2.6040077209399382E-3</v>
      </c>
      <c r="L5695">
        <f t="shared" si="444"/>
        <v>1.0161981350041056</v>
      </c>
    </row>
    <row r="5696" spans="1:12" x14ac:dyDescent="0.3">
      <c r="A5696" s="1">
        <v>30925</v>
      </c>
      <c r="B5696">
        <v>1.28906297683715</v>
      </c>
      <c r="C5696">
        <v>1.2838540077209399</v>
      </c>
      <c r="D5696">
        <v>1.2916669845580999</v>
      </c>
      <c r="E5696">
        <v>1.2786459922790501</v>
      </c>
      <c r="F5696">
        <v>0.47233778238296498</v>
      </c>
      <c r="G5696">
        <v>3153600</v>
      </c>
      <c r="H5696">
        <f t="shared" si="440"/>
        <v>1984</v>
      </c>
      <c r="I5696">
        <f t="shared" si="441"/>
        <v>8</v>
      </c>
      <c r="J5696">
        <f t="shared" si="442"/>
        <v>1.3020992279049848E-2</v>
      </c>
      <c r="K5696">
        <f t="shared" si="443"/>
        <v>5.2089691162100493E-3</v>
      </c>
      <c r="L5696">
        <f t="shared" si="444"/>
        <v>1.0142112888804493</v>
      </c>
    </row>
    <row r="5697" spans="1:12" x14ac:dyDescent="0.3">
      <c r="A5697" s="1">
        <v>30929</v>
      </c>
      <c r="B5697">
        <v>1.28906297683715</v>
      </c>
      <c r="C5697">
        <v>1.28906297683715</v>
      </c>
      <c r="D5697">
        <v>1.28906297683715</v>
      </c>
      <c r="E5697">
        <v>1.2786459922790501</v>
      </c>
      <c r="F5697">
        <v>0.47233778238296498</v>
      </c>
      <c r="G5697">
        <v>14443200</v>
      </c>
      <c r="H5697">
        <f t="shared" si="440"/>
        <v>1984</v>
      </c>
      <c r="I5697">
        <f t="shared" si="441"/>
        <v>9</v>
      </c>
      <c r="J5697">
        <f t="shared" si="442"/>
        <v>1.0416984558099918E-2</v>
      </c>
      <c r="K5697">
        <f t="shared" si="443"/>
        <v>0</v>
      </c>
      <c r="L5697">
        <f t="shared" si="444"/>
        <v>0.80810516982336056</v>
      </c>
    </row>
    <row r="5698" spans="1:12" x14ac:dyDescent="0.3">
      <c r="A5698" s="1">
        <v>30930</v>
      </c>
      <c r="B5698">
        <v>1.2786459922790501</v>
      </c>
      <c r="C5698">
        <v>1.28125</v>
      </c>
      <c r="D5698">
        <v>1.28125</v>
      </c>
      <c r="E5698">
        <v>1.2708330154418901</v>
      </c>
      <c r="F5698">
        <v>0.46852067112922602</v>
      </c>
      <c r="G5698">
        <v>3715200</v>
      </c>
      <c r="H5698">
        <f t="shared" si="440"/>
        <v>1984</v>
      </c>
      <c r="I5698">
        <f t="shared" si="441"/>
        <v>9</v>
      </c>
      <c r="J5698">
        <f t="shared" si="442"/>
        <v>1.041698455810991E-2</v>
      </c>
      <c r="K5698">
        <f t="shared" si="443"/>
        <v>-2.6040077209499302E-3</v>
      </c>
      <c r="L5698">
        <f t="shared" si="444"/>
        <v>0.81303294112077351</v>
      </c>
    </row>
    <row r="5699" spans="1:12" x14ac:dyDescent="0.3">
      <c r="A5699" s="1">
        <v>30931</v>
      </c>
      <c r="B5699">
        <v>1.2994790077209399</v>
      </c>
      <c r="C5699">
        <v>1.2838540077209399</v>
      </c>
      <c r="D5699">
        <v>1.3072919845580999</v>
      </c>
      <c r="E5699">
        <v>1.2838540077209399</v>
      </c>
      <c r="F5699">
        <v>0.47615441679954501</v>
      </c>
      <c r="G5699">
        <v>14102400</v>
      </c>
      <c r="H5699">
        <f t="shared" ref="H5699:H5762" si="445">YEAR(A5699)</f>
        <v>1984</v>
      </c>
      <c r="I5699">
        <f t="shared" ref="I5699:I5762" si="446">MONTH(A5699)</f>
        <v>9</v>
      </c>
      <c r="J5699">
        <f t="shared" ref="J5699:J5762" si="447">D5699-E5699</f>
        <v>2.3437976837159979E-2</v>
      </c>
      <c r="K5699">
        <f t="shared" ref="K5699:K5762" si="448">B5699-C5699</f>
        <v>1.5625E-2</v>
      </c>
      <c r="L5699">
        <f t="shared" ref="L5699:L5762" si="449">((D5699-E5699)/C5699)*100</f>
        <v>1.8255951764146758</v>
      </c>
    </row>
    <row r="5700" spans="1:12" x14ac:dyDescent="0.3">
      <c r="A5700" s="1">
        <v>30932</v>
      </c>
      <c r="B5700">
        <v>1.2864580154418901</v>
      </c>
      <c r="C5700">
        <v>1.2994790077209399</v>
      </c>
      <c r="D5700">
        <v>1.30468797683715</v>
      </c>
      <c r="E5700">
        <v>1.2838540077209399</v>
      </c>
      <c r="F5700">
        <v>0.47138303518295199</v>
      </c>
      <c r="G5700">
        <v>10627200</v>
      </c>
      <c r="H5700">
        <f t="shared" si="445"/>
        <v>1984</v>
      </c>
      <c r="I5700">
        <f t="shared" si="446"/>
        <v>9</v>
      </c>
      <c r="J5700">
        <f t="shared" si="447"/>
        <v>2.0833969116210049E-2</v>
      </c>
      <c r="K5700">
        <f t="shared" si="448"/>
        <v>-1.3020992279049848E-2</v>
      </c>
      <c r="L5700">
        <f t="shared" si="449"/>
        <v>1.6032555349046542</v>
      </c>
    </row>
    <row r="5701" spans="1:12" x14ac:dyDescent="0.3">
      <c r="A5701" s="1">
        <v>30935</v>
      </c>
      <c r="B5701">
        <v>1.2604169845580999</v>
      </c>
      <c r="C5701">
        <v>1.265625</v>
      </c>
      <c r="D5701">
        <v>1.265625</v>
      </c>
      <c r="E5701">
        <v>1.2552080154418901</v>
      </c>
      <c r="F5701">
        <v>0.46706026792526201</v>
      </c>
      <c r="G5701">
        <v>7291200</v>
      </c>
      <c r="H5701">
        <f t="shared" si="445"/>
        <v>1984</v>
      </c>
      <c r="I5701">
        <f t="shared" si="446"/>
        <v>9</v>
      </c>
      <c r="J5701">
        <f t="shared" si="447"/>
        <v>1.041698455810991E-2</v>
      </c>
      <c r="K5701">
        <f t="shared" si="448"/>
        <v>-5.2080154419000824E-3</v>
      </c>
      <c r="L5701">
        <f t="shared" si="449"/>
        <v>0.82307038483831385</v>
      </c>
    </row>
    <row r="5702" spans="1:12" x14ac:dyDescent="0.3">
      <c r="A5702" s="1">
        <v>30936</v>
      </c>
      <c r="B5702">
        <v>1.25781297683715</v>
      </c>
      <c r="C5702">
        <v>1.2604169845580999</v>
      </c>
      <c r="D5702">
        <v>1.2786459922790501</v>
      </c>
      <c r="E5702">
        <v>1.2552080154418901</v>
      </c>
      <c r="F5702">
        <v>0.46609517931938099</v>
      </c>
      <c r="G5702">
        <v>17515200</v>
      </c>
      <c r="H5702">
        <f t="shared" si="445"/>
        <v>1984</v>
      </c>
      <c r="I5702">
        <f t="shared" si="446"/>
        <v>9</v>
      </c>
      <c r="J5702">
        <f t="shared" si="447"/>
        <v>2.3437976837159979E-2</v>
      </c>
      <c r="K5702">
        <f t="shared" si="448"/>
        <v>-2.6040077209499302E-3</v>
      </c>
      <c r="L5702">
        <f t="shared" si="449"/>
        <v>1.8595414949424294</v>
      </c>
    </row>
    <row r="5703" spans="1:12" x14ac:dyDescent="0.3">
      <c r="A5703" s="1">
        <v>30937</v>
      </c>
      <c r="B5703">
        <v>1.265625</v>
      </c>
      <c r="C5703">
        <v>1.25781297683715</v>
      </c>
      <c r="D5703">
        <v>1.2682290077209399</v>
      </c>
      <c r="E5703">
        <v>1.2552080154418901</v>
      </c>
      <c r="F5703">
        <v>0.46899023652076699</v>
      </c>
      <c r="G5703">
        <v>9523200</v>
      </c>
      <c r="H5703">
        <f t="shared" si="445"/>
        <v>1984</v>
      </c>
      <c r="I5703">
        <f t="shared" si="446"/>
        <v>9</v>
      </c>
      <c r="J5703">
        <f t="shared" si="447"/>
        <v>1.3020992279049848E-2</v>
      </c>
      <c r="K5703">
        <f t="shared" si="448"/>
        <v>7.8120231628500125E-3</v>
      </c>
      <c r="L5703">
        <f t="shared" si="449"/>
        <v>1.0352089316006226</v>
      </c>
    </row>
    <row r="5704" spans="1:12" x14ac:dyDescent="0.3">
      <c r="A5704" s="1">
        <v>30938</v>
      </c>
      <c r="B5704">
        <v>1.296875</v>
      </c>
      <c r="C5704">
        <v>1.2682290077209399</v>
      </c>
      <c r="D5704">
        <v>1.3020830154418901</v>
      </c>
      <c r="E5704">
        <v>1.2682290077209399</v>
      </c>
      <c r="F5704">
        <v>0.480569928884506</v>
      </c>
      <c r="G5704">
        <v>13992000</v>
      </c>
      <c r="H5704">
        <f t="shared" si="445"/>
        <v>1984</v>
      </c>
      <c r="I5704">
        <f t="shared" si="446"/>
        <v>9</v>
      </c>
      <c r="J5704">
        <f t="shared" si="447"/>
        <v>3.3854007720950152E-2</v>
      </c>
      <c r="K5704">
        <f t="shared" si="448"/>
        <v>2.8645992279060062E-2</v>
      </c>
      <c r="L5704">
        <f t="shared" si="449"/>
        <v>2.6693923191196522</v>
      </c>
    </row>
    <row r="5705" spans="1:12" x14ac:dyDescent="0.3">
      <c r="A5705" s="1">
        <v>30939</v>
      </c>
      <c r="B5705">
        <v>1.30468797683715</v>
      </c>
      <c r="C5705">
        <v>1.296875</v>
      </c>
      <c r="D5705">
        <v>1.3072919845580999</v>
      </c>
      <c r="E5705">
        <v>1.2942709922790501</v>
      </c>
      <c r="F5705">
        <v>0.48346567153930597</v>
      </c>
      <c r="G5705">
        <v>12484800</v>
      </c>
      <c r="H5705">
        <f t="shared" si="445"/>
        <v>1984</v>
      </c>
      <c r="I5705">
        <f t="shared" si="446"/>
        <v>9</v>
      </c>
      <c r="J5705">
        <f t="shared" si="447"/>
        <v>1.3020992279049848E-2</v>
      </c>
      <c r="K5705">
        <f t="shared" si="448"/>
        <v>7.8129768371499875E-3</v>
      </c>
      <c r="L5705">
        <f t="shared" si="449"/>
        <v>1.0040283203122775</v>
      </c>
    </row>
    <row r="5706" spans="1:12" x14ac:dyDescent="0.3">
      <c r="A5706" s="1">
        <v>30942</v>
      </c>
      <c r="B5706">
        <v>1.3098959922790501</v>
      </c>
      <c r="C5706">
        <v>1.30468797683715</v>
      </c>
      <c r="D5706">
        <v>1.3151040077209399</v>
      </c>
      <c r="E5706">
        <v>1.296875</v>
      </c>
      <c r="F5706">
        <v>0.48539531230926503</v>
      </c>
      <c r="G5706">
        <v>10108800</v>
      </c>
      <c r="H5706">
        <f t="shared" si="445"/>
        <v>1984</v>
      </c>
      <c r="I5706">
        <f t="shared" si="446"/>
        <v>9</v>
      </c>
      <c r="J5706">
        <f t="shared" si="447"/>
        <v>1.8229007720939938E-2</v>
      </c>
      <c r="K5706">
        <f t="shared" si="448"/>
        <v>5.2080154419000824E-3</v>
      </c>
      <c r="L5706">
        <f t="shared" si="449"/>
        <v>1.3971928955098563</v>
      </c>
    </row>
    <row r="5707" spans="1:12" x14ac:dyDescent="0.3">
      <c r="A5707" s="1">
        <v>30943</v>
      </c>
      <c r="B5707">
        <v>1.30468797683715</v>
      </c>
      <c r="C5707">
        <v>1.3098959922790501</v>
      </c>
      <c r="D5707">
        <v>1.3151040077209399</v>
      </c>
      <c r="E5707">
        <v>1.2994790077209399</v>
      </c>
      <c r="F5707">
        <v>0.48346567153930597</v>
      </c>
      <c r="G5707">
        <v>7569600</v>
      </c>
      <c r="H5707">
        <f t="shared" si="445"/>
        <v>1984</v>
      </c>
      <c r="I5707">
        <f t="shared" si="446"/>
        <v>9</v>
      </c>
      <c r="J5707">
        <f t="shared" si="447"/>
        <v>1.5625E-2</v>
      </c>
      <c r="K5707">
        <f t="shared" si="448"/>
        <v>-5.2080154419000824E-3</v>
      </c>
      <c r="L5707">
        <f t="shared" si="449"/>
        <v>1.1928427976036873</v>
      </c>
    </row>
    <row r="5708" spans="1:12" x14ac:dyDescent="0.3">
      <c r="A5708" s="1">
        <v>30944</v>
      </c>
      <c r="B5708">
        <v>1.28906297683715</v>
      </c>
      <c r="C5708">
        <v>1.30468797683715</v>
      </c>
      <c r="D5708">
        <v>1.30468797683715</v>
      </c>
      <c r="E5708">
        <v>1.28906297683715</v>
      </c>
      <c r="F5708">
        <v>0.47767543792724598</v>
      </c>
      <c r="G5708">
        <v>8232000</v>
      </c>
      <c r="H5708">
        <f t="shared" si="445"/>
        <v>1984</v>
      </c>
      <c r="I5708">
        <f t="shared" si="446"/>
        <v>9</v>
      </c>
      <c r="J5708">
        <f t="shared" si="447"/>
        <v>1.5625E-2</v>
      </c>
      <c r="K5708">
        <f t="shared" si="448"/>
        <v>-1.5625E-2</v>
      </c>
      <c r="L5708">
        <f t="shared" si="449"/>
        <v>1.1976043527187574</v>
      </c>
    </row>
    <row r="5709" spans="1:12" x14ac:dyDescent="0.3">
      <c r="A5709" s="1">
        <v>30945</v>
      </c>
      <c r="B5709">
        <v>1.2838540077209399</v>
      </c>
      <c r="C5709">
        <v>1.28906297683715</v>
      </c>
      <c r="D5709">
        <v>1.2942709922790501</v>
      </c>
      <c r="E5709">
        <v>1.2786459922790501</v>
      </c>
      <c r="F5709">
        <v>0.47574529051780701</v>
      </c>
      <c r="G5709">
        <v>14064000</v>
      </c>
      <c r="H5709">
        <f t="shared" si="445"/>
        <v>1984</v>
      </c>
      <c r="I5709">
        <f t="shared" si="446"/>
        <v>9</v>
      </c>
      <c r="J5709">
        <f t="shared" si="447"/>
        <v>1.5625E-2</v>
      </c>
      <c r="K5709">
        <f t="shared" si="448"/>
        <v>-5.2089691162100493E-3</v>
      </c>
      <c r="L5709">
        <f t="shared" si="449"/>
        <v>1.2121207637455822</v>
      </c>
    </row>
    <row r="5710" spans="1:12" x14ac:dyDescent="0.3">
      <c r="A5710" s="1">
        <v>30946</v>
      </c>
      <c r="B5710">
        <v>1.2708330154418901</v>
      </c>
      <c r="C5710">
        <v>1.2838540077209399</v>
      </c>
      <c r="D5710">
        <v>1.2994790077209399</v>
      </c>
      <c r="E5710">
        <v>1.2708330154418901</v>
      </c>
      <c r="F5710">
        <v>0.47092020511627197</v>
      </c>
      <c r="G5710">
        <v>14875200</v>
      </c>
      <c r="H5710">
        <f t="shared" si="445"/>
        <v>1984</v>
      </c>
      <c r="I5710">
        <f t="shared" si="446"/>
        <v>9</v>
      </c>
      <c r="J5710">
        <f t="shared" si="447"/>
        <v>2.8645992279049848E-2</v>
      </c>
      <c r="K5710">
        <f t="shared" si="448"/>
        <v>-1.3020992279049848E-2</v>
      </c>
      <c r="L5710">
        <f t="shared" si="449"/>
        <v>2.2312499791079339</v>
      </c>
    </row>
    <row r="5711" spans="1:12" x14ac:dyDescent="0.3">
      <c r="A5711" s="1">
        <v>30949</v>
      </c>
      <c r="B5711">
        <v>1.28125</v>
      </c>
      <c r="C5711">
        <v>1.2708330154418901</v>
      </c>
      <c r="D5711">
        <v>1.2864580154418901</v>
      </c>
      <c r="E5711">
        <v>1.2708330154418901</v>
      </c>
      <c r="F5711">
        <v>0.47478017210960299</v>
      </c>
      <c r="G5711">
        <v>9700800</v>
      </c>
      <c r="H5711">
        <f t="shared" si="445"/>
        <v>1984</v>
      </c>
      <c r="I5711">
        <f t="shared" si="446"/>
        <v>9</v>
      </c>
      <c r="J5711">
        <f t="shared" si="447"/>
        <v>1.5625E-2</v>
      </c>
      <c r="K5711">
        <f t="shared" si="448"/>
        <v>1.041698455810991E-2</v>
      </c>
      <c r="L5711">
        <f t="shared" si="449"/>
        <v>1.2295085042755931</v>
      </c>
    </row>
    <row r="5712" spans="1:12" x14ac:dyDescent="0.3">
      <c r="A5712" s="1">
        <v>30950</v>
      </c>
      <c r="B5712">
        <v>1.2942709922790501</v>
      </c>
      <c r="C5712">
        <v>1.28125</v>
      </c>
      <c r="D5712">
        <v>1.296875</v>
      </c>
      <c r="E5712">
        <v>1.2786459922790501</v>
      </c>
      <c r="F5712">
        <v>0.47960522770881597</v>
      </c>
      <c r="G5712">
        <v>9753600</v>
      </c>
      <c r="H5712">
        <f t="shared" si="445"/>
        <v>1984</v>
      </c>
      <c r="I5712">
        <f t="shared" si="446"/>
        <v>9</v>
      </c>
      <c r="J5712">
        <f t="shared" si="447"/>
        <v>1.822900772094993E-2</v>
      </c>
      <c r="K5712">
        <f t="shared" si="448"/>
        <v>1.302099227905007E-2</v>
      </c>
      <c r="L5712">
        <f t="shared" si="449"/>
        <v>1.4227518221229214</v>
      </c>
    </row>
    <row r="5713" spans="1:12" x14ac:dyDescent="0.3">
      <c r="A5713" s="1">
        <v>30951</v>
      </c>
      <c r="B5713">
        <v>1.30468797683715</v>
      </c>
      <c r="C5713">
        <v>1.2942709922790501</v>
      </c>
      <c r="D5713">
        <v>1.3177080154418901</v>
      </c>
      <c r="E5713">
        <v>1.28906297683715</v>
      </c>
      <c r="F5713">
        <v>0.48346567153930597</v>
      </c>
      <c r="G5713">
        <v>33835200</v>
      </c>
      <c r="H5713">
        <f t="shared" si="445"/>
        <v>1984</v>
      </c>
      <c r="I5713">
        <f t="shared" si="446"/>
        <v>9</v>
      </c>
      <c r="J5713">
        <f t="shared" si="447"/>
        <v>2.8645038604740103E-2</v>
      </c>
      <c r="K5713">
        <f t="shared" si="448"/>
        <v>1.0416984558099918E-2</v>
      </c>
      <c r="L5713">
        <f t="shared" si="449"/>
        <v>2.2132180026919834</v>
      </c>
    </row>
    <row r="5714" spans="1:12" x14ac:dyDescent="0.3">
      <c r="A5714" s="1">
        <v>30952</v>
      </c>
      <c r="B5714">
        <v>1.3098959922790501</v>
      </c>
      <c r="C5714">
        <v>1.3072919845580999</v>
      </c>
      <c r="D5714">
        <v>1.3177080154418901</v>
      </c>
      <c r="E5714">
        <v>1.3072919845580999</v>
      </c>
      <c r="F5714">
        <v>0.48539531230926503</v>
      </c>
      <c r="G5714">
        <v>12388800</v>
      </c>
      <c r="H5714">
        <f t="shared" si="445"/>
        <v>1984</v>
      </c>
      <c r="I5714">
        <f t="shared" si="446"/>
        <v>9</v>
      </c>
      <c r="J5714">
        <f t="shared" si="447"/>
        <v>1.0416030883790173E-2</v>
      </c>
      <c r="K5714">
        <f t="shared" si="448"/>
        <v>2.6040077209501522E-3</v>
      </c>
      <c r="L5714">
        <f t="shared" si="449"/>
        <v>0.79676392166598298</v>
      </c>
    </row>
    <row r="5715" spans="1:12" x14ac:dyDescent="0.3">
      <c r="A5715" s="1">
        <v>30953</v>
      </c>
      <c r="B5715">
        <v>1.30468797683715</v>
      </c>
      <c r="C5715">
        <v>1.3098959922790501</v>
      </c>
      <c r="D5715">
        <v>1.3098959922790501</v>
      </c>
      <c r="E5715">
        <v>1.296875</v>
      </c>
      <c r="F5715">
        <v>0.48346567153930597</v>
      </c>
      <c r="G5715">
        <v>5155200</v>
      </c>
      <c r="H5715">
        <f t="shared" si="445"/>
        <v>1984</v>
      </c>
      <c r="I5715">
        <f t="shared" si="446"/>
        <v>9</v>
      </c>
      <c r="J5715">
        <f t="shared" si="447"/>
        <v>1.302099227905007E-2</v>
      </c>
      <c r="K5715">
        <f t="shared" si="448"/>
        <v>-5.2080154419000824E-3</v>
      </c>
      <c r="L5715">
        <f t="shared" si="449"/>
        <v>0.99404779889395822</v>
      </c>
    </row>
    <row r="5716" spans="1:12" x14ac:dyDescent="0.3">
      <c r="A5716" s="1">
        <v>30956</v>
      </c>
      <c r="B5716">
        <v>1.3072919845580999</v>
      </c>
      <c r="C5716">
        <v>1.30468797683715</v>
      </c>
      <c r="D5716">
        <v>1.3125</v>
      </c>
      <c r="E5716">
        <v>1.2916669845580999</v>
      </c>
      <c r="F5716">
        <v>0.484430372714996</v>
      </c>
      <c r="G5716">
        <v>12307200</v>
      </c>
      <c r="H5716">
        <f t="shared" si="445"/>
        <v>1984</v>
      </c>
      <c r="I5716">
        <f t="shared" si="446"/>
        <v>10</v>
      </c>
      <c r="J5716">
        <f t="shared" si="447"/>
        <v>2.0833015441900082E-2</v>
      </c>
      <c r="K5716">
        <f t="shared" si="448"/>
        <v>2.6040077209499302E-3</v>
      </c>
      <c r="L5716">
        <f t="shared" si="449"/>
        <v>1.5967814383025039</v>
      </c>
    </row>
    <row r="5717" spans="1:12" x14ac:dyDescent="0.3">
      <c r="A5717" s="1">
        <v>30957</v>
      </c>
      <c r="B5717">
        <v>1.296875</v>
      </c>
      <c r="C5717">
        <v>1.3072919845580999</v>
      </c>
      <c r="D5717">
        <v>1.3177080154418901</v>
      </c>
      <c r="E5717">
        <v>1.2916669845580999</v>
      </c>
      <c r="F5717">
        <v>0.480569928884506</v>
      </c>
      <c r="G5717">
        <v>4828800</v>
      </c>
      <c r="H5717">
        <f t="shared" si="445"/>
        <v>1984</v>
      </c>
      <c r="I5717">
        <f t="shared" si="446"/>
        <v>10</v>
      </c>
      <c r="J5717">
        <f t="shared" si="447"/>
        <v>2.6041030883790173E-2</v>
      </c>
      <c r="K5717">
        <f t="shared" si="448"/>
        <v>-1.0416984558099918E-2</v>
      </c>
      <c r="L5717">
        <f t="shared" si="449"/>
        <v>1.9919827545330469</v>
      </c>
    </row>
    <row r="5718" spans="1:12" x14ac:dyDescent="0.3">
      <c r="A5718" s="1">
        <v>30958</v>
      </c>
      <c r="B5718">
        <v>1.2942709922790501</v>
      </c>
      <c r="C5718">
        <v>1.296875</v>
      </c>
      <c r="D5718">
        <v>1.30468797683715</v>
      </c>
      <c r="E5718">
        <v>1.28906297683715</v>
      </c>
      <c r="F5718">
        <v>0.47960522770881597</v>
      </c>
      <c r="G5718">
        <v>5577600</v>
      </c>
      <c r="H5718">
        <f t="shared" si="445"/>
        <v>1984</v>
      </c>
      <c r="I5718">
        <f t="shared" si="446"/>
        <v>10</v>
      </c>
      <c r="J5718">
        <f t="shared" si="447"/>
        <v>1.5625E-2</v>
      </c>
      <c r="K5718">
        <f t="shared" si="448"/>
        <v>-2.6040077209499302E-3</v>
      </c>
      <c r="L5718">
        <f t="shared" si="449"/>
        <v>1.2048192771084338</v>
      </c>
    </row>
    <row r="5719" spans="1:12" x14ac:dyDescent="0.3">
      <c r="A5719" s="1">
        <v>30959</v>
      </c>
      <c r="B5719">
        <v>1.2916669845580999</v>
      </c>
      <c r="C5719">
        <v>1.2942709922790501</v>
      </c>
      <c r="D5719">
        <v>1.296875</v>
      </c>
      <c r="E5719">
        <v>1.2864580154418901</v>
      </c>
      <c r="F5719">
        <v>0.478640377521514</v>
      </c>
      <c r="G5719">
        <v>8659200</v>
      </c>
      <c r="H5719">
        <f t="shared" si="445"/>
        <v>1984</v>
      </c>
      <c r="I5719">
        <f t="shared" si="446"/>
        <v>10</v>
      </c>
      <c r="J5719">
        <f t="shared" si="447"/>
        <v>1.041698455810991E-2</v>
      </c>
      <c r="K5719">
        <f t="shared" si="448"/>
        <v>-2.6040077209501522E-3</v>
      </c>
      <c r="L5719">
        <f t="shared" si="449"/>
        <v>0.80485343643272844</v>
      </c>
    </row>
    <row r="5720" spans="1:12" x14ac:dyDescent="0.3">
      <c r="A5720" s="1">
        <v>30960</v>
      </c>
      <c r="B5720">
        <v>1.2916669845580999</v>
      </c>
      <c r="C5720">
        <v>1.2916669845580999</v>
      </c>
      <c r="D5720">
        <v>1.2994790077209399</v>
      </c>
      <c r="E5720">
        <v>1.2916669845580999</v>
      </c>
      <c r="F5720">
        <v>0.478640377521514</v>
      </c>
      <c r="G5720">
        <v>4507200</v>
      </c>
      <c r="H5720">
        <f t="shared" si="445"/>
        <v>1984</v>
      </c>
      <c r="I5720">
        <f t="shared" si="446"/>
        <v>10</v>
      </c>
      <c r="J5720">
        <f t="shared" si="447"/>
        <v>7.8120231628400205E-3</v>
      </c>
      <c r="K5720">
        <f t="shared" si="448"/>
        <v>0</v>
      </c>
      <c r="L5720">
        <f t="shared" si="449"/>
        <v>0.6048016444047023</v>
      </c>
    </row>
    <row r="5721" spans="1:12" x14ac:dyDescent="0.3">
      <c r="A5721" s="1">
        <v>30963</v>
      </c>
      <c r="B5721">
        <v>1.28125</v>
      </c>
      <c r="C5721">
        <v>1.28906297683715</v>
      </c>
      <c r="D5721">
        <v>1.28906297683715</v>
      </c>
      <c r="E5721">
        <v>1.28125</v>
      </c>
      <c r="F5721">
        <v>0.47478017210960299</v>
      </c>
      <c r="G5721">
        <v>2582400</v>
      </c>
      <c r="H5721">
        <f t="shared" si="445"/>
        <v>1984</v>
      </c>
      <c r="I5721">
        <f t="shared" si="446"/>
        <v>10</v>
      </c>
      <c r="J5721">
        <f t="shared" si="447"/>
        <v>7.8129768371499875E-3</v>
      </c>
      <c r="K5721">
        <f t="shared" si="448"/>
        <v>-7.8129768371499875E-3</v>
      </c>
      <c r="L5721">
        <f t="shared" si="449"/>
        <v>0.60609737286225829</v>
      </c>
    </row>
    <row r="5722" spans="1:12" x14ac:dyDescent="0.3">
      <c r="A5722" s="1">
        <v>30964</v>
      </c>
      <c r="B5722">
        <v>1.2604169845580999</v>
      </c>
      <c r="C5722">
        <v>1.28125</v>
      </c>
      <c r="D5722">
        <v>1.2838540077209399</v>
      </c>
      <c r="E5722">
        <v>1.2604169845580999</v>
      </c>
      <c r="F5722">
        <v>0.46706026792526201</v>
      </c>
      <c r="G5722">
        <v>9739200</v>
      </c>
      <c r="H5722">
        <f t="shared" si="445"/>
        <v>1984</v>
      </c>
      <c r="I5722">
        <f t="shared" si="446"/>
        <v>10</v>
      </c>
      <c r="J5722">
        <f t="shared" si="447"/>
        <v>2.3437023162840021E-2</v>
      </c>
      <c r="K5722">
        <f t="shared" si="448"/>
        <v>-2.0833015441900082E-2</v>
      </c>
      <c r="L5722">
        <f t="shared" si="449"/>
        <v>1.8292310761240993</v>
      </c>
    </row>
    <row r="5723" spans="1:12" x14ac:dyDescent="0.3">
      <c r="A5723" s="1">
        <v>30965</v>
      </c>
      <c r="B5723">
        <v>1.2708330154418901</v>
      </c>
      <c r="C5723">
        <v>1.2604169845580999</v>
      </c>
      <c r="D5723">
        <v>1.2708330154418901</v>
      </c>
      <c r="E5723">
        <v>1.25</v>
      </c>
      <c r="F5723">
        <v>0.47092020511627197</v>
      </c>
      <c r="G5723">
        <v>12124800</v>
      </c>
      <c r="H5723">
        <f t="shared" si="445"/>
        <v>1984</v>
      </c>
      <c r="I5723">
        <f t="shared" si="446"/>
        <v>10</v>
      </c>
      <c r="J5723">
        <f t="shared" si="447"/>
        <v>2.083301544189009E-2</v>
      </c>
      <c r="K5723">
        <f t="shared" si="448"/>
        <v>1.0416030883790173E-2</v>
      </c>
      <c r="L5723">
        <f t="shared" si="449"/>
        <v>1.6528669239723162</v>
      </c>
    </row>
    <row r="5724" spans="1:12" x14ac:dyDescent="0.3">
      <c r="A5724" s="1">
        <v>30966</v>
      </c>
      <c r="B5724">
        <v>1.265625</v>
      </c>
      <c r="C5724">
        <v>1.2708330154418901</v>
      </c>
      <c r="D5724">
        <v>1.2786459922790501</v>
      </c>
      <c r="E5724">
        <v>1.2630209922790501</v>
      </c>
      <c r="F5724">
        <v>0.46899023652076699</v>
      </c>
      <c r="G5724">
        <v>10008000</v>
      </c>
      <c r="H5724">
        <f t="shared" si="445"/>
        <v>1984</v>
      </c>
      <c r="I5724">
        <f t="shared" si="446"/>
        <v>10</v>
      </c>
      <c r="J5724">
        <f t="shared" si="447"/>
        <v>1.5625E-2</v>
      </c>
      <c r="K5724">
        <f t="shared" si="448"/>
        <v>-5.2080154418900904E-3</v>
      </c>
      <c r="L5724">
        <f t="shared" si="449"/>
        <v>1.2295085042755931</v>
      </c>
    </row>
    <row r="5725" spans="1:12" x14ac:dyDescent="0.3">
      <c r="A5725" s="1">
        <v>30967</v>
      </c>
      <c r="B5725">
        <v>1.27343797683715</v>
      </c>
      <c r="C5725">
        <v>1.265625</v>
      </c>
      <c r="D5725">
        <v>1.28125</v>
      </c>
      <c r="E5725">
        <v>1.2604169845580999</v>
      </c>
      <c r="F5725">
        <v>0.47188517451286299</v>
      </c>
      <c r="G5725">
        <v>12931200</v>
      </c>
      <c r="H5725">
        <f t="shared" si="445"/>
        <v>1984</v>
      </c>
      <c r="I5725">
        <f t="shared" si="446"/>
        <v>10</v>
      </c>
      <c r="J5725">
        <f t="shared" si="447"/>
        <v>2.0833015441900082E-2</v>
      </c>
      <c r="K5725">
        <f t="shared" si="448"/>
        <v>7.8129768371499875E-3</v>
      </c>
      <c r="L5725">
        <f t="shared" si="449"/>
        <v>1.6460654176316116</v>
      </c>
    </row>
    <row r="5726" spans="1:12" x14ac:dyDescent="0.3">
      <c r="A5726" s="1">
        <v>30970</v>
      </c>
      <c r="B5726">
        <v>1.3020830154418901</v>
      </c>
      <c r="C5726">
        <v>1.2786459922790501</v>
      </c>
      <c r="D5726">
        <v>1.3072919845580999</v>
      </c>
      <c r="E5726">
        <v>1.2786459922790501</v>
      </c>
      <c r="F5726">
        <v>0.48250010609626698</v>
      </c>
      <c r="G5726">
        <v>14145600</v>
      </c>
      <c r="H5726">
        <f t="shared" si="445"/>
        <v>1984</v>
      </c>
      <c r="I5726">
        <f t="shared" si="446"/>
        <v>10</v>
      </c>
      <c r="J5726">
        <f t="shared" si="447"/>
        <v>2.8645992279049848E-2</v>
      </c>
      <c r="K5726">
        <f t="shared" si="448"/>
        <v>2.3437023162840021E-2</v>
      </c>
      <c r="L5726">
        <f t="shared" si="449"/>
        <v>2.2403380178740031</v>
      </c>
    </row>
    <row r="5727" spans="1:12" x14ac:dyDescent="0.3">
      <c r="A5727" s="1">
        <v>30971</v>
      </c>
      <c r="B5727">
        <v>1.3177080154418901</v>
      </c>
      <c r="C5727">
        <v>1.3020830154418901</v>
      </c>
      <c r="D5727">
        <v>1.3177080154418901</v>
      </c>
      <c r="E5727">
        <v>1.2942709922790501</v>
      </c>
      <c r="F5727">
        <v>0.48828980326652499</v>
      </c>
      <c r="G5727">
        <v>16684800</v>
      </c>
      <c r="H5727">
        <f t="shared" si="445"/>
        <v>1984</v>
      </c>
      <c r="I5727">
        <f t="shared" si="446"/>
        <v>10</v>
      </c>
      <c r="J5727">
        <f t="shared" si="447"/>
        <v>2.3437023162840021E-2</v>
      </c>
      <c r="K5727">
        <f t="shared" si="448"/>
        <v>1.5625E-2</v>
      </c>
      <c r="L5727">
        <f t="shared" si="449"/>
        <v>1.7999638183504114</v>
      </c>
    </row>
    <row r="5728" spans="1:12" x14ac:dyDescent="0.3">
      <c r="A5728" s="1">
        <v>30972</v>
      </c>
      <c r="B5728">
        <v>1.3125</v>
      </c>
      <c r="C5728">
        <v>1.3177080154418901</v>
      </c>
      <c r="D5728">
        <v>1.3255209922790501</v>
      </c>
      <c r="E5728">
        <v>1.3072919845580999</v>
      </c>
      <c r="F5728">
        <v>0.486360102891922</v>
      </c>
      <c r="G5728">
        <v>6033600</v>
      </c>
      <c r="H5728">
        <f t="shared" si="445"/>
        <v>1984</v>
      </c>
      <c r="I5728">
        <f t="shared" si="446"/>
        <v>10</v>
      </c>
      <c r="J5728">
        <f t="shared" si="447"/>
        <v>1.8229007720950152E-2</v>
      </c>
      <c r="K5728">
        <f t="shared" si="448"/>
        <v>-5.2080154418900904E-3</v>
      </c>
      <c r="L5728">
        <f t="shared" si="449"/>
        <v>1.3833874809387949</v>
      </c>
    </row>
    <row r="5729" spans="1:12" x14ac:dyDescent="0.3">
      <c r="A5729" s="1">
        <v>30973</v>
      </c>
      <c r="B5729">
        <v>1.3489580154418901</v>
      </c>
      <c r="C5729">
        <v>1.3125</v>
      </c>
      <c r="D5729">
        <v>1.3541669845580999</v>
      </c>
      <c r="E5729">
        <v>1.3072919845580999</v>
      </c>
      <c r="F5729">
        <v>0.49987012147903398</v>
      </c>
      <c r="G5729">
        <v>26376000</v>
      </c>
      <c r="H5729">
        <f t="shared" si="445"/>
        <v>1984</v>
      </c>
      <c r="I5729">
        <f t="shared" si="446"/>
        <v>10</v>
      </c>
      <c r="J5729">
        <f t="shared" si="447"/>
        <v>4.6875E-2</v>
      </c>
      <c r="K5729">
        <f t="shared" si="448"/>
        <v>3.645801544189009E-2</v>
      </c>
      <c r="L5729">
        <f t="shared" si="449"/>
        <v>3.5714285714285712</v>
      </c>
    </row>
    <row r="5730" spans="1:12" x14ac:dyDescent="0.3">
      <c r="A5730" s="1">
        <v>30974</v>
      </c>
      <c r="B5730">
        <v>1.34375</v>
      </c>
      <c r="C5730">
        <v>1.3489580154418901</v>
      </c>
      <c r="D5730">
        <v>1.359375</v>
      </c>
      <c r="E5730">
        <v>1.3307290077209399</v>
      </c>
      <c r="F5730">
        <v>0.49794024229049599</v>
      </c>
      <c r="G5730">
        <v>23208000</v>
      </c>
      <c r="H5730">
        <f t="shared" si="445"/>
        <v>1984</v>
      </c>
      <c r="I5730">
        <f t="shared" si="446"/>
        <v>10</v>
      </c>
      <c r="J5730">
        <f t="shared" si="447"/>
        <v>2.8645992279060062E-2</v>
      </c>
      <c r="K5730">
        <f t="shared" si="448"/>
        <v>-5.2080154418900904E-3</v>
      </c>
      <c r="L5730">
        <f t="shared" si="449"/>
        <v>2.1235644068341326</v>
      </c>
    </row>
    <row r="5731" spans="1:12" x14ac:dyDescent="0.3">
      <c r="A5731" s="1">
        <v>30977</v>
      </c>
      <c r="B5731">
        <v>1.3463540077209399</v>
      </c>
      <c r="C5731">
        <v>1.34375</v>
      </c>
      <c r="D5731">
        <v>1.3541669845580999</v>
      </c>
      <c r="E5731">
        <v>1.3385419845580999</v>
      </c>
      <c r="F5731">
        <v>0.49890518188476501</v>
      </c>
      <c r="G5731">
        <v>9038400</v>
      </c>
      <c r="H5731">
        <f t="shared" si="445"/>
        <v>1984</v>
      </c>
      <c r="I5731">
        <f t="shared" si="446"/>
        <v>10</v>
      </c>
      <c r="J5731">
        <f t="shared" si="447"/>
        <v>1.5625E-2</v>
      </c>
      <c r="K5731">
        <f t="shared" si="448"/>
        <v>2.6040077209399382E-3</v>
      </c>
      <c r="L5731">
        <f t="shared" si="449"/>
        <v>1.1627906976744187</v>
      </c>
    </row>
    <row r="5732" spans="1:12" x14ac:dyDescent="0.3">
      <c r="A5732" s="1">
        <v>30978</v>
      </c>
      <c r="B5732">
        <v>1.3489580154418901</v>
      </c>
      <c r="C5732">
        <v>1.3463540077209399</v>
      </c>
      <c r="D5732">
        <v>1.3541669845580999</v>
      </c>
      <c r="E5732">
        <v>1.34375</v>
      </c>
      <c r="F5732">
        <v>0.49987012147903398</v>
      </c>
      <c r="G5732">
        <v>20184000</v>
      </c>
      <c r="H5732">
        <f t="shared" si="445"/>
        <v>1984</v>
      </c>
      <c r="I5732">
        <f t="shared" si="446"/>
        <v>10</v>
      </c>
      <c r="J5732">
        <f t="shared" si="447"/>
        <v>1.0416984558099918E-2</v>
      </c>
      <c r="K5732">
        <f t="shared" si="448"/>
        <v>2.6040077209501522E-3</v>
      </c>
      <c r="L5732">
        <f t="shared" si="449"/>
        <v>0.77371809333664165</v>
      </c>
    </row>
    <row r="5733" spans="1:12" x14ac:dyDescent="0.3">
      <c r="A5733" s="1">
        <v>30979</v>
      </c>
      <c r="B5733">
        <v>1.3489580154418901</v>
      </c>
      <c r="C5733">
        <v>1.3489580154418901</v>
      </c>
      <c r="D5733">
        <v>1.3541669845580999</v>
      </c>
      <c r="E5733">
        <v>1.34375</v>
      </c>
      <c r="F5733">
        <v>0.49987012147903398</v>
      </c>
      <c r="G5733">
        <v>13286400</v>
      </c>
      <c r="H5733">
        <f t="shared" si="445"/>
        <v>1984</v>
      </c>
      <c r="I5733">
        <f t="shared" si="446"/>
        <v>10</v>
      </c>
      <c r="J5733">
        <f t="shared" si="447"/>
        <v>1.0416984558099918E-2</v>
      </c>
      <c r="K5733">
        <f t="shared" si="448"/>
        <v>0</v>
      </c>
      <c r="L5733">
        <f t="shared" si="449"/>
        <v>0.77222451987785057</v>
      </c>
    </row>
    <row r="5734" spans="1:12" x14ac:dyDescent="0.3">
      <c r="A5734" s="1">
        <v>30980</v>
      </c>
      <c r="B5734">
        <v>1.3619790077209399</v>
      </c>
      <c r="C5734">
        <v>1.35156297683715</v>
      </c>
      <c r="D5734">
        <v>1.3723959922790501</v>
      </c>
      <c r="E5734">
        <v>1.35156297683715</v>
      </c>
      <c r="F5734">
        <v>0.50469505786895696</v>
      </c>
      <c r="G5734">
        <v>15345600</v>
      </c>
      <c r="H5734">
        <f t="shared" si="445"/>
        <v>1984</v>
      </c>
      <c r="I5734">
        <f t="shared" si="446"/>
        <v>10</v>
      </c>
      <c r="J5734">
        <f t="shared" si="447"/>
        <v>2.0833015441900082E-2</v>
      </c>
      <c r="K5734">
        <f t="shared" si="448"/>
        <v>1.0416030883789951E-2</v>
      </c>
      <c r="L5734">
        <f t="shared" si="449"/>
        <v>1.5414017547781833</v>
      </c>
    </row>
    <row r="5735" spans="1:12" x14ac:dyDescent="0.3">
      <c r="A5735" s="1">
        <v>30981</v>
      </c>
      <c r="B5735">
        <v>1.35156297683715</v>
      </c>
      <c r="C5735">
        <v>1.3619790077209399</v>
      </c>
      <c r="D5735">
        <v>1.3619790077209399</v>
      </c>
      <c r="E5735">
        <v>1.3489580154418901</v>
      </c>
      <c r="F5735">
        <v>0.50083553791046098</v>
      </c>
      <c r="G5735">
        <v>14995200</v>
      </c>
      <c r="H5735">
        <f t="shared" si="445"/>
        <v>1984</v>
      </c>
      <c r="I5735">
        <f t="shared" si="446"/>
        <v>10</v>
      </c>
      <c r="J5735">
        <f t="shared" si="447"/>
        <v>1.3020992279049848E-2</v>
      </c>
      <c r="K5735">
        <f t="shared" si="448"/>
        <v>-1.0416030883789951E-2</v>
      </c>
      <c r="L5735">
        <f t="shared" si="449"/>
        <v>0.95603472632360564</v>
      </c>
    </row>
    <row r="5736" spans="1:12" x14ac:dyDescent="0.3">
      <c r="A5736" s="1">
        <v>30984</v>
      </c>
      <c r="B5736">
        <v>1.3619790077209399</v>
      </c>
      <c r="C5736">
        <v>1.3541669845580999</v>
      </c>
      <c r="D5736">
        <v>1.3645830154418901</v>
      </c>
      <c r="E5736">
        <v>1.3541669845580999</v>
      </c>
      <c r="F5736">
        <v>0.50469505786895696</v>
      </c>
      <c r="G5736">
        <v>11611200</v>
      </c>
      <c r="H5736">
        <f t="shared" si="445"/>
        <v>1984</v>
      </c>
      <c r="I5736">
        <f t="shared" si="446"/>
        <v>10</v>
      </c>
      <c r="J5736">
        <f t="shared" si="447"/>
        <v>1.0416030883790173E-2</v>
      </c>
      <c r="K5736">
        <f t="shared" si="448"/>
        <v>7.8120231628400205E-3</v>
      </c>
      <c r="L5736">
        <f t="shared" si="449"/>
        <v>0.76918363854434069</v>
      </c>
    </row>
    <row r="5737" spans="1:12" x14ac:dyDescent="0.3">
      <c r="A5737" s="1">
        <v>30985</v>
      </c>
      <c r="B5737">
        <v>1.3697919845580999</v>
      </c>
      <c r="C5737">
        <v>1.3619790077209399</v>
      </c>
      <c r="D5737">
        <v>1.375</v>
      </c>
      <c r="E5737">
        <v>1.359375</v>
      </c>
      <c r="F5737">
        <v>0.50759017467498702</v>
      </c>
      <c r="G5737">
        <v>13358400</v>
      </c>
      <c r="H5737">
        <f t="shared" si="445"/>
        <v>1984</v>
      </c>
      <c r="I5737">
        <f t="shared" si="446"/>
        <v>10</v>
      </c>
      <c r="J5737">
        <f t="shared" si="447"/>
        <v>1.5625E-2</v>
      </c>
      <c r="K5737">
        <f t="shared" si="448"/>
        <v>7.8129768371599795E-3</v>
      </c>
      <c r="L5737">
        <f t="shared" si="449"/>
        <v>1.1472276673445949</v>
      </c>
    </row>
    <row r="5738" spans="1:12" x14ac:dyDescent="0.3">
      <c r="A5738" s="1">
        <v>30986</v>
      </c>
      <c r="B5738">
        <v>1.3541669845580999</v>
      </c>
      <c r="C5738">
        <v>1.3697919845580999</v>
      </c>
      <c r="D5738">
        <v>1.3723959922790501</v>
      </c>
      <c r="E5738">
        <v>1.35156297683715</v>
      </c>
      <c r="F5738">
        <v>0.50180029869079501</v>
      </c>
      <c r="G5738">
        <v>9782400</v>
      </c>
      <c r="H5738">
        <f t="shared" si="445"/>
        <v>1984</v>
      </c>
      <c r="I5738">
        <f t="shared" si="446"/>
        <v>10</v>
      </c>
      <c r="J5738">
        <f t="shared" si="447"/>
        <v>2.0833015441900082E-2</v>
      </c>
      <c r="K5738">
        <f t="shared" si="448"/>
        <v>-1.5625E-2</v>
      </c>
      <c r="L5738">
        <f t="shared" si="449"/>
        <v>1.5208889872881606</v>
      </c>
    </row>
    <row r="5739" spans="1:12" x14ac:dyDescent="0.3">
      <c r="A5739" s="1">
        <v>30987</v>
      </c>
      <c r="B5739">
        <v>1.3697919845580999</v>
      </c>
      <c r="C5739">
        <v>1.3567709922790501</v>
      </c>
      <c r="D5739">
        <v>1.375</v>
      </c>
      <c r="E5739">
        <v>1.3567709922790501</v>
      </c>
      <c r="F5739">
        <v>0.50759017467498702</v>
      </c>
      <c r="G5739">
        <v>10228800</v>
      </c>
      <c r="H5739">
        <f t="shared" si="445"/>
        <v>1984</v>
      </c>
      <c r="I5739">
        <f t="shared" si="446"/>
        <v>11</v>
      </c>
      <c r="J5739">
        <f t="shared" si="447"/>
        <v>1.822900772094993E-2</v>
      </c>
      <c r="K5739">
        <f t="shared" si="448"/>
        <v>1.3020992279049848E-2</v>
      </c>
      <c r="L5739">
        <f t="shared" si="449"/>
        <v>1.3435581851827159</v>
      </c>
    </row>
    <row r="5740" spans="1:12" x14ac:dyDescent="0.3">
      <c r="A5740" s="1">
        <v>30988</v>
      </c>
      <c r="B5740">
        <v>1.3645830154418901</v>
      </c>
      <c r="C5740">
        <v>1.3697919845580999</v>
      </c>
      <c r="D5740">
        <v>1.3723959922790501</v>
      </c>
      <c r="E5740">
        <v>1.3645830154418901</v>
      </c>
      <c r="F5740">
        <v>0.50565993785858099</v>
      </c>
      <c r="G5740">
        <v>3902400</v>
      </c>
      <c r="H5740">
        <f t="shared" si="445"/>
        <v>1984</v>
      </c>
      <c r="I5740">
        <f t="shared" si="446"/>
        <v>11</v>
      </c>
      <c r="J5740">
        <f t="shared" si="447"/>
        <v>7.8129768371599795E-3</v>
      </c>
      <c r="K5740">
        <f t="shared" si="448"/>
        <v>-5.2089691162098273E-3</v>
      </c>
      <c r="L5740">
        <f t="shared" si="449"/>
        <v>0.57037688387996188</v>
      </c>
    </row>
    <row r="5741" spans="1:12" x14ac:dyDescent="0.3">
      <c r="A5741" s="1">
        <v>30991</v>
      </c>
      <c r="B5741">
        <v>1.3541669845580999</v>
      </c>
      <c r="C5741">
        <v>1.3567709922790501</v>
      </c>
      <c r="D5741">
        <v>1.3567709922790501</v>
      </c>
      <c r="E5741">
        <v>1.34375</v>
      </c>
      <c r="F5741">
        <v>0.50180029869079501</v>
      </c>
      <c r="G5741">
        <v>21513600</v>
      </c>
      <c r="H5741">
        <f t="shared" si="445"/>
        <v>1984</v>
      </c>
      <c r="I5741">
        <f t="shared" si="446"/>
        <v>11</v>
      </c>
      <c r="J5741">
        <f t="shared" si="447"/>
        <v>1.302099227905007E-2</v>
      </c>
      <c r="K5741">
        <f t="shared" si="448"/>
        <v>-2.6040077209501522E-3</v>
      </c>
      <c r="L5741">
        <f t="shared" si="449"/>
        <v>0.95970450084416414</v>
      </c>
    </row>
    <row r="5742" spans="1:12" x14ac:dyDescent="0.3">
      <c r="A5742" s="1">
        <v>30992</v>
      </c>
      <c r="B5742">
        <v>1.359375</v>
      </c>
      <c r="C5742">
        <v>1.3541669845580999</v>
      </c>
      <c r="D5742">
        <v>1.36718797683715</v>
      </c>
      <c r="E5742">
        <v>1.35156297683715</v>
      </c>
      <c r="F5742">
        <v>0.50372999906539895</v>
      </c>
      <c r="G5742">
        <v>42556800</v>
      </c>
      <c r="H5742">
        <f t="shared" si="445"/>
        <v>1984</v>
      </c>
      <c r="I5742">
        <f t="shared" si="446"/>
        <v>11</v>
      </c>
      <c r="J5742">
        <f t="shared" si="447"/>
        <v>1.5625E-2</v>
      </c>
      <c r="K5742">
        <f t="shared" si="448"/>
        <v>5.2080154419000824E-3</v>
      </c>
      <c r="L5742">
        <f t="shared" si="449"/>
        <v>1.1538458829801441</v>
      </c>
    </row>
    <row r="5743" spans="1:12" x14ac:dyDescent="0.3">
      <c r="A5743" s="1">
        <v>30993</v>
      </c>
      <c r="B5743">
        <v>1.3463540077209399</v>
      </c>
      <c r="C5743">
        <v>1.3567709922790501</v>
      </c>
      <c r="D5743">
        <v>1.3567709922790501</v>
      </c>
      <c r="E5743">
        <v>1.3385419845580999</v>
      </c>
      <c r="F5743">
        <v>0.49890518188476501</v>
      </c>
      <c r="G5743">
        <v>14361600</v>
      </c>
      <c r="H5743">
        <f t="shared" si="445"/>
        <v>1984</v>
      </c>
      <c r="I5743">
        <f t="shared" si="446"/>
        <v>11</v>
      </c>
      <c r="J5743">
        <f t="shared" si="447"/>
        <v>1.8229007720950152E-2</v>
      </c>
      <c r="K5743">
        <f t="shared" si="448"/>
        <v>-1.0416984558110132E-2</v>
      </c>
      <c r="L5743">
        <f t="shared" si="449"/>
        <v>1.3435581851827321</v>
      </c>
    </row>
    <row r="5744" spans="1:12" x14ac:dyDescent="0.3">
      <c r="A5744" s="1">
        <v>30994</v>
      </c>
      <c r="B5744">
        <v>1.34375</v>
      </c>
      <c r="C5744">
        <v>1.3463540077209399</v>
      </c>
      <c r="D5744">
        <v>1.3463540077209399</v>
      </c>
      <c r="E5744">
        <v>1.3385419845580999</v>
      </c>
      <c r="F5744">
        <v>0.49794024229049599</v>
      </c>
      <c r="G5744">
        <v>9998400</v>
      </c>
      <c r="H5744">
        <f t="shared" si="445"/>
        <v>1984</v>
      </c>
      <c r="I5744">
        <f t="shared" si="446"/>
        <v>11</v>
      </c>
      <c r="J5744">
        <f t="shared" si="447"/>
        <v>7.8120231628400205E-3</v>
      </c>
      <c r="K5744">
        <f t="shared" si="448"/>
        <v>-2.6040077209399382E-3</v>
      </c>
      <c r="L5744">
        <f t="shared" si="449"/>
        <v>0.58023544461860632</v>
      </c>
    </row>
    <row r="5745" spans="1:12" x14ac:dyDescent="0.3">
      <c r="A5745" s="1">
        <v>30995</v>
      </c>
      <c r="B5745">
        <v>1.33593797683715</v>
      </c>
      <c r="C5745">
        <v>1.34375</v>
      </c>
      <c r="D5745">
        <v>1.3489580154418901</v>
      </c>
      <c r="E5745">
        <v>1.33593797683715</v>
      </c>
      <c r="F5745">
        <v>0.49504491686820901</v>
      </c>
      <c r="G5745">
        <v>7915200</v>
      </c>
      <c r="H5745">
        <f t="shared" si="445"/>
        <v>1984</v>
      </c>
      <c r="I5745">
        <f t="shared" si="446"/>
        <v>11</v>
      </c>
      <c r="J5745">
        <f t="shared" si="447"/>
        <v>1.3020038604740103E-2</v>
      </c>
      <c r="K5745">
        <f t="shared" si="448"/>
        <v>-7.8120231628500125E-3</v>
      </c>
      <c r="L5745">
        <f t="shared" si="449"/>
        <v>0.96893310546903089</v>
      </c>
    </row>
    <row r="5746" spans="1:12" x14ac:dyDescent="0.3">
      <c r="A5746" s="1">
        <v>30998</v>
      </c>
      <c r="B5746">
        <v>1.33593797683715</v>
      </c>
      <c r="C5746">
        <v>1.33593797683715</v>
      </c>
      <c r="D5746">
        <v>1.3385419845580999</v>
      </c>
      <c r="E5746">
        <v>1.328125</v>
      </c>
      <c r="F5746">
        <v>0.49504491686820901</v>
      </c>
      <c r="G5746">
        <v>15998400</v>
      </c>
      <c r="H5746">
        <f t="shared" si="445"/>
        <v>1984</v>
      </c>
      <c r="I5746">
        <f t="shared" si="446"/>
        <v>11</v>
      </c>
      <c r="J5746">
        <f t="shared" si="447"/>
        <v>1.0416984558099918E-2</v>
      </c>
      <c r="K5746">
        <f t="shared" si="448"/>
        <v>0</v>
      </c>
      <c r="L5746">
        <f t="shared" si="449"/>
        <v>0.77975061258175027</v>
      </c>
    </row>
    <row r="5747" spans="1:12" x14ac:dyDescent="0.3">
      <c r="A5747" s="1">
        <v>30999</v>
      </c>
      <c r="B5747">
        <v>1.3229169845580999</v>
      </c>
      <c r="C5747">
        <v>1.33593797683715</v>
      </c>
      <c r="D5747">
        <v>1.33593797683715</v>
      </c>
      <c r="E5747">
        <v>1.3229169845580999</v>
      </c>
      <c r="F5747">
        <v>0.49022018909454301</v>
      </c>
      <c r="G5747">
        <v>6465600</v>
      </c>
      <c r="H5747">
        <f t="shared" si="445"/>
        <v>1984</v>
      </c>
      <c r="I5747">
        <f t="shared" si="446"/>
        <v>11</v>
      </c>
      <c r="J5747">
        <f t="shared" si="447"/>
        <v>1.302099227905007E-2</v>
      </c>
      <c r="K5747">
        <f t="shared" si="448"/>
        <v>-1.302099227905007E-2</v>
      </c>
      <c r="L5747">
        <f t="shared" si="449"/>
        <v>0.9746704191969624</v>
      </c>
    </row>
    <row r="5748" spans="1:12" x14ac:dyDescent="0.3">
      <c r="A5748" s="1">
        <v>31000</v>
      </c>
      <c r="B5748">
        <v>1.3255209922790501</v>
      </c>
      <c r="C5748">
        <v>1.3229169845580999</v>
      </c>
      <c r="D5748">
        <v>1.3333330154418901</v>
      </c>
      <c r="E5748">
        <v>1.3229169845580999</v>
      </c>
      <c r="F5748">
        <v>0.49118515849113398</v>
      </c>
      <c r="G5748">
        <v>5976000</v>
      </c>
      <c r="H5748">
        <f t="shared" si="445"/>
        <v>1984</v>
      </c>
      <c r="I5748">
        <f t="shared" si="446"/>
        <v>11</v>
      </c>
      <c r="J5748">
        <f t="shared" si="447"/>
        <v>1.0416030883790173E-2</v>
      </c>
      <c r="K5748">
        <f t="shared" si="448"/>
        <v>2.6040077209501522E-3</v>
      </c>
      <c r="L5748">
        <f t="shared" si="449"/>
        <v>0.78735332642731837</v>
      </c>
    </row>
    <row r="5749" spans="1:12" x14ac:dyDescent="0.3">
      <c r="A5749" s="1">
        <v>31001</v>
      </c>
      <c r="B5749">
        <v>1.32031297683715</v>
      </c>
      <c r="C5749">
        <v>1.3255209922790501</v>
      </c>
      <c r="D5749">
        <v>1.328125</v>
      </c>
      <c r="E5749">
        <v>1.3177080154418901</v>
      </c>
      <c r="F5749">
        <v>0.48925545811653098</v>
      </c>
      <c r="G5749">
        <v>7459200</v>
      </c>
      <c r="H5749">
        <f t="shared" si="445"/>
        <v>1984</v>
      </c>
      <c r="I5749">
        <f t="shared" si="446"/>
        <v>11</v>
      </c>
      <c r="J5749">
        <f t="shared" si="447"/>
        <v>1.041698455810991E-2</v>
      </c>
      <c r="K5749">
        <f t="shared" si="448"/>
        <v>-5.2080154419000824E-3</v>
      </c>
      <c r="L5749">
        <f t="shared" si="449"/>
        <v>0.78587850503969348</v>
      </c>
    </row>
    <row r="5750" spans="1:12" x14ac:dyDescent="0.3">
      <c r="A5750" s="1">
        <v>31002</v>
      </c>
      <c r="B5750">
        <v>1.3020830154418901</v>
      </c>
      <c r="C5750">
        <v>1.32031297683715</v>
      </c>
      <c r="D5750">
        <v>1.32031297683715</v>
      </c>
      <c r="E5750">
        <v>1.3020830154418901</v>
      </c>
      <c r="F5750">
        <v>0.48250010609626698</v>
      </c>
      <c r="G5750">
        <v>16824000</v>
      </c>
      <c r="H5750">
        <f t="shared" si="445"/>
        <v>1984</v>
      </c>
      <c r="I5750">
        <f t="shared" si="446"/>
        <v>11</v>
      </c>
      <c r="J5750">
        <f t="shared" si="447"/>
        <v>1.8229961395259897E-2</v>
      </c>
      <c r="K5750">
        <f t="shared" si="448"/>
        <v>-1.8229961395259897E-2</v>
      </c>
      <c r="L5750">
        <f t="shared" si="449"/>
        <v>1.380730305244013</v>
      </c>
    </row>
    <row r="5751" spans="1:12" x14ac:dyDescent="0.3">
      <c r="A5751" s="1">
        <v>31005</v>
      </c>
      <c r="B5751">
        <v>1.3020830154418901</v>
      </c>
      <c r="C5751">
        <v>1.3020830154418901</v>
      </c>
      <c r="D5751">
        <v>1.3072919845580999</v>
      </c>
      <c r="E5751">
        <v>1.2994790077209399</v>
      </c>
      <c r="F5751">
        <v>0.48250010609626698</v>
      </c>
      <c r="G5751">
        <v>8280000</v>
      </c>
      <c r="H5751">
        <f t="shared" si="445"/>
        <v>1984</v>
      </c>
      <c r="I5751">
        <f t="shared" si="446"/>
        <v>11</v>
      </c>
      <c r="J5751">
        <f t="shared" si="447"/>
        <v>7.8129768371599795E-3</v>
      </c>
      <c r="K5751">
        <f t="shared" si="448"/>
        <v>0</v>
      </c>
      <c r="L5751">
        <f t="shared" si="449"/>
        <v>0.60003676758723989</v>
      </c>
    </row>
    <row r="5752" spans="1:12" x14ac:dyDescent="0.3">
      <c r="A5752" s="1">
        <v>31006</v>
      </c>
      <c r="B5752">
        <v>1.3229169845580999</v>
      </c>
      <c r="C5752">
        <v>1.3072919845580999</v>
      </c>
      <c r="D5752">
        <v>1.3255209922790501</v>
      </c>
      <c r="E5752">
        <v>1.3072919845580999</v>
      </c>
      <c r="F5752">
        <v>0.49022018909454301</v>
      </c>
      <c r="G5752">
        <v>12921600</v>
      </c>
      <c r="H5752">
        <f t="shared" si="445"/>
        <v>1984</v>
      </c>
      <c r="I5752">
        <f t="shared" si="446"/>
        <v>11</v>
      </c>
      <c r="J5752">
        <f t="shared" si="447"/>
        <v>1.8229007720950152E-2</v>
      </c>
      <c r="K5752">
        <f t="shared" si="448"/>
        <v>1.5625E-2</v>
      </c>
      <c r="L5752">
        <f t="shared" si="449"/>
        <v>1.3944098132837595</v>
      </c>
    </row>
    <row r="5753" spans="1:12" x14ac:dyDescent="0.3">
      <c r="A5753" s="1">
        <v>31007</v>
      </c>
      <c r="B5753">
        <v>1.32031297683715</v>
      </c>
      <c r="C5753">
        <v>1.3229169845580999</v>
      </c>
      <c r="D5753">
        <v>1.3255209922790501</v>
      </c>
      <c r="E5753">
        <v>1.3177080154418901</v>
      </c>
      <c r="F5753">
        <v>0.48925545811653098</v>
      </c>
      <c r="G5753">
        <v>15508800</v>
      </c>
      <c r="H5753">
        <f t="shared" si="445"/>
        <v>1984</v>
      </c>
      <c r="I5753">
        <f t="shared" si="446"/>
        <v>11</v>
      </c>
      <c r="J5753">
        <f t="shared" si="447"/>
        <v>7.8129768371599795E-3</v>
      </c>
      <c r="K5753">
        <f t="shared" si="448"/>
        <v>-2.6040077209499302E-3</v>
      </c>
      <c r="L5753">
        <f t="shared" si="449"/>
        <v>0.59058708357046186</v>
      </c>
    </row>
    <row r="5754" spans="1:12" x14ac:dyDescent="0.3">
      <c r="A5754" s="1">
        <v>31009</v>
      </c>
      <c r="B5754">
        <v>1.3307290077209399</v>
      </c>
      <c r="C5754">
        <v>1.3255209922790501</v>
      </c>
      <c r="D5754">
        <v>1.3333330154418901</v>
      </c>
      <c r="E5754">
        <v>1.3255209922790501</v>
      </c>
      <c r="F5754">
        <v>0.49311536550521801</v>
      </c>
      <c r="G5754">
        <v>8491200</v>
      </c>
      <c r="H5754">
        <f t="shared" si="445"/>
        <v>1984</v>
      </c>
      <c r="I5754">
        <f t="shared" si="446"/>
        <v>11</v>
      </c>
      <c r="J5754">
        <f t="shared" si="447"/>
        <v>7.8120231628400205E-3</v>
      </c>
      <c r="K5754">
        <f t="shared" si="448"/>
        <v>5.2080154418898683E-3</v>
      </c>
      <c r="L5754">
        <f t="shared" si="449"/>
        <v>0.58935491843160681</v>
      </c>
    </row>
    <row r="5755" spans="1:12" x14ac:dyDescent="0.3">
      <c r="A5755" s="1">
        <v>31012</v>
      </c>
      <c r="B5755">
        <v>1.328125</v>
      </c>
      <c r="C5755">
        <v>1.3307290077209399</v>
      </c>
      <c r="D5755">
        <v>1.3333330154418901</v>
      </c>
      <c r="E5755">
        <v>1.3255209922790501</v>
      </c>
      <c r="F5755">
        <v>0.492150068283081</v>
      </c>
      <c r="G5755">
        <v>30115200</v>
      </c>
      <c r="H5755">
        <f t="shared" si="445"/>
        <v>1984</v>
      </c>
      <c r="I5755">
        <f t="shared" si="446"/>
        <v>11</v>
      </c>
      <c r="J5755">
        <f t="shared" si="447"/>
        <v>7.8120231628400205E-3</v>
      </c>
      <c r="K5755">
        <f t="shared" si="448"/>
        <v>-2.6040077209399382E-3</v>
      </c>
      <c r="L5755">
        <f t="shared" si="449"/>
        <v>0.58704838607367593</v>
      </c>
    </row>
    <row r="5756" spans="1:12" x14ac:dyDescent="0.3">
      <c r="A5756" s="1">
        <v>31013</v>
      </c>
      <c r="B5756">
        <v>1.3125</v>
      </c>
      <c r="C5756">
        <v>1.3151040077209399</v>
      </c>
      <c r="D5756">
        <v>1.3151040077209399</v>
      </c>
      <c r="E5756">
        <v>1.30468797683715</v>
      </c>
      <c r="F5756">
        <v>0.49168205261230402</v>
      </c>
      <c r="G5756">
        <v>10344000</v>
      </c>
      <c r="H5756">
        <f t="shared" si="445"/>
        <v>1984</v>
      </c>
      <c r="I5756">
        <f t="shared" si="446"/>
        <v>11</v>
      </c>
      <c r="J5756">
        <f t="shared" si="447"/>
        <v>1.0416030883789951E-2</v>
      </c>
      <c r="K5756">
        <f t="shared" si="448"/>
        <v>-2.6040077209399382E-3</v>
      </c>
      <c r="L5756">
        <f t="shared" si="449"/>
        <v>0.7920309589688509</v>
      </c>
    </row>
    <row r="5757" spans="1:12" x14ac:dyDescent="0.3">
      <c r="A5757" s="1">
        <v>31014</v>
      </c>
      <c r="B5757">
        <v>1.3020830154418901</v>
      </c>
      <c r="C5757">
        <v>1.3125</v>
      </c>
      <c r="D5757">
        <v>1.3177080154418901</v>
      </c>
      <c r="E5757">
        <v>1.2994790077209399</v>
      </c>
      <c r="F5757">
        <v>0.48777952790260298</v>
      </c>
      <c r="G5757">
        <v>10195200</v>
      </c>
      <c r="H5757">
        <f t="shared" si="445"/>
        <v>1984</v>
      </c>
      <c r="I5757">
        <f t="shared" si="446"/>
        <v>11</v>
      </c>
      <c r="J5757">
        <f t="shared" si="447"/>
        <v>1.8229007720950152E-2</v>
      </c>
      <c r="K5757">
        <f t="shared" si="448"/>
        <v>-1.041698455810991E-2</v>
      </c>
      <c r="L5757">
        <f t="shared" si="449"/>
        <v>1.3888767787390592</v>
      </c>
    </row>
    <row r="5758" spans="1:12" x14ac:dyDescent="0.3">
      <c r="A5758" s="1">
        <v>31015</v>
      </c>
      <c r="B5758">
        <v>1.2942709922790501</v>
      </c>
      <c r="C5758">
        <v>1.3020830154418901</v>
      </c>
      <c r="D5758">
        <v>1.3020830154418901</v>
      </c>
      <c r="E5758">
        <v>1.28906297683715</v>
      </c>
      <c r="F5758">
        <v>0.48485302925109802</v>
      </c>
      <c r="G5758">
        <v>4598400</v>
      </c>
      <c r="H5758">
        <f t="shared" si="445"/>
        <v>1984</v>
      </c>
      <c r="I5758">
        <f t="shared" si="446"/>
        <v>11</v>
      </c>
      <c r="J5758">
        <f t="shared" si="447"/>
        <v>1.3020038604740103E-2</v>
      </c>
      <c r="K5758">
        <f t="shared" si="448"/>
        <v>-7.8120231628400205E-3</v>
      </c>
      <c r="L5758">
        <f t="shared" si="449"/>
        <v>0.99993920896982669</v>
      </c>
    </row>
    <row r="5759" spans="1:12" x14ac:dyDescent="0.3">
      <c r="A5759" s="1">
        <v>31016</v>
      </c>
      <c r="B5759">
        <v>1.28906297683715</v>
      </c>
      <c r="C5759">
        <v>1.2942709922790501</v>
      </c>
      <c r="D5759">
        <v>1.2942709922790501</v>
      </c>
      <c r="E5759">
        <v>1.2838540077209399</v>
      </c>
      <c r="F5759">
        <v>0.48290202021598799</v>
      </c>
      <c r="G5759">
        <v>11236800</v>
      </c>
      <c r="H5759">
        <f t="shared" si="445"/>
        <v>1984</v>
      </c>
      <c r="I5759">
        <f t="shared" si="446"/>
        <v>11</v>
      </c>
      <c r="J5759">
        <f t="shared" si="447"/>
        <v>1.0416984558110132E-2</v>
      </c>
      <c r="K5759">
        <f t="shared" si="448"/>
        <v>-5.2080154419000824E-3</v>
      </c>
      <c r="L5759">
        <f t="shared" si="449"/>
        <v>0.80485343643274565</v>
      </c>
    </row>
    <row r="5760" spans="1:12" x14ac:dyDescent="0.3">
      <c r="A5760" s="1">
        <v>31019</v>
      </c>
      <c r="B5760">
        <v>1.2838540077209399</v>
      </c>
      <c r="C5760">
        <v>1.28906297683715</v>
      </c>
      <c r="D5760">
        <v>1.296875</v>
      </c>
      <c r="E5760">
        <v>1.2786459922790501</v>
      </c>
      <c r="F5760">
        <v>0.48095074295997597</v>
      </c>
      <c r="G5760">
        <v>17092800</v>
      </c>
      <c r="H5760">
        <f t="shared" si="445"/>
        <v>1984</v>
      </c>
      <c r="I5760">
        <f t="shared" si="446"/>
        <v>12</v>
      </c>
      <c r="J5760">
        <f t="shared" si="447"/>
        <v>1.822900772094993E-2</v>
      </c>
      <c r="K5760">
        <f t="shared" si="448"/>
        <v>-5.2089691162100493E-3</v>
      </c>
      <c r="L5760">
        <f t="shared" si="449"/>
        <v>1.4141285607066845</v>
      </c>
    </row>
    <row r="5761" spans="1:12" x14ac:dyDescent="0.3">
      <c r="A5761" s="1">
        <v>31020</v>
      </c>
      <c r="B5761">
        <v>1.2916669845580999</v>
      </c>
      <c r="C5761">
        <v>1.2864580154418901</v>
      </c>
      <c r="D5761">
        <v>1.2994790077209399</v>
      </c>
      <c r="E5761">
        <v>1.2864580154418901</v>
      </c>
      <c r="F5761">
        <v>0.48387733101844699</v>
      </c>
      <c r="G5761">
        <v>13123200</v>
      </c>
      <c r="H5761">
        <f t="shared" si="445"/>
        <v>1984</v>
      </c>
      <c r="I5761">
        <f t="shared" si="446"/>
        <v>12</v>
      </c>
      <c r="J5761">
        <f t="shared" si="447"/>
        <v>1.3020992279049848E-2</v>
      </c>
      <c r="K5761">
        <f t="shared" si="448"/>
        <v>5.2089691162098273E-3</v>
      </c>
      <c r="L5761">
        <f t="shared" si="449"/>
        <v>1.0121583543927175</v>
      </c>
    </row>
    <row r="5762" spans="1:12" x14ac:dyDescent="0.3">
      <c r="A5762" s="1">
        <v>31021</v>
      </c>
      <c r="B5762">
        <v>1.2786459922790501</v>
      </c>
      <c r="C5762">
        <v>1.2916669845580999</v>
      </c>
      <c r="D5762">
        <v>1.296875</v>
      </c>
      <c r="E5762">
        <v>1.27343797683715</v>
      </c>
      <c r="F5762">
        <v>0.47900006175041199</v>
      </c>
      <c r="G5762">
        <v>13574400</v>
      </c>
      <c r="H5762">
        <f t="shared" si="445"/>
        <v>1984</v>
      </c>
      <c r="I5762">
        <f t="shared" si="446"/>
        <v>12</v>
      </c>
      <c r="J5762">
        <f t="shared" si="447"/>
        <v>2.3437023162850013E-2</v>
      </c>
      <c r="K5762">
        <f t="shared" si="448"/>
        <v>-1.3020992279049848E-2</v>
      </c>
      <c r="L5762">
        <f t="shared" si="449"/>
        <v>1.814478766047287</v>
      </c>
    </row>
    <row r="5763" spans="1:12" x14ac:dyDescent="0.3">
      <c r="A5763" s="1">
        <v>31022</v>
      </c>
      <c r="B5763">
        <v>1.2760419845580999</v>
      </c>
      <c r="C5763">
        <v>1.2786459922790501</v>
      </c>
      <c r="D5763">
        <v>1.2786459922790501</v>
      </c>
      <c r="E5763">
        <v>1.2708330154418901</v>
      </c>
      <c r="F5763">
        <v>0.47802424430847101</v>
      </c>
      <c r="G5763">
        <v>8870400</v>
      </c>
      <c r="H5763">
        <f t="shared" ref="H5763:H5826" si="450">YEAR(A5763)</f>
        <v>1984</v>
      </c>
      <c r="I5763">
        <f t="shared" ref="I5763:I5826" si="451">MONTH(A5763)</f>
        <v>12</v>
      </c>
      <c r="J5763">
        <f t="shared" ref="J5763:J5826" si="452">D5763-E5763</f>
        <v>7.8129768371599795E-3</v>
      </c>
      <c r="K5763">
        <f t="shared" ref="K5763:K5826" si="453">B5763-C5763</f>
        <v>-2.6040077209501522E-3</v>
      </c>
      <c r="L5763">
        <f t="shared" ref="L5763:L5826" si="454">((D5763-E5763)/C5763)*100</f>
        <v>0.61103517973995147</v>
      </c>
    </row>
    <row r="5764" spans="1:12" x14ac:dyDescent="0.3">
      <c r="A5764" s="1">
        <v>31023</v>
      </c>
      <c r="B5764">
        <v>1.2552080154418901</v>
      </c>
      <c r="C5764">
        <v>1.2760419845580999</v>
      </c>
      <c r="D5764">
        <v>1.2786459922790501</v>
      </c>
      <c r="E5764">
        <v>1.2447919845580999</v>
      </c>
      <c r="F5764">
        <v>0.47021946310996998</v>
      </c>
      <c r="G5764">
        <v>14937600</v>
      </c>
      <c r="H5764">
        <f t="shared" si="450"/>
        <v>1984</v>
      </c>
      <c r="I5764">
        <f t="shared" si="451"/>
        <v>12</v>
      </c>
      <c r="J5764">
        <f t="shared" si="452"/>
        <v>3.3854007720950152E-2</v>
      </c>
      <c r="K5764">
        <f t="shared" si="453"/>
        <v>-2.0833969116209827E-2</v>
      </c>
      <c r="L5764">
        <f t="shared" si="454"/>
        <v>2.6530481074001635</v>
      </c>
    </row>
    <row r="5765" spans="1:12" x14ac:dyDescent="0.3">
      <c r="A5765" s="1">
        <v>31026</v>
      </c>
      <c r="B5765">
        <v>1.2682290077209399</v>
      </c>
      <c r="C5765">
        <v>1.2552080154418901</v>
      </c>
      <c r="D5765">
        <v>1.2708330154418901</v>
      </c>
      <c r="E5765">
        <v>1.2473959922790501</v>
      </c>
      <c r="F5765">
        <v>0.47509723901748602</v>
      </c>
      <c r="G5765">
        <v>11035200</v>
      </c>
      <c r="H5765">
        <f t="shared" si="450"/>
        <v>1984</v>
      </c>
      <c r="I5765">
        <f t="shared" si="451"/>
        <v>12</v>
      </c>
      <c r="J5765">
        <f t="shared" si="452"/>
        <v>2.3437023162840021E-2</v>
      </c>
      <c r="K5765">
        <f t="shared" si="453"/>
        <v>1.3020992279049848E-2</v>
      </c>
      <c r="L5765">
        <f t="shared" si="454"/>
        <v>1.8671824012045626</v>
      </c>
    </row>
    <row r="5766" spans="1:12" x14ac:dyDescent="0.3">
      <c r="A5766" s="1">
        <v>31027</v>
      </c>
      <c r="B5766">
        <v>1.2682290077209399</v>
      </c>
      <c r="C5766">
        <v>1.2682290077209399</v>
      </c>
      <c r="D5766">
        <v>1.2760419845580999</v>
      </c>
      <c r="E5766">
        <v>1.2630209922790501</v>
      </c>
      <c r="F5766">
        <v>0.47509723901748602</v>
      </c>
      <c r="G5766">
        <v>9729600</v>
      </c>
      <c r="H5766">
        <f t="shared" si="450"/>
        <v>1984</v>
      </c>
      <c r="I5766">
        <f t="shared" si="451"/>
        <v>12</v>
      </c>
      <c r="J5766">
        <f t="shared" si="452"/>
        <v>1.3020992279049848E-2</v>
      </c>
      <c r="K5766">
        <f t="shared" si="453"/>
        <v>0</v>
      </c>
      <c r="L5766">
        <f t="shared" si="454"/>
        <v>1.026706706736594</v>
      </c>
    </row>
    <row r="5767" spans="1:12" x14ac:dyDescent="0.3">
      <c r="A5767" s="1">
        <v>31028</v>
      </c>
      <c r="B5767">
        <v>1.2682290077209399</v>
      </c>
      <c r="C5767">
        <v>1.2682290077209399</v>
      </c>
      <c r="D5767">
        <v>1.2708330154418901</v>
      </c>
      <c r="E5767">
        <v>1.2630209922790501</v>
      </c>
      <c r="F5767">
        <v>0.47509723901748602</v>
      </c>
      <c r="G5767">
        <v>6883200</v>
      </c>
      <c r="H5767">
        <f t="shared" si="450"/>
        <v>1984</v>
      </c>
      <c r="I5767">
        <f t="shared" si="451"/>
        <v>12</v>
      </c>
      <c r="J5767">
        <f t="shared" si="452"/>
        <v>7.8120231628400205E-3</v>
      </c>
      <c r="K5767">
        <f t="shared" si="453"/>
        <v>0</v>
      </c>
      <c r="L5767">
        <f t="shared" si="454"/>
        <v>0.61597890564564117</v>
      </c>
    </row>
    <row r="5768" spans="1:12" x14ac:dyDescent="0.3">
      <c r="A5768" s="1">
        <v>31029</v>
      </c>
      <c r="B5768">
        <v>1.2708330154418901</v>
      </c>
      <c r="C5768">
        <v>1.2682290077209399</v>
      </c>
      <c r="D5768">
        <v>1.2786459922790501</v>
      </c>
      <c r="E5768">
        <v>1.265625</v>
      </c>
      <c r="F5768">
        <v>0.476072907447814</v>
      </c>
      <c r="G5768">
        <v>10132800</v>
      </c>
      <c r="H5768">
        <f t="shared" si="450"/>
        <v>1984</v>
      </c>
      <c r="I5768">
        <f t="shared" si="451"/>
        <v>12</v>
      </c>
      <c r="J5768">
        <f t="shared" si="452"/>
        <v>1.302099227905007E-2</v>
      </c>
      <c r="K5768">
        <f t="shared" si="453"/>
        <v>2.6040077209501522E-3</v>
      </c>
      <c r="L5768">
        <f t="shared" si="454"/>
        <v>1.0267067067366116</v>
      </c>
    </row>
    <row r="5769" spans="1:12" x14ac:dyDescent="0.3">
      <c r="A5769" s="1">
        <v>31030</v>
      </c>
      <c r="B5769">
        <v>1.2916669845580999</v>
      </c>
      <c r="C5769">
        <v>1.2708330154418901</v>
      </c>
      <c r="D5769">
        <v>1.2942709922790501</v>
      </c>
      <c r="E5769">
        <v>1.2708330154418901</v>
      </c>
      <c r="F5769">
        <v>0.48387733101844699</v>
      </c>
      <c r="G5769">
        <v>18009600</v>
      </c>
      <c r="H5769">
        <f t="shared" si="450"/>
        <v>1984</v>
      </c>
      <c r="I5769">
        <f t="shared" si="451"/>
        <v>12</v>
      </c>
      <c r="J5769">
        <f t="shared" si="452"/>
        <v>2.3437976837159979E-2</v>
      </c>
      <c r="K5769">
        <f t="shared" si="453"/>
        <v>2.0833969116209827E-2</v>
      </c>
      <c r="L5769">
        <f t="shared" si="454"/>
        <v>1.8443002780353639</v>
      </c>
    </row>
    <row r="5770" spans="1:12" x14ac:dyDescent="0.3">
      <c r="A5770" s="1">
        <v>31033</v>
      </c>
      <c r="B5770">
        <v>1.3020830154418901</v>
      </c>
      <c r="C5770">
        <v>1.2916669845580999</v>
      </c>
      <c r="D5770">
        <v>1.3072919845580999</v>
      </c>
      <c r="E5770">
        <v>1.2864580154418901</v>
      </c>
      <c r="F5770">
        <v>0.48777952790260298</v>
      </c>
      <c r="G5770">
        <v>10737600</v>
      </c>
      <c r="H5770">
        <f t="shared" si="450"/>
        <v>1984</v>
      </c>
      <c r="I5770">
        <f t="shared" si="451"/>
        <v>12</v>
      </c>
      <c r="J5770">
        <f t="shared" si="452"/>
        <v>2.0833969116209827E-2</v>
      </c>
      <c r="K5770">
        <f t="shared" si="453"/>
        <v>1.0416030883790173E-2</v>
      </c>
      <c r="L5770">
        <f t="shared" si="454"/>
        <v>1.61295205074375</v>
      </c>
    </row>
    <row r="5771" spans="1:12" x14ac:dyDescent="0.3">
      <c r="A5771" s="1">
        <v>31034</v>
      </c>
      <c r="B5771">
        <v>1.3307290077209399</v>
      </c>
      <c r="C5771">
        <v>1.3098959922790501</v>
      </c>
      <c r="D5771">
        <v>1.3307290077209399</v>
      </c>
      <c r="E5771">
        <v>1.3098959922790501</v>
      </c>
      <c r="F5771">
        <v>0.49851077795028598</v>
      </c>
      <c r="G5771">
        <v>25065600</v>
      </c>
      <c r="H5771">
        <f t="shared" si="450"/>
        <v>1984</v>
      </c>
      <c r="I5771">
        <f t="shared" si="451"/>
        <v>12</v>
      </c>
      <c r="J5771">
        <f t="shared" si="452"/>
        <v>2.0833015441889868E-2</v>
      </c>
      <c r="K5771">
        <f t="shared" si="453"/>
        <v>2.0833015441889868E-2</v>
      </c>
      <c r="L5771">
        <f t="shared" si="454"/>
        <v>1.5904327950223827</v>
      </c>
    </row>
    <row r="5772" spans="1:12" x14ac:dyDescent="0.3">
      <c r="A5772" s="1">
        <v>31035</v>
      </c>
      <c r="B5772">
        <v>1.3229169845580999</v>
      </c>
      <c r="C5772">
        <v>1.3307290077209399</v>
      </c>
      <c r="D5772">
        <v>1.34375</v>
      </c>
      <c r="E5772">
        <v>1.32031297683715</v>
      </c>
      <c r="F5772">
        <v>0.49558418989181502</v>
      </c>
      <c r="G5772">
        <v>16756800</v>
      </c>
      <c r="H5772">
        <f t="shared" si="450"/>
        <v>1984</v>
      </c>
      <c r="I5772">
        <f t="shared" si="451"/>
        <v>12</v>
      </c>
      <c r="J5772">
        <f t="shared" si="452"/>
        <v>2.3437023162850013E-2</v>
      </c>
      <c r="K5772">
        <f t="shared" si="453"/>
        <v>-7.8120231628400205E-3</v>
      </c>
      <c r="L5772">
        <f t="shared" si="454"/>
        <v>1.7612168237761048</v>
      </c>
    </row>
    <row r="5773" spans="1:12" x14ac:dyDescent="0.3">
      <c r="A5773" s="1">
        <v>31036</v>
      </c>
      <c r="B5773">
        <v>1.32031297683715</v>
      </c>
      <c r="C5773">
        <v>1.3229169845580999</v>
      </c>
      <c r="D5773">
        <v>1.328125</v>
      </c>
      <c r="E5773">
        <v>1.3151040077209399</v>
      </c>
      <c r="F5773">
        <v>0.49460837244987399</v>
      </c>
      <c r="G5773">
        <v>4824000</v>
      </c>
      <c r="H5773">
        <f t="shared" si="450"/>
        <v>1984</v>
      </c>
      <c r="I5773">
        <f t="shared" si="451"/>
        <v>12</v>
      </c>
      <c r="J5773">
        <f t="shared" si="452"/>
        <v>1.3020992279060062E-2</v>
      </c>
      <c r="K5773">
        <f t="shared" si="453"/>
        <v>-2.6040077209499302E-3</v>
      </c>
      <c r="L5773">
        <f t="shared" si="454"/>
        <v>0.98426374678449857</v>
      </c>
    </row>
    <row r="5774" spans="1:12" x14ac:dyDescent="0.3">
      <c r="A5774" s="1">
        <v>31037</v>
      </c>
      <c r="B5774">
        <v>1.296875</v>
      </c>
      <c r="C5774">
        <v>1.3125</v>
      </c>
      <c r="D5774">
        <v>1.3125</v>
      </c>
      <c r="E5774">
        <v>1.2838540077209399</v>
      </c>
      <c r="F5774">
        <v>0.48582842946052501</v>
      </c>
      <c r="G5774">
        <v>20947200</v>
      </c>
      <c r="H5774">
        <f t="shared" si="450"/>
        <v>1984</v>
      </c>
      <c r="I5774">
        <f t="shared" si="451"/>
        <v>12</v>
      </c>
      <c r="J5774">
        <f t="shared" si="452"/>
        <v>2.8645992279060062E-2</v>
      </c>
      <c r="K5774">
        <f t="shared" si="453"/>
        <v>-1.5625E-2</v>
      </c>
      <c r="L5774">
        <f t="shared" si="454"/>
        <v>2.1825517926902904</v>
      </c>
    </row>
    <row r="5775" spans="1:12" x14ac:dyDescent="0.3">
      <c r="A5775" s="1">
        <v>31040</v>
      </c>
      <c r="B5775">
        <v>1.3020830154418901</v>
      </c>
      <c r="C5775">
        <v>1.296875</v>
      </c>
      <c r="D5775">
        <v>1.3072919845580999</v>
      </c>
      <c r="E5775">
        <v>1.296875</v>
      </c>
      <c r="F5775">
        <v>0.48777952790260298</v>
      </c>
      <c r="G5775">
        <v>5164800</v>
      </c>
      <c r="H5775">
        <f t="shared" si="450"/>
        <v>1984</v>
      </c>
      <c r="I5775">
        <f t="shared" si="451"/>
        <v>12</v>
      </c>
      <c r="J5775">
        <f t="shared" si="452"/>
        <v>1.0416984558099918E-2</v>
      </c>
      <c r="K5775">
        <f t="shared" si="453"/>
        <v>5.2080154418900904E-3</v>
      </c>
      <c r="L5775">
        <f t="shared" si="454"/>
        <v>0.80323736351613828</v>
      </c>
    </row>
    <row r="5776" spans="1:12" x14ac:dyDescent="0.3">
      <c r="A5776" s="1">
        <v>31042</v>
      </c>
      <c r="B5776">
        <v>1.2916669845580999</v>
      </c>
      <c r="C5776">
        <v>1.2994790077209399</v>
      </c>
      <c r="D5776">
        <v>1.2994790077209399</v>
      </c>
      <c r="E5776">
        <v>1.28906297683715</v>
      </c>
      <c r="F5776">
        <v>0.48387733101844699</v>
      </c>
      <c r="G5776">
        <v>2745600</v>
      </c>
      <c r="H5776">
        <f t="shared" si="450"/>
        <v>1984</v>
      </c>
      <c r="I5776">
        <f t="shared" si="451"/>
        <v>12</v>
      </c>
      <c r="J5776">
        <f t="shared" si="452"/>
        <v>1.0416030883789951E-2</v>
      </c>
      <c r="K5776">
        <f t="shared" si="453"/>
        <v>-7.8120231628400205E-3</v>
      </c>
      <c r="L5776">
        <f t="shared" si="454"/>
        <v>0.80155437847802213</v>
      </c>
    </row>
    <row r="5777" spans="1:12" x14ac:dyDescent="0.3">
      <c r="A5777" s="1">
        <v>31043</v>
      </c>
      <c r="B5777">
        <v>1.28906297683715</v>
      </c>
      <c r="C5777">
        <v>1.2916669845580999</v>
      </c>
      <c r="D5777">
        <v>1.2916669845580999</v>
      </c>
      <c r="E5777">
        <v>1.2838540077209399</v>
      </c>
      <c r="F5777">
        <v>0.48290202021598799</v>
      </c>
      <c r="G5777">
        <v>4032000</v>
      </c>
      <c r="H5777">
        <f t="shared" si="450"/>
        <v>1984</v>
      </c>
      <c r="I5777">
        <f t="shared" si="451"/>
        <v>12</v>
      </c>
      <c r="J5777">
        <f t="shared" si="452"/>
        <v>7.8129768371599795E-3</v>
      </c>
      <c r="K5777">
        <f t="shared" si="453"/>
        <v>-2.6040077209499302E-3</v>
      </c>
      <c r="L5777">
        <f t="shared" si="454"/>
        <v>0.60487547723710877</v>
      </c>
    </row>
    <row r="5778" spans="1:12" x14ac:dyDescent="0.3">
      <c r="A5778" s="1">
        <v>31044</v>
      </c>
      <c r="B5778">
        <v>1.2994790077209399</v>
      </c>
      <c r="C5778">
        <v>1.28906297683715</v>
      </c>
      <c r="D5778">
        <v>1.3020830154418901</v>
      </c>
      <c r="E5778">
        <v>1.2864580154418901</v>
      </c>
      <c r="F5778">
        <v>0.48680418729782099</v>
      </c>
      <c r="G5778">
        <v>7627200</v>
      </c>
      <c r="H5778">
        <f t="shared" si="450"/>
        <v>1984</v>
      </c>
      <c r="I5778">
        <f t="shared" si="451"/>
        <v>12</v>
      </c>
      <c r="J5778">
        <f t="shared" si="452"/>
        <v>1.5625E-2</v>
      </c>
      <c r="K5778">
        <f t="shared" si="453"/>
        <v>1.0416030883789951E-2</v>
      </c>
      <c r="L5778">
        <f t="shared" si="454"/>
        <v>1.2121207637455822</v>
      </c>
    </row>
    <row r="5779" spans="1:12" x14ac:dyDescent="0.3">
      <c r="A5779" s="1">
        <v>31047</v>
      </c>
      <c r="B5779">
        <v>1.2994790077209399</v>
      </c>
      <c r="C5779">
        <v>1.2994790077209399</v>
      </c>
      <c r="D5779">
        <v>1.3072919845580999</v>
      </c>
      <c r="E5779">
        <v>1.296875</v>
      </c>
      <c r="F5779">
        <v>0.48680418729782099</v>
      </c>
      <c r="G5779">
        <v>7886400</v>
      </c>
      <c r="H5779">
        <f t="shared" si="450"/>
        <v>1984</v>
      </c>
      <c r="I5779">
        <f t="shared" si="451"/>
        <v>12</v>
      </c>
      <c r="J5779">
        <f t="shared" si="452"/>
        <v>1.0416984558099918E-2</v>
      </c>
      <c r="K5779">
        <f t="shared" si="453"/>
        <v>0</v>
      </c>
      <c r="L5779">
        <f t="shared" si="454"/>
        <v>0.8016277674519342</v>
      </c>
    </row>
    <row r="5780" spans="1:12" x14ac:dyDescent="0.3">
      <c r="A5780" s="1">
        <v>31049</v>
      </c>
      <c r="B5780">
        <v>1.28906297683715</v>
      </c>
      <c r="C5780">
        <v>1.2942709922790501</v>
      </c>
      <c r="D5780">
        <v>1.2942709922790501</v>
      </c>
      <c r="E5780">
        <v>1.2838540077209399</v>
      </c>
      <c r="F5780">
        <v>0.48290202021598799</v>
      </c>
      <c r="G5780">
        <v>8822400</v>
      </c>
      <c r="H5780">
        <f t="shared" si="450"/>
        <v>1985</v>
      </c>
      <c r="I5780">
        <f t="shared" si="451"/>
        <v>1</v>
      </c>
      <c r="J5780">
        <f t="shared" si="452"/>
        <v>1.0416984558110132E-2</v>
      </c>
      <c r="K5780">
        <f t="shared" si="453"/>
        <v>-5.2080154419000824E-3</v>
      </c>
      <c r="L5780">
        <f t="shared" si="454"/>
        <v>0.80485343643274565</v>
      </c>
    </row>
    <row r="5781" spans="1:12" x14ac:dyDescent="0.3">
      <c r="A5781" s="1">
        <v>31050</v>
      </c>
      <c r="B5781">
        <v>1.3020830154418901</v>
      </c>
      <c r="C5781">
        <v>1.2916669845580999</v>
      </c>
      <c r="D5781">
        <v>1.3229169845580999</v>
      </c>
      <c r="E5781">
        <v>1.2916669845580999</v>
      </c>
      <c r="F5781">
        <v>0.48777952790260298</v>
      </c>
      <c r="G5781">
        <v>11899200</v>
      </c>
      <c r="H5781">
        <f t="shared" si="450"/>
        <v>1985</v>
      </c>
      <c r="I5781">
        <f t="shared" si="451"/>
        <v>1</v>
      </c>
      <c r="J5781">
        <f t="shared" si="452"/>
        <v>3.125E-2</v>
      </c>
      <c r="K5781">
        <f t="shared" si="453"/>
        <v>1.0416030883790173E-2</v>
      </c>
      <c r="L5781">
        <f t="shared" si="454"/>
        <v>2.4193542432836224</v>
      </c>
    </row>
    <row r="5782" spans="1:12" x14ac:dyDescent="0.3">
      <c r="A5782" s="1">
        <v>31051</v>
      </c>
      <c r="B5782">
        <v>1.2994790077209399</v>
      </c>
      <c r="C5782">
        <v>1.3020830154418901</v>
      </c>
      <c r="D5782">
        <v>1.3020830154418901</v>
      </c>
      <c r="E5782">
        <v>1.2916669845580999</v>
      </c>
      <c r="F5782">
        <v>0.48680418729782099</v>
      </c>
      <c r="G5782">
        <v>4857600</v>
      </c>
      <c r="H5782">
        <f t="shared" si="450"/>
        <v>1985</v>
      </c>
      <c r="I5782">
        <f t="shared" si="451"/>
        <v>1</v>
      </c>
      <c r="J5782">
        <f t="shared" si="452"/>
        <v>1.0416030883790173E-2</v>
      </c>
      <c r="K5782">
        <f t="shared" si="453"/>
        <v>-2.6040077209501522E-3</v>
      </c>
      <c r="L5782">
        <f t="shared" si="454"/>
        <v>0.7999513671757148</v>
      </c>
    </row>
    <row r="5783" spans="1:12" x14ac:dyDescent="0.3">
      <c r="A5783" s="1">
        <v>31054</v>
      </c>
      <c r="B5783">
        <v>1.3072919845580999</v>
      </c>
      <c r="C5783">
        <v>1.3020830154418901</v>
      </c>
      <c r="D5783">
        <v>1.3177080154418901</v>
      </c>
      <c r="E5783">
        <v>1.3020830154418901</v>
      </c>
      <c r="F5783">
        <v>0.48973104357719399</v>
      </c>
      <c r="G5783">
        <v>10564800</v>
      </c>
      <c r="H5783">
        <f t="shared" si="450"/>
        <v>1985</v>
      </c>
      <c r="I5783">
        <f t="shared" si="451"/>
        <v>1</v>
      </c>
      <c r="J5783">
        <f t="shared" si="452"/>
        <v>1.5625E-2</v>
      </c>
      <c r="K5783">
        <f t="shared" si="453"/>
        <v>5.2089691162098273E-3</v>
      </c>
      <c r="L5783">
        <f t="shared" si="454"/>
        <v>1.2000002929688256</v>
      </c>
    </row>
    <row r="5784" spans="1:12" x14ac:dyDescent="0.3">
      <c r="A5784" s="1">
        <v>31055</v>
      </c>
      <c r="B5784">
        <v>1.3098959922790501</v>
      </c>
      <c r="C5784">
        <v>1.3072919845580999</v>
      </c>
      <c r="D5784">
        <v>1.3151040077209399</v>
      </c>
      <c r="E5784">
        <v>1.30468797683715</v>
      </c>
      <c r="F5784">
        <v>0.49070635437965299</v>
      </c>
      <c r="G5784">
        <v>8966400</v>
      </c>
      <c r="H5784">
        <f t="shared" si="450"/>
        <v>1985</v>
      </c>
      <c r="I5784">
        <f t="shared" si="451"/>
        <v>1</v>
      </c>
      <c r="J5784">
        <f t="shared" si="452"/>
        <v>1.0416030883789951E-2</v>
      </c>
      <c r="K5784">
        <f t="shared" si="453"/>
        <v>2.6040077209501522E-3</v>
      </c>
      <c r="L5784">
        <f t="shared" si="454"/>
        <v>0.79676392166596588</v>
      </c>
    </row>
    <row r="5785" spans="1:12" x14ac:dyDescent="0.3">
      <c r="A5785" s="1">
        <v>31056</v>
      </c>
      <c r="B5785">
        <v>1.328125</v>
      </c>
      <c r="C5785">
        <v>1.3229169845580999</v>
      </c>
      <c r="D5785">
        <v>1.33593797683715</v>
      </c>
      <c r="E5785">
        <v>1.3229169845580999</v>
      </c>
      <c r="F5785">
        <v>0.49753522872924799</v>
      </c>
      <c r="G5785">
        <v>14342400</v>
      </c>
      <c r="H5785">
        <f t="shared" si="450"/>
        <v>1985</v>
      </c>
      <c r="I5785">
        <f t="shared" si="451"/>
        <v>1</v>
      </c>
      <c r="J5785">
        <f t="shared" si="452"/>
        <v>1.302099227905007E-2</v>
      </c>
      <c r="K5785">
        <f t="shared" si="453"/>
        <v>5.2080154419000824E-3</v>
      </c>
      <c r="L5785">
        <f t="shared" si="454"/>
        <v>0.98426374678374329</v>
      </c>
    </row>
    <row r="5786" spans="1:12" x14ac:dyDescent="0.3">
      <c r="A5786" s="1">
        <v>31057</v>
      </c>
      <c r="B5786">
        <v>1.3411459922790501</v>
      </c>
      <c r="C5786">
        <v>1.328125</v>
      </c>
      <c r="D5786">
        <v>1.34375</v>
      </c>
      <c r="E5786">
        <v>1.3229169845580999</v>
      </c>
      <c r="F5786">
        <v>0.50241303443908603</v>
      </c>
      <c r="G5786">
        <v>13012800</v>
      </c>
      <c r="H5786">
        <f t="shared" si="450"/>
        <v>1985</v>
      </c>
      <c r="I5786">
        <f t="shared" si="451"/>
        <v>1</v>
      </c>
      <c r="J5786">
        <f t="shared" si="452"/>
        <v>2.0833015441900082E-2</v>
      </c>
      <c r="K5786">
        <f t="shared" si="453"/>
        <v>1.302099227905007E-2</v>
      </c>
      <c r="L5786">
        <f t="shared" si="454"/>
        <v>1.5686035156254181</v>
      </c>
    </row>
    <row r="5787" spans="1:12" x14ac:dyDescent="0.3">
      <c r="A5787" s="1">
        <v>31058</v>
      </c>
      <c r="B5787">
        <v>1.33593797683715</v>
      </c>
      <c r="C5787">
        <v>1.3411459922790501</v>
      </c>
      <c r="D5787">
        <v>1.3411459922790501</v>
      </c>
      <c r="E5787">
        <v>1.3307290077209399</v>
      </c>
      <c r="F5787">
        <v>0.50046199560165405</v>
      </c>
      <c r="G5787">
        <v>8827200</v>
      </c>
      <c r="H5787">
        <f t="shared" si="450"/>
        <v>1985</v>
      </c>
      <c r="I5787">
        <f t="shared" si="451"/>
        <v>1</v>
      </c>
      <c r="J5787">
        <f t="shared" si="452"/>
        <v>1.0416984558110132E-2</v>
      </c>
      <c r="K5787">
        <f t="shared" si="453"/>
        <v>-5.2080154419000824E-3</v>
      </c>
      <c r="L5787">
        <f t="shared" si="454"/>
        <v>0.77672264004668379</v>
      </c>
    </row>
    <row r="5788" spans="1:12" x14ac:dyDescent="0.3">
      <c r="A5788" s="1">
        <v>31061</v>
      </c>
      <c r="B5788">
        <v>1.3333330154418901</v>
      </c>
      <c r="C5788">
        <v>1.33593797683715</v>
      </c>
      <c r="D5788">
        <v>1.3385419845580999</v>
      </c>
      <c r="E5788">
        <v>1.3255209922790501</v>
      </c>
      <c r="F5788">
        <v>0.49948588013648898</v>
      </c>
      <c r="G5788">
        <v>12379200</v>
      </c>
      <c r="H5788">
        <f t="shared" si="450"/>
        <v>1985</v>
      </c>
      <c r="I5788">
        <f t="shared" si="451"/>
        <v>1</v>
      </c>
      <c r="J5788">
        <f t="shared" si="452"/>
        <v>1.3020992279049848E-2</v>
      </c>
      <c r="K5788">
        <f t="shared" si="453"/>
        <v>-2.6049613952598971E-3</v>
      </c>
      <c r="L5788">
        <f t="shared" si="454"/>
        <v>0.97467041919694597</v>
      </c>
    </row>
    <row r="5789" spans="1:12" x14ac:dyDescent="0.3">
      <c r="A5789" s="1">
        <v>31062</v>
      </c>
      <c r="B5789">
        <v>1.328125</v>
      </c>
      <c r="C5789">
        <v>1.3333330154418901</v>
      </c>
      <c r="D5789">
        <v>1.3385419845580999</v>
      </c>
      <c r="E5789">
        <v>1.3255209922790501</v>
      </c>
      <c r="F5789">
        <v>0.49753522872924799</v>
      </c>
      <c r="G5789">
        <v>14179200</v>
      </c>
      <c r="H5789">
        <f t="shared" si="450"/>
        <v>1985</v>
      </c>
      <c r="I5789">
        <f t="shared" si="451"/>
        <v>1</v>
      </c>
      <c r="J5789">
        <f t="shared" si="452"/>
        <v>1.3020992279049848E-2</v>
      </c>
      <c r="K5789">
        <f t="shared" si="453"/>
        <v>-5.2080154418900904E-3</v>
      </c>
      <c r="L5789">
        <f t="shared" si="454"/>
        <v>0.97657465376228325</v>
      </c>
    </row>
    <row r="5790" spans="1:12" x14ac:dyDescent="0.3">
      <c r="A5790" s="1">
        <v>31063</v>
      </c>
      <c r="B5790">
        <v>1.3151040077209399</v>
      </c>
      <c r="C5790">
        <v>1.328125</v>
      </c>
      <c r="D5790">
        <v>1.328125</v>
      </c>
      <c r="E5790">
        <v>1.3020830154418901</v>
      </c>
      <c r="F5790">
        <v>0.49265745282173101</v>
      </c>
      <c r="G5790">
        <v>16233600</v>
      </c>
      <c r="H5790">
        <f t="shared" si="450"/>
        <v>1985</v>
      </c>
      <c r="I5790">
        <f t="shared" si="451"/>
        <v>1</v>
      </c>
      <c r="J5790">
        <f t="shared" si="452"/>
        <v>2.604198455810991E-2</v>
      </c>
      <c r="K5790">
        <f t="shared" si="453"/>
        <v>-1.3020992279060062E-2</v>
      </c>
      <c r="L5790">
        <f t="shared" si="454"/>
        <v>1.9608082490812166</v>
      </c>
    </row>
    <row r="5791" spans="1:12" x14ac:dyDescent="0.3">
      <c r="A5791" s="1">
        <v>31064</v>
      </c>
      <c r="B5791">
        <v>1.28906297683715</v>
      </c>
      <c r="C5791">
        <v>1.3151040077209399</v>
      </c>
      <c r="D5791">
        <v>1.3151040077209399</v>
      </c>
      <c r="E5791">
        <v>1.28906297683715</v>
      </c>
      <c r="F5791">
        <v>0.48290202021598799</v>
      </c>
      <c r="G5791">
        <v>24494400</v>
      </c>
      <c r="H5791">
        <f t="shared" si="450"/>
        <v>1985</v>
      </c>
      <c r="I5791">
        <f t="shared" si="451"/>
        <v>1</v>
      </c>
      <c r="J5791">
        <f t="shared" si="452"/>
        <v>2.6041030883789951E-2</v>
      </c>
      <c r="K5791">
        <f t="shared" si="453"/>
        <v>-2.6041030883789951E-2</v>
      </c>
      <c r="L5791">
        <f t="shared" si="454"/>
        <v>1.9801499144481169</v>
      </c>
    </row>
    <row r="5792" spans="1:12" x14ac:dyDescent="0.3">
      <c r="A5792" s="1">
        <v>31065</v>
      </c>
      <c r="B5792">
        <v>1.2994790077209399</v>
      </c>
      <c r="C5792">
        <v>1.2916669845580999</v>
      </c>
      <c r="D5792">
        <v>1.3072919845580999</v>
      </c>
      <c r="E5792">
        <v>1.2916669845580999</v>
      </c>
      <c r="F5792">
        <v>0.48680418729782099</v>
      </c>
      <c r="G5792">
        <v>11102400</v>
      </c>
      <c r="H5792">
        <f t="shared" si="450"/>
        <v>1985</v>
      </c>
      <c r="I5792">
        <f t="shared" si="451"/>
        <v>1</v>
      </c>
      <c r="J5792">
        <f t="shared" si="452"/>
        <v>1.5625E-2</v>
      </c>
      <c r="K5792">
        <f t="shared" si="453"/>
        <v>7.8120231628400205E-3</v>
      </c>
      <c r="L5792">
        <f t="shared" si="454"/>
        <v>1.2096771216418112</v>
      </c>
    </row>
    <row r="5793" spans="1:12" x14ac:dyDescent="0.3">
      <c r="A5793" s="1">
        <v>31068</v>
      </c>
      <c r="B5793">
        <v>1.3177080154418901</v>
      </c>
      <c r="C5793">
        <v>1.2994790077209399</v>
      </c>
      <c r="D5793">
        <v>1.3255209922790501</v>
      </c>
      <c r="E5793">
        <v>1.2942709922790501</v>
      </c>
      <c r="F5793">
        <v>0.49363258481025601</v>
      </c>
      <c r="G5793">
        <v>12945600</v>
      </c>
      <c r="H5793">
        <f t="shared" si="450"/>
        <v>1985</v>
      </c>
      <c r="I5793">
        <f t="shared" si="451"/>
        <v>1</v>
      </c>
      <c r="J5793">
        <f t="shared" si="452"/>
        <v>3.125E-2</v>
      </c>
      <c r="K5793">
        <f t="shared" si="453"/>
        <v>1.8229007720950152E-2</v>
      </c>
      <c r="L5793">
        <f t="shared" si="454"/>
        <v>2.4048099133826764</v>
      </c>
    </row>
    <row r="5794" spans="1:12" x14ac:dyDescent="0.3">
      <c r="A5794" s="1">
        <v>31069</v>
      </c>
      <c r="B5794">
        <v>1.3151040077209399</v>
      </c>
      <c r="C5794">
        <v>1.3177080154418901</v>
      </c>
      <c r="D5794">
        <v>1.3307290077209399</v>
      </c>
      <c r="E5794">
        <v>1.3098959922790501</v>
      </c>
      <c r="F5794">
        <v>0.49265745282173101</v>
      </c>
      <c r="G5794">
        <v>20227200</v>
      </c>
      <c r="H5794">
        <f t="shared" si="450"/>
        <v>1985</v>
      </c>
      <c r="I5794">
        <f t="shared" si="451"/>
        <v>1</v>
      </c>
      <c r="J5794">
        <f t="shared" si="452"/>
        <v>2.0833015441889868E-2</v>
      </c>
      <c r="K5794">
        <f t="shared" si="453"/>
        <v>-2.6040077209501522E-3</v>
      </c>
      <c r="L5794">
        <f t="shared" si="454"/>
        <v>1.5810039248265153</v>
      </c>
    </row>
    <row r="5795" spans="1:12" x14ac:dyDescent="0.3">
      <c r="A5795" s="1">
        <v>31070</v>
      </c>
      <c r="B5795">
        <v>1.32031297683715</v>
      </c>
      <c r="C5795">
        <v>1.3151040077209399</v>
      </c>
      <c r="D5795">
        <v>1.3229169845580999</v>
      </c>
      <c r="E5795">
        <v>1.3072919845580999</v>
      </c>
      <c r="F5795">
        <v>0.49460837244987399</v>
      </c>
      <c r="G5795">
        <v>11073600</v>
      </c>
      <c r="H5795">
        <f t="shared" si="450"/>
        <v>1985</v>
      </c>
      <c r="I5795">
        <f t="shared" si="451"/>
        <v>1</v>
      </c>
      <c r="J5795">
        <f t="shared" si="452"/>
        <v>1.5625E-2</v>
      </c>
      <c r="K5795">
        <f t="shared" si="453"/>
        <v>5.2089691162100493E-3</v>
      </c>
      <c r="L5795">
        <f t="shared" si="454"/>
        <v>1.1881189554792662</v>
      </c>
    </row>
    <row r="5796" spans="1:12" x14ac:dyDescent="0.3">
      <c r="A5796" s="1">
        <v>31071</v>
      </c>
      <c r="B5796">
        <v>1.3072919845580999</v>
      </c>
      <c r="C5796">
        <v>1.32031297683715</v>
      </c>
      <c r="D5796">
        <v>1.3255209922790501</v>
      </c>
      <c r="E5796">
        <v>1.3020830154418901</v>
      </c>
      <c r="F5796">
        <v>0.48973104357719399</v>
      </c>
      <c r="G5796">
        <v>16929600</v>
      </c>
      <c r="H5796">
        <f t="shared" si="450"/>
        <v>1985</v>
      </c>
      <c r="I5796">
        <f t="shared" si="451"/>
        <v>1</v>
      </c>
      <c r="J5796">
        <f t="shared" si="452"/>
        <v>2.3437976837159979E-2</v>
      </c>
      <c r="K5796">
        <f t="shared" si="453"/>
        <v>-1.302099227905007E-2</v>
      </c>
      <c r="L5796">
        <f t="shared" si="454"/>
        <v>1.7751834033553446</v>
      </c>
    </row>
    <row r="5797" spans="1:12" x14ac:dyDescent="0.3">
      <c r="A5797" s="1">
        <v>31072</v>
      </c>
      <c r="B5797">
        <v>1.3020830154418901</v>
      </c>
      <c r="C5797">
        <v>1.3072919845580999</v>
      </c>
      <c r="D5797">
        <v>1.3098959922790501</v>
      </c>
      <c r="E5797">
        <v>1.296875</v>
      </c>
      <c r="F5797">
        <v>0.48777952790260298</v>
      </c>
      <c r="G5797">
        <v>15979200</v>
      </c>
      <c r="H5797">
        <f t="shared" si="450"/>
        <v>1985</v>
      </c>
      <c r="I5797">
        <f t="shared" si="451"/>
        <v>1</v>
      </c>
      <c r="J5797">
        <f t="shared" si="452"/>
        <v>1.302099227905007E-2</v>
      </c>
      <c r="K5797">
        <f t="shared" si="453"/>
        <v>-5.2089691162098273E-3</v>
      </c>
      <c r="L5797">
        <f t="shared" si="454"/>
        <v>0.99602785245038561</v>
      </c>
    </row>
    <row r="5798" spans="1:12" x14ac:dyDescent="0.3">
      <c r="A5798" s="1">
        <v>31075</v>
      </c>
      <c r="B5798">
        <v>1.28906297683715</v>
      </c>
      <c r="C5798">
        <v>1.3020830154418901</v>
      </c>
      <c r="D5798">
        <v>1.3072919845580999</v>
      </c>
      <c r="E5798">
        <v>1.28125</v>
      </c>
      <c r="F5798">
        <v>0.48290202021598799</v>
      </c>
      <c r="G5798">
        <v>12273600</v>
      </c>
      <c r="H5798">
        <f t="shared" si="450"/>
        <v>1985</v>
      </c>
      <c r="I5798">
        <f t="shared" si="451"/>
        <v>1</v>
      </c>
      <c r="J5798">
        <f t="shared" si="452"/>
        <v>2.6041984558099918E-2</v>
      </c>
      <c r="K5798">
        <f t="shared" si="453"/>
        <v>-1.3020038604740103E-2</v>
      </c>
      <c r="L5798">
        <f t="shared" si="454"/>
        <v>2.0000249023494101</v>
      </c>
    </row>
    <row r="5799" spans="1:12" x14ac:dyDescent="0.3">
      <c r="A5799" s="1">
        <v>31076</v>
      </c>
      <c r="B5799">
        <v>1.2760419845580999</v>
      </c>
      <c r="C5799">
        <v>1.2786459922790501</v>
      </c>
      <c r="D5799">
        <v>1.2786459922790501</v>
      </c>
      <c r="E5799">
        <v>1.2552080154418901</v>
      </c>
      <c r="F5799">
        <v>0.47802424430847101</v>
      </c>
      <c r="G5799">
        <v>21931200</v>
      </c>
      <c r="H5799">
        <f t="shared" si="450"/>
        <v>1985</v>
      </c>
      <c r="I5799">
        <f t="shared" si="451"/>
        <v>1</v>
      </c>
      <c r="J5799">
        <f t="shared" si="452"/>
        <v>2.3437976837159979E-2</v>
      </c>
      <c r="K5799">
        <f t="shared" si="453"/>
        <v>-2.6040077209501522E-3</v>
      </c>
      <c r="L5799">
        <f t="shared" si="454"/>
        <v>1.8330309545165262</v>
      </c>
    </row>
    <row r="5800" spans="1:12" x14ac:dyDescent="0.3">
      <c r="A5800" s="1">
        <v>31077</v>
      </c>
      <c r="B5800">
        <v>1.25781297683715</v>
      </c>
      <c r="C5800">
        <v>1.2760419845580999</v>
      </c>
      <c r="D5800">
        <v>1.2786459922790501</v>
      </c>
      <c r="E5800">
        <v>1.2552080154418901</v>
      </c>
      <c r="F5800">
        <v>0.47119510173797602</v>
      </c>
      <c r="G5800">
        <v>20044800</v>
      </c>
      <c r="H5800">
        <f t="shared" si="450"/>
        <v>1985</v>
      </c>
      <c r="I5800">
        <f t="shared" si="451"/>
        <v>1</v>
      </c>
      <c r="J5800">
        <f t="shared" si="452"/>
        <v>2.3437976837159979E-2</v>
      </c>
      <c r="K5800">
        <f t="shared" si="453"/>
        <v>-1.822900772094993E-2</v>
      </c>
      <c r="L5800">
        <f t="shared" si="454"/>
        <v>1.8367716047584965</v>
      </c>
    </row>
    <row r="5801" spans="1:12" x14ac:dyDescent="0.3">
      <c r="A5801" s="1">
        <v>31078</v>
      </c>
      <c r="B5801">
        <v>1.25</v>
      </c>
      <c r="C5801">
        <v>1.25781297683715</v>
      </c>
      <c r="D5801">
        <v>1.25781297683715</v>
      </c>
      <c r="E5801">
        <v>1.2447919845580999</v>
      </c>
      <c r="F5801">
        <v>0.46826848387718201</v>
      </c>
      <c r="G5801">
        <v>19238400</v>
      </c>
      <c r="H5801">
        <f t="shared" si="450"/>
        <v>1985</v>
      </c>
      <c r="I5801">
        <f t="shared" si="451"/>
        <v>1</v>
      </c>
      <c r="J5801">
        <f t="shared" si="452"/>
        <v>1.302099227905007E-2</v>
      </c>
      <c r="K5801">
        <f t="shared" si="453"/>
        <v>-7.8129768371499875E-3</v>
      </c>
      <c r="L5801">
        <f t="shared" si="454"/>
        <v>1.0352089316006403</v>
      </c>
    </row>
    <row r="5802" spans="1:12" x14ac:dyDescent="0.3">
      <c r="A5802" s="1">
        <v>31079</v>
      </c>
      <c r="B5802">
        <v>1.2447919845580999</v>
      </c>
      <c r="C5802">
        <v>1.25</v>
      </c>
      <c r="D5802">
        <v>1.25</v>
      </c>
      <c r="E5802">
        <v>1.2395830154418901</v>
      </c>
      <c r="F5802">
        <v>0.46631720662116999</v>
      </c>
      <c r="G5802">
        <v>21244800</v>
      </c>
      <c r="H5802">
        <f t="shared" si="450"/>
        <v>1985</v>
      </c>
      <c r="I5802">
        <f t="shared" si="451"/>
        <v>2</v>
      </c>
      <c r="J5802">
        <f t="shared" si="452"/>
        <v>1.041698455810991E-2</v>
      </c>
      <c r="K5802">
        <f t="shared" si="453"/>
        <v>-5.2080154419000824E-3</v>
      </c>
      <c r="L5802">
        <f t="shared" si="454"/>
        <v>0.83335876464879277</v>
      </c>
    </row>
    <row r="5803" spans="1:12" x14ac:dyDescent="0.3">
      <c r="A5803" s="1">
        <v>31082</v>
      </c>
      <c r="B5803">
        <v>1.2682290077209399</v>
      </c>
      <c r="C5803">
        <v>1.2447919845580999</v>
      </c>
      <c r="D5803">
        <v>1.2682290077209399</v>
      </c>
      <c r="E5803">
        <v>1.2395830154418901</v>
      </c>
      <c r="F5803">
        <v>0.47509723901748602</v>
      </c>
      <c r="G5803">
        <v>26107200</v>
      </c>
      <c r="H5803">
        <f t="shared" si="450"/>
        <v>1985</v>
      </c>
      <c r="I5803">
        <f t="shared" si="451"/>
        <v>2</v>
      </c>
      <c r="J5803">
        <f t="shared" si="452"/>
        <v>2.8645992279049848E-2</v>
      </c>
      <c r="K5803">
        <f t="shared" si="453"/>
        <v>2.3437023162840021E-2</v>
      </c>
      <c r="L5803">
        <f t="shared" si="454"/>
        <v>2.3012674112951612</v>
      </c>
    </row>
    <row r="5804" spans="1:12" x14ac:dyDescent="0.3">
      <c r="A5804" s="1">
        <v>31083</v>
      </c>
      <c r="B5804">
        <v>1.2760419845580999</v>
      </c>
      <c r="C5804">
        <v>1.2682290077209399</v>
      </c>
      <c r="D5804">
        <v>1.28125</v>
      </c>
      <c r="E5804">
        <v>1.2682290077209399</v>
      </c>
      <c r="F5804">
        <v>0.47802424430847101</v>
      </c>
      <c r="G5804">
        <v>30580800</v>
      </c>
      <c r="H5804">
        <f t="shared" si="450"/>
        <v>1985</v>
      </c>
      <c r="I5804">
        <f t="shared" si="451"/>
        <v>2</v>
      </c>
      <c r="J5804">
        <f t="shared" si="452"/>
        <v>1.3020992279060062E-2</v>
      </c>
      <c r="K5804">
        <f t="shared" si="453"/>
        <v>7.8129768371599795E-3</v>
      </c>
      <c r="L5804">
        <f t="shared" si="454"/>
        <v>1.0267067067373994</v>
      </c>
    </row>
    <row r="5805" spans="1:12" x14ac:dyDescent="0.3">
      <c r="A5805" s="1">
        <v>31084</v>
      </c>
      <c r="B5805">
        <v>1.27343797683715</v>
      </c>
      <c r="C5805">
        <v>1.2760419845580999</v>
      </c>
      <c r="D5805">
        <v>1.2838540077209399</v>
      </c>
      <c r="E5805">
        <v>1.2708330154418901</v>
      </c>
      <c r="F5805">
        <v>0.47704863548278797</v>
      </c>
      <c r="G5805">
        <v>16132800</v>
      </c>
      <c r="H5805">
        <f t="shared" si="450"/>
        <v>1985</v>
      </c>
      <c r="I5805">
        <f t="shared" si="451"/>
        <v>2</v>
      </c>
      <c r="J5805">
        <f t="shared" si="452"/>
        <v>1.3020992279049848E-2</v>
      </c>
      <c r="K5805">
        <f t="shared" si="453"/>
        <v>-2.6040077209499302E-3</v>
      </c>
      <c r="L5805">
        <f t="shared" si="454"/>
        <v>1.0204203652091499</v>
      </c>
    </row>
    <row r="5806" spans="1:12" x14ac:dyDescent="0.3">
      <c r="A5806" s="1">
        <v>31085</v>
      </c>
      <c r="B5806">
        <v>1.28125</v>
      </c>
      <c r="C5806">
        <v>1.27343797683715</v>
      </c>
      <c r="D5806">
        <v>1.2864580154418901</v>
      </c>
      <c r="E5806">
        <v>1.27343797683715</v>
      </c>
      <c r="F5806">
        <v>0.47997534275054898</v>
      </c>
      <c r="G5806">
        <v>17246400</v>
      </c>
      <c r="H5806">
        <f t="shared" si="450"/>
        <v>1985</v>
      </c>
      <c r="I5806">
        <f t="shared" si="451"/>
        <v>2</v>
      </c>
      <c r="J5806">
        <f t="shared" si="452"/>
        <v>1.3020038604740103E-2</v>
      </c>
      <c r="K5806">
        <f t="shared" si="453"/>
        <v>7.8120231628500125E-3</v>
      </c>
      <c r="L5806">
        <f t="shared" si="454"/>
        <v>1.0224320965421574</v>
      </c>
    </row>
    <row r="5807" spans="1:12" x14ac:dyDescent="0.3">
      <c r="A5807" s="1">
        <v>31086</v>
      </c>
      <c r="B5807">
        <v>1.28906297683715</v>
      </c>
      <c r="C5807">
        <v>1.28125</v>
      </c>
      <c r="D5807">
        <v>1.28906297683715</v>
      </c>
      <c r="E5807">
        <v>1.28125</v>
      </c>
      <c r="F5807">
        <v>0.48290202021598799</v>
      </c>
      <c r="G5807">
        <v>14169600</v>
      </c>
      <c r="H5807">
        <f t="shared" si="450"/>
        <v>1985</v>
      </c>
      <c r="I5807">
        <f t="shared" si="451"/>
        <v>2</v>
      </c>
      <c r="J5807">
        <f t="shared" si="452"/>
        <v>7.8129768371499875E-3</v>
      </c>
      <c r="K5807">
        <f t="shared" si="453"/>
        <v>7.8129768371499875E-3</v>
      </c>
      <c r="L5807">
        <f t="shared" si="454"/>
        <v>0.60979331411902338</v>
      </c>
    </row>
    <row r="5808" spans="1:12" x14ac:dyDescent="0.3">
      <c r="A5808" s="1">
        <v>31089</v>
      </c>
      <c r="B5808">
        <v>1.2786459922790501</v>
      </c>
      <c r="C5808">
        <v>1.28906297683715</v>
      </c>
      <c r="D5808">
        <v>1.28906297683715</v>
      </c>
      <c r="E5808">
        <v>1.2708330154418901</v>
      </c>
      <c r="F5808">
        <v>0.47900006175041199</v>
      </c>
      <c r="G5808">
        <v>13656000</v>
      </c>
      <c r="H5808">
        <f t="shared" si="450"/>
        <v>1985</v>
      </c>
      <c r="I5808">
        <f t="shared" si="451"/>
        <v>2</v>
      </c>
      <c r="J5808">
        <f t="shared" si="452"/>
        <v>1.8229961395259897E-2</v>
      </c>
      <c r="K5808">
        <f t="shared" si="453"/>
        <v>-1.0416984558099918E-2</v>
      </c>
      <c r="L5808">
        <f t="shared" si="454"/>
        <v>1.414202542686394</v>
      </c>
    </row>
    <row r="5809" spans="1:12" x14ac:dyDescent="0.3">
      <c r="A5809" s="1">
        <v>31090</v>
      </c>
      <c r="B5809">
        <v>1.2682290077209399</v>
      </c>
      <c r="C5809">
        <v>1.2786459922790501</v>
      </c>
      <c r="D5809">
        <v>1.2786459922790501</v>
      </c>
      <c r="E5809">
        <v>1.265625</v>
      </c>
      <c r="F5809">
        <v>0.47509723901748602</v>
      </c>
      <c r="G5809">
        <v>8155200</v>
      </c>
      <c r="H5809">
        <f t="shared" si="450"/>
        <v>1985</v>
      </c>
      <c r="I5809">
        <f t="shared" si="451"/>
        <v>2</v>
      </c>
      <c r="J5809">
        <f t="shared" si="452"/>
        <v>1.302099227905007E-2</v>
      </c>
      <c r="K5809">
        <f t="shared" si="453"/>
        <v>-1.0416984558110132E-2</v>
      </c>
      <c r="L5809">
        <f t="shared" si="454"/>
        <v>1.0183422430974456</v>
      </c>
    </row>
    <row r="5810" spans="1:12" x14ac:dyDescent="0.3">
      <c r="A5810" s="1">
        <v>31091</v>
      </c>
      <c r="B5810">
        <v>1.2708330154418901</v>
      </c>
      <c r="C5810">
        <v>1.2682290077209399</v>
      </c>
      <c r="D5810">
        <v>1.28125</v>
      </c>
      <c r="E5810">
        <v>1.2526040077209399</v>
      </c>
      <c r="F5810">
        <v>0.476072907447814</v>
      </c>
      <c r="G5810">
        <v>27662400</v>
      </c>
      <c r="H5810">
        <f t="shared" si="450"/>
        <v>1985</v>
      </c>
      <c r="I5810">
        <f t="shared" si="451"/>
        <v>2</v>
      </c>
      <c r="J5810">
        <f t="shared" si="452"/>
        <v>2.8645992279060062E-2</v>
      </c>
      <c r="K5810">
        <f t="shared" si="453"/>
        <v>2.6040077209501522E-3</v>
      </c>
      <c r="L5810">
        <f t="shared" si="454"/>
        <v>2.2587397153561484</v>
      </c>
    </row>
    <row r="5811" spans="1:12" x14ac:dyDescent="0.3">
      <c r="A5811" s="1">
        <v>31092</v>
      </c>
      <c r="B5811">
        <v>1.28125</v>
      </c>
      <c r="C5811">
        <v>1.2760419845580999</v>
      </c>
      <c r="D5811">
        <v>1.28906297683715</v>
      </c>
      <c r="E5811">
        <v>1.2760419845580999</v>
      </c>
      <c r="F5811">
        <v>0.47997534275054898</v>
      </c>
      <c r="G5811">
        <v>23438400</v>
      </c>
      <c r="H5811">
        <f t="shared" si="450"/>
        <v>1985</v>
      </c>
      <c r="I5811">
        <f t="shared" si="451"/>
        <v>2</v>
      </c>
      <c r="J5811">
        <f t="shared" si="452"/>
        <v>1.302099227905007E-2</v>
      </c>
      <c r="K5811">
        <f t="shared" si="453"/>
        <v>5.2080154419000824E-3</v>
      </c>
      <c r="L5811">
        <f t="shared" si="454"/>
        <v>1.0204203652091672</v>
      </c>
    </row>
    <row r="5812" spans="1:12" x14ac:dyDescent="0.3">
      <c r="A5812" s="1">
        <v>31093</v>
      </c>
      <c r="B5812">
        <v>1.2838540077209399</v>
      </c>
      <c r="C5812">
        <v>1.28125</v>
      </c>
      <c r="D5812">
        <v>1.2942709922790501</v>
      </c>
      <c r="E5812">
        <v>1.28125</v>
      </c>
      <c r="F5812">
        <v>0.48095074295997597</v>
      </c>
      <c r="G5812">
        <v>17001600</v>
      </c>
      <c r="H5812">
        <f t="shared" si="450"/>
        <v>1985</v>
      </c>
      <c r="I5812">
        <f t="shared" si="451"/>
        <v>2</v>
      </c>
      <c r="J5812">
        <f t="shared" si="452"/>
        <v>1.302099227905007E-2</v>
      </c>
      <c r="K5812">
        <f t="shared" si="453"/>
        <v>2.6040077209399382E-3</v>
      </c>
      <c r="L5812">
        <f t="shared" si="454"/>
        <v>1.016272568120981</v>
      </c>
    </row>
    <row r="5813" spans="1:12" x14ac:dyDescent="0.3">
      <c r="A5813" s="1">
        <v>31097</v>
      </c>
      <c r="B5813">
        <v>1.2916669845580999</v>
      </c>
      <c r="C5813">
        <v>1.2838540077209399</v>
      </c>
      <c r="D5813">
        <v>1.2942709922790501</v>
      </c>
      <c r="E5813">
        <v>1.2760419845580999</v>
      </c>
      <c r="F5813">
        <v>0.48387733101844699</v>
      </c>
      <c r="G5813">
        <v>5702400</v>
      </c>
      <c r="H5813">
        <f t="shared" si="450"/>
        <v>1985</v>
      </c>
      <c r="I5813">
        <f t="shared" si="451"/>
        <v>2</v>
      </c>
      <c r="J5813">
        <f t="shared" si="452"/>
        <v>1.8229007720950152E-2</v>
      </c>
      <c r="K5813">
        <f t="shared" si="453"/>
        <v>7.8129768371599795E-3</v>
      </c>
      <c r="L5813">
        <f t="shared" si="454"/>
        <v>1.4198660915745205</v>
      </c>
    </row>
    <row r="5814" spans="1:12" x14ac:dyDescent="0.3">
      <c r="A5814" s="1">
        <v>31098</v>
      </c>
      <c r="B5814">
        <v>1.2864580154418901</v>
      </c>
      <c r="C5814">
        <v>1.2916669845580999</v>
      </c>
      <c r="D5814">
        <v>1.2994790077209399</v>
      </c>
      <c r="E5814">
        <v>1.2760419845580999</v>
      </c>
      <c r="F5814">
        <v>0.48192614316940302</v>
      </c>
      <c r="G5814">
        <v>8073600</v>
      </c>
      <c r="H5814">
        <f t="shared" si="450"/>
        <v>1985</v>
      </c>
      <c r="I5814">
        <f t="shared" si="451"/>
        <v>2</v>
      </c>
      <c r="J5814">
        <f t="shared" si="452"/>
        <v>2.3437023162840021E-2</v>
      </c>
      <c r="K5814">
        <f t="shared" si="453"/>
        <v>-5.2089691162098273E-3</v>
      </c>
      <c r="L5814">
        <f t="shared" si="454"/>
        <v>1.8144787660465134</v>
      </c>
    </row>
    <row r="5815" spans="1:12" x14ac:dyDescent="0.3">
      <c r="A5815" s="1">
        <v>31099</v>
      </c>
      <c r="B5815">
        <v>1.2942709922790501</v>
      </c>
      <c r="C5815">
        <v>1.2864580154418901</v>
      </c>
      <c r="D5815">
        <v>1.2994790077209399</v>
      </c>
      <c r="E5815">
        <v>1.28125</v>
      </c>
      <c r="F5815">
        <v>0.48485302925109802</v>
      </c>
      <c r="G5815">
        <v>9048000</v>
      </c>
      <c r="H5815">
        <f t="shared" si="450"/>
        <v>1985</v>
      </c>
      <c r="I5815">
        <f t="shared" si="451"/>
        <v>2</v>
      </c>
      <c r="J5815">
        <f t="shared" si="452"/>
        <v>1.8229007720939938E-2</v>
      </c>
      <c r="K5815">
        <f t="shared" si="453"/>
        <v>7.8129768371599795E-3</v>
      </c>
      <c r="L5815">
        <f t="shared" si="454"/>
        <v>1.4169920434347318</v>
      </c>
    </row>
    <row r="5816" spans="1:12" x14ac:dyDescent="0.3">
      <c r="A5816" s="1">
        <v>31100</v>
      </c>
      <c r="B5816">
        <v>1.2942709922790501</v>
      </c>
      <c r="C5816">
        <v>1.2942709922790501</v>
      </c>
      <c r="D5816">
        <v>1.3020830154418901</v>
      </c>
      <c r="E5816">
        <v>1.28906297683715</v>
      </c>
      <c r="F5816">
        <v>0.48485302925109802</v>
      </c>
      <c r="G5816">
        <v>11448000</v>
      </c>
      <c r="H5816">
        <f t="shared" si="450"/>
        <v>1985</v>
      </c>
      <c r="I5816">
        <f t="shared" si="451"/>
        <v>2</v>
      </c>
      <c r="J5816">
        <f t="shared" si="452"/>
        <v>1.3020038604740103E-2</v>
      </c>
      <c r="K5816">
        <f t="shared" si="453"/>
        <v>0</v>
      </c>
      <c r="L5816">
        <f t="shared" si="454"/>
        <v>1.0059746901855102</v>
      </c>
    </row>
    <row r="5817" spans="1:12" x14ac:dyDescent="0.3">
      <c r="A5817" s="1">
        <v>31103</v>
      </c>
      <c r="B5817">
        <v>1.30468797683715</v>
      </c>
      <c r="C5817">
        <v>1.296875</v>
      </c>
      <c r="D5817">
        <v>1.3125</v>
      </c>
      <c r="E5817">
        <v>1.296875</v>
      </c>
      <c r="F5817">
        <v>0.48875546455383301</v>
      </c>
      <c r="G5817">
        <v>10780800</v>
      </c>
      <c r="H5817">
        <f t="shared" si="450"/>
        <v>1985</v>
      </c>
      <c r="I5817">
        <f t="shared" si="451"/>
        <v>2</v>
      </c>
      <c r="J5817">
        <f t="shared" si="452"/>
        <v>1.5625E-2</v>
      </c>
      <c r="K5817">
        <f t="shared" si="453"/>
        <v>7.8129768371499875E-3</v>
      </c>
      <c r="L5817">
        <f t="shared" si="454"/>
        <v>1.2048192771084338</v>
      </c>
    </row>
    <row r="5818" spans="1:12" x14ac:dyDescent="0.3">
      <c r="A5818" s="1">
        <v>31104</v>
      </c>
      <c r="B5818">
        <v>1.3177080154418901</v>
      </c>
      <c r="C5818">
        <v>1.30468797683715</v>
      </c>
      <c r="D5818">
        <v>1.32031297683715</v>
      </c>
      <c r="E5818">
        <v>1.30468797683715</v>
      </c>
      <c r="F5818">
        <v>0.49363258481025601</v>
      </c>
      <c r="G5818">
        <v>17668800</v>
      </c>
      <c r="H5818">
        <f t="shared" si="450"/>
        <v>1985</v>
      </c>
      <c r="I5818">
        <f t="shared" si="451"/>
        <v>2</v>
      </c>
      <c r="J5818">
        <f t="shared" si="452"/>
        <v>1.5625E-2</v>
      </c>
      <c r="K5818">
        <f t="shared" si="453"/>
        <v>1.3020038604740103E-2</v>
      </c>
      <c r="L5818">
        <f t="shared" si="454"/>
        <v>1.1976043527187574</v>
      </c>
    </row>
    <row r="5819" spans="1:12" x14ac:dyDescent="0.3">
      <c r="A5819" s="1">
        <v>31105</v>
      </c>
      <c r="B5819">
        <v>1.3151040077209399</v>
      </c>
      <c r="C5819">
        <v>1.3177080154418901</v>
      </c>
      <c r="D5819">
        <v>1.3229169845580999</v>
      </c>
      <c r="E5819">
        <v>1.3125</v>
      </c>
      <c r="F5819">
        <v>0.49265745282173101</v>
      </c>
      <c r="G5819">
        <v>15907200</v>
      </c>
      <c r="H5819">
        <f t="shared" si="450"/>
        <v>1985</v>
      </c>
      <c r="I5819">
        <f t="shared" si="451"/>
        <v>2</v>
      </c>
      <c r="J5819">
        <f t="shared" si="452"/>
        <v>1.0416984558099918E-2</v>
      </c>
      <c r="K5819">
        <f t="shared" si="453"/>
        <v>-2.6040077209501522E-3</v>
      </c>
      <c r="L5819">
        <f t="shared" si="454"/>
        <v>0.79053814927327504</v>
      </c>
    </row>
    <row r="5820" spans="1:12" x14ac:dyDescent="0.3">
      <c r="A5820" s="1">
        <v>31106</v>
      </c>
      <c r="B5820">
        <v>1.3229169845580999</v>
      </c>
      <c r="C5820">
        <v>1.3151040077209399</v>
      </c>
      <c r="D5820">
        <v>1.3229169845580999</v>
      </c>
      <c r="E5820">
        <v>1.3151040077209399</v>
      </c>
      <c r="F5820">
        <v>0.49558418989181502</v>
      </c>
      <c r="G5820">
        <v>17352000</v>
      </c>
      <c r="H5820">
        <f t="shared" si="450"/>
        <v>1985</v>
      </c>
      <c r="I5820">
        <f t="shared" si="451"/>
        <v>2</v>
      </c>
      <c r="J5820">
        <f t="shared" si="452"/>
        <v>7.8129768371599795E-3</v>
      </c>
      <c r="K5820">
        <f t="shared" si="453"/>
        <v>7.8129768371599795E-3</v>
      </c>
      <c r="L5820">
        <f t="shared" si="454"/>
        <v>0.59409573625281376</v>
      </c>
    </row>
    <row r="5821" spans="1:12" x14ac:dyDescent="0.3">
      <c r="A5821" s="1">
        <v>31107</v>
      </c>
      <c r="B5821">
        <v>1.3567709922790501</v>
      </c>
      <c r="C5821">
        <v>1.3229169845580999</v>
      </c>
      <c r="D5821">
        <v>1.359375</v>
      </c>
      <c r="E5821">
        <v>1.3229169845580999</v>
      </c>
      <c r="F5821">
        <v>0.50826656818389804</v>
      </c>
      <c r="G5821">
        <v>23500800</v>
      </c>
      <c r="H5821">
        <f t="shared" si="450"/>
        <v>1985</v>
      </c>
      <c r="I5821">
        <f t="shared" si="451"/>
        <v>3</v>
      </c>
      <c r="J5821">
        <f t="shared" si="452"/>
        <v>3.6458015441900082E-2</v>
      </c>
      <c r="K5821">
        <f t="shared" si="453"/>
        <v>3.3854007720950152E-2</v>
      </c>
      <c r="L5821">
        <f t="shared" si="454"/>
        <v>2.7558808199955434</v>
      </c>
    </row>
    <row r="5822" spans="1:12" x14ac:dyDescent="0.3">
      <c r="A5822" s="1">
        <v>31110</v>
      </c>
      <c r="B5822">
        <v>1.375</v>
      </c>
      <c r="C5822">
        <v>1.3567709922790501</v>
      </c>
      <c r="D5822">
        <v>1.3932290077209399</v>
      </c>
      <c r="E5822">
        <v>1.3567709922790501</v>
      </c>
      <c r="F5822">
        <v>0.51509529352188099</v>
      </c>
      <c r="G5822">
        <v>16214400</v>
      </c>
      <c r="H5822">
        <f t="shared" si="450"/>
        <v>1985</v>
      </c>
      <c r="I5822">
        <f t="shared" si="451"/>
        <v>3</v>
      </c>
      <c r="J5822">
        <f t="shared" si="452"/>
        <v>3.6458015441889868E-2</v>
      </c>
      <c r="K5822">
        <f t="shared" si="453"/>
        <v>1.822900772094993E-2</v>
      </c>
      <c r="L5822">
        <f t="shared" si="454"/>
        <v>2.687116370364695</v>
      </c>
    </row>
    <row r="5823" spans="1:12" x14ac:dyDescent="0.3">
      <c r="A5823" s="1">
        <v>31111</v>
      </c>
      <c r="B5823">
        <v>1.3697919845580999</v>
      </c>
      <c r="C5823">
        <v>1.375</v>
      </c>
      <c r="D5823">
        <v>1.375</v>
      </c>
      <c r="E5823">
        <v>1.3541669845580999</v>
      </c>
      <c r="F5823">
        <v>0.51314413547515803</v>
      </c>
      <c r="G5823">
        <v>25156800</v>
      </c>
      <c r="H5823">
        <f t="shared" si="450"/>
        <v>1985</v>
      </c>
      <c r="I5823">
        <f t="shared" si="451"/>
        <v>3</v>
      </c>
      <c r="J5823">
        <f t="shared" si="452"/>
        <v>2.0833015441900082E-2</v>
      </c>
      <c r="K5823">
        <f t="shared" si="453"/>
        <v>-5.2080154419000824E-3</v>
      </c>
      <c r="L5823">
        <f t="shared" si="454"/>
        <v>1.5151283957745514</v>
      </c>
    </row>
    <row r="5824" spans="1:12" x14ac:dyDescent="0.3">
      <c r="A5824" s="1">
        <v>31112</v>
      </c>
      <c r="B5824">
        <v>1.3645830154418901</v>
      </c>
      <c r="C5824">
        <v>1.3697919845580999</v>
      </c>
      <c r="D5824">
        <v>1.3723959922790501</v>
      </c>
      <c r="E5824">
        <v>1.359375</v>
      </c>
      <c r="F5824">
        <v>0.51119321584701505</v>
      </c>
      <c r="G5824">
        <v>14236800</v>
      </c>
      <c r="H5824">
        <f t="shared" si="450"/>
        <v>1985</v>
      </c>
      <c r="I5824">
        <f t="shared" si="451"/>
        <v>3</v>
      </c>
      <c r="J5824">
        <f t="shared" si="452"/>
        <v>1.302099227905007E-2</v>
      </c>
      <c r="K5824">
        <f t="shared" si="453"/>
        <v>-5.2089691162098273E-3</v>
      </c>
      <c r="L5824">
        <f t="shared" si="454"/>
        <v>0.95058172524280693</v>
      </c>
    </row>
    <row r="5825" spans="1:12" x14ac:dyDescent="0.3">
      <c r="A5825" s="1">
        <v>31113</v>
      </c>
      <c r="B5825">
        <v>1.3697919845580999</v>
      </c>
      <c r="C5825">
        <v>1.3645830154418901</v>
      </c>
      <c r="D5825">
        <v>1.3723959922790501</v>
      </c>
      <c r="E5825">
        <v>1.3541669845580999</v>
      </c>
      <c r="F5825">
        <v>0.51314413547515803</v>
      </c>
      <c r="G5825">
        <v>10848000</v>
      </c>
      <c r="H5825">
        <f t="shared" si="450"/>
        <v>1985</v>
      </c>
      <c r="I5825">
        <f t="shared" si="451"/>
        <v>3</v>
      </c>
      <c r="J5825">
        <f t="shared" si="452"/>
        <v>1.8229007720950152E-2</v>
      </c>
      <c r="K5825">
        <f t="shared" si="453"/>
        <v>5.2089691162098273E-3</v>
      </c>
      <c r="L5825">
        <f t="shared" si="454"/>
        <v>1.3358665258666649</v>
      </c>
    </row>
    <row r="5826" spans="1:12" x14ac:dyDescent="0.3">
      <c r="A5826" s="1">
        <v>31114</v>
      </c>
      <c r="B5826">
        <v>1.3776040077209399</v>
      </c>
      <c r="C5826">
        <v>1.3697919845580999</v>
      </c>
      <c r="D5826">
        <v>1.3880209922790501</v>
      </c>
      <c r="E5826">
        <v>1.3697919845580999</v>
      </c>
      <c r="F5826">
        <v>0.51607078313827504</v>
      </c>
      <c r="G5826">
        <v>40857600</v>
      </c>
      <c r="H5826">
        <f t="shared" si="450"/>
        <v>1985</v>
      </c>
      <c r="I5826">
        <f t="shared" si="451"/>
        <v>3</v>
      </c>
      <c r="J5826">
        <f t="shared" si="452"/>
        <v>1.8229007720950152E-2</v>
      </c>
      <c r="K5826">
        <f t="shared" si="453"/>
        <v>7.8120231628400205E-3</v>
      </c>
      <c r="L5826">
        <f t="shared" si="454"/>
        <v>1.3307865666063814</v>
      </c>
    </row>
    <row r="5827" spans="1:12" x14ac:dyDescent="0.3">
      <c r="A5827" s="1">
        <v>31117</v>
      </c>
      <c r="B5827">
        <v>1.3697919845580999</v>
      </c>
      <c r="C5827">
        <v>1.3697919845580999</v>
      </c>
      <c r="D5827">
        <v>1.3697919845580999</v>
      </c>
      <c r="E5827">
        <v>1.35156297683715</v>
      </c>
      <c r="F5827">
        <v>0.51895183324813798</v>
      </c>
      <c r="G5827">
        <v>15004800</v>
      </c>
      <c r="H5827">
        <f t="shared" ref="H5827:H5890" si="455">YEAR(A5827)</f>
        <v>1985</v>
      </c>
      <c r="I5827">
        <f t="shared" ref="I5827:I5890" si="456">MONTH(A5827)</f>
        <v>3</v>
      </c>
      <c r="J5827">
        <f t="shared" ref="J5827:J5890" si="457">D5827-E5827</f>
        <v>1.822900772094993E-2</v>
      </c>
      <c r="K5827">
        <f t="shared" ref="K5827:K5890" si="458">B5827-C5827</f>
        <v>0</v>
      </c>
      <c r="L5827">
        <f t="shared" ref="L5827:L5890" si="459">((D5827-E5827)/C5827)*100</f>
        <v>1.3307865666063652</v>
      </c>
    </row>
    <row r="5828" spans="1:12" x14ac:dyDescent="0.3">
      <c r="A5828" s="1">
        <v>31118</v>
      </c>
      <c r="B5828">
        <v>1.3541669845580999</v>
      </c>
      <c r="C5828">
        <v>1.359375</v>
      </c>
      <c r="D5828">
        <v>1.359375</v>
      </c>
      <c r="E5828">
        <v>1.35156297683715</v>
      </c>
      <c r="F5828">
        <v>0.51303219795226995</v>
      </c>
      <c r="G5828">
        <v>14784000</v>
      </c>
      <c r="H5828">
        <f t="shared" si="455"/>
        <v>1985</v>
      </c>
      <c r="I5828">
        <f t="shared" si="456"/>
        <v>3</v>
      </c>
      <c r="J5828">
        <f t="shared" si="457"/>
        <v>7.8120231628500125E-3</v>
      </c>
      <c r="K5828">
        <f t="shared" si="458"/>
        <v>-5.2080154419000824E-3</v>
      </c>
      <c r="L5828">
        <f t="shared" si="459"/>
        <v>0.57467756600275954</v>
      </c>
    </row>
    <row r="5829" spans="1:12" x14ac:dyDescent="0.3">
      <c r="A5829" s="1">
        <v>31119</v>
      </c>
      <c r="B5829">
        <v>1.3463540077209399</v>
      </c>
      <c r="C5829">
        <v>1.3541669845580999</v>
      </c>
      <c r="D5829">
        <v>1.3619790077209399</v>
      </c>
      <c r="E5829">
        <v>1.3463540077209399</v>
      </c>
      <c r="F5829">
        <v>0.51007241010665805</v>
      </c>
      <c r="G5829">
        <v>22334400</v>
      </c>
      <c r="H5829">
        <f t="shared" si="455"/>
        <v>1985</v>
      </c>
      <c r="I5829">
        <f t="shared" si="456"/>
        <v>3</v>
      </c>
      <c r="J5829">
        <f t="shared" si="457"/>
        <v>1.5625E-2</v>
      </c>
      <c r="K5829">
        <f t="shared" si="458"/>
        <v>-7.8129768371599795E-3</v>
      </c>
      <c r="L5829">
        <f t="shared" si="459"/>
        <v>1.1538458829801441</v>
      </c>
    </row>
    <row r="5830" spans="1:12" x14ac:dyDescent="0.3">
      <c r="A5830" s="1">
        <v>31120</v>
      </c>
      <c r="B5830">
        <v>1.34375</v>
      </c>
      <c r="C5830">
        <v>1.3463540077209399</v>
      </c>
      <c r="D5830">
        <v>1.3645830154418901</v>
      </c>
      <c r="E5830">
        <v>1.3411459922790501</v>
      </c>
      <c r="F5830">
        <v>0.50908577442169101</v>
      </c>
      <c r="G5830">
        <v>10291200</v>
      </c>
      <c r="H5830">
        <f t="shared" si="455"/>
        <v>1985</v>
      </c>
      <c r="I5830">
        <f t="shared" si="456"/>
        <v>3</v>
      </c>
      <c r="J5830">
        <f t="shared" si="457"/>
        <v>2.3437023162840021E-2</v>
      </c>
      <c r="K5830">
        <f t="shared" si="458"/>
        <v>-2.6040077209399382E-3</v>
      </c>
      <c r="L5830">
        <f t="shared" si="459"/>
        <v>1.7407771677014856</v>
      </c>
    </row>
    <row r="5831" spans="1:12" x14ac:dyDescent="0.3">
      <c r="A5831" s="1">
        <v>31121</v>
      </c>
      <c r="B5831">
        <v>1.3229169845580999</v>
      </c>
      <c r="C5831">
        <v>1.34375</v>
      </c>
      <c r="D5831">
        <v>1.3567709922790501</v>
      </c>
      <c r="E5831">
        <v>1.3229169845580999</v>
      </c>
      <c r="F5831">
        <v>0.50119316577911299</v>
      </c>
      <c r="G5831">
        <v>18955200</v>
      </c>
      <c r="H5831">
        <f t="shared" si="455"/>
        <v>1985</v>
      </c>
      <c r="I5831">
        <f t="shared" si="456"/>
        <v>3</v>
      </c>
      <c r="J5831">
        <f t="shared" si="457"/>
        <v>3.3854007720950152E-2</v>
      </c>
      <c r="K5831">
        <f t="shared" si="458"/>
        <v>-2.0833015441900082E-2</v>
      </c>
      <c r="L5831">
        <f t="shared" si="459"/>
        <v>2.5193680164428018</v>
      </c>
    </row>
    <row r="5832" spans="1:12" x14ac:dyDescent="0.3">
      <c r="A5832" s="1">
        <v>31124</v>
      </c>
      <c r="B5832">
        <v>1.3229169845580999</v>
      </c>
      <c r="C5832">
        <v>1.3229169845580999</v>
      </c>
      <c r="D5832">
        <v>1.3333330154418901</v>
      </c>
      <c r="E5832">
        <v>1.3229169845580999</v>
      </c>
      <c r="F5832">
        <v>0.50119316577911299</v>
      </c>
      <c r="G5832">
        <v>12148800</v>
      </c>
      <c r="H5832">
        <f t="shared" si="455"/>
        <v>1985</v>
      </c>
      <c r="I5832">
        <f t="shared" si="456"/>
        <v>3</v>
      </c>
      <c r="J5832">
        <f t="shared" si="457"/>
        <v>1.0416030883790173E-2</v>
      </c>
      <c r="K5832">
        <f t="shared" si="458"/>
        <v>0</v>
      </c>
      <c r="L5832">
        <f t="shared" si="459"/>
        <v>0.78735332642731837</v>
      </c>
    </row>
    <row r="5833" spans="1:12" x14ac:dyDescent="0.3">
      <c r="A5833" s="1">
        <v>31125</v>
      </c>
      <c r="B5833">
        <v>1.3619790077209399</v>
      </c>
      <c r="C5833">
        <v>1.3255209922790501</v>
      </c>
      <c r="D5833">
        <v>1.3697919845580999</v>
      </c>
      <c r="E5833">
        <v>1.3255209922790501</v>
      </c>
      <c r="F5833">
        <v>0.51599204540252597</v>
      </c>
      <c r="G5833">
        <v>20937600</v>
      </c>
      <c r="H5833">
        <f t="shared" si="455"/>
        <v>1985</v>
      </c>
      <c r="I5833">
        <f t="shared" si="456"/>
        <v>3</v>
      </c>
      <c r="J5833">
        <f t="shared" si="457"/>
        <v>4.4270992279049848E-2</v>
      </c>
      <c r="K5833">
        <f t="shared" si="458"/>
        <v>3.6458015441889868E-2</v>
      </c>
      <c r="L5833">
        <f t="shared" si="459"/>
        <v>3.3398937125040926</v>
      </c>
    </row>
    <row r="5834" spans="1:12" x14ac:dyDescent="0.3">
      <c r="A5834" s="1">
        <v>31126</v>
      </c>
      <c r="B5834">
        <v>1.38281297683715</v>
      </c>
      <c r="C5834">
        <v>1.3619790077209399</v>
      </c>
      <c r="D5834">
        <v>1.3958330154418901</v>
      </c>
      <c r="E5834">
        <v>1.3619790077209399</v>
      </c>
      <c r="F5834">
        <v>0.52388483285903897</v>
      </c>
      <c r="G5834">
        <v>19814400</v>
      </c>
      <c r="H5834">
        <f t="shared" si="455"/>
        <v>1985</v>
      </c>
      <c r="I5834">
        <f t="shared" si="456"/>
        <v>3</v>
      </c>
      <c r="J5834">
        <f t="shared" si="457"/>
        <v>3.3854007720950152E-2</v>
      </c>
      <c r="K5834">
        <f t="shared" si="458"/>
        <v>2.0833969116210049E-2</v>
      </c>
      <c r="L5834">
        <f t="shared" si="459"/>
        <v>2.4856482757101794</v>
      </c>
    </row>
    <row r="5835" spans="1:12" x14ac:dyDescent="0.3">
      <c r="A5835" s="1">
        <v>31127</v>
      </c>
      <c r="B5835">
        <v>1.3932290077209399</v>
      </c>
      <c r="C5835">
        <v>1.38281297683715</v>
      </c>
      <c r="D5835">
        <v>1.39843797683715</v>
      </c>
      <c r="E5835">
        <v>1.3802080154418901</v>
      </c>
      <c r="F5835">
        <v>0.52783125638961703</v>
      </c>
      <c r="G5835">
        <v>14630400</v>
      </c>
      <c r="H5835">
        <f t="shared" si="455"/>
        <v>1985</v>
      </c>
      <c r="I5835">
        <f t="shared" si="456"/>
        <v>3</v>
      </c>
      <c r="J5835">
        <f t="shared" si="457"/>
        <v>1.8229961395259897E-2</v>
      </c>
      <c r="K5835">
        <f t="shared" si="458"/>
        <v>1.0416030883789951E-2</v>
      </c>
      <c r="L5835">
        <f t="shared" si="459"/>
        <v>1.3183244372609608</v>
      </c>
    </row>
    <row r="5836" spans="1:12" x14ac:dyDescent="0.3">
      <c r="A5836" s="1">
        <v>31128</v>
      </c>
      <c r="B5836">
        <v>1.390625</v>
      </c>
      <c r="C5836">
        <v>1.3932290077209399</v>
      </c>
      <c r="D5836">
        <v>1.4036459922790501</v>
      </c>
      <c r="E5836">
        <v>1.38281297683715</v>
      </c>
      <c r="F5836">
        <v>0.52684485912322998</v>
      </c>
      <c r="G5836">
        <v>13680000</v>
      </c>
      <c r="H5836">
        <f t="shared" si="455"/>
        <v>1985</v>
      </c>
      <c r="I5836">
        <f t="shared" si="456"/>
        <v>3</v>
      </c>
      <c r="J5836">
        <f t="shared" si="457"/>
        <v>2.0833015441900082E-2</v>
      </c>
      <c r="K5836">
        <f t="shared" si="458"/>
        <v>-2.6040077209399382E-3</v>
      </c>
      <c r="L5836">
        <f t="shared" si="459"/>
        <v>1.4953044565142215</v>
      </c>
    </row>
    <row r="5837" spans="1:12" x14ac:dyDescent="0.3">
      <c r="A5837" s="1">
        <v>31131</v>
      </c>
      <c r="B5837">
        <v>1.3932290077209399</v>
      </c>
      <c r="C5837">
        <v>1.390625</v>
      </c>
      <c r="D5837">
        <v>1.3958330154418901</v>
      </c>
      <c r="E5837">
        <v>1.38281297683715</v>
      </c>
      <c r="F5837">
        <v>0.52783125638961703</v>
      </c>
      <c r="G5837">
        <v>7910400</v>
      </c>
      <c r="H5837">
        <f t="shared" si="455"/>
        <v>1985</v>
      </c>
      <c r="I5837">
        <f t="shared" si="456"/>
        <v>3</v>
      </c>
      <c r="J5837">
        <f t="shared" si="457"/>
        <v>1.3020038604740103E-2</v>
      </c>
      <c r="K5837">
        <f t="shared" si="458"/>
        <v>2.6040077209399382E-3</v>
      </c>
      <c r="L5837">
        <f t="shared" si="459"/>
        <v>0.93627243899254675</v>
      </c>
    </row>
    <row r="5838" spans="1:12" x14ac:dyDescent="0.3">
      <c r="A5838" s="1">
        <v>31132</v>
      </c>
      <c r="B5838">
        <v>1.4114580154418901</v>
      </c>
      <c r="C5838">
        <v>1.3932290077209399</v>
      </c>
      <c r="D5838">
        <v>1.4166669845580999</v>
      </c>
      <c r="E5838">
        <v>1.390625</v>
      </c>
      <c r="F5838">
        <v>0.53473752737045199</v>
      </c>
      <c r="G5838">
        <v>10459200</v>
      </c>
      <c r="H5838">
        <f t="shared" si="455"/>
        <v>1985</v>
      </c>
      <c r="I5838">
        <f t="shared" si="456"/>
        <v>3</v>
      </c>
      <c r="J5838">
        <f t="shared" si="457"/>
        <v>2.6041984558099918E-2</v>
      </c>
      <c r="K5838">
        <f t="shared" si="458"/>
        <v>1.8229007720950152E-2</v>
      </c>
      <c r="L5838">
        <f t="shared" si="459"/>
        <v>1.8691819086296297</v>
      </c>
    </row>
    <row r="5839" spans="1:12" x14ac:dyDescent="0.3">
      <c r="A5839" s="1">
        <v>31133</v>
      </c>
      <c r="B5839">
        <v>1.4375</v>
      </c>
      <c r="C5839">
        <v>1.4166669845580999</v>
      </c>
      <c r="D5839">
        <v>1.4427080154418901</v>
      </c>
      <c r="E5839">
        <v>1.4166669845580999</v>
      </c>
      <c r="F5839">
        <v>0.54460352659225397</v>
      </c>
      <c r="G5839">
        <v>13248000</v>
      </c>
      <c r="H5839">
        <f t="shared" si="455"/>
        <v>1985</v>
      </c>
      <c r="I5839">
        <f t="shared" si="456"/>
        <v>3</v>
      </c>
      <c r="J5839">
        <f t="shared" si="457"/>
        <v>2.6041030883790173E-2</v>
      </c>
      <c r="K5839">
        <f t="shared" si="458"/>
        <v>2.0833015441900082E-2</v>
      </c>
      <c r="L5839">
        <f t="shared" si="459"/>
        <v>1.8381900028476443</v>
      </c>
    </row>
    <row r="5840" spans="1:12" x14ac:dyDescent="0.3">
      <c r="A5840" s="1">
        <v>31134</v>
      </c>
      <c r="B5840">
        <v>1.44531297683715</v>
      </c>
      <c r="C5840">
        <v>1.4375</v>
      </c>
      <c r="D5840">
        <v>1.453125</v>
      </c>
      <c r="E5840">
        <v>1.4375</v>
      </c>
      <c r="F5840">
        <v>0.54756367206573398</v>
      </c>
      <c r="G5840">
        <v>12811200</v>
      </c>
      <c r="H5840">
        <f t="shared" si="455"/>
        <v>1985</v>
      </c>
      <c r="I5840">
        <f t="shared" si="456"/>
        <v>3</v>
      </c>
      <c r="J5840">
        <f t="shared" si="457"/>
        <v>1.5625E-2</v>
      </c>
      <c r="K5840">
        <f t="shared" si="458"/>
        <v>7.8129768371499875E-3</v>
      </c>
      <c r="L5840">
        <f t="shared" si="459"/>
        <v>1.0869565217391304</v>
      </c>
    </row>
    <row r="5841" spans="1:12" x14ac:dyDescent="0.3">
      <c r="A5841" s="1">
        <v>31135</v>
      </c>
      <c r="B5841">
        <v>1.4583330154418901</v>
      </c>
      <c r="C5841">
        <v>1.44531297683715</v>
      </c>
      <c r="D5841">
        <v>1.4635419845580999</v>
      </c>
      <c r="E5841">
        <v>1.44531297683715</v>
      </c>
      <c r="F5841">
        <v>0.552495718002319</v>
      </c>
      <c r="G5841">
        <v>10656000</v>
      </c>
      <c r="H5841">
        <f t="shared" si="455"/>
        <v>1985</v>
      </c>
      <c r="I5841">
        <f t="shared" si="456"/>
        <v>3</v>
      </c>
      <c r="J5841">
        <f t="shared" si="457"/>
        <v>1.822900772094993E-2</v>
      </c>
      <c r="K5841">
        <f t="shared" si="458"/>
        <v>1.3020038604740103E-2</v>
      </c>
      <c r="L5841">
        <f t="shared" si="459"/>
        <v>1.2612498478247507</v>
      </c>
    </row>
    <row r="5842" spans="1:12" x14ac:dyDescent="0.3">
      <c r="A5842" s="1">
        <v>31138</v>
      </c>
      <c r="B5842">
        <v>1.4583330154418901</v>
      </c>
      <c r="C5842">
        <v>1.4583330154418901</v>
      </c>
      <c r="D5842">
        <v>1.4635419845580999</v>
      </c>
      <c r="E5842">
        <v>1.453125</v>
      </c>
      <c r="F5842">
        <v>0.552495718002319</v>
      </c>
      <c r="G5842">
        <v>11534400</v>
      </c>
      <c r="H5842">
        <f t="shared" si="455"/>
        <v>1985</v>
      </c>
      <c r="I5842">
        <f t="shared" si="456"/>
        <v>4</v>
      </c>
      <c r="J5842">
        <f t="shared" si="457"/>
        <v>1.0416984558099918E-2</v>
      </c>
      <c r="K5842">
        <f t="shared" si="458"/>
        <v>0</v>
      </c>
      <c r="L5842">
        <f t="shared" si="459"/>
        <v>0.71430766826213987</v>
      </c>
    </row>
    <row r="5843" spans="1:12" x14ac:dyDescent="0.3">
      <c r="A5843" s="1">
        <v>31139</v>
      </c>
      <c r="B5843">
        <v>1.44531297683715</v>
      </c>
      <c r="C5843">
        <v>1.4583330154418901</v>
      </c>
      <c r="D5843">
        <v>1.4583330154418901</v>
      </c>
      <c r="E5843">
        <v>1.4427080154418901</v>
      </c>
      <c r="F5843">
        <v>0.54756367206573398</v>
      </c>
      <c r="G5843">
        <v>6710400</v>
      </c>
      <c r="H5843">
        <f t="shared" si="455"/>
        <v>1985</v>
      </c>
      <c r="I5843">
        <f t="shared" si="456"/>
        <v>4</v>
      </c>
      <c r="J5843">
        <f t="shared" si="457"/>
        <v>1.5625E-2</v>
      </c>
      <c r="K5843">
        <f t="shared" si="458"/>
        <v>-1.3020038604740103E-2</v>
      </c>
      <c r="L5843">
        <f t="shared" si="459"/>
        <v>1.0714288049815195</v>
      </c>
    </row>
    <row r="5844" spans="1:12" x14ac:dyDescent="0.3">
      <c r="A5844" s="1">
        <v>31140</v>
      </c>
      <c r="B5844">
        <v>1.4322919845580999</v>
      </c>
      <c r="C5844">
        <v>1.44531297683715</v>
      </c>
      <c r="D5844">
        <v>1.44531297683715</v>
      </c>
      <c r="E5844">
        <v>1.421875</v>
      </c>
      <c r="F5844">
        <v>0.54263037443161</v>
      </c>
      <c r="G5844">
        <v>6465600</v>
      </c>
      <c r="H5844">
        <f t="shared" si="455"/>
        <v>1985</v>
      </c>
      <c r="I5844">
        <f t="shared" si="456"/>
        <v>4</v>
      </c>
      <c r="J5844">
        <f t="shared" si="457"/>
        <v>2.3437976837149987E-2</v>
      </c>
      <c r="K5844">
        <f t="shared" si="458"/>
        <v>-1.302099227905007E-2</v>
      </c>
      <c r="L5844">
        <f t="shared" si="459"/>
        <v>1.6216540785816838</v>
      </c>
    </row>
    <row r="5845" spans="1:12" x14ac:dyDescent="0.3">
      <c r="A5845" s="1">
        <v>31141</v>
      </c>
      <c r="B5845">
        <v>1.42968797683715</v>
      </c>
      <c r="C5845">
        <v>1.4322919845580999</v>
      </c>
      <c r="D5845">
        <v>1.4322919845580999</v>
      </c>
      <c r="E5845">
        <v>1.4192709922790501</v>
      </c>
      <c r="F5845">
        <v>0.54164421558380105</v>
      </c>
      <c r="G5845">
        <v>16310400</v>
      </c>
      <c r="H5845">
        <f t="shared" si="455"/>
        <v>1985</v>
      </c>
      <c r="I5845">
        <f t="shared" si="456"/>
        <v>4</v>
      </c>
      <c r="J5845">
        <f t="shared" si="457"/>
        <v>1.3020992279049848E-2</v>
      </c>
      <c r="K5845">
        <f t="shared" si="458"/>
        <v>-2.6040077209499302E-3</v>
      </c>
      <c r="L5845">
        <f t="shared" si="459"/>
        <v>0.90910180462031764</v>
      </c>
    </row>
    <row r="5846" spans="1:12" x14ac:dyDescent="0.3">
      <c r="A5846" s="1">
        <v>31145</v>
      </c>
      <c r="B5846">
        <v>1.41406297683715</v>
      </c>
      <c r="C5846">
        <v>1.42968797683715</v>
      </c>
      <c r="D5846">
        <v>1.4375</v>
      </c>
      <c r="E5846">
        <v>1.4114580154418901</v>
      </c>
      <c r="F5846">
        <v>0.53572446107864302</v>
      </c>
      <c r="G5846">
        <v>7569600</v>
      </c>
      <c r="H5846">
        <f t="shared" si="455"/>
        <v>1985</v>
      </c>
      <c r="I5846">
        <f t="shared" si="456"/>
        <v>4</v>
      </c>
      <c r="J5846">
        <f t="shared" si="457"/>
        <v>2.604198455810991E-2</v>
      </c>
      <c r="K5846">
        <f t="shared" si="458"/>
        <v>-1.5625E-2</v>
      </c>
      <c r="L5846">
        <f t="shared" si="459"/>
        <v>1.8215152522805504</v>
      </c>
    </row>
    <row r="5847" spans="1:12" x14ac:dyDescent="0.3">
      <c r="A5847" s="1">
        <v>31146</v>
      </c>
      <c r="B5847">
        <v>1.4322919845580999</v>
      </c>
      <c r="C5847">
        <v>1.4166669845580999</v>
      </c>
      <c r="D5847">
        <v>1.4375</v>
      </c>
      <c r="E5847">
        <v>1.4166669845580999</v>
      </c>
      <c r="F5847">
        <v>0.54263037443161</v>
      </c>
      <c r="G5847">
        <v>6484800</v>
      </c>
      <c r="H5847">
        <f t="shared" si="455"/>
        <v>1985</v>
      </c>
      <c r="I5847">
        <f t="shared" si="456"/>
        <v>4</v>
      </c>
      <c r="J5847">
        <f t="shared" si="457"/>
        <v>2.0833015441900082E-2</v>
      </c>
      <c r="K5847">
        <f t="shared" si="458"/>
        <v>1.5625E-2</v>
      </c>
      <c r="L5847">
        <f t="shared" si="459"/>
        <v>1.4705654659128315</v>
      </c>
    </row>
    <row r="5848" spans="1:12" x14ac:dyDescent="0.3">
      <c r="A5848" s="1">
        <v>31147</v>
      </c>
      <c r="B5848">
        <v>1.4348959922790501</v>
      </c>
      <c r="C5848">
        <v>1.4322919845580999</v>
      </c>
      <c r="D5848">
        <v>1.4427080154418901</v>
      </c>
      <c r="E5848">
        <v>1.4322919845580999</v>
      </c>
      <c r="F5848">
        <v>0.54361683130264205</v>
      </c>
      <c r="G5848">
        <v>4161600</v>
      </c>
      <c r="H5848">
        <f t="shared" si="455"/>
        <v>1985</v>
      </c>
      <c r="I5848">
        <f t="shared" si="456"/>
        <v>4</v>
      </c>
      <c r="J5848">
        <f t="shared" si="457"/>
        <v>1.0416030883790173E-2</v>
      </c>
      <c r="K5848">
        <f t="shared" si="458"/>
        <v>2.6040077209501522E-3</v>
      </c>
      <c r="L5848">
        <f t="shared" si="459"/>
        <v>0.72722817666286077</v>
      </c>
    </row>
    <row r="5849" spans="1:12" x14ac:dyDescent="0.3">
      <c r="A5849" s="1">
        <v>31148</v>
      </c>
      <c r="B5849">
        <v>1.4322919845580999</v>
      </c>
      <c r="C5849">
        <v>1.4348959922790501</v>
      </c>
      <c r="D5849">
        <v>1.4427080154418901</v>
      </c>
      <c r="E5849">
        <v>1.42968797683715</v>
      </c>
      <c r="F5849">
        <v>0.54263037443161</v>
      </c>
      <c r="G5849">
        <v>8510400</v>
      </c>
      <c r="H5849">
        <f t="shared" si="455"/>
        <v>1985</v>
      </c>
      <c r="I5849">
        <f t="shared" si="456"/>
        <v>4</v>
      </c>
      <c r="J5849">
        <f t="shared" si="457"/>
        <v>1.3020038604740103E-2</v>
      </c>
      <c r="K5849">
        <f t="shared" si="458"/>
        <v>-2.6040077209501522E-3</v>
      </c>
      <c r="L5849">
        <f t="shared" si="459"/>
        <v>0.90738553001742883</v>
      </c>
    </row>
    <row r="5850" spans="1:12" x14ac:dyDescent="0.3">
      <c r="A5850" s="1">
        <v>31149</v>
      </c>
      <c r="B5850">
        <v>1.4348959922790501</v>
      </c>
      <c r="C5850">
        <v>1.4322919845580999</v>
      </c>
      <c r="D5850">
        <v>1.4375</v>
      </c>
      <c r="E5850">
        <v>1.4270830154418901</v>
      </c>
      <c r="F5850">
        <v>0.54361683130264205</v>
      </c>
      <c r="G5850">
        <v>5899200</v>
      </c>
      <c r="H5850">
        <f t="shared" si="455"/>
        <v>1985</v>
      </c>
      <c r="I5850">
        <f t="shared" si="456"/>
        <v>4</v>
      </c>
      <c r="J5850">
        <f t="shared" si="457"/>
        <v>1.041698455810991E-2</v>
      </c>
      <c r="K5850">
        <f t="shared" si="458"/>
        <v>2.6040077209501522E-3</v>
      </c>
      <c r="L5850">
        <f t="shared" si="459"/>
        <v>0.72729476045513342</v>
      </c>
    </row>
    <row r="5851" spans="1:12" x14ac:dyDescent="0.3">
      <c r="A5851" s="1">
        <v>31152</v>
      </c>
      <c r="B5851">
        <v>1.4401040077209399</v>
      </c>
      <c r="C5851">
        <v>1.4348959922790501</v>
      </c>
      <c r="D5851">
        <v>1.4479169845580999</v>
      </c>
      <c r="E5851">
        <v>1.4322919845580999</v>
      </c>
      <c r="F5851">
        <v>0.54559022188186601</v>
      </c>
      <c r="G5851">
        <v>6681600</v>
      </c>
      <c r="H5851">
        <f t="shared" si="455"/>
        <v>1985</v>
      </c>
      <c r="I5851">
        <f t="shared" si="456"/>
        <v>4</v>
      </c>
      <c r="J5851">
        <f t="shared" si="457"/>
        <v>1.5625E-2</v>
      </c>
      <c r="K5851">
        <f t="shared" si="458"/>
        <v>5.2080154418898683E-3</v>
      </c>
      <c r="L5851">
        <f t="shared" si="459"/>
        <v>1.0889290989783</v>
      </c>
    </row>
    <row r="5852" spans="1:12" x14ac:dyDescent="0.3">
      <c r="A5852" s="1">
        <v>31153</v>
      </c>
      <c r="B5852">
        <v>1.453125</v>
      </c>
      <c r="C5852">
        <v>1.4401040077209399</v>
      </c>
      <c r="D5852">
        <v>1.453125</v>
      </c>
      <c r="E5852">
        <v>1.4322919845580999</v>
      </c>
      <c r="F5852">
        <v>0.55052286386489802</v>
      </c>
      <c r="G5852">
        <v>6360000</v>
      </c>
      <c r="H5852">
        <f t="shared" si="455"/>
        <v>1985</v>
      </c>
      <c r="I5852">
        <f t="shared" si="456"/>
        <v>4</v>
      </c>
      <c r="J5852">
        <f t="shared" si="457"/>
        <v>2.0833015441900082E-2</v>
      </c>
      <c r="K5852">
        <f t="shared" si="458"/>
        <v>1.3020992279060062E-2</v>
      </c>
      <c r="L5852">
        <f t="shared" si="459"/>
        <v>1.4466326966806871</v>
      </c>
    </row>
    <row r="5853" spans="1:12" x14ac:dyDescent="0.3">
      <c r="A5853" s="1">
        <v>31154</v>
      </c>
      <c r="B5853">
        <v>1.4557290077209399</v>
      </c>
      <c r="C5853">
        <v>1.453125</v>
      </c>
      <c r="D5853">
        <v>1.4557290077209399</v>
      </c>
      <c r="E5853">
        <v>1.4505209922790501</v>
      </c>
      <c r="F5853">
        <v>0.55150973796844405</v>
      </c>
      <c r="G5853">
        <v>6158400</v>
      </c>
      <c r="H5853">
        <f t="shared" si="455"/>
        <v>1985</v>
      </c>
      <c r="I5853">
        <f t="shared" si="456"/>
        <v>4</v>
      </c>
      <c r="J5853">
        <f t="shared" si="457"/>
        <v>5.2080154418898683E-3</v>
      </c>
      <c r="K5853">
        <f t="shared" si="458"/>
        <v>2.6040077209399382E-3</v>
      </c>
      <c r="L5853">
        <f t="shared" si="459"/>
        <v>0.35840106266768984</v>
      </c>
    </row>
    <row r="5854" spans="1:12" x14ac:dyDescent="0.3">
      <c r="A5854" s="1">
        <v>31155</v>
      </c>
      <c r="B5854">
        <v>1.4583330154418901</v>
      </c>
      <c r="C5854">
        <v>1.4557290077209399</v>
      </c>
      <c r="D5854">
        <v>1.47656297683715</v>
      </c>
      <c r="E5854">
        <v>1.4557290077209399</v>
      </c>
      <c r="F5854">
        <v>0.552495718002319</v>
      </c>
      <c r="G5854">
        <v>12998400</v>
      </c>
      <c r="H5854">
        <f t="shared" si="455"/>
        <v>1985</v>
      </c>
      <c r="I5854">
        <f t="shared" si="456"/>
        <v>4</v>
      </c>
      <c r="J5854">
        <f t="shared" si="457"/>
        <v>2.0833969116210049E-2</v>
      </c>
      <c r="K5854">
        <f t="shared" si="458"/>
        <v>2.6040077209501522E-3</v>
      </c>
      <c r="L5854">
        <f t="shared" si="459"/>
        <v>1.4311708433170054</v>
      </c>
    </row>
    <row r="5855" spans="1:12" x14ac:dyDescent="0.3">
      <c r="A5855" s="1">
        <v>31156</v>
      </c>
      <c r="B5855">
        <v>1.4895830154418901</v>
      </c>
      <c r="C5855">
        <v>1.4583330154418901</v>
      </c>
      <c r="D5855">
        <v>1.4895830154418901</v>
      </c>
      <c r="E5855">
        <v>1.4505209922790501</v>
      </c>
      <c r="F5855">
        <v>0.56433546543121305</v>
      </c>
      <c r="G5855">
        <v>18115200</v>
      </c>
      <c r="H5855">
        <f t="shared" si="455"/>
        <v>1985</v>
      </c>
      <c r="I5855">
        <f t="shared" si="456"/>
        <v>4</v>
      </c>
      <c r="J5855">
        <f t="shared" si="457"/>
        <v>3.9062023162840021E-2</v>
      </c>
      <c r="K5855">
        <f t="shared" si="458"/>
        <v>3.125E-2</v>
      </c>
      <c r="L5855">
        <f t="shared" si="459"/>
        <v>2.6785393150414154</v>
      </c>
    </row>
    <row r="5856" spans="1:12" x14ac:dyDescent="0.3">
      <c r="A5856" s="1">
        <v>31159</v>
      </c>
      <c r="B5856">
        <v>1.49218797683715</v>
      </c>
      <c r="C5856">
        <v>1.4895830154418901</v>
      </c>
      <c r="D5856">
        <v>1.5052080154418901</v>
      </c>
      <c r="E5856">
        <v>1.4869790077209399</v>
      </c>
      <c r="F5856">
        <v>0.56532192230224598</v>
      </c>
      <c r="G5856">
        <v>16718400</v>
      </c>
      <c r="H5856">
        <f t="shared" si="455"/>
        <v>1985</v>
      </c>
      <c r="I5856">
        <f t="shared" si="456"/>
        <v>4</v>
      </c>
      <c r="J5856">
        <f t="shared" si="457"/>
        <v>1.8229007720950152E-2</v>
      </c>
      <c r="K5856">
        <f t="shared" si="458"/>
        <v>2.6049613952598971E-3</v>
      </c>
      <c r="L5856">
        <f t="shared" si="459"/>
        <v>1.2237658144579779</v>
      </c>
    </row>
    <row r="5857" spans="1:12" x14ac:dyDescent="0.3">
      <c r="A5857" s="1">
        <v>31160</v>
      </c>
      <c r="B5857">
        <v>1.4583330154418901</v>
      </c>
      <c r="C5857">
        <v>1.4791669845580999</v>
      </c>
      <c r="D5857">
        <v>1.4791669845580999</v>
      </c>
      <c r="E5857">
        <v>1.4583330154418901</v>
      </c>
      <c r="F5857">
        <v>0.552495718002319</v>
      </c>
      <c r="G5857">
        <v>26788800</v>
      </c>
      <c r="H5857">
        <f t="shared" si="455"/>
        <v>1985</v>
      </c>
      <c r="I5857">
        <f t="shared" si="456"/>
        <v>4</v>
      </c>
      <c r="J5857">
        <f t="shared" si="457"/>
        <v>2.0833969116209827E-2</v>
      </c>
      <c r="K5857">
        <f t="shared" si="458"/>
        <v>-2.0833969116209827E-2</v>
      </c>
      <c r="L5857">
        <f t="shared" si="459"/>
        <v>1.4084933840268183</v>
      </c>
    </row>
    <row r="5858" spans="1:12" x14ac:dyDescent="0.3">
      <c r="A5858" s="1">
        <v>31161</v>
      </c>
      <c r="B5858">
        <v>1.4348959922790501</v>
      </c>
      <c r="C5858">
        <v>1.44531297683715</v>
      </c>
      <c r="D5858">
        <v>1.44531297683715</v>
      </c>
      <c r="E5858">
        <v>1.41406297683715</v>
      </c>
      <c r="F5858">
        <v>0.54361683130264205</v>
      </c>
      <c r="G5858">
        <v>33787200</v>
      </c>
      <c r="H5858">
        <f t="shared" si="455"/>
        <v>1985</v>
      </c>
      <c r="I5858">
        <f t="shared" si="456"/>
        <v>4</v>
      </c>
      <c r="J5858">
        <f t="shared" si="457"/>
        <v>3.125E-2</v>
      </c>
      <c r="K5858">
        <f t="shared" si="458"/>
        <v>-1.0416984558099918E-2</v>
      </c>
      <c r="L5858">
        <f t="shared" si="459"/>
        <v>2.1621614488223804</v>
      </c>
    </row>
    <row r="5859" spans="1:12" x14ac:dyDescent="0.3">
      <c r="A5859" s="1">
        <v>31162</v>
      </c>
      <c r="B5859">
        <v>1.4166669845580999</v>
      </c>
      <c r="C5859">
        <v>1.4348959922790501</v>
      </c>
      <c r="D5859">
        <v>1.44531297683715</v>
      </c>
      <c r="E5859">
        <v>1.4088540077209399</v>
      </c>
      <c r="F5859">
        <v>0.53671085834503096</v>
      </c>
      <c r="G5859">
        <v>73968000</v>
      </c>
      <c r="H5859">
        <f t="shared" si="455"/>
        <v>1985</v>
      </c>
      <c r="I5859">
        <f t="shared" si="456"/>
        <v>4</v>
      </c>
      <c r="J5859">
        <f t="shared" si="457"/>
        <v>3.6458969116210049E-2</v>
      </c>
      <c r="K5859">
        <f t="shared" si="458"/>
        <v>-1.8229007720950152E-2</v>
      </c>
      <c r="L5859">
        <f t="shared" si="459"/>
        <v>2.5408788729211063</v>
      </c>
    </row>
    <row r="5860" spans="1:12" x14ac:dyDescent="0.3">
      <c r="A5860" s="1">
        <v>31163</v>
      </c>
      <c r="B5860">
        <v>1.4322919845580999</v>
      </c>
      <c r="C5860">
        <v>1.421875</v>
      </c>
      <c r="D5860">
        <v>1.4427080154418901</v>
      </c>
      <c r="E5860">
        <v>1.421875</v>
      </c>
      <c r="F5860">
        <v>0.54263037443161</v>
      </c>
      <c r="G5860">
        <v>26740800</v>
      </c>
      <c r="H5860">
        <f t="shared" si="455"/>
        <v>1985</v>
      </c>
      <c r="I5860">
        <f t="shared" si="456"/>
        <v>4</v>
      </c>
      <c r="J5860">
        <f t="shared" si="457"/>
        <v>2.083301544189009E-2</v>
      </c>
      <c r="K5860">
        <f t="shared" si="458"/>
        <v>1.0416984558099918E-2</v>
      </c>
      <c r="L5860">
        <f t="shared" si="459"/>
        <v>1.4651791080010614</v>
      </c>
    </row>
    <row r="5861" spans="1:12" x14ac:dyDescent="0.3">
      <c r="A5861" s="1">
        <v>31166</v>
      </c>
      <c r="B5861">
        <v>1.421875</v>
      </c>
      <c r="C5861">
        <v>1.4322919845580999</v>
      </c>
      <c r="D5861">
        <v>1.4322919845580999</v>
      </c>
      <c r="E5861">
        <v>1.421875</v>
      </c>
      <c r="F5861">
        <v>0.53868407011032104</v>
      </c>
      <c r="G5861">
        <v>9830400</v>
      </c>
      <c r="H5861">
        <f t="shared" si="455"/>
        <v>1985</v>
      </c>
      <c r="I5861">
        <f t="shared" si="456"/>
        <v>4</v>
      </c>
      <c r="J5861">
        <f t="shared" si="457"/>
        <v>1.0416984558099918E-2</v>
      </c>
      <c r="K5861">
        <f t="shared" si="458"/>
        <v>-1.0416984558099918E-2</v>
      </c>
      <c r="L5861">
        <f t="shared" si="459"/>
        <v>0.72729476045443586</v>
      </c>
    </row>
    <row r="5862" spans="1:12" x14ac:dyDescent="0.3">
      <c r="A5862" s="1">
        <v>31167</v>
      </c>
      <c r="B5862">
        <v>1.4270830154418901</v>
      </c>
      <c r="C5862">
        <v>1.421875</v>
      </c>
      <c r="D5862">
        <v>1.42968797683715</v>
      </c>
      <c r="E5862">
        <v>1.4166669845580999</v>
      </c>
      <c r="F5862">
        <v>0.54065710306167603</v>
      </c>
      <c r="G5862">
        <v>20040000</v>
      </c>
      <c r="H5862">
        <f t="shared" si="455"/>
        <v>1985</v>
      </c>
      <c r="I5862">
        <f t="shared" si="456"/>
        <v>4</v>
      </c>
      <c r="J5862">
        <f t="shared" si="457"/>
        <v>1.302099227905007E-2</v>
      </c>
      <c r="K5862">
        <f t="shared" si="458"/>
        <v>5.2080154418900904E-3</v>
      </c>
      <c r="L5862">
        <f t="shared" si="459"/>
        <v>0.91576209435077405</v>
      </c>
    </row>
    <row r="5863" spans="1:12" x14ac:dyDescent="0.3">
      <c r="A5863" s="1">
        <v>31168</v>
      </c>
      <c r="B5863">
        <v>1.39843797683715</v>
      </c>
      <c r="C5863">
        <v>1.4270830154418901</v>
      </c>
      <c r="D5863">
        <v>1.4322919845580999</v>
      </c>
      <c r="E5863">
        <v>1.39843797683715</v>
      </c>
      <c r="F5863">
        <v>0.529804706573486</v>
      </c>
      <c r="G5863">
        <v>16785600</v>
      </c>
      <c r="H5863">
        <f t="shared" si="455"/>
        <v>1985</v>
      </c>
      <c r="I5863">
        <f t="shared" si="456"/>
        <v>5</v>
      </c>
      <c r="J5863">
        <f t="shared" si="457"/>
        <v>3.385400772094993E-2</v>
      </c>
      <c r="K5863">
        <f t="shared" si="458"/>
        <v>-2.8645038604740103E-2</v>
      </c>
      <c r="L5863">
        <f t="shared" si="459"/>
        <v>2.3722521643540957</v>
      </c>
    </row>
    <row r="5864" spans="1:12" x14ac:dyDescent="0.3">
      <c r="A5864" s="1">
        <v>31169</v>
      </c>
      <c r="B5864">
        <v>1.3880209922790501</v>
      </c>
      <c r="C5864">
        <v>1.39843797683715</v>
      </c>
      <c r="D5864">
        <v>1.39843797683715</v>
      </c>
      <c r="E5864">
        <v>1.38281297683715</v>
      </c>
      <c r="F5864">
        <v>0.52585822343826205</v>
      </c>
      <c r="G5864">
        <v>11145600</v>
      </c>
      <c r="H5864">
        <f t="shared" si="455"/>
        <v>1985</v>
      </c>
      <c r="I5864">
        <f t="shared" si="456"/>
        <v>5</v>
      </c>
      <c r="J5864">
        <f t="shared" si="457"/>
        <v>1.5625E-2</v>
      </c>
      <c r="K5864">
        <f t="shared" si="458"/>
        <v>-1.0416984558099918E-2</v>
      </c>
      <c r="L5864">
        <f t="shared" si="459"/>
        <v>1.1173180547727324</v>
      </c>
    </row>
    <row r="5865" spans="1:12" x14ac:dyDescent="0.3">
      <c r="A5865" s="1">
        <v>31170</v>
      </c>
      <c r="B5865">
        <v>1.3802080154418901</v>
      </c>
      <c r="C5865">
        <v>1.3880209922790501</v>
      </c>
      <c r="D5865">
        <v>1.40625</v>
      </c>
      <c r="E5865">
        <v>1.3776040077209399</v>
      </c>
      <c r="F5865">
        <v>0.52289819717407204</v>
      </c>
      <c r="G5865">
        <v>15254400</v>
      </c>
      <c r="H5865">
        <f t="shared" si="455"/>
        <v>1985</v>
      </c>
      <c r="I5865">
        <f t="shared" si="456"/>
        <v>5</v>
      </c>
      <c r="J5865">
        <f t="shared" si="457"/>
        <v>2.8645992279060062E-2</v>
      </c>
      <c r="K5865">
        <f t="shared" si="458"/>
        <v>-7.8129768371599795E-3</v>
      </c>
      <c r="L5865">
        <f t="shared" si="459"/>
        <v>2.0638010835862795</v>
      </c>
    </row>
    <row r="5866" spans="1:12" x14ac:dyDescent="0.3">
      <c r="A5866" s="1">
        <v>31173</v>
      </c>
      <c r="B5866">
        <v>1.38281297683715</v>
      </c>
      <c r="C5866">
        <v>1.3802080154418901</v>
      </c>
      <c r="D5866">
        <v>1.3854169845580999</v>
      </c>
      <c r="E5866">
        <v>1.3776040077209399</v>
      </c>
      <c r="F5866">
        <v>0.52388483285903897</v>
      </c>
      <c r="G5866">
        <v>13406400</v>
      </c>
      <c r="H5866">
        <f t="shared" si="455"/>
        <v>1985</v>
      </c>
      <c r="I5866">
        <f t="shared" si="456"/>
        <v>5</v>
      </c>
      <c r="J5866">
        <f t="shared" si="457"/>
        <v>7.8129768371599795E-3</v>
      </c>
      <c r="K5866">
        <f t="shared" si="458"/>
        <v>2.6049613952598971E-3</v>
      </c>
      <c r="L5866">
        <f t="shared" si="459"/>
        <v>0.5660724144293976</v>
      </c>
    </row>
    <row r="5867" spans="1:12" x14ac:dyDescent="0.3">
      <c r="A5867" s="1">
        <v>31174</v>
      </c>
      <c r="B5867">
        <v>1.421875</v>
      </c>
      <c r="C5867">
        <v>1.390625</v>
      </c>
      <c r="D5867">
        <v>1.4244790077209399</v>
      </c>
      <c r="E5867">
        <v>1.390625</v>
      </c>
      <c r="F5867">
        <v>0.53868407011032104</v>
      </c>
      <c r="G5867">
        <v>18216000</v>
      </c>
      <c r="H5867">
        <f t="shared" si="455"/>
        <v>1985</v>
      </c>
      <c r="I5867">
        <f t="shared" si="456"/>
        <v>5</v>
      </c>
      <c r="J5867">
        <f t="shared" si="457"/>
        <v>3.3854007720939938E-2</v>
      </c>
      <c r="K5867">
        <f t="shared" si="458"/>
        <v>3.125E-2</v>
      </c>
      <c r="L5867">
        <f t="shared" si="459"/>
        <v>2.4344454990338833</v>
      </c>
    </row>
    <row r="5868" spans="1:12" x14ac:dyDescent="0.3">
      <c r="A5868" s="1">
        <v>31175</v>
      </c>
      <c r="B5868">
        <v>1.4010419845580999</v>
      </c>
      <c r="C5868">
        <v>1.421875</v>
      </c>
      <c r="D5868">
        <v>1.421875</v>
      </c>
      <c r="E5868">
        <v>1.4010419845580999</v>
      </c>
      <c r="F5868">
        <v>0.53079122304916304</v>
      </c>
      <c r="G5868">
        <v>13627200</v>
      </c>
      <c r="H5868">
        <f t="shared" si="455"/>
        <v>1985</v>
      </c>
      <c r="I5868">
        <f t="shared" si="456"/>
        <v>5</v>
      </c>
      <c r="J5868">
        <f t="shared" si="457"/>
        <v>2.0833015441900082E-2</v>
      </c>
      <c r="K5868">
        <f t="shared" si="458"/>
        <v>-2.0833015441900082E-2</v>
      </c>
      <c r="L5868">
        <f t="shared" si="459"/>
        <v>1.465179108001764</v>
      </c>
    </row>
    <row r="5869" spans="1:12" x14ac:dyDescent="0.3">
      <c r="A5869" s="1">
        <v>31176</v>
      </c>
      <c r="B5869">
        <v>1.4036459922790501</v>
      </c>
      <c r="C5869">
        <v>1.4010419845580999</v>
      </c>
      <c r="D5869">
        <v>1.4088540077209399</v>
      </c>
      <c r="E5869">
        <v>1.4010419845580999</v>
      </c>
      <c r="F5869">
        <v>0.53177785873412997</v>
      </c>
      <c r="G5869">
        <v>6969600</v>
      </c>
      <c r="H5869">
        <f t="shared" si="455"/>
        <v>1985</v>
      </c>
      <c r="I5869">
        <f t="shared" si="456"/>
        <v>5</v>
      </c>
      <c r="J5869">
        <f t="shared" si="457"/>
        <v>7.8120231628400205E-3</v>
      </c>
      <c r="K5869">
        <f t="shared" si="458"/>
        <v>2.6040077209501522E-3</v>
      </c>
      <c r="L5869">
        <f t="shared" si="459"/>
        <v>0.55758665685553999</v>
      </c>
    </row>
    <row r="5870" spans="1:12" x14ac:dyDescent="0.3">
      <c r="A5870" s="1">
        <v>31177</v>
      </c>
      <c r="B5870">
        <v>1.3880209922790501</v>
      </c>
      <c r="C5870">
        <v>1.4036459922790501</v>
      </c>
      <c r="D5870">
        <v>1.4088540077209399</v>
      </c>
      <c r="E5870">
        <v>1.3802080154418901</v>
      </c>
      <c r="F5870">
        <v>0.52585822343826205</v>
      </c>
      <c r="G5870">
        <v>33532800</v>
      </c>
      <c r="H5870">
        <f t="shared" si="455"/>
        <v>1985</v>
      </c>
      <c r="I5870">
        <f t="shared" si="456"/>
        <v>5</v>
      </c>
      <c r="J5870">
        <f t="shared" si="457"/>
        <v>2.8645992279049848E-2</v>
      </c>
      <c r="K5870">
        <f t="shared" si="458"/>
        <v>-1.5625E-2</v>
      </c>
      <c r="L5870">
        <f t="shared" si="459"/>
        <v>2.0408274192083411</v>
      </c>
    </row>
    <row r="5871" spans="1:12" x14ac:dyDescent="0.3">
      <c r="A5871" s="1">
        <v>31180</v>
      </c>
      <c r="B5871">
        <v>1.390625</v>
      </c>
      <c r="C5871">
        <v>1.3880209922790501</v>
      </c>
      <c r="D5871">
        <v>1.4010419845580999</v>
      </c>
      <c r="E5871">
        <v>1.3854169845580999</v>
      </c>
      <c r="F5871">
        <v>0.52684485912322998</v>
      </c>
      <c r="G5871">
        <v>19171200</v>
      </c>
      <c r="H5871">
        <f t="shared" si="455"/>
        <v>1985</v>
      </c>
      <c r="I5871">
        <f t="shared" si="456"/>
        <v>5</v>
      </c>
      <c r="J5871">
        <f t="shared" si="457"/>
        <v>1.5625E-2</v>
      </c>
      <c r="K5871">
        <f t="shared" si="458"/>
        <v>2.6040077209499302E-3</v>
      </c>
      <c r="L5871">
        <f t="shared" si="459"/>
        <v>1.1257034358208555</v>
      </c>
    </row>
    <row r="5872" spans="1:12" x14ac:dyDescent="0.3">
      <c r="A5872" s="1">
        <v>31181</v>
      </c>
      <c r="B5872">
        <v>1.3958330154418901</v>
      </c>
      <c r="C5872">
        <v>1.390625</v>
      </c>
      <c r="D5872">
        <v>1.4010419845580999</v>
      </c>
      <c r="E5872">
        <v>1.390625</v>
      </c>
      <c r="F5872">
        <v>0.52881789207458496</v>
      </c>
      <c r="G5872">
        <v>11472000</v>
      </c>
      <c r="H5872">
        <f t="shared" si="455"/>
        <v>1985</v>
      </c>
      <c r="I5872">
        <f t="shared" si="456"/>
        <v>5</v>
      </c>
      <c r="J5872">
        <f t="shared" si="457"/>
        <v>1.0416984558099918E-2</v>
      </c>
      <c r="K5872">
        <f t="shared" si="458"/>
        <v>5.2080154418900904E-3</v>
      </c>
      <c r="L5872">
        <f t="shared" si="459"/>
        <v>0.74908653002066827</v>
      </c>
    </row>
    <row r="5873" spans="1:12" x14ac:dyDescent="0.3">
      <c r="A5873" s="1">
        <v>31182</v>
      </c>
      <c r="B5873">
        <v>1.4192709922790501</v>
      </c>
      <c r="C5873">
        <v>1.40625</v>
      </c>
      <c r="D5873">
        <v>1.4322919845580999</v>
      </c>
      <c r="E5873">
        <v>1.40625</v>
      </c>
      <c r="F5873">
        <v>0.53769731521606401</v>
      </c>
      <c r="G5873">
        <v>14827200</v>
      </c>
      <c r="H5873">
        <f t="shared" si="455"/>
        <v>1985</v>
      </c>
      <c r="I5873">
        <f t="shared" si="456"/>
        <v>5</v>
      </c>
      <c r="J5873">
        <f t="shared" si="457"/>
        <v>2.6041984558099918E-2</v>
      </c>
      <c r="K5873">
        <f t="shared" si="458"/>
        <v>1.302099227905007E-2</v>
      </c>
      <c r="L5873">
        <f t="shared" si="459"/>
        <v>1.8518744574648829</v>
      </c>
    </row>
    <row r="5874" spans="1:12" x14ac:dyDescent="0.3">
      <c r="A5874" s="1">
        <v>31183</v>
      </c>
      <c r="B5874">
        <v>1.4244790077209399</v>
      </c>
      <c r="C5874">
        <v>1.4192709922790501</v>
      </c>
      <c r="D5874">
        <v>1.42968797683715</v>
      </c>
      <c r="E5874">
        <v>1.4192709922790501</v>
      </c>
      <c r="F5874">
        <v>0.53967058658599798</v>
      </c>
      <c r="G5874">
        <v>6648000</v>
      </c>
      <c r="H5874">
        <f t="shared" si="455"/>
        <v>1985</v>
      </c>
      <c r="I5874">
        <f t="shared" si="456"/>
        <v>5</v>
      </c>
      <c r="J5874">
        <f t="shared" si="457"/>
        <v>1.0416984558099918E-2</v>
      </c>
      <c r="K5874">
        <f t="shared" si="458"/>
        <v>5.2080154418898683E-3</v>
      </c>
      <c r="L5874">
        <f t="shared" si="459"/>
        <v>0.73396727015271668</v>
      </c>
    </row>
    <row r="5875" spans="1:12" x14ac:dyDescent="0.3">
      <c r="A5875" s="1">
        <v>31184</v>
      </c>
      <c r="B5875">
        <v>1.44531297683715</v>
      </c>
      <c r="C5875">
        <v>1.4244790077209399</v>
      </c>
      <c r="D5875">
        <v>1.4583330154418901</v>
      </c>
      <c r="E5875">
        <v>1.4244790077209399</v>
      </c>
      <c r="F5875">
        <v>0.54756367206573398</v>
      </c>
      <c r="G5875">
        <v>10526400</v>
      </c>
      <c r="H5875">
        <f t="shared" si="455"/>
        <v>1985</v>
      </c>
      <c r="I5875">
        <f t="shared" si="456"/>
        <v>5</v>
      </c>
      <c r="J5875">
        <f t="shared" si="457"/>
        <v>3.3854007720950152E-2</v>
      </c>
      <c r="K5875">
        <f t="shared" si="458"/>
        <v>2.0833969116210049E-2</v>
      </c>
      <c r="L5875">
        <f t="shared" si="459"/>
        <v>2.3765887413893192</v>
      </c>
    </row>
    <row r="5876" spans="1:12" x14ac:dyDescent="0.3">
      <c r="A5876" s="1">
        <v>31187</v>
      </c>
      <c r="B5876">
        <v>1.44531297683715</v>
      </c>
      <c r="C5876">
        <v>1.44531297683715</v>
      </c>
      <c r="D5876">
        <v>1.4661459922790501</v>
      </c>
      <c r="E5876">
        <v>1.4427080154418901</v>
      </c>
      <c r="F5876">
        <v>0.54756367206573398</v>
      </c>
      <c r="G5876">
        <v>16348800</v>
      </c>
      <c r="H5876">
        <f t="shared" si="455"/>
        <v>1985</v>
      </c>
      <c r="I5876">
        <f t="shared" si="456"/>
        <v>5</v>
      </c>
      <c r="J5876">
        <f t="shared" si="457"/>
        <v>2.3437976837159979E-2</v>
      </c>
      <c r="K5876">
        <f t="shared" si="458"/>
        <v>0</v>
      </c>
      <c r="L5876">
        <f t="shared" si="459"/>
        <v>1.6216540785823752</v>
      </c>
    </row>
    <row r="5877" spans="1:12" x14ac:dyDescent="0.3">
      <c r="A5877" s="1">
        <v>31188</v>
      </c>
      <c r="B5877">
        <v>1.4244790077209399</v>
      </c>
      <c r="C5877">
        <v>1.44531297683715</v>
      </c>
      <c r="D5877">
        <v>1.44531297683715</v>
      </c>
      <c r="E5877">
        <v>1.421875</v>
      </c>
      <c r="F5877">
        <v>0.53967058658599798</v>
      </c>
      <c r="G5877">
        <v>17875200</v>
      </c>
      <c r="H5877">
        <f t="shared" si="455"/>
        <v>1985</v>
      </c>
      <c r="I5877">
        <f t="shared" si="456"/>
        <v>5</v>
      </c>
      <c r="J5877">
        <f t="shared" si="457"/>
        <v>2.3437976837149987E-2</v>
      </c>
      <c r="K5877">
        <f t="shared" si="458"/>
        <v>-2.0833969116210049E-2</v>
      </c>
      <c r="L5877">
        <f t="shared" si="459"/>
        <v>1.6216540785816838</v>
      </c>
    </row>
    <row r="5878" spans="1:12" x14ac:dyDescent="0.3">
      <c r="A5878" s="1">
        <v>31189</v>
      </c>
      <c r="B5878">
        <v>1.41406297683715</v>
      </c>
      <c r="C5878">
        <v>1.4166669845580999</v>
      </c>
      <c r="D5878">
        <v>1.4166669845580999</v>
      </c>
      <c r="E5878">
        <v>1.40625</v>
      </c>
      <c r="F5878">
        <v>0.53572446107864302</v>
      </c>
      <c r="G5878">
        <v>13732800</v>
      </c>
      <c r="H5878">
        <f t="shared" si="455"/>
        <v>1985</v>
      </c>
      <c r="I5878">
        <f t="shared" si="456"/>
        <v>5</v>
      </c>
      <c r="J5878">
        <f t="shared" si="457"/>
        <v>1.0416984558099918E-2</v>
      </c>
      <c r="K5878">
        <f t="shared" si="458"/>
        <v>-2.6040077209499302E-3</v>
      </c>
      <c r="L5878">
        <f t="shared" si="459"/>
        <v>0.73531639204179533</v>
      </c>
    </row>
    <row r="5879" spans="1:12" x14ac:dyDescent="0.3">
      <c r="A5879" s="1">
        <v>31190</v>
      </c>
      <c r="B5879">
        <v>1.4036459922790501</v>
      </c>
      <c r="C5879">
        <v>1.41406297683715</v>
      </c>
      <c r="D5879">
        <v>1.41406297683715</v>
      </c>
      <c r="E5879">
        <v>1.39843797683715</v>
      </c>
      <c r="F5879">
        <v>0.53177785873412997</v>
      </c>
      <c r="G5879">
        <v>12206400</v>
      </c>
      <c r="H5879">
        <f t="shared" si="455"/>
        <v>1985</v>
      </c>
      <c r="I5879">
        <f t="shared" si="456"/>
        <v>5</v>
      </c>
      <c r="J5879">
        <f t="shared" si="457"/>
        <v>1.5625E-2</v>
      </c>
      <c r="K5879">
        <f t="shared" si="458"/>
        <v>-1.0416984558099918E-2</v>
      </c>
      <c r="L5879">
        <f t="shared" si="459"/>
        <v>1.1049720030821122</v>
      </c>
    </row>
    <row r="5880" spans="1:12" x14ac:dyDescent="0.3">
      <c r="A5880" s="1">
        <v>31191</v>
      </c>
      <c r="B5880">
        <v>1.40625</v>
      </c>
      <c r="C5880">
        <v>1.4036459922790501</v>
      </c>
      <c r="D5880">
        <v>1.40625</v>
      </c>
      <c r="E5880">
        <v>1.39843797683715</v>
      </c>
      <c r="F5880">
        <v>0.53276401758193903</v>
      </c>
      <c r="G5880">
        <v>7641600</v>
      </c>
      <c r="H5880">
        <f t="shared" si="455"/>
        <v>1985</v>
      </c>
      <c r="I5880">
        <f t="shared" si="456"/>
        <v>5</v>
      </c>
      <c r="J5880">
        <f t="shared" si="457"/>
        <v>7.8120231628500125E-3</v>
      </c>
      <c r="K5880">
        <f t="shared" si="458"/>
        <v>2.6040077209499302E-3</v>
      </c>
      <c r="L5880">
        <f t="shared" si="459"/>
        <v>0.55655223651982999</v>
      </c>
    </row>
    <row r="5881" spans="1:12" x14ac:dyDescent="0.3">
      <c r="A5881" s="1">
        <v>31195</v>
      </c>
      <c r="B5881">
        <v>1.3854169845580999</v>
      </c>
      <c r="C5881">
        <v>1.40625</v>
      </c>
      <c r="D5881">
        <v>1.4088540077209399</v>
      </c>
      <c r="E5881">
        <v>1.375</v>
      </c>
      <c r="F5881">
        <v>0.52487146854400601</v>
      </c>
      <c r="G5881">
        <v>9811200</v>
      </c>
      <c r="H5881">
        <f t="shared" si="455"/>
        <v>1985</v>
      </c>
      <c r="I5881">
        <f t="shared" si="456"/>
        <v>5</v>
      </c>
      <c r="J5881">
        <f t="shared" si="457"/>
        <v>3.3854007720939938E-2</v>
      </c>
      <c r="K5881">
        <f t="shared" si="458"/>
        <v>-2.0833015441900082E-2</v>
      </c>
      <c r="L5881">
        <f t="shared" si="459"/>
        <v>2.4073961046001733</v>
      </c>
    </row>
    <row r="5882" spans="1:12" x14ac:dyDescent="0.3">
      <c r="A5882" s="1">
        <v>31196</v>
      </c>
      <c r="B5882">
        <v>1.390625</v>
      </c>
      <c r="C5882">
        <v>1.3854169845580999</v>
      </c>
      <c r="D5882">
        <v>1.390625</v>
      </c>
      <c r="E5882">
        <v>1.3802080154418901</v>
      </c>
      <c r="F5882">
        <v>0.52684485912322998</v>
      </c>
      <c r="G5882">
        <v>16684800</v>
      </c>
      <c r="H5882">
        <f t="shared" si="455"/>
        <v>1985</v>
      </c>
      <c r="I5882">
        <f t="shared" si="456"/>
        <v>5</v>
      </c>
      <c r="J5882">
        <f t="shared" si="457"/>
        <v>1.041698455810991E-2</v>
      </c>
      <c r="K5882">
        <f t="shared" si="458"/>
        <v>5.2080154419000824E-3</v>
      </c>
      <c r="L5882">
        <f t="shared" si="459"/>
        <v>0.75190247226776763</v>
      </c>
    </row>
    <row r="5883" spans="1:12" x14ac:dyDescent="0.3">
      <c r="A5883" s="1">
        <v>31197</v>
      </c>
      <c r="B5883">
        <v>1.390625</v>
      </c>
      <c r="C5883">
        <v>1.390625</v>
      </c>
      <c r="D5883">
        <v>1.3932290077209399</v>
      </c>
      <c r="E5883">
        <v>1.38281297683715</v>
      </c>
      <c r="F5883">
        <v>0.52684485912322998</v>
      </c>
      <c r="G5883">
        <v>11731200</v>
      </c>
      <c r="H5883">
        <f t="shared" si="455"/>
        <v>1985</v>
      </c>
      <c r="I5883">
        <f t="shared" si="456"/>
        <v>5</v>
      </c>
      <c r="J5883">
        <f t="shared" si="457"/>
        <v>1.0416030883789951E-2</v>
      </c>
      <c r="K5883">
        <f t="shared" si="458"/>
        <v>0</v>
      </c>
      <c r="L5883">
        <f t="shared" si="459"/>
        <v>0.74901795119388404</v>
      </c>
    </row>
    <row r="5884" spans="1:12" x14ac:dyDescent="0.3">
      <c r="A5884" s="1">
        <v>31198</v>
      </c>
      <c r="B5884">
        <v>1.41406297683715</v>
      </c>
      <c r="C5884">
        <v>1.390625</v>
      </c>
      <c r="D5884">
        <v>1.4166669845580999</v>
      </c>
      <c r="E5884">
        <v>1.390625</v>
      </c>
      <c r="F5884">
        <v>0.53572446107864302</v>
      </c>
      <c r="G5884">
        <v>38400000</v>
      </c>
      <c r="H5884">
        <f t="shared" si="455"/>
        <v>1985</v>
      </c>
      <c r="I5884">
        <f t="shared" si="456"/>
        <v>5</v>
      </c>
      <c r="J5884">
        <f t="shared" si="457"/>
        <v>2.6041984558099918E-2</v>
      </c>
      <c r="K5884">
        <f t="shared" si="458"/>
        <v>2.3437976837149987E-2</v>
      </c>
      <c r="L5884">
        <f t="shared" si="459"/>
        <v>1.8726820356386458</v>
      </c>
    </row>
    <row r="5885" spans="1:12" x14ac:dyDescent="0.3">
      <c r="A5885" s="1">
        <v>31201</v>
      </c>
      <c r="B5885">
        <v>1.421875</v>
      </c>
      <c r="C5885">
        <v>1.41406297683715</v>
      </c>
      <c r="D5885">
        <v>1.4322919845580999</v>
      </c>
      <c r="E5885">
        <v>1.4114580154418901</v>
      </c>
      <c r="F5885">
        <v>0.53868407011032104</v>
      </c>
      <c r="G5885">
        <v>20779200</v>
      </c>
      <c r="H5885">
        <f t="shared" si="455"/>
        <v>1985</v>
      </c>
      <c r="I5885">
        <f t="shared" si="456"/>
        <v>6</v>
      </c>
      <c r="J5885">
        <f t="shared" si="457"/>
        <v>2.0833969116209827E-2</v>
      </c>
      <c r="K5885">
        <f t="shared" si="458"/>
        <v>7.8120231628500125E-3</v>
      </c>
      <c r="L5885">
        <f t="shared" si="459"/>
        <v>1.4733409655353109</v>
      </c>
    </row>
    <row r="5886" spans="1:12" x14ac:dyDescent="0.3">
      <c r="A5886" s="1">
        <v>31202</v>
      </c>
      <c r="B5886">
        <v>1.4635419845580999</v>
      </c>
      <c r="C5886">
        <v>1.4375</v>
      </c>
      <c r="D5886">
        <v>1.4661459922790501</v>
      </c>
      <c r="E5886">
        <v>1.4375</v>
      </c>
      <c r="F5886">
        <v>0.55446940660476596</v>
      </c>
      <c r="G5886">
        <v>37660800</v>
      </c>
      <c r="H5886">
        <f t="shared" si="455"/>
        <v>1985</v>
      </c>
      <c r="I5886">
        <f t="shared" si="456"/>
        <v>6</v>
      </c>
      <c r="J5886">
        <f t="shared" si="457"/>
        <v>2.864599227905007E-2</v>
      </c>
      <c r="K5886">
        <f t="shared" si="458"/>
        <v>2.6041984558099918E-2</v>
      </c>
      <c r="L5886">
        <f t="shared" si="459"/>
        <v>1.992764680281744</v>
      </c>
    </row>
    <row r="5887" spans="1:12" x14ac:dyDescent="0.3">
      <c r="A5887" s="1">
        <v>31203</v>
      </c>
      <c r="B5887">
        <v>1.49218797683715</v>
      </c>
      <c r="C5887">
        <v>1.4791669845580999</v>
      </c>
      <c r="D5887">
        <v>1.5026040077209399</v>
      </c>
      <c r="E5887">
        <v>1.4791669845580999</v>
      </c>
      <c r="F5887">
        <v>0.56532192230224598</v>
      </c>
      <c r="G5887">
        <v>40128000</v>
      </c>
      <c r="H5887">
        <f t="shared" si="455"/>
        <v>1985</v>
      </c>
      <c r="I5887">
        <f t="shared" si="456"/>
        <v>6</v>
      </c>
      <c r="J5887">
        <f t="shared" si="457"/>
        <v>2.3437023162840021E-2</v>
      </c>
      <c r="K5887">
        <f t="shared" si="458"/>
        <v>1.302099227905007E-2</v>
      </c>
      <c r="L5887">
        <f t="shared" si="459"/>
        <v>1.5844744648517026</v>
      </c>
    </row>
    <row r="5888" spans="1:12" x14ac:dyDescent="0.3">
      <c r="A5888" s="1">
        <v>31204</v>
      </c>
      <c r="B5888">
        <v>1.4739580154418901</v>
      </c>
      <c r="C5888">
        <v>1.4895830154418901</v>
      </c>
      <c r="D5888">
        <v>1.4895830154418901</v>
      </c>
      <c r="E5888">
        <v>1.46875</v>
      </c>
      <c r="F5888">
        <v>0.55841577053070002</v>
      </c>
      <c r="G5888">
        <v>23232000</v>
      </c>
      <c r="H5888">
        <f t="shared" si="455"/>
        <v>1985</v>
      </c>
      <c r="I5888">
        <f t="shared" si="456"/>
        <v>6</v>
      </c>
      <c r="J5888">
        <f t="shared" si="457"/>
        <v>2.083301544189009E-2</v>
      </c>
      <c r="K5888">
        <f t="shared" si="458"/>
        <v>-1.5625E-2</v>
      </c>
      <c r="L5888">
        <f t="shared" si="459"/>
        <v>1.3985803561079073</v>
      </c>
    </row>
    <row r="5889" spans="1:12" x14ac:dyDescent="0.3">
      <c r="A5889" s="1">
        <v>31205</v>
      </c>
      <c r="B5889">
        <v>1.4583330154418901</v>
      </c>
      <c r="C5889">
        <v>1.4739580154418901</v>
      </c>
      <c r="D5889">
        <v>1.4791669845580999</v>
      </c>
      <c r="E5889">
        <v>1.453125</v>
      </c>
      <c r="F5889">
        <v>0.552495718002319</v>
      </c>
      <c r="G5889">
        <v>21638400</v>
      </c>
      <c r="H5889">
        <f t="shared" si="455"/>
        <v>1985</v>
      </c>
      <c r="I5889">
        <f t="shared" si="456"/>
        <v>6</v>
      </c>
      <c r="J5889">
        <f t="shared" si="457"/>
        <v>2.6041984558099918E-2</v>
      </c>
      <c r="K5889">
        <f t="shared" si="458"/>
        <v>-1.5625E-2</v>
      </c>
      <c r="L5889">
        <f t="shared" si="459"/>
        <v>1.7668064005400164</v>
      </c>
    </row>
    <row r="5890" spans="1:12" x14ac:dyDescent="0.3">
      <c r="A5890" s="1">
        <v>31208</v>
      </c>
      <c r="B5890">
        <v>1.4322919845580999</v>
      </c>
      <c r="C5890">
        <v>1.44531297683715</v>
      </c>
      <c r="D5890">
        <v>1.44531297683715</v>
      </c>
      <c r="E5890">
        <v>1.4270830154418901</v>
      </c>
      <c r="F5890">
        <v>0.54263037443161</v>
      </c>
      <c r="G5890">
        <v>82656000</v>
      </c>
      <c r="H5890">
        <f t="shared" si="455"/>
        <v>1985</v>
      </c>
      <c r="I5890">
        <f t="shared" si="456"/>
        <v>6</v>
      </c>
      <c r="J5890">
        <f t="shared" si="457"/>
        <v>1.8229961395259897E-2</v>
      </c>
      <c r="K5890">
        <f t="shared" si="458"/>
        <v>-1.302099227905007E-2</v>
      </c>
      <c r="L5890">
        <f t="shared" si="459"/>
        <v>1.2613158317552386</v>
      </c>
    </row>
    <row r="5891" spans="1:12" x14ac:dyDescent="0.3">
      <c r="A5891" s="1">
        <v>31209</v>
      </c>
      <c r="B5891">
        <v>1.4479169845580999</v>
      </c>
      <c r="C5891">
        <v>1.4322919845580999</v>
      </c>
      <c r="D5891">
        <v>1.4479169845580999</v>
      </c>
      <c r="E5891">
        <v>1.3854169845580999</v>
      </c>
      <c r="F5891">
        <v>0.55451852083206099</v>
      </c>
      <c r="G5891">
        <v>43324800</v>
      </c>
      <c r="H5891">
        <f t="shared" ref="H5891:H5954" si="460">YEAR(A5891)</f>
        <v>1985</v>
      </c>
      <c r="I5891">
        <f t="shared" ref="I5891:I5954" si="461">MONTH(A5891)</f>
        <v>6</v>
      </c>
      <c r="J5891">
        <f t="shared" ref="J5891:J5954" si="462">D5891-E5891</f>
        <v>6.25E-2</v>
      </c>
      <c r="K5891">
        <f t="shared" ref="K5891:K5954" si="463">B5891-C5891</f>
        <v>1.5625E-2</v>
      </c>
      <c r="L5891">
        <f t="shared" ref="L5891:L5954" si="464">((D5891-E5891)/C5891)*100</f>
        <v>4.3636353951448594</v>
      </c>
    </row>
    <row r="5892" spans="1:12" x14ac:dyDescent="0.3">
      <c r="A5892" s="1">
        <v>31210</v>
      </c>
      <c r="B5892">
        <v>1.4401040077209399</v>
      </c>
      <c r="C5892">
        <v>1.4401040077209399</v>
      </c>
      <c r="D5892">
        <v>1.4401040077209399</v>
      </c>
      <c r="E5892">
        <v>1.4270830154418901</v>
      </c>
      <c r="F5892">
        <v>0.55152672529220503</v>
      </c>
      <c r="G5892">
        <v>14558400</v>
      </c>
      <c r="H5892">
        <f t="shared" si="460"/>
        <v>1985</v>
      </c>
      <c r="I5892">
        <f t="shared" si="461"/>
        <v>6</v>
      </c>
      <c r="J5892">
        <f t="shared" si="462"/>
        <v>1.3020992279049848E-2</v>
      </c>
      <c r="K5892">
        <f t="shared" si="463"/>
        <v>0</v>
      </c>
      <c r="L5892">
        <f t="shared" si="464"/>
        <v>0.90417026889998242</v>
      </c>
    </row>
    <row r="5893" spans="1:12" x14ac:dyDescent="0.3">
      <c r="A5893" s="1">
        <v>31211</v>
      </c>
      <c r="B5893">
        <v>1.4375</v>
      </c>
      <c r="C5893">
        <v>1.4401040077209399</v>
      </c>
      <c r="D5893">
        <v>1.44531297683715</v>
      </c>
      <c r="E5893">
        <v>1.4322919845580999</v>
      </c>
      <c r="F5893">
        <v>0.55052912235259999</v>
      </c>
      <c r="G5893">
        <v>12532800</v>
      </c>
      <c r="H5893">
        <f t="shared" si="460"/>
        <v>1985</v>
      </c>
      <c r="I5893">
        <f t="shared" si="461"/>
        <v>6</v>
      </c>
      <c r="J5893">
        <f t="shared" si="462"/>
        <v>1.302099227905007E-2</v>
      </c>
      <c r="K5893">
        <f t="shared" si="463"/>
        <v>-2.6040077209399382E-3</v>
      </c>
      <c r="L5893">
        <f t="shared" si="464"/>
        <v>0.90417026889999785</v>
      </c>
    </row>
    <row r="5894" spans="1:12" x14ac:dyDescent="0.3">
      <c r="A5894" s="1">
        <v>31212</v>
      </c>
      <c r="B5894">
        <v>1.4375</v>
      </c>
      <c r="C5894">
        <v>1.4375</v>
      </c>
      <c r="D5894">
        <v>1.4375</v>
      </c>
      <c r="E5894">
        <v>1.4322919845580999</v>
      </c>
      <c r="F5894">
        <v>0.55052912235259999</v>
      </c>
      <c r="G5894">
        <v>4742400</v>
      </c>
      <c r="H5894">
        <f t="shared" si="460"/>
        <v>1985</v>
      </c>
      <c r="I5894">
        <f t="shared" si="461"/>
        <v>6</v>
      </c>
      <c r="J5894">
        <f t="shared" si="462"/>
        <v>5.2080154419000824E-3</v>
      </c>
      <c r="K5894">
        <f t="shared" si="463"/>
        <v>0</v>
      </c>
      <c r="L5894">
        <f t="shared" si="464"/>
        <v>0.36229672639304922</v>
      </c>
    </row>
    <row r="5895" spans="1:12" x14ac:dyDescent="0.3">
      <c r="A5895" s="1">
        <v>31215</v>
      </c>
      <c r="B5895">
        <v>1.4348959922790501</v>
      </c>
      <c r="C5895">
        <v>1.4375</v>
      </c>
      <c r="D5895">
        <v>1.4375</v>
      </c>
      <c r="E5895">
        <v>1.42968797683715</v>
      </c>
      <c r="F5895">
        <v>0.54953193664550704</v>
      </c>
      <c r="G5895">
        <v>7190400</v>
      </c>
      <c r="H5895">
        <f t="shared" si="460"/>
        <v>1985</v>
      </c>
      <c r="I5895">
        <f t="shared" si="461"/>
        <v>6</v>
      </c>
      <c r="J5895">
        <f t="shared" si="462"/>
        <v>7.8120231628500125E-3</v>
      </c>
      <c r="K5895">
        <f t="shared" si="463"/>
        <v>-2.6040077209499302E-3</v>
      </c>
      <c r="L5895">
        <f t="shared" si="464"/>
        <v>0.54344508958956605</v>
      </c>
    </row>
    <row r="5896" spans="1:12" x14ac:dyDescent="0.3">
      <c r="A5896" s="1">
        <v>31216</v>
      </c>
      <c r="B5896">
        <v>1.4427080154418901</v>
      </c>
      <c r="C5896">
        <v>1.4348959922790501</v>
      </c>
      <c r="D5896">
        <v>1.44531297683715</v>
      </c>
      <c r="E5896">
        <v>1.4348959922790501</v>
      </c>
      <c r="F5896">
        <v>0.55252391099929798</v>
      </c>
      <c r="G5896">
        <v>10065600</v>
      </c>
      <c r="H5896">
        <f t="shared" si="460"/>
        <v>1985</v>
      </c>
      <c r="I5896">
        <f t="shared" si="461"/>
        <v>6</v>
      </c>
      <c r="J5896">
        <f t="shared" si="462"/>
        <v>1.0416984558099918E-2</v>
      </c>
      <c r="K5896">
        <f t="shared" si="463"/>
        <v>7.8120231628400205E-3</v>
      </c>
      <c r="L5896">
        <f t="shared" si="464"/>
        <v>0.72597488697104706</v>
      </c>
    </row>
    <row r="5897" spans="1:12" x14ac:dyDescent="0.3">
      <c r="A5897" s="1">
        <v>31217</v>
      </c>
      <c r="B5897">
        <v>1.4322919845580999</v>
      </c>
      <c r="C5897">
        <v>1.4401040077209399</v>
      </c>
      <c r="D5897">
        <v>1.4401040077209399</v>
      </c>
      <c r="E5897">
        <v>1.4244790077209399</v>
      </c>
      <c r="F5897">
        <v>0.54853451251983598</v>
      </c>
      <c r="G5897">
        <v>11332800</v>
      </c>
      <c r="H5897">
        <f t="shared" si="460"/>
        <v>1985</v>
      </c>
      <c r="I5897">
        <f t="shared" si="461"/>
        <v>6</v>
      </c>
      <c r="J5897">
        <f t="shared" si="462"/>
        <v>1.5625E-2</v>
      </c>
      <c r="K5897">
        <f t="shared" si="463"/>
        <v>-7.8120231628400205E-3</v>
      </c>
      <c r="L5897">
        <f t="shared" si="464"/>
        <v>1.0849910781602226</v>
      </c>
    </row>
    <row r="5898" spans="1:12" x14ac:dyDescent="0.3">
      <c r="A5898" s="1">
        <v>31218</v>
      </c>
      <c r="B5898">
        <v>1.42968797683715</v>
      </c>
      <c r="C5898">
        <v>1.4322919845580999</v>
      </c>
      <c r="D5898">
        <v>1.4375</v>
      </c>
      <c r="E5898">
        <v>1.4192709922790501</v>
      </c>
      <c r="F5898">
        <v>0.54753756523132302</v>
      </c>
      <c r="G5898">
        <v>12609600</v>
      </c>
      <c r="H5898">
        <f t="shared" si="460"/>
        <v>1985</v>
      </c>
      <c r="I5898">
        <f t="shared" si="461"/>
        <v>6</v>
      </c>
      <c r="J5898">
        <f t="shared" si="462"/>
        <v>1.822900772094993E-2</v>
      </c>
      <c r="K5898">
        <f t="shared" si="463"/>
        <v>-2.6040077209499302E-3</v>
      </c>
      <c r="L5898">
        <f t="shared" si="464"/>
        <v>1.2727158929520968</v>
      </c>
    </row>
    <row r="5899" spans="1:12" x14ac:dyDescent="0.3">
      <c r="A5899" s="1">
        <v>31219</v>
      </c>
      <c r="B5899">
        <v>1.453125</v>
      </c>
      <c r="C5899">
        <v>1.42968797683715</v>
      </c>
      <c r="D5899">
        <v>1.453125</v>
      </c>
      <c r="E5899">
        <v>1.42968797683715</v>
      </c>
      <c r="F5899">
        <v>0.55651307106018</v>
      </c>
      <c r="G5899">
        <v>23515200</v>
      </c>
      <c r="H5899">
        <f t="shared" si="460"/>
        <v>1985</v>
      </c>
      <c r="I5899">
        <f t="shared" si="461"/>
        <v>6</v>
      </c>
      <c r="J5899">
        <f t="shared" si="462"/>
        <v>2.3437023162850013E-2</v>
      </c>
      <c r="K5899">
        <f t="shared" si="463"/>
        <v>2.3437023162850013E-2</v>
      </c>
      <c r="L5899">
        <f t="shared" si="464"/>
        <v>1.6393103629995507</v>
      </c>
    </row>
    <row r="5900" spans="1:12" x14ac:dyDescent="0.3">
      <c r="A5900" s="1">
        <v>31222</v>
      </c>
      <c r="B5900">
        <v>1.44531297683715</v>
      </c>
      <c r="C5900">
        <v>1.4479169845580999</v>
      </c>
      <c r="D5900">
        <v>1.4479169845580999</v>
      </c>
      <c r="E5900">
        <v>1.4348959922790501</v>
      </c>
      <c r="F5900">
        <v>0.55352157354354803</v>
      </c>
      <c r="G5900">
        <v>8121600</v>
      </c>
      <c r="H5900">
        <f t="shared" si="460"/>
        <v>1985</v>
      </c>
      <c r="I5900">
        <f t="shared" si="461"/>
        <v>6</v>
      </c>
      <c r="J5900">
        <f t="shared" si="462"/>
        <v>1.3020992279049848E-2</v>
      </c>
      <c r="K5900">
        <f t="shared" si="463"/>
        <v>-2.6040077209499302E-3</v>
      </c>
      <c r="L5900">
        <f t="shared" si="464"/>
        <v>0.89929135564521445</v>
      </c>
    </row>
    <row r="5901" spans="1:12" x14ac:dyDescent="0.3">
      <c r="A5901" s="1">
        <v>31223</v>
      </c>
      <c r="B5901">
        <v>1.4505209922790501</v>
      </c>
      <c r="C5901">
        <v>1.44531297683715</v>
      </c>
      <c r="D5901">
        <v>1.4635419845580999</v>
      </c>
      <c r="E5901">
        <v>1.44531297683715</v>
      </c>
      <c r="F5901">
        <v>0.55551606416702204</v>
      </c>
      <c r="G5901">
        <v>32812800</v>
      </c>
      <c r="H5901">
        <f t="shared" si="460"/>
        <v>1985</v>
      </c>
      <c r="I5901">
        <f t="shared" si="461"/>
        <v>6</v>
      </c>
      <c r="J5901">
        <f t="shared" si="462"/>
        <v>1.822900772094993E-2</v>
      </c>
      <c r="K5901">
        <f t="shared" si="463"/>
        <v>5.2080154419000824E-3</v>
      </c>
      <c r="L5901">
        <f t="shared" si="464"/>
        <v>1.2612498478247507</v>
      </c>
    </row>
    <row r="5902" spans="1:12" x14ac:dyDescent="0.3">
      <c r="A5902" s="1">
        <v>31224</v>
      </c>
      <c r="B5902">
        <v>1.4557290077209399</v>
      </c>
      <c r="C5902">
        <v>1.4505209922790501</v>
      </c>
      <c r="D5902">
        <v>1.4557290077209399</v>
      </c>
      <c r="E5902">
        <v>1.44531297683715</v>
      </c>
      <c r="F5902">
        <v>0.55751067399978604</v>
      </c>
      <c r="G5902">
        <v>15163200</v>
      </c>
      <c r="H5902">
        <f t="shared" si="460"/>
        <v>1985</v>
      </c>
      <c r="I5902">
        <f t="shared" si="461"/>
        <v>6</v>
      </c>
      <c r="J5902">
        <f t="shared" si="462"/>
        <v>1.0416030883789951E-2</v>
      </c>
      <c r="K5902">
        <f t="shared" si="463"/>
        <v>5.2080154418898683E-3</v>
      </c>
      <c r="L5902">
        <f t="shared" si="464"/>
        <v>0.71808894454015071</v>
      </c>
    </row>
    <row r="5903" spans="1:12" x14ac:dyDescent="0.3">
      <c r="A5903" s="1">
        <v>31225</v>
      </c>
      <c r="B5903">
        <v>1.4479169845580999</v>
      </c>
      <c r="C5903">
        <v>1.4557290077209399</v>
      </c>
      <c r="D5903">
        <v>1.46093797683715</v>
      </c>
      <c r="E5903">
        <v>1.4479169845580999</v>
      </c>
      <c r="F5903">
        <v>0.55451852083206099</v>
      </c>
      <c r="G5903">
        <v>20913600</v>
      </c>
      <c r="H5903">
        <f t="shared" si="460"/>
        <v>1985</v>
      </c>
      <c r="I5903">
        <f t="shared" si="461"/>
        <v>6</v>
      </c>
      <c r="J5903">
        <f t="shared" si="462"/>
        <v>1.302099227905007E-2</v>
      </c>
      <c r="K5903">
        <f t="shared" si="463"/>
        <v>-7.8120231628400205E-3</v>
      </c>
      <c r="L5903">
        <f t="shared" si="464"/>
        <v>0.89446539912229084</v>
      </c>
    </row>
    <row r="5904" spans="1:12" x14ac:dyDescent="0.3">
      <c r="A5904" s="1">
        <v>31226</v>
      </c>
      <c r="B5904">
        <v>1.44531297683715</v>
      </c>
      <c r="C5904">
        <v>1.4479169845580999</v>
      </c>
      <c r="D5904">
        <v>1.4479169845580999</v>
      </c>
      <c r="E5904">
        <v>1.4427080154418901</v>
      </c>
      <c r="F5904">
        <v>0.55352157354354803</v>
      </c>
      <c r="G5904">
        <v>14745600</v>
      </c>
      <c r="H5904">
        <f t="shared" si="460"/>
        <v>1985</v>
      </c>
      <c r="I5904">
        <f t="shared" si="461"/>
        <v>6</v>
      </c>
      <c r="J5904">
        <f t="shared" si="462"/>
        <v>5.2089691162098273E-3</v>
      </c>
      <c r="K5904">
        <f t="shared" si="463"/>
        <v>-2.6040077209499302E-3</v>
      </c>
      <c r="L5904">
        <f t="shared" si="464"/>
        <v>0.35975606141532962</v>
      </c>
    </row>
    <row r="5905" spans="1:12" x14ac:dyDescent="0.3">
      <c r="A5905" s="1">
        <v>31229</v>
      </c>
      <c r="B5905">
        <v>1.4244790077209399</v>
      </c>
      <c r="C5905">
        <v>1.44531297683715</v>
      </c>
      <c r="D5905">
        <v>1.44531297683715</v>
      </c>
      <c r="E5905">
        <v>1.421875</v>
      </c>
      <c r="F5905">
        <v>0.54554247856140103</v>
      </c>
      <c r="G5905">
        <v>14006400</v>
      </c>
      <c r="H5905">
        <f t="shared" si="460"/>
        <v>1985</v>
      </c>
      <c r="I5905">
        <f t="shared" si="461"/>
        <v>7</v>
      </c>
      <c r="J5905">
        <f t="shared" si="462"/>
        <v>2.3437976837149987E-2</v>
      </c>
      <c r="K5905">
        <f t="shared" si="463"/>
        <v>-2.0833969116210049E-2</v>
      </c>
      <c r="L5905">
        <f t="shared" si="464"/>
        <v>1.6216540785816838</v>
      </c>
    </row>
    <row r="5906" spans="1:12" x14ac:dyDescent="0.3">
      <c r="A5906" s="1">
        <v>31230</v>
      </c>
      <c r="B5906">
        <v>1.4244790077209399</v>
      </c>
      <c r="C5906">
        <v>1.4244790077209399</v>
      </c>
      <c r="D5906">
        <v>1.4270830154418901</v>
      </c>
      <c r="E5906">
        <v>1.421875</v>
      </c>
      <c r="F5906">
        <v>0.54554247856140103</v>
      </c>
      <c r="G5906">
        <v>20227200</v>
      </c>
      <c r="H5906">
        <f t="shared" si="460"/>
        <v>1985</v>
      </c>
      <c r="I5906">
        <f t="shared" si="461"/>
        <v>7</v>
      </c>
      <c r="J5906">
        <f t="shared" si="462"/>
        <v>5.2080154418900904E-3</v>
      </c>
      <c r="K5906">
        <f t="shared" si="463"/>
        <v>0</v>
      </c>
      <c r="L5906">
        <f t="shared" si="464"/>
        <v>0.36560843744707239</v>
      </c>
    </row>
    <row r="5907" spans="1:12" x14ac:dyDescent="0.3">
      <c r="A5907" s="1">
        <v>31231</v>
      </c>
      <c r="B5907">
        <v>1.4036459922790501</v>
      </c>
      <c r="C5907">
        <v>1.421875</v>
      </c>
      <c r="D5907">
        <v>1.421875</v>
      </c>
      <c r="E5907">
        <v>1.4036459922790501</v>
      </c>
      <c r="F5907">
        <v>0.53756386041641202</v>
      </c>
      <c r="G5907">
        <v>27523200</v>
      </c>
      <c r="H5907">
        <f t="shared" si="460"/>
        <v>1985</v>
      </c>
      <c r="I5907">
        <f t="shared" si="461"/>
        <v>7</v>
      </c>
      <c r="J5907">
        <f t="shared" si="462"/>
        <v>1.822900772094993E-2</v>
      </c>
      <c r="K5907">
        <f t="shared" si="463"/>
        <v>-1.822900772094993E-2</v>
      </c>
      <c r="L5907">
        <f t="shared" si="464"/>
        <v>1.2820401034514237</v>
      </c>
    </row>
    <row r="5908" spans="1:12" x14ac:dyDescent="0.3">
      <c r="A5908" s="1">
        <v>31233</v>
      </c>
      <c r="B5908">
        <v>1.4036459922790501</v>
      </c>
      <c r="C5908">
        <v>1.4036459922790501</v>
      </c>
      <c r="D5908">
        <v>1.40625</v>
      </c>
      <c r="E5908">
        <v>1.4010419845580999</v>
      </c>
      <c r="F5908">
        <v>0.53756386041641202</v>
      </c>
      <c r="G5908">
        <v>11294400</v>
      </c>
      <c r="H5908">
        <f t="shared" si="460"/>
        <v>1985</v>
      </c>
      <c r="I5908">
        <f t="shared" si="461"/>
        <v>7</v>
      </c>
      <c r="J5908">
        <f t="shared" si="462"/>
        <v>5.2080154419000824E-3</v>
      </c>
      <c r="K5908">
        <f t="shared" si="463"/>
        <v>0</v>
      </c>
      <c r="L5908">
        <f t="shared" si="464"/>
        <v>0.37103482434655854</v>
      </c>
    </row>
    <row r="5909" spans="1:12" x14ac:dyDescent="0.3">
      <c r="A5909" s="1">
        <v>31236</v>
      </c>
      <c r="B5909">
        <v>1.421875</v>
      </c>
      <c r="C5909">
        <v>1.4036459922790501</v>
      </c>
      <c r="D5909">
        <v>1.421875</v>
      </c>
      <c r="E5909">
        <v>1.4010419845580999</v>
      </c>
      <c r="F5909">
        <v>0.54454547166824296</v>
      </c>
      <c r="G5909">
        <v>37305600</v>
      </c>
      <c r="H5909">
        <f t="shared" si="460"/>
        <v>1985</v>
      </c>
      <c r="I5909">
        <f t="shared" si="461"/>
        <v>7</v>
      </c>
      <c r="J5909">
        <f t="shared" si="462"/>
        <v>2.0833015441900082E-2</v>
      </c>
      <c r="K5909">
        <f t="shared" si="463"/>
        <v>1.822900772094993E-2</v>
      </c>
      <c r="L5909">
        <f t="shared" si="464"/>
        <v>1.4842072400373727</v>
      </c>
    </row>
    <row r="5910" spans="1:12" x14ac:dyDescent="0.3">
      <c r="A5910" s="1">
        <v>31237</v>
      </c>
      <c r="B5910">
        <v>1.4583330154418901</v>
      </c>
      <c r="C5910">
        <v>1.4348959922790501</v>
      </c>
      <c r="D5910">
        <v>1.46875</v>
      </c>
      <c r="E5910">
        <v>1.4348959922790501</v>
      </c>
      <c r="F5910">
        <v>0.55850809812545699</v>
      </c>
      <c r="G5910">
        <v>37872000</v>
      </c>
      <c r="H5910">
        <f t="shared" si="460"/>
        <v>1985</v>
      </c>
      <c r="I5910">
        <f t="shared" si="461"/>
        <v>7</v>
      </c>
      <c r="J5910">
        <f t="shared" si="462"/>
        <v>3.385400772094993E-2</v>
      </c>
      <c r="K5910">
        <f t="shared" si="463"/>
        <v>2.3437023162840021E-2</v>
      </c>
      <c r="L5910">
        <f t="shared" si="464"/>
        <v>2.3593353039602194</v>
      </c>
    </row>
    <row r="5911" spans="1:12" x14ac:dyDescent="0.3">
      <c r="A5911" s="1">
        <v>31238</v>
      </c>
      <c r="B5911">
        <v>1.50781297683715</v>
      </c>
      <c r="C5911">
        <v>1.46875</v>
      </c>
      <c r="D5911">
        <v>1.515625</v>
      </c>
      <c r="E5911">
        <v>1.46875</v>
      </c>
      <c r="F5911">
        <v>0.57745766639709395</v>
      </c>
      <c r="G5911">
        <v>69264000</v>
      </c>
      <c r="H5911">
        <f t="shared" si="460"/>
        <v>1985</v>
      </c>
      <c r="I5911">
        <f t="shared" si="461"/>
        <v>7</v>
      </c>
      <c r="J5911">
        <f t="shared" si="462"/>
        <v>4.6875E-2</v>
      </c>
      <c r="K5911">
        <f t="shared" si="463"/>
        <v>3.9062976837149987E-2</v>
      </c>
      <c r="L5911">
        <f t="shared" si="464"/>
        <v>3.1914893617021276</v>
      </c>
    </row>
    <row r="5912" spans="1:12" x14ac:dyDescent="0.3">
      <c r="A5912" s="1">
        <v>31239</v>
      </c>
      <c r="B5912">
        <v>1.5572919845580999</v>
      </c>
      <c r="C5912">
        <v>1.5104169845580999</v>
      </c>
      <c r="D5912">
        <v>1.5598959922790501</v>
      </c>
      <c r="E5912">
        <v>1.5104169845580999</v>
      </c>
      <c r="F5912">
        <v>0.59640681743621804</v>
      </c>
      <c r="G5912">
        <v>63120000</v>
      </c>
      <c r="H5912">
        <f t="shared" si="460"/>
        <v>1985</v>
      </c>
      <c r="I5912">
        <f t="shared" si="461"/>
        <v>7</v>
      </c>
      <c r="J5912">
        <f t="shared" si="462"/>
        <v>4.9479007720950152E-2</v>
      </c>
      <c r="K5912">
        <f t="shared" si="463"/>
        <v>4.6875E-2</v>
      </c>
      <c r="L5912">
        <f t="shared" si="464"/>
        <v>3.2758508562075086</v>
      </c>
    </row>
    <row r="5913" spans="1:12" x14ac:dyDescent="0.3">
      <c r="A5913" s="1">
        <v>31240</v>
      </c>
      <c r="B5913">
        <v>1.5364580154418901</v>
      </c>
      <c r="C5913">
        <v>1.5416669845580999</v>
      </c>
      <c r="D5913">
        <v>1.5416669845580999</v>
      </c>
      <c r="E5913">
        <v>1.52343797683715</v>
      </c>
      <c r="F5913">
        <v>0.58842819929122903</v>
      </c>
      <c r="G5913">
        <v>32433600</v>
      </c>
      <c r="H5913">
        <f t="shared" si="460"/>
        <v>1985</v>
      </c>
      <c r="I5913">
        <f t="shared" si="461"/>
        <v>7</v>
      </c>
      <c r="J5913">
        <f t="shared" si="462"/>
        <v>1.822900772094993E-2</v>
      </c>
      <c r="K5913">
        <f t="shared" si="463"/>
        <v>-5.2089691162098273E-3</v>
      </c>
      <c r="L5913">
        <f t="shared" si="464"/>
        <v>1.1824218786247831</v>
      </c>
    </row>
    <row r="5914" spans="1:12" x14ac:dyDescent="0.3">
      <c r="A5914" s="1">
        <v>31243</v>
      </c>
      <c r="B5914">
        <v>1.5104169845580999</v>
      </c>
      <c r="C5914">
        <v>1.5364580154418901</v>
      </c>
      <c r="D5914">
        <v>1.5364580154418901</v>
      </c>
      <c r="E5914">
        <v>1.5104169845580999</v>
      </c>
      <c r="F5914">
        <v>0.57845479249954201</v>
      </c>
      <c r="G5914">
        <v>16646400</v>
      </c>
      <c r="H5914">
        <f t="shared" si="460"/>
        <v>1985</v>
      </c>
      <c r="I5914">
        <f t="shared" si="461"/>
        <v>7</v>
      </c>
      <c r="J5914">
        <f t="shared" si="462"/>
        <v>2.6041030883790173E-2</v>
      </c>
      <c r="K5914">
        <f t="shared" si="463"/>
        <v>-2.6041030883790173E-2</v>
      </c>
      <c r="L5914">
        <f t="shared" si="464"/>
        <v>1.6948742251379185</v>
      </c>
    </row>
    <row r="5915" spans="1:12" x14ac:dyDescent="0.3">
      <c r="A5915" s="1">
        <v>31244</v>
      </c>
      <c r="B5915">
        <v>1.5364580154418901</v>
      </c>
      <c r="C5915">
        <v>1.5104169845580999</v>
      </c>
      <c r="D5915">
        <v>1.5364580154418901</v>
      </c>
      <c r="E5915">
        <v>1.5104169845580999</v>
      </c>
      <c r="F5915">
        <v>0.58842819929122903</v>
      </c>
      <c r="G5915">
        <v>15561600</v>
      </c>
      <c r="H5915">
        <f t="shared" si="460"/>
        <v>1985</v>
      </c>
      <c r="I5915">
        <f t="shared" si="461"/>
        <v>7</v>
      </c>
      <c r="J5915">
        <f t="shared" si="462"/>
        <v>2.6041030883790173E-2</v>
      </c>
      <c r="K5915">
        <f t="shared" si="463"/>
        <v>2.6041030883790173E-2</v>
      </c>
      <c r="L5915">
        <f t="shared" si="464"/>
        <v>1.724095474959781</v>
      </c>
    </row>
    <row r="5916" spans="1:12" x14ac:dyDescent="0.3">
      <c r="A5916" s="1">
        <v>31245</v>
      </c>
      <c r="B5916">
        <v>1.5416669845580999</v>
      </c>
      <c r="C5916">
        <v>1.5364580154418901</v>
      </c>
      <c r="D5916">
        <v>1.5572919845580999</v>
      </c>
      <c r="E5916">
        <v>1.5364580154418901</v>
      </c>
      <c r="F5916">
        <v>0.59042263031005804</v>
      </c>
      <c r="G5916">
        <v>12768000</v>
      </c>
      <c r="H5916">
        <f t="shared" si="460"/>
        <v>1985</v>
      </c>
      <c r="I5916">
        <f t="shared" si="461"/>
        <v>7</v>
      </c>
      <c r="J5916">
        <f t="shared" si="462"/>
        <v>2.0833969116209827E-2</v>
      </c>
      <c r="K5916">
        <f t="shared" si="463"/>
        <v>5.2089691162098273E-3</v>
      </c>
      <c r="L5916">
        <f t="shared" si="464"/>
        <v>1.3559738637061236</v>
      </c>
    </row>
    <row r="5917" spans="1:12" x14ac:dyDescent="0.3">
      <c r="A5917" s="1">
        <v>31246</v>
      </c>
      <c r="B5917">
        <v>1.5364580154418901</v>
      </c>
      <c r="C5917">
        <v>1.5416669845580999</v>
      </c>
      <c r="D5917">
        <v>1.5416669845580999</v>
      </c>
      <c r="E5917">
        <v>1.52343797683715</v>
      </c>
      <c r="F5917">
        <v>0.58842819929122903</v>
      </c>
      <c r="G5917">
        <v>19454400</v>
      </c>
      <c r="H5917">
        <f t="shared" si="460"/>
        <v>1985</v>
      </c>
      <c r="I5917">
        <f t="shared" si="461"/>
        <v>7</v>
      </c>
      <c r="J5917">
        <f t="shared" si="462"/>
        <v>1.822900772094993E-2</v>
      </c>
      <c r="K5917">
        <f t="shared" si="463"/>
        <v>-5.2089691162098273E-3</v>
      </c>
      <c r="L5917">
        <f t="shared" si="464"/>
        <v>1.1824218786247831</v>
      </c>
    </row>
    <row r="5918" spans="1:12" x14ac:dyDescent="0.3">
      <c r="A5918" s="1">
        <v>31247</v>
      </c>
      <c r="B5918">
        <v>1.5520830154418901</v>
      </c>
      <c r="C5918">
        <v>1.5364580154418901</v>
      </c>
      <c r="D5918">
        <v>1.5520830154418901</v>
      </c>
      <c r="E5918">
        <v>1.5364580154418901</v>
      </c>
      <c r="F5918">
        <v>0.59441202878952004</v>
      </c>
      <c r="G5918">
        <v>26260800</v>
      </c>
      <c r="H5918">
        <f t="shared" si="460"/>
        <v>1985</v>
      </c>
      <c r="I5918">
        <f t="shared" si="461"/>
        <v>7</v>
      </c>
      <c r="J5918">
        <f t="shared" si="462"/>
        <v>1.5625E-2</v>
      </c>
      <c r="K5918">
        <f t="shared" si="463"/>
        <v>1.5625E-2</v>
      </c>
      <c r="L5918">
        <f t="shared" si="464"/>
        <v>1.016949362948014</v>
      </c>
    </row>
    <row r="5919" spans="1:12" x14ac:dyDescent="0.3">
      <c r="A5919" s="1">
        <v>31250</v>
      </c>
      <c r="B5919">
        <v>1.53125</v>
      </c>
      <c r="C5919">
        <v>1.546875</v>
      </c>
      <c r="D5919">
        <v>1.546875</v>
      </c>
      <c r="E5919">
        <v>1.52343797683715</v>
      </c>
      <c r="F5919">
        <v>0.58643358945846502</v>
      </c>
      <c r="G5919">
        <v>12792000</v>
      </c>
      <c r="H5919">
        <f t="shared" si="460"/>
        <v>1985</v>
      </c>
      <c r="I5919">
        <f t="shared" si="461"/>
        <v>7</v>
      </c>
      <c r="J5919">
        <f t="shared" si="462"/>
        <v>2.3437023162850013E-2</v>
      </c>
      <c r="K5919">
        <f t="shared" si="463"/>
        <v>-1.5625E-2</v>
      </c>
      <c r="L5919">
        <f t="shared" si="464"/>
        <v>1.5151206893155564</v>
      </c>
    </row>
    <row r="5920" spans="1:12" x14ac:dyDescent="0.3">
      <c r="A5920" s="1">
        <v>31251</v>
      </c>
      <c r="B5920">
        <v>1.5052080154418901</v>
      </c>
      <c r="C5920">
        <v>1.53125</v>
      </c>
      <c r="D5920">
        <v>1.5338540077209399</v>
      </c>
      <c r="E5920">
        <v>1.4947919845580999</v>
      </c>
      <c r="F5920">
        <v>0.57645958662033003</v>
      </c>
      <c r="G5920">
        <v>17054400</v>
      </c>
      <c r="H5920">
        <f t="shared" si="460"/>
        <v>1985</v>
      </c>
      <c r="I5920">
        <f t="shared" si="461"/>
        <v>7</v>
      </c>
      <c r="J5920">
        <f t="shared" si="462"/>
        <v>3.9062023162840021E-2</v>
      </c>
      <c r="K5920">
        <f t="shared" si="463"/>
        <v>-2.604198455810991E-2</v>
      </c>
      <c r="L5920">
        <f t="shared" si="464"/>
        <v>2.5509892677773074</v>
      </c>
    </row>
    <row r="5921" spans="1:12" x14ac:dyDescent="0.3">
      <c r="A5921" s="1">
        <v>31252</v>
      </c>
      <c r="B5921">
        <v>1.4947919845580999</v>
      </c>
      <c r="C5921">
        <v>1.4973959922790501</v>
      </c>
      <c r="D5921">
        <v>1.4973959922790501</v>
      </c>
      <c r="E5921">
        <v>1.4791669845580999</v>
      </c>
      <c r="F5921">
        <v>0.57247072458267201</v>
      </c>
      <c r="G5921">
        <v>19488000</v>
      </c>
      <c r="H5921">
        <f t="shared" si="460"/>
        <v>1985</v>
      </c>
      <c r="I5921">
        <f t="shared" si="461"/>
        <v>7</v>
      </c>
      <c r="J5921">
        <f t="shared" si="462"/>
        <v>1.8229007720950152E-2</v>
      </c>
      <c r="K5921">
        <f t="shared" si="463"/>
        <v>-2.6040077209501522E-3</v>
      </c>
      <c r="L5921">
        <f t="shared" si="464"/>
        <v>1.2173805603156076</v>
      </c>
    </row>
    <row r="5922" spans="1:12" x14ac:dyDescent="0.3">
      <c r="A5922" s="1">
        <v>31253</v>
      </c>
      <c r="B5922">
        <v>1.49218797683715</v>
      </c>
      <c r="C5922">
        <v>1.4947919845580999</v>
      </c>
      <c r="D5922">
        <v>1.5130209922790501</v>
      </c>
      <c r="E5922">
        <v>1.4895830154418901</v>
      </c>
      <c r="F5922">
        <v>0.57147341966628995</v>
      </c>
      <c r="G5922">
        <v>17236800</v>
      </c>
      <c r="H5922">
        <f t="shared" si="460"/>
        <v>1985</v>
      </c>
      <c r="I5922">
        <f t="shared" si="461"/>
        <v>7</v>
      </c>
      <c r="J5922">
        <f t="shared" si="462"/>
        <v>2.3437976837159979E-2</v>
      </c>
      <c r="K5922">
        <f t="shared" si="463"/>
        <v>-2.6040077209499302E-3</v>
      </c>
      <c r="L5922">
        <f t="shared" si="464"/>
        <v>1.5679758173234293</v>
      </c>
    </row>
    <row r="5923" spans="1:12" x14ac:dyDescent="0.3">
      <c r="A5923" s="1">
        <v>31254</v>
      </c>
      <c r="B5923">
        <v>1.49218797683715</v>
      </c>
      <c r="C5923">
        <v>1.49218797683715</v>
      </c>
      <c r="D5923">
        <v>1.4973959922790501</v>
      </c>
      <c r="E5923">
        <v>1.4817709922790501</v>
      </c>
      <c r="F5923">
        <v>0.57147341966628995</v>
      </c>
      <c r="G5923">
        <v>9936000</v>
      </c>
      <c r="H5923">
        <f t="shared" si="460"/>
        <v>1985</v>
      </c>
      <c r="I5923">
        <f t="shared" si="461"/>
        <v>7</v>
      </c>
      <c r="J5923">
        <f t="shared" si="462"/>
        <v>1.5625E-2</v>
      </c>
      <c r="K5923">
        <f t="shared" si="463"/>
        <v>0</v>
      </c>
      <c r="L5923">
        <f t="shared" si="464"/>
        <v>1.0471200842348856</v>
      </c>
    </row>
    <row r="5924" spans="1:12" x14ac:dyDescent="0.3">
      <c r="A5924" s="1">
        <v>31257</v>
      </c>
      <c r="B5924">
        <v>1.4713540077209399</v>
      </c>
      <c r="C5924">
        <v>1.4869790077209399</v>
      </c>
      <c r="D5924">
        <v>1.4869790077209399</v>
      </c>
      <c r="E5924">
        <v>1.46875</v>
      </c>
      <c r="F5924">
        <v>0.56349486112594604</v>
      </c>
      <c r="G5924">
        <v>15532800</v>
      </c>
      <c r="H5924">
        <f t="shared" si="460"/>
        <v>1985</v>
      </c>
      <c r="I5924">
        <f t="shared" si="461"/>
        <v>7</v>
      </c>
      <c r="J5924">
        <f t="shared" si="462"/>
        <v>1.8229007720939938E-2</v>
      </c>
      <c r="K5924">
        <f t="shared" si="463"/>
        <v>-1.5625E-2</v>
      </c>
      <c r="L5924">
        <f t="shared" si="464"/>
        <v>1.2259088814494521</v>
      </c>
    </row>
    <row r="5925" spans="1:12" x14ac:dyDescent="0.3">
      <c r="A5925" s="1">
        <v>31258</v>
      </c>
      <c r="B5925">
        <v>1.484375</v>
      </c>
      <c r="C5925">
        <v>1.4739580154418901</v>
      </c>
      <c r="D5925">
        <v>1.4869790077209399</v>
      </c>
      <c r="E5925">
        <v>1.4739580154418901</v>
      </c>
      <c r="F5925">
        <v>0.56848096847534102</v>
      </c>
      <c r="G5925">
        <v>10320000</v>
      </c>
      <c r="H5925">
        <f t="shared" si="460"/>
        <v>1985</v>
      </c>
      <c r="I5925">
        <f t="shared" si="461"/>
        <v>7</v>
      </c>
      <c r="J5925">
        <f t="shared" si="462"/>
        <v>1.3020992279049848E-2</v>
      </c>
      <c r="K5925">
        <f t="shared" si="463"/>
        <v>1.041698455810991E-2</v>
      </c>
      <c r="L5925">
        <f t="shared" si="464"/>
        <v>0.88340320027000074</v>
      </c>
    </row>
    <row r="5926" spans="1:12" x14ac:dyDescent="0.3">
      <c r="A5926" s="1">
        <v>31259</v>
      </c>
      <c r="B5926">
        <v>1.5052080154418901</v>
      </c>
      <c r="C5926">
        <v>1.4895830154418901</v>
      </c>
      <c r="D5926">
        <v>1.515625</v>
      </c>
      <c r="E5926">
        <v>1.4895830154418901</v>
      </c>
      <c r="F5926">
        <v>0.57645958662033003</v>
      </c>
      <c r="G5926">
        <v>16814400</v>
      </c>
      <c r="H5926">
        <f t="shared" si="460"/>
        <v>1985</v>
      </c>
      <c r="I5926">
        <f t="shared" si="461"/>
        <v>7</v>
      </c>
      <c r="J5926">
        <f t="shared" si="462"/>
        <v>2.604198455810991E-2</v>
      </c>
      <c r="K5926">
        <f t="shared" si="463"/>
        <v>1.5625E-2</v>
      </c>
      <c r="L5926">
        <f t="shared" si="464"/>
        <v>1.7482734623141809</v>
      </c>
    </row>
    <row r="5927" spans="1:12" x14ac:dyDescent="0.3">
      <c r="A5927" s="1">
        <v>31260</v>
      </c>
      <c r="B5927">
        <v>1.5364580154418901</v>
      </c>
      <c r="C5927">
        <v>1.50781297683715</v>
      </c>
      <c r="D5927">
        <v>1.5416669845580999</v>
      </c>
      <c r="E5927">
        <v>1.50781297683715</v>
      </c>
      <c r="F5927">
        <v>0.58842819929122903</v>
      </c>
      <c r="G5927">
        <v>8937600</v>
      </c>
      <c r="H5927">
        <f t="shared" si="460"/>
        <v>1985</v>
      </c>
      <c r="I5927">
        <f t="shared" si="461"/>
        <v>8</v>
      </c>
      <c r="J5927">
        <f t="shared" si="462"/>
        <v>3.385400772094993E-2</v>
      </c>
      <c r="K5927">
        <f t="shared" si="463"/>
        <v>2.8645038604740103E-2</v>
      </c>
      <c r="L5927">
        <f t="shared" si="464"/>
        <v>2.245239180257188</v>
      </c>
    </row>
    <row r="5928" spans="1:12" x14ac:dyDescent="0.3">
      <c r="A5928" s="1">
        <v>31261</v>
      </c>
      <c r="B5928">
        <v>1.515625</v>
      </c>
      <c r="C5928">
        <v>1.5338540077209399</v>
      </c>
      <c r="D5928">
        <v>1.5338540077209399</v>
      </c>
      <c r="E5928">
        <v>1.515625</v>
      </c>
      <c r="F5928">
        <v>0.58044904470443703</v>
      </c>
      <c r="G5928">
        <v>9273600</v>
      </c>
      <c r="H5928">
        <f t="shared" si="460"/>
        <v>1985</v>
      </c>
      <c r="I5928">
        <f t="shared" si="461"/>
        <v>8</v>
      </c>
      <c r="J5928">
        <f t="shared" si="462"/>
        <v>1.8229007720939938E-2</v>
      </c>
      <c r="K5928">
        <f t="shared" si="463"/>
        <v>-1.8229007720939938E-2</v>
      </c>
      <c r="L5928">
        <f t="shared" si="464"/>
        <v>1.1884447691358391</v>
      </c>
    </row>
    <row r="5929" spans="1:12" x14ac:dyDescent="0.3">
      <c r="A5929" s="1">
        <v>31264</v>
      </c>
      <c r="B5929">
        <v>1.4947919845580999</v>
      </c>
      <c r="C5929">
        <v>1.5104169845580999</v>
      </c>
      <c r="D5929">
        <v>1.5104169845580999</v>
      </c>
      <c r="E5929">
        <v>1.49218797683715</v>
      </c>
      <c r="F5929">
        <v>0.57247072458267201</v>
      </c>
      <c r="G5929">
        <v>7492800</v>
      </c>
      <c r="H5929">
        <f t="shared" si="460"/>
        <v>1985</v>
      </c>
      <c r="I5929">
        <f t="shared" si="461"/>
        <v>8</v>
      </c>
      <c r="J5929">
        <f t="shared" si="462"/>
        <v>1.822900772094993E-2</v>
      </c>
      <c r="K5929">
        <f t="shared" si="463"/>
        <v>-1.5625E-2</v>
      </c>
      <c r="L5929">
        <f t="shared" si="464"/>
        <v>1.2068857744130281</v>
      </c>
    </row>
    <row r="5930" spans="1:12" x14ac:dyDescent="0.3">
      <c r="A5930" s="1">
        <v>31265</v>
      </c>
      <c r="B5930">
        <v>1.4817709922790501</v>
      </c>
      <c r="C5930">
        <v>1.4947919845580999</v>
      </c>
      <c r="D5930">
        <v>1.4947919845580999</v>
      </c>
      <c r="E5930">
        <v>1.47656297683715</v>
      </c>
      <c r="F5930">
        <v>0.56748449802398604</v>
      </c>
      <c r="G5930">
        <v>8774400</v>
      </c>
      <c r="H5930">
        <f t="shared" si="460"/>
        <v>1985</v>
      </c>
      <c r="I5930">
        <f t="shared" si="461"/>
        <v>8</v>
      </c>
      <c r="J5930">
        <f t="shared" si="462"/>
        <v>1.822900772094993E-2</v>
      </c>
      <c r="K5930">
        <f t="shared" si="463"/>
        <v>-1.3020992279049848E-2</v>
      </c>
      <c r="L5930">
        <f t="shared" si="464"/>
        <v>1.2195013024731269</v>
      </c>
    </row>
    <row r="5931" spans="1:12" x14ac:dyDescent="0.3">
      <c r="A5931" s="1">
        <v>31266</v>
      </c>
      <c r="B5931">
        <v>1.484375</v>
      </c>
      <c r="C5931">
        <v>1.4817709922790501</v>
      </c>
      <c r="D5931">
        <v>1.4869790077209399</v>
      </c>
      <c r="E5931">
        <v>1.4791669845580999</v>
      </c>
      <c r="F5931">
        <v>0.56848096847534102</v>
      </c>
      <c r="G5931">
        <v>8601600</v>
      </c>
      <c r="H5931">
        <f t="shared" si="460"/>
        <v>1985</v>
      </c>
      <c r="I5931">
        <f t="shared" si="461"/>
        <v>8</v>
      </c>
      <c r="J5931">
        <f t="shared" si="462"/>
        <v>7.8120231628400205E-3</v>
      </c>
      <c r="K5931">
        <f t="shared" si="463"/>
        <v>2.6040077209499302E-3</v>
      </c>
      <c r="L5931">
        <f t="shared" si="464"/>
        <v>0.52720853651107547</v>
      </c>
    </row>
    <row r="5932" spans="1:12" x14ac:dyDescent="0.3">
      <c r="A5932" s="1">
        <v>31267</v>
      </c>
      <c r="B5932">
        <v>1.4895830154418901</v>
      </c>
      <c r="C5932">
        <v>1.484375</v>
      </c>
      <c r="D5932">
        <v>1.49218797683715</v>
      </c>
      <c r="E5932">
        <v>1.4791669845580999</v>
      </c>
      <c r="F5932">
        <v>0.570476174354553</v>
      </c>
      <c r="G5932">
        <v>10704000</v>
      </c>
      <c r="H5932">
        <f t="shared" si="460"/>
        <v>1985</v>
      </c>
      <c r="I5932">
        <f t="shared" si="461"/>
        <v>8</v>
      </c>
      <c r="J5932">
        <f t="shared" si="462"/>
        <v>1.302099227905007E-2</v>
      </c>
      <c r="K5932">
        <f t="shared" si="463"/>
        <v>5.2080154418900904E-3</v>
      </c>
      <c r="L5932">
        <f t="shared" si="464"/>
        <v>0.87720369037810986</v>
      </c>
    </row>
    <row r="5933" spans="1:12" x14ac:dyDescent="0.3">
      <c r="A5933" s="1">
        <v>31268</v>
      </c>
      <c r="B5933">
        <v>1.4869790077209399</v>
      </c>
      <c r="C5933">
        <v>1.4895830154418901</v>
      </c>
      <c r="D5933">
        <v>1.4947919845580999</v>
      </c>
      <c r="E5933">
        <v>1.484375</v>
      </c>
      <c r="F5933">
        <v>0.56947845220565796</v>
      </c>
      <c r="G5933">
        <v>11184000</v>
      </c>
      <c r="H5933">
        <f t="shared" si="460"/>
        <v>1985</v>
      </c>
      <c r="I5933">
        <f t="shared" si="461"/>
        <v>8</v>
      </c>
      <c r="J5933">
        <f t="shared" si="462"/>
        <v>1.0416984558099918E-2</v>
      </c>
      <c r="K5933">
        <f t="shared" si="463"/>
        <v>-2.6040077209501522E-3</v>
      </c>
      <c r="L5933">
        <f t="shared" si="464"/>
        <v>0.69932218950614733</v>
      </c>
    </row>
    <row r="5934" spans="1:12" x14ac:dyDescent="0.3">
      <c r="A5934" s="1">
        <v>31271</v>
      </c>
      <c r="B5934">
        <v>1.4973959922790501</v>
      </c>
      <c r="C5934">
        <v>1.4869790077209399</v>
      </c>
      <c r="D5934">
        <v>1.4973959922790501</v>
      </c>
      <c r="E5934">
        <v>1.4869790077209399</v>
      </c>
      <c r="F5934">
        <v>0.57346814870834295</v>
      </c>
      <c r="G5934">
        <v>43344000</v>
      </c>
      <c r="H5934">
        <f t="shared" si="460"/>
        <v>1985</v>
      </c>
      <c r="I5934">
        <f t="shared" si="461"/>
        <v>8</v>
      </c>
      <c r="J5934">
        <f t="shared" si="462"/>
        <v>1.0416984558110132E-2</v>
      </c>
      <c r="K5934">
        <f t="shared" si="463"/>
        <v>1.0416984558110132E-2</v>
      </c>
      <c r="L5934">
        <f t="shared" si="464"/>
        <v>0.70054684726693051</v>
      </c>
    </row>
    <row r="5935" spans="1:12" x14ac:dyDescent="0.3">
      <c r="A5935" s="1">
        <v>31272</v>
      </c>
      <c r="B5935">
        <v>1.49218797683715</v>
      </c>
      <c r="C5935">
        <v>1.4973959922790501</v>
      </c>
      <c r="D5935">
        <v>1.4973959922790501</v>
      </c>
      <c r="E5935">
        <v>1.484375</v>
      </c>
      <c r="F5935">
        <v>0.57147341966628995</v>
      </c>
      <c r="G5935">
        <v>4156800</v>
      </c>
      <c r="H5935">
        <f t="shared" si="460"/>
        <v>1985</v>
      </c>
      <c r="I5935">
        <f t="shared" si="461"/>
        <v>8</v>
      </c>
      <c r="J5935">
        <f t="shared" si="462"/>
        <v>1.302099227905007E-2</v>
      </c>
      <c r="K5935">
        <f t="shared" si="463"/>
        <v>-5.2080154419000824E-3</v>
      </c>
      <c r="L5935">
        <f t="shared" si="464"/>
        <v>0.86957573989709991</v>
      </c>
    </row>
    <row r="5936" spans="1:12" x14ac:dyDescent="0.3">
      <c r="A5936" s="1">
        <v>31273</v>
      </c>
      <c r="B5936">
        <v>1.4973959922790501</v>
      </c>
      <c r="C5936">
        <v>1.4947919845580999</v>
      </c>
      <c r="D5936">
        <v>1.5052080154418901</v>
      </c>
      <c r="E5936">
        <v>1.4947919845580999</v>
      </c>
      <c r="F5936">
        <v>0.57346814870834295</v>
      </c>
      <c r="G5936">
        <v>7905600</v>
      </c>
      <c r="H5936">
        <f t="shared" si="460"/>
        <v>1985</v>
      </c>
      <c r="I5936">
        <f t="shared" si="461"/>
        <v>8</v>
      </c>
      <c r="J5936">
        <f t="shared" si="462"/>
        <v>1.0416030883790173E-2</v>
      </c>
      <c r="K5936">
        <f t="shared" si="463"/>
        <v>2.6040077209501522E-3</v>
      </c>
      <c r="L5936">
        <f t="shared" si="464"/>
        <v>0.69682143009814357</v>
      </c>
    </row>
    <row r="5937" spans="1:12" x14ac:dyDescent="0.3">
      <c r="A5937" s="1">
        <v>31274</v>
      </c>
      <c r="B5937">
        <v>1.49218797683715</v>
      </c>
      <c r="C5937">
        <v>1.4973959922790501</v>
      </c>
      <c r="D5937">
        <v>1.5</v>
      </c>
      <c r="E5937">
        <v>1.4817709922790501</v>
      </c>
      <c r="F5937">
        <v>0.57147341966628995</v>
      </c>
      <c r="G5937">
        <v>8078400</v>
      </c>
      <c r="H5937">
        <f t="shared" si="460"/>
        <v>1985</v>
      </c>
      <c r="I5937">
        <f t="shared" si="461"/>
        <v>8</v>
      </c>
      <c r="J5937">
        <f t="shared" si="462"/>
        <v>1.822900772094993E-2</v>
      </c>
      <c r="K5937">
        <f t="shared" si="463"/>
        <v>-5.2080154419000824E-3</v>
      </c>
      <c r="L5937">
        <f t="shared" si="464"/>
        <v>1.2173805603155927</v>
      </c>
    </row>
    <row r="5938" spans="1:12" x14ac:dyDescent="0.3">
      <c r="A5938" s="1">
        <v>31275</v>
      </c>
      <c r="B5938">
        <v>1.4947919845580999</v>
      </c>
      <c r="C5938">
        <v>1.49218797683715</v>
      </c>
      <c r="D5938">
        <v>1.4973959922790501</v>
      </c>
      <c r="E5938">
        <v>1.4869790077209399</v>
      </c>
      <c r="F5938">
        <v>0.57247072458267201</v>
      </c>
      <c r="G5938">
        <v>11923200</v>
      </c>
      <c r="H5938">
        <f t="shared" si="460"/>
        <v>1985</v>
      </c>
      <c r="I5938">
        <f t="shared" si="461"/>
        <v>8</v>
      </c>
      <c r="J5938">
        <f t="shared" si="462"/>
        <v>1.0416984558110132E-2</v>
      </c>
      <c r="K5938">
        <f t="shared" si="463"/>
        <v>2.6040077209499302E-3</v>
      </c>
      <c r="L5938">
        <f t="shared" si="464"/>
        <v>0.69810135986955413</v>
      </c>
    </row>
    <row r="5939" spans="1:12" x14ac:dyDescent="0.3">
      <c r="A5939" s="1">
        <v>31278</v>
      </c>
      <c r="B5939">
        <v>1.5026040077209399</v>
      </c>
      <c r="C5939">
        <v>1.4947919845580999</v>
      </c>
      <c r="D5939">
        <v>1.50781297683715</v>
      </c>
      <c r="E5939">
        <v>1.4947919845580999</v>
      </c>
      <c r="F5939">
        <v>0.57546257972717196</v>
      </c>
      <c r="G5939">
        <v>5558400</v>
      </c>
      <c r="H5939">
        <f t="shared" si="460"/>
        <v>1985</v>
      </c>
      <c r="I5939">
        <f t="shared" si="461"/>
        <v>8</v>
      </c>
      <c r="J5939">
        <f t="shared" si="462"/>
        <v>1.302099227905007E-2</v>
      </c>
      <c r="K5939">
        <f t="shared" si="463"/>
        <v>7.8120231628400205E-3</v>
      </c>
      <c r="L5939">
        <f t="shared" si="464"/>
        <v>0.8710905874237358</v>
      </c>
    </row>
    <row r="5940" spans="1:12" x14ac:dyDescent="0.3">
      <c r="A5940" s="1">
        <v>31279</v>
      </c>
      <c r="B5940">
        <v>1.5</v>
      </c>
      <c r="C5940">
        <v>1.5026040077209399</v>
      </c>
      <c r="D5940">
        <v>1.5026040077209399</v>
      </c>
      <c r="E5940">
        <v>1.4947919845580999</v>
      </c>
      <c r="F5940">
        <v>0.57446539402008001</v>
      </c>
      <c r="G5940">
        <v>6902400</v>
      </c>
      <c r="H5940">
        <f t="shared" si="460"/>
        <v>1985</v>
      </c>
      <c r="I5940">
        <f t="shared" si="461"/>
        <v>8</v>
      </c>
      <c r="J5940">
        <f t="shared" si="462"/>
        <v>7.8120231628400205E-3</v>
      </c>
      <c r="K5940">
        <f t="shared" si="463"/>
        <v>-2.6040077209399382E-3</v>
      </c>
      <c r="L5940">
        <f t="shared" si="464"/>
        <v>0.5198989968547223</v>
      </c>
    </row>
    <row r="5941" spans="1:12" x14ac:dyDescent="0.3">
      <c r="A5941" s="1">
        <v>31280</v>
      </c>
      <c r="B5941">
        <v>1.5052080154418901</v>
      </c>
      <c r="C5941">
        <v>1.5</v>
      </c>
      <c r="D5941">
        <v>1.5052080154418901</v>
      </c>
      <c r="E5941">
        <v>1.4947919845580999</v>
      </c>
      <c r="F5941">
        <v>0.57645958662033003</v>
      </c>
      <c r="G5941">
        <v>8894400</v>
      </c>
      <c r="H5941">
        <f t="shared" si="460"/>
        <v>1985</v>
      </c>
      <c r="I5941">
        <f t="shared" si="461"/>
        <v>8</v>
      </c>
      <c r="J5941">
        <f t="shared" si="462"/>
        <v>1.0416030883790173E-2</v>
      </c>
      <c r="K5941">
        <f t="shared" si="463"/>
        <v>5.2080154418900904E-3</v>
      </c>
      <c r="L5941">
        <f t="shared" si="464"/>
        <v>0.69440205891934492</v>
      </c>
    </row>
    <row r="5942" spans="1:12" x14ac:dyDescent="0.3">
      <c r="A5942" s="1">
        <v>31281</v>
      </c>
      <c r="B5942">
        <v>1.484375</v>
      </c>
      <c r="C5942">
        <v>1.5026040077209399</v>
      </c>
      <c r="D5942">
        <v>1.5026040077209399</v>
      </c>
      <c r="E5942">
        <v>1.484375</v>
      </c>
      <c r="F5942">
        <v>0.56848096847534102</v>
      </c>
      <c r="G5942">
        <v>5198400</v>
      </c>
      <c r="H5942">
        <f t="shared" si="460"/>
        <v>1985</v>
      </c>
      <c r="I5942">
        <f t="shared" si="461"/>
        <v>8</v>
      </c>
      <c r="J5942">
        <f t="shared" si="462"/>
        <v>1.8229007720939938E-2</v>
      </c>
      <c r="K5942">
        <f t="shared" si="463"/>
        <v>-1.8229007720939938E-2</v>
      </c>
      <c r="L5942">
        <f t="shared" si="464"/>
        <v>1.2131611274342737</v>
      </c>
    </row>
    <row r="5943" spans="1:12" x14ac:dyDescent="0.3">
      <c r="A5943" s="1">
        <v>31282</v>
      </c>
      <c r="B5943">
        <v>1.484375</v>
      </c>
      <c r="C5943">
        <v>1.484375</v>
      </c>
      <c r="D5943">
        <v>1.4895830154418901</v>
      </c>
      <c r="E5943">
        <v>1.4817709922790501</v>
      </c>
      <c r="F5943">
        <v>0.56848096847534102</v>
      </c>
      <c r="G5943">
        <v>3643200</v>
      </c>
      <c r="H5943">
        <f t="shared" si="460"/>
        <v>1985</v>
      </c>
      <c r="I5943">
        <f t="shared" si="461"/>
        <v>8</v>
      </c>
      <c r="J5943">
        <f t="shared" si="462"/>
        <v>7.8120231628400205E-3</v>
      </c>
      <c r="K5943">
        <f t="shared" si="463"/>
        <v>0</v>
      </c>
      <c r="L5943">
        <f t="shared" si="464"/>
        <v>0.52628366570711715</v>
      </c>
    </row>
    <row r="5944" spans="1:12" x14ac:dyDescent="0.3">
      <c r="A5944" s="1">
        <v>31285</v>
      </c>
      <c r="B5944">
        <v>1.4791669845580999</v>
      </c>
      <c r="C5944">
        <v>1.484375</v>
      </c>
      <c r="D5944">
        <v>1.484375</v>
      </c>
      <c r="E5944">
        <v>1.4739580154418901</v>
      </c>
      <c r="F5944">
        <v>0.566486835479736</v>
      </c>
      <c r="G5944">
        <v>9921600</v>
      </c>
      <c r="H5944">
        <f t="shared" si="460"/>
        <v>1985</v>
      </c>
      <c r="I5944">
        <f t="shared" si="461"/>
        <v>8</v>
      </c>
      <c r="J5944">
        <f t="shared" si="462"/>
        <v>1.041698455810991E-2</v>
      </c>
      <c r="K5944">
        <f t="shared" si="463"/>
        <v>-5.2080154419000824E-3</v>
      </c>
      <c r="L5944">
        <f t="shared" si="464"/>
        <v>0.70177580180950971</v>
      </c>
    </row>
    <row r="5945" spans="1:12" x14ac:dyDescent="0.3">
      <c r="A5945" s="1">
        <v>31286</v>
      </c>
      <c r="B5945">
        <v>1.4817709922790501</v>
      </c>
      <c r="C5945">
        <v>1.4791669845580999</v>
      </c>
      <c r="D5945">
        <v>1.4869790077209399</v>
      </c>
      <c r="E5945">
        <v>1.4791669845580999</v>
      </c>
      <c r="F5945">
        <v>0.56748449802398604</v>
      </c>
      <c r="G5945">
        <v>6902400</v>
      </c>
      <c r="H5945">
        <f t="shared" si="460"/>
        <v>1985</v>
      </c>
      <c r="I5945">
        <f t="shared" si="461"/>
        <v>8</v>
      </c>
      <c r="J5945">
        <f t="shared" si="462"/>
        <v>7.8120231628400205E-3</v>
      </c>
      <c r="K5945">
        <f t="shared" si="463"/>
        <v>2.6040077209501522E-3</v>
      </c>
      <c r="L5945">
        <f t="shared" si="464"/>
        <v>0.52813666370290557</v>
      </c>
    </row>
    <row r="5946" spans="1:12" x14ac:dyDescent="0.3">
      <c r="A5946" s="1">
        <v>31287</v>
      </c>
      <c r="B5946">
        <v>1.5</v>
      </c>
      <c r="C5946">
        <v>1.4817709922790501</v>
      </c>
      <c r="D5946">
        <v>1.5</v>
      </c>
      <c r="E5946">
        <v>1.4791669845580999</v>
      </c>
      <c r="F5946">
        <v>0.57446539402008001</v>
      </c>
      <c r="G5946">
        <v>9273600</v>
      </c>
      <c r="H5946">
        <f t="shared" si="460"/>
        <v>1985</v>
      </c>
      <c r="I5946">
        <f t="shared" si="461"/>
        <v>8</v>
      </c>
      <c r="J5946">
        <f t="shared" si="462"/>
        <v>2.0833015441900082E-2</v>
      </c>
      <c r="K5946">
        <f t="shared" si="463"/>
        <v>1.822900772094993E-2</v>
      </c>
      <c r="L5946">
        <f t="shared" si="464"/>
        <v>1.4059537911359494</v>
      </c>
    </row>
    <row r="5947" spans="1:12" x14ac:dyDescent="0.3">
      <c r="A5947" s="1">
        <v>31288</v>
      </c>
      <c r="B5947">
        <v>1.5026040077209399</v>
      </c>
      <c r="C5947">
        <v>1.5</v>
      </c>
      <c r="D5947">
        <v>1.5052080154418901</v>
      </c>
      <c r="E5947">
        <v>1.4947919845580999</v>
      </c>
      <c r="F5947">
        <v>0.57546257972717196</v>
      </c>
      <c r="G5947">
        <v>7756800</v>
      </c>
      <c r="H5947">
        <f t="shared" si="460"/>
        <v>1985</v>
      </c>
      <c r="I5947">
        <f t="shared" si="461"/>
        <v>8</v>
      </c>
      <c r="J5947">
        <f t="shared" si="462"/>
        <v>1.0416030883790173E-2</v>
      </c>
      <c r="K5947">
        <f t="shared" si="463"/>
        <v>2.6040077209399382E-3</v>
      </c>
      <c r="L5947">
        <f t="shared" si="464"/>
        <v>0.69440205891934492</v>
      </c>
    </row>
    <row r="5948" spans="1:12" x14ac:dyDescent="0.3">
      <c r="A5948" s="1">
        <v>31289</v>
      </c>
      <c r="B5948">
        <v>1.49218797683715</v>
      </c>
      <c r="C5948">
        <v>1.5026040077209399</v>
      </c>
      <c r="D5948">
        <v>1.5026040077209399</v>
      </c>
      <c r="E5948">
        <v>1.4869790077209399</v>
      </c>
      <c r="F5948">
        <v>0.57147341966628995</v>
      </c>
      <c r="G5948">
        <v>4651200</v>
      </c>
      <c r="H5948">
        <f t="shared" si="460"/>
        <v>1985</v>
      </c>
      <c r="I5948">
        <f t="shared" si="461"/>
        <v>8</v>
      </c>
      <c r="J5948">
        <f t="shared" si="462"/>
        <v>1.5625E-2</v>
      </c>
      <c r="K5948">
        <f t="shared" si="463"/>
        <v>-1.0416030883789951E-2</v>
      </c>
      <c r="L5948">
        <f t="shared" si="464"/>
        <v>1.0398614618164814</v>
      </c>
    </row>
    <row r="5949" spans="1:12" x14ac:dyDescent="0.3">
      <c r="A5949" s="1">
        <v>31293</v>
      </c>
      <c r="B5949">
        <v>1.4973959922790501</v>
      </c>
      <c r="C5949">
        <v>1.49218797683715</v>
      </c>
      <c r="D5949">
        <v>1.5</v>
      </c>
      <c r="E5949">
        <v>1.4895830154418901</v>
      </c>
      <c r="F5949">
        <v>0.57346814870834295</v>
      </c>
      <c r="G5949">
        <v>6326400</v>
      </c>
      <c r="H5949">
        <f t="shared" si="460"/>
        <v>1985</v>
      </c>
      <c r="I5949">
        <f t="shared" si="461"/>
        <v>9</v>
      </c>
      <c r="J5949">
        <f t="shared" si="462"/>
        <v>1.041698455810991E-2</v>
      </c>
      <c r="K5949">
        <f t="shared" si="463"/>
        <v>5.2080154419000824E-3</v>
      </c>
      <c r="L5949">
        <f t="shared" si="464"/>
        <v>0.69810135986953936</v>
      </c>
    </row>
    <row r="5950" spans="1:12" x14ac:dyDescent="0.3">
      <c r="A5950" s="1">
        <v>31294</v>
      </c>
      <c r="B5950">
        <v>1.5</v>
      </c>
      <c r="C5950">
        <v>1.4973959922790501</v>
      </c>
      <c r="D5950">
        <v>1.5052080154418901</v>
      </c>
      <c r="E5950">
        <v>1.4947919845580999</v>
      </c>
      <c r="F5950">
        <v>0.57446539402008001</v>
      </c>
      <c r="G5950">
        <v>8822400</v>
      </c>
      <c r="H5950">
        <f t="shared" si="460"/>
        <v>1985</v>
      </c>
      <c r="I5950">
        <f t="shared" si="461"/>
        <v>9</v>
      </c>
      <c r="J5950">
        <f t="shared" si="462"/>
        <v>1.0416030883790173E-2</v>
      </c>
      <c r="K5950">
        <f t="shared" si="463"/>
        <v>2.6040077209499302E-3</v>
      </c>
      <c r="L5950">
        <f t="shared" si="464"/>
        <v>0.69560964083634824</v>
      </c>
    </row>
    <row r="5951" spans="1:12" x14ac:dyDescent="0.3">
      <c r="A5951" s="1">
        <v>31295</v>
      </c>
      <c r="B5951">
        <v>1.49218797683715</v>
      </c>
      <c r="C5951">
        <v>1.5</v>
      </c>
      <c r="D5951">
        <v>1.5</v>
      </c>
      <c r="E5951">
        <v>1.484375</v>
      </c>
      <c r="F5951">
        <v>0.57147341966628995</v>
      </c>
      <c r="G5951">
        <v>22828800</v>
      </c>
      <c r="H5951">
        <f t="shared" si="460"/>
        <v>1985</v>
      </c>
      <c r="I5951">
        <f t="shared" si="461"/>
        <v>9</v>
      </c>
      <c r="J5951">
        <f t="shared" si="462"/>
        <v>1.5625E-2</v>
      </c>
      <c r="K5951">
        <f t="shared" si="463"/>
        <v>-7.8120231628500125E-3</v>
      </c>
      <c r="L5951">
        <f t="shared" si="464"/>
        <v>1.0416666666666665</v>
      </c>
    </row>
    <row r="5952" spans="1:12" x14ac:dyDescent="0.3">
      <c r="A5952" s="1">
        <v>31296</v>
      </c>
      <c r="B5952">
        <v>1.4635419845580999</v>
      </c>
      <c r="C5952">
        <v>1.49218797683715</v>
      </c>
      <c r="D5952">
        <v>1.4947919845580999</v>
      </c>
      <c r="E5952">
        <v>1.46093797683715</v>
      </c>
      <c r="F5952">
        <v>0.56050264835357599</v>
      </c>
      <c r="G5952">
        <v>19891200</v>
      </c>
      <c r="H5952">
        <f t="shared" si="460"/>
        <v>1985</v>
      </c>
      <c r="I5952">
        <f t="shared" si="461"/>
        <v>9</v>
      </c>
      <c r="J5952">
        <f t="shared" si="462"/>
        <v>3.385400772094993E-2</v>
      </c>
      <c r="K5952">
        <f t="shared" si="463"/>
        <v>-2.864599227905007E-2</v>
      </c>
      <c r="L5952">
        <f t="shared" si="464"/>
        <v>2.2687495306527716</v>
      </c>
    </row>
    <row r="5953" spans="1:12" x14ac:dyDescent="0.3">
      <c r="A5953" s="1">
        <v>31299</v>
      </c>
      <c r="B5953">
        <v>1.4375</v>
      </c>
      <c r="C5953">
        <v>1.4635419845580999</v>
      </c>
      <c r="D5953">
        <v>1.47656297683715</v>
      </c>
      <c r="E5953">
        <v>1.4270830154418901</v>
      </c>
      <c r="F5953">
        <v>0.55052912235259999</v>
      </c>
      <c r="G5953">
        <v>110784000</v>
      </c>
      <c r="H5953">
        <f t="shared" si="460"/>
        <v>1985</v>
      </c>
      <c r="I5953">
        <f t="shared" si="461"/>
        <v>9</v>
      </c>
      <c r="J5953">
        <f t="shared" si="462"/>
        <v>4.9479961395259897E-2</v>
      </c>
      <c r="K5953">
        <f t="shared" si="463"/>
        <v>-2.6041984558099918E-2</v>
      </c>
      <c r="L5953">
        <f t="shared" si="464"/>
        <v>3.3808364855484356</v>
      </c>
    </row>
    <row r="5954" spans="1:12" x14ac:dyDescent="0.3">
      <c r="A5954" s="1">
        <v>31300</v>
      </c>
      <c r="B5954">
        <v>1.4166669845580999</v>
      </c>
      <c r="C5954">
        <v>1.4375</v>
      </c>
      <c r="D5954">
        <v>1.4401040077209399</v>
      </c>
      <c r="E5954">
        <v>1.4036459922790501</v>
      </c>
      <c r="F5954">
        <v>0.54843270778655995</v>
      </c>
      <c r="G5954">
        <v>29548800</v>
      </c>
      <c r="H5954">
        <f t="shared" si="460"/>
        <v>1985</v>
      </c>
      <c r="I5954">
        <f t="shared" si="461"/>
        <v>9</v>
      </c>
      <c r="J5954">
        <f t="shared" si="462"/>
        <v>3.6458015441889868E-2</v>
      </c>
      <c r="K5954">
        <f t="shared" si="463"/>
        <v>-2.0833015441900082E-2</v>
      </c>
      <c r="L5954">
        <f t="shared" si="464"/>
        <v>2.5362097698705997</v>
      </c>
    </row>
    <row r="5955" spans="1:12" x14ac:dyDescent="0.3">
      <c r="A5955" s="1">
        <v>31301</v>
      </c>
      <c r="B5955">
        <v>1.4166669845580999</v>
      </c>
      <c r="C5955">
        <v>1.4166669845580999</v>
      </c>
      <c r="D5955">
        <v>1.4270830154418901</v>
      </c>
      <c r="E5955">
        <v>1.41406297683715</v>
      </c>
      <c r="F5955">
        <v>0.54843270778655995</v>
      </c>
      <c r="G5955">
        <v>15782400</v>
      </c>
      <c r="H5955">
        <f t="shared" ref="H5955:H6018" si="465">YEAR(A5955)</f>
        <v>1985</v>
      </c>
      <c r="I5955">
        <f t="shared" ref="I5955:I6018" si="466">MONTH(A5955)</f>
        <v>9</v>
      </c>
      <c r="J5955">
        <f t="shared" ref="J5955:J6018" si="467">D5955-E5955</f>
        <v>1.3020038604740103E-2</v>
      </c>
      <c r="K5955">
        <f t="shared" ref="K5955:K6018" si="468">B5955-C5955</f>
        <v>0</v>
      </c>
      <c r="L5955">
        <f t="shared" ref="L5955:L6018" si="469">((D5955-E5955)/C5955)*100</f>
        <v>0.91906134233808201</v>
      </c>
    </row>
    <row r="5956" spans="1:12" x14ac:dyDescent="0.3">
      <c r="A5956" s="1">
        <v>31302</v>
      </c>
      <c r="B5956">
        <v>1.421875</v>
      </c>
      <c r="C5956">
        <v>1.4166669845580999</v>
      </c>
      <c r="D5956">
        <v>1.4270830154418901</v>
      </c>
      <c r="E5956">
        <v>1.4166669845580999</v>
      </c>
      <c r="F5956">
        <v>0.55044889450073198</v>
      </c>
      <c r="G5956">
        <v>10636800</v>
      </c>
      <c r="H5956">
        <f t="shared" si="465"/>
        <v>1985</v>
      </c>
      <c r="I5956">
        <f t="shared" si="466"/>
        <v>9</v>
      </c>
      <c r="J5956">
        <f t="shared" si="467"/>
        <v>1.0416030883790173E-2</v>
      </c>
      <c r="K5956">
        <f t="shared" si="468"/>
        <v>5.2080154419000824E-3</v>
      </c>
      <c r="L5956">
        <f t="shared" si="469"/>
        <v>0.73524907387033078</v>
      </c>
    </row>
    <row r="5957" spans="1:12" x14ac:dyDescent="0.3">
      <c r="A5957" s="1">
        <v>31303</v>
      </c>
      <c r="B5957">
        <v>1.4244790077209399</v>
      </c>
      <c r="C5957">
        <v>1.421875</v>
      </c>
      <c r="D5957">
        <v>1.4270830154418901</v>
      </c>
      <c r="E5957">
        <v>1.4166669845580999</v>
      </c>
      <c r="F5957">
        <v>0.55145686864852905</v>
      </c>
      <c r="G5957">
        <v>13742400</v>
      </c>
      <c r="H5957">
        <f t="shared" si="465"/>
        <v>1985</v>
      </c>
      <c r="I5957">
        <f t="shared" si="466"/>
        <v>9</v>
      </c>
      <c r="J5957">
        <f t="shared" si="467"/>
        <v>1.0416030883790173E-2</v>
      </c>
      <c r="K5957">
        <f t="shared" si="468"/>
        <v>2.6040077209399382E-3</v>
      </c>
      <c r="L5957">
        <f t="shared" si="469"/>
        <v>0.73255601820062755</v>
      </c>
    </row>
    <row r="5958" spans="1:12" x14ac:dyDescent="0.3">
      <c r="A5958" s="1">
        <v>31306</v>
      </c>
      <c r="B5958">
        <v>1.4244790077209399</v>
      </c>
      <c r="C5958">
        <v>1.4244790077209399</v>
      </c>
      <c r="D5958">
        <v>1.4270830154418901</v>
      </c>
      <c r="E5958">
        <v>1.421875</v>
      </c>
      <c r="F5958">
        <v>0.55145686864852905</v>
      </c>
      <c r="G5958">
        <v>7339200</v>
      </c>
      <c r="H5958">
        <f t="shared" si="465"/>
        <v>1985</v>
      </c>
      <c r="I5958">
        <f t="shared" si="466"/>
        <v>9</v>
      </c>
      <c r="J5958">
        <f t="shared" si="467"/>
        <v>5.2080154418900904E-3</v>
      </c>
      <c r="K5958">
        <f t="shared" si="468"/>
        <v>0</v>
      </c>
      <c r="L5958">
        <f t="shared" si="469"/>
        <v>0.36560843744707239</v>
      </c>
    </row>
    <row r="5959" spans="1:12" x14ac:dyDescent="0.3">
      <c r="A5959" s="1">
        <v>31307</v>
      </c>
      <c r="B5959">
        <v>1.4244790077209399</v>
      </c>
      <c r="C5959">
        <v>1.4244790077209399</v>
      </c>
      <c r="D5959">
        <v>1.4322919845580999</v>
      </c>
      <c r="E5959">
        <v>1.421875</v>
      </c>
      <c r="F5959">
        <v>0.55145686864852905</v>
      </c>
      <c r="G5959">
        <v>10214400</v>
      </c>
      <c r="H5959">
        <f t="shared" si="465"/>
        <v>1985</v>
      </c>
      <c r="I5959">
        <f t="shared" si="466"/>
        <v>9</v>
      </c>
      <c r="J5959">
        <f t="shared" si="467"/>
        <v>1.0416984558099918E-2</v>
      </c>
      <c r="K5959">
        <f t="shared" si="468"/>
        <v>0</v>
      </c>
      <c r="L5959">
        <f t="shared" si="469"/>
        <v>0.73128382388493851</v>
      </c>
    </row>
    <row r="5960" spans="1:12" x14ac:dyDescent="0.3">
      <c r="A5960" s="1">
        <v>31308</v>
      </c>
      <c r="B5960">
        <v>1.4244790077209399</v>
      </c>
      <c r="C5960">
        <v>1.4244790077209399</v>
      </c>
      <c r="D5960">
        <v>1.42968797683715</v>
      </c>
      <c r="E5960">
        <v>1.421875</v>
      </c>
      <c r="F5960">
        <v>0.55145686864852905</v>
      </c>
      <c r="G5960">
        <v>11952000</v>
      </c>
      <c r="H5960">
        <f t="shared" si="465"/>
        <v>1985</v>
      </c>
      <c r="I5960">
        <f t="shared" si="466"/>
        <v>9</v>
      </c>
      <c r="J5960">
        <f t="shared" si="467"/>
        <v>7.8129768371499875E-3</v>
      </c>
      <c r="K5960">
        <f t="shared" si="468"/>
        <v>0</v>
      </c>
      <c r="L5960">
        <f t="shared" si="469"/>
        <v>0.54847960516105931</v>
      </c>
    </row>
    <row r="5961" spans="1:12" x14ac:dyDescent="0.3">
      <c r="A5961" s="1">
        <v>31309</v>
      </c>
      <c r="B5961">
        <v>1.4270830154418901</v>
      </c>
      <c r="C5961">
        <v>1.4244790077209399</v>
      </c>
      <c r="D5961">
        <v>1.42968797683715</v>
      </c>
      <c r="E5961">
        <v>1.421875</v>
      </c>
      <c r="F5961">
        <v>0.55246496200561501</v>
      </c>
      <c r="G5961">
        <v>10689600</v>
      </c>
      <c r="H5961">
        <f t="shared" si="465"/>
        <v>1985</v>
      </c>
      <c r="I5961">
        <f t="shared" si="466"/>
        <v>9</v>
      </c>
      <c r="J5961">
        <f t="shared" si="467"/>
        <v>7.8129768371499875E-3</v>
      </c>
      <c r="K5961">
        <f t="shared" si="468"/>
        <v>2.6040077209501522E-3</v>
      </c>
      <c r="L5961">
        <f t="shared" si="469"/>
        <v>0.54847960516105931</v>
      </c>
    </row>
    <row r="5962" spans="1:12" x14ac:dyDescent="0.3">
      <c r="A5962" s="1">
        <v>31310</v>
      </c>
      <c r="B5962">
        <v>1.4114580154418901</v>
      </c>
      <c r="C5962">
        <v>1.4270830154418901</v>
      </c>
      <c r="D5962">
        <v>1.4270830154418901</v>
      </c>
      <c r="E5962">
        <v>1.4114580154418901</v>
      </c>
      <c r="F5962">
        <v>0.54641610383987405</v>
      </c>
      <c r="G5962">
        <v>12100800</v>
      </c>
      <c r="H5962">
        <f t="shared" si="465"/>
        <v>1985</v>
      </c>
      <c r="I5962">
        <f t="shared" si="466"/>
        <v>9</v>
      </c>
      <c r="J5962">
        <f t="shared" si="467"/>
        <v>1.5625E-2</v>
      </c>
      <c r="K5962">
        <f t="shared" si="468"/>
        <v>-1.5625E-2</v>
      </c>
      <c r="L5962">
        <f t="shared" si="469"/>
        <v>1.0948907548424425</v>
      </c>
    </row>
    <row r="5963" spans="1:12" x14ac:dyDescent="0.3">
      <c r="A5963" s="1">
        <v>31313</v>
      </c>
      <c r="B5963">
        <v>1.4505209922790501</v>
      </c>
      <c r="C5963">
        <v>1.42968797683715</v>
      </c>
      <c r="D5963">
        <v>1.4505209922790501</v>
      </c>
      <c r="E5963">
        <v>1.42968797683715</v>
      </c>
      <c r="F5963">
        <v>0.56153851747512795</v>
      </c>
      <c r="G5963">
        <v>36801600</v>
      </c>
      <c r="H5963">
        <f t="shared" si="465"/>
        <v>1985</v>
      </c>
      <c r="I5963">
        <f t="shared" si="466"/>
        <v>9</v>
      </c>
      <c r="J5963">
        <f t="shared" si="467"/>
        <v>2.0833015441900082E-2</v>
      </c>
      <c r="K5963">
        <f t="shared" si="468"/>
        <v>2.0833015441900082E-2</v>
      </c>
      <c r="L5963">
        <f t="shared" si="469"/>
        <v>1.4571721787846501</v>
      </c>
    </row>
    <row r="5964" spans="1:12" x14ac:dyDescent="0.3">
      <c r="A5964" s="1">
        <v>31314</v>
      </c>
      <c r="B5964">
        <v>1.4557290077209399</v>
      </c>
      <c r="C5964">
        <v>1.453125</v>
      </c>
      <c r="D5964">
        <v>1.4661459922790501</v>
      </c>
      <c r="E5964">
        <v>1.453125</v>
      </c>
      <c r="F5964">
        <v>0.56355464458465498</v>
      </c>
      <c r="G5964">
        <v>20404800</v>
      </c>
      <c r="H5964">
        <f t="shared" si="465"/>
        <v>1985</v>
      </c>
      <c r="I5964">
        <f t="shared" si="466"/>
        <v>9</v>
      </c>
      <c r="J5964">
        <f t="shared" si="467"/>
        <v>1.302099227905007E-2</v>
      </c>
      <c r="K5964">
        <f t="shared" si="468"/>
        <v>2.6040077209399382E-3</v>
      </c>
      <c r="L5964">
        <f t="shared" si="469"/>
        <v>0.89606828587011234</v>
      </c>
    </row>
    <row r="5965" spans="1:12" x14ac:dyDescent="0.3">
      <c r="A5965" s="1">
        <v>31315</v>
      </c>
      <c r="B5965">
        <v>1.46093797683715</v>
      </c>
      <c r="C5965">
        <v>1.4557290077209399</v>
      </c>
      <c r="D5965">
        <v>1.4635419845580999</v>
      </c>
      <c r="E5965">
        <v>1.4557290077209399</v>
      </c>
      <c r="F5965">
        <v>0.56557101011276201</v>
      </c>
      <c r="G5965">
        <v>6614400</v>
      </c>
      <c r="H5965">
        <f t="shared" si="465"/>
        <v>1985</v>
      </c>
      <c r="I5965">
        <f t="shared" si="466"/>
        <v>9</v>
      </c>
      <c r="J5965">
        <f t="shared" si="467"/>
        <v>7.8129768371599795E-3</v>
      </c>
      <c r="K5965">
        <f t="shared" si="468"/>
        <v>5.2089691162100493E-3</v>
      </c>
      <c r="L5965">
        <f t="shared" si="469"/>
        <v>0.53670544419471444</v>
      </c>
    </row>
    <row r="5966" spans="1:12" x14ac:dyDescent="0.3">
      <c r="A5966" s="1">
        <v>31316</v>
      </c>
      <c r="B5966">
        <v>1.4635419845580999</v>
      </c>
      <c r="C5966">
        <v>1.46093797683715</v>
      </c>
      <c r="D5966">
        <v>1.4713540077209399</v>
      </c>
      <c r="E5966">
        <v>1.4583330154418901</v>
      </c>
      <c r="F5966">
        <v>0.56657922267913796</v>
      </c>
      <c r="G5966">
        <v>34382400</v>
      </c>
      <c r="H5966">
        <f t="shared" si="465"/>
        <v>1985</v>
      </c>
      <c r="I5966">
        <f t="shared" si="466"/>
        <v>9</v>
      </c>
      <c r="J5966">
        <f t="shared" si="467"/>
        <v>1.3020992279049848E-2</v>
      </c>
      <c r="K5966">
        <f t="shared" si="468"/>
        <v>2.6040077209499302E-3</v>
      </c>
      <c r="L5966">
        <f t="shared" si="469"/>
        <v>0.89127618595004132</v>
      </c>
    </row>
    <row r="5967" spans="1:12" x14ac:dyDescent="0.3">
      <c r="A5967" s="1">
        <v>31320</v>
      </c>
      <c r="B5967">
        <v>1.453125</v>
      </c>
      <c r="C5967">
        <v>1.4557290077209399</v>
      </c>
      <c r="D5967">
        <v>1.4557290077209399</v>
      </c>
      <c r="E5967">
        <v>1.44531297683715</v>
      </c>
      <c r="F5967">
        <v>0.56254637241363503</v>
      </c>
      <c r="G5967">
        <v>8692800</v>
      </c>
      <c r="H5967">
        <f t="shared" si="465"/>
        <v>1985</v>
      </c>
      <c r="I5967">
        <f t="shared" si="466"/>
        <v>9</v>
      </c>
      <c r="J5967">
        <f t="shared" si="467"/>
        <v>1.0416030883789951E-2</v>
      </c>
      <c r="K5967">
        <f t="shared" si="468"/>
        <v>-2.6040077209399382E-3</v>
      </c>
      <c r="L5967">
        <f t="shared" si="469"/>
        <v>0.71551990985582403</v>
      </c>
    </row>
    <row r="5968" spans="1:12" x14ac:dyDescent="0.3">
      <c r="A5968" s="1">
        <v>31321</v>
      </c>
      <c r="B5968">
        <v>1.4583330154418901</v>
      </c>
      <c r="C5968">
        <v>1.453125</v>
      </c>
      <c r="D5968">
        <v>1.46093797683715</v>
      </c>
      <c r="E5968">
        <v>1.4505209922790501</v>
      </c>
      <c r="F5968">
        <v>0.56456285715103105</v>
      </c>
      <c r="G5968">
        <v>11827200</v>
      </c>
      <c r="H5968">
        <f t="shared" si="465"/>
        <v>1985</v>
      </c>
      <c r="I5968">
        <f t="shared" si="466"/>
        <v>10</v>
      </c>
      <c r="J5968">
        <f t="shared" si="467"/>
        <v>1.0416984558099918E-2</v>
      </c>
      <c r="K5968">
        <f t="shared" si="468"/>
        <v>5.2080154418900904E-3</v>
      </c>
      <c r="L5968">
        <f t="shared" si="469"/>
        <v>0.71686775453590834</v>
      </c>
    </row>
    <row r="5969" spans="1:12" x14ac:dyDescent="0.3">
      <c r="A5969" s="1">
        <v>31322</v>
      </c>
      <c r="B5969">
        <v>1.4505209922790501</v>
      </c>
      <c r="C5969">
        <v>1.4583330154418901</v>
      </c>
      <c r="D5969">
        <v>1.46093797683715</v>
      </c>
      <c r="E5969">
        <v>1.4505209922790501</v>
      </c>
      <c r="F5969">
        <v>0.56153851747512795</v>
      </c>
      <c r="G5969">
        <v>12907200</v>
      </c>
      <c r="H5969">
        <f t="shared" si="465"/>
        <v>1985</v>
      </c>
      <c r="I5969">
        <f t="shared" si="466"/>
        <v>10</v>
      </c>
      <c r="J5969">
        <f t="shared" si="467"/>
        <v>1.0416984558099918E-2</v>
      </c>
      <c r="K5969">
        <f t="shared" si="468"/>
        <v>-7.8120231628400205E-3</v>
      </c>
      <c r="L5969">
        <f t="shared" si="469"/>
        <v>0.71430766826213987</v>
      </c>
    </row>
    <row r="5970" spans="1:12" x14ac:dyDescent="0.3">
      <c r="A5970" s="1">
        <v>31323</v>
      </c>
      <c r="B5970">
        <v>1.453125</v>
      </c>
      <c r="C5970">
        <v>1.4505209922790501</v>
      </c>
      <c r="D5970">
        <v>1.46875</v>
      </c>
      <c r="E5970">
        <v>1.4505209922790501</v>
      </c>
      <c r="F5970">
        <v>0.56254637241363503</v>
      </c>
      <c r="G5970">
        <v>10300800</v>
      </c>
      <c r="H5970">
        <f t="shared" si="465"/>
        <v>1985</v>
      </c>
      <c r="I5970">
        <f t="shared" si="466"/>
        <v>10</v>
      </c>
      <c r="J5970">
        <f t="shared" si="467"/>
        <v>1.822900772094993E-2</v>
      </c>
      <c r="K5970">
        <f t="shared" si="468"/>
        <v>2.6040077209499302E-3</v>
      </c>
      <c r="L5970">
        <f t="shared" si="469"/>
        <v>1.256721399964617</v>
      </c>
    </row>
    <row r="5971" spans="1:12" x14ac:dyDescent="0.3">
      <c r="A5971" s="1">
        <v>31324</v>
      </c>
      <c r="B5971">
        <v>1.4479169845580999</v>
      </c>
      <c r="C5971">
        <v>1.453125</v>
      </c>
      <c r="D5971">
        <v>1.4583330154418901</v>
      </c>
      <c r="E5971">
        <v>1.4479169845580999</v>
      </c>
      <c r="F5971">
        <v>0.56053054332733099</v>
      </c>
      <c r="G5971">
        <v>9408000</v>
      </c>
      <c r="H5971">
        <f t="shared" si="465"/>
        <v>1985</v>
      </c>
      <c r="I5971">
        <f t="shared" si="466"/>
        <v>10</v>
      </c>
      <c r="J5971">
        <f t="shared" si="467"/>
        <v>1.0416030883790173E-2</v>
      </c>
      <c r="K5971">
        <f t="shared" si="468"/>
        <v>-5.2080154419000824E-3</v>
      </c>
      <c r="L5971">
        <f t="shared" si="469"/>
        <v>0.71680212533609788</v>
      </c>
    </row>
    <row r="5972" spans="1:12" x14ac:dyDescent="0.3">
      <c r="A5972" s="1">
        <v>31327</v>
      </c>
      <c r="B5972">
        <v>1.4583330154418901</v>
      </c>
      <c r="C5972">
        <v>1.4505209922790501</v>
      </c>
      <c r="D5972">
        <v>1.4635419845580999</v>
      </c>
      <c r="E5972">
        <v>1.4505209922790501</v>
      </c>
      <c r="F5972">
        <v>0.56456285715103105</v>
      </c>
      <c r="G5972">
        <v>13824000</v>
      </c>
      <c r="H5972">
        <f t="shared" si="465"/>
        <v>1985</v>
      </c>
      <c r="I5972">
        <f t="shared" si="466"/>
        <v>10</v>
      </c>
      <c r="J5972">
        <f t="shared" si="467"/>
        <v>1.3020992279049848E-2</v>
      </c>
      <c r="K5972">
        <f t="shared" si="468"/>
        <v>7.8120231628400205E-3</v>
      </c>
      <c r="L5972">
        <f t="shared" si="469"/>
        <v>0.89767692769418939</v>
      </c>
    </row>
    <row r="5973" spans="1:12" x14ac:dyDescent="0.3">
      <c r="A5973" s="1">
        <v>31328</v>
      </c>
      <c r="B5973">
        <v>1.4479169845580999</v>
      </c>
      <c r="C5973">
        <v>1.4583330154418901</v>
      </c>
      <c r="D5973">
        <v>1.46093797683715</v>
      </c>
      <c r="E5973">
        <v>1.4401040077209399</v>
      </c>
      <c r="F5973">
        <v>0.56053054332733099</v>
      </c>
      <c r="G5973">
        <v>5856000</v>
      </c>
      <c r="H5973">
        <f t="shared" si="465"/>
        <v>1985</v>
      </c>
      <c r="I5973">
        <f t="shared" si="466"/>
        <v>10</v>
      </c>
      <c r="J5973">
        <f t="shared" si="467"/>
        <v>2.0833969116210049E-2</v>
      </c>
      <c r="K5973">
        <f t="shared" si="468"/>
        <v>-1.0416030883790173E-2</v>
      </c>
      <c r="L5973">
        <f t="shared" si="469"/>
        <v>1.4286153365249803</v>
      </c>
    </row>
    <row r="5974" spans="1:12" x14ac:dyDescent="0.3">
      <c r="A5974" s="1">
        <v>31329</v>
      </c>
      <c r="B5974">
        <v>1.4505209922790501</v>
      </c>
      <c r="C5974">
        <v>1.4479169845580999</v>
      </c>
      <c r="D5974">
        <v>1.4557290077209399</v>
      </c>
      <c r="E5974">
        <v>1.4401040077209399</v>
      </c>
      <c r="F5974">
        <v>0.56153851747512795</v>
      </c>
      <c r="G5974">
        <v>12393600</v>
      </c>
      <c r="H5974">
        <f t="shared" si="465"/>
        <v>1985</v>
      </c>
      <c r="I5974">
        <f t="shared" si="466"/>
        <v>10</v>
      </c>
      <c r="J5974">
        <f t="shared" si="467"/>
        <v>1.5625E-2</v>
      </c>
      <c r="K5974">
        <f t="shared" si="468"/>
        <v>2.6040077209501522E-3</v>
      </c>
      <c r="L5974">
        <f t="shared" si="469"/>
        <v>1.0791364537220829</v>
      </c>
    </row>
    <row r="5975" spans="1:12" x14ac:dyDescent="0.3">
      <c r="A5975" s="1">
        <v>31330</v>
      </c>
      <c r="B5975">
        <v>1.4557290077209399</v>
      </c>
      <c r="C5975">
        <v>1.4505209922790501</v>
      </c>
      <c r="D5975">
        <v>1.4583330154418901</v>
      </c>
      <c r="E5975">
        <v>1.44531297683715</v>
      </c>
      <c r="F5975">
        <v>0.56355464458465498</v>
      </c>
      <c r="G5975">
        <v>53616000</v>
      </c>
      <c r="H5975">
        <f t="shared" si="465"/>
        <v>1985</v>
      </c>
      <c r="I5975">
        <f t="shared" si="466"/>
        <v>10</v>
      </c>
      <c r="J5975">
        <f t="shared" si="467"/>
        <v>1.3020038604740103E-2</v>
      </c>
      <c r="K5975">
        <f t="shared" si="468"/>
        <v>5.2080154418898683E-3</v>
      </c>
      <c r="L5975">
        <f t="shared" si="469"/>
        <v>0.89761118067537193</v>
      </c>
    </row>
    <row r="5976" spans="1:12" x14ac:dyDescent="0.3">
      <c r="A5976" s="1">
        <v>31331</v>
      </c>
      <c r="B5976">
        <v>1.4635419845580999</v>
      </c>
      <c r="C5976">
        <v>1.4557290077209399</v>
      </c>
      <c r="D5976">
        <v>1.4713540077209399</v>
      </c>
      <c r="E5976">
        <v>1.453125</v>
      </c>
      <c r="F5976">
        <v>0.56657922267913796</v>
      </c>
      <c r="G5976">
        <v>9600000</v>
      </c>
      <c r="H5976">
        <f t="shared" si="465"/>
        <v>1985</v>
      </c>
      <c r="I5976">
        <f t="shared" si="466"/>
        <v>10</v>
      </c>
      <c r="J5976">
        <f t="shared" si="467"/>
        <v>1.8229007720939938E-2</v>
      </c>
      <c r="K5976">
        <f t="shared" si="468"/>
        <v>7.8129768371599795E-3</v>
      </c>
      <c r="L5976">
        <f t="shared" si="469"/>
        <v>1.252225354049852</v>
      </c>
    </row>
    <row r="5977" spans="1:12" x14ac:dyDescent="0.3">
      <c r="A5977" s="1">
        <v>31334</v>
      </c>
      <c r="B5977">
        <v>1.47656297683715</v>
      </c>
      <c r="C5977">
        <v>1.4635419845580999</v>
      </c>
      <c r="D5977">
        <v>1.47656297683715</v>
      </c>
      <c r="E5977">
        <v>1.4583330154418901</v>
      </c>
      <c r="F5977">
        <v>0.57162004709243697</v>
      </c>
      <c r="G5977">
        <v>8745600</v>
      </c>
      <c r="H5977">
        <f t="shared" si="465"/>
        <v>1985</v>
      </c>
      <c r="I5977">
        <f t="shared" si="466"/>
        <v>10</v>
      </c>
      <c r="J5977">
        <f t="shared" si="467"/>
        <v>1.8229961395259897E-2</v>
      </c>
      <c r="K5977">
        <f t="shared" si="468"/>
        <v>1.302099227905007E-2</v>
      </c>
      <c r="L5977">
        <f t="shared" si="469"/>
        <v>1.2456056326094553</v>
      </c>
    </row>
    <row r="5978" spans="1:12" x14ac:dyDescent="0.3">
      <c r="A5978" s="1">
        <v>31335</v>
      </c>
      <c r="B5978">
        <v>1.4791669845580999</v>
      </c>
      <c r="C5978">
        <v>1.47656297683715</v>
      </c>
      <c r="D5978">
        <v>1.4869790077209399</v>
      </c>
      <c r="E5978">
        <v>1.4713540077209399</v>
      </c>
      <c r="F5978">
        <v>0.57262814044952304</v>
      </c>
      <c r="G5978">
        <v>12417600</v>
      </c>
      <c r="H5978">
        <f t="shared" si="465"/>
        <v>1985</v>
      </c>
      <c r="I5978">
        <f t="shared" si="466"/>
        <v>10</v>
      </c>
      <c r="J5978">
        <f t="shared" si="467"/>
        <v>1.5625E-2</v>
      </c>
      <c r="K5978">
        <f t="shared" si="468"/>
        <v>2.6040077209499302E-3</v>
      </c>
      <c r="L5978">
        <f t="shared" si="469"/>
        <v>1.0582007164685452</v>
      </c>
    </row>
    <row r="5979" spans="1:12" x14ac:dyDescent="0.3">
      <c r="A5979" s="1">
        <v>31336</v>
      </c>
      <c r="B5979">
        <v>1.4817709922790501</v>
      </c>
      <c r="C5979">
        <v>1.4791669845580999</v>
      </c>
      <c r="D5979">
        <v>1.4869790077209399</v>
      </c>
      <c r="E5979">
        <v>1.4739580154418901</v>
      </c>
      <c r="F5979">
        <v>0.57363629341125399</v>
      </c>
      <c r="G5979">
        <v>7334400</v>
      </c>
      <c r="H5979">
        <f t="shared" si="465"/>
        <v>1985</v>
      </c>
      <c r="I5979">
        <f t="shared" si="466"/>
        <v>10</v>
      </c>
      <c r="J5979">
        <f t="shared" si="467"/>
        <v>1.3020992279049848E-2</v>
      </c>
      <c r="K5979">
        <f t="shared" si="468"/>
        <v>2.6040077209501522E-3</v>
      </c>
      <c r="L5979">
        <f t="shared" si="469"/>
        <v>0.88029224658092675</v>
      </c>
    </row>
    <row r="5980" spans="1:12" x14ac:dyDescent="0.3">
      <c r="A5980" s="1">
        <v>31337</v>
      </c>
      <c r="B5980">
        <v>1.484375</v>
      </c>
      <c r="C5980">
        <v>1.4817709922790501</v>
      </c>
      <c r="D5980">
        <v>1.484375</v>
      </c>
      <c r="E5980">
        <v>1.4739580154418901</v>
      </c>
      <c r="F5980">
        <v>0.57464402914047197</v>
      </c>
      <c r="G5980">
        <v>12384000</v>
      </c>
      <c r="H5980">
        <f t="shared" si="465"/>
        <v>1985</v>
      </c>
      <c r="I5980">
        <f t="shared" si="466"/>
        <v>10</v>
      </c>
      <c r="J5980">
        <f t="shared" si="467"/>
        <v>1.041698455810991E-2</v>
      </c>
      <c r="K5980">
        <f t="shared" si="468"/>
        <v>2.6040077209499302E-3</v>
      </c>
      <c r="L5980">
        <f t="shared" si="469"/>
        <v>0.70300907578761418</v>
      </c>
    </row>
    <row r="5981" spans="1:12" x14ac:dyDescent="0.3">
      <c r="A5981" s="1">
        <v>31338</v>
      </c>
      <c r="B5981">
        <v>1.4791669845580999</v>
      </c>
      <c r="C5981">
        <v>1.484375</v>
      </c>
      <c r="D5981">
        <v>1.4869790077209399</v>
      </c>
      <c r="E5981">
        <v>1.47656297683715</v>
      </c>
      <c r="F5981">
        <v>0.57262814044952304</v>
      </c>
      <c r="G5981">
        <v>10900800</v>
      </c>
      <c r="H5981">
        <f t="shared" si="465"/>
        <v>1985</v>
      </c>
      <c r="I5981">
        <f t="shared" si="466"/>
        <v>10</v>
      </c>
      <c r="J5981">
        <f t="shared" si="467"/>
        <v>1.0416030883789951E-2</v>
      </c>
      <c r="K5981">
        <f t="shared" si="468"/>
        <v>-5.2080154419000824E-3</v>
      </c>
      <c r="L5981">
        <f t="shared" si="469"/>
        <v>0.70171155427637566</v>
      </c>
    </row>
    <row r="5982" spans="1:12" x14ac:dyDescent="0.3">
      <c r="A5982" s="1">
        <v>31341</v>
      </c>
      <c r="B5982">
        <v>1.4739580154418901</v>
      </c>
      <c r="C5982">
        <v>1.4791669845580999</v>
      </c>
      <c r="D5982">
        <v>1.4791669845580999</v>
      </c>
      <c r="E5982">
        <v>1.4713540077209399</v>
      </c>
      <c r="F5982">
        <v>0.57061147689819303</v>
      </c>
      <c r="G5982">
        <v>5097600</v>
      </c>
      <c r="H5982">
        <f t="shared" si="465"/>
        <v>1985</v>
      </c>
      <c r="I5982">
        <f t="shared" si="466"/>
        <v>10</v>
      </c>
      <c r="J5982">
        <f t="shared" si="467"/>
        <v>7.8129768371599795E-3</v>
      </c>
      <c r="K5982">
        <f t="shared" si="468"/>
        <v>-5.2089691162098273E-3</v>
      </c>
      <c r="L5982">
        <f t="shared" si="469"/>
        <v>0.52820113744589159</v>
      </c>
    </row>
    <row r="5983" spans="1:12" x14ac:dyDescent="0.3">
      <c r="A5983" s="1">
        <v>31342</v>
      </c>
      <c r="B5983">
        <v>1.4817709922790501</v>
      </c>
      <c r="C5983">
        <v>1.4739580154418901</v>
      </c>
      <c r="D5983">
        <v>1.4869790077209399</v>
      </c>
      <c r="E5983">
        <v>1.4739580154418901</v>
      </c>
      <c r="F5983">
        <v>0.57363629341125399</v>
      </c>
      <c r="G5983">
        <v>5246400</v>
      </c>
      <c r="H5983">
        <f t="shared" si="465"/>
        <v>1985</v>
      </c>
      <c r="I5983">
        <f t="shared" si="466"/>
        <v>10</v>
      </c>
      <c r="J5983">
        <f t="shared" si="467"/>
        <v>1.3020992279049848E-2</v>
      </c>
      <c r="K5983">
        <f t="shared" si="468"/>
        <v>7.8129768371599795E-3</v>
      </c>
      <c r="L5983">
        <f t="shared" si="469"/>
        <v>0.88340320027000074</v>
      </c>
    </row>
    <row r="5984" spans="1:12" x14ac:dyDescent="0.3">
      <c r="A5984" s="1">
        <v>31343</v>
      </c>
      <c r="B5984">
        <v>1.484375</v>
      </c>
      <c r="C5984">
        <v>1.4817709922790501</v>
      </c>
      <c r="D5984">
        <v>1.4869790077209399</v>
      </c>
      <c r="E5984">
        <v>1.4791669845580999</v>
      </c>
      <c r="F5984">
        <v>0.57464402914047197</v>
      </c>
      <c r="G5984">
        <v>4651200</v>
      </c>
      <c r="H5984">
        <f t="shared" si="465"/>
        <v>1985</v>
      </c>
      <c r="I5984">
        <f t="shared" si="466"/>
        <v>10</v>
      </c>
      <c r="J5984">
        <f t="shared" si="467"/>
        <v>7.8120231628400205E-3</v>
      </c>
      <c r="K5984">
        <f t="shared" si="468"/>
        <v>2.6040077209499302E-3</v>
      </c>
      <c r="L5984">
        <f t="shared" si="469"/>
        <v>0.52720853651107547</v>
      </c>
    </row>
    <row r="5985" spans="1:12" x14ac:dyDescent="0.3">
      <c r="A5985" s="1">
        <v>31344</v>
      </c>
      <c r="B5985">
        <v>1.484375</v>
      </c>
      <c r="C5985">
        <v>1.484375</v>
      </c>
      <c r="D5985">
        <v>1.5</v>
      </c>
      <c r="E5985">
        <v>1.484375</v>
      </c>
      <c r="F5985">
        <v>0.57464402914047197</v>
      </c>
      <c r="G5985">
        <v>12955200</v>
      </c>
      <c r="H5985">
        <f t="shared" si="465"/>
        <v>1985</v>
      </c>
      <c r="I5985">
        <f t="shared" si="466"/>
        <v>10</v>
      </c>
      <c r="J5985">
        <f t="shared" si="467"/>
        <v>1.5625E-2</v>
      </c>
      <c r="K5985">
        <f t="shared" si="468"/>
        <v>0</v>
      </c>
      <c r="L5985">
        <f t="shared" si="469"/>
        <v>1.0526315789473684</v>
      </c>
    </row>
    <row r="5986" spans="1:12" x14ac:dyDescent="0.3">
      <c r="A5986" s="1">
        <v>31345</v>
      </c>
      <c r="B5986">
        <v>1.484375</v>
      </c>
      <c r="C5986">
        <v>1.484375</v>
      </c>
      <c r="D5986">
        <v>1.49218797683715</v>
      </c>
      <c r="E5986">
        <v>1.4817709922790501</v>
      </c>
      <c r="F5986">
        <v>0.57464402914047197</v>
      </c>
      <c r="G5986">
        <v>4737600</v>
      </c>
      <c r="H5986">
        <f t="shared" si="465"/>
        <v>1985</v>
      </c>
      <c r="I5986">
        <f t="shared" si="466"/>
        <v>10</v>
      </c>
      <c r="J5986">
        <f t="shared" si="467"/>
        <v>1.0416984558099918E-2</v>
      </c>
      <c r="K5986">
        <f t="shared" si="468"/>
        <v>0</v>
      </c>
      <c r="L5986">
        <f t="shared" si="469"/>
        <v>0.70177580180883659</v>
      </c>
    </row>
    <row r="5987" spans="1:12" x14ac:dyDescent="0.3">
      <c r="A5987" s="1">
        <v>31348</v>
      </c>
      <c r="B5987">
        <v>1.4869790077209399</v>
      </c>
      <c r="C5987">
        <v>1.484375</v>
      </c>
      <c r="D5987">
        <v>1.4869790077209399</v>
      </c>
      <c r="E5987">
        <v>1.4791669845580999</v>
      </c>
      <c r="F5987">
        <v>0.57565236091613703</v>
      </c>
      <c r="G5987">
        <v>3782400</v>
      </c>
      <c r="H5987">
        <f t="shared" si="465"/>
        <v>1985</v>
      </c>
      <c r="I5987">
        <f t="shared" si="466"/>
        <v>10</v>
      </c>
      <c r="J5987">
        <f t="shared" si="467"/>
        <v>7.8120231628400205E-3</v>
      </c>
      <c r="K5987">
        <f t="shared" si="468"/>
        <v>2.6040077209399382E-3</v>
      </c>
      <c r="L5987">
        <f t="shared" si="469"/>
        <v>0.52628366570711715</v>
      </c>
    </row>
    <row r="5988" spans="1:12" x14ac:dyDescent="0.3">
      <c r="A5988" s="1">
        <v>31349</v>
      </c>
      <c r="B5988">
        <v>1.5026040077209399</v>
      </c>
      <c r="C5988">
        <v>1.4869790077209399</v>
      </c>
      <c r="D5988">
        <v>1.5026040077209399</v>
      </c>
      <c r="E5988">
        <v>1.484375</v>
      </c>
      <c r="F5988">
        <v>0.581701099872589</v>
      </c>
      <c r="G5988">
        <v>13132800</v>
      </c>
      <c r="H5988">
        <f t="shared" si="465"/>
        <v>1985</v>
      </c>
      <c r="I5988">
        <f t="shared" si="466"/>
        <v>10</v>
      </c>
      <c r="J5988">
        <f t="shared" si="467"/>
        <v>1.8229007720939938E-2</v>
      </c>
      <c r="K5988">
        <f t="shared" si="468"/>
        <v>1.5625E-2</v>
      </c>
      <c r="L5988">
        <f t="shared" si="469"/>
        <v>1.2259088814494521</v>
      </c>
    </row>
    <row r="5989" spans="1:12" x14ac:dyDescent="0.3">
      <c r="A5989" s="1">
        <v>31350</v>
      </c>
      <c r="B5989">
        <v>1.5052080154418901</v>
      </c>
      <c r="C5989">
        <v>1.5026040077209399</v>
      </c>
      <c r="D5989">
        <v>1.5104169845580999</v>
      </c>
      <c r="E5989">
        <v>1.5026040077209399</v>
      </c>
      <c r="F5989">
        <v>0.58270889520645097</v>
      </c>
      <c r="G5989">
        <v>11668800</v>
      </c>
      <c r="H5989">
        <f t="shared" si="465"/>
        <v>1985</v>
      </c>
      <c r="I5989">
        <f t="shared" si="466"/>
        <v>10</v>
      </c>
      <c r="J5989">
        <f t="shared" si="467"/>
        <v>7.8129768371599795E-3</v>
      </c>
      <c r="K5989">
        <f t="shared" si="468"/>
        <v>2.6040077209501522E-3</v>
      </c>
      <c r="L5989">
        <f t="shared" si="469"/>
        <v>0.51996246496175902</v>
      </c>
    </row>
    <row r="5990" spans="1:12" x14ac:dyDescent="0.3">
      <c r="A5990" s="1">
        <v>31351</v>
      </c>
      <c r="B5990">
        <v>1.49218797683715</v>
      </c>
      <c r="C5990">
        <v>1.5026040077209399</v>
      </c>
      <c r="D5990">
        <v>1.5026040077209399</v>
      </c>
      <c r="E5990">
        <v>1.4895830154418901</v>
      </c>
      <c r="F5990">
        <v>0.57766878604888905</v>
      </c>
      <c r="G5990">
        <v>5803200</v>
      </c>
      <c r="H5990">
        <f t="shared" si="465"/>
        <v>1985</v>
      </c>
      <c r="I5990">
        <f t="shared" si="466"/>
        <v>10</v>
      </c>
      <c r="J5990">
        <f t="shared" si="467"/>
        <v>1.3020992279049848E-2</v>
      </c>
      <c r="K5990">
        <f t="shared" si="468"/>
        <v>-1.0416030883789951E-2</v>
      </c>
      <c r="L5990">
        <f t="shared" si="469"/>
        <v>0.86656179619800899</v>
      </c>
    </row>
    <row r="5991" spans="1:12" x14ac:dyDescent="0.3">
      <c r="A5991" s="1">
        <v>31352</v>
      </c>
      <c r="B5991">
        <v>1.5130209922790501</v>
      </c>
      <c r="C5991">
        <v>1.49218797683715</v>
      </c>
      <c r="D5991">
        <v>1.5182290077209399</v>
      </c>
      <c r="E5991">
        <v>1.4895830154418901</v>
      </c>
      <c r="F5991">
        <v>0.58573395013809204</v>
      </c>
      <c r="G5991">
        <v>17337600</v>
      </c>
      <c r="H5991">
        <f t="shared" si="465"/>
        <v>1985</v>
      </c>
      <c r="I5991">
        <f t="shared" si="466"/>
        <v>11</v>
      </c>
      <c r="J5991">
        <f t="shared" si="467"/>
        <v>2.8645992279049848E-2</v>
      </c>
      <c r="K5991">
        <f t="shared" si="468"/>
        <v>2.0833015441900082E-2</v>
      </c>
      <c r="L5991">
        <f t="shared" si="469"/>
        <v>1.9197308062867557</v>
      </c>
    </row>
    <row r="5992" spans="1:12" x14ac:dyDescent="0.3">
      <c r="A5992" s="1">
        <v>31355</v>
      </c>
      <c r="B5992">
        <v>1.5182290077209399</v>
      </c>
      <c r="C5992">
        <v>1.5130209922790501</v>
      </c>
      <c r="D5992">
        <v>1.5182290077209399</v>
      </c>
      <c r="E5992">
        <v>1.5104169845580999</v>
      </c>
      <c r="F5992">
        <v>0.58775061368942205</v>
      </c>
      <c r="G5992">
        <v>18014400</v>
      </c>
      <c r="H5992">
        <f t="shared" si="465"/>
        <v>1985</v>
      </c>
      <c r="I5992">
        <f t="shared" si="466"/>
        <v>11</v>
      </c>
      <c r="J5992">
        <f t="shared" si="467"/>
        <v>7.8120231628400205E-3</v>
      </c>
      <c r="K5992">
        <f t="shared" si="468"/>
        <v>5.2080154418898683E-3</v>
      </c>
      <c r="L5992">
        <f t="shared" si="469"/>
        <v>0.51631954894907572</v>
      </c>
    </row>
    <row r="5993" spans="1:12" x14ac:dyDescent="0.3">
      <c r="A5993" s="1">
        <v>31356</v>
      </c>
      <c r="B5993">
        <v>1.5520830154418901</v>
      </c>
      <c r="C5993">
        <v>1.5182290077209399</v>
      </c>
      <c r="D5993">
        <v>1.5572919845580999</v>
      </c>
      <c r="E5993">
        <v>1.5182290077209399</v>
      </c>
      <c r="F5993">
        <v>0.60085624456405595</v>
      </c>
      <c r="G5993">
        <v>14443200</v>
      </c>
      <c r="H5993">
        <f t="shared" si="465"/>
        <v>1985</v>
      </c>
      <c r="I5993">
        <f t="shared" si="466"/>
        <v>11</v>
      </c>
      <c r="J5993">
        <f t="shared" si="467"/>
        <v>3.9062976837159979E-2</v>
      </c>
      <c r="K5993">
        <f t="shared" si="468"/>
        <v>3.3854007720950152E-2</v>
      </c>
      <c r="L5993">
        <f t="shared" si="469"/>
        <v>2.5729304761340721</v>
      </c>
    </row>
    <row r="5994" spans="1:12" x14ac:dyDescent="0.3">
      <c r="A5994" s="1">
        <v>31357</v>
      </c>
      <c r="B5994">
        <v>1.5572919845580999</v>
      </c>
      <c r="C5994">
        <v>1.5520830154418901</v>
      </c>
      <c r="D5994">
        <v>1.5625</v>
      </c>
      <c r="E5994">
        <v>1.5442709922790501</v>
      </c>
      <c r="F5994">
        <v>0.60287255048751798</v>
      </c>
      <c r="G5994">
        <v>26673600</v>
      </c>
      <c r="H5994">
        <f t="shared" si="465"/>
        <v>1985</v>
      </c>
      <c r="I5994">
        <f t="shared" si="466"/>
        <v>11</v>
      </c>
      <c r="J5994">
        <f t="shared" si="467"/>
        <v>1.822900772094993E-2</v>
      </c>
      <c r="K5994">
        <f t="shared" si="468"/>
        <v>5.2089691162098273E-3</v>
      </c>
      <c r="L5994">
        <f t="shared" si="469"/>
        <v>1.1744866440510588</v>
      </c>
    </row>
    <row r="5995" spans="1:12" x14ac:dyDescent="0.3">
      <c r="A5995" s="1">
        <v>31358</v>
      </c>
      <c r="B5995">
        <v>1.5572919845580999</v>
      </c>
      <c r="C5995">
        <v>1.5572919845580999</v>
      </c>
      <c r="D5995">
        <v>1.57031297683715</v>
      </c>
      <c r="E5995">
        <v>1.5520830154418901</v>
      </c>
      <c r="F5995">
        <v>0.60287255048751798</v>
      </c>
      <c r="G5995">
        <v>31233600</v>
      </c>
      <c r="H5995">
        <f t="shared" si="465"/>
        <v>1985</v>
      </c>
      <c r="I5995">
        <f t="shared" si="466"/>
        <v>11</v>
      </c>
      <c r="J5995">
        <f t="shared" si="467"/>
        <v>1.8229961395259897E-2</v>
      </c>
      <c r="K5995">
        <f t="shared" si="468"/>
        <v>0</v>
      </c>
      <c r="L5995">
        <f t="shared" si="469"/>
        <v>1.1706193556523612</v>
      </c>
    </row>
    <row r="5996" spans="1:12" x14ac:dyDescent="0.3">
      <c r="A5996" s="1">
        <v>31359</v>
      </c>
      <c r="B5996">
        <v>1.5677080154418901</v>
      </c>
      <c r="C5996">
        <v>1.5572919845580999</v>
      </c>
      <c r="D5996">
        <v>1.5729169845580999</v>
      </c>
      <c r="E5996">
        <v>1.5520830154418901</v>
      </c>
      <c r="F5996">
        <v>0.60690510272979703</v>
      </c>
      <c r="G5996">
        <v>17486400</v>
      </c>
      <c r="H5996">
        <f t="shared" si="465"/>
        <v>1985</v>
      </c>
      <c r="I5996">
        <f t="shared" si="466"/>
        <v>11</v>
      </c>
      <c r="J5996">
        <f t="shared" si="467"/>
        <v>2.0833969116209827E-2</v>
      </c>
      <c r="K5996">
        <f t="shared" si="468"/>
        <v>1.0416030883790173E-2</v>
      </c>
      <c r="L5996">
        <f t="shared" si="469"/>
        <v>1.3378331952387024</v>
      </c>
    </row>
    <row r="5997" spans="1:12" x14ac:dyDescent="0.3">
      <c r="A5997" s="1">
        <v>31362</v>
      </c>
      <c r="B5997">
        <v>1.5911459922790501</v>
      </c>
      <c r="C5997">
        <v>1.5677080154418901</v>
      </c>
      <c r="D5997">
        <v>1.5911459922790501</v>
      </c>
      <c r="E5997">
        <v>1.5651040077209399</v>
      </c>
      <c r="F5997">
        <v>0.61597841978073098</v>
      </c>
      <c r="G5997">
        <v>18960000</v>
      </c>
      <c r="H5997">
        <f t="shared" si="465"/>
        <v>1985</v>
      </c>
      <c r="I5997">
        <f t="shared" si="466"/>
        <v>11</v>
      </c>
      <c r="J5997">
        <f t="shared" si="467"/>
        <v>2.6041984558110132E-2</v>
      </c>
      <c r="K5997">
        <f t="shared" si="468"/>
        <v>2.3437976837159979E-2</v>
      </c>
      <c r="L5997">
        <f t="shared" si="469"/>
        <v>1.6611501824062354</v>
      </c>
    </row>
    <row r="5998" spans="1:12" x14ac:dyDescent="0.3">
      <c r="A5998" s="1">
        <v>31363</v>
      </c>
      <c r="B5998">
        <v>1.6067709922790501</v>
      </c>
      <c r="C5998">
        <v>1.5911459922790501</v>
      </c>
      <c r="D5998">
        <v>1.609375</v>
      </c>
      <c r="E5998">
        <v>1.58593797683715</v>
      </c>
      <c r="F5998">
        <v>0.62202703952789296</v>
      </c>
      <c r="G5998">
        <v>19545600</v>
      </c>
      <c r="H5998">
        <f t="shared" si="465"/>
        <v>1985</v>
      </c>
      <c r="I5998">
        <f t="shared" si="466"/>
        <v>11</v>
      </c>
      <c r="J5998">
        <f t="shared" si="467"/>
        <v>2.3437023162850013E-2</v>
      </c>
      <c r="K5998">
        <f t="shared" si="468"/>
        <v>1.5625E-2</v>
      </c>
      <c r="L5998">
        <f t="shared" si="469"/>
        <v>1.4729649747148847</v>
      </c>
    </row>
    <row r="5999" spans="1:12" x14ac:dyDescent="0.3">
      <c r="A5999" s="1">
        <v>31364</v>
      </c>
      <c r="B5999">
        <v>1.6119790077209399</v>
      </c>
      <c r="C5999">
        <v>1.6067709922790501</v>
      </c>
      <c r="D5999">
        <v>1.6145830154418901</v>
      </c>
      <c r="E5999">
        <v>1.5963540077209399</v>
      </c>
      <c r="F5999">
        <v>0.62404352426528897</v>
      </c>
      <c r="G5999">
        <v>11280000</v>
      </c>
      <c r="H5999">
        <f t="shared" si="465"/>
        <v>1985</v>
      </c>
      <c r="I5999">
        <f t="shared" si="466"/>
        <v>11</v>
      </c>
      <c r="J5999">
        <f t="shared" si="467"/>
        <v>1.8229007720950152E-2</v>
      </c>
      <c r="K5999">
        <f t="shared" si="468"/>
        <v>5.2080154418898683E-3</v>
      </c>
      <c r="L5999">
        <f t="shared" si="469"/>
        <v>1.134511875590563</v>
      </c>
    </row>
    <row r="6000" spans="1:12" x14ac:dyDescent="0.3">
      <c r="A6000" s="1">
        <v>31365</v>
      </c>
      <c r="B6000">
        <v>1.64843797683715</v>
      </c>
      <c r="C6000">
        <v>1.6119790077209399</v>
      </c>
      <c r="D6000">
        <v>1.6536459922790501</v>
      </c>
      <c r="E6000">
        <v>1.609375</v>
      </c>
      <c r="F6000">
        <v>0.63815766572952204</v>
      </c>
      <c r="G6000">
        <v>19588800</v>
      </c>
      <c r="H6000">
        <f t="shared" si="465"/>
        <v>1985</v>
      </c>
      <c r="I6000">
        <f t="shared" si="466"/>
        <v>11</v>
      </c>
      <c r="J6000">
        <f t="shared" si="467"/>
        <v>4.427099227905007E-2</v>
      </c>
      <c r="K6000">
        <f t="shared" si="468"/>
        <v>3.6458969116210049E-2</v>
      </c>
      <c r="L6000">
        <f t="shared" si="469"/>
        <v>2.7463752360920388</v>
      </c>
    </row>
    <row r="6001" spans="1:12" x14ac:dyDescent="0.3">
      <c r="A6001" s="1">
        <v>31366</v>
      </c>
      <c r="B6001">
        <v>1.6510419845580999</v>
      </c>
      <c r="C6001">
        <v>1.64843797683715</v>
      </c>
      <c r="D6001">
        <v>1.6770830154418901</v>
      </c>
      <c r="E6001">
        <v>1.6432290077209399</v>
      </c>
      <c r="F6001">
        <v>0.63916611671447698</v>
      </c>
      <c r="G6001">
        <v>34065600</v>
      </c>
      <c r="H6001">
        <f t="shared" si="465"/>
        <v>1985</v>
      </c>
      <c r="I6001">
        <f t="shared" si="466"/>
        <v>11</v>
      </c>
      <c r="J6001">
        <f t="shared" si="467"/>
        <v>3.3854007720950152E-2</v>
      </c>
      <c r="K6001">
        <f t="shared" si="468"/>
        <v>2.6040077209499302E-3</v>
      </c>
      <c r="L6001">
        <f t="shared" si="469"/>
        <v>2.0537022439816437</v>
      </c>
    </row>
    <row r="6002" spans="1:12" x14ac:dyDescent="0.3">
      <c r="A6002" s="1">
        <v>31369</v>
      </c>
      <c r="B6002">
        <v>1.6614580154418901</v>
      </c>
      <c r="C6002">
        <v>1.6510419845580999</v>
      </c>
      <c r="D6002">
        <v>1.66406297683715</v>
      </c>
      <c r="E6002">
        <v>1.64843797683715</v>
      </c>
      <c r="F6002">
        <v>0.64319866895675604</v>
      </c>
      <c r="G6002">
        <v>26332800</v>
      </c>
      <c r="H6002">
        <f t="shared" si="465"/>
        <v>1985</v>
      </c>
      <c r="I6002">
        <f t="shared" si="466"/>
        <v>11</v>
      </c>
      <c r="J6002">
        <f t="shared" si="467"/>
        <v>1.5625E-2</v>
      </c>
      <c r="K6002">
        <f t="shared" si="468"/>
        <v>1.0416030883790173E-2</v>
      </c>
      <c r="L6002">
        <f t="shared" si="469"/>
        <v>0.94637205753323217</v>
      </c>
    </row>
    <row r="6003" spans="1:12" x14ac:dyDescent="0.3">
      <c r="A6003" s="1">
        <v>31370</v>
      </c>
      <c r="B6003">
        <v>1.6614580154418901</v>
      </c>
      <c r="C6003">
        <v>1.6614580154418901</v>
      </c>
      <c r="D6003">
        <v>1.6692709922790501</v>
      </c>
      <c r="E6003">
        <v>1.6536459922790501</v>
      </c>
      <c r="F6003">
        <v>0.64319866895675604</v>
      </c>
      <c r="G6003">
        <v>10156800</v>
      </c>
      <c r="H6003">
        <f t="shared" si="465"/>
        <v>1985</v>
      </c>
      <c r="I6003">
        <f t="shared" si="466"/>
        <v>11</v>
      </c>
      <c r="J6003">
        <f t="shared" si="467"/>
        <v>1.5625E-2</v>
      </c>
      <c r="K6003">
        <f t="shared" si="468"/>
        <v>0</v>
      </c>
      <c r="L6003">
        <f t="shared" si="469"/>
        <v>0.94043905141017325</v>
      </c>
    </row>
    <row r="6004" spans="1:12" x14ac:dyDescent="0.3">
      <c r="A6004" s="1">
        <v>31371</v>
      </c>
      <c r="B6004">
        <v>1.6588540077209399</v>
      </c>
      <c r="C6004">
        <v>1.6614580154418901</v>
      </c>
      <c r="D6004">
        <v>1.6614580154418901</v>
      </c>
      <c r="E6004">
        <v>1.6536459922790501</v>
      </c>
      <c r="F6004">
        <v>0.64219027757644598</v>
      </c>
      <c r="G6004">
        <v>4632000</v>
      </c>
      <c r="H6004">
        <f t="shared" si="465"/>
        <v>1985</v>
      </c>
      <c r="I6004">
        <f t="shared" si="466"/>
        <v>11</v>
      </c>
      <c r="J6004">
        <f t="shared" si="467"/>
        <v>7.8120231628400205E-3</v>
      </c>
      <c r="K6004">
        <f t="shared" si="468"/>
        <v>-2.6040077209501522E-3</v>
      </c>
      <c r="L6004">
        <f t="shared" si="469"/>
        <v>0.47019082578275645</v>
      </c>
    </row>
    <row r="6005" spans="1:12" x14ac:dyDescent="0.3">
      <c r="A6005" s="1">
        <v>31372</v>
      </c>
      <c r="B6005">
        <v>1.6927080154418901</v>
      </c>
      <c r="C6005">
        <v>1.6614580154418901</v>
      </c>
      <c r="D6005">
        <v>1.6927080154418901</v>
      </c>
      <c r="E6005">
        <v>1.6614580154418901</v>
      </c>
      <c r="F6005">
        <v>0.65529620647430398</v>
      </c>
      <c r="G6005">
        <v>15192000</v>
      </c>
      <c r="H6005">
        <f t="shared" si="465"/>
        <v>1985</v>
      </c>
      <c r="I6005">
        <f t="shared" si="466"/>
        <v>11</v>
      </c>
      <c r="J6005">
        <f t="shared" si="467"/>
        <v>3.125E-2</v>
      </c>
      <c r="K6005">
        <f t="shared" si="468"/>
        <v>3.125E-2</v>
      </c>
      <c r="L6005">
        <f t="shared" si="469"/>
        <v>1.8808781028203465</v>
      </c>
    </row>
    <row r="6006" spans="1:12" x14ac:dyDescent="0.3">
      <c r="A6006" s="1">
        <v>31373</v>
      </c>
      <c r="B6006">
        <v>1.71093797683715</v>
      </c>
      <c r="C6006">
        <v>1.6927080154418901</v>
      </c>
      <c r="D6006">
        <v>1.71875</v>
      </c>
      <c r="E6006">
        <v>1.6822919845580999</v>
      </c>
      <c r="F6006">
        <v>0.66235333681106501</v>
      </c>
      <c r="G6006">
        <v>16680000</v>
      </c>
      <c r="H6006">
        <f t="shared" si="465"/>
        <v>1985</v>
      </c>
      <c r="I6006">
        <f t="shared" si="466"/>
        <v>11</v>
      </c>
      <c r="J6006">
        <f t="shared" si="467"/>
        <v>3.6458015441900082E-2</v>
      </c>
      <c r="K6006">
        <f t="shared" si="468"/>
        <v>1.8229961395259897E-2</v>
      </c>
      <c r="L6006">
        <f t="shared" si="469"/>
        <v>2.1538277782883029</v>
      </c>
    </row>
    <row r="6007" spans="1:12" x14ac:dyDescent="0.3">
      <c r="A6007" s="1">
        <v>31376</v>
      </c>
      <c r="B6007">
        <v>1.69531297683715</v>
      </c>
      <c r="C6007">
        <v>1.7057290077209399</v>
      </c>
      <c r="D6007">
        <v>1.7057290077209399</v>
      </c>
      <c r="E6007">
        <v>1.6927080154418901</v>
      </c>
      <c r="F6007">
        <v>0.66227221488952603</v>
      </c>
      <c r="G6007">
        <v>5976000</v>
      </c>
      <c r="H6007">
        <f t="shared" si="465"/>
        <v>1985</v>
      </c>
      <c r="I6007">
        <f t="shared" si="466"/>
        <v>11</v>
      </c>
      <c r="J6007">
        <f t="shared" si="467"/>
        <v>1.3020992279049848E-2</v>
      </c>
      <c r="K6007">
        <f t="shared" si="468"/>
        <v>-1.0416030883789951E-2</v>
      </c>
      <c r="L6007">
        <f t="shared" si="469"/>
        <v>0.76336816810352925</v>
      </c>
    </row>
    <row r="6008" spans="1:12" x14ac:dyDescent="0.3">
      <c r="A6008" s="1">
        <v>31377</v>
      </c>
      <c r="B6008">
        <v>1.7239580154418901</v>
      </c>
      <c r="C6008">
        <v>1.69531297683715</v>
      </c>
      <c r="D6008">
        <v>1.7239580154418901</v>
      </c>
      <c r="E6008">
        <v>1.69531297683715</v>
      </c>
      <c r="F6008">
        <v>0.67346221208572299</v>
      </c>
      <c r="G6008">
        <v>8476800</v>
      </c>
      <c r="H6008">
        <f t="shared" si="465"/>
        <v>1985</v>
      </c>
      <c r="I6008">
        <f t="shared" si="466"/>
        <v>11</v>
      </c>
      <c r="J6008">
        <f t="shared" si="467"/>
        <v>2.8645038604740103E-2</v>
      </c>
      <c r="K6008">
        <f t="shared" si="468"/>
        <v>2.8645038604740103E-2</v>
      </c>
      <c r="L6008">
        <f t="shared" si="469"/>
        <v>1.6896607880735708</v>
      </c>
    </row>
    <row r="6009" spans="1:12" x14ac:dyDescent="0.3">
      <c r="A6009" s="1">
        <v>31378</v>
      </c>
      <c r="B6009">
        <v>1.7526040077209399</v>
      </c>
      <c r="C6009">
        <v>1.7239580154418901</v>
      </c>
      <c r="D6009">
        <v>1.765625</v>
      </c>
      <c r="E6009">
        <v>1.71875</v>
      </c>
      <c r="F6009">
        <v>0.68465274572372403</v>
      </c>
      <c r="G6009">
        <v>24292800</v>
      </c>
      <c r="H6009">
        <f t="shared" si="465"/>
        <v>1985</v>
      </c>
      <c r="I6009">
        <f t="shared" si="466"/>
        <v>11</v>
      </c>
      <c r="J6009">
        <f t="shared" si="467"/>
        <v>4.6875E-2</v>
      </c>
      <c r="K6009">
        <f t="shared" si="468"/>
        <v>2.8645992279049848E-2</v>
      </c>
      <c r="L6009">
        <f t="shared" si="469"/>
        <v>2.7190337340080095</v>
      </c>
    </row>
    <row r="6010" spans="1:12" x14ac:dyDescent="0.3">
      <c r="A6010" s="1">
        <v>31380</v>
      </c>
      <c r="B6010">
        <v>1.734375</v>
      </c>
      <c r="C6010">
        <v>1.7526040077209399</v>
      </c>
      <c r="D6010">
        <v>1.7552080154418901</v>
      </c>
      <c r="E6010">
        <v>1.7317709922790501</v>
      </c>
      <c r="F6010">
        <v>0.67753219604492099</v>
      </c>
      <c r="G6010">
        <v>5716800</v>
      </c>
      <c r="H6010">
        <f t="shared" si="465"/>
        <v>1985</v>
      </c>
      <c r="I6010">
        <f t="shared" si="466"/>
        <v>11</v>
      </c>
      <c r="J6010">
        <f t="shared" si="467"/>
        <v>2.3437023162840021E-2</v>
      </c>
      <c r="K6010">
        <f t="shared" si="468"/>
        <v>-1.8229007720939938E-2</v>
      </c>
      <c r="L6010">
        <f t="shared" si="469"/>
        <v>1.3372686048639804</v>
      </c>
    </row>
    <row r="6011" spans="1:12" x14ac:dyDescent="0.3">
      <c r="A6011" s="1">
        <v>31383</v>
      </c>
      <c r="B6011">
        <v>1.7083330154418901</v>
      </c>
      <c r="C6011">
        <v>1.7317709922790501</v>
      </c>
      <c r="D6011">
        <v>1.7317709922790501</v>
      </c>
      <c r="E6011">
        <v>1.7083330154418901</v>
      </c>
      <c r="F6011">
        <v>0.66735857725143399</v>
      </c>
      <c r="G6011">
        <v>11827200</v>
      </c>
      <c r="H6011">
        <f t="shared" si="465"/>
        <v>1985</v>
      </c>
      <c r="I6011">
        <f t="shared" si="466"/>
        <v>12</v>
      </c>
      <c r="J6011">
        <f t="shared" si="467"/>
        <v>2.3437976837159979E-2</v>
      </c>
      <c r="K6011">
        <f t="shared" si="468"/>
        <v>-2.3437976837159979E-2</v>
      </c>
      <c r="L6011">
        <f t="shared" si="469"/>
        <v>1.3534108690846627</v>
      </c>
    </row>
    <row r="6012" spans="1:12" x14ac:dyDescent="0.3">
      <c r="A6012" s="1">
        <v>31384</v>
      </c>
      <c r="B6012">
        <v>1.7161459922790501</v>
      </c>
      <c r="C6012">
        <v>1.7083330154418901</v>
      </c>
      <c r="D6012">
        <v>1.7447919845580999</v>
      </c>
      <c r="E6012">
        <v>1.7083330154418901</v>
      </c>
      <c r="F6012">
        <v>0.67041075229644698</v>
      </c>
      <c r="G6012">
        <v>15254400</v>
      </c>
      <c r="H6012">
        <f t="shared" si="465"/>
        <v>1985</v>
      </c>
      <c r="I6012">
        <f t="shared" si="466"/>
        <v>12</v>
      </c>
      <c r="J6012">
        <f t="shared" si="467"/>
        <v>3.6458969116209827E-2</v>
      </c>
      <c r="K6012">
        <f t="shared" si="468"/>
        <v>7.8129768371599795E-3</v>
      </c>
      <c r="L6012">
        <f t="shared" si="469"/>
        <v>2.1341839551569564</v>
      </c>
    </row>
    <row r="6013" spans="1:12" x14ac:dyDescent="0.3">
      <c r="A6013" s="1">
        <v>31385</v>
      </c>
      <c r="B6013">
        <v>1.74218797683715</v>
      </c>
      <c r="C6013">
        <v>1.7161459922790501</v>
      </c>
      <c r="D6013">
        <v>1.7473959922790501</v>
      </c>
      <c r="E6013">
        <v>1.7135419845580999</v>
      </c>
      <c r="F6013">
        <v>0.680583655834198</v>
      </c>
      <c r="G6013">
        <v>15235200</v>
      </c>
      <c r="H6013">
        <f t="shared" si="465"/>
        <v>1985</v>
      </c>
      <c r="I6013">
        <f t="shared" si="466"/>
        <v>12</v>
      </c>
      <c r="J6013">
        <f t="shared" si="467"/>
        <v>3.3854007720950152E-2</v>
      </c>
      <c r="K6013">
        <f t="shared" si="468"/>
        <v>2.6041984558099918E-2</v>
      </c>
      <c r="L6013">
        <f t="shared" si="469"/>
        <v>1.9726764432198376</v>
      </c>
    </row>
    <row r="6014" spans="1:12" x14ac:dyDescent="0.3">
      <c r="A6014" s="1">
        <v>31386</v>
      </c>
      <c r="B6014">
        <v>1.7552080154418901</v>
      </c>
      <c r="C6014">
        <v>1.7447919845580999</v>
      </c>
      <c r="D6014">
        <v>1.7708330154418901</v>
      </c>
      <c r="E6014">
        <v>1.7447919845580999</v>
      </c>
      <c r="F6014">
        <v>0.68566995859146096</v>
      </c>
      <c r="G6014">
        <v>15580800</v>
      </c>
      <c r="H6014">
        <f t="shared" si="465"/>
        <v>1985</v>
      </c>
      <c r="I6014">
        <f t="shared" si="466"/>
        <v>12</v>
      </c>
      <c r="J6014">
        <f t="shared" si="467"/>
        <v>2.6041030883790173E-2</v>
      </c>
      <c r="K6014">
        <f t="shared" si="468"/>
        <v>1.0416030883790173E-2</v>
      </c>
      <c r="L6014">
        <f t="shared" si="469"/>
        <v>1.492500602608255</v>
      </c>
    </row>
    <row r="6015" spans="1:12" x14ac:dyDescent="0.3">
      <c r="A6015" s="1">
        <v>31387</v>
      </c>
      <c r="B6015">
        <v>1.74218797683715</v>
      </c>
      <c r="C6015">
        <v>1.75</v>
      </c>
      <c r="D6015">
        <v>1.75</v>
      </c>
      <c r="E6015">
        <v>1.734375</v>
      </c>
      <c r="F6015">
        <v>0.680583655834198</v>
      </c>
      <c r="G6015">
        <v>13310400</v>
      </c>
      <c r="H6015">
        <f t="shared" si="465"/>
        <v>1985</v>
      </c>
      <c r="I6015">
        <f t="shared" si="466"/>
        <v>12</v>
      </c>
      <c r="J6015">
        <f t="shared" si="467"/>
        <v>1.5625E-2</v>
      </c>
      <c r="K6015">
        <f t="shared" si="468"/>
        <v>-7.8120231628500125E-3</v>
      </c>
      <c r="L6015">
        <f t="shared" si="469"/>
        <v>0.89285714285714279</v>
      </c>
    </row>
    <row r="6016" spans="1:12" x14ac:dyDescent="0.3">
      <c r="A6016" s="1">
        <v>31390</v>
      </c>
      <c r="B6016">
        <v>1.7630209922790501</v>
      </c>
      <c r="C6016">
        <v>1.74218797683715</v>
      </c>
      <c r="D6016">
        <v>1.7708330154418901</v>
      </c>
      <c r="E6016">
        <v>1.7369790077209399</v>
      </c>
      <c r="F6016">
        <v>0.68872207403182895</v>
      </c>
      <c r="G6016">
        <v>18508800</v>
      </c>
      <c r="H6016">
        <f t="shared" si="465"/>
        <v>1985</v>
      </c>
      <c r="I6016">
        <f t="shared" si="466"/>
        <v>12</v>
      </c>
      <c r="J6016">
        <f t="shared" si="467"/>
        <v>3.3854007720950152E-2</v>
      </c>
      <c r="K6016">
        <f t="shared" si="468"/>
        <v>2.0833015441900082E-2</v>
      </c>
      <c r="L6016">
        <f t="shared" si="469"/>
        <v>1.9431891489924242</v>
      </c>
    </row>
    <row r="6017" spans="1:12" x14ac:dyDescent="0.3">
      <c r="A6017" s="1">
        <v>31391</v>
      </c>
      <c r="B6017">
        <v>1.7786459922790501</v>
      </c>
      <c r="C6017">
        <v>1.7630209922790501</v>
      </c>
      <c r="D6017">
        <v>1.7864580154418901</v>
      </c>
      <c r="E6017">
        <v>1.7630209922790501</v>
      </c>
      <c r="F6017">
        <v>0.69482594728469804</v>
      </c>
      <c r="G6017">
        <v>23424000</v>
      </c>
      <c r="H6017">
        <f t="shared" si="465"/>
        <v>1985</v>
      </c>
      <c r="I6017">
        <f t="shared" si="466"/>
        <v>12</v>
      </c>
      <c r="J6017">
        <f t="shared" si="467"/>
        <v>2.3437023162840021E-2</v>
      </c>
      <c r="K6017">
        <f t="shared" si="468"/>
        <v>1.5625E-2</v>
      </c>
      <c r="L6017">
        <f t="shared" si="469"/>
        <v>1.3293672205537992</v>
      </c>
    </row>
    <row r="6018" spans="1:12" x14ac:dyDescent="0.3">
      <c r="A6018" s="1">
        <v>31392</v>
      </c>
      <c r="B6018">
        <v>1.796875</v>
      </c>
      <c r="C6018">
        <v>1.7786459922790501</v>
      </c>
      <c r="D6018">
        <v>1.80468797683715</v>
      </c>
      <c r="E6018">
        <v>1.7786459922790501</v>
      </c>
      <c r="F6018">
        <v>0.70194733142852705</v>
      </c>
      <c r="G6018">
        <v>25564800</v>
      </c>
      <c r="H6018">
        <f t="shared" si="465"/>
        <v>1985</v>
      </c>
      <c r="I6018">
        <f t="shared" si="466"/>
        <v>12</v>
      </c>
      <c r="J6018">
        <f t="shared" si="467"/>
        <v>2.6041984558099918E-2</v>
      </c>
      <c r="K6018">
        <f t="shared" si="468"/>
        <v>1.822900772094993E-2</v>
      </c>
      <c r="L6018">
        <f t="shared" si="469"/>
        <v>1.4641465851634301</v>
      </c>
    </row>
    <row r="6019" spans="1:12" x14ac:dyDescent="0.3">
      <c r="A6019" s="1">
        <v>31393</v>
      </c>
      <c r="B6019">
        <v>1.765625</v>
      </c>
      <c r="C6019">
        <v>1.796875</v>
      </c>
      <c r="D6019">
        <v>1.7994790077209399</v>
      </c>
      <c r="E6019">
        <v>1.765625</v>
      </c>
      <c r="F6019">
        <v>0.68973940610885598</v>
      </c>
      <c r="G6019">
        <v>12345600</v>
      </c>
      <c r="H6019">
        <f t="shared" ref="H6019:H6082" si="470">YEAR(A6019)</f>
        <v>1985</v>
      </c>
      <c r="I6019">
        <f t="shared" ref="I6019:I6082" si="471">MONTH(A6019)</f>
        <v>12</v>
      </c>
      <c r="J6019">
        <f t="shared" ref="J6019:J6082" si="472">D6019-E6019</f>
        <v>3.3854007720939938E-2</v>
      </c>
      <c r="K6019">
        <f t="shared" ref="K6019:K6082" si="473">B6019-C6019</f>
        <v>-3.125E-2</v>
      </c>
      <c r="L6019">
        <f t="shared" ref="L6019:L6082" si="474">((D6019-E6019)/C6019)*100</f>
        <v>1.8840491253392662</v>
      </c>
    </row>
    <row r="6020" spans="1:12" x14ac:dyDescent="0.3">
      <c r="A6020" s="1">
        <v>31394</v>
      </c>
      <c r="B6020">
        <v>1.796875</v>
      </c>
      <c r="C6020">
        <v>1.7760419845580999</v>
      </c>
      <c r="D6020">
        <v>1.8072919845580999</v>
      </c>
      <c r="E6020">
        <v>1.7760419845580999</v>
      </c>
      <c r="F6020">
        <v>0.70194733142852705</v>
      </c>
      <c r="G6020">
        <v>17760000</v>
      </c>
      <c r="H6020">
        <f t="shared" si="470"/>
        <v>1985</v>
      </c>
      <c r="I6020">
        <f t="shared" si="471"/>
        <v>12</v>
      </c>
      <c r="J6020">
        <f t="shared" si="472"/>
        <v>3.125E-2</v>
      </c>
      <c r="K6020">
        <f t="shared" si="473"/>
        <v>2.0833015441900082E-2</v>
      </c>
      <c r="L6020">
        <f t="shared" si="474"/>
        <v>1.7595304768527398</v>
      </c>
    </row>
    <row r="6021" spans="1:12" x14ac:dyDescent="0.3">
      <c r="A6021" s="1">
        <v>31397</v>
      </c>
      <c r="B6021">
        <v>1.8333330154418901</v>
      </c>
      <c r="C6021">
        <v>1.796875</v>
      </c>
      <c r="D6021">
        <v>1.8385419845580999</v>
      </c>
      <c r="E6021">
        <v>1.7760419845580999</v>
      </c>
      <c r="F6021">
        <v>0.716189324855804</v>
      </c>
      <c r="G6021">
        <v>35246400</v>
      </c>
      <c r="H6021">
        <f t="shared" si="470"/>
        <v>1985</v>
      </c>
      <c r="I6021">
        <f t="shared" si="471"/>
        <v>12</v>
      </c>
      <c r="J6021">
        <f t="shared" si="472"/>
        <v>6.25E-2</v>
      </c>
      <c r="K6021">
        <f t="shared" si="473"/>
        <v>3.645801544189009E-2</v>
      </c>
      <c r="L6021">
        <f t="shared" si="474"/>
        <v>3.4782608695652173</v>
      </c>
    </row>
    <row r="6022" spans="1:12" x14ac:dyDescent="0.3">
      <c r="A6022" s="1">
        <v>31398</v>
      </c>
      <c r="B6022">
        <v>1.8151040077209399</v>
      </c>
      <c r="C6022">
        <v>1.8333330154418901</v>
      </c>
      <c r="D6022">
        <v>1.83593797683715</v>
      </c>
      <c r="E6022">
        <v>1.8151040077209399</v>
      </c>
      <c r="F6022">
        <v>0.70906817913055398</v>
      </c>
      <c r="G6022">
        <v>16032000</v>
      </c>
      <c r="H6022">
        <f t="shared" si="470"/>
        <v>1985</v>
      </c>
      <c r="I6022">
        <f t="shared" si="471"/>
        <v>12</v>
      </c>
      <c r="J6022">
        <f t="shared" si="472"/>
        <v>2.0833969116210049E-2</v>
      </c>
      <c r="K6022">
        <f t="shared" si="473"/>
        <v>-1.8229007720950152E-2</v>
      </c>
      <c r="L6022">
        <f t="shared" si="474"/>
        <v>1.1363985124758371</v>
      </c>
    </row>
    <row r="6023" spans="1:12" x14ac:dyDescent="0.3">
      <c r="A6023" s="1">
        <v>31399</v>
      </c>
      <c r="B6023">
        <v>1.80468797683715</v>
      </c>
      <c r="C6023">
        <v>1.8151040077209399</v>
      </c>
      <c r="D6023">
        <v>1.8385419845580999</v>
      </c>
      <c r="E6023">
        <v>1.796875</v>
      </c>
      <c r="F6023">
        <v>0.70499902963638295</v>
      </c>
      <c r="G6023">
        <v>26817600</v>
      </c>
      <c r="H6023">
        <f t="shared" si="470"/>
        <v>1985</v>
      </c>
      <c r="I6023">
        <f t="shared" si="471"/>
        <v>12</v>
      </c>
      <c r="J6023">
        <f t="shared" si="472"/>
        <v>4.1666984558099918E-2</v>
      </c>
      <c r="K6023">
        <f t="shared" si="473"/>
        <v>-1.0416030883789951E-2</v>
      </c>
      <c r="L6023">
        <f t="shared" si="474"/>
        <v>2.2955700819820972</v>
      </c>
    </row>
    <row r="6024" spans="1:12" x14ac:dyDescent="0.3">
      <c r="A6024" s="1">
        <v>31400</v>
      </c>
      <c r="B6024">
        <v>1.7838540077209399</v>
      </c>
      <c r="C6024">
        <v>1.80468797683715</v>
      </c>
      <c r="D6024">
        <v>1.8177080154418901</v>
      </c>
      <c r="E6024">
        <v>1.78125</v>
      </c>
      <c r="F6024">
        <v>0.696860492229461</v>
      </c>
      <c r="G6024">
        <v>20582400</v>
      </c>
      <c r="H6024">
        <f t="shared" si="470"/>
        <v>1985</v>
      </c>
      <c r="I6024">
        <f t="shared" si="471"/>
        <v>12</v>
      </c>
      <c r="J6024">
        <f t="shared" si="472"/>
        <v>3.645801544189009E-2</v>
      </c>
      <c r="K6024">
        <f t="shared" si="473"/>
        <v>-2.0833969116210049E-2</v>
      </c>
      <c r="L6024">
        <f t="shared" si="474"/>
        <v>2.0201838716621516</v>
      </c>
    </row>
    <row r="6025" spans="1:12" x14ac:dyDescent="0.3">
      <c r="A6025" s="1">
        <v>31401</v>
      </c>
      <c r="B6025">
        <v>1.765625</v>
      </c>
      <c r="C6025">
        <v>1.7838540077209399</v>
      </c>
      <c r="D6025">
        <v>1.7994790077209399</v>
      </c>
      <c r="E6025">
        <v>1.765625</v>
      </c>
      <c r="F6025">
        <v>0.68973940610885598</v>
      </c>
      <c r="G6025">
        <v>26467200</v>
      </c>
      <c r="H6025">
        <f t="shared" si="470"/>
        <v>1985</v>
      </c>
      <c r="I6025">
        <f t="shared" si="471"/>
        <v>12</v>
      </c>
      <c r="J6025">
        <f t="shared" si="472"/>
        <v>3.3854007720939938E-2</v>
      </c>
      <c r="K6025">
        <f t="shared" si="473"/>
        <v>-1.8229007720939938E-2</v>
      </c>
      <c r="L6025">
        <f t="shared" si="474"/>
        <v>1.8978014778346111</v>
      </c>
    </row>
    <row r="6026" spans="1:12" x14ac:dyDescent="0.3">
      <c r="A6026" s="1">
        <v>31404</v>
      </c>
      <c r="B6026">
        <v>1.7526040077209399</v>
      </c>
      <c r="C6026">
        <v>1.765625</v>
      </c>
      <c r="D6026">
        <v>1.765625</v>
      </c>
      <c r="E6026">
        <v>1.74218797683715</v>
      </c>
      <c r="F6026">
        <v>0.68465274572372403</v>
      </c>
      <c r="G6026">
        <v>11769600</v>
      </c>
      <c r="H6026">
        <f t="shared" si="470"/>
        <v>1985</v>
      </c>
      <c r="I6026">
        <f t="shared" si="471"/>
        <v>12</v>
      </c>
      <c r="J6026">
        <f t="shared" si="472"/>
        <v>2.3437023162850013E-2</v>
      </c>
      <c r="K6026">
        <f t="shared" si="473"/>
        <v>-1.3020992279060062E-2</v>
      </c>
      <c r="L6026">
        <f t="shared" si="474"/>
        <v>1.327406621612744</v>
      </c>
    </row>
    <row r="6027" spans="1:12" x14ac:dyDescent="0.3">
      <c r="A6027" s="1">
        <v>31405</v>
      </c>
      <c r="B6027">
        <v>1.7395830154418901</v>
      </c>
      <c r="C6027">
        <v>1.7526040077209399</v>
      </c>
      <c r="D6027">
        <v>1.7526040077209399</v>
      </c>
      <c r="E6027">
        <v>1.734375</v>
      </c>
      <c r="F6027">
        <v>0.67956614494323697</v>
      </c>
      <c r="G6027">
        <v>6134400</v>
      </c>
      <c r="H6027">
        <f t="shared" si="470"/>
        <v>1985</v>
      </c>
      <c r="I6027">
        <f t="shared" si="471"/>
        <v>12</v>
      </c>
      <c r="J6027">
        <f t="shared" si="472"/>
        <v>1.8229007720939938E-2</v>
      </c>
      <c r="K6027">
        <f t="shared" si="473"/>
        <v>-1.3020992279049848E-2</v>
      </c>
      <c r="L6027">
        <f t="shared" si="474"/>
        <v>1.0401098959396233</v>
      </c>
    </row>
    <row r="6028" spans="1:12" x14ac:dyDescent="0.3">
      <c r="A6028" s="1">
        <v>31407</v>
      </c>
      <c r="B6028">
        <v>1.74218797683715</v>
      </c>
      <c r="C6028">
        <v>1.7395830154418901</v>
      </c>
      <c r="D6028">
        <v>1.7526040077209399</v>
      </c>
      <c r="E6028">
        <v>1.7395830154418901</v>
      </c>
      <c r="F6028">
        <v>0.680583655834198</v>
      </c>
      <c r="G6028">
        <v>4852800</v>
      </c>
      <c r="H6028">
        <f t="shared" si="470"/>
        <v>1985</v>
      </c>
      <c r="I6028">
        <f t="shared" si="471"/>
        <v>12</v>
      </c>
      <c r="J6028">
        <f t="shared" si="472"/>
        <v>1.3020992279049848E-2</v>
      </c>
      <c r="K6028">
        <f t="shared" si="473"/>
        <v>2.6049613952598971E-3</v>
      </c>
      <c r="L6028">
        <f t="shared" si="474"/>
        <v>0.74851226779437408</v>
      </c>
    </row>
    <row r="6029" spans="1:12" x14ac:dyDescent="0.3">
      <c r="A6029" s="1">
        <v>31408</v>
      </c>
      <c r="B6029">
        <v>1.7604169845580999</v>
      </c>
      <c r="C6029">
        <v>1.75</v>
      </c>
      <c r="D6029">
        <v>1.7630209922790501</v>
      </c>
      <c r="E6029">
        <v>1.75</v>
      </c>
      <c r="F6029">
        <v>0.687705218791961</v>
      </c>
      <c r="G6029">
        <v>9259200</v>
      </c>
      <c r="H6029">
        <f t="shared" si="470"/>
        <v>1985</v>
      </c>
      <c r="I6029">
        <f t="shared" si="471"/>
        <v>12</v>
      </c>
      <c r="J6029">
        <f t="shared" si="472"/>
        <v>1.302099227905007E-2</v>
      </c>
      <c r="K6029">
        <f t="shared" si="473"/>
        <v>1.0416984558099918E-2</v>
      </c>
      <c r="L6029">
        <f t="shared" si="474"/>
        <v>0.74405670166000404</v>
      </c>
    </row>
    <row r="6030" spans="1:12" x14ac:dyDescent="0.3">
      <c r="A6030" s="1">
        <v>31411</v>
      </c>
      <c r="B6030">
        <v>1.7708330154418901</v>
      </c>
      <c r="C6030">
        <v>1.7604169845580999</v>
      </c>
      <c r="D6030">
        <v>1.7760419845580999</v>
      </c>
      <c r="E6030">
        <v>1.75</v>
      </c>
      <c r="F6030">
        <v>0.69177412986755304</v>
      </c>
      <c r="G6030">
        <v>7233600</v>
      </c>
      <c r="H6030">
        <f t="shared" si="470"/>
        <v>1985</v>
      </c>
      <c r="I6030">
        <f t="shared" si="471"/>
        <v>12</v>
      </c>
      <c r="J6030">
        <f t="shared" si="472"/>
        <v>2.6041984558099918E-2</v>
      </c>
      <c r="K6030">
        <f t="shared" si="473"/>
        <v>1.0416030883790173E-2</v>
      </c>
      <c r="L6030">
        <f t="shared" si="474"/>
        <v>1.479307731437105</v>
      </c>
    </row>
    <row r="6031" spans="1:12" x14ac:dyDescent="0.3">
      <c r="A6031" s="1">
        <v>31412</v>
      </c>
      <c r="B6031">
        <v>1.7604169845580999</v>
      </c>
      <c r="C6031">
        <v>1.7708330154418901</v>
      </c>
      <c r="D6031">
        <v>1.78125</v>
      </c>
      <c r="E6031">
        <v>1.7604169845580999</v>
      </c>
      <c r="F6031">
        <v>0.687705218791961</v>
      </c>
      <c r="G6031">
        <v>7176000</v>
      </c>
      <c r="H6031">
        <f t="shared" si="470"/>
        <v>1985</v>
      </c>
      <c r="I6031">
        <f t="shared" si="471"/>
        <v>12</v>
      </c>
      <c r="J6031">
        <f t="shared" si="472"/>
        <v>2.0833015441900082E-2</v>
      </c>
      <c r="K6031">
        <f t="shared" si="473"/>
        <v>-1.0416030883790173E-2</v>
      </c>
      <c r="L6031">
        <f t="shared" si="474"/>
        <v>1.1764528479101941</v>
      </c>
    </row>
    <row r="6032" spans="1:12" x14ac:dyDescent="0.3">
      <c r="A6032" s="1">
        <v>31414</v>
      </c>
      <c r="B6032">
        <v>1.734375</v>
      </c>
      <c r="C6032">
        <v>1.7604169845580999</v>
      </c>
      <c r="D6032">
        <v>1.7708330154418901</v>
      </c>
      <c r="E6032">
        <v>1.72656297683715</v>
      </c>
      <c r="F6032">
        <v>0.67753219604492099</v>
      </c>
      <c r="G6032">
        <v>12158400</v>
      </c>
      <c r="H6032">
        <f t="shared" si="470"/>
        <v>1986</v>
      </c>
      <c r="I6032">
        <f t="shared" si="471"/>
        <v>1</v>
      </c>
      <c r="J6032">
        <f t="shared" si="472"/>
        <v>4.4270038604740103E-2</v>
      </c>
      <c r="K6032">
        <f t="shared" si="473"/>
        <v>-2.6041984558099918E-2</v>
      </c>
      <c r="L6032">
        <f t="shared" si="474"/>
        <v>2.5147473009556753</v>
      </c>
    </row>
    <row r="6033" spans="1:12" x14ac:dyDescent="0.3">
      <c r="A6033" s="1">
        <v>31415</v>
      </c>
      <c r="B6033">
        <v>1.7395830154418901</v>
      </c>
      <c r="C6033">
        <v>1.734375</v>
      </c>
      <c r="D6033">
        <v>1.75</v>
      </c>
      <c r="E6033">
        <v>1.7291669845580999</v>
      </c>
      <c r="F6033">
        <v>0.67956614494323697</v>
      </c>
      <c r="G6033">
        <v>5308800</v>
      </c>
      <c r="H6033">
        <f t="shared" si="470"/>
        <v>1986</v>
      </c>
      <c r="I6033">
        <f t="shared" si="471"/>
        <v>1</v>
      </c>
      <c r="J6033">
        <f t="shared" si="472"/>
        <v>2.0833015441900082E-2</v>
      </c>
      <c r="K6033">
        <f t="shared" si="473"/>
        <v>5.2080154418900904E-3</v>
      </c>
      <c r="L6033">
        <f t="shared" si="474"/>
        <v>1.2011828723257705</v>
      </c>
    </row>
    <row r="6034" spans="1:12" x14ac:dyDescent="0.3">
      <c r="A6034" s="1">
        <v>31418</v>
      </c>
      <c r="B6034">
        <v>1.7395830154418901</v>
      </c>
      <c r="C6034">
        <v>1.7395830154418901</v>
      </c>
      <c r="D6034">
        <v>1.75</v>
      </c>
      <c r="E6034">
        <v>1.7317709922790501</v>
      </c>
      <c r="F6034">
        <v>0.67956614494323697</v>
      </c>
      <c r="G6034">
        <v>5352000</v>
      </c>
      <c r="H6034">
        <f t="shared" si="470"/>
        <v>1986</v>
      </c>
      <c r="I6034">
        <f t="shared" si="471"/>
        <v>1</v>
      </c>
      <c r="J6034">
        <f t="shared" si="472"/>
        <v>1.822900772094993E-2</v>
      </c>
      <c r="K6034">
        <f t="shared" si="473"/>
        <v>0</v>
      </c>
      <c r="L6034">
        <f t="shared" si="474"/>
        <v>1.0478952461098492</v>
      </c>
    </row>
    <row r="6035" spans="1:12" x14ac:dyDescent="0.3">
      <c r="A6035" s="1">
        <v>31419</v>
      </c>
      <c r="B6035">
        <v>1.7682290077209399</v>
      </c>
      <c r="C6035">
        <v>1.7395830154418901</v>
      </c>
      <c r="D6035">
        <v>1.7682290077209399</v>
      </c>
      <c r="E6035">
        <v>1.7395830154418901</v>
      </c>
      <c r="F6035">
        <v>0.69075649976730302</v>
      </c>
      <c r="G6035">
        <v>11481600</v>
      </c>
      <c r="H6035">
        <f t="shared" si="470"/>
        <v>1986</v>
      </c>
      <c r="I6035">
        <f t="shared" si="471"/>
        <v>1</v>
      </c>
      <c r="J6035">
        <f t="shared" si="472"/>
        <v>2.8645992279049848E-2</v>
      </c>
      <c r="K6035">
        <f t="shared" si="473"/>
        <v>2.8645992279049848E-2</v>
      </c>
      <c r="L6035">
        <f t="shared" si="474"/>
        <v>1.6467160247464923</v>
      </c>
    </row>
    <row r="6036" spans="1:12" x14ac:dyDescent="0.3">
      <c r="A6036" s="1">
        <v>31420</v>
      </c>
      <c r="B6036">
        <v>1.7135419845580999</v>
      </c>
      <c r="C6036">
        <v>1.7682290077209399</v>
      </c>
      <c r="D6036">
        <v>1.7708330154418901</v>
      </c>
      <c r="E6036">
        <v>1.7135419845580999</v>
      </c>
      <c r="F6036">
        <v>0.66939377784729004</v>
      </c>
      <c r="G6036">
        <v>15825600</v>
      </c>
      <c r="H6036">
        <f t="shared" si="470"/>
        <v>1986</v>
      </c>
      <c r="I6036">
        <f t="shared" si="471"/>
        <v>1</v>
      </c>
      <c r="J6036">
        <f t="shared" si="472"/>
        <v>5.7291030883790173E-2</v>
      </c>
      <c r="K6036">
        <f t="shared" si="473"/>
        <v>-5.4687023162840021E-2</v>
      </c>
      <c r="L6036">
        <f t="shared" si="474"/>
        <v>3.2400232454976092</v>
      </c>
    </row>
    <row r="6037" spans="1:12" x14ac:dyDescent="0.3">
      <c r="A6037" s="1">
        <v>31421</v>
      </c>
      <c r="B6037">
        <v>1.6979169845580999</v>
      </c>
      <c r="C6037">
        <v>1.7135419845580999</v>
      </c>
      <c r="D6037">
        <v>1.7135419845580999</v>
      </c>
      <c r="E6037">
        <v>1.6770830154418901</v>
      </c>
      <c r="F6037">
        <v>0.66328930854797297</v>
      </c>
      <c r="G6037">
        <v>17812800</v>
      </c>
      <c r="H6037">
        <f t="shared" si="470"/>
        <v>1986</v>
      </c>
      <c r="I6037">
        <f t="shared" si="471"/>
        <v>1</v>
      </c>
      <c r="J6037">
        <f t="shared" si="472"/>
        <v>3.6458969116209827E-2</v>
      </c>
      <c r="K6037">
        <f t="shared" si="473"/>
        <v>-1.5625E-2</v>
      </c>
      <c r="L6037">
        <f t="shared" si="474"/>
        <v>2.1276962831822366</v>
      </c>
    </row>
    <row r="6038" spans="1:12" x14ac:dyDescent="0.3">
      <c r="A6038" s="1">
        <v>31422</v>
      </c>
      <c r="B6038">
        <v>1.69531297683715</v>
      </c>
      <c r="C6038">
        <v>1.6979169845580999</v>
      </c>
      <c r="D6038">
        <v>1.7057290077209399</v>
      </c>
      <c r="E6038">
        <v>1.6848959922790501</v>
      </c>
      <c r="F6038">
        <v>0.66227221488952603</v>
      </c>
      <c r="G6038">
        <v>7752000</v>
      </c>
      <c r="H6038">
        <f t="shared" si="470"/>
        <v>1986</v>
      </c>
      <c r="I6038">
        <f t="shared" si="471"/>
        <v>1</v>
      </c>
      <c r="J6038">
        <f t="shared" si="472"/>
        <v>2.0833015441889868E-2</v>
      </c>
      <c r="K6038">
        <f t="shared" si="473"/>
        <v>-2.6040077209499302E-3</v>
      </c>
      <c r="L6038">
        <f t="shared" si="474"/>
        <v>1.2269749128701879</v>
      </c>
    </row>
    <row r="6039" spans="1:12" x14ac:dyDescent="0.3">
      <c r="A6039" s="1">
        <v>31425</v>
      </c>
      <c r="B6039">
        <v>1.6692709922790501</v>
      </c>
      <c r="C6039">
        <v>1.6927080154418901</v>
      </c>
      <c r="D6039">
        <v>1.6927080154418901</v>
      </c>
      <c r="E6039">
        <v>1.6588540077209399</v>
      </c>
      <c r="F6039">
        <v>0.65209847688674905</v>
      </c>
      <c r="G6039">
        <v>8832000</v>
      </c>
      <c r="H6039">
        <f t="shared" si="470"/>
        <v>1986</v>
      </c>
      <c r="I6039">
        <f t="shared" si="471"/>
        <v>1</v>
      </c>
      <c r="J6039">
        <f t="shared" si="472"/>
        <v>3.3854007720950152E-2</v>
      </c>
      <c r="K6039">
        <f t="shared" si="473"/>
        <v>-2.3437023162840021E-2</v>
      </c>
      <c r="L6039">
        <f t="shared" si="474"/>
        <v>1.9999909855754061</v>
      </c>
    </row>
    <row r="6040" spans="1:12" x14ac:dyDescent="0.3">
      <c r="A6040" s="1">
        <v>31426</v>
      </c>
      <c r="B6040">
        <v>1.66406297683715</v>
      </c>
      <c r="C6040">
        <v>1.6692709922790501</v>
      </c>
      <c r="D6040">
        <v>1.671875</v>
      </c>
      <c r="E6040">
        <v>1.64843797683715</v>
      </c>
      <c r="F6040">
        <v>0.65006434917449896</v>
      </c>
      <c r="G6040">
        <v>20016000</v>
      </c>
      <c r="H6040">
        <f t="shared" si="470"/>
        <v>1986</v>
      </c>
      <c r="I6040">
        <f t="shared" si="471"/>
        <v>1</v>
      </c>
      <c r="J6040">
        <f t="shared" si="472"/>
        <v>2.3437023162850013E-2</v>
      </c>
      <c r="K6040">
        <f t="shared" si="473"/>
        <v>-5.2080154419000824E-3</v>
      </c>
      <c r="L6040">
        <f t="shared" si="474"/>
        <v>1.4040274629616323</v>
      </c>
    </row>
    <row r="6041" spans="1:12" x14ac:dyDescent="0.3">
      <c r="A6041" s="1">
        <v>31427</v>
      </c>
      <c r="B6041">
        <v>1.6666669845580999</v>
      </c>
      <c r="C6041">
        <v>1.66406297683715</v>
      </c>
      <c r="D6041">
        <v>1.671875</v>
      </c>
      <c r="E6041">
        <v>1.6588540077209399</v>
      </c>
      <c r="F6041">
        <v>0.651081442832946</v>
      </c>
      <c r="G6041">
        <v>15182400</v>
      </c>
      <c r="H6041">
        <f t="shared" si="470"/>
        <v>1986</v>
      </c>
      <c r="I6041">
        <f t="shared" si="471"/>
        <v>1</v>
      </c>
      <c r="J6041">
        <f t="shared" si="472"/>
        <v>1.3020992279060062E-2</v>
      </c>
      <c r="K6041">
        <f t="shared" si="473"/>
        <v>2.6040077209499302E-3</v>
      </c>
      <c r="L6041">
        <f t="shared" si="474"/>
        <v>0.78248194090639478</v>
      </c>
    </row>
    <row r="6042" spans="1:12" x14ac:dyDescent="0.3">
      <c r="A6042" s="1">
        <v>31428</v>
      </c>
      <c r="B6042">
        <v>1.6666669845580999</v>
      </c>
      <c r="C6042">
        <v>1.6666669845580999</v>
      </c>
      <c r="D6042">
        <v>1.6666669845580999</v>
      </c>
      <c r="E6042">
        <v>1.63281297683715</v>
      </c>
      <c r="F6042">
        <v>0.651081442832946</v>
      </c>
      <c r="G6042">
        <v>23395200</v>
      </c>
      <c r="H6042">
        <f t="shared" si="470"/>
        <v>1986</v>
      </c>
      <c r="I6042">
        <f t="shared" si="471"/>
        <v>1</v>
      </c>
      <c r="J6042">
        <f t="shared" si="472"/>
        <v>3.385400772094993E-2</v>
      </c>
      <c r="K6042">
        <f t="shared" si="473"/>
        <v>0</v>
      </c>
      <c r="L6042">
        <f t="shared" si="474"/>
        <v>2.0312400758287046</v>
      </c>
    </row>
    <row r="6043" spans="1:12" x14ac:dyDescent="0.3">
      <c r="A6043" s="1">
        <v>31429</v>
      </c>
      <c r="B6043">
        <v>1.6744790077209399</v>
      </c>
      <c r="C6043">
        <v>1.6666669845580999</v>
      </c>
      <c r="D6043">
        <v>1.6822919845580999</v>
      </c>
      <c r="E6043">
        <v>1.6588540077209399</v>
      </c>
      <c r="F6043">
        <v>0.65413355827331499</v>
      </c>
      <c r="G6043">
        <v>24681600</v>
      </c>
      <c r="H6043">
        <f t="shared" si="470"/>
        <v>1986</v>
      </c>
      <c r="I6043">
        <f t="shared" si="471"/>
        <v>1</v>
      </c>
      <c r="J6043">
        <f t="shared" si="472"/>
        <v>2.3437976837159979E-2</v>
      </c>
      <c r="K6043">
        <f t="shared" si="473"/>
        <v>7.8120231628400205E-3</v>
      </c>
      <c r="L6043">
        <f t="shared" si="474"/>
        <v>1.4062783420032963</v>
      </c>
    </row>
    <row r="6044" spans="1:12" x14ac:dyDescent="0.3">
      <c r="A6044" s="1">
        <v>31432</v>
      </c>
      <c r="B6044">
        <v>1.65625</v>
      </c>
      <c r="C6044">
        <v>1.6744790077209399</v>
      </c>
      <c r="D6044">
        <v>1.6744790077209399</v>
      </c>
      <c r="E6044">
        <v>1.6432290077209399</v>
      </c>
      <c r="F6044">
        <v>0.64701241254806496</v>
      </c>
      <c r="G6044">
        <v>7176000</v>
      </c>
      <c r="H6044">
        <f t="shared" si="470"/>
        <v>1986</v>
      </c>
      <c r="I6044">
        <f t="shared" si="471"/>
        <v>1</v>
      </c>
      <c r="J6044">
        <f t="shared" si="472"/>
        <v>3.125E-2</v>
      </c>
      <c r="K6044">
        <f t="shared" si="473"/>
        <v>-1.8229007720939938E-2</v>
      </c>
      <c r="L6044">
        <f t="shared" si="474"/>
        <v>1.8662521211617342</v>
      </c>
    </row>
    <row r="6045" spans="1:12" x14ac:dyDescent="0.3">
      <c r="A6045" s="1">
        <v>31433</v>
      </c>
      <c r="B6045">
        <v>1.640625</v>
      </c>
      <c r="C6045">
        <v>1.65625</v>
      </c>
      <c r="D6045">
        <v>1.66406297683715</v>
      </c>
      <c r="E6045">
        <v>1.6302080154418901</v>
      </c>
      <c r="F6045">
        <v>0.64090818166732699</v>
      </c>
      <c r="G6045">
        <v>6724800</v>
      </c>
      <c r="H6045">
        <f t="shared" si="470"/>
        <v>1986</v>
      </c>
      <c r="I6045">
        <f t="shared" si="471"/>
        <v>1</v>
      </c>
      <c r="J6045">
        <f t="shared" si="472"/>
        <v>3.3854961395259897E-2</v>
      </c>
      <c r="K6045">
        <f t="shared" si="473"/>
        <v>-1.5625E-2</v>
      </c>
      <c r="L6045">
        <f t="shared" si="474"/>
        <v>2.0440731408458803</v>
      </c>
    </row>
    <row r="6046" spans="1:12" x14ac:dyDescent="0.3">
      <c r="A6046" s="1">
        <v>31434</v>
      </c>
      <c r="B6046">
        <v>1.6041669845580999</v>
      </c>
      <c r="C6046">
        <v>1.640625</v>
      </c>
      <c r="D6046">
        <v>1.6432290077209399</v>
      </c>
      <c r="E6046">
        <v>1.5989580154418901</v>
      </c>
      <c r="F6046">
        <v>0.62666583061218195</v>
      </c>
      <c r="G6046">
        <v>9528000</v>
      </c>
      <c r="H6046">
        <f t="shared" si="470"/>
        <v>1986</v>
      </c>
      <c r="I6046">
        <f t="shared" si="471"/>
        <v>1</v>
      </c>
      <c r="J6046">
        <f t="shared" si="472"/>
        <v>4.4270992279049848E-2</v>
      </c>
      <c r="K6046">
        <f t="shared" si="473"/>
        <v>-3.6458015441900082E-2</v>
      </c>
      <c r="L6046">
        <f t="shared" si="474"/>
        <v>2.6984223865325623</v>
      </c>
    </row>
    <row r="6047" spans="1:12" x14ac:dyDescent="0.3">
      <c r="A6047" s="1">
        <v>31435</v>
      </c>
      <c r="B6047">
        <v>1.6458330154418901</v>
      </c>
      <c r="C6047">
        <v>1.6041669845580999</v>
      </c>
      <c r="D6047">
        <v>1.64843797683715</v>
      </c>
      <c r="E6047">
        <v>1.6041669845580999</v>
      </c>
      <c r="F6047">
        <v>0.64294284582137995</v>
      </c>
      <c r="G6047">
        <v>11040000</v>
      </c>
      <c r="H6047">
        <f t="shared" si="470"/>
        <v>1986</v>
      </c>
      <c r="I6047">
        <f t="shared" si="471"/>
        <v>1</v>
      </c>
      <c r="J6047">
        <f t="shared" si="472"/>
        <v>4.427099227905007E-2</v>
      </c>
      <c r="K6047">
        <f t="shared" si="473"/>
        <v>4.1666030883790173E-2</v>
      </c>
      <c r="L6047">
        <f t="shared" si="474"/>
        <v>2.7597496211558927</v>
      </c>
    </row>
    <row r="6048" spans="1:12" x14ac:dyDescent="0.3">
      <c r="A6048" s="1">
        <v>31436</v>
      </c>
      <c r="B6048">
        <v>1.671875</v>
      </c>
      <c r="C6048">
        <v>1.6458330154418901</v>
      </c>
      <c r="D6048">
        <v>1.67968797683715</v>
      </c>
      <c r="E6048">
        <v>1.6302080154418901</v>
      </c>
      <c r="F6048">
        <v>0.65311604738235396</v>
      </c>
      <c r="G6048">
        <v>14702400</v>
      </c>
      <c r="H6048">
        <f t="shared" si="470"/>
        <v>1986</v>
      </c>
      <c r="I6048">
        <f t="shared" si="471"/>
        <v>1</v>
      </c>
      <c r="J6048">
        <f t="shared" si="472"/>
        <v>4.9479961395259897E-2</v>
      </c>
      <c r="K6048">
        <f t="shared" si="473"/>
        <v>2.604198455810991E-2</v>
      </c>
      <c r="L6048">
        <f t="shared" si="474"/>
        <v>3.0063779819105774</v>
      </c>
    </row>
    <row r="6049" spans="1:12" x14ac:dyDescent="0.3">
      <c r="A6049" s="1">
        <v>31439</v>
      </c>
      <c r="B6049">
        <v>1.6692709922790501</v>
      </c>
      <c r="C6049">
        <v>1.671875</v>
      </c>
      <c r="D6049">
        <v>1.67968797683715</v>
      </c>
      <c r="E6049">
        <v>1.6666669845580999</v>
      </c>
      <c r="F6049">
        <v>0.65209847688674905</v>
      </c>
      <c r="G6049">
        <v>7920000</v>
      </c>
      <c r="H6049">
        <f t="shared" si="470"/>
        <v>1986</v>
      </c>
      <c r="I6049">
        <f t="shared" si="471"/>
        <v>1</v>
      </c>
      <c r="J6049">
        <f t="shared" si="472"/>
        <v>1.302099227905007E-2</v>
      </c>
      <c r="K6049">
        <f t="shared" si="473"/>
        <v>-2.6040077209499302E-3</v>
      </c>
      <c r="L6049">
        <f t="shared" si="474"/>
        <v>0.77882570641047144</v>
      </c>
    </row>
    <row r="6050" spans="1:12" x14ac:dyDescent="0.3">
      <c r="A6050" s="1">
        <v>31440</v>
      </c>
      <c r="B6050">
        <v>1.6979169845580999</v>
      </c>
      <c r="C6050">
        <v>1.671875</v>
      </c>
      <c r="D6050">
        <v>1.6979169845580999</v>
      </c>
      <c r="E6050">
        <v>1.671875</v>
      </c>
      <c r="F6050">
        <v>0.66328930854797297</v>
      </c>
      <c r="G6050">
        <v>14865600</v>
      </c>
      <c r="H6050">
        <f t="shared" si="470"/>
        <v>1986</v>
      </c>
      <c r="I6050">
        <f t="shared" si="471"/>
        <v>1</v>
      </c>
      <c r="J6050">
        <f t="shared" si="472"/>
        <v>2.6041984558099918E-2</v>
      </c>
      <c r="K6050">
        <f t="shared" si="473"/>
        <v>2.6041984558099918E-2</v>
      </c>
      <c r="L6050">
        <f t="shared" si="474"/>
        <v>1.5576514128209298</v>
      </c>
    </row>
    <row r="6051" spans="1:12" x14ac:dyDescent="0.3">
      <c r="A6051" s="1">
        <v>31441</v>
      </c>
      <c r="B6051">
        <v>1.7291669845580999</v>
      </c>
      <c r="C6051">
        <v>1.703125</v>
      </c>
      <c r="D6051">
        <v>1.75781297683715</v>
      </c>
      <c r="E6051">
        <v>1.703125</v>
      </c>
      <c r="F6051">
        <v>0.67549687623977595</v>
      </c>
      <c r="G6051">
        <v>17308800</v>
      </c>
      <c r="H6051">
        <f t="shared" si="470"/>
        <v>1986</v>
      </c>
      <c r="I6051">
        <f t="shared" si="471"/>
        <v>1</v>
      </c>
      <c r="J6051">
        <f t="shared" si="472"/>
        <v>5.4687976837149987E-2</v>
      </c>
      <c r="K6051">
        <f t="shared" si="473"/>
        <v>2.6041984558099918E-2</v>
      </c>
      <c r="L6051">
        <f t="shared" si="474"/>
        <v>3.2110371720895405</v>
      </c>
    </row>
    <row r="6052" spans="1:12" x14ac:dyDescent="0.3">
      <c r="A6052" s="1">
        <v>31442</v>
      </c>
      <c r="B6052">
        <v>1.7213540077209399</v>
      </c>
      <c r="C6052">
        <v>1.7291669845580999</v>
      </c>
      <c r="D6052">
        <v>1.7317709922790501</v>
      </c>
      <c r="E6052">
        <v>1.7135419845580999</v>
      </c>
      <c r="F6052">
        <v>0.67244547605514504</v>
      </c>
      <c r="G6052">
        <v>13608000</v>
      </c>
      <c r="H6052">
        <f t="shared" si="470"/>
        <v>1986</v>
      </c>
      <c r="I6052">
        <f t="shared" si="471"/>
        <v>1</v>
      </c>
      <c r="J6052">
        <f t="shared" si="472"/>
        <v>1.8229007720950152E-2</v>
      </c>
      <c r="K6052">
        <f t="shared" si="473"/>
        <v>-7.8129768371599795E-3</v>
      </c>
      <c r="L6052">
        <f t="shared" si="474"/>
        <v>1.0542074816220655</v>
      </c>
    </row>
    <row r="6053" spans="1:12" x14ac:dyDescent="0.3">
      <c r="A6053" s="1">
        <v>31443</v>
      </c>
      <c r="B6053">
        <v>1.7473959922790501</v>
      </c>
      <c r="C6053">
        <v>1.7213540077209399</v>
      </c>
      <c r="D6053">
        <v>1.7552080154418901</v>
      </c>
      <c r="E6053">
        <v>1.71875</v>
      </c>
      <c r="F6053">
        <v>0.68261796236038197</v>
      </c>
      <c r="G6053">
        <v>17462400</v>
      </c>
      <c r="H6053">
        <f t="shared" si="470"/>
        <v>1986</v>
      </c>
      <c r="I6053">
        <f t="shared" si="471"/>
        <v>1</v>
      </c>
      <c r="J6053">
        <f t="shared" si="472"/>
        <v>3.645801544189009E-2</v>
      </c>
      <c r="K6053">
        <f t="shared" si="473"/>
        <v>2.6041984558110132E-2</v>
      </c>
      <c r="L6053">
        <f t="shared" si="474"/>
        <v>2.1179847537671952</v>
      </c>
    </row>
    <row r="6054" spans="1:12" x14ac:dyDescent="0.3">
      <c r="A6054" s="1">
        <v>31446</v>
      </c>
      <c r="B6054">
        <v>1.7682290077209399</v>
      </c>
      <c r="C6054">
        <v>1.7473959922790501</v>
      </c>
      <c r="D6054">
        <v>1.7760419845580999</v>
      </c>
      <c r="E6054">
        <v>1.74218797683715</v>
      </c>
      <c r="F6054">
        <v>0.69075649976730302</v>
      </c>
      <c r="G6054">
        <v>13281600</v>
      </c>
      <c r="H6054">
        <f t="shared" si="470"/>
        <v>1986</v>
      </c>
      <c r="I6054">
        <f t="shared" si="471"/>
        <v>2</v>
      </c>
      <c r="J6054">
        <f t="shared" si="472"/>
        <v>3.385400772094993E-2</v>
      </c>
      <c r="K6054">
        <f t="shared" si="473"/>
        <v>2.0833015441889868E-2</v>
      </c>
      <c r="L6054">
        <f t="shared" si="474"/>
        <v>1.9373975830627648</v>
      </c>
    </row>
    <row r="6055" spans="1:12" x14ac:dyDescent="0.3">
      <c r="A6055" s="1">
        <v>31447</v>
      </c>
      <c r="B6055">
        <v>1.7838540077209399</v>
      </c>
      <c r="C6055">
        <v>1.7682290077209399</v>
      </c>
      <c r="D6055">
        <v>1.796875</v>
      </c>
      <c r="E6055">
        <v>1.7630209922790501</v>
      </c>
      <c r="F6055">
        <v>0.696860492229461</v>
      </c>
      <c r="G6055">
        <v>17548800</v>
      </c>
      <c r="H6055">
        <f t="shared" si="470"/>
        <v>1986</v>
      </c>
      <c r="I6055">
        <f t="shared" si="471"/>
        <v>2</v>
      </c>
      <c r="J6055">
        <f t="shared" si="472"/>
        <v>3.385400772094993E-2</v>
      </c>
      <c r="K6055">
        <f t="shared" si="473"/>
        <v>1.5625E-2</v>
      </c>
      <c r="L6055">
        <f t="shared" si="474"/>
        <v>1.9145714482189251</v>
      </c>
    </row>
    <row r="6056" spans="1:12" x14ac:dyDescent="0.3">
      <c r="A6056" s="1">
        <v>31448</v>
      </c>
      <c r="B6056">
        <v>1.78125</v>
      </c>
      <c r="C6056">
        <v>1.7838540077209399</v>
      </c>
      <c r="D6056">
        <v>1.7864580154418901</v>
      </c>
      <c r="E6056">
        <v>1.7630209922790501</v>
      </c>
      <c r="F6056">
        <v>0.69584321975707997</v>
      </c>
      <c r="G6056">
        <v>11592000</v>
      </c>
      <c r="H6056">
        <f t="shared" si="470"/>
        <v>1986</v>
      </c>
      <c r="I6056">
        <f t="shared" si="471"/>
        <v>2</v>
      </c>
      <c r="J6056">
        <f t="shared" si="472"/>
        <v>2.3437023162840021E-2</v>
      </c>
      <c r="K6056">
        <f t="shared" si="473"/>
        <v>-2.6040077209399382E-3</v>
      </c>
      <c r="L6056">
        <f t="shared" si="474"/>
        <v>1.3138419994797259</v>
      </c>
    </row>
    <row r="6057" spans="1:12" x14ac:dyDescent="0.3">
      <c r="A6057" s="1">
        <v>31449</v>
      </c>
      <c r="B6057">
        <v>1.77343797683715</v>
      </c>
      <c r="C6057">
        <v>1.78125</v>
      </c>
      <c r="D6057">
        <v>1.7864580154418901</v>
      </c>
      <c r="E6057">
        <v>1.7604169845580999</v>
      </c>
      <c r="F6057">
        <v>0.69279128313064497</v>
      </c>
      <c r="G6057">
        <v>16665600</v>
      </c>
      <c r="H6057">
        <f t="shared" si="470"/>
        <v>1986</v>
      </c>
      <c r="I6057">
        <f t="shared" si="471"/>
        <v>2</v>
      </c>
      <c r="J6057">
        <f t="shared" si="472"/>
        <v>2.6041030883790173E-2</v>
      </c>
      <c r="K6057">
        <f t="shared" si="473"/>
        <v>-7.8120231628500125E-3</v>
      </c>
      <c r="L6057">
        <f t="shared" si="474"/>
        <v>1.4619526110197991</v>
      </c>
    </row>
    <row r="6058" spans="1:12" x14ac:dyDescent="0.3">
      <c r="A6058" s="1">
        <v>31450</v>
      </c>
      <c r="B6058">
        <v>1.765625</v>
      </c>
      <c r="C6058">
        <v>1.77343797683715</v>
      </c>
      <c r="D6058">
        <v>1.77343797683715</v>
      </c>
      <c r="E6058">
        <v>1.7135419845580999</v>
      </c>
      <c r="F6058">
        <v>0.68973940610885598</v>
      </c>
      <c r="G6058">
        <v>24057600</v>
      </c>
      <c r="H6058">
        <f t="shared" si="470"/>
        <v>1986</v>
      </c>
      <c r="I6058">
        <f t="shared" si="471"/>
        <v>2</v>
      </c>
      <c r="J6058">
        <f t="shared" si="472"/>
        <v>5.989599227905007E-2</v>
      </c>
      <c r="K6058">
        <f t="shared" si="473"/>
        <v>-7.8129768371499875E-3</v>
      </c>
      <c r="L6058">
        <f t="shared" si="474"/>
        <v>3.3773942512425492</v>
      </c>
    </row>
    <row r="6059" spans="1:12" x14ac:dyDescent="0.3">
      <c r="A6059" s="1">
        <v>31453</v>
      </c>
      <c r="B6059">
        <v>1.7864580154418901</v>
      </c>
      <c r="C6059">
        <v>1.765625</v>
      </c>
      <c r="D6059">
        <v>1.7864580154418901</v>
      </c>
      <c r="E6059">
        <v>1.7630209922790501</v>
      </c>
      <c r="F6059">
        <v>0.69787812232971103</v>
      </c>
      <c r="G6059">
        <v>8078400</v>
      </c>
      <c r="H6059">
        <f t="shared" si="470"/>
        <v>1986</v>
      </c>
      <c r="I6059">
        <f t="shared" si="471"/>
        <v>2</v>
      </c>
      <c r="J6059">
        <f t="shared" si="472"/>
        <v>2.3437023162840021E-2</v>
      </c>
      <c r="K6059">
        <f t="shared" si="473"/>
        <v>2.083301544189009E-2</v>
      </c>
      <c r="L6059">
        <f t="shared" si="474"/>
        <v>1.327406621612178</v>
      </c>
    </row>
    <row r="6060" spans="1:12" x14ac:dyDescent="0.3">
      <c r="A6060" s="1">
        <v>31454</v>
      </c>
      <c r="B6060">
        <v>1.77343797683715</v>
      </c>
      <c r="C6060">
        <v>1.7838540077209399</v>
      </c>
      <c r="D6060">
        <v>1.7838540077209399</v>
      </c>
      <c r="E6060">
        <v>1.7604169845580999</v>
      </c>
      <c r="F6060">
        <v>0.69279128313064497</v>
      </c>
      <c r="G6060">
        <v>6604800</v>
      </c>
      <c r="H6060">
        <f t="shared" si="470"/>
        <v>1986</v>
      </c>
      <c r="I6060">
        <f t="shared" si="471"/>
        <v>2</v>
      </c>
      <c r="J6060">
        <f t="shared" si="472"/>
        <v>2.3437023162840021E-2</v>
      </c>
      <c r="K6060">
        <f t="shared" si="473"/>
        <v>-1.0416030883789951E-2</v>
      </c>
      <c r="L6060">
        <f t="shared" si="474"/>
        <v>1.3138419994797259</v>
      </c>
    </row>
    <row r="6061" spans="1:12" x14ac:dyDescent="0.3">
      <c r="A6061" s="1">
        <v>31455</v>
      </c>
      <c r="B6061">
        <v>1.75781297683715</v>
      </c>
      <c r="C6061">
        <v>1.77343797683715</v>
      </c>
      <c r="D6061">
        <v>1.77343797683715</v>
      </c>
      <c r="E6061">
        <v>1.7552080154418901</v>
      </c>
      <c r="F6061">
        <v>0.68668776750564497</v>
      </c>
      <c r="G6061">
        <v>5630400</v>
      </c>
      <c r="H6061">
        <f t="shared" si="470"/>
        <v>1986</v>
      </c>
      <c r="I6061">
        <f t="shared" si="471"/>
        <v>2</v>
      </c>
      <c r="J6061">
        <f t="shared" si="472"/>
        <v>1.8229961395259897E-2</v>
      </c>
      <c r="K6061">
        <f t="shared" si="473"/>
        <v>-1.5625E-2</v>
      </c>
      <c r="L6061">
        <f t="shared" si="474"/>
        <v>1.027944683341689</v>
      </c>
    </row>
    <row r="6062" spans="1:12" x14ac:dyDescent="0.3">
      <c r="A6062" s="1">
        <v>31456</v>
      </c>
      <c r="B6062">
        <v>1.78125</v>
      </c>
      <c r="C6062">
        <v>1.75781297683715</v>
      </c>
      <c r="D6062">
        <v>1.78125</v>
      </c>
      <c r="E6062">
        <v>1.7161459922790501</v>
      </c>
      <c r="F6062">
        <v>0.69584321975707997</v>
      </c>
      <c r="G6062">
        <v>9345600</v>
      </c>
      <c r="H6062">
        <f t="shared" si="470"/>
        <v>1986</v>
      </c>
      <c r="I6062">
        <f t="shared" si="471"/>
        <v>2</v>
      </c>
      <c r="J6062">
        <f t="shared" si="472"/>
        <v>6.510400772094993E-2</v>
      </c>
      <c r="K6062">
        <f t="shared" si="473"/>
        <v>2.3437023162850013E-2</v>
      </c>
      <c r="L6062">
        <f t="shared" si="474"/>
        <v>3.7036936567672978</v>
      </c>
    </row>
    <row r="6063" spans="1:12" x14ac:dyDescent="0.3">
      <c r="A6063" s="1">
        <v>31457</v>
      </c>
      <c r="B6063">
        <v>1.7916669845580999</v>
      </c>
      <c r="C6063">
        <v>1.78125</v>
      </c>
      <c r="D6063">
        <v>1.796875</v>
      </c>
      <c r="E6063">
        <v>1.7708330154418901</v>
      </c>
      <c r="F6063">
        <v>0.69991260766982999</v>
      </c>
      <c r="G6063">
        <v>13881600</v>
      </c>
      <c r="H6063">
        <f t="shared" si="470"/>
        <v>1986</v>
      </c>
      <c r="I6063">
        <f t="shared" si="471"/>
        <v>2</v>
      </c>
      <c r="J6063">
        <f t="shared" si="472"/>
        <v>2.604198455810991E-2</v>
      </c>
      <c r="K6063">
        <f t="shared" si="473"/>
        <v>1.0416984558099918E-2</v>
      </c>
      <c r="L6063">
        <f t="shared" si="474"/>
        <v>1.4620061506307318</v>
      </c>
    </row>
    <row r="6064" spans="1:12" x14ac:dyDescent="0.3">
      <c r="A6064" s="1">
        <v>31461</v>
      </c>
      <c r="B6064">
        <v>1.8333330154418901</v>
      </c>
      <c r="C6064">
        <v>1.7916669845580999</v>
      </c>
      <c r="D6064">
        <v>1.8333330154418901</v>
      </c>
      <c r="E6064">
        <v>1.7916669845580999</v>
      </c>
      <c r="F6064">
        <v>0.716189324855804</v>
      </c>
      <c r="G6064">
        <v>12676800</v>
      </c>
      <c r="H6064">
        <f t="shared" si="470"/>
        <v>1986</v>
      </c>
      <c r="I6064">
        <f t="shared" si="471"/>
        <v>2</v>
      </c>
      <c r="J6064">
        <f t="shared" si="472"/>
        <v>4.1666030883790173E-2</v>
      </c>
      <c r="K6064">
        <f t="shared" si="473"/>
        <v>4.1666030883790173E-2</v>
      </c>
      <c r="L6064">
        <f t="shared" si="474"/>
        <v>2.3255454971765728</v>
      </c>
    </row>
    <row r="6065" spans="1:12" x14ac:dyDescent="0.3">
      <c r="A6065" s="1">
        <v>31462</v>
      </c>
      <c r="B6065">
        <v>1.8020830154418901</v>
      </c>
      <c r="C6065">
        <v>1.8333330154418901</v>
      </c>
      <c r="D6065">
        <v>1.8333330154418901</v>
      </c>
      <c r="E6065">
        <v>1.7994790077209399</v>
      </c>
      <c r="F6065">
        <v>0.70398205518722501</v>
      </c>
      <c r="G6065">
        <v>11443200</v>
      </c>
      <c r="H6065">
        <f t="shared" si="470"/>
        <v>1986</v>
      </c>
      <c r="I6065">
        <f t="shared" si="471"/>
        <v>2</v>
      </c>
      <c r="J6065">
        <f t="shared" si="472"/>
        <v>3.3854007720950152E-2</v>
      </c>
      <c r="K6065">
        <f t="shared" si="473"/>
        <v>-3.125E-2</v>
      </c>
      <c r="L6065">
        <f t="shared" si="474"/>
        <v>1.8465825595133509</v>
      </c>
    </row>
    <row r="6066" spans="1:12" x14ac:dyDescent="0.3">
      <c r="A6066" s="1">
        <v>31463</v>
      </c>
      <c r="B6066">
        <v>1.8802080154418901</v>
      </c>
      <c r="C6066">
        <v>1.8020830154418901</v>
      </c>
      <c r="D6066">
        <v>1.88281297683715</v>
      </c>
      <c r="E6066">
        <v>1.8020830154418901</v>
      </c>
      <c r="F6066">
        <v>0.73450106382369995</v>
      </c>
      <c r="G6066">
        <v>16814400</v>
      </c>
      <c r="H6066">
        <f t="shared" si="470"/>
        <v>1986</v>
      </c>
      <c r="I6066">
        <f t="shared" si="471"/>
        <v>2</v>
      </c>
      <c r="J6066">
        <f t="shared" si="472"/>
        <v>8.0729961395259897E-2</v>
      </c>
      <c r="K6066">
        <f t="shared" si="473"/>
        <v>7.8125E-2</v>
      </c>
      <c r="L6066">
        <f t="shared" si="474"/>
        <v>4.4798136769223165</v>
      </c>
    </row>
    <row r="6067" spans="1:12" x14ac:dyDescent="0.3">
      <c r="A6067" s="1">
        <v>31464</v>
      </c>
      <c r="B6067">
        <v>1.9114580154418901</v>
      </c>
      <c r="C6067">
        <v>1.8802080154418901</v>
      </c>
      <c r="D6067">
        <v>1.9114580154418901</v>
      </c>
      <c r="E6067">
        <v>1.875</v>
      </c>
      <c r="F6067">
        <v>0.74670886993408203</v>
      </c>
      <c r="G6067">
        <v>28584000</v>
      </c>
      <c r="H6067">
        <f t="shared" si="470"/>
        <v>1986</v>
      </c>
      <c r="I6067">
        <f t="shared" si="471"/>
        <v>2</v>
      </c>
      <c r="J6067">
        <f t="shared" si="472"/>
        <v>3.645801544189009E-2</v>
      </c>
      <c r="K6067">
        <f t="shared" si="473"/>
        <v>3.125E-2</v>
      </c>
      <c r="L6067">
        <f t="shared" si="474"/>
        <v>1.9390415923379443</v>
      </c>
    </row>
    <row r="6068" spans="1:12" x14ac:dyDescent="0.3">
      <c r="A6068" s="1">
        <v>31467</v>
      </c>
      <c r="B6068">
        <v>1.91406297683715</v>
      </c>
      <c r="C6068">
        <v>1.9114580154418901</v>
      </c>
      <c r="D6068">
        <v>1.921875</v>
      </c>
      <c r="E6068">
        <v>1.8932290077209399</v>
      </c>
      <c r="F6068">
        <v>0.74772632122039795</v>
      </c>
      <c r="G6068">
        <v>13881600</v>
      </c>
      <c r="H6068">
        <f t="shared" si="470"/>
        <v>1986</v>
      </c>
      <c r="I6068">
        <f t="shared" si="471"/>
        <v>2</v>
      </c>
      <c r="J6068">
        <f t="shared" si="472"/>
        <v>2.8645992279060062E-2</v>
      </c>
      <c r="K6068">
        <f t="shared" si="473"/>
        <v>2.6049613952598971E-3</v>
      </c>
      <c r="L6068">
        <f t="shared" si="474"/>
        <v>1.4986461668339439</v>
      </c>
    </row>
    <row r="6069" spans="1:12" x14ac:dyDescent="0.3">
      <c r="A6069" s="1">
        <v>31468</v>
      </c>
      <c r="B6069">
        <v>1.9088540077209399</v>
      </c>
      <c r="C6069">
        <v>1.91406297683715</v>
      </c>
      <c r="D6069">
        <v>1.9166669845580999</v>
      </c>
      <c r="E6069">
        <v>1.890625</v>
      </c>
      <c r="F6069">
        <v>0.74569165706634499</v>
      </c>
      <c r="G6069">
        <v>10281600</v>
      </c>
      <c r="H6069">
        <f t="shared" si="470"/>
        <v>1986</v>
      </c>
      <c r="I6069">
        <f t="shared" si="471"/>
        <v>2</v>
      </c>
      <c r="J6069">
        <f t="shared" si="472"/>
        <v>2.6041984558099918E-2</v>
      </c>
      <c r="K6069">
        <f t="shared" si="473"/>
        <v>-5.2089691162100493E-3</v>
      </c>
      <c r="L6069">
        <f t="shared" si="474"/>
        <v>1.3605604869455448</v>
      </c>
    </row>
    <row r="6070" spans="1:12" x14ac:dyDescent="0.3">
      <c r="A6070" s="1">
        <v>31469</v>
      </c>
      <c r="B6070">
        <v>1.9270830154418901</v>
      </c>
      <c r="C6070">
        <v>1.9088540077209399</v>
      </c>
      <c r="D6070">
        <v>1.94531297683715</v>
      </c>
      <c r="E6070">
        <v>1.9036459922790501</v>
      </c>
      <c r="F6070">
        <v>0.752813100814819</v>
      </c>
      <c r="G6070">
        <v>11640000</v>
      </c>
      <c r="H6070">
        <f t="shared" si="470"/>
        <v>1986</v>
      </c>
      <c r="I6070">
        <f t="shared" si="471"/>
        <v>2</v>
      </c>
      <c r="J6070">
        <f t="shared" si="472"/>
        <v>4.1666984558099918E-2</v>
      </c>
      <c r="K6070">
        <f t="shared" si="473"/>
        <v>1.8229007720950152E-2</v>
      </c>
      <c r="L6070">
        <f t="shared" si="474"/>
        <v>2.1828272036292531</v>
      </c>
    </row>
    <row r="6071" spans="1:12" x14ac:dyDescent="0.3">
      <c r="A6071" s="1">
        <v>31470</v>
      </c>
      <c r="B6071">
        <v>2.03125</v>
      </c>
      <c r="C6071">
        <v>1.9375</v>
      </c>
      <c r="D6071">
        <v>2.046875</v>
      </c>
      <c r="E6071">
        <v>1.9375</v>
      </c>
      <c r="F6071">
        <v>0.79350590705871504</v>
      </c>
      <c r="G6071">
        <v>18547200</v>
      </c>
      <c r="H6071">
        <f t="shared" si="470"/>
        <v>1986</v>
      </c>
      <c r="I6071">
        <f t="shared" si="471"/>
        <v>2</v>
      </c>
      <c r="J6071">
        <f t="shared" si="472"/>
        <v>0.109375</v>
      </c>
      <c r="K6071">
        <f t="shared" si="473"/>
        <v>9.375E-2</v>
      </c>
      <c r="L6071">
        <f t="shared" si="474"/>
        <v>5.6451612903225801</v>
      </c>
    </row>
    <row r="6072" spans="1:12" x14ac:dyDescent="0.3">
      <c r="A6072" s="1">
        <v>31471</v>
      </c>
      <c r="B6072">
        <v>2.0052080154418901</v>
      </c>
      <c r="C6072">
        <v>2.03125</v>
      </c>
      <c r="D6072">
        <v>2.0338540077209402</v>
      </c>
      <c r="E6072">
        <v>1.9947919845580999</v>
      </c>
      <c r="F6072">
        <v>0.78333228826522805</v>
      </c>
      <c r="G6072">
        <v>12590400</v>
      </c>
      <c r="H6072">
        <f t="shared" si="470"/>
        <v>1986</v>
      </c>
      <c r="I6072">
        <f t="shared" si="471"/>
        <v>2</v>
      </c>
      <c r="J6072">
        <f t="shared" si="472"/>
        <v>3.9062023162840243E-2</v>
      </c>
      <c r="K6072">
        <f t="shared" si="473"/>
        <v>-2.604198455810991E-2</v>
      </c>
      <c r="L6072">
        <f t="shared" si="474"/>
        <v>1.9230534480167503</v>
      </c>
    </row>
    <row r="6073" spans="1:12" x14ac:dyDescent="0.3">
      <c r="A6073" s="1">
        <v>31474</v>
      </c>
      <c r="B6073">
        <v>1.9739580154418901</v>
      </c>
      <c r="C6073">
        <v>2.0052080154418901</v>
      </c>
      <c r="D6073">
        <v>2.0052080154418901</v>
      </c>
      <c r="E6073">
        <v>1.9713540077209399</v>
      </c>
      <c r="F6073">
        <v>0.77112466096877996</v>
      </c>
      <c r="G6073">
        <v>8947200</v>
      </c>
      <c r="H6073">
        <f t="shared" si="470"/>
        <v>1986</v>
      </c>
      <c r="I6073">
        <f t="shared" si="471"/>
        <v>3</v>
      </c>
      <c r="J6073">
        <f t="shared" si="472"/>
        <v>3.3854007720950152E-2</v>
      </c>
      <c r="K6073">
        <f t="shared" si="473"/>
        <v>-3.125E-2</v>
      </c>
      <c r="L6073">
        <f t="shared" si="474"/>
        <v>1.6883040293198561</v>
      </c>
    </row>
    <row r="6074" spans="1:12" x14ac:dyDescent="0.3">
      <c r="A6074" s="1">
        <v>31475</v>
      </c>
      <c r="B6074">
        <v>1.9583330154418901</v>
      </c>
      <c r="C6074">
        <v>1.9739580154418901</v>
      </c>
      <c r="D6074">
        <v>2</v>
      </c>
      <c r="E6074">
        <v>1.953125</v>
      </c>
      <c r="F6074">
        <v>0.76502072811126698</v>
      </c>
      <c r="G6074">
        <v>15868800</v>
      </c>
      <c r="H6074">
        <f t="shared" si="470"/>
        <v>1986</v>
      </c>
      <c r="I6074">
        <f t="shared" si="471"/>
        <v>3</v>
      </c>
      <c r="J6074">
        <f t="shared" si="472"/>
        <v>4.6875E-2</v>
      </c>
      <c r="K6074">
        <f t="shared" si="473"/>
        <v>-1.5625E-2</v>
      </c>
      <c r="L6074">
        <f t="shared" si="474"/>
        <v>2.3746705671197654</v>
      </c>
    </row>
    <row r="6075" spans="1:12" x14ac:dyDescent="0.3">
      <c r="A6075" s="1">
        <v>31476</v>
      </c>
      <c r="B6075">
        <v>1.9713540077209399</v>
      </c>
      <c r="C6075">
        <v>1.9583330154418901</v>
      </c>
      <c r="D6075">
        <v>1.97656297683715</v>
      </c>
      <c r="E6075">
        <v>1.94531297683715</v>
      </c>
      <c r="F6075">
        <v>0.77010709047317505</v>
      </c>
      <c r="G6075">
        <v>14193600</v>
      </c>
      <c r="H6075">
        <f t="shared" si="470"/>
        <v>1986</v>
      </c>
      <c r="I6075">
        <f t="shared" si="471"/>
        <v>3</v>
      </c>
      <c r="J6075">
        <f t="shared" si="472"/>
        <v>3.125E-2</v>
      </c>
      <c r="K6075">
        <f t="shared" si="473"/>
        <v>1.3020992279049848E-2</v>
      </c>
      <c r="L6075">
        <f t="shared" si="474"/>
        <v>1.595744939884423</v>
      </c>
    </row>
    <row r="6076" spans="1:12" x14ac:dyDescent="0.3">
      <c r="A6076" s="1">
        <v>31477</v>
      </c>
      <c r="B6076">
        <v>2.0104169845581001</v>
      </c>
      <c r="C6076">
        <v>1.9791669845580999</v>
      </c>
      <c r="D6076">
        <v>2.0208330154418901</v>
      </c>
      <c r="E6076">
        <v>1.9791669845580999</v>
      </c>
      <c r="F6076">
        <v>0.78536736965179399</v>
      </c>
      <c r="G6076">
        <v>12873600</v>
      </c>
      <c r="H6076">
        <f t="shared" si="470"/>
        <v>1986</v>
      </c>
      <c r="I6076">
        <f t="shared" si="471"/>
        <v>3</v>
      </c>
      <c r="J6076">
        <f t="shared" si="472"/>
        <v>4.1666030883790173E-2</v>
      </c>
      <c r="K6076">
        <f t="shared" si="473"/>
        <v>3.1250000000000222E-2</v>
      </c>
      <c r="L6076">
        <f t="shared" si="474"/>
        <v>2.1052306959886558</v>
      </c>
    </row>
    <row r="6077" spans="1:12" x14ac:dyDescent="0.3">
      <c r="A6077" s="1">
        <v>31478</v>
      </c>
      <c r="B6077">
        <v>2.0572919845581001</v>
      </c>
      <c r="C6077">
        <v>2.0130209922790501</v>
      </c>
      <c r="D6077">
        <v>2.0703129768371502</v>
      </c>
      <c r="E6077">
        <v>2.0130209922790501</v>
      </c>
      <c r="F6077">
        <v>0.80367851257324197</v>
      </c>
      <c r="G6077">
        <v>12796800</v>
      </c>
      <c r="H6077">
        <f t="shared" si="470"/>
        <v>1986</v>
      </c>
      <c r="I6077">
        <f t="shared" si="471"/>
        <v>3</v>
      </c>
      <c r="J6077">
        <f t="shared" si="472"/>
        <v>5.729198455810014E-2</v>
      </c>
      <c r="K6077">
        <f t="shared" si="473"/>
        <v>4.427099227905007E-2</v>
      </c>
      <c r="L6077">
        <f t="shared" si="474"/>
        <v>2.8460699008030108</v>
      </c>
    </row>
    <row r="6078" spans="1:12" x14ac:dyDescent="0.3">
      <c r="A6078" s="1">
        <v>31481</v>
      </c>
      <c r="B6078">
        <v>2.0807290077209402</v>
      </c>
      <c r="C6078">
        <v>2.0572919845581001</v>
      </c>
      <c r="D6078">
        <v>2.0833330154418901</v>
      </c>
      <c r="E6078">
        <v>2.03125</v>
      </c>
      <c r="F6078">
        <v>0.81930601596832198</v>
      </c>
      <c r="G6078">
        <v>14596800</v>
      </c>
      <c r="H6078">
        <f t="shared" si="470"/>
        <v>1986</v>
      </c>
      <c r="I6078">
        <f t="shared" si="471"/>
        <v>3</v>
      </c>
      <c r="J6078">
        <f t="shared" si="472"/>
        <v>5.208301544189009E-2</v>
      </c>
      <c r="K6078">
        <f t="shared" si="473"/>
        <v>2.3437023162840021E-2</v>
      </c>
      <c r="L6078">
        <f t="shared" si="474"/>
        <v>2.5316297264958898</v>
      </c>
    </row>
    <row r="6079" spans="1:12" x14ac:dyDescent="0.3">
      <c r="A6079" s="1">
        <v>31482</v>
      </c>
      <c r="B6079">
        <v>2.0885419845581001</v>
      </c>
      <c r="C6079">
        <v>2.0807290077209402</v>
      </c>
      <c r="D6079">
        <v>2.1015629768371502</v>
      </c>
      <c r="E6079">
        <v>2.0703129768371502</v>
      </c>
      <c r="F6079">
        <v>0.822382152080535</v>
      </c>
      <c r="G6079">
        <v>12705600</v>
      </c>
      <c r="H6079">
        <f t="shared" si="470"/>
        <v>1986</v>
      </c>
      <c r="I6079">
        <f t="shared" si="471"/>
        <v>3</v>
      </c>
      <c r="J6079">
        <f t="shared" si="472"/>
        <v>3.125E-2</v>
      </c>
      <c r="K6079">
        <f t="shared" si="473"/>
        <v>7.8129768371599795E-3</v>
      </c>
      <c r="L6079">
        <f t="shared" si="474"/>
        <v>1.5018774614109256</v>
      </c>
    </row>
    <row r="6080" spans="1:12" x14ac:dyDescent="0.3">
      <c r="A6080" s="1">
        <v>31483</v>
      </c>
      <c r="B6080">
        <v>2.1354169845581001</v>
      </c>
      <c r="C6080">
        <v>2.0885419845581001</v>
      </c>
      <c r="D6080">
        <v>2.1822919845581001</v>
      </c>
      <c r="E6080">
        <v>2.0807290077209402</v>
      </c>
      <c r="F6080">
        <v>0.84083950519561701</v>
      </c>
      <c r="G6080">
        <v>17918400</v>
      </c>
      <c r="H6080">
        <f t="shared" si="470"/>
        <v>1986</v>
      </c>
      <c r="I6080">
        <f t="shared" si="471"/>
        <v>3</v>
      </c>
      <c r="J6080">
        <f t="shared" si="472"/>
        <v>0.10156297683715998</v>
      </c>
      <c r="K6080">
        <f t="shared" si="473"/>
        <v>4.6875E-2</v>
      </c>
      <c r="L6080">
        <f t="shared" si="474"/>
        <v>4.8628649837101054</v>
      </c>
    </row>
    <row r="6081" spans="1:12" x14ac:dyDescent="0.3">
      <c r="A6081" s="1">
        <v>31484</v>
      </c>
      <c r="B6081">
        <v>2.1692709922790501</v>
      </c>
      <c r="C6081">
        <v>2.1354169845581001</v>
      </c>
      <c r="D6081">
        <v>2.1770830154418901</v>
      </c>
      <c r="E6081">
        <v>2.1145830154418901</v>
      </c>
      <c r="F6081">
        <v>0.854170262813568</v>
      </c>
      <c r="G6081">
        <v>14832000</v>
      </c>
      <c r="H6081">
        <f t="shared" si="470"/>
        <v>1986</v>
      </c>
      <c r="I6081">
        <f t="shared" si="471"/>
        <v>3</v>
      </c>
      <c r="J6081">
        <f t="shared" si="472"/>
        <v>6.25E-2</v>
      </c>
      <c r="K6081">
        <f t="shared" si="473"/>
        <v>3.385400772094993E-2</v>
      </c>
      <c r="L6081">
        <f t="shared" si="474"/>
        <v>2.9268288325867022</v>
      </c>
    </row>
    <row r="6082" spans="1:12" x14ac:dyDescent="0.3">
      <c r="A6082" s="1">
        <v>31485</v>
      </c>
      <c r="B6082">
        <v>2.265625</v>
      </c>
      <c r="C6082">
        <v>2.1770830154418901</v>
      </c>
      <c r="D6082">
        <v>2.2916669845581001</v>
      </c>
      <c r="E6082">
        <v>2.1770830154418901</v>
      </c>
      <c r="F6082">
        <v>0.89211028814315796</v>
      </c>
      <c r="G6082">
        <v>33422400</v>
      </c>
      <c r="H6082">
        <f t="shared" si="470"/>
        <v>1986</v>
      </c>
      <c r="I6082">
        <f t="shared" si="471"/>
        <v>3</v>
      </c>
      <c r="J6082">
        <f t="shared" si="472"/>
        <v>0.11458396911621005</v>
      </c>
      <c r="K6082">
        <f t="shared" si="473"/>
        <v>8.854198455810991E-2</v>
      </c>
      <c r="L6082">
        <f t="shared" si="474"/>
        <v>5.2631878666763905</v>
      </c>
    </row>
    <row r="6083" spans="1:12" x14ac:dyDescent="0.3">
      <c r="A6083" s="1">
        <v>31488</v>
      </c>
      <c r="B6083">
        <v>2.21875</v>
      </c>
      <c r="C6083">
        <v>2.2291669845581001</v>
      </c>
      <c r="D6083">
        <v>2.2291669845581001</v>
      </c>
      <c r="E6083">
        <v>2.1770830154418901</v>
      </c>
      <c r="F6083">
        <v>0.87365323305130005</v>
      </c>
      <c r="G6083">
        <v>24484800</v>
      </c>
      <c r="H6083">
        <f t="shared" ref="H6083:H6146" si="475">YEAR(A6083)</f>
        <v>1986</v>
      </c>
      <c r="I6083">
        <f t="shared" ref="I6083:I6146" si="476">MONTH(A6083)</f>
        <v>3</v>
      </c>
      <c r="J6083">
        <f t="shared" ref="J6083:J6146" si="477">D6083-E6083</f>
        <v>5.2083969116210049E-2</v>
      </c>
      <c r="K6083">
        <f t="shared" ref="K6083:K6146" si="478">B6083-C6083</f>
        <v>-1.041698455810014E-2</v>
      </c>
      <c r="L6083">
        <f t="shared" ref="L6083:L6146" si="479">((D6083-E6083)/C6083)*100</f>
        <v>2.3364767860374061</v>
      </c>
    </row>
    <row r="6084" spans="1:12" x14ac:dyDescent="0.3">
      <c r="A6084" s="1">
        <v>31489</v>
      </c>
      <c r="B6084">
        <v>2.2291669845581001</v>
      </c>
      <c r="C6084">
        <v>2.21875</v>
      </c>
      <c r="D6084">
        <v>2.2604169845581001</v>
      </c>
      <c r="E6084">
        <v>2.1927080154418901</v>
      </c>
      <c r="F6084">
        <v>0.877754926681518</v>
      </c>
      <c r="G6084">
        <v>24192000</v>
      </c>
      <c r="H6084">
        <f t="shared" si="475"/>
        <v>1986</v>
      </c>
      <c r="I6084">
        <f t="shared" si="476"/>
        <v>3</v>
      </c>
      <c r="J6084">
        <f t="shared" si="477"/>
        <v>6.7708969116210049E-2</v>
      </c>
      <c r="K6084">
        <f t="shared" si="478"/>
        <v>1.041698455810014E-2</v>
      </c>
      <c r="L6084">
        <f t="shared" si="479"/>
        <v>3.0516718474911571</v>
      </c>
    </row>
    <row r="6085" spans="1:12" x14ac:dyDescent="0.3">
      <c r="A6085" s="1">
        <v>31490</v>
      </c>
      <c r="B6085">
        <v>2.2447919845581001</v>
      </c>
      <c r="C6085">
        <v>2.2291669845581001</v>
      </c>
      <c r="D6085">
        <v>2.2604169845581001</v>
      </c>
      <c r="E6085">
        <v>2.2135419845581001</v>
      </c>
      <c r="F6085">
        <v>0.88390743732452304</v>
      </c>
      <c r="G6085">
        <v>18340800</v>
      </c>
      <c r="H6085">
        <f t="shared" si="475"/>
        <v>1986</v>
      </c>
      <c r="I6085">
        <f t="shared" si="476"/>
        <v>3</v>
      </c>
      <c r="J6085">
        <f t="shared" si="477"/>
        <v>4.6875E-2</v>
      </c>
      <c r="K6085">
        <f t="shared" si="478"/>
        <v>1.5625E-2</v>
      </c>
      <c r="L6085">
        <f t="shared" si="479"/>
        <v>2.1028034384464154</v>
      </c>
    </row>
    <row r="6086" spans="1:12" x14ac:dyDescent="0.3">
      <c r="A6086" s="1">
        <v>31491</v>
      </c>
      <c r="B6086">
        <v>2.2395830154418901</v>
      </c>
      <c r="C6086">
        <v>2.2447919845581001</v>
      </c>
      <c r="D6086">
        <v>2.2604169845581001</v>
      </c>
      <c r="E6086">
        <v>2.2291669845581001</v>
      </c>
      <c r="F6086">
        <v>0.88185626268386796</v>
      </c>
      <c r="G6086">
        <v>16713600</v>
      </c>
      <c r="H6086">
        <f t="shared" si="475"/>
        <v>1986</v>
      </c>
      <c r="I6086">
        <f t="shared" si="476"/>
        <v>3</v>
      </c>
      <c r="J6086">
        <f t="shared" si="477"/>
        <v>3.125E-2</v>
      </c>
      <c r="K6086">
        <f t="shared" si="478"/>
        <v>-5.2089691162100493E-3</v>
      </c>
      <c r="L6086">
        <f t="shared" si="479"/>
        <v>1.3921111717686276</v>
      </c>
    </row>
    <row r="6087" spans="1:12" x14ac:dyDescent="0.3">
      <c r="A6087" s="1">
        <v>31492</v>
      </c>
      <c r="B6087">
        <v>2.1536459922790501</v>
      </c>
      <c r="C6087">
        <v>2.2395830154418901</v>
      </c>
      <c r="D6087">
        <v>2.265625</v>
      </c>
      <c r="E6087">
        <v>2.1510419845581001</v>
      </c>
      <c r="F6087">
        <v>0.84801787137985196</v>
      </c>
      <c r="G6087">
        <v>37411200</v>
      </c>
      <c r="H6087">
        <f t="shared" si="475"/>
        <v>1986</v>
      </c>
      <c r="I6087">
        <f t="shared" si="476"/>
        <v>3</v>
      </c>
      <c r="J6087">
        <f t="shared" si="477"/>
        <v>0.11458301544189986</v>
      </c>
      <c r="K6087">
        <f t="shared" si="478"/>
        <v>-8.5937023162840021E-2</v>
      </c>
      <c r="L6087">
        <f t="shared" si="479"/>
        <v>5.116265601759423</v>
      </c>
    </row>
    <row r="6088" spans="1:12" x14ac:dyDescent="0.3">
      <c r="A6088" s="1">
        <v>31495</v>
      </c>
      <c r="B6088">
        <v>2.1848959922790501</v>
      </c>
      <c r="C6088">
        <v>2.1770830154418901</v>
      </c>
      <c r="D6088">
        <v>2.2057290077209402</v>
      </c>
      <c r="E6088">
        <v>2.1770830154418901</v>
      </c>
      <c r="F6088">
        <v>0.86032271385192804</v>
      </c>
      <c r="G6088">
        <v>19588800</v>
      </c>
      <c r="H6088">
        <f t="shared" si="475"/>
        <v>1986</v>
      </c>
      <c r="I6088">
        <f t="shared" si="476"/>
        <v>3</v>
      </c>
      <c r="J6088">
        <f t="shared" si="477"/>
        <v>2.864599227905007E-2</v>
      </c>
      <c r="K6088">
        <f t="shared" si="478"/>
        <v>7.8129768371599795E-3</v>
      </c>
      <c r="L6088">
        <f t="shared" si="479"/>
        <v>1.3157969666689855</v>
      </c>
    </row>
    <row r="6089" spans="1:12" x14ac:dyDescent="0.3">
      <c r="A6089" s="1">
        <v>31496</v>
      </c>
      <c r="B6089">
        <v>2.1666669845581001</v>
      </c>
      <c r="C6089">
        <v>2.1848959922790501</v>
      </c>
      <c r="D6089">
        <v>2.1875</v>
      </c>
      <c r="E6089">
        <v>2.1666669845581001</v>
      </c>
      <c r="F6089">
        <v>0.85314506292343095</v>
      </c>
      <c r="G6089">
        <v>9374400</v>
      </c>
      <c r="H6089">
        <f t="shared" si="475"/>
        <v>1986</v>
      </c>
      <c r="I6089">
        <f t="shared" si="476"/>
        <v>3</v>
      </c>
      <c r="J6089">
        <f t="shared" si="477"/>
        <v>2.083301544189986E-2</v>
      </c>
      <c r="K6089">
        <f t="shared" si="478"/>
        <v>-1.822900772094993E-2</v>
      </c>
      <c r="L6089">
        <f t="shared" si="479"/>
        <v>0.95350147171852728</v>
      </c>
    </row>
    <row r="6090" spans="1:12" x14ac:dyDescent="0.3">
      <c r="A6090" s="1">
        <v>31497</v>
      </c>
      <c r="B6090">
        <v>2.2057290077209402</v>
      </c>
      <c r="C6090">
        <v>2.1744790077209402</v>
      </c>
      <c r="D6090">
        <v>2.21875</v>
      </c>
      <c r="E6090">
        <v>2.1744790077209402</v>
      </c>
      <c r="F6090">
        <v>0.86852657794952304</v>
      </c>
      <c r="G6090">
        <v>13022400</v>
      </c>
      <c r="H6090">
        <f t="shared" si="475"/>
        <v>1986</v>
      </c>
      <c r="I6090">
        <f t="shared" si="476"/>
        <v>3</v>
      </c>
      <c r="J6090">
        <f t="shared" si="477"/>
        <v>4.427099227905984E-2</v>
      </c>
      <c r="K6090">
        <f t="shared" si="478"/>
        <v>3.125E-2</v>
      </c>
      <c r="L6090">
        <f t="shared" si="479"/>
        <v>2.035935602131199</v>
      </c>
    </row>
    <row r="6091" spans="1:12" x14ac:dyDescent="0.3">
      <c r="A6091" s="1">
        <v>31498</v>
      </c>
      <c r="B6091">
        <v>2.2083330154418901</v>
      </c>
      <c r="C6091">
        <v>2.2057290077209402</v>
      </c>
      <c r="D6091">
        <v>2.2421879768371502</v>
      </c>
      <c r="E6091">
        <v>2.1927080154418901</v>
      </c>
      <c r="F6091">
        <v>0.86955142021179199</v>
      </c>
      <c r="G6091">
        <v>13267200</v>
      </c>
      <c r="H6091">
        <f t="shared" si="475"/>
        <v>1986</v>
      </c>
      <c r="I6091">
        <f t="shared" si="476"/>
        <v>3</v>
      </c>
      <c r="J6091">
        <f t="shared" si="477"/>
        <v>4.9479961395260119E-2</v>
      </c>
      <c r="K6091">
        <f t="shared" si="478"/>
        <v>2.6040077209499302E-3</v>
      </c>
      <c r="L6091">
        <f t="shared" si="479"/>
        <v>2.2432475259680733</v>
      </c>
    </row>
    <row r="6092" spans="1:12" x14ac:dyDescent="0.3">
      <c r="A6092" s="1">
        <v>31502</v>
      </c>
      <c r="B6092">
        <v>2.1927080154418901</v>
      </c>
      <c r="C6092">
        <v>2.2083330154418901</v>
      </c>
      <c r="D6092">
        <v>2.2447919845581001</v>
      </c>
      <c r="E6092">
        <v>2.1875</v>
      </c>
      <c r="F6092">
        <v>0.86339873075485196</v>
      </c>
      <c r="G6092">
        <v>9441600</v>
      </c>
      <c r="H6092">
        <f t="shared" si="475"/>
        <v>1986</v>
      </c>
      <c r="I6092">
        <f t="shared" si="476"/>
        <v>3</v>
      </c>
      <c r="J6092">
        <f t="shared" si="477"/>
        <v>5.729198455810014E-2</v>
      </c>
      <c r="K6092">
        <f t="shared" si="478"/>
        <v>-1.5625E-2</v>
      </c>
      <c r="L6092">
        <f t="shared" si="479"/>
        <v>2.5943543911847886</v>
      </c>
    </row>
    <row r="6093" spans="1:12" x14ac:dyDescent="0.3">
      <c r="A6093" s="1">
        <v>31503</v>
      </c>
      <c r="B6093">
        <v>2.1432290077209402</v>
      </c>
      <c r="C6093">
        <v>2.1875</v>
      </c>
      <c r="D6093">
        <v>2.1875</v>
      </c>
      <c r="E6093">
        <v>2.140625</v>
      </c>
      <c r="F6093">
        <v>0.84391587972640902</v>
      </c>
      <c r="G6093">
        <v>15691200</v>
      </c>
      <c r="H6093">
        <f t="shared" si="475"/>
        <v>1986</v>
      </c>
      <c r="I6093">
        <f t="shared" si="476"/>
        <v>4</v>
      </c>
      <c r="J6093">
        <f t="shared" si="477"/>
        <v>4.6875E-2</v>
      </c>
      <c r="K6093">
        <f t="shared" si="478"/>
        <v>-4.427099227905984E-2</v>
      </c>
      <c r="L6093">
        <f t="shared" si="479"/>
        <v>2.1428571428571428</v>
      </c>
    </row>
    <row r="6094" spans="1:12" x14ac:dyDescent="0.3">
      <c r="A6094" s="1">
        <v>31504</v>
      </c>
      <c r="B6094">
        <v>2.1640629768371502</v>
      </c>
      <c r="C6094">
        <v>2.1432290077209402</v>
      </c>
      <c r="D6094">
        <v>2.171875</v>
      </c>
      <c r="E6094">
        <v>2.1197919845581001</v>
      </c>
      <c r="F6094">
        <v>0.85211956501007002</v>
      </c>
      <c r="G6094">
        <v>16828800</v>
      </c>
      <c r="H6094">
        <f t="shared" si="475"/>
        <v>1986</v>
      </c>
      <c r="I6094">
        <f t="shared" si="476"/>
        <v>4</v>
      </c>
      <c r="J6094">
        <f t="shared" si="477"/>
        <v>5.208301544189986E-2</v>
      </c>
      <c r="K6094">
        <f t="shared" si="478"/>
        <v>2.0833969116210049E-2</v>
      </c>
      <c r="L6094">
        <f t="shared" si="479"/>
        <v>2.4301190052146469</v>
      </c>
    </row>
    <row r="6095" spans="1:12" x14ac:dyDescent="0.3">
      <c r="A6095" s="1">
        <v>31505</v>
      </c>
      <c r="B6095">
        <v>2.1171879768371502</v>
      </c>
      <c r="C6095">
        <v>2.1640629768371502</v>
      </c>
      <c r="D6095">
        <v>2.2083330154418901</v>
      </c>
      <c r="E6095">
        <v>2.09375</v>
      </c>
      <c r="F6095">
        <v>0.83366191387176503</v>
      </c>
      <c r="G6095">
        <v>15172800</v>
      </c>
      <c r="H6095">
        <f t="shared" si="475"/>
        <v>1986</v>
      </c>
      <c r="I6095">
        <f t="shared" si="476"/>
        <v>4</v>
      </c>
      <c r="J6095">
        <f t="shared" si="477"/>
        <v>0.11458301544189009</v>
      </c>
      <c r="K6095">
        <f t="shared" si="478"/>
        <v>-4.6875E-2</v>
      </c>
      <c r="L6095">
        <f t="shared" si="479"/>
        <v>5.294809655186512</v>
      </c>
    </row>
    <row r="6096" spans="1:12" x14ac:dyDescent="0.3">
      <c r="A6096" s="1">
        <v>31506</v>
      </c>
      <c r="B6096">
        <v>2.0833330154418901</v>
      </c>
      <c r="C6096">
        <v>2.1171879768371502</v>
      </c>
      <c r="D6096">
        <v>2.1432290077209402</v>
      </c>
      <c r="E6096">
        <v>2.0520830154418901</v>
      </c>
      <c r="F6096">
        <v>0.82033145427703802</v>
      </c>
      <c r="G6096">
        <v>14942400</v>
      </c>
      <c r="H6096">
        <f t="shared" si="475"/>
        <v>1986</v>
      </c>
      <c r="I6096">
        <f t="shared" si="476"/>
        <v>4</v>
      </c>
      <c r="J6096">
        <f t="shared" si="477"/>
        <v>9.114599227905007E-2</v>
      </c>
      <c r="K6096">
        <f t="shared" si="478"/>
        <v>-3.3854961395260119E-2</v>
      </c>
      <c r="L6096">
        <f t="shared" si="479"/>
        <v>4.3050495882379005</v>
      </c>
    </row>
    <row r="6097" spans="1:12" x14ac:dyDescent="0.3">
      <c r="A6097" s="1">
        <v>31509</v>
      </c>
      <c r="B6097">
        <v>2.078125</v>
      </c>
      <c r="C6097">
        <v>2.0833330154418901</v>
      </c>
      <c r="D6097">
        <v>2.0989580154418901</v>
      </c>
      <c r="E6097">
        <v>2.0572919845581001</v>
      </c>
      <c r="F6097">
        <v>0.81828057765960605</v>
      </c>
      <c r="G6097">
        <v>9974400</v>
      </c>
      <c r="H6097">
        <f t="shared" si="475"/>
        <v>1986</v>
      </c>
      <c r="I6097">
        <f t="shared" si="476"/>
        <v>4</v>
      </c>
      <c r="J6097">
        <f t="shared" si="477"/>
        <v>4.1666030883789951E-2</v>
      </c>
      <c r="K6097">
        <f t="shared" si="478"/>
        <v>-5.2080154418900904E-3</v>
      </c>
      <c r="L6097">
        <f t="shared" si="479"/>
        <v>1.9999697875930933</v>
      </c>
    </row>
    <row r="6098" spans="1:12" x14ac:dyDescent="0.3">
      <c r="A6098" s="1">
        <v>31510</v>
      </c>
      <c r="B6098">
        <v>2.140625</v>
      </c>
      <c r="C6098">
        <v>2.09375</v>
      </c>
      <c r="D6098">
        <v>2.1510419845581001</v>
      </c>
      <c r="E6098">
        <v>2.09375</v>
      </c>
      <c r="F6098">
        <v>0.84289091825485196</v>
      </c>
      <c r="G6098">
        <v>15734400</v>
      </c>
      <c r="H6098">
        <f t="shared" si="475"/>
        <v>1986</v>
      </c>
      <c r="I6098">
        <f t="shared" si="476"/>
        <v>4</v>
      </c>
      <c r="J6098">
        <f t="shared" si="477"/>
        <v>5.729198455810014E-2</v>
      </c>
      <c r="K6098">
        <f t="shared" si="478"/>
        <v>4.6875E-2</v>
      </c>
      <c r="L6098">
        <f t="shared" si="479"/>
        <v>2.7363335908346333</v>
      </c>
    </row>
    <row r="6099" spans="1:12" x14ac:dyDescent="0.3">
      <c r="A6099" s="1">
        <v>31511</v>
      </c>
      <c r="B6099">
        <v>2.0963540077209402</v>
      </c>
      <c r="C6099">
        <v>2.140625</v>
      </c>
      <c r="D6099">
        <v>2.171875</v>
      </c>
      <c r="E6099">
        <v>2.0625</v>
      </c>
      <c r="F6099">
        <v>0.82545828819274902</v>
      </c>
      <c r="G6099">
        <v>17116800</v>
      </c>
      <c r="H6099">
        <f t="shared" si="475"/>
        <v>1986</v>
      </c>
      <c r="I6099">
        <f t="shared" si="476"/>
        <v>4</v>
      </c>
      <c r="J6099">
        <f t="shared" si="477"/>
        <v>0.109375</v>
      </c>
      <c r="K6099">
        <f t="shared" si="478"/>
        <v>-4.427099227905984E-2</v>
      </c>
      <c r="L6099">
        <f t="shared" si="479"/>
        <v>5.1094890510948909</v>
      </c>
    </row>
    <row r="6100" spans="1:12" x14ac:dyDescent="0.3">
      <c r="A6100" s="1">
        <v>31512</v>
      </c>
      <c r="B6100">
        <v>2.1041669845581001</v>
      </c>
      <c r="C6100">
        <v>2.0963540077209402</v>
      </c>
      <c r="D6100">
        <v>2.125</v>
      </c>
      <c r="E6100">
        <v>2.0833330154418901</v>
      </c>
      <c r="F6100">
        <v>0.82853496074676503</v>
      </c>
      <c r="G6100">
        <v>18268800</v>
      </c>
      <c r="H6100">
        <f t="shared" si="475"/>
        <v>1986</v>
      </c>
      <c r="I6100">
        <f t="shared" si="476"/>
        <v>4</v>
      </c>
      <c r="J6100">
        <f t="shared" si="477"/>
        <v>4.166698455810991E-2</v>
      </c>
      <c r="K6100">
        <f t="shared" si="478"/>
        <v>7.8129768371599795E-3</v>
      </c>
      <c r="L6100">
        <f t="shared" si="479"/>
        <v>1.9875929544651831</v>
      </c>
    </row>
    <row r="6101" spans="1:12" x14ac:dyDescent="0.3">
      <c r="A6101" s="1">
        <v>31513</v>
      </c>
      <c r="B6101">
        <v>2.0885419845581001</v>
      </c>
      <c r="C6101">
        <v>2.1041669845581001</v>
      </c>
      <c r="D6101">
        <v>2.125</v>
      </c>
      <c r="E6101">
        <v>2.0703129768371502</v>
      </c>
      <c r="F6101">
        <v>0.822382152080535</v>
      </c>
      <c r="G6101">
        <v>16920000</v>
      </c>
      <c r="H6101">
        <f t="shared" si="475"/>
        <v>1986</v>
      </c>
      <c r="I6101">
        <f t="shared" si="476"/>
        <v>4</v>
      </c>
      <c r="J6101">
        <f t="shared" si="477"/>
        <v>5.468702316284979E-2</v>
      </c>
      <c r="K6101">
        <f t="shared" si="478"/>
        <v>-1.5625E-2</v>
      </c>
      <c r="L6101">
        <f t="shared" si="479"/>
        <v>2.5989868467751247</v>
      </c>
    </row>
    <row r="6102" spans="1:12" x14ac:dyDescent="0.3">
      <c r="A6102" s="1">
        <v>31516</v>
      </c>
      <c r="B6102">
        <v>2.1640629768371502</v>
      </c>
      <c r="C6102">
        <v>2.0885419845581001</v>
      </c>
      <c r="D6102">
        <v>2.171875</v>
      </c>
      <c r="E6102">
        <v>2.0859379768371502</v>
      </c>
      <c r="F6102">
        <v>0.85211956501007002</v>
      </c>
      <c r="G6102">
        <v>24038400</v>
      </c>
      <c r="H6102">
        <f t="shared" si="475"/>
        <v>1986</v>
      </c>
      <c r="I6102">
        <f t="shared" si="476"/>
        <v>4</v>
      </c>
      <c r="J6102">
        <f t="shared" si="477"/>
        <v>8.593702316284979E-2</v>
      </c>
      <c r="K6102">
        <f t="shared" si="478"/>
        <v>7.552099227905007E-2</v>
      </c>
      <c r="L6102">
        <f t="shared" si="479"/>
        <v>4.1146897595660548</v>
      </c>
    </row>
    <row r="6103" spans="1:12" x14ac:dyDescent="0.3">
      <c r="A6103" s="1">
        <v>31517</v>
      </c>
      <c r="B6103">
        <v>2.1822919845581001</v>
      </c>
      <c r="C6103">
        <v>2.1640629768371502</v>
      </c>
      <c r="D6103">
        <v>2.1979169845581001</v>
      </c>
      <c r="E6103">
        <v>2.1510419845581001</v>
      </c>
      <c r="F6103">
        <v>0.859297275543212</v>
      </c>
      <c r="G6103">
        <v>18244800</v>
      </c>
      <c r="H6103">
        <f t="shared" si="475"/>
        <v>1986</v>
      </c>
      <c r="I6103">
        <f t="shared" si="476"/>
        <v>4</v>
      </c>
      <c r="J6103">
        <f t="shared" si="477"/>
        <v>4.6875E-2</v>
      </c>
      <c r="K6103">
        <f t="shared" si="478"/>
        <v>1.822900772094993E-2</v>
      </c>
      <c r="L6103">
        <f t="shared" si="479"/>
        <v>2.1660645046711795</v>
      </c>
    </row>
    <row r="6104" spans="1:12" x14ac:dyDescent="0.3">
      <c r="A6104" s="1">
        <v>31518</v>
      </c>
      <c r="B6104">
        <v>2.2890629768371502</v>
      </c>
      <c r="C6104">
        <v>2.2057290077209402</v>
      </c>
      <c r="D6104">
        <v>2.2916669845581001</v>
      </c>
      <c r="E6104">
        <v>2.2057290077209402</v>
      </c>
      <c r="F6104">
        <v>0.90133982896804798</v>
      </c>
      <c r="G6104">
        <v>23832000</v>
      </c>
      <c r="H6104">
        <f t="shared" si="475"/>
        <v>1986</v>
      </c>
      <c r="I6104">
        <f t="shared" si="476"/>
        <v>4</v>
      </c>
      <c r="J6104">
        <f t="shared" si="477"/>
        <v>8.5937976837159979E-2</v>
      </c>
      <c r="K6104">
        <f t="shared" si="478"/>
        <v>8.3333969116210049E-2</v>
      </c>
      <c r="L6104">
        <f t="shared" si="479"/>
        <v>3.8961257949794574</v>
      </c>
    </row>
    <row r="6105" spans="1:12" x14ac:dyDescent="0.3">
      <c r="A6105" s="1">
        <v>31519</v>
      </c>
      <c r="B6105">
        <v>2.3984379768371502</v>
      </c>
      <c r="C6105">
        <v>2.3125</v>
      </c>
      <c r="D6105">
        <v>2.4166669845581001</v>
      </c>
      <c r="E6105">
        <v>2.3125</v>
      </c>
      <c r="F6105">
        <v>0.94440704584121704</v>
      </c>
      <c r="G6105">
        <v>30268800</v>
      </c>
      <c r="H6105">
        <f t="shared" si="475"/>
        <v>1986</v>
      </c>
      <c r="I6105">
        <f t="shared" si="476"/>
        <v>4</v>
      </c>
      <c r="J6105">
        <f t="shared" si="477"/>
        <v>0.10416698455810014</v>
      </c>
      <c r="K6105">
        <f t="shared" si="478"/>
        <v>8.593797683715021E-2</v>
      </c>
      <c r="L6105">
        <f t="shared" si="479"/>
        <v>4.5045182511610866</v>
      </c>
    </row>
    <row r="6106" spans="1:12" x14ac:dyDescent="0.3">
      <c r="A6106" s="1">
        <v>31520</v>
      </c>
      <c r="B6106">
        <v>2.3541669845581001</v>
      </c>
      <c r="C6106">
        <v>2.3984379768371502</v>
      </c>
      <c r="D6106">
        <v>2.4010419845581001</v>
      </c>
      <c r="E6106">
        <v>2.3541669845581001</v>
      </c>
      <c r="F6106">
        <v>0.92697453498840299</v>
      </c>
      <c r="G6106">
        <v>31608000</v>
      </c>
      <c r="H6106">
        <f t="shared" si="475"/>
        <v>1986</v>
      </c>
      <c r="I6106">
        <f t="shared" si="476"/>
        <v>4</v>
      </c>
      <c r="J6106">
        <f t="shared" si="477"/>
        <v>4.6875E-2</v>
      </c>
      <c r="K6106">
        <f t="shared" si="478"/>
        <v>-4.427099227905007E-2</v>
      </c>
      <c r="L6106">
        <f t="shared" si="479"/>
        <v>1.9543970055800501</v>
      </c>
    </row>
    <row r="6107" spans="1:12" x14ac:dyDescent="0.3">
      <c r="A6107" s="1">
        <v>31523</v>
      </c>
      <c r="B6107">
        <v>2.4375</v>
      </c>
      <c r="C6107">
        <v>2.3671879768371502</v>
      </c>
      <c r="D6107">
        <v>2.4427080154418901</v>
      </c>
      <c r="E6107">
        <v>2.3671879768371502</v>
      </c>
      <c r="F6107">
        <v>0.95978748798370295</v>
      </c>
      <c r="G6107">
        <v>19353600</v>
      </c>
      <c r="H6107">
        <f t="shared" si="475"/>
        <v>1986</v>
      </c>
      <c r="I6107">
        <f t="shared" si="476"/>
        <v>4</v>
      </c>
      <c r="J6107">
        <f t="shared" si="477"/>
        <v>7.5520038604739881E-2</v>
      </c>
      <c r="K6107">
        <f t="shared" si="478"/>
        <v>7.031202316284979E-2</v>
      </c>
      <c r="L6107">
        <f t="shared" si="479"/>
        <v>3.1902848165714239</v>
      </c>
    </row>
    <row r="6108" spans="1:12" x14ac:dyDescent="0.3">
      <c r="A6108" s="1">
        <v>31524</v>
      </c>
      <c r="B6108">
        <v>2.4479169845581001</v>
      </c>
      <c r="C6108">
        <v>2.4375</v>
      </c>
      <c r="D6108">
        <v>2.5</v>
      </c>
      <c r="E6108">
        <v>2.4114580154418901</v>
      </c>
      <c r="F6108">
        <v>0.963889479637146</v>
      </c>
      <c r="G6108">
        <v>33153600</v>
      </c>
      <c r="H6108">
        <f t="shared" si="475"/>
        <v>1986</v>
      </c>
      <c r="I6108">
        <f t="shared" si="476"/>
        <v>4</v>
      </c>
      <c r="J6108">
        <f t="shared" si="477"/>
        <v>8.854198455810991E-2</v>
      </c>
      <c r="K6108">
        <f t="shared" si="478"/>
        <v>1.041698455810014E-2</v>
      </c>
      <c r="L6108">
        <f t="shared" si="479"/>
        <v>3.6324916741788678</v>
      </c>
    </row>
    <row r="6109" spans="1:12" x14ac:dyDescent="0.3">
      <c r="A6109" s="1">
        <v>31525</v>
      </c>
      <c r="B6109">
        <v>2.4401040077209402</v>
      </c>
      <c r="C6109">
        <v>2.4427080154418901</v>
      </c>
      <c r="D6109">
        <v>2.4427080154418901</v>
      </c>
      <c r="E6109">
        <v>2.3854169845581001</v>
      </c>
      <c r="F6109">
        <v>0.96081310510635298</v>
      </c>
      <c r="G6109">
        <v>12369600</v>
      </c>
      <c r="H6109">
        <f t="shared" si="475"/>
        <v>1986</v>
      </c>
      <c r="I6109">
        <f t="shared" si="476"/>
        <v>4</v>
      </c>
      <c r="J6109">
        <f t="shared" si="477"/>
        <v>5.7291030883789951E-2</v>
      </c>
      <c r="K6109">
        <f t="shared" si="478"/>
        <v>-2.6040077209499302E-3</v>
      </c>
      <c r="L6109">
        <f t="shared" si="479"/>
        <v>2.3453900556930014</v>
      </c>
    </row>
    <row r="6110" spans="1:12" x14ac:dyDescent="0.3">
      <c r="A6110" s="1">
        <v>31526</v>
      </c>
      <c r="B6110">
        <v>2.4140629768371502</v>
      </c>
      <c r="C6110">
        <v>2.4401040077209402</v>
      </c>
      <c r="D6110">
        <v>2.4557290077209402</v>
      </c>
      <c r="E6110">
        <v>2.3958330154418901</v>
      </c>
      <c r="F6110">
        <v>0.95055913925170898</v>
      </c>
      <c r="G6110">
        <v>13123200</v>
      </c>
      <c r="H6110">
        <f t="shared" si="475"/>
        <v>1986</v>
      </c>
      <c r="I6110">
        <f t="shared" si="476"/>
        <v>4</v>
      </c>
      <c r="J6110">
        <f t="shared" si="477"/>
        <v>5.989599227905007E-2</v>
      </c>
      <c r="K6110">
        <f t="shared" si="478"/>
        <v>-2.6041030883789951E-2</v>
      </c>
      <c r="L6110">
        <f t="shared" si="479"/>
        <v>2.4546491497709968</v>
      </c>
    </row>
    <row r="6111" spans="1:12" x14ac:dyDescent="0.3">
      <c r="A6111" s="1">
        <v>31527</v>
      </c>
      <c r="B6111">
        <v>2.4036459922790501</v>
      </c>
      <c r="C6111">
        <v>2.4140629768371502</v>
      </c>
      <c r="D6111">
        <v>2.4166669845581001</v>
      </c>
      <c r="E6111">
        <v>2.3489580154418901</v>
      </c>
      <c r="F6111">
        <v>0.94645732641220004</v>
      </c>
      <c r="G6111">
        <v>17193600</v>
      </c>
      <c r="H6111">
        <f t="shared" si="475"/>
        <v>1986</v>
      </c>
      <c r="I6111">
        <f t="shared" si="476"/>
        <v>4</v>
      </c>
      <c r="J6111">
        <f t="shared" si="477"/>
        <v>6.7708969116210049E-2</v>
      </c>
      <c r="K6111">
        <f t="shared" si="478"/>
        <v>-1.041698455810014E-2</v>
      </c>
      <c r="L6111">
        <f t="shared" si="479"/>
        <v>2.8047722766918359</v>
      </c>
    </row>
    <row r="6112" spans="1:12" x14ac:dyDescent="0.3">
      <c r="A6112" s="1">
        <v>31530</v>
      </c>
      <c r="B6112">
        <v>2.4479169845581001</v>
      </c>
      <c r="C6112">
        <v>2.40625</v>
      </c>
      <c r="D6112">
        <v>2.4479169845581001</v>
      </c>
      <c r="E6112">
        <v>2.40625</v>
      </c>
      <c r="F6112">
        <v>0.963889479637146</v>
      </c>
      <c r="G6112">
        <v>17457600</v>
      </c>
      <c r="H6112">
        <f t="shared" si="475"/>
        <v>1986</v>
      </c>
      <c r="I6112">
        <f t="shared" si="476"/>
        <v>4</v>
      </c>
      <c r="J6112">
        <f t="shared" si="477"/>
        <v>4.166698455810014E-2</v>
      </c>
      <c r="K6112">
        <f t="shared" si="478"/>
        <v>4.166698455810014E-2</v>
      </c>
      <c r="L6112">
        <f t="shared" si="479"/>
        <v>1.7316149426742915</v>
      </c>
    </row>
    <row r="6113" spans="1:12" x14ac:dyDescent="0.3">
      <c r="A6113" s="1">
        <v>31531</v>
      </c>
      <c r="B6113">
        <v>2.4010419845581001</v>
      </c>
      <c r="C6113">
        <v>2.4427080154418901</v>
      </c>
      <c r="D6113">
        <v>2.4427080154418901</v>
      </c>
      <c r="E6113">
        <v>2.3854169845581001</v>
      </c>
      <c r="F6113">
        <v>0.94543242454528797</v>
      </c>
      <c r="G6113">
        <v>12801600</v>
      </c>
      <c r="H6113">
        <f t="shared" si="475"/>
        <v>1986</v>
      </c>
      <c r="I6113">
        <f t="shared" si="476"/>
        <v>4</v>
      </c>
      <c r="J6113">
        <f t="shared" si="477"/>
        <v>5.7291030883789951E-2</v>
      </c>
      <c r="K6113">
        <f t="shared" si="478"/>
        <v>-4.1666030883789951E-2</v>
      </c>
      <c r="L6113">
        <f t="shared" si="479"/>
        <v>2.3453900556930014</v>
      </c>
    </row>
    <row r="6114" spans="1:12" x14ac:dyDescent="0.3">
      <c r="A6114" s="1">
        <v>31532</v>
      </c>
      <c r="B6114">
        <v>2.3229169845581001</v>
      </c>
      <c r="C6114">
        <v>2.4010419845581001</v>
      </c>
      <c r="D6114">
        <v>2.40625</v>
      </c>
      <c r="E6114">
        <v>2.2916669845581001</v>
      </c>
      <c r="F6114">
        <v>0.91466987133026101</v>
      </c>
      <c r="G6114">
        <v>22200000</v>
      </c>
      <c r="H6114">
        <f t="shared" si="475"/>
        <v>1986</v>
      </c>
      <c r="I6114">
        <f t="shared" si="476"/>
        <v>4</v>
      </c>
      <c r="J6114">
        <f t="shared" si="477"/>
        <v>0.11458301544189986</v>
      </c>
      <c r="K6114">
        <f t="shared" si="478"/>
        <v>-7.8125E-2</v>
      </c>
      <c r="L6114">
        <f t="shared" si="479"/>
        <v>4.7722204017597925</v>
      </c>
    </row>
    <row r="6115" spans="1:12" x14ac:dyDescent="0.3">
      <c r="A6115" s="1">
        <v>31533</v>
      </c>
      <c r="B6115">
        <v>2.3541669845581001</v>
      </c>
      <c r="C6115">
        <v>2.3229169845581001</v>
      </c>
      <c r="D6115">
        <v>2.359375</v>
      </c>
      <c r="E6115">
        <v>2.3072919845581001</v>
      </c>
      <c r="F6115">
        <v>0.92697453498840299</v>
      </c>
      <c r="G6115">
        <v>23721600</v>
      </c>
      <c r="H6115">
        <f t="shared" si="475"/>
        <v>1986</v>
      </c>
      <c r="I6115">
        <f t="shared" si="476"/>
        <v>5</v>
      </c>
      <c r="J6115">
        <f t="shared" si="477"/>
        <v>5.208301544189986E-2</v>
      </c>
      <c r="K6115">
        <f t="shared" si="478"/>
        <v>3.125E-2</v>
      </c>
      <c r="L6115">
        <f t="shared" si="479"/>
        <v>2.2421384745184025</v>
      </c>
    </row>
    <row r="6116" spans="1:12" x14ac:dyDescent="0.3">
      <c r="A6116" s="1">
        <v>31534</v>
      </c>
      <c r="B6116">
        <v>2.3307290077209402</v>
      </c>
      <c r="C6116">
        <v>2.3541669845581001</v>
      </c>
      <c r="D6116">
        <v>2.3828129768371502</v>
      </c>
      <c r="E6116">
        <v>2.3229169845581001</v>
      </c>
      <c r="F6116">
        <v>0.91774588823318404</v>
      </c>
      <c r="G6116">
        <v>18288000</v>
      </c>
      <c r="H6116">
        <f t="shared" si="475"/>
        <v>1986</v>
      </c>
      <c r="I6116">
        <f t="shared" si="476"/>
        <v>5</v>
      </c>
      <c r="J6116">
        <f t="shared" si="477"/>
        <v>5.989599227905007E-2</v>
      </c>
      <c r="K6116">
        <f t="shared" si="478"/>
        <v>-2.3437976837159979E-2</v>
      </c>
      <c r="L6116">
        <f t="shared" si="479"/>
        <v>2.5442541957274591</v>
      </c>
    </row>
    <row r="6117" spans="1:12" x14ac:dyDescent="0.3">
      <c r="A6117" s="1">
        <v>31537</v>
      </c>
      <c r="B6117">
        <v>2.3046879768371502</v>
      </c>
      <c r="C6117">
        <v>2.3307290077209402</v>
      </c>
      <c r="D6117">
        <v>2.3541669845581001</v>
      </c>
      <c r="E6117">
        <v>2.2708330154418901</v>
      </c>
      <c r="F6117">
        <v>0.90749144554138095</v>
      </c>
      <c r="G6117">
        <v>13483200</v>
      </c>
      <c r="H6117">
        <f t="shared" si="475"/>
        <v>1986</v>
      </c>
      <c r="I6117">
        <f t="shared" si="476"/>
        <v>5</v>
      </c>
      <c r="J6117">
        <f t="shared" si="477"/>
        <v>8.3333969116210049E-2</v>
      </c>
      <c r="K6117">
        <f t="shared" si="478"/>
        <v>-2.6041030883789951E-2</v>
      </c>
      <c r="L6117">
        <f t="shared" si="479"/>
        <v>3.5754465165256004</v>
      </c>
    </row>
    <row r="6118" spans="1:12" x14ac:dyDescent="0.3">
      <c r="A6118" s="1">
        <v>31538</v>
      </c>
      <c r="B6118">
        <v>2.28125</v>
      </c>
      <c r="C6118">
        <v>2.3046879768371502</v>
      </c>
      <c r="D6118">
        <v>2.3125</v>
      </c>
      <c r="E6118">
        <v>2.2395830154418901</v>
      </c>
      <c r="F6118">
        <v>0.89826291799545199</v>
      </c>
      <c r="G6118">
        <v>19094400</v>
      </c>
      <c r="H6118">
        <f t="shared" si="475"/>
        <v>1986</v>
      </c>
      <c r="I6118">
        <f t="shared" si="476"/>
        <v>5</v>
      </c>
      <c r="J6118">
        <f t="shared" si="477"/>
        <v>7.291698455810991E-2</v>
      </c>
      <c r="K6118">
        <f t="shared" si="478"/>
        <v>-2.343797683715021E-2</v>
      </c>
      <c r="L6118">
        <f t="shared" si="479"/>
        <v>3.1638549465675561</v>
      </c>
    </row>
    <row r="6119" spans="1:12" x14ac:dyDescent="0.3">
      <c r="A6119" s="1">
        <v>31539</v>
      </c>
      <c r="B6119">
        <v>2.2630209922790501</v>
      </c>
      <c r="C6119">
        <v>2.28125</v>
      </c>
      <c r="D6119">
        <v>2.28125</v>
      </c>
      <c r="E6119">
        <v>2.234375</v>
      </c>
      <c r="F6119">
        <v>0.89108484983444203</v>
      </c>
      <c r="G6119">
        <v>15648000</v>
      </c>
      <c r="H6119">
        <f t="shared" si="475"/>
        <v>1986</v>
      </c>
      <c r="I6119">
        <f t="shared" si="476"/>
        <v>5</v>
      </c>
      <c r="J6119">
        <f t="shared" si="477"/>
        <v>4.6875E-2</v>
      </c>
      <c r="K6119">
        <f t="shared" si="478"/>
        <v>-1.822900772094993E-2</v>
      </c>
      <c r="L6119">
        <f t="shared" si="479"/>
        <v>2.054794520547945</v>
      </c>
    </row>
    <row r="6120" spans="1:12" x14ac:dyDescent="0.3">
      <c r="A6120" s="1">
        <v>31540</v>
      </c>
      <c r="B6120">
        <v>2.2682290077209402</v>
      </c>
      <c r="C6120">
        <v>2.2630209922790501</v>
      </c>
      <c r="D6120">
        <v>2.2760419845581001</v>
      </c>
      <c r="E6120">
        <v>2.25</v>
      </c>
      <c r="F6120">
        <v>0.89313608407974199</v>
      </c>
      <c r="G6120">
        <v>12374400</v>
      </c>
      <c r="H6120">
        <f t="shared" si="475"/>
        <v>1986</v>
      </c>
      <c r="I6120">
        <f t="shared" si="476"/>
        <v>5</v>
      </c>
      <c r="J6120">
        <f t="shared" si="477"/>
        <v>2.604198455810014E-2</v>
      </c>
      <c r="K6120">
        <f t="shared" si="478"/>
        <v>5.2080154418900904E-3</v>
      </c>
      <c r="L6120">
        <f t="shared" si="479"/>
        <v>1.1507619525824062</v>
      </c>
    </row>
    <row r="6121" spans="1:12" x14ac:dyDescent="0.3">
      <c r="A6121" s="1">
        <v>31541</v>
      </c>
      <c r="B6121">
        <v>2.25</v>
      </c>
      <c r="C6121">
        <v>2.2604169845581001</v>
      </c>
      <c r="D6121">
        <v>2.2604169845581001</v>
      </c>
      <c r="E6121">
        <v>2.2291669845581001</v>
      </c>
      <c r="F6121">
        <v>0.88595801591873102</v>
      </c>
      <c r="G6121">
        <v>12062400</v>
      </c>
      <c r="H6121">
        <f t="shared" si="475"/>
        <v>1986</v>
      </c>
      <c r="I6121">
        <f t="shared" si="476"/>
        <v>5</v>
      </c>
      <c r="J6121">
        <f t="shared" si="477"/>
        <v>3.125E-2</v>
      </c>
      <c r="K6121">
        <f t="shared" si="478"/>
        <v>-1.041698455810014E-2</v>
      </c>
      <c r="L6121">
        <f t="shared" si="479"/>
        <v>1.3824882848378179</v>
      </c>
    </row>
    <row r="6122" spans="1:12" x14ac:dyDescent="0.3">
      <c r="A6122" s="1">
        <v>31544</v>
      </c>
      <c r="B6122">
        <v>2.2708330154418901</v>
      </c>
      <c r="C6122">
        <v>2.25</v>
      </c>
      <c r="D6122">
        <v>2.2786459922790501</v>
      </c>
      <c r="E6122">
        <v>2.2447919845581001</v>
      </c>
      <c r="F6122">
        <v>0.89416110515594405</v>
      </c>
      <c r="G6122">
        <v>11318400</v>
      </c>
      <c r="H6122">
        <f t="shared" si="475"/>
        <v>1986</v>
      </c>
      <c r="I6122">
        <f t="shared" si="476"/>
        <v>5</v>
      </c>
      <c r="J6122">
        <f t="shared" si="477"/>
        <v>3.385400772094993E-2</v>
      </c>
      <c r="K6122">
        <f t="shared" si="478"/>
        <v>2.083301544189009E-2</v>
      </c>
      <c r="L6122">
        <f t="shared" si="479"/>
        <v>1.5046225653755525</v>
      </c>
    </row>
    <row r="6123" spans="1:12" x14ac:dyDescent="0.3">
      <c r="A6123" s="1">
        <v>31545</v>
      </c>
      <c r="B6123">
        <v>2.2864580154418901</v>
      </c>
      <c r="C6123">
        <v>2.2708330154418901</v>
      </c>
      <c r="D6123">
        <v>2.2916669845581001</v>
      </c>
      <c r="E6123">
        <v>2.265625</v>
      </c>
      <c r="F6123">
        <v>0.90031349658965998</v>
      </c>
      <c r="G6123">
        <v>12624000</v>
      </c>
      <c r="H6123">
        <f t="shared" si="475"/>
        <v>1986</v>
      </c>
      <c r="I6123">
        <f t="shared" si="476"/>
        <v>5</v>
      </c>
      <c r="J6123">
        <f t="shared" si="477"/>
        <v>2.604198455810014E-2</v>
      </c>
      <c r="K6123">
        <f t="shared" si="478"/>
        <v>1.5625E-2</v>
      </c>
      <c r="L6123">
        <f t="shared" si="479"/>
        <v>1.1468031502542044</v>
      </c>
    </row>
    <row r="6124" spans="1:12" x14ac:dyDescent="0.3">
      <c r="A6124" s="1">
        <v>31546</v>
      </c>
      <c r="B6124">
        <v>2.3333330154418901</v>
      </c>
      <c r="C6124">
        <v>2.2864580154418901</v>
      </c>
      <c r="D6124">
        <v>2.3385419845581001</v>
      </c>
      <c r="E6124">
        <v>2.2760419845581001</v>
      </c>
      <c r="F6124">
        <v>0.91877138614654497</v>
      </c>
      <c r="G6124">
        <v>21657600</v>
      </c>
      <c r="H6124">
        <f t="shared" si="475"/>
        <v>1986</v>
      </c>
      <c r="I6124">
        <f t="shared" si="476"/>
        <v>5</v>
      </c>
      <c r="J6124">
        <f t="shared" si="477"/>
        <v>6.25E-2</v>
      </c>
      <c r="K6124">
        <f t="shared" si="478"/>
        <v>4.6875E-2</v>
      </c>
      <c r="L6124">
        <f t="shared" si="479"/>
        <v>2.7334855736645136</v>
      </c>
    </row>
    <row r="6125" spans="1:12" x14ac:dyDescent="0.3">
      <c r="A6125" s="1">
        <v>31547</v>
      </c>
      <c r="B6125">
        <v>2.25</v>
      </c>
      <c r="C6125">
        <v>2.3177080154418901</v>
      </c>
      <c r="D6125">
        <v>2.3177080154418901</v>
      </c>
      <c r="E6125">
        <v>2.2447919845581001</v>
      </c>
      <c r="F6125">
        <v>0.88595801591873102</v>
      </c>
      <c r="G6125">
        <v>19560000</v>
      </c>
      <c r="H6125">
        <f t="shared" si="475"/>
        <v>1986</v>
      </c>
      <c r="I6125">
        <f t="shared" si="476"/>
        <v>5</v>
      </c>
      <c r="J6125">
        <f t="shared" si="477"/>
        <v>7.2916030883789951E-2</v>
      </c>
      <c r="K6125">
        <f t="shared" si="478"/>
        <v>-6.770801544189009E-2</v>
      </c>
      <c r="L6125">
        <f t="shared" si="479"/>
        <v>3.1460404157030069</v>
      </c>
    </row>
    <row r="6126" spans="1:12" x14ac:dyDescent="0.3">
      <c r="A6126" s="1">
        <v>31548</v>
      </c>
      <c r="B6126">
        <v>2.2291669845581001</v>
      </c>
      <c r="C6126">
        <v>2.25</v>
      </c>
      <c r="D6126">
        <v>2.2604169845581001</v>
      </c>
      <c r="E6126">
        <v>2.2213540077209402</v>
      </c>
      <c r="F6126">
        <v>0.877754926681518</v>
      </c>
      <c r="G6126">
        <v>19910400</v>
      </c>
      <c r="H6126">
        <f t="shared" si="475"/>
        <v>1986</v>
      </c>
      <c r="I6126">
        <f t="shared" si="476"/>
        <v>5</v>
      </c>
      <c r="J6126">
        <f t="shared" si="477"/>
        <v>3.9062976837159979E-2</v>
      </c>
      <c r="K6126">
        <f t="shared" si="478"/>
        <v>-2.083301544189986E-2</v>
      </c>
      <c r="L6126">
        <f t="shared" si="479"/>
        <v>1.7361323038737768</v>
      </c>
    </row>
    <row r="6127" spans="1:12" x14ac:dyDescent="0.3">
      <c r="A6127" s="1">
        <v>31551</v>
      </c>
      <c r="B6127">
        <v>2.1927080154418901</v>
      </c>
      <c r="C6127">
        <v>2.2291669845581001</v>
      </c>
      <c r="D6127">
        <v>2.2473959922790501</v>
      </c>
      <c r="E6127">
        <v>2.1822919845581001</v>
      </c>
      <c r="F6127">
        <v>0.86339873075485196</v>
      </c>
      <c r="G6127">
        <v>17280000</v>
      </c>
      <c r="H6127">
        <f t="shared" si="475"/>
        <v>1986</v>
      </c>
      <c r="I6127">
        <f t="shared" si="476"/>
        <v>5</v>
      </c>
      <c r="J6127">
        <f t="shared" si="477"/>
        <v>6.510400772094993E-2</v>
      </c>
      <c r="K6127">
        <f t="shared" si="478"/>
        <v>-3.6458969116210049E-2</v>
      </c>
      <c r="L6127">
        <f t="shared" si="479"/>
        <v>2.9205532009014505</v>
      </c>
    </row>
    <row r="6128" spans="1:12" x14ac:dyDescent="0.3">
      <c r="A6128" s="1">
        <v>31552</v>
      </c>
      <c r="B6128">
        <v>2.21875</v>
      </c>
      <c r="C6128">
        <v>2.1927080154418901</v>
      </c>
      <c r="D6128">
        <v>2.21875</v>
      </c>
      <c r="E6128">
        <v>2.1796879768371502</v>
      </c>
      <c r="F6128">
        <v>0.87365323305130005</v>
      </c>
      <c r="G6128">
        <v>16968000</v>
      </c>
      <c r="H6128">
        <f t="shared" si="475"/>
        <v>1986</v>
      </c>
      <c r="I6128">
        <f t="shared" si="476"/>
        <v>5</v>
      </c>
      <c r="J6128">
        <f t="shared" si="477"/>
        <v>3.906202316284979E-2</v>
      </c>
      <c r="K6128">
        <f t="shared" si="478"/>
        <v>2.604198455810991E-2</v>
      </c>
      <c r="L6128">
        <f t="shared" si="479"/>
        <v>1.781451195861923</v>
      </c>
    </row>
    <row r="6129" spans="1:12" x14ac:dyDescent="0.3">
      <c r="A6129" s="1">
        <v>31553</v>
      </c>
      <c r="B6129">
        <v>2.2057290077209402</v>
      </c>
      <c r="C6129">
        <v>2.21875</v>
      </c>
      <c r="D6129">
        <v>2.2265629768371502</v>
      </c>
      <c r="E6129">
        <v>2.2005209922790501</v>
      </c>
      <c r="F6129">
        <v>0.86852657794952304</v>
      </c>
      <c r="G6129">
        <v>12993600</v>
      </c>
      <c r="H6129">
        <f t="shared" si="475"/>
        <v>1986</v>
      </c>
      <c r="I6129">
        <f t="shared" si="476"/>
        <v>5</v>
      </c>
      <c r="J6129">
        <f t="shared" si="477"/>
        <v>2.604198455810014E-2</v>
      </c>
      <c r="K6129">
        <f t="shared" si="478"/>
        <v>-1.302099227905984E-2</v>
      </c>
      <c r="L6129">
        <f t="shared" si="479"/>
        <v>1.1737232476890205</v>
      </c>
    </row>
    <row r="6130" spans="1:12" x14ac:dyDescent="0.3">
      <c r="A6130" s="1">
        <v>31554</v>
      </c>
      <c r="B6130">
        <v>2.2708330154418901</v>
      </c>
      <c r="C6130">
        <v>2.2057290077209402</v>
      </c>
      <c r="D6130">
        <v>2.2708330154418901</v>
      </c>
      <c r="E6130">
        <v>2.2057290077209402</v>
      </c>
      <c r="F6130">
        <v>0.89416110515594405</v>
      </c>
      <c r="G6130">
        <v>20908800</v>
      </c>
      <c r="H6130">
        <f t="shared" si="475"/>
        <v>1986</v>
      </c>
      <c r="I6130">
        <f t="shared" si="476"/>
        <v>5</v>
      </c>
      <c r="J6130">
        <f t="shared" si="477"/>
        <v>6.510400772094993E-2</v>
      </c>
      <c r="K6130">
        <f t="shared" si="478"/>
        <v>6.510400772094993E-2</v>
      </c>
      <c r="L6130">
        <f t="shared" si="479"/>
        <v>2.9515868673377228</v>
      </c>
    </row>
    <row r="6131" spans="1:12" x14ac:dyDescent="0.3">
      <c r="A6131" s="1">
        <v>31555</v>
      </c>
      <c r="B6131">
        <v>2.2578129768371502</v>
      </c>
      <c r="C6131">
        <v>2.2708330154418901</v>
      </c>
      <c r="D6131">
        <v>2.28125</v>
      </c>
      <c r="E6131">
        <v>2.25</v>
      </c>
      <c r="F6131">
        <v>0.88903433084487904</v>
      </c>
      <c r="G6131">
        <v>12201600</v>
      </c>
      <c r="H6131">
        <f t="shared" si="475"/>
        <v>1986</v>
      </c>
      <c r="I6131">
        <f t="shared" si="476"/>
        <v>5</v>
      </c>
      <c r="J6131">
        <f t="shared" si="477"/>
        <v>3.125E-2</v>
      </c>
      <c r="K6131">
        <f t="shared" si="478"/>
        <v>-1.3020038604739881E-2</v>
      </c>
      <c r="L6131">
        <f t="shared" si="479"/>
        <v>1.3761469816361176</v>
      </c>
    </row>
    <row r="6132" spans="1:12" x14ac:dyDescent="0.3">
      <c r="A6132" s="1">
        <v>31559</v>
      </c>
      <c r="B6132">
        <v>2.3515629768371502</v>
      </c>
      <c r="C6132">
        <v>2.2786459922790501</v>
      </c>
      <c r="D6132">
        <v>2.3515629768371502</v>
      </c>
      <c r="E6132">
        <v>2.2786459922790501</v>
      </c>
      <c r="F6132">
        <v>0.92594951391220004</v>
      </c>
      <c r="G6132">
        <v>23702400</v>
      </c>
      <c r="H6132">
        <f t="shared" si="475"/>
        <v>1986</v>
      </c>
      <c r="I6132">
        <f t="shared" si="476"/>
        <v>5</v>
      </c>
      <c r="J6132">
        <f t="shared" si="477"/>
        <v>7.291698455810014E-2</v>
      </c>
      <c r="K6132">
        <f t="shared" si="478"/>
        <v>7.291698455810014E-2</v>
      </c>
      <c r="L6132">
        <f t="shared" si="479"/>
        <v>3.2000137276773839</v>
      </c>
    </row>
    <row r="6133" spans="1:12" x14ac:dyDescent="0.3">
      <c r="A6133" s="1">
        <v>31560</v>
      </c>
      <c r="B6133">
        <v>2.3645830154418901</v>
      </c>
      <c r="C6133">
        <v>2.3515629768371502</v>
      </c>
      <c r="D6133">
        <v>2.3723959922790501</v>
      </c>
      <c r="E6133">
        <v>2.3229169845581001</v>
      </c>
      <c r="F6133">
        <v>0.93107610940933205</v>
      </c>
      <c r="G6133">
        <v>20073600</v>
      </c>
      <c r="H6133">
        <f t="shared" si="475"/>
        <v>1986</v>
      </c>
      <c r="I6133">
        <f t="shared" si="476"/>
        <v>5</v>
      </c>
      <c r="J6133">
        <f t="shared" si="477"/>
        <v>4.947900772094993E-2</v>
      </c>
      <c r="K6133">
        <f t="shared" si="478"/>
        <v>1.3020038604739881E-2</v>
      </c>
      <c r="L6133">
        <f t="shared" si="479"/>
        <v>2.1040902671251929</v>
      </c>
    </row>
    <row r="6134" spans="1:12" x14ac:dyDescent="0.3">
      <c r="A6134" s="1">
        <v>31561</v>
      </c>
      <c r="B6134">
        <v>2.4192709922790501</v>
      </c>
      <c r="C6134">
        <v>2.3645830154418901</v>
      </c>
      <c r="D6134">
        <v>2.4322919845581001</v>
      </c>
      <c r="E6134">
        <v>2.34375</v>
      </c>
      <c r="F6134">
        <v>0.95260989665985096</v>
      </c>
      <c r="G6134">
        <v>16497600</v>
      </c>
      <c r="H6134">
        <f t="shared" si="475"/>
        <v>1986</v>
      </c>
      <c r="I6134">
        <f t="shared" si="476"/>
        <v>5</v>
      </c>
      <c r="J6134">
        <f t="shared" si="477"/>
        <v>8.854198455810014E-2</v>
      </c>
      <c r="K6134">
        <f t="shared" si="478"/>
        <v>5.4687976837159979E-2</v>
      </c>
      <c r="L6134">
        <f t="shared" si="479"/>
        <v>3.7445073393438686</v>
      </c>
    </row>
    <row r="6135" spans="1:12" x14ac:dyDescent="0.3">
      <c r="A6135" s="1">
        <v>31562</v>
      </c>
      <c r="B6135">
        <v>2.4166669845581001</v>
      </c>
      <c r="C6135">
        <v>2.4192709922790501</v>
      </c>
      <c r="D6135">
        <v>2.421875</v>
      </c>
      <c r="E6135">
        <v>2.3854169845581001</v>
      </c>
      <c r="F6135">
        <v>0.95158493518829301</v>
      </c>
      <c r="G6135">
        <v>16123200</v>
      </c>
      <c r="H6135">
        <f t="shared" si="475"/>
        <v>1986</v>
      </c>
      <c r="I6135">
        <f t="shared" si="476"/>
        <v>5</v>
      </c>
      <c r="J6135">
        <f t="shared" si="477"/>
        <v>3.645801544189986E-2</v>
      </c>
      <c r="K6135">
        <f t="shared" si="478"/>
        <v>-2.6040077209499302E-3</v>
      </c>
      <c r="L6135">
        <f t="shared" si="479"/>
        <v>1.5069835317437899</v>
      </c>
    </row>
    <row r="6136" spans="1:12" x14ac:dyDescent="0.3">
      <c r="A6136" s="1">
        <v>31565</v>
      </c>
      <c r="B6136">
        <v>2.3671879768371502</v>
      </c>
      <c r="C6136">
        <v>2.4036459922790501</v>
      </c>
      <c r="D6136">
        <v>2.4036459922790501</v>
      </c>
      <c r="E6136">
        <v>2.3385419845581001</v>
      </c>
      <c r="F6136">
        <v>0.93210154771804798</v>
      </c>
      <c r="G6136">
        <v>12571200</v>
      </c>
      <c r="H6136">
        <f t="shared" si="475"/>
        <v>1986</v>
      </c>
      <c r="I6136">
        <f t="shared" si="476"/>
        <v>6</v>
      </c>
      <c r="J6136">
        <f t="shared" si="477"/>
        <v>6.510400772094993E-2</v>
      </c>
      <c r="K6136">
        <f t="shared" si="478"/>
        <v>-3.645801544189986E-2</v>
      </c>
      <c r="L6136">
        <f t="shared" si="479"/>
        <v>2.7085522547860998</v>
      </c>
    </row>
    <row r="6137" spans="1:12" x14ac:dyDescent="0.3">
      <c r="A6137" s="1">
        <v>31566</v>
      </c>
      <c r="B6137">
        <v>2.3828129768371502</v>
      </c>
      <c r="C6137">
        <v>2.3671879768371502</v>
      </c>
      <c r="D6137">
        <v>2.3984379768371502</v>
      </c>
      <c r="E6137">
        <v>2.359375</v>
      </c>
      <c r="F6137">
        <v>0.93825405836105302</v>
      </c>
      <c r="G6137">
        <v>18484800</v>
      </c>
      <c r="H6137">
        <f t="shared" si="475"/>
        <v>1986</v>
      </c>
      <c r="I6137">
        <f t="shared" si="476"/>
        <v>6</v>
      </c>
      <c r="J6137">
        <f t="shared" si="477"/>
        <v>3.906297683715021E-2</v>
      </c>
      <c r="K6137">
        <f t="shared" si="478"/>
        <v>1.5625E-2</v>
      </c>
      <c r="L6137">
        <f t="shared" si="479"/>
        <v>1.6501848277103486</v>
      </c>
    </row>
    <row r="6138" spans="1:12" x14ac:dyDescent="0.3">
      <c r="A6138" s="1">
        <v>31567</v>
      </c>
      <c r="B6138">
        <v>2.3567709922790501</v>
      </c>
      <c r="C6138">
        <v>2.3828129768371502</v>
      </c>
      <c r="D6138">
        <v>2.3828129768371502</v>
      </c>
      <c r="E6138">
        <v>2.3333330154418901</v>
      </c>
      <c r="F6138">
        <v>0.92800045013427701</v>
      </c>
      <c r="G6138">
        <v>11251200</v>
      </c>
      <c r="H6138">
        <f t="shared" si="475"/>
        <v>1986</v>
      </c>
      <c r="I6138">
        <f t="shared" si="476"/>
        <v>6</v>
      </c>
      <c r="J6138">
        <f t="shared" si="477"/>
        <v>4.9479961395260119E-2</v>
      </c>
      <c r="K6138">
        <f t="shared" si="478"/>
        <v>-2.604198455810014E-2</v>
      </c>
      <c r="L6138">
        <f t="shared" si="479"/>
        <v>2.0765356692382051</v>
      </c>
    </row>
    <row r="6139" spans="1:12" x14ac:dyDescent="0.3">
      <c r="A6139" s="1">
        <v>31568</v>
      </c>
      <c r="B6139">
        <v>2.3541669845581001</v>
      </c>
      <c r="C6139">
        <v>2.3567709922790501</v>
      </c>
      <c r="D6139">
        <v>2.3697919845581001</v>
      </c>
      <c r="E6139">
        <v>2.3072919845581001</v>
      </c>
      <c r="F6139">
        <v>0.92697453498840299</v>
      </c>
      <c r="G6139">
        <v>22156800</v>
      </c>
      <c r="H6139">
        <f t="shared" si="475"/>
        <v>1986</v>
      </c>
      <c r="I6139">
        <f t="shared" si="476"/>
        <v>6</v>
      </c>
      <c r="J6139">
        <f t="shared" si="477"/>
        <v>6.25E-2</v>
      </c>
      <c r="K6139">
        <f t="shared" si="478"/>
        <v>-2.6040077209499302E-3</v>
      </c>
      <c r="L6139">
        <f t="shared" si="479"/>
        <v>2.6519335228053325</v>
      </c>
    </row>
    <row r="6140" spans="1:12" x14ac:dyDescent="0.3">
      <c r="A6140" s="1">
        <v>31569</v>
      </c>
      <c r="B6140">
        <v>2.390625</v>
      </c>
      <c r="C6140">
        <v>2.359375</v>
      </c>
      <c r="D6140">
        <v>2.390625</v>
      </c>
      <c r="E6140">
        <v>2.359375</v>
      </c>
      <c r="F6140">
        <v>0.94133013486862105</v>
      </c>
      <c r="G6140">
        <v>15657600</v>
      </c>
      <c r="H6140">
        <f t="shared" si="475"/>
        <v>1986</v>
      </c>
      <c r="I6140">
        <f t="shared" si="476"/>
        <v>6</v>
      </c>
      <c r="J6140">
        <f t="shared" si="477"/>
        <v>3.125E-2</v>
      </c>
      <c r="K6140">
        <f t="shared" si="478"/>
        <v>3.125E-2</v>
      </c>
      <c r="L6140">
        <f t="shared" si="479"/>
        <v>1.3245033112582782</v>
      </c>
    </row>
    <row r="6141" spans="1:12" x14ac:dyDescent="0.3">
      <c r="A6141" s="1">
        <v>31572</v>
      </c>
      <c r="B6141">
        <v>2.375</v>
      </c>
      <c r="C6141">
        <v>2.390625</v>
      </c>
      <c r="D6141">
        <v>2.390625</v>
      </c>
      <c r="E6141">
        <v>2.359375</v>
      </c>
      <c r="F6141">
        <v>0.935177862644195</v>
      </c>
      <c r="G6141">
        <v>18696000</v>
      </c>
      <c r="H6141">
        <f t="shared" si="475"/>
        <v>1986</v>
      </c>
      <c r="I6141">
        <f t="shared" si="476"/>
        <v>6</v>
      </c>
      <c r="J6141">
        <f t="shared" si="477"/>
        <v>3.125E-2</v>
      </c>
      <c r="K6141">
        <f t="shared" si="478"/>
        <v>-1.5625E-2</v>
      </c>
      <c r="L6141">
        <f t="shared" si="479"/>
        <v>1.3071895424836601</v>
      </c>
    </row>
    <row r="6142" spans="1:12" x14ac:dyDescent="0.3">
      <c r="A6142" s="1">
        <v>31573</v>
      </c>
      <c r="B6142">
        <v>2.3541669845581001</v>
      </c>
      <c r="C6142">
        <v>2.3723959922790501</v>
      </c>
      <c r="D6142">
        <v>2.3723959922790501</v>
      </c>
      <c r="E6142">
        <v>2.3203129768371502</v>
      </c>
      <c r="F6142">
        <v>0.93336057662963801</v>
      </c>
      <c r="G6142">
        <v>21283200</v>
      </c>
      <c r="H6142">
        <f t="shared" si="475"/>
        <v>1986</v>
      </c>
      <c r="I6142">
        <f t="shared" si="476"/>
        <v>6</v>
      </c>
      <c r="J6142">
        <f t="shared" si="477"/>
        <v>5.208301544189986E-2</v>
      </c>
      <c r="K6142">
        <f t="shared" si="478"/>
        <v>-1.822900772094993E-2</v>
      </c>
      <c r="L6142">
        <f t="shared" si="479"/>
        <v>2.1953761349877405</v>
      </c>
    </row>
    <row r="6143" spans="1:12" x14ac:dyDescent="0.3">
      <c r="A6143" s="1">
        <v>31574</v>
      </c>
      <c r="B6143">
        <v>2.34375</v>
      </c>
      <c r="C6143">
        <v>2.3541669845581001</v>
      </c>
      <c r="D6143">
        <v>2.3723959922790501</v>
      </c>
      <c r="E6143">
        <v>2.3359379768371502</v>
      </c>
      <c r="F6143">
        <v>0.92923063039779596</v>
      </c>
      <c r="G6143">
        <v>19334400</v>
      </c>
      <c r="H6143">
        <f t="shared" si="475"/>
        <v>1986</v>
      </c>
      <c r="I6143">
        <f t="shared" si="476"/>
        <v>6</v>
      </c>
      <c r="J6143">
        <f t="shared" si="477"/>
        <v>3.645801544189986E-2</v>
      </c>
      <c r="K6143">
        <f t="shared" si="478"/>
        <v>-1.041698455810014E-2</v>
      </c>
      <c r="L6143">
        <f t="shared" si="479"/>
        <v>1.5486588538978845</v>
      </c>
    </row>
    <row r="6144" spans="1:12" x14ac:dyDescent="0.3">
      <c r="A6144" s="1">
        <v>31575</v>
      </c>
      <c r="B6144">
        <v>2.3619790077209402</v>
      </c>
      <c r="C6144">
        <v>2.3463540077209402</v>
      </c>
      <c r="D6144">
        <v>2.3645830154418901</v>
      </c>
      <c r="E6144">
        <v>2.3463540077209402</v>
      </c>
      <c r="F6144">
        <v>0.93645823001861495</v>
      </c>
      <c r="G6144">
        <v>15624000</v>
      </c>
      <c r="H6144">
        <f t="shared" si="475"/>
        <v>1986</v>
      </c>
      <c r="I6144">
        <f t="shared" si="476"/>
        <v>6</v>
      </c>
      <c r="J6144">
        <f t="shared" si="477"/>
        <v>1.822900772094993E-2</v>
      </c>
      <c r="K6144">
        <f t="shared" si="478"/>
        <v>1.5625E-2</v>
      </c>
      <c r="L6144">
        <f t="shared" si="479"/>
        <v>0.77690781787255214</v>
      </c>
    </row>
    <row r="6145" spans="1:12" x14ac:dyDescent="0.3">
      <c r="A6145" s="1">
        <v>31576</v>
      </c>
      <c r="B6145">
        <v>2.3984379768371502</v>
      </c>
      <c r="C6145">
        <v>2.3723959922790501</v>
      </c>
      <c r="D6145">
        <v>2.4166669845581001</v>
      </c>
      <c r="E6145">
        <v>2.3723959922790501</v>
      </c>
      <c r="F6145">
        <v>0.95091307163238503</v>
      </c>
      <c r="G6145">
        <v>17779200</v>
      </c>
      <c r="H6145">
        <f t="shared" si="475"/>
        <v>1986</v>
      </c>
      <c r="I6145">
        <f t="shared" si="476"/>
        <v>6</v>
      </c>
      <c r="J6145">
        <f t="shared" si="477"/>
        <v>4.427099227905007E-2</v>
      </c>
      <c r="K6145">
        <f t="shared" si="478"/>
        <v>2.604198455810014E-2</v>
      </c>
      <c r="L6145">
        <f t="shared" si="479"/>
        <v>1.8660878041916178</v>
      </c>
    </row>
    <row r="6146" spans="1:12" x14ac:dyDescent="0.3">
      <c r="A6146" s="1">
        <v>31579</v>
      </c>
      <c r="B6146">
        <v>2.4375</v>
      </c>
      <c r="C6146">
        <v>2.3984379768371502</v>
      </c>
      <c r="D6146">
        <v>2.4479169845581001</v>
      </c>
      <c r="E6146">
        <v>2.390625</v>
      </c>
      <c r="F6146">
        <v>0.96639978885650601</v>
      </c>
      <c r="G6146">
        <v>17107200</v>
      </c>
      <c r="H6146">
        <f t="shared" si="475"/>
        <v>1986</v>
      </c>
      <c r="I6146">
        <f t="shared" si="476"/>
        <v>6</v>
      </c>
      <c r="J6146">
        <f t="shared" si="477"/>
        <v>5.729198455810014E-2</v>
      </c>
      <c r="K6146">
        <f t="shared" si="478"/>
        <v>3.906202316284979E-2</v>
      </c>
      <c r="L6146">
        <f t="shared" si="479"/>
        <v>2.3887207053672399</v>
      </c>
    </row>
    <row r="6147" spans="1:12" x14ac:dyDescent="0.3">
      <c r="A6147" s="1">
        <v>31580</v>
      </c>
      <c r="B6147">
        <v>2.4921879768371502</v>
      </c>
      <c r="C6147">
        <v>2.4479169845581001</v>
      </c>
      <c r="D6147">
        <v>2.4921879768371502</v>
      </c>
      <c r="E6147">
        <v>2.4479169845581001</v>
      </c>
      <c r="F6147">
        <v>0.98808223009109497</v>
      </c>
      <c r="G6147">
        <v>21806400</v>
      </c>
      <c r="H6147">
        <f t="shared" ref="H6147:H6210" si="480">YEAR(A6147)</f>
        <v>1986</v>
      </c>
      <c r="I6147">
        <f t="shared" ref="I6147:I6210" si="481">MONTH(A6147)</f>
        <v>6</v>
      </c>
      <c r="J6147">
        <f t="shared" ref="J6147:J6210" si="482">D6147-E6147</f>
        <v>4.427099227905007E-2</v>
      </c>
      <c r="K6147">
        <f t="shared" ref="K6147:K6210" si="483">B6147-C6147</f>
        <v>4.427099227905007E-2</v>
      </c>
      <c r="L6147">
        <f t="shared" ref="L6147:L6210" si="484">((D6147-E6147)/C6147)*100</f>
        <v>1.8085168965418124</v>
      </c>
    </row>
    <row r="6148" spans="1:12" x14ac:dyDescent="0.3">
      <c r="A6148" s="1">
        <v>31581</v>
      </c>
      <c r="B6148">
        <v>2.4817709922790501</v>
      </c>
      <c r="C6148">
        <v>2.4869790077209402</v>
      </c>
      <c r="D6148">
        <v>2.4869790077209402</v>
      </c>
      <c r="E6148">
        <v>2.4479169845581001</v>
      </c>
      <c r="F6148">
        <v>0.98395192623138406</v>
      </c>
      <c r="G6148">
        <v>16507200</v>
      </c>
      <c r="H6148">
        <f t="shared" si="480"/>
        <v>1986</v>
      </c>
      <c r="I6148">
        <f t="shared" si="481"/>
        <v>6</v>
      </c>
      <c r="J6148">
        <f t="shared" si="482"/>
        <v>3.9062023162840021E-2</v>
      </c>
      <c r="K6148">
        <f t="shared" si="483"/>
        <v>-5.2080154418900904E-3</v>
      </c>
      <c r="L6148">
        <f t="shared" si="484"/>
        <v>1.5706615553074708</v>
      </c>
    </row>
    <row r="6149" spans="1:12" x14ac:dyDescent="0.3">
      <c r="A6149" s="1">
        <v>31582</v>
      </c>
      <c r="B6149">
        <v>2.46875</v>
      </c>
      <c r="C6149">
        <v>2.4817709922790501</v>
      </c>
      <c r="D6149">
        <v>2.4921879768371502</v>
      </c>
      <c r="E6149">
        <v>2.4609379768371502</v>
      </c>
      <c r="F6149">
        <v>0.978790283203125</v>
      </c>
      <c r="G6149">
        <v>13944000</v>
      </c>
      <c r="H6149">
        <f t="shared" si="480"/>
        <v>1986</v>
      </c>
      <c r="I6149">
        <f t="shared" si="481"/>
        <v>6</v>
      </c>
      <c r="J6149">
        <f t="shared" si="482"/>
        <v>3.125E-2</v>
      </c>
      <c r="K6149">
        <f t="shared" si="483"/>
        <v>-1.302099227905007E-2</v>
      </c>
      <c r="L6149">
        <f t="shared" si="484"/>
        <v>1.2591814513595641</v>
      </c>
    </row>
    <row r="6150" spans="1:12" x14ac:dyDescent="0.3">
      <c r="A6150" s="1">
        <v>31583</v>
      </c>
      <c r="B6150">
        <v>2.5</v>
      </c>
      <c r="C6150">
        <v>2.46875</v>
      </c>
      <c r="D6150">
        <v>2.5</v>
      </c>
      <c r="E6150">
        <v>2.453125</v>
      </c>
      <c r="F6150">
        <v>0.99117970466613703</v>
      </c>
      <c r="G6150">
        <v>22257600</v>
      </c>
      <c r="H6150">
        <f t="shared" si="480"/>
        <v>1986</v>
      </c>
      <c r="I6150">
        <f t="shared" si="481"/>
        <v>6</v>
      </c>
      <c r="J6150">
        <f t="shared" si="482"/>
        <v>4.6875E-2</v>
      </c>
      <c r="K6150">
        <f t="shared" si="483"/>
        <v>3.125E-2</v>
      </c>
      <c r="L6150">
        <f t="shared" si="484"/>
        <v>1.89873417721519</v>
      </c>
    </row>
    <row r="6151" spans="1:12" x14ac:dyDescent="0.3">
      <c r="A6151" s="1">
        <v>31586</v>
      </c>
      <c r="B6151">
        <v>2.46875</v>
      </c>
      <c r="C6151">
        <v>2.4869790077209402</v>
      </c>
      <c r="D6151">
        <v>2.4869790077209402</v>
      </c>
      <c r="E6151">
        <v>2.4583330154418901</v>
      </c>
      <c r="F6151">
        <v>0.978790283203125</v>
      </c>
      <c r="G6151">
        <v>11203200</v>
      </c>
      <c r="H6151">
        <f t="shared" si="480"/>
        <v>1986</v>
      </c>
      <c r="I6151">
        <f t="shared" si="481"/>
        <v>6</v>
      </c>
      <c r="J6151">
        <f t="shared" si="482"/>
        <v>2.864599227905007E-2</v>
      </c>
      <c r="K6151">
        <f t="shared" si="483"/>
        <v>-1.822900772094016E-2</v>
      </c>
      <c r="L6151">
        <f t="shared" si="484"/>
        <v>1.1518389254640782</v>
      </c>
    </row>
    <row r="6152" spans="1:12" x14ac:dyDescent="0.3">
      <c r="A6152" s="1">
        <v>31587</v>
      </c>
      <c r="B6152">
        <v>2.5234379768371502</v>
      </c>
      <c r="C6152">
        <v>2.46875</v>
      </c>
      <c r="D6152">
        <v>2.5364580154418901</v>
      </c>
      <c r="E6152">
        <v>2.4609379768371502</v>
      </c>
      <c r="F6152">
        <v>1.00047194957733</v>
      </c>
      <c r="G6152">
        <v>20971200</v>
      </c>
      <c r="H6152">
        <f t="shared" si="480"/>
        <v>1986</v>
      </c>
      <c r="I6152">
        <f t="shared" si="481"/>
        <v>6</v>
      </c>
      <c r="J6152">
        <f t="shared" si="482"/>
        <v>7.5520038604739881E-2</v>
      </c>
      <c r="K6152">
        <f t="shared" si="483"/>
        <v>5.468797683715021E-2</v>
      </c>
      <c r="L6152">
        <f t="shared" si="484"/>
        <v>3.0590395384198432</v>
      </c>
    </row>
    <row r="6153" spans="1:12" x14ac:dyDescent="0.3">
      <c r="A6153" s="1">
        <v>31588</v>
      </c>
      <c r="B6153">
        <v>2.5052080154418901</v>
      </c>
      <c r="C6153">
        <v>2.5234379768371502</v>
      </c>
      <c r="D6153">
        <v>2.5390629768371502</v>
      </c>
      <c r="E6153">
        <v>2.4947919845581001</v>
      </c>
      <c r="F6153">
        <v>0.993244528770446</v>
      </c>
      <c r="G6153">
        <v>16531200</v>
      </c>
      <c r="H6153">
        <f t="shared" si="480"/>
        <v>1986</v>
      </c>
      <c r="I6153">
        <f t="shared" si="481"/>
        <v>6</v>
      </c>
      <c r="J6153">
        <f t="shared" si="482"/>
        <v>4.427099227905007E-2</v>
      </c>
      <c r="K6153">
        <f t="shared" si="483"/>
        <v>-1.8229961395260119E-2</v>
      </c>
      <c r="L6153">
        <f t="shared" si="484"/>
        <v>1.7543919321741701</v>
      </c>
    </row>
    <row r="6154" spans="1:12" x14ac:dyDescent="0.3">
      <c r="A6154" s="1">
        <v>31589</v>
      </c>
      <c r="B6154">
        <v>2.5442709922790501</v>
      </c>
      <c r="C6154">
        <v>2.5052080154418901</v>
      </c>
      <c r="D6154">
        <v>2.5572919845581001</v>
      </c>
      <c r="E6154">
        <v>2.5052080154418901</v>
      </c>
      <c r="F6154">
        <v>1.0087321996688801</v>
      </c>
      <c r="G6154">
        <v>17505600</v>
      </c>
      <c r="H6154">
        <f t="shared" si="480"/>
        <v>1986</v>
      </c>
      <c r="I6154">
        <f t="shared" si="481"/>
        <v>6</v>
      </c>
      <c r="J6154">
        <f t="shared" si="482"/>
        <v>5.2083969116210049E-2</v>
      </c>
      <c r="K6154">
        <f t="shared" si="483"/>
        <v>3.9062976837159979E-2</v>
      </c>
      <c r="L6154">
        <f t="shared" si="484"/>
        <v>2.0790277212578303</v>
      </c>
    </row>
    <row r="6155" spans="1:12" x14ac:dyDescent="0.3">
      <c r="A6155" s="1">
        <v>31590</v>
      </c>
      <c r="B6155">
        <v>2.5364580154418901</v>
      </c>
      <c r="C6155">
        <v>2.5442709922790501</v>
      </c>
      <c r="D6155">
        <v>2.5677080154418901</v>
      </c>
      <c r="E6155">
        <v>2.5130209922790501</v>
      </c>
      <c r="F6155">
        <v>1.0056335926055899</v>
      </c>
      <c r="G6155">
        <v>12753600</v>
      </c>
      <c r="H6155">
        <f t="shared" si="480"/>
        <v>1986</v>
      </c>
      <c r="I6155">
        <f t="shared" si="481"/>
        <v>6</v>
      </c>
      <c r="J6155">
        <f t="shared" si="482"/>
        <v>5.4687023162840021E-2</v>
      </c>
      <c r="K6155">
        <f t="shared" si="483"/>
        <v>-7.8129768371599795E-3</v>
      </c>
      <c r="L6155">
        <f t="shared" si="484"/>
        <v>2.149418176318306</v>
      </c>
    </row>
    <row r="6156" spans="1:12" x14ac:dyDescent="0.3">
      <c r="A6156" s="1">
        <v>31593</v>
      </c>
      <c r="B6156">
        <v>2.6145830154418901</v>
      </c>
      <c r="C6156">
        <v>2.5390629768371502</v>
      </c>
      <c r="D6156">
        <v>2.6145830154418901</v>
      </c>
      <c r="E6156">
        <v>2.5390629768371502</v>
      </c>
      <c r="F6156">
        <v>1.0366080999374301</v>
      </c>
      <c r="G6156">
        <v>20654400</v>
      </c>
      <c r="H6156">
        <f t="shared" si="480"/>
        <v>1986</v>
      </c>
      <c r="I6156">
        <f t="shared" si="481"/>
        <v>6</v>
      </c>
      <c r="J6156">
        <f t="shared" si="482"/>
        <v>7.5520038604739881E-2</v>
      </c>
      <c r="K6156">
        <f t="shared" si="483"/>
        <v>7.5520038604739881E-2</v>
      </c>
      <c r="L6156">
        <f t="shared" si="484"/>
        <v>2.9743271156989333</v>
      </c>
    </row>
    <row r="6157" spans="1:12" x14ac:dyDescent="0.3">
      <c r="A6157" s="1">
        <v>31594</v>
      </c>
      <c r="B6157">
        <v>2.671875</v>
      </c>
      <c r="C6157">
        <v>2.7421879768371502</v>
      </c>
      <c r="D6157">
        <v>2.7421879768371502</v>
      </c>
      <c r="E6157">
        <v>2.625</v>
      </c>
      <c r="F6157">
        <v>1.0593229532241799</v>
      </c>
      <c r="G6157">
        <v>21312000</v>
      </c>
      <c r="H6157">
        <f t="shared" si="480"/>
        <v>1986</v>
      </c>
      <c r="I6157">
        <f t="shared" si="481"/>
        <v>7</v>
      </c>
      <c r="J6157">
        <f t="shared" si="482"/>
        <v>0.11718797683715021</v>
      </c>
      <c r="K6157">
        <f t="shared" si="483"/>
        <v>-7.031297683715021E-2</v>
      </c>
      <c r="L6157">
        <f t="shared" si="484"/>
        <v>4.2735209193176926</v>
      </c>
    </row>
    <row r="6158" spans="1:12" x14ac:dyDescent="0.3">
      <c r="A6158" s="1">
        <v>31595</v>
      </c>
      <c r="B6158">
        <v>2.7421879768371502</v>
      </c>
      <c r="C6158">
        <v>2.7265629768371502</v>
      </c>
      <c r="D6158">
        <v>2.8046879768371502</v>
      </c>
      <c r="E6158">
        <v>2.7265629768371502</v>
      </c>
      <c r="F6158">
        <v>1.0871995687484699</v>
      </c>
      <c r="G6158">
        <v>30560000</v>
      </c>
      <c r="H6158">
        <f t="shared" si="480"/>
        <v>1986</v>
      </c>
      <c r="I6158">
        <f t="shared" si="481"/>
        <v>7</v>
      </c>
      <c r="J6158">
        <f t="shared" si="482"/>
        <v>7.8125E-2</v>
      </c>
      <c r="K6158">
        <f t="shared" si="483"/>
        <v>1.5625E-2</v>
      </c>
      <c r="L6158">
        <f t="shared" si="484"/>
        <v>2.8653290117885359</v>
      </c>
    </row>
    <row r="6159" spans="1:12" x14ac:dyDescent="0.3">
      <c r="A6159" s="1">
        <v>31596</v>
      </c>
      <c r="B6159">
        <v>2.71875</v>
      </c>
      <c r="C6159">
        <v>2.7421879768371502</v>
      </c>
      <c r="D6159">
        <v>2.7578129768371502</v>
      </c>
      <c r="E6159">
        <v>2.6875</v>
      </c>
      <c r="F6159">
        <v>1.0779072046279901</v>
      </c>
      <c r="G6159">
        <v>23824000</v>
      </c>
      <c r="H6159">
        <f t="shared" si="480"/>
        <v>1986</v>
      </c>
      <c r="I6159">
        <f t="shared" si="481"/>
        <v>7</v>
      </c>
      <c r="J6159">
        <f t="shared" si="482"/>
        <v>7.031297683715021E-2</v>
      </c>
      <c r="K6159">
        <f t="shared" si="483"/>
        <v>-2.343797683715021E-2</v>
      </c>
      <c r="L6159">
        <f t="shared" si="484"/>
        <v>2.5641195071626512</v>
      </c>
    </row>
    <row r="6160" spans="1:12" x14ac:dyDescent="0.3">
      <c r="A6160" s="1">
        <v>31600</v>
      </c>
      <c r="B6160">
        <v>2.5625</v>
      </c>
      <c r="C6160">
        <v>2.71875</v>
      </c>
      <c r="D6160">
        <v>2.71875</v>
      </c>
      <c r="E6160">
        <v>2.546875</v>
      </c>
      <c r="F6160">
        <v>1.0159596204757599</v>
      </c>
      <c r="G6160">
        <v>20704000</v>
      </c>
      <c r="H6160">
        <f t="shared" si="480"/>
        <v>1986</v>
      </c>
      <c r="I6160">
        <f t="shared" si="481"/>
        <v>7</v>
      </c>
      <c r="J6160">
        <f t="shared" si="482"/>
        <v>0.171875</v>
      </c>
      <c r="K6160">
        <f t="shared" si="483"/>
        <v>-0.15625</v>
      </c>
      <c r="L6160">
        <f t="shared" si="484"/>
        <v>6.3218390804597711</v>
      </c>
    </row>
    <row r="6161" spans="1:12" x14ac:dyDescent="0.3">
      <c r="A6161" s="1">
        <v>31601</v>
      </c>
      <c r="B6161">
        <v>2.53125</v>
      </c>
      <c r="C6161">
        <v>2.546875</v>
      </c>
      <c r="D6161">
        <v>2.546875</v>
      </c>
      <c r="E6161">
        <v>2.453125</v>
      </c>
      <c r="F6161">
        <v>1.0035693645477199</v>
      </c>
      <c r="G6161">
        <v>26336000</v>
      </c>
      <c r="H6161">
        <f t="shared" si="480"/>
        <v>1986</v>
      </c>
      <c r="I6161">
        <f t="shared" si="481"/>
        <v>7</v>
      </c>
      <c r="J6161">
        <f t="shared" si="482"/>
        <v>9.375E-2</v>
      </c>
      <c r="K6161">
        <f t="shared" si="483"/>
        <v>-1.5625E-2</v>
      </c>
      <c r="L6161">
        <f t="shared" si="484"/>
        <v>3.6809815950920246</v>
      </c>
    </row>
    <row r="6162" spans="1:12" x14ac:dyDescent="0.3">
      <c r="A6162" s="1">
        <v>31602</v>
      </c>
      <c r="B6162">
        <v>2.59375</v>
      </c>
      <c r="C6162">
        <v>2.546875</v>
      </c>
      <c r="D6162">
        <v>2.59375</v>
      </c>
      <c r="E6162">
        <v>2.546875</v>
      </c>
      <c r="F6162">
        <v>1.02834832668304</v>
      </c>
      <c r="G6162">
        <v>20160000</v>
      </c>
      <c r="H6162">
        <f t="shared" si="480"/>
        <v>1986</v>
      </c>
      <c r="I6162">
        <f t="shared" si="481"/>
        <v>7</v>
      </c>
      <c r="J6162">
        <f t="shared" si="482"/>
        <v>4.6875E-2</v>
      </c>
      <c r="K6162">
        <f t="shared" si="483"/>
        <v>4.6875E-2</v>
      </c>
      <c r="L6162">
        <f t="shared" si="484"/>
        <v>1.8404907975460123</v>
      </c>
    </row>
    <row r="6163" spans="1:12" x14ac:dyDescent="0.3">
      <c r="A6163" s="1">
        <v>31603</v>
      </c>
      <c r="B6163">
        <v>2.5703129768371502</v>
      </c>
      <c r="C6163">
        <v>2.59375</v>
      </c>
      <c r="D6163">
        <v>2.625</v>
      </c>
      <c r="E6163">
        <v>2.53125</v>
      </c>
      <c r="F6163">
        <v>1.0190566778182899</v>
      </c>
      <c r="G6163">
        <v>16800000</v>
      </c>
      <c r="H6163">
        <f t="shared" si="480"/>
        <v>1986</v>
      </c>
      <c r="I6163">
        <f t="shared" si="481"/>
        <v>7</v>
      </c>
      <c r="J6163">
        <f t="shared" si="482"/>
        <v>9.375E-2</v>
      </c>
      <c r="K6163">
        <f t="shared" si="483"/>
        <v>-2.343702316284979E-2</v>
      </c>
      <c r="L6163">
        <f t="shared" si="484"/>
        <v>3.6144578313253009</v>
      </c>
    </row>
    <row r="6164" spans="1:12" x14ac:dyDescent="0.3">
      <c r="A6164" s="1">
        <v>31604</v>
      </c>
      <c r="B6164">
        <v>2.59375</v>
      </c>
      <c r="C6164">
        <v>2.5703129768371502</v>
      </c>
      <c r="D6164">
        <v>2.6015629768371502</v>
      </c>
      <c r="E6164">
        <v>2.5078129768371502</v>
      </c>
      <c r="F6164">
        <v>1.02834832668304</v>
      </c>
      <c r="G6164">
        <v>14252800</v>
      </c>
      <c r="H6164">
        <f t="shared" si="480"/>
        <v>1986</v>
      </c>
      <c r="I6164">
        <f t="shared" si="481"/>
        <v>7</v>
      </c>
      <c r="J6164">
        <f t="shared" si="482"/>
        <v>9.375E-2</v>
      </c>
      <c r="K6164">
        <f t="shared" si="483"/>
        <v>2.343702316284979E-2</v>
      </c>
      <c r="L6164">
        <f t="shared" si="484"/>
        <v>3.6474157367155451</v>
      </c>
    </row>
    <row r="6165" spans="1:12" x14ac:dyDescent="0.3">
      <c r="A6165" s="1">
        <v>31607</v>
      </c>
      <c r="B6165">
        <v>2.5078129768371502</v>
      </c>
      <c r="C6165">
        <v>2.5546879768371502</v>
      </c>
      <c r="D6165">
        <v>2.5546879768371502</v>
      </c>
      <c r="E6165">
        <v>2.5</v>
      </c>
      <c r="F6165">
        <v>0.99427688121795599</v>
      </c>
      <c r="G6165">
        <v>10360000</v>
      </c>
      <c r="H6165">
        <f t="shared" si="480"/>
        <v>1986</v>
      </c>
      <c r="I6165">
        <f t="shared" si="481"/>
        <v>7</v>
      </c>
      <c r="J6165">
        <f t="shared" si="482"/>
        <v>5.468797683715021E-2</v>
      </c>
      <c r="K6165">
        <f t="shared" si="483"/>
        <v>-4.6875E-2</v>
      </c>
      <c r="L6165">
        <f t="shared" si="484"/>
        <v>2.1406910484957562</v>
      </c>
    </row>
    <row r="6166" spans="1:12" x14ac:dyDescent="0.3">
      <c r="A6166" s="1">
        <v>31608</v>
      </c>
      <c r="B6166">
        <v>2.5234379768371502</v>
      </c>
      <c r="C6166">
        <v>2.5078129768371502</v>
      </c>
      <c r="D6166">
        <v>2.546875</v>
      </c>
      <c r="E6166">
        <v>2.5</v>
      </c>
      <c r="F6166">
        <v>1.00047194957733</v>
      </c>
      <c r="G6166">
        <v>33248000</v>
      </c>
      <c r="H6166">
        <f t="shared" si="480"/>
        <v>1986</v>
      </c>
      <c r="I6166">
        <f t="shared" si="481"/>
        <v>7</v>
      </c>
      <c r="J6166">
        <f t="shared" si="482"/>
        <v>4.6875E-2</v>
      </c>
      <c r="K6166">
        <f t="shared" si="483"/>
        <v>1.5625E-2</v>
      </c>
      <c r="L6166">
        <f t="shared" si="484"/>
        <v>1.8691585231016181</v>
      </c>
    </row>
    <row r="6167" spans="1:12" x14ac:dyDescent="0.3">
      <c r="A6167" s="1">
        <v>31609</v>
      </c>
      <c r="B6167">
        <v>2.59375</v>
      </c>
      <c r="C6167">
        <v>2.53125</v>
      </c>
      <c r="D6167">
        <v>2.609375</v>
      </c>
      <c r="E6167">
        <v>2.53125</v>
      </c>
      <c r="F6167">
        <v>1.02834832668304</v>
      </c>
      <c r="G6167">
        <v>18560000</v>
      </c>
      <c r="H6167">
        <f t="shared" si="480"/>
        <v>1986</v>
      </c>
      <c r="I6167">
        <f t="shared" si="481"/>
        <v>7</v>
      </c>
      <c r="J6167">
        <f t="shared" si="482"/>
        <v>7.8125E-2</v>
      </c>
      <c r="K6167">
        <f t="shared" si="483"/>
        <v>6.25E-2</v>
      </c>
      <c r="L6167">
        <f t="shared" si="484"/>
        <v>3.0864197530864197</v>
      </c>
    </row>
    <row r="6168" spans="1:12" x14ac:dyDescent="0.3">
      <c r="A6168" s="1">
        <v>31610</v>
      </c>
      <c r="B6168">
        <v>2.5390629768371502</v>
      </c>
      <c r="C6168">
        <v>2.59375</v>
      </c>
      <c r="D6168">
        <v>2.6171879768371502</v>
      </c>
      <c r="E6168">
        <v>2.53125</v>
      </c>
      <c r="F6168">
        <v>1.0066667795181199</v>
      </c>
      <c r="G6168">
        <v>12937600</v>
      </c>
      <c r="H6168">
        <f t="shared" si="480"/>
        <v>1986</v>
      </c>
      <c r="I6168">
        <f t="shared" si="481"/>
        <v>7</v>
      </c>
      <c r="J6168">
        <f t="shared" si="482"/>
        <v>8.593797683715021E-2</v>
      </c>
      <c r="K6168">
        <f t="shared" si="483"/>
        <v>-5.468702316284979E-2</v>
      </c>
      <c r="L6168">
        <f t="shared" si="484"/>
        <v>3.3132713961310922</v>
      </c>
    </row>
    <row r="6169" spans="1:12" x14ac:dyDescent="0.3">
      <c r="A6169" s="1">
        <v>31611</v>
      </c>
      <c r="B6169">
        <v>2.5625</v>
      </c>
      <c r="C6169">
        <v>2.5390629768371502</v>
      </c>
      <c r="D6169">
        <v>2.6171879768371502</v>
      </c>
      <c r="E6169">
        <v>2.53125</v>
      </c>
      <c r="F6169">
        <v>1.0159596204757599</v>
      </c>
      <c r="G6169">
        <v>14977600</v>
      </c>
      <c r="H6169">
        <f t="shared" si="480"/>
        <v>1986</v>
      </c>
      <c r="I6169">
        <f t="shared" si="481"/>
        <v>7</v>
      </c>
      <c r="J6169">
        <f t="shared" si="482"/>
        <v>8.593797683715021E-2</v>
      </c>
      <c r="K6169">
        <f t="shared" si="483"/>
        <v>2.343702316284979E-2</v>
      </c>
      <c r="L6169">
        <f t="shared" si="484"/>
        <v>3.3846335290273535</v>
      </c>
    </row>
    <row r="6170" spans="1:12" x14ac:dyDescent="0.3">
      <c r="A6170" s="1">
        <v>31614</v>
      </c>
      <c r="B6170">
        <v>2.5234379768371502</v>
      </c>
      <c r="C6170">
        <v>2.546875</v>
      </c>
      <c r="D6170">
        <v>2.546875</v>
      </c>
      <c r="E6170">
        <v>2.515625</v>
      </c>
      <c r="F6170">
        <v>1.00047194957733</v>
      </c>
      <c r="G6170">
        <v>8419200</v>
      </c>
      <c r="H6170">
        <f t="shared" si="480"/>
        <v>1986</v>
      </c>
      <c r="I6170">
        <f t="shared" si="481"/>
        <v>7</v>
      </c>
      <c r="J6170">
        <f t="shared" si="482"/>
        <v>3.125E-2</v>
      </c>
      <c r="K6170">
        <f t="shared" si="483"/>
        <v>-2.343702316284979E-2</v>
      </c>
      <c r="L6170">
        <f t="shared" si="484"/>
        <v>1.2269938650306749</v>
      </c>
    </row>
    <row r="6171" spans="1:12" x14ac:dyDescent="0.3">
      <c r="A6171" s="1">
        <v>31615</v>
      </c>
      <c r="B6171">
        <v>2.5625</v>
      </c>
      <c r="C6171">
        <v>2.5234379768371502</v>
      </c>
      <c r="D6171">
        <v>2.578125</v>
      </c>
      <c r="E6171">
        <v>2.5078129768371502</v>
      </c>
      <c r="F6171">
        <v>1.0159596204757599</v>
      </c>
      <c r="G6171">
        <v>10067200</v>
      </c>
      <c r="H6171">
        <f t="shared" si="480"/>
        <v>1986</v>
      </c>
      <c r="I6171">
        <f t="shared" si="481"/>
        <v>7</v>
      </c>
      <c r="J6171">
        <f t="shared" si="482"/>
        <v>7.031202316284979E-2</v>
      </c>
      <c r="K6171">
        <f t="shared" si="483"/>
        <v>3.906202316284979E-2</v>
      </c>
      <c r="L6171">
        <f t="shared" si="484"/>
        <v>2.7863582861259033</v>
      </c>
    </row>
    <row r="6172" spans="1:12" x14ac:dyDescent="0.3">
      <c r="A6172" s="1">
        <v>31616</v>
      </c>
      <c r="B6172">
        <v>2.5390629768371502</v>
      </c>
      <c r="C6172">
        <v>2.5625</v>
      </c>
      <c r="D6172">
        <v>2.5703129768371502</v>
      </c>
      <c r="E6172">
        <v>2.515625</v>
      </c>
      <c r="F6172">
        <v>1.0066667795181199</v>
      </c>
      <c r="G6172">
        <v>14984000</v>
      </c>
      <c r="H6172">
        <f t="shared" si="480"/>
        <v>1986</v>
      </c>
      <c r="I6172">
        <f t="shared" si="481"/>
        <v>7</v>
      </c>
      <c r="J6172">
        <f t="shared" si="482"/>
        <v>5.468797683715021E-2</v>
      </c>
      <c r="K6172">
        <f t="shared" si="483"/>
        <v>-2.343702316284979E-2</v>
      </c>
      <c r="L6172">
        <f t="shared" si="484"/>
        <v>2.1341649497424471</v>
      </c>
    </row>
    <row r="6173" spans="1:12" x14ac:dyDescent="0.3">
      <c r="A6173" s="1">
        <v>31617</v>
      </c>
      <c r="B6173">
        <v>2.5078129768371502</v>
      </c>
      <c r="C6173">
        <v>2.5390629768371502</v>
      </c>
      <c r="D6173">
        <v>2.5703129768371502</v>
      </c>
      <c r="E6173">
        <v>2.4765629768371502</v>
      </c>
      <c r="F6173">
        <v>0.99427688121795599</v>
      </c>
      <c r="G6173">
        <v>13608000</v>
      </c>
      <c r="H6173">
        <f t="shared" si="480"/>
        <v>1986</v>
      </c>
      <c r="I6173">
        <f t="shared" si="481"/>
        <v>7</v>
      </c>
      <c r="J6173">
        <f t="shared" si="482"/>
        <v>9.375E-2</v>
      </c>
      <c r="K6173">
        <f t="shared" si="483"/>
        <v>-3.125E-2</v>
      </c>
      <c r="L6173">
        <f t="shared" si="484"/>
        <v>3.6923069988906745</v>
      </c>
    </row>
    <row r="6174" spans="1:12" x14ac:dyDescent="0.3">
      <c r="A6174" s="1">
        <v>31618</v>
      </c>
      <c r="B6174">
        <v>2.546875</v>
      </c>
      <c r="C6174">
        <v>2.5078129768371502</v>
      </c>
      <c r="D6174">
        <v>2.5625</v>
      </c>
      <c r="E6174">
        <v>2.5078129768371502</v>
      </c>
      <c r="F6174">
        <v>1.0097641944885201</v>
      </c>
      <c r="G6174">
        <v>7480000</v>
      </c>
      <c r="H6174">
        <f t="shared" si="480"/>
        <v>1986</v>
      </c>
      <c r="I6174">
        <f t="shared" si="481"/>
        <v>7</v>
      </c>
      <c r="J6174">
        <f t="shared" si="482"/>
        <v>5.468702316284979E-2</v>
      </c>
      <c r="K6174">
        <f t="shared" si="483"/>
        <v>3.906202316284979E-2</v>
      </c>
      <c r="L6174">
        <f t="shared" si="484"/>
        <v>2.1806659295551207</v>
      </c>
    </row>
    <row r="6175" spans="1:12" x14ac:dyDescent="0.3">
      <c r="A6175" s="1">
        <v>31621</v>
      </c>
      <c r="B6175">
        <v>2.5</v>
      </c>
      <c r="C6175">
        <v>2.546875</v>
      </c>
      <c r="D6175">
        <v>2.5703129768371502</v>
      </c>
      <c r="E6175">
        <v>2.4765629768371502</v>
      </c>
      <c r="F6175">
        <v>0.99117970466613703</v>
      </c>
      <c r="G6175">
        <v>9654400</v>
      </c>
      <c r="H6175">
        <f t="shared" si="480"/>
        <v>1986</v>
      </c>
      <c r="I6175">
        <f t="shared" si="481"/>
        <v>7</v>
      </c>
      <c r="J6175">
        <f t="shared" si="482"/>
        <v>9.375E-2</v>
      </c>
      <c r="K6175">
        <f t="shared" si="483"/>
        <v>-4.6875E-2</v>
      </c>
      <c r="L6175">
        <f t="shared" si="484"/>
        <v>3.6809815950920246</v>
      </c>
    </row>
    <row r="6176" spans="1:12" x14ac:dyDescent="0.3">
      <c r="A6176" s="1">
        <v>31622</v>
      </c>
      <c r="B6176">
        <v>2.4296879768371502</v>
      </c>
      <c r="C6176">
        <v>2.5</v>
      </c>
      <c r="D6176">
        <v>2.5</v>
      </c>
      <c r="E6176">
        <v>2.4140629768371502</v>
      </c>
      <c r="F6176">
        <v>0.96330267190933205</v>
      </c>
      <c r="G6176">
        <v>12350400</v>
      </c>
      <c r="H6176">
        <f t="shared" si="480"/>
        <v>1986</v>
      </c>
      <c r="I6176">
        <f t="shared" si="481"/>
        <v>7</v>
      </c>
      <c r="J6176">
        <f t="shared" si="482"/>
        <v>8.593702316284979E-2</v>
      </c>
      <c r="K6176">
        <f t="shared" si="483"/>
        <v>-7.031202316284979E-2</v>
      </c>
      <c r="L6176">
        <f t="shared" si="484"/>
        <v>3.4374809265139916</v>
      </c>
    </row>
    <row r="6177" spans="1:12" x14ac:dyDescent="0.3">
      <c r="A6177" s="1">
        <v>31623</v>
      </c>
      <c r="B6177">
        <v>2.4765629768371502</v>
      </c>
      <c r="C6177">
        <v>2.4296879768371502</v>
      </c>
      <c r="D6177">
        <v>2.484375</v>
      </c>
      <c r="E6177">
        <v>2.359375</v>
      </c>
      <c r="F6177">
        <v>0.98188734054565396</v>
      </c>
      <c r="G6177">
        <v>16160000</v>
      </c>
      <c r="H6177">
        <f t="shared" si="480"/>
        <v>1986</v>
      </c>
      <c r="I6177">
        <f t="shared" si="481"/>
        <v>7</v>
      </c>
      <c r="J6177">
        <f t="shared" si="482"/>
        <v>0.125</v>
      </c>
      <c r="K6177">
        <f t="shared" si="483"/>
        <v>4.6875E-2</v>
      </c>
      <c r="L6177">
        <f t="shared" si="484"/>
        <v>5.1446935240927072</v>
      </c>
    </row>
    <row r="6178" spans="1:12" x14ac:dyDescent="0.3">
      <c r="A6178" s="1">
        <v>31624</v>
      </c>
      <c r="B6178">
        <v>2.4453129768371502</v>
      </c>
      <c r="C6178">
        <v>2.46875</v>
      </c>
      <c r="D6178">
        <v>2.46875</v>
      </c>
      <c r="E6178">
        <v>2.4296879768371502</v>
      </c>
      <c r="F6178">
        <v>0.96949732303619296</v>
      </c>
      <c r="G6178">
        <v>7267200</v>
      </c>
      <c r="H6178">
        <f t="shared" si="480"/>
        <v>1986</v>
      </c>
      <c r="I6178">
        <f t="shared" si="481"/>
        <v>7</v>
      </c>
      <c r="J6178">
        <f t="shared" si="482"/>
        <v>3.906202316284979E-2</v>
      </c>
      <c r="K6178">
        <f t="shared" si="483"/>
        <v>-2.343702316284979E-2</v>
      </c>
      <c r="L6178">
        <f t="shared" si="484"/>
        <v>1.5822591660901182</v>
      </c>
    </row>
    <row r="6179" spans="1:12" x14ac:dyDescent="0.3">
      <c r="A6179" s="1">
        <v>31625</v>
      </c>
      <c r="B6179">
        <v>2.390625</v>
      </c>
      <c r="C6179">
        <v>2.4453129768371502</v>
      </c>
      <c r="D6179">
        <v>2.453125</v>
      </c>
      <c r="E6179">
        <v>2.390625</v>
      </c>
      <c r="F6179">
        <v>0.94781458377838101</v>
      </c>
      <c r="G6179">
        <v>7222400</v>
      </c>
      <c r="H6179">
        <f t="shared" si="480"/>
        <v>1986</v>
      </c>
      <c r="I6179">
        <f t="shared" si="481"/>
        <v>8</v>
      </c>
      <c r="J6179">
        <f t="shared" si="482"/>
        <v>6.25E-2</v>
      </c>
      <c r="K6179">
        <f t="shared" si="483"/>
        <v>-5.468797683715021E-2</v>
      </c>
      <c r="L6179">
        <f t="shared" si="484"/>
        <v>2.555910044727264</v>
      </c>
    </row>
    <row r="6180" spans="1:12" x14ac:dyDescent="0.3">
      <c r="A6180" s="1">
        <v>31628</v>
      </c>
      <c r="B6180">
        <v>2.4296879768371502</v>
      </c>
      <c r="C6180">
        <v>2.390625</v>
      </c>
      <c r="D6180">
        <v>2.4375</v>
      </c>
      <c r="E6180">
        <v>2.328125</v>
      </c>
      <c r="F6180">
        <v>0.96330267190933205</v>
      </c>
      <c r="G6180">
        <v>10158400</v>
      </c>
      <c r="H6180">
        <f t="shared" si="480"/>
        <v>1986</v>
      </c>
      <c r="I6180">
        <f t="shared" si="481"/>
        <v>8</v>
      </c>
      <c r="J6180">
        <f t="shared" si="482"/>
        <v>0.109375</v>
      </c>
      <c r="K6180">
        <f t="shared" si="483"/>
        <v>3.906297683715021E-2</v>
      </c>
      <c r="L6180">
        <f t="shared" si="484"/>
        <v>4.5751633986928102</v>
      </c>
    </row>
    <row r="6181" spans="1:12" x14ac:dyDescent="0.3">
      <c r="A6181" s="1">
        <v>31629</v>
      </c>
      <c r="B6181">
        <v>2.375</v>
      </c>
      <c r="C6181">
        <v>2.4296879768371502</v>
      </c>
      <c r="D6181">
        <v>2.4375</v>
      </c>
      <c r="E6181">
        <v>2.3671879768371502</v>
      </c>
      <c r="F6181">
        <v>0.94162052869796697</v>
      </c>
      <c r="G6181">
        <v>9220800</v>
      </c>
      <c r="H6181">
        <f t="shared" si="480"/>
        <v>1986</v>
      </c>
      <c r="I6181">
        <f t="shared" si="481"/>
        <v>8</v>
      </c>
      <c r="J6181">
        <f t="shared" si="482"/>
        <v>7.031202316284979E-2</v>
      </c>
      <c r="K6181">
        <f t="shared" si="483"/>
        <v>-5.468797683715021E-2</v>
      </c>
      <c r="L6181">
        <f t="shared" si="484"/>
        <v>2.8938704818541585</v>
      </c>
    </row>
    <row r="6182" spans="1:12" x14ac:dyDescent="0.3">
      <c r="A6182" s="1">
        <v>31630</v>
      </c>
      <c r="B6182">
        <v>2.3828129768371502</v>
      </c>
      <c r="C6182">
        <v>2.375</v>
      </c>
      <c r="D6182">
        <v>2.40625</v>
      </c>
      <c r="E6182">
        <v>2.359375</v>
      </c>
      <c r="F6182">
        <v>0.94471794366836503</v>
      </c>
      <c r="G6182">
        <v>8459200</v>
      </c>
      <c r="H6182">
        <f t="shared" si="480"/>
        <v>1986</v>
      </c>
      <c r="I6182">
        <f t="shared" si="481"/>
        <v>8</v>
      </c>
      <c r="J6182">
        <f t="shared" si="482"/>
        <v>4.6875E-2</v>
      </c>
      <c r="K6182">
        <f t="shared" si="483"/>
        <v>7.8129768371502095E-3</v>
      </c>
      <c r="L6182">
        <f t="shared" si="484"/>
        <v>1.9736842105263157</v>
      </c>
    </row>
    <row r="6183" spans="1:12" x14ac:dyDescent="0.3">
      <c r="A6183" s="1">
        <v>31631</v>
      </c>
      <c r="B6183">
        <v>2.375</v>
      </c>
      <c r="C6183">
        <v>2.3828129768371502</v>
      </c>
      <c r="D6183">
        <v>2.421875</v>
      </c>
      <c r="E6183">
        <v>2.3515629768371502</v>
      </c>
      <c r="F6183">
        <v>0.94162052869796697</v>
      </c>
      <c r="G6183">
        <v>10430400</v>
      </c>
      <c r="H6183">
        <f t="shared" si="480"/>
        <v>1986</v>
      </c>
      <c r="I6183">
        <f t="shared" si="481"/>
        <v>8</v>
      </c>
      <c r="J6183">
        <f t="shared" si="482"/>
        <v>7.031202316284979E-2</v>
      </c>
      <c r="K6183">
        <f t="shared" si="483"/>
        <v>-7.8129768371502095E-3</v>
      </c>
      <c r="L6183">
        <f t="shared" si="484"/>
        <v>2.9507990701049116</v>
      </c>
    </row>
    <row r="6184" spans="1:12" x14ac:dyDescent="0.3">
      <c r="A6184" s="1">
        <v>31632</v>
      </c>
      <c r="B6184">
        <v>2.3515629768371502</v>
      </c>
      <c r="C6184">
        <v>2.375</v>
      </c>
      <c r="D6184">
        <v>2.390625</v>
      </c>
      <c r="E6184">
        <v>2.328125</v>
      </c>
      <c r="F6184">
        <v>0.932328760623931</v>
      </c>
      <c r="G6184">
        <v>9193600</v>
      </c>
      <c r="H6184">
        <f t="shared" si="480"/>
        <v>1986</v>
      </c>
      <c r="I6184">
        <f t="shared" si="481"/>
        <v>8</v>
      </c>
      <c r="J6184">
        <f t="shared" si="482"/>
        <v>6.25E-2</v>
      </c>
      <c r="K6184">
        <f t="shared" si="483"/>
        <v>-2.343702316284979E-2</v>
      </c>
      <c r="L6184">
        <f t="shared" si="484"/>
        <v>2.6315789473684208</v>
      </c>
    </row>
    <row r="6185" spans="1:12" x14ac:dyDescent="0.3">
      <c r="A6185" s="1">
        <v>31635</v>
      </c>
      <c r="B6185">
        <v>2.4375</v>
      </c>
      <c r="C6185">
        <v>2.3515629768371502</v>
      </c>
      <c r="D6185">
        <v>2.453125</v>
      </c>
      <c r="E6185">
        <v>2.34375</v>
      </c>
      <c r="F6185">
        <v>0.96639978885650601</v>
      </c>
      <c r="G6185">
        <v>10804800</v>
      </c>
      <c r="H6185">
        <f t="shared" si="480"/>
        <v>1986</v>
      </c>
      <c r="I6185">
        <f t="shared" si="481"/>
        <v>8</v>
      </c>
      <c r="J6185">
        <f t="shared" si="482"/>
        <v>0.109375</v>
      </c>
      <c r="K6185">
        <f t="shared" si="483"/>
        <v>8.593702316284979E-2</v>
      </c>
      <c r="L6185">
        <f t="shared" si="484"/>
        <v>4.6511618475601813</v>
      </c>
    </row>
    <row r="6186" spans="1:12" x14ac:dyDescent="0.3">
      <c r="A6186" s="1">
        <v>31636</v>
      </c>
      <c r="B6186">
        <v>2.4609379768371502</v>
      </c>
      <c r="C6186">
        <v>2.4375</v>
      </c>
      <c r="D6186">
        <v>2.46875</v>
      </c>
      <c r="E6186">
        <v>2.4140629768371502</v>
      </c>
      <c r="F6186">
        <v>0.97569191455840998</v>
      </c>
      <c r="G6186">
        <v>9355200</v>
      </c>
      <c r="H6186">
        <f t="shared" si="480"/>
        <v>1986</v>
      </c>
      <c r="I6186">
        <f t="shared" si="481"/>
        <v>8</v>
      </c>
      <c r="J6186">
        <f t="shared" si="482"/>
        <v>5.468702316284979E-2</v>
      </c>
      <c r="K6186">
        <f t="shared" si="483"/>
        <v>2.343797683715021E-2</v>
      </c>
      <c r="L6186">
        <f t="shared" si="484"/>
        <v>2.2435701810399911</v>
      </c>
    </row>
    <row r="6187" spans="1:12" x14ac:dyDescent="0.3">
      <c r="A6187" s="1">
        <v>31637</v>
      </c>
      <c r="B6187">
        <v>2.484375</v>
      </c>
      <c r="C6187">
        <v>2.4609379768371502</v>
      </c>
      <c r="D6187">
        <v>2.5</v>
      </c>
      <c r="E6187">
        <v>2.4296879768371502</v>
      </c>
      <c r="F6187">
        <v>0.98498457670211703</v>
      </c>
      <c r="G6187">
        <v>14524800</v>
      </c>
      <c r="H6187">
        <f t="shared" si="480"/>
        <v>1986</v>
      </c>
      <c r="I6187">
        <f t="shared" si="481"/>
        <v>8</v>
      </c>
      <c r="J6187">
        <f t="shared" si="482"/>
        <v>7.031202316284979E-2</v>
      </c>
      <c r="K6187">
        <f t="shared" si="483"/>
        <v>2.343702316284979E-2</v>
      </c>
      <c r="L6187">
        <f t="shared" si="484"/>
        <v>2.8571229273001144</v>
      </c>
    </row>
    <row r="6188" spans="1:12" x14ac:dyDescent="0.3">
      <c r="A6188" s="1">
        <v>31638</v>
      </c>
      <c r="B6188">
        <v>2.4375</v>
      </c>
      <c r="C6188">
        <v>2.4765629768371502</v>
      </c>
      <c r="D6188">
        <v>2.4765629768371502</v>
      </c>
      <c r="E6188">
        <v>2.421875</v>
      </c>
      <c r="F6188">
        <v>0.96639978885650601</v>
      </c>
      <c r="G6188">
        <v>10859200</v>
      </c>
      <c r="H6188">
        <f t="shared" si="480"/>
        <v>1986</v>
      </c>
      <c r="I6188">
        <f t="shared" si="481"/>
        <v>8</v>
      </c>
      <c r="J6188">
        <f t="shared" si="482"/>
        <v>5.468797683715021E-2</v>
      </c>
      <c r="K6188">
        <f t="shared" si="483"/>
        <v>-3.906297683715021E-2</v>
      </c>
      <c r="L6188">
        <f t="shared" si="484"/>
        <v>2.2082207215660192</v>
      </c>
    </row>
    <row r="6189" spans="1:12" x14ac:dyDescent="0.3">
      <c r="A6189" s="1">
        <v>31639</v>
      </c>
      <c r="B6189">
        <v>2.453125</v>
      </c>
      <c r="C6189">
        <v>2.4375</v>
      </c>
      <c r="D6189">
        <v>2.453125</v>
      </c>
      <c r="E6189">
        <v>2.3828129768371502</v>
      </c>
      <c r="F6189">
        <v>0.97259461879730202</v>
      </c>
      <c r="G6189">
        <v>10600000</v>
      </c>
      <c r="H6189">
        <f t="shared" si="480"/>
        <v>1986</v>
      </c>
      <c r="I6189">
        <f t="shared" si="481"/>
        <v>8</v>
      </c>
      <c r="J6189">
        <f t="shared" si="482"/>
        <v>7.031202316284979E-2</v>
      </c>
      <c r="K6189">
        <f t="shared" si="483"/>
        <v>1.5625E-2</v>
      </c>
      <c r="L6189">
        <f t="shared" si="484"/>
        <v>2.8845958220656325</v>
      </c>
    </row>
    <row r="6190" spans="1:12" x14ac:dyDescent="0.3">
      <c r="A6190" s="1">
        <v>31642</v>
      </c>
      <c r="B6190">
        <v>2.4140629768371502</v>
      </c>
      <c r="C6190">
        <v>2.4375</v>
      </c>
      <c r="D6190">
        <v>2.4375</v>
      </c>
      <c r="E6190">
        <v>2.3828129768371502</v>
      </c>
      <c r="F6190">
        <v>0.95710772275924605</v>
      </c>
      <c r="G6190">
        <v>8000000</v>
      </c>
      <c r="H6190">
        <f t="shared" si="480"/>
        <v>1986</v>
      </c>
      <c r="I6190">
        <f t="shared" si="481"/>
        <v>8</v>
      </c>
      <c r="J6190">
        <f t="shared" si="482"/>
        <v>5.468702316284979E-2</v>
      </c>
      <c r="K6190">
        <f t="shared" si="483"/>
        <v>-2.343702316284979E-2</v>
      </c>
      <c r="L6190">
        <f t="shared" si="484"/>
        <v>2.2435701810399911</v>
      </c>
    </row>
    <row r="6191" spans="1:12" x14ac:dyDescent="0.3">
      <c r="A6191" s="1">
        <v>31643</v>
      </c>
      <c r="B6191">
        <v>2.375</v>
      </c>
      <c r="C6191">
        <v>2.4140629768371502</v>
      </c>
      <c r="D6191">
        <v>2.4140629768371502</v>
      </c>
      <c r="E6191">
        <v>2.359375</v>
      </c>
      <c r="F6191">
        <v>0.94162052869796697</v>
      </c>
      <c r="G6191">
        <v>8868800</v>
      </c>
      <c r="H6191">
        <f t="shared" si="480"/>
        <v>1986</v>
      </c>
      <c r="I6191">
        <f t="shared" si="481"/>
        <v>8</v>
      </c>
      <c r="J6191">
        <f t="shared" si="482"/>
        <v>5.468797683715021E-2</v>
      </c>
      <c r="K6191">
        <f t="shared" si="483"/>
        <v>-3.906297683715021E-2</v>
      </c>
      <c r="L6191">
        <f t="shared" si="484"/>
        <v>2.2653914732912699</v>
      </c>
    </row>
    <row r="6192" spans="1:12" x14ac:dyDescent="0.3">
      <c r="A6192" s="1">
        <v>31644</v>
      </c>
      <c r="B6192">
        <v>2.4453129768371502</v>
      </c>
      <c r="C6192">
        <v>2.375</v>
      </c>
      <c r="D6192">
        <v>2.453125</v>
      </c>
      <c r="E6192">
        <v>2.3671879768371502</v>
      </c>
      <c r="F6192">
        <v>0.96949732303619296</v>
      </c>
      <c r="G6192">
        <v>12403200</v>
      </c>
      <c r="H6192">
        <f t="shared" si="480"/>
        <v>1986</v>
      </c>
      <c r="I6192">
        <f t="shared" si="481"/>
        <v>8</v>
      </c>
      <c r="J6192">
        <f t="shared" si="482"/>
        <v>8.593702316284979E-2</v>
      </c>
      <c r="K6192">
        <f t="shared" si="483"/>
        <v>7.031297683715021E-2</v>
      </c>
      <c r="L6192">
        <f t="shared" si="484"/>
        <v>3.6184009752778854</v>
      </c>
    </row>
    <row r="6193" spans="1:12" x14ac:dyDescent="0.3">
      <c r="A6193" s="1">
        <v>31645</v>
      </c>
      <c r="B6193">
        <v>2.421875</v>
      </c>
      <c r="C6193">
        <v>2.4453129768371502</v>
      </c>
      <c r="D6193">
        <v>2.4453129768371502</v>
      </c>
      <c r="E6193">
        <v>2.390625</v>
      </c>
      <c r="F6193">
        <v>0.96020525693893399</v>
      </c>
      <c r="G6193">
        <v>11700800</v>
      </c>
      <c r="H6193">
        <f t="shared" si="480"/>
        <v>1986</v>
      </c>
      <c r="I6193">
        <f t="shared" si="481"/>
        <v>8</v>
      </c>
      <c r="J6193">
        <f t="shared" si="482"/>
        <v>5.468797683715021E-2</v>
      </c>
      <c r="K6193">
        <f t="shared" si="483"/>
        <v>-2.343797683715021E-2</v>
      </c>
      <c r="L6193">
        <f t="shared" si="484"/>
        <v>2.2364407891821467</v>
      </c>
    </row>
    <row r="6194" spans="1:12" x14ac:dyDescent="0.3">
      <c r="A6194" s="1">
        <v>31646</v>
      </c>
      <c r="B6194">
        <v>2.4140629768371502</v>
      </c>
      <c r="C6194">
        <v>2.421875</v>
      </c>
      <c r="D6194">
        <v>2.4375</v>
      </c>
      <c r="E6194">
        <v>2.3984379768371502</v>
      </c>
      <c r="F6194">
        <v>0.95710772275924605</v>
      </c>
      <c r="G6194">
        <v>5318400</v>
      </c>
      <c r="H6194">
        <f t="shared" si="480"/>
        <v>1986</v>
      </c>
      <c r="I6194">
        <f t="shared" si="481"/>
        <v>8</v>
      </c>
      <c r="J6194">
        <f t="shared" si="482"/>
        <v>3.906202316284979E-2</v>
      </c>
      <c r="K6194">
        <f t="shared" si="483"/>
        <v>-7.8120231628497905E-3</v>
      </c>
      <c r="L6194">
        <f t="shared" si="484"/>
        <v>1.612883537046701</v>
      </c>
    </row>
    <row r="6195" spans="1:12" x14ac:dyDescent="0.3">
      <c r="A6195" s="1">
        <v>31649</v>
      </c>
      <c r="B6195">
        <v>2.3828129768371502</v>
      </c>
      <c r="C6195">
        <v>2.4140629768371502</v>
      </c>
      <c r="D6195">
        <v>2.4140629768371502</v>
      </c>
      <c r="E6195">
        <v>2.375</v>
      </c>
      <c r="F6195">
        <v>0.94471794366836503</v>
      </c>
      <c r="G6195">
        <v>7313600</v>
      </c>
      <c r="H6195">
        <f t="shared" si="480"/>
        <v>1986</v>
      </c>
      <c r="I6195">
        <f t="shared" si="481"/>
        <v>8</v>
      </c>
      <c r="J6195">
        <f t="shared" si="482"/>
        <v>3.906297683715021E-2</v>
      </c>
      <c r="K6195">
        <f t="shared" si="483"/>
        <v>-3.125E-2</v>
      </c>
      <c r="L6195">
        <f t="shared" si="484"/>
        <v>1.6181424102004838</v>
      </c>
    </row>
    <row r="6196" spans="1:12" x14ac:dyDescent="0.3">
      <c r="A6196" s="1">
        <v>31650</v>
      </c>
      <c r="B6196">
        <v>2.4375</v>
      </c>
      <c r="C6196">
        <v>2.3828129768371502</v>
      </c>
      <c r="D6196">
        <v>2.453125</v>
      </c>
      <c r="E6196">
        <v>2.3828129768371502</v>
      </c>
      <c r="F6196">
        <v>0.96639978885650601</v>
      </c>
      <c r="G6196">
        <v>12014400</v>
      </c>
      <c r="H6196">
        <f t="shared" si="480"/>
        <v>1986</v>
      </c>
      <c r="I6196">
        <f t="shared" si="481"/>
        <v>8</v>
      </c>
      <c r="J6196">
        <f t="shared" si="482"/>
        <v>7.031202316284979E-2</v>
      </c>
      <c r="K6196">
        <f t="shared" si="483"/>
        <v>5.468702316284979E-2</v>
      </c>
      <c r="L6196">
        <f t="shared" si="484"/>
        <v>2.9507990701049116</v>
      </c>
    </row>
    <row r="6197" spans="1:12" x14ac:dyDescent="0.3">
      <c r="A6197" s="1">
        <v>31651</v>
      </c>
      <c r="B6197">
        <v>2.390625</v>
      </c>
      <c r="C6197">
        <v>2.4375</v>
      </c>
      <c r="D6197">
        <v>2.4375</v>
      </c>
      <c r="E6197">
        <v>2.375</v>
      </c>
      <c r="F6197">
        <v>0.94781458377838101</v>
      </c>
      <c r="G6197">
        <v>15088000</v>
      </c>
      <c r="H6197">
        <f t="shared" si="480"/>
        <v>1986</v>
      </c>
      <c r="I6197">
        <f t="shared" si="481"/>
        <v>8</v>
      </c>
      <c r="J6197">
        <f t="shared" si="482"/>
        <v>6.25E-2</v>
      </c>
      <c r="K6197">
        <f t="shared" si="483"/>
        <v>-4.6875E-2</v>
      </c>
      <c r="L6197">
        <f t="shared" si="484"/>
        <v>2.5641025641025639</v>
      </c>
    </row>
    <row r="6198" spans="1:12" x14ac:dyDescent="0.3">
      <c r="A6198" s="1">
        <v>31652</v>
      </c>
      <c r="B6198">
        <v>2.328125</v>
      </c>
      <c r="C6198">
        <v>2.390625</v>
      </c>
      <c r="D6198">
        <v>2.3984379768371502</v>
      </c>
      <c r="E6198">
        <v>2.3125</v>
      </c>
      <c r="F6198">
        <v>0.92303538322448697</v>
      </c>
      <c r="G6198">
        <v>18400000</v>
      </c>
      <c r="H6198">
        <f t="shared" si="480"/>
        <v>1986</v>
      </c>
      <c r="I6198">
        <f t="shared" si="481"/>
        <v>8</v>
      </c>
      <c r="J6198">
        <f t="shared" si="482"/>
        <v>8.593797683715021E-2</v>
      </c>
      <c r="K6198">
        <f t="shared" si="483"/>
        <v>-6.25E-2</v>
      </c>
      <c r="L6198">
        <f t="shared" si="484"/>
        <v>3.5947911879592245</v>
      </c>
    </row>
    <row r="6199" spans="1:12" x14ac:dyDescent="0.3">
      <c r="A6199" s="1">
        <v>31653</v>
      </c>
      <c r="B6199">
        <v>2.3671879768371502</v>
      </c>
      <c r="C6199">
        <v>2.328125</v>
      </c>
      <c r="D6199">
        <v>2.375</v>
      </c>
      <c r="E6199">
        <v>2.328125</v>
      </c>
      <c r="F6199">
        <v>0.93852335214614802</v>
      </c>
      <c r="G6199">
        <v>16800000</v>
      </c>
      <c r="H6199">
        <f t="shared" si="480"/>
        <v>1986</v>
      </c>
      <c r="I6199">
        <f t="shared" si="481"/>
        <v>8</v>
      </c>
      <c r="J6199">
        <f t="shared" si="482"/>
        <v>4.6875E-2</v>
      </c>
      <c r="K6199">
        <f t="shared" si="483"/>
        <v>3.906297683715021E-2</v>
      </c>
      <c r="L6199">
        <f t="shared" si="484"/>
        <v>2.0134228187919461</v>
      </c>
    </row>
    <row r="6200" spans="1:12" x14ac:dyDescent="0.3">
      <c r="A6200" s="1">
        <v>31657</v>
      </c>
      <c r="B6200">
        <v>2.28125</v>
      </c>
      <c r="C6200">
        <v>2.3671879768371502</v>
      </c>
      <c r="D6200">
        <v>2.3671879768371502</v>
      </c>
      <c r="E6200">
        <v>2.265625</v>
      </c>
      <c r="F6200">
        <v>0.90445089340209905</v>
      </c>
      <c r="G6200">
        <v>13569600</v>
      </c>
      <c r="H6200">
        <f t="shared" si="480"/>
        <v>1986</v>
      </c>
      <c r="I6200">
        <f t="shared" si="481"/>
        <v>9</v>
      </c>
      <c r="J6200">
        <f t="shared" si="482"/>
        <v>0.10156297683715021</v>
      </c>
      <c r="K6200">
        <f t="shared" si="483"/>
        <v>-8.593797683715021E-2</v>
      </c>
      <c r="L6200">
        <f t="shared" si="484"/>
        <v>4.2904483222684604</v>
      </c>
    </row>
    <row r="6201" spans="1:12" x14ac:dyDescent="0.3">
      <c r="A6201" s="1">
        <v>31658</v>
      </c>
      <c r="B6201">
        <v>2.2890629768371502</v>
      </c>
      <c r="C6201">
        <v>2.28125</v>
      </c>
      <c r="D6201">
        <v>2.3046879768371502</v>
      </c>
      <c r="E6201">
        <v>2.234375</v>
      </c>
      <c r="F6201">
        <v>0.90754938125610296</v>
      </c>
      <c r="G6201">
        <v>16160000</v>
      </c>
      <c r="H6201">
        <f t="shared" si="480"/>
        <v>1986</v>
      </c>
      <c r="I6201">
        <f t="shared" si="481"/>
        <v>9</v>
      </c>
      <c r="J6201">
        <f t="shared" si="482"/>
        <v>7.031297683715021E-2</v>
      </c>
      <c r="K6201">
        <f t="shared" si="483"/>
        <v>7.8129768371502095E-3</v>
      </c>
      <c r="L6201">
        <f t="shared" si="484"/>
        <v>3.082212683272338</v>
      </c>
    </row>
    <row r="6202" spans="1:12" x14ac:dyDescent="0.3">
      <c r="A6202" s="1">
        <v>31659</v>
      </c>
      <c r="B6202">
        <v>2.2890629768371502</v>
      </c>
      <c r="C6202">
        <v>2.2890629768371502</v>
      </c>
      <c r="D6202">
        <v>2.3125</v>
      </c>
      <c r="E6202">
        <v>2.265625</v>
      </c>
      <c r="F6202">
        <v>0.90754938125610296</v>
      </c>
      <c r="G6202">
        <v>14888000</v>
      </c>
      <c r="H6202">
        <f t="shared" si="480"/>
        <v>1986</v>
      </c>
      <c r="I6202">
        <f t="shared" si="481"/>
        <v>9</v>
      </c>
      <c r="J6202">
        <f t="shared" si="482"/>
        <v>4.6875E-2</v>
      </c>
      <c r="K6202">
        <f t="shared" si="483"/>
        <v>0</v>
      </c>
      <c r="L6202">
        <f t="shared" si="484"/>
        <v>2.0477811433903073</v>
      </c>
    </row>
    <row r="6203" spans="1:12" x14ac:dyDescent="0.3">
      <c r="A6203" s="1">
        <v>31660</v>
      </c>
      <c r="B6203">
        <v>2.2109379768371502</v>
      </c>
      <c r="C6203">
        <v>2.2890629768371502</v>
      </c>
      <c r="D6203">
        <v>2.296875</v>
      </c>
      <c r="E6203">
        <v>2.1875</v>
      </c>
      <c r="F6203">
        <v>0.87657421827316195</v>
      </c>
      <c r="G6203">
        <v>20320000</v>
      </c>
      <c r="H6203">
        <f t="shared" si="480"/>
        <v>1986</v>
      </c>
      <c r="I6203">
        <f t="shared" si="481"/>
        <v>9</v>
      </c>
      <c r="J6203">
        <f t="shared" si="482"/>
        <v>0.109375</v>
      </c>
      <c r="K6203">
        <f t="shared" si="483"/>
        <v>-7.8125E-2</v>
      </c>
      <c r="L6203">
        <f t="shared" si="484"/>
        <v>4.7781560012440503</v>
      </c>
    </row>
    <row r="6204" spans="1:12" x14ac:dyDescent="0.3">
      <c r="A6204" s="1">
        <v>31663</v>
      </c>
      <c r="B6204">
        <v>2.296875</v>
      </c>
      <c r="C6204">
        <v>2.2109379768371502</v>
      </c>
      <c r="D6204">
        <v>2.3046879768371502</v>
      </c>
      <c r="E6204">
        <v>2.1875</v>
      </c>
      <c r="F6204">
        <v>0.91064572334289495</v>
      </c>
      <c r="G6204">
        <v>18080000</v>
      </c>
      <c r="H6204">
        <f t="shared" si="480"/>
        <v>1986</v>
      </c>
      <c r="I6204">
        <f t="shared" si="481"/>
        <v>9</v>
      </c>
      <c r="J6204">
        <f t="shared" si="482"/>
        <v>0.11718797683715021</v>
      </c>
      <c r="K6204">
        <f t="shared" si="483"/>
        <v>8.593702316284979E-2</v>
      </c>
      <c r="L6204">
        <f t="shared" si="484"/>
        <v>5.3003737809412943</v>
      </c>
    </row>
    <row r="6205" spans="1:12" x14ac:dyDescent="0.3">
      <c r="A6205" s="1">
        <v>31664</v>
      </c>
      <c r="B6205">
        <v>2.34375</v>
      </c>
      <c r="C6205">
        <v>2.296875</v>
      </c>
      <c r="D6205">
        <v>2.3671879768371502</v>
      </c>
      <c r="E6205">
        <v>2.296875</v>
      </c>
      <c r="F6205">
        <v>0.93585157394409102</v>
      </c>
      <c r="G6205">
        <v>16640000</v>
      </c>
      <c r="H6205">
        <f t="shared" si="480"/>
        <v>1986</v>
      </c>
      <c r="I6205">
        <f t="shared" si="481"/>
        <v>9</v>
      </c>
      <c r="J6205">
        <f t="shared" si="482"/>
        <v>7.031297683715021E-2</v>
      </c>
      <c r="K6205">
        <f t="shared" si="483"/>
        <v>4.6875E-2</v>
      </c>
      <c r="L6205">
        <f t="shared" si="484"/>
        <v>3.061245250052798</v>
      </c>
    </row>
    <row r="6206" spans="1:12" x14ac:dyDescent="0.3">
      <c r="A6206" s="1">
        <v>31665</v>
      </c>
      <c r="B6206">
        <v>2.328125</v>
      </c>
      <c r="C6206">
        <v>2.34375</v>
      </c>
      <c r="D6206">
        <v>2.375</v>
      </c>
      <c r="E6206">
        <v>2.3125</v>
      </c>
      <c r="F6206">
        <v>0.92961221933364802</v>
      </c>
      <c r="G6206">
        <v>13337600</v>
      </c>
      <c r="H6206">
        <f t="shared" si="480"/>
        <v>1986</v>
      </c>
      <c r="I6206">
        <f t="shared" si="481"/>
        <v>9</v>
      </c>
      <c r="J6206">
        <f t="shared" si="482"/>
        <v>6.25E-2</v>
      </c>
      <c r="K6206">
        <f t="shared" si="483"/>
        <v>-1.5625E-2</v>
      </c>
      <c r="L6206">
        <f t="shared" si="484"/>
        <v>2.666666666666667</v>
      </c>
    </row>
    <row r="6207" spans="1:12" x14ac:dyDescent="0.3">
      <c r="A6207" s="1">
        <v>31666</v>
      </c>
      <c r="B6207">
        <v>2.171875</v>
      </c>
      <c r="C6207">
        <v>2.296875</v>
      </c>
      <c r="D6207">
        <v>2.296875</v>
      </c>
      <c r="E6207">
        <v>2.0703129768371502</v>
      </c>
      <c r="F6207">
        <v>0.86722260713577204</v>
      </c>
      <c r="G6207">
        <v>25120000</v>
      </c>
      <c r="H6207">
        <f t="shared" si="480"/>
        <v>1986</v>
      </c>
      <c r="I6207">
        <f t="shared" si="481"/>
        <v>9</v>
      </c>
      <c r="J6207">
        <f t="shared" si="482"/>
        <v>0.22656202316284979</v>
      </c>
      <c r="K6207">
        <f t="shared" si="483"/>
        <v>-0.125</v>
      </c>
      <c r="L6207">
        <f t="shared" si="484"/>
        <v>9.8639248179744126</v>
      </c>
    </row>
    <row r="6208" spans="1:12" x14ac:dyDescent="0.3">
      <c r="A6208" s="1">
        <v>31667</v>
      </c>
      <c r="B6208">
        <v>2.140625</v>
      </c>
      <c r="C6208">
        <v>2.171875</v>
      </c>
      <c r="D6208">
        <v>2.2109379768371502</v>
      </c>
      <c r="E6208">
        <v>2.0859379768371502</v>
      </c>
      <c r="F6208">
        <v>0.854744732379913</v>
      </c>
      <c r="G6208">
        <v>22080000</v>
      </c>
      <c r="H6208">
        <f t="shared" si="480"/>
        <v>1986</v>
      </c>
      <c r="I6208">
        <f t="shared" si="481"/>
        <v>9</v>
      </c>
      <c r="J6208">
        <f t="shared" si="482"/>
        <v>0.125</v>
      </c>
      <c r="K6208">
        <f t="shared" si="483"/>
        <v>-3.125E-2</v>
      </c>
      <c r="L6208">
        <f t="shared" si="484"/>
        <v>5.755395683453238</v>
      </c>
    </row>
    <row r="6209" spans="1:12" x14ac:dyDescent="0.3">
      <c r="A6209" s="1">
        <v>31670</v>
      </c>
      <c r="B6209">
        <v>2.125</v>
      </c>
      <c r="C6209">
        <v>2.140625</v>
      </c>
      <c r="D6209">
        <v>2.1875</v>
      </c>
      <c r="E6209">
        <v>2.0703129768371502</v>
      </c>
      <c r="F6209">
        <v>0.84850591421127297</v>
      </c>
      <c r="G6209">
        <v>18080000</v>
      </c>
      <c r="H6209">
        <f t="shared" si="480"/>
        <v>1986</v>
      </c>
      <c r="I6209">
        <f t="shared" si="481"/>
        <v>9</v>
      </c>
      <c r="J6209">
        <f t="shared" si="482"/>
        <v>0.11718702316284979</v>
      </c>
      <c r="K6209">
        <f t="shared" si="483"/>
        <v>-1.5625E-2</v>
      </c>
      <c r="L6209">
        <f t="shared" si="484"/>
        <v>5.474430279140428</v>
      </c>
    </row>
    <row r="6210" spans="1:12" x14ac:dyDescent="0.3">
      <c r="A6210" s="1">
        <v>31671</v>
      </c>
      <c r="B6210">
        <v>2.1171879768371502</v>
      </c>
      <c r="C6210">
        <v>2.125</v>
      </c>
      <c r="D6210">
        <v>2.125</v>
      </c>
      <c r="E6210">
        <v>2.0546879768371502</v>
      </c>
      <c r="F6210">
        <v>0.84538584947586004</v>
      </c>
      <c r="G6210">
        <v>13483200</v>
      </c>
      <c r="H6210">
        <f t="shared" si="480"/>
        <v>1986</v>
      </c>
      <c r="I6210">
        <f t="shared" si="481"/>
        <v>9</v>
      </c>
      <c r="J6210">
        <f t="shared" si="482"/>
        <v>7.031202316284979E-2</v>
      </c>
      <c r="K6210">
        <f t="shared" si="483"/>
        <v>-7.8120231628497905E-3</v>
      </c>
      <c r="L6210">
        <f t="shared" si="484"/>
        <v>3.3088010900164608</v>
      </c>
    </row>
    <row r="6211" spans="1:12" x14ac:dyDescent="0.3">
      <c r="A6211" s="1">
        <v>31672</v>
      </c>
      <c r="B6211">
        <v>2.109375</v>
      </c>
      <c r="C6211">
        <v>2.1171879768371502</v>
      </c>
      <c r="D6211">
        <v>2.1484379768371502</v>
      </c>
      <c r="E6211">
        <v>2.0625</v>
      </c>
      <c r="F6211">
        <v>0.84226644039153997</v>
      </c>
      <c r="G6211">
        <v>16640000</v>
      </c>
      <c r="H6211">
        <f t="shared" ref="H6211:H6274" si="485">YEAR(A6211)</f>
        <v>1986</v>
      </c>
      <c r="I6211">
        <f t="shared" ref="I6211:I6274" si="486">MONTH(A6211)</f>
        <v>9</v>
      </c>
      <c r="J6211">
        <f t="shared" ref="J6211:J6274" si="487">D6211-E6211</f>
        <v>8.593797683715021E-2</v>
      </c>
      <c r="K6211">
        <f t="shared" ref="K6211:K6274" si="488">B6211-C6211</f>
        <v>-7.8129768371502095E-3</v>
      </c>
      <c r="L6211">
        <f t="shared" ref="L6211:L6274" si="489">((D6211-E6211)/C6211)*100</f>
        <v>4.0590621984133994</v>
      </c>
    </row>
    <row r="6212" spans="1:12" x14ac:dyDescent="0.3">
      <c r="A6212" s="1">
        <v>31673</v>
      </c>
      <c r="B6212">
        <v>2.109375</v>
      </c>
      <c r="C6212">
        <v>2.109375</v>
      </c>
      <c r="D6212">
        <v>2.1328129768371502</v>
      </c>
      <c r="E6212">
        <v>2.0625</v>
      </c>
      <c r="F6212">
        <v>0.84226644039153997</v>
      </c>
      <c r="G6212">
        <v>13667200</v>
      </c>
      <c r="H6212">
        <f t="shared" si="485"/>
        <v>1986</v>
      </c>
      <c r="I6212">
        <f t="shared" si="486"/>
        <v>9</v>
      </c>
      <c r="J6212">
        <f t="shared" si="487"/>
        <v>7.031297683715021E-2</v>
      </c>
      <c r="K6212">
        <f t="shared" si="488"/>
        <v>0</v>
      </c>
      <c r="L6212">
        <f t="shared" si="489"/>
        <v>3.3333559389463798</v>
      </c>
    </row>
    <row r="6213" spans="1:12" x14ac:dyDescent="0.3">
      <c r="A6213" s="1">
        <v>31674</v>
      </c>
      <c r="B6213">
        <v>2.0625</v>
      </c>
      <c r="C6213">
        <v>2.09375</v>
      </c>
      <c r="D6213">
        <v>2.09375</v>
      </c>
      <c r="E6213">
        <v>2.0546879768371502</v>
      </c>
      <c r="F6213">
        <v>0.82354933023452703</v>
      </c>
      <c r="G6213">
        <v>18880000</v>
      </c>
      <c r="H6213">
        <f t="shared" si="485"/>
        <v>1986</v>
      </c>
      <c r="I6213">
        <f t="shared" si="486"/>
        <v>9</v>
      </c>
      <c r="J6213">
        <f t="shared" si="487"/>
        <v>3.906202316284979E-2</v>
      </c>
      <c r="K6213">
        <f t="shared" si="488"/>
        <v>-3.125E-2</v>
      </c>
      <c r="L6213">
        <f t="shared" si="489"/>
        <v>1.8656488674793932</v>
      </c>
    </row>
    <row r="6214" spans="1:12" x14ac:dyDescent="0.3">
      <c r="A6214" s="1">
        <v>31677</v>
      </c>
      <c r="B6214">
        <v>2.1015629768371502</v>
      </c>
      <c r="C6214">
        <v>2.0625</v>
      </c>
      <c r="D6214">
        <v>2.1015629768371502</v>
      </c>
      <c r="E6214">
        <v>2.0546879768371502</v>
      </c>
      <c r="F6214">
        <v>0.83914691209793002</v>
      </c>
      <c r="G6214">
        <v>15392000</v>
      </c>
      <c r="H6214">
        <f t="shared" si="485"/>
        <v>1986</v>
      </c>
      <c r="I6214">
        <f t="shared" si="486"/>
        <v>9</v>
      </c>
      <c r="J6214">
        <f t="shared" si="487"/>
        <v>4.6875E-2</v>
      </c>
      <c r="K6214">
        <f t="shared" si="488"/>
        <v>3.906297683715021E-2</v>
      </c>
      <c r="L6214">
        <f t="shared" si="489"/>
        <v>2.2727272727272729</v>
      </c>
    </row>
    <row r="6215" spans="1:12" x14ac:dyDescent="0.3">
      <c r="A6215" s="1">
        <v>31678</v>
      </c>
      <c r="B6215">
        <v>2.1484379768371502</v>
      </c>
      <c r="C6215">
        <v>2.1015629768371502</v>
      </c>
      <c r="D6215">
        <v>2.1875</v>
      </c>
      <c r="E6215">
        <v>2.09375</v>
      </c>
      <c r="F6215">
        <v>0.85786408185958796</v>
      </c>
      <c r="G6215">
        <v>19360000</v>
      </c>
      <c r="H6215">
        <f t="shared" si="485"/>
        <v>1986</v>
      </c>
      <c r="I6215">
        <f t="shared" si="486"/>
        <v>9</v>
      </c>
      <c r="J6215">
        <f t="shared" si="487"/>
        <v>9.375E-2</v>
      </c>
      <c r="K6215">
        <f t="shared" si="488"/>
        <v>4.6875E-2</v>
      </c>
      <c r="L6215">
        <f t="shared" si="489"/>
        <v>4.4609655305735174</v>
      </c>
    </row>
    <row r="6216" spans="1:12" x14ac:dyDescent="0.3">
      <c r="A6216" s="1">
        <v>31679</v>
      </c>
      <c r="B6216">
        <v>2.1875</v>
      </c>
      <c r="C6216">
        <v>2.1484379768371502</v>
      </c>
      <c r="D6216">
        <v>2.2265629768371502</v>
      </c>
      <c r="E6216">
        <v>2.1484379768371502</v>
      </c>
      <c r="F6216">
        <v>0.87346184253692605</v>
      </c>
      <c r="G6216">
        <v>17440000</v>
      </c>
      <c r="H6216">
        <f t="shared" si="485"/>
        <v>1986</v>
      </c>
      <c r="I6216">
        <f t="shared" si="486"/>
        <v>9</v>
      </c>
      <c r="J6216">
        <f t="shared" si="487"/>
        <v>7.8125E-2</v>
      </c>
      <c r="K6216">
        <f t="shared" si="488"/>
        <v>3.906202316284979E-2</v>
      </c>
      <c r="L6216">
        <f t="shared" si="489"/>
        <v>3.6363628292873824</v>
      </c>
    </row>
    <row r="6217" spans="1:12" x14ac:dyDescent="0.3">
      <c r="A6217" s="1">
        <v>31680</v>
      </c>
      <c r="B6217">
        <v>2.125</v>
      </c>
      <c r="C6217">
        <v>2.1875</v>
      </c>
      <c r="D6217">
        <v>2.1875</v>
      </c>
      <c r="E6217">
        <v>2.09375</v>
      </c>
      <c r="F6217">
        <v>0.84850591421127297</v>
      </c>
      <c r="G6217">
        <v>13564800</v>
      </c>
      <c r="H6217">
        <f t="shared" si="485"/>
        <v>1986</v>
      </c>
      <c r="I6217">
        <f t="shared" si="486"/>
        <v>9</v>
      </c>
      <c r="J6217">
        <f t="shared" si="487"/>
        <v>9.375E-2</v>
      </c>
      <c r="K6217">
        <f t="shared" si="488"/>
        <v>-6.25E-2</v>
      </c>
      <c r="L6217">
        <f t="shared" si="489"/>
        <v>4.2857142857142856</v>
      </c>
    </row>
    <row r="6218" spans="1:12" x14ac:dyDescent="0.3">
      <c r="A6218" s="1">
        <v>31681</v>
      </c>
      <c r="B6218">
        <v>2.125</v>
      </c>
      <c r="C6218">
        <v>2.125</v>
      </c>
      <c r="D6218">
        <v>2.15625</v>
      </c>
      <c r="E6218">
        <v>2.09375</v>
      </c>
      <c r="F6218">
        <v>0.84850591421127297</v>
      </c>
      <c r="G6218">
        <v>10568000</v>
      </c>
      <c r="H6218">
        <f t="shared" si="485"/>
        <v>1986</v>
      </c>
      <c r="I6218">
        <f t="shared" si="486"/>
        <v>9</v>
      </c>
      <c r="J6218">
        <f t="shared" si="487"/>
        <v>6.25E-2</v>
      </c>
      <c r="K6218">
        <f t="shared" si="488"/>
        <v>0</v>
      </c>
      <c r="L6218">
        <f t="shared" si="489"/>
        <v>2.9411764705882351</v>
      </c>
    </row>
    <row r="6219" spans="1:12" x14ac:dyDescent="0.3">
      <c r="A6219" s="1">
        <v>31684</v>
      </c>
      <c r="B6219">
        <v>2.0859379768371502</v>
      </c>
      <c r="C6219">
        <v>2.1015629768371502</v>
      </c>
      <c r="D6219">
        <v>2.1015629768371502</v>
      </c>
      <c r="E6219">
        <v>2.0625</v>
      </c>
      <c r="F6219">
        <v>0.83290857076644897</v>
      </c>
      <c r="G6219">
        <v>10318400</v>
      </c>
      <c r="H6219">
        <f t="shared" si="485"/>
        <v>1986</v>
      </c>
      <c r="I6219">
        <f t="shared" si="486"/>
        <v>9</v>
      </c>
      <c r="J6219">
        <f t="shared" si="487"/>
        <v>3.906297683715021E-2</v>
      </c>
      <c r="K6219">
        <f t="shared" si="488"/>
        <v>-1.5625E-2</v>
      </c>
      <c r="L6219">
        <f t="shared" si="489"/>
        <v>1.8587583273826009</v>
      </c>
    </row>
    <row r="6220" spans="1:12" x14ac:dyDescent="0.3">
      <c r="A6220" s="1">
        <v>31685</v>
      </c>
      <c r="B6220">
        <v>2.1171879768371502</v>
      </c>
      <c r="C6220">
        <v>2.0859379768371502</v>
      </c>
      <c r="D6220">
        <v>2.171875</v>
      </c>
      <c r="E6220">
        <v>2.0859379768371502</v>
      </c>
      <c r="F6220">
        <v>0.84538584947586004</v>
      </c>
      <c r="G6220">
        <v>13937600</v>
      </c>
      <c r="H6220">
        <f t="shared" si="485"/>
        <v>1986</v>
      </c>
      <c r="I6220">
        <f t="shared" si="486"/>
        <v>9</v>
      </c>
      <c r="J6220">
        <f t="shared" si="487"/>
        <v>8.593702316284979E-2</v>
      </c>
      <c r="K6220">
        <f t="shared" si="488"/>
        <v>3.125E-2</v>
      </c>
      <c r="L6220">
        <f t="shared" si="489"/>
        <v>4.1198263858810273</v>
      </c>
    </row>
    <row r="6221" spans="1:12" x14ac:dyDescent="0.3">
      <c r="A6221" s="1">
        <v>31686</v>
      </c>
      <c r="B6221">
        <v>2.1328129768371502</v>
      </c>
      <c r="C6221">
        <v>2.1171879768371502</v>
      </c>
      <c r="D6221">
        <v>2.1796879768371502</v>
      </c>
      <c r="E6221">
        <v>2.109375</v>
      </c>
      <c r="F6221">
        <v>0.85162544250488204</v>
      </c>
      <c r="G6221">
        <v>14716800</v>
      </c>
      <c r="H6221">
        <f t="shared" si="485"/>
        <v>1986</v>
      </c>
      <c r="I6221">
        <f t="shared" si="486"/>
        <v>10</v>
      </c>
      <c r="J6221">
        <f t="shared" si="487"/>
        <v>7.031297683715021E-2</v>
      </c>
      <c r="K6221">
        <f t="shared" si="488"/>
        <v>1.5625E-2</v>
      </c>
      <c r="L6221">
        <f t="shared" si="489"/>
        <v>3.3210549845550412</v>
      </c>
    </row>
    <row r="6222" spans="1:12" x14ac:dyDescent="0.3">
      <c r="A6222" s="1">
        <v>31687</v>
      </c>
      <c r="B6222">
        <v>2.1875</v>
      </c>
      <c r="C6222">
        <v>2.1328129768371502</v>
      </c>
      <c r="D6222">
        <v>2.1953129768371502</v>
      </c>
      <c r="E6222">
        <v>2.125</v>
      </c>
      <c r="F6222">
        <v>0.87346184253692605</v>
      </c>
      <c r="G6222">
        <v>9968000</v>
      </c>
      <c r="H6222">
        <f t="shared" si="485"/>
        <v>1986</v>
      </c>
      <c r="I6222">
        <f t="shared" si="486"/>
        <v>10</v>
      </c>
      <c r="J6222">
        <f t="shared" si="487"/>
        <v>7.031297683715021E-2</v>
      </c>
      <c r="K6222">
        <f t="shared" si="488"/>
        <v>5.468702316284979E-2</v>
      </c>
      <c r="L6222">
        <f t="shared" si="489"/>
        <v>3.2967249168476398</v>
      </c>
    </row>
    <row r="6223" spans="1:12" x14ac:dyDescent="0.3">
      <c r="A6223" s="1">
        <v>31688</v>
      </c>
      <c r="B6223">
        <v>2.15625</v>
      </c>
      <c r="C6223">
        <v>2.1875</v>
      </c>
      <c r="D6223">
        <v>2.21875</v>
      </c>
      <c r="E6223">
        <v>2.1484379768371502</v>
      </c>
      <c r="F6223">
        <v>0.86098361015319802</v>
      </c>
      <c r="G6223">
        <v>14780800</v>
      </c>
      <c r="H6223">
        <f t="shared" si="485"/>
        <v>1986</v>
      </c>
      <c r="I6223">
        <f t="shared" si="486"/>
        <v>10</v>
      </c>
      <c r="J6223">
        <f t="shared" si="487"/>
        <v>7.031202316284979E-2</v>
      </c>
      <c r="K6223">
        <f t="shared" si="488"/>
        <v>-3.125E-2</v>
      </c>
      <c r="L6223">
        <f t="shared" si="489"/>
        <v>3.2142639160159905</v>
      </c>
    </row>
    <row r="6224" spans="1:12" x14ac:dyDescent="0.3">
      <c r="A6224" s="1">
        <v>31691</v>
      </c>
      <c r="B6224">
        <v>2.21875</v>
      </c>
      <c r="C6224">
        <v>2.15625</v>
      </c>
      <c r="D6224">
        <v>2.21875</v>
      </c>
      <c r="E6224">
        <v>2.1328129768371502</v>
      </c>
      <c r="F6224">
        <v>0.88593947887420599</v>
      </c>
      <c r="G6224">
        <v>11788800</v>
      </c>
      <c r="H6224">
        <f t="shared" si="485"/>
        <v>1986</v>
      </c>
      <c r="I6224">
        <f t="shared" si="486"/>
        <v>10</v>
      </c>
      <c r="J6224">
        <f t="shared" si="487"/>
        <v>8.593702316284979E-2</v>
      </c>
      <c r="K6224">
        <f t="shared" si="488"/>
        <v>6.25E-2</v>
      </c>
      <c r="L6224">
        <f t="shared" si="489"/>
        <v>3.985485132190135</v>
      </c>
    </row>
    <row r="6225" spans="1:12" x14ac:dyDescent="0.3">
      <c r="A6225" s="1">
        <v>31692</v>
      </c>
      <c r="B6225">
        <v>2.171875</v>
      </c>
      <c r="C6225">
        <v>2.21875</v>
      </c>
      <c r="D6225">
        <v>2.21875</v>
      </c>
      <c r="E6225">
        <v>2.15625</v>
      </c>
      <c r="F6225">
        <v>0.86722260713577204</v>
      </c>
      <c r="G6225">
        <v>7481600</v>
      </c>
      <c r="H6225">
        <f t="shared" si="485"/>
        <v>1986</v>
      </c>
      <c r="I6225">
        <f t="shared" si="486"/>
        <v>10</v>
      </c>
      <c r="J6225">
        <f t="shared" si="487"/>
        <v>6.25E-2</v>
      </c>
      <c r="K6225">
        <f t="shared" si="488"/>
        <v>-4.6875E-2</v>
      </c>
      <c r="L6225">
        <f t="shared" si="489"/>
        <v>2.8169014084507045</v>
      </c>
    </row>
    <row r="6226" spans="1:12" x14ac:dyDescent="0.3">
      <c r="A6226" s="1">
        <v>31693</v>
      </c>
      <c r="B6226">
        <v>2.21875</v>
      </c>
      <c r="C6226">
        <v>2.171875</v>
      </c>
      <c r="D6226">
        <v>2.25</v>
      </c>
      <c r="E6226">
        <v>2.1484379768371502</v>
      </c>
      <c r="F6226">
        <v>0.88593947887420599</v>
      </c>
      <c r="G6226">
        <v>12264000</v>
      </c>
      <c r="H6226">
        <f t="shared" si="485"/>
        <v>1986</v>
      </c>
      <c r="I6226">
        <f t="shared" si="486"/>
        <v>10</v>
      </c>
      <c r="J6226">
        <f t="shared" si="487"/>
        <v>0.10156202316284979</v>
      </c>
      <c r="K6226">
        <f t="shared" si="488"/>
        <v>4.6875E-2</v>
      </c>
      <c r="L6226">
        <f t="shared" si="489"/>
        <v>4.6762370377139471</v>
      </c>
    </row>
    <row r="6227" spans="1:12" x14ac:dyDescent="0.3">
      <c r="A6227" s="1">
        <v>31694</v>
      </c>
      <c r="B6227">
        <v>2.2265629768371502</v>
      </c>
      <c r="C6227">
        <v>2.21875</v>
      </c>
      <c r="D6227">
        <v>2.265625</v>
      </c>
      <c r="E6227">
        <v>2.21875</v>
      </c>
      <c r="F6227">
        <v>0.88905900716781605</v>
      </c>
      <c r="G6227">
        <v>13686400</v>
      </c>
      <c r="H6227">
        <f t="shared" si="485"/>
        <v>1986</v>
      </c>
      <c r="I6227">
        <f t="shared" si="486"/>
        <v>10</v>
      </c>
      <c r="J6227">
        <f t="shared" si="487"/>
        <v>4.6875E-2</v>
      </c>
      <c r="K6227">
        <f t="shared" si="488"/>
        <v>7.8129768371502095E-3</v>
      </c>
      <c r="L6227">
        <f t="shared" si="489"/>
        <v>2.112676056338028</v>
      </c>
    </row>
    <row r="6228" spans="1:12" x14ac:dyDescent="0.3">
      <c r="A6228" s="1">
        <v>31695</v>
      </c>
      <c r="B6228">
        <v>2.2421879768371502</v>
      </c>
      <c r="C6228">
        <v>2.2265629768371502</v>
      </c>
      <c r="D6228">
        <v>2.25</v>
      </c>
      <c r="E6228">
        <v>2.2109379768371502</v>
      </c>
      <c r="F6228">
        <v>0.89529800415038996</v>
      </c>
      <c r="G6228">
        <v>6073600</v>
      </c>
      <c r="H6228">
        <f t="shared" si="485"/>
        <v>1986</v>
      </c>
      <c r="I6228">
        <f t="shared" si="486"/>
        <v>10</v>
      </c>
      <c r="J6228">
        <f t="shared" si="487"/>
        <v>3.906202316284979E-2</v>
      </c>
      <c r="K6228">
        <f t="shared" si="488"/>
        <v>1.5625E-2</v>
      </c>
      <c r="L6228">
        <f t="shared" si="489"/>
        <v>1.7543641733564479</v>
      </c>
    </row>
    <row r="6229" spans="1:12" x14ac:dyDescent="0.3">
      <c r="A6229" s="1">
        <v>31698</v>
      </c>
      <c r="B6229">
        <v>2.234375</v>
      </c>
      <c r="C6229">
        <v>2.2421879768371502</v>
      </c>
      <c r="D6229">
        <v>2.2421879768371502</v>
      </c>
      <c r="E6229">
        <v>2.2109379768371502</v>
      </c>
      <c r="F6229">
        <v>0.89217847585678101</v>
      </c>
      <c r="G6229">
        <v>2457600</v>
      </c>
      <c r="H6229">
        <f t="shared" si="485"/>
        <v>1986</v>
      </c>
      <c r="I6229">
        <f t="shared" si="486"/>
        <v>10</v>
      </c>
      <c r="J6229">
        <f t="shared" si="487"/>
        <v>3.125E-2</v>
      </c>
      <c r="K6229">
        <f t="shared" si="488"/>
        <v>-7.8129768371502095E-3</v>
      </c>
      <c r="L6229">
        <f t="shared" si="489"/>
        <v>1.3937279265979083</v>
      </c>
    </row>
    <row r="6230" spans="1:12" x14ac:dyDescent="0.3">
      <c r="A6230" s="1">
        <v>31699</v>
      </c>
      <c r="B6230">
        <v>2.2265629768371502</v>
      </c>
      <c r="C6230">
        <v>2.234375</v>
      </c>
      <c r="D6230">
        <v>2.25</v>
      </c>
      <c r="E6230">
        <v>2.1875</v>
      </c>
      <c r="F6230">
        <v>0.88905900716781605</v>
      </c>
      <c r="G6230">
        <v>7001600</v>
      </c>
      <c r="H6230">
        <f t="shared" si="485"/>
        <v>1986</v>
      </c>
      <c r="I6230">
        <f t="shared" si="486"/>
        <v>10</v>
      </c>
      <c r="J6230">
        <f t="shared" si="487"/>
        <v>6.25E-2</v>
      </c>
      <c r="K6230">
        <f t="shared" si="488"/>
        <v>-7.8120231628497905E-3</v>
      </c>
      <c r="L6230">
        <f t="shared" si="489"/>
        <v>2.7972027972027971</v>
      </c>
    </row>
    <row r="6231" spans="1:12" x14ac:dyDescent="0.3">
      <c r="A6231" s="1">
        <v>31700</v>
      </c>
      <c r="B6231">
        <v>2.328125</v>
      </c>
      <c r="C6231">
        <v>2.2265629768371502</v>
      </c>
      <c r="D6231">
        <v>2.3359379768371502</v>
      </c>
      <c r="E6231">
        <v>2.2265629768371502</v>
      </c>
      <c r="F6231">
        <v>0.92961221933364802</v>
      </c>
      <c r="G6231">
        <v>16640000</v>
      </c>
      <c r="H6231">
        <f t="shared" si="485"/>
        <v>1986</v>
      </c>
      <c r="I6231">
        <f t="shared" si="486"/>
        <v>10</v>
      </c>
      <c r="J6231">
        <f t="shared" si="487"/>
        <v>0.109375</v>
      </c>
      <c r="K6231">
        <f t="shared" si="488"/>
        <v>0.10156202316284979</v>
      </c>
      <c r="L6231">
        <f t="shared" si="489"/>
        <v>4.9122796497482426</v>
      </c>
    </row>
    <row r="6232" spans="1:12" x14ac:dyDescent="0.3">
      <c r="A6232" s="1">
        <v>31701</v>
      </c>
      <c r="B6232">
        <v>2.4375</v>
      </c>
      <c r="C6232">
        <v>2.390625</v>
      </c>
      <c r="D6232">
        <v>2.453125</v>
      </c>
      <c r="E6232">
        <v>2.390625</v>
      </c>
      <c r="F6232">
        <v>0.97328561544418302</v>
      </c>
      <c r="G6232">
        <v>34400000</v>
      </c>
      <c r="H6232">
        <f t="shared" si="485"/>
        <v>1986</v>
      </c>
      <c r="I6232">
        <f t="shared" si="486"/>
        <v>10</v>
      </c>
      <c r="J6232">
        <f t="shared" si="487"/>
        <v>6.25E-2</v>
      </c>
      <c r="K6232">
        <f t="shared" si="488"/>
        <v>4.6875E-2</v>
      </c>
      <c r="L6232">
        <f t="shared" si="489"/>
        <v>2.6143790849673203</v>
      </c>
    </row>
    <row r="6233" spans="1:12" x14ac:dyDescent="0.3">
      <c r="A6233" s="1">
        <v>31702</v>
      </c>
      <c r="B6233">
        <v>2.3984379768371502</v>
      </c>
      <c r="C6233">
        <v>2.421875</v>
      </c>
      <c r="D6233">
        <v>2.421875</v>
      </c>
      <c r="E6233">
        <v>2.375</v>
      </c>
      <c r="F6233">
        <v>0.95768851041793801</v>
      </c>
      <c r="G6233">
        <v>13988800</v>
      </c>
      <c r="H6233">
        <f t="shared" si="485"/>
        <v>1986</v>
      </c>
      <c r="I6233">
        <f t="shared" si="486"/>
        <v>10</v>
      </c>
      <c r="J6233">
        <f t="shared" si="487"/>
        <v>4.6875E-2</v>
      </c>
      <c r="K6233">
        <f t="shared" si="488"/>
        <v>-2.343702316284979E-2</v>
      </c>
      <c r="L6233">
        <f t="shared" si="489"/>
        <v>1.935483870967742</v>
      </c>
    </row>
    <row r="6234" spans="1:12" x14ac:dyDescent="0.3">
      <c r="A6234" s="1">
        <v>31705</v>
      </c>
      <c r="B6234">
        <v>2.359375</v>
      </c>
      <c r="C6234">
        <v>2.3828129768371502</v>
      </c>
      <c r="D6234">
        <v>2.3828129768371502</v>
      </c>
      <c r="E6234">
        <v>2.3046879768371502</v>
      </c>
      <c r="F6234">
        <v>0.94209080934524503</v>
      </c>
      <c r="G6234">
        <v>10848000</v>
      </c>
      <c r="H6234">
        <f t="shared" si="485"/>
        <v>1986</v>
      </c>
      <c r="I6234">
        <f t="shared" si="486"/>
        <v>10</v>
      </c>
      <c r="J6234">
        <f t="shared" si="487"/>
        <v>7.8125E-2</v>
      </c>
      <c r="K6234">
        <f t="shared" si="488"/>
        <v>-2.343797683715021E-2</v>
      </c>
      <c r="L6234">
        <f t="shared" si="489"/>
        <v>3.2786878684746785</v>
      </c>
    </row>
    <row r="6235" spans="1:12" x14ac:dyDescent="0.3">
      <c r="A6235" s="1">
        <v>31706</v>
      </c>
      <c r="B6235">
        <v>2.3515629768371502</v>
      </c>
      <c r="C6235">
        <v>2.359375</v>
      </c>
      <c r="D6235">
        <v>2.375</v>
      </c>
      <c r="E6235">
        <v>2.328125</v>
      </c>
      <c r="F6235">
        <v>0.93897187709808305</v>
      </c>
      <c r="G6235">
        <v>6622400</v>
      </c>
      <c r="H6235">
        <f t="shared" si="485"/>
        <v>1986</v>
      </c>
      <c r="I6235">
        <f t="shared" si="486"/>
        <v>10</v>
      </c>
      <c r="J6235">
        <f t="shared" si="487"/>
        <v>4.6875E-2</v>
      </c>
      <c r="K6235">
        <f t="shared" si="488"/>
        <v>-7.8120231628497905E-3</v>
      </c>
      <c r="L6235">
        <f t="shared" si="489"/>
        <v>1.9867549668874174</v>
      </c>
    </row>
    <row r="6236" spans="1:12" x14ac:dyDescent="0.3">
      <c r="A6236" s="1">
        <v>31707</v>
      </c>
      <c r="B6236">
        <v>2.359375</v>
      </c>
      <c r="C6236">
        <v>2.3515629768371502</v>
      </c>
      <c r="D6236">
        <v>2.3671879768371502</v>
      </c>
      <c r="E6236">
        <v>2.34375</v>
      </c>
      <c r="F6236">
        <v>0.94209080934524503</v>
      </c>
      <c r="G6236">
        <v>9936000</v>
      </c>
      <c r="H6236">
        <f t="shared" si="485"/>
        <v>1986</v>
      </c>
      <c r="I6236">
        <f t="shared" si="486"/>
        <v>10</v>
      </c>
      <c r="J6236">
        <f t="shared" si="487"/>
        <v>2.343797683715021E-2</v>
      </c>
      <c r="K6236">
        <f t="shared" si="488"/>
        <v>7.8120231628497905E-3</v>
      </c>
      <c r="L6236">
        <f t="shared" si="489"/>
        <v>0.99669781621899256</v>
      </c>
    </row>
    <row r="6237" spans="1:12" x14ac:dyDescent="0.3">
      <c r="A6237" s="1">
        <v>31708</v>
      </c>
      <c r="B6237">
        <v>2.40625</v>
      </c>
      <c r="C6237">
        <v>2.3671879768371502</v>
      </c>
      <c r="D6237">
        <v>2.4296879768371502</v>
      </c>
      <c r="E6237">
        <v>2.3671879768371502</v>
      </c>
      <c r="F6237">
        <v>0.96080791950225797</v>
      </c>
      <c r="G6237">
        <v>11681600</v>
      </c>
      <c r="H6237">
        <f t="shared" si="485"/>
        <v>1986</v>
      </c>
      <c r="I6237">
        <f t="shared" si="486"/>
        <v>10</v>
      </c>
      <c r="J6237">
        <f t="shared" si="487"/>
        <v>6.25E-2</v>
      </c>
      <c r="K6237">
        <f t="shared" si="488"/>
        <v>3.906202316284979E-2</v>
      </c>
      <c r="L6237">
        <f t="shared" si="489"/>
        <v>2.6402634945581114</v>
      </c>
    </row>
    <row r="6238" spans="1:12" x14ac:dyDescent="0.3">
      <c r="A6238" s="1">
        <v>31709</v>
      </c>
      <c r="B6238">
        <v>2.3515629768371502</v>
      </c>
      <c r="C6238">
        <v>2.40625</v>
      </c>
      <c r="D6238">
        <v>2.40625</v>
      </c>
      <c r="E6238">
        <v>2.3515629768371502</v>
      </c>
      <c r="F6238">
        <v>0.93897187709808305</v>
      </c>
      <c r="G6238">
        <v>9920000</v>
      </c>
      <c r="H6238">
        <f t="shared" si="485"/>
        <v>1986</v>
      </c>
      <c r="I6238">
        <f t="shared" si="486"/>
        <v>10</v>
      </c>
      <c r="J6238">
        <f t="shared" si="487"/>
        <v>5.468702316284979E-2</v>
      </c>
      <c r="K6238">
        <f t="shared" si="488"/>
        <v>-5.468702316284979E-2</v>
      </c>
      <c r="L6238">
        <f t="shared" si="489"/>
        <v>2.2727074561184328</v>
      </c>
    </row>
    <row r="6239" spans="1:12" x14ac:dyDescent="0.3">
      <c r="A6239" s="1">
        <v>31712</v>
      </c>
      <c r="B6239">
        <v>2.3671879768371502</v>
      </c>
      <c r="C6239">
        <v>2.3515629768371502</v>
      </c>
      <c r="D6239">
        <v>2.4296879768371502</v>
      </c>
      <c r="E6239">
        <v>2.328125</v>
      </c>
      <c r="F6239">
        <v>0.94521051645278897</v>
      </c>
      <c r="G6239">
        <v>6828800</v>
      </c>
      <c r="H6239">
        <f t="shared" si="485"/>
        <v>1986</v>
      </c>
      <c r="I6239">
        <f t="shared" si="486"/>
        <v>10</v>
      </c>
      <c r="J6239">
        <f t="shared" si="487"/>
        <v>0.10156297683715021</v>
      </c>
      <c r="K6239">
        <f t="shared" si="488"/>
        <v>1.5625E-2</v>
      </c>
      <c r="L6239">
        <f t="shared" si="489"/>
        <v>4.3189562787619797</v>
      </c>
    </row>
    <row r="6240" spans="1:12" x14ac:dyDescent="0.3">
      <c r="A6240" s="1">
        <v>31713</v>
      </c>
      <c r="B6240">
        <v>2.3203129768371502</v>
      </c>
      <c r="C6240">
        <v>2.359375</v>
      </c>
      <c r="D6240">
        <v>2.359375</v>
      </c>
      <c r="E6240">
        <v>2.3125</v>
      </c>
      <c r="F6240">
        <v>0.92649376392364502</v>
      </c>
      <c r="G6240">
        <v>5982400</v>
      </c>
      <c r="H6240">
        <f t="shared" si="485"/>
        <v>1986</v>
      </c>
      <c r="I6240">
        <f t="shared" si="486"/>
        <v>10</v>
      </c>
      <c r="J6240">
        <f t="shared" si="487"/>
        <v>4.6875E-2</v>
      </c>
      <c r="K6240">
        <f t="shared" si="488"/>
        <v>-3.906202316284979E-2</v>
      </c>
      <c r="L6240">
        <f t="shared" si="489"/>
        <v>1.9867549668874174</v>
      </c>
    </row>
    <row r="6241" spans="1:12" x14ac:dyDescent="0.3">
      <c r="A6241" s="1">
        <v>31714</v>
      </c>
      <c r="B6241">
        <v>2.296875</v>
      </c>
      <c r="C6241">
        <v>2.3203129768371502</v>
      </c>
      <c r="D6241">
        <v>2.328125</v>
      </c>
      <c r="E6241">
        <v>2.2890629768371502</v>
      </c>
      <c r="F6241">
        <v>0.91713434457778897</v>
      </c>
      <c r="G6241">
        <v>7561600</v>
      </c>
      <c r="H6241">
        <f t="shared" si="485"/>
        <v>1986</v>
      </c>
      <c r="I6241">
        <f t="shared" si="486"/>
        <v>10</v>
      </c>
      <c r="J6241">
        <f t="shared" si="487"/>
        <v>3.906202316284979E-2</v>
      </c>
      <c r="K6241">
        <f t="shared" si="488"/>
        <v>-2.343797683715021E-2</v>
      </c>
      <c r="L6241">
        <f t="shared" si="489"/>
        <v>1.683480786979684</v>
      </c>
    </row>
    <row r="6242" spans="1:12" x14ac:dyDescent="0.3">
      <c r="A6242" s="1">
        <v>31715</v>
      </c>
      <c r="B6242">
        <v>2.3203129768371502</v>
      </c>
      <c r="C6242">
        <v>2.3046879768371502</v>
      </c>
      <c r="D6242">
        <v>2.3515629768371502</v>
      </c>
      <c r="E6242">
        <v>2.3046879768371502</v>
      </c>
      <c r="F6242">
        <v>0.92649376392364502</v>
      </c>
      <c r="G6242">
        <v>11078400</v>
      </c>
      <c r="H6242">
        <f t="shared" si="485"/>
        <v>1986</v>
      </c>
      <c r="I6242">
        <f t="shared" si="486"/>
        <v>10</v>
      </c>
      <c r="J6242">
        <f t="shared" si="487"/>
        <v>4.6875E-2</v>
      </c>
      <c r="K6242">
        <f t="shared" si="488"/>
        <v>1.5625E-2</v>
      </c>
      <c r="L6242">
        <f t="shared" si="489"/>
        <v>2.0338978842736508</v>
      </c>
    </row>
    <row r="6243" spans="1:12" x14ac:dyDescent="0.3">
      <c r="A6243" s="1">
        <v>31716</v>
      </c>
      <c r="B6243">
        <v>2.2890629768371502</v>
      </c>
      <c r="C6243">
        <v>2.3203129768371502</v>
      </c>
      <c r="D6243">
        <v>2.328125</v>
      </c>
      <c r="E6243">
        <v>2.28125</v>
      </c>
      <c r="F6243">
        <v>0.91401588916778498</v>
      </c>
      <c r="G6243">
        <v>9403200</v>
      </c>
      <c r="H6243">
        <f t="shared" si="485"/>
        <v>1986</v>
      </c>
      <c r="I6243">
        <f t="shared" si="486"/>
        <v>10</v>
      </c>
      <c r="J6243">
        <f t="shared" si="487"/>
        <v>4.6875E-2</v>
      </c>
      <c r="K6243">
        <f t="shared" si="488"/>
        <v>-3.125E-2</v>
      </c>
      <c r="L6243">
        <f t="shared" si="489"/>
        <v>2.0202016050393312</v>
      </c>
    </row>
    <row r="6244" spans="1:12" x14ac:dyDescent="0.3">
      <c r="A6244" s="1">
        <v>31719</v>
      </c>
      <c r="B6244">
        <v>2.3203129768371502</v>
      </c>
      <c r="C6244">
        <v>2.2890629768371502</v>
      </c>
      <c r="D6244">
        <v>2.3203129768371502</v>
      </c>
      <c r="E6244">
        <v>2.2890629768371502</v>
      </c>
      <c r="F6244">
        <v>0.92649376392364502</v>
      </c>
      <c r="G6244">
        <v>7784000</v>
      </c>
      <c r="H6244">
        <f t="shared" si="485"/>
        <v>1986</v>
      </c>
      <c r="I6244">
        <f t="shared" si="486"/>
        <v>11</v>
      </c>
      <c r="J6244">
        <f t="shared" si="487"/>
        <v>3.125E-2</v>
      </c>
      <c r="K6244">
        <f t="shared" si="488"/>
        <v>3.125E-2</v>
      </c>
      <c r="L6244">
        <f t="shared" si="489"/>
        <v>1.3651874289268717</v>
      </c>
    </row>
    <row r="6245" spans="1:12" x14ac:dyDescent="0.3">
      <c r="A6245" s="1">
        <v>31720</v>
      </c>
      <c r="B6245">
        <v>2.296875</v>
      </c>
      <c r="C6245">
        <v>2.3125</v>
      </c>
      <c r="D6245">
        <v>2.3125</v>
      </c>
      <c r="E6245">
        <v>2.2734379768371502</v>
      </c>
      <c r="F6245">
        <v>0.91713434457778897</v>
      </c>
      <c r="G6245">
        <v>9457600</v>
      </c>
      <c r="H6245">
        <f t="shared" si="485"/>
        <v>1986</v>
      </c>
      <c r="I6245">
        <f t="shared" si="486"/>
        <v>11</v>
      </c>
      <c r="J6245">
        <f t="shared" si="487"/>
        <v>3.906202316284979E-2</v>
      </c>
      <c r="K6245">
        <f t="shared" si="488"/>
        <v>-1.5625E-2</v>
      </c>
      <c r="L6245">
        <f t="shared" si="489"/>
        <v>1.6891685692043152</v>
      </c>
    </row>
    <row r="6246" spans="1:12" x14ac:dyDescent="0.3">
      <c r="A6246" s="1">
        <v>31721</v>
      </c>
      <c r="B6246">
        <v>2.296875</v>
      </c>
      <c r="C6246">
        <v>2.296875</v>
      </c>
      <c r="D6246">
        <v>2.3125</v>
      </c>
      <c r="E6246">
        <v>2.28125</v>
      </c>
      <c r="F6246">
        <v>0.91713434457778897</v>
      </c>
      <c r="G6246">
        <v>10204800</v>
      </c>
      <c r="H6246">
        <f t="shared" si="485"/>
        <v>1986</v>
      </c>
      <c r="I6246">
        <f t="shared" si="486"/>
        <v>11</v>
      </c>
      <c r="J6246">
        <f t="shared" si="487"/>
        <v>3.125E-2</v>
      </c>
      <c r="K6246">
        <f t="shared" si="488"/>
        <v>0</v>
      </c>
      <c r="L6246">
        <f t="shared" si="489"/>
        <v>1.3605442176870748</v>
      </c>
    </row>
    <row r="6247" spans="1:12" x14ac:dyDescent="0.3">
      <c r="A6247" s="1">
        <v>31722</v>
      </c>
      <c r="B6247">
        <v>2.3203129768371502</v>
      </c>
      <c r="C6247">
        <v>2.296875</v>
      </c>
      <c r="D6247">
        <v>2.3359379768371502</v>
      </c>
      <c r="E6247">
        <v>2.265625</v>
      </c>
      <c r="F6247">
        <v>0.92649376392364502</v>
      </c>
      <c r="G6247">
        <v>9747200</v>
      </c>
      <c r="H6247">
        <f t="shared" si="485"/>
        <v>1986</v>
      </c>
      <c r="I6247">
        <f t="shared" si="486"/>
        <v>11</v>
      </c>
      <c r="J6247">
        <f t="shared" si="487"/>
        <v>7.031297683715021E-2</v>
      </c>
      <c r="K6247">
        <f t="shared" si="488"/>
        <v>2.343797683715021E-2</v>
      </c>
      <c r="L6247">
        <f t="shared" si="489"/>
        <v>3.061245250052798</v>
      </c>
    </row>
    <row r="6248" spans="1:12" x14ac:dyDescent="0.3">
      <c r="A6248" s="1">
        <v>31723</v>
      </c>
      <c r="B6248">
        <v>2.28125</v>
      </c>
      <c r="C6248">
        <v>2.3203129768371502</v>
      </c>
      <c r="D6248">
        <v>2.328125</v>
      </c>
      <c r="E6248">
        <v>2.28125</v>
      </c>
      <c r="F6248">
        <v>0.91089534759521396</v>
      </c>
      <c r="G6248">
        <v>8102400</v>
      </c>
      <c r="H6248">
        <f t="shared" si="485"/>
        <v>1986</v>
      </c>
      <c r="I6248">
        <f t="shared" si="486"/>
        <v>11</v>
      </c>
      <c r="J6248">
        <f t="shared" si="487"/>
        <v>4.6875E-2</v>
      </c>
      <c r="K6248">
        <f t="shared" si="488"/>
        <v>-3.906297683715021E-2</v>
      </c>
      <c r="L6248">
        <f t="shared" si="489"/>
        <v>2.0202016050393312</v>
      </c>
    </row>
    <row r="6249" spans="1:12" x14ac:dyDescent="0.3">
      <c r="A6249" s="1">
        <v>31726</v>
      </c>
      <c r="B6249">
        <v>2.2890629768371502</v>
      </c>
      <c r="C6249">
        <v>2.28125</v>
      </c>
      <c r="D6249">
        <v>2.296875</v>
      </c>
      <c r="E6249">
        <v>2.2734379768371502</v>
      </c>
      <c r="F6249">
        <v>0.91401588916778498</v>
      </c>
      <c r="G6249">
        <v>6558400</v>
      </c>
      <c r="H6249">
        <f t="shared" si="485"/>
        <v>1986</v>
      </c>
      <c r="I6249">
        <f t="shared" si="486"/>
        <v>11</v>
      </c>
      <c r="J6249">
        <f t="shared" si="487"/>
        <v>2.343702316284979E-2</v>
      </c>
      <c r="K6249">
        <f t="shared" si="488"/>
        <v>7.8129768371502095E-3</v>
      </c>
      <c r="L6249">
        <f t="shared" si="489"/>
        <v>1.0273763578235526</v>
      </c>
    </row>
    <row r="6250" spans="1:12" x14ac:dyDescent="0.3">
      <c r="A6250" s="1">
        <v>31727</v>
      </c>
      <c r="B6250">
        <v>2.3125</v>
      </c>
      <c r="C6250">
        <v>2.2890629768371502</v>
      </c>
      <c r="D6250">
        <v>2.3203129768371502</v>
      </c>
      <c r="E6250">
        <v>2.28125</v>
      </c>
      <c r="F6250">
        <v>0.92337363958358698</v>
      </c>
      <c r="G6250">
        <v>5368000</v>
      </c>
      <c r="H6250">
        <f t="shared" si="485"/>
        <v>1986</v>
      </c>
      <c r="I6250">
        <f t="shared" si="486"/>
        <v>11</v>
      </c>
      <c r="J6250">
        <f t="shared" si="487"/>
        <v>3.906297683715021E-2</v>
      </c>
      <c r="K6250">
        <f t="shared" si="488"/>
        <v>2.343702316284979E-2</v>
      </c>
      <c r="L6250">
        <f t="shared" si="489"/>
        <v>1.706505117265249</v>
      </c>
    </row>
    <row r="6251" spans="1:12" x14ac:dyDescent="0.3">
      <c r="A6251" s="1">
        <v>31728</v>
      </c>
      <c r="B6251">
        <v>2.3359379768371502</v>
      </c>
      <c r="C6251">
        <v>2.3125</v>
      </c>
      <c r="D6251">
        <v>2.3359379768371502</v>
      </c>
      <c r="E6251">
        <v>2.3046879768371502</v>
      </c>
      <c r="F6251">
        <v>0.93273228406906095</v>
      </c>
      <c r="G6251">
        <v>11083200</v>
      </c>
      <c r="H6251">
        <f t="shared" si="485"/>
        <v>1986</v>
      </c>
      <c r="I6251">
        <f t="shared" si="486"/>
        <v>11</v>
      </c>
      <c r="J6251">
        <f t="shared" si="487"/>
        <v>3.125E-2</v>
      </c>
      <c r="K6251">
        <f t="shared" si="488"/>
        <v>2.343797683715021E-2</v>
      </c>
      <c r="L6251">
        <f t="shared" si="489"/>
        <v>1.3513513513513513</v>
      </c>
    </row>
    <row r="6252" spans="1:12" x14ac:dyDescent="0.3">
      <c r="A6252" s="1">
        <v>31729</v>
      </c>
      <c r="B6252">
        <v>2.2734379768371502</v>
      </c>
      <c r="C6252">
        <v>2.3359379768371502</v>
      </c>
      <c r="D6252">
        <v>2.34375</v>
      </c>
      <c r="E6252">
        <v>2.2734379768371502</v>
      </c>
      <c r="F6252">
        <v>0.90777617692947299</v>
      </c>
      <c r="G6252">
        <v>8520000</v>
      </c>
      <c r="H6252">
        <f t="shared" si="485"/>
        <v>1986</v>
      </c>
      <c r="I6252">
        <f t="shared" si="486"/>
        <v>11</v>
      </c>
      <c r="J6252">
        <f t="shared" si="487"/>
        <v>7.031202316284979E-2</v>
      </c>
      <c r="K6252">
        <f t="shared" si="488"/>
        <v>-6.25E-2</v>
      </c>
      <c r="L6252">
        <f t="shared" si="489"/>
        <v>3.0100124172839537</v>
      </c>
    </row>
    <row r="6253" spans="1:12" x14ac:dyDescent="0.3">
      <c r="A6253" s="1">
        <v>31730</v>
      </c>
      <c r="B6253">
        <v>2.3046879768371502</v>
      </c>
      <c r="C6253">
        <v>2.2734379768371502</v>
      </c>
      <c r="D6253">
        <v>2.3046879768371502</v>
      </c>
      <c r="E6253">
        <v>2.2578129768371502</v>
      </c>
      <c r="F6253">
        <v>0.92025423049926702</v>
      </c>
      <c r="G6253">
        <v>7296000</v>
      </c>
      <c r="H6253">
        <f t="shared" si="485"/>
        <v>1986</v>
      </c>
      <c r="I6253">
        <f t="shared" si="486"/>
        <v>11</v>
      </c>
      <c r="J6253">
        <f t="shared" si="487"/>
        <v>4.6875E-2</v>
      </c>
      <c r="K6253">
        <f t="shared" si="488"/>
        <v>3.125E-2</v>
      </c>
      <c r="L6253">
        <f t="shared" si="489"/>
        <v>2.0618552376437989</v>
      </c>
    </row>
    <row r="6254" spans="1:12" x14ac:dyDescent="0.3">
      <c r="A6254" s="1">
        <v>31733</v>
      </c>
      <c r="B6254">
        <v>2.2734379768371502</v>
      </c>
      <c r="C6254">
        <v>2.3046879768371502</v>
      </c>
      <c r="D6254">
        <v>2.3125</v>
      </c>
      <c r="E6254">
        <v>2.265625</v>
      </c>
      <c r="F6254">
        <v>0.90777617692947299</v>
      </c>
      <c r="G6254">
        <v>7476800</v>
      </c>
      <c r="H6254">
        <f t="shared" si="485"/>
        <v>1986</v>
      </c>
      <c r="I6254">
        <f t="shared" si="486"/>
        <v>11</v>
      </c>
      <c r="J6254">
        <f t="shared" si="487"/>
        <v>4.6875E-2</v>
      </c>
      <c r="K6254">
        <f t="shared" si="488"/>
        <v>-3.125E-2</v>
      </c>
      <c r="L6254">
        <f t="shared" si="489"/>
        <v>2.0338978842736508</v>
      </c>
    </row>
    <row r="6255" spans="1:12" x14ac:dyDescent="0.3">
      <c r="A6255" s="1">
        <v>31734</v>
      </c>
      <c r="B6255">
        <v>2.21875</v>
      </c>
      <c r="C6255">
        <v>2.2734379768371502</v>
      </c>
      <c r="D6255">
        <v>2.2890629768371502</v>
      </c>
      <c r="E6255">
        <v>2.2109379768371502</v>
      </c>
      <c r="F6255">
        <v>0.88593947887420599</v>
      </c>
      <c r="G6255">
        <v>13276800</v>
      </c>
      <c r="H6255">
        <f t="shared" si="485"/>
        <v>1986</v>
      </c>
      <c r="I6255">
        <f t="shared" si="486"/>
        <v>11</v>
      </c>
      <c r="J6255">
        <f t="shared" si="487"/>
        <v>7.8125E-2</v>
      </c>
      <c r="K6255">
        <f t="shared" si="488"/>
        <v>-5.468797683715021E-2</v>
      </c>
      <c r="L6255">
        <f t="shared" si="489"/>
        <v>3.4364253960729987</v>
      </c>
    </row>
    <row r="6256" spans="1:12" x14ac:dyDescent="0.3">
      <c r="A6256" s="1">
        <v>31735</v>
      </c>
      <c r="B6256">
        <v>2.2109379768371502</v>
      </c>
      <c r="C6256">
        <v>2.21875</v>
      </c>
      <c r="D6256">
        <v>2.234375</v>
      </c>
      <c r="E6256">
        <v>2.1640629768371502</v>
      </c>
      <c r="F6256">
        <v>0.88282001018524103</v>
      </c>
      <c r="G6256">
        <v>15971200</v>
      </c>
      <c r="H6256">
        <f t="shared" si="485"/>
        <v>1986</v>
      </c>
      <c r="I6256">
        <f t="shared" si="486"/>
        <v>11</v>
      </c>
      <c r="J6256">
        <f t="shared" si="487"/>
        <v>7.031202316284979E-2</v>
      </c>
      <c r="K6256">
        <f t="shared" si="488"/>
        <v>-7.8120231628497905E-3</v>
      </c>
      <c r="L6256">
        <f t="shared" si="489"/>
        <v>3.1689925932552017</v>
      </c>
    </row>
    <row r="6257" spans="1:12" x14ac:dyDescent="0.3">
      <c r="A6257" s="1">
        <v>31736</v>
      </c>
      <c r="B6257">
        <v>2.265625</v>
      </c>
      <c r="C6257">
        <v>2.2109379768371502</v>
      </c>
      <c r="D6257">
        <v>2.265625</v>
      </c>
      <c r="E6257">
        <v>2.1953129768371502</v>
      </c>
      <c r="F6257">
        <v>0.90465718507766701</v>
      </c>
      <c r="G6257">
        <v>10267200</v>
      </c>
      <c r="H6257">
        <f t="shared" si="485"/>
        <v>1986</v>
      </c>
      <c r="I6257">
        <f t="shared" si="486"/>
        <v>11</v>
      </c>
      <c r="J6257">
        <f t="shared" si="487"/>
        <v>7.031202316284979E-2</v>
      </c>
      <c r="K6257">
        <f t="shared" si="488"/>
        <v>5.468702316284979E-2</v>
      </c>
      <c r="L6257">
        <f t="shared" si="489"/>
        <v>3.1801897610639633</v>
      </c>
    </row>
    <row r="6258" spans="1:12" x14ac:dyDescent="0.3">
      <c r="A6258" s="1">
        <v>31737</v>
      </c>
      <c r="B6258">
        <v>2.2734379768371502</v>
      </c>
      <c r="C6258">
        <v>2.265625</v>
      </c>
      <c r="D6258">
        <v>2.28125</v>
      </c>
      <c r="E6258">
        <v>2.2109379768371502</v>
      </c>
      <c r="F6258">
        <v>0.90777617692947299</v>
      </c>
      <c r="G6258">
        <v>18720000</v>
      </c>
      <c r="H6258">
        <f t="shared" si="485"/>
        <v>1986</v>
      </c>
      <c r="I6258">
        <f t="shared" si="486"/>
        <v>11</v>
      </c>
      <c r="J6258">
        <f t="shared" si="487"/>
        <v>7.031202316284979E-2</v>
      </c>
      <c r="K6258">
        <f t="shared" si="488"/>
        <v>7.8129768371502095E-3</v>
      </c>
      <c r="L6258">
        <f t="shared" si="489"/>
        <v>3.1034272292568184</v>
      </c>
    </row>
    <row r="6259" spans="1:12" x14ac:dyDescent="0.3">
      <c r="A6259" s="1">
        <v>31740</v>
      </c>
      <c r="B6259">
        <v>2.2421879768371502</v>
      </c>
      <c r="C6259">
        <v>2.2578129768371502</v>
      </c>
      <c r="D6259">
        <v>2.2578129768371502</v>
      </c>
      <c r="E6259">
        <v>2.1875</v>
      </c>
      <c r="F6259">
        <v>0.90174388885498002</v>
      </c>
      <c r="G6259">
        <v>11496000</v>
      </c>
      <c r="H6259">
        <f t="shared" si="485"/>
        <v>1986</v>
      </c>
      <c r="I6259">
        <f t="shared" si="486"/>
        <v>11</v>
      </c>
      <c r="J6259">
        <f t="shared" si="487"/>
        <v>7.031297683715021E-2</v>
      </c>
      <c r="K6259">
        <f t="shared" si="488"/>
        <v>-1.5625E-2</v>
      </c>
      <c r="L6259">
        <f t="shared" si="489"/>
        <v>3.1142073129390861</v>
      </c>
    </row>
    <row r="6260" spans="1:12" x14ac:dyDescent="0.3">
      <c r="A6260" s="1">
        <v>31741</v>
      </c>
      <c r="B6260">
        <v>2.2265629768371502</v>
      </c>
      <c r="C6260">
        <v>2.2421879768371502</v>
      </c>
      <c r="D6260">
        <v>2.25</v>
      </c>
      <c r="E6260">
        <v>2.21875</v>
      </c>
      <c r="F6260">
        <v>0.89545965194702104</v>
      </c>
      <c r="G6260">
        <v>9220800</v>
      </c>
      <c r="H6260">
        <f t="shared" si="485"/>
        <v>1986</v>
      </c>
      <c r="I6260">
        <f t="shared" si="486"/>
        <v>11</v>
      </c>
      <c r="J6260">
        <f t="shared" si="487"/>
        <v>3.125E-2</v>
      </c>
      <c r="K6260">
        <f t="shared" si="488"/>
        <v>-1.5625E-2</v>
      </c>
      <c r="L6260">
        <f t="shared" si="489"/>
        <v>1.3937279265979083</v>
      </c>
    </row>
    <row r="6261" spans="1:12" x14ac:dyDescent="0.3">
      <c r="A6261" s="1">
        <v>31742</v>
      </c>
      <c r="B6261">
        <v>2.2578129768371502</v>
      </c>
      <c r="C6261">
        <v>2.2265629768371502</v>
      </c>
      <c r="D6261">
        <v>2.3046879768371502</v>
      </c>
      <c r="E6261">
        <v>2.1953129768371502</v>
      </c>
      <c r="F6261">
        <v>0.90802752971649103</v>
      </c>
      <c r="G6261">
        <v>20320000</v>
      </c>
      <c r="H6261">
        <f t="shared" si="485"/>
        <v>1986</v>
      </c>
      <c r="I6261">
        <f t="shared" si="486"/>
        <v>11</v>
      </c>
      <c r="J6261">
        <f t="shared" si="487"/>
        <v>0.109375</v>
      </c>
      <c r="K6261">
        <f t="shared" si="488"/>
        <v>3.125E-2</v>
      </c>
      <c r="L6261">
        <f t="shared" si="489"/>
        <v>4.9122796497482426</v>
      </c>
    </row>
    <row r="6262" spans="1:12" x14ac:dyDescent="0.3">
      <c r="A6262" s="1">
        <v>31744</v>
      </c>
      <c r="B6262">
        <v>2.28125</v>
      </c>
      <c r="C6262">
        <v>2.2578129768371502</v>
      </c>
      <c r="D6262">
        <v>2.2890629768371502</v>
      </c>
      <c r="E6262">
        <v>2.25</v>
      </c>
      <c r="F6262">
        <v>0.91745322942733698</v>
      </c>
      <c r="G6262">
        <v>7241600</v>
      </c>
      <c r="H6262">
        <f t="shared" si="485"/>
        <v>1986</v>
      </c>
      <c r="I6262">
        <f t="shared" si="486"/>
        <v>11</v>
      </c>
      <c r="J6262">
        <f t="shared" si="487"/>
        <v>3.906297683715021E-2</v>
      </c>
      <c r="K6262">
        <f t="shared" si="488"/>
        <v>2.343702316284979E-2</v>
      </c>
      <c r="L6262">
        <f t="shared" si="489"/>
        <v>1.7301245602667874</v>
      </c>
    </row>
    <row r="6263" spans="1:12" x14ac:dyDescent="0.3">
      <c r="A6263" s="1">
        <v>31747</v>
      </c>
      <c r="B6263">
        <v>2.2421879768371502</v>
      </c>
      <c r="C6263">
        <v>2.265625</v>
      </c>
      <c r="D6263">
        <v>2.265625</v>
      </c>
      <c r="E6263">
        <v>2.2109379768371502</v>
      </c>
      <c r="F6263">
        <v>0.90174388885498002</v>
      </c>
      <c r="G6263">
        <v>10750400</v>
      </c>
      <c r="H6263">
        <f t="shared" si="485"/>
        <v>1986</v>
      </c>
      <c r="I6263">
        <f t="shared" si="486"/>
        <v>12</v>
      </c>
      <c r="J6263">
        <f t="shared" si="487"/>
        <v>5.468702316284979E-2</v>
      </c>
      <c r="K6263">
        <f t="shared" si="488"/>
        <v>-2.343702316284979E-2</v>
      </c>
      <c r="L6263">
        <f t="shared" si="489"/>
        <v>2.4137720568430252</v>
      </c>
    </row>
    <row r="6264" spans="1:12" x14ac:dyDescent="0.3">
      <c r="A6264" s="1">
        <v>31748</v>
      </c>
      <c r="B6264">
        <v>2.328125</v>
      </c>
      <c r="C6264">
        <v>2.25</v>
      </c>
      <c r="D6264">
        <v>2.3359379768371502</v>
      </c>
      <c r="E6264">
        <v>2.25</v>
      </c>
      <c r="F6264">
        <v>0.93630546331405595</v>
      </c>
      <c r="G6264">
        <v>20320000</v>
      </c>
      <c r="H6264">
        <f t="shared" si="485"/>
        <v>1986</v>
      </c>
      <c r="I6264">
        <f t="shared" si="486"/>
        <v>12</v>
      </c>
      <c r="J6264">
        <f t="shared" si="487"/>
        <v>8.593797683715021E-2</v>
      </c>
      <c r="K6264">
        <f t="shared" si="488"/>
        <v>7.8125E-2</v>
      </c>
      <c r="L6264">
        <f t="shared" si="489"/>
        <v>3.819465637206676</v>
      </c>
    </row>
    <row r="6265" spans="1:12" x14ac:dyDescent="0.3">
      <c r="A6265" s="1">
        <v>31749</v>
      </c>
      <c r="B6265">
        <v>2.3671879768371502</v>
      </c>
      <c r="C6265">
        <v>2.328125</v>
      </c>
      <c r="D6265">
        <v>2.390625</v>
      </c>
      <c r="E6265">
        <v>2.28125</v>
      </c>
      <c r="F6265">
        <v>0.952015280723571</v>
      </c>
      <c r="G6265">
        <v>25280000</v>
      </c>
      <c r="H6265">
        <f t="shared" si="485"/>
        <v>1986</v>
      </c>
      <c r="I6265">
        <f t="shared" si="486"/>
        <v>12</v>
      </c>
      <c r="J6265">
        <f t="shared" si="487"/>
        <v>0.109375</v>
      </c>
      <c r="K6265">
        <f t="shared" si="488"/>
        <v>3.906297683715021E-2</v>
      </c>
      <c r="L6265">
        <f t="shared" si="489"/>
        <v>4.6979865771812079</v>
      </c>
    </row>
    <row r="6266" spans="1:12" x14ac:dyDescent="0.3">
      <c r="A6266" s="1">
        <v>31750</v>
      </c>
      <c r="B6266">
        <v>2.40625</v>
      </c>
      <c r="C6266">
        <v>2.3671879768371502</v>
      </c>
      <c r="D6266">
        <v>2.4375</v>
      </c>
      <c r="E6266">
        <v>2.3671879768371502</v>
      </c>
      <c r="F6266">
        <v>0.96772491931915205</v>
      </c>
      <c r="G6266">
        <v>35520000</v>
      </c>
      <c r="H6266">
        <f t="shared" si="485"/>
        <v>1986</v>
      </c>
      <c r="I6266">
        <f t="shared" si="486"/>
        <v>12</v>
      </c>
      <c r="J6266">
        <f t="shared" si="487"/>
        <v>7.031202316284979E-2</v>
      </c>
      <c r="K6266">
        <f t="shared" si="488"/>
        <v>3.906202316284979E-2</v>
      </c>
      <c r="L6266">
        <f t="shared" si="489"/>
        <v>2.9702762877663469</v>
      </c>
    </row>
    <row r="6267" spans="1:12" x14ac:dyDescent="0.3">
      <c r="A6267" s="1">
        <v>31751</v>
      </c>
      <c r="B6267">
        <v>2.3828129768371502</v>
      </c>
      <c r="C6267">
        <v>2.40625</v>
      </c>
      <c r="D6267">
        <v>2.4375</v>
      </c>
      <c r="E6267">
        <v>2.3671879768371502</v>
      </c>
      <c r="F6267">
        <v>0.95829927921295099</v>
      </c>
      <c r="G6267">
        <v>15550400</v>
      </c>
      <c r="H6267">
        <f t="shared" si="485"/>
        <v>1986</v>
      </c>
      <c r="I6267">
        <f t="shared" si="486"/>
        <v>12</v>
      </c>
      <c r="J6267">
        <f t="shared" si="487"/>
        <v>7.031202316284979E-2</v>
      </c>
      <c r="K6267">
        <f t="shared" si="488"/>
        <v>-2.343702316284979E-2</v>
      </c>
      <c r="L6267">
        <f t="shared" si="489"/>
        <v>2.9220581054690822</v>
      </c>
    </row>
    <row r="6268" spans="1:12" x14ac:dyDescent="0.3">
      <c r="A6268" s="1">
        <v>31754</v>
      </c>
      <c r="B6268">
        <v>2.375</v>
      </c>
      <c r="C6268">
        <v>2.3828129768371502</v>
      </c>
      <c r="D6268">
        <v>2.390625</v>
      </c>
      <c r="E6268">
        <v>2.3125</v>
      </c>
      <c r="F6268">
        <v>0.95515668392181396</v>
      </c>
      <c r="G6268">
        <v>14086400</v>
      </c>
      <c r="H6268">
        <f t="shared" si="485"/>
        <v>1986</v>
      </c>
      <c r="I6268">
        <f t="shared" si="486"/>
        <v>12</v>
      </c>
      <c r="J6268">
        <f t="shared" si="487"/>
        <v>7.8125E-2</v>
      </c>
      <c r="K6268">
        <f t="shared" si="488"/>
        <v>-7.8129768371502095E-3</v>
      </c>
      <c r="L6268">
        <f t="shared" si="489"/>
        <v>3.2786878684746785</v>
      </c>
    </row>
    <row r="6269" spans="1:12" x14ac:dyDescent="0.3">
      <c r="A6269" s="1">
        <v>31755</v>
      </c>
      <c r="B6269">
        <v>2.4140629768371502</v>
      </c>
      <c r="C6269">
        <v>2.3828129768371502</v>
      </c>
      <c r="D6269">
        <v>2.421875</v>
      </c>
      <c r="E6269">
        <v>2.3828129768371502</v>
      </c>
      <c r="F6269">
        <v>0.97086739540100098</v>
      </c>
      <c r="G6269">
        <v>15376000</v>
      </c>
      <c r="H6269">
        <f t="shared" si="485"/>
        <v>1986</v>
      </c>
      <c r="I6269">
        <f t="shared" si="486"/>
        <v>12</v>
      </c>
      <c r="J6269">
        <f t="shared" si="487"/>
        <v>3.906202316284979E-2</v>
      </c>
      <c r="K6269">
        <f t="shared" si="488"/>
        <v>3.125E-2</v>
      </c>
      <c r="L6269">
        <f t="shared" si="489"/>
        <v>1.63932392271504</v>
      </c>
    </row>
    <row r="6270" spans="1:12" x14ac:dyDescent="0.3">
      <c r="A6270" s="1">
        <v>31756</v>
      </c>
      <c r="B6270">
        <v>2.4375</v>
      </c>
      <c r="C6270">
        <v>2.4140629768371502</v>
      </c>
      <c r="D6270">
        <v>2.4453129768371502</v>
      </c>
      <c r="E6270">
        <v>2.390625</v>
      </c>
      <c r="F6270">
        <v>0.98029279708862305</v>
      </c>
      <c r="G6270">
        <v>15388800</v>
      </c>
      <c r="H6270">
        <f t="shared" si="485"/>
        <v>1986</v>
      </c>
      <c r="I6270">
        <f t="shared" si="486"/>
        <v>12</v>
      </c>
      <c r="J6270">
        <f t="shared" si="487"/>
        <v>5.468797683715021E-2</v>
      </c>
      <c r="K6270">
        <f t="shared" si="488"/>
        <v>2.343702316284979E-2</v>
      </c>
      <c r="L6270">
        <f t="shared" si="489"/>
        <v>2.2653914732912699</v>
      </c>
    </row>
    <row r="6271" spans="1:12" x14ac:dyDescent="0.3">
      <c r="A6271" s="1">
        <v>31757</v>
      </c>
      <c r="B6271">
        <v>2.390625</v>
      </c>
      <c r="C6271">
        <v>2.4296879768371502</v>
      </c>
      <c r="D6271">
        <v>2.4296879768371502</v>
      </c>
      <c r="E6271">
        <v>2.375</v>
      </c>
      <c r="F6271">
        <v>0.96144062280654896</v>
      </c>
      <c r="G6271">
        <v>16160000</v>
      </c>
      <c r="H6271">
        <f t="shared" si="485"/>
        <v>1986</v>
      </c>
      <c r="I6271">
        <f t="shared" si="486"/>
        <v>12</v>
      </c>
      <c r="J6271">
        <f t="shared" si="487"/>
        <v>5.468797683715021E-2</v>
      </c>
      <c r="K6271">
        <f t="shared" si="488"/>
        <v>-3.906297683715021E-2</v>
      </c>
      <c r="L6271">
        <f t="shared" si="489"/>
        <v>2.2508230422385496</v>
      </c>
    </row>
    <row r="6272" spans="1:12" x14ac:dyDescent="0.3">
      <c r="A6272" s="1">
        <v>31758</v>
      </c>
      <c r="B6272">
        <v>2.3671879768371502</v>
      </c>
      <c r="C6272">
        <v>2.390625</v>
      </c>
      <c r="D6272">
        <v>2.390625</v>
      </c>
      <c r="E6272">
        <v>2.359375</v>
      </c>
      <c r="F6272">
        <v>0.952015280723571</v>
      </c>
      <c r="G6272">
        <v>11412800</v>
      </c>
      <c r="H6272">
        <f t="shared" si="485"/>
        <v>1986</v>
      </c>
      <c r="I6272">
        <f t="shared" si="486"/>
        <v>12</v>
      </c>
      <c r="J6272">
        <f t="shared" si="487"/>
        <v>3.125E-2</v>
      </c>
      <c r="K6272">
        <f t="shared" si="488"/>
        <v>-2.343702316284979E-2</v>
      </c>
      <c r="L6272">
        <f t="shared" si="489"/>
        <v>1.3071895424836601</v>
      </c>
    </row>
    <row r="6273" spans="1:12" x14ac:dyDescent="0.3">
      <c r="A6273" s="1">
        <v>31761</v>
      </c>
      <c r="B6273">
        <v>2.375</v>
      </c>
      <c r="C6273">
        <v>2.3671879768371502</v>
      </c>
      <c r="D6273">
        <v>2.375</v>
      </c>
      <c r="E6273">
        <v>2.3203129768371502</v>
      </c>
      <c r="F6273">
        <v>0.95515668392181396</v>
      </c>
      <c r="G6273">
        <v>13416000</v>
      </c>
      <c r="H6273">
        <f t="shared" si="485"/>
        <v>1986</v>
      </c>
      <c r="I6273">
        <f t="shared" si="486"/>
        <v>12</v>
      </c>
      <c r="J6273">
        <f t="shared" si="487"/>
        <v>5.468702316284979E-2</v>
      </c>
      <c r="K6273">
        <f t="shared" si="488"/>
        <v>7.8120231628497905E-3</v>
      </c>
      <c r="L6273">
        <f t="shared" si="489"/>
        <v>2.3102104141268187</v>
      </c>
    </row>
    <row r="6274" spans="1:12" x14ac:dyDescent="0.3">
      <c r="A6274" s="1">
        <v>31762</v>
      </c>
      <c r="B6274">
        <v>2.4375</v>
      </c>
      <c r="C6274">
        <v>2.375</v>
      </c>
      <c r="D6274">
        <v>2.4453129768371502</v>
      </c>
      <c r="E6274">
        <v>2.375</v>
      </c>
      <c r="F6274">
        <v>0.98029279708862305</v>
      </c>
      <c r="G6274">
        <v>18560000</v>
      </c>
      <c r="H6274">
        <f t="shared" si="485"/>
        <v>1986</v>
      </c>
      <c r="I6274">
        <f t="shared" si="486"/>
        <v>12</v>
      </c>
      <c r="J6274">
        <f t="shared" si="487"/>
        <v>7.031297683715021E-2</v>
      </c>
      <c r="K6274">
        <f t="shared" si="488"/>
        <v>6.25E-2</v>
      </c>
      <c r="L6274">
        <f t="shared" si="489"/>
        <v>2.9605463931431668</v>
      </c>
    </row>
    <row r="6275" spans="1:12" x14ac:dyDescent="0.3">
      <c r="A6275" s="1">
        <v>31763</v>
      </c>
      <c r="B6275">
        <v>2.40625</v>
      </c>
      <c r="C6275">
        <v>2.4375</v>
      </c>
      <c r="D6275">
        <v>2.4375</v>
      </c>
      <c r="E6275">
        <v>2.390625</v>
      </c>
      <c r="F6275">
        <v>0.96772491931915205</v>
      </c>
      <c r="G6275">
        <v>10456000</v>
      </c>
      <c r="H6275">
        <f t="shared" ref="H6275:H6338" si="490">YEAR(A6275)</f>
        <v>1986</v>
      </c>
      <c r="I6275">
        <f t="shared" ref="I6275:I6338" si="491">MONTH(A6275)</f>
        <v>12</v>
      </c>
      <c r="J6275">
        <f t="shared" ref="J6275:J6338" si="492">D6275-E6275</f>
        <v>4.6875E-2</v>
      </c>
      <c r="K6275">
        <f t="shared" ref="K6275:K6338" si="493">B6275-C6275</f>
        <v>-3.125E-2</v>
      </c>
      <c r="L6275">
        <f t="shared" ref="L6275:L6338" si="494">((D6275-E6275)/C6275)*100</f>
        <v>1.9230769230769231</v>
      </c>
    </row>
    <row r="6276" spans="1:12" x14ac:dyDescent="0.3">
      <c r="A6276" s="1">
        <v>31764</v>
      </c>
      <c r="B6276">
        <v>2.3984379768371502</v>
      </c>
      <c r="C6276">
        <v>2.40625</v>
      </c>
      <c r="D6276">
        <v>2.421875</v>
      </c>
      <c r="E6276">
        <v>2.390625</v>
      </c>
      <c r="F6276">
        <v>0.96458315849304199</v>
      </c>
      <c r="G6276">
        <v>8644800</v>
      </c>
      <c r="H6276">
        <f t="shared" si="490"/>
        <v>1986</v>
      </c>
      <c r="I6276">
        <f t="shared" si="491"/>
        <v>12</v>
      </c>
      <c r="J6276">
        <f t="shared" si="492"/>
        <v>3.125E-2</v>
      </c>
      <c r="K6276">
        <f t="shared" si="493"/>
        <v>-7.8120231628497905E-3</v>
      </c>
      <c r="L6276">
        <f t="shared" si="494"/>
        <v>1.2987012987012987</v>
      </c>
    </row>
    <row r="6277" spans="1:12" x14ac:dyDescent="0.3">
      <c r="A6277" s="1">
        <v>31765</v>
      </c>
      <c r="B6277">
        <v>2.453125</v>
      </c>
      <c r="C6277">
        <v>2.3984379768371502</v>
      </c>
      <c r="D6277">
        <v>2.453125</v>
      </c>
      <c r="E6277">
        <v>2.3984379768371502</v>
      </c>
      <c r="F6277">
        <v>0.98657637834548895</v>
      </c>
      <c r="G6277">
        <v>28320000</v>
      </c>
      <c r="H6277">
        <f t="shared" si="490"/>
        <v>1986</v>
      </c>
      <c r="I6277">
        <f t="shared" si="491"/>
        <v>12</v>
      </c>
      <c r="J6277">
        <f t="shared" si="492"/>
        <v>5.468702316284979E-2</v>
      </c>
      <c r="K6277">
        <f t="shared" si="493"/>
        <v>5.468702316284979E-2</v>
      </c>
      <c r="L6277">
        <f t="shared" si="494"/>
        <v>2.2801099586892901</v>
      </c>
    </row>
    <row r="6278" spans="1:12" x14ac:dyDescent="0.3">
      <c r="A6278" s="1">
        <v>31768</v>
      </c>
      <c r="B6278">
        <v>2.46875</v>
      </c>
      <c r="C6278">
        <v>2.453125</v>
      </c>
      <c r="D6278">
        <v>2.46875</v>
      </c>
      <c r="E6278">
        <v>2.421875</v>
      </c>
      <c r="F6278">
        <v>0.99286037683486905</v>
      </c>
      <c r="G6278">
        <v>10657600</v>
      </c>
      <c r="H6278">
        <f t="shared" si="490"/>
        <v>1986</v>
      </c>
      <c r="I6278">
        <f t="shared" si="491"/>
        <v>12</v>
      </c>
      <c r="J6278">
        <f t="shared" si="492"/>
        <v>4.6875E-2</v>
      </c>
      <c r="K6278">
        <f t="shared" si="493"/>
        <v>1.5625E-2</v>
      </c>
      <c r="L6278">
        <f t="shared" si="494"/>
        <v>1.910828025477707</v>
      </c>
    </row>
    <row r="6279" spans="1:12" x14ac:dyDescent="0.3">
      <c r="A6279" s="1">
        <v>31769</v>
      </c>
      <c r="B6279">
        <v>2.46875</v>
      </c>
      <c r="C6279">
        <v>2.46875</v>
      </c>
      <c r="D6279">
        <v>2.4765629768371502</v>
      </c>
      <c r="E6279">
        <v>2.40625</v>
      </c>
      <c r="F6279">
        <v>0.99286037683486905</v>
      </c>
      <c r="G6279">
        <v>13366400</v>
      </c>
      <c r="H6279">
        <f t="shared" si="490"/>
        <v>1986</v>
      </c>
      <c r="I6279">
        <f t="shared" si="491"/>
        <v>12</v>
      </c>
      <c r="J6279">
        <f t="shared" si="492"/>
        <v>7.031297683715021E-2</v>
      </c>
      <c r="K6279">
        <f t="shared" si="493"/>
        <v>0</v>
      </c>
      <c r="L6279">
        <f t="shared" si="494"/>
        <v>2.8481205807453249</v>
      </c>
    </row>
    <row r="6280" spans="1:12" x14ac:dyDescent="0.3">
      <c r="A6280" s="1">
        <v>31770</v>
      </c>
      <c r="B6280">
        <v>2.4609379768371502</v>
      </c>
      <c r="C6280">
        <v>2.46875</v>
      </c>
      <c r="D6280">
        <v>2.46875</v>
      </c>
      <c r="E6280">
        <v>2.4453129768371502</v>
      </c>
      <c r="F6280">
        <v>0.98971801996231001</v>
      </c>
      <c r="G6280">
        <v>6056000</v>
      </c>
      <c r="H6280">
        <f t="shared" si="490"/>
        <v>1986</v>
      </c>
      <c r="I6280">
        <f t="shared" si="491"/>
        <v>12</v>
      </c>
      <c r="J6280">
        <f t="shared" si="492"/>
        <v>2.343702316284979E-2</v>
      </c>
      <c r="K6280">
        <f t="shared" si="493"/>
        <v>-7.8120231628497905E-3</v>
      </c>
      <c r="L6280">
        <f t="shared" si="494"/>
        <v>0.94934777368505474</v>
      </c>
    </row>
    <row r="6281" spans="1:12" x14ac:dyDescent="0.3">
      <c r="A6281" s="1">
        <v>31772</v>
      </c>
      <c r="B6281">
        <v>2.421875</v>
      </c>
      <c r="C6281">
        <v>2.4609379768371502</v>
      </c>
      <c r="D6281">
        <v>2.4609379768371502</v>
      </c>
      <c r="E6281">
        <v>2.421875</v>
      </c>
      <c r="F6281">
        <v>0.97400844097137396</v>
      </c>
      <c r="G6281">
        <v>3801600</v>
      </c>
      <c r="H6281">
        <f t="shared" si="490"/>
        <v>1986</v>
      </c>
      <c r="I6281">
        <f t="shared" si="491"/>
        <v>12</v>
      </c>
      <c r="J6281">
        <f t="shared" si="492"/>
        <v>3.906297683715021E-2</v>
      </c>
      <c r="K6281">
        <f t="shared" si="493"/>
        <v>-3.906297683715021E-2</v>
      </c>
      <c r="L6281">
        <f t="shared" si="494"/>
        <v>1.587320655978286</v>
      </c>
    </row>
    <row r="6282" spans="1:12" x14ac:dyDescent="0.3">
      <c r="A6282" s="1">
        <v>31775</v>
      </c>
      <c r="B6282">
        <v>2.375</v>
      </c>
      <c r="C6282">
        <v>2.421875</v>
      </c>
      <c r="D6282">
        <v>2.4296879768371502</v>
      </c>
      <c r="E6282">
        <v>2.375</v>
      </c>
      <c r="F6282">
        <v>0.95515668392181396</v>
      </c>
      <c r="G6282">
        <v>4524800</v>
      </c>
      <c r="H6282">
        <f t="shared" si="490"/>
        <v>1986</v>
      </c>
      <c r="I6282">
        <f t="shared" si="491"/>
        <v>12</v>
      </c>
      <c r="J6282">
        <f t="shared" si="492"/>
        <v>5.468797683715021E-2</v>
      </c>
      <c r="K6282">
        <f t="shared" si="493"/>
        <v>-4.6875E-2</v>
      </c>
      <c r="L6282">
        <f t="shared" si="494"/>
        <v>2.2580842048887826</v>
      </c>
    </row>
    <row r="6283" spans="1:12" x14ac:dyDescent="0.3">
      <c r="A6283" s="1">
        <v>31776</v>
      </c>
      <c r="B6283">
        <v>2.3984379768371502</v>
      </c>
      <c r="C6283">
        <v>2.3828129768371502</v>
      </c>
      <c r="D6283">
        <v>2.421875</v>
      </c>
      <c r="E6283">
        <v>2.3828129768371502</v>
      </c>
      <c r="F6283">
        <v>0.96458315849304199</v>
      </c>
      <c r="G6283">
        <v>13692800</v>
      </c>
      <c r="H6283">
        <f t="shared" si="490"/>
        <v>1986</v>
      </c>
      <c r="I6283">
        <f t="shared" si="491"/>
        <v>12</v>
      </c>
      <c r="J6283">
        <f t="shared" si="492"/>
        <v>3.906202316284979E-2</v>
      </c>
      <c r="K6283">
        <f t="shared" si="493"/>
        <v>1.5625E-2</v>
      </c>
      <c r="L6283">
        <f t="shared" si="494"/>
        <v>1.63932392271504</v>
      </c>
    </row>
    <row r="6284" spans="1:12" x14ac:dyDescent="0.3">
      <c r="A6284" s="1">
        <v>31777</v>
      </c>
      <c r="B6284">
        <v>2.359375</v>
      </c>
      <c r="C6284">
        <v>2.3984379768371502</v>
      </c>
      <c r="D6284">
        <v>2.40625</v>
      </c>
      <c r="E6284">
        <v>2.34375</v>
      </c>
      <c r="F6284">
        <v>0.94887286424636796</v>
      </c>
      <c r="G6284">
        <v>15214400</v>
      </c>
      <c r="H6284">
        <f t="shared" si="490"/>
        <v>1986</v>
      </c>
      <c r="I6284">
        <f t="shared" si="491"/>
        <v>12</v>
      </c>
      <c r="J6284">
        <f t="shared" si="492"/>
        <v>6.25E-2</v>
      </c>
      <c r="K6284">
        <f t="shared" si="493"/>
        <v>-3.906297683715021E-2</v>
      </c>
      <c r="L6284">
        <f t="shared" si="494"/>
        <v>2.6058626741067332</v>
      </c>
    </row>
    <row r="6285" spans="1:12" x14ac:dyDescent="0.3">
      <c r="A6285" s="1">
        <v>31779</v>
      </c>
      <c r="B6285">
        <v>2.3828129768371502</v>
      </c>
      <c r="C6285">
        <v>2.359375</v>
      </c>
      <c r="D6285">
        <v>2.3984379768371502</v>
      </c>
      <c r="E6285">
        <v>2.359375</v>
      </c>
      <c r="F6285">
        <v>0.95829927921295099</v>
      </c>
      <c r="G6285">
        <v>6982400</v>
      </c>
      <c r="H6285">
        <f t="shared" si="490"/>
        <v>1987</v>
      </c>
      <c r="I6285">
        <f t="shared" si="491"/>
        <v>1</v>
      </c>
      <c r="J6285">
        <f t="shared" si="492"/>
        <v>3.906297683715021E-2</v>
      </c>
      <c r="K6285">
        <f t="shared" si="493"/>
        <v>2.343797683715021E-2</v>
      </c>
      <c r="L6285">
        <f t="shared" si="494"/>
        <v>1.6556493493891478</v>
      </c>
    </row>
    <row r="6286" spans="1:12" x14ac:dyDescent="0.3">
      <c r="A6286" s="1">
        <v>31782</v>
      </c>
      <c r="B6286">
        <v>2.453125</v>
      </c>
      <c r="C6286">
        <v>2.390625</v>
      </c>
      <c r="D6286">
        <v>2.4609379768371502</v>
      </c>
      <c r="E6286">
        <v>2.390625</v>
      </c>
      <c r="F6286">
        <v>0.98657637834548895</v>
      </c>
      <c r="G6286">
        <v>18400000</v>
      </c>
      <c r="H6286">
        <f t="shared" si="490"/>
        <v>1987</v>
      </c>
      <c r="I6286">
        <f t="shared" si="491"/>
        <v>1</v>
      </c>
      <c r="J6286">
        <f t="shared" si="492"/>
        <v>7.031297683715021E-2</v>
      </c>
      <c r="K6286">
        <f t="shared" si="493"/>
        <v>6.25E-2</v>
      </c>
      <c r="L6286">
        <f t="shared" si="494"/>
        <v>2.9411964167173945</v>
      </c>
    </row>
    <row r="6287" spans="1:12" x14ac:dyDescent="0.3">
      <c r="A6287" s="1">
        <v>31783</v>
      </c>
      <c r="B6287">
        <v>2.4375</v>
      </c>
      <c r="C6287">
        <v>2.453125</v>
      </c>
      <c r="D6287">
        <v>2.46875</v>
      </c>
      <c r="E6287">
        <v>2.4140629768371502</v>
      </c>
      <c r="F6287">
        <v>0.98029279708862305</v>
      </c>
      <c r="G6287">
        <v>16000000</v>
      </c>
      <c r="H6287">
        <f t="shared" si="490"/>
        <v>1987</v>
      </c>
      <c r="I6287">
        <f t="shared" si="491"/>
        <v>1</v>
      </c>
      <c r="J6287">
        <f t="shared" si="492"/>
        <v>5.468702316284979E-2</v>
      </c>
      <c r="K6287">
        <f t="shared" si="493"/>
        <v>-1.5625E-2</v>
      </c>
      <c r="L6287">
        <f t="shared" si="494"/>
        <v>2.2292799251098003</v>
      </c>
    </row>
    <row r="6288" spans="1:12" x14ac:dyDescent="0.3">
      <c r="A6288" s="1">
        <v>31784</v>
      </c>
      <c r="B6288">
        <v>2.4453129768371502</v>
      </c>
      <c r="C6288">
        <v>2.4375</v>
      </c>
      <c r="D6288">
        <v>2.46875</v>
      </c>
      <c r="E6288">
        <v>2.421875</v>
      </c>
      <c r="F6288">
        <v>0.983434557914733</v>
      </c>
      <c r="G6288">
        <v>18400000</v>
      </c>
      <c r="H6288">
        <f t="shared" si="490"/>
        <v>1987</v>
      </c>
      <c r="I6288">
        <f t="shared" si="491"/>
        <v>1</v>
      </c>
      <c r="J6288">
        <f t="shared" si="492"/>
        <v>4.6875E-2</v>
      </c>
      <c r="K6288">
        <f t="shared" si="493"/>
        <v>7.8129768371502095E-3</v>
      </c>
      <c r="L6288">
        <f t="shared" si="494"/>
        <v>1.9230769230769231</v>
      </c>
    </row>
    <row r="6289" spans="1:12" x14ac:dyDescent="0.3">
      <c r="A6289" s="1">
        <v>31785</v>
      </c>
      <c r="B6289">
        <v>2.4140629768371502</v>
      </c>
      <c r="C6289">
        <v>2.4453129768371502</v>
      </c>
      <c r="D6289">
        <v>2.4453129768371502</v>
      </c>
      <c r="E6289">
        <v>2.40625</v>
      </c>
      <c r="F6289">
        <v>0.97086739540100098</v>
      </c>
      <c r="G6289">
        <v>16640000</v>
      </c>
      <c r="H6289">
        <f t="shared" si="490"/>
        <v>1987</v>
      </c>
      <c r="I6289">
        <f t="shared" si="491"/>
        <v>1</v>
      </c>
      <c r="J6289">
        <f t="shared" si="492"/>
        <v>3.906297683715021E-2</v>
      </c>
      <c r="K6289">
        <f t="shared" si="493"/>
        <v>-3.125E-2</v>
      </c>
      <c r="L6289">
        <f t="shared" si="494"/>
        <v>1.5974632780003308</v>
      </c>
    </row>
    <row r="6290" spans="1:12" x14ac:dyDescent="0.3">
      <c r="A6290" s="1">
        <v>31786</v>
      </c>
      <c r="B6290">
        <v>2.390625</v>
      </c>
      <c r="C6290">
        <v>2.4140629768371502</v>
      </c>
      <c r="D6290">
        <v>2.4296879768371502</v>
      </c>
      <c r="E6290">
        <v>2.390625</v>
      </c>
      <c r="F6290">
        <v>0.96144062280654896</v>
      </c>
      <c r="G6290">
        <v>12118400</v>
      </c>
      <c r="H6290">
        <f t="shared" si="490"/>
        <v>1987</v>
      </c>
      <c r="I6290">
        <f t="shared" si="491"/>
        <v>1</v>
      </c>
      <c r="J6290">
        <f t="shared" si="492"/>
        <v>3.906297683715021E-2</v>
      </c>
      <c r="K6290">
        <f t="shared" si="493"/>
        <v>-2.343797683715021E-2</v>
      </c>
      <c r="L6290">
        <f t="shared" si="494"/>
        <v>1.6181424102004838</v>
      </c>
    </row>
    <row r="6291" spans="1:12" x14ac:dyDescent="0.3">
      <c r="A6291" s="1">
        <v>31789</v>
      </c>
      <c r="B6291">
        <v>2.40625</v>
      </c>
      <c r="C6291">
        <v>2.390625</v>
      </c>
      <c r="D6291">
        <v>2.4296879768371502</v>
      </c>
      <c r="E6291">
        <v>2.375</v>
      </c>
      <c r="F6291">
        <v>0.96772491931915205</v>
      </c>
      <c r="G6291">
        <v>12630400</v>
      </c>
      <c r="H6291">
        <f t="shared" si="490"/>
        <v>1987</v>
      </c>
      <c r="I6291">
        <f t="shared" si="491"/>
        <v>1</v>
      </c>
      <c r="J6291">
        <f t="shared" si="492"/>
        <v>5.468797683715021E-2</v>
      </c>
      <c r="K6291">
        <f t="shared" si="493"/>
        <v>1.5625E-2</v>
      </c>
      <c r="L6291">
        <f t="shared" si="494"/>
        <v>2.2876016454755641</v>
      </c>
    </row>
    <row r="6292" spans="1:12" x14ac:dyDescent="0.3">
      <c r="A6292" s="1">
        <v>31790</v>
      </c>
      <c r="B6292">
        <v>2.3828129768371502</v>
      </c>
      <c r="C6292">
        <v>2.40625</v>
      </c>
      <c r="D6292">
        <v>2.40625</v>
      </c>
      <c r="E6292">
        <v>2.375</v>
      </c>
      <c r="F6292">
        <v>0.95829927921295099</v>
      </c>
      <c r="G6292">
        <v>10120000</v>
      </c>
      <c r="H6292">
        <f t="shared" si="490"/>
        <v>1987</v>
      </c>
      <c r="I6292">
        <f t="shared" si="491"/>
        <v>1</v>
      </c>
      <c r="J6292">
        <f t="shared" si="492"/>
        <v>3.125E-2</v>
      </c>
      <c r="K6292">
        <f t="shared" si="493"/>
        <v>-2.343702316284979E-2</v>
      </c>
      <c r="L6292">
        <f t="shared" si="494"/>
        <v>1.2987012987012987</v>
      </c>
    </row>
    <row r="6293" spans="1:12" x14ac:dyDescent="0.3">
      <c r="A6293" s="1">
        <v>31791</v>
      </c>
      <c r="B6293">
        <v>2.40625</v>
      </c>
      <c r="C6293">
        <v>2.3828129768371502</v>
      </c>
      <c r="D6293">
        <v>2.421875</v>
      </c>
      <c r="E6293">
        <v>2.375</v>
      </c>
      <c r="F6293">
        <v>0.96772491931915205</v>
      </c>
      <c r="G6293">
        <v>17280000</v>
      </c>
      <c r="H6293">
        <f t="shared" si="490"/>
        <v>1987</v>
      </c>
      <c r="I6293">
        <f t="shared" si="491"/>
        <v>1</v>
      </c>
      <c r="J6293">
        <f t="shared" si="492"/>
        <v>4.6875E-2</v>
      </c>
      <c r="K6293">
        <f t="shared" si="493"/>
        <v>2.343702316284979E-2</v>
      </c>
      <c r="L6293">
        <f t="shared" si="494"/>
        <v>1.9672127210848074</v>
      </c>
    </row>
    <row r="6294" spans="1:12" x14ac:dyDescent="0.3">
      <c r="A6294" s="1">
        <v>31792</v>
      </c>
      <c r="B6294">
        <v>2.5</v>
      </c>
      <c r="C6294">
        <v>2.4296879768371502</v>
      </c>
      <c r="D6294">
        <v>2.5390629768371502</v>
      </c>
      <c r="E6294">
        <v>2.4296879768371502</v>
      </c>
      <c r="F6294">
        <v>1.0054286718368499</v>
      </c>
      <c r="G6294">
        <v>32000000</v>
      </c>
      <c r="H6294">
        <f t="shared" si="490"/>
        <v>1987</v>
      </c>
      <c r="I6294">
        <f t="shared" si="491"/>
        <v>1</v>
      </c>
      <c r="J6294">
        <f t="shared" si="492"/>
        <v>0.109375</v>
      </c>
      <c r="K6294">
        <f t="shared" si="493"/>
        <v>7.031202316284979E-2</v>
      </c>
      <c r="L6294">
        <f t="shared" si="494"/>
        <v>4.5016068335811195</v>
      </c>
    </row>
    <row r="6295" spans="1:12" x14ac:dyDescent="0.3">
      <c r="A6295" s="1">
        <v>31793</v>
      </c>
      <c r="B6295">
        <v>2.546875</v>
      </c>
      <c r="C6295">
        <v>2.5</v>
      </c>
      <c r="D6295">
        <v>2.5546879768371502</v>
      </c>
      <c r="E6295">
        <v>2.484375</v>
      </c>
      <c r="F6295">
        <v>1.0242797136306701</v>
      </c>
      <c r="G6295">
        <v>32160000</v>
      </c>
      <c r="H6295">
        <f t="shared" si="490"/>
        <v>1987</v>
      </c>
      <c r="I6295">
        <f t="shared" si="491"/>
        <v>1</v>
      </c>
      <c r="J6295">
        <f t="shared" si="492"/>
        <v>7.031297683715021E-2</v>
      </c>
      <c r="K6295">
        <f t="shared" si="493"/>
        <v>4.6875E-2</v>
      </c>
      <c r="L6295">
        <f t="shared" si="494"/>
        <v>2.8125190734860084</v>
      </c>
    </row>
    <row r="6296" spans="1:12" x14ac:dyDescent="0.3">
      <c r="A6296" s="1">
        <v>31796</v>
      </c>
      <c r="B6296">
        <v>2.6015629768371502</v>
      </c>
      <c r="C6296">
        <v>2.546875</v>
      </c>
      <c r="D6296">
        <v>2.6171879768371502</v>
      </c>
      <c r="E6296">
        <v>2.5078129768371502</v>
      </c>
      <c r="F6296">
        <v>1.0462739467620801</v>
      </c>
      <c r="G6296">
        <v>15480000</v>
      </c>
      <c r="H6296">
        <f t="shared" si="490"/>
        <v>1987</v>
      </c>
      <c r="I6296">
        <f t="shared" si="491"/>
        <v>1</v>
      </c>
      <c r="J6296">
        <f t="shared" si="492"/>
        <v>0.109375</v>
      </c>
      <c r="K6296">
        <f t="shared" si="493"/>
        <v>5.468797683715021E-2</v>
      </c>
      <c r="L6296">
        <f t="shared" si="494"/>
        <v>4.294478527607362</v>
      </c>
    </row>
    <row r="6297" spans="1:12" x14ac:dyDescent="0.3">
      <c r="A6297" s="1">
        <v>31797</v>
      </c>
      <c r="B6297">
        <v>2.5625</v>
      </c>
      <c r="C6297">
        <v>2.6015629768371502</v>
      </c>
      <c r="D6297">
        <v>2.640625</v>
      </c>
      <c r="E6297">
        <v>2.53125</v>
      </c>
      <c r="F6297">
        <v>1.0305643081664999</v>
      </c>
      <c r="G6297">
        <v>18880000</v>
      </c>
      <c r="H6297">
        <f t="shared" si="490"/>
        <v>1987</v>
      </c>
      <c r="I6297">
        <f t="shared" si="491"/>
        <v>1</v>
      </c>
      <c r="J6297">
        <f t="shared" si="492"/>
        <v>0.109375</v>
      </c>
      <c r="K6297">
        <f t="shared" si="493"/>
        <v>-3.906297683715021E-2</v>
      </c>
      <c r="L6297">
        <f t="shared" si="494"/>
        <v>4.204203433620993</v>
      </c>
    </row>
    <row r="6298" spans="1:12" x14ac:dyDescent="0.3">
      <c r="A6298" s="1">
        <v>31798</v>
      </c>
      <c r="B6298">
        <v>2.5625</v>
      </c>
      <c r="C6298">
        <v>2.5625</v>
      </c>
      <c r="D6298">
        <v>2.609375</v>
      </c>
      <c r="E6298">
        <v>2.5390629768371502</v>
      </c>
      <c r="F6298">
        <v>1.0305643081664999</v>
      </c>
      <c r="G6298">
        <v>20800000</v>
      </c>
      <c r="H6298">
        <f t="shared" si="490"/>
        <v>1987</v>
      </c>
      <c r="I6298">
        <f t="shared" si="491"/>
        <v>1</v>
      </c>
      <c r="J6298">
        <f t="shared" si="492"/>
        <v>7.031202316284979E-2</v>
      </c>
      <c r="K6298">
        <f t="shared" si="493"/>
        <v>0</v>
      </c>
      <c r="L6298">
        <f t="shared" si="494"/>
        <v>2.7438838307453577</v>
      </c>
    </row>
    <row r="6299" spans="1:12" x14ac:dyDescent="0.3">
      <c r="A6299" s="1">
        <v>31799</v>
      </c>
      <c r="B6299">
        <v>2.65625</v>
      </c>
      <c r="C6299">
        <v>2.578125</v>
      </c>
      <c r="D6299">
        <v>2.65625</v>
      </c>
      <c r="E6299">
        <v>2.578125</v>
      </c>
      <c r="F6299">
        <v>1.0682677030563299</v>
      </c>
      <c r="G6299">
        <v>20960000</v>
      </c>
      <c r="H6299">
        <f t="shared" si="490"/>
        <v>1987</v>
      </c>
      <c r="I6299">
        <f t="shared" si="491"/>
        <v>1</v>
      </c>
      <c r="J6299">
        <f t="shared" si="492"/>
        <v>7.8125E-2</v>
      </c>
      <c r="K6299">
        <f t="shared" si="493"/>
        <v>7.8125E-2</v>
      </c>
      <c r="L6299">
        <f t="shared" si="494"/>
        <v>3.0303030303030303</v>
      </c>
    </row>
    <row r="6300" spans="1:12" x14ac:dyDescent="0.3">
      <c r="A6300" s="1">
        <v>31800</v>
      </c>
      <c r="B6300">
        <v>2.6171879768371502</v>
      </c>
      <c r="C6300">
        <v>2.65625</v>
      </c>
      <c r="D6300">
        <v>2.7734379768371502</v>
      </c>
      <c r="E6300">
        <v>2.578125</v>
      </c>
      <c r="F6300">
        <v>1.05255770683288</v>
      </c>
      <c r="G6300">
        <v>45920000</v>
      </c>
      <c r="H6300">
        <f t="shared" si="490"/>
        <v>1987</v>
      </c>
      <c r="I6300">
        <f t="shared" si="491"/>
        <v>1</v>
      </c>
      <c r="J6300">
        <f t="shared" si="492"/>
        <v>0.19531297683715021</v>
      </c>
      <c r="K6300">
        <f t="shared" si="493"/>
        <v>-3.906202316284979E-2</v>
      </c>
      <c r="L6300">
        <f t="shared" si="494"/>
        <v>7.3529591279868312</v>
      </c>
    </row>
    <row r="6301" spans="1:12" x14ac:dyDescent="0.3">
      <c r="A6301" s="1">
        <v>31803</v>
      </c>
      <c r="B6301">
        <v>2.625</v>
      </c>
      <c r="C6301">
        <v>2.6171879768371502</v>
      </c>
      <c r="D6301">
        <v>2.65625</v>
      </c>
      <c r="E6301">
        <v>2.59375</v>
      </c>
      <c r="F6301">
        <v>1.0557000637054399</v>
      </c>
      <c r="G6301">
        <v>16160000</v>
      </c>
      <c r="H6301">
        <f t="shared" si="490"/>
        <v>1987</v>
      </c>
      <c r="I6301">
        <f t="shared" si="491"/>
        <v>1</v>
      </c>
      <c r="J6301">
        <f t="shared" si="492"/>
        <v>6.25E-2</v>
      </c>
      <c r="K6301">
        <f t="shared" si="493"/>
        <v>7.8120231628497905E-3</v>
      </c>
      <c r="L6301">
        <f t="shared" si="494"/>
        <v>2.3880592664012896</v>
      </c>
    </row>
    <row r="6302" spans="1:12" x14ac:dyDescent="0.3">
      <c r="A6302" s="1">
        <v>31804</v>
      </c>
      <c r="B6302">
        <v>2.671875</v>
      </c>
      <c r="C6302">
        <v>2.625</v>
      </c>
      <c r="D6302">
        <v>2.6875</v>
      </c>
      <c r="E6302">
        <v>2.6171879768371502</v>
      </c>
      <c r="F6302">
        <v>1.07455170154571</v>
      </c>
      <c r="G6302">
        <v>20160000</v>
      </c>
      <c r="H6302">
        <f t="shared" si="490"/>
        <v>1987</v>
      </c>
      <c r="I6302">
        <f t="shared" si="491"/>
        <v>1</v>
      </c>
      <c r="J6302">
        <f t="shared" si="492"/>
        <v>7.031202316284979E-2</v>
      </c>
      <c r="K6302">
        <f t="shared" si="493"/>
        <v>4.6875E-2</v>
      </c>
      <c r="L6302">
        <f t="shared" si="494"/>
        <v>2.6785532633466587</v>
      </c>
    </row>
    <row r="6303" spans="1:12" x14ac:dyDescent="0.3">
      <c r="A6303" s="1">
        <v>31805</v>
      </c>
      <c r="B6303">
        <v>2.6796879768371502</v>
      </c>
      <c r="C6303">
        <v>2.671875</v>
      </c>
      <c r="D6303">
        <v>2.7265629768371502</v>
      </c>
      <c r="E6303">
        <v>2.671875</v>
      </c>
      <c r="F6303">
        <v>1.0776940584182699</v>
      </c>
      <c r="G6303">
        <v>13953600</v>
      </c>
      <c r="H6303">
        <f t="shared" si="490"/>
        <v>1987</v>
      </c>
      <c r="I6303">
        <f t="shared" si="491"/>
        <v>1</v>
      </c>
      <c r="J6303">
        <f t="shared" si="492"/>
        <v>5.468797683715021E-2</v>
      </c>
      <c r="K6303">
        <f t="shared" si="493"/>
        <v>7.8129768371502095E-3</v>
      </c>
      <c r="L6303">
        <f t="shared" si="494"/>
        <v>2.0468014722676102</v>
      </c>
    </row>
    <row r="6304" spans="1:12" x14ac:dyDescent="0.3">
      <c r="A6304" s="1">
        <v>31806</v>
      </c>
      <c r="B6304">
        <v>2.671875</v>
      </c>
      <c r="C6304">
        <v>2.6796879768371502</v>
      </c>
      <c r="D6304">
        <v>2.7109379768371502</v>
      </c>
      <c r="E6304">
        <v>2.640625</v>
      </c>
      <c r="F6304">
        <v>1.07455170154571</v>
      </c>
      <c r="G6304">
        <v>17920000</v>
      </c>
      <c r="H6304">
        <f t="shared" si="490"/>
        <v>1987</v>
      </c>
      <c r="I6304">
        <f t="shared" si="491"/>
        <v>1</v>
      </c>
      <c r="J6304">
        <f t="shared" si="492"/>
        <v>7.031297683715021E-2</v>
      </c>
      <c r="K6304">
        <f t="shared" si="493"/>
        <v>-7.8129768371502095E-3</v>
      </c>
      <c r="L6304">
        <f t="shared" si="494"/>
        <v>2.6239240331309386</v>
      </c>
    </row>
    <row r="6305" spans="1:12" x14ac:dyDescent="0.3">
      <c r="A6305" s="1">
        <v>31807</v>
      </c>
      <c r="B6305">
        <v>2.6640629768371502</v>
      </c>
      <c r="C6305">
        <v>2.671875</v>
      </c>
      <c r="D6305">
        <v>2.6953129768371502</v>
      </c>
      <c r="E6305">
        <v>2.6328129768371502</v>
      </c>
      <c r="F6305">
        <v>1.07141017913818</v>
      </c>
      <c r="G6305">
        <v>9270400</v>
      </c>
      <c r="H6305">
        <f t="shared" si="490"/>
        <v>1987</v>
      </c>
      <c r="I6305">
        <f t="shared" si="491"/>
        <v>1</v>
      </c>
      <c r="J6305">
        <f t="shared" si="492"/>
        <v>6.25E-2</v>
      </c>
      <c r="K6305">
        <f t="shared" si="493"/>
        <v>-7.8120231628497905E-3</v>
      </c>
      <c r="L6305">
        <f t="shared" si="494"/>
        <v>2.3391812865497075</v>
      </c>
    </row>
    <row r="6306" spans="1:12" x14ac:dyDescent="0.3">
      <c r="A6306" s="1">
        <v>31810</v>
      </c>
      <c r="B6306">
        <v>2.6875</v>
      </c>
      <c r="C6306">
        <v>2.6640629768371502</v>
      </c>
      <c r="D6306">
        <v>2.703125</v>
      </c>
      <c r="E6306">
        <v>2.625</v>
      </c>
      <c r="F6306">
        <v>1.0808351039886399</v>
      </c>
      <c r="G6306">
        <v>11096000</v>
      </c>
      <c r="H6306">
        <f t="shared" si="490"/>
        <v>1987</v>
      </c>
      <c r="I6306">
        <f t="shared" si="491"/>
        <v>2</v>
      </c>
      <c r="J6306">
        <f t="shared" si="492"/>
        <v>7.8125E-2</v>
      </c>
      <c r="K6306">
        <f t="shared" si="493"/>
        <v>2.343702316284979E-2</v>
      </c>
      <c r="L6306">
        <f t="shared" si="494"/>
        <v>2.9325507947545661</v>
      </c>
    </row>
    <row r="6307" spans="1:12" x14ac:dyDescent="0.3">
      <c r="A6307" s="1">
        <v>31811</v>
      </c>
      <c r="B6307">
        <v>2.671875</v>
      </c>
      <c r="C6307">
        <v>2.6875</v>
      </c>
      <c r="D6307">
        <v>2.7109379768371502</v>
      </c>
      <c r="E6307">
        <v>2.6640629768371502</v>
      </c>
      <c r="F6307">
        <v>1.07455170154571</v>
      </c>
      <c r="G6307">
        <v>11092800</v>
      </c>
      <c r="H6307">
        <f t="shared" si="490"/>
        <v>1987</v>
      </c>
      <c r="I6307">
        <f t="shared" si="491"/>
        <v>2</v>
      </c>
      <c r="J6307">
        <f t="shared" si="492"/>
        <v>4.6875E-2</v>
      </c>
      <c r="K6307">
        <f t="shared" si="493"/>
        <v>-1.5625E-2</v>
      </c>
      <c r="L6307">
        <f t="shared" si="494"/>
        <v>1.7441860465116279</v>
      </c>
    </row>
    <row r="6308" spans="1:12" x14ac:dyDescent="0.3">
      <c r="A6308" s="1">
        <v>31812</v>
      </c>
      <c r="B6308">
        <v>2.6875</v>
      </c>
      <c r="C6308">
        <v>2.671875</v>
      </c>
      <c r="D6308">
        <v>2.703125</v>
      </c>
      <c r="E6308">
        <v>2.625</v>
      </c>
      <c r="F6308">
        <v>1.0808351039886399</v>
      </c>
      <c r="G6308">
        <v>13571200</v>
      </c>
      <c r="H6308">
        <f t="shared" si="490"/>
        <v>1987</v>
      </c>
      <c r="I6308">
        <f t="shared" si="491"/>
        <v>2</v>
      </c>
      <c r="J6308">
        <f t="shared" si="492"/>
        <v>7.8125E-2</v>
      </c>
      <c r="K6308">
        <f t="shared" si="493"/>
        <v>1.5625E-2</v>
      </c>
      <c r="L6308">
        <f t="shared" si="494"/>
        <v>2.9239766081871341</v>
      </c>
    </row>
    <row r="6309" spans="1:12" x14ac:dyDescent="0.3">
      <c r="A6309" s="1">
        <v>31813</v>
      </c>
      <c r="B6309">
        <v>2.65625</v>
      </c>
      <c r="C6309">
        <v>2.6875</v>
      </c>
      <c r="D6309">
        <v>2.703125</v>
      </c>
      <c r="E6309">
        <v>2.640625</v>
      </c>
      <c r="F6309">
        <v>1.0682677030563299</v>
      </c>
      <c r="G6309">
        <v>13860800</v>
      </c>
      <c r="H6309">
        <f t="shared" si="490"/>
        <v>1987</v>
      </c>
      <c r="I6309">
        <f t="shared" si="491"/>
        <v>2</v>
      </c>
      <c r="J6309">
        <f t="shared" si="492"/>
        <v>6.25E-2</v>
      </c>
      <c r="K6309">
        <f t="shared" si="493"/>
        <v>-3.125E-2</v>
      </c>
      <c r="L6309">
        <f t="shared" si="494"/>
        <v>2.3255813953488373</v>
      </c>
    </row>
    <row r="6310" spans="1:12" x14ac:dyDescent="0.3">
      <c r="A6310" s="1">
        <v>31814</v>
      </c>
      <c r="B6310">
        <v>2.640625</v>
      </c>
      <c r="C6310">
        <v>2.65625</v>
      </c>
      <c r="D6310">
        <v>2.671875</v>
      </c>
      <c r="E6310">
        <v>2.625</v>
      </c>
      <c r="F6310">
        <v>1.06198418140411</v>
      </c>
      <c r="G6310">
        <v>8516800</v>
      </c>
      <c r="H6310">
        <f t="shared" si="490"/>
        <v>1987</v>
      </c>
      <c r="I6310">
        <f t="shared" si="491"/>
        <v>2</v>
      </c>
      <c r="J6310">
        <f t="shared" si="492"/>
        <v>4.6875E-2</v>
      </c>
      <c r="K6310">
        <f t="shared" si="493"/>
        <v>-1.5625E-2</v>
      </c>
      <c r="L6310">
        <f t="shared" si="494"/>
        <v>1.7647058823529411</v>
      </c>
    </row>
    <row r="6311" spans="1:12" x14ac:dyDescent="0.3">
      <c r="A6311" s="1">
        <v>31817</v>
      </c>
      <c r="B6311">
        <v>2.609375</v>
      </c>
      <c r="C6311">
        <v>2.6328129768371502</v>
      </c>
      <c r="D6311">
        <v>2.6328129768371502</v>
      </c>
      <c r="E6311">
        <v>2.578125</v>
      </c>
      <c r="F6311">
        <v>1.04941666126251</v>
      </c>
      <c r="G6311">
        <v>6814400</v>
      </c>
      <c r="H6311">
        <f t="shared" si="490"/>
        <v>1987</v>
      </c>
      <c r="I6311">
        <f t="shared" si="491"/>
        <v>2</v>
      </c>
      <c r="J6311">
        <f t="shared" si="492"/>
        <v>5.468797683715021E-2</v>
      </c>
      <c r="K6311">
        <f t="shared" si="493"/>
        <v>-2.343797683715021E-2</v>
      </c>
      <c r="L6311">
        <f t="shared" si="494"/>
        <v>2.077169070430819</v>
      </c>
    </row>
    <row r="6312" spans="1:12" x14ac:dyDescent="0.3">
      <c r="A6312" s="1">
        <v>31818</v>
      </c>
      <c r="B6312">
        <v>2.6015629768371502</v>
      </c>
      <c r="C6312">
        <v>2.609375</v>
      </c>
      <c r="D6312">
        <v>2.6171879768371502</v>
      </c>
      <c r="E6312">
        <v>2.5625</v>
      </c>
      <c r="F6312">
        <v>1.0462739467620801</v>
      </c>
      <c r="G6312">
        <v>11412800</v>
      </c>
      <c r="H6312">
        <f t="shared" si="490"/>
        <v>1987</v>
      </c>
      <c r="I6312">
        <f t="shared" si="491"/>
        <v>2</v>
      </c>
      <c r="J6312">
        <f t="shared" si="492"/>
        <v>5.468797683715021E-2</v>
      </c>
      <c r="K6312">
        <f t="shared" si="493"/>
        <v>-7.8120231628497905E-3</v>
      </c>
      <c r="L6312">
        <f t="shared" si="494"/>
        <v>2.0958266572321036</v>
      </c>
    </row>
    <row r="6313" spans="1:12" x14ac:dyDescent="0.3">
      <c r="A6313" s="1">
        <v>31819</v>
      </c>
      <c r="B6313">
        <v>2.6875</v>
      </c>
      <c r="C6313">
        <v>2.640625</v>
      </c>
      <c r="D6313">
        <v>2.6875</v>
      </c>
      <c r="E6313">
        <v>2.640625</v>
      </c>
      <c r="F6313">
        <v>1.0808351039886399</v>
      </c>
      <c r="G6313">
        <v>11636800</v>
      </c>
      <c r="H6313">
        <f t="shared" si="490"/>
        <v>1987</v>
      </c>
      <c r="I6313">
        <f t="shared" si="491"/>
        <v>2</v>
      </c>
      <c r="J6313">
        <f t="shared" si="492"/>
        <v>4.6875E-2</v>
      </c>
      <c r="K6313">
        <f t="shared" si="493"/>
        <v>4.6875E-2</v>
      </c>
      <c r="L6313">
        <f t="shared" si="494"/>
        <v>1.7751479289940828</v>
      </c>
    </row>
    <row r="6314" spans="1:12" x14ac:dyDescent="0.3">
      <c r="A6314" s="1">
        <v>31820</v>
      </c>
      <c r="B6314">
        <v>2.6875</v>
      </c>
      <c r="C6314">
        <v>2.6875</v>
      </c>
      <c r="D6314">
        <v>2.703125</v>
      </c>
      <c r="E6314">
        <v>2.65625</v>
      </c>
      <c r="F6314">
        <v>1.0808351039886399</v>
      </c>
      <c r="G6314">
        <v>12300800</v>
      </c>
      <c r="H6314">
        <f t="shared" si="490"/>
        <v>1987</v>
      </c>
      <c r="I6314">
        <f t="shared" si="491"/>
        <v>2</v>
      </c>
      <c r="J6314">
        <f t="shared" si="492"/>
        <v>4.6875E-2</v>
      </c>
      <c r="K6314">
        <f t="shared" si="493"/>
        <v>0</v>
      </c>
      <c r="L6314">
        <f t="shared" si="494"/>
        <v>1.7441860465116279</v>
      </c>
    </row>
    <row r="6315" spans="1:12" x14ac:dyDescent="0.3">
      <c r="A6315" s="1">
        <v>31821</v>
      </c>
      <c r="B6315">
        <v>2.7265629768371502</v>
      </c>
      <c r="C6315">
        <v>2.6875</v>
      </c>
      <c r="D6315">
        <v>2.7578129768371502</v>
      </c>
      <c r="E6315">
        <v>2.671875</v>
      </c>
      <c r="F6315">
        <v>1.09654545783996</v>
      </c>
      <c r="G6315">
        <v>14425600</v>
      </c>
      <c r="H6315">
        <f t="shared" si="490"/>
        <v>1987</v>
      </c>
      <c r="I6315">
        <f t="shared" si="491"/>
        <v>2</v>
      </c>
      <c r="J6315">
        <f t="shared" si="492"/>
        <v>8.593797683715021E-2</v>
      </c>
      <c r="K6315">
        <f t="shared" si="493"/>
        <v>3.906297683715021E-2</v>
      </c>
      <c r="L6315">
        <f t="shared" si="494"/>
        <v>3.1976921613823333</v>
      </c>
    </row>
    <row r="6316" spans="1:12" x14ac:dyDescent="0.3">
      <c r="A6316" s="1">
        <v>31825</v>
      </c>
      <c r="B6316">
        <v>2.78125</v>
      </c>
      <c r="C6316">
        <v>2.7265629768371502</v>
      </c>
      <c r="D6316">
        <v>2.796875</v>
      </c>
      <c r="E6316">
        <v>2.7265629768371502</v>
      </c>
      <c r="F6316">
        <v>1.1185389757156301</v>
      </c>
      <c r="G6316">
        <v>14059200</v>
      </c>
      <c r="H6316">
        <f t="shared" si="490"/>
        <v>1987</v>
      </c>
      <c r="I6316">
        <f t="shared" si="491"/>
        <v>2</v>
      </c>
      <c r="J6316">
        <f t="shared" si="492"/>
        <v>7.031202316284979E-2</v>
      </c>
      <c r="K6316">
        <f t="shared" si="493"/>
        <v>5.468702316284979E-2</v>
      </c>
      <c r="L6316">
        <f t="shared" si="494"/>
        <v>2.5787786220295814</v>
      </c>
    </row>
    <row r="6317" spans="1:12" x14ac:dyDescent="0.3">
      <c r="A6317" s="1">
        <v>31826</v>
      </c>
      <c r="B6317">
        <v>2.8359379768371502</v>
      </c>
      <c r="C6317">
        <v>2.7890629768371502</v>
      </c>
      <c r="D6317">
        <v>2.84375</v>
      </c>
      <c r="E6317">
        <v>2.7890629768371502</v>
      </c>
      <c r="F6317">
        <v>1.1405326128005899</v>
      </c>
      <c r="G6317">
        <v>26720000</v>
      </c>
      <c r="H6317">
        <f t="shared" si="490"/>
        <v>1987</v>
      </c>
      <c r="I6317">
        <f t="shared" si="491"/>
        <v>2</v>
      </c>
      <c r="J6317">
        <f t="shared" si="492"/>
        <v>5.468702316284979E-2</v>
      </c>
      <c r="K6317">
        <f t="shared" si="493"/>
        <v>4.6875E-2</v>
      </c>
      <c r="L6317">
        <f t="shared" si="494"/>
        <v>1.9607668818172725</v>
      </c>
    </row>
    <row r="6318" spans="1:12" x14ac:dyDescent="0.3">
      <c r="A6318" s="1">
        <v>31827</v>
      </c>
      <c r="B6318">
        <v>2.8359379768371502</v>
      </c>
      <c r="C6318">
        <v>2.8359379768371502</v>
      </c>
      <c r="D6318">
        <v>2.8671879768371502</v>
      </c>
      <c r="E6318">
        <v>2.8125</v>
      </c>
      <c r="F6318">
        <v>1.1405326128005899</v>
      </c>
      <c r="G6318">
        <v>16160000</v>
      </c>
      <c r="H6318">
        <f t="shared" si="490"/>
        <v>1987</v>
      </c>
      <c r="I6318">
        <f t="shared" si="491"/>
        <v>2</v>
      </c>
      <c r="J6318">
        <f t="shared" si="492"/>
        <v>5.468797683715021E-2</v>
      </c>
      <c r="K6318">
        <f t="shared" si="493"/>
        <v>0</v>
      </c>
      <c r="L6318">
        <f t="shared" si="494"/>
        <v>1.9283911454982638</v>
      </c>
    </row>
    <row r="6319" spans="1:12" x14ac:dyDescent="0.3">
      <c r="A6319" s="1">
        <v>31828</v>
      </c>
      <c r="B6319">
        <v>2.84375</v>
      </c>
      <c r="C6319">
        <v>2.8359379768371502</v>
      </c>
      <c r="D6319">
        <v>2.8515629768371502</v>
      </c>
      <c r="E6319">
        <v>2.8046879768371502</v>
      </c>
      <c r="F6319">
        <v>1.1436747312545701</v>
      </c>
      <c r="G6319">
        <v>17920000</v>
      </c>
      <c r="H6319">
        <f t="shared" si="490"/>
        <v>1987</v>
      </c>
      <c r="I6319">
        <f t="shared" si="491"/>
        <v>2</v>
      </c>
      <c r="J6319">
        <f t="shared" si="492"/>
        <v>4.6875E-2</v>
      </c>
      <c r="K6319">
        <f t="shared" si="493"/>
        <v>7.8120231628497905E-3</v>
      </c>
      <c r="L6319">
        <f t="shared" si="494"/>
        <v>1.6528922840646358</v>
      </c>
    </row>
    <row r="6320" spans="1:12" x14ac:dyDescent="0.3">
      <c r="A6320" s="1">
        <v>31831</v>
      </c>
      <c r="B6320">
        <v>2.765625</v>
      </c>
      <c r="C6320">
        <v>2.84375</v>
      </c>
      <c r="D6320">
        <v>2.8515629768371502</v>
      </c>
      <c r="E6320">
        <v>2.7109379768371502</v>
      </c>
      <c r="F6320">
        <v>1.11225581169128</v>
      </c>
      <c r="G6320">
        <v>16160000</v>
      </c>
      <c r="H6320">
        <f t="shared" si="490"/>
        <v>1987</v>
      </c>
      <c r="I6320">
        <f t="shared" si="491"/>
        <v>2</v>
      </c>
      <c r="J6320">
        <f t="shared" si="492"/>
        <v>0.140625</v>
      </c>
      <c r="K6320">
        <f t="shared" si="493"/>
        <v>-7.8125E-2</v>
      </c>
      <c r="L6320">
        <f t="shared" si="494"/>
        <v>4.9450549450549453</v>
      </c>
    </row>
    <row r="6321" spans="1:12" x14ac:dyDescent="0.3">
      <c r="A6321" s="1">
        <v>31832</v>
      </c>
      <c r="B6321">
        <v>2.7734379768371502</v>
      </c>
      <c r="C6321">
        <v>2.765625</v>
      </c>
      <c r="D6321">
        <v>2.7890629768371502</v>
      </c>
      <c r="E6321">
        <v>2.75</v>
      </c>
      <c r="F6321">
        <v>1.1153976917266799</v>
      </c>
      <c r="G6321">
        <v>6374400</v>
      </c>
      <c r="H6321">
        <f t="shared" si="490"/>
        <v>1987</v>
      </c>
      <c r="I6321">
        <f t="shared" si="491"/>
        <v>2</v>
      </c>
      <c r="J6321">
        <f t="shared" si="492"/>
        <v>3.906297683715021E-2</v>
      </c>
      <c r="K6321">
        <f t="shared" si="493"/>
        <v>7.8129768371502095E-3</v>
      </c>
      <c r="L6321">
        <f t="shared" si="494"/>
        <v>1.4124466201003467</v>
      </c>
    </row>
    <row r="6322" spans="1:12" x14ac:dyDescent="0.3">
      <c r="A6322" s="1">
        <v>31833</v>
      </c>
      <c r="B6322">
        <v>2.8203129768371502</v>
      </c>
      <c r="C6322">
        <v>2.7734379768371502</v>
      </c>
      <c r="D6322">
        <v>2.84375</v>
      </c>
      <c r="E6322">
        <v>2.765625</v>
      </c>
      <c r="F6322">
        <v>1.13424897193908</v>
      </c>
      <c r="G6322">
        <v>9625600</v>
      </c>
      <c r="H6322">
        <f t="shared" si="490"/>
        <v>1987</v>
      </c>
      <c r="I6322">
        <f t="shared" si="491"/>
        <v>2</v>
      </c>
      <c r="J6322">
        <f t="shared" si="492"/>
        <v>7.8125E-2</v>
      </c>
      <c r="K6322">
        <f t="shared" si="493"/>
        <v>4.6875E-2</v>
      </c>
      <c r="L6322">
        <f t="shared" si="494"/>
        <v>2.8169009241408869</v>
      </c>
    </row>
    <row r="6323" spans="1:12" x14ac:dyDescent="0.3">
      <c r="A6323" s="1">
        <v>31834</v>
      </c>
      <c r="B6323">
        <v>2.7890629768371502</v>
      </c>
      <c r="C6323">
        <v>2.8203129768371502</v>
      </c>
      <c r="D6323">
        <v>2.828125</v>
      </c>
      <c r="E6323">
        <v>2.78125</v>
      </c>
      <c r="F6323">
        <v>1.12168133258819</v>
      </c>
      <c r="G6323">
        <v>8456000</v>
      </c>
      <c r="H6323">
        <f t="shared" si="490"/>
        <v>1987</v>
      </c>
      <c r="I6323">
        <f t="shared" si="491"/>
        <v>2</v>
      </c>
      <c r="J6323">
        <f t="shared" si="492"/>
        <v>4.6875E-2</v>
      </c>
      <c r="K6323">
        <f t="shared" si="493"/>
        <v>-3.125E-2</v>
      </c>
      <c r="L6323">
        <f t="shared" si="494"/>
        <v>1.6620495804890465</v>
      </c>
    </row>
    <row r="6324" spans="1:12" x14ac:dyDescent="0.3">
      <c r="A6324" s="1">
        <v>31835</v>
      </c>
      <c r="B6324">
        <v>2.8046879768371502</v>
      </c>
      <c r="C6324">
        <v>2.7890629768371502</v>
      </c>
      <c r="D6324">
        <v>2.8359379768371502</v>
      </c>
      <c r="E6324">
        <v>2.7890629768371502</v>
      </c>
      <c r="F6324">
        <v>1.1279644966125399</v>
      </c>
      <c r="G6324">
        <v>8636800</v>
      </c>
      <c r="H6324">
        <f t="shared" si="490"/>
        <v>1987</v>
      </c>
      <c r="I6324">
        <f t="shared" si="491"/>
        <v>2</v>
      </c>
      <c r="J6324">
        <f t="shared" si="492"/>
        <v>4.6875E-2</v>
      </c>
      <c r="K6324">
        <f t="shared" si="493"/>
        <v>1.5625E-2</v>
      </c>
      <c r="L6324">
        <f t="shared" si="494"/>
        <v>1.6806719815684168</v>
      </c>
    </row>
    <row r="6325" spans="1:12" x14ac:dyDescent="0.3">
      <c r="A6325" s="1">
        <v>31838</v>
      </c>
      <c r="B6325">
        <v>2.8125</v>
      </c>
      <c r="C6325">
        <v>2.8046879768371502</v>
      </c>
      <c r="D6325">
        <v>2.8515629768371502</v>
      </c>
      <c r="E6325">
        <v>2.8046879768371502</v>
      </c>
      <c r="F6325">
        <v>1.1311069726943901</v>
      </c>
      <c r="G6325">
        <v>12784000</v>
      </c>
      <c r="H6325">
        <f t="shared" si="490"/>
        <v>1987</v>
      </c>
      <c r="I6325">
        <f t="shared" si="491"/>
        <v>3</v>
      </c>
      <c r="J6325">
        <f t="shared" si="492"/>
        <v>4.6875E-2</v>
      </c>
      <c r="K6325">
        <f t="shared" si="493"/>
        <v>7.8120231628497905E-3</v>
      </c>
      <c r="L6325">
        <f t="shared" si="494"/>
        <v>1.6713089080540429</v>
      </c>
    </row>
    <row r="6326" spans="1:12" x14ac:dyDescent="0.3">
      <c r="A6326" s="1">
        <v>31839</v>
      </c>
      <c r="B6326">
        <v>2.8203129768371502</v>
      </c>
      <c r="C6326">
        <v>2.8125</v>
      </c>
      <c r="D6326">
        <v>2.8359379768371502</v>
      </c>
      <c r="E6326">
        <v>2.8125</v>
      </c>
      <c r="F6326">
        <v>1.13424897193908</v>
      </c>
      <c r="G6326">
        <v>12456000</v>
      </c>
      <c r="H6326">
        <f t="shared" si="490"/>
        <v>1987</v>
      </c>
      <c r="I6326">
        <f t="shared" si="491"/>
        <v>3</v>
      </c>
      <c r="J6326">
        <f t="shared" si="492"/>
        <v>2.343797683715021E-2</v>
      </c>
      <c r="K6326">
        <f t="shared" si="493"/>
        <v>7.8129768371502095E-3</v>
      </c>
      <c r="L6326">
        <f t="shared" si="494"/>
        <v>0.83335028754311857</v>
      </c>
    </row>
    <row r="6327" spans="1:12" x14ac:dyDescent="0.3">
      <c r="A6327" s="1">
        <v>31840</v>
      </c>
      <c r="B6327">
        <v>2.9375</v>
      </c>
      <c r="C6327">
        <v>2.8359379768371502</v>
      </c>
      <c r="D6327">
        <v>2.953125</v>
      </c>
      <c r="E6327">
        <v>2.8359379768371502</v>
      </c>
      <c r="F6327">
        <v>1.1813782453536901</v>
      </c>
      <c r="G6327">
        <v>20160000</v>
      </c>
      <c r="H6327">
        <f t="shared" si="490"/>
        <v>1987</v>
      </c>
      <c r="I6327">
        <f t="shared" si="491"/>
        <v>3</v>
      </c>
      <c r="J6327">
        <f t="shared" si="492"/>
        <v>0.11718702316284979</v>
      </c>
      <c r="K6327">
        <f t="shared" si="493"/>
        <v>0.10156202316284979</v>
      </c>
      <c r="L6327">
        <f t="shared" si="494"/>
        <v>4.1322138960720682</v>
      </c>
    </row>
    <row r="6328" spans="1:12" x14ac:dyDescent="0.3">
      <c r="A6328" s="1">
        <v>31841</v>
      </c>
      <c r="B6328">
        <v>2.890625</v>
      </c>
      <c r="C6328">
        <v>2.9375</v>
      </c>
      <c r="D6328">
        <v>2.96875</v>
      </c>
      <c r="E6328">
        <v>2.859375</v>
      </c>
      <c r="F6328">
        <v>1.16252636909484</v>
      </c>
      <c r="G6328">
        <v>12764800</v>
      </c>
      <c r="H6328">
        <f t="shared" si="490"/>
        <v>1987</v>
      </c>
      <c r="I6328">
        <f t="shared" si="491"/>
        <v>3</v>
      </c>
      <c r="J6328">
        <f t="shared" si="492"/>
        <v>0.109375</v>
      </c>
      <c r="K6328">
        <f t="shared" si="493"/>
        <v>-4.6875E-2</v>
      </c>
      <c r="L6328">
        <f t="shared" si="494"/>
        <v>3.7234042553191489</v>
      </c>
    </row>
    <row r="6329" spans="1:12" x14ac:dyDescent="0.3">
      <c r="A6329" s="1">
        <v>31842</v>
      </c>
      <c r="B6329">
        <v>2.90625</v>
      </c>
      <c r="C6329">
        <v>2.890625</v>
      </c>
      <c r="D6329">
        <v>2.9296879768371502</v>
      </c>
      <c r="E6329">
        <v>2.84375</v>
      </c>
      <c r="F6329">
        <v>1.1688106060028001</v>
      </c>
      <c r="G6329">
        <v>46080000</v>
      </c>
      <c r="H6329">
        <f t="shared" si="490"/>
        <v>1987</v>
      </c>
      <c r="I6329">
        <f t="shared" si="491"/>
        <v>3</v>
      </c>
      <c r="J6329">
        <f t="shared" si="492"/>
        <v>8.593797683715021E-2</v>
      </c>
      <c r="K6329">
        <f t="shared" si="493"/>
        <v>1.5625E-2</v>
      </c>
      <c r="L6329">
        <f t="shared" si="494"/>
        <v>2.972989468960872</v>
      </c>
    </row>
    <row r="6330" spans="1:12" x14ac:dyDescent="0.3">
      <c r="A6330" s="1">
        <v>31845</v>
      </c>
      <c r="B6330">
        <v>2.8203129768371502</v>
      </c>
      <c r="C6330">
        <v>2.8984379768371502</v>
      </c>
      <c r="D6330">
        <v>2.8984379768371502</v>
      </c>
      <c r="E6330">
        <v>2.8203129768371502</v>
      </c>
      <c r="F6330">
        <v>1.13424897193908</v>
      </c>
      <c r="G6330">
        <v>10457600</v>
      </c>
      <c r="H6330">
        <f t="shared" si="490"/>
        <v>1987</v>
      </c>
      <c r="I6330">
        <f t="shared" si="491"/>
        <v>3</v>
      </c>
      <c r="J6330">
        <f t="shared" si="492"/>
        <v>7.8125E-2</v>
      </c>
      <c r="K6330">
        <f t="shared" si="493"/>
        <v>-7.8125E-2</v>
      </c>
      <c r="L6330">
        <f t="shared" si="494"/>
        <v>2.695417346320172</v>
      </c>
    </row>
    <row r="6331" spans="1:12" x14ac:dyDescent="0.3">
      <c r="A6331" s="1">
        <v>31846</v>
      </c>
      <c r="B6331">
        <v>2.90625</v>
      </c>
      <c r="C6331">
        <v>2.8203129768371502</v>
      </c>
      <c r="D6331">
        <v>2.9296879768371502</v>
      </c>
      <c r="E6331">
        <v>2.8046879768371502</v>
      </c>
      <c r="F6331">
        <v>1.17610800266265</v>
      </c>
      <c r="G6331">
        <v>15072000</v>
      </c>
      <c r="H6331">
        <f t="shared" si="490"/>
        <v>1987</v>
      </c>
      <c r="I6331">
        <f t="shared" si="491"/>
        <v>3</v>
      </c>
      <c r="J6331">
        <f t="shared" si="492"/>
        <v>0.125</v>
      </c>
      <c r="K6331">
        <f t="shared" si="493"/>
        <v>8.593702316284979E-2</v>
      </c>
      <c r="L6331">
        <f t="shared" si="494"/>
        <v>4.4321322146374573</v>
      </c>
    </row>
    <row r="6332" spans="1:12" x14ac:dyDescent="0.3">
      <c r="A6332" s="1">
        <v>31847</v>
      </c>
      <c r="B6332">
        <v>3.046875</v>
      </c>
      <c r="C6332">
        <v>2.90625</v>
      </c>
      <c r="D6332">
        <v>3.0625</v>
      </c>
      <c r="E6332">
        <v>2.8515629768371502</v>
      </c>
      <c r="F6332">
        <v>1.2330174446105899</v>
      </c>
      <c r="G6332">
        <v>35520000</v>
      </c>
      <c r="H6332">
        <f t="shared" si="490"/>
        <v>1987</v>
      </c>
      <c r="I6332">
        <f t="shared" si="491"/>
        <v>3</v>
      </c>
      <c r="J6332">
        <f t="shared" si="492"/>
        <v>0.21093702316284979</v>
      </c>
      <c r="K6332">
        <f t="shared" si="493"/>
        <v>0.140625</v>
      </c>
      <c r="L6332">
        <f t="shared" si="494"/>
        <v>7.2580481088292403</v>
      </c>
    </row>
    <row r="6333" spans="1:12" x14ac:dyDescent="0.3">
      <c r="A6333" s="1">
        <v>31848</v>
      </c>
      <c r="B6333">
        <v>3.0078129768371502</v>
      </c>
      <c r="C6333">
        <v>3.0234379768371502</v>
      </c>
      <c r="D6333">
        <v>3.0234379768371502</v>
      </c>
      <c r="E6333">
        <v>2.9453129768371502</v>
      </c>
      <c r="F6333">
        <v>1.21720874309539</v>
      </c>
      <c r="G6333">
        <v>27200000</v>
      </c>
      <c r="H6333">
        <f t="shared" si="490"/>
        <v>1987</v>
      </c>
      <c r="I6333">
        <f t="shared" si="491"/>
        <v>3</v>
      </c>
      <c r="J6333">
        <f t="shared" si="492"/>
        <v>7.8125E-2</v>
      </c>
      <c r="K6333">
        <f t="shared" si="493"/>
        <v>-1.5625E-2</v>
      </c>
      <c r="L6333">
        <f t="shared" si="494"/>
        <v>2.58397892063681</v>
      </c>
    </row>
    <row r="6334" spans="1:12" x14ac:dyDescent="0.3">
      <c r="A6334" s="1">
        <v>31849</v>
      </c>
      <c r="B6334">
        <v>2.9453129768371502</v>
      </c>
      <c r="C6334">
        <v>3</v>
      </c>
      <c r="D6334">
        <v>3</v>
      </c>
      <c r="E6334">
        <v>2.9296879768371502</v>
      </c>
      <c r="F6334">
        <v>1.19191670417785</v>
      </c>
      <c r="G6334">
        <v>11795200</v>
      </c>
      <c r="H6334">
        <f t="shared" si="490"/>
        <v>1987</v>
      </c>
      <c r="I6334">
        <f t="shared" si="491"/>
        <v>3</v>
      </c>
      <c r="J6334">
        <f t="shared" si="492"/>
        <v>7.031202316284979E-2</v>
      </c>
      <c r="K6334">
        <f t="shared" si="493"/>
        <v>-5.468702316284979E-2</v>
      </c>
      <c r="L6334">
        <f t="shared" si="494"/>
        <v>2.3437341054283261</v>
      </c>
    </row>
    <row r="6335" spans="1:12" x14ac:dyDescent="0.3">
      <c r="A6335" s="1">
        <v>31852</v>
      </c>
      <c r="B6335">
        <v>2.8828129768371502</v>
      </c>
      <c r="C6335">
        <v>2.9296879768371502</v>
      </c>
      <c r="D6335">
        <v>2.9296879768371502</v>
      </c>
      <c r="E6335">
        <v>2.8515629768371502</v>
      </c>
      <c r="F6335">
        <v>1.1666237115859901</v>
      </c>
      <c r="G6335">
        <v>13035200</v>
      </c>
      <c r="H6335">
        <f t="shared" si="490"/>
        <v>1987</v>
      </c>
      <c r="I6335">
        <f t="shared" si="491"/>
        <v>3</v>
      </c>
      <c r="J6335">
        <f t="shared" si="492"/>
        <v>7.8125E-2</v>
      </c>
      <c r="K6335">
        <f t="shared" si="493"/>
        <v>-4.6875E-2</v>
      </c>
      <c r="L6335">
        <f t="shared" si="494"/>
        <v>2.666666232638967</v>
      </c>
    </row>
    <row r="6336" spans="1:12" x14ac:dyDescent="0.3">
      <c r="A6336" s="1">
        <v>31853</v>
      </c>
      <c r="B6336">
        <v>2.90625</v>
      </c>
      <c r="C6336">
        <v>2.8828129768371502</v>
      </c>
      <c r="D6336">
        <v>2.9296879768371502</v>
      </c>
      <c r="E6336">
        <v>2.859375</v>
      </c>
      <c r="F6336">
        <v>1.17610800266265</v>
      </c>
      <c r="G6336">
        <v>17440000</v>
      </c>
      <c r="H6336">
        <f t="shared" si="490"/>
        <v>1987</v>
      </c>
      <c r="I6336">
        <f t="shared" si="491"/>
        <v>3</v>
      </c>
      <c r="J6336">
        <f t="shared" si="492"/>
        <v>7.031297683715021E-2</v>
      </c>
      <c r="K6336">
        <f t="shared" si="493"/>
        <v>2.343702316284979E-2</v>
      </c>
      <c r="L6336">
        <f t="shared" si="494"/>
        <v>2.4390405275021827</v>
      </c>
    </row>
    <row r="6337" spans="1:12" x14ac:dyDescent="0.3">
      <c r="A6337" s="1">
        <v>31854</v>
      </c>
      <c r="B6337">
        <v>2.8984379768371502</v>
      </c>
      <c r="C6337">
        <v>2.90625</v>
      </c>
      <c r="D6337">
        <v>2.921875</v>
      </c>
      <c r="E6337">
        <v>2.859375</v>
      </c>
      <c r="F6337">
        <v>1.1729474067687899</v>
      </c>
      <c r="G6337">
        <v>21440000</v>
      </c>
      <c r="H6337">
        <f t="shared" si="490"/>
        <v>1987</v>
      </c>
      <c r="I6337">
        <f t="shared" si="491"/>
        <v>3</v>
      </c>
      <c r="J6337">
        <f t="shared" si="492"/>
        <v>6.25E-2</v>
      </c>
      <c r="K6337">
        <f t="shared" si="493"/>
        <v>-7.8120231628497905E-3</v>
      </c>
      <c r="L6337">
        <f t="shared" si="494"/>
        <v>2.1505376344086025</v>
      </c>
    </row>
    <row r="6338" spans="1:12" x14ac:dyDescent="0.3">
      <c r="A6338" s="1">
        <v>31855</v>
      </c>
      <c r="B6338">
        <v>2.9609379768371502</v>
      </c>
      <c r="C6338">
        <v>2.8984379768371502</v>
      </c>
      <c r="D6338">
        <v>2.96875</v>
      </c>
      <c r="E6338">
        <v>2.8984379768371502</v>
      </c>
      <c r="F6338">
        <v>1.1982399225234901</v>
      </c>
      <c r="G6338">
        <v>12625600</v>
      </c>
      <c r="H6338">
        <f t="shared" si="490"/>
        <v>1987</v>
      </c>
      <c r="I6338">
        <f t="shared" si="491"/>
        <v>3</v>
      </c>
      <c r="J6338">
        <f t="shared" si="492"/>
        <v>7.031202316284979E-2</v>
      </c>
      <c r="K6338">
        <f t="shared" si="493"/>
        <v>6.25E-2</v>
      </c>
      <c r="L6338">
        <f t="shared" si="494"/>
        <v>2.4258591601665414</v>
      </c>
    </row>
    <row r="6339" spans="1:12" x14ac:dyDescent="0.3">
      <c r="A6339" s="1">
        <v>31856</v>
      </c>
      <c r="B6339">
        <v>2.9609379768371502</v>
      </c>
      <c r="C6339">
        <v>2.9609379768371502</v>
      </c>
      <c r="D6339">
        <v>2.9921879768371502</v>
      </c>
      <c r="E6339">
        <v>2.9375</v>
      </c>
      <c r="F6339">
        <v>1.1982399225234901</v>
      </c>
      <c r="G6339">
        <v>18080000</v>
      </c>
      <c r="H6339">
        <f t="shared" ref="H6339:H6402" si="495">YEAR(A6339)</f>
        <v>1987</v>
      </c>
      <c r="I6339">
        <f t="shared" ref="I6339:I6402" si="496">MONTH(A6339)</f>
        <v>3</v>
      </c>
      <c r="J6339">
        <f t="shared" ref="J6339:J6402" si="497">D6339-E6339</f>
        <v>5.468797683715021E-2</v>
      </c>
      <c r="K6339">
        <f t="shared" ref="K6339:K6402" si="498">B6339-C6339</f>
        <v>0</v>
      </c>
      <c r="L6339">
        <f t="shared" ref="L6339:L6402" si="499">((D6339-E6339)/C6339)*100</f>
        <v>1.8469815060282841</v>
      </c>
    </row>
    <row r="6340" spans="1:12" x14ac:dyDescent="0.3">
      <c r="A6340" s="1">
        <v>31859</v>
      </c>
      <c r="B6340">
        <v>2.9921879768371502</v>
      </c>
      <c r="C6340">
        <v>2.96875</v>
      </c>
      <c r="D6340">
        <v>3.046875</v>
      </c>
      <c r="E6340">
        <v>2.96875</v>
      </c>
      <c r="F6340">
        <v>1.21088659763336</v>
      </c>
      <c r="G6340">
        <v>14659200</v>
      </c>
      <c r="H6340">
        <f t="shared" si="495"/>
        <v>1987</v>
      </c>
      <c r="I6340">
        <f t="shared" si="496"/>
        <v>3</v>
      </c>
      <c r="J6340">
        <f t="shared" si="497"/>
        <v>7.8125E-2</v>
      </c>
      <c r="K6340">
        <f t="shared" si="498"/>
        <v>2.343797683715021E-2</v>
      </c>
      <c r="L6340">
        <f t="shared" si="499"/>
        <v>2.6315789473684208</v>
      </c>
    </row>
    <row r="6341" spans="1:12" x14ac:dyDescent="0.3">
      <c r="A6341" s="1">
        <v>31860</v>
      </c>
      <c r="B6341">
        <v>2.984375</v>
      </c>
      <c r="C6341">
        <v>2.9921879768371502</v>
      </c>
      <c r="D6341">
        <v>3</v>
      </c>
      <c r="E6341">
        <v>2.9609379768371502</v>
      </c>
      <c r="F6341">
        <v>1.2077248096466</v>
      </c>
      <c r="G6341">
        <v>14756800</v>
      </c>
      <c r="H6341">
        <f t="shared" si="495"/>
        <v>1987</v>
      </c>
      <c r="I6341">
        <f t="shared" si="496"/>
        <v>3</v>
      </c>
      <c r="J6341">
        <f t="shared" si="497"/>
        <v>3.906202316284979E-2</v>
      </c>
      <c r="K6341">
        <f t="shared" si="498"/>
        <v>-7.8129768371502095E-3</v>
      </c>
      <c r="L6341">
        <f t="shared" si="499"/>
        <v>1.305466884608625</v>
      </c>
    </row>
    <row r="6342" spans="1:12" x14ac:dyDescent="0.3">
      <c r="A6342" s="1">
        <v>31861</v>
      </c>
      <c r="B6342">
        <v>2.9609379768371502</v>
      </c>
      <c r="C6342">
        <v>2.96875</v>
      </c>
      <c r="D6342">
        <v>2.96875</v>
      </c>
      <c r="E6342">
        <v>2.9453129768371502</v>
      </c>
      <c r="F6342">
        <v>1.1982399225234901</v>
      </c>
      <c r="G6342">
        <v>9844800</v>
      </c>
      <c r="H6342">
        <f t="shared" si="495"/>
        <v>1987</v>
      </c>
      <c r="I6342">
        <f t="shared" si="496"/>
        <v>3</v>
      </c>
      <c r="J6342">
        <f t="shared" si="497"/>
        <v>2.343702316284979E-2</v>
      </c>
      <c r="K6342">
        <f t="shared" si="498"/>
        <v>-7.8120231628497905E-3</v>
      </c>
      <c r="L6342">
        <f t="shared" si="499"/>
        <v>0.789457622327572</v>
      </c>
    </row>
    <row r="6343" spans="1:12" x14ac:dyDescent="0.3">
      <c r="A6343" s="1">
        <v>31862</v>
      </c>
      <c r="B6343">
        <v>2.9296879768371502</v>
      </c>
      <c r="C6343">
        <v>2.9609379768371502</v>
      </c>
      <c r="D6343">
        <v>2.984375</v>
      </c>
      <c r="E6343">
        <v>2.921875</v>
      </c>
      <c r="F6343">
        <v>1.1855932474136299</v>
      </c>
      <c r="G6343">
        <v>8230400</v>
      </c>
      <c r="H6343">
        <f t="shared" si="495"/>
        <v>1987</v>
      </c>
      <c r="I6343">
        <f t="shared" si="496"/>
        <v>3</v>
      </c>
      <c r="J6343">
        <f t="shared" si="497"/>
        <v>6.25E-2</v>
      </c>
      <c r="K6343">
        <f t="shared" si="498"/>
        <v>-3.125E-2</v>
      </c>
      <c r="L6343">
        <f t="shared" si="499"/>
        <v>2.1108176020208971</v>
      </c>
    </row>
    <row r="6344" spans="1:12" x14ac:dyDescent="0.3">
      <c r="A6344" s="1">
        <v>31863</v>
      </c>
      <c r="B6344">
        <v>2.8671879768371502</v>
      </c>
      <c r="C6344">
        <v>2.9296879768371502</v>
      </c>
      <c r="D6344">
        <v>2.984375</v>
      </c>
      <c r="E6344">
        <v>2.828125</v>
      </c>
      <c r="F6344">
        <v>1.16029965877532</v>
      </c>
      <c r="G6344">
        <v>18880000</v>
      </c>
      <c r="H6344">
        <f t="shared" si="495"/>
        <v>1987</v>
      </c>
      <c r="I6344">
        <f t="shared" si="496"/>
        <v>3</v>
      </c>
      <c r="J6344">
        <f t="shared" si="497"/>
        <v>0.15625</v>
      </c>
      <c r="K6344">
        <f t="shared" si="498"/>
        <v>-6.25E-2</v>
      </c>
      <c r="L6344">
        <f t="shared" si="499"/>
        <v>5.3333324652779339</v>
      </c>
    </row>
    <row r="6345" spans="1:12" x14ac:dyDescent="0.3">
      <c r="A6345" s="1">
        <v>31866</v>
      </c>
      <c r="B6345">
        <v>2.765625</v>
      </c>
      <c r="C6345">
        <v>2.8671879768371502</v>
      </c>
      <c r="D6345">
        <v>3.03125</v>
      </c>
      <c r="E6345">
        <v>2.6484379768371502</v>
      </c>
      <c r="F6345">
        <v>1.1191996335983201</v>
      </c>
      <c r="G6345">
        <v>29280000</v>
      </c>
      <c r="H6345">
        <f t="shared" si="495"/>
        <v>1987</v>
      </c>
      <c r="I6345">
        <f t="shared" si="496"/>
        <v>3</v>
      </c>
      <c r="J6345">
        <f t="shared" si="497"/>
        <v>0.38281202316284979</v>
      </c>
      <c r="K6345">
        <f t="shared" si="498"/>
        <v>-0.10156297683715021</v>
      </c>
      <c r="L6345">
        <f t="shared" si="499"/>
        <v>13.351479786307454</v>
      </c>
    </row>
    <row r="6346" spans="1:12" x14ac:dyDescent="0.3">
      <c r="A6346" s="1">
        <v>31867</v>
      </c>
      <c r="B6346">
        <v>2.859375</v>
      </c>
      <c r="C6346">
        <v>2.78125</v>
      </c>
      <c r="D6346">
        <v>2.8671879768371502</v>
      </c>
      <c r="E6346">
        <v>2.78125</v>
      </c>
      <c r="F6346">
        <v>1.15713858604431</v>
      </c>
      <c r="G6346">
        <v>12259200</v>
      </c>
      <c r="H6346">
        <f t="shared" si="495"/>
        <v>1987</v>
      </c>
      <c r="I6346">
        <f t="shared" si="496"/>
        <v>3</v>
      </c>
      <c r="J6346">
        <f t="shared" si="497"/>
        <v>8.593797683715021E-2</v>
      </c>
      <c r="K6346">
        <f t="shared" si="498"/>
        <v>7.8125E-2</v>
      </c>
      <c r="L6346">
        <f t="shared" si="499"/>
        <v>3.0899047851559627</v>
      </c>
    </row>
    <row r="6347" spans="1:12" x14ac:dyDescent="0.3">
      <c r="A6347" s="1">
        <v>31868</v>
      </c>
      <c r="B6347">
        <v>2.859375</v>
      </c>
      <c r="C6347">
        <v>2.859375</v>
      </c>
      <c r="D6347">
        <v>2.8671879768371502</v>
      </c>
      <c r="E6347">
        <v>2.8125</v>
      </c>
      <c r="F6347">
        <v>1.15713858604431</v>
      </c>
      <c r="G6347">
        <v>11742400</v>
      </c>
      <c r="H6347">
        <f t="shared" si="495"/>
        <v>1987</v>
      </c>
      <c r="I6347">
        <f t="shared" si="496"/>
        <v>4</v>
      </c>
      <c r="J6347">
        <f t="shared" si="497"/>
        <v>5.468797683715021E-2</v>
      </c>
      <c r="K6347">
        <f t="shared" si="498"/>
        <v>0</v>
      </c>
      <c r="L6347">
        <f t="shared" si="499"/>
        <v>1.9125849822828489</v>
      </c>
    </row>
    <row r="6348" spans="1:12" x14ac:dyDescent="0.3">
      <c r="A6348" s="1">
        <v>31869</v>
      </c>
      <c r="B6348">
        <v>2.78125</v>
      </c>
      <c r="C6348">
        <v>2.859375</v>
      </c>
      <c r="D6348">
        <v>2.90625</v>
      </c>
      <c r="E6348">
        <v>2.78125</v>
      </c>
      <c r="F6348">
        <v>1.12552285194396</v>
      </c>
      <c r="G6348">
        <v>13660800</v>
      </c>
      <c r="H6348">
        <f t="shared" si="495"/>
        <v>1987</v>
      </c>
      <c r="I6348">
        <f t="shared" si="496"/>
        <v>4</v>
      </c>
      <c r="J6348">
        <f t="shared" si="497"/>
        <v>0.125</v>
      </c>
      <c r="K6348">
        <f t="shared" si="498"/>
        <v>-7.8125E-2</v>
      </c>
      <c r="L6348">
        <f t="shared" si="499"/>
        <v>4.3715846994535523</v>
      </c>
    </row>
    <row r="6349" spans="1:12" x14ac:dyDescent="0.3">
      <c r="A6349" s="1">
        <v>31870</v>
      </c>
      <c r="B6349">
        <v>2.890625</v>
      </c>
      <c r="C6349">
        <v>2.78125</v>
      </c>
      <c r="D6349">
        <v>2.9375</v>
      </c>
      <c r="E6349">
        <v>2.78125</v>
      </c>
      <c r="F6349">
        <v>1.1697846651077199</v>
      </c>
      <c r="G6349">
        <v>17920000</v>
      </c>
      <c r="H6349">
        <f t="shared" si="495"/>
        <v>1987</v>
      </c>
      <c r="I6349">
        <f t="shared" si="496"/>
        <v>4</v>
      </c>
      <c r="J6349">
        <f t="shared" si="497"/>
        <v>0.15625</v>
      </c>
      <c r="K6349">
        <f t="shared" si="498"/>
        <v>0.109375</v>
      </c>
      <c r="L6349">
        <f t="shared" si="499"/>
        <v>5.6179775280898872</v>
      </c>
    </row>
    <row r="6350" spans="1:12" x14ac:dyDescent="0.3">
      <c r="A6350" s="1">
        <v>31873</v>
      </c>
      <c r="B6350">
        <v>2.90625</v>
      </c>
      <c r="C6350">
        <v>2.8984379768371502</v>
      </c>
      <c r="D6350">
        <v>2.9375</v>
      </c>
      <c r="E6350">
        <v>2.8984379768371502</v>
      </c>
      <c r="F6350">
        <v>1.17610800266265</v>
      </c>
      <c r="G6350">
        <v>11158400</v>
      </c>
      <c r="H6350">
        <f t="shared" si="495"/>
        <v>1987</v>
      </c>
      <c r="I6350">
        <f t="shared" si="496"/>
        <v>4</v>
      </c>
      <c r="J6350">
        <f t="shared" si="497"/>
        <v>3.906202316284979E-2</v>
      </c>
      <c r="K6350">
        <f t="shared" si="498"/>
        <v>7.8120231628497905E-3</v>
      </c>
      <c r="L6350">
        <f t="shared" si="499"/>
        <v>1.3476922216384726</v>
      </c>
    </row>
    <row r="6351" spans="1:12" x14ac:dyDescent="0.3">
      <c r="A6351" s="1">
        <v>31874</v>
      </c>
      <c r="B6351">
        <v>2.828125</v>
      </c>
      <c r="C6351">
        <v>2.90625</v>
      </c>
      <c r="D6351">
        <v>2.9375</v>
      </c>
      <c r="E6351">
        <v>2.828125</v>
      </c>
      <c r="F6351">
        <v>1.14449203014373</v>
      </c>
      <c r="G6351">
        <v>13800000</v>
      </c>
      <c r="H6351">
        <f t="shared" si="495"/>
        <v>1987</v>
      </c>
      <c r="I6351">
        <f t="shared" si="496"/>
        <v>4</v>
      </c>
      <c r="J6351">
        <f t="shared" si="497"/>
        <v>0.109375</v>
      </c>
      <c r="K6351">
        <f t="shared" si="498"/>
        <v>-7.8125E-2</v>
      </c>
      <c r="L6351">
        <f t="shared" si="499"/>
        <v>3.763440860215054</v>
      </c>
    </row>
    <row r="6352" spans="1:12" x14ac:dyDescent="0.3">
      <c r="A6352" s="1">
        <v>31875</v>
      </c>
      <c r="B6352">
        <v>2.859375</v>
      </c>
      <c r="C6352">
        <v>2.828125</v>
      </c>
      <c r="D6352">
        <v>2.90625</v>
      </c>
      <c r="E6352">
        <v>2.828125</v>
      </c>
      <c r="F6352">
        <v>1.15713858604431</v>
      </c>
      <c r="G6352">
        <v>18400000</v>
      </c>
      <c r="H6352">
        <f t="shared" si="495"/>
        <v>1987</v>
      </c>
      <c r="I6352">
        <f t="shared" si="496"/>
        <v>4</v>
      </c>
      <c r="J6352">
        <f t="shared" si="497"/>
        <v>7.8125E-2</v>
      </c>
      <c r="K6352">
        <f t="shared" si="498"/>
        <v>3.125E-2</v>
      </c>
      <c r="L6352">
        <f t="shared" si="499"/>
        <v>2.7624309392265194</v>
      </c>
    </row>
    <row r="6353" spans="1:12" x14ac:dyDescent="0.3">
      <c r="A6353" s="1">
        <v>31876</v>
      </c>
      <c r="B6353">
        <v>2.859375</v>
      </c>
      <c r="C6353">
        <v>2.859375</v>
      </c>
      <c r="D6353">
        <v>2.8984379768371502</v>
      </c>
      <c r="E6353">
        <v>2.8203129768371502</v>
      </c>
      <c r="F6353">
        <v>1.15713858604431</v>
      </c>
      <c r="G6353">
        <v>12251200</v>
      </c>
      <c r="H6353">
        <f t="shared" si="495"/>
        <v>1987</v>
      </c>
      <c r="I6353">
        <f t="shared" si="496"/>
        <v>4</v>
      </c>
      <c r="J6353">
        <f t="shared" si="497"/>
        <v>7.8125E-2</v>
      </c>
      <c r="K6353">
        <f t="shared" si="498"/>
        <v>0</v>
      </c>
      <c r="L6353">
        <f t="shared" si="499"/>
        <v>2.7322404371584699</v>
      </c>
    </row>
    <row r="6354" spans="1:12" x14ac:dyDescent="0.3">
      <c r="A6354" s="1">
        <v>31877</v>
      </c>
      <c r="B6354">
        <v>2.875</v>
      </c>
      <c r="C6354">
        <v>2.859375</v>
      </c>
      <c r="D6354">
        <v>2.921875</v>
      </c>
      <c r="E6354">
        <v>2.828125</v>
      </c>
      <c r="F6354">
        <v>1.16346228122711</v>
      </c>
      <c r="G6354">
        <v>12720000</v>
      </c>
      <c r="H6354">
        <f t="shared" si="495"/>
        <v>1987</v>
      </c>
      <c r="I6354">
        <f t="shared" si="496"/>
        <v>4</v>
      </c>
      <c r="J6354">
        <f t="shared" si="497"/>
        <v>9.375E-2</v>
      </c>
      <c r="K6354">
        <f t="shared" si="498"/>
        <v>1.5625E-2</v>
      </c>
      <c r="L6354">
        <f t="shared" si="499"/>
        <v>3.278688524590164</v>
      </c>
    </row>
    <row r="6355" spans="1:12" x14ac:dyDescent="0.3">
      <c r="A6355" s="1">
        <v>31880</v>
      </c>
      <c r="B6355">
        <v>2.8203129768371502</v>
      </c>
      <c r="C6355">
        <v>2.875</v>
      </c>
      <c r="D6355">
        <v>2.8984379768371502</v>
      </c>
      <c r="E6355">
        <v>2.8203129768371502</v>
      </c>
      <c r="F6355">
        <v>1.141331076622</v>
      </c>
      <c r="G6355">
        <v>16000000</v>
      </c>
      <c r="H6355">
        <f t="shared" si="495"/>
        <v>1987</v>
      </c>
      <c r="I6355">
        <f t="shared" si="496"/>
        <v>4</v>
      </c>
      <c r="J6355">
        <f t="shared" si="497"/>
        <v>7.8125E-2</v>
      </c>
      <c r="K6355">
        <f t="shared" si="498"/>
        <v>-5.468702316284979E-2</v>
      </c>
      <c r="L6355">
        <f t="shared" si="499"/>
        <v>2.7173913043478262</v>
      </c>
    </row>
    <row r="6356" spans="1:12" x14ac:dyDescent="0.3">
      <c r="A6356" s="1">
        <v>31881</v>
      </c>
      <c r="B6356">
        <v>2.6640629768371502</v>
      </c>
      <c r="C6356">
        <v>2.8125</v>
      </c>
      <c r="D6356">
        <v>2.8125</v>
      </c>
      <c r="E6356">
        <v>2.625</v>
      </c>
      <c r="F6356">
        <v>1.0780992507934499</v>
      </c>
      <c r="G6356">
        <v>27360000</v>
      </c>
      <c r="H6356">
        <f t="shared" si="495"/>
        <v>1987</v>
      </c>
      <c r="I6356">
        <f t="shared" si="496"/>
        <v>4</v>
      </c>
      <c r="J6356">
        <f t="shared" si="497"/>
        <v>0.1875</v>
      </c>
      <c r="K6356">
        <f t="shared" si="498"/>
        <v>-0.14843702316284979</v>
      </c>
      <c r="L6356">
        <f t="shared" si="499"/>
        <v>6.666666666666667</v>
      </c>
    </row>
    <row r="6357" spans="1:12" x14ac:dyDescent="0.3">
      <c r="A6357" s="1">
        <v>31882</v>
      </c>
      <c r="B6357">
        <v>2.765625</v>
      </c>
      <c r="C6357">
        <v>2.703125</v>
      </c>
      <c r="D6357">
        <v>2.78125</v>
      </c>
      <c r="E6357">
        <v>2.703125</v>
      </c>
      <c r="F6357">
        <v>1.1191996335983201</v>
      </c>
      <c r="G6357">
        <v>12726400</v>
      </c>
      <c r="H6357">
        <f t="shared" si="495"/>
        <v>1987</v>
      </c>
      <c r="I6357">
        <f t="shared" si="496"/>
        <v>4</v>
      </c>
      <c r="J6357">
        <f t="shared" si="497"/>
        <v>7.8125E-2</v>
      </c>
      <c r="K6357">
        <f t="shared" si="498"/>
        <v>6.25E-2</v>
      </c>
      <c r="L6357">
        <f t="shared" si="499"/>
        <v>2.8901734104046244</v>
      </c>
    </row>
    <row r="6358" spans="1:12" x14ac:dyDescent="0.3">
      <c r="A6358" s="1">
        <v>31883</v>
      </c>
      <c r="B6358">
        <v>2.734375</v>
      </c>
      <c r="C6358">
        <v>2.765625</v>
      </c>
      <c r="D6358">
        <v>2.8671879768371502</v>
      </c>
      <c r="E6358">
        <v>2.71875</v>
      </c>
      <c r="F6358">
        <v>1.1065529584884599</v>
      </c>
      <c r="G6358">
        <v>16320000</v>
      </c>
      <c r="H6358">
        <f t="shared" si="495"/>
        <v>1987</v>
      </c>
      <c r="I6358">
        <f t="shared" si="496"/>
        <v>4</v>
      </c>
      <c r="J6358">
        <f t="shared" si="497"/>
        <v>0.14843797683715021</v>
      </c>
      <c r="K6358">
        <f t="shared" si="498"/>
        <v>-3.125E-2</v>
      </c>
      <c r="L6358">
        <f t="shared" si="499"/>
        <v>5.3672488799873523</v>
      </c>
    </row>
    <row r="6359" spans="1:12" x14ac:dyDescent="0.3">
      <c r="A6359" s="1">
        <v>31887</v>
      </c>
      <c r="B6359">
        <v>2.7578129768371502</v>
      </c>
      <c r="C6359">
        <v>2.734375</v>
      </c>
      <c r="D6359">
        <v>2.8671879768371502</v>
      </c>
      <c r="E6359">
        <v>2.71875</v>
      </c>
      <c r="F6359">
        <v>1.11603820323944</v>
      </c>
      <c r="G6359">
        <v>10201600</v>
      </c>
      <c r="H6359">
        <f t="shared" si="495"/>
        <v>1987</v>
      </c>
      <c r="I6359">
        <f t="shared" si="496"/>
        <v>4</v>
      </c>
      <c r="J6359">
        <f t="shared" si="497"/>
        <v>0.14843797683715021</v>
      </c>
      <c r="K6359">
        <f t="shared" si="498"/>
        <v>2.343797683715021E-2</v>
      </c>
      <c r="L6359">
        <f t="shared" si="499"/>
        <v>5.4285888671872078</v>
      </c>
    </row>
    <row r="6360" spans="1:12" x14ac:dyDescent="0.3">
      <c r="A6360" s="1">
        <v>31888</v>
      </c>
      <c r="B6360">
        <v>2.8515629768371502</v>
      </c>
      <c r="C6360">
        <v>2.7578129768371502</v>
      </c>
      <c r="D6360">
        <v>2.8515629768371502</v>
      </c>
      <c r="E6360">
        <v>2.6875</v>
      </c>
      <c r="F6360">
        <v>1.1539765596389699</v>
      </c>
      <c r="G6360">
        <v>15193600</v>
      </c>
      <c r="H6360">
        <f t="shared" si="495"/>
        <v>1987</v>
      </c>
      <c r="I6360">
        <f t="shared" si="496"/>
        <v>4</v>
      </c>
      <c r="J6360">
        <f t="shared" si="497"/>
        <v>0.16406297683715021</v>
      </c>
      <c r="K6360">
        <f t="shared" si="498"/>
        <v>9.375E-2</v>
      </c>
      <c r="L6360">
        <f t="shared" si="499"/>
        <v>5.9490247603849093</v>
      </c>
    </row>
    <row r="6361" spans="1:12" x14ac:dyDescent="0.3">
      <c r="A6361" s="1">
        <v>31889</v>
      </c>
      <c r="B6361">
        <v>2.7109379768371502</v>
      </c>
      <c r="C6361">
        <v>2.8359379768371502</v>
      </c>
      <c r="D6361">
        <v>2.8359379768371502</v>
      </c>
      <c r="E6361">
        <v>2.703125</v>
      </c>
      <c r="F6361">
        <v>1.09706854820251</v>
      </c>
      <c r="G6361">
        <v>20800000</v>
      </c>
      <c r="H6361">
        <f t="shared" si="495"/>
        <v>1987</v>
      </c>
      <c r="I6361">
        <f t="shared" si="496"/>
        <v>4</v>
      </c>
      <c r="J6361">
        <f t="shared" si="497"/>
        <v>0.13281297683715021</v>
      </c>
      <c r="K6361">
        <f t="shared" si="498"/>
        <v>-0.125</v>
      </c>
      <c r="L6361">
        <f t="shared" si="499"/>
        <v>4.6832116189393238</v>
      </c>
    </row>
    <row r="6362" spans="1:12" x14ac:dyDescent="0.3">
      <c r="A6362" s="1">
        <v>31890</v>
      </c>
      <c r="B6362">
        <v>2.6953129768371502</v>
      </c>
      <c r="C6362">
        <v>2.7109379768371502</v>
      </c>
      <c r="D6362">
        <v>2.7578129768371502</v>
      </c>
      <c r="E6362">
        <v>2.65625</v>
      </c>
      <c r="F6362">
        <v>1.0907458066940301</v>
      </c>
      <c r="G6362">
        <v>11030400</v>
      </c>
      <c r="H6362">
        <f t="shared" si="495"/>
        <v>1987</v>
      </c>
      <c r="I6362">
        <f t="shared" si="496"/>
        <v>4</v>
      </c>
      <c r="J6362">
        <f t="shared" si="497"/>
        <v>0.10156297683715021</v>
      </c>
      <c r="K6362">
        <f t="shared" si="498"/>
        <v>-1.5625E-2</v>
      </c>
      <c r="L6362">
        <f t="shared" si="499"/>
        <v>3.7464146249352295</v>
      </c>
    </row>
    <row r="6363" spans="1:12" x14ac:dyDescent="0.3">
      <c r="A6363" s="1">
        <v>31891</v>
      </c>
      <c r="B6363">
        <v>2.625</v>
      </c>
      <c r="C6363">
        <v>2.6953129768371502</v>
      </c>
      <c r="D6363">
        <v>2.78125</v>
      </c>
      <c r="E6363">
        <v>2.5625</v>
      </c>
      <c r="F6363">
        <v>1.0622913837432799</v>
      </c>
      <c r="G6363">
        <v>14193600</v>
      </c>
      <c r="H6363">
        <f t="shared" si="495"/>
        <v>1987</v>
      </c>
      <c r="I6363">
        <f t="shared" si="496"/>
        <v>4</v>
      </c>
      <c r="J6363">
        <f t="shared" si="497"/>
        <v>0.21875</v>
      </c>
      <c r="K6363">
        <f t="shared" si="498"/>
        <v>-7.031297683715021E-2</v>
      </c>
      <c r="L6363">
        <f t="shared" si="499"/>
        <v>8.1159405931661048</v>
      </c>
    </row>
    <row r="6364" spans="1:12" x14ac:dyDescent="0.3">
      <c r="A6364" s="1">
        <v>31894</v>
      </c>
      <c r="B6364">
        <v>2.640625</v>
      </c>
      <c r="C6364">
        <v>2.625</v>
      </c>
      <c r="D6364">
        <v>2.6796879768371502</v>
      </c>
      <c r="E6364">
        <v>2.546875</v>
      </c>
      <c r="F6364">
        <v>1.06861436367034</v>
      </c>
      <c r="G6364">
        <v>20480000</v>
      </c>
      <c r="H6364">
        <f t="shared" si="495"/>
        <v>1987</v>
      </c>
      <c r="I6364">
        <f t="shared" si="496"/>
        <v>4</v>
      </c>
      <c r="J6364">
        <f t="shared" si="497"/>
        <v>0.13281297683715021</v>
      </c>
      <c r="K6364">
        <f t="shared" si="498"/>
        <v>1.5625E-2</v>
      </c>
      <c r="L6364">
        <f t="shared" si="499"/>
        <v>5.059541974748579</v>
      </c>
    </row>
    <row r="6365" spans="1:12" x14ac:dyDescent="0.3">
      <c r="A6365" s="1">
        <v>31895</v>
      </c>
      <c r="B6365">
        <v>2.609375</v>
      </c>
      <c r="C6365">
        <v>2.640625</v>
      </c>
      <c r="D6365">
        <v>2.6796879768371502</v>
      </c>
      <c r="E6365">
        <v>2.6015629768371502</v>
      </c>
      <c r="F6365">
        <v>1.05596840381622</v>
      </c>
      <c r="G6365">
        <v>18720000</v>
      </c>
      <c r="H6365">
        <f t="shared" si="495"/>
        <v>1987</v>
      </c>
      <c r="I6365">
        <f t="shared" si="496"/>
        <v>4</v>
      </c>
      <c r="J6365">
        <f t="shared" si="497"/>
        <v>7.8125E-2</v>
      </c>
      <c r="K6365">
        <f t="shared" si="498"/>
        <v>-3.125E-2</v>
      </c>
      <c r="L6365">
        <f t="shared" si="499"/>
        <v>2.9585798816568047</v>
      </c>
    </row>
    <row r="6366" spans="1:12" x14ac:dyDescent="0.3">
      <c r="A6366" s="1">
        <v>31896</v>
      </c>
      <c r="B6366">
        <v>2.59375</v>
      </c>
      <c r="C6366">
        <v>2.609375</v>
      </c>
      <c r="D6366">
        <v>2.640625</v>
      </c>
      <c r="E6366">
        <v>2.5703129768371502</v>
      </c>
      <c r="F6366">
        <v>1.0496453046798699</v>
      </c>
      <c r="G6366">
        <v>11988800</v>
      </c>
      <c r="H6366">
        <f t="shared" si="495"/>
        <v>1987</v>
      </c>
      <c r="I6366">
        <f t="shared" si="496"/>
        <v>4</v>
      </c>
      <c r="J6366">
        <f t="shared" si="497"/>
        <v>7.031202316284979E-2</v>
      </c>
      <c r="K6366">
        <f t="shared" si="498"/>
        <v>-1.5625E-2</v>
      </c>
      <c r="L6366">
        <f t="shared" si="499"/>
        <v>2.6945925044445431</v>
      </c>
    </row>
    <row r="6367" spans="1:12" x14ac:dyDescent="0.3">
      <c r="A6367" s="1">
        <v>31897</v>
      </c>
      <c r="B6367">
        <v>2.6640629768371502</v>
      </c>
      <c r="C6367">
        <v>2.59375</v>
      </c>
      <c r="D6367">
        <v>2.671875</v>
      </c>
      <c r="E6367">
        <v>2.59375</v>
      </c>
      <c r="F6367">
        <v>1.0780992507934499</v>
      </c>
      <c r="G6367">
        <v>12470400</v>
      </c>
      <c r="H6367">
        <f t="shared" si="495"/>
        <v>1987</v>
      </c>
      <c r="I6367">
        <f t="shared" si="496"/>
        <v>4</v>
      </c>
      <c r="J6367">
        <f t="shared" si="497"/>
        <v>7.8125E-2</v>
      </c>
      <c r="K6367">
        <f t="shared" si="498"/>
        <v>7.031297683715021E-2</v>
      </c>
      <c r="L6367">
        <f t="shared" si="499"/>
        <v>3.0120481927710845</v>
      </c>
    </row>
    <row r="6368" spans="1:12" x14ac:dyDescent="0.3">
      <c r="A6368" s="1">
        <v>31898</v>
      </c>
      <c r="B6368">
        <v>2.6171879768371502</v>
      </c>
      <c r="C6368">
        <v>2.65625</v>
      </c>
      <c r="D6368">
        <v>2.65625</v>
      </c>
      <c r="E6368">
        <v>2.59375</v>
      </c>
      <c r="F6368">
        <v>1.0591303110122601</v>
      </c>
      <c r="G6368">
        <v>8142400</v>
      </c>
      <c r="H6368">
        <f t="shared" si="495"/>
        <v>1987</v>
      </c>
      <c r="I6368">
        <f t="shared" si="496"/>
        <v>5</v>
      </c>
      <c r="J6368">
        <f t="shared" si="497"/>
        <v>6.25E-2</v>
      </c>
      <c r="K6368">
        <f t="shared" si="498"/>
        <v>-3.906202316284979E-2</v>
      </c>
      <c r="L6368">
        <f t="shared" si="499"/>
        <v>2.3529411764705883</v>
      </c>
    </row>
    <row r="6369" spans="1:12" x14ac:dyDescent="0.3">
      <c r="A6369" s="1">
        <v>31901</v>
      </c>
      <c r="B6369">
        <v>2.640625</v>
      </c>
      <c r="C6369">
        <v>2.6171879768371502</v>
      </c>
      <c r="D6369">
        <v>2.671875</v>
      </c>
      <c r="E6369">
        <v>2.6015629768371502</v>
      </c>
      <c r="F6369">
        <v>1.06861436367034</v>
      </c>
      <c r="G6369">
        <v>8052800</v>
      </c>
      <c r="H6369">
        <f t="shared" si="495"/>
        <v>1987</v>
      </c>
      <c r="I6369">
        <f t="shared" si="496"/>
        <v>5</v>
      </c>
      <c r="J6369">
        <f t="shared" si="497"/>
        <v>7.031202316284979E-2</v>
      </c>
      <c r="K6369">
        <f t="shared" si="498"/>
        <v>2.343702316284979E-2</v>
      </c>
      <c r="L6369">
        <f t="shared" si="499"/>
        <v>2.6865484552554486</v>
      </c>
    </row>
    <row r="6370" spans="1:12" x14ac:dyDescent="0.3">
      <c r="A6370" s="1">
        <v>31902</v>
      </c>
      <c r="B6370">
        <v>2.71875</v>
      </c>
      <c r="C6370">
        <v>2.640625</v>
      </c>
      <c r="D6370">
        <v>2.71875</v>
      </c>
      <c r="E6370">
        <v>2.640625</v>
      </c>
      <c r="F6370">
        <v>1.1002296209335301</v>
      </c>
      <c r="G6370">
        <v>10750400</v>
      </c>
      <c r="H6370">
        <f t="shared" si="495"/>
        <v>1987</v>
      </c>
      <c r="I6370">
        <f t="shared" si="496"/>
        <v>5</v>
      </c>
      <c r="J6370">
        <f t="shared" si="497"/>
        <v>7.8125E-2</v>
      </c>
      <c r="K6370">
        <f t="shared" si="498"/>
        <v>7.8125E-2</v>
      </c>
      <c r="L6370">
        <f t="shared" si="499"/>
        <v>2.9585798816568047</v>
      </c>
    </row>
    <row r="6371" spans="1:12" x14ac:dyDescent="0.3">
      <c r="A6371" s="1">
        <v>31903</v>
      </c>
      <c r="B6371">
        <v>2.625</v>
      </c>
      <c r="C6371">
        <v>2.7109379768371502</v>
      </c>
      <c r="D6371">
        <v>2.7109379768371502</v>
      </c>
      <c r="E6371">
        <v>2.6171879768371502</v>
      </c>
      <c r="F6371">
        <v>1.0622913837432799</v>
      </c>
      <c r="G6371">
        <v>13652800</v>
      </c>
      <c r="H6371">
        <f t="shared" si="495"/>
        <v>1987</v>
      </c>
      <c r="I6371">
        <f t="shared" si="496"/>
        <v>5</v>
      </c>
      <c r="J6371">
        <f t="shared" si="497"/>
        <v>9.375E-2</v>
      </c>
      <c r="K6371">
        <f t="shared" si="498"/>
        <v>-8.593797683715021E-2</v>
      </c>
      <c r="L6371">
        <f t="shared" si="499"/>
        <v>3.4582126482059197</v>
      </c>
    </row>
    <row r="6372" spans="1:12" x14ac:dyDescent="0.3">
      <c r="A6372" s="1">
        <v>31904</v>
      </c>
      <c r="B6372">
        <v>2.5703129768371502</v>
      </c>
      <c r="C6372">
        <v>2.625</v>
      </c>
      <c r="D6372">
        <v>2.625</v>
      </c>
      <c r="E6372">
        <v>2.5625</v>
      </c>
      <c r="F6372">
        <v>1.04016041755676</v>
      </c>
      <c r="G6372">
        <v>14678400</v>
      </c>
      <c r="H6372">
        <f t="shared" si="495"/>
        <v>1987</v>
      </c>
      <c r="I6372">
        <f t="shared" si="496"/>
        <v>5</v>
      </c>
      <c r="J6372">
        <f t="shared" si="497"/>
        <v>6.25E-2</v>
      </c>
      <c r="K6372">
        <f t="shared" si="498"/>
        <v>-5.468702316284979E-2</v>
      </c>
      <c r="L6372">
        <f t="shared" si="499"/>
        <v>2.3809523809523809</v>
      </c>
    </row>
    <row r="6373" spans="1:12" x14ac:dyDescent="0.3">
      <c r="A6373" s="1">
        <v>31905</v>
      </c>
      <c r="B6373">
        <v>2.5859379768371502</v>
      </c>
      <c r="C6373">
        <v>2.5703129768371502</v>
      </c>
      <c r="D6373">
        <v>2.640625</v>
      </c>
      <c r="E6373">
        <v>2.5625</v>
      </c>
      <c r="F6373">
        <v>1.0464836359023999</v>
      </c>
      <c r="G6373">
        <v>16640000</v>
      </c>
      <c r="H6373">
        <f t="shared" si="495"/>
        <v>1987</v>
      </c>
      <c r="I6373">
        <f t="shared" si="496"/>
        <v>5</v>
      </c>
      <c r="J6373">
        <f t="shared" si="497"/>
        <v>7.8125E-2</v>
      </c>
      <c r="K6373">
        <f t="shared" si="498"/>
        <v>1.5625E-2</v>
      </c>
      <c r="L6373">
        <f t="shared" si="499"/>
        <v>3.0395131139296208</v>
      </c>
    </row>
    <row r="6374" spans="1:12" x14ac:dyDescent="0.3">
      <c r="A6374" s="1">
        <v>31908</v>
      </c>
      <c r="B6374">
        <v>2.5703129768371502</v>
      </c>
      <c r="C6374">
        <v>2.5859379768371502</v>
      </c>
      <c r="D6374">
        <v>2.6328129768371502</v>
      </c>
      <c r="E6374">
        <v>2.5703129768371502</v>
      </c>
      <c r="F6374">
        <v>1.04016041755676</v>
      </c>
      <c r="G6374">
        <v>16160000</v>
      </c>
      <c r="H6374">
        <f t="shared" si="495"/>
        <v>1987</v>
      </c>
      <c r="I6374">
        <f t="shared" si="496"/>
        <v>5</v>
      </c>
      <c r="J6374">
        <f t="shared" si="497"/>
        <v>6.25E-2</v>
      </c>
      <c r="K6374">
        <f t="shared" si="498"/>
        <v>-1.5625E-2</v>
      </c>
      <c r="L6374">
        <f t="shared" si="499"/>
        <v>2.4169179833324343</v>
      </c>
    </row>
    <row r="6375" spans="1:12" x14ac:dyDescent="0.3">
      <c r="A6375" s="1">
        <v>31909</v>
      </c>
      <c r="B6375">
        <v>2.53125</v>
      </c>
      <c r="C6375">
        <v>2.5625</v>
      </c>
      <c r="D6375">
        <v>2.5625</v>
      </c>
      <c r="E6375">
        <v>2.515625</v>
      </c>
      <c r="F6375">
        <v>1.02435255050659</v>
      </c>
      <c r="G6375">
        <v>17120000</v>
      </c>
      <c r="H6375">
        <f t="shared" si="495"/>
        <v>1987</v>
      </c>
      <c r="I6375">
        <f t="shared" si="496"/>
        <v>5</v>
      </c>
      <c r="J6375">
        <f t="shared" si="497"/>
        <v>4.6875E-2</v>
      </c>
      <c r="K6375">
        <f t="shared" si="498"/>
        <v>-3.125E-2</v>
      </c>
      <c r="L6375">
        <f t="shared" si="499"/>
        <v>1.8292682926829267</v>
      </c>
    </row>
    <row r="6376" spans="1:12" x14ac:dyDescent="0.3">
      <c r="A6376" s="1">
        <v>31910</v>
      </c>
      <c r="B6376">
        <v>2.53125</v>
      </c>
      <c r="C6376">
        <v>2.53125</v>
      </c>
      <c r="D6376">
        <v>2.5546879768371502</v>
      </c>
      <c r="E6376">
        <v>2.5078129768371502</v>
      </c>
      <c r="F6376">
        <v>1.02435255050659</v>
      </c>
      <c r="G6376">
        <v>12876800</v>
      </c>
      <c r="H6376">
        <f t="shared" si="495"/>
        <v>1987</v>
      </c>
      <c r="I6376">
        <f t="shared" si="496"/>
        <v>5</v>
      </c>
      <c r="J6376">
        <f t="shared" si="497"/>
        <v>4.6875E-2</v>
      </c>
      <c r="K6376">
        <f t="shared" si="498"/>
        <v>0</v>
      </c>
      <c r="L6376">
        <f t="shared" si="499"/>
        <v>1.8518518518518516</v>
      </c>
    </row>
    <row r="6377" spans="1:12" x14ac:dyDescent="0.3">
      <c r="A6377" s="1">
        <v>31911</v>
      </c>
      <c r="B6377">
        <v>2.5234379768371502</v>
      </c>
      <c r="C6377">
        <v>2.53125</v>
      </c>
      <c r="D6377">
        <v>2.5546879768371502</v>
      </c>
      <c r="E6377">
        <v>2.5078129768371502</v>
      </c>
      <c r="F6377">
        <v>1.02119147777557</v>
      </c>
      <c r="G6377">
        <v>14587200</v>
      </c>
      <c r="H6377">
        <f t="shared" si="495"/>
        <v>1987</v>
      </c>
      <c r="I6377">
        <f t="shared" si="496"/>
        <v>5</v>
      </c>
      <c r="J6377">
        <f t="shared" si="497"/>
        <v>4.6875E-2</v>
      </c>
      <c r="K6377">
        <f t="shared" si="498"/>
        <v>-7.8120231628497905E-3</v>
      </c>
      <c r="L6377">
        <f t="shared" si="499"/>
        <v>1.8518518518518516</v>
      </c>
    </row>
    <row r="6378" spans="1:12" x14ac:dyDescent="0.3">
      <c r="A6378" s="1">
        <v>31912</v>
      </c>
      <c r="B6378">
        <v>2.484375</v>
      </c>
      <c r="C6378">
        <v>2.5234379768371502</v>
      </c>
      <c r="D6378">
        <v>2.53125</v>
      </c>
      <c r="E6378">
        <v>2.4765629768371502</v>
      </c>
      <c r="F6378">
        <v>1.00538301467895</v>
      </c>
      <c r="G6378">
        <v>36160000</v>
      </c>
      <c r="H6378">
        <f t="shared" si="495"/>
        <v>1987</v>
      </c>
      <c r="I6378">
        <f t="shared" si="496"/>
        <v>5</v>
      </c>
      <c r="J6378">
        <f t="shared" si="497"/>
        <v>5.468702316284979E-2</v>
      </c>
      <c r="K6378">
        <f t="shared" si="498"/>
        <v>-3.906297683715021E-2</v>
      </c>
      <c r="L6378">
        <f t="shared" si="499"/>
        <v>2.1671633566914101</v>
      </c>
    </row>
    <row r="6379" spans="1:12" x14ac:dyDescent="0.3">
      <c r="A6379" s="1">
        <v>31915</v>
      </c>
      <c r="B6379">
        <v>2.484375</v>
      </c>
      <c r="C6379">
        <v>2.484375</v>
      </c>
      <c r="D6379">
        <v>2.5</v>
      </c>
      <c r="E6379">
        <v>2.421875</v>
      </c>
      <c r="F6379">
        <v>1.00538301467895</v>
      </c>
      <c r="G6379">
        <v>23360000</v>
      </c>
      <c r="H6379">
        <f t="shared" si="495"/>
        <v>1987</v>
      </c>
      <c r="I6379">
        <f t="shared" si="496"/>
        <v>5</v>
      </c>
      <c r="J6379">
        <f t="shared" si="497"/>
        <v>7.8125E-2</v>
      </c>
      <c r="K6379">
        <f t="shared" si="498"/>
        <v>0</v>
      </c>
      <c r="L6379">
        <f t="shared" si="499"/>
        <v>3.1446540880503147</v>
      </c>
    </row>
    <row r="6380" spans="1:12" x14ac:dyDescent="0.3">
      <c r="A6380" s="1">
        <v>31916</v>
      </c>
      <c r="B6380">
        <v>2.46875</v>
      </c>
      <c r="C6380">
        <v>2.484375</v>
      </c>
      <c r="D6380">
        <v>2.5</v>
      </c>
      <c r="E6380">
        <v>2.4453129768371502</v>
      </c>
      <c r="F6380">
        <v>0.99906003475189198</v>
      </c>
      <c r="G6380">
        <v>15656000</v>
      </c>
      <c r="H6380">
        <f t="shared" si="495"/>
        <v>1987</v>
      </c>
      <c r="I6380">
        <f t="shared" si="496"/>
        <v>5</v>
      </c>
      <c r="J6380">
        <f t="shared" si="497"/>
        <v>5.468702316284979E-2</v>
      </c>
      <c r="K6380">
        <f t="shared" si="498"/>
        <v>-1.5625E-2</v>
      </c>
      <c r="L6380">
        <f t="shared" si="499"/>
        <v>2.2012386681901801</v>
      </c>
    </row>
    <row r="6381" spans="1:12" x14ac:dyDescent="0.3">
      <c r="A6381" s="1">
        <v>31917</v>
      </c>
      <c r="B6381">
        <v>2.4375</v>
      </c>
      <c r="C6381">
        <v>2.46875</v>
      </c>
      <c r="D6381">
        <v>2.484375</v>
      </c>
      <c r="E6381">
        <v>2.40625</v>
      </c>
      <c r="F6381">
        <v>0.98641318082809404</v>
      </c>
      <c r="G6381">
        <v>18080000</v>
      </c>
      <c r="H6381">
        <f t="shared" si="495"/>
        <v>1987</v>
      </c>
      <c r="I6381">
        <f t="shared" si="496"/>
        <v>5</v>
      </c>
      <c r="J6381">
        <f t="shared" si="497"/>
        <v>7.8125E-2</v>
      </c>
      <c r="K6381">
        <f t="shared" si="498"/>
        <v>-3.125E-2</v>
      </c>
      <c r="L6381">
        <f t="shared" si="499"/>
        <v>3.1645569620253164</v>
      </c>
    </row>
    <row r="6382" spans="1:12" x14ac:dyDescent="0.3">
      <c r="A6382" s="1">
        <v>31918</v>
      </c>
      <c r="B6382">
        <v>2.421875</v>
      </c>
      <c r="C6382">
        <v>2.4375</v>
      </c>
      <c r="D6382">
        <v>2.4765629768371502</v>
      </c>
      <c r="E6382">
        <v>2.3828129768371502</v>
      </c>
      <c r="F6382">
        <v>0.98009091615676802</v>
      </c>
      <c r="G6382">
        <v>18240000</v>
      </c>
      <c r="H6382">
        <f t="shared" si="495"/>
        <v>1987</v>
      </c>
      <c r="I6382">
        <f t="shared" si="496"/>
        <v>5</v>
      </c>
      <c r="J6382">
        <f t="shared" si="497"/>
        <v>9.375E-2</v>
      </c>
      <c r="K6382">
        <f t="shared" si="498"/>
        <v>-1.5625E-2</v>
      </c>
      <c r="L6382">
        <f t="shared" si="499"/>
        <v>3.8461538461538463</v>
      </c>
    </row>
    <row r="6383" spans="1:12" x14ac:dyDescent="0.3">
      <c r="A6383" s="1">
        <v>31919</v>
      </c>
      <c r="B6383">
        <v>2.4921879768371502</v>
      </c>
      <c r="C6383">
        <v>2.4453129768371502</v>
      </c>
      <c r="D6383">
        <v>2.515625</v>
      </c>
      <c r="E6383">
        <v>2.4453129768371502</v>
      </c>
      <c r="F6383">
        <v>1.00854516029357</v>
      </c>
      <c r="G6383">
        <v>13172800</v>
      </c>
      <c r="H6383">
        <f t="shared" si="495"/>
        <v>1987</v>
      </c>
      <c r="I6383">
        <f t="shared" si="496"/>
        <v>5</v>
      </c>
      <c r="J6383">
        <f t="shared" si="497"/>
        <v>7.031202316284979E-2</v>
      </c>
      <c r="K6383">
        <f t="shared" si="498"/>
        <v>4.6875E-2</v>
      </c>
      <c r="L6383">
        <f t="shared" si="499"/>
        <v>2.8753793002723813</v>
      </c>
    </row>
    <row r="6384" spans="1:12" x14ac:dyDescent="0.3">
      <c r="A6384" s="1">
        <v>31923</v>
      </c>
      <c r="B6384">
        <v>2.609375</v>
      </c>
      <c r="C6384">
        <v>2.546875</v>
      </c>
      <c r="D6384">
        <v>2.609375</v>
      </c>
      <c r="E6384">
        <v>2.546875</v>
      </c>
      <c r="F6384">
        <v>1.05596840381622</v>
      </c>
      <c r="G6384">
        <v>20800000</v>
      </c>
      <c r="H6384">
        <f t="shared" si="495"/>
        <v>1987</v>
      </c>
      <c r="I6384">
        <f t="shared" si="496"/>
        <v>5</v>
      </c>
      <c r="J6384">
        <f t="shared" si="497"/>
        <v>6.25E-2</v>
      </c>
      <c r="K6384">
        <f t="shared" si="498"/>
        <v>6.25E-2</v>
      </c>
      <c r="L6384">
        <f t="shared" si="499"/>
        <v>2.4539877300613497</v>
      </c>
    </row>
    <row r="6385" spans="1:12" x14ac:dyDescent="0.3">
      <c r="A6385" s="1">
        <v>31924</v>
      </c>
      <c r="B6385">
        <v>2.578125</v>
      </c>
      <c r="C6385">
        <v>2.609375</v>
      </c>
      <c r="D6385">
        <v>2.6328129768371502</v>
      </c>
      <c r="E6385">
        <v>2.578125</v>
      </c>
      <c r="F6385">
        <v>1.0433217287063501</v>
      </c>
      <c r="G6385">
        <v>10972800</v>
      </c>
      <c r="H6385">
        <f t="shared" si="495"/>
        <v>1987</v>
      </c>
      <c r="I6385">
        <f t="shared" si="496"/>
        <v>5</v>
      </c>
      <c r="J6385">
        <f t="shared" si="497"/>
        <v>5.468797683715021E-2</v>
      </c>
      <c r="K6385">
        <f t="shared" si="498"/>
        <v>-3.125E-2</v>
      </c>
      <c r="L6385">
        <f t="shared" si="499"/>
        <v>2.0958266572321036</v>
      </c>
    </row>
    <row r="6386" spans="1:12" x14ac:dyDescent="0.3">
      <c r="A6386" s="1">
        <v>31925</v>
      </c>
      <c r="B6386">
        <v>2.625</v>
      </c>
      <c r="C6386">
        <v>2.578125</v>
      </c>
      <c r="D6386">
        <v>2.625</v>
      </c>
      <c r="E6386">
        <v>2.5390629768371502</v>
      </c>
      <c r="F6386">
        <v>1.0622913837432799</v>
      </c>
      <c r="G6386">
        <v>6796800</v>
      </c>
      <c r="H6386">
        <f t="shared" si="495"/>
        <v>1987</v>
      </c>
      <c r="I6386">
        <f t="shared" si="496"/>
        <v>5</v>
      </c>
      <c r="J6386">
        <f t="shared" si="497"/>
        <v>8.593702316284979E-2</v>
      </c>
      <c r="K6386">
        <f t="shared" si="498"/>
        <v>4.6875E-2</v>
      </c>
      <c r="L6386">
        <f t="shared" si="499"/>
        <v>3.3333148378317494</v>
      </c>
    </row>
    <row r="6387" spans="1:12" x14ac:dyDescent="0.3">
      <c r="A6387" s="1">
        <v>31926</v>
      </c>
      <c r="B6387">
        <v>2.6796879768371502</v>
      </c>
      <c r="C6387">
        <v>2.625</v>
      </c>
      <c r="D6387">
        <v>2.6953129768371502</v>
      </c>
      <c r="E6387">
        <v>2.625</v>
      </c>
      <c r="F6387">
        <v>1.08442294597625</v>
      </c>
      <c r="G6387">
        <v>17440000</v>
      </c>
      <c r="H6387">
        <f t="shared" si="495"/>
        <v>1987</v>
      </c>
      <c r="I6387">
        <f t="shared" si="496"/>
        <v>5</v>
      </c>
      <c r="J6387">
        <f t="shared" si="497"/>
        <v>7.031297683715021E-2</v>
      </c>
      <c r="K6387">
        <f t="shared" si="498"/>
        <v>5.468797683715021E-2</v>
      </c>
      <c r="L6387">
        <f t="shared" si="499"/>
        <v>2.6785895937961981</v>
      </c>
    </row>
    <row r="6388" spans="1:12" x14ac:dyDescent="0.3">
      <c r="A6388" s="1">
        <v>31929</v>
      </c>
      <c r="B6388">
        <v>2.6875</v>
      </c>
      <c r="C6388">
        <v>2.6796879768371502</v>
      </c>
      <c r="D6388">
        <v>2.7421879768371502</v>
      </c>
      <c r="E6388">
        <v>2.671875</v>
      </c>
      <c r="F6388">
        <v>1.0875840187072701</v>
      </c>
      <c r="G6388">
        <v>12812800</v>
      </c>
      <c r="H6388">
        <f t="shared" si="495"/>
        <v>1987</v>
      </c>
      <c r="I6388">
        <f t="shared" si="496"/>
        <v>6</v>
      </c>
      <c r="J6388">
        <f t="shared" si="497"/>
        <v>7.031297683715021E-2</v>
      </c>
      <c r="K6388">
        <f t="shared" si="498"/>
        <v>7.8120231628497905E-3</v>
      </c>
      <c r="L6388">
        <f t="shared" si="499"/>
        <v>2.6239240331309386</v>
      </c>
    </row>
    <row r="6389" spans="1:12" x14ac:dyDescent="0.3">
      <c r="A6389" s="1">
        <v>31930</v>
      </c>
      <c r="B6389">
        <v>2.671875</v>
      </c>
      <c r="C6389">
        <v>2.6875</v>
      </c>
      <c r="D6389">
        <v>2.7109379768371502</v>
      </c>
      <c r="E6389">
        <v>2.65625</v>
      </c>
      <c r="F6389">
        <v>1.08126103878021</v>
      </c>
      <c r="G6389">
        <v>9734400</v>
      </c>
      <c r="H6389">
        <f t="shared" si="495"/>
        <v>1987</v>
      </c>
      <c r="I6389">
        <f t="shared" si="496"/>
        <v>6</v>
      </c>
      <c r="J6389">
        <f t="shared" si="497"/>
        <v>5.468797683715021E-2</v>
      </c>
      <c r="K6389">
        <f t="shared" si="498"/>
        <v>-1.5625E-2</v>
      </c>
      <c r="L6389">
        <f t="shared" si="499"/>
        <v>2.0349014637079148</v>
      </c>
    </row>
    <row r="6390" spans="1:12" x14ac:dyDescent="0.3">
      <c r="A6390" s="1">
        <v>31931</v>
      </c>
      <c r="B6390">
        <v>2.703125</v>
      </c>
      <c r="C6390">
        <v>2.6796879768371502</v>
      </c>
      <c r="D6390">
        <v>2.7265629768371502</v>
      </c>
      <c r="E6390">
        <v>2.6796879768371502</v>
      </c>
      <c r="F6390">
        <v>1.09390664100646</v>
      </c>
      <c r="G6390">
        <v>9892800</v>
      </c>
      <c r="H6390">
        <f t="shared" si="495"/>
        <v>1987</v>
      </c>
      <c r="I6390">
        <f t="shared" si="496"/>
        <v>6</v>
      </c>
      <c r="J6390">
        <f t="shared" si="497"/>
        <v>4.6875E-2</v>
      </c>
      <c r="K6390">
        <f t="shared" si="498"/>
        <v>2.343702316284979E-2</v>
      </c>
      <c r="L6390">
        <f t="shared" si="499"/>
        <v>1.7492708257521388</v>
      </c>
    </row>
    <row r="6391" spans="1:12" x14ac:dyDescent="0.3">
      <c r="A6391" s="1">
        <v>31932</v>
      </c>
      <c r="B6391">
        <v>2.6796879768371502</v>
      </c>
      <c r="C6391">
        <v>2.703125</v>
      </c>
      <c r="D6391">
        <v>2.7109379768371502</v>
      </c>
      <c r="E6391">
        <v>2.6640629768371502</v>
      </c>
      <c r="F6391">
        <v>1.08442294597625</v>
      </c>
      <c r="G6391">
        <v>11401600</v>
      </c>
      <c r="H6391">
        <f t="shared" si="495"/>
        <v>1987</v>
      </c>
      <c r="I6391">
        <f t="shared" si="496"/>
        <v>6</v>
      </c>
      <c r="J6391">
        <f t="shared" si="497"/>
        <v>4.6875E-2</v>
      </c>
      <c r="K6391">
        <f t="shared" si="498"/>
        <v>-2.343702316284979E-2</v>
      </c>
      <c r="L6391">
        <f t="shared" si="499"/>
        <v>1.7341040462427744</v>
      </c>
    </row>
    <row r="6392" spans="1:12" x14ac:dyDescent="0.3">
      <c r="A6392" s="1">
        <v>31933</v>
      </c>
      <c r="B6392">
        <v>2.6640629768371502</v>
      </c>
      <c r="C6392">
        <v>2.6796879768371502</v>
      </c>
      <c r="D6392">
        <v>2.6796879768371502</v>
      </c>
      <c r="E6392">
        <v>2.65625</v>
      </c>
      <c r="F6392">
        <v>1.0780992507934499</v>
      </c>
      <c r="G6392">
        <v>7764800</v>
      </c>
      <c r="H6392">
        <f t="shared" si="495"/>
        <v>1987</v>
      </c>
      <c r="I6392">
        <f t="shared" si="496"/>
        <v>6</v>
      </c>
      <c r="J6392">
        <f t="shared" si="497"/>
        <v>2.343797683715021E-2</v>
      </c>
      <c r="K6392">
        <f t="shared" si="498"/>
        <v>-1.5625E-2</v>
      </c>
      <c r="L6392">
        <f t="shared" si="499"/>
        <v>0.87465320737879992</v>
      </c>
    </row>
    <row r="6393" spans="1:12" x14ac:dyDescent="0.3">
      <c r="A6393" s="1">
        <v>31936</v>
      </c>
      <c r="B6393">
        <v>2.71875</v>
      </c>
      <c r="C6393">
        <v>2.6640629768371502</v>
      </c>
      <c r="D6393">
        <v>2.734375</v>
      </c>
      <c r="E6393">
        <v>2.65625</v>
      </c>
      <c r="F6393">
        <v>1.1002296209335301</v>
      </c>
      <c r="G6393">
        <v>7052800</v>
      </c>
      <c r="H6393">
        <f t="shared" si="495"/>
        <v>1987</v>
      </c>
      <c r="I6393">
        <f t="shared" si="496"/>
        <v>6</v>
      </c>
      <c r="J6393">
        <f t="shared" si="497"/>
        <v>7.8125E-2</v>
      </c>
      <c r="K6393">
        <f t="shared" si="498"/>
        <v>5.468702316284979E-2</v>
      </c>
      <c r="L6393">
        <f t="shared" si="499"/>
        <v>2.9325507947545661</v>
      </c>
    </row>
    <row r="6394" spans="1:12" x14ac:dyDescent="0.3">
      <c r="A6394" s="1">
        <v>31937</v>
      </c>
      <c r="B6394">
        <v>2.734375</v>
      </c>
      <c r="C6394">
        <v>2.71875</v>
      </c>
      <c r="D6394">
        <v>2.7421879768371502</v>
      </c>
      <c r="E6394">
        <v>2.703125</v>
      </c>
      <c r="F6394">
        <v>1.1137223243713299</v>
      </c>
      <c r="G6394">
        <v>8886400</v>
      </c>
      <c r="H6394">
        <f t="shared" si="495"/>
        <v>1987</v>
      </c>
      <c r="I6394">
        <f t="shared" si="496"/>
        <v>6</v>
      </c>
      <c r="J6394">
        <f t="shared" si="497"/>
        <v>3.906297683715021E-2</v>
      </c>
      <c r="K6394">
        <f t="shared" si="498"/>
        <v>1.5625E-2</v>
      </c>
      <c r="L6394">
        <f t="shared" si="499"/>
        <v>1.4367991480331113</v>
      </c>
    </row>
    <row r="6395" spans="1:12" x14ac:dyDescent="0.3">
      <c r="A6395" s="1">
        <v>31938</v>
      </c>
      <c r="B6395">
        <v>2.734375</v>
      </c>
      <c r="C6395">
        <v>2.734375</v>
      </c>
      <c r="D6395">
        <v>2.765625</v>
      </c>
      <c r="E6395">
        <v>2.7109379768371502</v>
      </c>
      <c r="F6395">
        <v>1.1137223243713299</v>
      </c>
      <c r="G6395">
        <v>16640000</v>
      </c>
      <c r="H6395">
        <f t="shared" si="495"/>
        <v>1987</v>
      </c>
      <c r="I6395">
        <f t="shared" si="496"/>
        <v>6</v>
      </c>
      <c r="J6395">
        <f t="shared" si="497"/>
        <v>5.468702316284979E-2</v>
      </c>
      <c r="K6395">
        <f t="shared" si="498"/>
        <v>0</v>
      </c>
      <c r="L6395">
        <f t="shared" si="499"/>
        <v>1.9999825613842208</v>
      </c>
    </row>
    <row r="6396" spans="1:12" x14ac:dyDescent="0.3">
      <c r="A6396" s="1">
        <v>31939</v>
      </c>
      <c r="B6396">
        <v>2.7734379768371502</v>
      </c>
      <c r="C6396">
        <v>2.734375</v>
      </c>
      <c r="D6396">
        <v>2.78125</v>
      </c>
      <c r="E6396">
        <v>2.734375</v>
      </c>
      <c r="F6396">
        <v>1.12963259220123</v>
      </c>
      <c r="G6396">
        <v>14828800</v>
      </c>
      <c r="H6396">
        <f t="shared" si="495"/>
        <v>1987</v>
      </c>
      <c r="I6396">
        <f t="shared" si="496"/>
        <v>6</v>
      </c>
      <c r="J6396">
        <f t="shared" si="497"/>
        <v>4.6875E-2</v>
      </c>
      <c r="K6396">
        <f t="shared" si="498"/>
        <v>3.906297683715021E-2</v>
      </c>
      <c r="L6396">
        <f t="shared" si="499"/>
        <v>1.7142857142857144</v>
      </c>
    </row>
    <row r="6397" spans="1:12" x14ac:dyDescent="0.3">
      <c r="A6397" s="1">
        <v>31940</v>
      </c>
      <c r="B6397">
        <v>2.78125</v>
      </c>
      <c r="C6397">
        <v>2.7734379768371502</v>
      </c>
      <c r="D6397">
        <v>2.8046879768371502</v>
      </c>
      <c r="E6397">
        <v>2.765625</v>
      </c>
      <c r="F6397">
        <v>1.1328147649764999</v>
      </c>
      <c r="G6397">
        <v>11337600</v>
      </c>
      <c r="H6397">
        <f t="shared" si="495"/>
        <v>1987</v>
      </c>
      <c r="I6397">
        <f t="shared" si="496"/>
        <v>6</v>
      </c>
      <c r="J6397">
        <f t="shared" si="497"/>
        <v>3.906297683715021E-2</v>
      </c>
      <c r="K6397">
        <f t="shared" si="498"/>
        <v>7.8120231628497905E-3</v>
      </c>
      <c r="L6397">
        <f t="shared" si="499"/>
        <v>1.4084676550689597</v>
      </c>
    </row>
    <row r="6398" spans="1:12" x14ac:dyDescent="0.3">
      <c r="A6398" s="1">
        <v>31943</v>
      </c>
      <c r="B6398">
        <v>2.765625</v>
      </c>
      <c r="C6398">
        <v>2.78125</v>
      </c>
      <c r="D6398">
        <v>2.8203129768371502</v>
      </c>
      <c r="E6398">
        <v>2.75</v>
      </c>
      <c r="F6398">
        <v>1.12644958496093</v>
      </c>
      <c r="G6398">
        <v>14299200</v>
      </c>
      <c r="H6398">
        <f t="shared" si="495"/>
        <v>1987</v>
      </c>
      <c r="I6398">
        <f t="shared" si="496"/>
        <v>6</v>
      </c>
      <c r="J6398">
        <f t="shared" si="497"/>
        <v>7.031297683715021E-2</v>
      </c>
      <c r="K6398">
        <f t="shared" si="498"/>
        <v>-1.5625E-2</v>
      </c>
      <c r="L6398">
        <f t="shared" si="499"/>
        <v>2.5281070323469739</v>
      </c>
    </row>
    <row r="6399" spans="1:12" x14ac:dyDescent="0.3">
      <c r="A6399" s="1">
        <v>31944</v>
      </c>
      <c r="B6399">
        <v>2.78125</v>
      </c>
      <c r="C6399">
        <v>2.765625</v>
      </c>
      <c r="D6399">
        <v>2.7890629768371502</v>
      </c>
      <c r="E6399">
        <v>2.7578129768371502</v>
      </c>
      <c r="F6399">
        <v>1.1328147649764999</v>
      </c>
      <c r="G6399">
        <v>7102400</v>
      </c>
      <c r="H6399">
        <f t="shared" si="495"/>
        <v>1987</v>
      </c>
      <c r="I6399">
        <f t="shared" si="496"/>
        <v>6</v>
      </c>
      <c r="J6399">
        <f t="shared" si="497"/>
        <v>3.125E-2</v>
      </c>
      <c r="K6399">
        <f t="shared" si="498"/>
        <v>1.5625E-2</v>
      </c>
      <c r="L6399">
        <f t="shared" si="499"/>
        <v>1.1299435028248588</v>
      </c>
    </row>
    <row r="6400" spans="1:12" x14ac:dyDescent="0.3">
      <c r="A6400" s="1">
        <v>31945</v>
      </c>
      <c r="B6400">
        <v>2.7734379768371502</v>
      </c>
      <c r="C6400">
        <v>2.78125</v>
      </c>
      <c r="D6400">
        <v>2.7890629768371502</v>
      </c>
      <c r="E6400">
        <v>2.7578129768371502</v>
      </c>
      <c r="F6400">
        <v>1.12963259220123</v>
      </c>
      <c r="G6400">
        <v>8227200</v>
      </c>
      <c r="H6400">
        <f t="shared" si="495"/>
        <v>1987</v>
      </c>
      <c r="I6400">
        <f t="shared" si="496"/>
        <v>6</v>
      </c>
      <c r="J6400">
        <f t="shared" si="497"/>
        <v>3.125E-2</v>
      </c>
      <c r="K6400">
        <f t="shared" si="498"/>
        <v>-7.8120231628497905E-3</v>
      </c>
      <c r="L6400">
        <f t="shared" si="499"/>
        <v>1.1235955056179776</v>
      </c>
    </row>
    <row r="6401" spans="1:12" x14ac:dyDescent="0.3">
      <c r="A6401" s="1">
        <v>31946</v>
      </c>
      <c r="B6401">
        <v>2.7890629768371502</v>
      </c>
      <c r="C6401">
        <v>2.7734379768371502</v>
      </c>
      <c r="D6401">
        <v>2.7890629768371502</v>
      </c>
      <c r="E6401">
        <v>2.7578129768371502</v>
      </c>
      <c r="F6401">
        <v>1.13599669933319</v>
      </c>
      <c r="G6401">
        <v>7680000</v>
      </c>
      <c r="H6401">
        <f t="shared" si="495"/>
        <v>1987</v>
      </c>
      <c r="I6401">
        <f t="shared" si="496"/>
        <v>6</v>
      </c>
      <c r="J6401">
        <f t="shared" si="497"/>
        <v>3.125E-2</v>
      </c>
      <c r="K6401">
        <f t="shared" si="498"/>
        <v>1.5625E-2</v>
      </c>
      <c r="L6401">
        <f t="shared" si="499"/>
        <v>1.1267603696563548</v>
      </c>
    </row>
    <row r="6402" spans="1:12" x14ac:dyDescent="0.3">
      <c r="A6402" s="1">
        <v>31947</v>
      </c>
      <c r="B6402">
        <v>2.8359379768371502</v>
      </c>
      <c r="C6402">
        <v>2.7890629768371502</v>
      </c>
      <c r="D6402">
        <v>2.8359379768371502</v>
      </c>
      <c r="E6402">
        <v>2.765625</v>
      </c>
      <c r="F6402">
        <v>1.1550889015197701</v>
      </c>
      <c r="G6402">
        <v>25120000</v>
      </c>
      <c r="H6402">
        <f t="shared" si="495"/>
        <v>1987</v>
      </c>
      <c r="I6402">
        <f t="shared" si="496"/>
        <v>6</v>
      </c>
      <c r="J6402">
        <f t="shared" si="497"/>
        <v>7.031297683715021E-2</v>
      </c>
      <c r="K6402">
        <f t="shared" si="498"/>
        <v>4.6875E-2</v>
      </c>
      <c r="L6402">
        <f t="shared" si="499"/>
        <v>2.5210250690318383</v>
      </c>
    </row>
    <row r="6403" spans="1:12" x14ac:dyDescent="0.3">
      <c r="A6403" s="1">
        <v>31950</v>
      </c>
      <c r="B6403">
        <v>2.8828129768371502</v>
      </c>
      <c r="C6403">
        <v>2.84375</v>
      </c>
      <c r="D6403">
        <v>2.890625</v>
      </c>
      <c r="E6403">
        <v>2.84375</v>
      </c>
      <c r="F6403">
        <v>1.1741816997528001</v>
      </c>
      <c r="G6403">
        <v>13976000</v>
      </c>
      <c r="H6403">
        <f t="shared" ref="H6403:H6466" si="500">YEAR(A6403)</f>
        <v>1987</v>
      </c>
      <c r="I6403">
        <f t="shared" ref="I6403:I6466" si="501">MONTH(A6403)</f>
        <v>6</v>
      </c>
      <c r="J6403">
        <f t="shared" ref="J6403:J6466" si="502">D6403-E6403</f>
        <v>4.6875E-2</v>
      </c>
      <c r="K6403">
        <f t="shared" ref="K6403:K6466" si="503">B6403-C6403</f>
        <v>3.906297683715021E-2</v>
      </c>
      <c r="L6403">
        <f t="shared" ref="L6403:L6466" si="504">((D6403-E6403)/C6403)*100</f>
        <v>1.6483516483516485</v>
      </c>
    </row>
    <row r="6404" spans="1:12" x14ac:dyDescent="0.3">
      <c r="A6404" s="1">
        <v>31951</v>
      </c>
      <c r="B6404">
        <v>2.875</v>
      </c>
      <c r="C6404">
        <v>2.8828129768371502</v>
      </c>
      <c r="D6404">
        <v>2.9140629768371502</v>
      </c>
      <c r="E6404">
        <v>2.8515629768371502</v>
      </c>
      <c r="F6404">
        <v>1.17099964618682</v>
      </c>
      <c r="G6404">
        <v>16480000</v>
      </c>
      <c r="H6404">
        <f t="shared" si="500"/>
        <v>1987</v>
      </c>
      <c r="I6404">
        <f t="shared" si="501"/>
        <v>6</v>
      </c>
      <c r="J6404">
        <f t="shared" si="502"/>
        <v>6.25E-2</v>
      </c>
      <c r="K6404">
        <f t="shared" si="503"/>
        <v>-7.8129768371502095E-3</v>
      </c>
      <c r="L6404">
        <f t="shared" si="504"/>
        <v>2.1680213216110626</v>
      </c>
    </row>
    <row r="6405" spans="1:12" x14ac:dyDescent="0.3">
      <c r="A6405" s="1">
        <v>31952</v>
      </c>
      <c r="B6405">
        <v>2.859375</v>
      </c>
      <c r="C6405">
        <v>2.875</v>
      </c>
      <c r="D6405">
        <v>2.890625</v>
      </c>
      <c r="E6405">
        <v>2.8515629768371502</v>
      </c>
      <c r="F6405">
        <v>1.16463470458984</v>
      </c>
      <c r="G6405">
        <v>8745600</v>
      </c>
      <c r="H6405">
        <f t="shared" si="500"/>
        <v>1987</v>
      </c>
      <c r="I6405">
        <f t="shared" si="501"/>
        <v>6</v>
      </c>
      <c r="J6405">
        <f t="shared" si="502"/>
        <v>3.906202316284979E-2</v>
      </c>
      <c r="K6405">
        <f t="shared" si="503"/>
        <v>-1.5625E-2</v>
      </c>
      <c r="L6405">
        <f t="shared" si="504"/>
        <v>1.3586790665339057</v>
      </c>
    </row>
    <row r="6406" spans="1:12" x14ac:dyDescent="0.3">
      <c r="A6406" s="1">
        <v>31953</v>
      </c>
      <c r="B6406">
        <v>2.859375</v>
      </c>
      <c r="C6406">
        <v>2.859375</v>
      </c>
      <c r="D6406">
        <v>2.8828129768371502</v>
      </c>
      <c r="E6406">
        <v>2.859375</v>
      </c>
      <c r="F6406">
        <v>1.16463470458984</v>
      </c>
      <c r="G6406">
        <v>9673600</v>
      </c>
      <c r="H6406">
        <f t="shared" si="500"/>
        <v>1987</v>
      </c>
      <c r="I6406">
        <f t="shared" si="501"/>
        <v>6</v>
      </c>
      <c r="J6406">
        <f t="shared" si="502"/>
        <v>2.343797683715021E-2</v>
      </c>
      <c r="K6406">
        <f t="shared" si="503"/>
        <v>0</v>
      </c>
      <c r="L6406">
        <f t="shared" si="504"/>
        <v>0.81968880741946082</v>
      </c>
    </row>
    <row r="6407" spans="1:12" x14ac:dyDescent="0.3">
      <c r="A6407" s="1">
        <v>31954</v>
      </c>
      <c r="B6407">
        <v>2.8046879768371502</v>
      </c>
      <c r="C6407">
        <v>2.8515629768371502</v>
      </c>
      <c r="D6407">
        <v>2.8515629768371502</v>
      </c>
      <c r="E6407">
        <v>2.796875</v>
      </c>
      <c r="F6407">
        <v>1.14236152172088</v>
      </c>
      <c r="G6407">
        <v>6582400</v>
      </c>
      <c r="H6407">
        <f t="shared" si="500"/>
        <v>1987</v>
      </c>
      <c r="I6407">
        <f t="shared" si="501"/>
        <v>6</v>
      </c>
      <c r="J6407">
        <f t="shared" si="502"/>
        <v>5.468797683715021E-2</v>
      </c>
      <c r="K6407">
        <f t="shared" si="503"/>
        <v>-4.6875E-2</v>
      </c>
      <c r="L6407">
        <f t="shared" si="504"/>
        <v>1.917824620440546</v>
      </c>
    </row>
    <row r="6408" spans="1:12" x14ac:dyDescent="0.3">
      <c r="A6408" s="1">
        <v>31957</v>
      </c>
      <c r="B6408">
        <v>2.828125</v>
      </c>
      <c r="C6408">
        <v>2.8046879768371502</v>
      </c>
      <c r="D6408">
        <v>2.828125</v>
      </c>
      <c r="E6408">
        <v>2.796875</v>
      </c>
      <c r="F6408">
        <v>1.15190637111663</v>
      </c>
      <c r="G6408">
        <v>5441600</v>
      </c>
      <c r="H6408">
        <f t="shared" si="500"/>
        <v>1987</v>
      </c>
      <c r="I6408">
        <f t="shared" si="501"/>
        <v>6</v>
      </c>
      <c r="J6408">
        <f t="shared" si="502"/>
        <v>3.125E-2</v>
      </c>
      <c r="K6408">
        <f t="shared" si="503"/>
        <v>2.343702316284979E-2</v>
      </c>
      <c r="L6408">
        <f t="shared" si="504"/>
        <v>1.1142059387026952</v>
      </c>
    </row>
    <row r="6409" spans="1:12" x14ac:dyDescent="0.3">
      <c r="A6409" s="1">
        <v>31958</v>
      </c>
      <c r="B6409">
        <v>2.78125</v>
      </c>
      <c r="C6409">
        <v>2.8203129768371502</v>
      </c>
      <c r="D6409">
        <v>2.8203129768371502</v>
      </c>
      <c r="E6409">
        <v>2.75</v>
      </c>
      <c r="F6409">
        <v>1.1328147649764999</v>
      </c>
      <c r="G6409">
        <v>8558400</v>
      </c>
      <c r="H6409">
        <f t="shared" si="500"/>
        <v>1987</v>
      </c>
      <c r="I6409">
        <f t="shared" si="501"/>
        <v>6</v>
      </c>
      <c r="J6409">
        <f t="shared" si="502"/>
        <v>7.031297683715021E-2</v>
      </c>
      <c r="K6409">
        <f t="shared" si="503"/>
        <v>-3.906297683715021E-2</v>
      </c>
      <c r="L6409">
        <f t="shared" si="504"/>
        <v>2.4930912779759269</v>
      </c>
    </row>
    <row r="6410" spans="1:12" x14ac:dyDescent="0.3">
      <c r="A6410" s="1">
        <v>31959</v>
      </c>
      <c r="B6410">
        <v>2.7421879768371502</v>
      </c>
      <c r="C6410">
        <v>2.765625</v>
      </c>
      <c r="D6410">
        <v>2.765625</v>
      </c>
      <c r="E6410">
        <v>2.734375</v>
      </c>
      <c r="F6410">
        <v>1.11690497398376</v>
      </c>
      <c r="G6410">
        <v>6073600</v>
      </c>
      <c r="H6410">
        <f t="shared" si="500"/>
        <v>1987</v>
      </c>
      <c r="I6410">
        <f t="shared" si="501"/>
        <v>7</v>
      </c>
      <c r="J6410">
        <f t="shared" si="502"/>
        <v>3.125E-2</v>
      </c>
      <c r="K6410">
        <f t="shared" si="503"/>
        <v>-2.343702316284979E-2</v>
      </c>
      <c r="L6410">
        <f t="shared" si="504"/>
        <v>1.1299435028248588</v>
      </c>
    </row>
    <row r="6411" spans="1:12" x14ac:dyDescent="0.3">
      <c r="A6411" s="1">
        <v>31960</v>
      </c>
      <c r="B6411">
        <v>2.75</v>
      </c>
      <c r="C6411">
        <v>2.75</v>
      </c>
      <c r="D6411">
        <v>2.765625</v>
      </c>
      <c r="E6411">
        <v>2.75</v>
      </c>
      <c r="F6411">
        <v>1.1200861930847099</v>
      </c>
      <c r="G6411">
        <v>5291200</v>
      </c>
      <c r="H6411">
        <f t="shared" si="500"/>
        <v>1987</v>
      </c>
      <c r="I6411">
        <f t="shared" si="501"/>
        <v>7</v>
      </c>
      <c r="J6411">
        <f t="shared" si="502"/>
        <v>1.5625E-2</v>
      </c>
      <c r="K6411">
        <f t="shared" si="503"/>
        <v>0</v>
      </c>
      <c r="L6411">
        <f t="shared" si="504"/>
        <v>0.56818181818181823</v>
      </c>
    </row>
    <row r="6412" spans="1:12" x14ac:dyDescent="0.3">
      <c r="A6412" s="1">
        <v>31964</v>
      </c>
      <c r="B6412">
        <v>2.6875</v>
      </c>
      <c r="C6412">
        <v>2.75</v>
      </c>
      <c r="D6412">
        <v>2.78125</v>
      </c>
      <c r="E6412">
        <v>2.6796879768371502</v>
      </c>
      <c r="F6412">
        <v>1.0946296453475901</v>
      </c>
      <c r="G6412">
        <v>10707200</v>
      </c>
      <c r="H6412">
        <f t="shared" si="500"/>
        <v>1987</v>
      </c>
      <c r="I6412">
        <f t="shared" si="501"/>
        <v>7</v>
      </c>
      <c r="J6412">
        <f t="shared" si="502"/>
        <v>0.10156202316284979</v>
      </c>
      <c r="K6412">
        <f t="shared" si="503"/>
        <v>-6.25E-2</v>
      </c>
      <c r="L6412">
        <f t="shared" si="504"/>
        <v>3.6931644786490829</v>
      </c>
    </row>
    <row r="6413" spans="1:12" x14ac:dyDescent="0.3">
      <c r="A6413" s="1">
        <v>31965</v>
      </c>
      <c r="B6413">
        <v>2.71875</v>
      </c>
      <c r="C6413">
        <v>2.6953129768371502</v>
      </c>
      <c r="D6413">
        <v>2.75</v>
      </c>
      <c r="E6413">
        <v>2.6953129768371502</v>
      </c>
      <c r="F6413">
        <v>1.1073577404022199</v>
      </c>
      <c r="G6413">
        <v>9630400</v>
      </c>
      <c r="H6413">
        <f t="shared" si="500"/>
        <v>1987</v>
      </c>
      <c r="I6413">
        <f t="shared" si="501"/>
        <v>7</v>
      </c>
      <c r="J6413">
        <f t="shared" si="502"/>
        <v>5.468702316284979E-2</v>
      </c>
      <c r="K6413">
        <f t="shared" si="503"/>
        <v>2.343702316284979E-2</v>
      </c>
      <c r="L6413">
        <f t="shared" si="504"/>
        <v>2.0289674569453147</v>
      </c>
    </row>
    <row r="6414" spans="1:12" x14ac:dyDescent="0.3">
      <c r="A6414" s="1">
        <v>31966</v>
      </c>
      <c r="B6414">
        <v>2.7578129768371502</v>
      </c>
      <c r="C6414">
        <v>2.71875</v>
      </c>
      <c r="D6414">
        <v>2.765625</v>
      </c>
      <c r="E6414">
        <v>2.6953129768371502</v>
      </c>
      <c r="F6414">
        <v>1.12326860427856</v>
      </c>
      <c r="G6414">
        <v>15696000</v>
      </c>
      <c r="H6414">
        <f t="shared" si="500"/>
        <v>1987</v>
      </c>
      <c r="I6414">
        <f t="shared" si="501"/>
        <v>7</v>
      </c>
      <c r="J6414">
        <f t="shared" si="502"/>
        <v>7.031202316284979E-2</v>
      </c>
      <c r="K6414">
        <f t="shared" si="503"/>
        <v>3.906297683715021E-2</v>
      </c>
      <c r="L6414">
        <f t="shared" si="504"/>
        <v>2.5861893577140154</v>
      </c>
    </row>
    <row r="6415" spans="1:12" x14ac:dyDescent="0.3">
      <c r="A6415" s="1">
        <v>31967</v>
      </c>
      <c r="B6415">
        <v>2.7421879768371502</v>
      </c>
      <c r="C6415">
        <v>2.7578129768371502</v>
      </c>
      <c r="D6415">
        <v>2.78125</v>
      </c>
      <c r="E6415">
        <v>2.7109379768371502</v>
      </c>
      <c r="F6415">
        <v>1.11690497398376</v>
      </c>
      <c r="G6415">
        <v>11841600</v>
      </c>
      <c r="H6415">
        <f t="shared" si="500"/>
        <v>1987</v>
      </c>
      <c r="I6415">
        <f t="shared" si="501"/>
        <v>7</v>
      </c>
      <c r="J6415">
        <f t="shared" si="502"/>
        <v>7.031202316284979E-2</v>
      </c>
      <c r="K6415">
        <f t="shared" si="503"/>
        <v>-1.5625E-2</v>
      </c>
      <c r="L6415">
        <f t="shared" si="504"/>
        <v>2.5495573395803097</v>
      </c>
    </row>
    <row r="6416" spans="1:12" x14ac:dyDescent="0.3">
      <c r="A6416" s="1">
        <v>31968</v>
      </c>
      <c r="B6416">
        <v>2.7734379768371502</v>
      </c>
      <c r="C6416">
        <v>2.7421879768371502</v>
      </c>
      <c r="D6416">
        <v>2.7734379768371502</v>
      </c>
      <c r="E6416">
        <v>2.734375</v>
      </c>
      <c r="F6416">
        <v>1.12963259220123</v>
      </c>
      <c r="G6416">
        <v>8196800</v>
      </c>
      <c r="H6416">
        <f t="shared" si="500"/>
        <v>1987</v>
      </c>
      <c r="I6416">
        <f t="shared" si="501"/>
        <v>7</v>
      </c>
      <c r="J6416">
        <f t="shared" si="502"/>
        <v>3.906297683715021E-2</v>
      </c>
      <c r="K6416">
        <f t="shared" si="503"/>
        <v>3.125E-2</v>
      </c>
      <c r="L6416">
        <f t="shared" si="504"/>
        <v>1.4245185657259569</v>
      </c>
    </row>
    <row r="6417" spans="1:12" x14ac:dyDescent="0.3">
      <c r="A6417" s="1">
        <v>31971</v>
      </c>
      <c r="B6417">
        <v>2.71875</v>
      </c>
      <c r="C6417">
        <v>2.7734379768371502</v>
      </c>
      <c r="D6417">
        <v>2.8046879768371502</v>
      </c>
      <c r="E6417">
        <v>2.6875</v>
      </c>
      <c r="F6417">
        <v>1.1073577404022199</v>
      </c>
      <c r="G6417">
        <v>12044800</v>
      </c>
      <c r="H6417">
        <f t="shared" si="500"/>
        <v>1987</v>
      </c>
      <c r="I6417">
        <f t="shared" si="501"/>
        <v>7</v>
      </c>
      <c r="J6417">
        <f t="shared" si="502"/>
        <v>0.11718797683715021</v>
      </c>
      <c r="K6417">
        <f t="shared" si="503"/>
        <v>-5.468797683715021E-2</v>
      </c>
      <c r="L6417">
        <f t="shared" si="504"/>
        <v>4.2253685792098468</v>
      </c>
    </row>
    <row r="6418" spans="1:12" x14ac:dyDescent="0.3">
      <c r="A6418" s="1">
        <v>31972</v>
      </c>
      <c r="B6418">
        <v>2.7734379768371502</v>
      </c>
      <c r="C6418">
        <v>2.71875</v>
      </c>
      <c r="D6418">
        <v>2.78125</v>
      </c>
      <c r="E6418">
        <v>2.7109379768371502</v>
      </c>
      <c r="F6418">
        <v>1.12963259220123</v>
      </c>
      <c r="G6418">
        <v>14041600</v>
      </c>
      <c r="H6418">
        <f t="shared" si="500"/>
        <v>1987</v>
      </c>
      <c r="I6418">
        <f t="shared" si="501"/>
        <v>7</v>
      </c>
      <c r="J6418">
        <f t="shared" si="502"/>
        <v>7.031202316284979E-2</v>
      </c>
      <c r="K6418">
        <f t="shared" si="503"/>
        <v>5.468797683715021E-2</v>
      </c>
      <c r="L6418">
        <f t="shared" si="504"/>
        <v>2.5861893577140154</v>
      </c>
    </row>
    <row r="6419" spans="1:12" x14ac:dyDescent="0.3">
      <c r="A6419" s="1">
        <v>31973</v>
      </c>
      <c r="B6419">
        <v>2.8046879768371502</v>
      </c>
      <c r="C6419">
        <v>2.7734379768371502</v>
      </c>
      <c r="D6419">
        <v>2.828125</v>
      </c>
      <c r="E6419">
        <v>2.75</v>
      </c>
      <c r="F6419">
        <v>1.14236152172088</v>
      </c>
      <c r="G6419">
        <v>17760000</v>
      </c>
      <c r="H6419">
        <f t="shared" si="500"/>
        <v>1987</v>
      </c>
      <c r="I6419">
        <f t="shared" si="501"/>
        <v>7</v>
      </c>
      <c r="J6419">
        <f t="shared" si="502"/>
        <v>7.8125E-2</v>
      </c>
      <c r="K6419">
        <f t="shared" si="503"/>
        <v>3.125E-2</v>
      </c>
      <c r="L6419">
        <f t="shared" si="504"/>
        <v>2.8169009241408869</v>
      </c>
    </row>
    <row r="6420" spans="1:12" x14ac:dyDescent="0.3">
      <c r="A6420" s="1">
        <v>31974</v>
      </c>
      <c r="B6420">
        <v>2.8125</v>
      </c>
      <c r="C6420">
        <v>2.8046879768371502</v>
      </c>
      <c r="D6420">
        <v>2.8203129768371502</v>
      </c>
      <c r="E6420">
        <v>2.7890629768371502</v>
      </c>
      <c r="F6420">
        <v>1.1455434560775699</v>
      </c>
      <c r="G6420">
        <v>11348800</v>
      </c>
      <c r="H6420">
        <f t="shared" si="500"/>
        <v>1987</v>
      </c>
      <c r="I6420">
        <f t="shared" si="501"/>
        <v>7</v>
      </c>
      <c r="J6420">
        <f t="shared" si="502"/>
        <v>3.125E-2</v>
      </c>
      <c r="K6420">
        <f t="shared" si="503"/>
        <v>7.8120231628497905E-3</v>
      </c>
      <c r="L6420">
        <f t="shared" si="504"/>
        <v>1.1142059387026952</v>
      </c>
    </row>
    <row r="6421" spans="1:12" x14ac:dyDescent="0.3">
      <c r="A6421" s="1">
        <v>31975</v>
      </c>
      <c r="B6421">
        <v>2.9375</v>
      </c>
      <c r="C6421">
        <v>2.8125</v>
      </c>
      <c r="D6421">
        <v>2.9609379768371502</v>
      </c>
      <c r="E6421">
        <v>2.796875</v>
      </c>
      <c r="F6421">
        <v>1.19645583629608</v>
      </c>
      <c r="G6421">
        <v>44640000</v>
      </c>
      <c r="H6421">
        <f t="shared" si="500"/>
        <v>1987</v>
      </c>
      <c r="I6421">
        <f t="shared" si="501"/>
        <v>7</v>
      </c>
      <c r="J6421">
        <f t="shared" si="502"/>
        <v>0.16406297683715021</v>
      </c>
      <c r="K6421">
        <f t="shared" si="503"/>
        <v>0.125</v>
      </c>
      <c r="L6421">
        <f t="shared" si="504"/>
        <v>5.8333502875431185</v>
      </c>
    </row>
    <row r="6422" spans="1:12" x14ac:dyDescent="0.3">
      <c r="A6422" s="1">
        <v>31978</v>
      </c>
      <c r="B6422">
        <v>2.90625</v>
      </c>
      <c r="C6422">
        <v>2.9375</v>
      </c>
      <c r="D6422">
        <v>2.953125</v>
      </c>
      <c r="E6422">
        <v>2.8828129768371502</v>
      </c>
      <c r="F6422">
        <v>1.18372750282287</v>
      </c>
      <c r="G6422">
        <v>20800000</v>
      </c>
      <c r="H6422">
        <f t="shared" si="500"/>
        <v>1987</v>
      </c>
      <c r="I6422">
        <f t="shared" si="501"/>
        <v>7</v>
      </c>
      <c r="J6422">
        <f t="shared" si="502"/>
        <v>7.031202316284979E-2</v>
      </c>
      <c r="K6422">
        <f t="shared" si="503"/>
        <v>-3.125E-2</v>
      </c>
      <c r="L6422">
        <f t="shared" si="504"/>
        <v>2.3936007885225461</v>
      </c>
    </row>
    <row r="6423" spans="1:12" x14ac:dyDescent="0.3">
      <c r="A6423" s="1">
        <v>31979</v>
      </c>
      <c r="B6423">
        <v>2.859375</v>
      </c>
      <c r="C6423">
        <v>2.8984379768371502</v>
      </c>
      <c r="D6423">
        <v>2.8984379768371502</v>
      </c>
      <c r="E6423">
        <v>2.8359379768371502</v>
      </c>
      <c r="F6423">
        <v>1.16463470458984</v>
      </c>
      <c r="G6423">
        <v>17600000</v>
      </c>
      <c r="H6423">
        <f t="shared" si="500"/>
        <v>1987</v>
      </c>
      <c r="I6423">
        <f t="shared" si="501"/>
        <v>7</v>
      </c>
      <c r="J6423">
        <f t="shared" si="502"/>
        <v>6.25E-2</v>
      </c>
      <c r="K6423">
        <f t="shared" si="503"/>
        <v>-3.906297683715021E-2</v>
      </c>
      <c r="L6423">
        <f t="shared" si="504"/>
        <v>2.1563338770561375</v>
      </c>
    </row>
    <row r="6424" spans="1:12" x14ac:dyDescent="0.3">
      <c r="A6424" s="1">
        <v>31980</v>
      </c>
      <c r="B6424">
        <v>2.90625</v>
      </c>
      <c r="C6424">
        <v>2.859375</v>
      </c>
      <c r="D6424">
        <v>2.9140629768371502</v>
      </c>
      <c r="E6424">
        <v>2.859375</v>
      </c>
      <c r="F6424">
        <v>1.18372750282287</v>
      </c>
      <c r="G6424">
        <v>15590400</v>
      </c>
      <c r="H6424">
        <f t="shared" si="500"/>
        <v>1987</v>
      </c>
      <c r="I6424">
        <f t="shared" si="501"/>
        <v>7</v>
      </c>
      <c r="J6424">
        <f t="shared" si="502"/>
        <v>5.468797683715021E-2</v>
      </c>
      <c r="K6424">
        <f t="shared" si="503"/>
        <v>4.6875E-2</v>
      </c>
      <c r="L6424">
        <f t="shared" si="504"/>
        <v>1.9125849822828489</v>
      </c>
    </row>
    <row r="6425" spans="1:12" x14ac:dyDescent="0.3">
      <c r="A6425" s="1">
        <v>31981</v>
      </c>
      <c r="B6425">
        <v>2.9375</v>
      </c>
      <c r="C6425">
        <v>2.90625</v>
      </c>
      <c r="D6425">
        <v>2.953125</v>
      </c>
      <c r="E6425">
        <v>2.8984379768371502</v>
      </c>
      <c r="F6425">
        <v>1.19645583629608</v>
      </c>
      <c r="G6425">
        <v>12451200</v>
      </c>
      <c r="H6425">
        <f t="shared" si="500"/>
        <v>1987</v>
      </c>
      <c r="I6425">
        <f t="shared" si="501"/>
        <v>7</v>
      </c>
      <c r="J6425">
        <f t="shared" si="502"/>
        <v>5.468702316284979E-2</v>
      </c>
      <c r="K6425">
        <f t="shared" si="503"/>
        <v>3.125E-2</v>
      </c>
      <c r="L6425">
        <f t="shared" si="504"/>
        <v>1.8817040228077349</v>
      </c>
    </row>
    <row r="6426" spans="1:12" x14ac:dyDescent="0.3">
      <c r="A6426" s="1">
        <v>31982</v>
      </c>
      <c r="B6426">
        <v>2.9296879768371502</v>
      </c>
      <c r="C6426">
        <v>2.9375</v>
      </c>
      <c r="D6426">
        <v>2.9375</v>
      </c>
      <c r="E6426">
        <v>2.921875</v>
      </c>
      <c r="F6426">
        <v>1.1932743787765501</v>
      </c>
      <c r="G6426">
        <v>9547200</v>
      </c>
      <c r="H6426">
        <f t="shared" si="500"/>
        <v>1987</v>
      </c>
      <c r="I6426">
        <f t="shared" si="501"/>
        <v>7</v>
      </c>
      <c r="J6426">
        <f t="shared" si="502"/>
        <v>1.5625E-2</v>
      </c>
      <c r="K6426">
        <f t="shared" si="503"/>
        <v>-7.8120231628497905E-3</v>
      </c>
      <c r="L6426">
        <f t="shared" si="504"/>
        <v>0.53191489361702127</v>
      </c>
    </row>
    <row r="6427" spans="1:12" x14ac:dyDescent="0.3">
      <c r="A6427" s="1">
        <v>31985</v>
      </c>
      <c r="B6427">
        <v>2.9453129768371502</v>
      </c>
      <c r="C6427">
        <v>2.9296879768371502</v>
      </c>
      <c r="D6427">
        <v>2.9609379768371502</v>
      </c>
      <c r="E6427">
        <v>2.921875</v>
      </c>
      <c r="F6427">
        <v>1.1996376514434799</v>
      </c>
      <c r="G6427">
        <v>21280000</v>
      </c>
      <c r="H6427">
        <f t="shared" si="500"/>
        <v>1987</v>
      </c>
      <c r="I6427">
        <f t="shared" si="501"/>
        <v>7</v>
      </c>
      <c r="J6427">
        <f t="shared" si="502"/>
        <v>3.906297683715021E-2</v>
      </c>
      <c r="K6427">
        <f t="shared" si="503"/>
        <v>1.5625E-2</v>
      </c>
      <c r="L6427">
        <f t="shared" si="504"/>
        <v>1.3333493923582282</v>
      </c>
    </row>
    <row r="6428" spans="1:12" x14ac:dyDescent="0.3">
      <c r="A6428" s="1">
        <v>31986</v>
      </c>
      <c r="B6428">
        <v>2.9296879768371502</v>
      </c>
      <c r="C6428">
        <v>2.9453129768371502</v>
      </c>
      <c r="D6428">
        <v>2.9609379768371502</v>
      </c>
      <c r="E6428">
        <v>2.9140629768371502</v>
      </c>
      <c r="F6428">
        <v>1.1932743787765501</v>
      </c>
      <c r="G6428">
        <v>12272000</v>
      </c>
      <c r="H6428">
        <f t="shared" si="500"/>
        <v>1987</v>
      </c>
      <c r="I6428">
        <f t="shared" si="501"/>
        <v>7</v>
      </c>
      <c r="J6428">
        <f t="shared" si="502"/>
        <v>4.6875E-2</v>
      </c>
      <c r="K6428">
        <f t="shared" si="503"/>
        <v>-1.5625E-2</v>
      </c>
      <c r="L6428">
        <f t="shared" si="504"/>
        <v>1.5915116786786143</v>
      </c>
    </row>
    <row r="6429" spans="1:12" x14ac:dyDescent="0.3">
      <c r="A6429" s="1">
        <v>31987</v>
      </c>
      <c r="B6429">
        <v>2.9609379768371502</v>
      </c>
      <c r="C6429">
        <v>2.9296879768371502</v>
      </c>
      <c r="D6429">
        <v>2.9609379768371502</v>
      </c>
      <c r="E6429">
        <v>2.9296879768371502</v>
      </c>
      <c r="F6429">
        <v>1.2060019969940099</v>
      </c>
      <c r="G6429">
        <v>20800000</v>
      </c>
      <c r="H6429">
        <f t="shared" si="500"/>
        <v>1987</v>
      </c>
      <c r="I6429">
        <f t="shared" si="501"/>
        <v>7</v>
      </c>
      <c r="J6429">
        <f t="shared" si="502"/>
        <v>3.125E-2</v>
      </c>
      <c r="K6429">
        <f t="shared" si="503"/>
        <v>3.125E-2</v>
      </c>
      <c r="L6429">
        <f t="shared" si="504"/>
        <v>1.0666664930555867</v>
      </c>
    </row>
    <row r="6430" spans="1:12" x14ac:dyDescent="0.3">
      <c r="A6430" s="1">
        <v>31988</v>
      </c>
      <c r="B6430">
        <v>2.984375</v>
      </c>
      <c r="C6430">
        <v>2.9609379768371502</v>
      </c>
      <c r="D6430">
        <v>2.9921879768371502</v>
      </c>
      <c r="E6430">
        <v>2.953125</v>
      </c>
      <c r="F6430">
        <v>1.21554851531982</v>
      </c>
      <c r="G6430">
        <v>15283200</v>
      </c>
      <c r="H6430">
        <f t="shared" si="500"/>
        <v>1987</v>
      </c>
      <c r="I6430">
        <f t="shared" si="501"/>
        <v>7</v>
      </c>
      <c r="J6430">
        <f t="shared" si="502"/>
        <v>3.906297683715021E-2</v>
      </c>
      <c r="K6430">
        <f t="shared" si="503"/>
        <v>2.343702316284979E-2</v>
      </c>
      <c r="L6430">
        <f t="shared" si="504"/>
        <v>1.3192771055230601</v>
      </c>
    </row>
    <row r="6431" spans="1:12" x14ac:dyDescent="0.3">
      <c r="A6431" s="1">
        <v>31989</v>
      </c>
      <c r="B6431">
        <v>2.9765629768371502</v>
      </c>
      <c r="C6431">
        <v>2.984375</v>
      </c>
      <c r="D6431">
        <v>2.9921879768371502</v>
      </c>
      <c r="E6431">
        <v>2.96875</v>
      </c>
      <c r="F6431">
        <v>1.2123668193817101</v>
      </c>
      <c r="G6431">
        <v>8435200</v>
      </c>
      <c r="H6431">
        <f t="shared" si="500"/>
        <v>1987</v>
      </c>
      <c r="I6431">
        <f t="shared" si="501"/>
        <v>7</v>
      </c>
      <c r="J6431">
        <f t="shared" si="502"/>
        <v>2.343797683715021E-2</v>
      </c>
      <c r="K6431">
        <f t="shared" si="503"/>
        <v>-7.8120231628497905E-3</v>
      </c>
      <c r="L6431">
        <f t="shared" si="504"/>
        <v>0.78535629192545209</v>
      </c>
    </row>
    <row r="6432" spans="1:12" x14ac:dyDescent="0.3">
      <c r="A6432" s="1">
        <v>31992</v>
      </c>
      <c r="B6432">
        <v>2.953125</v>
      </c>
      <c r="C6432">
        <v>2.96875</v>
      </c>
      <c r="D6432">
        <v>2.96875</v>
      </c>
      <c r="E6432">
        <v>2.9453129768371502</v>
      </c>
      <c r="F6432">
        <v>1.2028203010559</v>
      </c>
      <c r="G6432">
        <v>12643200</v>
      </c>
      <c r="H6432">
        <f t="shared" si="500"/>
        <v>1987</v>
      </c>
      <c r="I6432">
        <f t="shared" si="501"/>
        <v>8</v>
      </c>
      <c r="J6432">
        <f t="shared" si="502"/>
        <v>2.343702316284979E-2</v>
      </c>
      <c r="K6432">
        <f t="shared" si="503"/>
        <v>-1.5625E-2</v>
      </c>
      <c r="L6432">
        <f t="shared" si="504"/>
        <v>0.789457622327572</v>
      </c>
    </row>
    <row r="6433" spans="1:12" x14ac:dyDescent="0.3">
      <c r="A6433" s="1">
        <v>31993</v>
      </c>
      <c r="B6433">
        <v>2.9609379768371502</v>
      </c>
      <c r="C6433">
        <v>2.953125</v>
      </c>
      <c r="D6433">
        <v>2.9765629768371502</v>
      </c>
      <c r="E6433">
        <v>2.9296879768371502</v>
      </c>
      <c r="F6433">
        <v>1.2060019969940099</v>
      </c>
      <c r="G6433">
        <v>9384000</v>
      </c>
      <c r="H6433">
        <f t="shared" si="500"/>
        <v>1987</v>
      </c>
      <c r="I6433">
        <f t="shared" si="501"/>
        <v>8</v>
      </c>
      <c r="J6433">
        <f t="shared" si="502"/>
        <v>4.6875E-2</v>
      </c>
      <c r="K6433">
        <f t="shared" si="503"/>
        <v>7.8129768371502095E-3</v>
      </c>
      <c r="L6433">
        <f t="shared" si="504"/>
        <v>1.5873015873015872</v>
      </c>
    </row>
    <row r="6434" spans="1:12" x14ac:dyDescent="0.3">
      <c r="A6434" s="1">
        <v>31994</v>
      </c>
      <c r="B6434">
        <v>2.9609379768371502</v>
      </c>
      <c r="C6434">
        <v>2.9609379768371502</v>
      </c>
      <c r="D6434">
        <v>3</v>
      </c>
      <c r="E6434">
        <v>2.9609379768371502</v>
      </c>
      <c r="F6434">
        <v>1.2060019969940099</v>
      </c>
      <c r="G6434">
        <v>13270400</v>
      </c>
      <c r="H6434">
        <f t="shared" si="500"/>
        <v>1987</v>
      </c>
      <c r="I6434">
        <f t="shared" si="501"/>
        <v>8</v>
      </c>
      <c r="J6434">
        <f t="shared" si="502"/>
        <v>3.906202316284979E-2</v>
      </c>
      <c r="K6434">
        <f t="shared" si="503"/>
        <v>0</v>
      </c>
      <c r="L6434">
        <f t="shared" si="504"/>
        <v>1.3192448970030615</v>
      </c>
    </row>
    <row r="6435" spans="1:12" x14ac:dyDescent="0.3">
      <c r="A6435" s="1">
        <v>31995</v>
      </c>
      <c r="B6435">
        <v>3.0390629768371502</v>
      </c>
      <c r="C6435">
        <v>2.96875</v>
      </c>
      <c r="D6435">
        <v>3.046875</v>
      </c>
      <c r="E6435">
        <v>2.96875</v>
      </c>
      <c r="F6435">
        <v>1.2378230094909599</v>
      </c>
      <c r="G6435">
        <v>18400000</v>
      </c>
      <c r="H6435">
        <f t="shared" si="500"/>
        <v>1987</v>
      </c>
      <c r="I6435">
        <f t="shared" si="501"/>
        <v>8</v>
      </c>
      <c r="J6435">
        <f t="shared" si="502"/>
        <v>7.8125E-2</v>
      </c>
      <c r="K6435">
        <f t="shared" si="503"/>
        <v>7.031297683715021E-2</v>
      </c>
      <c r="L6435">
        <f t="shared" si="504"/>
        <v>2.6315789473684208</v>
      </c>
    </row>
    <row r="6436" spans="1:12" x14ac:dyDescent="0.3">
      <c r="A6436" s="1">
        <v>31996</v>
      </c>
      <c r="B6436">
        <v>3.046875</v>
      </c>
      <c r="C6436">
        <v>3.0390629768371502</v>
      </c>
      <c r="D6436">
        <v>3.0703129768371502</v>
      </c>
      <c r="E6436">
        <v>3.0390629768371502</v>
      </c>
      <c r="F6436">
        <v>1.24100530147552</v>
      </c>
      <c r="G6436">
        <v>21440000</v>
      </c>
      <c r="H6436">
        <f t="shared" si="500"/>
        <v>1987</v>
      </c>
      <c r="I6436">
        <f t="shared" si="501"/>
        <v>8</v>
      </c>
      <c r="J6436">
        <f t="shared" si="502"/>
        <v>3.125E-2</v>
      </c>
      <c r="K6436">
        <f t="shared" si="503"/>
        <v>7.8120231628497905E-3</v>
      </c>
      <c r="L6436">
        <f t="shared" si="504"/>
        <v>1.0282774736219147</v>
      </c>
    </row>
    <row r="6437" spans="1:12" x14ac:dyDescent="0.3">
      <c r="A6437" s="1">
        <v>31999</v>
      </c>
      <c r="B6437">
        <v>3.1015629768371502</v>
      </c>
      <c r="C6437">
        <v>3.046875</v>
      </c>
      <c r="D6437">
        <v>3.1015629768371502</v>
      </c>
      <c r="E6437">
        <v>3.046875</v>
      </c>
      <c r="F6437">
        <v>1.2632794380187899</v>
      </c>
      <c r="G6437">
        <v>13128000</v>
      </c>
      <c r="H6437">
        <f t="shared" si="500"/>
        <v>1987</v>
      </c>
      <c r="I6437">
        <f t="shared" si="501"/>
        <v>8</v>
      </c>
      <c r="J6437">
        <f t="shared" si="502"/>
        <v>5.468797683715021E-2</v>
      </c>
      <c r="K6437">
        <f t="shared" si="503"/>
        <v>5.468797683715021E-2</v>
      </c>
      <c r="L6437">
        <f t="shared" si="504"/>
        <v>1.7948874449115966</v>
      </c>
    </row>
    <row r="6438" spans="1:12" x14ac:dyDescent="0.3">
      <c r="A6438" s="1">
        <v>32000</v>
      </c>
      <c r="B6438">
        <v>3.140625</v>
      </c>
      <c r="C6438">
        <v>3.1015629768371502</v>
      </c>
      <c r="D6438">
        <v>3.140625</v>
      </c>
      <c r="E6438">
        <v>3.09375</v>
      </c>
      <c r="F6438">
        <v>1.2791894674301101</v>
      </c>
      <c r="G6438">
        <v>30560000</v>
      </c>
      <c r="H6438">
        <f t="shared" si="500"/>
        <v>1987</v>
      </c>
      <c r="I6438">
        <f t="shared" si="501"/>
        <v>8</v>
      </c>
      <c r="J6438">
        <f t="shared" si="502"/>
        <v>4.6875E-2</v>
      </c>
      <c r="K6438">
        <f t="shared" si="503"/>
        <v>3.906202316284979E-2</v>
      </c>
      <c r="L6438">
        <f t="shared" si="504"/>
        <v>1.5113347802404209</v>
      </c>
    </row>
    <row r="6439" spans="1:12" x14ac:dyDescent="0.3">
      <c r="A6439" s="1">
        <v>32001</v>
      </c>
      <c r="B6439">
        <v>3.140625</v>
      </c>
      <c r="C6439">
        <v>3.140625</v>
      </c>
      <c r="D6439">
        <v>3.1875</v>
      </c>
      <c r="E6439">
        <v>3.125</v>
      </c>
      <c r="F6439">
        <v>1.2791894674301101</v>
      </c>
      <c r="G6439">
        <v>26880000</v>
      </c>
      <c r="H6439">
        <f t="shared" si="500"/>
        <v>1987</v>
      </c>
      <c r="I6439">
        <f t="shared" si="501"/>
        <v>8</v>
      </c>
      <c r="J6439">
        <f t="shared" si="502"/>
        <v>6.25E-2</v>
      </c>
      <c r="K6439">
        <f t="shared" si="503"/>
        <v>0</v>
      </c>
      <c r="L6439">
        <f t="shared" si="504"/>
        <v>1.9900497512437811</v>
      </c>
    </row>
    <row r="6440" spans="1:12" x14ac:dyDescent="0.3">
      <c r="A6440" s="1">
        <v>32002</v>
      </c>
      <c r="B6440">
        <v>3.15625</v>
      </c>
      <c r="C6440">
        <v>3.1484379768371502</v>
      </c>
      <c r="D6440">
        <v>3.1796879768371502</v>
      </c>
      <c r="E6440">
        <v>3.1484379768371502</v>
      </c>
      <c r="F6440">
        <v>1.2855534553527801</v>
      </c>
      <c r="G6440">
        <v>15326400</v>
      </c>
      <c r="H6440">
        <f t="shared" si="500"/>
        <v>1987</v>
      </c>
      <c r="I6440">
        <f t="shared" si="501"/>
        <v>8</v>
      </c>
      <c r="J6440">
        <f t="shared" si="502"/>
        <v>3.125E-2</v>
      </c>
      <c r="K6440">
        <f t="shared" si="503"/>
        <v>7.8120231628497905E-3</v>
      </c>
      <c r="L6440">
        <f t="shared" si="504"/>
        <v>0.99255568094096769</v>
      </c>
    </row>
    <row r="6441" spans="1:12" x14ac:dyDescent="0.3">
      <c r="A6441" s="1">
        <v>32003</v>
      </c>
      <c r="B6441">
        <v>3.140625</v>
      </c>
      <c r="C6441">
        <v>3.15625</v>
      </c>
      <c r="D6441">
        <v>3.1640629768371502</v>
      </c>
      <c r="E6441">
        <v>3.1171879768371502</v>
      </c>
      <c r="F6441">
        <v>1.2791894674301101</v>
      </c>
      <c r="G6441">
        <v>15096000</v>
      </c>
      <c r="H6441">
        <f t="shared" si="500"/>
        <v>1987</v>
      </c>
      <c r="I6441">
        <f t="shared" si="501"/>
        <v>8</v>
      </c>
      <c r="J6441">
        <f t="shared" si="502"/>
        <v>4.6875E-2</v>
      </c>
      <c r="K6441">
        <f t="shared" si="503"/>
        <v>-1.5625E-2</v>
      </c>
      <c r="L6441">
        <f t="shared" si="504"/>
        <v>1.4851485148514851</v>
      </c>
    </row>
    <row r="6442" spans="1:12" x14ac:dyDescent="0.3">
      <c r="A6442" s="1">
        <v>32006</v>
      </c>
      <c r="B6442">
        <v>3.1640629768371502</v>
      </c>
      <c r="C6442">
        <v>3.1484379768371502</v>
      </c>
      <c r="D6442">
        <v>3.1796879768371502</v>
      </c>
      <c r="E6442">
        <v>3.1484379768371502</v>
      </c>
      <c r="F6442">
        <v>1.28873574733734</v>
      </c>
      <c r="G6442">
        <v>20000000</v>
      </c>
      <c r="H6442">
        <f t="shared" si="500"/>
        <v>1987</v>
      </c>
      <c r="I6442">
        <f t="shared" si="501"/>
        <v>8</v>
      </c>
      <c r="J6442">
        <f t="shared" si="502"/>
        <v>3.125E-2</v>
      </c>
      <c r="K6442">
        <f t="shared" si="503"/>
        <v>1.5625E-2</v>
      </c>
      <c r="L6442">
        <f t="shared" si="504"/>
        <v>0.99255568094096769</v>
      </c>
    </row>
    <row r="6443" spans="1:12" x14ac:dyDescent="0.3">
      <c r="A6443" s="1">
        <v>32007</v>
      </c>
      <c r="B6443">
        <v>3.140625</v>
      </c>
      <c r="C6443">
        <v>3.1640629768371502</v>
      </c>
      <c r="D6443">
        <v>3.1796879768371502</v>
      </c>
      <c r="E6443">
        <v>3.1171879768371502</v>
      </c>
      <c r="F6443">
        <v>1.2791894674301101</v>
      </c>
      <c r="G6443">
        <v>21600000</v>
      </c>
      <c r="H6443">
        <f t="shared" si="500"/>
        <v>1987</v>
      </c>
      <c r="I6443">
        <f t="shared" si="501"/>
        <v>8</v>
      </c>
      <c r="J6443">
        <f t="shared" si="502"/>
        <v>6.25E-2</v>
      </c>
      <c r="K6443">
        <f t="shared" si="503"/>
        <v>-2.343797683715021E-2</v>
      </c>
      <c r="L6443">
        <f t="shared" si="504"/>
        <v>1.975308344288268</v>
      </c>
    </row>
    <row r="6444" spans="1:12" x14ac:dyDescent="0.3">
      <c r="A6444" s="1">
        <v>32008</v>
      </c>
      <c r="B6444">
        <v>3.140625</v>
      </c>
      <c r="C6444">
        <v>3.140625</v>
      </c>
      <c r="D6444">
        <v>3.1640629768371502</v>
      </c>
      <c r="E6444">
        <v>3.09375</v>
      </c>
      <c r="F6444">
        <v>1.2791894674301101</v>
      </c>
      <c r="G6444">
        <v>13500800</v>
      </c>
      <c r="H6444">
        <f t="shared" si="500"/>
        <v>1987</v>
      </c>
      <c r="I6444">
        <f t="shared" si="501"/>
        <v>8</v>
      </c>
      <c r="J6444">
        <f t="shared" si="502"/>
        <v>7.031297683715021E-2</v>
      </c>
      <c r="K6444">
        <f t="shared" si="503"/>
        <v>0</v>
      </c>
      <c r="L6444">
        <f t="shared" si="504"/>
        <v>2.2388211530236886</v>
      </c>
    </row>
    <row r="6445" spans="1:12" x14ac:dyDescent="0.3">
      <c r="A6445" s="1">
        <v>32009</v>
      </c>
      <c r="B6445">
        <v>3.1875</v>
      </c>
      <c r="C6445">
        <v>3.140625</v>
      </c>
      <c r="D6445">
        <v>3.1953129768371502</v>
      </c>
      <c r="E6445">
        <v>3.1328129768371502</v>
      </c>
      <c r="F6445">
        <v>1.2982815504073999</v>
      </c>
      <c r="G6445">
        <v>15374400</v>
      </c>
      <c r="H6445">
        <f t="shared" si="500"/>
        <v>1987</v>
      </c>
      <c r="I6445">
        <f t="shared" si="501"/>
        <v>8</v>
      </c>
      <c r="J6445">
        <f t="shared" si="502"/>
        <v>6.25E-2</v>
      </c>
      <c r="K6445">
        <f t="shared" si="503"/>
        <v>4.6875E-2</v>
      </c>
      <c r="L6445">
        <f t="shared" si="504"/>
        <v>1.9900497512437811</v>
      </c>
    </row>
    <row r="6446" spans="1:12" x14ac:dyDescent="0.3">
      <c r="A6446" s="1">
        <v>32010</v>
      </c>
      <c r="B6446">
        <v>3.15625</v>
      </c>
      <c r="C6446">
        <v>3.1875</v>
      </c>
      <c r="D6446">
        <v>3.2421879768371502</v>
      </c>
      <c r="E6446">
        <v>3.1484379768371502</v>
      </c>
      <c r="F6446">
        <v>1.2855534553527801</v>
      </c>
      <c r="G6446">
        <v>17600000</v>
      </c>
      <c r="H6446">
        <f t="shared" si="500"/>
        <v>1987</v>
      </c>
      <c r="I6446">
        <f t="shared" si="501"/>
        <v>8</v>
      </c>
      <c r="J6446">
        <f t="shared" si="502"/>
        <v>9.375E-2</v>
      </c>
      <c r="K6446">
        <f t="shared" si="503"/>
        <v>-3.125E-2</v>
      </c>
      <c r="L6446">
        <f t="shared" si="504"/>
        <v>2.9411764705882351</v>
      </c>
    </row>
    <row r="6447" spans="1:12" x14ac:dyDescent="0.3">
      <c r="A6447" s="1">
        <v>32013</v>
      </c>
      <c r="B6447">
        <v>3.203125</v>
      </c>
      <c r="C6447">
        <v>3.15625</v>
      </c>
      <c r="D6447">
        <v>3.2421879768371502</v>
      </c>
      <c r="E6447">
        <v>3.1328129768371502</v>
      </c>
      <c r="F6447">
        <v>1.3046463727951001</v>
      </c>
      <c r="G6447">
        <v>10908800</v>
      </c>
      <c r="H6447">
        <f t="shared" si="500"/>
        <v>1987</v>
      </c>
      <c r="I6447">
        <f t="shared" si="501"/>
        <v>8</v>
      </c>
      <c r="J6447">
        <f t="shared" si="502"/>
        <v>0.109375</v>
      </c>
      <c r="K6447">
        <f t="shared" si="503"/>
        <v>4.6875E-2</v>
      </c>
      <c r="L6447">
        <f t="shared" si="504"/>
        <v>3.4653465346534658</v>
      </c>
    </row>
    <row r="6448" spans="1:12" x14ac:dyDescent="0.3">
      <c r="A6448" s="1">
        <v>32014</v>
      </c>
      <c r="B6448">
        <v>3.2578129768371502</v>
      </c>
      <c r="C6448">
        <v>3.21875</v>
      </c>
      <c r="D6448">
        <v>3.3046879768371502</v>
      </c>
      <c r="E6448">
        <v>3.21875</v>
      </c>
      <c r="F6448">
        <v>1.32692062854766</v>
      </c>
      <c r="G6448">
        <v>14905600</v>
      </c>
      <c r="H6448">
        <f t="shared" si="500"/>
        <v>1987</v>
      </c>
      <c r="I6448">
        <f t="shared" si="501"/>
        <v>8</v>
      </c>
      <c r="J6448">
        <f t="shared" si="502"/>
        <v>8.593797683715021E-2</v>
      </c>
      <c r="K6448">
        <f t="shared" si="503"/>
        <v>3.906297683715021E-2</v>
      </c>
      <c r="L6448">
        <f t="shared" si="504"/>
        <v>2.6699177269794241</v>
      </c>
    </row>
    <row r="6449" spans="1:12" x14ac:dyDescent="0.3">
      <c r="A6449" s="1">
        <v>32015</v>
      </c>
      <c r="B6449">
        <v>3.25</v>
      </c>
      <c r="C6449">
        <v>3.2578129768371502</v>
      </c>
      <c r="D6449">
        <v>3.3203129768371502</v>
      </c>
      <c r="E6449">
        <v>3.2421879768371502</v>
      </c>
      <c r="F6449">
        <v>1.3237385749816799</v>
      </c>
      <c r="G6449">
        <v>13497600</v>
      </c>
      <c r="H6449">
        <f t="shared" si="500"/>
        <v>1987</v>
      </c>
      <c r="I6449">
        <f t="shared" si="501"/>
        <v>8</v>
      </c>
      <c r="J6449">
        <f t="shared" si="502"/>
        <v>7.8125E-2</v>
      </c>
      <c r="K6449">
        <f t="shared" si="503"/>
        <v>-7.8129768371502095E-3</v>
      </c>
      <c r="L6449">
        <f t="shared" si="504"/>
        <v>2.398081183771565</v>
      </c>
    </row>
    <row r="6450" spans="1:12" x14ac:dyDescent="0.3">
      <c r="A6450" s="1">
        <v>32016</v>
      </c>
      <c r="B6450">
        <v>3.21875</v>
      </c>
      <c r="C6450">
        <v>3.234375</v>
      </c>
      <c r="D6450">
        <v>3.234375</v>
      </c>
      <c r="E6450">
        <v>3.1953129768371502</v>
      </c>
      <c r="F6450">
        <v>1.3110105991363501</v>
      </c>
      <c r="G6450">
        <v>8481600</v>
      </c>
      <c r="H6450">
        <f t="shared" si="500"/>
        <v>1987</v>
      </c>
      <c r="I6450">
        <f t="shared" si="501"/>
        <v>8</v>
      </c>
      <c r="J6450">
        <f t="shared" si="502"/>
        <v>3.906202316284979E-2</v>
      </c>
      <c r="K6450">
        <f t="shared" si="503"/>
        <v>-1.5625E-2</v>
      </c>
      <c r="L6450">
        <f t="shared" si="504"/>
        <v>1.2077147258079162</v>
      </c>
    </row>
    <row r="6451" spans="1:12" x14ac:dyDescent="0.3">
      <c r="A6451" s="1">
        <v>32017</v>
      </c>
      <c r="B6451">
        <v>3.171875</v>
      </c>
      <c r="C6451">
        <v>3.21875</v>
      </c>
      <c r="D6451">
        <v>3.21875</v>
      </c>
      <c r="E6451">
        <v>3.1484379768371502</v>
      </c>
      <c r="F6451">
        <v>1.2919178009033201</v>
      </c>
      <c r="G6451">
        <v>9400000</v>
      </c>
      <c r="H6451">
        <f t="shared" si="500"/>
        <v>1987</v>
      </c>
      <c r="I6451">
        <f t="shared" si="501"/>
        <v>8</v>
      </c>
      <c r="J6451">
        <f t="shared" si="502"/>
        <v>7.031202316284979E-2</v>
      </c>
      <c r="K6451">
        <f t="shared" si="503"/>
        <v>-4.6875E-2</v>
      </c>
      <c r="L6451">
        <f t="shared" si="504"/>
        <v>2.1844512050594109</v>
      </c>
    </row>
    <row r="6452" spans="1:12" x14ac:dyDescent="0.3">
      <c r="A6452" s="1">
        <v>32020</v>
      </c>
      <c r="B6452">
        <v>3.1640629768371502</v>
      </c>
      <c r="C6452">
        <v>3.171875</v>
      </c>
      <c r="D6452">
        <v>3.1953129768371502</v>
      </c>
      <c r="E6452">
        <v>3.109375</v>
      </c>
      <c r="F6452">
        <v>1.28873574733734</v>
      </c>
      <c r="G6452">
        <v>13091200</v>
      </c>
      <c r="H6452">
        <f t="shared" si="500"/>
        <v>1987</v>
      </c>
      <c r="I6452">
        <f t="shared" si="501"/>
        <v>8</v>
      </c>
      <c r="J6452">
        <f t="shared" si="502"/>
        <v>8.593797683715021E-2</v>
      </c>
      <c r="K6452">
        <f t="shared" si="503"/>
        <v>-7.8120231628497905E-3</v>
      </c>
      <c r="L6452">
        <f t="shared" si="504"/>
        <v>2.7093746392007949</v>
      </c>
    </row>
    <row r="6453" spans="1:12" x14ac:dyDescent="0.3">
      <c r="A6453" s="1">
        <v>32021</v>
      </c>
      <c r="B6453">
        <v>3.15625</v>
      </c>
      <c r="C6453">
        <v>3.1640629768371502</v>
      </c>
      <c r="D6453">
        <v>3.2890629768371502</v>
      </c>
      <c r="E6453">
        <v>3.125</v>
      </c>
      <c r="F6453">
        <v>1.2855534553527801</v>
      </c>
      <c r="G6453">
        <v>17760000</v>
      </c>
      <c r="H6453">
        <f t="shared" si="500"/>
        <v>1987</v>
      </c>
      <c r="I6453">
        <f t="shared" si="501"/>
        <v>9</v>
      </c>
      <c r="J6453">
        <f t="shared" si="502"/>
        <v>0.16406297683715021</v>
      </c>
      <c r="K6453">
        <f t="shared" si="503"/>
        <v>-7.8129768371502095E-3</v>
      </c>
      <c r="L6453">
        <f t="shared" si="504"/>
        <v>5.18519947416313</v>
      </c>
    </row>
    <row r="6454" spans="1:12" x14ac:dyDescent="0.3">
      <c r="A6454" s="1">
        <v>32022</v>
      </c>
      <c r="B6454">
        <v>3.2109379768371502</v>
      </c>
      <c r="C6454">
        <v>3.15625</v>
      </c>
      <c r="D6454">
        <v>3.2265629768371502</v>
      </c>
      <c r="E6454">
        <v>3.125</v>
      </c>
      <c r="F6454">
        <v>1.30782830715179</v>
      </c>
      <c r="G6454">
        <v>23040000</v>
      </c>
      <c r="H6454">
        <f t="shared" si="500"/>
        <v>1987</v>
      </c>
      <c r="I6454">
        <f t="shared" si="501"/>
        <v>9</v>
      </c>
      <c r="J6454">
        <f t="shared" si="502"/>
        <v>0.10156297683715021</v>
      </c>
      <c r="K6454">
        <f t="shared" si="503"/>
        <v>5.468797683715021E-2</v>
      </c>
      <c r="L6454">
        <f t="shared" si="504"/>
        <v>3.2178368898899077</v>
      </c>
    </row>
    <row r="6455" spans="1:12" x14ac:dyDescent="0.3">
      <c r="A6455" s="1">
        <v>32023</v>
      </c>
      <c r="B6455">
        <v>3.21875</v>
      </c>
      <c r="C6455">
        <v>3.2109379768371502</v>
      </c>
      <c r="D6455">
        <v>3.28125</v>
      </c>
      <c r="E6455">
        <v>3.15625</v>
      </c>
      <c r="F6455">
        <v>1.3110105991363501</v>
      </c>
      <c r="G6455">
        <v>17920000</v>
      </c>
      <c r="H6455">
        <f t="shared" si="500"/>
        <v>1987</v>
      </c>
      <c r="I6455">
        <f t="shared" si="501"/>
        <v>9</v>
      </c>
      <c r="J6455">
        <f t="shared" si="502"/>
        <v>0.125</v>
      </c>
      <c r="K6455">
        <f t="shared" si="503"/>
        <v>7.8120231628497905E-3</v>
      </c>
      <c r="L6455">
        <f t="shared" si="504"/>
        <v>3.8929434608116584</v>
      </c>
    </row>
    <row r="6456" spans="1:12" x14ac:dyDescent="0.3">
      <c r="A6456" s="1">
        <v>32024</v>
      </c>
      <c r="B6456">
        <v>3.1640629768371502</v>
      </c>
      <c r="C6456">
        <v>3.21875</v>
      </c>
      <c r="D6456">
        <v>3.2421879768371502</v>
      </c>
      <c r="E6456">
        <v>3.140625</v>
      </c>
      <c r="F6456">
        <v>1.28873574733734</v>
      </c>
      <c r="G6456">
        <v>8480000</v>
      </c>
      <c r="H6456">
        <f t="shared" si="500"/>
        <v>1987</v>
      </c>
      <c r="I6456">
        <f t="shared" si="501"/>
        <v>9</v>
      </c>
      <c r="J6456">
        <f t="shared" si="502"/>
        <v>0.10156297683715021</v>
      </c>
      <c r="K6456">
        <f t="shared" si="503"/>
        <v>-5.468702316284979E-2</v>
      </c>
      <c r="L6456">
        <f t="shared" si="504"/>
        <v>3.1553546201833074</v>
      </c>
    </row>
    <row r="6457" spans="1:12" x14ac:dyDescent="0.3">
      <c r="A6457" s="1">
        <v>32028</v>
      </c>
      <c r="B6457">
        <v>3.078125</v>
      </c>
      <c r="C6457">
        <v>3.125</v>
      </c>
      <c r="D6457">
        <v>3.125</v>
      </c>
      <c r="E6457">
        <v>3.0234379768371502</v>
      </c>
      <c r="F6457">
        <v>1.2537328004837001</v>
      </c>
      <c r="G6457">
        <v>21600000</v>
      </c>
      <c r="H6457">
        <f t="shared" si="500"/>
        <v>1987</v>
      </c>
      <c r="I6457">
        <f t="shared" si="501"/>
        <v>9</v>
      </c>
      <c r="J6457">
        <f t="shared" si="502"/>
        <v>0.10156202316284979</v>
      </c>
      <c r="K6457">
        <f t="shared" si="503"/>
        <v>-4.6875E-2</v>
      </c>
      <c r="L6457">
        <f t="shared" si="504"/>
        <v>3.2499847412111933</v>
      </c>
    </row>
    <row r="6458" spans="1:12" x14ac:dyDescent="0.3">
      <c r="A6458" s="1">
        <v>32029</v>
      </c>
      <c r="B6458">
        <v>3.078125</v>
      </c>
      <c r="C6458">
        <v>3.078125</v>
      </c>
      <c r="D6458">
        <v>3.125</v>
      </c>
      <c r="E6458">
        <v>3.0546879768371502</v>
      </c>
      <c r="F6458">
        <v>1.2609012126922601</v>
      </c>
      <c r="G6458">
        <v>15265600</v>
      </c>
      <c r="H6458">
        <f t="shared" si="500"/>
        <v>1987</v>
      </c>
      <c r="I6458">
        <f t="shared" si="501"/>
        <v>9</v>
      </c>
      <c r="J6458">
        <f t="shared" si="502"/>
        <v>7.031202316284979E-2</v>
      </c>
      <c r="K6458">
        <f t="shared" si="503"/>
        <v>0</v>
      </c>
      <c r="L6458">
        <f t="shared" si="504"/>
        <v>2.2842484682347139</v>
      </c>
    </row>
    <row r="6459" spans="1:12" x14ac:dyDescent="0.3">
      <c r="A6459" s="1">
        <v>32030</v>
      </c>
      <c r="B6459">
        <v>3.078125</v>
      </c>
      <c r="C6459">
        <v>3.078125</v>
      </c>
      <c r="D6459">
        <v>3.125</v>
      </c>
      <c r="E6459">
        <v>3.0390629768371502</v>
      </c>
      <c r="F6459">
        <v>1.2609012126922601</v>
      </c>
      <c r="G6459">
        <v>12371200</v>
      </c>
      <c r="H6459">
        <f t="shared" si="500"/>
        <v>1987</v>
      </c>
      <c r="I6459">
        <f t="shared" si="501"/>
        <v>9</v>
      </c>
      <c r="J6459">
        <f t="shared" si="502"/>
        <v>8.593702316284979E-2</v>
      </c>
      <c r="K6459">
        <f t="shared" si="503"/>
        <v>0</v>
      </c>
      <c r="L6459">
        <f t="shared" si="504"/>
        <v>2.7918626814326837</v>
      </c>
    </row>
    <row r="6460" spans="1:12" x14ac:dyDescent="0.3">
      <c r="A6460" s="1">
        <v>32031</v>
      </c>
      <c r="B6460">
        <v>3.09375</v>
      </c>
      <c r="C6460">
        <v>3.078125</v>
      </c>
      <c r="D6460">
        <v>3.15625</v>
      </c>
      <c r="E6460">
        <v>3.0703129768371502</v>
      </c>
      <c r="F6460">
        <v>1.2673021554946899</v>
      </c>
      <c r="G6460">
        <v>14496000</v>
      </c>
      <c r="H6460">
        <f t="shared" si="500"/>
        <v>1987</v>
      </c>
      <c r="I6460">
        <f t="shared" si="501"/>
        <v>9</v>
      </c>
      <c r="J6460">
        <f t="shared" si="502"/>
        <v>8.593702316284979E-2</v>
      </c>
      <c r="K6460">
        <f t="shared" si="503"/>
        <v>1.5625E-2</v>
      </c>
      <c r="L6460">
        <f t="shared" si="504"/>
        <v>2.7918626814326837</v>
      </c>
    </row>
    <row r="6461" spans="1:12" x14ac:dyDescent="0.3">
      <c r="A6461" s="1">
        <v>32034</v>
      </c>
      <c r="B6461">
        <v>3.140625</v>
      </c>
      <c r="C6461">
        <v>3.09375</v>
      </c>
      <c r="D6461">
        <v>3.140625</v>
      </c>
      <c r="E6461">
        <v>3.0859379768371502</v>
      </c>
      <c r="F6461">
        <v>1.28650403022766</v>
      </c>
      <c r="G6461">
        <v>12414400</v>
      </c>
      <c r="H6461">
        <f t="shared" si="500"/>
        <v>1987</v>
      </c>
      <c r="I6461">
        <f t="shared" si="501"/>
        <v>9</v>
      </c>
      <c r="J6461">
        <f t="shared" si="502"/>
        <v>5.468702316284979E-2</v>
      </c>
      <c r="K6461">
        <f t="shared" si="503"/>
        <v>4.6875E-2</v>
      </c>
      <c r="L6461">
        <f t="shared" si="504"/>
        <v>1.7676613547587812</v>
      </c>
    </row>
    <row r="6462" spans="1:12" x14ac:dyDescent="0.3">
      <c r="A6462" s="1">
        <v>32035</v>
      </c>
      <c r="B6462">
        <v>3.0625</v>
      </c>
      <c r="C6462">
        <v>3.1328129768371502</v>
      </c>
      <c r="D6462">
        <v>3.1328129768371502</v>
      </c>
      <c r="E6462">
        <v>3.0625</v>
      </c>
      <c r="F6462">
        <v>1.25450086593627</v>
      </c>
      <c r="G6462">
        <v>9222400</v>
      </c>
      <c r="H6462">
        <f t="shared" si="500"/>
        <v>1987</v>
      </c>
      <c r="I6462">
        <f t="shared" si="501"/>
        <v>9</v>
      </c>
      <c r="J6462">
        <f t="shared" si="502"/>
        <v>7.031297683715021E-2</v>
      </c>
      <c r="K6462">
        <f t="shared" si="503"/>
        <v>-7.031297683715021E-2</v>
      </c>
      <c r="L6462">
        <f t="shared" si="504"/>
        <v>2.2444039065535706</v>
      </c>
    </row>
    <row r="6463" spans="1:12" x14ac:dyDescent="0.3">
      <c r="A6463" s="1">
        <v>32036</v>
      </c>
      <c r="B6463">
        <v>2.96875</v>
      </c>
      <c r="C6463">
        <v>3.0625</v>
      </c>
      <c r="D6463">
        <v>3.1015629768371502</v>
      </c>
      <c r="E6463">
        <v>2.96875</v>
      </c>
      <c r="F6463">
        <v>1.2160974740982</v>
      </c>
      <c r="G6463">
        <v>15046400</v>
      </c>
      <c r="H6463">
        <f t="shared" si="500"/>
        <v>1987</v>
      </c>
      <c r="I6463">
        <f t="shared" si="501"/>
        <v>9</v>
      </c>
      <c r="J6463">
        <f t="shared" si="502"/>
        <v>0.13281297683715021</v>
      </c>
      <c r="K6463">
        <f t="shared" si="503"/>
        <v>-9.375E-2</v>
      </c>
      <c r="L6463">
        <f t="shared" si="504"/>
        <v>4.3367502640702114</v>
      </c>
    </row>
    <row r="6464" spans="1:12" x14ac:dyDescent="0.3">
      <c r="A6464" s="1">
        <v>32037</v>
      </c>
      <c r="B6464">
        <v>2.9921879768371502</v>
      </c>
      <c r="C6464">
        <v>2.96875</v>
      </c>
      <c r="D6464">
        <v>3.015625</v>
      </c>
      <c r="E6464">
        <v>2.9609379768371502</v>
      </c>
      <c r="F6464">
        <v>1.2256989479064899</v>
      </c>
      <c r="G6464">
        <v>12524800</v>
      </c>
      <c r="H6464">
        <f t="shared" si="500"/>
        <v>1987</v>
      </c>
      <c r="I6464">
        <f t="shared" si="501"/>
        <v>9</v>
      </c>
      <c r="J6464">
        <f t="shared" si="502"/>
        <v>5.468702316284979E-2</v>
      </c>
      <c r="K6464">
        <f t="shared" si="503"/>
        <v>2.343797683715021E-2</v>
      </c>
      <c r="L6464">
        <f t="shared" si="504"/>
        <v>1.8420892012749404</v>
      </c>
    </row>
    <row r="6465" spans="1:12" x14ac:dyDescent="0.3">
      <c r="A6465" s="1">
        <v>32038</v>
      </c>
      <c r="B6465">
        <v>3.0078129768371502</v>
      </c>
      <c r="C6465">
        <v>2.9921879768371502</v>
      </c>
      <c r="D6465">
        <v>3.03125</v>
      </c>
      <c r="E6465">
        <v>2.984375</v>
      </c>
      <c r="F6465">
        <v>1.23209953308105</v>
      </c>
      <c r="G6465">
        <v>15224000</v>
      </c>
      <c r="H6465">
        <f t="shared" si="500"/>
        <v>1987</v>
      </c>
      <c r="I6465">
        <f t="shared" si="501"/>
        <v>9</v>
      </c>
      <c r="J6465">
        <f t="shared" si="502"/>
        <v>4.6875E-2</v>
      </c>
      <c r="K6465">
        <f t="shared" si="503"/>
        <v>1.5625E-2</v>
      </c>
      <c r="L6465">
        <f t="shared" si="504"/>
        <v>1.5665793848135354</v>
      </c>
    </row>
    <row r="6466" spans="1:12" x14ac:dyDescent="0.3">
      <c r="A6466" s="1">
        <v>32041</v>
      </c>
      <c r="B6466">
        <v>2.96875</v>
      </c>
      <c r="C6466">
        <v>3.0078129768371502</v>
      </c>
      <c r="D6466">
        <v>3.09375</v>
      </c>
      <c r="E6466">
        <v>2.953125</v>
      </c>
      <c r="F6466">
        <v>1.2160974740982</v>
      </c>
      <c r="G6466">
        <v>13420800</v>
      </c>
      <c r="H6466">
        <f t="shared" si="500"/>
        <v>1987</v>
      </c>
      <c r="I6466">
        <f t="shared" si="501"/>
        <v>9</v>
      </c>
      <c r="J6466">
        <f t="shared" si="502"/>
        <v>0.140625</v>
      </c>
      <c r="K6466">
        <f t="shared" si="503"/>
        <v>-3.906297683715021E-2</v>
      </c>
      <c r="L6466">
        <f t="shared" si="504"/>
        <v>4.6753239341321509</v>
      </c>
    </row>
    <row r="6467" spans="1:12" x14ac:dyDescent="0.3">
      <c r="A6467" s="1">
        <v>32042</v>
      </c>
      <c r="B6467">
        <v>3.0859379768371502</v>
      </c>
      <c r="C6467">
        <v>2.96875</v>
      </c>
      <c r="D6467">
        <v>3.09375</v>
      </c>
      <c r="E6467">
        <v>2.921875</v>
      </c>
      <c r="F6467">
        <v>1.2641023397445601</v>
      </c>
      <c r="G6467">
        <v>16160000</v>
      </c>
      <c r="H6467">
        <f t="shared" ref="H6467:H6530" si="505">YEAR(A6467)</f>
        <v>1987</v>
      </c>
      <c r="I6467">
        <f t="shared" ref="I6467:I6530" si="506">MONTH(A6467)</f>
        <v>9</v>
      </c>
      <c r="J6467">
        <f t="shared" ref="J6467:J6530" si="507">D6467-E6467</f>
        <v>0.171875</v>
      </c>
      <c r="K6467">
        <f t="shared" ref="K6467:K6530" si="508">B6467-C6467</f>
        <v>0.11718797683715021</v>
      </c>
      <c r="L6467">
        <f t="shared" ref="L6467:L6530" si="509">((D6467-E6467)/C6467)*100</f>
        <v>5.7894736842105265</v>
      </c>
    </row>
    <row r="6468" spans="1:12" x14ac:dyDescent="0.3">
      <c r="A6468" s="1">
        <v>32043</v>
      </c>
      <c r="B6468">
        <v>3.0859379768371502</v>
      </c>
      <c r="C6468">
        <v>3.0859379768371502</v>
      </c>
      <c r="D6468">
        <v>3.09375</v>
      </c>
      <c r="E6468">
        <v>3.0078129768371502</v>
      </c>
      <c r="F6468">
        <v>1.2641023397445601</v>
      </c>
      <c r="G6468">
        <v>16240000</v>
      </c>
      <c r="H6468">
        <f t="shared" si="505"/>
        <v>1987</v>
      </c>
      <c r="I6468">
        <f t="shared" si="506"/>
        <v>9</v>
      </c>
      <c r="J6468">
        <f t="shared" si="507"/>
        <v>8.593702316284979E-2</v>
      </c>
      <c r="K6468">
        <f t="shared" si="508"/>
        <v>0</v>
      </c>
      <c r="L6468">
        <f t="shared" si="509"/>
        <v>2.7847942443395652</v>
      </c>
    </row>
    <row r="6469" spans="1:12" x14ac:dyDescent="0.3">
      <c r="A6469" s="1">
        <v>32044</v>
      </c>
      <c r="B6469">
        <v>3.0078129768371502</v>
      </c>
      <c r="C6469">
        <v>3.0703129768371502</v>
      </c>
      <c r="D6469">
        <v>3.0703129768371502</v>
      </c>
      <c r="E6469">
        <v>3</v>
      </c>
      <c r="F6469">
        <v>1.23209953308105</v>
      </c>
      <c r="G6469">
        <v>9040000</v>
      </c>
      <c r="H6469">
        <f t="shared" si="505"/>
        <v>1987</v>
      </c>
      <c r="I6469">
        <f t="shared" si="506"/>
        <v>9</v>
      </c>
      <c r="J6469">
        <f t="shared" si="507"/>
        <v>7.031297683715021E-2</v>
      </c>
      <c r="K6469">
        <f t="shared" si="508"/>
        <v>-6.25E-2</v>
      </c>
      <c r="L6469">
        <f t="shared" si="509"/>
        <v>2.2900915107873581</v>
      </c>
    </row>
    <row r="6470" spans="1:12" x14ac:dyDescent="0.3">
      <c r="A6470" s="1">
        <v>32045</v>
      </c>
      <c r="B6470">
        <v>3.0078129768371502</v>
      </c>
      <c r="C6470">
        <v>3.0078129768371502</v>
      </c>
      <c r="D6470">
        <v>3.0390629768371502</v>
      </c>
      <c r="E6470">
        <v>2.96875</v>
      </c>
      <c r="F6470">
        <v>1.23209953308105</v>
      </c>
      <c r="G6470">
        <v>8635200</v>
      </c>
      <c r="H6470">
        <f t="shared" si="505"/>
        <v>1987</v>
      </c>
      <c r="I6470">
        <f t="shared" si="506"/>
        <v>9</v>
      </c>
      <c r="J6470">
        <f t="shared" si="507"/>
        <v>7.031297683715021E-2</v>
      </c>
      <c r="K6470">
        <f t="shared" si="508"/>
        <v>0</v>
      </c>
      <c r="L6470">
        <f t="shared" si="509"/>
        <v>2.3376778203506339</v>
      </c>
    </row>
    <row r="6471" spans="1:12" x14ac:dyDescent="0.3">
      <c r="A6471" s="1">
        <v>32048</v>
      </c>
      <c r="B6471">
        <v>3.078125</v>
      </c>
      <c r="C6471">
        <v>3.0390629768371502</v>
      </c>
      <c r="D6471">
        <v>3.1171879768371502</v>
      </c>
      <c r="E6471">
        <v>3.0390629768371502</v>
      </c>
      <c r="F6471">
        <v>1.2609012126922601</v>
      </c>
      <c r="G6471">
        <v>11732800</v>
      </c>
      <c r="H6471">
        <f t="shared" si="505"/>
        <v>1987</v>
      </c>
      <c r="I6471">
        <f t="shared" si="506"/>
        <v>9</v>
      </c>
      <c r="J6471">
        <f t="shared" si="507"/>
        <v>7.8125E-2</v>
      </c>
      <c r="K6471">
        <f t="shared" si="508"/>
        <v>3.906202316284979E-2</v>
      </c>
      <c r="L6471">
        <f t="shared" si="509"/>
        <v>2.5706936840547865</v>
      </c>
    </row>
    <row r="6472" spans="1:12" x14ac:dyDescent="0.3">
      <c r="A6472" s="1">
        <v>32049</v>
      </c>
      <c r="B6472">
        <v>3.046875</v>
      </c>
      <c r="C6472">
        <v>3.078125</v>
      </c>
      <c r="D6472">
        <v>3.1015629768371502</v>
      </c>
      <c r="E6472">
        <v>3.015625</v>
      </c>
      <c r="F6472">
        <v>1.2481003999710001</v>
      </c>
      <c r="G6472">
        <v>8739200</v>
      </c>
      <c r="H6472">
        <f t="shared" si="505"/>
        <v>1987</v>
      </c>
      <c r="I6472">
        <f t="shared" si="506"/>
        <v>9</v>
      </c>
      <c r="J6472">
        <f t="shared" si="507"/>
        <v>8.593797683715021E-2</v>
      </c>
      <c r="K6472">
        <f t="shared" si="508"/>
        <v>-3.125E-2</v>
      </c>
      <c r="L6472">
        <f t="shared" si="509"/>
        <v>2.7918936637449812</v>
      </c>
    </row>
    <row r="6473" spans="1:12" x14ac:dyDescent="0.3">
      <c r="A6473" s="1">
        <v>32050</v>
      </c>
      <c r="B6473">
        <v>3.0234379768371502</v>
      </c>
      <c r="C6473">
        <v>3.046875</v>
      </c>
      <c r="D6473">
        <v>3.0546879768371502</v>
      </c>
      <c r="E6473">
        <v>3</v>
      </c>
      <c r="F6473">
        <v>1.2384998798370299</v>
      </c>
      <c r="G6473">
        <v>12060800</v>
      </c>
      <c r="H6473">
        <f t="shared" si="505"/>
        <v>1987</v>
      </c>
      <c r="I6473">
        <f t="shared" si="506"/>
        <v>9</v>
      </c>
      <c r="J6473">
        <f t="shared" si="507"/>
        <v>5.468797683715021E-2</v>
      </c>
      <c r="K6473">
        <f t="shared" si="508"/>
        <v>-2.343702316284979E-2</v>
      </c>
      <c r="L6473">
        <f t="shared" si="509"/>
        <v>1.7948874449115966</v>
      </c>
    </row>
    <row r="6474" spans="1:12" x14ac:dyDescent="0.3">
      <c r="A6474" s="1">
        <v>32051</v>
      </c>
      <c r="B6474">
        <v>3.09375</v>
      </c>
      <c r="C6474">
        <v>3.0390629768371502</v>
      </c>
      <c r="D6474">
        <v>3.09375</v>
      </c>
      <c r="E6474">
        <v>3.0390629768371502</v>
      </c>
      <c r="F6474">
        <v>1.2673021554946899</v>
      </c>
      <c r="G6474">
        <v>9732800</v>
      </c>
      <c r="H6474">
        <f t="shared" si="505"/>
        <v>1987</v>
      </c>
      <c r="I6474">
        <f t="shared" si="506"/>
        <v>10</v>
      </c>
      <c r="J6474">
        <f t="shared" si="507"/>
        <v>5.468702316284979E-2</v>
      </c>
      <c r="K6474">
        <f t="shared" si="508"/>
        <v>5.468702316284979E-2</v>
      </c>
      <c r="L6474">
        <f t="shared" si="509"/>
        <v>1.7994698885695457</v>
      </c>
    </row>
    <row r="6475" spans="1:12" x14ac:dyDescent="0.3">
      <c r="A6475" s="1">
        <v>32052</v>
      </c>
      <c r="B6475">
        <v>3.046875</v>
      </c>
      <c r="C6475">
        <v>3.09375</v>
      </c>
      <c r="D6475">
        <v>3.109375</v>
      </c>
      <c r="E6475">
        <v>3.046875</v>
      </c>
      <c r="F6475">
        <v>1.2481003999710001</v>
      </c>
      <c r="G6475">
        <v>8345600</v>
      </c>
      <c r="H6475">
        <f t="shared" si="505"/>
        <v>1987</v>
      </c>
      <c r="I6475">
        <f t="shared" si="506"/>
        <v>10</v>
      </c>
      <c r="J6475">
        <f t="shared" si="507"/>
        <v>6.25E-2</v>
      </c>
      <c r="K6475">
        <f t="shared" si="508"/>
        <v>-4.6875E-2</v>
      </c>
      <c r="L6475">
        <f t="shared" si="509"/>
        <v>2.0202020202020203</v>
      </c>
    </row>
    <row r="6476" spans="1:12" x14ac:dyDescent="0.3">
      <c r="A6476" s="1">
        <v>32055</v>
      </c>
      <c r="B6476">
        <v>3</v>
      </c>
      <c r="C6476">
        <v>3.046875</v>
      </c>
      <c r="D6476">
        <v>3.0546879768371502</v>
      </c>
      <c r="E6476">
        <v>2.9765629768371502</v>
      </c>
      <c r="F6476">
        <v>1.22889947891235</v>
      </c>
      <c r="G6476">
        <v>11193600</v>
      </c>
      <c r="H6476">
        <f t="shared" si="505"/>
        <v>1987</v>
      </c>
      <c r="I6476">
        <f t="shared" si="506"/>
        <v>10</v>
      </c>
      <c r="J6476">
        <f t="shared" si="507"/>
        <v>7.8125E-2</v>
      </c>
      <c r="K6476">
        <f t="shared" si="508"/>
        <v>-4.6875E-2</v>
      </c>
      <c r="L6476">
        <f t="shared" si="509"/>
        <v>2.5641025641025639</v>
      </c>
    </row>
    <row r="6477" spans="1:12" x14ac:dyDescent="0.3">
      <c r="A6477" s="1">
        <v>32056</v>
      </c>
      <c r="B6477">
        <v>2.921875</v>
      </c>
      <c r="C6477">
        <v>2.9921879768371502</v>
      </c>
      <c r="D6477">
        <v>2.9921879768371502</v>
      </c>
      <c r="E6477">
        <v>2.90625</v>
      </c>
      <c r="F6477">
        <v>1.1968961954116799</v>
      </c>
      <c r="G6477">
        <v>14617600</v>
      </c>
      <c r="H6477">
        <f t="shared" si="505"/>
        <v>1987</v>
      </c>
      <c r="I6477">
        <f t="shared" si="506"/>
        <v>10</v>
      </c>
      <c r="J6477">
        <f t="shared" si="507"/>
        <v>8.593797683715021E-2</v>
      </c>
      <c r="K6477">
        <f t="shared" si="508"/>
        <v>-7.031297683715021E-2</v>
      </c>
      <c r="L6477">
        <f t="shared" si="509"/>
        <v>2.8720781415608028</v>
      </c>
    </row>
    <row r="6478" spans="1:12" x14ac:dyDescent="0.3">
      <c r="A6478" s="1">
        <v>32057</v>
      </c>
      <c r="B6478">
        <v>2.859375</v>
      </c>
      <c r="C6478">
        <v>2.921875</v>
      </c>
      <c r="D6478">
        <v>2.9375</v>
      </c>
      <c r="E6478">
        <v>2.828125</v>
      </c>
      <c r="F6478">
        <v>1.1712939739227199</v>
      </c>
      <c r="G6478">
        <v>18880000</v>
      </c>
      <c r="H6478">
        <f t="shared" si="505"/>
        <v>1987</v>
      </c>
      <c r="I6478">
        <f t="shared" si="506"/>
        <v>10</v>
      </c>
      <c r="J6478">
        <f t="shared" si="507"/>
        <v>0.109375</v>
      </c>
      <c r="K6478">
        <f t="shared" si="508"/>
        <v>-6.25E-2</v>
      </c>
      <c r="L6478">
        <f t="shared" si="509"/>
        <v>3.7433155080213902</v>
      </c>
    </row>
    <row r="6479" spans="1:12" x14ac:dyDescent="0.3">
      <c r="A6479" s="1">
        <v>32058</v>
      </c>
      <c r="B6479">
        <v>2.8515629768371502</v>
      </c>
      <c r="C6479">
        <v>2.859375</v>
      </c>
      <c r="D6479">
        <v>2.890625</v>
      </c>
      <c r="E6479">
        <v>2.8125</v>
      </c>
      <c r="F6479">
        <v>1.1680946350097601</v>
      </c>
      <c r="G6479">
        <v>18560000</v>
      </c>
      <c r="H6479">
        <f t="shared" si="505"/>
        <v>1987</v>
      </c>
      <c r="I6479">
        <f t="shared" si="506"/>
        <v>10</v>
      </c>
      <c r="J6479">
        <f t="shared" si="507"/>
        <v>7.8125E-2</v>
      </c>
      <c r="K6479">
        <f t="shared" si="508"/>
        <v>-7.8120231628497905E-3</v>
      </c>
      <c r="L6479">
        <f t="shared" si="509"/>
        <v>2.7322404371584699</v>
      </c>
    </row>
    <row r="6480" spans="1:12" x14ac:dyDescent="0.3">
      <c r="A6480" s="1">
        <v>32059</v>
      </c>
      <c r="B6480">
        <v>2.828125</v>
      </c>
      <c r="C6480">
        <v>2.8515629768371502</v>
      </c>
      <c r="D6480">
        <v>2.875</v>
      </c>
      <c r="E6480">
        <v>2.8203129768371502</v>
      </c>
      <c r="F6480">
        <v>1.1584928035736</v>
      </c>
      <c r="G6480">
        <v>8888000</v>
      </c>
      <c r="H6480">
        <f t="shared" si="505"/>
        <v>1987</v>
      </c>
      <c r="I6480">
        <f t="shared" si="506"/>
        <v>10</v>
      </c>
      <c r="J6480">
        <f t="shared" si="507"/>
        <v>5.468702316284979E-2</v>
      </c>
      <c r="K6480">
        <f t="shared" si="508"/>
        <v>-2.343797683715021E-2</v>
      </c>
      <c r="L6480">
        <f t="shared" si="509"/>
        <v>1.917791176525466</v>
      </c>
    </row>
    <row r="6481" spans="1:12" x14ac:dyDescent="0.3">
      <c r="A6481" s="1">
        <v>32062</v>
      </c>
      <c r="B6481">
        <v>2.8046879768371502</v>
      </c>
      <c r="C6481">
        <v>2.828125</v>
      </c>
      <c r="D6481">
        <v>2.8359379768371502</v>
      </c>
      <c r="E6481">
        <v>2.7265629768371502</v>
      </c>
      <c r="F6481">
        <v>1.14889311790466</v>
      </c>
      <c r="G6481">
        <v>11062400</v>
      </c>
      <c r="H6481">
        <f t="shared" si="505"/>
        <v>1987</v>
      </c>
      <c r="I6481">
        <f t="shared" si="506"/>
        <v>10</v>
      </c>
      <c r="J6481">
        <f t="shared" si="507"/>
        <v>0.109375</v>
      </c>
      <c r="K6481">
        <f t="shared" si="508"/>
        <v>-2.343702316284979E-2</v>
      </c>
      <c r="L6481">
        <f t="shared" si="509"/>
        <v>3.867403314917127</v>
      </c>
    </row>
    <row r="6482" spans="1:12" x14ac:dyDescent="0.3">
      <c r="A6482" s="1">
        <v>32063</v>
      </c>
      <c r="B6482">
        <v>2.9296879768371502</v>
      </c>
      <c r="C6482">
        <v>2.8046879768371502</v>
      </c>
      <c r="D6482">
        <v>2.9375</v>
      </c>
      <c r="E6482">
        <v>2.796875</v>
      </c>
      <c r="F6482">
        <v>1.20009636878967</v>
      </c>
      <c r="G6482">
        <v>10363200</v>
      </c>
      <c r="H6482">
        <f t="shared" si="505"/>
        <v>1987</v>
      </c>
      <c r="I6482">
        <f t="shared" si="506"/>
        <v>10</v>
      </c>
      <c r="J6482">
        <f t="shared" si="507"/>
        <v>0.140625</v>
      </c>
      <c r="K6482">
        <f t="shared" si="508"/>
        <v>0.125</v>
      </c>
      <c r="L6482">
        <f t="shared" si="509"/>
        <v>5.013926724162129</v>
      </c>
    </row>
    <row r="6483" spans="1:12" x14ac:dyDescent="0.3">
      <c r="A6483" s="1">
        <v>32064</v>
      </c>
      <c r="B6483">
        <v>2.734375</v>
      </c>
      <c r="C6483">
        <v>2.8828129768371502</v>
      </c>
      <c r="D6483">
        <v>2.8828129768371502</v>
      </c>
      <c r="E6483">
        <v>2.734375</v>
      </c>
      <c r="F6483">
        <v>1.1200897693634</v>
      </c>
      <c r="G6483">
        <v>19040000</v>
      </c>
      <c r="H6483">
        <f t="shared" si="505"/>
        <v>1987</v>
      </c>
      <c r="I6483">
        <f t="shared" si="506"/>
        <v>10</v>
      </c>
      <c r="J6483">
        <f t="shared" si="507"/>
        <v>0.14843797683715021</v>
      </c>
      <c r="K6483">
        <f t="shared" si="508"/>
        <v>-0.14843797683715021</v>
      </c>
      <c r="L6483">
        <f t="shared" si="509"/>
        <v>5.1490671795160114</v>
      </c>
    </row>
    <row r="6484" spans="1:12" x14ac:dyDescent="0.3">
      <c r="A6484" s="1">
        <v>32065</v>
      </c>
      <c r="B6484">
        <v>2.71875</v>
      </c>
      <c r="C6484">
        <v>2.734375</v>
      </c>
      <c r="D6484">
        <v>2.8203129768371502</v>
      </c>
      <c r="E6484">
        <v>2.703125</v>
      </c>
      <c r="F6484">
        <v>1.1136897802352901</v>
      </c>
      <c r="G6484">
        <v>21280000</v>
      </c>
      <c r="H6484">
        <f t="shared" si="505"/>
        <v>1987</v>
      </c>
      <c r="I6484">
        <f t="shared" si="506"/>
        <v>10</v>
      </c>
      <c r="J6484">
        <f t="shared" si="507"/>
        <v>0.11718797683715021</v>
      </c>
      <c r="K6484">
        <f t="shared" si="508"/>
        <v>-1.5625E-2</v>
      </c>
      <c r="L6484">
        <f t="shared" si="509"/>
        <v>4.2857317243300646</v>
      </c>
    </row>
    <row r="6485" spans="1:12" x14ac:dyDescent="0.3">
      <c r="A6485" s="1">
        <v>32066</v>
      </c>
      <c r="B6485">
        <v>2.53125</v>
      </c>
      <c r="C6485">
        <v>2.71875</v>
      </c>
      <c r="D6485">
        <v>2.7421879768371502</v>
      </c>
      <c r="E6485">
        <v>2.453125</v>
      </c>
      <c r="F6485">
        <v>1.0368841886520299</v>
      </c>
      <c r="G6485">
        <v>31104000</v>
      </c>
      <c r="H6485">
        <f t="shared" si="505"/>
        <v>1987</v>
      </c>
      <c r="I6485">
        <f t="shared" si="506"/>
        <v>10</v>
      </c>
      <c r="J6485">
        <f t="shared" si="507"/>
        <v>0.28906297683715021</v>
      </c>
      <c r="K6485">
        <f t="shared" si="508"/>
        <v>-0.1875</v>
      </c>
      <c r="L6485">
        <f t="shared" si="509"/>
        <v>10.632201446883686</v>
      </c>
    </row>
    <row r="6486" spans="1:12" x14ac:dyDescent="0.3">
      <c r="A6486" s="1">
        <v>32069</v>
      </c>
      <c r="B6486">
        <v>1.90625</v>
      </c>
      <c r="C6486">
        <v>2.5</v>
      </c>
      <c r="D6486">
        <v>2.5</v>
      </c>
      <c r="E6486">
        <v>1.8125</v>
      </c>
      <c r="F6486">
        <v>0.78086262941360396</v>
      </c>
      <c r="G6486">
        <v>43704000</v>
      </c>
      <c r="H6486">
        <f t="shared" si="505"/>
        <v>1987</v>
      </c>
      <c r="I6486">
        <f t="shared" si="506"/>
        <v>10</v>
      </c>
      <c r="J6486">
        <f t="shared" si="507"/>
        <v>0.6875</v>
      </c>
      <c r="K6486">
        <f t="shared" si="508"/>
        <v>-0.59375</v>
      </c>
      <c r="L6486">
        <f t="shared" si="509"/>
        <v>27.500000000000004</v>
      </c>
    </row>
    <row r="6487" spans="1:12" x14ac:dyDescent="0.3">
      <c r="A6487" s="1">
        <v>32070</v>
      </c>
      <c r="B6487">
        <v>2.28125</v>
      </c>
      <c r="C6487">
        <v>1.9375</v>
      </c>
      <c r="D6487">
        <v>2.625</v>
      </c>
      <c r="E6487">
        <v>1.9375</v>
      </c>
      <c r="F6487">
        <v>0.93447518348693803</v>
      </c>
      <c r="G6487">
        <v>63640000</v>
      </c>
      <c r="H6487">
        <f t="shared" si="505"/>
        <v>1987</v>
      </c>
      <c r="I6487">
        <f t="shared" si="506"/>
        <v>10</v>
      </c>
      <c r="J6487">
        <f t="shared" si="507"/>
        <v>0.6875</v>
      </c>
      <c r="K6487">
        <f t="shared" si="508"/>
        <v>0.34375</v>
      </c>
      <c r="L6487">
        <f t="shared" si="509"/>
        <v>35.483870967741936</v>
      </c>
    </row>
    <row r="6488" spans="1:12" x14ac:dyDescent="0.3">
      <c r="A6488" s="1">
        <v>32071</v>
      </c>
      <c r="B6488">
        <v>2.578125</v>
      </c>
      <c r="C6488">
        <v>2.5</v>
      </c>
      <c r="D6488">
        <v>2.625</v>
      </c>
      <c r="E6488">
        <v>2.5</v>
      </c>
      <c r="F6488">
        <v>1.05608558654785</v>
      </c>
      <c r="G6488">
        <v>41097600</v>
      </c>
      <c r="H6488">
        <f t="shared" si="505"/>
        <v>1987</v>
      </c>
      <c r="I6488">
        <f t="shared" si="506"/>
        <v>10</v>
      </c>
      <c r="J6488">
        <f t="shared" si="507"/>
        <v>0.125</v>
      </c>
      <c r="K6488">
        <f t="shared" si="508"/>
        <v>7.8125E-2</v>
      </c>
      <c r="L6488">
        <f t="shared" si="509"/>
        <v>5</v>
      </c>
    </row>
    <row r="6489" spans="1:12" x14ac:dyDescent="0.3">
      <c r="A6489" s="1">
        <v>32072</v>
      </c>
      <c r="B6489">
        <v>2.53125</v>
      </c>
      <c r="C6489">
        <v>2.546875</v>
      </c>
      <c r="D6489">
        <v>2.546875</v>
      </c>
      <c r="E6489">
        <v>2.3125</v>
      </c>
      <c r="F6489">
        <v>1.0368841886520299</v>
      </c>
      <c r="G6489">
        <v>27851200</v>
      </c>
      <c r="H6489">
        <f t="shared" si="505"/>
        <v>1987</v>
      </c>
      <c r="I6489">
        <f t="shared" si="506"/>
        <v>10</v>
      </c>
      <c r="J6489">
        <f t="shared" si="507"/>
        <v>0.234375</v>
      </c>
      <c r="K6489">
        <f t="shared" si="508"/>
        <v>-1.5625E-2</v>
      </c>
      <c r="L6489">
        <f t="shared" si="509"/>
        <v>9.2024539877300615</v>
      </c>
    </row>
    <row r="6490" spans="1:12" x14ac:dyDescent="0.3">
      <c r="A6490" s="1">
        <v>32073</v>
      </c>
      <c r="B6490">
        <v>2.484375</v>
      </c>
      <c r="C6490">
        <v>2.53125</v>
      </c>
      <c r="D6490">
        <v>2.5390629768371502</v>
      </c>
      <c r="E6490">
        <v>2.390625</v>
      </c>
      <c r="F6490">
        <v>1.0176818370819001</v>
      </c>
      <c r="G6490">
        <v>16700800</v>
      </c>
      <c r="H6490">
        <f t="shared" si="505"/>
        <v>1987</v>
      </c>
      <c r="I6490">
        <f t="shared" si="506"/>
        <v>10</v>
      </c>
      <c r="J6490">
        <f t="shared" si="507"/>
        <v>0.14843797683715021</v>
      </c>
      <c r="K6490">
        <f t="shared" si="508"/>
        <v>-4.6875E-2</v>
      </c>
      <c r="L6490">
        <f t="shared" si="509"/>
        <v>5.8642163688750699</v>
      </c>
    </row>
    <row r="6491" spans="1:12" x14ac:dyDescent="0.3">
      <c r="A6491" s="1">
        <v>32076</v>
      </c>
      <c r="B6491">
        <v>2.265625</v>
      </c>
      <c r="C6491">
        <v>2.40625</v>
      </c>
      <c r="D6491">
        <v>2.40625</v>
      </c>
      <c r="E6491">
        <v>2.25</v>
      </c>
      <c r="F6491">
        <v>0.92807477712631203</v>
      </c>
      <c r="G6491">
        <v>16160000</v>
      </c>
      <c r="H6491">
        <f t="shared" si="505"/>
        <v>1987</v>
      </c>
      <c r="I6491">
        <f t="shared" si="506"/>
        <v>10</v>
      </c>
      <c r="J6491">
        <f t="shared" si="507"/>
        <v>0.15625</v>
      </c>
      <c r="K6491">
        <f t="shared" si="508"/>
        <v>-0.140625</v>
      </c>
      <c r="L6491">
        <f t="shared" si="509"/>
        <v>6.4935064935064926</v>
      </c>
    </row>
    <row r="6492" spans="1:12" x14ac:dyDescent="0.3">
      <c r="A6492" s="1">
        <v>32077</v>
      </c>
      <c r="B6492">
        <v>2.34375</v>
      </c>
      <c r="C6492">
        <v>2.265625</v>
      </c>
      <c r="D6492">
        <v>2.5078129768371502</v>
      </c>
      <c r="E6492">
        <v>2.265625</v>
      </c>
      <c r="F6492">
        <v>0.96007776260375899</v>
      </c>
      <c r="G6492">
        <v>20480000</v>
      </c>
      <c r="H6492">
        <f t="shared" si="505"/>
        <v>1987</v>
      </c>
      <c r="I6492">
        <f t="shared" si="506"/>
        <v>10</v>
      </c>
      <c r="J6492">
        <f t="shared" si="507"/>
        <v>0.24218797683715021</v>
      </c>
      <c r="K6492">
        <f t="shared" si="508"/>
        <v>7.8125E-2</v>
      </c>
      <c r="L6492">
        <f t="shared" si="509"/>
        <v>10.689676219019043</v>
      </c>
    </row>
    <row r="6493" spans="1:12" x14ac:dyDescent="0.3">
      <c r="A6493" s="1">
        <v>32078</v>
      </c>
      <c r="B6493">
        <v>2.421875</v>
      </c>
      <c r="C6493">
        <v>2.34375</v>
      </c>
      <c r="D6493">
        <v>2.515625</v>
      </c>
      <c r="E6493">
        <v>2.265625</v>
      </c>
      <c r="F6493">
        <v>0.99208015203475897</v>
      </c>
      <c r="G6493">
        <v>22880000</v>
      </c>
      <c r="H6493">
        <f t="shared" si="505"/>
        <v>1987</v>
      </c>
      <c r="I6493">
        <f t="shared" si="506"/>
        <v>10</v>
      </c>
      <c r="J6493">
        <f t="shared" si="507"/>
        <v>0.25</v>
      </c>
      <c r="K6493">
        <f t="shared" si="508"/>
        <v>7.8125E-2</v>
      </c>
      <c r="L6493">
        <f t="shared" si="509"/>
        <v>10.666666666666668</v>
      </c>
    </row>
    <row r="6494" spans="1:12" x14ac:dyDescent="0.3">
      <c r="A6494" s="1">
        <v>32079</v>
      </c>
      <c r="B6494">
        <v>2.625</v>
      </c>
      <c r="C6494">
        <v>2.4296879768371502</v>
      </c>
      <c r="D6494">
        <v>2.65625</v>
      </c>
      <c r="E6494">
        <v>2.4296879768371502</v>
      </c>
      <c r="F6494">
        <v>1.0752869844436601</v>
      </c>
      <c r="G6494">
        <v>17120000</v>
      </c>
      <c r="H6494">
        <f t="shared" si="505"/>
        <v>1987</v>
      </c>
      <c r="I6494">
        <f t="shared" si="506"/>
        <v>10</v>
      </c>
      <c r="J6494">
        <f t="shared" si="507"/>
        <v>0.22656202316284979</v>
      </c>
      <c r="K6494">
        <f t="shared" si="508"/>
        <v>0.19531202316284979</v>
      </c>
      <c r="L6494">
        <f t="shared" si="509"/>
        <v>9.3247373869700425</v>
      </c>
    </row>
    <row r="6495" spans="1:12" x14ac:dyDescent="0.3">
      <c r="A6495" s="1">
        <v>32080</v>
      </c>
      <c r="B6495">
        <v>2.578125</v>
      </c>
      <c r="C6495">
        <v>2.625</v>
      </c>
      <c r="D6495">
        <v>2.734375</v>
      </c>
      <c r="E6495">
        <v>2.53125</v>
      </c>
      <c r="F6495">
        <v>1.05608558654785</v>
      </c>
      <c r="G6495">
        <v>22720000</v>
      </c>
      <c r="H6495">
        <f t="shared" si="505"/>
        <v>1987</v>
      </c>
      <c r="I6495">
        <f t="shared" si="506"/>
        <v>10</v>
      </c>
      <c r="J6495">
        <f t="shared" si="507"/>
        <v>0.203125</v>
      </c>
      <c r="K6495">
        <f t="shared" si="508"/>
        <v>-4.6875E-2</v>
      </c>
      <c r="L6495">
        <f t="shared" si="509"/>
        <v>7.7380952380952381</v>
      </c>
    </row>
    <row r="6496" spans="1:12" x14ac:dyDescent="0.3">
      <c r="A6496" s="1">
        <v>32083</v>
      </c>
      <c r="B6496">
        <v>2.5859379768371502</v>
      </c>
      <c r="C6496">
        <v>2.578125</v>
      </c>
      <c r="D6496">
        <v>2.6171879768371502</v>
      </c>
      <c r="E6496">
        <v>2.5</v>
      </c>
      <c r="F6496">
        <v>1.0592851638793901</v>
      </c>
      <c r="G6496">
        <v>11257600</v>
      </c>
      <c r="H6496">
        <f t="shared" si="505"/>
        <v>1987</v>
      </c>
      <c r="I6496">
        <f t="shared" si="506"/>
        <v>11</v>
      </c>
      <c r="J6496">
        <f t="shared" si="507"/>
        <v>0.11718797683715021</v>
      </c>
      <c r="K6496">
        <f t="shared" si="508"/>
        <v>7.8129768371502095E-3</v>
      </c>
      <c r="L6496">
        <f t="shared" si="509"/>
        <v>4.5454730409561295</v>
      </c>
    </row>
    <row r="6497" spans="1:12" x14ac:dyDescent="0.3">
      <c r="A6497" s="1">
        <v>32084</v>
      </c>
      <c r="B6497">
        <v>2.5390629768371502</v>
      </c>
      <c r="C6497">
        <v>2.546875</v>
      </c>
      <c r="D6497">
        <v>2.546875</v>
      </c>
      <c r="E6497">
        <v>2.4375</v>
      </c>
      <c r="F6497">
        <v>1.04008424282073</v>
      </c>
      <c r="G6497">
        <v>18080000</v>
      </c>
      <c r="H6497">
        <f t="shared" si="505"/>
        <v>1987</v>
      </c>
      <c r="I6497">
        <f t="shared" si="506"/>
        <v>11</v>
      </c>
      <c r="J6497">
        <f t="shared" si="507"/>
        <v>0.109375</v>
      </c>
      <c r="K6497">
        <f t="shared" si="508"/>
        <v>-7.8120231628497905E-3</v>
      </c>
      <c r="L6497">
        <f t="shared" si="509"/>
        <v>4.294478527607362</v>
      </c>
    </row>
    <row r="6498" spans="1:12" x14ac:dyDescent="0.3">
      <c r="A6498" s="1">
        <v>32085</v>
      </c>
      <c r="B6498">
        <v>2.5</v>
      </c>
      <c r="C6498">
        <v>2.5390629768371502</v>
      </c>
      <c r="D6498">
        <v>2.5546879768371502</v>
      </c>
      <c r="E6498">
        <v>2.484375</v>
      </c>
      <c r="F6498">
        <v>1.0240827798843299</v>
      </c>
      <c r="G6498">
        <v>13326400</v>
      </c>
      <c r="H6498">
        <f t="shared" si="505"/>
        <v>1987</v>
      </c>
      <c r="I6498">
        <f t="shared" si="506"/>
        <v>11</v>
      </c>
      <c r="J6498">
        <f t="shared" si="507"/>
        <v>7.031297683715021E-2</v>
      </c>
      <c r="K6498">
        <f t="shared" si="508"/>
        <v>-3.906297683715021E-2</v>
      </c>
      <c r="L6498">
        <f t="shared" si="509"/>
        <v>2.7692490292122409</v>
      </c>
    </row>
    <row r="6499" spans="1:12" x14ac:dyDescent="0.3">
      <c r="A6499" s="1">
        <v>32086</v>
      </c>
      <c r="B6499">
        <v>2.578125</v>
      </c>
      <c r="C6499">
        <v>2.5</v>
      </c>
      <c r="D6499">
        <v>2.6171879768371502</v>
      </c>
      <c r="E6499">
        <v>2.4765629768371502</v>
      </c>
      <c r="F6499">
        <v>1.05608558654785</v>
      </c>
      <c r="G6499">
        <v>19200000</v>
      </c>
      <c r="H6499">
        <f t="shared" si="505"/>
        <v>1987</v>
      </c>
      <c r="I6499">
        <f t="shared" si="506"/>
        <v>11</v>
      </c>
      <c r="J6499">
        <f t="shared" si="507"/>
        <v>0.140625</v>
      </c>
      <c r="K6499">
        <f t="shared" si="508"/>
        <v>7.8125E-2</v>
      </c>
      <c r="L6499">
        <f t="shared" si="509"/>
        <v>5.625</v>
      </c>
    </row>
    <row r="6500" spans="1:12" x14ac:dyDescent="0.3">
      <c r="A6500" s="1">
        <v>32087</v>
      </c>
      <c r="B6500">
        <v>2.484375</v>
      </c>
      <c r="C6500">
        <v>2.578125</v>
      </c>
      <c r="D6500">
        <v>2.6484379768371502</v>
      </c>
      <c r="E6500">
        <v>2.4375</v>
      </c>
      <c r="F6500">
        <v>1.0176818370819001</v>
      </c>
      <c r="G6500">
        <v>11494400</v>
      </c>
      <c r="H6500">
        <f t="shared" si="505"/>
        <v>1987</v>
      </c>
      <c r="I6500">
        <f t="shared" si="506"/>
        <v>11</v>
      </c>
      <c r="J6500">
        <f t="shared" si="507"/>
        <v>0.21093797683715021</v>
      </c>
      <c r="K6500">
        <f t="shared" si="508"/>
        <v>-9.375E-2</v>
      </c>
      <c r="L6500">
        <f t="shared" si="509"/>
        <v>8.181836677319767</v>
      </c>
    </row>
    <row r="6501" spans="1:12" x14ac:dyDescent="0.3">
      <c r="A6501" s="1">
        <v>32090</v>
      </c>
      <c r="B6501">
        <v>2.40625</v>
      </c>
      <c r="C6501">
        <v>2.4609379768371502</v>
      </c>
      <c r="D6501">
        <v>2.4609379768371502</v>
      </c>
      <c r="E6501">
        <v>2.359375</v>
      </c>
      <c r="F6501">
        <v>0.98567920923232999</v>
      </c>
      <c r="G6501">
        <v>13105600</v>
      </c>
      <c r="H6501">
        <f t="shared" si="505"/>
        <v>1987</v>
      </c>
      <c r="I6501">
        <f t="shared" si="506"/>
        <v>11</v>
      </c>
      <c r="J6501">
        <f t="shared" si="507"/>
        <v>0.10156297683715021</v>
      </c>
      <c r="K6501">
        <f t="shared" si="508"/>
        <v>-5.468797683715021E-2</v>
      </c>
      <c r="L6501">
        <f t="shared" si="509"/>
        <v>4.1270027035659425</v>
      </c>
    </row>
    <row r="6502" spans="1:12" x14ac:dyDescent="0.3">
      <c r="A6502" s="1">
        <v>32091</v>
      </c>
      <c r="B6502">
        <v>2.3515629768371502</v>
      </c>
      <c r="C6502">
        <v>2.40625</v>
      </c>
      <c r="D6502">
        <v>2.40625</v>
      </c>
      <c r="E6502">
        <v>2.328125</v>
      </c>
      <c r="F6502">
        <v>0.96327769756317105</v>
      </c>
      <c r="G6502">
        <v>12715200</v>
      </c>
      <c r="H6502">
        <f t="shared" si="505"/>
        <v>1987</v>
      </c>
      <c r="I6502">
        <f t="shared" si="506"/>
        <v>11</v>
      </c>
      <c r="J6502">
        <f t="shared" si="507"/>
        <v>7.8125E-2</v>
      </c>
      <c r="K6502">
        <f t="shared" si="508"/>
        <v>-5.468702316284979E-2</v>
      </c>
      <c r="L6502">
        <f t="shared" si="509"/>
        <v>3.2467532467532463</v>
      </c>
    </row>
    <row r="6503" spans="1:12" x14ac:dyDescent="0.3">
      <c r="A6503" s="1">
        <v>32092</v>
      </c>
      <c r="B6503">
        <v>2.390625</v>
      </c>
      <c r="C6503">
        <v>2.390625</v>
      </c>
      <c r="D6503">
        <v>2.4453129768371502</v>
      </c>
      <c r="E6503">
        <v>2.390625</v>
      </c>
      <c r="F6503">
        <v>0.97927880287170399</v>
      </c>
      <c r="G6503">
        <v>11606400</v>
      </c>
      <c r="H6503">
        <f t="shared" si="505"/>
        <v>1987</v>
      </c>
      <c r="I6503">
        <f t="shared" si="506"/>
        <v>11</v>
      </c>
      <c r="J6503">
        <f t="shared" si="507"/>
        <v>5.468797683715021E-2</v>
      </c>
      <c r="K6503">
        <f t="shared" si="508"/>
        <v>0</v>
      </c>
      <c r="L6503">
        <f t="shared" si="509"/>
        <v>2.2876016454755641</v>
      </c>
    </row>
    <row r="6504" spans="1:12" x14ac:dyDescent="0.3">
      <c r="A6504" s="1">
        <v>32093</v>
      </c>
      <c r="B6504">
        <v>2.4609379768371502</v>
      </c>
      <c r="C6504">
        <v>2.4375</v>
      </c>
      <c r="D6504">
        <v>2.5078129768371502</v>
      </c>
      <c r="E6504">
        <v>2.4375</v>
      </c>
      <c r="F6504">
        <v>1.0080808401107699</v>
      </c>
      <c r="G6504">
        <v>14318400</v>
      </c>
      <c r="H6504">
        <f t="shared" si="505"/>
        <v>1987</v>
      </c>
      <c r="I6504">
        <f t="shared" si="506"/>
        <v>11</v>
      </c>
      <c r="J6504">
        <f t="shared" si="507"/>
        <v>7.031297683715021E-2</v>
      </c>
      <c r="K6504">
        <f t="shared" si="508"/>
        <v>2.343797683715021E-2</v>
      </c>
      <c r="L6504">
        <f t="shared" si="509"/>
        <v>2.8846349471651367</v>
      </c>
    </row>
    <row r="6505" spans="1:12" x14ac:dyDescent="0.3">
      <c r="A6505" s="1">
        <v>32094</v>
      </c>
      <c r="B6505">
        <v>2.4140629768371502</v>
      </c>
      <c r="C6505">
        <v>2.4609379768371502</v>
      </c>
      <c r="D6505">
        <v>2.4921879768371502</v>
      </c>
      <c r="E6505">
        <v>2.25</v>
      </c>
      <c r="F6505">
        <v>0.98887974023818903</v>
      </c>
      <c r="G6505">
        <v>6971200</v>
      </c>
      <c r="H6505">
        <f t="shared" si="505"/>
        <v>1987</v>
      </c>
      <c r="I6505">
        <f t="shared" si="506"/>
        <v>11</v>
      </c>
      <c r="J6505">
        <f t="shared" si="507"/>
        <v>0.24218797683715021</v>
      </c>
      <c r="K6505">
        <f t="shared" si="508"/>
        <v>-4.6875E-2</v>
      </c>
      <c r="L6505">
        <f t="shared" si="509"/>
        <v>9.8412873106381724</v>
      </c>
    </row>
    <row r="6506" spans="1:12" x14ac:dyDescent="0.3">
      <c r="A6506" s="1">
        <v>32097</v>
      </c>
      <c r="B6506">
        <v>2.3984379768371502</v>
      </c>
      <c r="C6506">
        <v>2.4140629768371502</v>
      </c>
      <c r="D6506">
        <v>2.4765629768371502</v>
      </c>
      <c r="E6506">
        <v>2.3828129768371502</v>
      </c>
      <c r="F6506">
        <v>0.98247951269149703</v>
      </c>
      <c r="G6506">
        <v>11272000</v>
      </c>
      <c r="H6506">
        <f t="shared" si="505"/>
        <v>1987</v>
      </c>
      <c r="I6506">
        <f t="shared" si="506"/>
        <v>11</v>
      </c>
      <c r="J6506">
        <f t="shared" si="507"/>
        <v>9.375E-2</v>
      </c>
      <c r="K6506">
        <f t="shared" si="508"/>
        <v>-1.5625E-2</v>
      </c>
      <c r="L6506">
        <f t="shared" si="509"/>
        <v>3.8834943785447176</v>
      </c>
    </row>
    <row r="6507" spans="1:12" x14ac:dyDescent="0.3">
      <c r="A6507" s="1">
        <v>32098</v>
      </c>
      <c r="B6507">
        <v>2.3828129768371502</v>
      </c>
      <c r="C6507">
        <v>2.3828129768371502</v>
      </c>
      <c r="D6507">
        <v>2.3828129768371502</v>
      </c>
      <c r="E6507">
        <v>2.3203129768371502</v>
      </c>
      <c r="F6507">
        <v>0.97607856988906805</v>
      </c>
      <c r="G6507">
        <v>12632000</v>
      </c>
      <c r="H6507">
        <f t="shared" si="505"/>
        <v>1987</v>
      </c>
      <c r="I6507">
        <f t="shared" si="506"/>
        <v>11</v>
      </c>
      <c r="J6507">
        <f t="shared" si="507"/>
        <v>6.25E-2</v>
      </c>
      <c r="K6507">
        <f t="shared" si="508"/>
        <v>0</v>
      </c>
      <c r="L6507">
        <f t="shared" si="509"/>
        <v>2.6229502947797427</v>
      </c>
    </row>
    <row r="6508" spans="1:12" x14ac:dyDescent="0.3">
      <c r="A6508" s="1">
        <v>32099</v>
      </c>
      <c r="B6508">
        <v>2.4453129768371502</v>
      </c>
      <c r="C6508">
        <v>2.3828129768371502</v>
      </c>
      <c r="D6508">
        <v>2.453125</v>
      </c>
      <c r="E6508">
        <v>2.328125</v>
      </c>
      <c r="F6508">
        <v>1.00168120861053</v>
      </c>
      <c r="G6508">
        <v>9028800</v>
      </c>
      <c r="H6508">
        <f t="shared" si="505"/>
        <v>1987</v>
      </c>
      <c r="I6508">
        <f t="shared" si="506"/>
        <v>11</v>
      </c>
      <c r="J6508">
        <f t="shared" si="507"/>
        <v>0.125</v>
      </c>
      <c r="K6508">
        <f t="shared" si="508"/>
        <v>6.25E-2</v>
      </c>
      <c r="L6508">
        <f t="shared" si="509"/>
        <v>5.2459005895594855</v>
      </c>
    </row>
    <row r="6509" spans="1:12" x14ac:dyDescent="0.3">
      <c r="A6509" s="1">
        <v>32100</v>
      </c>
      <c r="B6509">
        <v>2.390625</v>
      </c>
      <c r="C6509">
        <v>2.4453129768371502</v>
      </c>
      <c r="D6509">
        <v>2.453125</v>
      </c>
      <c r="E6509">
        <v>2.359375</v>
      </c>
      <c r="F6509">
        <v>0.97927880287170399</v>
      </c>
      <c r="G6509">
        <v>7998400</v>
      </c>
      <c r="H6509">
        <f t="shared" si="505"/>
        <v>1987</v>
      </c>
      <c r="I6509">
        <f t="shared" si="506"/>
        <v>11</v>
      </c>
      <c r="J6509">
        <f t="shared" si="507"/>
        <v>9.375E-2</v>
      </c>
      <c r="K6509">
        <f t="shared" si="508"/>
        <v>-5.468797683715021E-2</v>
      </c>
      <c r="L6509">
        <f t="shared" si="509"/>
        <v>3.8338650670908963</v>
      </c>
    </row>
    <row r="6510" spans="1:12" x14ac:dyDescent="0.3">
      <c r="A6510" s="1">
        <v>32101</v>
      </c>
      <c r="B6510">
        <v>2.484375</v>
      </c>
      <c r="C6510">
        <v>2.390625</v>
      </c>
      <c r="D6510">
        <v>2.484375</v>
      </c>
      <c r="E6510">
        <v>2.3203129768371502</v>
      </c>
      <c r="F6510">
        <v>1.0176818370819001</v>
      </c>
      <c r="G6510">
        <v>12886400</v>
      </c>
      <c r="H6510">
        <f t="shared" si="505"/>
        <v>1987</v>
      </c>
      <c r="I6510">
        <f t="shared" si="506"/>
        <v>11</v>
      </c>
      <c r="J6510">
        <f t="shared" si="507"/>
        <v>0.16406202316284979</v>
      </c>
      <c r="K6510">
        <f t="shared" si="508"/>
        <v>9.375E-2</v>
      </c>
      <c r="L6510">
        <f t="shared" si="509"/>
        <v>6.8627251519100572</v>
      </c>
    </row>
    <row r="6511" spans="1:12" x14ac:dyDescent="0.3">
      <c r="A6511" s="1">
        <v>32104</v>
      </c>
      <c r="B6511">
        <v>2.4375</v>
      </c>
      <c r="C6511">
        <v>2.484375</v>
      </c>
      <c r="D6511">
        <v>2.484375</v>
      </c>
      <c r="E6511">
        <v>2.421875</v>
      </c>
      <c r="F6511">
        <v>0.99848049879074097</v>
      </c>
      <c r="G6511">
        <v>6827200</v>
      </c>
      <c r="H6511">
        <f t="shared" si="505"/>
        <v>1987</v>
      </c>
      <c r="I6511">
        <f t="shared" si="506"/>
        <v>11</v>
      </c>
      <c r="J6511">
        <f t="shared" si="507"/>
        <v>6.25E-2</v>
      </c>
      <c r="K6511">
        <f t="shared" si="508"/>
        <v>-4.6875E-2</v>
      </c>
      <c r="L6511">
        <f t="shared" si="509"/>
        <v>2.5157232704402519</v>
      </c>
    </row>
    <row r="6512" spans="1:12" x14ac:dyDescent="0.3">
      <c r="A6512" s="1">
        <v>32105</v>
      </c>
      <c r="B6512">
        <v>2.4375</v>
      </c>
      <c r="C6512">
        <v>2.4375</v>
      </c>
      <c r="D6512">
        <v>2.4609379768371502</v>
      </c>
      <c r="E6512">
        <v>2.4140629768371502</v>
      </c>
      <c r="F6512">
        <v>1.0057010650634699</v>
      </c>
      <c r="G6512">
        <v>8124800</v>
      </c>
      <c r="H6512">
        <f t="shared" si="505"/>
        <v>1987</v>
      </c>
      <c r="I6512">
        <f t="shared" si="506"/>
        <v>11</v>
      </c>
      <c r="J6512">
        <f t="shared" si="507"/>
        <v>4.6875E-2</v>
      </c>
      <c r="K6512">
        <f t="shared" si="508"/>
        <v>0</v>
      </c>
      <c r="L6512">
        <f t="shared" si="509"/>
        <v>1.9230769230769231</v>
      </c>
    </row>
    <row r="6513" spans="1:12" x14ac:dyDescent="0.3">
      <c r="A6513" s="1">
        <v>32106</v>
      </c>
      <c r="B6513">
        <v>2.421875</v>
      </c>
      <c r="C6513">
        <v>2.4375</v>
      </c>
      <c r="D6513">
        <v>2.4609379768371502</v>
      </c>
      <c r="E6513">
        <v>2.421875</v>
      </c>
      <c r="F6513">
        <v>0.99925422668456998</v>
      </c>
      <c r="G6513">
        <v>4939200</v>
      </c>
      <c r="H6513">
        <f t="shared" si="505"/>
        <v>1987</v>
      </c>
      <c r="I6513">
        <f t="shared" si="506"/>
        <v>11</v>
      </c>
      <c r="J6513">
        <f t="shared" si="507"/>
        <v>3.906297683715021E-2</v>
      </c>
      <c r="K6513">
        <f t="shared" si="508"/>
        <v>-1.5625E-2</v>
      </c>
      <c r="L6513">
        <f t="shared" si="509"/>
        <v>1.6025836651138547</v>
      </c>
    </row>
    <row r="6514" spans="1:12" x14ac:dyDescent="0.3">
      <c r="A6514" s="1">
        <v>32108</v>
      </c>
      <c r="B6514">
        <v>2.390625</v>
      </c>
      <c r="C6514">
        <v>2.421875</v>
      </c>
      <c r="D6514">
        <v>2.4453129768371502</v>
      </c>
      <c r="E6514">
        <v>2.390625</v>
      </c>
      <c r="F6514">
        <v>0.98636090755462602</v>
      </c>
      <c r="G6514">
        <v>3488000</v>
      </c>
      <c r="H6514">
        <f t="shared" si="505"/>
        <v>1987</v>
      </c>
      <c r="I6514">
        <f t="shared" si="506"/>
        <v>11</v>
      </c>
      <c r="J6514">
        <f t="shared" si="507"/>
        <v>5.468797683715021E-2</v>
      </c>
      <c r="K6514">
        <f t="shared" si="508"/>
        <v>-3.125E-2</v>
      </c>
      <c r="L6514">
        <f t="shared" si="509"/>
        <v>2.2580842048887826</v>
      </c>
    </row>
    <row r="6515" spans="1:12" x14ac:dyDescent="0.3">
      <c r="A6515" s="1">
        <v>32111</v>
      </c>
      <c r="B6515">
        <v>2.3125</v>
      </c>
      <c r="C6515">
        <v>2.34375</v>
      </c>
      <c r="D6515">
        <v>2.34375</v>
      </c>
      <c r="E6515">
        <v>2.265625</v>
      </c>
      <c r="F6515">
        <v>0.95412635803222601</v>
      </c>
      <c r="G6515">
        <v>13011200</v>
      </c>
      <c r="H6515">
        <f t="shared" si="505"/>
        <v>1987</v>
      </c>
      <c r="I6515">
        <f t="shared" si="506"/>
        <v>11</v>
      </c>
      <c r="J6515">
        <f t="shared" si="507"/>
        <v>7.8125E-2</v>
      </c>
      <c r="K6515">
        <f t="shared" si="508"/>
        <v>-3.125E-2</v>
      </c>
      <c r="L6515">
        <f t="shared" si="509"/>
        <v>3.3333333333333335</v>
      </c>
    </row>
    <row r="6516" spans="1:12" x14ac:dyDescent="0.3">
      <c r="A6516" s="1">
        <v>32112</v>
      </c>
      <c r="B6516">
        <v>2.3125</v>
      </c>
      <c r="C6516">
        <v>2.3125</v>
      </c>
      <c r="D6516">
        <v>2.359375</v>
      </c>
      <c r="E6516">
        <v>2.3046879768371502</v>
      </c>
      <c r="F6516">
        <v>0.95412635803222601</v>
      </c>
      <c r="G6516">
        <v>7740800</v>
      </c>
      <c r="H6516">
        <f t="shared" si="505"/>
        <v>1987</v>
      </c>
      <c r="I6516">
        <f t="shared" si="506"/>
        <v>12</v>
      </c>
      <c r="J6516">
        <f t="shared" si="507"/>
        <v>5.468702316284979E-2</v>
      </c>
      <c r="K6516">
        <f t="shared" si="508"/>
        <v>0</v>
      </c>
      <c r="L6516">
        <f t="shared" si="509"/>
        <v>2.3648442448799911</v>
      </c>
    </row>
    <row r="6517" spans="1:12" x14ac:dyDescent="0.3">
      <c r="A6517" s="1">
        <v>32113</v>
      </c>
      <c r="B6517">
        <v>2.328125</v>
      </c>
      <c r="C6517">
        <v>2.3125</v>
      </c>
      <c r="D6517">
        <v>2.34375</v>
      </c>
      <c r="E6517">
        <v>2.28125</v>
      </c>
      <c r="F6517">
        <v>0.96057313680648804</v>
      </c>
      <c r="G6517">
        <v>7625600</v>
      </c>
      <c r="H6517">
        <f t="shared" si="505"/>
        <v>1987</v>
      </c>
      <c r="I6517">
        <f t="shared" si="506"/>
        <v>12</v>
      </c>
      <c r="J6517">
        <f t="shared" si="507"/>
        <v>6.25E-2</v>
      </c>
      <c r="K6517">
        <f t="shared" si="508"/>
        <v>1.5625E-2</v>
      </c>
      <c r="L6517">
        <f t="shared" si="509"/>
        <v>2.7027027027027026</v>
      </c>
    </row>
    <row r="6518" spans="1:12" x14ac:dyDescent="0.3">
      <c r="A6518" s="1">
        <v>32114</v>
      </c>
      <c r="B6518">
        <v>2.265625</v>
      </c>
      <c r="C6518">
        <v>2.3203129768371502</v>
      </c>
      <c r="D6518">
        <v>2.3203129768371502</v>
      </c>
      <c r="E6518">
        <v>2.25</v>
      </c>
      <c r="F6518">
        <v>0.93478608131408603</v>
      </c>
      <c r="G6518">
        <v>10811200</v>
      </c>
      <c r="H6518">
        <f t="shared" si="505"/>
        <v>1987</v>
      </c>
      <c r="I6518">
        <f t="shared" si="506"/>
        <v>12</v>
      </c>
      <c r="J6518">
        <f t="shared" si="507"/>
        <v>7.031297683715021E-2</v>
      </c>
      <c r="K6518">
        <f t="shared" si="508"/>
        <v>-5.468797683715021E-2</v>
      </c>
      <c r="L6518">
        <f t="shared" si="509"/>
        <v>3.0303229581120896</v>
      </c>
    </row>
    <row r="6519" spans="1:12" x14ac:dyDescent="0.3">
      <c r="A6519" s="1">
        <v>32115</v>
      </c>
      <c r="B6519">
        <v>2.265625</v>
      </c>
      <c r="C6519">
        <v>2.265625</v>
      </c>
      <c r="D6519">
        <v>2.3125</v>
      </c>
      <c r="E6519">
        <v>2.2265629768371502</v>
      </c>
      <c r="F6519">
        <v>0.93478608131408603</v>
      </c>
      <c r="G6519">
        <v>12169600</v>
      </c>
      <c r="H6519">
        <f t="shared" si="505"/>
        <v>1987</v>
      </c>
      <c r="I6519">
        <f t="shared" si="506"/>
        <v>12</v>
      </c>
      <c r="J6519">
        <f t="shared" si="507"/>
        <v>8.593702316284979E-2</v>
      </c>
      <c r="K6519">
        <f t="shared" si="508"/>
        <v>0</v>
      </c>
      <c r="L6519">
        <f t="shared" si="509"/>
        <v>3.7930824016706119</v>
      </c>
    </row>
    <row r="6520" spans="1:12" x14ac:dyDescent="0.3">
      <c r="A6520" s="1">
        <v>32118</v>
      </c>
      <c r="B6520">
        <v>2.359375</v>
      </c>
      <c r="C6520">
        <v>2.28125</v>
      </c>
      <c r="D6520">
        <v>2.359375</v>
      </c>
      <c r="E6520">
        <v>2.28125</v>
      </c>
      <c r="F6520">
        <v>0.97346705198287897</v>
      </c>
      <c r="G6520">
        <v>7203200</v>
      </c>
      <c r="H6520">
        <f t="shared" si="505"/>
        <v>1987</v>
      </c>
      <c r="I6520">
        <f t="shared" si="506"/>
        <v>12</v>
      </c>
      <c r="J6520">
        <f t="shared" si="507"/>
        <v>7.8125E-2</v>
      </c>
      <c r="K6520">
        <f t="shared" si="508"/>
        <v>7.8125E-2</v>
      </c>
      <c r="L6520">
        <f t="shared" si="509"/>
        <v>3.4246575342465753</v>
      </c>
    </row>
    <row r="6521" spans="1:12" x14ac:dyDescent="0.3">
      <c r="A6521" s="1">
        <v>32119</v>
      </c>
      <c r="B6521">
        <v>2.4375</v>
      </c>
      <c r="C6521">
        <v>2.359375</v>
      </c>
      <c r="D6521">
        <v>2.4375</v>
      </c>
      <c r="E6521">
        <v>2.328125</v>
      </c>
      <c r="F6521">
        <v>1.0057010650634699</v>
      </c>
      <c r="G6521">
        <v>8942400</v>
      </c>
      <c r="H6521">
        <f t="shared" si="505"/>
        <v>1987</v>
      </c>
      <c r="I6521">
        <f t="shared" si="506"/>
        <v>12</v>
      </c>
      <c r="J6521">
        <f t="shared" si="507"/>
        <v>0.109375</v>
      </c>
      <c r="K6521">
        <f t="shared" si="508"/>
        <v>7.8125E-2</v>
      </c>
      <c r="L6521">
        <f t="shared" si="509"/>
        <v>4.6357615894039732</v>
      </c>
    </row>
    <row r="6522" spans="1:12" x14ac:dyDescent="0.3">
      <c r="A6522" s="1">
        <v>32120</v>
      </c>
      <c r="B6522">
        <v>2.4609379768371502</v>
      </c>
      <c r="C6522">
        <v>2.4375</v>
      </c>
      <c r="D6522">
        <v>2.46875</v>
      </c>
      <c r="E6522">
        <v>2.3984379768371502</v>
      </c>
      <c r="F6522">
        <v>1.01537060737609</v>
      </c>
      <c r="G6522">
        <v>10619200</v>
      </c>
      <c r="H6522">
        <f t="shared" si="505"/>
        <v>1987</v>
      </c>
      <c r="I6522">
        <f t="shared" si="506"/>
        <v>12</v>
      </c>
      <c r="J6522">
        <f t="shared" si="507"/>
        <v>7.031202316284979E-2</v>
      </c>
      <c r="K6522">
        <f t="shared" si="508"/>
        <v>2.343797683715021E-2</v>
      </c>
      <c r="L6522">
        <f t="shared" si="509"/>
        <v>2.8845958220656325</v>
      </c>
    </row>
    <row r="6523" spans="1:12" x14ac:dyDescent="0.3">
      <c r="A6523" s="1">
        <v>32121</v>
      </c>
      <c r="B6523">
        <v>2.375</v>
      </c>
      <c r="C6523">
        <v>2.4375</v>
      </c>
      <c r="D6523">
        <v>2.4375</v>
      </c>
      <c r="E6523">
        <v>2.375</v>
      </c>
      <c r="F6523">
        <v>0.979913890361785</v>
      </c>
      <c r="G6523">
        <v>12160000</v>
      </c>
      <c r="H6523">
        <f t="shared" si="505"/>
        <v>1987</v>
      </c>
      <c r="I6523">
        <f t="shared" si="506"/>
        <v>12</v>
      </c>
      <c r="J6523">
        <f t="shared" si="507"/>
        <v>6.25E-2</v>
      </c>
      <c r="K6523">
        <f t="shared" si="508"/>
        <v>-6.25E-2</v>
      </c>
      <c r="L6523">
        <f t="shared" si="509"/>
        <v>2.5641025641025639</v>
      </c>
    </row>
    <row r="6524" spans="1:12" x14ac:dyDescent="0.3">
      <c r="A6524" s="1">
        <v>32122</v>
      </c>
      <c r="B6524">
        <v>2.4296879768371502</v>
      </c>
      <c r="C6524">
        <v>2.375</v>
      </c>
      <c r="D6524">
        <v>2.4296879768371502</v>
      </c>
      <c r="E6524">
        <v>2.375</v>
      </c>
      <c r="F6524">
        <v>1.0024775266647299</v>
      </c>
      <c r="G6524">
        <v>7307200</v>
      </c>
      <c r="H6524">
        <f t="shared" si="505"/>
        <v>1987</v>
      </c>
      <c r="I6524">
        <f t="shared" si="506"/>
        <v>12</v>
      </c>
      <c r="J6524">
        <f t="shared" si="507"/>
        <v>5.468797683715021E-2</v>
      </c>
      <c r="K6524">
        <f t="shared" si="508"/>
        <v>5.468797683715021E-2</v>
      </c>
      <c r="L6524">
        <f t="shared" si="509"/>
        <v>2.3026516563010615</v>
      </c>
    </row>
    <row r="6525" spans="1:12" x14ac:dyDescent="0.3">
      <c r="A6525" s="1">
        <v>32125</v>
      </c>
      <c r="B6525">
        <v>2.5078129768371502</v>
      </c>
      <c r="C6525">
        <v>2.4375</v>
      </c>
      <c r="D6525">
        <v>2.53125</v>
      </c>
      <c r="E6525">
        <v>2.4375</v>
      </c>
      <c r="F6525">
        <v>1.03471136093139</v>
      </c>
      <c r="G6525">
        <v>11296000</v>
      </c>
      <c r="H6525">
        <f t="shared" si="505"/>
        <v>1987</v>
      </c>
      <c r="I6525">
        <f t="shared" si="506"/>
        <v>12</v>
      </c>
      <c r="J6525">
        <f t="shared" si="507"/>
        <v>9.375E-2</v>
      </c>
      <c r="K6525">
        <f t="shared" si="508"/>
        <v>7.031297683715021E-2</v>
      </c>
      <c r="L6525">
        <f t="shared" si="509"/>
        <v>3.8461538461538463</v>
      </c>
    </row>
    <row r="6526" spans="1:12" x14ac:dyDescent="0.3">
      <c r="A6526" s="1">
        <v>32126</v>
      </c>
      <c r="B6526">
        <v>2.5390629768371502</v>
      </c>
      <c r="C6526">
        <v>2.5078129768371502</v>
      </c>
      <c r="D6526">
        <v>2.5390629768371502</v>
      </c>
      <c r="E6526">
        <v>2.4765629768371502</v>
      </c>
      <c r="F6526">
        <v>1.0476049184799101</v>
      </c>
      <c r="G6526">
        <v>16320000</v>
      </c>
      <c r="H6526">
        <f t="shared" si="505"/>
        <v>1987</v>
      </c>
      <c r="I6526">
        <f t="shared" si="506"/>
        <v>12</v>
      </c>
      <c r="J6526">
        <f t="shared" si="507"/>
        <v>6.25E-2</v>
      </c>
      <c r="K6526">
        <f t="shared" si="508"/>
        <v>3.125E-2</v>
      </c>
      <c r="L6526">
        <f t="shared" si="509"/>
        <v>2.4922113641354904</v>
      </c>
    </row>
    <row r="6527" spans="1:12" x14ac:dyDescent="0.3">
      <c r="A6527" s="1">
        <v>32127</v>
      </c>
      <c r="B6527">
        <v>2.5</v>
      </c>
      <c r="C6527">
        <v>2.53125</v>
      </c>
      <c r="D6527">
        <v>2.53125</v>
      </c>
      <c r="E6527">
        <v>2.453125</v>
      </c>
      <c r="F6527">
        <v>1.03148794174194</v>
      </c>
      <c r="G6527">
        <v>11907200</v>
      </c>
      <c r="H6527">
        <f t="shared" si="505"/>
        <v>1987</v>
      </c>
      <c r="I6527">
        <f t="shared" si="506"/>
        <v>12</v>
      </c>
      <c r="J6527">
        <f t="shared" si="507"/>
        <v>7.8125E-2</v>
      </c>
      <c r="K6527">
        <f t="shared" si="508"/>
        <v>-3.125E-2</v>
      </c>
      <c r="L6527">
        <f t="shared" si="509"/>
        <v>3.0864197530864197</v>
      </c>
    </row>
    <row r="6528" spans="1:12" x14ac:dyDescent="0.3">
      <c r="A6528" s="1">
        <v>32128</v>
      </c>
      <c r="B6528">
        <v>2.421875</v>
      </c>
      <c r="C6528">
        <v>2.5</v>
      </c>
      <c r="D6528">
        <v>2.5</v>
      </c>
      <c r="E6528">
        <v>2.421875</v>
      </c>
      <c r="F6528">
        <v>0.99925422668456998</v>
      </c>
      <c r="G6528">
        <v>11273600</v>
      </c>
      <c r="H6528">
        <f t="shared" si="505"/>
        <v>1987</v>
      </c>
      <c r="I6528">
        <f t="shared" si="506"/>
        <v>12</v>
      </c>
      <c r="J6528">
        <f t="shared" si="507"/>
        <v>7.8125E-2</v>
      </c>
      <c r="K6528">
        <f t="shared" si="508"/>
        <v>-7.8125E-2</v>
      </c>
      <c r="L6528">
        <f t="shared" si="509"/>
        <v>3.125</v>
      </c>
    </row>
    <row r="6529" spans="1:12" x14ac:dyDescent="0.3">
      <c r="A6529" s="1">
        <v>32129</v>
      </c>
      <c r="B6529">
        <v>2.484375</v>
      </c>
      <c r="C6529">
        <v>2.4375</v>
      </c>
      <c r="D6529">
        <v>2.515625</v>
      </c>
      <c r="E6529">
        <v>2.4375</v>
      </c>
      <c r="F6529">
        <v>1.02504122257232</v>
      </c>
      <c r="G6529">
        <v>26400000</v>
      </c>
      <c r="H6529">
        <f t="shared" si="505"/>
        <v>1987</v>
      </c>
      <c r="I6529">
        <f t="shared" si="506"/>
        <v>12</v>
      </c>
      <c r="J6529">
        <f t="shared" si="507"/>
        <v>7.8125E-2</v>
      </c>
      <c r="K6529">
        <f t="shared" si="508"/>
        <v>4.6875E-2</v>
      </c>
      <c r="L6529">
        <f t="shared" si="509"/>
        <v>3.2051282051282048</v>
      </c>
    </row>
    <row r="6530" spans="1:12" x14ac:dyDescent="0.3">
      <c r="A6530" s="1">
        <v>32132</v>
      </c>
      <c r="B6530">
        <v>2.484375</v>
      </c>
      <c r="C6530">
        <v>2.484375</v>
      </c>
      <c r="D6530">
        <v>2.5078129768371502</v>
      </c>
      <c r="E6530">
        <v>2.46875</v>
      </c>
      <c r="F6530">
        <v>1.02504122257232</v>
      </c>
      <c r="G6530">
        <v>7369600</v>
      </c>
      <c r="H6530">
        <f t="shared" si="505"/>
        <v>1987</v>
      </c>
      <c r="I6530">
        <f t="shared" si="506"/>
        <v>12</v>
      </c>
      <c r="J6530">
        <f t="shared" si="507"/>
        <v>3.906297683715021E-2</v>
      </c>
      <c r="K6530">
        <f t="shared" si="508"/>
        <v>0</v>
      </c>
      <c r="L6530">
        <f t="shared" si="509"/>
        <v>1.5723462374701971</v>
      </c>
    </row>
    <row r="6531" spans="1:12" x14ac:dyDescent="0.3">
      <c r="A6531" s="1">
        <v>32133</v>
      </c>
      <c r="B6531">
        <v>2.4765629768371502</v>
      </c>
      <c r="C6531">
        <v>2.4765629768371502</v>
      </c>
      <c r="D6531">
        <v>2.4765629768371502</v>
      </c>
      <c r="E6531">
        <v>2.421875</v>
      </c>
      <c r="F6531">
        <v>1.02181816101074</v>
      </c>
      <c r="G6531">
        <v>7500800</v>
      </c>
      <c r="H6531">
        <f t="shared" ref="H6531:H6594" si="510">YEAR(A6531)</f>
        <v>1987</v>
      </c>
      <c r="I6531">
        <f t="shared" ref="I6531:I6594" si="511">MONTH(A6531)</f>
        <v>12</v>
      </c>
      <c r="J6531">
        <f t="shared" ref="J6531:J6594" si="512">D6531-E6531</f>
        <v>5.468797683715021E-2</v>
      </c>
      <c r="K6531">
        <f t="shared" ref="K6531:K6594" si="513">B6531-C6531</f>
        <v>0</v>
      </c>
      <c r="L6531">
        <f t="shared" ref="L6531:L6594" si="514">((D6531-E6531)/C6531)*100</f>
        <v>2.2082207215660192</v>
      </c>
    </row>
    <row r="6532" spans="1:12" x14ac:dyDescent="0.3">
      <c r="A6532" s="1">
        <v>32134</v>
      </c>
      <c r="B6532">
        <v>2.484375</v>
      </c>
      <c r="C6532">
        <v>2.4765629768371502</v>
      </c>
      <c r="D6532">
        <v>2.515625</v>
      </c>
      <c r="E6532">
        <v>2.4765629768371502</v>
      </c>
      <c r="F6532">
        <v>1.02504122257232</v>
      </c>
      <c r="G6532">
        <v>6640000</v>
      </c>
      <c r="H6532">
        <f t="shared" si="510"/>
        <v>1987</v>
      </c>
      <c r="I6532">
        <f t="shared" si="511"/>
        <v>12</v>
      </c>
      <c r="J6532">
        <f t="shared" si="512"/>
        <v>3.906202316284979E-2</v>
      </c>
      <c r="K6532">
        <f t="shared" si="513"/>
        <v>7.8120231628497905E-3</v>
      </c>
      <c r="L6532">
        <f t="shared" si="514"/>
        <v>1.577267508566909</v>
      </c>
    </row>
    <row r="6533" spans="1:12" x14ac:dyDescent="0.3">
      <c r="A6533" s="1">
        <v>32135</v>
      </c>
      <c r="B6533">
        <v>2.4609379768371502</v>
      </c>
      <c r="C6533">
        <v>2.484375</v>
      </c>
      <c r="D6533">
        <v>2.4921879768371502</v>
      </c>
      <c r="E6533">
        <v>2.453125</v>
      </c>
      <c r="F6533">
        <v>1.01537060737609</v>
      </c>
      <c r="G6533">
        <v>2667200</v>
      </c>
      <c r="H6533">
        <f t="shared" si="510"/>
        <v>1987</v>
      </c>
      <c r="I6533">
        <f t="shared" si="511"/>
        <v>12</v>
      </c>
      <c r="J6533">
        <f t="shared" si="512"/>
        <v>3.906297683715021E-2</v>
      </c>
      <c r="K6533">
        <f t="shared" si="513"/>
        <v>-2.343702316284979E-2</v>
      </c>
      <c r="L6533">
        <f t="shared" si="514"/>
        <v>1.5723462374701971</v>
      </c>
    </row>
    <row r="6534" spans="1:12" x14ac:dyDescent="0.3">
      <c r="A6534" s="1">
        <v>32139</v>
      </c>
      <c r="B6534">
        <v>2.4140629768371502</v>
      </c>
      <c r="C6534">
        <v>2.4296879768371502</v>
      </c>
      <c r="D6534">
        <v>2.4296879768371502</v>
      </c>
      <c r="E6534">
        <v>2.3828129768371502</v>
      </c>
      <c r="F6534">
        <v>0.99603086709976196</v>
      </c>
      <c r="G6534">
        <v>6057600</v>
      </c>
      <c r="H6534">
        <f t="shared" si="510"/>
        <v>1987</v>
      </c>
      <c r="I6534">
        <f t="shared" si="511"/>
        <v>12</v>
      </c>
      <c r="J6534">
        <f t="shared" si="512"/>
        <v>4.6875E-2</v>
      </c>
      <c r="K6534">
        <f t="shared" si="513"/>
        <v>-1.5625E-2</v>
      </c>
      <c r="L6534">
        <f t="shared" si="514"/>
        <v>1.9292600715347656</v>
      </c>
    </row>
    <row r="6535" spans="1:12" x14ac:dyDescent="0.3">
      <c r="A6535" s="1">
        <v>32140</v>
      </c>
      <c r="B6535">
        <v>2.34375</v>
      </c>
      <c r="C6535">
        <v>2.4140629768371502</v>
      </c>
      <c r="D6535">
        <v>2.4375</v>
      </c>
      <c r="E6535">
        <v>2.34375</v>
      </c>
      <c r="F6535">
        <v>0.96702033281326205</v>
      </c>
      <c r="G6535">
        <v>4680000</v>
      </c>
      <c r="H6535">
        <f t="shared" si="510"/>
        <v>1987</v>
      </c>
      <c r="I6535">
        <f t="shared" si="511"/>
        <v>12</v>
      </c>
      <c r="J6535">
        <f t="shared" si="512"/>
        <v>9.375E-2</v>
      </c>
      <c r="K6535">
        <f t="shared" si="513"/>
        <v>-7.031297683715021E-2</v>
      </c>
      <c r="L6535">
        <f t="shared" si="514"/>
        <v>3.8834943785447176</v>
      </c>
    </row>
    <row r="6536" spans="1:12" x14ac:dyDescent="0.3">
      <c r="A6536" s="1">
        <v>32141</v>
      </c>
      <c r="B6536">
        <v>2.4140629768371502</v>
      </c>
      <c r="C6536">
        <v>2.3671879768371502</v>
      </c>
      <c r="D6536">
        <v>2.421875</v>
      </c>
      <c r="E6536">
        <v>2.3671879768371502</v>
      </c>
      <c r="F6536">
        <v>0.99603086709976196</v>
      </c>
      <c r="G6536">
        <v>8598400</v>
      </c>
      <c r="H6536">
        <f t="shared" si="510"/>
        <v>1987</v>
      </c>
      <c r="I6536">
        <f t="shared" si="511"/>
        <v>12</v>
      </c>
      <c r="J6536">
        <f t="shared" si="512"/>
        <v>5.468702316284979E-2</v>
      </c>
      <c r="K6536">
        <f t="shared" si="513"/>
        <v>4.6875E-2</v>
      </c>
      <c r="L6536">
        <f t="shared" si="514"/>
        <v>2.3102104141268187</v>
      </c>
    </row>
    <row r="6537" spans="1:12" x14ac:dyDescent="0.3">
      <c r="A6537" s="1">
        <v>32142</v>
      </c>
      <c r="B6537">
        <v>2.3828129768371502</v>
      </c>
      <c r="C6537">
        <v>2.4140629768371502</v>
      </c>
      <c r="D6537">
        <v>2.421875</v>
      </c>
      <c r="E6537">
        <v>2.375</v>
      </c>
      <c r="F6537">
        <v>0.98313689231872503</v>
      </c>
      <c r="G6537">
        <v>7091200</v>
      </c>
      <c r="H6537">
        <f t="shared" si="510"/>
        <v>1987</v>
      </c>
      <c r="I6537">
        <f t="shared" si="511"/>
        <v>12</v>
      </c>
      <c r="J6537">
        <f t="shared" si="512"/>
        <v>4.6875E-2</v>
      </c>
      <c r="K6537">
        <f t="shared" si="513"/>
        <v>-3.125E-2</v>
      </c>
      <c r="L6537">
        <f t="shared" si="514"/>
        <v>1.9417471892723588</v>
      </c>
    </row>
    <row r="6538" spans="1:12" x14ac:dyDescent="0.3">
      <c r="A6538" s="1">
        <v>32146</v>
      </c>
      <c r="B6538">
        <v>2.4921879768371502</v>
      </c>
      <c r="C6538">
        <v>2.3984379768371502</v>
      </c>
      <c r="D6538">
        <v>2.5</v>
      </c>
      <c r="E6538">
        <v>2.3984379768371502</v>
      </c>
      <c r="F6538">
        <v>1.02826488018035</v>
      </c>
      <c r="G6538">
        <v>11772800</v>
      </c>
      <c r="H6538">
        <f t="shared" si="510"/>
        <v>1988</v>
      </c>
      <c r="I6538">
        <f t="shared" si="511"/>
        <v>1</v>
      </c>
      <c r="J6538">
        <f t="shared" si="512"/>
        <v>0.10156202316284979</v>
      </c>
      <c r="K6538">
        <f t="shared" si="513"/>
        <v>9.375E-2</v>
      </c>
      <c r="L6538">
        <f t="shared" si="514"/>
        <v>4.2345069642693405</v>
      </c>
    </row>
    <row r="6539" spans="1:12" x14ac:dyDescent="0.3">
      <c r="A6539" s="1">
        <v>32147</v>
      </c>
      <c r="B6539">
        <v>2.46875</v>
      </c>
      <c r="C6539">
        <v>2.4921879768371502</v>
      </c>
      <c r="D6539">
        <v>2.53125</v>
      </c>
      <c r="E6539">
        <v>2.4375</v>
      </c>
      <c r="F6539">
        <v>1.01859450340271</v>
      </c>
      <c r="G6539">
        <v>12094400</v>
      </c>
      <c r="H6539">
        <f t="shared" si="510"/>
        <v>1988</v>
      </c>
      <c r="I6539">
        <f t="shared" si="511"/>
        <v>1</v>
      </c>
      <c r="J6539">
        <f t="shared" si="512"/>
        <v>9.375E-2</v>
      </c>
      <c r="K6539">
        <f t="shared" si="513"/>
        <v>-2.343797683715021E-2</v>
      </c>
      <c r="L6539">
        <f t="shared" si="514"/>
        <v>3.7617547661464386</v>
      </c>
    </row>
    <row r="6540" spans="1:12" x14ac:dyDescent="0.3">
      <c r="A6540" s="1">
        <v>32148</v>
      </c>
      <c r="B6540">
        <v>2.46875</v>
      </c>
      <c r="C6540">
        <v>2.46875</v>
      </c>
      <c r="D6540">
        <v>2.5</v>
      </c>
      <c r="E6540">
        <v>2.4609379768371502</v>
      </c>
      <c r="F6540">
        <v>1.01859450340271</v>
      </c>
      <c r="G6540">
        <v>8112000</v>
      </c>
      <c r="H6540">
        <f t="shared" si="510"/>
        <v>1988</v>
      </c>
      <c r="I6540">
        <f t="shared" si="511"/>
        <v>1</v>
      </c>
      <c r="J6540">
        <f t="shared" si="512"/>
        <v>3.906202316284979E-2</v>
      </c>
      <c r="K6540">
        <f t="shared" si="513"/>
        <v>0</v>
      </c>
      <c r="L6540">
        <f t="shared" si="514"/>
        <v>1.5822591660901182</v>
      </c>
    </row>
    <row r="6541" spans="1:12" x14ac:dyDescent="0.3">
      <c r="A6541" s="1">
        <v>32149</v>
      </c>
      <c r="B6541">
        <v>2.5</v>
      </c>
      <c r="C6541">
        <v>2.46875</v>
      </c>
      <c r="D6541">
        <v>2.5078129768371502</v>
      </c>
      <c r="E6541">
        <v>2.4140629768371502</v>
      </c>
      <c r="F6541">
        <v>1.03148794174194</v>
      </c>
      <c r="G6541">
        <v>7062400</v>
      </c>
      <c r="H6541">
        <f t="shared" si="510"/>
        <v>1988</v>
      </c>
      <c r="I6541">
        <f t="shared" si="511"/>
        <v>1</v>
      </c>
      <c r="J6541">
        <f t="shared" si="512"/>
        <v>9.375E-2</v>
      </c>
      <c r="K6541">
        <f t="shared" si="513"/>
        <v>3.125E-2</v>
      </c>
      <c r="L6541">
        <f t="shared" si="514"/>
        <v>3.79746835443038</v>
      </c>
    </row>
    <row r="6542" spans="1:12" x14ac:dyDescent="0.3">
      <c r="A6542" s="1">
        <v>32150</v>
      </c>
      <c r="B6542">
        <v>2.28125</v>
      </c>
      <c r="C6542">
        <v>2.5</v>
      </c>
      <c r="D6542">
        <v>2.5</v>
      </c>
      <c r="E6542">
        <v>2.265625</v>
      </c>
      <c r="F6542">
        <v>0.94123291969299305</v>
      </c>
      <c r="G6542">
        <v>12528000</v>
      </c>
      <c r="H6542">
        <f t="shared" si="510"/>
        <v>1988</v>
      </c>
      <c r="I6542">
        <f t="shared" si="511"/>
        <v>1</v>
      </c>
      <c r="J6542">
        <f t="shared" si="512"/>
        <v>0.234375</v>
      </c>
      <c r="K6542">
        <f t="shared" si="513"/>
        <v>-0.21875</v>
      </c>
      <c r="L6542">
        <f t="shared" si="514"/>
        <v>9.375</v>
      </c>
    </row>
    <row r="6543" spans="1:12" x14ac:dyDescent="0.3">
      <c r="A6543" s="1">
        <v>32153</v>
      </c>
      <c r="B6543">
        <v>2.3984379768371502</v>
      </c>
      <c r="C6543">
        <v>2.2890629768371502</v>
      </c>
      <c r="D6543">
        <v>2.4296879768371502</v>
      </c>
      <c r="E6543">
        <v>2.2890629768371502</v>
      </c>
      <c r="F6543">
        <v>0.98958390951156605</v>
      </c>
      <c r="G6543">
        <v>11088000</v>
      </c>
      <c r="H6543">
        <f t="shared" si="510"/>
        <v>1988</v>
      </c>
      <c r="I6543">
        <f t="shared" si="511"/>
        <v>1</v>
      </c>
      <c r="J6543">
        <f t="shared" si="512"/>
        <v>0.140625</v>
      </c>
      <c r="K6543">
        <f t="shared" si="513"/>
        <v>0.109375</v>
      </c>
      <c r="L6543">
        <f t="shared" si="514"/>
        <v>6.1433434301709227</v>
      </c>
    </row>
    <row r="6544" spans="1:12" x14ac:dyDescent="0.3">
      <c r="A6544" s="1">
        <v>32154</v>
      </c>
      <c r="B6544">
        <v>2.3828129768371502</v>
      </c>
      <c r="C6544">
        <v>2.3984379768371502</v>
      </c>
      <c r="D6544">
        <v>2.40625</v>
      </c>
      <c r="E6544">
        <v>2.328125</v>
      </c>
      <c r="F6544">
        <v>0.98313689231872503</v>
      </c>
      <c r="G6544">
        <v>9308800</v>
      </c>
      <c r="H6544">
        <f t="shared" si="510"/>
        <v>1988</v>
      </c>
      <c r="I6544">
        <f t="shared" si="511"/>
        <v>1</v>
      </c>
      <c r="J6544">
        <f t="shared" si="512"/>
        <v>7.8125E-2</v>
      </c>
      <c r="K6544">
        <f t="shared" si="513"/>
        <v>-1.5625E-2</v>
      </c>
      <c r="L6544">
        <f t="shared" si="514"/>
        <v>3.257328342633417</v>
      </c>
    </row>
    <row r="6545" spans="1:12" x14ac:dyDescent="0.3">
      <c r="A6545" s="1">
        <v>32155</v>
      </c>
      <c r="B6545">
        <v>2.3515629768371502</v>
      </c>
      <c r="C6545">
        <v>2.3828129768371502</v>
      </c>
      <c r="D6545">
        <v>2.3984379768371502</v>
      </c>
      <c r="E6545">
        <v>2.3203129768371502</v>
      </c>
      <c r="F6545">
        <v>0.97024345397949197</v>
      </c>
      <c r="G6545">
        <v>11017600</v>
      </c>
      <c r="H6545">
        <f t="shared" si="510"/>
        <v>1988</v>
      </c>
      <c r="I6545">
        <f t="shared" si="511"/>
        <v>1</v>
      </c>
      <c r="J6545">
        <f t="shared" si="512"/>
        <v>7.8125E-2</v>
      </c>
      <c r="K6545">
        <f t="shared" si="513"/>
        <v>-3.125E-2</v>
      </c>
      <c r="L6545">
        <f t="shared" si="514"/>
        <v>3.2786878684746785</v>
      </c>
    </row>
    <row r="6546" spans="1:12" x14ac:dyDescent="0.3">
      <c r="A6546" s="1">
        <v>32156</v>
      </c>
      <c r="B6546">
        <v>2.3515629768371502</v>
      </c>
      <c r="C6546">
        <v>2.3515629768371502</v>
      </c>
      <c r="D6546">
        <v>2.3671879768371502</v>
      </c>
      <c r="E6546">
        <v>2.296875</v>
      </c>
      <c r="F6546">
        <v>0.97024345397949197</v>
      </c>
      <c r="G6546">
        <v>6236800</v>
      </c>
      <c r="H6546">
        <f t="shared" si="510"/>
        <v>1988</v>
      </c>
      <c r="I6546">
        <f t="shared" si="511"/>
        <v>1</v>
      </c>
      <c r="J6546">
        <f t="shared" si="512"/>
        <v>7.031297683715021E-2</v>
      </c>
      <c r="K6546">
        <f t="shared" si="513"/>
        <v>0</v>
      </c>
      <c r="L6546">
        <f t="shared" si="514"/>
        <v>2.9900528937447848</v>
      </c>
    </row>
    <row r="6547" spans="1:12" x14ac:dyDescent="0.3">
      <c r="A6547" s="1">
        <v>32157</v>
      </c>
      <c r="B6547">
        <v>2.453125</v>
      </c>
      <c r="C6547">
        <v>2.40625</v>
      </c>
      <c r="D6547">
        <v>2.4765629768371502</v>
      </c>
      <c r="E6547">
        <v>2.40625</v>
      </c>
      <c r="F6547">
        <v>1.0121479034423799</v>
      </c>
      <c r="G6547">
        <v>16480000</v>
      </c>
      <c r="H6547">
        <f t="shared" si="510"/>
        <v>1988</v>
      </c>
      <c r="I6547">
        <f t="shared" si="511"/>
        <v>1</v>
      </c>
      <c r="J6547">
        <f t="shared" si="512"/>
        <v>7.031297683715021E-2</v>
      </c>
      <c r="K6547">
        <f t="shared" si="513"/>
        <v>4.6875E-2</v>
      </c>
      <c r="L6547">
        <f t="shared" si="514"/>
        <v>2.9220977386867619</v>
      </c>
    </row>
    <row r="6548" spans="1:12" x14ac:dyDescent="0.3">
      <c r="A6548" s="1">
        <v>32160</v>
      </c>
      <c r="B6548">
        <v>2.4375</v>
      </c>
      <c r="C6548">
        <v>2.453125</v>
      </c>
      <c r="D6548">
        <v>2.4609379768371502</v>
      </c>
      <c r="E6548">
        <v>2.40625</v>
      </c>
      <c r="F6548">
        <v>1.0057010650634699</v>
      </c>
      <c r="G6548">
        <v>4249600</v>
      </c>
      <c r="H6548">
        <f t="shared" si="510"/>
        <v>1988</v>
      </c>
      <c r="I6548">
        <f t="shared" si="511"/>
        <v>1</v>
      </c>
      <c r="J6548">
        <f t="shared" si="512"/>
        <v>5.468797683715021E-2</v>
      </c>
      <c r="K6548">
        <f t="shared" si="513"/>
        <v>-1.5625E-2</v>
      </c>
      <c r="L6548">
        <f t="shared" si="514"/>
        <v>2.2293188010048492</v>
      </c>
    </row>
    <row r="6549" spans="1:12" x14ac:dyDescent="0.3">
      <c r="A6549" s="1">
        <v>32161</v>
      </c>
      <c r="B6549">
        <v>2.3671879768371502</v>
      </c>
      <c r="C6549">
        <v>2.4375</v>
      </c>
      <c r="D6549">
        <v>2.453125</v>
      </c>
      <c r="E6549">
        <v>2.34375</v>
      </c>
      <c r="F6549">
        <v>0.976690232753753</v>
      </c>
      <c r="G6549">
        <v>8123200</v>
      </c>
      <c r="H6549">
        <f t="shared" si="510"/>
        <v>1988</v>
      </c>
      <c r="I6549">
        <f t="shared" si="511"/>
        <v>1</v>
      </c>
      <c r="J6549">
        <f t="shared" si="512"/>
        <v>0.109375</v>
      </c>
      <c r="K6549">
        <f t="shared" si="513"/>
        <v>-7.031202316284979E-2</v>
      </c>
      <c r="L6549">
        <f t="shared" si="514"/>
        <v>4.4871794871794872</v>
      </c>
    </row>
    <row r="6550" spans="1:12" x14ac:dyDescent="0.3">
      <c r="A6550" s="1">
        <v>32162</v>
      </c>
      <c r="B6550">
        <v>2.3125</v>
      </c>
      <c r="C6550">
        <v>2.359375</v>
      </c>
      <c r="D6550">
        <v>2.359375</v>
      </c>
      <c r="E6550">
        <v>2.25</v>
      </c>
      <c r="F6550">
        <v>0.95412635803222601</v>
      </c>
      <c r="G6550">
        <v>8636800</v>
      </c>
      <c r="H6550">
        <f t="shared" si="510"/>
        <v>1988</v>
      </c>
      <c r="I6550">
        <f t="shared" si="511"/>
        <v>1</v>
      </c>
      <c r="J6550">
        <f t="shared" si="512"/>
        <v>0.109375</v>
      </c>
      <c r="K6550">
        <f t="shared" si="513"/>
        <v>-4.6875E-2</v>
      </c>
      <c r="L6550">
        <f t="shared" si="514"/>
        <v>4.6357615894039732</v>
      </c>
    </row>
    <row r="6551" spans="1:12" x14ac:dyDescent="0.3">
      <c r="A6551" s="1">
        <v>32163</v>
      </c>
      <c r="B6551">
        <v>2.296875</v>
      </c>
      <c r="C6551">
        <v>2.3125</v>
      </c>
      <c r="D6551">
        <v>2.3359379768371502</v>
      </c>
      <c r="E6551">
        <v>2.25</v>
      </c>
      <c r="F6551">
        <v>0.94767999649047796</v>
      </c>
      <c r="G6551">
        <v>9088000</v>
      </c>
      <c r="H6551">
        <f t="shared" si="510"/>
        <v>1988</v>
      </c>
      <c r="I6551">
        <f t="shared" si="511"/>
        <v>1</v>
      </c>
      <c r="J6551">
        <f t="shared" si="512"/>
        <v>8.593797683715021E-2</v>
      </c>
      <c r="K6551">
        <f t="shared" si="513"/>
        <v>-1.5625E-2</v>
      </c>
      <c r="L6551">
        <f t="shared" si="514"/>
        <v>3.71623683620109</v>
      </c>
    </row>
    <row r="6552" spans="1:12" x14ac:dyDescent="0.3">
      <c r="A6552" s="1">
        <v>32164</v>
      </c>
      <c r="B6552">
        <v>2.3203129768371502</v>
      </c>
      <c r="C6552">
        <v>2.296875</v>
      </c>
      <c r="D6552">
        <v>2.3359379768371502</v>
      </c>
      <c r="E6552">
        <v>2.296875</v>
      </c>
      <c r="F6552">
        <v>0.95734971761703402</v>
      </c>
      <c r="G6552">
        <v>4465600</v>
      </c>
      <c r="H6552">
        <f t="shared" si="510"/>
        <v>1988</v>
      </c>
      <c r="I6552">
        <f t="shared" si="511"/>
        <v>1</v>
      </c>
      <c r="J6552">
        <f t="shared" si="512"/>
        <v>3.906297683715021E-2</v>
      </c>
      <c r="K6552">
        <f t="shared" si="513"/>
        <v>2.343797683715021E-2</v>
      </c>
      <c r="L6552">
        <f t="shared" si="514"/>
        <v>1.7007010323657232</v>
      </c>
    </row>
    <row r="6553" spans="1:12" x14ac:dyDescent="0.3">
      <c r="A6553" s="1">
        <v>32167</v>
      </c>
      <c r="B6553">
        <v>2.359375</v>
      </c>
      <c r="C6553">
        <v>2.3203129768371502</v>
      </c>
      <c r="D6553">
        <v>2.390625</v>
      </c>
      <c r="E6553">
        <v>2.3125</v>
      </c>
      <c r="F6553">
        <v>0.97346705198287897</v>
      </c>
      <c r="G6553">
        <v>9739200</v>
      </c>
      <c r="H6553">
        <f t="shared" si="510"/>
        <v>1988</v>
      </c>
      <c r="I6553">
        <f t="shared" si="511"/>
        <v>1</v>
      </c>
      <c r="J6553">
        <f t="shared" si="512"/>
        <v>7.8125E-2</v>
      </c>
      <c r="K6553">
        <f t="shared" si="513"/>
        <v>3.906202316284979E-2</v>
      </c>
      <c r="L6553">
        <f t="shared" si="514"/>
        <v>3.3670026750655522</v>
      </c>
    </row>
    <row r="6554" spans="1:12" x14ac:dyDescent="0.3">
      <c r="A6554" s="1">
        <v>32168</v>
      </c>
      <c r="B6554">
        <v>2.3125</v>
      </c>
      <c r="C6554">
        <v>2.359375</v>
      </c>
      <c r="D6554">
        <v>2.359375</v>
      </c>
      <c r="E6554">
        <v>2.3125</v>
      </c>
      <c r="F6554">
        <v>0.95412635803222601</v>
      </c>
      <c r="G6554">
        <v>4470400</v>
      </c>
      <c r="H6554">
        <f t="shared" si="510"/>
        <v>1988</v>
      </c>
      <c r="I6554">
        <f t="shared" si="511"/>
        <v>1</v>
      </c>
      <c r="J6554">
        <f t="shared" si="512"/>
        <v>4.6875E-2</v>
      </c>
      <c r="K6554">
        <f t="shared" si="513"/>
        <v>-4.6875E-2</v>
      </c>
      <c r="L6554">
        <f t="shared" si="514"/>
        <v>1.9867549668874174</v>
      </c>
    </row>
    <row r="6555" spans="1:12" x14ac:dyDescent="0.3">
      <c r="A6555" s="1">
        <v>32169</v>
      </c>
      <c r="B6555">
        <v>2.265625</v>
      </c>
      <c r="C6555">
        <v>2.3125</v>
      </c>
      <c r="D6555">
        <v>2.3359379768371502</v>
      </c>
      <c r="E6555">
        <v>2.234375</v>
      </c>
      <c r="F6555">
        <v>0.93478608131408603</v>
      </c>
      <c r="G6555">
        <v>13883200</v>
      </c>
      <c r="H6555">
        <f t="shared" si="510"/>
        <v>1988</v>
      </c>
      <c r="I6555">
        <f t="shared" si="511"/>
        <v>1</v>
      </c>
      <c r="J6555">
        <f t="shared" si="512"/>
        <v>0.10156297683715021</v>
      </c>
      <c r="K6555">
        <f t="shared" si="513"/>
        <v>-4.6875E-2</v>
      </c>
      <c r="L6555">
        <f t="shared" si="514"/>
        <v>4.3919125118767655</v>
      </c>
    </row>
    <row r="6556" spans="1:12" x14ac:dyDescent="0.3">
      <c r="A6556" s="1">
        <v>32170</v>
      </c>
      <c r="B6556">
        <v>2.3125</v>
      </c>
      <c r="C6556">
        <v>2.2734379768371502</v>
      </c>
      <c r="D6556">
        <v>2.3359379768371502</v>
      </c>
      <c r="E6556">
        <v>2.2734379768371502</v>
      </c>
      <c r="F6556">
        <v>0.95412635803222601</v>
      </c>
      <c r="G6556">
        <v>10400000</v>
      </c>
      <c r="H6556">
        <f t="shared" si="510"/>
        <v>1988</v>
      </c>
      <c r="I6556">
        <f t="shared" si="511"/>
        <v>1</v>
      </c>
      <c r="J6556">
        <f t="shared" si="512"/>
        <v>6.25E-2</v>
      </c>
      <c r="K6556">
        <f t="shared" si="513"/>
        <v>3.906202316284979E-2</v>
      </c>
      <c r="L6556">
        <f t="shared" si="514"/>
        <v>2.7491403168583988</v>
      </c>
    </row>
    <row r="6557" spans="1:12" x14ac:dyDescent="0.3">
      <c r="A6557" s="1">
        <v>32171</v>
      </c>
      <c r="B6557">
        <v>2.3515629768371502</v>
      </c>
      <c r="C6557">
        <v>2.3125</v>
      </c>
      <c r="D6557">
        <v>2.359375</v>
      </c>
      <c r="E6557">
        <v>2.28125</v>
      </c>
      <c r="F6557">
        <v>0.97024345397949197</v>
      </c>
      <c r="G6557">
        <v>7020800</v>
      </c>
      <c r="H6557">
        <f t="shared" si="510"/>
        <v>1988</v>
      </c>
      <c r="I6557">
        <f t="shared" si="511"/>
        <v>1</v>
      </c>
      <c r="J6557">
        <f t="shared" si="512"/>
        <v>7.8125E-2</v>
      </c>
      <c r="K6557">
        <f t="shared" si="513"/>
        <v>3.906297683715021E-2</v>
      </c>
      <c r="L6557">
        <f t="shared" si="514"/>
        <v>3.3783783783783785</v>
      </c>
    </row>
    <row r="6558" spans="1:12" x14ac:dyDescent="0.3">
      <c r="A6558" s="1">
        <v>32174</v>
      </c>
      <c r="B6558">
        <v>2.265625</v>
      </c>
      <c r="C6558">
        <v>2.3515629768371502</v>
      </c>
      <c r="D6558">
        <v>2.3671879768371502</v>
      </c>
      <c r="E6558">
        <v>2.25</v>
      </c>
      <c r="F6558">
        <v>0.93478608131408603</v>
      </c>
      <c r="G6558">
        <v>9488000</v>
      </c>
      <c r="H6558">
        <f t="shared" si="510"/>
        <v>1988</v>
      </c>
      <c r="I6558">
        <f t="shared" si="511"/>
        <v>2</v>
      </c>
      <c r="J6558">
        <f t="shared" si="512"/>
        <v>0.11718797683715021</v>
      </c>
      <c r="K6558">
        <f t="shared" si="513"/>
        <v>-8.593797683715021E-2</v>
      </c>
      <c r="L6558">
        <f t="shared" si="514"/>
        <v>4.9834079712705766</v>
      </c>
    </row>
    <row r="6559" spans="1:12" x14ac:dyDescent="0.3">
      <c r="A6559" s="1">
        <v>32175</v>
      </c>
      <c r="B6559">
        <v>2.3125</v>
      </c>
      <c r="C6559">
        <v>2.265625</v>
      </c>
      <c r="D6559">
        <v>2.3359379768371502</v>
      </c>
      <c r="E6559">
        <v>2.25</v>
      </c>
      <c r="F6559">
        <v>0.95412635803222601</v>
      </c>
      <c r="G6559">
        <v>14489600</v>
      </c>
      <c r="H6559">
        <f t="shared" si="510"/>
        <v>1988</v>
      </c>
      <c r="I6559">
        <f t="shared" si="511"/>
        <v>2</v>
      </c>
      <c r="J6559">
        <f t="shared" si="512"/>
        <v>8.593797683715021E-2</v>
      </c>
      <c r="K6559">
        <f t="shared" si="513"/>
        <v>4.6875E-2</v>
      </c>
      <c r="L6559">
        <f t="shared" si="514"/>
        <v>3.7931244948811131</v>
      </c>
    </row>
    <row r="6560" spans="1:12" x14ac:dyDescent="0.3">
      <c r="A6560" s="1">
        <v>32176</v>
      </c>
      <c r="B6560">
        <v>2.2734379768371502</v>
      </c>
      <c r="C6560">
        <v>2.3125</v>
      </c>
      <c r="D6560">
        <v>2.3203129768371502</v>
      </c>
      <c r="E6560">
        <v>2.265625</v>
      </c>
      <c r="F6560">
        <v>0.93800944089889504</v>
      </c>
      <c r="G6560">
        <v>10934400</v>
      </c>
      <c r="H6560">
        <f t="shared" si="510"/>
        <v>1988</v>
      </c>
      <c r="I6560">
        <f t="shared" si="511"/>
        <v>2</v>
      </c>
      <c r="J6560">
        <f t="shared" si="512"/>
        <v>5.468797683715021E-2</v>
      </c>
      <c r="K6560">
        <f t="shared" si="513"/>
        <v>-3.906202316284979E-2</v>
      </c>
      <c r="L6560">
        <f t="shared" si="514"/>
        <v>2.3648854848497387</v>
      </c>
    </row>
    <row r="6561" spans="1:12" x14ac:dyDescent="0.3">
      <c r="A6561" s="1">
        <v>32177</v>
      </c>
      <c r="B6561">
        <v>2.2734379768371502</v>
      </c>
      <c r="C6561">
        <v>2.2734379768371502</v>
      </c>
      <c r="D6561">
        <v>2.296875</v>
      </c>
      <c r="E6561">
        <v>2.21875</v>
      </c>
      <c r="F6561">
        <v>0.93800944089889504</v>
      </c>
      <c r="G6561">
        <v>10316800</v>
      </c>
      <c r="H6561">
        <f t="shared" si="510"/>
        <v>1988</v>
      </c>
      <c r="I6561">
        <f t="shared" si="511"/>
        <v>2</v>
      </c>
      <c r="J6561">
        <f t="shared" si="512"/>
        <v>7.8125E-2</v>
      </c>
      <c r="K6561">
        <f t="shared" si="513"/>
        <v>0</v>
      </c>
      <c r="L6561">
        <f t="shared" si="514"/>
        <v>3.4364253960729987</v>
      </c>
    </row>
    <row r="6562" spans="1:12" x14ac:dyDescent="0.3">
      <c r="A6562" s="1">
        <v>32178</v>
      </c>
      <c r="B6562">
        <v>2.21875</v>
      </c>
      <c r="C6562">
        <v>2.2734379768371502</v>
      </c>
      <c r="D6562">
        <v>2.296875</v>
      </c>
      <c r="E6562">
        <v>2.1953129768371502</v>
      </c>
      <c r="F6562">
        <v>0.91544562578201205</v>
      </c>
      <c r="G6562">
        <v>6340800</v>
      </c>
      <c r="H6562">
        <f t="shared" si="510"/>
        <v>1988</v>
      </c>
      <c r="I6562">
        <f t="shared" si="511"/>
        <v>2</v>
      </c>
      <c r="J6562">
        <f t="shared" si="512"/>
        <v>0.10156202316284979</v>
      </c>
      <c r="K6562">
        <f t="shared" si="513"/>
        <v>-5.468797683715021E-2</v>
      </c>
      <c r="L6562">
        <f t="shared" si="514"/>
        <v>4.4673320406191506</v>
      </c>
    </row>
    <row r="6563" spans="1:12" x14ac:dyDescent="0.3">
      <c r="A6563" s="1">
        <v>32181</v>
      </c>
      <c r="B6563">
        <v>2.2265629768371502</v>
      </c>
      <c r="C6563">
        <v>2.21875</v>
      </c>
      <c r="D6563">
        <v>2.25</v>
      </c>
      <c r="E6563">
        <v>2.1875</v>
      </c>
      <c r="F6563">
        <v>0.91866874694824197</v>
      </c>
      <c r="G6563">
        <v>8752000</v>
      </c>
      <c r="H6563">
        <f t="shared" si="510"/>
        <v>1988</v>
      </c>
      <c r="I6563">
        <f t="shared" si="511"/>
        <v>2</v>
      </c>
      <c r="J6563">
        <f t="shared" si="512"/>
        <v>6.25E-2</v>
      </c>
      <c r="K6563">
        <f t="shared" si="513"/>
        <v>7.8129768371502095E-3</v>
      </c>
      <c r="L6563">
        <f t="shared" si="514"/>
        <v>2.8169014084507045</v>
      </c>
    </row>
    <row r="6564" spans="1:12" x14ac:dyDescent="0.3">
      <c r="A6564" s="1">
        <v>32182</v>
      </c>
      <c r="B6564">
        <v>2.2578129768371502</v>
      </c>
      <c r="C6564">
        <v>2.2265629768371502</v>
      </c>
      <c r="D6564">
        <v>2.2578129768371502</v>
      </c>
      <c r="E6564">
        <v>2.21875</v>
      </c>
      <c r="F6564">
        <v>0.931562840938568</v>
      </c>
      <c r="G6564">
        <v>7332800</v>
      </c>
      <c r="H6564">
        <f t="shared" si="510"/>
        <v>1988</v>
      </c>
      <c r="I6564">
        <f t="shared" si="511"/>
        <v>2</v>
      </c>
      <c r="J6564">
        <f t="shared" si="512"/>
        <v>3.906297683715021E-2</v>
      </c>
      <c r="K6564">
        <f t="shared" si="513"/>
        <v>3.125E-2</v>
      </c>
      <c r="L6564">
        <f t="shared" si="514"/>
        <v>1.7544070050351537</v>
      </c>
    </row>
    <row r="6565" spans="1:12" x14ac:dyDescent="0.3">
      <c r="A6565" s="1">
        <v>32183</v>
      </c>
      <c r="B6565">
        <v>2.2734379768371502</v>
      </c>
      <c r="C6565">
        <v>2.2578129768371502</v>
      </c>
      <c r="D6565">
        <v>2.28125</v>
      </c>
      <c r="E6565">
        <v>2.2265629768371502</v>
      </c>
      <c r="F6565">
        <v>0.93800944089889504</v>
      </c>
      <c r="G6565">
        <v>16960000</v>
      </c>
      <c r="H6565">
        <f t="shared" si="510"/>
        <v>1988</v>
      </c>
      <c r="I6565">
        <f t="shared" si="511"/>
        <v>2</v>
      </c>
      <c r="J6565">
        <f t="shared" si="512"/>
        <v>5.468702316284979E-2</v>
      </c>
      <c r="K6565">
        <f t="shared" si="513"/>
        <v>1.5625E-2</v>
      </c>
      <c r="L6565">
        <f t="shared" si="514"/>
        <v>2.4221236977501088</v>
      </c>
    </row>
    <row r="6566" spans="1:12" x14ac:dyDescent="0.3">
      <c r="A6566" s="1">
        <v>32184</v>
      </c>
      <c r="B6566">
        <v>2.296875</v>
      </c>
      <c r="C6566">
        <v>2.2734379768371502</v>
      </c>
      <c r="D6566">
        <v>2.296875</v>
      </c>
      <c r="E6566">
        <v>2.2578129768371502</v>
      </c>
      <c r="F6566">
        <v>0.94767999649047796</v>
      </c>
      <c r="G6566">
        <v>11425600</v>
      </c>
      <c r="H6566">
        <f t="shared" si="510"/>
        <v>1988</v>
      </c>
      <c r="I6566">
        <f t="shared" si="511"/>
        <v>2</v>
      </c>
      <c r="J6566">
        <f t="shared" si="512"/>
        <v>3.906202316284979E-2</v>
      </c>
      <c r="K6566">
        <f t="shared" si="513"/>
        <v>2.343702316284979E-2</v>
      </c>
      <c r="L6566">
        <f t="shared" si="514"/>
        <v>1.7181917237607518</v>
      </c>
    </row>
    <row r="6567" spans="1:12" x14ac:dyDescent="0.3">
      <c r="A6567" s="1">
        <v>32185</v>
      </c>
      <c r="B6567">
        <v>2.2890629768371502</v>
      </c>
      <c r="C6567">
        <v>2.296875</v>
      </c>
      <c r="D6567">
        <v>2.3125</v>
      </c>
      <c r="E6567">
        <v>2.2734379768371502</v>
      </c>
      <c r="F6567">
        <v>0.94445627927780096</v>
      </c>
      <c r="G6567">
        <v>7777600</v>
      </c>
      <c r="H6567">
        <f t="shared" si="510"/>
        <v>1988</v>
      </c>
      <c r="I6567">
        <f t="shared" si="511"/>
        <v>2</v>
      </c>
      <c r="J6567">
        <f t="shared" si="512"/>
        <v>3.906202316284979E-2</v>
      </c>
      <c r="K6567">
        <f t="shared" si="513"/>
        <v>-7.8120231628497905E-3</v>
      </c>
      <c r="L6567">
        <f t="shared" si="514"/>
        <v>1.7006595118519638</v>
      </c>
    </row>
    <row r="6568" spans="1:12" x14ac:dyDescent="0.3">
      <c r="A6568" s="1">
        <v>32189</v>
      </c>
      <c r="B6568">
        <v>2.28125</v>
      </c>
      <c r="C6568">
        <v>2.2890629768371502</v>
      </c>
      <c r="D6568">
        <v>2.2890629768371502</v>
      </c>
      <c r="E6568">
        <v>2.2578129768371502</v>
      </c>
      <c r="F6568">
        <v>0.94123291969299305</v>
      </c>
      <c r="G6568">
        <v>12814400</v>
      </c>
      <c r="H6568">
        <f t="shared" si="510"/>
        <v>1988</v>
      </c>
      <c r="I6568">
        <f t="shared" si="511"/>
        <v>2</v>
      </c>
      <c r="J6568">
        <f t="shared" si="512"/>
        <v>3.125E-2</v>
      </c>
      <c r="K6568">
        <f t="shared" si="513"/>
        <v>-7.8129768371502095E-3</v>
      </c>
      <c r="L6568">
        <f t="shared" si="514"/>
        <v>1.3651874289268717</v>
      </c>
    </row>
    <row r="6569" spans="1:12" x14ac:dyDescent="0.3">
      <c r="A6569" s="1">
        <v>32190</v>
      </c>
      <c r="B6569">
        <v>2.3359379768371502</v>
      </c>
      <c r="C6569">
        <v>2.296875</v>
      </c>
      <c r="D6569">
        <v>2.3515629768371502</v>
      </c>
      <c r="E6569">
        <v>2.296875</v>
      </c>
      <c r="F6569">
        <v>0.96379685401916504</v>
      </c>
      <c r="G6569">
        <v>15073600</v>
      </c>
      <c r="H6569">
        <f t="shared" si="510"/>
        <v>1988</v>
      </c>
      <c r="I6569">
        <f t="shared" si="511"/>
        <v>2</v>
      </c>
      <c r="J6569">
        <f t="shared" si="512"/>
        <v>5.468797683715021E-2</v>
      </c>
      <c r="K6569">
        <f t="shared" si="513"/>
        <v>3.906297683715021E-2</v>
      </c>
      <c r="L6569">
        <f t="shared" si="514"/>
        <v>2.3809731412092607</v>
      </c>
    </row>
    <row r="6570" spans="1:12" x14ac:dyDescent="0.3">
      <c r="A6570" s="1">
        <v>32191</v>
      </c>
      <c r="B6570">
        <v>2.3203129768371502</v>
      </c>
      <c r="C6570">
        <v>2.3359379768371502</v>
      </c>
      <c r="D6570">
        <v>2.3515629768371502</v>
      </c>
      <c r="E6570">
        <v>2.3203129768371502</v>
      </c>
      <c r="F6570">
        <v>0.95734971761703402</v>
      </c>
      <c r="G6570">
        <v>7884800</v>
      </c>
      <c r="H6570">
        <f t="shared" si="510"/>
        <v>1988</v>
      </c>
      <c r="I6570">
        <f t="shared" si="511"/>
        <v>2</v>
      </c>
      <c r="J6570">
        <f t="shared" si="512"/>
        <v>3.125E-2</v>
      </c>
      <c r="K6570">
        <f t="shared" si="513"/>
        <v>-1.5625E-2</v>
      </c>
      <c r="L6570">
        <f t="shared" si="514"/>
        <v>1.3377923690556357</v>
      </c>
    </row>
    <row r="6571" spans="1:12" x14ac:dyDescent="0.3">
      <c r="A6571" s="1">
        <v>32192</v>
      </c>
      <c r="B6571">
        <v>2.375</v>
      </c>
      <c r="C6571">
        <v>2.3203129768371502</v>
      </c>
      <c r="D6571">
        <v>2.375</v>
      </c>
      <c r="E6571">
        <v>2.3203129768371502</v>
      </c>
      <c r="F6571">
        <v>0.979913890361785</v>
      </c>
      <c r="G6571">
        <v>11320000</v>
      </c>
      <c r="H6571">
        <f t="shared" si="510"/>
        <v>1988</v>
      </c>
      <c r="I6571">
        <f t="shared" si="511"/>
        <v>2</v>
      </c>
      <c r="J6571">
        <f t="shared" si="512"/>
        <v>5.468702316284979E-2</v>
      </c>
      <c r="K6571">
        <f t="shared" si="513"/>
        <v>5.468702316284979E-2</v>
      </c>
      <c r="L6571">
        <f t="shared" si="514"/>
        <v>2.3568813219927947</v>
      </c>
    </row>
    <row r="6572" spans="1:12" x14ac:dyDescent="0.3">
      <c r="A6572" s="1">
        <v>32195</v>
      </c>
      <c r="B6572">
        <v>2.40625</v>
      </c>
      <c r="C6572">
        <v>2.375</v>
      </c>
      <c r="D6572">
        <v>2.4140629768371502</v>
      </c>
      <c r="E6572">
        <v>2.34375</v>
      </c>
      <c r="F6572">
        <v>0.99280697107314997</v>
      </c>
      <c r="G6572">
        <v>12401600</v>
      </c>
      <c r="H6572">
        <f t="shared" si="510"/>
        <v>1988</v>
      </c>
      <c r="I6572">
        <f t="shared" si="511"/>
        <v>2</v>
      </c>
      <c r="J6572">
        <f t="shared" si="512"/>
        <v>7.031297683715021E-2</v>
      </c>
      <c r="K6572">
        <f t="shared" si="513"/>
        <v>3.125E-2</v>
      </c>
      <c r="L6572">
        <f t="shared" si="514"/>
        <v>2.9605463931431668</v>
      </c>
    </row>
    <row r="6573" spans="1:12" x14ac:dyDescent="0.3">
      <c r="A6573" s="1">
        <v>32196</v>
      </c>
      <c r="B6573">
        <v>2.4140629768371502</v>
      </c>
      <c r="C6573">
        <v>2.40625</v>
      </c>
      <c r="D6573">
        <v>2.4296879768371502</v>
      </c>
      <c r="E6573">
        <v>2.3828129768371502</v>
      </c>
      <c r="F6573">
        <v>0.99603086709976196</v>
      </c>
      <c r="G6573">
        <v>11622400</v>
      </c>
      <c r="H6573">
        <f t="shared" si="510"/>
        <v>1988</v>
      </c>
      <c r="I6573">
        <f t="shared" si="511"/>
        <v>2</v>
      </c>
      <c r="J6573">
        <f t="shared" si="512"/>
        <v>4.6875E-2</v>
      </c>
      <c r="K6573">
        <f t="shared" si="513"/>
        <v>7.8129768371502095E-3</v>
      </c>
      <c r="L6573">
        <f t="shared" si="514"/>
        <v>1.948051948051948</v>
      </c>
    </row>
    <row r="6574" spans="1:12" x14ac:dyDescent="0.3">
      <c r="A6574" s="1">
        <v>32197</v>
      </c>
      <c r="B6574">
        <v>2.375</v>
      </c>
      <c r="C6574">
        <v>2.4140629768371502</v>
      </c>
      <c r="D6574">
        <v>2.4296879768371502</v>
      </c>
      <c r="E6574">
        <v>2.375</v>
      </c>
      <c r="F6574">
        <v>0.979913890361785</v>
      </c>
      <c r="G6574">
        <v>7923200</v>
      </c>
      <c r="H6574">
        <f t="shared" si="510"/>
        <v>1988</v>
      </c>
      <c r="I6574">
        <f t="shared" si="511"/>
        <v>2</v>
      </c>
      <c r="J6574">
        <f t="shared" si="512"/>
        <v>5.468797683715021E-2</v>
      </c>
      <c r="K6574">
        <f t="shared" si="513"/>
        <v>-3.906297683715021E-2</v>
      </c>
      <c r="L6574">
        <f t="shared" si="514"/>
        <v>2.2653914732912699</v>
      </c>
    </row>
    <row r="6575" spans="1:12" x14ac:dyDescent="0.3">
      <c r="A6575" s="1">
        <v>32198</v>
      </c>
      <c r="B6575">
        <v>2.34375</v>
      </c>
      <c r="C6575">
        <v>2.375</v>
      </c>
      <c r="D6575">
        <v>2.421875</v>
      </c>
      <c r="E6575">
        <v>2.3203129768371502</v>
      </c>
      <c r="F6575">
        <v>0.96702033281326205</v>
      </c>
      <c r="G6575">
        <v>8819200</v>
      </c>
      <c r="H6575">
        <f t="shared" si="510"/>
        <v>1988</v>
      </c>
      <c r="I6575">
        <f t="shared" si="511"/>
        <v>2</v>
      </c>
      <c r="J6575">
        <f t="shared" si="512"/>
        <v>0.10156202316284979</v>
      </c>
      <c r="K6575">
        <f t="shared" si="513"/>
        <v>-3.125E-2</v>
      </c>
      <c r="L6575">
        <f t="shared" si="514"/>
        <v>4.2762957121199907</v>
      </c>
    </row>
    <row r="6576" spans="1:12" x14ac:dyDescent="0.3">
      <c r="A6576" s="1">
        <v>32199</v>
      </c>
      <c r="B6576">
        <v>2.3046879768371502</v>
      </c>
      <c r="C6576">
        <v>2.3359379768371502</v>
      </c>
      <c r="D6576">
        <v>2.3359379768371502</v>
      </c>
      <c r="E6576">
        <v>2.296875</v>
      </c>
      <c r="F6576">
        <v>0.95090353488922097</v>
      </c>
      <c r="G6576">
        <v>11953600</v>
      </c>
      <c r="H6576">
        <f t="shared" si="510"/>
        <v>1988</v>
      </c>
      <c r="I6576">
        <f t="shared" si="511"/>
        <v>2</v>
      </c>
      <c r="J6576">
        <f t="shared" si="512"/>
        <v>3.906297683715021E-2</v>
      </c>
      <c r="K6576">
        <f t="shared" si="513"/>
        <v>-3.125E-2</v>
      </c>
      <c r="L6576">
        <f t="shared" si="514"/>
        <v>1.6722608744107712</v>
      </c>
    </row>
    <row r="6577" spans="1:12" x14ac:dyDescent="0.3">
      <c r="A6577" s="1">
        <v>32202</v>
      </c>
      <c r="B6577">
        <v>2.3359379768371502</v>
      </c>
      <c r="C6577">
        <v>2.3046879768371502</v>
      </c>
      <c r="D6577">
        <v>2.3359379768371502</v>
      </c>
      <c r="E6577">
        <v>2.296875</v>
      </c>
      <c r="F6577">
        <v>0.96379685401916504</v>
      </c>
      <c r="G6577">
        <v>14142400</v>
      </c>
      <c r="H6577">
        <f t="shared" si="510"/>
        <v>1988</v>
      </c>
      <c r="I6577">
        <f t="shared" si="511"/>
        <v>2</v>
      </c>
      <c r="J6577">
        <f t="shared" si="512"/>
        <v>3.906297683715021E-2</v>
      </c>
      <c r="K6577">
        <f t="shared" si="513"/>
        <v>3.125E-2</v>
      </c>
      <c r="L6577">
        <f t="shared" si="514"/>
        <v>1.6949355934402226</v>
      </c>
    </row>
    <row r="6578" spans="1:12" x14ac:dyDescent="0.3">
      <c r="A6578" s="1">
        <v>32203</v>
      </c>
      <c r="B6578">
        <v>2.375</v>
      </c>
      <c r="C6578">
        <v>2.3515629768371502</v>
      </c>
      <c r="D6578">
        <v>2.3828129768371502</v>
      </c>
      <c r="E6578">
        <v>2.3515629768371502</v>
      </c>
      <c r="F6578">
        <v>0.979913890361785</v>
      </c>
      <c r="G6578">
        <v>16480000</v>
      </c>
      <c r="H6578">
        <f t="shared" si="510"/>
        <v>1988</v>
      </c>
      <c r="I6578">
        <f t="shared" si="511"/>
        <v>3</v>
      </c>
      <c r="J6578">
        <f t="shared" si="512"/>
        <v>3.125E-2</v>
      </c>
      <c r="K6578">
        <f t="shared" si="513"/>
        <v>2.343702316284979E-2</v>
      </c>
      <c r="L6578">
        <f t="shared" si="514"/>
        <v>1.3289033850171947</v>
      </c>
    </row>
    <row r="6579" spans="1:12" x14ac:dyDescent="0.3">
      <c r="A6579" s="1">
        <v>32204</v>
      </c>
      <c r="B6579">
        <v>2.3984379768371502</v>
      </c>
      <c r="C6579">
        <v>2.3828129768371502</v>
      </c>
      <c r="D6579">
        <v>2.40625</v>
      </c>
      <c r="E6579">
        <v>2.3828129768371502</v>
      </c>
      <c r="F6579">
        <v>0.98958390951156605</v>
      </c>
      <c r="G6579">
        <v>8240000</v>
      </c>
      <c r="H6579">
        <f t="shared" si="510"/>
        <v>1988</v>
      </c>
      <c r="I6579">
        <f t="shared" si="511"/>
        <v>3</v>
      </c>
      <c r="J6579">
        <f t="shared" si="512"/>
        <v>2.343702316284979E-2</v>
      </c>
      <c r="K6579">
        <f t="shared" si="513"/>
        <v>1.5625E-2</v>
      </c>
      <c r="L6579">
        <f t="shared" si="514"/>
        <v>0.98358634902010433</v>
      </c>
    </row>
    <row r="6580" spans="1:12" x14ac:dyDescent="0.3">
      <c r="A6580" s="1">
        <v>32205</v>
      </c>
      <c r="B6580">
        <v>2.390625</v>
      </c>
      <c r="C6580">
        <v>2.3984379768371502</v>
      </c>
      <c r="D6580">
        <v>2.3984379768371502</v>
      </c>
      <c r="E6580">
        <v>2.3671879768371502</v>
      </c>
      <c r="F6580">
        <v>0.98636090755462602</v>
      </c>
      <c r="G6580">
        <v>6587200</v>
      </c>
      <c r="H6580">
        <f t="shared" si="510"/>
        <v>1988</v>
      </c>
      <c r="I6580">
        <f t="shared" si="511"/>
        <v>3</v>
      </c>
      <c r="J6580">
        <f t="shared" si="512"/>
        <v>3.125E-2</v>
      </c>
      <c r="K6580">
        <f t="shared" si="513"/>
        <v>-7.8129768371502095E-3</v>
      </c>
      <c r="L6580">
        <f t="shared" si="514"/>
        <v>1.3029313370533666</v>
      </c>
    </row>
    <row r="6581" spans="1:12" x14ac:dyDescent="0.3">
      <c r="A6581" s="1">
        <v>32206</v>
      </c>
      <c r="B6581">
        <v>2.375</v>
      </c>
      <c r="C6581">
        <v>2.390625</v>
      </c>
      <c r="D6581">
        <v>2.3984379768371502</v>
      </c>
      <c r="E6581">
        <v>2.34375</v>
      </c>
      <c r="F6581">
        <v>0.979913890361785</v>
      </c>
      <c r="G6581">
        <v>9324800</v>
      </c>
      <c r="H6581">
        <f t="shared" si="510"/>
        <v>1988</v>
      </c>
      <c r="I6581">
        <f t="shared" si="511"/>
        <v>3</v>
      </c>
      <c r="J6581">
        <f t="shared" si="512"/>
        <v>5.468797683715021E-2</v>
      </c>
      <c r="K6581">
        <f t="shared" si="513"/>
        <v>-1.5625E-2</v>
      </c>
      <c r="L6581">
        <f t="shared" si="514"/>
        <v>2.2876016454755641</v>
      </c>
    </row>
    <row r="6582" spans="1:12" x14ac:dyDescent="0.3">
      <c r="A6582" s="1">
        <v>32209</v>
      </c>
      <c r="B6582">
        <v>2.359375</v>
      </c>
      <c r="C6582">
        <v>2.375</v>
      </c>
      <c r="D6582">
        <v>2.3828129768371502</v>
      </c>
      <c r="E6582">
        <v>2.3359379768371502</v>
      </c>
      <c r="F6582">
        <v>0.97346705198287897</v>
      </c>
      <c r="G6582">
        <v>7220800</v>
      </c>
      <c r="H6582">
        <f t="shared" si="510"/>
        <v>1988</v>
      </c>
      <c r="I6582">
        <f t="shared" si="511"/>
        <v>3</v>
      </c>
      <c r="J6582">
        <f t="shared" si="512"/>
        <v>4.6875E-2</v>
      </c>
      <c r="K6582">
        <f t="shared" si="513"/>
        <v>-1.5625E-2</v>
      </c>
      <c r="L6582">
        <f t="shared" si="514"/>
        <v>1.9736842105263157</v>
      </c>
    </row>
    <row r="6583" spans="1:12" x14ac:dyDescent="0.3">
      <c r="A6583" s="1">
        <v>32210</v>
      </c>
      <c r="B6583">
        <v>2.40625</v>
      </c>
      <c r="C6583">
        <v>2.375</v>
      </c>
      <c r="D6583">
        <v>2.421875</v>
      </c>
      <c r="E6583">
        <v>2.375</v>
      </c>
      <c r="F6583">
        <v>0.99280697107314997</v>
      </c>
      <c r="G6583">
        <v>12808000</v>
      </c>
      <c r="H6583">
        <f t="shared" si="510"/>
        <v>1988</v>
      </c>
      <c r="I6583">
        <f t="shared" si="511"/>
        <v>3</v>
      </c>
      <c r="J6583">
        <f t="shared" si="512"/>
        <v>4.6875E-2</v>
      </c>
      <c r="K6583">
        <f t="shared" si="513"/>
        <v>3.125E-2</v>
      </c>
      <c r="L6583">
        <f t="shared" si="514"/>
        <v>1.9736842105263157</v>
      </c>
    </row>
    <row r="6584" spans="1:12" x14ac:dyDescent="0.3">
      <c r="A6584" s="1">
        <v>32211</v>
      </c>
      <c r="B6584">
        <v>2.40625</v>
      </c>
      <c r="C6584">
        <v>2.40625</v>
      </c>
      <c r="D6584">
        <v>2.4140629768371502</v>
      </c>
      <c r="E6584">
        <v>2.390625</v>
      </c>
      <c r="F6584">
        <v>1.00060403347015</v>
      </c>
      <c r="G6584">
        <v>10427200</v>
      </c>
      <c r="H6584">
        <f t="shared" si="510"/>
        <v>1988</v>
      </c>
      <c r="I6584">
        <f t="shared" si="511"/>
        <v>3</v>
      </c>
      <c r="J6584">
        <f t="shared" si="512"/>
        <v>2.343797683715021E-2</v>
      </c>
      <c r="K6584">
        <f t="shared" si="513"/>
        <v>0</v>
      </c>
      <c r="L6584">
        <f t="shared" si="514"/>
        <v>0.974045790634814</v>
      </c>
    </row>
    <row r="6585" spans="1:12" x14ac:dyDescent="0.3">
      <c r="A6585" s="1">
        <v>32212</v>
      </c>
      <c r="B6585">
        <v>2.390625</v>
      </c>
      <c r="C6585">
        <v>2.40625</v>
      </c>
      <c r="D6585">
        <v>2.421875</v>
      </c>
      <c r="E6585">
        <v>2.3828129768371502</v>
      </c>
      <c r="F6585">
        <v>0.99410694837570102</v>
      </c>
      <c r="G6585">
        <v>10923200</v>
      </c>
      <c r="H6585">
        <f t="shared" si="510"/>
        <v>1988</v>
      </c>
      <c r="I6585">
        <f t="shared" si="511"/>
        <v>3</v>
      </c>
      <c r="J6585">
        <f t="shared" si="512"/>
        <v>3.906202316284979E-2</v>
      </c>
      <c r="K6585">
        <f t="shared" si="513"/>
        <v>-1.5625E-2</v>
      </c>
      <c r="L6585">
        <f t="shared" si="514"/>
        <v>1.6233568067677835</v>
      </c>
    </row>
    <row r="6586" spans="1:12" x14ac:dyDescent="0.3">
      <c r="A6586" s="1">
        <v>32213</v>
      </c>
      <c r="B6586">
        <v>2.3828129768371502</v>
      </c>
      <c r="C6586">
        <v>2.390625</v>
      </c>
      <c r="D6586">
        <v>2.390625</v>
      </c>
      <c r="E6586">
        <v>2.34375</v>
      </c>
      <c r="F6586">
        <v>0.99085760116577104</v>
      </c>
      <c r="G6586">
        <v>10960000</v>
      </c>
      <c r="H6586">
        <f t="shared" si="510"/>
        <v>1988</v>
      </c>
      <c r="I6586">
        <f t="shared" si="511"/>
        <v>3</v>
      </c>
      <c r="J6586">
        <f t="shared" si="512"/>
        <v>4.6875E-2</v>
      </c>
      <c r="K6586">
        <f t="shared" si="513"/>
        <v>-7.8120231628497905E-3</v>
      </c>
      <c r="L6586">
        <f t="shared" si="514"/>
        <v>1.9607843137254901</v>
      </c>
    </row>
    <row r="6587" spans="1:12" x14ac:dyDescent="0.3">
      <c r="A6587" s="1">
        <v>32216</v>
      </c>
      <c r="B6587">
        <v>2.4296879768371502</v>
      </c>
      <c r="C6587">
        <v>2.390625</v>
      </c>
      <c r="D6587">
        <v>2.4296879768371502</v>
      </c>
      <c r="E6587">
        <v>2.390625</v>
      </c>
      <c r="F6587">
        <v>1.0103507041931099</v>
      </c>
      <c r="G6587">
        <v>11705600</v>
      </c>
      <c r="H6587">
        <f t="shared" si="510"/>
        <v>1988</v>
      </c>
      <c r="I6587">
        <f t="shared" si="511"/>
        <v>3</v>
      </c>
      <c r="J6587">
        <f t="shared" si="512"/>
        <v>3.906297683715021E-2</v>
      </c>
      <c r="K6587">
        <f t="shared" si="513"/>
        <v>3.906297683715021E-2</v>
      </c>
      <c r="L6587">
        <f t="shared" si="514"/>
        <v>1.6340068742337344</v>
      </c>
    </row>
    <row r="6588" spans="1:12" x14ac:dyDescent="0.3">
      <c r="A6588" s="1">
        <v>32217</v>
      </c>
      <c r="B6588">
        <v>2.40625</v>
      </c>
      <c r="C6588">
        <v>2.4296879768371502</v>
      </c>
      <c r="D6588">
        <v>2.4296879768371502</v>
      </c>
      <c r="E6588">
        <v>2.3984379768371502</v>
      </c>
      <c r="F6588">
        <v>1.00060403347015</v>
      </c>
      <c r="G6588">
        <v>6856000</v>
      </c>
      <c r="H6588">
        <f t="shared" si="510"/>
        <v>1988</v>
      </c>
      <c r="I6588">
        <f t="shared" si="511"/>
        <v>3</v>
      </c>
      <c r="J6588">
        <f t="shared" si="512"/>
        <v>3.125E-2</v>
      </c>
      <c r="K6588">
        <f t="shared" si="513"/>
        <v>-2.343797683715021E-2</v>
      </c>
      <c r="L6588">
        <f t="shared" si="514"/>
        <v>1.2861733810231768</v>
      </c>
    </row>
    <row r="6589" spans="1:12" x14ac:dyDescent="0.3">
      <c r="A6589" s="1">
        <v>32218</v>
      </c>
      <c r="B6589">
        <v>2.4453129768371502</v>
      </c>
      <c r="C6589">
        <v>2.421875</v>
      </c>
      <c r="D6589">
        <v>2.4609379768371502</v>
      </c>
      <c r="E6589">
        <v>2.421875</v>
      </c>
      <c r="F6589">
        <v>1.0168482065200799</v>
      </c>
      <c r="G6589">
        <v>13542400</v>
      </c>
      <c r="H6589">
        <f t="shared" si="510"/>
        <v>1988</v>
      </c>
      <c r="I6589">
        <f t="shared" si="511"/>
        <v>3</v>
      </c>
      <c r="J6589">
        <f t="shared" si="512"/>
        <v>3.906297683715021E-2</v>
      </c>
      <c r="K6589">
        <f t="shared" si="513"/>
        <v>2.343797683715021E-2</v>
      </c>
      <c r="L6589">
        <f t="shared" si="514"/>
        <v>1.6129229145662023</v>
      </c>
    </row>
    <row r="6590" spans="1:12" x14ac:dyDescent="0.3">
      <c r="A6590" s="1">
        <v>32219</v>
      </c>
      <c r="B6590">
        <v>2.5</v>
      </c>
      <c r="C6590">
        <v>2.453125</v>
      </c>
      <c r="D6590">
        <v>2.5</v>
      </c>
      <c r="E6590">
        <v>2.453125</v>
      </c>
      <c r="F6590">
        <v>1.03958880901336</v>
      </c>
      <c r="G6590">
        <v>20640000</v>
      </c>
      <c r="H6590">
        <f t="shared" si="510"/>
        <v>1988</v>
      </c>
      <c r="I6590">
        <f t="shared" si="511"/>
        <v>3</v>
      </c>
      <c r="J6590">
        <f t="shared" si="512"/>
        <v>4.6875E-2</v>
      </c>
      <c r="K6590">
        <f t="shared" si="513"/>
        <v>4.6875E-2</v>
      </c>
      <c r="L6590">
        <f t="shared" si="514"/>
        <v>1.910828025477707</v>
      </c>
    </row>
    <row r="6591" spans="1:12" x14ac:dyDescent="0.3">
      <c r="A6591" s="1">
        <v>32220</v>
      </c>
      <c r="B6591">
        <v>2.484375</v>
      </c>
      <c r="C6591">
        <v>2.5</v>
      </c>
      <c r="D6591">
        <v>2.515625</v>
      </c>
      <c r="E6591">
        <v>2.484375</v>
      </c>
      <c r="F6591">
        <v>1.03309142589569</v>
      </c>
      <c r="G6591">
        <v>30196800</v>
      </c>
      <c r="H6591">
        <f t="shared" si="510"/>
        <v>1988</v>
      </c>
      <c r="I6591">
        <f t="shared" si="511"/>
        <v>3</v>
      </c>
      <c r="J6591">
        <f t="shared" si="512"/>
        <v>3.125E-2</v>
      </c>
      <c r="K6591">
        <f t="shared" si="513"/>
        <v>-1.5625E-2</v>
      </c>
      <c r="L6591">
        <f t="shared" si="514"/>
        <v>1.25</v>
      </c>
    </row>
    <row r="6592" spans="1:12" x14ac:dyDescent="0.3">
      <c r="A6592" s="1">
        <v>32223</v>
      </c>
      <c r="B6592">
        <v>2.4609379768371502</v>
      </c>
      <c r="C6592">
        <v>2.484375</v>
      </c>
      <c r="D6592">
        <v>2.484375</v>
      </c>
      <c r="E6592">
        <v>2.453125</v>
      </c>
      <c r="F6592">
        <v>1.0233455896377499</v>
      </c>
      <c r="G6592">
        <v>8836800</v>
      </c>
      <c r="H6592">
        <f t="shared" si="510"/>
        <v>1988</v>
      </c>
      <c r="I6592">
        <f t="shared" si="511"/>
        <v>3</v>
      </c>
      <c r="J6592">
        <f t="shared" si="512"/>
        <v>3.125E-2</v>
      </c>
      <c r="K6592">
        <f t="shared" si="513"/>
        <v>-2.343702316284979E-2</v>
      </c>
      <c r="L6592">
        <f t="shared" si="514"/>
        <v>1.257861635220126</v>
      </c>
    </row>
    <row r="6593" spans="1:12" x14ac:dyDescent="0.3">
      <c r="A6593" s="1">
        <v>32224</v>
      </c>
      <c r="B6593">
        <v>2.4765629768371502</v>
      </c>
      <c r="C6593">
        <v>2.4609379768371502</v>
      </c>
      <c r="D6593">
        <v>2.4765629768371502</v>
      </c>
      <c r="E6593">
        <v>2.453125</v>
      </c>
      <c r="F6593">
        <v>1.0298427343368499</v>
      </c>
      <c r="G6593">
        <v>7724800</v>
      </c>
      <c r="H6593">
        <f t="shared" si="510"/>
        <v>1988</v>
      </c>
      <c r="I6593">
        <f t="shared" si="511"/>
        <v>3</v>
      </c>
      <c r="J6593">
        <f t="shared" si="512"/>
        <v>2.343797683715021E-2</v>
      </c>
      <c r="K6593">
        <f t="shared" si="513"/>
        <v>1.5625E-2</v>
      </c>
      <c r="L6593">
        <f t="shared" si="514"/>
        <v>0.95240014408137164</v>
      </c>
    </row>
    <row r="6594" spans="1:12" x14ac:dyDescent="0.3">
      <c r="A6594" s="1">
        <v>32225</v>
      </c>
      <c r="B6594">
        <v>2.484375</v>
      </c>
      <c r="C6594">
        <v>2.4765629768371502</v>
      </c>
      <c r="D6594">
        <v>2.4921879768371502</v>
      </c>
      <c r="E6594">
        <v>2.453125</v>
      </c>
      <c r="F6594">
        <v>1.03309142589569</v>
      </c>
      <c r="G6594">
        <v>6283200</v>
      </c>
      <c r="H6594">
        <f t="shared" si="510"/>
        <v>1988</v>
      </c>
      <c r="I6594">
        <f t="shared" si="511"/>
        <v>3</v>
      </c>
      <c r="J6594">
        <f t="shared" si="512"/>
        <v>3.906297683715021E-2</v>
      </c>
      <c r="K6594">
        <f t="shared" si="513"/>
        <v>7.8120231628497905E-3</v>
      </c>
      <c r="L6594">
        <f t="shared" si="514"/>
        <v>1.5773060165438648</v>
      </c>
    </row>
    <row r="6595" spans="1:12" x14ac:dyDescent="0.3">
      <c r="A6595" s="1">
        <v>32226</v>
      </c>
      <c r="B6595">
        <v>2.4375</v>
      </c>
      <c r="C6595">
        <v>2.4609379768371502</v>
      </c>
      <c r="D6595">
        <v>2.4609379768371502</v>
      </c>
      <c r="E6595">
        <v>2.4296879768371502</v>
      </c>
      <c r="F6595">
        <v>1.01359891891479</v>
      </c>
      <c r="G6595">
        <v>9780800</v>
      </c>
      <c r="H6595">
        <f t="shared" ref="H6595:H6658" si="515">YEAR(A6595)</f>
        <v>1988</v>
      </c>
      <c r="I6595">
        <f t="shared" ref="I6595:I6658" si="516">MONTH(A6595)</f>
        <v>3</v>
      </c>
      <c r="J6595">
        <f t="shared" ref="J6595:J6658" si="517">D6595-E6595</f>
        <v>3.125E-2</v>
      </c>
      <c r="K6595">
        <f t="shared" ref="K6595:K6658" si="518">B6595-C6595</f>
        <v>-2.343797683715021E-2</v>
      </c>
      <c r="L6595">
        <f t="shared" ref="L6595:L6658" si="519">((D6595-E6595)/C6595)*100</f>
        <v>1.2698410237938285</v>
      </c>
    </row>
    <row r="6596" spans="1:12" x14ac:dyDescent="0.3">
      <c r="A6596" s="1">
        <v>32227</v>
      </c>
      <c r="B6596">
        <v>2.3984379768371502</v>
      </c>
      <c r="C6596">
        <v>2.4375</v>
      </c>
      <c r="D6596">
        <v>2.4453129768371502</v>
      </c>
      <c r="E6596">
        <v>2.3984379768371502</v>
      </c>
      <c r="F6596">
        <v>0.99735581874847401</v>
      </c>
      <c r="G6596">
        <v>8937600</v>
      </c>
      <c r="H6596">
        <f t="shared" si="515"/>
        <v>1988</v>
      </c>
      <c r="I6596">
        <f t="shared" si="516"/>
        <v>3</v>
      </c>
      <c r="J6596">
        <f t="shared" si="517"/>
        <v>4.6875E-2</v>
      </c>
      <c r="K6596">
        <f t="shared" si="518"/>
        <v>-3.906202316284979E-2</v>
      </c>
      <c r="L6596">
        <f t="shared" si="519"/>
        <v>1.9230769230769231</v>
      </c>
    </row>
    <row r="6597" spans="1:12" x14ac:dyDescent="0.3">
      <c r="A6597" s="1">
        <v>32230</v>
      </c>
      <c r="B6597">
        <v>2.3828129768371502</v>
      </c>
      <c r="C6597">
        <v>2.3984379768371502</v>
      </c>
      <c r="D6597">
        <v>2.3984379768371502</v>
      </c>
      <c r="E6597">
        <v>2.3515629768371502</v>
      </c>
      <c r="F6597">
        <v>0.99085760116577104</v>
      </c>
      <c r="G6597">
        <v>13889600</v>
      </c>
      <c r="H6597">
        <f t="shared" si="515"/>
        <v>1988</v>
      </c>
      <c r="I6597">
        <f t="shared" si="516"/>
        <v>3</v>
      </c>
      <c r="J6597">
        <f t="shared" si="517"/>
        <v>4.6875E-2</v>
      </c>
      <c r="K6597">
        <f t="shared" si="518"/>
        <v>-1.5625E-2</v>
      </c>
      <c r="L6597">
        <f t="shared" si="519"/>
        <v>1.9543970055800501</v>
      </c>
    </row>
    <row r="6598" spans="1:12" x14ac:dyDescent="0.3">
      <c r="A6598" s="1">
        <v>32231</v>
      </c>
      <c r="B6598">
        <v>2.4296879768371502</v>
      </c>
      <c r="C6598">
        <v>2.3828129768371502</v>
      </c>
      <c r="D6598">
        <v>2.4296879768371502</v>
      </c>
      <c r="E6598">
        <v>2.3828129768371502</v>
      </c>
      <c r="F6598">
        <v>1.0103507041931099</v>
      </c>
      <c r="G6598">
        <v>9228800</v>
      </c>
      <c r="H6598">
        <f t="shared" si="515"/>
        <v>1988</v>
      </c>
      <c r="I6598">
        <f t="shared" si="516"/>
        <v>3</v>
      </c>
      <c r="J6598">
        <f t="shared" si="517"/>
        <v>4.6875E-2</v>
      </c>
      <c r="K6598">
        <f t="shared" si="518"/>
        <v>4.6875E-2</v>
      </c>
      <c r="L6598">
        <f t="shared" si="519"/>
        <v>1.9672127210848074</v>
      </c>
    </row>
    <row r="6599" spans="1:12" x14ac:dyDescent="0.3">
      <c r="A6599" s="1">
        <v>32232</v>
      </c>
      <c r="B6599">
        <v>2.40625</v>
      </c>
      <c r="C6599">
        <v>2.4296879768371502</v>
      </c>
      <c r="D6599">
        <v>2.484375</v>
      </c>
      <c r="E6599">
        <v>2.40625</v>
      </c>
      <c r="F6599">
        <v>1.00060403347015</v>
      </c>
      <c r="G6599">
        <v>13633600</v>
      </c>
      <c r="H6599">
        <f t="shared" si="515"/>
        <v>1988</v>
      </c>
      <c r="I6599">
        <f t="shared" si="516"/>
        <v>3</v>
      </c>
      <c r="J6599">
        <f t="shared" si="517"/>
        <v>7.8125E-2</v>
      </c>
      <c r="K6599">
        <f t="shared" si="518"/>
        <v>-2.343797683715021E-2</v>
      </c>
      <c r="L6599">
        <f t="shared" si="519"/>
        <v>3.2154334525579427</v>
      </c>
    </row>
    <row r="6600" spans="1:12" x14ac:dyDescent="0.3">
      <c r="A6600" s="1">
        <v>32233</v>
      </c>
      <c r="B6600">
        <v>2.390625</v>
      </c>
      <c r="C6600">
        <v>2.40625</v>
      </c>
      <c r="D6600">
        <v>2.421875</v>
      </c>
      <c r="E6600">
        <v>2.359375</v>
      </c>
      <c r="F6600">
        <v>0.99410694837570102</v>
      </c>
      <c r="G6600">
        <v>9382400</v>
      </c>
      <c r="H6600">
        <f t="shared" si="515"/>
        <v>1988</v>
      </c>
      <c r="I6600">
        <f t="shared" si="516"/>
        <v>3</v>
      </c>
      <c r="J6600">
        <f t="shared" si="517"/>
        <v>6.25E-2</v>
      </c>
      <c r="K6600">
        <f t="shared" si="518"/>
        <v>-1.5625E-2</v>
      </c>
      <c r="L6600">
        <f t="shared" si="519"/>
        <v>2.5974025974025974</v>
      </c>
    </row>
    <row r="6601" spans="1:12" x14ac:dyDescent="0.3">
      <c r="A6601" s="1">
        <v>32237</v>
      </c>
      <c r="B6601">
        <v>2.375</v>
      </c>
      <c r="C6601">
        <v>2.3828129768371502</v>
      </c>
      <c r="D6601">
        <v>2.3828129768371502</v>
      </c>
      <c r="E6601">
        <v>2.359375</v>
      </c>
      <c r="F6601">
        <v>0.98760885000228804</v>
      </c>
      <c r="G6601">
        <v>9091200</v>
      </c>
      <c r="H6601">
        <f t="shared" si="515"/>
        <v>1988</v>
      </c>
      <c r="I6601">
        <f t="shared" si="516"/>
        <v>4</v>
      </c>
      <c r="J6601">
        <f t="shared" si="517"/>
        <v>2.343797683715021E-2</v>
      </c>
      <c r="K6601">
        <f t="shared" si="518"/>
        <v>-7.8129768371502095E-3</v>
      </c>
      <c r="L6601">
        <f t="shared" si="519"/>
        <v>0.98362637206470294</v>
      </c>
    </row>
    <row r="6602" spans="1:12" x14ac:dyDescent="0.3">
      <c r="A6602" s="1">
        <v>32238</v>
      </c>
      <c r="B6602">
        <v>2.3828129768371502</v>
      </c>
      <c r="C6602">
        <v>2.375</v>
      </c>
      <c r="D6602">
        <v>2.3984379768371502</v>
      </c>
      <c r="E6602">
        <v>2.3671879768371502</v>
      </c>
      <c r="F6602">
        <v>0.99085760116577104</v>
      </c>
      <c r="G6602">
        <v>7689600</v>
      </c>
      <c r="H6602">
        <f t="shared" si="515"/>
        <v>1988</v>
      </c>
      <c r="I6602">
        <f t="shared" si="516"/>
        <v>4</v>
      </c>
      <c r="J6602">
        <f t="shared" si="517"/>
        <v>3.125E-2</v>
      </c>
      <c r="K6602">
        <f t="shared" si="518"/>
        <v>7.8129768371502095E-3</v>
      </c>
      <c r="L6602">
        <f t="shared" si="519"/>
        <v>1.3157894736842104</v>
      </c>
    </row>
    <row r="6603" spans="1:12" x14ac:dyDescent="0.3">
      <c r="A6603" s="1">
        <v>32239</v>
      </c>
      <c r="B6603">
        <v>2.4375</v>
      </c>
      <c r="C6603">
        <v>2.3828129768371502</v>
      </c>
      <c r="D6603">
        <v>2.4375</v>
      </c>
      <c r="E6603">
        <v>2.3828129768371502</v>
      </c>
      <c r="F6603">
        <v>1.01359891891479</v>
      </c>
      <c r="G6603">
        <v>20907200</v>
      </c>
      <c r="H6603">
        <f t="shared" si="515"/>
        <v>1988</v>
      </c>
      <c r="I6603">
        <f t="shared" si="516"/>
        <v>4</v>
      </c>
      <c r="J6603">
        <f t="shared" si="517"/>
        <v>5.468702316284979E-2</v>
      </c>
      <c r="K6603">
        <f t="shared" si="518"/>
        <v>5.468702316284979E-2</v>
      </c>
      <c r="L6603">
        <f t="shared" si="519"/>
        <v>2.2950614964099758</v>
      </c>
    </row>
    <row r="6604" spans="1:12" x14ac:dyDescent="0.3">
      <c r="A6604" s="1">
        <v>32240</v>
      </c>
      <c r="B6604">
        <v>2.390625</v>
      </c>
      <c r="C6604">
        <v>2.4375</v>
      </c>
      <c r="D6604">
        <v>2.4453129768371502</v>
      </c>
      <c r="E6604">
        <v>2.390625</v>
      </c>
      <c r="F6604">
        <v>0.99410694837570102</v>
      </c>
      <c r="G6604">
        <v>9358400</v>
      </c>
      <c r="H6604">
        <f t="shared" si="515"/>
        <v>1988</v>
      </c>
      <c r="I6604">
        <f t="shared" si="516"/>
        <v>4</v>
      </c>
      <c r="J6604">
        <f t="shared" si="517"/>
        <v>5.468797683715021E-2</v>
      </c>
      <c r="K6604">
        <f t="shared" si="518"/>
        <v>-4.6875E-2</v>
      </c>
      <c r="L6604">
        <f t="shared" si="519"/>
        <v>2.2436093061394957</v>
      </c>
    </row>
    <row r="6605" spans="1:12" x14ac:dyDescent="0.3">
      <c r="A6605" s="1">
        <v>32241</v>
      </c>
      <c r="B6605">
        <v>2.40625</v>
      </c>
      <c r="C6605">
        <v>2.390625</v>
      </c>
      <c r="D6605">
        <v>2.421875</v>
      </c>
      <c r="E6605">
        <v>2.3828129768371502</v>
      </c>
      <c r="F6605">
        <v>1.00060403347015</v>
      </c>
      <c r="G6605">
        <v>8027200</v>
      </c>
      <c r="H6605">
        <f t="shared" si="515"/>
        <v>1988</v>
      </c>
      <c r="I6605">
        <f t="shared" si="516"/>
        <v>4</v>
      </c>
      <c r="J6605">
        <f t="shared" si="517"/>
        <v>3.906202316284979E-2</v>
      </c>
      <c r="K6605">
        <f t="shared" si="518"/>
        <v>1.5625E-2</v>
      </c>
      <c r="L6605">
        <f t="shared" si="519"/>
        <v>1.6339669819754161</v>
      </c>
    </row>
    <row r="6606" spans="1:12" x14ac:dyDescent="0.3">
      <c r="A6606" s="1">
        <v>32244</v>
      </c>
      <c r="B6606">
        <v>2.453125</v>
      </c>
      <c r="C6606">
        <v>2.40625</v>
      </c>
      <c r="D6606">
        <v>2.453125</v>
      </c>
      <c r="E6606">
        <v>2.390625</v>
      </c>
      <c r="F6606">
        <v>1.0200970172882</v>
      </c>
      <c r="G6606">
        <v>6947200</v>
      </c>
      <c r="H6606">
        <f t="shared" si="515"/>
        <v>1988</v>
      </c>
      <c r="I6606">
        <f t="shared" si="516"/>
        <v>4</v>
      </c>
      <c r="J6606">
        <f t="shared" si="517"/>
        <v>6.25E-2</v>
      </c>
      <c r="K6606">
        <f t="shared" si="518"/>
        <v>4.6875E-2</v>
      </c>
      <c r="L6606">
        <f t="shared" si="519"/>
        <v>2.5974025974025974</v>
      </c>
    </row>
    <row r="6607" spans="1:12" x14ac:dyDescent="0.3">
      <c r="A6607" s="1">
        <v>32245</v>
      </c>
      <c r="B6607">
        <v>2.4921879768371502</v>
      </c>
      <c r="C6607">
        <v>2.453125</v>
      </c>
      <c r="D6607">
        <v>2.4921879768371502</v>
      </c>
      <c r="E6607">
        <v>2.4375</v>
      </c>
      <c r="F6607">
        <v>1.0363401174545199</v>
      </c>
      <c r="G6607">
        <v>13113600</v>
      </c>
      <c r="H6607">
        <f t="shared" si="515"/>
        <v>1988</v>
      </c>
      <c r="I6607">
        <f t="shared" si="516"/>
        <v>4</v>
      </c>
      <c r="J6607">
        <f t="shared" si="517"/>
        <v>5.468797683715021E-2</v>
      </c>
      <c r="K6607">
        <f t="shared" si="518"/>
        <v>3.906297683715021E-2</v>
      </c>
      <c r="L6607">
        <f t="shared" si="519"/>
        <v>2.2293188010048492</v>
      </c>
    </row>
    <row r="6608" spans="1:12" x14ac:dyDescent="0.3">
      <c r="A6608" s="1">
        <v>32246</v>
      </c>
      <c r="B6608">
        <v>2.5</v>
      </c>
      <c r="C6608">
        <v>2.4921879768371502</v>
      </c>
      <c r="D6608">
        <v>2.5078129768371502</v>
      </c>
      <c r="E6608">
        <v>2.453125</v>
      </c>
      <c r="F6608">
        <v>1.03958880901336</v>
      </c>
      <c r="G6608">
        <v>25753600</v>
      </c>
      <c r="H6608">
        <f t="shared" si="515"/>
        <v>1988</v>
      </c>
      <c r="I6608">
        <f t="shared" si="516"/>
        <v>4</v>
      </c>
      <c r="J6608">
        <f t="shared" si="517"/>
        <v>5.468797683715021E-2</v>
      </c>
      <c r="K6608">
        <f t="shared" si="518"/>
        <v>7.8120231628497905E-3</v>
      </c>
      <c r="L6608">
        <f t="shared" si="519"/>
        <v>2.1943760801925958</v>
      </c>
    </row>
    <row r="6609" spans="1:12" x14ac:dyDescent="0.3">
      <c r="A6609" s="1">
        <v>32247</v>
      </c>
      <c r="B6609">
        <v>2.359375</v>
      </c>
      <c r="C6609">
        <v>2.4609379768371502</v>
      </c>
      <c r="D6609">
        <v>2.4609379768371502</v>
      </c>
      <c r="E6609">
        <v>2.34375</v>
      </c>
      <c r="F6609">
        <v>0.981112420558929</v>
      </c>
      <c r="G6609">
        <v>21120000</v>
      </c>
      <c r="H6609">
        <f t="shared" si="515"/>
        <v>1988</v>
      </c>
      <c r="I6609">
        <f t="shared" si="516"/>
        <v>4</v>
      </c>
      <c r="J6609">
        <f t="shared" si="517"/>
        <v>0.11718797683715021</v>
      </c>
      <c r="K6609">
        <f t="shared" si="518"/>
        <v>-0.10156297683715021</v>
      </c>
      <c r="L6609">
        <f t="shared" si="519"/>
        <v>4.7619232154628568</v>
      </c>
    </row>
    <row r="6610" spans="1:12" x14ac:dyDescent="0.3">
      <c r="A6610" s="1">
        <v>32248</v>
      </c>
      <c r="B6610">
        <v>2.3828129768371502</v>
      </c>
      <c r="C6610">
        <v>2.359375</v>
      </c>
      <c r="D6610">
        <v>2.390625</v>
      </c>
      <c r="E6610">
        <v>2.3125</v>
      </c>
      <c r="F6610">
        <v>0.99085760116577104</v>
      </c>
      <c r="G6610">
        <v>14438400</v>
      </c>
      <c r="H6610">
        <f t="shared" si="515"/>
        <v>1988</v>
      </c>
      <c r="I6610">
        <f t="shared" si="516"/>
        <v>4</v>
      </c>
      <c r="J6610">
        <f t="shared" si="517"/>
        <v>7.8125E-2</v>
      </c>
      <c r="K6610">
        <f t="shared" si="518"/>
        <v>2.343797683715021E-2</v>
      </c>
      <c r="L6610">
        <f t="shared" si="519"/>
        <v>3.3112582781456954</v>
      </c>
    </row>
    <row r="6611" spans="1:12" x14ac:dyDescent="0.3">
      <c r="A6611" s="1">
        <v>32251</v>
      </c>
      <c r="B6611">
        <v>2.3515629768371502</v>
      </c>
      <c r="C6611">
        <v>2.375</v>
      </c>
      <c r="D6611">
        <v>2.375</v>
      </c>
      <c r="E6611">
        <v>2.328125</v>
      </c>
      <c r="F6611">
        <v>0.97786331176757801</v>
      </c>
      <c r="G6611">
        <v>9606400</v>
      </c>
      <c r="H6611">
        <f t="shared" si="515"/>
        <v>1988</v>
      </c>
      <c r="I6611">
        <f t="shared" si="516"/>
        <v>4</v>
      </c>
      <c r="J6611">
        <f t="shared" si="517"/>
        <v>4.6875E-2</v>
      </c>
      <c r="K6611">
        <f t="shared" si="518"/>
        <v>-2.343702316284979E-2</v>
      </c>
      <c r="L6611">
        <f t="shared" si="519"/>
        <v>1.9736842105263157</v>
      </c>
    </row>
    <row r="6612" spans="1:12" x14ac:dyDescent="0.3">
      <c r="A6612" s="1">
        <v>32252</v>
      </c>
      <c r="B6612">
        <v>2.328125</v>
      </c>
      <c r="C6612">
        <v>2.3515629768371502</v>
      </c>
      <c r="D6612">
        <v>2.390625</v>
      </c>
      <c r="E6612">
        <v>2.328125</v>
      </c>
      <c r="F6612">
        <v>0.968117415904998</v>
      </c>
      <c r="G6612">
        <v>9060800</v>
      </c>
      <c r="H6612">
        <f t="shared" si="515"/>
        <v>1988</v>
      </c>
      <c r="I6612">
        <f t="shared" si="516"/>
        <v>4</v>
      </c>
      <c r="J6612">
        <f t="shared" si="517"/>
        <v>6.25E-2</v>
      </c>
      <c r="K6612">
        <f t="shared" si="518"/>
        <v>-2.343797683715021E-2</v>
      </c>
      <c r="L6612">
        <f t="shared" si="519"/>
        <v>2.6578067700343895</v>
      </c>
    </row>
    <row r="6613" spans="1:12" x14ac:dyDescent="0.3">
      <c r="A6613" s="1">
        <v>32253</v>
      </c>
      <c r="B6613">
        <v>2.3125</v>
      </c>
      <c r="C6613">
        <v>2.328125</v>
      </c>
      <c r="D6613">
        <v>2.328125</v>
      </c>
      <c r="E6613">
        <v>2.2734379768371502</v>
      </c>
      <c r="F6613">
        <v>0.961619973182678</v>
      </c>
      <c r="G6613">
        <v>11361600</v>
      </c>
      <c r="H6613">
        <f t="shared" si="515"/>
        <v>1988</v>
      </c>
      <c r="I6613">
        <f t="shared" si="516"/>
        <v>4</v>
      </c>
      <c r="J6613">
        <f t="shared" si="517"/>
        <v>5.468702316284979E-2</v>
      </c>
      <c r="K6613">
        <f t="shared" si="518"/>
        <v>-1.5625E-2</v>
      </c>
      <c r="L6613">
        <f t="shared" si="519"/>
        <v>2.3489728069948903</v>
      </c>
    </row>
    <row r="6614" spans="1:12" x14ac:dyDescent="0.3">
      <c r="A6614" s="1">
        <v>32254</v>
      </c>
      <c r="B6614">
        <v>2.3359379768371502</v>
      </c>
      <c r="C6614">
        <v>2.3203129768371502</v>
      </c>
      <c r="D6614">
        <v>2.4140629768371502</v>
      </c>
      <c r="E6614">
        <v>2.3203129768371502</v>
      </c>
      <c r="F6614">
        <v>0.97136598825454701</v>
      </c>
      <c r="G6614">
        <v>11425600</v>
      </c>
      <c r="H6614">
        <f t="shared" si="515"/>
        <v>1988</v>
      </c>
      <c r="I6614">
        <f t="shared" si="516"/>
        <v>4</v>
      </c>
      <c r="J6614">
        <f t="shared" si="517"/>
        <v>9.375E-2</v>
      </c>
      <c r="K6614">
        <f t="shared" si="518"/>
        <v>1.5625E-2</v>
      </c>
      <c r="L6614">
        <f t="shared" si="519"/>
        <v>4.0404032100786624</v>
      </c>
    </row>
    <row r="6615" spans="1:12" x14ac:dyDescent="0.3">
      <c r="A6615" s="1">
        <v>32255</v>
      </c>
      <c r="B6615">
        <v>2.3671879768371502</v>
      </c>
      <c r="C6615">
        <v>2.3359379768371502</v>
      </c>
      <c r="D6615">
        <v>2.40625</v>
      </c>
      <c r="E6615">
        <v>2.3359379768371502</v>
      </c>
      <c r="F6615">
        <v>0.98436099290847701</v>
      </c>
      <c r="G6615">
        <v>6148800</v>
      </c>
      <c r="H6615">
        <f t="shared" si="515"/>
        <v>1988</v>
      </c>
      <c r="I6615">
        <f t="shared" si="516"/>
        <v>4</v>
      </c>
      <c r="J6615">
        <f t="shared" si="517"/>
        <v>7.031202316284979E-2</v>
      </c>
      <c r="K6615">
        <f t="shared" si="518"/>
        <v>3.125E-2</v>
      </c>
      <c r="L6615">
        <f t="shared" si="519"/>
        <v>3.0100124172839537</v>
      </c>
    </row>
    <row r="6616" spans="1:12" x14ac:dyDescent="0.3">
      <c r="A6616" s="1">
        <v>32258</v>
      </c>
      <c r="B6616">
        <v>2.4296879768371502</v>
      </c>
      <c r="C6616">
        <v>2.375</v>
      </c>
      <c r="D6616">
        <v>2.453125</v>
      </c>
      <c r="E6616">
        <v>2.375</v>
      </c>
      <c r="F6616">
        <v>1.0103507041931099</v>
      </c>
      <c r="G6616">
        <v>13363200</v>
      </c>
      <c r="H6616">
        <f t="shared" si="515"/>
        <v>1988</v>
      </c>
      <c r="I6616">
        <f t="shared" si="516"/>
        <v>4</v>
      </c>
      <c r="J6616">
        <f t="shared" si="517"/>
        <v>7.8125E-2</v>
      </c>
      <c r="K6616">
        <f t="shared" si="518"/>
        <v>5.468797683715021E-2</v>
      </c>
      <c r="L6616">
        <f t="shared" si="519"/>
        <v>3.2894736842105261</v>
      </c>
    </row>
    <row r="6617" spans="1:12" x14ac:dyDescent="0.3">
      <c r="A6617" s="1">
        <v>32259</v>
      </c>
      <c r="B6617">
        <v>2.40625</v>
      </c>
      <c r="C6617">
        <v>2.4296879768371502</v>
      </c>
      <c r="D6617">
        <v>2.4453129768371502</v>
      </c>
      <c r="E6617">
        <v>2.3984379768371502</v>
      </c>
      <c r="F6617">
        <v>1.00060403347015</v>
      </c>
      <c r="G6617">
        <v>7497600</v>
      </c>
      <c r="H6617">
        <f t="shared" si="515"/>
        <v>1988</v>
      </c>
      <c r="I6617">
        <f t="shared" si="516"/>
        <v>4</v>
      </c>
      <c r="J6617">
        <f t="shared" si="517"/>
        <v>4.6875E-2</v>
      </c>
      <c r="K6617">
        <f t="shared" si="518"/>
        <v>-2.343797683715021E-2</v>
      </c>
      <c r="L6617">
        <f t="shared" si="519"/>
        <v>1.9292600715347656</v>
      </c>
    </row>
    <row r="6618" spans="1:12" x14ac:dyDescent="0.3">
      <c r="A6618" s="1">
        <v>32260</v>
      </c>
      <c r="B6618">
        <v>2.390625</v>
      </c>
      <c r="C6618">
        <v>2.40625</v>
      </c>
      <c r="D6618">
        <v>2.421875</v>
      </c>
      <c r="E6618">
        <v>2.3828129768371502</v>
      </c>
      <c r="F6618">
        <v>0.99410694837570102</v>
      </c>
      <c r="G6618">
        <v>5816000</v>
      </c>
      <c r="H6618">
        <f t="shared" si="515"/>
        <v>1988</v>
      </c>
      <c r="I6618">
        <f t="shared" si="516"/>
        <v>4</v>
      </c>
      <c r="J6618">
        <f t="shared" si="517"/>
        <v>3.906202316284979E-2</v>
      </c>
      <c r="K6618">
        <f t="shared" si="518"/>
        <v>-1.5625E-2</v>
      </c>
      <c r="L6618">
        <f t="shared" si="519"/>
        <v>1.6233568067677835</v>
      </c>
    </row>
    <row r="6619" spans="1:12" x14ac:dyDescent="0.3">
      <c r="A6619" s="1">
        <v>32261</v>
      </c>
      <c r="B6619">
        <v>2.3984379768371502</v>
      </c>
      <c r="C6619">
        <v>2.390625</v>
      </c>
      <c r="D6619">
        <v>2.3984379768371502</v>
      </c>
      <c r="E6619">
        <v>2.3671879768371502</v>
      </c>
      <c r="F6619">
        <v>0.99735581874847401</v>
      </c>
      <c r="G6619">
        <v>4838400</v>
      </c>
      <c r="H6619">
        <f t="shared" si="515"/>
        <v>1988</v>
      </c>
      <c r="I6619">
        <f t="shared" si="516"/>
        <v>4</v>
      </c>
      <c r="J6619">
        <f t="shared" si="517"/>
        <v>3.125E-2</v>
      </c>
      <c r="K6619">
        <f t="shared" si="518"/>
        <v>7.8129768371502095E-3</v>
      </c>
      <c r="L6619">
        <f t="shared" si="519"/>
        <v>1.3071895424836601</v>
      </c>
    </row>
    <row r="6620" spans="1:12" x14ac:dyDescent="0.3">
      <c r="A6620" s="1">
        <v>32262</v>
      </c>
      <c r="B6620">
        <v>2.390625</v>
      </c>
      <c r="C6620">
        <v>2.3984379768371502</v>
      </c>
      <c r="D6620">
        <v>2.3984379768371502</v>
      </c>
      <c r="E6620">
        <v>2.3671879768371502</v>
      </c>
      <c r="F6620">
        <v>0.99410694837570102</v>
      </c>
      <c r="G6620">
        <v>4241600</v>
      </c>
      <c r="H6620">
        <f t="shared" si="515"/>
        <v>1988</v>
      </c>
      <c r="I6620">
        <f t="shared" si="516"/>
        <v>4</v>
      </c>
      <c r="J6620">
        <f t="shared" si="517"/>
        <v>3.125E-2</v>
      </c>
      <c r="K6620">
        <f t="shared" si="518"/>
        <v>-7.8129768371502095E-3</v>
      </c>
      <c r="L6620">
        <f t="shared" si="519"/>
        <v>1.3029313370533666</v>
      </c>
    </row>
    <row r="6621" spans="1:12" x14ac:dyDescent="0.3">
      <c r="A6621" s="1">
        <v>32265</v>
      </c>
      <c r="B6621">
        <v>2.40625</v>
      </c>
      <c r="C6621">
        <v>2.390625</v>
      </c>
      <c r="D6621">
        <v>2.40625</v>
      </c>
      <c r="E6621">
        <v>2.3828129768371502</v>
      </c>
      <c r="F6621">
        <v>1.00060403347015</v>
      </c>
      <c r="G6621">
        <v>5288000</v>
      </c>
      <c r="H6621">
        <f t="shared" si="515"/>
        <v>1988</v>
      </c>
      <c r="I6621">
        <f t="shared" si="516"/>
        <v>5</v>
      </c>
      <c r="J6621">
        <f t="shared" si="517"/>
        <v>2.343702316284979E-2</v>
      </c>
      <c r="K6621">
        <f t="shared" si="518"/>
        <v>1.5625E-2</v>
      </c>
      <c r="L6621">
        <f t="shared" si="519"/>
        <v>0.98037221073358594</v>
      </c>
    </row>
    <row r="6622" spans="1:12" x14ac:dyDescent="0.3">
      <c r="A6622" s="1">
        <v>32266</v>
      </c>
      <c r="B6622">
        <v>2.4296879768371502</v>
      </c>
      <c r="C6622">
        <v>2.40625</v>
      </c>
      <c r="D6622">
        <v>2.4296879768371502</v>
      </c>
      <c r="E6622">
        <v>2.40625</v>
      </c>
      <c r="F6622">
        <v>1.0103507041931099</v>
      </c>
      <c r="G6622">
        <v>5752000</v>
      </c>
      <c r="H6622">
        <f t="shared" si="515"/>
        <v>1988</v>
      </c>
      <c r="I6622">
        <f t="shared" si="516"/>
        <v>5</v>
      </c>
      <c r="J6622">
        <f t="shared" si="517"/>
        <v>2.343797683715021E-2</v>
      </c>
      <c r="K6622">
        <f t="shared" si="518"/>
        <v>2.343797683715021E-2</v>
      </c>
      <c r="L6622">
        <f t="shared" si="519"/>
        <v>0.974045790634814</v>
      </c>
    </row>
    <row r="6623" spans="1:12" x14ac:dyDescent="0.3">
      <c r="A6623" s="1">
        <v>32267</v>
      </c>
      <c r="B6623">
        <v>2.390625</v>
      </c>
      <c r="C6623">
        <v>2.421875</v>
      </c>
      <c r="D6623">
        <v>2.421875</v>
      </c>
      <c r="E6623">
        <v>2.3828129768371502</v>
      </c>
      <c r="F6623">
        <v>0.99410694837570102</v>
      </c>
      <c r="G6623">
        <v>5936000</v>
      </c>
      <c r="H6623">
        <f t="shared" si="515"/>
        <v>1988</v>
      </c>
      <c r="I6623">
        <f t="shared" si="516"/>
        <v>5</v>
      </c>
      <c r="J6623">
        <f t="shared" si="517"/>
        <v>3.906202316284979E-2</v>
      </c>
      <c r="K6623">
        <f t="shared" si="518"/>
        <v>-3.125E-2</v>
      </c>
      <c r="L6623">
        <f t="shared" si="519"/>
        <v>1.612883537046701</v>
      </c>
    </row>
    <row r="6624" spans="1:12" x14ac:dyDescent="0.3">
      <c r="A6624" s="1">
        <v>32268</v>
      </c>
      <c r="B6624">
        <v>2.359375</v>
      </c>
      <c r="C6624">
        <v>2.390625</v>
      </c>
      <c r="D6624">
        <v>2.390625</v>
      </c>
      <c r="E6624">
        <v>2.34375</v>
      </c>
      <c r="F6624">
        <v>0.981112420558929</v>
      </c>
      <c r="G6624">
        <v>7201600</v>
      </c>
      <c r="H6624">
        <f t="shared" si="515"/>
        <v>1988</v>
      </c>
      <c r="I6624">
        <f t="shared" si="516"/>
        <v>5</v>
      </c>
      <c r="J6624">
        <f t="shared" si="517"/>
        <v>4.6875E-2</v>
      </c>
      <c r="K6624">
        <f t="shared" si="518"/>
        <v>-3.125E-2</v>
      </c>
      <c r="L6624">
        <f t="shared" si="519"/>
        <v>1.9607843137254901</v>
      </c>
    </row>
    <row r="6625" spans="1:12" x14ac:dyDescent="0.3">
      <c r="A6625" s="1">
        <v>32269</v>
      </c>
      <c r="B6625">
        <v>2.3046879768371502</v>
      </c>
      <c r="C6625">
        <v>2.359375</v>
      </c>
      <c r="D6625">
        <v>2.375</v>
      </c>
      <c r="E6625">
        <v>2.296875</v>
      </c>
      <c r="F6625">
        <v>0.95837140083312899</v>
      </c>
      <c r="G6625">
        <v>6884800</v>
      </c>
      <c r="H6625">
        <f t="shared" si="515"/>
        <v>1988</v>
      </c>
      <c r="I6625">
        <f t="shared" si="516"/>
        <v>5</v>
      </c>
      <c r="J6625">
        <f t="shared" si="517"/>
        <v>7.8125E-2</v>
      </c>
      <c r="K6625">
        <f t="shared" si="518"/>
        <v>-5.468702316284979E-2</v>
      </c>
      <c r="L6625">
        <f t="shared" si="519"/>
        <v>3.3112582781456954</v>
      </c>
    </row>
    <row r="6626" spans="1:12" x14ac:dyDescent="0.3">
      <c r="A6626" s="1">
        <v>32272</v>
      </c>
      <c r="B6626">
        <v>2.296875</v>
      </c>
      <c r="C6626">
        <v>2.3046879768371502</v>
      </c>
      <c r="D6626">
        <v>2.3046879768371502</v>
      </c>
      <c r="E6626">
        <v>2.2734379768371502</v>
      </c>
      <c r="F6626">
        <v>0.95512193441390902</v>
      </c>
      <c r="G6626">
        <v>9121600</v>
      </c>
      <c r="H6626">
        <f t="shared" si="515"/>
        <v>1988</v>
      </c>
      <c r="I6626">
        <f t="shared" si="516"/>
        <v>5</v>
      </c>
      <c r="J6626">
        <f t="shared" si="517"/>
        <v>3.125E-2</v>
      </c>
      <c r="K6626">
        <f t="shared" si="518"/>
        <v>-7.8129768371502095E-3</v>
      </c>
      <c r="L6626">
        <f t="shared" si="519"/>
        <v>1.3559319228491005</v>
      </c>
    </row>
    <row r="6627" spans="1:12" x14ac:dyDescent="0.3">
      <c r="A6627" s="1">
        <v>32273</v>
      </c>
      <c r="B6627">
        <v>2.3125</v>
      </c>
      <c r="C6627">
        <v>2.296875</v>
      </c>
      <c r="D6627">
        <v>2.328125</v>
      </c>
      <c r="E6627">
        <v>2.296875</v>
      </c>
      <c r="F6627">
        <v>0.961619973182678</v>
      </c>
      <c r="G6627">
        <v>6768000</v>
      </c>
      <c r="H6627">
        <f t="shared" si="515"/>
        <v>1988</v>
      </c>
      <c r="I6627">
        <f t="shared" si="516"/>
        <v>5</v>
      </c>
      <c r="J6627">
        <f t="shared" si="517"/>
        <v>3.125E-2</v>
      </c>
      <c r="K6627">
        <f t="shared" si="518"/>
        <v>1.5625E-2</v>
      </c>
      <c r="L6627">
        <f t="shared" si="519"/>
        <v>1.3605442176870748</v>
      </c>
    </row>
    <row r="6628" spans="1:12" x14ac:dyDescent="0.3">
      <c r="A6628" s="1">
        <v>32274</v>
      </c>
      <c r="B6628">
        <v>2.2890629768371502</v>
      </c>
      <c r="C6628">
        <v>2.296875</v>
      </c>
      <c r="D6628">
        <v>2.296875</v>
      </c>
      <c r="E6628">
        <v>2.2578129768371502</v>
      </c>
      <c r="F6628">
        <v>0.95187360048294001</v>
      </c>
      <c r="G6628">
        <v>7025600</v>
      </c>
      <c r="H6628">
        <f t="shared" si="515"/>
        <v>1988</v>
      </c>
      <c r="I6628">
        <f t="shared" si="516"/>
        <v>5</v>
      </c>
      <c r="J6628">
        <f t="shared" si="517"/>
        <v>3.906202316284979E-2</v>
      </c>
      <c r="K6628">
        <f t="shared" si="518"/>
        <v>-7.8120231628497905E-3</v>
      </c>
      <c r="L6628">
        <f t="shared" si="519"/>
        <v>1.7006595118519638</v>
      </c>
    </row>
    <row r="6629" spans="1:12" x14ac:dyDescent="0.3">
      <c r="A6629" s="1">
        <v>32275</v>
      </c>
      <c r="B6629">
        <v>2.296875</v>
      </c>
      <c r="C6629">
        <v>2.2890629768371502</v>
      </c>
      <c r="D6629">
        <v>2.3046879768371502</v>
      </c>
      <c r="E6629">
        <v>2.2734379768371502</v>
      </c>
      <c r="F6629">
        <v>0.95512193441390902</v>
      </c>
      <c r="G6629">
        <v>6558400</v>
      </c>
      <c r="H6629">
        <f t="shared" si="515"/>
        <v>1988</v>
      </c>
      <c r="I6629">
        <f t="shared" si="516"/>
        <v>5</v>
      </c>
      <c r="J6629">
        <f t="shared" si="517"/>
        <v>3.125E-2</v>
      </c>
      <c r="K6629">
        <f t="shared" si="518"/>
        <v>7.8120231628497905E-3</v>
      </c>
      <c r="L6629">
        <f t="shared" si="519"/>
        <v>1.3651874289268717</v>
      </c>
    </row>
    <row r="6630" spans="1:12" x14ac:dyDescent="0.3">
      <c r="A6630" s="1">
        <v>32276</v>
      </c>
      <c r="B6630">
        <v>2.3203129768371502</v>
      </c>
      <c r="C6630">
        <v>2.3125</v>
      </c>
      <c r="D6630">
        <v>2.3359379768371502</v>
      </c>
      <c r="E6630">
        <v>2.3125</v>
      </c>
      <c r="F6630">
        <v>0.96486854553222601</v>
      </c>
      <c r="G6630">
        <v>5368000</v>
      </c>
      <c r="H6630">
        <f t="shared" si="515"/>
        <v>1988</v>
      </c>
      <c r="I6630">
        <f t="shared" si="516"/>
        <v>5</v>
      </c>
      <c r="J6630">
        <f t="shared" si="517"/>
        <v>2.343797683715021E-2</v>
      </c>
      <c r="K6630">
        <f t="shared" si="518"/>
        <v>7.8129768371502095E-3</v>
      </c>
      <c r="L6630">
        <f t="shared" si="519"/>
        <v>1.0135341334983874</v>
      </c>
    </row>
    <row r="6631" spans="1:12" x14ac:dyDescent="0.3">
      <c r="A6631" s="1">
        <v>32279</v>
      </c>
      <c r="B6631">
        <v>2.328125</v>
      </c>
      <c r="C6631">
        <v>2.3203129768371502</v>
      </c>
      <c r="D6631">
        <v>2.328125</v>
      </c>
      <c r="E6631">
        <v>2.2890629768371502</v>
      </c>
      <c r="F6631">
        <v>0.968117415904998</v>
      </c>
      <c r="G6631">
        <v>6054400</v>
      </c>
      <c r="H6631">
        <f t="shared" si="515"/>
        <v>1988</v>
      </c>
      <c r="I6631">
        <f t="shared" si="516"/>
        <v>5</v>
      </c>
      <c r="J6631">
        <f t="shared" si="517"/>
        <v>3.906202316284979E-2</v>
      </c>
      <c r="K6631">
        <f t="shared" si="518"/>
        <v>7.8120231628497905E-3</v>
      </c>
      <c r="L6631">
        <f t="shared" si="519"/>
        <v>1.683480786979684</v>
      </c>
    </row>
    <row r="6632" spans="1:12" x14ac:dyDescent="0.3">
      <c r="A6632" s="1">
        <v>32280</v>
      </c>
      <c r="B6632">
        <v>2.28125</v>
      </c>
      <c r="C6632">
        <v>2.328125</v>
      </c>
      <c r="D6632">
        <v>2.3515629768371502</v>
      </c>
      <c r="E6632">
        <v>2.28125</v>
      </c>
      <c r="F6632">
        <v>0.94862484931945801</v>
      </c>
      <c r="G6632">
        <v>7726400</v>
      </c>
      <c r="H6632">
        <f t="shared" si="515"/>
        <v>1988</v>
      </c>
      <c r="I6632">
        <f t="shared" si="516"/>
        <v>5</v>
      </c>
      <c r="J6632">
        <f t="shared" si="517"/>
        <v>7.031297683715021E-2</v>
      </c>
      <c r="K6632">
        <f t="shared" si="518"/>
        <v>-4.6875E-2</v>
      </c>
      <c r="L6632">
        <f t="shared" si="519"/>
        <v>3.020154709783633</v>
      </c>
    </row>
    <row r="6633" spans="1:12" x14ac:dyDescent="0.3">
      <c r="A6633" s="1">
        <v>32281</v>
      </c>
      <c r="B6633">
        <v>2.21875</v>
      </c>
      <c r="C6633">
        <v>2.28125</v>
      </c>
      <c r="D6633">
        <v>2.28125</v>
      </c>
      <c r="E6633">
        <v>2.1875</v>
      </c>
      <c r="F6633">
        <v>0.92263478040695102</v>
      </c>
      <c r="G6633">
        <v>12932800</v>
      </c>
      <c r="H6633">
        <f t="shared" si="515"/>
        <v>1988</v>
      </c>
      <c r="I6633">
        <f t="shared" si="516"/>
        <v>5</v>
      </c>
      <c r="J6633">
        <f t="shared" si="517"/>
        <v>9.375E-2</v>
      </c>
      <c r="K6633">
        <f t="shared" si="518"/>
        <v>-6.25E-2</v>
      </c>
      <c r="L6633">
        <f t="shared" si="519"/>
        <v>4.10958904109589</v>
      </c>
    </row>
    <row r="6634" spans="1:12" x14ac:dyDescent="0.3">
      <c r="A6634" s="1">
        <v>32282</v>
      </c>
      <c r="B6634">
        <v>2.234375</v>
      </c>
      <c r="C6634">
        <v>2.21875</v>
      </c>
      <c r="D6634">
        <v>2.2578129768371502</v>
      </c>
      <c r="E6634">
        <v>2.1953129768371502</v>
      </c>
      <c r="F6634">
        <v>0.92913246154785101</v>
      </c>
      <c r="G6634">
        <v>16640000</v>
      </c>
      <c r="H6634">
        <f t="shared" si="515"/>
        <v>1988</v>
      </c>
      <c r="I6634">
        <f t="shared" si="516"/>
        <v>5</v>
      </c>
      <c r="J6634">
        <f t="shared" si="517"/>
        <v>6.25E-2</v>
      </c>
      <c r="K6634">
        <f t="shared" si="518"/>
        <v>1.5625E-2</v>
      </c>
      <c r="L6634">
        <f t="shared" si="519"/>
        <v>2.8169014084507045</v>
      </c>
    </row>
    <row r="6635" spans="1:12" x14ac:dyDescent="0.3">
      <c r="A6635" s="1">
        <v>32283</v>
      </c>
      <c r="B6635">
        <v>2.2421879768371502</v>
      </c>
      <c r="C6635">
        <v>2.234375</v>
      </c>
      <c r="D6635">
        <v>2.25</v>
      </c>
      <c r="E6635">
        <v>2.2265629768371502</v>
      </c>
      <c r="F6635">
        <v>0.93238162994384699</v>
      </c>
      <c r="G6635">
        <v>14078400</v>
      </c>
      <c r="H6635">
        <f t="shared" si="515"/>
        <v>1988</v>
      </c>
      <c r="I6635">
        <f t="shared" si="516"/>
        <v>5</v>
      </c>
      <c r="J6635">
        <f t="shared" si="517"/>
        <v>2.343702316284979E-2</v>
      </c>
      <c r="K6635">
        <f t="shared" si="518"/>
        <v>7.8129768371502095E-3</v>
      </c>
      <c r="L6635">
        <f t="shared" si="519"/>
        <v>1.0489297079876829</v>
      </c>
    </row>
    <row r="6636" spans="1:12" x14ac:dyDescent="0.3">
      <c r="A6636" s="1">
        <v>32286</v>
      </c>
      <c r="B6636">
        <v>2.203125</v>
      </c>
      <c r="C6636">
        <v>2.2421879768371502</v>
      </c>
      <c r="D6636">
        <v>2.25</v>
      </c>
      <c r="E6636">
        <v>2.203125</v>
      </c>
      <c r="F6636">
        <v>0.91613787412643399</v>
      </c>
      <c r="G6636">
        <v>15840000</v>
      </c>
      <c r="H6636">
        <f t="shared" si="515"/>
        <v>1988</v>
      </c>
      <c r="I6636">
        <f t="shared" si="516"/>
        <v>5</v>
      </c>
      <c r="J6636">
        <f t="shared" si="517"/>
        <v>4.6875E-2</v>
      </c>
      <c r="K6636">
        <f t="shared" si="518"/>
        <v>-3.906297683715021E-2</v>
      </c>
      <c r="L6636">
        <f t="shared" si="519"/>
        <v>2.0905918898968623</v>
      </c>
    </row>
    <row r="6637" spans="1:12" x14ac:dyDescent="0.3">
      <c r="A6637" s="1">
        <v>32287</v>
      </c>
      <c r="B6637">
        <v>2.2265629768371502</v>
      </c>
      <c r="C6637">
        <v>2.203125</v>
      </c>
      <c r="D6637">
        <v>2.234375</v>
      </c>
      <c r="E6637">
        <v>2.203125</v>
      </c>
      <c r="F6637">
        <v>0.92588406801223699</v>
      </c>
      <c r="G6637">
        <v>10593600</v>
      </c>
      <c r="H6637">
        <f t="shared" si="515"/>
        <v>1988</v>
      </c>
      <c r="I6637">
        <f t="shared" si="516"/>
        <v>5</v>
      </c>
      <c r="J6637">
        <f t="shared" si="517"/>
        <v>3.125E-2</v>
      </c>
      <c r="K6637">
        <f t="shared" si="518"/>
        <v>2.343797683715021E-2</v>
      </c>
      <c r="L6637">
        <f t="shared" si="519"/>
        <v>1.4184397163120568</v>
      </c>
    </row>
    <row r="6638" spans="1:12" x14ac:dyDescent="0.3">
      <c r="A6638" s="1">
        <v>32288</v>
      </c>
      <c r="B6638">
        <v>2.2421879768371502</v>
      </c>
      <c r="C6638">
        <v>2.2265629768371502</v>
      </c>
      <c r="D6638">
        <v>2.265625</v>
      </c>
      <c r="E6638">
        <v>2.21875</v>
      </c>
      <c r="F6638">
        <v>0.93238162994384699</v>
      </c>
      <c r="G6638">
        <v>11214400</v>
      </c>
      <c r="H6638">
        <f t="shared" si="515"/>
        <v>1988</v>
      </c>
      <c r="I6638">
        <f t="shared" si="516"/>
        <v>5</v>
      </c>
      <c r="J6638">
        <f t="shared" si="517"/>
        <v>4.6875E-2</v>
      </c>
      <c r="K6638">
        <f t="shared" si="518"/>
        <v>1.5625E-2</v>
      </c>
      <c r="L6638">
        <f t="shared" si="519"/>
        <v>2.105262707034961</v>
      </c>
    </row>
    <row r="6639" spans="1:12" x14ac:dyDescent="0.3">
      <c r="A6639" s="1">
        <v>32289</v>
      </c>
      <c r="B6639">
        <v>2.265625</v>
      </c>
      <c r="C6639">
        <v>2.2421879768371502</v>
      </c>
      <c r="D6639">
        <v>2.28125</v>
      </c>
      <c r="E6639">
        <v>2.2421879768371502</v>
      </c>
      <c r="F6639">
        <v>0.94212734699249201</v>
      </c>
      <c r="G6639">
        <v>6532800</v>
      </c>
      <c r="H6639">
        <f t="shared" si="515"/>
        <v>1988</v>
      </c>
      <c r="I6639">
        <f t="shared" si="516"/>
        <v>5</v>
      </c>
      <c r="J6639">
        <f t="shared" si="517"/>
        <v>3.906202316284979E-2</v>
      </c>
      <c r="K6639">
        <f t="shared" si="518"/>
        <v>2.343702316284979E-2</v>
      </c>
      <c r="L6639">
        <f t="shared" si="519"/>
        <v>1.7421386416472993</v>
      </c>
    </row>
    <row r="6640" spans="1:12" x14ac:dyDescent="0.3">
      <c r="A6640" s="1">
        <v>32290</v>
      </c>
      <c r="B6640">
        <v>2.2421879768371502</v>
      </c>
      <c r="C6640">
        <v>2.265625</v>
      </c>
      <c r="D6640">
        <v>2.265625</v>
      </c>
      <c r="E6640">
        <v>2.234375</v>
      </c>
      <c r="F6640">
        <v>0.93238162994384699</v>
      </c>
      <c r="G6640">
        <v>4964800</v>
      </c>
      <c r="H6640">
        <f t="shared" si="515"/>
        <v>1988</v>
      </c>
      <c r="I6640">
        <f t="shared" si="516"/>
        <v>5</v>
      </c>
      <c r="J6640">
        <f t="shared" si="517"/>
        <v>3.125E-2</v>
      </c>
      <c r="K6640">
        <f t="shared" si="518"/>
        <v>-2.343702316284979E-2</v>
      </c>
      <c r="L6640">
        <f t="shared" si="519"/>
        <v>1.3793103448275863</v>
      </c>
    </row>
    <row r="6641" spans="1:12" x14ac:dyDescent="0.3">
      <c r="A6641" s="1">
        <v>32294</v>
      </c>
      <c r="B6641">
        <v>2.375</v>
      </c>
      <c r="C6641">
        <v>2.2578129768371502</v>
      </c>
      <c r="D6641">
        <v>2.375</v>
      </c>
      <c r="E6641">
        <v>2.2578129768371502</v>
      </c>
      <c r="F6641">
        <v>0.98760885000228804</v>
      </c>
      <c r="G6641">
        <v>12028800</v>
      </c>
      <c r="H6641">
        <f t="shared" si="515"/>
        <v>1988</v>
      </c>
      <c r="I6641">
        <f t="shared" si="516"/>
        <v>5</v>
      </c>
      <c r="J6641">
        <f t="shared" si="517"/>
        <v>0.11718702316284979</v>
      </c>
      <c r="K6641">
        <f t="shared" si="518"/>
        <v>0.11718702316284979</v>
      </c>
      <c r="L6641">
        <f t="shared" si="519"/>
        <v>5.1902892030947063</v>
      </c>
    </row>
    <row r="6642" spans="1:12" x14ac:dyDescent="0.3">
      <c r="A6642" s="1">
        <v>32295</v>
      </c>
      <c r="B6642">
        <v>2.40625</v>
      </c>
      <c r="C6642">
        <v>2.375</v>
      </c>
      <c r="D6642">
        <v>2.40625</v>
      </c>
      <c r="E6642">
        <v>2.359375</v>
      </c>
      <c r="F6642">
        <v>1.00060403347015</v>
      </c>
      <c r="G6642">
        <v>16640000</v>
      </c>
      <c r="H6642">
        <f t="shared" si="515"/>
        <v>1988</v>
      </c>
      <c r="I6642">
        <f t="shared" si="516"/>
        <v>6</v>
      </c>
      <c r="J6642">
        <f t="shared" si="517"/>
        <v>4.6875E-2</v>
      </c>
      <c r="K6642">
        <f t="shared" si="518"/>
        <v>3.125E-2</v>
      </c>
      <c r="L6642">
        <f t="shared" si="519"/>
        <v>1.9736842105263157</v>
      </c>
    </row>
    <row r="6643" spans="1:12" x14ac:dyDescent="0.3">
      <c r="A6643" s="1">
        <v>32296</v>
      </c>
      <c r="B6643">
        <v>2.390625</v>
      </c>
      <c r="C6643">
        <v>2.3984379768371502</v>
      </c>
      <c r="D6643">
        <v>2.3984379768371502</v>
      </c>
      <c r="E6643">
        <v>2.3671879768371502</v>
      </c>
      <c r="F6643">
        <v>0.99410694837570102</v>
      </c>
      <c r="G6643">
        <v>12945600</v>
      </c>
      <c r="H6643">
        <f t="shared" si="515"/>
        <v>1988</v>
      </c>
      <c r="I6643">
        <f t="shared" si="516"/>
        <v>6</v>
      </c>
      <c r="J6643">
        <f t="shared" si="517"/>
        <v>3.125E-2</v>
      </c>
      <c r="K6643">
        <f t="shared" si="518"/>
        <v>-7.8129768371502095E-3</v>
      </c>
      <c r="L6643">
        <f t="shared" si="519"/>
        <v>1.3029313370533666</v>
      </c>
    </row>
    <row r="6644" spans="1:12" x14ac:dyDescent="0.3">
      <c r="A6644" s="1">
        <v>32297</v>
      </c>
      <c r="B6644">
        <v>2.3984379768371502</v>
      </c>
      <c r="C6644">
        <v>2.390625</v>
      </c>
      <c r="D6644">
        <v>2.421875</v>
      </c>
      <c r="E6644">
        <v>2.3671879768371502</v>
      </c>
      <c r="F6644">
        <v>0.99735581874847401</v>
      </c>
      <c r="G6644">
        <v>7851200</v>
      </c>
      <c r="H6644">
        <f t="shared" si="515"/>
        <v>1988</v>
      </c>
      <c r="I6644">
        <f t="shared" si="516"/>
        <v>6</v>
      </c>
      <c r="J6644">
        <f t="shared" si="517"/>
        <v>5.468702316284979E-2</v>
      </c>
      <c r="K6644">
        <f t="shared" si="518"/>
        <v>7.8129768371502095E-3</v>
      </c>
      <c r="L6644">
        <f t="shared" si="519"/>
        <v>2.2875617532172461</v>
      </c>
    </row>
    <row r="6645" spans="1:12" x14ac:dyDescent="0.3">
      <c r="A6645" s="1">
        <v>32300</v>
      </c>
      <c r="B6645">
        <v>2.390625</v>
      </c>
      <c r="C6645">
        <v>2.3984379768371502</v>
      </c>
      <c r="D6645">
        <v>2.40625</v>
      </c>
      <c r="E6645">
        <v>2.359375</v>
      </c>
      <c r="F6645">
        <v>0.99410694837570102</v>
      </c>
      <c r="G6645">
        <v>7267200</v>
      </c>
      <c r="H6645">
        <f t="shared" si="515"/>
        <v>1988</v>
      </c>
      <c r="I6645">
        <f t="shared" si="516"/>
        <v>6</v>
      </c>
      <c r="J6645">
        <f t="shared" si="517"/>
        <v>4.6875E-2</v>
      </c>
      <c r="K6645">
        <f t="shared" si="518"/>
        <v>-7.8129768371502095E-3</v>
      </c>
      <c r="L6645">
        <f t="shared" si="519"/>
        <v>1.9543970055800501</v>
      </c>
    </row>
    <row r="6646" spans="1:12" x14ac:dyDescent="0.3">
      <c r="A6646" s="1">
        <v>32301</v>
      </c>
      <c r="B6646">
        <v>2.3828129768371502</v>
      </c>
      <c r="C6646">
        <v>2.390625</v>
      </c>
      <c r="D6646">
        <v>2.4140629768371502</v>
      </c>
      <c r="E6646">
        <v>2.3828129768371502</v>
      </c>
      <c r="F6646">
        <v>0.99085760116577104</v>
      </c>
      <c r="G6646">
        <v>11902400</v>
      </c>
      <c r="H6646">
        <f t="shared" si="515"/>
        <v>1988</v>
      </c>
      <c r="I6646">
        <f t="shared" si="516"/>
        <v>6</v>
      </c>
      <c r="J6646">
        <f t="shared" si="517"/>
        <v>3.125E-2</v>
      </c>
      <c r="K6646">
        <f t="shared" si="518"/>
        <v>-7.8120231628497905E-3</v>
      </c>
      <c r="L6646">
        <f t="shared" si="519"/>
        <v>1.3071895424836601</v>
      </c>
    </row>
    <row r="6647" spans="1:12" x14ac:dyDescent="0.3">
      <c r="A6647" s="1">
        <v>32302</v>
      </c>
      <c r="B6647">
        <v>2.453125</v>
      </c>
      <c r="C6647">
        <v>2.3828129768371502</v>
      </c>
      <c r="D6647">
        <v>2.453125</v>
      </c>
      <c r="E6647">
        <v>2.3828129768371502</v>
      </c>
      <c r="F6647">
        <v>1.0200970172882</v>
      </c>
      <c r="G6647">
        <v>22880000</v>
      </c>
      <c r="H6647">
        <f t="shared" si="515"/>
        <v>1988</v>
      </c>
      <c r="I6647">
        <f t="shared" si="516"/>
        <v>6</v>
      </c>
      <c r="J6647">
        <f t="shared" si="517"/>
        <v>7.031202316284979E-2</v>
      </c>
      <c r="K6647">
        <f t="shared" si="518"/>
        <v>7.031202316284979E-2</v>
      </c>
      <c r="L6647">
        <f t="shared" si="519"/>
        <v>2.9507990701049116</v>
      </c>
    </row>
    <row r="6648" spans="1:12" x14ac:dyDescent="0.3">
      <c r="A6648" s="1">
        <v>32303</v>
      </c>
      <c r="B6648">
        <v>2.40625</v>
      </c>
      <c r="C6648">
        <v>2.4296879768371502</v>
      </c>
      <c r="D6648">
        <v>2.4296879768371502</v>
      </c>
      <c r="E6648">
        <v>2.390625</v>
      </c>
      <c r="F6648">
        <v>1.00831127166748</v>
      </c>
      <c r="G6648">
        <v>28976000</v>
      </c>
      <c r="H6648">
        <f t="shared" si="515"/>
        <v>1988</v>
      </c>
      <c r="I6648">
        <f t="shared" si="516"/>
        <v>6</v>
      </c>
      <c r="J6648">
        <f t="shared" si="517"/>
        <v>3.906297683715021E-2</v>
      </c>
      <c r="K6648">
        <f t="shared" si="518"/>
        <v>-2.343797683715021E-2</v>
      </c>
      <c r="L6648">
        <f t="shared" si="519"/>
        <v>1.6077363517269609</v>
      </c>
    </row>
    <row r="6649" spans="1:12" x14ac:dyDescent="0.3">
      <c r="A6649" s="1">
        <v>32304</v>
      </c>
      <c r="B6649">
        <v>2.3984379768371502</v>
      </c>
      <c r="C6649">
        <v>2.40625</v>
      </c>
      <c r="D6649">
        <v>2.4140629768371502</v>
      </c>
      <c r="E6649">
        <v>2.3671879768371502</v>
      </c>
      <c r="F6649">
        <v>1.0050379037857</v>
      </c>
      <c r="G6649">
        <v>11326400</v>
      </c>
      <c r="H6649">
        <f t="shared" si="515"/>
        <v>1988</v>
      </c>
      <c r="I6649">
        <f t="shared" si="516"/>
        <v>6</v>
      </c>
      <c r="J6649">
        <f t="shared" si="517"/>
        <v>4.6875E-2</v>
      </c>
      <c r="K6649">
        <f t="shared" si="518"/>
        <v>-7.8120231628497905E-3</v>
      </c>
      <c r="L6649">
        <f t="shared" si="519"/>
        <v>1.948051948051948</v>
      </c>
    </row>
    <row r="6650" spans="1:12" x14ac:dyDescent="0.3">
      <c r="A6650" s="1">
        <v>32307</v>
      </c>
      <c r="B6650">
        <v>2.40625</v>
      </c>
      <c r="C6650">
        <v>2.3984379768371502</v>
      </c>
      <c r="D6650">
        <v>2.421875</v>
      </c>
      <c r="E6650">
        <v>2.390625</v>
      </c>
      <c r="F6650">
        <v>1.00831127166748</v>
      </c>
      <c r="G6650">
        <v>6966400</v>
      </c>
      <c r="H6650">
        <f t="shared" si="515"/>
        <v>1988</v>
      </c>
      <c r="I6650">
        <f t="shared" si="516"/>
        <v>6</v>
      </c>
      <c r="J6650">
        <f t="shared" si="517"/>
        <v>3.125E-2</v>
      </c>
      <c r="K6650">
        <f t="shared" si="518"/>
        <v>7.8120231628497905E-3</v>
      </c>
      <c r="L6650">
        <f t="shared" si="519"/>
        <v>1.3029313370533666</v>
      </c>
    </row>
    <row r="6651" spans="1:12" x14ac:dyDescent="0.3">
      <c r="A6651" s="1">
        <v>32308</v>
      </c>
      <c r="B6651">
        <v>2.4375</v>
      </c>
      <c r="C6651">
        <v>2.421875</v>
      </c>
      <c r="D6651">
        <v>2.4609379768371502</v>
      </c>
      <c r="E6651">
        <v>2.421875</v>
      </c>
      <c r="F6651">
        <v>1.02140629291534</v>
      </c>
      <c r="G6651">
        <v>11945600</v>
      </c>
      <c r="H6651">
        <f t="shared" si="515"/>
        <v>1988</v>
      </c>
      <c r="I6651">
        <f t="shared" si="516"/>
        <v>6</v>
      </c>
      <c r="J6651">
        <f t="shared" si="517"/>
        <v>3.906297683715021E-2</v>
      </c>
      <c r="K6651">
        <f t="shared" si="518"/>
        <v>1.5625E-2</v>
      </c>
      <c r="L6651">
        <f t="shared" si="519"/>
        <v>1.6129229145662023</v>
      </c>
    </row>
    <row r="6652" spans="1:12" x14ac:dyDescent="0.3">
      <c r="A6652" s="1">
        <v>32309</v>
      </c>
      <c r="B6652">
        <v>2.421875</v>
      </c>
      <c r="C6652">
        <v>2.4296879768371502</v>
      </c>
      <c r="D6652">
        <v>2.4296879768371502</v>
      </c>
      <c r="E6652">
        <v>2.40625</v>
      </c>
      <c r="F6652">
        <v>1.01485872268676</v>
      </c>
      <c r="G6652">
        <v>6534400</v>
      </c>
      <c r="H6652">
        <f t="shared" si="515"/>
        <v>1988</v>
      </c>
      <c r="I6652">
        <f t="shared" si="516"/>
        <v>6</v>
      </c>
      <c r="J6652">
        <f t="shared" si="517"/>
        <v>2.343797683715021E-2</v>
      </c>
      <c r="K6652">
        <f t="shared" si="518"/>
        <v>-7.8129768371502095E-3</v>
      </c>
      <c r="L6652">
        <f t="shared" si="519"/>
        <v>0.96464966121537266</v>
      </c>
    </row>
    <row r="6653" spans="1:12" x14ac:dyDescent="0.3">
      <c r="A6653" s="1">
        <v>32310</v>
      </c>
      <c r="B6653">
        <v>2.3671879768371502</v>
      </c>
      <c r="C6653">
        <v>2.40625</v>
      </c>
      <c r="D6653">
        <v>2.40625</v>
      </c>
      <c r="E6653">
        <v>2.3671879768371502</v>
      </c>
      <c r="F6653">
        <v>0.99194258451461703</v>
      </c>
      <c r="G6653">
        <v>6441600</v>
      </c>
      <c r="H6653">
        <f t="shared" si="515"/>
        <v>1988</v>
      </c>
      <c r="I6653">
        <f t="shared" si="516"/>
        <v>6</v>
      </c>
      <c r="J6653">
        <f t="shared" si="517"/>
        <v>3.906202316284979E-2</v>
      </c>
      <c r="K6653">
        <f t="shared" si="518"/>
        <v>-3.906202316284979E-2</v>
      </c>
      <c r="L6653">
        <f t="shared" si="519"/>
        <v>1.6233568067677835</v>
      </c>
    </row>
    <row r="6654" spans="1:12" x14ac:dyDescent="0.3">
      <c r="A6654" s="1">
        <v>32311</v>
      </c>
      <c r="B6654">
        <v>2.390625</v>
      </c>
      <c r="C6654">
        <v>2.3671879768371502</v>
      </c>
      <c r="D6654">
        <v>2.390625</v>
      </c>
      <c r="E6654">
        <v>2.3359379768371502</v>
      </c>
      <c r="F6654">
        <v>1.0017637014389</v>
      </c>
      <c r="G6654">
        <v>21062400</v>
      </c>
      <c r="H6654">
        <f t="shared" si="515"/>
        <v>1988</v>
      </c>
      <c r="I6654">
        <f t="shared" si="516"/>
        <v>6</v>
      </c>
      <c r="J6654">
        <f t="shared" si="517"/>
        <v>5.468702316284979E-2</v>
      </c>
      <c r="K6654">
        <f t="shared" si="518"/>
        <v>2.343702316284979E-2</v>
      </c>
      <c r="L6654">
        <f t="shared" si="519"/>
        <v>2.3102104141268187</v>
      </c>
    </row>
    <row r="6655" spans="1:12" x14ac:dyDescent="0.3">
      <c r="A6655" s="1">
        <v>32314</v>
      </c>
      <c r="B6655">
        <v>2.3515629768371502</v>
      </c>
      <c r="C6655">
        <v>2.3828129768371502</v>
      </c>
      <c r="D6655">
        <v>2.3828129768371502</v>
      </c>
      <c r="E6655">
        <v>2.34375</v>
      </c>
      <c r="F6655">
        <v>0.98539459705352705</v>
      </c>
      <c r="G6655">
        <v>4296000</v>
      </c>
      <c r="H6655">
        <f t="shared" si="515"/>
        <v>1988</v>
      </c>
      <c r="I6655">
        <f t="shared" si="516"/>
        <v>6</v>
      </c>
      <c r="J6655">
        <f t="shared" si="517"/>
        <v>3.906297683715021E-2</v>
      </c>
      <c r="K6655">
        <f t="shared" si="518"/>
        <v>-3.125E-2</v>
      </c>
      <c r="L6655">
        <f t="shared" si="519"/>
        <v>1.6393639457596385</v>
      </c>
    </row>
    <row r="6656" spans="1:12" x14ac:dyDescent="0.3">
      <c r="A6656" s="1">
        <v>32315</v>
      </c>
      <c r="B6656">
        <v>2.390625</v>
      </c>
      <c r="C6656">
        <v>2.3515629768371502</v>
      </c>
      <c r="D6656">
        <v>2.390625</v>
      </c>
      <c r="E6656">
        <v>2.34375</v>
      </c>
      <c r="F6656">
        <v>1.0017637014389</v>
      </c>
      <c r="G6656">
        <v>7769600</v>
      </c>
      <c r="H6656">
        <f t="shared" si="515"/>
        <v>1988</v>
      </c>
      <c r="I6656">
        <f t="shared" si="516"/>
        <v>6</v>
      </c>
      <c r="J6656">
        <f t="shared" si="517"/>
        <v>4.6875E-2</v>
      </c>
      <c r="K6656">
        <f t="shared" si="518"/>
        <v>3.906202316284979E-2</v>
      </c>
      <c r="L6656">
        <f t="shared" si="519"/>
        <v>1.9933550775257922</v>
      </c>
    </row>
    <row r="6657" spans="1:12" x14ac:dyDescent="0.3">
      <c r="A6657" s="1">
        <v>32316</v>
      </c>
      <c r="B6657">
        <v>2.421875</v>
      </c>
      <c r="C6657">
        <v>2.4140629768371502</v>
      </c>
      <c r="D6657">
        <v>2.4609379768371502</v>
      </c>
      <c r="E6657">
        <v>2.4140629768371502</v>
      </c>
      <c r="F6657">
        <v>1.01485872268676</v>
      </c>
      <c r="G6657">
        <v>13825600</v>
      </c>
      <c r="H6657">
        <f t="shared" si="515"/>
        <v>1988</v>
      </c>
      <c r="I6657">
        <f t="shared" si="516"/>
        <v>6</v>
      </c>
      <c r="J6657">
        <f t="shared" si="517"/>
        <v>4.6875E-2</v>
      </c>
      <c r="K6657">
        <f t="shared" si="518"/>
        <v>7.8120231628497905E-3</v>
      </c>
      <c r="L6657">
        <f t="shared" si="519"/>
        <v>1.9417471892723588</v>
      </c>
    </row>
    <row r="6658" spans="1:12" x14ac:dyDescent="0.3">
      <c r="A6658" s="1">
        <v>32317</v>
      </c>
      <c r="B6658">
        <v>2.3984379768371502</v>
      </c>
      <c r="C6658">
        <v>2.421875</v>
      </c>
      <c r="D6658">
        <v>2.421875</v>
      </c>
      <c r="E6658">
        <v>2.390625</v>
      </c>
      <c r="F6658">
        <v>1.0050379037857</v>
      </c>
      <c r="G6658">
        <v>5996800</v>
      </c>
      <c r="H6658">
        <f t="shared" si="515"/>
        <v>1988</v>
      </c>
      <c r="I6658">
        <f t="shared" si="516"/>
        <v>6</v>
      </c>
      <c r="J6658">
        <f t="shared" si="517"/>
        <v>3.125E-2</v>
      </c>
      <c r="K6658">
        <f t="shared" si="518"/>
        <v>-2.343702316284979E-2</v>
      </c>
      <c r="L6658">
        <f t="shared" si="519"/>
        <v>1.2903225806451613</v>
      </c>
    </row>
    <row r="6659" spans="1:12" x14ac:dyDescent="0.3">
      <c r="A6659" s="1">
        <v>32318</v>
      </c>
      <c r="B6659">
        <v>2.3984379768371502</v>
      </c>
      <c r="C6659">
        <v>2.3984379768371502</v>
      </c>
      <c r="D6659">
        <v>2.4140629768371502</v>
      </c>
      <c r="E6659">
        <v>2.3984379768371502</v>
      </c>
      <c r="F6659">
        <v>1.0050379037857</v>
      </c>
      <c r="G6659">
        <v>5044800</v>
      </c>
      <c r="H6659">
        <f t="shared" ref="H6659:H6722" si="520">YEAR(A6659)</f>
        <v>1988</v>
      </c>
      <c r="I6659">
        <f t="shared" ref="I6659:I6722" si="521">MONTH(A6659)</f>
        <v>6</v>
      </c>
      <c r="J6659">
        <f t="shared" ref="J6659:J6722" si="522">D6659-E6659</f>
        <v>1.5625E-2</v>
      </c>
      <c r="K6659">
        <f t="shared" ref="K6659:K6722" si="523">B6659-C6659</f>
        <v>0</v>
      </c>
      <c r="L6659">
        <f t="shared" ref="L6659:L6722" si="524">((D6659-E6659)/C6659)*100</f>
        <v>0.65146566852668331</v>
      </c>
    </row>
    <row r="6660" spans="1:12" x14ac:dyDescent="0.3">
      <c r="A6660" s="1">
        <v>32321</v>
      </c>
      <c r="B6660">
        <v>2.328125</v>
      </c>
      <c r="C6660">
        <v>2.390625</v>
      </c>
      <c r="D6660">
        <v>2.390625</v>
      </c>
      <c r="E6660">
        <v>2.3203129768371502</v>
      </c>
      <c r="F6660">
        <v>0.97557353973388605</v>
      </c>
      <c r="G6660">
        <v>8288000</v>
      </c>
      <c r="H6660">
        <f t="shared" si="520"/>
        <v>1988</v>
      </c>
      <c r="I6660">
        <f t="shared" si="521"/>
        <v>6</v>
      </c>
      <c r="J6660">
        <f t="shared" si="522"/>
        <v>7.031202316284979E-2</v>
      </c>
      <c r="K6660">
        <f t="shared" si="523"/>
        <v>-6.25E-2</v>
      </c>
      <c r="L6660">
        <f t="shared" si="524"/>
        <v>2.941156524459076</v>
      </c>
    </row>
    <row r="6661" spans="1:12" x14ac:dyDescent="0.3">
      <c r="A6661" s="1">
        <v>32322</v>
      </c>
      <c r="B6661">
        <v>2.3828129768371502</v>
      </c>
      <c r="C6661">
        <v>2.328125</v>
      </c>
      <c r="D6661">
        <v>2.3984379768371502</v>
      </c>
      <c r="E6661">
        <v>2.328125</v>
      </c>
      <c r="F6661">
        <v>0.99849009513854903</v>
      </c>
      <c r="G6661">
        <v>6219200</v>
      </c>
      <c r="H6661">
        <f t="shared" si="520"/>
        <v>1988</v>
      </c>
      <c r="I6661">
        <f t="shared" si="521"/>
        <v>6</v>
      </c>
      <c r="J6661">
        <f t="shared" si="522"/>
        <v>7.031297683715021E-2</v>
      </c>
      <c r="K6661">
        <f t="shared" si="523"/>
        <v>5.468797683715021E-2</v>
      </c>
      <c r="L6661">
        <f t="shared" si="524"/>
        <v>3.020154709783633</v>
      </c>
    </row>
    <row r="6662" spans="1:12" x14ac:dyDescent="0.3">
      <c r="A6662" s="1">
        <v>32323</v>
      </c>
      <c r="B6662">
        <v>2.40625</v>
      </c>
      <c r="C6662">
        <v>2.3828129768371502</v>
      </c>
      <c r="D6662">
        <v>2.4296879768371502</v>
      </c>
      <c r="E6662">
        <v>2.375</v>
      </c>
      <c r="F6662">
        <v>1.00831127166748</v>
      </c>
      <c r="G6662">
        <v>6643200</v>
      </c>
      <c r="H6662">
        <f t="shared" si="520"/>
        <v>1988</v>
      </c>
      <c r="I6662">
        <f t="shared" si="521"/>
        <v>6</v>
      </c>
      <c r="J6662">
        <f t="shared" si="522"/>
        <v>5.468797683715021E-2</v>
      </c>
      <c r="K6662">
        <f t="shared" si="523"/>
        <v>2.343702316284979E-2</v>
      </c>
      <c r="L6662">
        <f t="shared" si="524"/>
        <v>2.2951015194545743</v>
      </c>
    </row>
    <row r="6663" spans="1:12" x14ac:dyDescent="0.3">
      <c r="A6663" s="1">
        <v>32324</v>
      </c>
      <c r="B6663">
        <v>2.4375</v>
      </c>
      <c r="C6663">
        <v>2.40625</v>
      </c>
      <c r="D6663">
        <v>2.4375</v>
      </c>
      <c r="E6663">
        <v>2.3984379768371502</v>
      </c>
      <c r="F6663">
        <v>1.02140629291534</v>
      </c>
      <c r="G6663">
        <v>7622400</v>
      </c>
      <c r="H6663">
        <f t="shared" si="520"/>
        <v>1988</v>
      </c>
      <c r="I6663">
        <f t="shared" si="521"/>
        <v>6</v>
      </c>
      <c r="J6663">
        <f t="shared" si="522"/>
        <v>3.906202316284979E-2</v>
      </c>
      <c r="K6663">
        <f t="shared" si="523"/>
        <v>3.125E-2</v>
      </c>
      <c r="L6663">
        <f t="shared" si="524"/>
        <v>1.6233568067677835</v>
      </c>
    </row>
    <row r="6664" spans="1:12" x14ac:dyDescent="0.3">
      <c r="A6664" s="1">
        <v>32325</v>
      </c>
      <c r="B6664">
        <v>2.4140629768371502</v>
      </c>
      <c r="C6664">
        <v>2.4296879768371502</v>
      </c>
      <c r="D6664">
        <v>2.4296879768371502</v>
      </c>
      <c r="E6664">
        <v>2.390625</v>
      </c>
      <c r="F6664">
        <v>1.01158487796783</v>
      </c>
      <c r="G6664">
        <v>8793600</v>
      </c>
      <c r="H6664">
        <f t="shared" si="520"/>
        <v>1988</v>
      </c>
      <c r="I6664">
        <f t="shared" si="521"/>
        <v>7</v>
      </c>
      <c r="J6664">
        <f t="shared" si="522"/>
        <v>3.906297683715021E-2</v>
      </c>
      <c r="K6664">
        <f t="shared" si="523"/>
        <v>-1.5625E-2</v>
      </c>
      <c r="L6664">
        <f t="shared" si="524"/>
        <v>1.6077363517269609</v>
      </c>
    </row>
    <row r="6665" spans="1:12" x14ac:dyDescent="0.3">
      <c r="A6665" s="1">
        <v>32329</v>
      </c>
      <c r="B6665">
        <v>2.421875</v>
      </c>
      <c r="C6665">
        <v>2.4140629768371502</v>
      </c>
      <c r="D6665">
        <v>2.421875</v>
      </c>
      <c r="E6665">
        <v>2.3828129768371502</v>
      </c>
      <c r="F6665">
        <v>1.01485872268676</v>
      </c>
      <c r="G6665">
        <v>8012800</v>
      </c>
      <c r="H6665">
        <f t="shared" si="520"/>
        <v>1988</v>
      </c>
      <c r="I6665">
        <f t="shared" si="521"/>
        <v>7</v>
      </c>
      <c r="J6665">
        <f t="shared" si="522"/>
        <v>3.906202316284979E-2</v>
      </c>
      <c r="K6665">
        <f t="shared" si="523"/>
        <v>7.8120231628497905E-3</v>
      </c>
      <c r="L6665">
        <f t="shared" si="524"/>
        <v>1.6181029052534477</v>
      </c>
    </row>
    <row r="6666" spans="1:12" x14ac:dyDescent="0.3">
      <c r="A6666" s="1">
        <v>32330</v>
      </c>
      <c r="B6666">
        <v>2.3671879768371502</v>
      </c>
      <c r="C6666">
        <v>2.4140629768371502</v>
      </c>
      <c r="D6666">
        <v>2.4140629768371502</v>
      </c>
      <c r="E6666">
        <v>2.296875</v>
      </c>
      <c r="F6666">
        <v>0.99194258451461703</v>
      </c>
      <c r="G6666">
        <v>12745600</v>
      </c>
      <c r="H6666">
        <f t="shared" si="520"/>
        <v>1988</v>
      </c>
      <c r="I6666">
        <f t="shared" si="521"/>
        <v>7</v>
      </c>
      <c r="J6666">
        <f t="shared" si="522"/>
        <v>0.11718797683715021</v>
      </c>
      <c r="K6666">
        <f t="shared" si="523"/>
        <v>-4.6875E-2</v>
      </c>
      <c r="L6666">
        <f t="shared" si="524"/>
        <v>4.8543877256544157</v>
      </c>
    </row>
    <row r="6667" spans="1:12" x14ac:dyDescent="0.3">
      <c r="A6667" s="1">
        <v>32331</v>
      </c>
      <c r="B6667">
        <v>2.34375</v>
      </c>
      <c r="C6667">
        <v>2.359375</v>
      </c>
      <c r="D6667">
        <v>2.359375</v>
      </c>
      <c r="E6667">
        <v>2.3046879768371502</v>
      </c>
      <c r="F6667">
        <v>0.98212134838104204</v>
      </c>
      <c r="G6667">
        <v>8299200</v>
      </c>
      <c r="H6667">
        <f t="shared" si="520"/>
        <v>1988</v>
      </c>
      <c r="I6667">
        <f t="shared" si="521"/>
        <v>7</v>
      </c>
      <c r="J6667">
        <f t="shared" si="522"/>
        <v>5.468702316284979E-2</v>
      </c>
      <c r="K6667">
        <f t="shared" si="523"/>
        <v>-1.5625E-2</v>
      </c>
      <c r="L6667">
        <f t="shared" si="524"/>
        <v>2.3178605843856865</v>
      </c>
    </row>
    <row r="6668" spans="1:12" x14ac:dyDescent="0.3">
      <c r="A6668" s="1">
        <v>32332</v>
      </c>
      <c r="B6668">
        <v>2.3046879768371502</v>
      </c>
      <c r="C6668">
        <v>2.34375</v>
      </c>
      <c r="D6668">
        <v>2.3515629768371502</v>
      </c>
      <c r="E6668">
        <v>2.296875</v>
      </c>
      <c r="F6668">
        <v>0.96575295925140303</v>
      </c>
      <c r="G6668">
        <v>5038400</v>
      </c>
      <c r="H6668">
        <f t="shared" si="520"/>
        <v>1988</v>
      </c>
      <c r="I6668">
        <f t="shared" si="521"/>
        <v>7</v>
      </c>
      <c r="J6668">
        <f t="shared" si="522"/>
        <v>5.468797683715021E-2</v>
      </c>
      <c r="K6668">
        <f t="shared" si="523"/>
        <v>-3.906202316284979E-2</v>
      </c>
      <c r="L6668">
        <f t="shared" si="524"/>
        <v>2.3333536783850759</v>
      </c>
    </row>
    <row r="6669" spans="1:12" x14ac:dyDescent="0.3">
      <c r="A6669" s="1">
        <v>32335</v>
      </c>
      <c r="B6669">
        <v>2.34375</v>
      </c>
      <c r="C6669">
        <v>2.3046879768371502</v>
      </c>
      <c r="D6669">
        <v>2.34375</v>
      </c>
      <c r="E6669">
        <v>2.296875</v>
      </c>
      <c r="F6669">
        <v>0.98212134838104204</v>
      </c>
      <c r="G6669">
        <v>6310400</v>
      </c>
      <c r="H6669">
        <f t="shared" si="520"/>
        <v>1988</v>
      </c>
      <c r="I6669">
        <f t="shared" si="521"/>
        <v>7</v>
      </c>
      <c r="J6669">
        <f t="shared" si="522"/>
        <v>4.6875E-2</v>
      </c>
      <c r="K6669">
        <f t="shared" si="523"/>
        <v>3.906202316284979E-2</v>
      </c>
      <c r="L6669">
        <f t="shared" si="524"/>
        <v>2.0338978842736508</v>
      </c>
    </row>
    <row r="6670" spans="1:12" x14ac:dyDescent="0.3">
      <c r="A6670" s="1">
        <v>32336</v>
      </c>
      <c r="B6670">
        <v>2.3046879768371502</v>
      </c>
      <c r="C6670">
        <v>2.3359379768371502</v>
      </c>
      <c r="D6670">
        <v>2.3359379768371502</v>
      </c>
      <c r="E6670">
        <v>2.28125</v>
      </c>
      <c r="F6670">
        <v>0.96575295925140303</v>
      </c>
      <c r="G6670">
        <v>10777600</v>
      </c>
      <c r="H6670">
        <f t="shared" si="520"/>
        <v>1988</v>
      </c>
      <c r="I6670">
        <f t="shared" si="521"/>
        <v>7</v>
      </c>
      <c r="J6670">
        <f t="shared" si="522"/>
        <v>5.468797683715021E-2</v>
      </c>
      <c r="K6670">
        <f t="shared" si="523"/>
        <v>-3.125E-2</v>
      </c>
      <c r="L6670">
        <f t="shared" si="524"/>
        <v>2.3411570589385895</v>
      </c>
    </row>
    <row r="6671" spans="1:12" x14ac:dyDescent="0.3">
      <c r="A6671" s="1">
        <v>32337</v>
      </c>
      <c r="B6671">
        <v>2.3125</v>
      </c>
      <c r="C6671">
        <v>2.3046879768371502</v>
      </c>
      <c r="D6671">
        <v>2.328125</v>
      </c>
      <c r="E6671">
        <v>2.265625</v>
      </c>
      <c r="F6671">
        <v>0.96902644634246804</v>
      </c>
      <c r="G6671">
        <v>15910400</v>
      </c>
      <c r="H6671">
        <f t="shared" si="520"/>
        <v>1988</v>
      </c>
      <c r="I6671">
        <f t="shared" si="521"/>
        <v>7</v>
      </c>
      <c r="J6671">
        <f t="shared" si="522"/>
        <v>6.25E-2</v>
      </c>
      <c r="K6671">
        <f t="shared" si="523"/>
        <v>7.8120231628497905E-3</v>
      </c>
      <c r="L6671">
        <f t="shared" si="524"/>
        <v>2.7118638456982009</v>
      </c>
    </row>
    <row r="6672" spans="1:12" x14ac:dyDescent="0.3">
      <c r="A6672" s="1">
        <v>32338</v>
      </c>
      <c r="B6672">
        <v>2.3359379768371502</v>
      </c>
      <c r="C6672">
        <v>2.3203129768371502</v>
      </c>
      <c r="D6672">
        <v>2.34375</v>
      </c>
      <c r="E6672">
        <v>2.3203129768371502</v>
      </c>
      <c r="F6672">
        <v>0.97884809970855702</v>
      </c>
      <c r="G6672">
        <v>8699200</v>
      </c>
      <c r="H6672">
        <f t="shared" si="520"/>
        <v>1988</v>
      </c>
      <c r="I6672">
        <f t="shared" si="521"/>
        <v>7</v>
      </c>
      <c r="J6672">
        <f t="shared" si="522"/>
        <v>2.343702316284979E-2</v>
      </c>
      <c r="K6672">
        <f t="shared" si="523"/>
        <v>1.5625E-2</v>
      </c>
      <c r="L6672">
        <f t="shared" si="524"/>
        <v>1.0100802519665735</v>
      </c>
    </row>
    <row r="6673" spans="1:12" x14ac:dyDescent="0.3">
      <c r="A6673" s="1">
        <v>32339</v>
      </c>
      <c r="B6673">
        <v>2.390625</v>
      </c>
      <c r="C6673">
        <v>2.34375</v>
      </c>
      <c r="D6673">
        <v>2.390625</v>
      </c>
      <c r="E6673">
        <v>2.34375</v>
      </c>
      <c r="F6673">
        <v>1.0017637014389</v>
      </c>
      <c r="G6673">
        <v>11734400</v>
      </c>
      <c r="H6673">
        <f t="shared" si="520"/>
        <v>1988</v>
      </c>
      <c r="I6673">
        <f t="shared" si="521"/>
        <v>7</v>
      </c>
      <c r="J6673">
        <f t="shared" si="522"/>
        <v>4.6875E-2</v>
      </c>
      <c r="K6673">
        <f t="shared" si="523"/>
        <v>4.6875E-2</v>
      </c>
      <c r="L6673">
        <f t="shared" si="524"/>
        <v>2</v>
      </c>
    </row>
    <row r="6674" spans="1:12" x14ac:dyDescent="0.3">
      <c r="A6674" s="1">
        <v>32342</v>
      </c>
      <c r="B6674">
        <v>2.34375</v>
      </c>
      <c r="C6674">
        <v>2.390625</v>
      </c>
      <c r="D6674">
        <v>2.390625</v>
      </c>
      <c r="E6674">
        <v>2.328125</v>
      </c>
      <c r="F6674">
        <v>0.98212134838104204</v>
      </c>
      <c r="G6674">
        <v>5939200</v>
      </c>
      <c r="H6674">
        <f t="shared" si="520"/>
        <v>1988</v>
      </c>
      <c r="I6674">
        <f t="shared" si="521"/>
        <v>7</v>
      </c>
      <c r="J6674">
        <f t="shared" si="522"/>
        <v>6.25E-2</v>
      </c>
      <c r="K6674">
        <f t="shared" si="523"/>
        <v>-4.6875E-2</v>
      </c>
      <c r="L6674">
        <f t="shared" si="524"/>
        <v>2.6143790849673203</v>
      </c>
    </row>
    <row r="6675" spans="1:12" x14ac:dyDescent="0.3">
      <c r="A6675" s="1">
        <v>32343</v>
      </c>
      <c r="B6675">
        <v>2.3359379768371502</v>
      </c>
      <c r="C6675">
        <v>2.34375</v>
      </c>
      <c r="D6675">
        <v>2.3828129768371502</v>
      </c>
      <c r="E6675">
        <v>2.3125</v>
      </c>
      <c r="F6675">
        <v>0.97884809970855702</v>
      </c>
      <c r="G6675">
        <v>8537600</v>
      </c>
      <c r="H6675">
        <f t="shared" si="520"/>
        <v>1988</v>
      </c>
      <c r="I6675">
        <f t="shared" si="521"/>
        <v>7</v>
      </c>
      <c r="J6675">
        <f t="shared" si="522"/>
        <v>7.031297683715021E-2</v>
      </c>
      <c r="K6675">
        <f t="shared" si="523"/>
        <v>-7.8120231628497905E-3</v>
      </c>
      <c r="L6675">
        <f t="shared" si="524"/>
        <v>3.000020345051742</v>
      </c>
    </row>
    <row r="6676" spans="1:12" x14ac:dyDescent="0.3">
      <c r="A6676" s="1">
        <v>32344</v>
      </c>
      <c r="B6676">
        <v>2.34375</v>
      </c>
      <c r="C6676">
        <v>2.3359379768371502</v>
      </c>
      <c r="D6676">
        <v>2.3671879768371502</v>
      </c>
      <c r="E6676">
        <v>2.3359379768371502</v>
      </c>
      <c r="F6676">
        <v>0.98212134838104204</v>
      </c>
      <c r="G6676">
        <v>6467200</v>
      </c>
      <c r="H6676">
        <f t="shared" si="520"/>
        <v>1988</v>
      </c>
      <c r="I6676">
        <f t="shared" si="521"/>
        <v>7</v>
      </c>
      <c r="J6676">
        <f t="shared" si="522"/>
        <v>3.125E-2</v>
      </c>
      <c r="K6676">
        <f t="shared" si="523"/>
        <v>7.8120231628497905E-3</v>
      </c>
      <c r="L6676">
        <f t="shared" si="524"/>
        <v>1.3377923690556357</v>
      </c>
    </row>
    <row r="6677" spans="1:12" x14ac:dyDescent="0.3">
      <c r="A6677" s="1">
        <v>32345</v>
      </c>
      <c r="B6677">
        <v>2.3125</v>
      </c>
      <c r="C6677">
        <v>2.34375</v>
      </c>
      <c r="D6677">
        <v>2.34375</v>
      </c>
      <c r="E6677">
        <v>2.296875</v>
      </c>
      <c r="F6677">
        <v>0.96902644634246804</v>
      </c>
      <c r="G6677">
        <v>5948800</v>
      </c>
      <c r="H6677">
        <f t="shared" si="520"/>
        <v>1988</v>
      </c>
      <c r="I6677">
        <f t="shared" si="521"/>
        <v>7</v>
      </c>
      <c r="J6677">
        <f t="shared" si="522"/>
        <v>4.6875E-2</v>
      </c>
      <c r="K6677">
        <f t="shared" si="523"/>
        <v>-3.125E-2</v>
      </c>
      <c r="L6677">
        <f t="shared" si="524"/>
        <v>2</v>
      </c>
    </row>
    <row r="6678" spans="1:12" x14ac:dyDescent="0.3">
      <c r="A6678" s="1">
        <v>32346</v>
      </c>
      <c r="B6678">
        <v>2.3046879768371502</v>
      </c>
      <c r="C6678">
        <v>2.3125</v>
      </c>
      <c r="D6678">
        <v>2.3125</v>
      </c>
      <c r="E6678">
        <v>2.2890629768371502</v>
      </c>
      <c r="F6678">
        <v>0.96575295925140303</v>
      </c>
      <c r="G6678">
        <v>14137600</v>
      </c>
      <c r="H6678">
        <f t="shared" si="520"/>
        <v>1988</v>
      </c>
      <c r="I6678">
        <f t="shared" si="521"/>
        <v>7</v>
      </c>
      <c r="J6678">
        <f t="shared" si="522"/>
        <v>2.343702316284979E-2</v>
      </c>
      <c r="K6678">
        <f t="shared" si="523"/>
        <v>-7.8120231628497905E-3</v>
      </c>
      <c r="L6678">
        <f t="shared" si="524"/>
        <v>1.0134928935286396</v>
      </c>
    </row>
    <row r="6679" spans="1:12" x14ac:dyDescent="0.3">
      <c r="A6679" s="1">
        <v>32349</v>
      </c>
      <c r="B6679">
        <v>2.3203129768371502</v>
      </c>
      <c r="C6679">
        <v>2.3046879768371502</v>
      </c>
      <c r="D6679">
        <v>2.328125</v>
      </c>
      <c r="E6679">
        <v>2.296875</v>
      </c>
      <c r="F6679">
        <v>0.97230011224746704</v>
      </c>
      <c r="G6679">
        <v>4331200</v>
      </c>
      <c r="H6679">
        <f t="shared" si="520"/>
        <v>1988</v>
      </c>
      <c r="I6679">
        <f t="shared" si="521"/>
        <v>7</v>
      </c>
      <c r="J6679">
        <f t="shared" si="522"/>
        <v>3.125E-2</v>
      </c>
      <c r="K6679">
        <f t="shared" si="523"/>
        <v>1.5625E-2</v>
      </c>
      <c r="L6679">
        <f t="shared" si="524"/>
        <v>1.3559319228491005</v>
      </c>
    </row>
    <row r="6680" spans="1:12" x14ac:dyDescent="0.3">
      <c r="A6680" s="1">
        <v>32350</v>
      </c>
      <c r="B6680">
        <v>2.3515629768371502</v>
      </c>
      <c r="C6680">
        <v>2.3203129768371502</v>
      </c>
      <c r="D6680">
        <v>2.3515629768371502</v>
      </c>
      <c r="E6680">
        <v>2.3125</v>
      </c>
      <c r="F6680">
        <v>0.98539459705352705</v>
      </c>
      <c r="G6680">
        <v>9537600</v>
      </c>
      <c r="H6680">
        <f t="shared" si="520"/>
        <v>1988</v>
      </c>
      <c r="I6680">
        <f t="shared" si="521"/>
        <v>7</v>
      </c>
      <c r="J6680">
        <f t="shared" si="522"/>
        <v>3.906297683715021E-2</v>
      </c>
      <c r="K6680">
        <f t="shared" si="523"/>
        <v>3.125E-2</v>
      </c>
      <c r="L6680">
        <f t="shared" si="524"/>
        <v>1.6835218880858684</v>
      </c>
    </row>
    <row r="6681" spans="1:12" x14ac:dyDescent="0.3">
      <c r="A6681" s="1">
        <v>32351</v>
      </c>
      <c r="B6681">
        <v>2.3203129768371502</v>
      </c>
      <c r="C6681">
        <v>2.3515629768371502</v>
      </c>
      <c r="D6681">
        <v>2.359375</v>
      </c>
      <c r="E6681">
        <v>2.3125</v>
      </c>
      <c r="F6681">
        <v>0.97230011224746704</v>
      </c>
      <c r="G6681">
        <v>6272000</v>
      </c>
      <c r="H6681">
        <f t="shared" si="520"/>
        <v>1988</v>
      </c>
      <c r="I6681">
        <f t="shared" si="521"/>
        <v>7</v>
      </c>
      <c r="J6681">
        <f t="shared" si="522"/>
        <v>4.6875E-2</v>
      </c>
      <c r="K6681">
        <f t="shared" si="523"/>
        <v>-3.125E-2</v>
      </c>
      <c r="L6681">
        <f t="shared" si="524"/>
        <v>1.9933550775257922</v>
      </c>
    </row>
    <row r="6682" spans="1:12" x14ac:dyDescent="0.3">
      <c r="A6682" s="1">
        <v>32352</v>
      </c>
      <c r="B6682">
        <v>2.359375</v>
      </c>
      <c r="C6682">
        <v>2.3203129768371502</v>
      </c>
      <c r="D6682">
        <v>2.3671879768371502</v>
      </c>
      <c r="E6682">
        <v>2.3125</v>
      </c>
      <c r="F6682">
        <v>0.98866850137710505</v>
      </c>
      <c r="G6682">
        <v>17374400</v>
      </c>
      <c r="H6682">
        <f t="shared" si="520"/>
        <v>1988</v>
      </c>
      <c r="I6682">
        <f t="shared" si="521"/>
        <v>7</v>
      </c>
      <c r="J6682">
        <f t="shared" si="522"/>
        <v>5.468797683715021E-2</v>
      </c>
      <c r="K6682">
        <f t="shared" si="523"/>
        <v>3.906202316284979E-2</v>
      </c>
      <c r="L6682">
        <f t="shared" si="524"/>
        <v>2.3569224230989789</v>
      </c>
    </row>
    <row r="6683" spans="1:12" x14ac:dyDescent="0.3">
      <c r="A6683" s="1">
        <v>32353</v>
      </c>
      <c r="B6683">
        <v>2.3984379768371502</v>
      </c>
      <c r="C6683">
        <v>2.359375</v>
      </c>
      <c r="D6683">
        <v>2.3984379768371502</v>
      </c>
      <c r="E6683">
        <v>2.34375</v>
      </c>
      <c r="F6683">
        <v>1.0050379037857</v>
      </c>
      <c r="G6683">
        <v>18904000</v>
      </c>
      <c r="H6683">
        <f t="shared" si="520"/>
        <v>1988</v>
      </c>
      <c r="I6683">
        <f t="shared" si="521"/>
        <v>7</v>
      </c>
      <c r="J6683">
        <f t="shared" si="522"/>
        <v>5.468797683715021E-2</v>
      </c>
      <c r="K6683">
        <f t="shared" si="523"/>
        <v>3.906297683715021E-2</v>
      </c>
      <c r="L6683">
        <f t="shared" si="524"/>
        <v>2.3179010050182871</v>
      </c>
    </row>
    <row r="6684" spans="1:12" x14ac:dyDescent="0.3">
      <c r="A6684" s="1">
        <v>32356</v>
      </c>
      <c r="B6684">
        <v>2.375</v>
      </c>
      <c r="C6684">
        <v>2.3984379768371502</v>
      </c>
      <c r="D6684">
        <v>2.3984379768371502</v>
      </c>
      <c r="E6684">
        <v>2.359375</v>
      </c>
      <c r="F6684">
        <v>0.99521559476852395</v>
      </c>
      <c r="G6684">
        <v>4126400</v>
      </c>
      <c r="H6684">
        <f t="shared" si="520"/>
        <v>1988</v>
      </c>
      <c r="I6684">
        <f t="shared" si="521"/>
        <v>8</v>
      </c>
      <c r="J6684">
        <f t="shared" si="522"/>
        <v>3.906297683715021E-2</v>
      </c>
      <c r="K6684">
        <f t="shared" si="523"/>
        <v>-2.343797683715021E-2</v>
      </c>
      <c r="L6684">
        <f t="shared" si="524"/>
        <v>1.6286840524708099</v>
      </c>
    </row>
    <row r="6685" spans="1:12" x14ac:dyDescent="0.3">
      <c r="A6685" s="1">
        <v>32357</v>
      </c>
      <c r="B6685">
        <v>2.375</v>
      </c>
      <c r="C6685">
        <v>2.375</v>
      </c>
      <c r="D6685">
        <v>2.3984379768371502</v>
      </c>
      <c r="E6685">
        <v>2.3671879768371502</v>
      </c>
      <c r="F6685">
        <v>0.99521559476852395</v>
      </c>
      <c r="G6685">
        <v>11254400</v>
      </c>
      <c r="H6685">
        <f t="shared" si="520"/>
        <v>1988</v>
      </c>
      <c r="I6685">
        <f t="shared" si="521"/>
        <v>8</v>
      </c>
      <c r="J6685">
        <f t="shared" si="522"/>
        <v>3.125E-2</v>
      </c>
      <c r="K6685">
        <f t="shared" si="523"/>
        <v>0</v>
      </c>
      <c r="L6685">
        <f t="shared" si="524"/>
        <v>1.3157894736842104</v>
      </c>
    </row>
    <row r="6686" spans="1:12" x14ac:dyDescent="0.3">
      <c r="A6686" s="1">
        <v>32358</v>
      </c>
      <c r="B6686">
        <v>2.4296879768371502</v>
      </c>
      <c r="C6686">
        <v>2.375</v>
      </c>
      <c r="D6686">
        <v>2.4296879768371502</v>
      </c>
      <c r="E6686">
        <v>2.375</v>
      </c>
      <c r="F6686">
        <v>1.01813220977783</v>
      </c>
      <c r="G6686">
        <v>13140800</v>
      </c>
      <c r="H6686">
        <f t="shared" si="520"/>
        <v>1988</v>
      </c>
      <c r="I6686">
        <f t="shared" si="521"/>
        <v>8</v>
      </c>
      <c r="J6686">
        <f t="shared" si="522"/>
        <v>5.468797683715021E-2</v>
      </c>
      <c r="K6686">
        <f t="shared" si="523"/>
        <v>5.468797683715021E-2</v>
      </c>
      <c r="L6686">
        <f t="shared" si="524"/>
        <v>2.3026516563010615</v>
      </c>
    </row>
    <row r="6687" spans="1:12" x14ac:dyDescent="0.3">
      <c r="A6687" s="1">
        <v>32359</v>
      </c>
      <c r="B6687">
        <v>2.4140629768371502</v>
      </c>
      <c r="C6687">
        <v>2.4296879768371502</v>
      </c>
      <c r="D6687">
        <v>2.4375</v>
      </c>
      <c r="E6687">
        <v>2.40625</v>
      </c>
      <c r="F6687">
        <v>1.01158487796783</v>
      </c>
      <c r="G6687">
        <v>7292800</v>
      </c>
      <c r="H6687">
        <f t="shared" si="520"/>
        <v>1988</v>
      </c>
      <c r="I6687">
        <f t="shared" si="521"/>
        <v>8</v>
      </c>
      <c r="J6687">
        <f t="shared" si="522"/>
        <v>3.125E-2</v>
      </c>
      <c r="K6687">
        <f t="shared" si="523"/>
        <v>-1.5625E-2</v>
      </c>
      <c r="L6687">
        <f t="shared" si="524"/>
        <v>1.2861733810231768</v>
      </c>
    </row>
    <row r="6688" spans="1:12" x14ac:dyDescent="0.3">
      <c r="A6688" s="1">
        <v>32360</v>
      </c>
      <c r="B6688">
        <v>2.390625</v>
      </c>
      <c r="C6688">
        <v>2.4140629768371502</v>
      </c>
      <c r="D6688">
        <v>2.421875</v>
      </c>
      <c r="E6688">
        <v>2.3828129768371502</v>
      </c>
      <c r="F6688">
        <v>1.0017637014389</v>
      </c>
      <c r="G6688">
        <v>4379200</v>
      </c>
      <c r="H6688">
        <f t="shared" si="520"/>
        <v>1988</v>
      </c>
      <c r="I6688">
        <f t="shared" si="521"/>
        <v>8</v>
      </c>
      <c r="J6688">
        <f t="shared" si="522"/>
        <v>3.906202316284979E-2</v>
      </c>
      <c r="K6688">
        <f t="shared" si="523"/>
        <v>-2.343797683715021E-2</v>
      </c>
      <c r="L6688">
        <f t="shared" si="524"/>
        <v>1.6181029052534477</v>
      </c>
    </row>
    <row r="6689" spans="1:12" x14ac:dyDescent="0.3">
      <c r="A6689" s="1">
        <v>32363</v>
      </c>
      <c r="B6689">
        <v>2.390625</v>
      </c>
      <c r="C6689">
        <v>2.390625</v>
      </c>
      <c r="D6689">
        <v>2.421875</v>
      </c>
      <c r="E6689">
        <v>2.390625</v>
      </c>
      <c r="F6689">
        <v>1.0017637014389</v>
      </c>
      <c r="G6689">
        <v>5912000</v>
      </c>
      <c r="H6689">
        <f t="shared" si="520"/>
        <v>1988</v>
      </c>
      <c r="I6689">
        <f t="shared" si="521"/>
        <v>8</v>
      </c>
      <c r="J6689">
        <f t="shared" si="522"/>
        <v>3.125E-2</v>
      </c>
      <c r="K6689">
        <f t="shared" si="523"/>
        <v>0</v>
      </c>
      <c r="L6689">
        <f t="shared" si="524"/>
        <v>1.3071895424836601</v>
      </c>
    </row>
    <row r="6690" spans="1:12" x14ac:dyDescent="0.3">
      <c r="A6690" s="1">
        <v>32364</v>
      </c>
      <c r="B6690">
        <v>2.359375</v>
      </c>
      <c r="C6690">
        <v>2.390625</v>
      </c>
      <c r="D6690">
        <v>2.3984379768371502</v>
      </c>
      <c r="E6690">
        <v>2.34375</v>
      </c>
      <c r="F6690">
        <v>0.98866850137710505</v>
      </c>
      <c r="G6690">
        <v>9249600</v>
      </c>
      <c r="H6690">
        <f t="shared" si="520"/>
        <v>1988</v>
      </c>
      <c r="I6690">
        <f t="shared" si="521"/>
        <v>8</v>
      </c>
      <c r="J6690">
        <f t="shared" si="522"/>
        <v>5.468797683715021E-2</v>
      </c>
      <c r="K6690">
        <f t="shared" si="523"/>
        <v>-3.125E-2</v>
      </c>
      <c r="L6690">
        <f t="shared" si="524"/>
        <v>2.2876016454755641</v>
      </c>
    </row>
    <row r="6691" spans="1:12" x14ac:dyDescent="0.3">
      <c r="A6691" s="1">
        <v>32365</v>
      </c>
      <c r="B6691">
        <v>2.3359379768371502</v>
      </c>
      <c r="C6691">
        <v>2.359375</v>
      </c>
      <c r="D6691">
        <v>2.359375</v>
      </c>
      <c r="E6691">
        <v>2.3125</v>
      </c>
      <c r="F6691">
        <v>0.97884809970855702</v>
      </c>
      <c r="G6691">
        <v>10462400</v>
      </c>
      <c r="H6691">
        <f t="shared" si="520"/>
        <v>1988</v>
      </c>
      <c r="I6691">
        <f t="shared" si="521"/>
        <v>8</v>
      </c>
      <c r="J6691">
        <f t="shared" si="522"/>
        <v>4.6875E-2</v>
      </c>
      <c r="K6691">
        <f t="shared" si="523"/>
        <v>-2.343702316284979E-2</v>
      </c>
      <c r="L6691">
        <f t="shared" si="524"/>
        <v>1.9867549668874174</v>
      </c>
    </row>
    <row r="6692" spans="1:12" x14ac:dyDescent="0.3">
      <c r="A6692" s="1">
        <v>32366</v>
      </c>
      <c r="B6692">
        <v>2.3359379768371502</v>
      </c>
      <c r="C6692">
        <v>2.3359379768371502</v>
      </c>
      <c r="D6692">
        <v>2.3359379768371502</v>
      </c>
      <c r="E6692">
        <v>2.3125</v>
      </c>
      <c r="F6692">
        <v>0.97884809970855702</v>
      </c>
      <c r="G6692">
        <v>14369600</v>
      </c>
      <c r="H6692">
        <f t="shared" si="520"/>
        <v>1988</v>
      </c>
      <c r="I6692">
        <f t="shared" si="521"/>
        <v>8</v>
      </c>
      <c r="J6692">
        <f t="shared" si="522"/>
        <v>2.343797683715021E-2</v>
      </c>
      <c r="K6692">
        <f t="shared" si="523"/>
        <v>0</v>
      </c>
      <c r="L6692">
        <f t="shared" si="524"/>
        <v>1.0033646898829536</v>
      </c>
    </row>
    <row r="6693" spans="1:12" x14ac:dyDescent="0.3">
      <c r="A6693" s="1">
        <v>32367</v>
      </c>
      <c r="B6693">
        <v>2.34375</v>
      </c>
      <c r="C6693">
        <v>2.3359379768371502</v>
      </c>
      <c r="D6693">
        <v>2.34375</v>
      </c>
      <c r="E6693">
        <v>2.3203129768371502</v>
      </c>
      <c r="F6693">
        <v>0.98212134838104204</v>
      </c>
      <c r="G6693">
        <v>7822400</v>
      </c>
      <c r="H6693">
        <f t="shared" si="520"/>
        <v>1988</v>
      </c>
      <c r="I6693">
        <f t="shared" si="521"/>
        <v>8</v>
      </c>
      <c r="J6693">
        <f t="shared" si="522"/>
        <v>2.343702316284979E-2</v>
      </c>
      <c r="K6693">
        <f t="shared" si="523"/>
        <v>7.8120231628497905E-3</v>
      </c>
      <c r="L6693">
        <f t="shared" si="524"/>
        <v>1.0033238637005002</v>
      </c>
    </row>
    <row r="6694" spans="1:12" x14ac:dyDescent="0.3">
      <c r="A6694" s="1">
        <v>32370</v>
      </c>
      <c r="B6694">
        <v>2.3203129768371502</v>
      </c>
      <c r="C6694">
        <v>2.34375</v>
      </c>
      <c r="D6694">
        <v>2.359375</v>
      </c>
      <c r="E6694">
        <v>2.3203129768371502</v>
      </c>
      <c r="F6694">
        <v>0.97230011224746704</v>
      </c>
      <c r="G6694">
        <v>6532800</v>
      </c>
      <c r="H6694">
        <f t="shared" si="520"/>
        <v>1988</v>
      </c>
      <c r="I6694">
        <f t="shared" si="521"/>
        <v>8</v>
      </c>
      <c r="J6694">
        <f t="shared" si="522"/>
        <v>3.906202316284979E-2</v>
      </c>
      <c r="K6694">
        <f t="shared" si="523"/>
        <v>-2.343702316284979E-2</v>
      </c>
      <c r="L6694">
        <f t="shared" si="524"/>
        <v>1.6666463216149243</v>
      </c>
    </row>
    <row r="6695" spans="1:12" x14ac:dyDescent="0.3">
      <c r="A6695" s="1">
        <v>32371</v>
      </c>
      <c r="B6695">
        <v>2.375</v>
      </c>
      <c r="C6695">
        <v>2.3203129768371502</v>
      </c>
      <c r="D6695">
        <v>2.4140629768371502</v>
      </c>
      <c r="E6695">
        <v>2.3203129768371502</v>
      </c>
      <c r="F6695">
        <v>0.99521559476852395</v>
      </c>
      <c r="G6695">
        <v>11604800</v>
      </c>
      <c r="H6695">
        <f t="shared" si="520"/>
        <v>1988</v>
      </c>
      <c r="I6695">
        <f t="shared" si="521"/>
        <v>8</v>
      </c>
      <c r="J6695">
        <f t="shared" si="522"/>
        <v>9.375E-2</v>
      </c>
      <c r="K6695">
        <f t="shared" si="523"/>
        <v>5.468702316284979E-2</v>
      </c>
      <c r="L6695">
        <f t="shared" si="524"/>
        <v>4.0404032100786624</v>
      </c>
    </row>
    <row r="6696" spans="1:12" x14ac:dyDescent="0.3">
      <c r="A6696" s="1">
        <v>32372</v>
      </c>
      <c r="B6696">
        <v>2.40625</v>
      </c>
      <c r="C6696">
        <v>2.375</v>
      </c>
      <c r="D6696">
        <v>2.4296879768371502</v>
      </c>
      <c r="E6696">
        <v>2.3671879768371502</v>
      </c>
      <c r="F6696">
        <v>1.00831127166748</v>
      </c>
      <c r="G6696">
        <v>8385600</v>
      </c>
      <c r="H6696">
        <f t="shared" si="520"/>
        <v>1988</v>
      </c>
      <c r="I6696">
        <f t="shared" si="521"/>
        <v>8</v>
      </c>
      <c r="J6696">
        <f t="shared" si="522"/>
        <v>6.25E-2</v>
      </c>
      <c r="K6696">
        <f t="shared" si="523"/>
        <v>3.125E-2</v>
      </c>
      <c r="L6696">
        <f t="shared" si="524"/>
        <v>2.6315789473684208</v>
      </c>
    </row>
    <row r="6697" spans="1:12" x14ac:dyDescent="0.3">
      <c r="A6697" s="1">
        <v>32373</v>
      </c>
      <c r="B6697">
        <v>2.421875</v>
      </c>
      <c r="C6697">
        <v>2.40625</v>
      </c>
      <c r="D6697">
        <v>2.453125</v>
      </c>
      <c r="E6697">
        <v>2.40625</v>
      </c>
      <c r="F6697">
        <v>1.01485872268676</v>
      </c>
      <c r="G6697">
        <v>9660800</v>
      </c>
      <c r="H6697">
        <f t="shared" si="520"/>
        <v>1988</v>
      </c>
      <c r="I6697">
        <f t="shared" si="521"/>
        <v>8</v>
      </c>
      <c r="J6697">
        <f t="shared" si="522"/>
        <v>4.6875E-2</v>
      </c>
      <c r="K6697">
        <f t="shared" si="523"/>
        <v>1.5625E-2</v>
      </c>
      <c r="L6697">
        <f t="shared" si="524"/>
        <v>1.948051948051948</v>
      </c>
    </row>
    <row r="6698" spans="1:12" x14ac:dyDescent="0.3">
      <c r="A6698" s="1">
        <v>32374</v>
      </c>
      <c r="B6698">
        <v>2.421875</v>
      </c>
      <c r="C6698">
        <v>2.421875</v>
      </c>
      <c r="D6698">
        <v>2.4375</v>
      </c>
      <c r="E6698">
        <v>2.4140629768371502</v>
      </c>
      <c r="F6698">
        <v>1.01485872268676</v>
      </c>
      <c r="G6698">
        <v>13280000</v>
      </c>
      <c r="H6698">
        <f t="shared" si="520"/>
        <v>1988</v>
      </c>
      <c r="I6698">
        <f t="shared" si="521"/>
        <v>8</v>
      </c>
      <c r="J6698">
        <f t="shared" si="522"/>
        <v>2.343702316284979E-2</v>
      </c>
      <c r="K6698">
        <f t="shared" si="523"/>
        <v>0</v>
      </c>
      <c r="L6698">
        <f t="shared" si="524"/>
        <v>0.96772224672412033</v>
      </c>
    </row>
    <row r="6699" spans="1:12" x14ac:dyDescent="0.3">
      <c r="A6699" s="1">
        <v>32377</v>
      </c>
      <c r="B6699">
        <v>2.40625</v>
      </c>
      <c r="C6699">
        <v>2.421875</v>
      </c>
      <c r="D6699">
        <v>2.4296879768371502</v>
      </c>
      <c r="E6699">
        <v>2.40625</v>
      </c>
      <c r="F6699">
        <v>1.00831127166748</v>
      </c>
      <c r="G6699">
        <v>9875200</v>
      </c>
      <c r="H6699">
        <f t="shared" si="520"/>
        <v>1988</v>
      </c>
      <c r="I6699">
        <f t="shared" si="521"/>
        <v>8</v>
      </c>
      <c r="J6699">
        <f t="shared" si="522"/>
        <v>2.343797683715021E-2</v>
      </c>
      <c r="K6699">
        <f t="shared" si="523"/>
        <v>-1.5625E-2</v>
      </c>
      <c r="L6699">
        <f t="shared" si="524"/>
        <v>0.96776162424362155</v>
      </c>
    </row>
    <row r="6700" spans="1:12" x14ac:dyDescent="0.3">
      <c r="A6700" s="1">
        <v>32378</v>
      </c>
      <c r="B6700">
        <v>2.4453129768371502</v>
      </c>
      <c r="C6700">
        <v>2.421875</v>
      </c>
      <c r="D6700">
        <v>2.453125</v>
      </c>
      <c r="E6700">
        <v>2.421875</v>
      </c>
      <c r="F6700">
        <v>1.02467954158782</v>
      </c>
      <c r="G6700">
        <v>20870400</v>
      </c>
      <c r="H6700">
        <f t="shared" si="520"/>
        <v>1988</v>
      </c>
      <c r="I6700">
        <f t="shared" si="521"/>
        <v>8</v>
      </c>
      <c r="J6700">
        <f t="shared" si="522"/>
        <v>3.125E-2</v>
      </c>
      <c r="K6700">
        <f t="shared" si="523"/>
        <v>2.343797683715021E-2</v>
      </c>
      <c r="L6700">
        <f t="shared" si="524"/>
        <v>1.2903225806451613</v>
      </c>
    </row>
    <row r="6701" spans="1:12" x14ac:dyDescent="0.3">
      <c r="A6701" s="1">
        <v>32379</v>
      </c>
      <c r="B6701">
        <v>2.453125</v>
      </c>
      <c r="C6701">
        <v>2.4453129768371502</v>
      </c>
      <c r="D6701">
        <v>2.4609379768371502</v>
      </c>
      <c r="E6701">
        <v>2.4296879768371502</v>
      </c>
      <c r="F6701">
        <v>1.02795374393463</v>
      </c>
      <c r="G6701">
        <v>15342400</v>
      </c>
      <c r="H6701">
        <f t="shared" si="520"/>
        <v>1988</v>
      </c>
      <c r="I6701">
        <f t="shared" si="521"/>
        <v>8</v>
      </c>
      <c r="J6701">
        <f t="shared" si="522"/>
        <v>3.125E-2</v>
      </c>
      <c r="K6701">
        <f t="shared" si="523"/>
        <v>7.8120231628497905E-3</v>
      </c>
      <c r="L6701">
        <f t="shared" si="524"/>
        <v>1.277955022363632</v>
      </c>
    </row>
    <row r="6702" spans="1:12" x14ac:dyDescent="0.3">
      <c r="A6702" s="1">
        <v>32380</v>
      </c>
      <c r="B6702">
        <v>2.4453129768371502</v>
      </c>
      <c r="C6702">
        <v>2.453125</v>
      </c>
      <c r="D6702">
        <v>2.453125</v>
      </c>
      <c r="E6702">
        <v>2.421875</v>
      </c>
      <c r="F6702">
        <v>1.02467954158782</v>
      </c>
      <c r="G6702">
        <v>10475200</v>
      </c>
      <c r="H6702">
        <f t="shared" si="520"/>
        <v>1988</v>
      </c>
      <c r="I6702">
        <f t="shared" si="521"/>
        <v>8</v>
      </c>
      <c r="J6702">
        <f t="shared" si="522"/>
        <v>3.125E-2</v>
      </c>
      <c r="K6702">
        <f t="shared" si="523"/>
        <v>-7.8120231628497905E-3</v>
      </c>
      <c r="L6702">
        <f t="shared" si="524"/>
        <v>1.2738853503184715</v>
      </c>
    </row>
    <row r="6703" spans="1:12" x14ac:dyDescent="0.3">
      <c r="A6703" s="1">
        <v>32381</v>
      </c>
      <c r="B6703">
        <v>2.484375</v>
      </c>
      <c r="C6703">
        <v>2.4453129768371502</v>
      </c>
      <c r="D6703">
        <v>2.484375</v>
      </c>
      <c r="E6703">
        <v>2.4375</v>
      </c>
      <c r="F6703">
        <v>1.04104828834533</v>
      </c>
      <c r="G6703">
        <v>14105600</v>
      </c>
      <c r="H6703">
        <f t="shared" si="520"/>
        <v>1988</v>
      </c>
      <c r="I6703">
        <f t="shared" si="521"/>
        <v>8</v>
      </c>
      <c r="J6703">
        <f t="shared" si="522"/>
        <v>4.6875E-2</v>
      </c>
      <c r="K6703">
        <f t="shared" si="523"/>
        <v>3.906202316284979E-2</v>
      </c>
      <c r="L6703">
        <f t="shared" si="524"/>
        <v>1.9169325335454481</v>
      </c>
    </row>
    <row r="6704" spans="1:12" x14ac:dyDescent="0.3">
      <c r="A6704" s="1">
        <v>32384</v>
      </c>
      <c r="B6704">
        <v>2.515625</v>
      </c>
      <c r="C6704">
        <v>2.484375</v>
      </c>
      <c r="D6704">
        <v>2.5234379768371502</v>
      </c>
      <c r="E6704">
        <v>2.4765629768371502</v>
      </c>
      <c r="F6704">
        <v>1.05414414405822</v>
      </c>
      <c r="G6704">
        <v>34614400</v>
      </c>
      <c r="H6704">
        <f t="shared" si="520"/>
        <v>1988</v>
      </c>
      <c r="I6704">
        <f t="shared" si="521"/>
        <v>8</v>
      </c>
      <c r="J6704">
        <f t="shared" si="522"/>
        <v>4.6875E-2</v>
      </c>
      <c r="K6704">
        <f t="shared" si="523"/>
        <v>3.125E-2</v>
      </c>
      <c r="L6704">
        <f t="shared" si="524"/>
        <v>1.8867924528301887</v>
      </c>
    </row>
    <row r="6705" spans="1:12" x14ac:dyDescent="0.3">
      <c r="A6705" s="1">
        <v>32385</v>
      </c>
      <c r="B6705">
        <v>2.515625</v>
      </c>
      <c r="C6705">
        <v>2.515625</v>
      </c>
      <c r="D6705">
        <v>2.5234379768371502</v>
      </c>
      <c r="E6705">
        <v>2.4921879768371502</v>
      </c>
      <c r="F6705">
        <v>1.05414414405822</v>
      </c>
      <c r="G6705">
        <v>8963200</v>
      </c>
      <c r="H6705">
        <f t="shared" si="520"/>
        <v>1988</v>
      </c>
      <c r="I6705">
        <f t="shared" si="521"/>
        <v>8</v>
      </c>
      <c r="J6705">
        <f t="shared" si="522"/>
        <v>3.125E-2</v>
      </c>
      <c r="K6705">
        <f t="shared" si="523"/>
        <v>0</v>
      </c>
      <c r="L6705">
        <f t="shared" si="524"/>
        <v>1.2422360248447204</v>
      </c>
    </row>
    <row r="6706" spans="1:12" x14ac:dyDescent="0.3">
      <c r="A6706" s="1">
        <v>32386</v>
      </c>
      <c r="B6706">
        <v>2.5</v>
      </c>
      <c r="C6706">
        <v>2.515625</v>
      </c>
      <c r="D6706">
        <v>2.5390629768371502</v>
      </c>
      <c r="E6706">
        <v>2.5</v>
      </c>
      <c r="F6706">
        <v>1.04759609699249</v>
      </c>
      <c r="G6706">
        <v>13507200</v>
      </c>
      <c r="H6706">
        <f t="shared" si="520"/>
        <v>1988</v>
      </c>
      <c r="I6706">
        <f t="shared" si="521"/>
        <v>8</v>
      </c>
      <c r="J6706">
        <f t="shared" si="522"/>
        <v>3.906297683715021E-2</v>
      </c>
      <c r="K6706">
        <f t="shared" si="523"/>
        <v>-1.5625E-2</v>
      </c>
      <c r="L6706">
        <f t="shared" si="524"/>
        <v>1.5528139860730519</v>
      </c>
    </row>
    <row r="6707" spans="1:12" x14ac:dyDescent="0.3">
      <c r="A6707" s="1">
        <v>32387</v>
      </c>
      <c r="B6707">
        <v>2.46875</v>
      </c>
      <c r="C6707">
        <v>2.4921879768371502</v>
      </c>
      <c r="D6707">
        <v>2.4921879768371502</v>
      </c>
      <c r="E6707">
        <v>2.4609379768371502</v>
      </c>
      <c r="F6707">
        <v>1.03450083732604</v>
      </c>
      <c r="G6707">
        <v>12420800</v>
      </c>
      <c r="H6707">
        <f t="shared" si="520"/>
        <v>1988</v>
      </c>
      <c r="I6707">
        <f t="shared" si="521"/>
        <v>9</v>
      </c>
      <c r="J6707">
        <f t="shared" si="522"/>
        <v>3.125E-2</v>
      </c>
      <c r="K6707">
        <f t="shared" si="523"/>
        <v>-2.343797683715021E-2</v>
      </c>
      <c r="L6707">
        <f t="shared" si="524"/>
        <v>1.2539182553821462</v>
      </c>
    </row>
    <row r="6708" spans="1:12" x14ac:dyDescent="0.3">
      <c r="A6708" s="1">
        <v>32388</v>
      </c>
      <c r="B6708">
        <v>2.5625</v>
      </c>
      <c r="C6708">
        <v>2.484375</v>
      </c>
      <c r="D6708">
        <v>2.5703129768371502</v>
      </c>
      <c r="E6708">
        <v>2.484375</v>
      </c>
      <c r="F6708">
        <v>1.0737862586975</v>
      </c>
      <c r="G6708">
        <v>17579200</v>
      </c>
      <c r="H6708">
        <f t="shared" si="520"/>
        <v>1988</v>
      </c>
      <c r="I6708">
        <f t="shared" si="521"/>
        <v>9</v>
      </c>
      <c r="J6708">
        <f t="shared" si="522"/>
        <v>8.593797683715021E-2</v>
      </c>
      <c r="K6708">
        <f t="shared" si="523"/>
        <v>7.8125E-2</v>
      </c>
      <c r="L6708">
        <f t="shared" si="524"/>
        <v>3.459138690300386</v>
      </c>
    </row>
    <row r="6709" spans="1:12" x14ac:dyDescent="0.3">
      <c r="A6709" s="1">
        <v>32392</v>
      </c>
      <c r="B6709">
        <v>2.5859379768371502</v>
      </c>
      <c r="C6709">
        <v>2.5625</v>
      </c>
      <c r="D6709">
        <v>2.6015629768371502</v>
      </c>
      <c r="E6709">
        <v>2.5625</v>
      </c>
      <c r="F6709">
        <v>1.0836077928543</v>
      </c>
      <c r="G6709">
        <v>14505600</v>
      </c>
      <c r="H6709">
        <f t="shared" si="520"/>
        <v>1988</v>
      </c>
      <c r="I6709">
        <f t="shared" si="521"/>
        <v>9</v>
      </c>
      <c r="J6709">
        <f t="shared" si="522"/>
        <v>3.906297683715021E-2</v>
      </c>
      <c r="K6709">
        <f t="shared" si="523"/>
        <v>2.343797683715021E-2</v>
      </c>
      <c r="L6709">
        <f t="shared" si="524"/>
        <v>1.5244088521814716</v>
      </c>
    </row>
    <row r="6710" spans="1:12" x14ac:dyDescent="0.3">
      <c r="A6710" s="1">
        <v>32393</v>
      </c>
      <c r="B6710">
        <v>2.6015629768371502</v>
      </c>
      <c r="C6710">
        <v>2.5859379768371502</v>
      </c>
      <c r="D6710">
        <v>2.609375</v>
      </c>
      <c r="E6710">
        <v>2.5703129768371502</v>
      </c>
      <c r="F6710">
        <v>1.0901551246643</v>
      </c>
      <c r="G6710">
        <v>13206400</v>
      </c>
      <c r="H6710">
        <f t="shared" si="520"/>
        <v>1988</v>
      </c>
      <c r="I6710">
        <f t="shared" si="521"/>
        <v>9</v>
      </c>
      <c r="J6710">
        <f t="shared" si="522"/>
        <v>3.906202316284979E-2</v>
      </c>
      <c r="K6710">
        <f t="shared" si="523"/>
        <v>1.5625E-2</v>
      </c>
      <c r="L6710">
        <f t="shared" si="524"/>
        <v>1.510555299962236</v>
      </c>
    </row>
    <row r="6711" spans="1:12" x14ac:dyDescent="0.3">
      <c r="A6711" s="1">
        <v>32394</v>
      </c>
      <c r="B6711">
        <v>2.625</v>
      </c>
      <c r="C6711">
        <v>2.6015629768371502</v>
      </c>
      <c r="D6711">
        <v>2.6484379768371502</v>
      </c>
      <c r="E6711">
        <v>2.59375</v>
      </c>
      <c r="F6711">
        <v>1.09997510910034</v>
      </c>
      <c r="G6711">
        <v>16976000</v>
      </c>
      <c r="H6711">
        <f t="shared" si="520"/>
        <v>1988</v>
      </c>
      <c r="I6711">
        <f t="shared" si="521"/>
        <v>9</v>
      </c>
      <c r="J6711">
        <f t="shared" si="522"/>
        <v>5.468797683715021E-2</v>
      </c>
      <c r="K6711">
        <f t="shared" si="523"/>
        <v>2.343702316284979E-2</v>
      </c>
      <c r="L6711">
        <f t="shared" si="524"/>
        <v>2.1021200456825806</v>
      </c>
    </row>
    <row r="6712" spans="1:12" x14ac:dyDescent="0.3">
      <c r="A6712" s="1">
        <v>32395</v>
      </c>
      <c r="B6712">
        <v>2.6171879768371502</v>
      </c>
      <c r="C6712">
        <v>2.625</v>
      </c>
      <c r="D6712">
        <v>2.625</v>
      </c>
      <c r="E6712">
        <v>2.5703129768371502</v>
      </c>
      <c r="F6712">
        <v>1.10459220409393</v>
      </c>
      <c r="G6712">
        <v>19185600</v>
      </c>
      <c r="H6712">
        <f t="shared" si="520"/>
        <v>1988</v>
      </c>
      <c r="I6712">
        <f t="shared" si="521"/>
        <v>9</v>
      </c>
      <c r="J6712">
        <f t="shared" si="522"/>
        <v>5.468702316284979E-2</v>
      </c>
      <c r="K6712">
        <f t="shared" si="523"/>
        <v>-7.8120231628497905E-3</v>
      </c>
      <c r="L6712">
        <f t="shared" si="524"/>
        <v>2.0833151681085633</v>
      </c>
    </row>
    <row r="6713" spans="1:12" x14ac:dyDescent="0.3">
      <c r="A6713" s="1">
        <v>32398</v>
      </c>
      <c r="B6713">
        <v>2.625</v>
      </c>
      <c r="C6713">
        <v>2.6171879768371502</v>
      </c>
      <c r="D6713">
        <v>2.640625</v>
      </c>
      <c r="E6713">
        <v>2.609375</v>
      </c>
      <c r="F6713">
        <v>1.10788869857788</v>
      </c>
      <c r="G6713">
        <v>15912000</v>
      </c>
      <c r="H6713">
        <f t="shared" si="520"/>
        <v>1988</v>
      </c>
      <c r="I6713">
        <f t="shared" si="521"/>
        <v>9</v>
      </c>
      <c r="J6713">
        <f t="shared" si="522"/>
        <v>3.125E-2</v>
      </c>
      <c r="K6713">
        <f t="shared" si="523"/>
        <v>7.8120231628497905E-3</v>
      </c>
      <c r="L6713">
        <f t="shared" si="524"/>
        <v>1.1940296332006448</v>
      </c>
    </row>
    <row r="6714" spans="1:12" x14ac:dyDescent="0.3">
      <c r="A6714" s="1">
        <v>32399</v>
      </c>
      <c r="B6714">
        <v>2.6328129768371502</v>
      </c>
      <c r="C6714">
        <v>2.625</v>
      </c>
      <c r="D6714">
        <v>2.6328129768371502</v>
      </c>
      <c r="E6714">
        <v>2.5859379768371502</v>
      </c>
      <c r="F6714">
        <v>1.1111867427825901</v>
      </c>
      <c r="G6714">
        <v>11104000</v>
      </c>
      <c r="H6714">
        <f t="shared" si="520"/>
        <v>1988</v>
      </c>
      <c r="I6714">
        <f t="shared" si="521"/>
        <v>9</v>
      </c>
      <c r="J6714">
        <f t="shared" si="522"/>
        <v>4.6875E-2</v>
      </c>
      <c r="K6714">
        <f t="shared" si="523"/>
        <v>7.8129768371502095E-3</v>
      </c>
      <c r="L6714">
        <f t="shared" si="524"/>
        <v>1.7857142857142856</v>
      </c>
    </row>
    <row r="6715" spans="1:12" x14ac:dyDescent="0.3">
      <c r="A6715" s="1">
        <v>32400</v>
      </c>
      <c r="B6715">
        <v>2.6328129768371502</v>
      </c>
      <c r="C6715">
        <v>2.6328129768371502</v>
      </c>
      <c r="D6715">
        <v>2.6796879768371502</v>
      </c>
      <c r="E6715">
        <v>2.625</v>
      </c>
      <c r="F6715">
        <v>1.1111867427825901</v>
      </c>
      <c r="G6715">
        <v>19046400</v>
      </c>
      <c r="H6715">
        <f t="shared" si="520"/>
        <v>1988</v>
      </c>
      <c r="I6715">
        <f t="shared" si="521"/>
        <v>9</v>
      </c>
      <c r="J6715">
        <f t="shared" si="522"/>
        <v>5.468797683715021E-2</v>
      </c>
      <c r="K6715">
        <f t="shared" si="523"/>
        <v>0</v>
      </c>
      <c r="L6715">
        <f t="shared" si="524"/>
        <v>2.077169070430819</v>
      </c>
    </row>
    <row r="6716" spans="1:12" x14ac:dyDescent="0.3">
      <c r="A6716" s="1">
        <v>32401</v>
      </c>
      <c r="B6716">
        <v>2.6328129768371502</v>
      </c>
      <c r="C6716">
        <v>2.6328129768371502</v>
      </c>
      <c r="D6716">
        <v>2.640625</v>
      </c>
      <c r="E6716">
        <v>2.6171879768371502</v>
      </c>
      <c r="F6716">
        <v>1.1111867427825901</v>
      </c>
      <c r="G6716">
        <v>10595200</v>
      </c>
      <c r="H6716">
        <f t="shared" si="520"/>
        <v>1988</v>
      </c>
      <c r="I6716">
        <f t="shared" si="521"/>
        <v>9</v>
      </c>
      <c r="J6716">
        <f t="shared" si="522"/>
        <v>2.343702316284979E-2</v>
      </c>
      <c r="K6716">
        <f t="shared" si="523"/>
        <v>0</v>
      </c>
      <c r="L6716">
        <f t="shared" si="524"/>
        <v>0.89018944258642885</v>
      </c>
    </row>
    <row r="6717" spans="1:12" x14ac:dyDescent="0.3">
      <c r="A6717" s="1">
        <v>32402</v>
      </c>
      <c r="B6717">
        <v>2.671875</v>
      </c>
      <c r="C6717">
        <v>2.6328129768371502</v>
      </c>
      <c r="D6717">
        <v>2.6796879768371502</v>
      </c>
      <c r="E6717">
        <v>2.6171879768371502</v>
      </c>
      <c r="F6717">
        <v>1.1276730298995901</v>
      </c>
      <c r="G6717">
        <v>21948800</v>
      </c>
      <c r="H6717">
        <f t="shared" si="520"/>
        <v>1988</v>
      </c>
      <c r="I6717">
        <f t="shared" si="521"/>
        <v>9</v>
      </c>
      <c r="J6717">
        <f t="shared" si="522"/>
        <v>6.25E-2</v>
      </c>
      <c r="K6717">
        <f t="shared" si="523"/>
        <v>3.906202316284979E-2</v>
      </c>
      <c r="L6717">
        <f t="shared" si="524"/>
        <v>2.3738868104137985</v>
      </c>
    </row>
    <row r="6718" spans="1:12" x14ac:dyDescent="0.3">
      <c r="A6718" s="1">
        <v>32405</v>
      </c>
      <c r="B6718">
        <v>2.640625</v>
      </c>
      <c r="C6718">
        <v>2.6640629768371502</v>
      </c>
      <c r="D6718">
        <v>2.6640629768371502</v>
      </c>
      <c r="E6718">
        <v>2.625</v>
      </c>
      <c r="F6718">
        <v>1.1144837141036901</v>
      </c>
      <c r="G6718">
        <v>4968000</v>
      </c>
      <c r="H6718">
        <f t="shared" si="520"/>
        <v>1988</v>
      </c>
      <c r="I6718">
        <f t="shared" si="521"/>
        <v>9</v>
      </c>
      <c r="J6718">
        <f t="shared" si="522"/>
        <v>3.906297683715021E-2</v>
      </c>
      <c r="K6718">
        <f t="shared" si="523"/>
        <v>-2.343797683715021E-2</v>
      </c>
      <c r="L6718">
        <f t="shared" si="524"/>
        <v>1.4662932962465798</v>
      </c>
    </row>
    <row r="6719" spans="1:12" x14ac:dyDescent="0.3">
      <c r="A6719" s="1">
        <v>32406</v>
      </c>
      <c r="B6719">
        <v>2.6484379768371502</v>
      </c>
      <c r="C6719">
        <v>2.640625</v>
      </c>
      <c r="D6719">
        <v>2.6484379768371502</v>
      </c>
      <c r="E6719">
        <v>2.625</v>
      </c>
      <c r="F6719">
        <v>1.11778116226196</v>
      </c>
      <c r="G6719">
        <v>4696000</v>
      </c>
      <c r="H6719">
        <f t="shared" si="520"/>
        <v>1988</v>
      </c>
      <c r="I6719">
        <f t="shared" si="521"/>
        <v>9</v>
      </c>
      <c r="J6719">
        <f t="shared" si="522"/>
        <v>2.343797683715021E-2</v>
      </c>
      <c r="K6719">
        <f t="shared" si="523"/>
        <v>7.8129768371502095E-3</v>
      </c>
      <c r="L6719">
        <f t="shared" si="524"/>
        <v>0.88759202223527423</v>
      </c>
    </row>
    <row r="6720" spans="1:12" x14ac:dyDescent="0.3">
      <c r="A6720" s="1">
        <v>32407</v>
      </c>
      <c r="B6720">
        <v>2.6875</v>
      </c>
      <c r="C6720">
        <v>2.6484379768371502</v>
      </c>
      <c r="D6720">
        <v>2.6875</v>
      </c>
      <c r="E6720">
        <v>2.6484379768371502</v>
      </c>
      <c r="F6720">
        <v>1.13426733016967</v>
      </c>
      <c r="G6720">
        <v>5307200</v>
      </c>
      <c r="H6720">
        <f t="shared" si="520"/>
        <v>1988</v>
      </c>
      <c r="I6720">
        <f t="shared" si="521"/>
        <v>9</v>
      </c>
      <c r="J6720">
        <f t="shared" si="522"/>
        <v>3.906202316284979E-2</v>
      </c>
      <c r="K6720">
        <f t="shared" si="523"/>
        <v>3.906202316284979E-2</v>
      </c>
      <c r="L6720">
        <f t="shared" si="524"/>
        <v>1.4749079836673733</v>
      </c>
    </row>
    <row r="6721" spans="1:12" x14ac:dyDescent="0.3">
      <c r="A6721" s="1">
        <v>32408</v>
      </c>
      <c r="B6721">
        <v>2.65625</v>
      </c>
      <c r="C6721">
        <v>2.6875</v>
      </c>
      <c r="D6721">
        <v>2.7109379768371502</v>
      </c>
      <c r="E6721">
        <v>2.640625</v>
      </c>
      <c r="F6721">
        <v>1.12107801437377</v>
      </c>
      <c r="G6721">
        <v>10880000</v>
      </c>
      <c r="H6721">
        <f t="shared" si="520"/>
        <v>1988</v>
      </c>
      <c r="I6721">
        <f t="shared" si="521"/>
        <v>9</v>
      </c>
      <c r="J6721">
        <f t="shared" si="522"/>
        <v>7.031297683715021E-2</v>
      </c>
      <c r="K6721">
        <f t="shared" si="523"/>
        <v>-3.125E-2</v>
      </c>
      <c r="L6721">
        <f t="shared" si="524"/>
        <v>2.6162968125451243</v>
      </c>
    </row>
    <row r="6722" spans="1:12" x14ac:dyDescent="0.3">
      <c r="A6722" s="1">
        <v>32409</v>
      </c>
      <c r="B6722">
        <v>2.71875</v>
      </c>
      <c r="C6722">
        <v>2.65625</v>
      </c>
      <c r="D6722">
        <v>2.71875</v>
      </c>
      <c r="E6722">
        <v>2.640625</v>
      </c>
      <c r="F6722">
        <v>1.14745664596557</v>
      </c>
      <c r="G6722">
        <v>8572800</v>
      </c>
      <c r="H6722">
        <f t="shared" si="520"/>
        <v>1988</v>
      </c>
      <c r="I6722">
        <f t="shared" si="521"/>
        <v>9</v>
      </c>
      <c r="J6722">
        <f t="shared" si="522"/>
        <v>7.8125E-2</v>
      </c>
      <c r="K6722">
        <f t="shared" si="523"/>
        <v>6.25E-2</v>
      </c>
      <c r="L6722">
        <f t="shared" si="524"/>
        <v>2.9411764705882351</v>
      </c>
    </row>
    <row r="6723" spans="1:12" x14ac:dyDescent="0.3">
      <c r="A6723" s="1">
        <v>32412</v>
      </c>
      <c r="B6723">
        <v>2.6953129768371502</v>
      </c>
      <c r="C6723">
        <v>2.7109379768371502</v>
      </c>
      <c r="D6723">
        <v>2.7109379768371502</v>
      </c>
      <c r="E6723">
        <v>2.6796879768371502</v>
      </c>
      <c r="F6723">
        <v>1.1375648975372299</v>
      </c>
      <c r="G6723">
        <v>5649600</v>
      </c>
      <c r="H6723">
        <f t="shared" ref="H6723:H6786" si="525">YEAR(A6723)</f>
        <v>1988</v>
      </c>
      <c r="I6723">
        <f t="shared" ref="I6723:I6786" si="526">MONTH(A6723)</f>
        <v>9</v>
      </c>
      <c r="J6723">
        <f t="shared" ref="J6723:J6786" si="527">D6723-E6723</f>
        <v>3.125E-2</v>
      </c>
      <c r="K6723">
        <f t="shared" ref="K6723:K6786" si="528">B6723-C6723</f>
        <v>-1.5625E-2</v>
      </c>
      <c r="L6723">
        <f t="shared" ref="L6723:L6786" si="529">((D6723-E6723)/C6723)*100</f>
        <v>1.1527375494019731</v>
      </c>
    </row>
    <row r="6724" spans="1:12" x14ac:dyDescent="0.3">
      <c r="A6724" s="1">
        <v>32413</v>
      </c>
      <c r="B6724">
        <v>2.6875</v>
      </c>
      <c r="C6724">
        <v>2.6953129768371502</v>
      </c>
      <c r="D6724">
        <v>2.6953129768371502</v>
      </c>
      <c r="E6724">
        <v>2.65625</v>
      </c>
      <c r="F6724">
        <v>1.13426733016967</v>
      </c>
      <c r="G6724">
        <v>5769600</v>
      </c>
      <c r="H6724">
        <f t="shared" si="525"/>
        <v>1988</v>
      </c>
      <c r="I6724">
        <f t="shared" si="526"/>
        <v>9</v>
      </c>
      <c r="J6724">
        <f t="shared" si="527"/>
        <v>3.906297683715021E-2</v>
      </c>
      <c r="K6724">
        <f t="shared" si="528"/>
        <v>-7.8129768371502095E-3</v>
      </c>
      <c r="L6724">
        <f t="shared" si="529"/>
        <v>1.4492927972687299</v>
      </c>
    </row>
    <row r="6725" spans="1:12" x14ac:dyDescent="0.3">
      <c r="A6725" s="1">
        <v>32414</v>
      </c>
      <c r="B6725">
        <v>2.703125</v>
      </c>
      <c r="C6725">
        <v>2.6875</v>
      </c>
      <c r="D6725">
        <v>2.703125</v>
      </c>
      <c r="E6725">
        <v>2.6640629768371502</v>
      </c>
      <c r="F6725">
        <v>1.1408621072769101</v>
      </c>
      <c r="G6725">
        <v>7561600</v>
      </c>
      <c r="H6725">
        <f t="shared" si="525"/>
        <v>1988</v>
      </c>
      <c r="I6725">
        <f t="shared" si="526"/>
        <v>9</v>
      </c>
      <c r="J6725">
        <f t="shared" si="527"/>
        <v>3.906202316284979E-2</v>
      </c>
      <c r="K6725">
        <f t="shared" si="528"/>
        <v>1.5625E-2</v>
      </c>
      <c r="L6725">
        <f t="shared" si="529"/>
        <v>1.453470629315341</v>
      </c>
    </row>
    <row r="6726" spans="1:12" x14ac:dyDescent="0.3">
      <c r="A6726" s="1">
        <v>32415</v>
      </c>
      <c r="B6726">
        <v>2.7578129768371502</v>
      </c>
      <c r="C6726">
        <v>2.703125</v>
      </c>
      <c r="D6726">
        <v>2.7734379768371502</v>
      </c>
      <c r="E6726">
        <v>2.6953129768371502</v>
      </c>
      <c r="F6726">
        <v>1.1639426946639999</v>
      </c>
      <c r="G6726">
        <v>18100800</v>
      </c>
      <c r="H6726">
        <f t="shared" si="525"/>
        <v>1988</v>
      </c>
      <c r="I6726">
        <f t="shared" si="526"/>
        <v>9</v>
      </c>
      <c r="J6726">
        <f t="shared" si="527"/>
        <v>7.8125E-2</v>
      </c>
      <c r="K6726">
        <f t="shared" si="528"/>
        <v>5.468797683715021E-2</v>
      </c>
      <c r="L6726">
        <f t="shared" si="529"/>
        <v>2.8901734104046244</v>
      </c>
    </row>
    <row r="6727" spans="1:12" x14ac:dyDescent="0.3">
      <c r="A6727" s="1">
        <v>32416</v>
      </c>
      <c r="B6727">
        <v>2.734375</v>
      </c>
      <c r="C6727">
        <v>2.7578129768371502</v>
      </c>
      <c r="D6727">
        <v>2.7734379768371502</v>
      </c>
      <c r="E6727">
        <v>2.71875</v>
      </c>
      <c r="F6727">
        <v>1.1540513038635201</v>
      </c>
      <c r="G6727">
        <v>18462400</v>
      </c>
      <c r="H6727">
        <f t="shared" si="525"/>
        <v>1988</v>
      </c>
      <c r="I6727">
        <f t="shared" si="526"/>
        <v>9</v>
      </c>
      <c r="J6727">
        <f t="shared" si="527"/>
        <v>5.468797683715021E-2</v>
      </c>
      <c r="K6727">
        <f t="shared" si="528"/>
        <v>-2.343797683715021E-2</v>
      </c>
      <c r="L6727">
        <f t="shared" si="529"/>
        <v>1.9830197804011402</v>
      </c>
    </row>
    <row r="6728" spans="1:12" x14ac:dyDescent="0.3">
      <c r="A6728" s="1">
        <v>32419</v>
      </c>
      <c r="B6728">
        <v>2.6953129768371502</v>
      </c>
      <c r="C6728">
        <v>2.71875</v>
      </c>
      <c r="D6728">
        <v>2.71875</v>
      </c>
      <c r="E6728">
        <v>2.6640629768371502</v>
      </c>
      <c r="F6728">
        <v>1.1375648975372299</v>
      </c>
      <c r="G6728">
        <v>16139200</v>
      </c>
      <c r="H6728">
        <f t="shared" si="525"/>
        <v>1988</v>
      </c>
      <c r="I6728">
        <f t="shared" si="526"/>
        <v>10</v>
      </c>
      <c r="J6728">
        <f t="shared" si="527"/>
        <v>5.468702316284979E-2</v>
      </c>
      <c r="K6728">
        <f t="shared" si="528"/>
        <v>-2.343702316284979E-2</v>
      </c>
      <c r="L6728">
        <f t="shared" si="529"/>
        <v>2.0114767140358545</v>
      </c>
    </row>
    <row r="6729" spans="1:12" x14ac:dyDescent="0.3">
      <c r="A6729" s="1">
        <v>32420</v>
      </c>
      <c r="B6729">
        <v>2.671875</v>
      </c>
      <c r="C6729">
        <v>2.6953129768371502</v>
      </c>
      <c r="D6729">
        <v>2.6953129768371502</v>
      </c>
      <c r="E6729">
        <v>2.65625</v>
      </c>
      <c r="F6729">
        <v>1.1276730298995901</v>
      </c>
      <c r="G6729">
        <v>9232000</v>
      </c>
      <c r="H6729">
        <f t="shared" si="525"/>
        <v>1988</v>
      </c>
      <c r="I6729">
        <f t="shared" si="526"/>
        <v>10</v>
      </c>
      <c r="J6729">
        <f t="shared" si="527"/>
        <v>3.906297683715021E-2</v>
      </c>
      <c r="K6729">
        <f t="shared" si="528"/>
        <v>-2.343797683715021E-2</v>
      </c>
      <c r="L6729">
        <f t="shared" si="529"/>
        <v>1.4492927972687299</v>
      </c>
    </row>
    <row r="6730" spans="1:12" x14ac:dyDescent="0.3">
      <c r="A6730" s="1">
        <v>32421</v>
      </c>
      <c r="B6730">
        <v>2.671875</v>
      </c>
      <c r="C6730">
        <v>2.671875</v>
      </c>
      <c r="D6730">
        <v>2.6953129768371502</v>
      </c>
      <c r="E6730">
        <v>2.6640629768371502</v>
      </c>
      <c r="F6730">
        <v>1.1276730298995901</v>
      </c>
      <c r="G6730">
        <v>6190400</v>
      </c>
      <c r="H6730">
        <f t="shared" si="525"/>
        <v>1988</v>
      </c>
      <c r="I6730">
        <f t="shared" si="526"/>
        <v>10</v>
      </c>
      <c r="J6730">
        <f t="shared" si="527"/>
        <v>3.125E-2</v>
      </c>
      <c r="K6730">
        <f t="shared" si="528"/>
        <v>0</v>
      </c>
      <c r="L6730">
        <f t="shared" si="529"/>
        <v>1.1695906432748537</v>
      </c>
    </row>
    <row r="6731" spans="1:12" x14ac:dyDescent="0.3">
      <c r="A6731" s="1">
        <v>32422</v>
      </c>
      <c r="B6731">
        <v>2.6484379768371502</v>
      </c>
      <c r="C6731">
        <v>2.671875</v>
      </c>
      <c r="D6731">
        <v>2.71875</v>
      </c>
      <c r="E6731">
        <v>2.6484379768371502</v>
      </c>
      <c r="F6731">
        <v>1.11778116226196</v>
      </c>
      <c r="G6731">
        <v>6694400</v>
      </c>
      <c r="H6731">
        <f t="shared" si="525"/>
        <v>1988</v>
      </c>
      <c r="I6731">
        <f t="shared" si="526"/>
        <v>10</v>
      </c>
      <c r="J6731">
        <f t="shared" si="527"/>
        <v>7.031202316284979E-2</v>
      </c>
      <c r="K6731">
        <f t="shared" si="528"/>
        <v>-2.343702316284979E-2</v>
      </c>
      <c r="L6731">
        <f t="shared" si="529"/>
        <v>2.6315611008318052</v>
      </c>
    </row>
    <row r="6732" spans="1:12" x14ac:dyDescent="0.3">
      <c r="A6732" s="1">
        <v>32423</v>
      </c>
      <c r="B6732">
        <v>2.734375</v>
      </c>
      <c r="C6732">
        <v>2.6640629768371502</v>
      </c>
      <c r="D6732">
        <v>2.7421879768371502</v>
      </c>
      <c r="E6732">
        <v>2.6640629768371502</v>
      </c>
      <c r="F6732">
        <v>1.1540513038635201</v>
      </c>
      <c r="G6732">
        <v>17614400</v>
      </c>
      <c r="H6732">
        <f t="shared" si="525"/>
        <v>1988</v>
      </c>
      <c r="I6732">
        <f t="shared" si="526"/>
        <v>10</v>
      </c>
      <c r="J6732">
        <f t="shared" si="527"/>
        <v>7.8125E-2</v>
      </c>
      <c r="K6732">
        <f t="shared" si="528"/>
        <v>7.031202316284979E-2</v>
      </c>
      <c r="L6732">
        <f t="shared" si="529"/>
        <v>2.9325507947545661</v>
      </c>
    </row>
    <row r="6733" spans="1:12" x14ac:dyDescent="0.3">
      <c r="A6733" s="1">
        <v>32426</v>
      </c>
      <c r="B6733">
        <v>2.703125</v>
      </c>
      <c r="C6733">
        <v>2.7265629768371502</v>
      </c>
      <c r="D6733">
        <v>2.7265629768371502</v>
      </c>
      <c r="E6733">
        <v>2.6875</v>
      </c>
      <c r="F6733">
        <v>1.1408621072769101</v>
      </c>
      <c r="G6733">
        <v>5364800</v>
      </c>
      <c r="H6733">
        <f t="shared" si="525"/>
        <v>1988</v>
      </c>
      <c r="I6733">
        <f t="shared" si="526"/>
        <v>10</v>
      </c>
      <c r="J6733">
        <f t="shared" si="527"/>
        <v>3.906297683715021E-2</v>
      </c>
      <c r="K6733">
        <f t="shared" si="528"/>
        <v>-2.343797683715021E-2</v>
      </c>
      <c r="L6733">
        <f t="shared" si="529"/>
        <v>1.4326819944743689</v>
      </c>
    </row>
    <row r="6734" spans="1:12" x14ac:dyDescent="0.3">
      <c r="A6734" s="1">
        <v>32427</v>
      </c>
      <c r="B6734">
        <v>2.703125</v>
      </c>
      <c r="C6734">
        <v>2.703125</v>
      </c>
      <c r="D6734">
        <v>2.703125</v>
      </c>
      <c r="E6734">
        <v>2.6640629768371502</v>
      </c>
      <c r="F6734">
        <v>1.1408621072769101</v>
      </c>
      <c r="G6734">
        <v>8948800</v>
      </c>
      <c r="H6734">
        <f t="shared" si="525"/>
        <v>1988</v>
      </c>
      <c r="I6734">
        <f t="shared" si="526"/>
        <v>10</v>
      </c>
      <c r="J6734">
        <f t="shared" si="527"/>
        <v>3.906202316284979E-2</v>
      </c>
      <c r="K6734">
        <f t="shared" si="528"/>
        <v>0</v>
      </c>
      <c r="L6734">
        <f t="shared" si="529"/>
        <v>1.4450690649840385</v>
      </c>
    </row>
    <row r="6735" spans="1:12" x14ac:dyDescent="0.3">
      <c r="A6735" s="1">
        <v>32428</v>
      </c>
      <c r="B6735">
        <v>2.65625</v>
      </c>
      <c r="C6735">
        <v>2.6796879768371502</v>
      </c>
      <c r="D6735">
        <v>2.6796879768371502</v>
      </c>
      <c r="E6735">
        <v>2.6328129768371502</v>
      </c>
      <c r="F6735">
        <v>1.12107801437377</v>
      </c>
      <c r="G6735">
        <v>8064000</v>
      </c>
      <c r="H6735">
        <f t="shared" si="525"/>
        <v>1988</v>
      </c>
      <c r="I6735">
        <f t="shared" si="526"/>
        <v>10</v>
      </c>
      <c r="J6735">
        <f t="shared" si="527"/>
        <v>4.6875E-2</v>
      </c>
      <c r="K6735">
        <f t="shared" si="528"/>
        <v>-2.343797683715021E-2</v>
      </c>
      <c r="L6735">
        <f t="shared" si="529"/>
        <v>1.7492708257521388</v>
      </c>
    </row>
    <row r="6736" spans="1:12" x14ac:dyDescent="0.3">
      <c r="A6736" s="1">
        <v>32429</v>
      </c>
      <c r="B6736">
        <v>2.65625</v>
      </c>
      <c r="C6736">
        <v>2.65625</v>
      </c>
      <c r="D6736">
        <v>2.671875</v>
      </c>
      <c r="E6736">
        <v>2.640625</v>
      </c>
      <c r="F6736">
        <v>1.12107801437377</v>
      </c>
      <c r="G6736">
        <v>4440000</v>
      </c>
      <c r="H6736">
        <f t="shared" si="525"/>
        <v>1988</v>
      </c>
      <c r="I6736">
        <f t="shared" si="526"/>
        <v>10</v>
      </c>
      <c r="J6736">
        <f t="shared" si="527"/>
        <v>3.125E-2</v>
      </c>
      <c r="K6736">
        <f t="shared" si="528"/>
        <v>0</v>
      </c>
      <c r="L6736">
        <f t="shared" si="529"/>
        <v>1.1764705882352942</v>
      </c>
    </row>
    <row r="6737" spans="1:12" x14ac:dyDescent="0.3">
      <c r="A6737" s="1">
        <v>32430</v>
      </c>
      <c r="B6737">
        <v>2.6484379768371502</v>
      </c>
      <c r="C6737">
        <v>2.65625</v>
      </c>
      <c r="D6737">
        <v>2.703125</v>
      </c>
      <c r="E6737">
        <v>2.625</v>
      </c>
      <c r="F6737">
        <v>1.11778116226196</v>
      </c>
      <c r="G6737">
        <v>6796800</v>
      </c>
      <c r="H6737">
        <f t="shared" si="525"/>
        <v>1988</v>
      </c>
      <c r="I6737">
        <f t="shared" si="526"/>
        <v>10</v>
      </c>
      <c r="J6737">
        <f t="shared" si="527"/>
        <v>7.8125E-2</v>
      </c>
      <c r="K6737">
        <f t="shared" si="528"/>
        <v>-7.8120231628497905E-3</v>
      </c>
      <c r="L6737">
        <f t="shared" si="529"/>
        <v>2.9411764705882351</v>
      </c>
    </row>
    <row r="6738" spans="1:12" x14ac:dyDescent="0.3">
      <c r="A6738" s="1">
        <v>32433</v>
      </c>
      <c r="B6738">
        <v>2.640625</v>
      </c>
      <c r="C6738">
        <v>2.6484379768371502</v>
      </c>
      <c r="D6738">
        <v>2.6640629768371502</v>
      </c>
      <c r="E6738">
        <v>2.6328129768371502</v>
      </c>
      <c r="F6738">
        <v>1.1144837141036901</v>
      </c>
      <c r="G6738">
        <v>6576000</v>
      </c>
      <c r="H6738">
        <f t="shared" si="525"/>
        <v>1988</v>
      </c>
      <c r="I6738">
        <f t="shared" si="526"/>
        <v>10</v>
      </c>
      <c r="J6738">
        <f t="shared" si="527"/>
        <v>3.125E-2</v>
      </c>
      <c r="K6738">
        <f t="shared" si="528"/>
        <v>-7.8129768371502095E-3</v>
      </c>
      <c r="L6738">
        <f t="shared" si="529"/>
        <v>1.1799407905077601</v>
      </c>
    </row>
    <row r="6739" spans="1:12" x14ac:dyDescent="0.3">
      <c r="A6739" s="1">
        <v>32434</v>
      </c>
      <c r="B6739">
        <v>2.671875</v>
      </c>
      <c r="C6739">
        <v>2.640625</v>
      </c>
      <c r="D6739">
        <v>2.6796879768371502</v>
      </c>
      <c r="E6739">
        <v>2.640625</v>
      </c>
      <c r="F6739">
        <v>1.1276730298995901</v>
      </c>
      <c r="G6739">
        <v>7467200</v>
      </c>
      <c r="H6739">
        <f t="shared" si="525"/>
        <v>1988</v>
      </c>
      <c r="I6739">
        <f t="shared" si="526"/>
        <v>10</v>
      </c>
      <c r="J6739">
        <f t="shared" si="527"/>
        <v>3.906297683715021E-2</v>
      </c>
      <c r="K6739">
        <f t="shared" si="528"/>
        <v>3.125E-2</v>
      </c>
      <c r="L6739">
        <f t="shared" si="529"/>
        <v>1.4793079985666351</v>
      </c>
    </row>
    <row r="6740" spans="1:12" x14ac:dyDescent="0.3">
      <c r="A6740" s="1">
        <v>32435</v>
      </c>
      <c r="B6740">
        <v>2.6484379768371502</v>
      </c>
      <c r="C6740">
        <v>2.671875</v>
      </c>
      <c r="D6740">
        <v>2.703125</v>
      </c>
      <c r="E6740">
        <v>2.609375</v>
      </c>
      <c r="F6740">
        <v>1.11778116226196</v>
      </c>
      <c r="G6740">
        <v>11712000</v>
      </c>
      <c r="H6740">
        <f t="shared" si="525"/>
        <v>1988</v>
      </c>
      <c r="I6740">
        <f t="shared" si="526"/>
        <v>10</v>
      </c>
      <c r="J6740">
        <f t="shared" si="527"/>
        <v>9.375E-2</v>
      </c>
      <c r="K6740">
        <f t="shared" si="528"/>
        <v>-2.343702316284979E-2</v>
      </c>
      <c r="L6740">
        <f t="shared" si="529"/>
        <v>3.5087719298245612</v>
      </c>
    </row>
    <row r="6741" spans="1:12" x14ac:dyDescent="0.3">
      <c r="A6741" s="1">
        <v>32436</v>
      </c>
      <c r="B6741">
        <v>2.75</v>
      </c>
      <c r="C6741">
        <v>2.6484379768371502</v>
      </c>
      <c r="D6741">
        <v>2.765625</v>
      </c>
      <c r="E6741">
        <v>2.640625</v>
      </c>
      <c r="F6741">
        <v>1.16064572334289</v>
      </c>
      <c r="G6741">
        <v>16955200</v>
      </c>
      <c r="H6741">
        <f t="shared" si="525"/>
        <v>1988</v>
      </c>
      <c r="I6741">
        <f t="shared" si="526"/>
        <v>10</v>
      </c>
      <c r="J6741">
        <f t="shared" si="527"/>
        <v>0.125</v>
      </c>
      <c r="K6741">
        <f t="shared" si="528"/>
        <v>0.10156202316284979</v>
      </c>
      <c r="L6741">
        <f t="shared" si="529"/>
        <v>4.7197631620310405</v>
      </c>
    </row>
    <row r="6742" spans="1:12" x14ac:dyDescent="0.3">
      <c r="A6742" s="1">
        <v>32437</v>
      </c>
      <c r="B6742">
        <v>2.765625</v>
      </c>
      <c r="C6742">
        <v>2.75</v>
      </c>
      <c r="D6742">
        <v>2.7734379768371502</v>
      </c>
      <c r="E6742">
        <v>2.71875</v>
      </c>
      <c r="F6742">
        <v>1.1672406196594201</v>
      </c>
      <c r="G6742">
        <v>18275200</v>
      </c>
      <c r="H6742">
        <f t="shared" si="525"/>
        <v>1988</v>
      </c>
      <c r="I6742">
        <f t="shared" si="526"/>
        <v>10</v>
      </c>
      <c r="J6742">
        <f t="shared" si="527"/>
        <v>5.468797683715021E-2</v>
      </c>
      <c r="K6742">
        <f t="shared" si="528"/>
        <v>1.5625E-2</v>
      </c>
      <c r="L6742">
        <f t="shared" si="529"/>
        <v>1.9886537031690985</v>
      </c>
    </row>
    <row r="6743" spans="1:12" x14ac:dyDescent="0.3">
      <c r="A6743" s="1">
        <v>32440</v>
      </c>
      <c r="B6743">
        <v>2.75</v>
      </c>
      <c r="C6743">
        <v>2.765625</v>
      </c>
      <c r="D6743">
        <v>2.7734379768371502</v>
      </c>
      <c r="E6743">
        <v>2.7265629768371502</v>
      </c>
      <c r="F6743">
        <v>1.16064572334289</v>
      </c>
      <c r="G6743">
        <v>9892800</v>
      </c>
      <c r="H6743">
        <f t="shared" si="525"/>
        <v>1988</v>
      </c>
      <c r="I6743">
        <f t="shared" si="526"/>
        <v>10</v>
      </c>
      <c r="J6743">
        <f t="shared" si="527"/>
        <v>4.6875E-2</v>
      </c>
      <c r="K6743">
        <f t="shared" si="528"/>
        <v>-1.5625E-2</v>
      </c>
      <c r="L6743">
        <f t="shared" si="529"/>
        <v>1.6949152542372881</v>
      </c>
    </row>
    <row r="6744" spans="1:12" x14ac:dyDescent="0.3">
      <c r="A6744" s="1">
        <v>32441</v>
      </c>
      <c r="B6744">
        <v>2.78125</v>
      </c>
      <c r="C6744">
        <v>2.75</v>
      </c>
      <c r="D6744">
        <v>2.78125</v>
      </c>
      <c r="E6744">
        <v>2.75</v>
      </c>
      <c r="F6744">
        <v>1.1738349199295</v>
      </c>
      <c r="G6744">
        <v>19030400</v>
      </c>
      <c r="H6744">
        <f t="shared" si="525"/>
        <v>1988</v>
      </c>
      <c r="I6744">
        <f t="shared" si="526"/>
        <v>10</v>
      </c>
      <c r="J6744">
        <f t="shared" si="527"/>
        <v>3.125E-2</v>
      </c>
      <c r="K6744">
        <f t="shared" si="528"/>
        <v>3.125E-2</v>
      </c>
      <c r="L6744">
        <f t="shared" si="529"/>
        <v>1.1363636363636365</v>
      </c>
    </row>
    <row r="6745" spans="1:12" x14ac:dyDescent="0.3">
      <c r="A6745" s="1">
        <v>32442</v>
      </c>
      <c r="B6745">
        <v>2.734375</v>
      </c>
      <c r="C6745">
        <v>2.7734379768371502</v>
      </c>
      <c r="D6745">
        <v>2.7734379768371502</v>
      </c>
      <c r="E6745">
        <v>2.7265629768371502</v>
      </c>
      <c r="F6745">
        <v>1.1540513038635201</v>
      </c>
      <c r="G6745">
        <v>10369600</v>
      </c>
      <c r="H6745">
        <f t="shared" si="525"/>
        <v>1988</v>
      </c>
      <c r="I6745">
        <f t="shared" si="526"/>
        <v>10</v>
      </c>
      <c r="J6745">
        <f t="shared" si="527"/>
        <v>4.6875E-2</v>
      </c>
      <c r="K6745">
        <f t="shared" si="528"/>
        <v>-3.906297683715021E-2</v>
      </c>
      <c r="L6745">
        <f t="shared" si="529"/>
        <v>1.690140554484532</v>
      </c>
    </row>
    <row r="6746" spans="1:12" x14ac:dyDescent="0.3">
      <c r="A6746" s="1">
        <v>32443</v>
      </c>
      <c r="B6746">
        <v>2.6796879768371502</v>
      </c>
      <c r="C6746">
        <v>2.7265629768371502</v>
      </c>
      <c r="D6746">
        <v>2.7265629768371502</v>
      </c>
      <c r="E6746">
        <v>2.6640629768371502</v>
      </c>
      <c r="F6746">
        <v>1.13097035884857</v>
      </c>
      <c r="G6746">
        <v>13344000</v>
      </c>
      <c r="H6746">
        <f t="shared" si="525"/>
        <v>1988</v>
      </c>
      <c r="I6746">
        <f t="shared" si="526"/>
        <v>10</v>
      </c>
      <c r="J6746">
        <f t="shared" si="527"/>
        <v>6.25E-2</v>
      </c>
      <c r="K6746">
        <f t="shared" si="528"/>
        <v>-4.6875E-2</v>
      </c>
      <c r="L6746">
        <f t="shared" si="529"/>
        <v>2.2922632094308284</v>
      </c>
    </row>
    <row r="6747" spans="1:12" x14ac:dyDescent="0.3">
      <c r="A6747" s="1">
        <v>32444</v>
      </c>
      <c r="B6747">
        <v>2.6796879768371502</v>
      </c>
      <c r="C6747">
        <v>2.6796879768371502</v>
      </c>
      <c r="D6747">
        <v>2.6953129768371502</v>
      </c>
      <c r="E6747">
        <v>2.671875</v>
      </c>
      <c r="F6747">
        <v>1.13097035884857</v>
      </c>
      <c r="G6747">
        <v>6148800</v>
      </c>
      <c r="H6747">
        <f t="shared" si="525"/>
        <v>1988</v>
      </c>
      <c r="I6747">
        <f t="shared" si="526"/>
        <v>10</v>
      </c>
      <c r="J6747">
        <f t="shared" si="527"/>
        <v>2.343797683715021E-2</v>
      </c>
      <c r="K6747">
        <f t="shared" si="528"/>
        <v>0</v>
      </c>
      <c r="L6747">
        <f t="shared" si="529"/>
        <v>0.87465320737879992</v>
      </c>
    </row>
    <row r="6748" spans="1:12" x14ac:dyDescent="0.3">
      <c r="A6748" s="1">
        <v>32447</v>
      </c>
      <c r="B6748">
        <v>2.6953129768371502</v>
      </c>
      <c r="C6748">
        <v>2.6796879768371502</v>
      </c>
      <c r="D6748">
        <v>2.7109379768371502</v>
      </c>
      <c r="E6748">
        <v>2.671875</v>
      </c>
      <c r="F6748">
        <v>1.1375648975372299</v>
      </c>
      <c r="G6748">
        <v>5784000</v>
      </c>
      <c r="H6748">
        <f t="shared" si="525"/>
        <v>1988</v>
      </c>
      <c r="I6748">
        <f t="shared" si="526"/>
        <v>10</v>
      </c>
      <c r="J6748">
        <f t="shared" si="527"/>
        <v>3.906297683715021E-2</v>
      </c>
      <c r="K6748">
        <f t="shared" si="528"/>
        <v>1.5625E-2</v>
      </c>
      <c r="L6748">
        <f t="shared" si="529"/>
        <v>1.457743482629513</v>
      </c>
    </row>
    <row r="6749" spans="1:12" x14ac:dyDescent="0.3">
      <c r="A6749" s="1">
        <v>32448</v>
      </c>
      <c r="B6749">
        <v>2.71875</v>
      </c>
      <c r="C6749">
        <v>2.6953129768371502</v>
      </c>
      <c r="D6749">
        <v>2.71875</v>
      </c>
      <c r="E6749">
        <v>2.6953129768371502</v>
      </c>
      <c r="F6749">
        <v>1.14745664596557</v>
      </c>
      <c r="G6749">
        <v>6870400</v>
      </c>
      <c r="H6749">
        <f t="shared" si="525"/>
        <v>1988</v>
      </c>
      <c r="I6749">
        <f t="shared" si="526"/>
        <v>11</v>
      </c>
      <c r="J6749">
        <f t="shared" si="527"/>
        <v>2.343702316284979E-2</v>
      </c>
      <c r="K6749">
        <f t="shared" si="528"/>
        <v>2.343702316284979E-2</v>
      </c>
      <c r="L6749">
        <f t="shared" si="529"/>
        <v>0.86954737220729994</v>
      </c>
    </row>
    <row r="6750" spans="1:12" x14ac:dyDescent="0.3">
      <c r="A6750" s="1">
        <v>32449</v>
      </c>
      <c r="B6750">
        <v>2.7421879768371502</v>
      </c>
      <c r="C6750">
        <v>2.71875</v>
      </c>
      <c r="D6750">
        <v>2.7421879768371502</v>
      </c>
      <c r="E6750">
        <v>2.7109379768371502</v>
      </c>
      <c r="F6750">
        <v>1.15734875202178</v>
      </c>
      <c r="G6750">
        <v>8888000</v>
      </c>
      <c r="H6750">
        <f t="shared" si="525"/>
        <v>1988</v>
      </c>
      <c r="I6750">
        <f t="shared" si="526"/>
        <v>11</v>
      </c>
      <c r="J6750">
        <f t="shared" si="527"/>
        <v>3.125E-2</v>
      </c>
      <c r="K6750">
        <f t="shared" si="528"/>
        <v>2.343797683715021E-2</v>
      </c>
      <c r="L6750">
        <f t="shared" si="529"/>
        <v>1.1494252873563218</v>
      </c>
    </row>
    <row r="6751" spans="1:12" x14ac:dyDescent="0.3">
      <c r="A6751" s="1">
        <v>32450</v>
      </c>
      <c r="B6751">
        <v>2.7265629768371502</v>
      </c>
      <c r="C6751">
        <v>2.7421879768371502</v>
      </c>
      <c r="D6751">
        <v>2.7421879768371502</v>
      </c>
      <c r="E6751">
        <v>2.71875</v>
      </c>
      <c r="F6751">
        <v>1.1507545709609901</v>
      </c>
      <c r="G6751">
        <v>4476800</v>
      </c>
      <c r="H6751">
        <f t="shared" si="525"/>
        <v>1988</v>
      </c>
      <c r="I6751">
        <f t="shared" si="526"/>
        <v>11</v>
      </c>
      <c r="J6751">
        <f t="shared" si="527"/>
        <v>2.343797683715021E-2</v>
      </c>
      <c r="K6751">
        <f t="shared" si="528"/>
        <v>-1.5625E-2</v>
      </c>
      <c r="L6751">
        <f t="shared" si="529"/>
        <v>0.85471809500760987</v>
      </c>
    </row>
    <row r="6752" spans="1:12" x14ac:dyDescent="0.3">
      <c r="A6752" s="1">
        <v>32451</v>
      </c>
      <c r="B6752">
        <v>2.703125</v>
      </c>
      <c r="C6752">
        <v>2.7265629768371502</v>
      </c>
      <c r="D6752">
        <v>2.734375</v>
      </c>
      <c r="E6752">
        <v>2.6953129768371502</v>
      </c>
      <c r="F6752">
        <v>1.1408621072769101</v>
      </c>
      <c r="G6752">
        <v>5982400</v>
      </c>
      <c r="H6752">
        <f t="shared" si="525"/>
        <v>1988</v>
      </c>
      <c r="I6752">
        <f t="shared" si="526"/>
        <v>11</v>
      </c>
      <c r="J6752">
        <f t="shared" si="527"/>
        <v>3.906202316284979E-2</v>
      </c>
      <c r="K6752">
        <f t="shared" si="528"/>
        <v>-2.343797683715021E-2</v>
      </c>
      <c r="L6752">
        <f t="shared" si="529"/>
        <v>1.4326470173141668</v>
      </c>
    </row>
    <row r="6753" spans="1:12" x14ac:dyDescent="0.3">
      <c r="A6753" s="1">
        <v>32454</v>
      </c>
      <c r="B6753">
        <v>2.65625</v>
      </c>
      <c r="C6753">
        <v>2.703125</v>
      </c>
      <c r="D6753">
        <v>2.703125</v>
      </c>
      <c r="E6753">
        <v>2.65625</v>
      </c>
      <c r="F6753">
        <v>1.12107801437377</v>
      </c>
      <c r="G6753">
        <v>10745600</v>
      </c>
      <c r="H6753">
        <f t="shared" si="525"/>
        <v>1988</v>
      </c>
      <c r="I6753">
        <f t="shared" si="526"/>
        <v>11</v>
      </c>
      <c r="J6753">
        <f t="shared" si="527"/>
        <v>4.6875E-2</v>
      </c>
      <c r="K6753">
        <f t="shared" si="528"/>
        <v>-4.6875E-2</v>
      </c>
      <c r="L6753">
        <f t="shared" si="529"/>
        <v>1.7341040462427744</v>
      </c>
    </row>
    <row r="6754" spans="1:12" x14ac:dyDescent="0.3">
      <c r="A6754" s="1">
        <v>32455</v>
      </c>
      <c r="B6754">
        <v>2.671875</v>
      </c>
      <c r="C6754">
        <v>2.6640629768371502</v>
      </c>
      <c r="D6754">
        <v>2.6953129768371502</v>
      </c>
      <c r="E6754">
        <v>2.6640629768371502</v>
      </c>
      <c r="F6754">
        <v>1.1276730298995901</v>
      </c>
      <c r="G6754">
        <v>5907200</v>
      </c>
      <c r="H6754">
        <f t="shared" si="525"/>
        <v>1988</v>
      </c>
      <c r="I6754">
        <f t="shared" si="526"/>
        <v>11</v>
      </c>
      <c r="J6754">
        <f t="shared" si="527"/>
        <v>3.125E-2</v>
      </c>
      <c r="K6754">
        <f t="shared" si="528"/>
        <v>7.8120231628497905E-3</v>
      </c>
      <c r="L6754">
        <f t="shared" si="529"/>
        <v>1.1730203179018264</v>
      </c>
    </row>
    <row r="6755" spans="1:12" x14ac:dyDescent="0.3">
      <c r="A6755" s="1">
        <v>32456</v>
      </c>
      <c r="B6755">
        <v>2.640625</v>
      </c>
      <c r="C6755">
        <v>2.671875</v>
      </c>
      <c r="D6755">
        <v>2.671875</v>
      </c>
      <c r="E6755">
        <v>2.625</v>
      </c>
      <c r="F6755">
        <v>1.1144837141036901</v>
      </c>
      <c r="G6755">
        <v>10003200</v>
      </c>
      <c r="H6755">
        <f t="shared" si="525"/>
        <v>1988</v>
      </c>
      <c r="I6755">
        <f t="shared" si="526"/>
        <v>11</v>
      </c>
      <c r="J6755">
        <f t="shared" si="527"/>
        <v>4.6875E-2</v>
      </c>
      <c r="K6755">
        <f t="shared" si="528"/>
        <v>-3.125E-2</v>
      </c>
      <c r="L6755">
        <f t="shared" si="529"/>
        <v>1.7543859649122806</v>
      </c>
    </row>
    <row r="6756" spans="1:12" x14ac:dyDescent="0.3">
      <c r="A6756" s="1">
        <v>32457</v>
      </c>
      <c r="B6756">
        <v>2.640625</v>
      </c>
      <c r="C6756">
        <v>2.640625</v>
      </c>
      <c r="D6756">
        <v>2.6640629768371502</v>
      </c>
      <c r="E6756">
        <v>2.640625</v>
      </c>
      <c r="F6756">
        <v>1.1144837141036901</v>
      </c>
      <c r="G6756">
        <v>5091200</v>
      </c>
      <c r="H6756">
        <f t="shared" si="525"/>
        <v>1988</v>
      </c>
      <c r="I6756">
        <f t="shared" si="526"/>
        <v>11</v>
      </c>
      <c r="J6756">
        <f t="shared" si="527"/>
        <v>2.343797683715021E-2</v>
      </c>
      <c r="K6756">
        <f t="shared" si="528"/>
        <v>0</v>
      </c>
      <c r="L6756">
        <f t="shared" si="529"/>
        <v>0.88759202223527423</v>
      </c>
    </row>
    <row r="6757" spans="1:12" x14ac:dyDescent="0.3">
      <c r="A6757" s="1">
        <v>32458</v>
      </c>
      <c r="B6757">
        <v>2.6015629768371502</v>
      </c>
      <c r="C6757">
        <v>2.6328129768371502</v>
      </c>
      <c r="D6757">
        <v>2.6328129768371502</v>
      </c>
      <c r="E6757">
        <v>2.5625</v>
      </c>
      <c r="F6757">
        <v>1.0979974269866899</v>
      </c>
      <c r="G6757">
        <v>11681600</v>
      </c>
      <c r="H6757">
        <f t="shared" si="525"/>
        <v>1988</v>
      </c>
      <c r="I6757">
        <f t="shared" si="526"/>
        <v>11</v>
      </c>
      <c r="J6757">
        <f t="shared" si="527"/>
        <v>7.031297683715021E-2</v>
      </c>
      <c r="K6757">
        <f t="shared" si="528"/>
        <v>-3.125E-2</v>
      </c>
      <c r="L6757">
        <f t="shared" si="529"/>
        <v>2.6706407730342687</v>
      </c>
    </row>
    <row r="6758" spans="1:12" x14ac:dyDescent="0.3">
      <c r="A6758" s="1">
        <v>32461</v>
      </c>
      <c r="B6758">
        <v>2.6015629768371502</v>
      </c>
      <c r="C6758">
        <v>2.6015629768371502</v>
      </c>
      <c r="D6758">
        <v>2.6171879768371502</v>
      </c>
      <c r="E6758">
        <v>2.5625</v>
      </c>
      <c r="F6758">
        <v>1.0979974269866899</v>
      </c>
      <c r="G6758">
        <v>8328000</v>
      </c>
      <c r="H6758">
        <f t="shared" si="525"/>
        <v>1988</v>
      </c>
      <c r="I6758">
        <f t="shared" si="526"/>
        <v>11</v>
      </c>
      <c r="J6758">
        <f t="shared" si="527"/>
        <v>5.468797683715021E-2</v>
      </c>
      <c r="K6758">
        <f t="shared" si="528"/>
        <v>0</v>
      </c>
      <c r="L6758">
        <f t="shared" si="529"/>
        <v>2.1021200456825806</v>
      </c>
    </row>
    <row r="6759" spans="1:12" x14ac:dyDescent="0.3">
      <c r="A6759" s="1">
        <v>32462</v>
      </c>
      <c r="B6759">
        <v>2.640625</v>
      </c>
      <c r="C6759">
        <v>2.6015629768371502</v>
      </c>
      <c r="D6759">
        <v>2.6484379768371502</v>
      </c>
      <c r="E6759">
        <v>2.6015629768371502</v>
      </c>
      <c r="F6759">
        <v>1.1144837141036901</v>
      </c>
      <c r="G6759">
        <v>6624000</v>
      </c>
      <c r="H6759">
        <f t="shared" si="525"/>
        <v>1988</v>
      </c>
      <c r="I6759">
        <f t="shared" si="526"/>
        <v>11</v>
      </c>
      <c r="J6759">
        <f t="shared" si="527"/>
        <v>4.6875E-2</v>
      </c>
      <c r="K6759">
        <f t="shared" si="528"/>
        <v>3.906202316284979E-2</v>
      </c>
      <c r="L6759">
        <f t="shared" si="529"/>
        <v>1.8018014715518542</v>
      </c>
    </row>
    <row r="6760" spans="1:12" x14ac:dyDescent="0.3">
      <c r="A6760" s="1">
        <v>32463</v>
      </c>
      <c r="B6760">
        <v>2.5859379768371502</v>
      </c>
      <c r="C6760">
        <v>2.640625</v>
      </c>
      <c r="D6760">
        <v>2.640625</v>
      </c>
      <c r="E6760">
        <v>2.5546879768371502</v>
      </c>
      <c r="F6760">
        <v>1.09140336513519</v>
      </c>
      <c r="G6760">
        <v>10305600</v>
      </c>
      <c r="H6760">
        <f t="shared" si="525"/>
        <v>1988</v>
      </c>
      <c r="I6760">
        <f t="shared" si="526"/>
        <v>11</v>
      </c>
      <c r="J6760">
        <f t="shared" si="527"/>
        <v>8.593702316284979E-2</v>
      </c>
      <c r="K6760">
        <f t="shared" si="528"/>
        <v>-5.468702316284979E-2</v>
      </c>
      <c r="L6760">
        <f t="shared" si="529"/>
        <v>3.2544198120842527</v>
      </c>
    </row>
    <row r="6761" spans="1:12" x14ac:dyDescent="0.3">
      <c r="A6761" s="1">
        <v>32464</v>
      </c>
      <c r="B6761">
        <v>2.59375</v>
      </c>
      <c r="C6761">
        <v>2.59375</v>
      </c>
      <c r="D6761">
        <v>2.625</v>
      </c>
      <c r="E6761">
        <v>2.59375</v>
      </c>
      <c r="F6761">
        <v>1.094700217247</v>
      </c>
      <c r="G6761">
        <v>8297600</v>
      </c>
      <c r="H6761">
        <f t="shared" si="525"/>
        <v>1988</v>
      </c>
      <c r="I6761">
        <f t="shared" si="526"/>
        <v>11</v>
      </c>
      <c r="J6761">
        <f t="shared" si="527"/>
        <v>3.125E-2</v>
      </c>
      <c r="K6761">
        <f t="shared" si="528"/>
        <v>0</v>
      </c>
      <c r="L6761">
        <f t="shared" si="529"/>
        <v>1.2048192771084338</v>
      </c>
    </row>
    <row r="6762" spans="1:12" x14ac:dyDescent="0.3">
      <c r="A6762" s="1">
        <v>32465</v>
      </c>
      <c r="B6762">
        <v>2.625</v>
      </c>
      <c r="C6762">
        <v>2.59375</v>
      </c>
      <c r="D6762">
        <v>2.640625</v>
      </c>
      <c r="E6762">
        <v>2.59375</v>
      </c>
      <c r="F6762">
        <v>1.10788869857788</v>
      </c>
      <c r="G6762">
        <v>12907200</v>
      </c>
      <c r="H6762">
        <f t="shared" si="525"/>
        <v>1988</v>
      </c>
      <c r="I6762">
        <f t="shared" si="526"/>
        <v>11</v>
      </c>
      <c r="J6762">
        <f t="shared" si="527"/>
        <v>4.6875E-2</v>
      </c>
      <c r="K6762">
        <f t="shared" si="528"/>
        <v>3.125E-2</v>
      </c>
      <c r="L6762">
        <f t="shared" si="529"/>
        <v>1.8072289156626504</v>
      </c>
    </row>
    <row r="6763" spans="1:12" x14ac:dyDescent="0.3">
      <c r="A6763" s="1">
        <v>32468</v>
      </c>
      <c r="B6763">
        <v>2.6328129768371502</v>
      </c>
      <c r="C6763">
        <v>2.625</v>
      </c>
      <c r="D6763">
        <v>2.6328129768371502</v>
      </c>
      <c r="E6763">
        <v>2.59375</v>
      </c>
      <c r="F6763">
        <v>1.1111867427825901</v>
      </c>
      <c r="G6763">
        <v>6939200</v>
      </c>
      <c r="H6763">
        <f t="shared" si="525"/>
        <v>1988</v>
      </c>
      <c r="I6763">
        <f t="shared" si="526"/>
        <v>11</v>
      </c>
      <c r="J6763">
        <f t="shared" si="527"/>
        <v>3.906297683715021E-2</v>
      </c>
      <c r="K6763">
        <f t="shared" si="528"/>
        <v>7.8129768371502095E-3</v>
      </c>
      <c r="L6763">
        <f t="shared" si="529"/>
        <v>1.4881134033200081</v>
      </c>
    </row>
    <row r="6764" spans="1:12" x14ac:dyDescent="0.3">
      <c r="A6764" s="1">
        <v>32469</v>
      </c>
      <c r="B6764">
        <v>2.6484379768371502</v>
      </c>
      <c r="C6764">
        <v>2.6328129768371502</v>
      </c>
      <c r="D6764">
        <v>2.65625</v>
      </c>
      <c r="E6764">
        <v>2.609375</v>
      </c>
      <c r="F6764">
        <v>1.11778116226196</v>
      </c>
      <c r="G6764">
        <v>8006400</v>
      </c>
      <c r="H6764">
        <f t="shared" si="525"/>
        <v>1988</v>
      </c>
      <c r="I6764">
        <f t="shared" si="526"/>
        <v>11</v>
      </c>
      <c r="J6764">
        <f t="shared" si="527"/>
        <v>4.6875E-2</v>
      </c>
      <c r="K6764">
        <f t="shared" si="528"/>
        <v>1.5625E-2</v>
      </c>
      <c r="L6764">
        <f t="shared" si="529"/>
        <v>1.7804151078103487</v>
      </c>
    </row>
    <row r="6765" spans="1:12" x14ac:dyDescent="0.3">
      <c r="A6765" s="1">
        <v>32470</v>
      </c>
      <c r="B6765">
        <v>2.6875</v>
      </c>
      <c r="C6765">
        <v>2.65625</v>
      </c>
      <c r="D6765">
        <v>2.6953129768371502</v>
      </c>
      <c r="E6765">
        <v>2.65625</v>
      </c>
      <c r="F6765">
        <v>1.13426733016967</v>
      </c>
      <c r="G6765">
        <v>5222400</v>
      </c>
      <c r="H6765">
        <f t="shared" si="525"/>
        <v>1988</v>
      </c>
      <c r="I6765">
        <f t="shared" si="526"/>
        <v>11</v>
      </c>
      <c r="J6765">
        <f t="shared" si="527"/>
        <v>3.906297683715021E-2</v>
      </c>
      <c r="K6765">
        <f t="shared" si="528"/>
        <v>3.125E-2</v>
      </c>
      <c r="L6765">
        <f t="shared" si="529"/>
        <v>1.4706061868103608</v>
      </c>
    </row>
    <row r="6766" spans="1:12" x14ac:dyDescent="0.3">
      <c r="A6766" s="1">
        <v>32472</v>
      </c>
      <c r="B6766">
        <v>2.609375</v>
      </c>
      <c r="C6766">
        <v>2.6171879768371502</v>
      </c>
      <c r="D6766">
        <v>2.6171879768371502</v>
      </c>
      <c r="E6766">
        <v>2.59375</v>
      </c>
      <c r="F6766">
        <v>1.1090323925018299</v>
      </c>
      <c r="G6766">
        <v>4518400</v>
      </c>
      <c r="H6766">
        <f t="shared" si="525"/>
        <v>1988</v>
      </c>
      <c r="I6766">
        <f t="shared" si="526"/>
        <v>11</v>
      </c>
      <c r="J6766">
        <f t="shared" si="527"/>
        <v>2.343797683715021E-2</v>
      </c>
      <c r="K6766">
        <f t="shared" si="528"/>
        <v>-7.8129768371502095E-3</v>
      </c>
      <c r="L6766">
        <f t="shared" si="529"/>
        <v>0.8955404443464855</v>
      </c>
    </row>
    <row r="6767" spans="1:12" x14ac:dyDescent="0.3">
      <c r="A6767" s="1">
        <v>32475</v>
      </c>
      <c r="B6767">
        <v>2.625</v>
      </c>
      <c r="C6767">
        <v>2.609375</v>
      </c>
      <c r="D6767">
        <v>2.640625</v>
      </c>
      <c r="E6767">
        <v>2.609375</v>
      </c>
      <c r="F6767">
        <v>1.11567258834838</v>
      </c>
      <c r="G6767">
        <v>6910400</v>
      </c>
      <c r="H6767">
        <f t="shared" si="525"/>
        <v>1988</v>
      </c>
      <c r="I6767">
        <f t="shared" si="526"/>
        <v>11</v>
      </c>
      <c r="J6767">
        <f t="shared" si="527"/>
        <v>3.125E-2</v>
      </c>
      <c r="K6767">
        <f t="shared" si="528"/>
        <v>1.5625E-2</v>
      </c>
      <c r="L6767">
        <f t="shared" si="529"/>
        <v>1.1976047904191618</v>
      </c>
    </row>
    <row r="6768" spans="1:12" x14ac:dyDescent="0.3">
      <c r="A6768" s="1">
        <v>32476</v>
      </c>
      <c r="B6768">
        <v>2.6875</v>
      </c>
      <c r="C6768">
        <v>2.625</v>
      </c>
      <c r="D6768">
        <v>2.71875</v>
      </c>
      <c r="E6768">
        <v>2.625</v>
      </c>
      <c r="F6768">
        <v>1.1422365903854299</v>
      </c>
      <c r="G6768">
        <v>11627200</v>
      </c>
      <c r="H6768">
        <f t="shared" si="525"/>
        <v>1988</v>
      </c>
      <c r="I6768">
        <f t="shared" si="526"/>
        <v>11</v>
      </c>
      <c r="J6768">
        <f t="shared" si="527"/>
        <v>9.375E-2</v>
      </c>
      <c r="K6768">
        <f t="shared" si="528"/>
        <v>6.25E-2</v>
      </c>
      <c r="L6768">
        <f t="shared" si="529"/>
        <v>3.5714285714285712</v>
      </c>
    </row>
    <row r="6769" spans="1:12" x14ac:dyDescent="0.3">
      <c r="A6769" s="1">
        <v>32477</v>
      </c>
      <c r="B6769">
        <v>2.7109379768371502</v>
      </c>
      <c r="C6769">
        <v>2.6875</v>
      </c>
      <c r="D6769">
        <v>2.734375</v>
      </c>
      <c r="E6769">
        <v>2.6796879768371502</v>
      </c>
      <c r="F6769">
        <v>1.1521987915039</v>
      </c>
      <c r="G6769">
        <v>11774400</v>
      </c>
      <c r="H6769">
        <f t="shared" si="525"/>
        <v>1988</v>
      </c>
      <c r="I6769">
        <f t="shared" si="526"/>
        <v>11</v>
      </c>
      <c r="J6769">
        <f t="shared" si="527"/>
        <v>5.468702316284979E-2</v>
      </c>
      <c r="K6769">
        <f t="shared" si="528"/>
        <v>2.343797683715021E-2</v>
      </c>
      <c r="L6769">
        <f t="shared" si="529"/>
        <v>2.03486597815255</v>
      </c>
    </row>
    <row r="6770" spans="1:12" x14ac:dyDescent="0.3">
      <c r="A6770" s="1">
        <v>32478</v>
      </c>
      <c r="B6770">
        <v>2.6640629768371502</v>
      </c>
      <c r="C6770">
        <v>2.7109379768371502</v>
      </c>
      <c r="D6770">
        <v>2.7109379768371502</v>
      </c>
      <c r="E6770">
        <v>2.6640629768371502</v>
      </c>
      <c r="F6770">
        <v>1.1322751045227</v>
      </c>
      <c r="G6770">
        <v>7576000</v>
      </c>
      <c r="H6770">
        <f t="shared" si="525"/>
        <v>1988</v>
      </c>
      <c r="I6770">
        <f t="shared" si="526"/>
        <v>12</v>
      </c>
      <c r="J6770">
        <f t="shared" si="527"/>
        <v>4.6875E-2</v>
      </c>
      <c r="K6770">
        <f t="shared" si="528"/>
        <v>-4.6875E-2</v>
      </c>
      <c r="L6770">
        <f t="shared" si="529"/>
        <v>1.7291063241029598</v>
      </c>
    </row>
    <row r="6771" spans="1:12" x14ac:dyDescent="0.3">
      <c r="A6771" s="1">
        <v>32479</v>
      </c>
      <c r="B6771">
        <v>2.6875</v>
      </c>
      <c r="C6771">
        <v>2.6640629768371502</v>
      </c>
      <c r="D6771">
        <v>2.6875</v>
      </c>
      <c r="E6771">
        <v>2.6484379768371502</v>
      </c>
      <c r="F6771">
        <v>1.1422365903854299</v>
      </c>
      <c r="G6771">
        <v>7932800</v>
      </c>
      <c r="H6771">
        <f t="shared" si="525"/>
        <v>1988</v>
      </c>
      <c r="I6771">
        <f t="shared" si="526"/>
        <v>12</v>
      </c>
      <c r="J6771">
        <f t="shared" si="527"/>
        <v>3.906202316284979E-2</v>
      </c>
      <c r="K6771">
        <f t="shared" si="528"/>
        <v>2.343702316284979E-2</v>
      </c>
      <c r="L6771">
        <f t="shared" si="529"/>
        <v>1.4662574985079861</v>
      </c>
    </row>
    <row r="6772" spans="1:12" x14ac:dyDescent="0.3">
      <c r="A6772" s="1">
        <v>32482</v>
      </c>
      <c r="B6772">
        <v>2.734375</v>
      </c>
      <c r="C6772">
        <v>2.6875</v>
      </c>
      <c r="D6772">
        <v>2.7421879768371502</v>
      </c>
      <c r="E6772">
        <v>2.6796879768371502</v>
      </c>
      <c r="F6772">
        <v>1.16215872764587</v>
      </c>
      <c r="G6772">
        <v>11512000</v>
      </c>
      <c r="H6772">
        <f t="shared" si="525"/>
        <v>1988</v>
      </c>
      <c r="I6772">
        <f t="shared" si="526"/>
        <v>12</v>
      </c>
      <c r="J6772">
        <f t="shared" si="527"/>
        <v>6.25E-2</v>
      </c>
      <c r="K6772">
        <f t="shared" si="528"/>
        <v>4.6875E-2</v>
      </c>
      <c r="L6772">
        <f t="shared" si="529"/>
        <v>2.3255813953488373</v>
      </c>
    </row>
    <row r="6773" spans="1:12" x14ac:dyDescent="0.3">
      <c r="A6773" s="1">
        <v>32483</v>
      </c>
      <c r="B6773">
        <v>2.7734379768371502</v>
      </c>
      <c r="C6773">
        <v>2.734375</v>
      </c>
      <c r="D6773">
        <v>2.7734379768371502</v>
      </c>
      <c r="E6773">
        <v>2.71875</v>
      </c>
      <c r="F6773">
        <v>1.17876172065734</v>
      </c>
      <c r="G6773">
        <v>13440000</v>
      </c>
      <c r="H6773">
        <f t="shared" si="525"/>
        <v>1988</v>
      </c>
      <c r="I6773">
        <f t="shared" si="526"/>
        <v>12</v>
      </c>
      <c r="J6773">
        <f t="shared" si="527"/>
        <v>5.468797683715021E-2</v>
      </c>
      <c r="K6773">
        <f t="shared" si="528"/>
        <v>3.906297683715021E-2</v>
      </c>
      <c r="L6773">
        <f t="shared" si="529"/>
        <v>2.0000174386157794</v>
      </c>
    </row>
    <row r="6774" spans="1:12" x14ac:dyDescent="0.3">
      <c r="A6774" s="1">
        <v>32484</v>
      </c>
      <c r="B6774">
        <v>2.765625</v>
      </c>
      <c r="C6774">
        <v>2.7734379768371502</v>
      </c>
      <c r="D6774">
        <v>2.78125</v>
      </c>
      <c r="E6774">
        <v>2.7421879768371502</v>
      </c>
      <c r="F6774">
        <v>1.1754415035247801</v>
      </c>
      <c r="G6774">
        <v>8684800</v>
      </c>
      <c r="H6774">
        <f t="shared" si="525"/>
        <v>1988</v>
      </c>
      <c r="I6774">
        <f t="shared" si="526"/>
        <v>12</v>
      </c>
      <c r="J6774">
        <f t="shared" si="527"/>
        <v>3.906202316284979E-2</v>
      </c>
      <c r="K6774">
        <f t="shared" si="528"/>
        <v>-7.8129768371502095E-3</v>
      </c>
      <c r="L6774">
        <f t="shared" si="529"/>
        <v>1.4084332690719272</v>
      </c>
    </row>
    <row r="6775" spans="1:12" x14ac:dyDescent="0.3">
      <c r="A6775" s="1">
        <v>32485</v>
      </c>
      <c r="B6775">
        <v>2.75</v>
      </c>
      <c r="C6775">
        <v>2.765625</v>
      </c>
      <c r="D6775">
        <v>2.765625</v>
      </c>
      <c r="E6775">
        <v>2.7421879768371502</v>
      </c>
      <c r="F6775">
        <v>1.16880095005035</v>
      </c>
      <c r="G6775">
        <v>8388800</v>
      </c>
      <c r="H6775">
        <f t="shared" si="525"/>
        <v>1988</v>
      </c>
      <c r="I6775">
        <f t="shared" si="526"/>
        <v>12</v>
      </c>
      <c r="J6775">
        <f t="shared" si="527"/>
        <v>2.343702316284979E-2</v>
      </c>
      <c r="K6775">
        <f t="shared" si="528"/>
        <v>-1.5625E-2</v>
      </c>
      <c r="L6775">
        <f t="shared" si="529"/>
        <v>0.84744038554937084</v>
      </c>
    </row>
    <row r="6776" spans="1:12" x14ac:dyDescent="0.3">
      <c r="A6776" s="1">
        <v>32486</v>
      </c>
      <c r="B6776">
        <v>2.765625</v>
      </c>
      <c r="C6776">
        <v>2.75</v>
      </c>
      <c r="D6776">
        <v>2.8046879768371502</v>
      </c>
      <c r="E6776">
        <v>2.7421879768371502</v>
      </c>
      <c r="F6776">
        <v>1.1754415035247801</v>
      </c>
      <c r="G6776">
        <v>5196800</v>
      </c>
      <c r="H6776">
        <f t="shared" si="525"/>
        <v>1988</v>
      </c>
      <c r="I6776">
        <f t="shared" si="526"/>
        <v>12</v>
      </c>
      <c r="J6776">
        <f t="shared" si="527"/>
        <v>6.25E-2</v>
      </c>
      <c r="K6776">
        <f t="shared" si="528"/>
        <v>1.5625E-2</v>
      </c>
      <c r="L6776">
        <f t="shared" si="529"/>
        <v>2.2727272727272729</v>
      </c>
    </row>
    <row r="6777" spans="1:12" x14ac:dyDescent="0.3">
      <c r="A6777" s="1">
        <v>32489</v>
      </c>
      <c r="B6777">
        <v>2.75</v>
      </c>
      <c r="C6777">
        <v>2.765625</v>
      </c>
      <c r="D6777">
        <v>2.7890629768371502</v>
      </c>
      <c r="E6777">
        <v>2.75</v>
      </c>
      <c r="F6777">
        <v>1.16880095005035</v>
      </c>
      <c r="G6777">
        <v>6904000</v>
      </c>
      <c r="H6777">
        <f t="shared" si="525"/>
        <v>1988</v>
      </c>
      <c r="I6777">
        <f t="shared" si="526"/>
        <v>12</v>
      </c>
      <c r="J6777">
        <f t="shared" si="527"/>
        <v>3.906297683715021E-2</v>
      </c>
      <c r="K6777">
        <f t="shared" si="528"/>
        <v>-1.5625E-2</v>
      </c>
      <c r="L6777">
        <f t="shared" si="529"/>
        <v>1.4124466201003467</v>
      </c>
    </row>
    <row r="6778" spans="1:12" x14ac:dyDescent="0.3">
      <c r="A6778" s="1">
        <v>32490</v>
      </c>
      <c r="B6778">
        <v>2.78125</v>
      </c>
      <c r="C6778">
        <v>2.75</v>
      </c>
      <c r="D6778">
        <v>2.78125</v>
      </c>
      <c r="E6778">
        <v>2.734375</v>
      </c>
      <c r="F6778">
        <v>1.1820825338363601</v>
      </c>
      <c r="G6778">
        <v>8726400</v>
      </c>
      <c r="H6778">
        <f t="shared" si="525"/>
        <v>1988</v>
      </c>
      <c r="I6778">
        <f t="shared" si="526"/>
        <v>12</v>
      </c>
      <c r="J6778">
        <f t="shared" si="527"/>
        <v>4.6875E-2</v>
      </c>
      <c r="K6778">
        <f t="shared" si="528"/>
        <v>3.125E-2</v>
      </c>
      <c r="L6778">
        <f t="shared" si="529"/>
        <v>1.7045454545454544</v>
      </c>
    </row>
    <row r="6779" spans="1:12" x14ac:dyDescent="0.3">
      <c r="A6779" s="1">
        <v>32491</v>
      </c>
      <c r="B6779">
        <v>2.75</v>
      </c>
      <c r="C6779">
        <v>2.7734379768371502</v>
      </c>
      <c r="D6779">
        <v>2.7734379768371502</v>
      </c>
      <c r="E6779">
        <v>2.7421879768371502</v>
      </c>
      <c r="F6779">
        <v>1.16880095005035</v>
      </c>
      <c r="G6779">
        <v>7006400</v>
      </c>
      <c r="H6779">
        <f t="shared" si="525"/>
        <v>1988</v>
      </c>
      <c r="I6779">
        <f t="shared" si="526"/>
        <v>12</v>
      </c>
      <c r="J6779">
        <f t="shared" si="527"/>
        <v>3.125E-2</v>
      </c>
      <c r="K6779">
        <f t="shared" si="528"/>
        <v>-2.343797683715021E-2</v>
      </c>
      <c r="L6779">
        <f t="shared" si="529"/>
        <v>1.1267603696563548</v>
      </c>
    </row>
    <row r="6780" spans="1:12" x14ac:dyDescent="0.3">
      <c r="A6780" s="1">
        <v>32492</v>
      </c>
      <c r="B6780">
        <v>2.7578129768371502</v>
      </c>
      <c r="C6780">
        <v>2.75</v>
      </c>
      <c r="D6780">
        <v>2.7734379768371502</v>
      </c>
      <c r="E6780">
        <v>2.7421879768371502</v>
      </c>
      <c r="F6780">
        <v>1.1721210479736299</v>
      </c>
      <c r="G6780">
        <v>6076800</v>
      </c>
      <c r="H6780">
        <f t="shared" si="525"/>
        <v>1988</v>
      </c>
      <c r="I6780">
        <f t="shared" si="526"/>
        <v>12</v>
      </c>
      <c r="J6780">
        <f t="shared" si="527"/>
        <v>3.125E-2</v>
      </c>
      <c r="K6780">
        <f t="shared" si="528"/>
        <v>7.8129768371502095E-3</v>
      </c>
      <c r="L6780">
        <f t="shared" si="529"/>
        <v>1.1363636363636365</v>
      </c>
    </row>
    <row r="6781" spans="1:12" x14ac:dyDescent="0.3">
      <c r="A6781" s="1">
        <v>32493</v>
      </c>
      <c r="B6781">
        <v>2.765625</v>
      </c>
      <c r="C6781">
        <v>2.7578129768371502</v>
      </c>
      <c r="D6781">
        <v>2.765625</v>
      </c>
      <c r="E6781">
        <v>2.75</v>
      </c>
      <c r="F6781">
        <v>1.1754415035247801</v>
      </c>
      <c r="G6781">
        <v>16425600</v>
      </c>
      <c r="H6781">
        <f t="shared" si="525"/>
        <v>1988</v>
      </c>
      <c r="I6781">
        <f t="shared" si="526"/>
        <v>12</v>
      </c>
      <c r="J6781">
        <f t="shared" si="527"/>
        <v>1.5625E-2</v>
      </c>
      <c r="K6781">
        <f t="shared" si="528"/>
        <v>7.8120231628497905E-3</v>
      </c>
      <c r="L6781">
        <f t="shared" si="529"/>
        <v>0.56657213999768119</v>
      </c>
    </row>
    <row r="6782" spans="1:12" x14ac:dyDescent="0.3">
      <c r="A6782" s="1">
        <v>32496</v>
      </c>
      <c r="B6782">
        <v>2.8125</v>
      </c>
      <c r="C6782">
        <v>2.765625</v>
      </c>
      <c r="D6782">
        <v>2.8203129768371502</v>
      </c>
      <c r="E6782">
        <v>2.765625</v>
      </c>
      <c r="F6782">
        <v>1.1953643560409499</v>
      </c>
      <c r="G6782">
        <v>13616000</v>
      </c>
      <c r="H6782">
        <f t="shared" si="525"/>
        <v>1988</v>
      </c>
      <c r="I6782">
        <f t="shared" si="526"/>
        <v>12</v>
      </c>
      <c r="J6782">
        <f t="shared" si="527"/>
        <v>5.468797683715021E-2</v>
      </c>
      <c r="K6782">
        <f t="shared" si="528"/>
        <v>4.6875E-2</v>
      </c>
      <c r="L6782">
        <f t="shared" si="529"/>
        <v>1.977418371512776</v>
      </c>
    </row>
    <row r="6783" spans="1:12" x14ac:dyDescent="0.3">
      <c r="A6783" s="1">
        <v>32497</v>
      </c>
      <c r="B6783">
        <v>2.78125</v>
      </c>
      <c r="C6783">
        <v>2.8125</v>
      </c>
      <c r="D6783">
        <v>2.828125</v>
      </c>
      <c r="E6783">
        <v>2.765625</v>
      </c>
      <c r="F6783">
        <v>1.1820825338363601</v>
      </c>
      <c r="G6783">
        <v>9548800</v>
      </c>
      <c r="H6783">
        <f t="shared" si="525"/>
        <v>1988</v>
      </c>
      <c r="I6783">
        <f t="shared" si="526"/>
        <v>12</v>
      </c>
      <c r="J6783">
        <f t="shared" si="527"/>
        <v>6.25E-2</v>
      </c>
      <c r="K6783">
        <f t="shared" si="528"/>
        <v>-3.125E-2</v>
      </c>
      <c r="L6783">
        <f t="shared" si="529"/>
        <v>2.2222222222222223</v>
      </c>
    </row>
    <row r="6784" spans="1:12" x14ac:dyDescent="0.3">
      <c r="A6784" s="1">
        <v>32498</v>
      </c>
      <c r="B6784">
        <v>2.7734379768371502</v>
      </c>
      <c r="C6784">
        <v>2.78125</v>
      </c>
      <c r="D6784">
        <v>2.78125</v>
      </c>
      <c r="E6784">
        <v>2.75</v>
      </c>
      <c r="F6784">
        <v>1.17876172065734</v>
      </c>
      <c r="G6784">
        <v>17883200</v>
      </c>
      <c r="H6784">
        <f t="shared" si="525"/>
        <v>1988</v>
      </c>
      <c r="I6784">
        <f t="shared" si="526"/>
        <v>12</v>
      </c>
      <c r="J6784">
        <f t="shared" si="527"/>
        <v>3.125E-2</v>
      </c>
      <c r="K6784">
        <f t="shared" si="528"/>
        <v>-7.8120231628497905E-3</v>
      </c>
      <c r="L6784">
        <f t="shared" si="529"/>
        <v>1.1235955056179776</v>
      </c>
    </row>
    <row r="6785" spans="1:12" x14ac:dyDescent="0.3">
      <c r="A6785" s="1">
        <v>32499</v>
      </c>
      <c r="B6785">
        <v>2.7734379768371502</v>
      </c>
      <c r="C6785">
        <v>2.7734379768371502</v>
      </c>
      <c r="D6785">
        <v>2.7890629768371502</v>
      </c>
      <c r="E6785">
        <v>2.765625</v>
      </c>
      <c r="F6785">
        <v>1.17876172065734</v>
      </c>
      <c r="G6785">
        <v>5742400</v>
      </c>
      <c r="H6785">
        <f t="shared" si="525"/>
        <v>1988</v>
      </c>
      <c r="I6785">
        <f t="shared" si="526"/>
        <v>12</v>
      </c>
      <c r="J6785">
        <f t="shared" si="527"/>
        <v>2.343797683715021E-2</v>
      </c>
      <c r="K6785">
        <f t="shared" si="528"/>
        <v>0</v>
      </c>
      <c r="L6785">
        <f t="shared" si="529"/>
        <v>0.84508747024078235</v>
      </c>
    </row>
    <row r="6786" spans="1:12" x14ac:dyDescent="0.3">
      <c r="A6786" s="1">
        <v>32500</v>
      </c>
      <c r="B6786">
        <v>2.796875</v>
      </c>
      <c r="C6786">
        <v>2.7734379768371502</v>
      </c>
      <c r="D6786">
        <v>2.796875</v>
      </c>
      <c r="E6786">
        <v>2.7734379768371502</v>
      </c>
      <c r="F6786">
        <v>1.1887224912643399</v>
      </c>
      <c r="G6786">
        <v>2532800</v>
      </c>
      <c r="H6786">
        <f t="shared" si="525"/>
        <v>1988</v>
      </c>
      <c r="I6786">
        <f t="shared" si="526"/>
        <v>12</v>
      </c>
      <c r="J6786">
        <f t="shared" si="527"/>
        <v>2.343702316284979E-2</v>
      </c>
      <c r="K6786">
        <f t="shared" si="528"/>
        <v>2.343702316284979E-2</v>
      </c>
      <c r="L6786">
        <f t="shared" si="529"/>
        <v>0.84505308424374981</v>
      </c>
    </row>
    <row r="6787" spans="1:12" x14ac:dyDescent="0.3">
      <c r="A6787" s="1">
        <v>32504</v>
      </c>
      <c r="B6787">
        <v>2.78125</v>
      </c>
      <c r="C6787">
        <v>2.796875</v>
      </c>
      <c r="D6787">
        <v>2.8046879768371502</v>
      </c>
      <c r="E6787">
        <v>2.78125</v>
      </c>
      <c r="F6787">
        <v>1.1820825338363601</v>
      </c>
      <c r="G6787">
        <v>2838400</v>
      </c>
      <c r="H6787">
        <f t="shared" ref="H6787:H6850" si="530">YEAR(A6787)</f>
        <v>1988</v>
      </c>
      <c r="I6787">
        <f t="shared" ref="I6787:I6850" si="531">MONTH(A6787)</f>
        <v>12</v>
      </c>
      <c r="J6787">
        <f t="shared" ref="J6787:J6850" si="532">D6787-E6787</f>
        <v>2.343797683715021E-2</v>
      </c>
      <c r="K6787">
        <f t="shared" ref="K6787:K6850" si="533">B6787-C6787</f>
        <v>-1.5625E-2</v>
      </c>
      <c r="L6787">
        <f t="shared" ref="L6787:L6850" si="534">((D6787-E6787)/C6787)*100</f>
        <v>0.8380058757416835</v>
      </c>
    </row>
    <row r="6788" spans="1:12" x14ac:dyDescent="0.3">
      <c r="A6788" s="1">
        <v>32505</v>
      </c>
      <c r="B6788">
        <v>2.78125</v>
      </c>
      <c r="C6788">
        <v>2.78125</v>
      </c>
      <c r="D6788">
        <v>2.7890629768371502</v>
      </c>
      <c r="E6788">
        <v>2.78125</v>
      </c>
      <c r="F6788">
        <v>1.1820825338363601</v>
      </c>
      <c r="G6788">
        <v>2516800</v>
      </c>
      <c r="H6788">
        <f t="shared" si="530"/>
        <v>1988</v>
      </c>
      <c r="I6788">
        <f t="shared" si="531"/>
        <v>12</v>
      </c>
      <c r="J6788">
        <f t="shared" si="532"/>
        <v>7.8129768371502095E-3</v>
      </c>
      <c r="K6788">
        <f t="shared" si="533"/>
        <v>0</v>
      </c>
      <c r="L6788">
        <f t="shared" si="534"/>
        <v>0.28091602111101877</v>
      </c>
    </row>
    <row r="6789" spans="1:12" x14ac:dyDescent="0.3">
      <c r="A6789" s="1">
        <v>32506</v>
      </c>
      <c r="B6789">
        <v>2.7890629768371502</v>
      </c>
      <c r="C6789">
        <v>2.78125</v>
      </c>
      <c r="D6789">
        <v>2.796875</v>
      </c>
      <c r="E6789">
        <v>2.78125</v>
      </c>
      <c r="F6789">
        <v>1.18540263175964</v>
      </c>
      <c r="G6789">
        <v>8238400</v>
      </c>
      <c r="H6789">
        <f t="shared" si="530"/>
        <v>1988</v>
      </c>
      <c r="I6789">
        <f t="shared" si="531"/>
        <v>12</v>
      </c>
      <c r="J6789">
        <f t="shared" si="532"/>
        <v>1.5625E-2</v>
      </c>
      <c r="K6789">
        <f t="shared" si="533"/>
        <v>7.8129768371502095E-3</v>
      </c>
      <c r="L6789">
        <f t="shared" si="534"/>
        <v>0.5617977528089888</v>
      </c>
    </row>
    <row r="6790" spans="1:12" x14ac:dyDescent="0.3">
      <c r="A6790" s="1">
        <v>32507</v>
      </c>
      <c r="B6790">
        <v>2.7890629768371502</v>
      </c>
      <c r="C6790">
        <v>2.7890629768371502</v>
      </c>
      <c r="D6790">
        <v>2.8046879768371502</v>
      </c>
      <c r="E6790">
        <v>2.7734379768371502</v>
      </c>
      <c r="F6790">
        <v>1.18540263175964</v>
      </c>
      <c r="G6790">
        <v>6523200</v>
      </c>
      <c r="H6790">
        <f t="shared" si="530"/>
        <v>1988</v>
      </c>
      <c r="I6790">
        <f t="shared" si="531"/>
        <v>12</v>
      </c>
      <c r="J6790">
        <f t="shared" si="532"/>
        <v>3.125E-2</v>
      </c>
      <c r="K6790">
        <f t="shared" si="533"/>
        <v>0</v>
      </c>
      <c r="L6790">
        <f t="shared" si="534"/>
        <v>1.1204479877122777</v>
      </c>
    </row>
    <row r="6791" spans="1:12" x14ac:dyDescent="0.3">
      <c r="A6791" s="1">
        <v>32511</v>
      </c>
      <c r="B6791">
        <v>2.71875</v>
      </c>
      <c r="C6791">
        <v>2.7734379768371502</v>
      </c>
      <c r="D6791">
        <v>2.7734379768371502</v>
      </c>
      <c r="E6791">
        <v>2.7109379768371502</v>
      </c>
      <c r="F6791">
        <v>1.15551841259002</v>
      </c>
      <c r="G6791">
        <v>11097600</v>
      </c>
      <c r="H6791">
        <f t="shared" si="530"/>
        <v>1989</v>
      </c>
      <c r="I6791">
        <f t="shared" si="531"/>
        <v>1</v>
      </c>
      <c r="J6791">
        <f t="shared" si="532"/>
        <v>6.25E-2</v>
      </c>
      <c r="K6791">
        <f t="shared" si="533"/>
        <v>-5.468797683715021E-2</v>
      </c>
      <c r="L6791">
        <f t="shared" si="534"/>
        <v>2.2535207393127097</v>
      </c>
    </row>
    <row r="6792" spans="1:12" x14ac:dyDescent="0.3">
      <c r="A6792" s="1">
        <v>32512</v>
      </c>
      <c r="B6792">
        <v>2.7890629768371502</v>
      </c>
      <c r="C6792">
        <v>2.7421879768371502</v>
      </c>
      <c r="D6792">
        <v>2.8125</v>
      </c>
      <c r="E6792">
        <v>2.7421879768371502</v>
      </c>
      <c r="F6792">
        <v>1.18540263175964</v>
      </c>
      <c r="G6792">
        <v>8856000</v>
      </c>
      <c r="H6792">
        <f t="shared" si="530"/>
        <v>1989</v>
      </c>
      <c r="I6792">
        <f t="shared" si="531"/>
        <v>1</v>
      </c>
      <c r="J6792">
        <f t="shared" si="532"/>
        <v>7.031202316284979E-2</v>
      </c>
      <c r="K6792">
        <f t="shared" si="533"/>
        <v>4.6875E-2</v>
      </c>
      <c r="L6792">
        <f t="shared" si="534"/>
        <v>2.5640847293024724</v>
      </c>
    </row>
    <row r="6793" spans="1:12" x14ac:dyDescent="0.3">
      <c r="A6793" s="1">
        <v>32513</v>
      </c>
      <c r="B6793">
        <v>2.8359379768371502</v>
      </c>
      <c r="C6793">
        <v>2.7890629768371502</v>
      </c>
      <c r="D6793">
        <v>2.84375</v>
      </c>
      <c r="E6793">
        <v>2.7890629768371502</v>
      </c>
      <c r="F6793">
        <v>1.2053254842758101</v>
      </c>
      <c r="G6793">
        <v>24241600</v>
      </c>
      <c r="H6793">
        <f t="shared" si="530"/>
        <v>1989</v>
      </c>
      <c r="I6793">
        <f t="shared" si="531"/>
        <v>1</v>
      </c>
      <c r="J6793">
        <f t="shared" si="532"/>
        <v>5.468702316284979E-2</v>
      </c>
      <c r="K6793">
        <f t="shared" si="533"/>
        <v>4.6875E-2</v>
      </c>
      <c r="L6793">
        <f t="shared" si="534"/>
        <v>1.9607668818172725</v>
      </c>
    </row>
    <row r="6794" spans="1:12" x14ac:dyDescent="0.3">
      <c r="A6794" s="1">
        <v>32514</v>
      </c>
      <c r="B6794">
        <v>2.8125</v>
      </c>
      <c r="C6794">
        <v>2.8359379768371502</v>
      </c>
      <c r="D6794">
        <v>2.8515629768371502</v>
      </c>
      <c r="E6794">
        <v>2.8125</v>
      </c>
      <c r="F6794">
        <v>1.1953643560409499</v>
      </c>
      <c r="G6794">
        <v>11251200</v>
      </c>
      <c r="H6794">
        <f t="shared" si="530"/>
        <v>1989</v>
      </c>
      <c r="I6794">
        <f t="shared" si="531"/>
        <v>1</v>
      </c>
      <c r="J6794">
        <f t="shared" si="532"/>
        <v>3.906297683715021E-2</v>
      </c>
      <c r="K6794">
        <f t="shared" si="533"/>
        <v>-2.343797683715021E-2</v>
      </c>
      <c r="L6794">
        <f t="shared" si="534"/>
        <v>1.3774270508100519</v>
      </c>
    </row>
    <row r="6795" spans="1:12" x14ac:dyDescent="0.3">
      <c r="A6795" s="1">
        <v>32517</v>
      </c>
      <c r="B6795">
        <v>2.8125</v>
      </c>
      <c r="C6795">
        <v>2.8125</v>
      </c>
      <c r="D6795">
        <v>2.8203129768371502</v>
      </c>
      <c r="E6795">
        <v>2.796875</v>
      </c>
      <c r="F6795">
        <v>1.1953643560409499</v>
      </c>
      <c r="G6795">
        <v>8913600</v>
      </c>
      <c r="H6795">
        <f t="shared" si="530"/>
        <v>1989</v>
      </c>
      <c r="I6795">
        <f t="shared" si="531"/>
        <v>1</v>
      </c>
      <c r="J6795">
        <f t="shared" si="532"/>
        <v>2.343797683715021E-2</v>
      </c>
      <c r="K6795">
        <f t="shared" si="533"/>
        <v>0</v>
      </c>
      <c r="L6795">
        <f t="shared" si="534"/>
        <v>0.83335028754311857</v>
      </c>
    </row>
    <row r="6796" spans="1:12" x14ac:dyDescent="0.3">
      <c r="A6796" s="1">
        <v>32518</v>
      </c>
      <c r="B6796">
        <v>2.78125</v>
      </c>
      <c r="C6796">
        <v>2.8125</v>
      </c>
      <c r="D6796">
        <v>2.8203129768371502</v>
      </c>
      <c r="E6796">
        <v>2.7734379768371502</v>
      </c>
      <c r="F6796">
        <v>1.1820825338363601</v>
      </c>
      <c r="G6796">
        <v>8852800</v>
      </c>
      <c r="H6796">
        <f t="shared" si="530"/>
        <v>1989</v>
      </c>
      <c r="I6796">
        <f t="shared" si="531"/>
        <v>1</v>
      </c>
      <c r="J6796">
        <f t="shared" si="532"/>
        <v>4.6875E-2</v>
      </c>
      <c r="K6796">
        <f t="shared" si="533"/>
        <v>-3.125E-2</v>
      </c>
      <c r="L6796">
        <f t="shared" si="534"/>
        <v>1.6666666666666667</v>
      </c>
    </row>
    <row r="6797" spans="1:12" x14ac:dyDescent="0.3">
      <c r="A6797" s="1">
        <v>32519</v>
      </c>
      <c r="B6797">
        <v>2.78125</v>
      </c>
      <c r="C6797">
        <v>2.78125</v>
      </c>
      <c r="D6797">
        <v>2.796875</v>
      </c>
      <c r="E6797">
        <v>2.765625</v>
      </c>
      <c r="F6797">
        <v>1.1820825338363601</v>
      </c>
      <c r="G6797">
        <v>7732800</v>
      </c>
      <c r="H6797">
        <f t="shared" si="530"/>
        <v>1989</v>
      </c>
      <c r="I6797">
        <f t="shared" si="531"/>
        <v>1</v>
      </c>
      <c r="J6797">
        <f t="shared" si="532"/>
        <v>3.125E-2</v>
      </c>
      <c r="K6797">
        <f t="shared" si="533"/>
        <v>0</v>
      </c>
      <c r="L6797">
        <f t="shared" si="534"/>
        <v>1.1235955056179776</v>
      </c>
    </row>
    <row r="6798" spans="1:12" x14ac:dyDescent="0.3">
      <c r="A6798" s="1">
        <v>32520</v>
      </c>
      <c r="B6798">
        <v>2.796875</v>
      </c>
      <c r="C6798">
        <v>2.78125</v>
      </c>
      <c r="D6798">
        <v>2.8203129768371502</v>
      </c>
      <c r="E6798">
        <v>2.7734379768371502</v>
      </c>
      <c r="F6798">
        <v>1.1887224912643399</v>
      </c>
      <c r="G6798">
        <v>7856000</v>
      </c>
      <c r="H6798">
        <f t="shared" si="530"/>
        <v>1989</v>
      </c>
      <c r="I6798">
        <f t="shared" si="531"/>
        <v>1</v>
      </c>
      <c r="J6798">
        <f t="shared" si="532"/>
        <v>4.6875E-2</v>
      </c>
      <c r="K6798">
        <f t="shared" si="533"/>
        <v>1.5625E-2</v>
      </c>
      <c r="L6798">
        <f t="shared" si="534"/>
        <v>1.6853932584269662</v>
      </c>
    </row>
    <row r="6799" spans="1:12" x14ac:dyDescent="0.3">
      <c r="A6799" s="1">
        <v>32521</v>
      </c>
      <c r="B6799">
        <v>2.78125</v>
      </c>
      <c r="C6799">
        <v>2.796875</v>
      </c>
      <c r="D6799">
        <v>2.796875</v>
      </c>
      <c r="E6799">
        <v>2.7734379768371502</v>
      </c>
      <c r="F6799">
        <v>1.1820825338363601</v>
      </c>
      <c r="G6799">
        <v>4464000</v>
      </c>
      <c r="H6799">
        <f t="shared" si="530"/>
        <v>1989</v>
      </c>
      <c r="I6799">
        <f t="shared" si="531"/>
        <v>1</v>
      </c>
      <c r="J6799">
        <f t="shared" si="532"/>
        <v>2.343702316284979E-2</v>
      </c>
      <c r="K6799">
        <f t="shared" si="533"/>
        <v>-1.5625E-2</v>
      </c>
      <c r="L6799">
        <f t="shared" si="534"/>
        <v>0.83797177788960142</v>
      </c>
    </row>
    <row r="6800" spans="1:12" x14ac:dyDescent="0.3">
      <c r="A6800" s="1">
        <v>32524</v>
      </c>
      <c r="B6800">
        <v>2.78125</v>
      </c>
      <c r="C6800">
        <v>2.78125</v>
      </c>
      <c r="D6800">
        <v>2.7890629768371502</v>
      </c>
      <c r="E6800">
        <v>2.765625</v>
      </c>
      <c r="F6800">
        <v>1.1820825338363601</v>
      </c>
      <c r="G6800">
        <v>4363200</v>
      </c>
      <c r="H6800">
        <f t="shared" si="530"/>
        <v>1989</v>
      </c>
      <c r="I6800">
        <f t="shared" si="531"/>
        <v>1</v>
      </c>
      <c r="J6800">
        <f t="shared" si="532"/>
        <v>2.343797683715021E-2</v>
      </c>
      <c r="K6800">
        <f t="shared" si="533"/>
        <v>0</v>
      </c>
      <c r="L6800">
        <f t="shared" si="534"/>
        <v>0.84271377392000757</v>
      </c>
    </row>
    <row r="6801" spans="1:12" x14ac:dyDescent="0.3">
      <c r="A6801" s="1">
        <v>32525</v>
      </c>
      <c r="B6801">
        <v>2.78125</v>
      </c>
      <c r="C6801">
        <v>2.78125</v>
      </c>
      <c r="D6801">
        <v>2.7890629768371502</v>
      </c>
      <c r="E6801">
        <v>2.765625</v>
      </c>
      <c r="F6801">
        <v>1.1820825338363601</v>
      </c>
      <c r="G6801">
        <v>5408000</v>
      </c>
      <c r="H6801">
        <f t="shared" si="530"/>
        <v>1989</v>
      </c>
      <c r="I6801">
        <f t="shared" si="531"/>
        <v>1</v>
      </c>
      <c r="J6801">
        <f t="shared" si="532"/>
        <v>2.343797683715021E-2</v>
      </c>
      <c r="K6801">
        <f t="shared" si="533"/>
        <v>0</v>
      </c>
      <c r="L6801">
        <f t="shared" si="534"/>
        <v>0.84271377392000757</v>
      </c>
    </row>
    <row r="6802" spans="1:12" x14ac:dyDescent="0.3">
      <c r="A6802" s="1">
        <v>32526</v>
      </c>
      <c r="B6802">
        <v>2.8046879768371502</v>
      </c>
      <c r="C6802">
        <v>2.78125</v>
      </c>
      <c r="D6802">
        <v>2.8046879768371502</v>
      </c>
      <c r="E6802">
        <v>2.7734379768371502</v>
      </c>
      <c r="F6802">
        <v>1.19204425811767</v>
      </c>
      <c r="G6802">
        <v>6676800</v>
      </c>
      <c r="H6802">
        <f t="shared" si="530"/>
        <v>1989</v>
      </c>
      <c r="I6802">
        <f t="shared" si="531"/>
        <v>1</v>
      </c>
      <c r="J6802">
        <f t="shared" si="532"/>
        <v>3.125E-2</v>
      </c>
      <c r="K6802">
        <f t="shared" si="533"/>
        <v>2.343797683715021E-2</v>
      </c>
      <c r="L6802">
        <f t="shared" si="534"/>
        <v>1.1235955056179776</v>
      </c>
    </row>
    <row r="6803" spans="1:12" x14ac:dyDescent="0.3">
      <c r="A6803" s="1">
        <v>32527</v>
      </c>
      <c r="B6803">
        <v>2.8125</v>
      </c>
      <c r="C6803">
        <v>2.8046879768371502</v>
      </c>
      <c r="D6803">
        <v>2.8203129768371502</v>
      </c>
      <c r="E6803">
        <v>2.7890629768371502</v>
      </c>
      <c r="F6803">
        <v>1.1953643560409499</v>
      </c>
      <c r="G6803">
        <v>11006400</v>
      </c>
      <c r="H6803">
        <f t="shared" si="530"/>
        <v>1989</v>
      </c>
      <c r="I6803">
        <f t="shared" si="531"/>
        <v>1</v>
      </c>
      <c r="J6803">
        <f t="shared" si="532"/>
        <v>3.125E-2</v>
      </c>
      <c r="K6803">
        <f t="shared" si="533"/>
        <v>7.8120231628497905E-3</v>
      </c>
      <c r="L6803">
        <f t="shared" si="534"/>
        <v>1.1142059387026952</v>
      </c>
    </row>
    <row r="6804" spans="1:12" x14ac:dyDescent="0.3">
      <c r="A6804" s="1">
        <v>32528</v>
      </c>
      <c r="B6804">
        <v>2.8125</v>
      </c>
      <c r="C6804">
        <v>2.8125</v>
      </c>
      <c r="D6804">
        <v>2.8203129768371502</v>
      </c>
      <c r="E6804">
        <v>2.796875</v>
      </c>
      <c r="F6804">
        <v>1.1953643560409499</v>
      </c>
      <c r="G6804">
        <v>8833600</v>
      </c>
      <c r="H6804">
        <f t="shared" si="530"/>
        <v>1989</v>
      </c>
      <c r="I6804">
        <f t="shared" si="531"/>
        <v>1</v>
      </c>
      <c r="J6804">
        <f t="shared" si="532"/>
        <v>2.343797683715021E-2</v>
      </c>
      <c r="K6804">
        <f t="shared" si="533"/>
        <v>0</v>
      </c>
      <c r="L6804">
        <f t="shared" si="534"/>
        <v>0.83335028754311857</v>
      </c>
    </row>
    <row r="6805" spans="1:12" x14ac:dyDescent="0.3">
      <c r="A6805" s="1">
        <v>32531</v>
      </c>
      <c r="B6805">
        <v>2.8046879768371502</v>
      </c>
      <c r="C6805">
        <v>2.8125</v>
      </c>
      <c r="D6805">
        <v>2.84375</v>
      </c>
      <c r="E6805">
        <v>2.796875</v>
      </c>
      <c r="F6805">
        <v>1.19204425811767</v>
      </c>
      <c r="G6805">
        <v>6908800</v>
      </c>
      <c r="H6805">
        <f t="shared" si="530"/>
        <v>1989</v>
      </c>
      <c r="I6805">
        <f t="shared" si="531"/>
        <v>1</v>
      </c>
      <c r="J6805">
        <f t="shared" si="532"/>
        <v>4.6875E-2</v>
      </c>
      <c r="K6805">
        <f t="shared" si="533"/>
        <v>-7.8120231628497905E-3</v>
      </c>
      <c r="L6805">
        <f t="shared" si="534"/>
        <v>1.6666666666666667</v>
      </c>
    </row>
    <row r="6806" spans="1:12" x14ac:dyDescent="0.3">
      <c r="A6806" s="1">
        <v>32532</v>
      </c>
      <c r="B6806">
        <v>2.828125</v>
      </c>
      <c r="C6806">
        <v>2.8046879768371502</v>
      </c>
      <c r="D6806">
        <v>2.8515629768371502</v>
      </c>
      <c r="E6806">
        <v>2.796875</v>
      </c>
      <c r="F6806">
        <v>1.20200490951538</v>
      </c>
      <c r="G6806">
        <v>11763200</v>
      </c>
      <c r="H6806">
        <f t="shared" si="530"/>
        <v>1989</v>
      </c>
      <c r="I6806">
        <f t="shared" si="531"/>
        <v>1</v>
      </c>
      <c r="J6806">
        <f t="shared" si="532"/>
        <v>5.468797683715021E-2</v>
      </c>
      <c r="K6806">
        <f t="shared" si="533"/>
        <v>2.343702316284979E-2</v>
      </c>
      <c r="L6806">
        <f t="shared" si="534"/>
        <v>1.9498773941628225</v>
      </c>
    </row>
    <row r="6807" spans="1:12" x14ac:dyDescent="0.3">
      <c r="A6807" s="1">
        <v>32533</v>
      </c>
      <c r="B6807">
        <v>2.8359379768371502</v>
      </c>
      <c r="C6807">
        <v>2.828125</v>
      </c>
      <c r="D6807">
        <v>2.8515629768371502</v>
      </c>
      <c r="E6807">
        <v>2.8125</v>
      </c>
      <c r="F6807">
        <v>1.2053254842758101</v>
      </c>
      <c r="G6807">
        <v>7697600</v>
      </c>
      <c r="H6807">
        <f t="shared" si="530"/>
        <v>1989</v>
      </c>
      <c r="I6807">
        <f t="shared" si="531"/>
        <v>1</v>
      </c>
      <c r="J6807">
        <f t="shared" si="532"/>
        <v>3.906297683715021E-2</v>
      </c>
      <c r="K6807">
        <f t="shared" si="533"/>
        <v>7.8129768371502095E-3</v>
      </c>
      <c r="L6807">
        <f t="shared" si="534"/>
        <v>1.3812323301533775</v>
      </c>
    </row>
    <row r="6808" spans="1:12" x14ac:dyDescent="0.3">
      <c r="A6808" s="1">
        <v>32534</v>
      </c>
      <c r="B6808">
        <v>2.859375</v>
      </c>
      <c r="C6808">
        <v>2.8359379768371502</v>
      </c>
      <c r="D6808">
        <v>2.8671879768371502</v>
      </c>
      <c r="E6808">
        <v>2.8203129768371502</v>
      </c>
      <c r="F6808">
        <v>1.2152861356735201</v>
      </c>
      <c r="G6808">
        <v>8252800</v>
      </c>
      <c r="H6808">
        <f t="shared" si="530"/>
        <v>1989</v>
      </c>
      <c r="I6808">
        <f t="shared" si="531"/>
        <v>1</v>
      </c>
      <c r="J6808">
        <f t="shared" si="532"/>
        <v>4.6875E-2</v>
      </c>
      <c r="K6808">
        <f t="shared" si="533"/>
        <v>2.343702316284979E-2</v>
      </c>
      <c r="L6808">
        <f t="shared" si="534"/>
        <v>1.6528922840646358</v>
      </c>
    </row>
    <row r="6809" spans="1:12" x14ac:dyDescent="0.3">
      <c r="A6809" s="1">
        <v>32535</v>
      </c>
      <c r="B6809">
        <v>2.875</v>
      </c>
      <c r="C6809">
        <v>2.859375</v>
      </c>
      <c r="D6809">
        <v>2.8984379768371502</v>
      </c>
      <c r="E6809">
        <v>2.859375</v>
      </c>
      <c r="F6809">
        <v>1.2219276428222601</v>
      </c>
      <c r="G6809">
        <v>14483200</v>
      </c>
      <c r="H6809">
        <f t="shared" si="530"/>
        <v>1989</v>
      </c>
      <c r="I6809">
        <f t="shared" si="531"/>
        <v>1</v>
      </c>
      <c r="J6809">
        <f t="shared" si="532"/>
        <v>3.906297683715021E-2</v>
      </c>
      <c r="K6809">
        <f t="shared" si="533"/>
        <v>1.5625E-2</v>
      </c>
      <c r="L6809">
        <f t="shared" si="534"/>
        <v>1.366136894851155</v>
      </c>
    </row>
    <row r="6810" spans="1:12" x14ac:dyDescent="0.3">
      <c r="A6810" s="1">
        <v>32538</v>
      </c>
      <c r="B6810">
        <v>2.8984379768371502</v>
      </c>
      <c r="C6810">
        <v>2.875</v>
      </c>
      <c r="D6810">
        <v>2.8984379768371502</v>
      </c>
      <c r="E6810">
        <v>2.8671879768371502</v>
      </c>
      <c r="F6810">
        <v>1.23188841342926</v>
      </c>
      <c r="G6810">
        <v>8478400</v>
      </c>
      <c r="H6810">
        <f t="shared" si="530"/>
        <v>1989</v>
      </c>
      <c r="I6810">
        <f t="shared" si="531"/>
        <v>1</v>
      </c>
      <c r="J6810">
        <f t="shared" si="532"/>
        <v>3.125E-2</v>
      </c>
      <c r="K6810">
        <f t="shared" si="533"/>
        <v>2.343797683715021E-2</v>
      </c>
      <c r="L6810">
        <f t="shared" si="534"/>
        <v>1.0869565217391304</v>
      </c>
    </row>
    <row r="6811" spans="1:12" x14ac:dyDescent="0.3">
      <c r="A6811" s="1">
        <v>32539</v>
      </c>
      <c r="B6811">
        <v>2.921875</v>
      </c>
      <c r="C6811">
        <v>2.8984379768371502</v>
      </c>
      <c r="D6811">
        <v>2.9296879768371502</v>
      </c>
      <c r="E6811">
        <v>2.875</v>
      </c>
      <c r="F6811">
        <v>1.24184989929199</v>
      </c>
      <c r="G6811">
        <v>18339200</v>
      </c>
      <c r="H6811">
        <f t="shared" si="530"/>
        <v>1989</v>
      </c>
      <c r="I6811">
        <f t="shared" si="531"/>
        <v>1</v>
      </c>
      <c r="J6811">
        <f t="shared" si="532"/>
        <v>5.468797683715021E-2</v>
      </c>
      <c r="K6811">
        <f t="shared" si="533"/>
        <v>2.343702316284979E-2</v>
      </c>
      <c r="L6811">
        <f t="shared" si="534"/>
        <v>1.8868085939457337</v>
      </c>
    </row>
    <row r="6812" spans="1:12" x14ac:dyDescent="0.3">
      <c r="A6812" s="1">
        <v>32540</v>
      </c>
      <c r="B6812">
        <v>2.9296879768371502</v>
      </c>
      <c r="C6812">
        <v>2.921875</v>
      </c>
      <c r="D6812">
        <v>2.9296879768371502</v>
      </c>
      <c r="E6812">
        <v>2.8984379768371502</v>
      </c>
      <c r="F6812">
        <v>1.2451704740524201</v>
      </c>
      <c r="G6812">
        <v>10750400</v>
      </c>
      <c r="H6812">
        <f t="shared" si="530"/>
        <v>1989</v>
      </c>
      <c r="I6812">
        <f t="shared" si="531"/>
        <v>2</v>
      </c>
      <c r="J6812">
        <f t="shared" si="532"/>
        <v>3.125E-2</v>
      </c>
      <c r="K6812">
        <f t="shared" si="533"/>
        <v>7.8129768371502095E-3</v>
      </c>
      <c r="L6812">
        <f t="shared" si="534"/>
        <v>1.0695187165775399</v>
      </c>
    </row>
    <row r="6813" spans="1:12" x14ac:dyDescent="0.3">
      <c r="A6813" s="1">
        <v>32541</v>
      </c>
      <c r="B6813">
        <v>2.9296879768371502</v>
      </c>
      <c r="C6813">
        <v>2.9296879768371502</v>
      </c>
      <c r="D6813">
        <v>2.9375</v>
      </c>
      <c r="E6813">
        <v>2.90625</v>
      </c>
      <c r="F6813">
        <v>1.2451704740524201</v>
      </c>
      <c r="G6813">
        <v>6825600</v>
      </c>
      <c r="H6813">
        <f t="shared" si="530"/>
        <v>1989</v>
      </c>
      <c r="I6813">
        <f t="shared" si="531"/>
        <v>2</v>
      </c>
      <c r="J6813">
        <f t="shared" si="532"/>
        <v>3.125E-2</v>
      </c>
      <c r="K6813">
        <f t="shared" si="533"/>
        <v>0</v>
      </c>
      <c r="L6813">
        <f t="shared" si="534"/>
        <v>1.0666664930555867</v>
      </c>
    </row>
    <row r="6814" spans="1:12" x14ac:dyDescent="0.3">
      <c r="A6814" s="1">
        <v>32542</v>
      </c>
      <c r="B6814">
        <v>2.9375</v>
      </c>
      <c r="C6814">
        <v>2.9296879768371502</v>
      </c>
      <c r="D6814">
        <v>2.953125</v>
      </c>
      <c r="E6814">
        <v>2.9140629768371502</v>
      </c>
      <c r="F6814">
        <v>1.24849033355712</v>
      </c>
      <c r="G6814">
        <v>9438400</v>
      </c>
      <c r="H6814">
        <f t="shared" si="530"/>
        <v>1989</v>
      </c>
      <c r="I6814">
        <f t="shared" si="531"/>
        <v>2</v>
      </c>
      <c r="J6814">
        <f t="shared" si="532"/>
        <v>3.906202316284979E-2</v>
      </c>
      <c r="K6814">
        <f t="shared" si="533"/>
        <v>7.8120231628497905E-3</v>
      </c>
      <c r="L6814">
        <f t="shared" si="534"/>
        <v>1.3333168402807387</v>
      </c>
    </row>
    <row r="6815" spans="1:12" x14ac:dyDescent="0.3">
      <c r="A6815" s="1">
        <v>32545</v>
      </c>
      <c r="B6815">
        <v>2.96875</v>
      </c>
      <c r="C6815">
        <v>2.9375</v>
      </c>
      <c r="D6815">
        <v>2.9921879768371502</v>
      </c>
      <c r="E6815">
        <v>2.9296879768371502</v>
      </c>
      <c r="F6815">
        <v>1.2617727518081601</v>
      </c>
      <c r="G6815">
        <v>8334400</v>
      </c>
      <c r="H6815">
        <f t="shared" si="530"/>
        <v>1989</v>
      </c>
      <c r="I6815">
        <f t="shared" si="531"/>
        <v>2</v>
      </c>
      <c r="J6815">
        <f t="shared" si="532"/>
        <v>6.25E-2</v>
      </c>
      <c r="K6815">
        <f t="shared" si="533"/>
        <v>3.125E-2</v>
      </c>
      <c r="L6815">
        <f t="shared" si="534"/>
        <v>2.1276595744680851</v>
      </c>
    </row>
    <row r="6816" spans="1:12" x14ac:dyDescent="0.3">
      <c r="A6816" s="1">
        <v>32546</v>
      </c>
      <c r="B6816">
        <v>3</v>
      </c>
      <c r="C6816">
        <v>2.96875</v>
      </c>
      <c r="D6816">
        <v>3.03125</v>
      </c>
      <c r="E6816">
        <v>2.96875</v>
      </c>
      <c r="F6816">
        <v>1.2750554084777801</v>
      </c>
      <c r="G6816">
        <v>17116800</v>
      </c>
      <c r="H6816">
        <f t="shared" si="530"/>
        <v>1989</v>
      </c>
      <c r="I6816">
        <f t="shared" si="531"/>
        <v>2</v>
      </c>
      <c r="J6816">
        <f t="shared" si="532"/>
        <v>6.25E-2</v>
      </c>
      <c r="K6816">
        <f t="shared" si="533"/>
        <v>3.125E-2</v>
      </c>
      <c r="L6816">
        <f t="shared" si="534"/>
        <v>2.1052631578947367</v>
      </c>
    </row>
    <row r="6817" spans="1:12" x14ac:dyDescent="0.3">
      <c r="A6817" s="1">
        <v>32547</v>
      </c>
      <c r="B6817">
        <v>3.015625</v>
      </c>
      <c r="C6817">
        <v>3</v>
      </c>
      <c r="D6817">
        <v>3.0390629768371502</v>
      </c>
      <c r="E6817">
        <v>2.9921879768371502</v>
      </c>
      <c r="F6817">
        <v>1.2816956043243399</v>
      </c>
      <c r="G6817">
        <v>15668800</v>
      </c>
      <c r="H6817">
        <f t="shared" si="530"/>
        <v>1989</v>
      </c>
      <c r="I6817">
        <f t="shared" si="531"/>
        <v>2</v>
      </c>
      <c r="J6817">
        <f t="shared" si="532"/>
        <v>4.6875E-2</v>
      </c>
      <c r="K6817">
        <f t="shared" si="533"/>
        <v>1.5625E-2</v>
      </c>
      <c r="L6817">
        <f t="shared" si="534"/>
        <v>1.5625</v>
      </c>
    </row>
    <row r="6818" spans="1:12" x14ac:dyDescent="0.3">
      <c r="A6818" s="1">
        <v>32548</v>
      </c>
      <c r="B6818">
        <v>2.984375</v>
      </c>
      <c r="C6818">
        <v>3.015625</v>
      </c>
      <c r="D6818">
        <v>3.015625</v>
      </c>
      <c r="E6818">
        <v>2.9609379768371502</v>
      </c>
      <c r="F6818">
        <v>1.2684142589569001</v>
      </c>
      <c r="G6818">
        <v>21390400</v>
      </c>
      <c r="H6818">
        <f t="shared" si="530"/>
        <v>1989</v>
      </c>
      <c r="I6818">
        <f t="shared" si="531"/>
        <v>2</v>
      </c>
      <c r="J6818">
        <f t="shared" si="532"/>
        <v>5.468702316284979E-2</v>
      </c>
      <c r="K6818">
        <f t="shared" si="533"/>
        <v>-3.125E-2</v>
      </c>
      <c r="L6818">
        <f t="shared" si="534"/>
        <v>1.8134556903742933</v>
      </c>
    </row>
    <row r="6819" spans="1:12" x14ac:dyDescent="0.3">
      <c r="A6819" s="1">
        <v>32549</v>
      </c>
      <c r="B6819">
        <v>2.9296879768371502</v>
      </c>
      <c r="C6819">
        <v>2.9765629768371502</v>
      </c>
      <c r="D6819">
        <v>2.9765629768371502</v>
      </c>
      <c r="E6819">
        <v>2.9296879768371502</v>
      </c>
      <c r="F6819">
        <v>1.2451704740524201</v>
      </c>
      <c r="G6819">
        <v>7304000</v>
      </c>
      <c r="H6819">
        <f t="shared" si="530"/>
        <v>1989</v>
      </c>
      <c r="I6819">
        <f t="shared" si="531"/>
        <v>2</v>
      </c>
      <c r="J6819">
        <f t="shared" si="532"/>
        <v>4.6875E-2</v>
      </c>
      <c r="K6819">
        <f t="shared" si="533"/>
        <v>-4.6875E-2</v>
      </c>
      <c r="L6819">
        <f t="shared" si="534"/>
        <v>1.5748028973271937</v>
      </c>
    </row>
    <row r="6820" spans="1:12" x14ac:dyDescent="0.3">
      <c r="A6820" s="1">
        <v>32552</v>
      </c>
      <c r="B6820">
        <v>2.9375</v>
      </c>
      <c r="C6820">
        <v>2.9296879768371502</v>
      </c>
      <c r="D6820">
        <v>2.9609379768371502</v>
      </c>
      <c r="E6820">
        <v>2.921875</v>
      </c>
      <c r="F6820">
        <v>1.24849033355712</v>
      </c>
      <c r="G6820">
        <v>8652800</v>
      </c>
      <c r="H6820">
        <f t="shared" si="530"/>
        <v>1989</v>
      </c>
      <c r="I6820">
        <f t="shared" si="531"/>
        <v>2</v>
      </c>
      <c r="J6820">
        <f t="shared" si="532"/>
        <v>3.906297683715021E-2</v>
      </c>
      <c r="K6820">
        <f t="shared" si="533"/>
        <v>7.8120231628497905E-3</v>
      </c>
      <c r="L6820">
        <f t="shared" si="534"/>
        <v>1.3333493923582282</v>
      </c>
    </row>
    <row r="6821" spans="1:12" x14ac:dyDescent="0.3">
      <c r="A6821" s="1">
        <v>32553</v>
      </c>
      <c r="B6821">
        <v>2.921875</v>
      </c>
      <c r="C6821">
        <v>2.9375</v>
      </c>
      <c r="D6821">
        <v>2.96875</v>
      </c>
      <c r="E6821">
        <v>2.9140629768371502</v>
      </c>
      <c r="F6821">
        <v>1.24184989929199</v>
      </c>
      <c r="G6821">
        <v>10896000</v>
      </c>
      <c r="H6821">
        <f t="shared" si="530"/>
        <v>1989</v>
      </c>
      <c r="I6821">
        <f t="shared" si="531"/>
        <v>2</v>
      </c>
      <c r="J6821">
        <f t="shared" si="532"/>
        <v>5.468702316284979E-2</v>
      </c>
      <c r="K6821">
        <f t="shared" si="533"/>
        <v>-1.5625E-2</v>
      </c>
      <c r="L6821">
        <f t="shared" si="534"/>
        <v>1.8616858949055248</v>
      </c>
    </row>
    <row r="6822" spans="1:12" x14ac:dyDescent="0.3">
      <c r="A6822" s="1">
        <v>32554</v>
      </c>
      <c r="B6822">
        <v>2.9765629768371502</v>
      </c>
      <c r="C6822">
        <v>2.921875</v>
      </c>
      <c r="D6822">
        <v>2.984375</v>
      </c>
      <c r="E6822">
        <v>2.90625</v>
      </c>
      <c r="F6822">
        <v>1.26509308815002</v>
      </c>
      <c r="G6822">
        <v>11208000</v>
      </c>
      <c r="H6822">
        <f t="shared" si="530"/>
        <v>1989</v>
      </c>
      <c r="I6822">
        <f t="shared" si="531"/>
        <v>2</v>
      </c>
      <c r="J6822">
        <f t="shared" si="532"/>
        <v>7.8125E-2</v>
      </c>
      <c r="K6822">
        <f t="shared" si="533"/>
        <v>5.468797683715021E-2</v>
      </c>
      <c r="L6822">
        <f t="shared" si="534"/>
        <v>2.6737967914438503</v>
      </c>
    </row>
    <row r="6823" spans="1:12" x14ac:dyDescent="0.3">
      <c r="A6823" s="1">
        <v>32555</v>
      </c>
      <c r="B6823">
        <v>3</v>
      </c>
      <c r="C6823">
        <v>2.9921879768371502</v>
      </c>
      <c r="D6823">
        <v>3.015625</v>
      </c>
      <c r="E6823">
        <v>2.9921879768371502</v>
      </c>
      <c r="F6823">
        <v>1.2750554084777801</v>
      </c>
      <c r="G6823">
        <v>13169600</v>
      </c>
      <c r="H6823">
        <f t="shared" si="530"/>
        <v>1989</v>
      </c>
      <c r="I6823">
        <f t="shared" si="531"/>
        <v>2</v>
      </c>
      <c r="J6823">
        <f t="shared" si="532"/>
        <v>2.343702316284979E-2</v>
      </c>
      <c r="K6823">
        <f t="shared" si="533"/>
        <v>7.8120231628497905E-3</v>
      </c>
      <c r="L6823">
        <f t="shared" si="534"/>
        <v>0.78327375633744645</v>
      </c>
    </row>
    <row r="6824" spans="1:12" x14ac:dyDescent="0.3">
      <c r="A6824" s="1">
        <v>32556</v>
      </c>
      <c r="B6824">
        <v>3.0625</v>
      </c>
      <c r="C6824">
        <v>3</v>
      </c>
      <c r="D6824">
        <v>3.0703129768371502</v>
      </c>
      <c r="E6824">
        <v>3</v>
      </c>
      <c r="F6824">
        <v>1.3016185760498</v>
      </c>
      <c r="G6824">
        <v>12195200</v>
      </c>
      <c r="H6824">
        <f t="shared" si="530"/>
        <v>1989</v>
      </c>
      <c r="I6824">
        <f t="shared" si="531"/>
        <v>2</v>
      </c>
      <c r="J6824">
        <f t="shared" si="532"/>
        <v>7.031297683715021E-2</v>
      </c>
      <c r="K6824">
        <f t="shared" si="533"/>
        <v>6.25E-2</v>
      </c>
      <c r="L6824">
        <f t="shared" si="534"/>
        <v>2.3437658945716739</v>
      </c>
    </row>
    <row r="6825" spans="1:12" x14ac:dyDescent="0.3">
      <c r="A6825" s="1">
        <v>32560</v>
      </c>
      <c r="B6825">
        <v>3</v>
      </c>
      <c r="C6825">
        <v>3.0625</v>
      </c>
      <c r="D6825">
        <v>3.0703129768371502</v>
      </c>
      <c r="E6825">
        <v>3</v>
      </c>
      <c r="F6825">
        <v>1.2750554084777801</v>
      </c>
      <c r="G6825">
        <v>8156800</v>
      </c>
      <c r="H6825">
        <f t="shared" si="530"/>
        <v>1989</v>
      </c>
      <c r="I6825">
        <f t="shared" si="531"/>
        <v>2</v>
      </c>
      <c r="J6825">
        <f t="shared" si="532"/>
        <v>7.031297683715021E-2</v>
      </c>
      <c r="K6825">
        <f t="shared" si="533"/>
        <v>-6.25E-2</v>
      </c>
      <c r="L6825">
        <f t="shared" si="534"/>
        <v>2.2959339375395986</v>
      </c>
    </row>
    <row r="6826" spans="1:12" x14ac:dyDescent="0.3">
      <c r="A6826" s="1">
        <v>32561</v>
      </c>
      <c r="B6826">
        <v>2.9296879768371502</v>
      </c>
      <c r="C6826">
        <v>3</v>
      </c>
      <c r="D6826">
        <v>3.0078129768371502</v>
      </c>
      <c r="E6826">
        <v>2.921875</v>
      </c>
      <c r="F6826">
        <v>1.2451704740524201</v>
      </c>
      <c r="G6826">
        <v>13944000</v>
      </c>
      <c r="H6826">
        <f t="shared" si="530"/>
        <v>1989</v>
      </c>
      <c r="I6826">
        <f t="shared" si="531"/>
        <v>2</v>
      </c>
      <c r="J6826">
        <f t="shared" si="532"/>
        <v>8.593797683715021E-2</v>
      </c>
      <c r="K6826">
        <f t="shared" si="533"/>
        <v>-7.031202316284979E-2</v>
      </c>
      <c r="L6826">
        <f t="shared" si="534"/>
        <v>2.864599227905007</v>
      </c>
    </row>
    <row r="6827" spans="1:12" x14ac:dyDescent="0.3">
      <c r="A6827" s="1">
        <v>32562</v>
      </c>
      <c r="B6827">
        <v>2.953125</v>
      </c>
      <c r="C6827">
        <v>2.9296879768371502</v>
      </c>
      <c r="D6827">
        <v>2.953125</v>
      </c>
      <c r="E6827">
        <v>2.9140629768371502</v>
      </c>
      <c r="F6827">
        <v>1.25513291358947</v>
      </c>
      <c r="G6827">
        <v>5078400</v>
      </c>
      <c r="H6827">
        <f t="shared" si="530"/>
        <v>1989</v>
      </c>
      <c r="I6827">
        <f t="shared" si="531"/>
        <v>2</v>
      </c>
      <c r="J6827">
        <f t="shared" si="532"/>
        <v>3.906202316284979E-2</v>
      </c>
      <c r="K6827">
        <f t="shared" si="533"/>
        <v>2.343702316284979E-2</v>
      </c>
      <c r="L6827">
        <f t="shared" si="534"/>
        <v>1.3333168402807387</v>
      </c>
    </row>
    <row r="6828" spans="1:12" x14ac:dyDescent="0.3">
      <c r="A6828" s="1">
        <v>32563</v>
      </c>
      <c r="B6828">
        <v>2.90625</v>
      </c>
      <c r="C6828">
        <v>2.953125</v>
      </c>
      <c r="D6828">
        <v>2.953125</v>
      </c>
      <c r="E6828">
        <v>2.90625</v>
      </c>
      <c r="F6828">
        <v>1.2352093458175599</v>
      </c>
      <c r="G6828">
        <v>9110400</v>
      </c>
      <c r="H6828">
        <f t="shared" si="530"/>
        <v>1989</v>
      </c>
      <c r="I6828">
        <f t="shared" si="531"/>
        <v>2</v>
      </c>
      <c r="J6828">
        <f t="shared" si="532"/>
        <v>4.6875E-2</v>
      </c>
      <c r="K6828">
        <f t="shared" si="533"/>
        <v>-4.6875E-2</v>
      </c>
      <c r="L6828">
        <f t="shared" si="534"/>
        <v>1.5873015873015872</v>
      </c>
    </row>
    <row r="6829" spans="1:12" x14ac:dyDescent="0.3">
      <c r="A6829" s="1">
        <v>32566</v>
      </c>
      <c r="B6829">
        <v>2.9296879768371502</v>
      </c>
      <c r="C6829">
        <v>2.90625</v>
      </c>
      <c r="D6829">
        <v>2.953125</v>
      </c>
      <c r="E6829">
        <v>2.90625</v>
      </c>
      <c r="F6829">
        <v>1.2451704740524201</v>
      </c>
      <c r="G6829">
        <v>6203200</v>
      </c>
      <c r="H6829">
        <f t="shared" si="530"/>
        <v>1989</v>
      </c>
      <c r="I6829">
        <f t="shared" si="531"/>
        <v>2</v>
      </c>
      <c r="J6829">
        <f t="shared" si="532"/>
        <v>4.6875E-2</v>
      </c>
      <c r="K6829">
        <f t="shared" si="533"/>
        <v>2.343797683715021E-2</v>
      </c>
      <c r="L6829">
        <f t="shared" si="534"/>
        <v>1.6129032258064515</v>
      </c>
    </row>
    <row r="6830" spans="1:12" x14ac:dyDescent="0.3">
      <c r="A6830" s="1">
        <v>32567</v>
      </c>
      <c r="B6830">
        <v>2.984375</v>
      </c>
      <c r="C6830">
        <v>2.9296879768371502</v>
      </c>
      <c r="D6830">
        <v>2.9921879768371502</v>
      </c>
      <c r="E6830">
        <v>2.9296879768371502</v>
      </c>
      <c r="F6830">
        <v>1.2684142589569001</v>
      </c>
      <c r="G6830">
        <v>19248000</v>
      </c>
      <c r="H6830">
        <f t="shared" si="530"/>
        <v>1989</v>
      </c>
      <c r="I6830">
        <f t="shared" si="531"/>
        <v>2</v>
      </c>
      <c r="J6830">
        <f t="shared" si="532"/>
        <v>6.25E-2</v>
      </c>
      <c r="K6830">
        <f t="shared" si="533"/>
        <v>5.468702316284979E-2</v>
      </c>
      <c r="L6830">
        <f t="shared" si="534"/>
        <v>2.1333329861111734</v>
      </c>
    </row>
    <row r="6831" spans="1:12" x14ac:dyDescent="0.3">
      <c r="A6831" s="1">
        <v>32568</v>
      </c>
      <c r="B6831">
        <v>3</v>
      </c>
      <c r="C6831">
        <v>2.984375</v>
      </c>
      <c r="D6831">
        <v>3.0390629768371502</v>
      </c>
      <c r="E6831">
        <v>2.984375</v>
      </c>
      <c r="F6831">
        <v>1.2750554084777801</v>
      </c>
      <c r="G6831">
        <v>17755200</v>
      </c>
      <c r="H6831">
        <f t="shared" si="530"/>
        <v>1989</v>
      </c>
      <c r="I6831">
        <f t="shared" si="531"/>
        <v>3</v>
      </c>
      <c r="J6831">
        <f t="shared" si="532"/>
        <v>5.468797683715021E-2</v>
      </c>
      <c r="K6831">
        <f t="shared" si="533"/>
        <v>1.5625E-2</v>
      </c>
      <c r="L6831">
        <f t="shared" si="534"/>
        <v>1.8324767107736197</v>
      </c>
    </row>
    <row r="6832" spans="1:12" x14ac:dyDescent="0.3">
      <c r="A6832" s="1">
        <v>32569</v>
      </c>
      <c r="B6832">
        <v>3.0234379768371502</v>
      </c>
      <c r="C6832">
        <v>3</v>
      </c>
      <c r="D6832">
        <v>3.0390629768371502</v>
      </c>
      <c r="E6832">
        <v>3</v>
      </c>
      <c r="F6832">
        <v>1.2850161790847701</v>
      </c>
      <c r="G6832">
        <v>10604800</v>
      </c>
      <c r="H6832">
        <f t="shared" si="530"/>
        <v>1989</v>
      </c>
      <c r="I6832">
        <f t="shared" si="531"/>
        <v>3</v>
      </c>
      <c r="J6832">
        <f t="shared" si="532"/>
        <v>3.906297683715021E-2</v>
      </c>
      <c r="K6832">
        <f t="shared" si="533"/>
        <v>2.343797683715021E-2</v>
      </c>
      <c r="L6832">
        <f t="shared" si="534"/>
        <v>1.302099227905007</v>
      </c>
    </row>
    <row r="6833" spans="1:12" x14ac:dyDescent="0.3">
      <c r="A6833" s="1">
        <v>32570</v>
      </c>
      <c r="B6833">
        <v>3.0390629768371502</v>
      </c>
      <c r="C6833">
        <v>3.0234379768371502</v>
      </c>
      <c r="D6833">
        <v>3.0390629768371502</v>
      </c>
      <c r="E6833">
        <v>3.015625</v>
      </c>
      <c r="F6833">
        <v>1.2916569709777801</v>
      </c>
      <c r="G6833">
        <v>11545600</v>
      </c>
      <c r="H6833">
        <f t="shared" si="530"/>
        <v>1989</v>
      </c>
      <c r="I6833">
        <f t="shared" si="531"/>
        <v>3</v>
      </c>
      <c r="J6833">
        <f t="shared" si="532"/>
        <v>2.343797683715021E-2</v>
      </c>
      <c r="K6833">
        <f t="shared" si="533"/>
        <v>1.5625E-2</v>
      </c>
      <c r="L6833">
        <f t="shared" si="534"/>
        <v>0.77520944754649546</v>
      </c>
    </row>
    <row r="6834" spans="1:12" x14ac:dyDescent="0.3">
      <c r="A6834" s="1">
        <v>32573</v>
      </c>
      <c r="B6834">
        <v>3.078125</v>
      </c>
      <c r="C6834">
        <v>3.046875</v>
      </c>
      <c r="D6834">
        <v>3.0859379768371502</v>
      </c>
      <c r="E6834">
        <v>3.046875</v>
      </c>
      <c r="F6834">
        <v>1.3082594871520901</v>
      </c>
      <c r="G6834">
        <v>13544000</v>
      </c>
      <c r="H6834">
        <f t="shared" si="530"/>
        <v>1989</v>
      </c>
      <c r="I6834">
        <f t="shared" si="531"/>
        <v>3</v>
      </c>
      <c r="J6834">
        <f t="shared" si="532"/>
        <v>3.906297683715021E-2</v>
      </c>
      <c r="K6834">
        <f t="shared" si="533"/>
        <v>3.125E-2</v>
      </c>
      <c r="L6834">
        <f t="shared" si="534"/>
        <v>1.2820669320910838</v>
      </c>
    </row>
    <row r="6835" spans="1:12" x14ac:dyDescent="0.3">
      <c r="A6835" s="1">
        <v>32574</v>
      </c>
      <c r="B6835">
        <v>3.0625</v>
      </c>
      <c r="C6835">
        <v>3.078125</v>
      </c>
      <c r="D6835">
        <v>3.09375</v>
      </c>
      <c r="E6835">
        <v>3.0546879768371502</v>
      </c>
      <c r="F6835">
        <v>1.3016185760498</v>
      </c>
      <c r="G6835">
        <v>6161600</v>
      </c>
      <c r="H6835">
        <f t="shared" si="530"/>
        <v>1989</v>
      </c>
      <c r="I6835">
        <f t="shared" si="531"/>
        <v>3</v>
      </c>
      <c r="J6835">
        <f t="shared" si="532"/>
        <v>3.906202316284979E-2</v>
      </c>
      <c r="K6835">
        <f t="shared" si="533"/>
        <v>-1.5625E-2</v>
      </c>
      <c r="L6835">
        <f t="shared" si="534"/>
        <v>1.2690200418387749</v>
      </c>
    </row>
    <row r="6836" spans="1:12" x14ac:dyDescent="0.3">
      <c r="A6836" s="1">
        <v>32575</v>
      </c>
      <c r="B6836">
        <v>3.109375</v>
      </c>
      <c r="C6836">
        <v>3.0625</v>
      </c>
      <c r="D6836">
        <v>3.125</v>
      </c>
      <c r="E6836">
        <v>3.0625</v>
      </c>
      <c r="F6836">
        <v>1.3215411901473999</v>
      </c>
      <c r="G6836">
        <v>13555200</v>
      </c>
      <c r="H6836">
        <f t="shared" si="530"/>
        <v>1989</v>
      </c>
      <c r="I6836">
        <f t="shared" si="531"/>
        <v>3</v>
      </c>
      <c r="J6836">
        <f t="shared" si="532"/>
        <v>6.25E-2</v>
      </c>
      <c r="K6836">
        <f t="shared" si="533"/>
        <v>4.6875E-2</v>
      </c>
      <c r="L6836">
        <f t="shared" si="534"/>
        <v>2.0408163265306123</v>
      </c>
    </row>
    <row r="6837" spans="1:12" x14ac:dyDescent="0.3">
      <c r="A6837" s="1">
        <v>32576</v>
      </c>
      <c r="B6837">
        <v>3.0625</v>
      </c>
      <c r="C6837">
        <v>3.0859379768371502</v>
      </c>
      <c r="D6837">
        <v>3.0859379768371502</v>
      </c>
      <c r="E6837">
        <v>3.0390629768371502</v>
      </c>
      <c r="F6837">
        <v>1.31057500839233</v>
      </c>
      <c r="G6837">
        <v>8681600</v>
      </c>
      <c r="H6837">
        <f t="shared" si="530"/>
        <v>1989</v>
      </c>
      <c r="I6837">
        <f t="shared" si="531"/>
        <v>3</v>
      </c>
      <c r="J6837">
        <f t="shared" si="532"/>
        <v>4.6875E-2</v>
      </c>
      <c r="K6837">
        <f t="shared" si="533"/>
        <v>-2.343797683715021E-2</v>
      </c>
      <c r="L6837">
        <f t="shared" si="534"/>
        <v>1.5189871070592054</v>
      </c>
    </row>
    <row r="6838" spans="1:12" x14ac:dyDescent="0.3">
      <c r="A6838" s="1">
        <v>32577</v>
      </c>
      <c r="B6838">
        <v>3.046875</v>
      </c>
      <c r="C6838">
        <v>3.0625</v>
      </c>
      <c r="D6838">
        <v>3.0625</v>
      </c>
      <c r="E6838">
        <v>3.0234379768371502</v>
      </c>
      <c r="F6838">
        <v>1.30388844013214</v>
      </c>
      <c r="G6838">
        <v>10016000</v>
      </c>
      <c r="H6838">
        <f t="shared" si="530"/>
        <v>1989</v>
      </c>
      <c r="I6838">
        <f t="shared" si="531"/>
        <v>3</v>
      </c>
      <c r="J6838">
        <f t="shared" si="532"/>
        <v>3.906202316284979E-2</v>
      </c>
      <c r="K6838">
        <f t="shared" si="533"/>
        <v>-1.5625E-2</v>
      </c>
      <c r="L6838">
        <f t="shared" si="534"/>
        <v>1.2754946338889728</v>
      </c>
    </row>
    <row r="6839" spans="1:12" x14ac:dyDescent="0.3">
      <c r="A6839" s="1">
        <v>32580</v>
      </c>
      <c r="B6839">
        <v>3.125</v>
      </c>
      <c r="C6839">
        <v>3.0546879768371502</v>
      </c>
      <c r="D6839">
        <v>3.1484379768371502</v>
      </c>
      <c r="E6839">
        <v>3.0546879768371502</v>
      </c>
      <c r="F6839">
        <v>1.3373221158981301</v>
      </c>
      <c r="G6839">
        <v>14648000</v>
      </c>
      <c r="H6839">
        <f t="shared" si="530"/>
        <v>1989</v>
      </c>
      <c r="I6839">
        <f t="shared" si="531"/>
        <v>3</v>
      </c>
      <c r="J6839">
        <f t="shared" si="532"/>
        <v>9.375E-2</v>
      </c>
      <c r="K6839">
        <f t="shared" si="533"/>
        <v>7.031202316284979E-2</v>
      </c>
      <c r="L6839">
        <f t="shared" si="534"/>
        <v>3.069053229360255</v>
      </c>
    </row>
    <row r="6840" spans="1:12" x14ac:dyDescent="0.3">
      <c r="A6840" s="1">
        <v>32581</v>
      </c>
      <c r="B6840">
        <v>3.140625</v>
      </c>
      <c r="C6840">
        <v>3.125</v>
      </c>
      <c r="D6840">
        <v>3.1484379768371502</v>
      </c>
      <c r="E6840">
        <v>3.1171879768371502</v>
      </c>
      <c r="F6840">
        <v>1.3440082073211601</v>
      </c>
      <c r="G6840">
        <v>11508800</v>
      </c>
      <c r="H6840">
        <f t="shared" si="530"/>
        <v>1989</v>
      </c>
      <c r="I6840">
        <f t="shared" si="531"/>
        <v>3</v>
      </c>
      <c r="J6840">
        <f t="shared" si="532"/>
        <v>3.125E-2</v>
      </c>
      <c r="K6840">
        <f t="shared" si="533"/>
        <v>1.5625E-2</v>
      </c>
      <c r="L6840">
        <f t="shared" si="534"/>
        <v>1</v>
      </c>
    </row>
    <row r="6841" spans="1:12" x14ac:dyDescent="0.3">
      <c r="A6841" s="1">
        <v>32582</v>
      </c>
      <c r="B6841">
        <v>3.21875</v>
      </c>
      <c r="C6841">
        <v>3.140625</v>
      </c>
      <c r="D6841">
        <v>3.21875</v>
      </c>
      <c r="E6841">
        <v>3.1328129768371502</v>
      </c>
      <c r="F6841">
        <v>1.37744104862213</v>
      </c>
      <c r="G6841">
        <v>17012800</v>
      </c>
      <c r="H6841">
        <f t="shared" si="530"/>
        <v>1989</v>
      </c>
      <c r="I6841">
        <f t="shared" si="531"/>
        <v>3</v>
      </c>
      <c r="J6841">
        <f t="shared" si="532"/>
        <v>8.593702316284979E-2</v>
      </c>
      <c r="K6841">
        <f t="shared" si="533"/>
        <v>7.8125E-2</v>
      </c>
      <c r="L6841">
        <f t="shared" si="534"/>
        <v>2.7363032250857646</v>
      </c>
    </row>
    <row r="6842" spans="1:12" x14ac:dyDescent="0.3">
      <c r="A6842" s="1">
        <v>32583</v>
      </c>
      <c r="B6842">
        <v>3.234375</v>
      </c>
      <c r="C6842">
        <v>3.21875</v>
      </c>
      <c r="D6842">
        <v>3.2421879768371502</v>
      </c>
      <c r="E6842">
        <v>3.171875</v>
      </c>
      <c r="F6842">
        <v>1.38412749767303</v>
      </c>
      <c r="G6842">
        <v>16062400</v>
      </c>
      <c r="H6842">
        <f t="shared" si="530"/>
        <v>1989</v>
      </c>
      <c r="I6842">
        <f t="shared" si="531"/>
        <v>3</v>
      </c>
      <c r="J6842">
        <f t="shared" si="532"/>
        <v>7.031297683715021E-2</v>
      </c>
      <c r="K6842">
        <f t="shared" si="533"/>
        <v>1.5625E-2</v>
      </c>
      <c r="L6842">
        <f t="shared" si="534"/>
        <v>2.1844808337755404</v>
      </c>
    </row>
    <row r="6843" spans="1:12" x14ac:dyDescent="0.3">
      <c r="A6843" s="1">
        <v>32584</v>
      </c>
      <c r="B6843">
        <v>3.171875</v>
      </c>
      <c r="C6843">
        <v>3.234375</v>
      </c>
      <c r="D6843">
        <v>3.234375</v>
      </c>
      <c r="E6843">
        <v>3.125</v>
      </c>
      <c r="F6843">
        <v>1.3573812246322601</v>
      </c>
      <c r="G6843">
        <v>24233600</v>
      </c>
      <c r="H6843">
        <f t="shared" si="530"/>
        <v>1989</v>
      </c>
      <c r="I6843">
        <f t="shared" si="531"/>
        <v>3</v>
      </c>
      <c r="J6843">
        <f t="shared" si="532"/>
        <v>0.109375</v>
      </c>
      <c r="K6843">
        <f t="shared" si="533"/>
        <v>-6.25E-2</v>
      </c>
      <c r="L6843">
        <f t="shared" si="534"/>
        <v>3.3816425120772946</v>
      </c>
    </row>
    <row r="6844" spans="1:12" x14ac:dyDescent="0.3">
      <c r="A6844" s="1">
        <v>32587</v>
      </c>
      <c r="B6844">
        <v>3.1171879768371502</v>
      </c>
      <c r="C6844">
        <v>3.1640629768371502</v>
      </c>
      <c r="D6844">
        <v>3.1640629768371502</v>
      </c>
      <c r="E6844">
        <v>3.0859379768371502</v>
      </c>
      <c r="F6844">
        <v>1.33397901058197</v>
      </c>
      <c r="G6844">
        <v>11745600</v>
      </c>
      <c r="H6844">
        <f t="shared" si="530"/>
        <v>1989</v>
      </c>
      <c r="I6844">
        <f t="shared" si="531"/>
        <v>3</v>
      </c>
      <c r="J6844">
        <f t="shared" si="532"/>
        <v>7.8125E-2</v>
      </c>
      <c r="K6844">
        <f t="shared" si="533"/>
        <v>-4.6875E-2</v>
      </c>
      <c r="L6844">
        <f t="shared" si="534"/>
        <v>2.4691354303603354</v>
      </c>
    </row>
    <row r="6845" spans="1:12" x14ac:dyDescent="0.3">
      <c r="A6845" s="1">
        <v>32588</v>
      </c>
      <c r="B6845">
        <v>3.125</v>
      </c>
      <c r="C6845">
        <v>3.1171879768371502</v>
      </c>
      <c r="D6845">
        <v>3.140625</v>
      </c>
      <c r="E6845">
        <v>3.1171879768371502</v>
      </c>
      <c r="F6845">
        <v>1.3373221158981301</v>
      </c>
      <c r="G6845">
        <v>7678400</v>
      </c>
      <c r="H6845">
        <f t="shared" si="530"/>
        <v>1989</v>
      </c>
      <c r="I6845">
        <f t="shared" si="531"/>
        <v>3</v>
      </c>
      <c r="J6845">
        <f t="shared" si="532"/>
        <v>2.343702316284979E-2</v>
      </c>
      <c r="K6845">
        <f t="shared" si="533"/>
        <v>7.8120231628497905E-3</v>
      </c>
      <c r="L6845">
        <f t="shared" si="534"/>
        <v>0.75186428720381915</v>
      </c>
    </row>
    <row r="6846" spans="1:12" x14ac:dyDescent="0.3">
      <c r="A6846" s="1">
        <v>32589</v>
      </c>
      <c r="B6846">
        <v>3.171875</v>
      </c>
      <c r="C6846">
        <v>3.140625</v>
      </c>
      <c r="D6846">
        <v>3.1796879768371502</v>
      </c>
      <c r="E6846">
        <v>3.140625</v>
      </c>
      <c r="F6846">
        <v>1.3573812246322601</v>
      </c>
      <c r="G6846">
        <v>7500800</v>
      </c>
      <c r="H6846">
        <f t="shared" si="530"/>
        <v>1989</v>
      </c>
      <c r="I6846">
        <f t="shared" si="531"/>
        <v>3</v>
      </c>
      <c r="J6846">
        <f t="shared" si="532"/>
        <v>3.906297683715021E-2</v>
      </c>
      <c r="K6846">
        <f t="shared" si="533"/>
        <v>3.125E-2</v>
      </c>
      <c r="L6846">
        <f t="shared" si="534"/>
        <v>1.2437962774017977</v>
      </c>
    </row>
    <row r="6847" spans="1:12" x14ac:dyDescent="0.3">
      <c r="A6847" s="1">
        <v>32590</v>
      </c>
      <c r="B6847">
        <v>3.140625</v>
      </c>
      <c r="C6847">
        <v>3.171875</v>
      </c>
      <c r="D6847">
        <v>3.1796879768371502</v>
      </c>
      <c r="E6847">
        <v>3.140625</v>
      </c>
      <c r="F6847">
        <v>1.3440082073211601</v>
      </c>
      <c r="G6847">
        <v>7212800</v>
      </c>
      <c r="H6847">
        <f t="shared" si="530"/>
        <v>1989</v>
      </c>
      <c r="I6847">
        <f t="shared" si="531"/>
        <v>3</v>
      </c>
      <c r="J6847">
        <f t="shared" si="532"/>
        <v>3.906297683715021E-2</v>
      </c>
      <c r="K6847">
        <f t="shared" si="533"/>
        <v>-3.125E-2</v>
      </c>
      <c r="L6847">
        <f t="shared" si="534"/>
        <v>1.2315421268855238</v>
      </c>
    </row>
    <row r="6848" spans="1:12" x14ac:dyDescent="0.3">
      <c r="A6848" s="1">
        <v>32594</v>
      </c>
      <c r="B6848">
        <v>3.1640629768371502</v>
      </c>
      <c r="C6848">
        <v>3.140625</v>
      </c>
      <c r="D6848">
        <v>3.1796879768371502</v>
      </c>
      <c r="E6848">
        <v>3.125</v>
      </c>
      <c r="F6848">
        <v>1.3540388345718299</v>
      </c>
      <c r="G6848">
        <v>4339200</v>
      </c>
      <c r="H6848">
        <f t="shared" si="530"/>
        <v>1989</v>
      </c>
      <c r="I6848">
        <f t="shared" si="531"/>
        <v>3</v>
      </c>
      <c r="J6848">
        <f t="shared" si="532"/>
        <v>5.468797683715021E-2</v>
      </c>
      <c r="K6848">
        <f t="shared" si="533"/>
        <v>2.343797683715021E-2</v>
      </c>
      <c r="L6848">
        <f t="shared" si="534"/>
        <v>1.7413087152127429</v>
      </c>
    </row>
    <row r="6849" spans="1:12" x14ac:dyDescent="0.3">
      <c r="A6849" s="1">
        <v>32595</v>
      </c>
      <c r="B6849">
        <v>3.171875</v>
      </c>
      <c r="C6849">
        <v>3.1640629768371502</v>
      </c>
      <c r="D6849">
        <v>3.1953129768371502</v>
      </c>
      <c r="E6849">
        <v>3.15625</v>
      </c>
      <c r="F6849">
        <v>1.3573812246322601</v>
      </c>
      <c r="G6849">
        <v>8268800</v>
      </c>
      <c r="H6849">
        <f t="shared" si="530"/>
        <v>1989</v>
      </c>
      <c r="I6849">
        <f t="shared" si="531"/>
        <v>3</v>
      </c>
      <c r="J6849">
        <f t="shared" si="532"/>
        <v>3.906297683715021E-2</v>
      </c>
      <c r="K6849">
        <f t="shared" si="533"/>
        <v>7.8120231628497905E-3</v>
      </c>
      <c r="L6849">
        <f t="shared" si="534"/>
        <v>1.2345827855865945</v>
      </c>
    </row>
    <row r="6850" spans="1:12" x14ac:dyDescent="0.3">
      <c r="A6850" s="1">
        <v>32596</v>
      </c>
      <c r="B6850">
        <v>3.1796879768371502</v>
      </c>
      <c r="C6850">
        <v>3.171875</v>
      </c>
      <c r="D6850">
        <v>3.1953129768371502</v>
      </c>
      <c r="E6850">
        <v>3.15625</v>
      </c>
      <c r="F6850">
        <v>1.3607257604598999</v>
      </c>
      <c r="G6850">
        <v>9163200</v>
      </c>
      <c r="H6850">
        <f t="shared" si="530"/>
        <v>1989</v>
      </c>
      <c r="I6850">
        <f t="shared" si="531"/>
        <v>3</v>
      </c>
      <c r="J6850">
        <f t="shared" si="532"/>
        <v>3.906297683715021E-2</v>
      </c>
      <c r="K6850">
        <f t="shared" si="533"/>
        <v>7.8129768371502095E-3</v>
      </c>
      <c r="L6850">
        <f t="shared" si="534"/>
        <v>1.2315421268855238</v>
      </c>
    </row>
    <row r="6851" spans="1:12" x14ac:dyDescent="0.3">
      <c r="A6851" s="1">
        <v>32597</v>
      </c>
      <c r="B6851">
        <v>3.1640629768371502</v>
      </c>
      <c r="C6851">
        <v>3.1796879768371502</v>
      </c>
      <c r="D6851">
        <v>3.1953129768371502</v>
      </c>
      <c r="E6851">
        <v>3.140625</v>
      </c>
      <c r="F6851">
        <v>1.3540388345718299</v>
      </c>
      <c r="G6851">
        <v>7747200</v>
      </c>
      <c r="H6851">
        <f t="shared" ref="H6851:H6914" si="535">YEAR(A6851)</f>
        <v>1989</v>
      </c>
      <c r="I6851">
        <f t="shared" ref="I6851:I6914" si="536">MONTH(A6851)</f>
        <v>3</v>
      </c>
      <c r="J6851">
        <f t="shared" ref="J6851:J6914" si="537">D6851-E6851</f>
        <v>5.468797683715021E-2</v>
      </c>
      <c r="K6851">
        <f t="shared" ref="K6851:K6914" si="538">B6851-C6851</f>
        <v>-1.5625E-2</v>
      </c>
      <c r="L6851">
        <f t="shared" ref="L6851:L6914" si="539">((D6851-E6851)/C6851)*100</f>
        <v>1.7199164583296185</v>
      </c>
    </row>
    <row r="6852" spans="1:12" x14ac:dyDescent="0.3">
      <c r="A6852" s="1">
        <v>32598</v>
      </c>
      <c r="B6852">
        <v>3.203125</v>
      </c>
      <c r="C6852">
        <v>3.1640629768371502</v>
      </c>
      <c r="D6852">
        <v>3.203125</v>
      </c>
      <c r="E6852">
        <v>3.1640629768371502</v>
      </c>
      <c r="F6852">
        <v>1.3707537651062001</v>
      </c>
      <c r="G6852">
        <v>6872000</v>
      </c>
      <c r="H6852">
        <f t="shared" si="535"/>
        <v>1989</v>
      </c>
      <c r="I6852">
        <f t="shared" si="536"/>
        <v>3</v>
      </c>
      <c r="J6852">
        <f t="shared" si="537"/>
        <v>3.906202316284979E-2</v>
      </c>
      <c r="K6852">
        <f t="shared" si="538"/>
        <v>3.906202316284979E-2</v>
      </c>
      <c r="L6852">
        <f t="shared" si="539"/>
        <v>1.2345526447737407</v>
      </c>
    </row>
    <row r="6853" spans="1:12" x14ac:dyDescent="0.3">
      <c r="A6853" s="1">
        <v>32601</v>
      </c>
      <c r="B6853">
        <v>3.2421879768371502</v>
      </c>
      <c r="C6853">
        <v>3.203125</v>
      </c>
      <c r="D6853">
        <v>3.2421879768371502</v>
      </c>
      <c r="E6853">
        <v>3.1796879768371502</v>
      </c>
      <c r="F6853">
        <v>1.3874711990356401</v>
      </c>
      <c r="G6853">
        <v>8203200</v>
      </c>
      <c r="H6853">
        <f t="shared" si="535"/>
        <v>1989</v>
      </c>
      <c r="I6853">
        <f t="shared" si="536"/>
        <v>4</v>
      </c>
      <c r="J6853">
        <f t="shared" si="537"/>
        <v>6.25E-2</v>
      </c>
      <c r="K6853">
        <f t="shared" si="538"/>
        <v>3.906297683715021E-2</v>
      </c>
      <c r="L6853">
        <f t="shared" si="539"/>
        <v>1.9512195121951219</v>
      </c>
    </row>
    <row r="6854" spans="1:12" x14ac:dyDescent="0.3">
      <c r="A6854" s="1">
        <v>32602</v>
      </c>
      <c r="B6854">
        <v>3.296875</v>
      </c>
      <c r="C6854">
        <v>3.2421879768371502</v>
      </c>
      <c r="D6854">
        <v>3.3046879768371502</v>
      </c>
      <c r="E6854">
        <v>3.1953129768371502</v>
      </c>
      <c r="F6854">
        <v>1.4108743667602499</v>
      </c>
      <c r="G6854">
        <v>9820800</v>
      </c>
      <c r="H6854">
        <f t="shared" si="535"/>
        <v>1989</v>
      </c>
      <c r="I6854">
        <f t="shared" si="536"/>
        <v>4</v>
      </c>
      <c r="J6854">
        <f t="shared" si="537"/>
        <v>0.109375</v>
      </c>
      <c r="K6854">
        <f t="shared" si="538"/>
        <v>5.468702316284979E-2</v>
      </c>
      <c r="L6854">
        <f t="shared" si="539"/>
        <v>3.3734934797549445</v>
      </c>
    </row>
    <row r="6855" spans="1:12" x14ac:dyDescent="0.3">
      <c r="A6855" s="1">
        <v>32603</v>
      </c>
      <c r="B6855">
        <v>3.3046879768371502</v>
      </c>
      <c r="C6855">
        <v>3.296875</v>
      </c>
      <c r="D6855">
        <v>3.3125</v>
      </c>
      <c r="E6855">
        <v>3.28125</v>
      </c>
      <c r="F6855">
        <v>1.41421854496002</v>
      </c>
      <c r="G6855">
        <v>8568000</v>
      </c>
      <c r="H6855">
        <f t="shared" si="535"/>
        <v>1989</v>
      </c>
      <c r="I6855">
        <f t="shared" si="536"/>
        <v>4</v>
      </c>
      <c r="J6855">
        <f t="shared" si="537"/>
        <v>3.125E-2</v>
      </c>
      <c r="K6855">
        <f t="shared" si="538"/>
        <v>7.8129768371502095E-3</v>
      </c>
      <c r="L6855">
        <f t="shared" si="539"/>
        <v>0.94786729857819907</v>
      </c>
    </row>
    <row r="6856" spans="1:12" x14ac:dyDescent="0.3">
      <c r="A6856" s="1">
        <v>32604</v>
      </c>
      <c r="B6856">
        <v>3.3125</v>
      </c>
      <c r="C6856">
        <v>3.3046879768371502</v>
      </c>
      <c r="D6856">
        <v>3.3125</v>
      </c>
      <c r="E6856">
        <v>3.296875</v>
      </c>
      <c r="F6856">
        <v>1.4175604581832799</v>
      </c>
      <c r="G6856">
        <v>5196800</v>
      </c>
      <c r="H6856">
        <f t="shared" si="535"/>
        <v>1989</v>
      </c>
      <c r="I6856">
        <f t="shared" si="536"/>
        <v>4</v>
      </c>
      <c r="J6856">
        <f t="shared" si="537"/>
        <v>1.5625E-2</v>
      </c>
      <c r="K6856">
        <f t="shared" si="538"/>
        <v>7.8120231628497905E-3</v>
      </c>
      <c r="L6856">
        <f t="shared" si="539"/>
        <v>0.47281317054793087</v>
      </c>
    </row>
    <row r="6857" spans="1:12" x14ac:dyDescent="0.3">
      <c r="A6857" s="1">
        <v>32605</v>
      </c>
      <c r="B6857">
        <v>3.3359379768371502</v>
      </c>
      <c r="C6857">
        <v>3.3125</v>
      </c>
      <c r="D6857">
        <v>3.3359379768371502</v>
      </c>
      <c r="E6857">
        <v>3.296875</v>
      </c>
      <c r="F6857">
        <v>1.42759025096893</v>
      </c>
      <c r="G6857">
        <v>8059200</v>
      </c>
      <c r="H6857">
        <f t="shared" si="535"/>
        <v>1989</v>
      </c>
      <c r="I6857">
        <f t="shared" si="536"/>
        <v>4</v>
      </c>
      <c r="J6857">
        <f t="shared" si="537"/>
        <v>3.906297683715021E-2</v>
      </c>
      <c r="K6857">
        <f t="shared" si="538"/>
        <v>2.343797683715021E-2</v>
      </c>
      <c r="L6857">
        <f t="shared" si="539"/>
        <v>1.1792596781026479</v>
      </c>
    </row>
    <row r="6858" spans="1:12" x14ac:dyDescent="0.3">
      <c r="A6858" s="1">
        <v>32608</v>
      </c>
      <c r="B6858">
        <v>3.3125</v>
      </c>
      <c r="C6858">
        <v>3.3359379768371502</v>
      </c>
      <c r="D6858">
        <v>3.3671879768371502</v>
      </c>
      <c r="E6858">
        <v>3.296875</v>
      </c>
      <c r="F6858">
        <v>1.4175604581832799</v>
      </c>
      <c r="G6858">
        <v>4616000</v>
      </c>
      <c r="H6858">
        <f t="shared" si="535"/>
        <v>1989</v>
      </c>
      <c r="I6858">
        <f t="shared" si="536"/>
        <v>4</v>
      </c>
      <c r="J6858">
        <f t="shared" si="537"/>
        <v>7.031297683715021E-2</v>
      </c>
      <c r="K6858">
        <f t="shared" si="538"/>
        <v>-2.343797683715021E-2</v>
      </c>
      <c r="L6858">
        <f t="shared" si="539"/>
        <v>2.1077423299043145</v>
      </c>
    </row>
    <row r="6859" spans="1:12" x14ac:dyDescent="0.3">
      <c r="A6859" s="1">
        <v>32609</v>
      </c>
      <c r="B6859">
        <v>3.3046879768371502</v>
      </c>
      <c r="C6859">
        <v>3.3125</v>
      </c>
      <c r="D6859">
        <v>3.328125</v>
      </c>
      <c r="E6859">
        <v>3.3046879768371502</v>
      </c>
      <c r="F6859">
        <v>1.41421854496002</v>
      </c>
      <c r="G6859">
        <v>7929600</v>
      </c>
      <c r="H6859">
        <f t="shared" si="535"/>
        <v>1989</v>
      </c>
      <c r="I6859">
        <f t="shared" si="536"/>
        <v>4</v>
      </c>
      <c r="J6859">
        <f t="shared" si="537"/>
        <v>2.343702316284979E-2</v>
      </c>
      <c r="K6859">
        <f t="shared" si="538"/>
        <v>-7.8120231628497905E-3</v>
      </c>
      <c r="L6859">
        <f t="shared" si="539"/>
        <v>0.70753277472754084</v>
      </c>
    </row>
    <row r="6860" spans="1:12" x14ac:dyDescent="0.3">
      <c r="A6860" s="1">
        <v>32610</v>
      </c>
      <c r="B6860">
        <v>3.2421879768371502</v>
      </c>
      <c r="C6860">
        <v>3.3046879768371502</v>
      </c>
      <c r="D6860">
        <v>3.3125</v>
      </c>
      <c r="E6860">
        <v>3.2421879768371502</v>
      </c>
      <c r="F6860">
        <v>1.3874711990356401</v>
      </c>
      <c r="G6860">
        <v>6364800</v>
      </c>
      <c r="H6860">
        <f t="shared" si="535"/>
        <v>1989</v>
      </c>
      <c r="I6860">
        <f t="shared" si="536"/>
        <v>4</v>
      </c>
      <c r="J6860">
        <f t="shared" si="537"/>
        <v>7.031202316284979E-2</v>
      </c>
      <c r="K6860">
        <f t="shared" si="538"/>
        <v>-6.25E-2</v>
      </c>
      <c r="L6860">
        <f t="shared" si="539"/>
        <v>2.12764483835306</v>
      </c>
    </row>
    <row r="6861" spans="1:12" x14ac:dyDescent="0.3">
      <c r="A6861" s="1">
        <v>32611</v>
      </c>
      <c r="B6861">
        <v>3.1640629768371502</v>
      </c>
      <c r="C6861">
        <v>3.2421879768371502</v>
      </c>
      <c r="D6861">
        <v>3.25</v>
      </c>
      <c r="E6861">
        <v>3.15625</v>
      </c>
      <c r="F6861">
        <v>1.3540388345718299</v>
      </c>
      <c r="G6861">
        <v>8566400</v>
      </c>
      <c r="H6861">
        <f t="shared" si="535"/>
        <v>1989</v>
      </c>
      <c r="I6861">
        <f t="shared" si="536"/>
        <v>4</v>
      </c>
      <c r="J6861">
        <f t="shared" si="537"/>
        <v>9.375E-2</v>
      </c>
      <c r="K6861">
        <f t="shared" si="538"/>
        <v>-7.8125E-2</v>
      </c>
      <c r="L6861">
        <f t="shared" si="539"/>
        <v>2.8915658397899522</v>
      </c>
    </row>
    <row r="6862" spans="1:12" x14ac:dyDescent="0.3">
      <c r="A6862" s="1">
        <v>32612</v>
      </c>
      <c r="B6862">
        <v>3.25</v>
      </c>
      <c r="C6862">
        <v>3.171875</v>
      </c>
      <c r="D6862">
        <v>3.25</v>
      </c>
      <c r="E6862">
        <v>3.171875</v>
      </c>
      <c r="F6862">
        <v>1.3908151388168299</v>
      </c>
      <c r="G6862">
        <v>11516800</v>
      </c>
      <c r="H6862">
        <f t="shared" si="535"/>
        <v>1989</v>
      </c>
      <c r="I6862">
        <f t="shared" si="536"/>
        <v>4</v>
      </c>
      <c r="J6862">
        <f t="shared" si="537"/>
        <v>7.8125E-2</v>
      </c>
      <c r="K6862">
        <f t="shared" si="538"/>
        <v>7.8125E-2</v>
      </c>
      <c r="L6862">
        <f t="shared" si="539"/>
        <v>2.4630541871921183</v>
      </c>
    </row>
    <row r="6863" spans="1:12" x14ac:dyDescent="0.3">
      <c r="A6863" s="1">
        <v>32615</v>
      </c>
      <c r="B6863">
        <v>3.25</v>
      </c>
      <c r="C6863">
        <v>3.25</v>
      </c>
      <c r="D6863">
        <v>3.28125</v>
      </c>
      <c r="E6863">
        <v>3.2265629768371502</v>
      </c>
      <c r="F6863">
        <v>1.3908151388168299</v>
      </c>
      <c r="G6863">
        <v>5824000</v>
      </c>
      <c r="H6863">
        <f t="shared" si="535"/>
        <v>1989</v>
      </c>
      <c r="I6863">
        <f t="shared" si="536"/>
        <v>4</v>
      </c>
      <c r="J6863">
        <f t="shared" si="537"/>
        <v>5.468702316284979E-2</v>
      </c>
      <c r="K6863">
        <f t="shared" si="538"/>
        <v>0</v>
      </c>
      <c r="L6863">
        <f t="shared" si="539"/>
        <v>1.6826776357799937</v>
      </c>
    </row>
    <row r="6864" spans="1:12" x14ac:dyDescent="0.3">
      <c r="A6864" s="1">
        <v>32616</v>
      </c>
      <c r="B6864">
        <v>3.3125</v>
      </c>
      <c r="C6864">
        <v>3.2890629768371502</v>
      </c>
      <c r="D6864">
        <v>3.3359379768371502</v>
      </c>
      <c r="E6864">
        <v>3.2890629768371502</v>
      </c>
      <c r="F6864">
        <v>1.4175604581832799</v>
      </c>
      <c r="G6864">
        <v>12524800</v>
      </c>
      <c r="H6864">
        <f t="shared" si="535"/>
        <v>1989</v>
      </c>
      <c r="I6864">
        <f t="shared" si="536"/>
        <v>4</v>
      </c>
      <c r="J6864">
        <f t="shared" si="537"/>
        <v>4.6875E-2</v>
      </c>
      <c r="K6864">
        <f t="shared" si="538"/>
        <v>2.343702316284979E-2</v>
      </c>
      <c r="L6864">
        <f t="shared" si="539"/>
        <v>1.4251779406509339</v>
      </c>
    </row>
    <row r="6865" spans="1:12" x14ac:dyDescent="0.3">
      <c r="A6865" s="1">
        <v>32617</v>
      </c>
      <c r="B6865">
        <v>3.296875</v>
      </c>
      <c r="C6865">
        <v>3.3125</v>
      </c>
      <c r="D6865">
        <v>3.3203129768371502</v>
      </c>
      <c r="E6865">
        <v>3.2890629768371502</v>
      </c>
      <c r="F6865">
        <v>1.4108743667602499</v>
      </c>
      <c r="G6865">
        <v>9707200</v>
      </c>
      <c r="H6865">
        <f t="shared" si="535"/>
        <v>1989</v>
      </c>
      <c r="I6865">
        <f t="shared" si="536"/>
        <v>4</v>
      </c>
      <c r="J6865">
        <f t="shared" si="537"/>
        <v>3.125E-2</v>
      </c>
      <c r="K6865">
        <f t="shared" si="538"/>
        <v>-1.5625E-2</v>
      </c>
      <c r="L6865">
        <f t="shared" si="539"/>
        <v>0.94339622641509435</v>
      </c>
    </row>
    <row r="6866" spans="1:12" x14ac:dyDescent="0.3">
      <c r="A6866" s="1">
        <v>32618</v>
      </c>
      <c r="B6866">
        <v>3.265625</v>
      </c>
      <c r="C6866">
        <v>3.296875</v>
      </c>
      <c r="D6866">
        <v>3.3046879768371502</v>
      </c>
      <c r="E6866">
        <v>3.234375</v>
      </c>
      <c r="F6866">
        <v>1.39749991893768</v>
      </c>
      <c r="G6866">
        <v>7718400</v>
      </c>
      <c r="H6866">
        <f t="shared" si="535"/>
        <v>1989</v>
      </c>
      <c r="I6866">
        <f t="shared" si="536"/>
        <v>4</v>
      </c>
      <c r="J6866">
        <f t="shared" si="537"/>
        <v>7.031297683715021E-2</v>
      </c>
      <c r="K6866">
        <f t="shared" si="538"/>
        <v>-3.125E-2</v>
      </c>
      <c r="L6866">
        <f t="shared" si="539"/>
        <v>2.1327158851078738</v>
      </c>
    </row>
    <row r="6867" spans="1:12" x14ac:dyDescent="0.3">
      <c r="A6867" s="1">
        <v>32619</v>
      </c>
      <c r="B6867">
        <v>3.3125</v>
      </c>
      <c r="C6867">
        <v>3.265625</v>
      </c>
      <c r="D6867">
        <v>3.3359379768371502</v>
      </c>
      <c r="E6867">
        <v>3.265625</v>
      </c>
      <c r="F6867">
        <v>1.4175604581832799</v>
      </c>
      <c r="G6867">
        <v>13004800</v>
      </c>
      <c r="H6867">
        <f t="shared" si="535"/>
        <v>1989</v>
      </c>
      <c r="I6867">
        <f t="shared" si="536"/>
        <v>4</v>
      </c>
      <c r="J6867">
        <f t="shared" si="537"/>
        <v>7.031297683715021E-2</v>
      </c>
      <c r="K6867">
        <f t="shared" si="538"/>
        <v>4.6875E-2</v>
      </c>
      <c r="L6867">
        <f t="shared" si="539"/>
        <v>2.1531246495586664</v>
      </c>
    </row>
    <row r="6868" spans="1:12" x14ac:dyDescent="0.3">
      <c r="A6868" s="1">
        <v>32622</v>
      </c>
      <c r="B6868">
        <v>3.3359379768371502</v>
      </c>
      <c r="C6868">
        <v>3.3125</v>
      </c>
      <c r="D6868">
        <v>3.359375</v>
      </c>
      <c r="E6868">
        <v>3.3125</v>
      </c>
      <c r="F6868">
        <v>1.42759025096893</v>
      </c>
      <c r="G6868">
        <v>8771200</v>
      </c>
      <c r="H6868">
        <f t="shared" si="535"/>
        <v>1989</v>
      </c>
      <c r="I6868">
        <f t="shared" si="536"/>
        <v>4</v>
      </c>
      <c r="J6868">
        <f t="shared" si="537"/>
        <v>4.6875E-2</v>
      </c>
      <c r="K6868">
        <f t="shared" si="538"/>
        <v>2.343797683715021E-2</v>
      </c>
      <c r="L6868">
        <f t="shared" si="539"/>
        <v>1.4150943396226416</v>
      </c>
    </row>
    <row r="6869" spans="1:12" x14ac:dyDescent="0.3">
      <c r="A6869" s="1">
        <v>32623</v>
      </c>
      <c r="B6869">
        <v>3.34375</v>
      </c>
      <c r="C6869">
        <v>3.3359379768371502</v>
      </c>
      <c r="D6869">
        <v>3.3671879768371502</v>
      </c>
      <c r="E6869">
        <v>3.3359379768371502</v>
      </c>
      <c r="F6869">
        <v>1.4309334754943801</v>
      </c>
      <c r="G6869">
        <v>5889600</v>
      </c>
      <c r="H6869">
        <f t="shared" si="535"/>
        <v>1989</v>
      </c>
      <c r="I6869">
        <f t="shared" si="536"/>
        <v>4</v>
      </c>
      <c r="J6869">
        <f t="shared" si="537"/>
        <v>3.125E-2</v>
      </c>
      <c r="K6869">
        <f t="shared" si="538"/>
        <v>7.8120231628497905E-3</v>
      </c>
      <c r="L6869">
        <f t="shared" si="539"/>
        <v>0.93676801598177684</v>
      </c>
    </row>
    <row r="6870" spans="1:12" x14ac:dyDescent="0.3">
      <c r="A6870" s="1">
        <v>32624</v>
      </c>
      <c r="B6870">
        <v>3.3515629768371502</v>
      </c>
      <c r="C6870">
        <v>3.34375</v>
      </c>
      <c r="D6870">
        <v>3.3671879768371502</v>
      </c>
      <c r="E6870">
        <v>3.3359379768371502</v>
      </c>
      <c r="F6870">
        <v>1.43427729606628</v>
      </c>
      <c r="G6870">
        <v>4440000</v>
      </c>
      <c r="H6870">
        <f t="shared" si="535"/>
        <v>1989</v>
      </c>
      <c r="I6870">
        <f t="shared" si="536"/>
        <v>4</v>
      </c>
      <c r="J6870">
        <f t="shared" si="537"/>
        <v>3.125E-2</v>
      </c>
      <c r="K6870">
        <f t="shared" si="538"/>
        <v>7.8129768371502095E-3</v>
      </c>
      <c r="L6870">
        <f t="shared" si="539"/>
        <v>0.93457943925233633</v>
      </c>
    </row>
    <row r="6871" spans="1:12" x14ac:dyDescent="0.3">
      <c r="A6871" s="1">
        <v>32625</v>
      </c>
      <c r="B6871">
        <v>3.3671879768371502</v>
      </c>
      <c r="C6871">
        <v>3.3515629768371502</v>
      </c>
      <c r="D6871">
        <v>3.3828129768371502</v>
      </c>
      <c r="E6871">
        <v>3.34375</v>
      </c>
      <c r="F6871">
        <v>1.4409641027450499</v>
      </c>
      <c r="G6871">
        <v>14064000</v>
      </c>
      <c r="H6871">
        <f t="shared" si="535"/>
        <v>1989</v>
      </c>
      <c r="I6871">
        <f t="shared" si="536"/>
        <v>4</v>
      </c>
      <c r="J6871">
        <f t="shared" si="537"/>
        <v>3.906297683715021E-2</v>
      </c>
      <c r="K6871">
        <f t="shared" si="538"/>
        <v>1.5625E-2</v>
      </c>
      <c r="L6871">
        <f t="shared" si="539"/>
        <v>1.1655152269886244</v>
      </c>
    </row>
    <row r="6872" spans="1:12" x14ac:dyDescent="0.3">
      <c r="A6872" s="1">
        <v>32626</v>
      </c>
      <c r="B6872">
        <v>3.390625</v>
      </c>
      <c r="C6872">
        <v>3.3671879768371502</v>
      </c>
      <c r="D6872">
        <v>3.3984379768371502</v>
      </c>
      <c r="E6872">
        <v>3.359375</v>
      </c>
      <c r="F6872">
        <v>1.45099377632141</v>
      </c>
      <c r="G6872">
        <v>10585600</v>
      </c>
      <c r="H6872">
        <f t="shared" si="535"/>
        <v>1989</v>
      </c>
      <c r="I6872">
        <f t="shared" si="536"/>
        <v>4</v>
      </c>
      <c r="J6872">
        <f t="shared" si="537"/>
        <v>3.906297683715021E-2</v>
      </c>
      <c r="K6872">
        <f t="shared" si="538"/>
        <v>2.343702316284979E-2</v>
      </c>
      <c r="L6872">
        <f t="shared" si="539"/>
        <v>1.1601068044274334</v>
      </c>
    </row>
    <row r="6873" spans="1:12" x14ac:dyDescent="0.3">
      <c r="A6873" s="1">
        <v>32629</v>
      </c>
      <c r="B6873">
        <v>3.421875</v>
      </c>
      <c r="C6873">
        <v>3.390625</v>
      </c>
      <c r="D6873">
        <v>3.4296879768371502</v>
      </c>
      <c r="E6873">
        <v>3.3515629768371502</v>
      </c>
      <c r="F6873">
        <v>1.46436727046966</v>
      </c>
      <c r="G6873">
        <v>7195200</v>
      </c>
      <c r="H6873">
        <f t="shared" si="535"/>
        <v>1989</v>
      </c>
      <c r="I6873">
        <f t="shared" si="536"/>
        <v>5</v>
      </c>
      <c r="J6873">
        <f t="shared" si="537"/>
        <v>7.8125E-2</v>
      </c>
      <c r="K6873">
        <f t="shared" si="538"/>
        <v>3.125E-2</v>
      </c>
      <c r="L6873">
        <f t="shared" si="539"/>
        <v>2.3041474654377883</v>
      </c>
    </row>
    <row r="6874" spans="1:12" x14ac:dyDescent="0.3">
      <c r="A6874" s="1">
        <v>32630</v>
      </c>
      <c r="B6874">
        <v>3.4609379768371502</v>
      </c>
      <c r="C6874">
        <v>3.4375</v>
      </c>
      <c r="D6874">
        <v>3.4921879768371502</v>
      </c>
      <c r="E6874">
        <v>3.4375</v>
      </c>
      <c r="F6874">
        <v>1.48108386993408</v>
      </c>
      <c r="G6874">
        <v>8945600</v>
      </c>
      <c r="H6874">
        <f t="shared" si="535"/>
        <v>1989</v>
      </c>
      <c r="I6874">
        <f t="shared" si="536"/>
        <v>5</v>
      </c>
      <c r="J6874">
        <f t="shared" si="537"/>
        <v>5.468797683715021E-2</v>
      </c>
      <c r="K6874">
        <f t="shared" si="538"/>
        <v>2.343797683715021E-2</v>
      </c>
      <c r="L6874">
        <f t="shared" si="539"/>
        <v>1.5909229625352788</v>
      </c>
    </row>
    <row r="6875" spans="1:12" x14ac:dyDescent="0.3">
      <c r="A6875" s="1">
        <v>32631</v>
      </c>
      <c r="B6875">
        <v>3.4296879768371502</v>
      </c>
      <c r="C6875">
        <v>3.453125</v>
      </c>
      <c r="D6875">
        <v>3.453125</v>
      </c>
      <c r="E6875">
        <v>3.421875</v>
      </c>
      <c r="F6875">
        <v>1.4677109718322701</v>
      </c>
      <c r="G6875">
        <v>5641600</v>
      </c>
      <c r="H6875">
        <f t="shared" si="535"/>
        <v>1989</v>
      </c>
      <c r="I6875">
        <f t="shared" si="536"/>
        <v>5</v>
      </c>
      <c r="J6875">
        <f t="shared" si="537"/>
        <v>3.125E-2</v>
      </c>
      <c r="K6875">
        <f t="shared" si="538"/>
        <v>-2.343702316284979E-2</v>
      </c>
      <c r="L6875">
        <f t="shared" si="539"/>
        <v>0.90497737556561098</v>
      </c>
    </row>
    <row r="6876" spans="1:12" x14ac:dyDescent="0.3">
      <c r="A6876" s="1">
        <v>32632</v>
      </c>
      <c r="B6876">
        <v>3.3984379768371502</v>
      </c>
      <c r="C6876">
        <v>3.4296879768371502</v>
      </c>
      <c r="D6876">
        <v>3.4296879768371502</v>
      </c>
      <c r="E6876">
        <v>3.375</v>
      </c>
      <c r="F6876">
        <v>1.4543374776840201</v>
      </c>
      <c r="G6876">
        <v>6212800</v>
      </c>
      <c r="H6876">
        <f t="shared" si="535"/>
        <v>1989</v>
      </c>
      <c r="I6876">
        <f t="shared" si="536"/>
        <v>5</v>
      </c>
      <c r="J6876">
        <f t="shared" si="537"/>
        <v>5.468797683715021E-2</v>
      </c>
      <c r="K6876">
        <f t="shared" si="538"/>
        <v>-3.125E-2</v>
      </c>
      <c r="L6876">
        <f t="shared" si="539"/>
        <v>1.5945467111437734</v>
      </c>
    </row>
    <row r="6877" spans="1:12" x14ac:dyDescent="0.3">
      <c r="A6877" s="1">
        <v>32633</v>
      </c>
      <c r="B6877">
        <v>3.390625</v>
      </c>
      <c r="C6877">
        <v>3.3984379768371502</v>
      </c>
      <c r="D6877">
        <v>3.4453129768371502</v>
      </c>
      <c r="E6877">
        <v>3.3828129768371502</v>
      </c>
      <c r="F6877">
        <v>1.45099377632141</v>
      </c>
      <c r="G6877">
        <v>9617600</v>
      </c>
      <c r="H6877">
        <f t="shared" si="535"/>
        <v>1989</v>
      </c>
      <c r="I6877">
        <f t="shared" si="536"/>
        <v>5</v>
      </c>
      <c r="J6877">
        <f t="shared" si="537"/>
        <v>6.25E-2</v>
      </c>
      <c r="K6877">
        <f t="shared" si="538"/>
        <v>-7.8129768371502095E-3</v>
      </c>
      <c r="L6877">
        <f t="shared" si="539"/>
        <v>1.8390802017274814</v>
      </c>
    </row>
    <row r="6878" spans="1:12" x14ac:dyDescent="0.3">
      <c r="A6878" s="1">
        <v>32636</v>
      </c>
      <c r="B6878">
        <v>3.4296879768371502</v>
      </c>
      <c r="C6878">
        <v>3.390625</v>
      </c>
      <c r="D6878">
        <v>3.4296879768371502</v>
      </c>
      <c r="E6878">
        <v>3.375</v>
      </c>
      <c r="F6878">
        <v>1.4677109718322701</v>
      </c>
      <c r="G6878">
        <v>6971200</v>
      </c>
      <c r="H6878">
        <f t="shared" si="535"/>
        <v>1989</v>
      </c>
      <c r="I6878">
        <f t="shared" si="536"/>
        <v>5</v>
      </c>
      <c r="J6878">
        <f t="shared" si="537"/>
        <v>5.468797683715021E-2</v>
      </c>
      <c r="K6878">
        <f t="shared" si="538"/>
        <v>3.906297683715021E-2</v>
      </c>
      <c r="L6878">
        <f t="shared" si="539"/>
        <v>1.6129172892062733</v>
      </c>
    </row>
    <row r="6879" spans="1:12" x14ac:dyDescent="0.3">
      <c r="A6879" s="1">
        <v>32637</v>
      </c>
      <c r="B6879">
        <v>3.4375</v>
      </c>
      <c r="C6879">
        <v>3.4296879768371502</v>
      </c>
      <c r="D6879">
        <v>3.4609379768371502</v>
      </c>
      <c r="E6879">
        <v>3.4140629768371502</v>
      </c>
      <c r="F6879">
        <v>1.4710533618927</v>
      </c>
      <c r="G6879">
        <v>8059200</v>
      </c>
      <c r="H6879">
        <f t="shared" si="535"/>
        <v>1989</v>
      </c>
      <c r="I6879">
        <f t="shared" si="536"/>
        <v>5</v>
      </c>
      <c r="J6879">
        <f t="shared" si="537"/>
        <v>4.6875E-2</v>
      </c>
      <c r="K6879">
        <f t="shared" si="538"/>
        <v>7.8120231628497905E-3</v>
      </c>
      <c r="L6879">
        <f t="shared" si="539"/>
        <v>1.3667424067896699</v>
      </c>
    </row>
    <row r="6880" spans="1:12" x14ac:dyDescent="0.3">
      <c r="A6880" s="1">
        <v>32638</v>
      </c>
      <c r="B6880">
        <v>3.40625</v>
      </c>
      <c r="C6880">
        <v>3.4375</v>
      </c>
      <c r="D6880">
        <v>3.4375</v>
      </c>
      <c r="E6880">
        <v>3.40625</v>
      </c>
      <c r="F6880">
        <v>1.4576803445816</v>
      </c>
      <c r="G6880">
        <v>4832000</v>
      </c>
      <c r="H6880">
        <f t="shared" si="535"/>
        <v>1989</v>
      </c>
      <c r="I6880">
        <f t="shared" si="536"/>
        <v>5</v>
      </c>
      <c r="J6880">
        <f t="shared" si="537"/>
        <v>3.125E-2</v>
      </c>
      <c r="K6880">
        <f t="shared" si="538"/>
        <v>-3.125E-2</v>
      </c>
      <c r="L6880">
        <f t="shared" si="539"/>
        <v>0.90909090909090906</v>
      </c>
    </row>
    <row r="6881" spans="1:12" x14ac:dyDescent="0.3">
      <c r="A6881" s="1">
        <v>32639</v>
      </c>
      <c r="B6881">
        <v>3.3828129768371502</v>
      </c>
      <c r="C6881">
        <v>3.40625</v>
      </c>
      <c r="D6881">
        <v>3.421875</v>
      </c>
      <c r="E6881">
        <v>3.3828129768371502</v>
      </c>
      <c r="F6881">
        <v>1.4476505517959499</v>
      </c>
      <c r="G6881">
        <v>7728000</v>
      </c>
      <c r="H6881">
        <f t="shared" si="535"/>
        <v>1989</v>
      </c>
      <c r="I6881">
        <f t="shared" si="536"/>
        <v>5</v>
      </c>
      <c r="J6881">
        <f t="shared" si="537"/>
        <v>3.906202316284979E-2</v>
      </c>
      <c r="K6881">
        <f t="shared" si="538"/>
        <v>-2.343702316284979E-2</v>
      </c>
      <c r="L6881">
        <f t="shared" si="539"/>
        <v>1.1467749919368746</v>
      </c>
    </row>
    <row r="6882" spans="1:12" x14ac:dyDescent="0.3">
      <c r="A6882" s="1">
        <v>32640</v>
      </c>
      <c r="B6882">
        <v>3.5234379768371502</v>
      </c>
      <c r="C6882">
        <v>3.3828129768371502</v>
      </c>
      <c r="D6882">
        <v>3.5234379768371502</v>
      </c>
      <c r="E6882">
        <v>3.375</v>
      </c>
      <c r="F6882">
        <v>1.50783038139343</v>
      </c>
      <c r="G6882">
        <v>15104000</v>
      </c>
      <c r="H6882">
        <f t="shared" si="535"/>
        <v>1989</v>
      </c>
      <c r="I6882">
        <f t="shared" si="536"/>
        <v>5</v>
      </c>
      <c r="J6882">
        <f t="shared" si="537"/>
        <v>0.14843797683715021</v>
      </c>
      <c r="K6882">
        <f t="shared" si="538"/>
        <v>0.140625</v>
      </c>
      <c r="L6882">
        <f t="shared" si="539"/>
        <v>4.388004239475757</v>
      </c>
    </row>
    <row r="6883" spans="1:12" x14ac:dyDescent="0.3">
      <c r="A6883" s="1">
        <v>32643</v>
      </c>
      <c r="B6883">
        <v>3.5234379768371502</v>
      </c>
      <c r="C6883">
        <v>3.5234379768371502</v>
      </c>
      <c r="D6883">
        <v>3.5234379768371502</v>
      </c>
      <c r="E6883">
        <v>3.4921879768371502</v>
      </c>
      <c r="F6883">
        <v>1.50783038139343</v>
      </c>
      <c r="G6883">
        <v>8115200</v>
      </c>
      <c r="H6883">
        <f t="shared" si="535"/>
        <v>1989</v>
      </c>
      <c r="I6883">
        <f t="shared" si="536"/>
        <v>5</v>
      </c>
      <c r="J6883">
        <f t="shared" si="537"/>
        <v>3.125E-2</v>
      </c>
      <c r="K6883">
        <f t="shared" si="538"/>
        <v>0</v>
      </c>
      <c r="L6883">
        <f t="shared" si="539"/>
        <v>0.88691784005949448</v>
      </c>
    </row>
    <row r="6884" spans="1:12" x14ac:dyDescent="0.3">
      <c r="A6884" s="1">
        <v>32644</v>
      </c>
      <c r="B6884">
        <v>3.546875</v>
      </c>
      <c r="C6884">
        <v>3.5234379768371502</v>
      </c>
      <c r="D6884">
        <v>3.5546879768371502</v>
      </c>
      <c r="E6884">
        <v>3.5</v>
      </c>
      <c r="F6884">
        <v>1.51786041259765</v>
      </c>
      <c r="G6884">
        <v>9892800</v>
      </c>
      <c r="H6884">
        <f t="shared" si="535"/>
        <v>1989</v>
      </c>
      <c r="I6884">
        <f t="shared" si="536"/>
        <v>5</v>
      </c>
      <c r="J6884">
        <f t="shared" si="537"/>
        <v>5.468797683715021E-2</v>
      </c>
      <c r="K6884">
        <f t="shared" si="538"/>
        <v>2.343702316284979E-2</v>
      </c>
      <c r="L6884">
        <f t="shared" si="539"/>
        <v>1.5521197533961255</v>
      </c>
    </row>
    <row r="6885" spans="1:12" x14ac:dyDescent="0.3">
      <c r="A6885" s="1">
        <v>32645</v>
      </c>
      <c r="B6885">
        <v>3.59375</v>
      </c>
      <c r="C6885">
        <v>3.546875</v>
      </c>
      <c r="D6885">
        <v>3.625</v>
      </c>
      <c r="E6885">
        <v>3.5390629768371502</v>
      </c>
      <c r="F6885">
        <v>1.53791987895965</v>
      </c>
      <c r="G6885">
        <v>9214400</v>
      </c>
      <c r="H6885">
        <f t="shared" si="535"/>
        <v>1989</v>
      </c>
      <c r="I6885">
        <f t="shared" si="536"/>
        <v>5</v>
      </c>
      <c r="J6885">
        <f t="shared" si="537"/>
        <v>8.593702316284979E-2</v>
      </c>
      <c r="K6885">
        <f t="shared" si="538"/>
        <v>4.6875E-2</v>
      </c>
      <c r="L6885">
        <f t="shared" si="539"/>
        <v>2.4228940451199938</v>
      </c>
    </row>
    <row r="6886" spans="1:12" x14ac:dyDescent="0.3">
      <c r="A6886" s="1">
        <v>32646</v>
      </c>
      <c r="B6886">
        <v>3.640625</v>
      </c>
      <c r="C6886">
        <v>3.59375</v>
      </c>
      <c r="D6886">
        <v>3.6796879768371502</v>
      </c>
      <c r="E6886">
        <v>3.59375</v>
      </c>
      <c r="F6886">
        <v>1.55797910690307</v>
      </c>
      <c r="G6886">
        <v>13163200</v>
      </c>
      <c r="H6886">
        <f t="shared" si="535"/>
        <v>1989</v>
      </c>
      <c r="I6886">
        <f t="shared" si="536"/>
        <v>5</v>
      </c>
      <c r="J6886">
        <f t="shared" si="537"/>
        <v>8.593797683715021E-2</v>
      </c>
      <c r="K6886">
        <f t="shared" si="538"/>
        <v>4.6875E-2</v>
      </c>
      <c r="L6886">
        <f t="shared" si="539"/>
        <v>2.3913176163380929</v>
      </c>
    </row>
    <row r="6887" spans="1:12" x14ac:dyDescent="0.3">
      <c r="A6887" s="1">
        <v>32647</v>
      </c>
      <c r="B6887">
        <v>3.703125</v>
      </c>
      <c r="C6887">
        <v>3.65625</v>
      </c>
      <c r="D6887">
        <v>3.71875</v>
      </c>
      <c r="E6887">
        <v>3.65625</v>
      </c>
      <c r="F6887">
        <v>1.5847266912460301</v>
      </c>
      <c r="G6887">
        <v>38140800</v>
      </c>
      <c r="H6887">
        <f t="shared" si="535"/>
        <v>1989</v>
      </c>
      <c r="I6887">
        <f t="shared" si="536"/>
        <v>5</v>
      </c>
      <c r="J6887">
        <f t="shared" si="537"/>
        <v>6.25E-2</v>
      </c>
      <c r="K6887">
        <f t="shared" si="538"/>
        <v>4.6875E-2</v>
      </c>
      <c r="L6887">
        <f t="shared" si="539"/>
        <v>1.7094017094017095</v>
      </c>
    </row>
    <row r="6888" spans="1:12" x14ac:dyDescent="0.3">
      <c r="A6888" s="1">
        <v>32650</v>
      </c>
      <c r="B6888">
        <v>3.734375</v>
      </c>
      <c r="C6888">
        <v>3.703125</v>
      </c>
      <c r="D6888">
        <v>3.7578129768371502</v>
      </c>
      <c r="E6888">
        <v>3.6796879768371502</v>
      </c>
      <c r="F6888">
        <v>1.59809899330139</v>
      </c>
      <c r="G6888">
        <v>15510400</v>
      </c>
      <c r="H6888">
        <f t="shared" si="535"/>
        <v>1989</v>
      </c>
      <c r="I6888">
        <f t="shared" si="536"/>
        <v>5</v>
      </c>
      <c r="J6888">
        <f t="shared" si="537"/>
        <v>7.8125E-2</v>
      </c>
      <c r="K6888">
        <f t="shared" si="538"/>
        <v>3.125E-2</v>
      </c>
      <c r="L6888">
        <f t="shared" si="539"/>
        <v>2.109704641350211</v>
      </c>
    </row>
    <row r="6889" spans="1:12" x14ac:dyDescent="0.3">
      <c r="A6889" s="1">
        <v>32651</v>
      </c>
      <c r="B6889">
        <v>3.59375</v>
      </c>
      <c r="C6889">
        <v>3.71875</v>
      </c>
      <c r="D6889">
        <v>3.71875</v>
      </c>
      <c r="E6889">
        <v>3.578125</v>
      </c>
      <c r="F6889">
        <v>1.53791987895965</v>
      </c>
      <c r="G6889">
        <v>13129600</v>
      </c>
      <c r="H6889">
        <f t="shared" si="535"/>
        <v>1989</v>
      </c>
      <c r="I6889">
        <f t="shared" si="536"/>
        <v>5</v>
      </c>
      <c r="J6889">
        <f t="shared" si="537"/>
        <v>0.140625</v>
      </c>
      <c r="K6889">
        <f t="shared" si="538"/>
        <v>-0.125</v>
      </c>
      <c r="L6889">
        <f t="shared" si="539"/>
        <v>3.7815126050420167</v>
      </c>
    </row>
    <row r="6890" spans="1:12" x14ac:dyDescent="0.3">
      <c r="A6890" s="1">
        <v>32652</v>
      </c>
      <c r="B6890">
        <v>3.609375</v>
      </c>
      <c r="C6890">
        <v>3.59375</v>
      </c>
      <c r="D6890">
        <v>3.6484379768371502</v>
      </c>
      <c r="E6890">
        <v>3.578125</v>
      </c>
      <c r="F6890">
        <v>1.54460644721984</v>
      </c>
      <c r="G6890">
        <v>10462400</v>
      </c>
      <c r="H6890">
        <f t="shared" si="535"/>
        <v>1989</v>
      </c>
      <c r="I6890">
        <f t="shared" si="536"/>
        <v>5</v>
      </c>
      <c r="J6890">
        <f t="shared" si="537"/>
        <v>7.031297683715021E-2</v>
      </c>
      <c r="K6890">
        <f t="shared" si="538"/>
        <v>1.5625E-2</v>
      </c>
      <c r="L6890">
        <f t="shared" si="539"/>
        <v>1.9565350076424408</v>
      </c>
    </row>
    <row r="6891" spans="1:12" x14ac:dyDescent="0.3">
      <c r="A6891" s="1">
        <v>32653</v>
      </c>
      <c r="B6891">
        <v>3.625</v>
      </c>
      <c r="C6891">
        <v>3.609375</v>
      </c>
      <c r="D6891">
        <v>3.65625</v>
      </c>
      <c r="E6891">
        <v>3.5859379768371502</v>
      </c>
      <c r="F6891">
        <v>1.5512931346893299</v>
      </c>
      <c r="G6891">
        <v>8232000</v>
      </c>
      <c r="H6891">
        <f t="shared" si="535"/>
        <v>1989</v>
      </c>
      <c r="I6891">
        <f t="shared" si="536"/>
        <v>5</v>
      </c>
      <c r="J6891">
        <f t="shared" si="537"/>
        <v>7.031202316284979E-2</v>
      </c>
      <c r="K6891">
        <f t="shared" si="538"/>
        <v>1.5625E-2</v>
      </c>
      <c r="L6891">
        <f t="shared" si="539"/>
        <v>1.9480387369793881</v>
      </c>
    </row>
    <row r="6892" spans="1:12" x14ac:dyDescent="0.3">
      <c r="A6892" s="1">
        <v>32654</v>
      </c>
      <c r="B6892">
        <v>3.6484379768371502</v>
      </c>
      <c r="C6892">
        <v>3.625</v>
      </c>
      <c r="D6892">
        <v>3.6640629768371502</v>
      </c>
      <c r="E6892">
        <v>3.625</v>
      </c>
      <c r="F6892">
        <v>1.56132328510284</v>
      </c>
      <c r="G6892">
        <v>5561600</v>
      </c>
      <c r="H6892">
        <f t="shared" si="535"/>
        <v>1989</v>
      </c>
      <c r="I6892">
        <f t="shared" si="536"/>
        <v>5</v>
      </c>
      <c r="J6892">
        <f t="shared" si="537"/>
        <v>3.906297683715021E-2</v>
      </c>
      <c r="K6892">
        <f t="shared" si="538"/>
        <v>2.343797683715021E-2</v>
      </c>
      <c r="L6892">
        <f t="shared" si="539"/>
        <v>1.0775993610248333</v>
      </c>
    </row>
    <row r="6893" spans="1:12" x14ac:dyDescent="0.3">
      <c r="A6893" s="1">
        <v>32658</v>
      </c>
      <c r="B6893">
        <v>3.5625</v>
      </c>
      <c r="C6893">
        <v>3.6484379768371502</v>
      </c>
      <c r="D6893">
        <v>3.671875</v>
      </c>
      <c r="E6893">
        <v>3.53125</v>
      </c>
      <c r="F6893">
        <v>1.52454721927642</v>
      </c>
      <c r="G6893">
        <v>10392000</v>
      </c>
      <c r="H6893">
        <f t="shared" si="535"/>
        <v>1989</v>
      </c>
      <c r="I6893">
        <f t="shared" si="536"/>
        <v>5</v>
      </c>
      <c r="J6893">
        <f t="shared" si="537"/>
        <v>0.140625</v>
      </c>
      <c r="K6893">
        <f t="shared" si="538"/>
        <v>-8.593797683715021E-2</v>
      </c>
      <c r="L6893">
        <f t="shared" si="539"/>
        <v>3.8543892178731385</v>
      </c>
    </row>
    <row r="6894" spans="1:12" x14ac:dyDescent="0.3">
      <c r="A6894" s="1">
        <v>32659</v>
      </c>
      <c r="B6894">
        <v>3.609375</v>
      </c>
      <c r="C6894">
        <v>3.5625</v>
      </c>
      <c r="D6894">
        <v>3.6328129768371502</v>
      </c>
      <c r="E6894">
        <v>3.5546879768371502</v>
      </c>
      <c r="F6894">
        <v>1.54460644721984</v>
      </c>
      <c r="G6894">
        <v>7814400</v>
      </c>
      <c r="H6894">
        <f t="shared" si="535"/>
        <v>1989</v>
      </c>
      <c r="I6894">
        <f t="shared" si="536"/>
        <v>5</v>
      </c>
      <c r="J6894">
        <f t="shared" si="537"/>
        <v>7.8125E-2</v>
      </c>
      <c r="K6894">
        <f t="shared" si="538"/>
        <v>4.6875E-2</v>
      </c>
      <c r="L6894">
        <f t="shared" si="539"/>
        <v>2.1929824561403506</v>
      </c>
    </row>
    <row r="6895" spans="1:12" x14ac:dyDescent="0.3">
      <c r="A6895" s="1">
        <v>32660</v>
      </c>
      <c r="B6895">
        <v>3.625</v>
      </c>
      <c r="C6895">
        <v>3.609375</v>
      </c>
      <c r="D6895">
        <v>3.6484379768371502</v>
      </c>
      <c r="E6895">
        <v>3.5859379768371502</v>
      </c>
      <c r="F6895">
        <v>1.5512931346893299</v>
      </c>
      <c r="G6895">
        <v>5862400</v>
      </c>
      <c r="H6895">
        <f t="shared" si="535"/>
        <v>1989</v>
      </c>
      <c r="I6895">
        <f t="shared" si="536"/>
        <v>6</v>
      </c>
      <c r="J6895">
        <f t="shared" si="537"/>
        <v>6.25E-2</v>
      </c>
      <c r="K6895">
        <f t="shared" si="538"/>
        <v>1.5625E-2</v>
      </c>
      <c r="L6895">
        <f t="shared" si="539"/>
        <v>1.7316017316017316</v>
      </c>
    </row>
    <row r="6896" spans="1:12" x14ac:dyDescent="0.3">
      <c r="A6896" s="1">
        <v>32661</v>
      </c>
      <c r="B6896">
        <v>3.7109379768371502</v>
      </c>
      <c r="C6896">
        <v>3.6328129768371502</v>
      </c>
      <c r="D6896">
        <v>3.7109379768371502</v>
      </c>
      <c r="E6896">
        <v>3.6328129768371502</v>
      </c>
      <c r="F6896">
        <v>1.5880699157714799</v>
      </c>
      <c r="G6896">
        <v>10961600</v>
      </c>
      <c r="H6896">
        <f t="shared" si="535"/>
        <v>1989</v>
      </c>
      <c r="I6896">
        <f t="shared" si="536"/>
        <v>6</v>
      </c>
      <c r="J6896">
        <f t="shared" si="537"/>
        <v>7.8125E-2</v>
      </c>
      <c r="K6896">
        <f t="shared" si="538"/>
        <v>7.8125E-2</v>
      </c>
      <c r="L6896">
        <f t="shared" si="539"/>
        <v>2.1505373521325137</v>
      </c>
    </row>
    <row r="6897" spans="1:12" x14ac:dyDescent="0.3">
      <c r="A6897" s="1">
        <v>32664</v>
      </c>
      <c r="B6897">
        <v>3.6328129768371502</v>
      </c>
      <c r="C6897">
        <v>3.7109379768371502</v>
      </c>
      <c r="D6897">
        <v>3.7109379768371502</v>
      </c>
      <c r="E6897">
        <v>3.6328129768371502</v>
      </c>
      <c r="F6897">
        <v>1.5546360015869101</v>
      </c>
      <c r="G6897">
        <v>6928000</v>
      </c>
      <c r="H6897">
        <f t="shared" si="535"/>
        <v>1989</v>
      </c>
      <c r="I6897">
        <f t="shared" si="536"/>
        <v>6</v>
      </c>
      <c r="J6897">
        <f t="shared" si="537"/>
        <v>7.8125E-2</v>
      </c>
      <c r="K6897">
        <f t="shared" si="538"/>
        <v>-7.8125E-2</v>
      </c>
      <c r="L6897">
        <f t="shared" si="539"/>
        <v>2.1052628873788484</v>
      </c>
    </row>
    <row r="6898" spans="1:12" x14ac:dyDescent="0.3">
      <c r="A6898" s="1">
        <v>32665</v>
      </c>
      <c r="B6898">
        <v>3.59375</v>
      </c>
      <c r="C6898">
        <v>3.6328129768371502</v>
      </c>
      <c r="D6898">
        <v>3.65625</v>
      </c>
      <c r="E6898">
        <v>3.5390629768371502</v>
      </c>
      <c r="F6898">
        <v>1.53791987895965</v>
      </c>
      <c r="G6898">
        <v>13768000</v>
      </c>
      <c r="H6898">
        <f t="shared" si="535"/>
        <v>1989</v>
      </c>
      <c r="I6898">
        <f t="shared" si="536"/>
        <v>6</v>
      </c>
      <c r="J6898">
        <f t="shared" si="537"/>
        <v>0.11718702316284979</v>
      </c>
      <c r="K6898">
        <f t="shared" si="538"/>
        <v>-3.906297683715021E-2</v>
      </c>
      <c r="L6898">
        <f t="shared" si="539"/>
        <v>3.2257929023606602</v>
      </c>
    </row>
    <row r="6899" spans="1:12" x14ac:dyDescent="0.3">
      <c r="A6899" s="1">
        <v>32666</v>
      </c>
      <c r="B6899">
        <v>3.625</v>
      </c>
      <c r="C6899">
        <v>3.6015629768371502</v>
      </c>
      <c r="D6899">
        <v>3.640625</v>
      </c>
      <c r="E6899">
        <v>3.6015629768371502</v>
      </c>
      <c r="F6899">
        <v>1.5512931346893299</v>
      </c>
      <c r="G6899">
        <v>5865600</v>
      </c>
      <c r="H6899">
        <f t="shared" si="535"/>
        <v>1989</v>
      </c>
      <c r="I6899">
        <f t="shared" si="536"/>
        <v>6</v>
      </c>
      <c r="J6899">
        <f t="shared" si="537"/>
        <v>3.906202316284979E-2</v>
      </c>
      <c r="K6899">
        <f t="shared" si="538"/>
        <v>2.343702316284979E-2</v>
      </c>
      <c r="L6899">
        <f t="shared" si="539"/>
        <v>1.0845853151554106</v>
      </c>
    </row>
    <row r="6900" spans="1:12" x14ac:dyDescent="0.3">
      <c r="A6900" s="1">
        <v>32667</v>
      </c>
      <c r="B6900">
        <v>3.59375</v>
      </c>
      <c r="C6900">
        <v>3.625</v>
      </c>
      <c r="D6900">
        <v>3.6328129768371502</v>
      </c>
      <c r="E6900">
        <v>3.578125</v>
      </c>
      <c r="F6900">
        <v>1.53791987895965</v>
      </c>
      <c r="G6900">
        <v>11907200</v>
      </c>
      <c r="H6900">
        <f t="shared" si="535"/>
        <v>1989</v>
      </c>
      <c r="I6900">
        <f t="shared" si="536"/>
        <v>6</v>
      </c>
      <c r="J6900">
        <f t="shared" si="537"/>
        <v>5.468797683715021E-2</v>
      </c>
      <c r="K6900">
        <f t="shared" si="538"/>
        <v>-3.125E-2</v>
      </c>
      <c r="L6900">
        <f t="shared" si="539"/>
        <v>1.5086338437834541</v>
      </c>
    </row>
    <row r="6901" spans="1:12" x14ac:dyDescent="0.3">
      <c r="A6901" s="1">
        <v>32668</v>
      </c>
      <c r="B6901">
        <v>3.578125</v>
      </c>
      <c r="C6901">
        <v>3.59375</v>
      </c>
      <c r="D6901">
        <v>3.6171879768371502</v>
      </c>
      <c r="E6901">
        <v>3.5703129768371502</v>
      </c>
      <c r="F6901">
        <v>1.5403412580490099</v>
      </c>
      <c r="G6901">
        <v>12408000</v>
      </c>
      <c r="H6901">
        <f t="shared" si="535"/>
        <v>1989</v>
      </c>
      <c r="I6901">
        <f t="shared" si="536"/>
        <v>6</v>
      </c>
      <c r="J6901">
        <f t="shared" si="537"/>
        <v>4.6875E-2</v>
      </c>
      <c r="K6901">
        <f t="shared" si="538"/>
        <v>-1.5625E-2</v>
      </c>
      <c r="L6901">
        <f t="shared" si="539"/>
        <v>1.3043478260869565</v>
      </c>
    </row>
    <row r="6902" spans="1:12" x14ac:dyDescent="0.3">
      <c r="A6902" s="1">
        <v>32671</v>
      </c>
      <c r="B6902">
        <v>3.5546879768371502</v>
      </c>
      <c r="C6902">
        <v>3.5703129768371502</v>
      </c>
      <c r="D6902">
        <v>3.5703129768371502</v>
      </c>
      <c r="E6902">
        <v>3.5234379768371502</v>
      </c>
      <c r="F6902">
        <v>1.53025090694427</v>
      </c>
      <c r="G6902">
        <v>7961600</v>
      </c>
      <c r="H6902">
        <f t="shared" si="535"/>
        <v>1989</v>
      </c>
      <c r="I6902">
        <f t="shared" si="536"/>
        <v>6</v>
      </c>
      <c r="J6902">
        <f t="shared" si="537"/>
        <v>4.6875E-2</v>
      </c>
      <c r="K6902">
        <f t="shared" si="538"/>
        <v>-1.5625E-2</v>
      </c>
      <c r="L6902">
        <f t="shared" si="539"/>
        <v>1.3129101091166908</v>
      </c>
    </row>
    <row r="6903" spans="1:12" x14ac:dyDescent="0.3">
      <c r="A6903" s="1">
        <v>32672</v>
      </c>
      <c r="B6903">
        <v>3.5078129768371502</v>
      </c>
      <c r="C6903">
        <v>3.5546879768371502</v>
      </c>
      <c r="D6903">
        <v>3.5546879768371502</v>
      </c>
      <c r="E6903">
        <v>3.5078129768371502</v>
      </c>
      <c r="F6903">
        <v>1.5100725889205899</v>
      </c>
      <c r="G6903">
        <v>7872000</v>
      </c>
      <c r="H6903">
        <f t="shared" si="535"/>
        <v>1989</v>
      </c>
      <c r="I6903">
        <f t="shared" si="536"/>
        <v>6</v>
      </c>
      <c r="J6903">
        <f t="shared" si="537"/>
        <v>4.6875E-2</v>
      </c>
      <c r="K6903">
        <f t="shared" si="538"/>
        <v>-4.6875E-2</v>
      </c>
      <c r="L6903">
        <f t="shared" si="539"/>
        <v>1.3186811417892128</v>
      </c>
    </row>
    <row r="6904" spans="1:12" x14ac:dyDescent="0.3">
      <c r="A6904" s="1">
        <v>32673</v>
      </c>
      <c r="B6904">
        <v>3.5078129768371502</v>
      </c>
      <c r="C6904">
        <v>3.5078129768371502</v>
      </c>
      <c r="D6904">
        <v>3.53125</v>
      </c>
      <c r="E6904">
        <v>3.484375</v>
      </c>
      <c r="F6904">
        <v>1.5100725889205899</v>
      </c>
      <c r="G6904">
        <v>7528000</v>
      </c>
      <c r="H6904">
        <f t="shared" si="535"/>
        <v>1989</v>
      </c>
      <c r="I6904">
        <f t="shared" si="536"/>
        <v>6</v>
      </c>
      <c r="J6904">
        <f t="shared" si="537"/>
        <v>4.6875E-2</v>
      </c>
      <c r="K6904">
        <f t="shared" si="538"/>
        <v>0</v>
      </c>
      <c r="L6904">
        <f t="shared" si="539"/>
        <v>1.3363027136716179</v>
      </c>
    </row>
    <row r="6905" spans="1:12" x14ac:dyDescent="0.3">
      <c r="A6905" s="1">
        <v>32674</v>
      </c>
      <c r="B6905">
        <v>3.46875</v>
      </c>
      <c r="C6905">
        <v>3.5078129768371502</v>
      </c>
      <c r="D6905">
        <v>3.5234379768371502</v>
      </c>
      <c r="E6905">
        <v>3.4375</v>
      </c>
      <c r="F6905">
        <v>1.4932560920715301</v>
      </c>
      <c r="G6905">
        <v>8849600</v>
      </c>
      <c r="H6905">
        <f t="shared" si="535"/>
        <v>1989</v>
      </c>
      <c r="I6905">
        <f t="shared" si="536"/>
        <v>6</v>
      </c>
      <c r="J6905">
        <f t="shared" si="537"/>
        <v>8.593797683715021E-2</v>
      </c>
      <c r="K6905">
        <f t="shared" si="538"/>
        <v>-3.906297683715021E-2</v>
      </c>
      <c r="L6905">
        <f t="shared" si="539"/>
        <v>2.4499019019718928</v>
      </c>
    </row>
    <row r="6906" spans="1:12" x14ac:dyDescent="0.3">
      <c r="A6906" s="1">
        <v>32675</v>
      </c>
      <c r="B6906">
        <v>3.5078129768371502</v>
      </c>
      <c r="C6906">
        <v>3.4765629768371502</v>
      </c>
      <c r="D6906">
        <v>3.515625</v>
      </c>
      <c r="E6906">
        <v>3.4765629768371502</v>
      </c>
      <c r="F6906">
        <v>1.5100725889205899</v>
      </c>
      <c r="G6906">
        <v>27795200</v>
      </c>
      <c r="H6906">
        <f t="shared" si="535"/>
        <v>1989</v>
      </c>
      <c r="I6906">
        <f t="shared" si="536"/>
        <v>6</v>
      </c>
      <c r="J6906">
        <f t="shared" si="537"/>
        <v>3.906202316284979E-2</v>
      </c>
      <c r="K6906">
        <f t="shared" si="538"/>
        <v>3.125E-2</v>
      </c>
      <c r="L6906">
        <f t="shared" si="539"/>
        <v>1.1235816357449389</v>
      </c>
    </row>
    <row r="6907" spans="1:12" x14ac:dyDescent="0.3">
      <c r="A6907" s="1">
        <v>32678</v>
      </c>
      <c r="B6907">
        <v>3.5234379768371502</v>
      </c>
      <c r="C6907">
        <v>3.5078129768371502</v>
      </c>
      <c r="D6907">
        <v>3.5234379768371502</v>
      </c>
      <c r="E6907">
        <v>3.5</v>
      </c>
      <c r="F6907">
        <v>1.5167993307113601</v>
      </c>
      <c r="G6907">
        <v>6198400</v>
      </c>
      <c r="H6907">
        <f t="shared" si="535"/>
        <v>1989</v>
      </c>
      <c r="I6907">
        <f t="shared" si="536"/>
        <v>6</v>
      </c>
      <c r="J6907">
        <f t="shared" si="537"/>
        <v>2.343797683715021E-2</v>
      </c>
      <c r="K6907">
        <f t="shared" si="538"/>
        <v>1.5625E-2</v>
      </c>
      <c r="L6907">
        <f t="shared" si="539"/>
        <v>0.66816495040973545</v>
      </c>
    </row>
    <row r="6908" spans="1:12" x14ac:dyDescent="0.3">
      <c r="A6908" s="1">
        <v>32679</v>
      </c>
      <c r="B6908">
        <v>3.53125</v>
      </c>
      <c r="C6908">
        <v>3.5234379768371502</v>
      </c>
      <c r="D6908">
        <v>3.5546879768371502</v>
      </c>
      <c r="E6908">
        <v>3.5234379768371502</v>
      </c>
      <c r="F6908">
        <v>1.5201624631881701</v>
      </c>
      <c r="G6908">
        <v>5204800</v>
      </c>
      <c r="H6908">
        <f t="shared" si="535"/>
        <v>1989</v>
      </c>
      <c r="I6908">
        <f t="shared" si="536"/>
        <v>6</v>
      </c>
      <c r="J6908">
        <f t="shared" si="537"/>
        <v>3.125E-2</v>
      </c>
      <c r="K6908">
        <f t="shared" si="538"/>
        <v>7.8120231628497905E-3</v>
      </c>
      <c r="L6908">
        <f t="shared" si="539"/>
        <v>0.88691784005949448</v>
      </c>
    </row>
    <row r="6909" spans="1:12" x14ac:dyDescent="0.3">
      <c r="A6909" s="1">
        <v>32680</v>
      </c>
      <c r="B6909">
        <v>3.515625</v>
      </c>
      <c r="C6909">
        <v>3.53125</v>
      </c>
      <c r="D6909">
        <v>3.5625</v>
      </c>
      <c r="E6909">
        <v>3.5078129768371502</v>
      </c>
      <c r="F6909">
        <v>1.5134351253509499</v>
      </c>
      <c r="G6909">
        <v>10908800</v>
      </c>
      <c r="H6909">
        <f t="shared" si="535"/>
        <v>1989</v>
      </c>
      <c r="I6909">
        <f t="shared" si="536"/>
        <v>6</v>
      </c>
      <c r="J6909">
        <f t="shared" si="537"/>
        <v>5.468702316284979E-2</v>
      </c>
      <c r="K6909">
        <f t="shared" si="538"/>
        <v>-1.5625E-2</v>
      </c>
      <c r="L6909">
        <f t="shared" si="539"/>
        <v>1.5486590630187551</v>
      </c>
    </row>
    <row r="6910" spans="1:12" x14ac:dyDescent="0.3">
      <c r="A6910" s="1">
        <v>32681</v>
      </c>
      <c r="B6910">
        <v>3.578125</v>
      </c>
      <c r="C6910">
        <v>3.515625</v>
      </c>
      <c r="D6910">
        <v>3.5859379768371502</v>
      </c>
      <c r="E6910">
        <v>3.515625</v>
      </c>
      <c r="F6910">
        <v>1.5403412580490099</v>
      </c>
      <c r="G6910">
        <v>7480000</v>
      </c>
      <c r="H6910">
        <f t="shared" si="535"/>
        <v>1989</v>
      </c>
      <c r="I6910">
        <f t="shared" si="536"/>
        <v>6</v>
      </c>
      <c r="J6910">
        <f t="shared" si="537"/>
        <v>7.031297683715021E-2</v>
      </c>
      <c r="K6910">
        <f t="shared" si="538"/>
        <v>6.25E-2</v>
      </c>
      <c r="L6910">
        <f t="shared" si="539"/>
        <v>2.0000135633678284</v>
      </c>
    </row>
    <row r="6911" spans="1:12" x14ac:dyDescent="0.3">
      <c r="A6911" s="1">
        <v>32682</v>
      </c>
      <c r="B6911">
        <v>3.7421879768371502</v>
      </c>
      <c r="C6911">
        <v>3.640625</v>
      </c>
      <c r="D6911">
        <v>3.7421879768371502</v>
      </c>
      <c r="E6911">
        <v>3.640625</v>
      </c>
      <c r="F6911">
        <v>1.6109689474105799</v>
      </c>
      <c r="G6911">
        <v>14513600</v>
      </c>
      <c r="H6911">
        <f t="shared" si="535"/>
        <v>1989</v>
      </c>
      <c r="I6911">
        <f t="shared" si="536"/>
        <v>6</v>
      </c>
      <c r="J6911">
        <f t="shared" si="537"/>
        <v>0.10156297683715021</v>
      </c>
      <c r="K6911">
        <f t="shared" si="538"/>
        <v>0.10156297683715021</v>
      </c>
      <c r="L6911">
        <f t="shared" si="539"/>
        <v>2.7897126684882463</v>
      </c>
    </row>
    <row r="6912" spans="1:12" x14ac:dyDescent="0.3">
      <c r="A6912" s="1">
        <v>32685</v>
      </c>
      <c r="B6912">
        <v>3.6796879768371502</v>
      </c>
      <c r="C6912">
        <v>3.7265629768371502</v>
      </c>
      <c r="D6912">
        <v>3.7265629768371502</v>
      </c>
      <c r="E6912">
        <v>3.6640629768371502</v>
      </c>
      <c r="F6912">
        <v>1.58406317234039</v>
      </c>
      <c r="G6912">
        <v>6312000</v>
      </c>
      <c r="H6912">
        <f t="shared" si="535"/>
        <v>1989</v>
      </c>
      <c r="I6912">
        <f t="shared" si="536"/>
        <v>6</v>
      </c>
      <c r="J6912">
        <f t="shared" si="537"/>
        <v>6.25E-2</v>
      </c>
      <c r="K6912">
        <f t="shared" si="538"/>
        <v>-4.6875E-2</v>
      </c>
      <c r="L6912">
        <f t="shared" si="539"/>
        <v>1.6771486323584339</v>
      </c>
    </row>
    <row r="6913" spans="1:12" x14ac:dyDescent="0.3">
      <c r="A6913" s="1">
        <v>32686</v>
      </c>
      <c r="B6913">
        <v>3.6953129768371502</v>
      </c>
      <c r="C6913">
        <v>3.6875</v>
      </c>
      <c r="D6913">
        <v>3.71875</v>
      </c>
      <c r="E6913">
        <v>3.6875</v>
      </c>
      <c r="F6913">
        <v>1.5907889604568399</v>
      </c>
      <c r="G6913">
        <v>8974400</v>
      </c>
      <c r="H6913">
        <f t="shared" si="535"/>
        <v>1989</v>
      </c>
      <c r="I6913">
        <f t="shared" si="536"/>
        <v>6</v>
      </c>
      <c r="J6913">
        <f t="shared" si="537"/>
        <v>3.125E-2</v>
      </c>
      <c r="K6913">
        <f t="shared" si="538"/>
        <v>7.8129768371502095E-3</v>
      </c>
      <c r="L6913">
        <f t="shared" si="539"/>
        <v>0.84745762711864403</v>
      </c>
    </row>
    <row r="6914" spans="1:12" x14ac:dyDescent="0.3">
      <c r="A6914" s="1">
        <v>32687</v>
      </c>
      <c r="B6914">
        <v>3.65625</v>
      </c>
      <c r="C6914">
        <v>3.6953129768371502</v>
      </c>
      <c r="D6914">
        <v>3.6953129768371502</v>
      </c>
      <c r="E6914">
        <v>3.6328129768371502</v>
      </c>
      <c r="F6914">
        <v>1.57397353649139</v>
      </c>
      <c r="G6914">
        <v>6342400</v>
      </c>
      <c r="H6914">
        <f t="shared" si="535"/>
        <v>1989</v>
      </c>
      <c r="I6914">
        <f t="shared" si="536"/>
        <v>6</v>
      </c>
      <c r="J6914">
        <f t="shared" si="537"/>
        <v>6.25E-2</v>
      </c>
      <c r="K6914">
        <f t="shared" si="538"/>
        <v>-3.906297683715021E-2</v>
      </c>
      <c r="L6914">
        <f t="shared" si="539"/>
        <v>1.6913317056433546</v>
      </c>
    </row>
    <row r="6915" spans="1:12" x14ac:dyDescent="0.3">
      <c r="A6915" s="1">
        <v>32688</v>
      </c>
      <c r="B6915">
        <v>3.578125</v>
      </c>
      <c r="C6915">
        <v>3.6484379768371502</v>
      </c>
      <c r="D6915">
        <v>3.6484379768371502</v>
      </c>
      <c r="E6915">
        <v>3.5625</v>
      </c>
      <c r="F6915">
        <v>1.5403412580490099</v>
      </c>
      <c r="G6915">
        <v>6481600</v>
      </c>
      <c r="H6915">
        <f t="shared" ref="H6915:H6978" si="540">YEAR(A6915)</f>
        <v>1989</v>
      </c>
      <c r="I6915">
        <f t="shared" ref="I6915:I6978" si="541">MONTH(A6915)</f>
        <v>6</v>
      </c>
      <c r="J6915">
        <f t="shared" ref="J6915:J6978" si="542">D6915-E6915</f>
        <v>8.593797683715021E-2</v>
      </c>
      <c r="K6915">
        <f t="shared" ref="K6915:K6978" si="543">B6915-C6915</f>
        <v>-7.031297683715021E-2</v>
      </c>
      <c r="L6915">
        <f t="shared" ref="L6915:L6978" si="544">((D6915-E6915)/C6915)*100</f>
        <v>2.3554731472138193</v>
      </c>
    </row>
    <row r="6916" spans="1:12" x14ac:dyDescent="0.3">
      <c r="A6916" s="1">
        <v>32689</v>
      </c>
      <c r="B6916">
        <v>3.5234379768371502</v>
      </c>
      <c r="C6916">
        <v>3.578125</v>
      </c>
      <c r="D6916">
        <v>3.5859379768371502</v>
      </c>
      <c r="E6916">
        <v>3.4296879768371502</v>
      </c>
      <c r="F6916">
        <v>1.5167993307113601</v>
      </c>
      <c r="G6916">
        <v>8980800</v>
      </c>
      <c r="H6916">
        <f t="shared" si="540"/>
        <v>1989</v>
      </c>
      <c r="I6916">
        <f t="shared" si="541"/>
        <v>6</v>
      </c>
      <c r="J6916">
        <f t="shared" si="542"/>
        <v>0.15625</v>
      </c>
      <c r="K6916">
        <f t="shared" si="543"/>
        <v>-5.468702316284979E-2</v>
      </c>
      <c r="L6916">
        <f t="shared" si="544"/>
        <v>4.3668122270742353</v>
      </c>
    </row>
    <row r="6917" spans="1:12" x14ac:dyDescent="0.3">
      <c r="A6917" s="1">
        <v>32692</v>
      </c>
      <c r="B6917">
        <v>3.546875</v>
      </c>
      <c r="C6917">
        <v>3.5234379768371502</v>
      </c>
      <c r="D6917">
        <v>3.546875</v>
      </c>
      <c r="E6917">
        <v>3.5</v>
      </c>
      <c r="F6917">
        <v>1.52688896656036</v>
      </c>
      <c r="G6917">
        <v>2848000</v>
      </c>
      <c r="H6917">
        <f t="shared" si="540"/>
        <v>1989</v>
      </c>
      <c r="I6917">
        <f t="shared" si="541"/>
        <v>7</v>
      </c>
      <c r="J6917">
        <f t="shared" si="542"/>
        <v>4.6875E-2</v>
      </c>
      <c r="K6917">
        <f t="shared" si="543"/>
        <v>2.343702316284979E-2</v>
      </c>
      <c r="L6917">
        <f t="shared" si="544"/>
        <v>1.3303767600892416</v>
      </c>
    </row>
    <row r="6918" spans="1:12" x14ac:dyDescent="0.3">
      <c r="A6918" s="1">
        <v>32694</v>
      </c>
      <c r="B6918">
        <v>3.5625</v>
      </c>
      <c r="C6918">
        <v>3.546875</v>
      </c>
      <c r="D6918">
        <v>3.578125</v>
      </c>
      <c r="E6918">
        <v>3.5</v>
      </c>
      <c r="F6918">
        <v>1.5336153507232599</v>
      </c>
      <c r="G6918">
        <v>5323200</v>
      </c>
      <c r="H6918">
        <f t="shared" si="540"/>
        <v>1989</v>
      </c>
      <c r="I6918">
        <f t="shared" si="541"/>
        <v>7</v>
      </c>
      <c r="J6918">
        <f t="shared" si="542"/>
        <v>7.8125E-2</v>
      </c>
      <c r="K6918">
        <f t="shared" si="543"/>
        <v>1.5625E-2</v>
      </c>
      <c r="L6918">
        <f t="shared" si="544"/>
        <v>2.2026431718061676</v>
      </c>
    </row>
    <row r="6919" spans="1:12" x14ac:dyDescent="0.3">
      <c r="A6919" s="1">
        <v>32695</v>
      </c>
      <c r="B6919">
        <v>3.5546879768371502</v>
      </c>
      <c r="C6919">
        <v>3.5625</v>
      </c>
      <c r="D6919">
        <v>3.59375</v>
      </c>
      <c r="E6919">
        <v>3.515625</v>
      </c>
      <c r="F6919">
        <v>1.53025090694427</v>
      </c>
      <c r="G6919">
        <v>5896000</v>
      </c>
      <c r="H6919">
        <f t="shared" si="540"/>
        <v>1989</v>
      </c>
      <c r="I6919">
        <f t="shared" si="541"/>
        <v>7</v>
      </c>
      <c r="J6919">
        <f t="shared" si="542"/>
        <v>7.8125E-2</v>
      </c>
      <c r="K6919">
        <f t="shared" si="543"/>
        <v>-7.8120231628497905E-3</v>
      </c>
      <c r="L6919">
        <f t="shared" si="544"/>
        <v>2.1929824561403506</v>
      </c>
    </row>
    <row r="6920" spans="1:12" x14ac:dyDescent="0.3">
      <c r="A6920" s="1">
        <v>32696</v>
      </c>
      <c r="B6920">
        <v>3.6484379768371502</v>
      </c>
      <c r="C6920">
        <v>3.5546879768371502</v>
      </c>
      <c r="D6920">
        <v>3.671875</v>
      </c>
      <c r="E6920">
        <v>3.546875</v>
      </c>
      <c r="F6920">
        <v>1.5706094503402701</v>
      </c>
      <c r="G6920">
        <v>8465600</v>
      </c>
      <c r="H6920">
        <f t="shared" si="540"/>
        <v>1989</v>
      </c>
      <c r="I6920">
        <f t="shared" si="541"/>
        <v>7</v>
      </c>
      <c r="J6920">
        <f t="shared" si="542"/>
        <v>0.125</v>
      </c>
      <c r="K6920">
        <f t="shared" si="543"/>
        <v>9.375E-2</v>
      </c>
      <c r="L6920">
        <f t="shared" si="544"/>
        <v>3.5164830447712339</v>
      </c>
    </row>
    <row r="6921" spans="1:12" x14ac:dyDescent="0.3">
      <c r="A6921" s="1">
        <v>32699</v>
      </c>
      <c r="B6921">
        <v>3.65625</v>
      </c>
      <c r="C6921">
        <v>3.6484379768371502</v>
      </c>
      <c r="D6921">
        <v>3.6875</v>
      </c>
      <c r="E6921">
        <v>3.6328129768371502</v>
      </c>
      <c r="F6921">
        <v>1.57397353649139</v>
      </c>
      <c r="G6921">
        <v>4888000</v>
      </c>
      <c r="H6921">
        <f t="shared" si="540"/>
        <v>1989</v>
      </c>
      <c r="I6921">
        <f t="shared" si="541"/>
        <v>7</v>
      </c>
      <c r="J6921">
        <f t="shared" si="542"/>
        <v>5.468702316284979E-2</v>
      </c>
      <c r="K6921">
        <f t="shared" si="543"/>
        <v>7.8120231628497905E-3</v>
      </c>
      <c r="L6921">
        <f t="shared" si="544"/>
        <v>1.4989160706593196</v>
      </c>
    </row>
    <row r="6922" spans="1:12" x14ac:dyDescent="0.3">
      <c r="A6922" s="1">
        <v>32700</v>
      </c>
      <c r="B6922">
        <v>3.6953129768371502</v>
      </c>
      <c r="C6922">
        <v>3.671875</v>
      </c>
      <c r="D6922">
        <v>3.7109379768371502</v>
      </c>
      <c r="E6922">
        <v>3.671875</v>
      </c>
      <c r="F6922">
        <v>1.5907889604568399</v>
      </c>
      <c r="G6922">
        <v>6003200</v>
      </c>
      <c r="H6922">
        <f t="shared" si="540"/>
        <v>1989</v>
      </c>
      <c r="I6922">
        <f t="shared" si="541"/>
        <v>7</v>
      </c>
      <c r="J6922">
        <f t="shared" si="542"/>
        <v>3.906297683715021E-2</v>
      </c>
      <c r="K6922">
        <f t="shared" si="543"/>
        <v>2.343797683715021E-2</v>
      </c>
      <c r="L6922">
        <f t="shared" si="544"/>
        <v>1.0638427734372824</v>
      </c>
    </row>
    <row r="6923" spans="1:12" x14ac:dyDescent="0.3">
      <c r="A6923" s="1">
        <v>32701</v>
      </c>
      <c r="B6923">
        <v>3.6875</v>
      </c>
      <c r="C6923">
        <v>3.6953129768371502</v>
      </c>
      <c r="D6923">
        <v>3.6953129768371502</v>
      </c>
      <c r="E6923">
        <v>3.65625</v>
      </c>
      <c r="F6923">
        <v>1.5874258279800399</v>
      </c>
      <c r="G6923">
        <v>4942400</v>
      </c>
      <c r="H6923">
        <f t="shared" si="540"/>
        <v>1989</v>
      </c>
      <c r="I6923">
        <f t="shared" si="541"/>
        <v>7</v>
      </c>
      <c r="J6923">
        <f t="shared" si="542"/>
        <v>3.906297683715021E-2</v>
      </c>
      <c r="K6923">
        <f t="shared" si="543"/>
        <v>-7.8129768371502095E-3</v>
      </c>
      <c r="L6923">
        <f t="shared" si="544"/>
        <v>1.057095219863746</v>
      </c>
    </row>
    <row r="6924" spans="1:12" x14ac:dyDescent="0.3">
      <c r="A6924" s="1">
        <v>32702</v>
      </c>
      <c r="B6924">
        <v>3.640625</v>
      </c>
      <c r="C6924">
        <v>3.671875</v>
      </c>
      <c r="D6924">
        <v>3.671875</v>
      </c>
      <c r="E6924">
        <v>3.6328129768371502</v>
      </c>
      <c r="F6924">
        <v>1.5672464370727499</v>
      </c>
      <c r="G6924">
        <v>7603200</v>
      </c>
      <c r="H6924">
        <f t="shared" si="540"/>
        <v>1989</v>
      </c>
      <c r="I6924">
        <f t="shared" si="541"/>
        <v>7</v>
      </c>
      <c r="J6924">
        <f t="shared" si="542"/>
        <v>3.906202316284979E-2</v>
      </c>
      <c r="K6924">
        <f t="shared" si="543"/>
        <v>-3.125E-2</v>
      </c>
      <c r="L6924">
        <f t="shared" si="544"/>
        <v>1.0638168010308029</v>
      </c>
    </row>
    <row r="6925" spans="1:12" x14ac:dyDescent="0.3">
      <c r="A6925" s="1">
        <v>32703</v>
      </c>
      <c r="B6925">
        <v>3.6640629768371502</v>
      </c>
      <c r="C6925">
        <v>3.640625</v>
      </c>
      <c r="D6925">
        <v>3.671875</v>
      </c>
      <c r="E6925">
        <v>3.578125</v>
      </c>
      <c r="F6925">
        <v>1.57733631134033</v>
      </c>
      <c r="G6925">
        <v>13377600</v>
      </c>
      <c r="H6925">
        <f t="shared" si="540"/>
        <v>1989</v>
      </c>
      <c r="I6925">
        <f t="shared" si="541"/>
        <v>7</v>
      </c>
      <c r="J6925">
        <f t="shared" si="542"/>
        <v>9.375E-2</v>
      </c>
      <c r="K6925">
        <f t="shared" si="543"/>
        <v>2.343797683715021E-2</v>
      </c>
      <c r="L6925">
        <f t="shared" si="544"/>
        <v>2.5751072961373391</v>
      </c>
    </row>
    <row r="6926" spans="1:12" x14ac:dyDescent="0.3">
      <c r="A6926" s="1">
        <v>32706</v>
      </c>
      <c r="B6926">
        <v>3.6953129768371502</v>
      </c>
      <c r="C6926">
        <v>3.6640629768371502</v>
      </c>
      <c r="D6926">
        <v>3.71875</v>
      </c>
      <c r="E6926">
        <v>3.65625</v>
      </c>
      <c r="F6926">
        <v>1.5907889604568399</v>
      </c>
      <c r="G6926">
        <v>7947200</v>
      </c>
      <c r="H6926">
        <f t="shared" si="540"/>
        <v>1989</v>
      </c>
      <c r="I6926">
        <f t="shared" si="541"/>
        <v>7</v>
      </c>
      <c r="J6926">
        <f t="shared" si="542"/>
        <v>6.25E-2</v>
      </c>
      <c r="K6926">
        <f t="shared" si="543"/>
        <v>3.125E-2</v>
      </c>
      <c r="L6926">
        <f t="shared" si="544"/>
        <v>1.7057567076521847</v>
      </c>
    </row>
    <row r="6927" spans="1:12" x14ac:dyDescent="0.3">
      <c r="A6927" s="1">
        <v>32707</v>
      </c>
      <c r="B6927">
        <v>3.71875</v>
      </c>
      <c r="C6927">
        <v>3.6953129768371502</v>
      </c>
      <c r="D6927">
        <v>3.734375</v>
      </c>
      <c r="E6927">
        <v>3.65625</v>
      </c>
      <c r="F6927">
        <v>1.6008781194686801</v>
      </c>
      <c r="G6927">
        <v>8846400</v>
      </c>
      <c r="H6927">
        <f t="shared" si="540"/>
        <v>1989</v>
      </c>
      <c r="I6927">
        <f t="shared" si="541"/>
        <v>7</v>
      </c>
      <c r="J6927">
        <f t="shared" si="542"/>
        <v>7.8125E-2</v>
      </c>
      <c r="K6927">
        <f t="shared" si="543"/>
        <v>2.343702316284979E-2</v>
      </c>
      <c r="L6927">
        <f t="shared" si="544"/>
        <v>2.1141646320541931</v>
      </c>
    </row>
    <row r="6928" spans="1:12" x14ac:dyDescent="0.3">
      <c r="A6928" s="1">
        <v>32708</v>
      </c>
      <c r="B6928">
        <v>3.765625</v>
      </c>
      <c r="C6928">
        <v>3.7421879768371502</v>
      </c>
      <c r="D6928">
        <v>3.7734379768371502</v>
      </c>
      <c r="E6928">
        <v>3.7421879768371502</v>
      </c>
      <c r="F6928">
        <v>1.6210577487945499</v>
      </c>
      <c r="G6928">
        <v>18792000</v>
      </c>
      <c r="H6928">
        <f t="shared" si="540"/>
        <v>1989</v>
      </c>
      <c r="I6928">
        <f t="shared" si="541"/>
        <v>7</v>
      </c>
      <c r="J6928">
        <f t="shared" si="542"/>
        <v>3.125E-2</v>
      </c>
      <c r="K6928">
        <f t="shared" si="543"/>
        <v>2.343702316284979E-2</v>
      </c>
      <c r="L6928">
        <f t="shared" si="544"/>
        <v>0.83507296248683116</v>
      </c>
    </row>
    <row r="6929" spans="1:12" x14ac:dyDescent="0.3">
      <c r="A6929" s="1">
        <v>32709</v>
      </c>
      <c r="B6929">
        <v>3.7890629768371502</v>
      </c>
      <c r="C6929">
        <v>3.7734379768371502</v>
      </c>
      <c r="D6929">
        <v>3.8828129768371502</v>
      </c>
      <c r="E6929">
        <v>3.7734379768371502</v>
      </c>
      <c r="F6929">
        <v>1.63114774227142</v>
      </c>
      <c r="G6929">
        <v>12409600</v>
      </c>
      <c r="H6929">
        <f t="shared" si="540"/>
        <v>1989</v>
      </c>
      <c r="I6929">
        <f t="shared" si="541"/>
        <v>7</v>
      </c>
      <c r="J6929">
        <f t="shared" si="542"/>
        <v>0.109375</v>
      </c>
      <c r="K6929">
        <f t="shared" si="543"/>
        <v>1.5625E-2</v>
      </c>
      <c r="L6929">
        <f t="shared" si="544"/>
        <v>2.8985503583572028</v>
      </c>
    </row>
    <row r="6930" spans="1:12" x14ac:dyDescent="0.3">
      <c r="A6930" s="1">
        <v>32710</v>
      </c>
      <c r="B6930">
        <v>3.875</v>
      </c>
      <c r="C6930">
        <v>3.7890629768371502</v>
      </c>
      <c r="D6930">
        <v>3.890625</v>
      </c>
      <c r="E6930">
        <v>3.765625</v>
      </c>
      <c r="F6930">
        <v>1.6681425571441599</v>
      </c>
      <c r="G6930">
        <v>18220800</v>
      </c>
      <c r="H6930">
        <f t="shared" si="540"/>
        <v>1989</v>
      </c>
      <c r="I6930">
        <f t="shared" si="541"/>
        <v>7</v>
      </c>
      <c r="J6930">
        <f t="shared" si="542"/>
        <v>0.125</v>
      </c>
      <c r="K6930">
        <f t="shared" si="543"/>
        <v>8.593702316284979E-2</v>
      </c>
      <c r="L6930">
        <f t="shared" si="544"/>
        <v>3.2989686570039916</v>
      </c>
    </row>
    <row r="6931" spans="1:12" x14ac:dyDescent="0.3">
      <c r="A6931" s="1">
        <v>32713</v>
      </c>
      <c r="B6931">
        <v>3.859375</v>
      </c>
      <c r="C6931">
        <v>3.875</v>
      </c>
      <c r="D6931">
        <v>3.8984379768371502</v>
      </c>
      <c r="E6931">
        <v>3.859375</v>
      </c>
      <c r="F6931">
        <v>1.66141593456268</v>
      </c>
      <c r="G6931">
        <v>8824000</v>
      </c>
      <c r="H6931">
        <f t="shared" si="540"/>
        <v>1989</v>
      </c>
      <c r="I6931">
        <f t="shared" si="541"/>
        <v>7</v>
      </c>
      <c r="J6931">
        <f t="shared" si="542"/>
        <v>3.906297683715021E-2</v>
      </c>
      <c r="K6931">
        <f t="shared" si="543"/>
        <v>-1.5625E-2</v>
      </c>
      <c r="L6931">
        <f t="shared" si="544"/>
        <v>1.0080768216038765</v>
      </c>
    </row>
    <row r="6932" spans="1:12" x14ac:dyDescent="0.3">
      <c r="A6932" s="1">
        <v>32714</v>
      </c>
      <c r="B6932">
        <v>3.90625</v>
      </c>
      <c r="C6932">
        <v>3.8828129768371502</v>
      </c>
      <c r="D6932">
        <v>3.9609379768371502</v>
      </c>
      <c r="E6932">
        <v>3.8828129768371502</v>
      </c>
      <c r="F6932">
        <v>1.68159592151641</v>
      </c>
      <c r="G6932">
        <v>12323200</v>
      </c>
      <c r="H6932">
        <f t="shared" si="540"/>
        <v>1989</v>
      </c>
      <c r="I6932">
        <f t="shared" si="541"/>
        <v>7</v>
      </c>
      <c r="J6932">
        <f t="shared" si="542"/>
        <v>7.8125E-2</v>
      </c>
      <c r="K6932">
        <f t="shared" si="543"/>
        <v>2.343702316284979E-2</v>
      </c>
      <c r="L6932">
        <f t="shared" si="544"/>
        <v>2.0120721875107881</v>
      </c>
    </row>
    <row r="6933" spans="1:12" x14ac:dyDescent="0.3">
      <c r="A6933" s="1">
        <v>32715</v>
      </c>
      <c r="B6933">
        <v>3.9765629768371502</v>
      </c>
      <c r="C6933">
        <v>3.90625</v>
      </c>
      <c r="D6933">
        <v>3.984375</v>
      </c>
      <c r="E6933">
        <v>3.8828129768371502</v>
      </c>
      <c r="F6933">
        <v>1.7118637561798</v>
      </c>
      <c r="G6933">
        <v>10275200</v>
      </c>
      <c r="H6933">
        <f t="shared" si="540"/>
        <v>1989</v>
      </c>
      <c r="I6933">
        <f t="shared" si="541"/>
        <v>7</v>
      </c>
      <c r="J6933">
        <f t="shared" si="542"/>
        <v>0.10156202316284979</v>
      </c>
      <c r="K6933">
        <f t="shared" si="543"/>
        <v>7.031297683715021E-2</v>
      </c>
      <c r="L6933">
        <f t="shared" si="544"/>
        <v>2.5999877929689545</v>
      </c>
    </row>
    <row r="6934" spans="1:12" x14ac:dyDescent="0.3">
      <c r="A6934" s="1">
        <v>32716</v>
      </c>
      <c r="B6934">
        <v>4.0078129768371502</v>
      </c>
      <c r="C6934">
        <v>3.984375</v>
      </c>
      <c r="D6934">
        <v>4.03125</v>
      </c>
      <c r="E6934">
        <v>3.984375</v>
      </c>
      <c r="F6934">
        <v>1.7253166437148999</v>
      </c>
      <c r="G6934">
        <v>8686400</v>
      </c>
      <c r="H6934">
        <f t="shared" si="540"/>
        <v>1989</v>
      </c>
      <c r="I6934">
        <f t="shared" si="541"/>
        <v>7</v>
      </c>
      <c r="J6934">
        <f t="shared" si="542"/>
        <v>4.6875E-2</v>
      </c>
      <c r="K6934">
        <f t="shared" si="543"/>
        <v>2.343797683715021E-2</v>
      </c>
      <c r="L6934">
        <f t="shared" si="544"/>
        <v>1.1764705882352942</v>
      </c>
    </row>
    <row r="6935" spans="1:12" x14ac:dyDescent="0.3">
      <c r="A6935" s="1">
        <v>32717</v>
      </c>
      <c r="B6935">
        <v>3.96875</v>
      </c>
      <c r="C6935">
        <v>4.0078129768371502</v>
      </c>
      <c r="D6935">
        <v>4.0390629768371502</v>
      </c>
      <c r="E6935">
        <v>3.96875</v>
      </c>
      <c r="F6935">
        <v>1.7085001468658401</v>
      </c>
      <c r="G6935">
        <v>7470400</v>
      </c>
      <c r="H6935">
        <f t="shared" si="540"/>
        <v>1989</v>
      </c>
      <c r="I6935">
        <f t="shared" si="541"/>
        <v>7</v>
      </c>
      <c r="J6935">
        <f t="shared" si="542"/>
        <v>7.031297683715021E-2</v>
      </c>
      <c r="K6935">
        <f t="shared" si="543"/>
        <v>-3.906297683715021E-2</v>
      </c>
      <c r="L6935">
        <f t="shared" si="544"/>
        <v>1.7543976538705448</v>
      </c>
    </row>
    <row r="6936" spans="1:12" x14ac:dyDescent="0.3">
      <c r="A6936" s="1">
        <v>32720</v>
      </c>
      <c r="B6936">
        <v>4.25</v>
      </c>
      <c r="C6936">
        <v>3.96875</v>
      </c>
      <c r="D6936">
        <v>4.25</v>
      </c>
      <c r="E6936">
        <v>3.953125</v>
      </c>
      <c r="F6936">
        <v>1.8295758962631199</v>
      </c>
      <c r="G6936">
        <v>13561600</v>
      </c>
      <c r="H6936">
        <f t="shared" si="540"/>
        <v>1989</v>
      </c>
      <c r="I6936">
        <f t="shared" si="541"/>
        <v>7</v>
      </c>
      <c r="J6936">
        <f t="shared" si="542"/>
        <v>0.296875</v>
      </c>
      <c r="K6936">
        <f t="shared" si="543"/>
        <v>0.28125</v>
      </c>
      <c r="L6936">
        <f t="shared" si="544"/>
        <v>7.4803149606299222</v>
      </c>
    </row>
    <row r="6937" spans="1:12" x14ac:dyDescent="0.3">
      <c r="A6937" s="1">
        <v>32721</v>
      </c>
      <c r="B6937">
        <v>4.171875</v>
      </c>
      <c r="C6937">
        <v>4.25</v>
      </c>
      <c r="D6937">
        <v>4.328125</v>
      </c>
      <c r="E6937">
        <v>4.171875</v>
      </c>
      <c r="F6937">
        <v>1.79594349861145</v>
      </c>
      <c r="G6937">
        <v>19572800</v>
      </c>
      <c r="H6937">
        <f t="shared" si="540"/>
        <v>1989</v>
      </c>
      <c r="I6937">
        <f t="shared" si="541"/>
        <v>8</v>
      </c>
      <c r="J6937">
        <f t="shared" si="542"/>
        <v>0.15625</v>
      </c>
      <c r="K6937">
        <f t="shared" si="543"/>
        <v>-7.8125E-2</v>
      </c>
      <c r="L6937">
        <f t="shared" si="544"/>
        <v>3.6764705882352944</v>
      </c>
    </row>
    <row r="6938" spans="1:12" x14ac:dyDescent="0.3">
      <c r="A6938" s="1">
        <v>32722</v>
      </c>
      <c r="B6938">
        <v>4.21875</v>
      </c>
      <c r="C6938">
        <v>4.171875</v>
      </c>
      <c r="D6938">
        <v>4.2265629768371502</v>
      </c>
      <c r="E6938">
        <v>4.171875</v>
      </c>
      <c r="F6938">
        <v>1.81612253189086</v>
      </c>
      <c r="G6938">
        <v>11988800</v>
      </c>
      <c r="H6938">
        <f t="shared" si="540"/>
        <v>1989</v>
      </c>
      <c r="I6938">
        <f t="shared" si="541"/>
        <v>8</v>
      </c>
      <c r="J6938">
        <f t="shared" si="542"/>
        <v>5.468797683715021E-2</v>
      </c>
      <c r="K6938">
        <f t="shared" si="543"/>
        <v>4.6875E-2</v>
      </c>
      <c r="L6938">
        <f t="shared" si="544"/>
        <v>1.3108728530253233</v>
      </c>
    </row>
    <row r="6939" spans="1:12" x14ac:dyDescent="0.3">
      <c r="A6939" s="1">
        <v>32723</v>
      </c>
      <c r="B6939">
        <v>4.1953129768371502</v>
      </c>
      <c r="C6939">
        <v>4.21875</v>
      </c>
      <c r="D6939">
        <v>4.2265629768371502</v>
      </c>
      <c r="E6939">
        <v>4.1953129768371502</v>
      </c>
      <c r="F6939">
        <v>1.8060334920883101</v>
      </c>
      <c r="G6939">
        <v>6249600</v>
      </c>
      <c r="H6939">
        <f t="shared" si="540"/>
        <v>1989</v>
      </c>
      <c r="I6939">
        <f t="shared" si="541"/>
        <v>8</v>
      </c>
      <c r="J6939">
        <f t="shared" si="542"/>
        <v>3.125E-2</v>
      </c>
      <c r="K6939">
        <f t="shared" si="543"/>
        <v>-2.343702316284979E-2</v>
      </c>
      <c r="L6939">
        <f t="shared" si="544"/>
        <v>0.74074074074074081</v>
      </c>
    </row>
    <row r="6940" spans="1:12" x14ac:dyDescent="0.3">
      <c r="A6940" s="1">
        <v>32724</v>
      </c>
      <c r="B6940">
        <v>4.1171879768371502</v>
      </c>
      <c r="C6940">
        <v>4.1953129768371502</v>
      </c>
      <c r="D6940">
        <v>4.2109379768371502</v>
      </c>
      <c r="E6940">
        <v>4.1015629768371502</v>
      </c>
      <c r="F6940">
        <v>1.7724015712737999</v>
      </c>
      <c r="G6940">
        <v>10102400</v>
      </c>
      <c r="H6940">
        <f t="shared" si="540"/>
        <v>1989</v>
      </c>
      <c r="I6940">
        <f t="shared" si="541"/>
        <v>8</v>
      </c>
      <c r="J6940">
        <f t="shared" si="542"/>
        <v>0.109375</v>
      </c>
      <c r="K6940">
        <f t="shared" si="543"/>
        <v>-7.8125E-2</v>
      </c>
      <c r="L6940">
        <f t="shared" si="544"/>
        <v>2.6070760537741311</v>
      </c>
    </row>
    <row r="6941" spans="1:12" x14ac:dyDescent="0.3">
      <c r="A6941" s="1">
        <v>32727</v>
      </c>
      <c r="B6941">
        <v>4.171875</v>
      </c>
      <c r="C6941">
        <v>4.1171879768371502</v>
      </c>
      <c r="D6941">
        <v>4.1953129768371502</v>
      </c>
      <c r="E6941">
        <v>4.09375</v>
      </c>
      <c r="F6941">
        <v>1.79594349861145</v>
      </c>
      <c r="G6941">
        <v>9097600</v>
      </c>
      <c r="H6941">
        <f t="shared" si="540"/>
        <v>1989</v>
      </c>
      <c r="I6941">
        <f t="shared" si="541"/>
        <v>8</v>
      </c>
      <c r="J6941">
        <f t="shared" si="542"/>
        <v>0.10156297683715021</v>
      </c>
      <c r="K6941">
        <f t="shared" si="543"/>
        <v>5.468702316284979E-2</v>
      </c>
      <c r="L6941">
        <f t="shared" si="544"/>
        <v>2.4668044648078356</v>
      </c>
    </row>
    <row r="6942" spans="1:12" x14ac:dyDescent="0.3">
      <c r="A6942" s="1">
        <v>32728</v>
      </c>
      <c r="B6942">
        <v>4.21875</v>
      </c>
      <c r="C6942">
        <v>4.171875</v>
      </c>
      <c r="D6942">
        <v>4.2265629768371502</v>
      </c>
      <c r="E6942">
        <v>4.1484379768371502</v>
      </c>
      <c r="F6942">
        <v>1.81612253189086</v>
      </c>
      <c r="G6942">
        <v>9436800</v>
      </c>
      <c r="H6942">
        <f t="shared" si="540"/>
        <v>1989</v>
      </c>
      <c r="I6942">
        <f t="shared" si="541"/>
        <v>8</v>
      </c>
      <c r="J6942">
        <f t="shared" si="542"/>
        <v>7.8125E-2</v>
      </c>
      <c r="K6942">
        <f t="shared" si="543"/>
        <v>4.6875E-2</v>
      </c>
      <c r="L6942">
        <f t="shared" si="544"/>
        <v>1.8726591760299627</v>
      </c>
    </row>
    <row r="6943" spans="1:12" x14ac:dyDescent="0.3">
      <c r="A6943" s="1">
        <v>32729</v>
      </c>
      <c r="B6943">
        <v>4.1640629768371502</v>
      </c>
      <c r="C6943">
        <v>4.21875</v>
      </c>
      <c r="D6943">
        <v>4.2578129768371502</v>
      </c>
      <c r="E6943">
        <v>4.15625</v>
      </c>
      <c r="F6943">
        <v>1.79258060455322</v>
      </c>
      <c r="G6943">
        <v>10694400</v>
      </c>
      <c r="H6943">
        <f t="shared" si="540"/>
        <v>1989</v>
      </c>
      <c r="I6943">
        <f t="shared" si="541"/>
        <v>8</v>
      </c>
      <c r="J6943">
        <f t="shared" si="542"/>
        <v>0.10156297683715021</v>
      </c>
      <c r="K6943">
        <f t="shared" si="543"/>
        <v>-5.468702316284979E-2</v>
      </c>
      <c r="L6943">
        <f t="shared" si="544"/>
        <v>2.4074187102139306</v>
      </c>
    </row>
    <row r="6944" spans="1:12" x14ac:dyDescent="0.3">
      <c r="A6944" s="1">
        <v>32730</v>
      </c>
      <c r="B6944">
        <v>4.171875</v>
      </c>
      <c r="C6944">
        <v>4.1640629768371502</v>
      </c>
      <c r="D6944">
        <v>4.171875</v>
      </c>
      <c r="E6944">
        <v>4.1328129768371502</v>
      </c>
      <c r="F6944">
        <v>1.79594349861145</v>
      </c>
      <c r="G6944">
        <v>7280000</v>
      </c>
      <c r="H6944">
        <f t="shared" si="540"/>
        <v>1989</v>
      </c>
      <c r="I6944">
        <f t="shared" si="541"/>
        <v>8</v>
      </c>
      <c r="J6944">
        <f t="shared" si="542"/>
        <v>3.906202316284979E-2</v>
      </c>
      <c r="K6944">
        <f t="shared" si="543"/>
        <v>7.8120231628497905E-3</v>
      </c>
      <c r="L6944">
        <f t="shared" si="544"/>
        <v>0.93807474527005563</v>
      </c>
    </row>
    <row r="6945" spans="1:12" x14ac:dyDescent="0.3">
      <c r="A6945" s="1">
        <v>32731</v>
      </c>
      <c r="B6945">
        <v>4.0546879768371502</v>
      </c>
      <c r="C6945">
        <v>4.171875</v>
      </c>
      <c r="D6945">
        <v>4.203125</v>
      </c>
      <c r="E6945">
        <v>4.03125</v>
      </c>
      <c r="F6945">
        <v>1.74549579620361</v>
      </c>
      <c r="G6945">
        <v>14390400</v>
      </c>
      <c r="H6945">
        <f t="shared" si="540"/>
        <v>1989</v>
      </c>
      <c r="I6945">
        <f t="shared" si="541"/>
        <v>8</v>
      </c>
      <c r="J6945">
        <f t="shared" si="542"/>
        <v>0.171875</v>
      </c>
      <c r="K6945">
        <f t="shared" si="543"/>
        <v>-0.11718702316284979</v>
      </c>
      <c r="L6945">
        <f t="shared" si="544"/>
        <v>4.119850187265917</v>
      </c>
    </row>
    <row r="6946" spans="1:12" x14ac:dyDescent="0.3">
      <c r="A6946" s="1">
        <v>32734</v>
      </c>
      <c r="B6946">
        <v>4.0859379768371502</v>
      </c>
      <c r="C6946">
        <v>4.0546879768371502</v>
      </c>
      <c r="D6946">
        <v>4.1171879768371502</v>
      </c>
      <c r="E6946">
        <v>4.046875</v>
      </c>
      <c r="F6946">
        <v>1.7589486837387001</v>
      </c>
      <c r="G6946">
        <v>7969600</v>
      </c>
      <c r="H6946">
        <f t="shared" si="540"/>
        <v>1989</v>
      </c>
      <c r="I6946">
        <f t="shared" si="541"/>
        <v>8</v>
      </c>
      <c r="J6946">
        <f t="shared" si="542"/>
        <v>7.031297683715021E-2</v>
      </c>
      <c r="K6946">
        <f t="shared" si="543"/>
        <v>3.125E-2</v>
      </c>
      <c r="L6946">
        <f t="shared" si="544"/>
        <v>1.7341156024537718</v>
      </c>
    </row>
    <row r="6947" spans="1:12" x14ac:dyDescent="0.3">
      <c r="A6947" s="1">
        <v>32735</v>
      </c>
      <c r="B6947">
        <v>4.1328129768371502</v>
      </c>
      <c r="C6947">
        <v>4.1015629768371502</v>
      </c>
      <c r="D6947">
        <v>4.15625</v>
      </c>
      <c r="E6947">
        <v>4.1015629768371502</v>
      </c>
      <c r="F6947">
        <v>1.7791278362274101</v>
      </c>
      <c r="G6947">
        <v>7760000</v>
      </c>
      <c r="H6947">
        <f t="shared" si="540"/>
        <v>1989</v>
      </c>
      <c r="I6947">
        <f t="shared" si="541"/>
        <v>8</v>
      </c>
      <c r="J6947">
        <f t="shared" si="542"/>
        <v>5.468702316284979E-2</v>
      </c>
      <c r="K6947">
        <f t="shared" si="543"/>
        <v>3.125E-2</v>
      </c>
      <c r="L6947">
        <f t="shared" si="544"/>
        <v>1.3333215525809323</v>
      </c>
    </row>
    <row r="6948" spans="1:12" x14ac:dyDescent="0.3">
      <c r="A6948" s="1">
        <v>32736</v>
      </c>
      <c r="B6948">
        <v>4.1796879768371502</v>
      </c>
      <c r="C6948">
        <v>4.1484379768371502</v>
      </c>
      <c r="D6948">
        <v>4.203125</v>
      </c>
      <c r="E6948">
        <v>4.1484379768371502</v>
      </c>
      <c r="F6948">
        <v>1.7993073463439899</v>
      </c>
      <c r="G6948">
        <v>5374400</v>
      </c>
      <c r="H6948">
        <f t="shared" si="540"/>
        <v>1989</v>
      </c>
      <c r="I6948">
        <f t="shared" si="541"/>
        <v>8</v>
      </c>
      <c r="J6948">
        <f t="shared" si="542"/>
        <v>5.468702316284979E-2</v>
      </c>
      <c r="K6948">
        <f t="shared" si="543"/>
        <v>3.125E-2</v>
      </c>
      <c r="L6948">
        <f t="shared" si="544"/>
        <v>1.3182557740574981</v>
      </c>
    </row>
    <row r="6949" spans="1:12" x14ac:dyDescent="0.3">
      <c r="A6949" s="1">
        <v>32737</v>
      </c>
      <c r="B6949">
        <v>4.1484379768371502</v>
      </c>
      <c r="C6949">
        <v>4.1796879768371502</v>
      </c>
      <c r="D6949">
        <v>4.1796879768371502</v>
      </c>
      <c r="E6949">
        <v>4.09375</v>
      </c>
      <c r="F6949">
        <v>1.78585445880889</v>
      </c>
      <c r="G6949">
        <v>7739200</v>
      </c>
      <c r="H6949">
        <f t="shared" si="540"/>
        <v>1989</v>
      </c>
      <c r="I6949">
        <f t="shared" si="541"/>
        <v>8</v>
      </c>
      <c r="J6949">
        <f t="shared" si="542"/>
        <v>8.593797683715021E-2</v>
      </c>
      <c r="K6949">
        <f t="shared" si="543"/>
        <v>-3.125E-2</v>
      </c>
      <c r="L6949">
        <f t="shared" si="544"/>
        <v>2.056085940228034</v>
      </c>
    </row>
    <row r="6950" spans="1:12" x14ac:dyDescent="0.3">
      <c r="A6950" s="1">
        <v>32738</v>
      </c>
      <c r="B6950">
        <v>4.15625</v>
      </c>
      <c r="C6950">
        <v>4.1484379768371502</v>
      </c>
      <c r="D6950">
        <v>4.1875</v>
      </c>
      <c r="E6950">
        <v>4.1328129768371502</v>
      </c>
      <c r="F6950">
        <v>1.78921699523925</v>
      </c>
      <c r="G6950">
        <v>11899200</v>
      </c>
      <c r="H6950">
        <f t="shared" si="540"/>
        <v>1989</v>
      </c>
      <c r="I6950">
        <f t="shared" si="541"/>
        <v>8</v>
      </c>
      <c r="J6950">
        <f t="shared" si="542"/>
        <v>5.468702316284979E-2</v>
      </c>
      <c r="K6950">
        <f t="shared" si="543"/>
        <v>7.8120231628497905E-3</v>
      </c>
      <c r="L6950">
        <f t="shared" si="544"/>
        <v>1.3182557740574981</v>
      </c>
    </row>
    <row r="6951" spans="1:12" x14ac:dyDescent="0.3">
      <c r="A6951" s="1">
        <v>32741</v>
      </c>
      <c r="B6951">
        <v>4.046875</v>
      </c>
      <c r="C6951">
        <v>4.15625</v>
      </c>
      <c r="D6951">
        <v>4.1875</v>
      </c>
      <c r="E6951">
        <v>4.03125</v>
      </c>
      <c r="F6951">
        <v>1.74213182926177</v>
      </c>
      <c r="G6951">
        <v>7920000</v>
      </c>
      <c r="H6951">
        <f t="shared" si="540"/>
        <v>1989</v>
      </c>
      <c r="I6951">
        <f t="shared" si="541"/>
        <v>8</v>
      </c>
      <c r="J6951">
        <f t="shared" si="542"/>
        <v>0.15625</v>
      </c>
      <c r="K6951">
        <f t="shared" si="543"/>
        <v>-0.109375</v>
      </c>
      <c r="L6951">
        <f t="shared" si="544"/>
        <v>3.7593984962406015</v>
      </c>
    </row>
    <row r="6952" spans="1:12" x14ac:dyDescent="0.3">
      <c r="A6952" s="1">
        <v>32742</v>
      </c>
      <c r="B6952">
        <v>4.0859379768371502</v>
      </c>
      <c r="C6952">
        <v>4.046875</v>
      </c>
      <c r="D6952">
        <v>4.0859379768371502</v>
      </c>
      <c r="E6952">
        <v>4.0390629768371502</v>
      </c>
      <c r="F6952">
        <v>1.7589486837387001</v>
      </c>
      <c r="G6952">
        <v>7153600</v>
      </c>
      <c r="H6952">
        <f t="shared" si="540"/>
        <v>1989</v>
      </c>
      <c r="I6952">
        <f t="shared" si="541"/>
        <v>8</v>
      </c>
      <c r="J6952">
        <f t="shared" si="542"/>
        <v>4.6875E-2</v>
      </c>
      <c r="K6952">
        <f t="shared" si="543"/>
        <v>3.906297683715021E-2</v>
      </c>
      <c r="L6952">
        <f t="shared" si="544"/>
        <v>1.1583011583011582</v>
      </c>
    </row>
    <row r="6953" spans="1:12" x14ac:dyDescent="0.3">
      <c r="A6953" s="1">
        <v>32743</v>
      </c>
      <c r="B6953">
        <v>4.1484379768371502</v>
      </c>
      <c r="C6953">
        <v>4.0859379768371502</v>
      </c>
      <c r="D6953">
        <v>4.1484379768371502</v>
      </c>
      <c r="E6953">
        <v>4.078125</v>
      </c>
      <c r="F6953">
        <v>1.78585445880889</v>
      </c>
      <c r="G6953">
        <v>9217600</v>
      </c>
      <c r="H6953">
        <f t="shared" si="540"/>
        <v>1989</v>
      </c>
      <c r="I6953">
        <f t="shared" si="541"/>
        <v>8</v>
      </c>
      <c r="J6953">
        <f t="shared" si="542"/>
        <v>7.031297683715021E-2</v>
      </c>
      <c r="K6953">
        <f t="shared" si="543"/>
        <v>6.25E-2</v>
      </c>
      <c r="L6953">
        <f t="shared" si="544"/>
        <v>1.7208527695659785</v>
      </c>
    </row>
    <row r="6954" spans="1:12" x14ac:dyDescent="0.3">
      <c r="A6954" s="1">
        <v>32744</v>
      </c>
      <c r="B6954">
        <v>4.2578129768371502</v>
      </c>
      <c r="C6954">
        <v>4.15625</v>
      </c>
      <c r="D6954">
        <v>4.2578129768371502</v>
      </c>
      <c r="E6954">
        <v>4.15625</v>
      </c>
      <c r="F6954">
        <v>1.8329391479492101</v>
      </c>
      <c r="G6954">
        <v>11966400</v>
      </c>
      <c r="H6954">
        <f t="shared" si="540"/>
        <v>1989</v>
      </c>
      <c r="I6954">
        <f t="shared" si="541"/>
        <v>8</v>
      </c>
      <c r="J6954">
        <f t="shared" si="542"/>
        <v>0.10156297683715021</v>
      </c>
      <c r="K6954">
        <f t="shared" si="543"/>
        <v>0.10156297683715021</v>
      </c>
      <c r="L6954">
        <f t="shared" si="544"/>
        <v>2.4436204953299301</v>
      </c>
    </row>
    <row r="6955" spans="1:12" x14ac:dyDescent="0.3">
      <c r="A6955" s="1">
        <v>32745</v>
      </c>
      <c r="B6955">
        <v>4.1953129768371502</v>
      </c>
      <c r="C6955">
        <v>4.2578129768371502</v>
      </c>
      <c r="D6955">
        <v>4.2578129768371502</v>
      </c>
      <c r="E6955">
        <v>4.1875</v>
      </c>
      <c r="F6955">
        <v>1.8060334920883101</v>
      </c>
      <c r="G6955">
        <v>5985600</v>
      </c>
      <c r="H6955">
        <f t="shared" si="540"/>
        <v>1989</v>
      </c>
      <c r="I6955">
        <f t="shared" si="541"/>
        <v>8</v>
      </c>
      <c r="J6955">
        <f t="shared" si="542"/>
        <v>7.031297683715021E-2</v>
      </c>
      <c r="K6955">
        <f t="shared" si="543"/>
        <v>-6.25E-2</v>
      </c>
      <c r="L6955">
        <f t="shared" si="544"/>
        <v>1.6513871609593598</v>
      </c>
    </row>
    <row r="6956" spans="1:12" x14ac:dyDescent="0.3">
      <c r="A6956" s="1">
        <v>32748</v>
      </c>
      <c r="B6956">
        <v>4.21875</v>
      </c>
      <c r="C6956">
        <v>4.1953129768371502</v>
      </c>
      <c r="D6956">
        <v>4.2265629768371502</v>
      </c>
      <c r="E6956">
        <v>4.1640629768371502</v>
      </c>
      <c r="F6956">
        <v>1.81612253189086</v>
      </c>
      <c r="G6956">
        <v>5264000</v>
      </c>
      <c r="H6956">
        <f t="shared" si="540"/>
        <v>1989</v>
      </c>
      <c r="I6956">
        <f t="shared" si="541"/>
        <v>8</v>
      </c>
      <c r="J6956">
        <f t="shared" si="542"/>
        <v>6.25E-2</v>
      </c>
      <c r="K6956">
        <f t="shared" si="543"/>
        <v>2.343702316284979E-2</v>
      </c>
      <c r="L6956">
        <f t="shared" si="544"/>
        <v>1.4897577450137891</v>
      </c>
    </row>
    <row r="6957" spans="1:12" x14ac:dyDescent="0.3">
      <c r="A6957" s="1">
        <v>32749</v>
      </c>
      <c r="B6957">
        <v>4.203125</v>
      </c>
      <c r="C6957">
        <v>4.21875</v>
      </c>
      <c r="D6957">
        <v>4.25</v>
      </c>
      <c r="E6957">
        <v>4.1875</v>
      </c>
      <c r="F6957">
        <v>1.8093969821929901</v>
      </c>
      <c r="G6957">
        <v>5406400</v>
      </c>
      <c r="H6957">
        <f t="shared" si="540"/>
        <v>1989</v>
      </c>
      <c r="I6957">
        <f t="shared" si="541"/>
        <v>8</v>
      </c>
      <c r="J6957">
        <f t="shared" si="542"/>
        <v>6.25E-2</v>
      </c>
      <c r="K6957">
        <f t="shared" si="543"/>
        <v>-1.5625E-2</v>
      </c>
      <c r="L6957">
        <f t="shared" si="544"/>
        <v>1.4814814814814816</v>
      </c>
    </row>
    <row r="6958" spans="1:12" x14ac:dyDescent="0.3">
      <c r="A6958" s="1">
        <v>32750</v>
      </c>
      <c r="B6958">
        <v>4.1640629768371502</v>
      </c>
      <c r="C6958">
        <v>4.203125</v>
      </c>
      <c r="D6958">
        <v>4.234375</v>
      </c>
      <c r="E6958">
        <v>4.1484379768371502</v>
      </c>
      <c r="F6958">
        <v>1.79258060455322</v>
      </c>
      <c r="G6958">
        <v>7014400</v>
      </c>
      <c r="H6958">
        <f t="shared" si="540"/>
        <v>1989</v>
      </c>
      <c r="I6958">
        <f t="shared" si="541"/>
        <v>8</v>
      </c>
      <c r="J6958">
        <f t="shared" si="542"/>
        <v>8.593702316284979E-2</v>
      </c>
      <c r="K6958">
        <f t="shared" si="543"/>
        <v>-3.906202316284979E-2</v>
      </c>
      <c r="L6958">
        <f t="shared" si="544"/>
        <v>2.0445983206031175</v>
      </c>
    </row>
    <row r="6959" spans="1:12" x14ac:dyDescent="0.3">
      <c r="A6959" s="1">
        <v>32751</v>
      </c>
      <c r="B6959">
        <v>4.15625</v>
      </c>
      <c r="C6959">
        <v>4.15625</v>
      </c>
      <c r="D6959">
        <v>4.15625</v>
      </c>
      <c r="E6959">
        <v>4.1171879768371502</v>
      </c>
      <c r="F6959">
        <v>1.78921699523925</v>
      </c>
      <c r="G6959">
        <v>5817600</v>
      </c>
      <c r="H6959">
        <f t="shared" si="540"/>
        <v>1989</v>
      </c>
      <c r="I6959">
        <f t="shared" si="541"/>
        <v>8</v>
      </c>
      <c r="J6959">
        <f t="shared" si="542"/>
        <v>3.906202316284979E-2</v>
      </c>
      <c r="K6959">
        <f t="shared" si="543"/>
        <v>0</v>
      </c>
      <c r="L6959">
        <f t="shared" si="544"/>
        <v>0.93983815128661152</v>
      </c>
    </row>
    <row r="6960" spans="1:12" x14ac:dyDescent="0.3">
      <c r="A6960" s="1">
        <v>32752</v>
      </c>
      <c r="B6960">
        <v>4.203125</v>
      </c>
      <c r="C6960">
        <v>4.15625</v>
      </c>
      <c r="D6960">
        <v>4.21875</v>
      </c>
      <c r="E6960">
        <v>4.125</v>
      </c>
      <c r="F6960">
        <v>1.8093969821929901</v>
      </c>
      <c r="G6960">
        <v>5731200</v>
      </c>
      <c r="H6960">
        <f t="shared" si="540"/>
        <v>1989</v>
      </c>
      <c r="I6960">
        <f t="shared" si="541"/>
        <v>9</v>
      </c>
      <c r="J6960">
        <f t="shared" si="542"/>
        <v>9.375E-2</v>
      </c>
      <c r="K6960">
        <f t="shared" si="543"/>
        <v>4.6875E-2</v>
      </c>
      <c r="L6960">
        <f t="shared" si="544"/>
        <v>2.2556390977443606</v>
      </c>
    </row>
    <row r="6961" spans="1:12" x14ac:dyDescent="0.3">
      <c r="A6961" s="1">
        <v>32756</v>
      </c>
      <c r="B6961">
        <v>4.1015629768371502</v>
      </c>
      <c r="C6961">
        <v>4.15625</v>
      </c>
      <c r="D6961">
        <v>4.15625</v>
      </c>
      <c r="E6961">
        <v>4.1015629768371502</v>
      </c>
      <c r="F6961">
        <v>1.7656762599945</v>
      </c>
      <c r="G6961">
        <v>8108800</v>
      </c>
      <c r="H6961">
        <f t="shared" si="540"/>
        <v>1989</v>
      </c>
      <c r="I6961">
        <f t="shared" si="541"/>
        <v>9</v>
      </c>
      <c r="J6961">
        <f t="shared" si="542"/>
        <v>5.468702316284979E-2</v>
      </c>
      <c r="K6961">
        <f t="shared" si="543"/>
        <v>-5.468702316284979E-2</v>
      </c>
      <c r="L6961">
        <f t="shared" si="544"/>
        <v>1.3157780009106717</v>
      </c>
    </row>
    <row r="6962" spans="1:12" x14ac:dyDescent="0.3">
      <c r="A6962" s="1">
        <v>32757</v>
      </c>
      <c r="B6962">
        <v>4.046875</v>
      </c>
      <c r="C6962">
        <v>4.1015629768371502</v>
      </c>
      <c r="D6962">
        <v>4.109375</v>
      </c>
      <c r="E6962">
        <v>4.015625</v>
      </c>
      <c r="F6962">
        <v>1.74213182926177</v>
      </c>
      <c r="G6962">
        <v>11732800</v>
      </c>
      <c r="H6962">
        <f t="shared" si="540"/>
        <v>1989</v>
      </c>
      <c r="I6962">
        <f t="shared" si="541"/>
        <v>9</v>
      </c>
      <c r="J6962">
        <f t="shared" si="542"/>
        <v>9.375E-2</v>
      </c>
      <c r="K6962">
        <f t="shared" si="543"/>
        <v>-5.468797683715021E-2</v>
      </c>
      <c r="L6962">
        <f t="shared" si="544"/>
        <v>2.2857140199830286</v>
      </c>
    </row>
    <row r="6963" spans="1:12" x14ac:dyDescent="0.3">
      <c r="A6963" s="1">
        <v>32758</v>
      </c>
      <c r="B6963">
        <v>4.046875</v>
      </c>
      <c r="C6963">
        <v>4.046875</v>
      </c>
      <c r="D6963">
        <v>4.0625</v>
      </c>
      <c r="E6963">
        <v>4.0390629768371502</v>
      </c>
      <c r="F6963">
        <v>1.74213182926177</v>
      </c>
      <c r="G6963">
        <v>7004800</v>
      </c>
      <c r="H6963">
        <f t="shared" si="540"/>
        <v>1989</v>
      </c>
      <c r="I6963">
        <f t="shared" si="541"/>
        <v>9</v>
      </c>
      <c r="J6963">
        <f t="shared" si="542"/>
        <v>2.343702316284979E-2</v>
      </c>
      <c r="K6963">
        <f t="shared" si="543"/>
        <v>0</v>
      </c>
      <c r="L6963">
        <f t="shared" si="544"/>
        <v>0.57913879630207976</v>
      </c>
    </row>
    <row r="6964" spans="1:12" x14ac:dyDescent="0.3">
      <c r="A6964" s="1">
        <v>32759</v>
      </c>
      <c r="B6964">
        <v>3.984375</v>
      </c>
      <c r="C6964">
        <v>4.03125</v>
      </c>
      <c r="D6964">
        <v>4.03125</v>
      </c>
      <c r="E6964">
        <v>3.953125</v>
      </c>
      <c r="F6964">
        <v>1.71522665023803</v>
      </c>
      <c r="G6964">
        <v>8747200</v>
      </c>
      <c r="H6964">
        <f t="shared" si="540"/>
        <v>1989</v>
      </c>
      <c r="I6964">
        <f t="shared" si="541"/>
        <v>9</v>
      </c>
      <c r="J6964">
        <f t="shared" si="542"/>
        <v>7.8125E-2</v>
      </c>
      <c r="K6964">
        <f t="shared" si="543"/>
        <v>-4.6875E-2</v>
      </c>
      <c r="L6964">
        <f t="shared" si="544"/>
        <v>1.9379844961240309</v>
      </c>
    </row>
    <row r="6965" spans="1:12" x14ac:dyDescent="0.3">
      <c r="A6965" s="1">
        <v>32762</v>
      </c>
      <c r="B6965">
        <v>3.9375</v>
      </c>
      <c r="C6965">
        <v>3.96875</v>
      </c>
      <c r="D6965">
        <v>3.96875</v>
      </c>
      <c r="E6965">
        <v>3.90625</v>
      </c>
      <c r="F6965">
        <v>1.7041374444961499</v>
      </c>
      <c r="G6965">
        <v>11241600</v>
      </c>
      <c r="H6965">
        <f t="shared" si="540"/>
        <v>1989</v>
      </c>
      <c r="I6965">
        <f t="shared" si="541"/>
        <v>9</v>
      </c>
      <c r="J6965">
        <f t="shared" si="542"/>
        <v>6.25E-2</v>
      </c>
      <c r="K6965">
        <f t="shared" si="543"/>
        <v>-3.125E-2</v>
      </c>
      <c r="L6965">
        <f t="shared" si="544"/>
        <v>1.5748031496062991</v>
      </c>
    </row>
    <row r="6966" spans="1:12" x14ac:dyDescent="0.3">
      <c r="A6966" s="1">
        <v>32763</v>
      </c>
      <c r="B6966">
        <v>3.96875</v>
      </c>
      <c r="C6966">
        <v>3.9375</v>
      </c>
      <c r="D6966">
        <v>3.9921879768371502</v>
      </c>
      <c r="E6966">
        <v>3.9296879768371502</v>
      </c>
      <c r="F6966">
        <v>1.7176611423492401</v>
      </c>
      <c r="G6966">
        <v>6300800</v>
      </c>
      <c r="H6966">
        <f t="shared" si="540"/>
        <v>1989</v>
      </c>
      <c r="I6966">
        <f t="shared" si="541"/>
        <v>9</v>
      </c>
      <c r="J6966">
        <f t="shared" si="542"/>
        <v>6.25E-2</v>
      </c>
      <c r="K6966">
        <f t="shared" si="543"/>
        <v>3.125E-2</v>
      </c>
      <c r="L6966">
        <f t="shared" si="544"/>
        <v>1.5873015873015872</v>
      </c>
    </row>
    <row r="6967" spans="1:12" x14ac:dyDescent="0.3">
      <c r="A6967" s="1">
        <v>32764</v>
      </c>
      <c r="B6967">
        <v>3.890625</v>
      </c>
      <c r="C6967">
        <v>3.96875</v>
      </c>
      <c r="D6967">
        <v>3.9921879768371502</v>
      </c>
      <c r="E6967">
        <v>3.890625</v>
      </c>
      <c r="F6967">
        <v>1.68384873867034</v>
      </c>
      <c r="G6967">
        <v>10492800</v>
      </c>
      <c r="H6967">
        <f t="shared" si="540"/>
        <v>1989</v>
      </c>
      <c r="I6967">
        <f t="shared" si="541"/>
        <v>9</v>
      </c>
      <c r="J6967">
        <f t="shared" si="542"/>
        <v>0.10156297683715021</v>
      </c>
      <c r="K6967">
        <f t="shared" si="543"/>
        <v>-7.8125E-2</v>
      </c>
      <c r="L6967">
        <f t="shared" si="544"/>
        <v>2.5590671329045724</v>
      </c>
    </row>
    <row r="6968" spans="1:12" x14ac:dyDescent="0.3">
      <c r="A6968" s="1">
        <v>32765</v>
      </c>
      <c r="B6968">
        <v>3.9765629768371502</v>
      </c>
      <c r="C6968">
        <v>3.890625</v>
      </c>
      <c r="D6968">
        <v>4</v>
      </c>
      <c r="E6968">
        <v>3.875</v>
      </c>
      <c r="F6968">
        <v>1.72104156017303</v>
      </c>
      <c r="G6968">
        <v>7468800</v>
      </c>
      <c r="H6968">
        <f t="shared" si="540"/>
        <v>1989</v>
      </c>
      <c r="I6968">
        <f t="shared" si="541"/>
        <v>9</v>
      </c>
      <c r="J6968">
        <f t="shared" si="542"/>
        <v>0.125</v>
      </c>
      <c r="K6968">
        <f t="shared" si="543"/>
        <v>8.593797683715021E-2</v>
      </c>
      <c r="L6968">
        <f t="shared" si="544"/>
        <v>3.2128514056224895</v>
      </c>
    </row>
    <row r="6969" spans="1:12" x14ac:dyDescent="0.3">
      <c r="A6969" s="1">
        <v>32766</v>
      </c>
      <c r="B6969">
        <v>3.9453129768371502</v>
      </c>
      <c r="C6969">
        <v>3.9765629768371502</v>
      </c>
      <c r="D6969">
        <v>4.0234379768371502</v>
      </c>
      <c r="E6969">
        <v>3.921875</v>
      </c>
      <c r="F6969">
        <v>1.70751857757568</v>
      </c>
      <c r="G6969">
        <v>22028800</v>
      </c>
      <c r="H6969">
        <f t="shared" si="540"/>
        <v>1989</v>
      </c>
      <c r="I6969">
        <f t="shared" si="541"/>
        <v>9</v>
      </c>
      <c r="J6969">
        <f t="shared" si="542"/>
        <v>0.10156297683715021</v>
      </c>
      <c r="K6969">
        <f t="shared" si="543"/>
        <v>-3.125E-2</v>
      </c>
      <c r="L6969">
        <f t="shared" si="544"/>
        <v>2.5540391898415407</v>
      </c>
    </row>
    <row r="6970" spans="1:12" x14ac:dyDescent="0.3">
      <c r="A6970" s="1">
        <v>32769</v>
      </c>
      <c r="B6970">
        <v>3.9296879768371502</v>
      </c>
      <c r="C6970">
        <v>3.9453129768371502</v>
      </c>
      <c r="D6970">
        <v>3.9453129768371502</v>
      </c>
      <c r="E6970">
        <v>3.9140629768371502</v>
      </c>
      <c r="F6970">
        <v>1.70075523853302</v>
      </c>
      <c r="G6970">
        <v>6956800</v>
      </c>
      <c r="H6970">
        <f t="shared" si="540"/>
        <v>1989</v>
      </c>
      <c r="I6970">
        <f t="shared" si="541"/>
        <v>9</v>
      </c>
      <c r="J6970">
        <f t="shared" si="542"/>
        <v>3.125E-2</v>
      </c>
      <c r="K6970">
        <f t="shared" si="543"/>
        <v>-1.5625E-2</v>
      </c>
      <c r="L6970">
        <f t="shared" si="544"/>
        <v>0.79207911218876925</v>
      </c>
    </row>
    <row r="6971" spans="1:12" x14ac:dyDescent="0.3">
      <c r="A6971" s="1">
        <v>32770</v>
      </c>
      <c r="B6971">
        <v>3.9140629768371502</v>
      </c>
      <c r="C6971">
        <v>3.9296879768371502</v>
      </c>
      <c r="D6971">
        <v>3.953125</v>
      </c>
      <c r="E6971">
        <v>3.90625</v>
      </c>
      <c r="F6971">
        <v>1.69399201869964</v>
      </c>
      <c r="G6971">
        <v>6976000</v>
      </c>
      <c r="H6971">
        <f t="shared" si="540"/>
        <v>1989</v>
      </c>
      <c r="I6971">
        <f t="shared" si="541"/>
        <v>9</v>
      </c>
      <c r="J6971">
        <f t="shared" si="542"/>
        <v>4.6875E-2</v>
      </c>
      <c r="K6971">
        <f t="shared" si="543"/>
        <v>-1.5625E-2</v>
      </c>
      <c r="L6971">
        <f t="shared" si="544"/>
        <v>1.1928427976036873</v>
      </c>
    </row>
    <row r="6972" spans="1:12" x14ac:dyDescent="0.3">
      <c r="A6972" s="1">
        <v>32771</v>
      </c>
      <c r="B6972">
        <v>3.90625</v>
      </c>
      <c r="C6972">
        <v>3.9140629768371502</v>
      </c>
      <c r="D6972">
        <v>3.921875</v>
      </c>
      <c r="E6972">
        <v>3.8984379768371502</v>
      </c>
      <c r="F6972">
        <v>1.69061279296875</v>
      </c>
      <c r="G6972">
        <v>6579200</v>
      </c>
      <c r="H6972">
        <f t="shared" si="540"/>
        <v>1989</v>
      </c>
      <c r="I6972">
        <f t="shared" si="541"/>
        <v>9</v>
      </c>
      <c r="J6972">
        <f t="shared" si="542"/>
        <v>2.343702316284979E-2</v>
      </c>
      <c r="K6972">
        <f t="shared" si="543"/>
        <v>-7.8129768371502095E-3</v>
      </c>
      <c r="L6972">
        <f t="shared" si="544"/>
        <v>0.59879013959526595</v>
      </c>
    </row>
    <row r="6973" spans="1:12" x14ac:dyDescent="0.3">
      <c r="A6973" s="1">
        <v>32772</v>
      </c>
      <c r="B6973">
        <v>3.8359379768371502</v>
      </c>
      <c r="C6973">
        <v>3.90625</v>
      </c>
      <c r="D6973">
        <v>3.9140629768371502</v>
      </c>
      <c r="E6973">
        <v>3.828125</v>
      </c>
      <c r="F6973">
        <v>1.6601798534393299</v>
      </c>
      <c r="G6973">
        <v>7801600</v>
      </c>
      <c r="H6973">
        <f t="shared" si="540"/>
        <v>1989</v>
      </c>
      <c r="I6973">
        <f t="shared" si="541"/>
        <v>9</v>
      </c>
      <c r="J6973">
        <f t="shared" si="542"/>
        <v>8.593797683715021E-2</v>
      </c>
      <c r="K6973">
        <f t="shared" si="543"/>
        <v>-7.031202316284979E-2</v>
      </c>
      <c r="L6973">
        <f t="shared" si="544"/>
        <v>2.2000122070310453</v>
      </c>
    </row>
    <row r="6974" spans="1:12" x14ac:dyDescent="0.3">
      <c r="A6974" s="1">
        <v>32773</v>
      </c>
      <c r="B6974">
        <v>3.8984379768371502</v>
      </c>
      <c r="C6974">
        <v>3.84375</v>
      </c>
      <c r="D6974">
        <v>3.8984379768371502</v>
      </c>
      <c r="E6974">
        <v>3.84375</v>
      </c>
      <c r="F6974">
        <v>1.6872310638427701</v>
      </c>
      <c r="G6974">
        <v>5865600</v>
      </c>
      <c r="H6974">
        <f t="shared" si="540"/>
        <v>1989</v>
      </c>
      <c r="I6974">
        <f t="shared" si="541"/>
        <v>9</v>
      </c>
      <c r="J6974">
        <f t="shared" si="542"/>
        <v>5.468797683715021E-2</v>
      </c>
      <c r="K6974">
        <f t="shared" si="543"/>
        <v>5.468797683715021E-2</v>
      </c>
      <c r="L6974">
        <f t="shared" si="544"/>
        <v>1.4227766331616316</v>
      </c>
    </row>
    <row r="6975" spans="1:12" x14ac:dyDescent="0.3">
      <c r="A6975" s="1">
        <v>32776</v>
      </c>
      <c r="B6975">
        <v>3.9375</v>
      </c>
      <c r="C6975">
        <v>3.8984379768371502</v>
      </c>
      <c r="D6975">
        <v>4.03125</v>
      </c>
      <c r="E6975">
        <v>3.8671879768371502</v>
      </c>
      <c r="F6975">
        <v>1.7041374444961499</v>
      </c>
      <c r="G6975">
        <v>12844800</v>
      </c>
      <c r="H6975">
        <f t="shared" si="540"/>
        <v>1989</v>
      </c>
      <c r="I6975">
        <f t="shared" si="541"/>
        <v>9</v>
      </c>
      <c r="J6975">
        <f t="shared" si="542"/>
        <v>0.16406202316284979</v>
      </c>
      <c r="K6975">
        <f t="shared" si="543"/>
        <v>3.906202316284979E-2</v>
      </c>
      <c r="L6975">
        <f t="shared" si="544"/>
        <v>4.2084040874226059</v>
      </c>
    </row>
    <row r="6976" spans="1:12" x14ac:dyDescent="0.3">
      <c r="A6976" s="1">
        <v>32777</v>
      </c>
      <c r="B6976">
        <v>4.0078129768371502</v>
      </c>
      <c r="C6976">
        <v>3.96875</v>
      </c>
      <c r="D6976">
        <v>4.0390629768371502</v>
      </c>
      <c r="E6976">
        <v>3.96875</v>
      </c>
      <c r="F6976">
        <v>1.73456811904907</v>
      </c>
      <c r="G6976">
        <v>11998400</v>
      </c>
      <c r="H6976">
        <f t="shared" si="540"/>
        <v>1989</v>
      </c>
      <c r="I6976">
        <f t="shared" si="541"/>
        <v>9</v>
      </c>
      <c r="J6976">
        <f t="shared" si="542"/>
        <v>7.031297683715021E-2</v>
      </c>
      <c r="K6976">
        <f t="shared" si="543"/>
        <v>3.906297683715021E-2</v>
      </c>
      <c r="L6976">
        <f t="shared" si="544"/>
        <v>1.7716655581014227</v>
      </c>
    </row>
    <row r="6977" spans="1:12" x14ac:dyDescent="0.3">
      <c r="A6977" s="1">
        <v>32778</v>
      </c>
      <c r="B6977">
        <v>4.0390629768371502</v>
      </c>
      <c r="C6977">
        <v>4.0078129768371502</v>
      </c>
      <c r="D6977">
        <v>4.046875</v>
      </c>
      <c r="E6977">
        <v>3.9921879768371502</v>
      </c>
      <c r="F6977">
        <v>1.7480928897857599</v>
      </c>
      <c r="G6977">
        <v>7195200</v>
      </c>
      <c r="H6977">
        <f t="shared" si="540"/>
        <v>1989</v>
      </c>
      <c r="I6977">
        <f t="shared" si="541"/>
        <v>9</v>
      </c>
      <c r="J6977">
        <f t="shared" si="542"/>
        <v>5.468702316284979E-2</v>
      </c>
      <c r="K6977">
        <f t="shared" si="543"/>
        <v>3.125E-2</v>
      </c>
      <c r="L6977">
        <f t="shared" si="544"/>
        <v>1.3645103571176918</v>
      </c>
    </row>
    <row r="6978" spans="1:12" x14ac:dyDescent="0.3">
      <c r="A6978" s="1">
        <v>32779</v>
      </c>
      <c r="B6978">
        <v>4.21875</v>
      </c>
      <c r="C6978">
        <v>4.0546879768371502</v>
      </c>
      <c r="D6978">
        <v>4.21875</v>
      </c>
      <c r="E6978">
        <v>4.0546879768371502</v>
      </c>
      <c r="F6978">
        <v>1.82586121559143</v>
      </c>
      <c r="G6978">
        <v>19286400</v>
      </c>
      <c r="H6978">
        <f t="shared" si="540"/>
        <v>1989</v>
      </c>
      <c r="I6978">
        <f t="shared" si="541"/>
        <v>9</v>
      </c>
      <c r="J6978">
        <f t="shared" si="542"/>
        <v>0.16406202316284979</v>
      </c>
      <c r="K6978">
        <f t="shared" si="543"/>
        <v>0.16406202316284979</v>
      </c>
      <c r="L6978">
        <f t="shared" si="544"/>
        <v>4.0462305385783592</v>
      </c>
    </row>
    <row r="6979" spans="1:12" x14ac:dyDescent="0.3">
      <c r="A6979" s="1">
        <v>32780</v>
      </c>
      <c r="B6979">
        <v>4.1875</v>
      </c>
      <c r="C6979">
        <v>4.21875</v>
      </c>
      <c r="D6979">
        <v>4.2578129768371502</v>
      </c>
      <c r="E6979">
        <v>4.1875</v>
      </c>
      <c r="F6979">
        <v>1.8123353719711299</v>
      </c>
      <c r="G6979">
        <v>10758400</v>
      </c>
      <c r="H6979">
        <f t="shared" ref="H6979:H7042" si="545">YEAR(A6979)</f>
        <v>1989</v>
      </c>
      <c r="I6979">
        <f t="shared" ref="I6979:I7042" si="546">MONTH(A6979)</f>
        <v>9</v>
      </c>
      <c r="J6979">
        <f t="shared" ref="J6979:J7042" si="547">D6979-E6979</f>
        <v>7.031297683715021E-2</v>
      </c>
      <c r="K6979">
        <f t="shared" ref="K6979:K7042" si="548">B6979-C6979</f>
        <v>-3.125E-2</v>
      </c>
      <c r="L6979">
        <f t="shared" ref="L6979:L7042" si="549">((D6979-E6979)/C6979)*100</f>
        <v>1.6666779694731899</v>
      </c>
    </row>
    <row r="6980" spans="1:12" x14ac:dyDescent="0.3">
      <c r="A6980" s="1">
        <v>32783</v>
      </c>
      <c r="B6980">
        <v>4.28125</v>
      </c>
      <c r="C6980">
        <v>4.1875</v>
      </c>
      <c r="D6980">
        <v>4.28125</v>
      </c>
      <c r="E6980">
        <v>4.1328129768371502</v>
      </c>
      <c r="F6980">
        <v>1.85290968418121</v>
      </c>
      <c r="G6980">
        <v>8988800</v>
      </c>
      <c r="H6980">
        <f t="shared" si="545"/>
        <v>1989</v>
      </c>
      <c r="I6980">
        <f t="shared" si="546"/>
        <v>10</v>
      </c>
      <c r="J6980">
        <f t="shared" si="547"/>
        <v>0.14843702316284979</v>
      </c>
      <c r="K6980">
        <f t="shared" si="548"/>
        <v>9.375E-2</v>
      </c>
      <c r="L6980">
        <f t="shared" si="549"/>
        <v>3.5447647322471592</v>
      </c>
    </row>
    <row r="6981" spans="1:12" x14ac:dyDescent="0.3">
      <c r="A6981" s="1">
        <v>32784</v>
      </c>
      <c r="B6981">
        <v>4.390625</v>
      </c>
      <c r="C6981">
        <v>4.296875</v>
      </c>
      <c r="D6981">
        <v>4.390625</v>
      </c>
      <c r="E6981">
        <v>4.296875</v>
      </c>
      <c r="F6981">
        <v>1.9002480506896899</v>
      </c>
      <c r="G6981">
        <v>17321600</v>
      </c>
      <c r="H6981">
        <f t="shared" si="545"/>
        <v>1989</v>
      </c>
      <c r="I6981">
        <f t="shared" si="546"/>
        <v>10</v>
      </c>
      <c r="J6981">
        <f t="shared" si="547"/>
        <v>9.375E-2</v>
      </c>
      <c r="K6981">
        <f t="shared" si="548"/>
        <v>9.375E-2</v>
      </c>
      <c r="L6981">
        <f t="shared" si="549"/>
        <v>2.1818181818181821</v>
      </c>
    </row>
    <row r="6982" spans="1:12" x14ac:dyDescent="0.3">
      <c r="A6982" s="1">
        <v>32785</v>
      </c>
      <c r="B6982">
        <v>4.40625</v>
      </c>
      <c r="C6982">
        <v>4.390625</v>
      </c>
      <c r="D6982">
        <v>4.421875</v>
      </c>
      <c r="E6982">
        <v>4.359375</v>
      </c>
      <c r="F6982">
        <v>1.90701055526733</v>
      </c>
      <c r="G6982">
        <v>12864000</v>
      </c>
      <c r="H6982">
        <f t="shared" si="545"/>
        <v>1989</v>
      </c>
      <c r="I6982">
        <f t="shared" si="546"/>
        <v>10</v>
      </c>
      <c r="J6982">
        <f t="shared" si="547"/>
        <v>6.25E-2</v>
      </c>
      <c r="K6982">
        <f t="shared" si="548"/>
        <v>1.5625E-2</v>
      </c>
      <c r="L6982">
        <f t="shared" si="549"/>
        <v>1.4234875444839856</v>
      </c>
    </row>
    <row r="6983" spans="1:12" x14ac:dyDescent="0.3">
      <c r="A6983" s="1">
        <v>32786</v>
      </c>
      <c r="B6983">
        <v>4.3828129768371502</v>
      </c>
      <c r="C6983">
        <v>4.40625</v>
      </c>
      <c r="D6983">
        <v>4.421875</v>
      </c>
      <c r="E6983">
        <v>4.3671879768371502</v>
      </c>
      <c r="F6983">
        <v>1.89686691761016</v>
      </c>
      <c r="G6983">
        <v>11686400</v>
      </c>
      <c r="H6983">
        <f t="shared" si="545"/>
        <v>1989</v>
      </c>
      <c r="I6983">
        <f t="shared" si="546"/>
        <v>10</v>
      </c>
      <c r="J6983">
        <f t="shared" si="547"/>
        <v>5.468702316284979E-2</v>
      </c>
      <c r="K6983">
        <f t="shared" si="548"/>
        <v>-2.343702316284979E-2</v>
      </c>
      <c r="L6983">
        <f t="shared" si="549"/>
        <v>1.2411239299370165</v>
      </c>
    </row>
    <row r="6984" spans="1:12" x14ac:dyDescent="0.3">
      <c r="A6984" s="1">
        <v>32787</v>
      </c>
      <c r="B6984">
        <v>4.4140629768371502</v>
      </c>
      <c r="C6984">
        <v>4.3828129768371502</v>
      </c>
      <c r="D6984">
        <v>4.421875</v>
      </c>
      <c r="E6984">
        <v>4.375</v>
      </c>
      <c r="F6984">
        <v>1.9103921651840201</v>
      </c>
      <c r="G6984">
        <v>7953600</v>
      </c>
      <c r="H6984">
        <f t="shared" si="545"/>
        <v>1989</v>
      </c>
      <c r="I6984">
        <f t="shared" si="546"/>
        <v>10</v>
      </c>
      <c r="J6984">
        <f t="shared" si="547"/>
        <v>4.6875E-2</v>
      </c>
      <c r="K6984">
        <f t="shared" si="548"/>
        <v>3.125E-2</v>
      </c>
      <c r="L6984">
        <f t="shared" si="549"/>
        <v>1.069518600217052</v>
      </c>
    </row>
    <row r="6985" spans="1:12" x14ac:dyDescent="0.3">
      <c r="A6985" s="1">
        <v>32790</v>
      </c>
      <c r="B6985">
        <v>4.3828129768371502</v>
      </c>
      <c r="C6985">
        <v>4.4140629768371502</v>
      </c>
      <c r="D6985">
        <v>4.4296879768371502</v>
      </c>
      <c r="E6985">
        <v>4.3515629768371502</v>
      </c>
      <c r="F6985">
        <v>1.89686691761016</v>
      </c>
      <c r="G6985">
        <v>5836800</v>
      </c>
      <c r="H6985">
        <f t="shared" si="545"/>
        <v>1989</v>
      </c>
      <c r="I6985">
        <f t="shared" si="546"/>
        <v>10</v>
      </c>
      <c r="J6985">
        <f t="shared" si="547"/>
        <v>7.8125E-2</v>
      </c>
      <c r="K6985">
        <f t="shared" si="548"/>
        <v>-3.125E-2</v>
      </c>
      <c r="L6985">
        <f t="shared" si="549"/>
        <v>1.769911313226882</v>
      </c>
    </row>
    <row r="6986" spans="1:12" x14ac:dyDescent="0.3">
      <c r="A6986" s="1">
        <v>32791</v>
      </c>
      <c r="B6986">
        <v>4.4140629768371502</v>
      </c>
      <c r="C6986">
        <v>4.3828129768371502</v>
      </c>
      <c r="D6986">
        <v>4.4140629768371502</v>
      </c>
      <c r="E6986">
        <v>4.34375</v>
      </c>
      <c r="F6986">
        <v>1.9103921651840201</v>
      </c>
      <c r="G6986">
        <v>7932800</v>
      </c>
      <c r="H6986">
        <f t="shared" si="545"/>
        <v>1989</v>
      </c>
      <c r="I6986">
        <f t="shared" si="546"/>
        <v>10</v>
      </c>
      <c r="J6986">
        <f t="shared" si="547"/>
        <v>7.031297683715021E-2</v>
      </c>
      <c r="K6986">
        <f t="shared" si="548"/>
        <v>3.125E-2</v>
      </c>
      <c r="L6986">
        <f t="shared" si="549"/>
        <v>1.6042887800312087</v>
      </c>
    </row>
    <row r="6987" spans="1:12" x14ac:dyDescent="0.3">
      <c r="A6987" s="1">
        <v>32792</v>
      </c>
      <c r="B6987">
        <v>4.3984379768371502</v>
      </c>
      <c r="C6987">
        <v>4.4140629768371502</v>
      </c>
      <c r="D6987">
        <v>4.4140629768371502</v>
      </c>
      <c r="E6987">
        <v>4.359375</v>
      </c>
      <c r="F6987">
        <v>1.9036294221878001</v>
      </c>
      <c r="G6987">
        <v>6235200</v>
      </c>
      <c r="H6987">
        <f t="shared" si="545"/>
        <v>1989</v>
      </c>
      <c r="I6987">
        <f t="shared" si="546"/>
        <v>10</v>
      </c>
      <c r="J6987">
        <f t="shared" si="547"/>
        <v>5.468797683715021E-2</v>
      </c>
      <c r="K6987">
        <f t="shared" si="548"/>
        <v>-1.5625E-2</v>
      </c>
      <c r="L6987">
        <f t="shared" si="549"/>
        <v>1.2389487219399915</v>
      </c>
    </row>
    <row r="6988" spans="1:12" x14ac:dyDescent="0.3">
      <c r="A6988" s="1">
        <v>32793</v>
      </c>
      <c r="B6988">
        <v>4.34375</v>
      </c>
      <c r="C6988">
        <v>4.3984379768371502</v>
      </c>
      <c r="D6988">
        <v>4.40625</v>
      </c>
      <c r="E6988">
        <v>4.328125</v>
      </c>
      <c r="F6988">
        <v>1.87995994091033</v>
      </c>
      <c r="G6988">
        <v>7436800</v>
      </c>
      <c r="H6988">
        <f t="shared" si="545"/>
        <v>1989</v>
      </c>
      <c r="I6988">
        <f t="shared" si="546"/>
        <v>10</v>
      </c>
      <c r="J6988">
        <f t="shared" si="547"/>
        <v>7.8125E-2</v>
      </c>
      <c r="K6988">
        <f t="shared" si="548"/>
        <v>-5.468797683715021E-2</v>
      </c>
      <c r="L6988">
        <f t="shared" si="549"/>
        <v>1.7761987417219078</v>
      </c>
    </row>
    <row r="6989" spans="1:12" x14ac:dyDescent="0.3">
      <c r="A6989" s="1">
        <v>32794</v>
      </c>
      <c r="B6989">
        <v>4.046875</v>
      </c>
      <c r="C6989">
        <v>4.34375</v>
      </c>
      <c r="D6989">
        <v>4.359375</v>
      </c>
      <c r="E6989">
        <v>4.03125</v>
      </c>
      <c r="F6989">
        <v>1.7514731884002599</v>
      </c>
      <c r="G6989">
        <v>12193600</v>
      </c>
      <c r="H6989">
        <f t="shared" si="545"/>
        <v>1989</v>
      </c>
      <c r="I6989">
        <f t="shared" si="546"/>
        <v>10</v>
      </c>
      <c r="J6989">
        <f t="shared" si="547"/>
        <v>0.328125</v>
      </c>
      <c r="K6989">
        <f t="shared" si="548"/>
        <v>-0.296875</v>
      </c>
      <c r="L6989">
        <f t="shared" si="549"/>
        <v>7.5539568345323742</v>
      </c>
    </row>
    <row r="6990" spans="1:12" x14ac:dyDescent="0.3">
      <c r="A6990" s="1">
        <v>32797</v>
      </c>
      <c r="B6990">
        <v>4.171875</v>
      </c>
      <c r="C6990">
        <v>4.046875</v>
      </c>
      <c r="D6990">
        <v>4.171875</v>
      </c>
      <c r="E6990">
        <v>3.8671879768371502</v>
      </c>
      <c r="F6990">
        <v>1.8055737018585201</v>
      </c>
      <c r="G6990">
        <v>27982400</v>
      </c>
      <c r="H6990">
        <f t="shared" si="545"/>
        <v>1989</v>
      </c>
      <c r="I6990">
        <f t="shared" si="546"/>
        <v>10</v>
      </c>
      <c r="J6990">
        <f t="shared" si="547"/>
        <v>0.30468702316284979</v>
      </c>
      <c r="K6990">
        <f t="shared" si="548"/>
        <v>0.125</v>
      </c>
      <c r="L6990">
        <f t="shared" si="549"/>
        <v>7.5289457461090299</v>
      </c>
    </row>
    <row r="6991" spans="1:12" x14ac:dyDescent="0.3">
      <c r="A6991" s="1">
        <v>32798</v>
      </c>
      <c r="B6991">
        <v>4.171875</v>
      </c>
      <c r="C6991">
        <v>4.171875</v>
      </c>
      <c r="D6991">
        <v>4.1953129768371502</v>
      </c>
      <c r="E6991">
        <v>4.0625</v>
      </c>
      <c r="F6991">
        <v>1.8055737018585201</v>
      </c>
      <c r="G6991">
        <v>12380800</v>
      </c>
      <c r="H6991">
        <f t="shared" si="545"/>
        <v>1989</v>
      </c>
      <c r="I6991">
        <f t="shared" si="546"/>
        <v>10</v>
      </c>
      <c r="J6991">
        <f t="shared" si="547"/>
        <v>0.13281297683715021</v>
      </c>
      <c r="K6991">
        <f t="shared" si="548"/>
        <v>0</v>
      </c>
      <c r="L6991">
        <f t="shared" si="549"/>
        <v>3.1835320290552858</v>
      </c>
    </row>
    <row r="6992" spans="1:12" x14ac:dyDescent="0.3">
      <c r="A6992" s="1">
        <v>32799</v>
      </c>
      <c r="B6992">
        <v>4.25</v>
      </c>
      <c r="C6992">
        <v>4.171875</v>
      </c>
      <c r="D6992">
        <v>4.265625</v>
      </c>
      <c r="E6992">
        <v>4.1484379768371502</v>
      </c>
      <c r="F6992">
        <v>1.8393861055374101</v>
      </c>
      <c r="G6992">
        <v>9488000</v>
      </c>
      <c r="H6992">
        <f t="shared" si="545"/>
        <v>1989</v>
      </c>
      <c r="I6992">
        <f t="shared" si="546"/>
        <v>10</v>
      </c>
      <c r="J6992">
        <f t="shared" si="547"/>
        <v>0.11718702316284979</v>
      </c>
      <c r="K6992">
        <f t="shared" si="548"/>
        <v>7.8125E-2</v>
      </c>
      <c r="L6992">
        <f t="shared" si="549"/>
        <v>2.8089773342405944</v>
      </c>
    </row>
    <row r="6993" spans="1:12" x14ac:dyDescent="0.3">
      <c r="A6993" s="1">
        <v>32800</v>
      </c>
      <c r="B6993">
        <v>4.3984379768371502</v>
      </c>
      <c r="C6993">
        <v>4.2578129768371502</v>
      </c>
      <c r="D6993">
        <v>4.453125</v>
      </c>
      <c r="E6993">
        <v>4.2578129768371502</v>
      </c>
      <c r="F6993">
        <v>1.9036294221878001</v>
      </c>
      <c r="G6993">
        <v>15396800</v>
      </c>
      <c r="H6993">
        <f t="shared" si="545"/>
        <v>1989</v>
      </c>
      <c r="I6993">
        <f t="shared" si="546"/>
        <v>10</v>
      </c>
      <c r="J6993">
        <f t="shared" si="547"/>
        <v>0.19531202316284979</v>
      </c>
      <c r="K6993">
        <f t="shared" si="548"/>
        <v>0.140625</v>
      </c>
      <c r="L6993">
        <f t="shared" si="549"/>
        <v>4.5871442504723223</v>
      </c>
    </row>
    <row r="6994" spans="1:12" x14ac:dyDescent="0.3">
      <c r="A6994" s="1">
        <v>32801</v>
      </c>
      <c r="B6994">
        <v>4.421875</v>
      </c>
      <c r="C6994">
        <v>4.3984379768371502</v>
      </c>
      <c r="D6994">
        <v>4.4375</v>
      </c>
      <c r="E6994">
        <v>4.359375</v>
      </c>
      <c r="F6994">
        <v>1.91377317905426</v>
      </c>
      <c r="G6994">
        <v>21032000</v>
      </c>
      <c r="H6994">
        <f t="shared" si="545"/>
        <v>1989</v>
      </c>
      <c r="I6994">
        <f t="shared" si="546"/>
        <v>10</v>
      </c>
      <c r="J6994">
        <f t="shared" si="547"/>
        <v>7.8125E-2</v>
      </c>
      <c r="K6994">
        <f t="shared" si="548"/>
        <v>2.343702316284979E-2</v>
      </c>
      <c r="L6994">
        <f t="shared" si="549"/>
        <v>1.7761987417219078</v>
      </c>
    </row>
    <row r="6995" spans="1:12" x14ac:dyDescent="0.3">
      <c r="A6995" s="1">
        <v>32804</v>
      </c>
      <c r="B6995">
        <v>4.5078129768371502</v>
      </c>
      <c r="C6995">
        <v>4.421875</v>
      </c>
      <c r="D6995">
        <v>4.515625</v>
      </c>
      <c r="E6995">
        <v>4.40625</v>
      </c>
      <c r="F6995">
        <v>1.95096552371978</v>
      </c>
      <c r="G6995">
        <v>8617600</v>
      </c>
      <c r="H6995">
        <f t="shared" si="545"/>
        <v>1989</v>
      </c>
      <c r="I6995">
        <f t="shared" si="546"/>
        <v>10</v>
      </c>
      <c r="J6995">
        <f t="shared" si="547"/>
        <v>0.109375</v>
      </c>
      <c r="K6995">
        <f t="shared" si="548"/>
        <v>8.593797683715021E-2</v>
      </c>
      <c r="L6995">
        <f t="shared" si="549"/>
        <v>2.4734982332155475</v>
      </c>
    </row>
    <row r="6996" spans="1:12" x14ac:dyDescent="0.3">
      <c r="A6996" s="1">
        <v>32805</v>
      </c>
      <c r="B6996">
        <v>4.4921879768371502</v>
      </c>
      <c r="C6996">
        <v>4.5078129768371502</v>
      </c>
      <c r="D6996">
        <v>4.5234379768371502</v>
      </c>
      <c r="E6996">
        <v>4.3515629768371502</v>
      </c>
      <c r="F6996">
        <v>1.94420373439788</v>
      </c>
      <c r="G6996">
        <v>26624000</v>
      </c>
      <c r="H6996">
        <f t="shared" si="545"/>
        <v>1989</v>
      </c>
      <c r="I6996">
        <f t="shared" si="546"/>
        <v>10</v>
      </c>
      <c r="J6996">
        <f t="shared" si="547"/>
        <v>0.171875</v>
      </c>
      <c r="K6996">
        <f t="shared" si="548"/>
        <v>-1.5625E-2</v>
      </c>
      <c r="L6996">
        <f t="shared" si="549"/>
        <v>3.8128245533512328</v>
      </c>
    </row>
    <row r="6997" spans="1:12" x14ac:dyDescent="0.3">
      <c r="A6997" s="1">
        <v>32806</v>
      </c>
      <c r="B6997">
        <v>4.53125</v>
      </c>
      <c r="C6997">
        <v>4.4921879768371502</v>
      </c>
      <c r="D6997">
        <v>4.5859379768371502</v>
      </c>
      <c r="E6997">
        <v>4.484375</v>
      </c>
      <c r="F6997">
        <v>1.96110904216766</v>
      </c>
      <c r="G6997">
        <v>10265600</v>
      </c>
      <c r="H6997">
        <f t="shared" si="545"/>
        <v>1989</v>
      </c>
      <c r="I6997">
        <f t="shared" si="546"/>
        <v>10</v>
      </c>
      <c r="J6997">
        <f t="shared" si="547"/>
        <v>0.10156297683715021</v>
      </c>
      <c r="K6997">
        <f t="shared" si="548"/>
        <v>3.906202316284979E-2</v>
      </c>
      <c r="L6997">
        <f t="shared" si="549"/>
        <v>2.2608799400388948</v>
      </c>
    </row>
    <row r="6998" spans="1:12" x14ac:dyDescent="0.3">
      <c r="A6998" s="1">
        <v>32807</v>
      </c>
      <c r="B6998">
        <v>4.4453129768371502</v>
      </c>
      <c r="C6998">
        <v>4.53125</v>
      </c>
      <c r="D6998">
        <v>4.53125</v>
      </c>
      <c r="E6998">
        <v>4.421875</v>
      </c>
      <c r="F6998">
        <v>1.92391657829284</v>
      </c>
      <c r="G6998">
        <v>9092800</v>
      </c>
      <c r="H6998">
        <f t="shared" si="545"/>
        <v>1989</v>
      </c>
      <c r="I6998">
        <f t="shared" si="546"/>
        <v>10</v>
      </c>
      <c r="J6998">
        <f t="shared" si="547"/>
        <v>0.109375</v>
      </c>
      <c r="K6998">
        <f t="shared" si="548"/>
        <v>-8.593702316284979E-2</v>
      </c>
      <c r="L6998">
        <f t="shared" si="549"/>
        <v>2.4137931034482758</v>
      </c>
    </row>
    <row r="6999" spans="1:12" x14ac:dyDescent="0.3">
      <c r="A6999" s="1">
        <v>32808</v>
      </c>
      <c r="B6999">
        <v>4.40625</v>
      </c>
      <c r="C6999">
        <v>4.4453129768371502</v>
      </c>
      <c r="D6999">
        <v>4.453125</v>
      </c>
      <c r="E6999">
        <v>4.3671879768371502</v>
      </c>
      <c r="F6999">
        <v>1.90701055526733</v>
      </c>
      <c r="G6999">
        <v>7276800</v>
      </c>
      <c r="H6999">
        <f t="shared" si="545"/>
        <v>1989</v>
      </c>
      <c r="I6999">
        <f t="shared" si="546"/>
        <v>10</v>
      </c>
      <c r="J6999">
        <f t="shared" si="547"/>
        <v>8.593702316284979E-2</v>
      </c>
      <c r="K6999">
        <f t="shared" si="548"/>
        <v>-3.906297683715021E-2</v>
      </c>
      <c r="L6999">
        <f t="shared" si="549"/>
        <v>1.9332052346063193</v>
      </c>
    </row>
    <row r="7000" spans="1:12" x14ac:dyDescent="0.3">
      <c r="A7000" s="1">
        <v>32811</v>
      </c>
      <c r="B7000">
        <v>4.421875</v>
      </c>
      <c r="C7000">
        <v>4.40625</v>
      </c>
      <c r="D7000">
        <v>4.4609379768371502</v>
      </c>
      <c r="E7000">
        <v>4.3984379768371502</v>
      </c>
      <c r="F7000">
        <v>1.91377317905426</v>
      </c>
      <c r="G7000">
        <v>5950400</v>
      </c>
      <c r="H7000">
        <f t="shared" si="545"/>
        <v>1989</v>
      </c>
      <c r="I7000">
        <f t="shared" si="546"/>
        <v>10</v>
      </c>
      <c r="J7000">
        <f t="shared" si="547"/>
        <v>6.25E-2</v>
      </c>
      <c r="K7000">
        <f t="shared" si="548"/>
        <v>1.5625E-2</v>
      </c>
      <c r="L7000">
        <f t="shared" si="549"/>
        <v>1.4184397163120568</v>
      </c>
    </row>
    <row r="7001" spans="1:12" x14ac:dyDescent="0.3">
      <c r="A7001" s="1">
        <v>32812</v>
      </c>
      <c r="B7001">
        <v>4.5234379768371502</v>
      </c>
      <c r="C7001">
        <v>4.4453129768371502</v>
      </c>
      <c r="D7001">
        <v>4.546875</v>
      </c>
      <c r="E7001">
        <v>4.4453129768371502</v>
      </c>
      <c r="F7001">
        <v>1.9577289819717401</v>
      </c>
      <c r="G7001">
        <v>7761600</v>
      </c>
      <c r="H7001">
        <f t="shared" si="545"/>
        <v>1989</v>
      </c>
      <c r="I7001">
        <f t="shared" si="546"/>
        <v>10</v>
      </c>
      <c r="J7001">
        <f t="shared" si="547"/>
        <v>0.10156202316284979</v>
      </c>
      <c r="K7001">
        <f t="shared" si="548"/>
        <v>7.8125E-2</v>
      </c>
      <c r="L7001">
        <f t="shared" si="549"/>
        <v>2.2846990457601342</v>
      </c>
    </row>
    <row r="7002" spans="1:12" x14ac:dyDescent="0.3">
      <c r="A7002" s="1">
        <v>32813</v>
      </c>
      <c r="B7002">
        <v>4.546875</v>
      </c>
      <c r="C7002">
        <v>4.5234379768371502</v>
      </c>
      <c r="D7002">
        <v>4.578125</v>
      </c>
      <c r="E7002">
        <v>4.515625</v>
      </c>
      <c r="F7002">
        <v>1.9678721427917401</v>
      </c>
      <c r="G7002">
        <v>11574400</v>
      </c>
      <c r="H7002">
        <f t="shared" si="545"/>
        <v>1989</v>
      </c>
      <c r="I7002">
        <f t="shared" si="546"/>
        <v>11</v>
      </c>
      <c r="J7002">
        <f t="shared" si="547"/>
        <v>6.25E-2</v>
      </c>
      <c r="K7002">
        <f t="shared" si="548"/>
        <v>2.343702316284979E-2</v>
      </c>
      <c r="L7002">
        <f t="shared" si="549"/>
        <v>1.3816924277516205</v>
      </c>
    </row>
    <row r="7003" spans="1:12" x14ac:dyDescent="0.3">
      <c r="A7003" s="1">
        <v>32814</v>
      </c>
      <c r="B7003">
        <v>4.5234379768371502</v>
      </c>
      <c r="C7003">
        <v>4.546875</v>
      </c>
      <c r="D7003">
        <v>4.546875</v>
      </c>
      <c r="E7003">
        <v>4.484375</v>
      </c>
      <c r="F7003">
        <v>1.9577289819717401</v>
      </c>
      <c r="G7003">
        <v>7552000</v>
      </c>
      <c r="H7003">
        <f t="shared" si="545"/>
        <v>1989</v>
      </c>
      <c r="I7003">
        <f t="shared" si="546"/>
        <v>11</v>
      </c>
      <c r="J7003">
        <f t="shared" si="547"/>
        <v>6.25E-2</v>
      </c>
      <c r="K7003">
        <f t="shared" si="548"/>
        <v>-2.343702316284979E-2</v>
      </c>
      <c r="L7003">
        <f t="shared" si="549"/>
        <v>1.3745704467353952</v>
      </c>
    </row>
    <row r="7004" spans="1:12" x14ac:dyDescent="0.3">
      <c r="A7004" s="1">
        <v>32815</v>
      </c>
      <c r="B7004">
        <v>4.484375</v>
      </c>
      <c r="C7004">
        <v>4.515625</v>
      </c>
      <c r="D7004">
        <v>4.515625</v>
      </c>
      <c r="E7004">
        <v>4.484375</v>
      </c>
      <c r="F7004">
        <v>1.9408231973648</v>
      </c>
      <c r="G7004">
        <v>6179200</v>
      </c>
      <c r="H7004">
        <f t="shared" si="545"/>
        <v>1989</v>
      </c>
      <c r="I7004">
        <f t="shared" si="546"/>
        <v>11</v>
      </c>
      <c r="J7004">
        <f t="shared" si="547"/>
        <v>3.125E-2</v>
      </c>
      <c r="K7004">
        <f t="shared" si="548"/>
        <v>-3.125E-2</v>
      </c>
      <c r="L7004">
        <f t="shared" si="549"/>
        <v>0.69204152249134954</v>
      </c>
    </row>
    <row r="7005" spans="1:12" x14ac:dyDescent="0.3">
      <c r="A7005" s="1">
        <v>32818</v>
      </c>
      <c r="B7005">
        <v>4.4296879768371502</v>
      </c>
      <c r="C7005">
        <v>4.484375</v>
      </c>
      <c r="D7005">
        <v>4.484375</v>
      </c>
      <c r="E7005">
        <v>4.421875</v>
      </c>
      <c r="F7005">
        <v>1.9171552658080999</v>
      </c>
      <c r="G7005">
        <v>5198400</v>
      </c>
      <c r="H7005">
        <f t="shared" si="545"/>
        <v>1989</v>
      </c>
      <c r="I7005">
        <f t="shared" si="546"/>
        <v>11</v>
      </c>
      <c r="J7005">
        <f t="shared" si="547"/>
        <v>6.25E-2</v>
      </c>
      <c r="K7005">
        <f t="shared" si="548"/>
        <v>-5.468702316284979E-2</v>
      </c>
      <c r="L7005">
        <f t="shared" si="549"/>
        <v>1.3937282229965158</v>
      </c>
    </row>
    <row r="7006" spans="1:12" x14ac:dyDescent="0.3">
      <c r="A7006" s="1">
        <v>32819</v>
      </c>
      <c r="B7006">
        <v>4.515625</v>
      </c>
      <c r="C7006">
        <v>4.4296879768371502</v>
      </c>
      <c r="D7006">
        <v>4.5234379768371502</v>
      </c>
      <c r="E7006">
        <v>4.4296879768371502</v>
      </c>
      <c r="F7006">
        <v>1.95434689521789</v>
      </c>
      <c r="G7006">
        <v>8363200</v>
      </c>
      <c r="H7006">
        <f t="shared" si="545"/>
        <v>1989</v>
      </c>
      <c r="I7006">
        <f t="shared" si="546"/>
        <v>11</v>
      </c>
      <c r="J7006">
        <f t="shared" si="547"/>
        <v>9.375E-2</v>
      </c>
      <c r="K7006">
        <f t="shared" si="548"/>
        <v>8.593702316284979E-2</v>
      </c>
      <c r="L7006">
        <f t="shared" si="549"/>
        <v>2.1164018885803921</v>
      </c>
    </row>
    <row r="7007" spans="1:12" x14ac:dyDescent="0.3">
      <c r="A7007" s="1">
        <v>32820</v>
      </c>
      <c r="B7007">
        <v>4.65625</v>
      </c>
      <c r="C7007">
        <v>4.53125</v>
      </c>
      <c r="D7007">
        <v>4.65625</v>
      </c>
      <c r="E7007">
        <v>4.53125</v>
      </c>
      <c r="F7007">
        <v>2.0152089595794598</v>
      </c>
      <c r="G7007">
        <v>11942400</v>
      </c>
      <c r="H7007">
        <f t="shared" si="545"/>
        <v>1989</v>
      </c>
      <c r="I7007">
        <f t="shared" si="546"/>
        <v>11</v>
      </c>
      <c r="J7007">
        <f t="shared" si="547"/>
        <v>0.125</v>
      </c>
      <c r="K7007">
        <f t="shared" si="548"/>
        <v>0.125</v>
      </c>
      <c r="L7007">
        <f t="shared" si="549"/>
        <v>2.7586206896551726</v>
      </c>
    </row>
    <row r="7008" spans="1:12" x14ac:dyDescent="0.3">
      <c r="A7008" s="1">
        <v>32821</v>
      </c>
      <c r="B7008">
        <v>4.609375</v>
      </c>
      <c r="C7008">
        <v>4.65625</v>
      </c>
      <c r="D7008">
        <v>4.65625</v>
      </c>
      <c r="E7008">
        <v>4.6015629768371502</v>
      </c>
      <c r="F7008">
        <v>1.99492287635803</v>
      </c>
      <c r="G7008">
        <v>7801600</v>
      </c>
      <c r="H7008">
        <f t="shared" si="545"/>
        <v>1989</v>
      </c>
      <c r="I7008">
        <f t="shared" si="546"/>
        <v>11</v>
      </c>
      <c r="J7008">
        <f t="shared" si="547"/>
        <v>5.468702316284979E-2</v>
      </c>
      <c r="K7008">
        <f t="shared" si="548"/>
        <v>-4.6875E-2</v>
      </c>
      <c r="L7008">
        <f t="shared" si="549"/>
        <v>1.1744864034974452</v>
      </c>
    </row>
    <row r="7009" spans="1:12" x14ac:dyDescent="0.3">
      <c r="A7009" s="1">
        <v>32822</v>
      </c>
      <c r="B7009">
        <v>4.625</v>
      </c>
      <c r="C7009">
        <v>4.609375</v>
      </c>
      <c r="D7009">
        <v>4.6328129768371502</v>
      </c>
      <c r="E7009">
        <v>4.609375</v>
      </c>
      <c r="F7009">
        <v>2.0016846656799299</v>
      </c>
      <c r="G7009">
        <v>5793600</v>
      </c>
      <c r="H7009">
        <f t="shared" si="545"/>
        <v>1989</v>
      </c>
      <c r="I7009">
        <f t="shared" si="546"/>
        <v>11</v>
      </c>
      <c r="J7009">
        <f t="shared" si="547"/>
        <v>2.343797683715021E-2</v>
      </c>
      <c r="K7009">
        <f t="shared" si="548"/>
        <v>1.5625E-2</v>
      </c>
      <c r="L7009">
        <f t="shared" si="549"/>
        <v>0.50848492121275024</v>
      </c>
    </row>
    <row r="7010" spans="1:12" x14ac:dyDescent="0.3">
      <c r="A7010" s="1">
        <v>32825</v>
      </c>
      <c r="B7010">
        <v>4.609375</v>
      </c>
      <c r="C7010">
        <v>4.625</v>
      </c>
      <c r="D7010">
        <v>4.6328129768371502</v>
      </c>
      <c r="E7010">
        <v>4.59375</v>
      </c>
      <c r="F7010">
        <v>1.99492287635803</v>
      </c>
      <c r="G7010">
        <v>6515200</v>
      </c>
      <c r="H7010">
        <f t="shared" si="545"/>
        <v>1989</v>
      </c>
      <c r="I7010">
        <f t="shared" si="546"/>
        <v>11</v>
      </c>
      <c r="J7010">
        <f t="shared" si="547"/>
        <v>3.906297683715021E-2</v>
      </c>
      <c r="K7010">
        <f t="shared" si="548"/>
        <v>-1.5625E-2</v>
      </c>
      <c r="L7010">
        <f t="shared" si="549"/>
        <v>0.84460490458703152</v>
      </c>
    </row>
    <row r="7011" spans="1:12" x14ac:dyDescent="0.3">
      <c r="A7011" s="1">
        <v>32826</v>
      </c>
      <c r="B7011">
        <v>4.578125</v>
      </c>
      <c r="C7011">
        <v>4.609375</v>
      </c>
      <c r="D7011">
        <v>4.640625</v>
      </c>
      <c r="E7011">
        <v>4.5546879768371502</v>
      </c>
      <c r="F7011">
        <v>1.9813972711563099</v>
      </c>
      <c r="G7011">
        <v>7070400</v>
      </c>
      <c r="H7011">
        <f t="shared" si="545"/>
        <v>1989</v>
      </c>
      <c r="I7011">
        <f t="shared" si="546"/>
        <v>11</v>
      </c>
      <c r="J7011">
        <f t="shared" si="547"/>
        <v>8.593702316284979E-2</v>
      </c>
      <c r="K7011">
        <f t="shared" si="548"/>
        <v>-3.125E-2</v>
      </c>
      <c r="L7011">
        <f t="shared" si="549"/>
        <v>1.8643964347194533</v>
      </c>
    </row>
    <row r="7012" spans="1:12" x14ac:dyDescent="0.3">
      <c r="A7012" s="1">
        <v>32827</v>
      </c>
      <c r="B7012">
        <v>4.625</v>
      </c>
      <c r="C7012">
        <v>4.578125</v>
      </c>
      <c r="D7012">
        <v>4.6484379768371502</v>
      </c>
      <c r="E7012">
        <v>4.5703129768371502</v>
      </c>
      <c r="F7012">
        <v>2.0016846656799299</v>
      </c>
      <c r="G7012">
        <v>11472000</v>
      </c>
      <c r="H7012">
        <f t="shared" si="545"/>
        <v>1989</v>
      </c>
      <c r="I7012">
        <f t="shared" si="546"/>
        <v>11</v>
      </c>
      <c r="J7012">
        <f t="shared" si="547"/>
        <v>7.8125E-2</v>
      </c>
      <c r="K7012">
        <f t="shared" si="548"/>
        <v>4.6875E-2</v>
      </c>
      <c r="L7012">
        <f t="shared" si="549"/>
        <v>1.7064846416382253</v>
      </c>
    </row>
    <row r="7013" spans="1:12" x14ac:dyDescent="0.3">
      <c r="A7013" s="1">
        <v>32828</v>
      </c>
      <c r="B7013">
        <v>4.6953129768371502</v>
      </c>
      <c r="C7013">
        <v>4.625</v>
      </c>
      <c r="D7013">
        <v>4.734375</v>
      </c>
      <c r="E7013">
        <v>4.609375</v>
      </c>
      <c r="F7013">
        <v>2.0321159362792902</v>
      </c>
      <c r="G7013">
        <v>11313600</v>
      </c>
      <c r="H7013">
        <f t="shared" si="545"/>
        <v>1989</v>
      </c>
      <c r="I7013">
        <f t="shared" si="546"/>
        <v>11</v>
      </c>
      <c r="J7013">
        <f t="shared" si="547"/>
        <v>0.125</v>
      </c>
      <c r="K7013">
        <f t="shared" si="548"/>
        <v>7.031297683715021E-2</v>
      </c>
      <c r="L7013">
        <f t="shared" si="549"/>
        <v>2.7027027027027026</v>
      </c>
    </row>
    <row r="7014" spans="1:12" x14ac:dyDescent="0.3">
      <c r="A7014" s="1">
        <v>32829</v>
      </c>
      <c r="B7014">
        <v>4.7265629768371502</v>
      </c>
      <c r="C7014">
        <v>4.6953129768371502</v>
      </c>
      <c r="D7014">
        <v>4.734375</v>
      </c>
      <c r="E7014">
        <v>4.6875</v>
      </c>
      <c r="F7014">
        <v>2.0456407070159899</v>
      </c>
      <c r="G7014">
        <v>12641600</v>
      </c>
      <c r="H7014">
        <f t="shared" si="545"/>
        <v>1989</v>
      </c>
      <c r="I7014">
        <f t="shared" si="546"/>
        <v>11</v>
      </c>
      <c r="J7014">
        <f t="shared" si="547"/>
        <v>4.6875E-2</v>
      </c>
      <c r="K7014">
        <f t="shared" si="548"/>
        <v>3.125E-2</v>
      </c>
      <c r="L7014">
        <f t="shared" si="549"/>
        <v>0.99833600510217457</v>
      </c>
    </row>
    <row r="7015" spans="1:12" x14ac:dyDescent="0.3">
      <c r="A7015" s="1">
        <v>32832</v>
      </c>
      <c r="B7015">
        <v>4.71875</v>
      </c>
      <c r="C7015">
        <v>4.7265629768371502</v>
      </c>
      <c r="D7015">
        <v>4.7265629768371502</v>
      </c>
      <c r="E7015">
        <v>4.6953129768371502</v>
      </c>
      <c r="F7015">
        <v>2.0422596931457502</v>
      </c>
      <c r="G7015">
        <v>5315200</v>
      </c>
      <c r="H7015">
        <f t="shared" si="545"/>
        <v>1989</v>
      </c>
      <c r="I7015">
        <f t="shared" si="546"/>
        <v>11</v>
      </c>
      <c r="J7015">
        <f t="shared" si="547"/>
        <v>3.125E-2</v>
      </c>
      <c r="K7015">
        <f t="shared" si="548"/>
        <v>-7.8129768371502095E-3</v>
      </c>
      <c r="L7015">
        <f t="shared" si="549"/>
        <v>0.66115695809286357</v>
      </c>
    </row>
    <row r="7016" spans="1:12" x14ac:dyDescent="0.3">
      <c r="A7016" s="1">
        <v>32833</v>
      </c>
      <c r="B7016">
        <v>4.8125</v>
      </c>
      <c r="C7016">
        <v>4.71875</v>
      </c>
      <c r="D7016">
        <v>4.828125</v>
      </c>
      <c r="E7016">
        <v>4.71875</v>
      </c>
      <c r="F7016">
        <v>2.0828344821929901</v>
      </c>
      <c r="G7016">
        <v>8348800</v>
      </c>
      <c r="H7016">
        <f t="shared" si="545"/>
        <v>1989</v>
      </c>
      <c r="I7016">
        <f t="shared" si="546"/>
        <v>11</v>
      </c>
      <c r="J7016">
        <f t="shared" si="547"/>
        <v>0.109375</v>
      </c>
      <c r="K7016">
        <f t="shared" si="548"/>
        <v>9.375E-2</v>
      </c>
      <c r="L7016">
        <f t="shared" si="549"/>
        <v>2.3178807947019866</v>
      </c>
    </row>
    <row r="7017" spans="1:12" x14ac:dyDescent="0.3">
      <c r="A7017" s="1">
        <v>32834</v>
      </c>
      <c r="B7017">
        <v>4.8515629768371502</v>
      </c>
      <c r="C7017">
        <v>4.8125</v>
      </c>
      <c r="D7017">
        <v>4.921875</v>
      </c>
      <c r="E7017">
        <v>4.8125</v>
      </c>
      <c r="F7017">
        <v>2.0997402667999201</v>
      </c>
      <c r="G7017">
        <v>9708800</v>
      </c>
      <c r="H7017">
        <f t="shared" si="545"/>
        <v>1989</v>
      </c>
      <c r="I7017">
        <f t="shared" si="546"/>
        <v>11</v>
      </c>
      <c r="J7017">
        <f t="shared" si="547"/>
        <v>0.109375</v>
      </c>
      <c r="K7017">
        <f t="shared" si="548"/>
        <v>3.906297683715021E-2</v>
      </c>
      <c r="L7017">
        <f t="shared" si="549"/>
        <v>2.2727272727272729</v>
      </c>
    </row>
    <row r="7018" spans="1:12" x14ac:dyDescent="0.3">
      <c r="A7018" s="1">
        <v>32836</v>
      </c>
      <c r="B7018">
        <v>4.8984379768371502</v>
      </c>
      <c r="C7018">
        <v>4.859375</v>
      </c>
      <c r="D7018">
        <v>4.8984379768371502</v>
      </c>
      <c r="E7018">
        <v>4.859375</v>
      </c>
      <c r="F7018">
        <v>2.1200280189514098</v>
      </c>
      <c r="G7018">
        <v>4320000</v>
      </c>
      <c r="H7018">
        <f t="shared" si="545"/>
        <v>1989</v>
      </c>
      <c r="I7018">
        <f t="shared" si="546"/>
        <v>11</v>
      </c>
      <c r="J7018">
        <f t="shared" si="547"/>
        <v>3.906297683715021E-2</v>
      </c>
      <c r="K7018">
        <f t="shared" si="548"/>
        <v>3.906297683715021E-2</v>
      </c>
      <c r="L7018">
        <f t="shared" si="549"/>
        <v>0.80386833362624222</v>
      </c>
    </row>
    <row r="7019" spans="1:12" x14ac:dyDescent="0.3">
      <c r="A7019" s="1">
        <v>32839</v>
      </c>
      <c r="B7019">
        <v>4.8515629768371502</v>
      </c>
      <c r="C7019">
        <v>4.8984379768371502</v>
      </c>
      <c r="D7019">
        <v>4.8984379768371502</v>
      </c>
      <c r="E7019">
        <v>4.8359379768371502</v>
      </c>
      <c r="F7019">
        <v>2.1088881492614702</v>
      </c>
      <c r="G7019">
        <v>8707200</v>
      </c>
      <c r="H7019">
        <f t="shared" si="545"/>
        <v>1989</v>
      </c>
      <c r="I7019">
        <f t="shared" si="546"/>
        <v>11</v>
      </c>
      <c r="J7019">
        <f t="shared" si="547"/>
        <v>6.25E-2</v>
      </c>
      <c r="K7019">
        <f t="shared" si="548"/>
        <v>-4.6875E-2</v>
      </c>
      <c r="L7019">
        <f t="shared" si="549"/>
        <v>1.27591694118694</v>
      </c>
    </row>
    <row r="7020" spans="1:12" x14ac:dyDescent="0.3">
      <c r="A7020" s="1">
        <v>32840</v>
      </c>
      <c r="B7020">
        <v>4.8359379768371502</v>
      </c>
      <c r="C7020">
        <v>4.8515629768371502</v>
      </c>
      <c r="D7020">
        <v>4.859375</v>
      </c>
      <c r="E7020">
        <v>4.828125</v>
      </c>
      <c r="F7020">
        <v>2.1020972728729199</v>
      </c>
      <c r="G7020">
        <v>6942400</v>
      </c>
      <c r="H7020">
        <f t="shared" si="545"/>
        <v>1989</v>
      </c>
      <c r="I7020">
        <f t="shared" si="546"/>
        <v>11</v>
      </c>
      <c r="J7020">
        <f t="shared" si="547"/>
        <v>3.125E-2</v>
      </c>
      <c r="K7020">
        <f t="shared" si="548"/>
        <v>-1.5625E-2</v>
      </c>
      <c r="L7020">
        <f t="shared" si="549"/>
        <v>0.64412231994507929</v>
      </c>
    </row>
    <row r="7021" spans="1:12" x14ac:dyDescent="0.3">
      <c r="A7021" s="1">
        <v>32841</v>
      </c>
      <c r="B7021">
        <v>4.7421879768371502</v>
      </c>
      <c r="C7021">
        <v>4.8359379768371502</v>
      </c>
      <c r="D7021">
        <v>4.84375</v>
      </c>
      <c r="E7021">
        <v>4.7421879768371502</v>
      </c>
      <c r="F7021">
        <v>2.0613446235656698</v>
      </c>
      <c r="G7021">
        <v>6808000</v>
      </c>
      <c r="H7021">
        <f t="shared" si="545"/>
        <v>1989</v>
      </c>
      <c r="I7021">
        <f t="shared" si="546"/>
        <v>11</v>
      </c>
      <c r="J7021">
        <f t="shared" si="547"/>
        <v>0.10156202316284979</v>
      </c>
      <c r="K7021">
        <f t="shared" si="548"/>
        <v>-9.375E-2</v>
      </c>
      <c r="L7021">
        <f t="shared" si="549"/>
        <v>2.1001514835240798</v>
      </c>
    </row>
    <row r="7022" spans="1:12" x14ac:dyDescent="0.3">
      <c r="A7022" s="1">
        <v>32842</v>
      </c>
      <c r="B7022">
        <v>4.828125</v>
      </c>
      <c r="C7022">
        <v>4.75</v>
      </c>
      <c r="D7022">
        <v>4.828125</v>
      </c>
      <c r="E7022">
        <v>4.75</v>
      </c>
      <c r="F7022">
        <v>2.09869956970214</v>
      </c>
      <c r="G7022">
        <v>9264000</v>
      </c>
      <c r="H7022">
        <f t="shared" si="545"/>
        <v>1989</v>
      </c>
      <c r="I7022">
        <f t="shared" si="546"/>
        <v>11</v>
      </c>
      <c r="J7022">
        <f t="shared" si="547"/>
        <v>7.8125E-2</v>
      </c>
      <c r="K7022">
        <f t="shared" si="548"/>
        <v>7.8125E-2</v>
      </c>
      <c r="L7022">
        <f t="shared" si="549"/>
        <v>1.6447368421052631</v>
      </c>
    </row>
    <row r="7023" spans="1:12" x14ac:dyDescent="0.3">
      <c r="A7023" s="1">
        <v>32843</v>
      </c>
      <c r="B7023">
        <v>4.9296879768371502</v>
      </c>
      <c r="C7023">
        <v>4.828125</v>
      </c>
      <c r="D7023">
        <v>4.9765629768371502</v>
      </c>
      <c r="E7023">
        <v>4.828125</v>
      </c>
      <c r="F7023">
        <v>2.1428470611572199</v>
      </c>
      <c r="G7023">
        <v>12512000</v>
      </c>
      <c r="H7023">
        <f t="shared" si="545"/>
        <v>1989</v>
      </c>
      <c r="I7023">
        <f t="shared" si="546"/>
        <v>12</v>
      </c>
      <c r="J7023">
        <f t="shared" si="547"/>
        <v>0.14843797683715021</v>
      </c>
      <c r="K7023">
        <f t="shared" si="548"/>
        <v>0.10156297683715021</v>
      </c>
      <c r="L7023">
        <f t="shared" si="549"/>
        <v>3.0744435331966384</v>
      </c>
    </row>
    <row r="7024" spans="1:12" x14ac:dyDescent="0.3">
      <c r="A7024" s="1">
        <v>32846</v>
      </c>
      <c r="B7024">
        <v>4.921875</v>
      </c>
      <c r="C7024">
        <v>4.9296879768371502</v>
      </c>
      <c r="D7024">
        <v>4.9375</v>
      </c>
      <c r="E7024">
        <v>4.90625</v>
      </c>
      <c r="F7024">
        <v>2.1394507884979199</v>
      </c>
      <c r="G7024">
        <v>6966400</v>
      </c>
      <c r="H7024">
        <f t="shared" si="545"/>
        <v>1989</v>
      </c>
      <c r="I7024">
        <f t="shared" si="546"/>
        <v>12</v>
      </c>
      <c r="J7024">
        <f t="shared" si="547"/>
        <v>3.125E-2</v>
      </c>
      <c r="K7024">
        <f t="shared" si="548"/>
        <v>-7.8129768371502095E-3</v>
      </c>
      <c r="L7024">
        <f t="shared" si="549"/>
        <v>0.63391436023603587</v>
      </c>
    </row>
    <row r="7025" spans="1:12" x14ac:dyDescent="0.3">
      <c r="A7025" s="1">
        <v>32847</v>
      </c>
      <c r="B7025">
        <v>4.84375</v>
      </c>
      <c r="C7025">
        <v>4.921875</v>
      </c>
      <c r="D7025">
        <v>4.921875</v>
      </c>
      <c r="E7025">
        <v>4.84375</v>
      </c>
      <c r="F7025">
        <v>2.1054923534393302</v>
      </c>
      <c r="G7025">
        <v>7233600</v>
      </c>
      <c r="H7025">
        <f t="shared" si="545"/>
        <v>1989</v>
      </c>
      <c r="I7025">
        <f t="shared" si="546"/>
        <v>12</v>
      </c>
      <c r="J7025">
        <f t="shared" si="547"/>
        <v>7.8125E-2</v>
      </c>
      <c r="K7025">
        <f t="shared" si="548"/>
        <v>-7.8125E-2</v>
      </c>
      <c r="L7025">
        <f t="shared" si="549"/>
        <v>1.5873015873015872</v>
      </c>
    </row>
    <row r="7026" spans="1:12" x14ac:dyDescent="0.3">
      <c r="A7026" s="1">
        <v>32848</v>
      </c>
      <c r="B7026">
        <v>4.8359379768371502</v>
      </c>
      <c r="C7026">
        <v>4.84375</v>
      </c>
      <c r="D7026">
        <v>4.8828129768371502</v>
      </c>
      <c r="E7026">
        <v>4.8359379768371502</v>
      </c>
      <c r="F7026">
        <v>2.1020972728729199</v>
      </c>
      <c r="G7026">
        <v>7275200</v>
      </c>
      <c r="H7026">
        <f t="shared" si="545"/>
        <v>1989</v>
      </c>
      <c r="I7026">
        <f t="shared" si="546"/>
        <v>12</v>
      </c>
      <c r="J7026">
        <f t="shared" si="547"/>
        <v>4.6875E-2</v>
      </c>
      <c r="K7026">
        <f t="shared" si="548"/>
        <v>-7.8120231628497905E-3</v>
      </c>
      <c r="L7026">
        <f t="shared" si="549"/>
        <v>0.967741935483871</v>
      </c>
    </row>
    <row r="7027" spans="1:12" x14ac:dyDescent="0.3">
      <c r="A7027" s="1">
        <v>32849</v>
      </c>
      <c r="B7027">
        <v>4.8046879768371502</v>
      </c>
      <c r="C7027">
        <v>4.8359379768371502</v>
      </c>
      <c r="D7027">
        <v>4.8359379768371502</v>
      </c>
      <c r="E7027">
        <v>4.796875</v>
      </c>
      <c r="F7027">
        <v>2.0885131359100302</v>
      </c>
      <c r="G7027">
        <v>7929600</v>
      </c>
      <c r="H7027">
        <f t="shared" si="545"/>
        <v>1989</v>
      </c>
      <c r="I7027">
        <f t="shared" si="546"/>
        <v>12</v>
      </c>
      <c r="J7027">
        <f t="shared" si="547"/>
        <v>3.906297683715021E-2</v>
      </c>
      <c r="K7027">
        <f t="shared" si="548"/>
        <v>-3.125E-2</v>
      </c>
      <c r="L7027">
        <f t="shared" si="549"/>
        <v>0.80776422328515018</v>
      </c>
    </row>
    <row r="7028" spans="1:12" x14ac:dyDescent="0.3">
      <c r="A7028" s="1">
        <v>32850</v>
      </c>
      <c r="B7028">
        <v>4.875</v>
      </c>
      <c r="C7028">
        <v>4.8359379768371502</v>
      </c>
      <c r="D7028">
        <v>4.8828129768371502</v>
      </c>
      <c r="E7028">
        <v>4.8359379768371502</v>
      </c>
      <c r="F7028">
        <v>2.1190772056579501</v>
      </c>
      <c r="G7028">
        <v>8116800</v>
      </c>
      <c r="H7028">
        <f t="shared" si="545"/>
        <v>1989</v>
      </c>
      <c r="I7028">
        <f t="shared" si="546"/>
        <v>12</v>
      </c>
      <c r="J7028">
        <f t="shared" si="547"/>
        <v>4.6875E-2</v>
      </c>
      <c r="K7028">
        <f t="shared" si="548"/>
        <v>3.906202316284979E-2</v>
      </c>
      <c r="L7028">
        <f t="shared" si="549"/>
        <v>0.96930523560307658</v>
      </c>
    </row>
    <row r="7029" spans="1:12" x14ac:dyDescent="0.3">
      <c r="A7029" s="1">
        <v>32853</v>
      </c>
      <c r="B7029">
        <v>4.921875</v>
      </c>
      <c r="C7029">
        <v>4.8828129768371502</v>
      </c>
      <c r="D7029">
        <v>4.9296879768371502</v>
      </c>
      <c r="E7029">
        <v>4.8828129768371502</v>
      </c>
      <c r="F7029">
        <v>2.1394507884979199</v>
      </c>
      <c r="G7029">
        <v>6990400</v>
      </c>
      <c r="H7029">
        <f t="shared" si="545"/>
        <v>1989</v>
      </c>
      <c r="I7029">
        <f t="shared" si="546"/>
        <v>12</v>
      </c>
      <c r="J7029">
        <f t="shared" si="547"/>
        <v>4.6875E-2</v>
      </c>
      <c r="K7029">
        <f t="shared" si="548"/>
        <v>3.906202316284979E-2</v>
      </c>
      <c r="L7029">
        <f t="shared" si="549"/>
        <v>0.95999990625001075</v>
      </c>
    </row>
    <row r="7030" spans="1:12" x14ac:dyDescent="0.3">
      <c r="A7030" s="1">
        <v>32854</v>
      </c>
      <c r="B7030">
        <v>4.96875</v>
      </c>
      <c r="C7030">
        <v>4.921875</v>
      </c>
      <c r="D7030">
        <v>4.9921879768371502</v>
      </c>
      <c r="E7030">
        <v>4.9140629768371502</v>
      </c>
      <c r="F7030">
        <v>2.15982794761657</v>
      </c>
      <c r="G7030">
        <v>7203200</v>
      </c>
      <c r="H7030">
        <f t="shared" si="545"/>
        <v>1989</v>
      </c>
      <c r="I7030">
        <f t="shared" si="546"/>
        <v>12</v>
      </c>
      <c r="J7030">
        <f t="shared" si="547"/>
        <v>7.8125E-2</v>
      </c>
      <c r="K7030">
        <f t="shared" si="548"/>
        <v>4.6875E-2</v>
      </c>
      <c r="L7030">
        <f t="shared" si="549"/>
        <v>1.5873015873015872</v>
      </c>
    </row>
    <row r="7031" spans="1:12" x14ac:dyDescent="0.3">
      <c r="A7031" s="1">
        <v>32855</v>
      </c>
      <c r="B7031">
        <v>5.015625</v>
      </c>
      <c r="C7031">
        <v>5</v>
      </c>
      <c r="D7031">
        <v>5.0625</v>
      </c>
      <c r="E7031">
        <v>5</v>
      </c>
      <c r="F7031">
        <v>2.18020272254943</v>
      </c>
      <c r="G7031">
        <v>11921600</v>
      </c>
      <c r="H7031">
        <f t="shared" si="545"/>
        <v>1989</v>
      </c>
      <c r="I7031">
        <f t="shared" si="546"/>
        <v>12</v>
      </c>
      <c r="J7031">
        <f t="shared" si="547"/>
        <v>6.25E-2</v>
      </c>
      <c r="K7031">
        <f t="shared" si="548"/>
        <v>1.5625E-2</v>
      </c>
      <c r="L7031">
        <f t="shared" si="549"/>
        <v>1.25</v>
      </c>
    </row>
    <row r="7032" spans="1:12" x14ac:dyDescent="0.3">
      <c r="A7032" s="1">
        <v>32856</v>
      </c>
      <c r="B7032">
        <v>4.9921879768371502</v>
      </c>
      <c r="C7032">
        <v>5</v>
      </c>
      <c r="D7032">
        <v>5</v>
      </c>
      <c r="E7032">
        <v>4.9296879768371502</v>
      </c>
      <c r="F7032">
        <v>2.1700155735015798</v>
      </c>
      <c r="G7032">
        <v>8640000</v>
      </c>
      <c r="H7032">
        <f t="shared" si="545"/>
        <v>1989</v>
      </c>
      <c r="I7032">
        <f t="shared" si="546"/>
        <v>12</v>
      </c>
      <c r="J7032">
        <f t="shared" si="547"/>
        <v>7.031202316284979E-2</v>
      </c>
      <c r="K7032">
        <f t="shared" si="548"/>
        <v>-7.8120231628497905E-3</v>
      </c>
      <c r="L7032">
        <f t="shared" si="549"/>
        <v>1.4062404632569958</v>
      </c>
    </row>
    <row r="7033" spans="1:12" x14ac:dyDescent="0.3">
      <c r="A7033" s="1">
        <v>32857</v>
      </c>
      <c r="B7033">
        <v>5.0078129768371502</v>
      </c>
      <c r="C7033">
        <v>4.9921879768371502</v>
      </c>
      <c r="D7033">
        <v>5.015625</v>
      </c>
      <c r="E7033">
        <v>4.921875</v>
      </c>
      <c r="F7033">
        <v>2.17680740356445</v>
      </c>
      <c r="G7033">
        <v>21356800</v>
      </c>
      <c r="H7033">
        <f t="shared" si="545"/>
        <v>1989</v>
      </c>
      <c r="I7033">
        <f t="shared" si="546"/>
        <v>12</v>
      </c>
      <c r="J7033">
        <f t="shared" si="547"/>
        <v>9.375E-2</v>
      </c>
      <c r="K7033">
        <f t="shared" si="548"/>
        <v>1.5625E-2</v>
      </c>
      <c r="L7033">
        <f t="shared" si="549"/>
        <v>1.8779340929264494</v>
      </c>
    </row>
    <row r="7034" spans="1:12" x14ac:dyDescent="0.3">
      <c r="A7034" s="1">
        <v>32860</v>
      </c>
      <c r="B7034">
        <v>4.953125</v>
      </c>
      <c r="C7034">
        <v>5.0078129768371502</v>
      </c>
      <c r="D7034">
        <v>5.0546879768371502</v>
      </c>
      <c r="E7034">
        <v>4.90625</v>
      </c>
      <c r="F7034">
        <v>2.1530351638793901</v>
      </c>
      <c r="G7034">
        <v>7516800</v>
      </c>
      <c r="H7034">
        <f t="shared" si="545"/>
        <v>1989</v>
      </c>
      <c r="I7034">
        <f t="shared" si="546"/>
        <v>12</v>
      </c>
      <c r="J7034">
        <f t="shared" si="547"/>
        <v>0.14843797683715021</v>
      </c>
      <c r="K7034">
        <f t="shared" si="548"/>
        <v>-5.468797683715021E-2</v>
      </c>
      <c r="L7034">
        <f t="shared" si="549"/>
        <v>2.9641278043674291</v>
      </c>
    </row>
    <row r="7035" spans="1:12" x14ac:dyDescent="0.3">
      <c r="A7035" s="1">
        <v>32861</v>
      </c>
      <c r="B7035">
        <v>4.90625</v>
      </c>
      <c r="C7035">
        <v>4.9375</v>
      </c>
      <c r="D7035">
        <v>4.9375</v>
      </c>
      <c r="E7035">
        <v>4.8515629768371502</v>
      </c>
      <c r="F7035">
        <v>2.1326601505279501</v>
      </c>
      <c r="G7035">
        <v>12377600</v>
      </c>
      <c r="H7035">
        <f t="shared" si="545"/>
        <v>1989</v>
      </c>
      <c r="I7035">
        <f t="shared" si="546"/>
        <v>12</v>
      </c>
      <c r="J7035">
        <f t="shared" si="547"/>
        <v>8.593702316284979E-2</v>
      </c>
      <c r="K7035">
        <f t="shared" si="548"/>
        <v>-3.125E-2</v>
      </c>
      <c r="L7035">
        <f t="shared" si="549"/>
        <v>1.740496671652654</v>
      </c>
    </row>
    <row r="7036" spans="1:12" x14ac:dyDescent="0.3">
      <c r="A7036" s="1">
        <v>32862</v>
      </c>
      <c r="B7036">
        <v>4.765625</v>
      </c>
      <c r="C7036">
        <v>4.90625</v>
      </c>
      <c r="D7036">
        <v>4.921875</v>
      </c>
      <c r="E7036">
        <v>4.734375</v>
      </c>
      <c r="F7036">
        <v>2.07153224945068</v>
      </c>
      <c r="G7036">
        <v>13288000</v>
      </c>
      <c r="H7036">
        <f t="shared" si="545"/>
        <v>1989</v>
      </c>
      <c r="I7036">
        <f t="shared" si="546"/>
        <v>12</v>
      </c>
      <c r="J7036">
        <f t="shared" si="547"/>
        <v>0.1875</v>
      </c>
      <c r="K7036">
        <f t="shared" si="548"/>
        <v>-0.140625</v>
      </c>
      <c r="L7036">
        <f t="shared" si="549"/>
        <v>3.8216560509554141</v>
      </c>
    </row>
    <row r="7037" spans="1:12" x14ac:dyDescent="0.3">
      <c r="A7037" s="1">
        <v>32863</v>
      </c>
      <c r="B7037">
        <v>4.625</v>
      </c>
      <c r="C7037">
        <v>4.765625</v>
      </c>
      <c r="D7037">
        <v>4.8203129768371502</v>
      </c>
      <c r="E7037">
        <v>4.625</v>
      </c>
      <c r="F7037">
        <v>2.0104060173034601</v>
      </c>
      <c r="G7037">
        <v>13702400</v>
      </c>
      <c r="H7037">
        <f t="shared" si="545"/>
        <v>1989</v>
      </c>
      <c r="I7037">
        <f t="shared" si="546"/>
        <v>12</v>
      </c>
      <c r="J7037">
        <f t="shared" si="547"/>
        <v>0.19531297683715021</v>
      </c>
      <c r="K7037">
        <f t="shared" si="548"/>
        <v>-0.140625</v>
      </c>
      <c r="L7037">
        <f t="shared" si="549"/>
        <v>4.0983706615008568</v>
      </c>
    </row>
    <row r="7038" spans="1:12" x14ac:dyDescent="0.3">
      <c r="A7038" s="1">
        <v>32864</v>
      </c>
      <c r="B7038">
        <v>4.7421879768371502</v>
      </c>
      <c r="C7038">
        <v>4.671875</v>
      </c>
      <c r="D7038">
        <v>4.7734379768371502</v>
      </c>
      <c r="E7038">
        <v>4.671875</v>
      </c>
      <c r="F7038">
        <v>2.0613446235656698</v>
      </c>
      <c r="G7038">
        <v>5865600</v>
      </c>
      <c r="H7038">
        <f t="shared" si="545"/>
        <v>1989</v>
      </c>
      <c r="I7038">
        <f t="shared" si="546"/>
        <v>12</v>
      </c>
      <c r="J7038">
        <f t="shared" si="547"/>
        <v>0.10156297683715021</v>
      </c>
      <c r="K7038">
        <f t="shared" si="548"/>
        <v>7.031297683715021E-2</v>
      </c>
      <c r="L7038">
        <f t="shared" si="549"/>
        <v>2.1739232500259575</v>
      </c>
    </row>
    <row r="7039" spans="1:12" x14ac:dyDescent="0.3">
      <c r="A7039" s="1">
        <v>32868</v>
      </c>
      <c r="B7039">
        <v>4.71875</v>
      </c>
      <c r="C7039">
        <v>4.7421879768371502</v>
      </c>
      <c r="D7039">
        <v>4.765625</v>
      </c>
      <c r="E7039">
        <v>4.703125</v>
      </c>
      <c r="F7039">
        <v>2.0511584281921298</v>
      </c>
      <c r="G7039">
        <v>4049600</v>
      </c>
      <c r="H7039">
        <f t="shared" si="545"/>
        <v>1989</v>
      </c>
      <c r="I7039">
        <f t="shared" si="546"/>
        <v>12</v>
      </c>
      <c r="J7039">
        <f t="shared" si="547"/>
        <v>6.25E-2</v>
      </c>
      <c r="K7039">
        <f t="shared" si="548"/>
        <v>-2.343797683715021E-2</v>
      </c>
      <c r="L7039">
        <f t="shared" si="549"/>
        <v>1.3179570338686786</v>
      </c>
    </row>
    <row r="7040" spans="1:12" x14ac:dyDescent="0.3">
      <c r="A7040" s="1">
        <v>32869</v>
      </c>
      <c r="B7040">
        <v>4.7734379768371502</v>
      </c>
      <c r="C7040">
        <v>4.71875</v>
      </c>
      <c r="D7040">
        <v>4.7890629768371502</v>
      </c>
      <c r="E7040">
        <v>4.71875</v>
      </c>
      <c r="F7040">
        <v>2.07492995262146</v>
      </c>
      <c r="G7040">
        <v>3859200</v>
      </c>
      <c r="H7040">
        <f t="shared" si="545"/>
        <v>1989</v>
      </c>
      <c r="I7040">
        <f t="shared" si="546"/>
        <v>12</v>
      </c>
      <c r="J7040">
        <f t="shared" si="547"/>
        <v>7.031297683715021E-2</v>
      </c>
      <c r="K7040">
        <f t="shared" si="548"/>
        <v>5.468797683715021E-2</v>
      </c>
      <c r="L7040">
        <f t="shared" si="549"/>
        <v>1.490076330323713</v>
      </c>
    </row>
    <row r="7041" spans="1:12" x14ac:dyDescent="0.3">
      <c r="A7041" s="1">
        <v>32870</v>
      </c>
      <c r="B7041">
        <v>4.796875</v>
      </c>
      <c r="C7041">
        <v>4.7734379768371502</v>
      </c>
      <c r="D7041">
        <v>4.8046879768371502</v>
      </c>
      <c r="E7041">
        <v>4.765625</v>
      </c>
      <c r="F7041">
        <v>2.0851159095764098</v>
      </c>
      <c r="G7041">
        <v>3531200</v>
      </c>
      <c r="H7041">
        <f t="shared" si="545"/>
        <v>1989</v>
      </c>
      <c r="I7041">
        <f t="shared" si="546"/>
        <v>12</v>
      </c>
      <c r="J7041">
        <f t="shared" si="547"/>
        <v>3.906297683715021E-2</v>
      </c>
      <c r="K7041">
        <f t="shared" si="548"/>
        <v>2.343702316284979E-2</v>
      </c>
      <c r="L7041">
        <f t="shared" si="549"/>
        <v>0.81834051320455392</v>
      </c>
    </row>
    <row r="7042" spans="1:12" x14ac:dyDescent="0.3">
      <c r="A7042" s="1">
        <v>32871</v>
      </c>
      <c r="B7042">
        <v>4.828125</v>
      </c>
      <c r="C7042">
        <v>4.796875</v>
      </c>
      <c r="D7042">
        <v>4.859375</v>
      </c>
      <c r="E7042">
        <v>4.7734379768371502</v>
      </c>
      <c r="F7042">
        <v>2.09869956970214</v>
      </c>
      <c r="G7042">
        <v>7489600</v>
      </c>
      <c r="H7042">
        <f t="shared" si="545"/>
        <v>1989</v>
      </c>
      <c r="I7042">
        <f t="shared" si="546"/>
        <v>12</v>
      </c>
      <c r="J7042">
        <f t="shared" si="547"/>
        <v>8.593702316284979E-2</v>
      </c>
      <c r="K7042">
        <f t="shared" si="548"/>
        <v>3.125E-2</v>
      </c>
      <c r="L7042">
        <f t="shared" si="549"/>
        <v>1.79152100404638</v>
      </c>
    </row>
    <row r="7043" spans="1:12" x14ac:dyDescent="0.3">
      <c r="A7043" s="1">
        <v>32875</v>
      </c>
      <c r="B7043">
        <v>4.875</v>
      </c>
      <c r="C7043">
        <v>4.828125</v>
      </c>
      <c r="D7043">
        <v>4.875</v>
      </c>
      <c r="E7043">
        <v>4.796875</v>
      </c>
      <c r="F7043">
        <v>2.1190772056579501</v>
      </c>
      <c r="G7043">
        <v>12128000</v>
      </c>
      <c r="H7043">
        <f t="shared" ref="H7043:H7106" si="550">YEAR(A7043)</f>
        <v>1990</v>
      </c>
      <c r="I7043">
        <f t="shared" ref="I7043:I7106" si="551">MONTH(A7043)</f>
        <v>1</v>
      </c>
      <c r="J7043">
        <f t="shared" ref="J7043:J7106" si="552">D7043-E7043</f>
        <v>7.8125E-2</v>
      </c>
      <c r="K7043">
        <f t="shared" ref="K7043:K7106" si="553">B7043-C7043</f>
        <v>4.6875E-2</v>
      </c>
      <c r="L7043">
        <f t="shared" ref="L7043:L7106" si="554">((D7043-E7043)/C7043)*100</f>
        <v>1.6181229773462782</v>
      </c>
    </row>
    <row r="7044" spans="1:12" x14ac:dyDescent="0.3">
      <c r="A7044" s="1">
        <v>32876</v>
      </c>
      <c r="B7044">
        <v>4.8046879768371502</v>
      </c>
      <c r="C7044">
        <v>4.8671879768371502</v>
      </c>
      <c r="D7044">
        <v>4.8671879768371502</v>
      </c>
      <c r="E7044">
        <v>4.7890629768371502</v>
      </c>
      <c r="F7044">
        <v>2.0885131359100302</v>
      </c>
      <c r="G7044">
        <v>12976000</v>
      </c>
      <c r="H7044">
        <f t="shared" si="550"/>
        <v>1990</v>
      </c>
      <c r="I7044">
        <f t="shared" si="551"/>
        <v>1</v>
      </c>
      <c r="J7044">
        <f t="shared" si="552"/>
        <v>7.8125E-2</v>
      </c>
      <c r="K7044">
        <f t="shared" si="553"/>
        <v>-6.25E-2</v>
      </c>
      <c r="L7044">
        <f t="shared" si="554"/>
        <v>1.6051362793423083</v>
      </c>
    </row>
    <row r="7045" spans="1:12" x14ac:dyDescent="0.3">
      <c r="A7045" s="1">
        <v>32877</v>
      </c>
      <c r="B7045">
        <v>4.78125</v>
      </c>
      <c r="C7045">
        <v>4.8046879768371502</v>
      </c>
      <c r="D7045">
        <v>4.8125</v>
      </c>
      <c r="E7045">
        <v>4.71875</v>
      </c>
      <c r="F7045">
        <v>2.07832551002502</v>
      </c>
      <c r="G7045">
        <v>7841600</v>
      </c>
      <c r="H7045">
        <f t="shared" si="550"/>
        <v>1990</v>
      </c>
      <c r="I7045">
        <f t="shared" si="551"/>
        <v>1</v>
      </c>
      <c r="J7045">
        <f t="shared" si="552"/>
        <v>9.375E-2</v>
      </c>
      <c r="K7045">
        <f t="shared" si="553"/>
        <v>-2.343797683715021E-2</v>
      </c>
      <c r="L7045">
        <f t="shared" si="554"/>
        <v>1.9512193185480098</v>
      </c>
    </row>
    <row r="7046" spans="1:12" x14ac:dyDescent="0.3">
      <c r="A7046" s="1">
        <v>32878</v>
      </c>
      <c r="B7046">
        <v>4.7421879768371502</v>
      </c>
      <c r="C7046">
        <v>4.78125</v>
      </c>
      <c r="D7046">
        <v>4.828125</v>
      </c>
      <c r="E7046">
        <v>4.734375</v>
      </c>
      <c r="F7046">
        <v>2.0613446235656698</v>
      </c>
      <c r="G7046">
        <v>8305600</v>
      </c>
      <c r="H7046">
        <f t="shared" si="550"/>
        <v>1990</v>
      </c>
      <c r="I7046">
        <f t="shared" si="551"/>
        <v>1</v>
      </c>
      <c r="J7046">
        <f t="shared" si="552"/>
        <v>9.375E-2</v>
      </c>
      <c r="K7046">
        <f t="shared" si="553"/>
        <v>-3.906202316284979E-2</v>
      </c>
      <c r="L7046">
        <f t="shared" si="554"/>
        <v>1.9607843137254901</v>
      </c>
    </row>
    <row r="7047" spans="1:12" x14ac:dyDescent="0.3">
      <c r="A7047" s="1">
        <v>32881</v>
      </c>
      <c r="B7047">
        <v>4.84375</v>
      </c>
      <c r="C7047">
        <v>4.7421879768371502</v>
      </c>
      <c r="D7047">
        <v>4.84375</v>
      </c>
      <c r="E7047">
        <v>4.7265629768371502</v>
      </c>
      <c r="F7047">
        <v>2.1054923534393302</v>
      </c>
      <c r="G7047">
        <v>10064000</v>
      </c>
      <c r="H7047">
        <f t="shared" si="550"/>
        <v>1990</v>
      </c>
      <c r="I7047">
        <f t="shared" si="551"/>
        <v>1</v>
      </c>
      <c r="J7047">
        <f t="shared" si="552"/>
        <v>0.11718702316284979</v>
      </c>
      <c r="K7047">
        <f t="shared" si="553"/>
        <v>0.10156202316284979</v>
      </c>
      <c r="L7047">
        <f t="shared" si="554"/>
        <v>2.4711593832897543</v>
      </c>
    </row>
    <row r="7048" spans="1:12" x14ac:dyDescent="0.3">
      <c r="A7048" s="1">
        <v>32882</v>
      </c>
      <c r="B7048">
        <v>4.8046879768371502</v>
      </c>
      <c r="C7048">
        <v>4.84375</v>
      </c>
      <c r="D7048">
        <v>4.859375</v>
      </c>
      <c r="E7048">
        <v>4.78125</v>
      </c>
      <c r="F7048">
        <v>2.0885131359100302</v>
      </c>
      <c r="G7048">
        <v>7419200</v>
      </c>
      <c r="H7048">
        <f t="shared" si="550"/>
        <v>1990</v>
      </c>
      <c r="I7048">
        <f t="shared" si="551"/>
        <v>1</v>
      </c>
      <c r="J7048">
        <f t="shared" si="552"/>
        <v>7.8125E-2</v>
      </c>
      <c r="K7048">
        <f t="shared" si="553"/>
        <v>-3.906202316284979E-2</v>
      </c>
      <c r="L7048">
        <f t="shared" si="554"/>
        <v>1.6129032258064515</v>
      </c>
    </row>
    <row r="7049" spans="1:12" x14ac:dyDescent="0.3">
      <c r="A7049" s="1">
        <v>32883</v>
      </c>
      <c r="B7049">
        <v>4.7734379768371502</v>
      </c>
      <c r="C7049">
        <v>4.8046879768371502</v>
      </c>
      <c r="D7049">
        <v>4.8125</v>
      </c>
      <c r="E7049">
        <v>4.7265629768371502</v>
      </c>
      <c r="F7049">
        <v>2.07492995262146</v>
      </c>
      <c r="G7049">
        <v>8865600</v>
      </c>
      <c r="H7049">
        <f t="shared" si="550"/>
        <v>1990</v>
      </c>
      <c r="I7049">
        <f t="shared" si="551"/>
        <v>1</v>
      </c>
      <c r="J7049">
        <f t="shared" si="552"/>
        <v>8.593702316284979E-2</v>
      </c>
      <c r="K7049">
        <f t="shared" si="553"/>
        <v>-3.125E-2</v>
      </c>
      <c r="L7049">
        <f t="shared" si="554"/>
        <v>1.7886077842545101</v>
      </c>
    </row>
    <row r="7050" spans="1:12" x14ac:dyDescent="0.3">
      <c r="A7050" s="1">
        <v>32884</v>
      </c>
      <c r="B7050">
        <v>4.7734379768371502</v>
      </c>
      <c r="C7050">
        <v>4.7734379768371502</v>
      </c>
      <c r="D7050">
        <v>4.8203129768371502</v>
      </c>
      <c r="E7050">
        <v>4.7578129768371502</v>
      </c>
      <c r="F7050">
        <v>2.07492995262146</v>
      </c>
      <c r="G7050">
        <v>6083200</v>
      </c>
      <c r="H7050">
        <f t="shared" si="550"/>
        <v>1990</v>
      </c>
      <c r="I7050">
        <f t="shared" si="551"/>
        <v>1</v>
      </c>
      <c r="J7050">
        <f t="shared" si="552"/>
        <v>6.25E-2</v>
      </c>
      <c r="K7050">
        <f t="shared" si="553"/>
        <v>0</v>
      </c>
      <c r="L7050">
        <f t="shared" si="554"/>
        <v>1.309328838109511</v>
      </c>
    </row>
    <row r="7051" spans="1:12" x14ac:dyDescent="0.3">
      <c r="A7051" s="1">
        <v>32885</v>
      </c>
      <c r="B7051">
        <v>4.6015629768371502</v>
      </c>
      <c r="C7051">
        <v>4.71875</v>
      </c>
      <c r="D7051">
        <v>4.71875</v>
      </c>
      <c r="E7051">
        <v>4.59375</v>
      </c>
      <c r="F7051">
        <v>2.0002186298370299</v>
      </c>
      <c r="G7051">
        <v>11931200</v>
      </c>
      <c r="H7051">
        <f t="shared" si="550"/>
        <v>1990</v>
      </c>
      <c r="I7051">
        <f t="shared" si="551"/>
        <v>1</v>
      </c>
      <c r="J7051">
        <f t="shared" si="552"/>
        <v>0.125</v>
      </c>
      <c r="K7051">
        <f t="shared" si="553"/>
        <v>-0.11718702316284979</v>
      </c>
      <c r="L7051">
        <f t="shared" si="554"/>
        <v>2.6490066225165565</v>
      </c>
    </row>
    <row r="7052" spans="1:12" x14ac:dyDescent="0.3">
      <c r="A7052" s="1">
        <v>32888</v>
      </c>
      <c r="B7052">
        <v>4.5234379768371502</v>
      </c>
      <c r="C7052">
        <v>4.6015629768371502</v>
      </c>
      <c r="D7052">
        <v>4.609375</v>
      </c>
      <c r="E7052">
        <v>4.5234379768371502</v>
      </c>
      <c r="F7052">
        <v>1.96625816822052</v>
      </c>
      <c r="G7052">
        <v>7740800</v>
      </c>
      <c r="H7052">
        <f t="shared" si="550"/>
        <v>1990</v>
      </c>
      <c r="I7052">
        <f t="shared" si="551"/>
        <v>1</v>
      </c>
      <c r="J7052">
        <f t="shared" si="552"/>
        <v>8.593702316284979E-2</v>
      </c>
      <c r="K7052">
        <f t="shared" si="553"/>
        <v>-7.8125E-2</v>
      </c>
      <c r="L7052">
        <f t="shared" si="554"/>
        <v>1.8675616001656454</v>
      </c>
    </row>
    <row r="7053" spans="1:12" x14ac:dyDescent="0.3">
      <c r="A7053" s="1">
        <v>32889</v>
      </c>
      <c r="B7053">
        <v>4.5625</v>
      </c>
      <c r="C7053">
        <v>4.5234379768371502</v>
      </c>
      <c r="D7053">
        <v>4.5625</v>
      </c>
      <c r="E7053">
        <v>4.453125</v>
      </c>
      <c r="F7053">
        <v>1.9832388162612899</v>
      </c>
      <c r="G7053">
        <v>15332800</v>
      </c>
      <c r="H7053">
        <f t="shared" si="550"/>
        <v>1990</v>
      </c>
      <c r="I7053">
        <f t="shared" si="551"/>
        <v>1</v>
      </c>
      <c r="J7053">
        <f t="shared" si="552"/>
        <v>0.109375</v>
      </c>
      <c r="K7053">
        <f t="shared" si="553"/>
        <v>3.906202316284979E-2</v>
      </c>
      <c r="L7053">
        <f t="shared" si="554"/>
        <v>2.417961748565336</v>
      </c>
    </row>
    <row r="7054" spans="1:12" x14ac:dyDescent="0.3">
      <c r="A7054" s="1">
        <v>32890</v>
      </c>
      <c r="B7054">
        <v>4.53125</v>
      </c>
      <c r="C7054">
        <v>4.5625</v>
      </c>
      <c r="D7054">
        <v>4.5703129768371502</v>
      </c>
      <c r="E7054">
        <v>4.5078129768371502</v>
      </c>
      <c r="F7054">
        <v>1.9696531295776301</v>
      </c>
      <c r="G7054">
        <v>9076800</v>
      </c>
      <c r="H7054">
        <f t="shared" si="550"/>
        <v>1990</v>
      </c>
      <c r="I7054">
        <f t="shared" si="551"/>
        <v>1</v>
      </c>
      <c r="J7054">
        <f t="shared" si="552"/>
        <v>6.25E-2</v>
      </c>
      <c r="K7054">
        <f t="shared" si="553"/>
        <v>-3.125E-2</v>
      </c>
      <c r="L7054">
        <f t="shared" si="554"/>
        <v>1.3698630136986301</v>
      </c>
    </row>
    <row r="7055" spans="1:12" x14ac:dyDescent="0.3">
      <c r="A7055" s="1">
        <v>32891</v>
      </c>
      <c r="B7055">
        <v>4.5078129768371502</v>
      </c>
      <c r="C7055">
        <v>4.53125</v>
      </c>
      <c r="D7055">
        <v>4.5390629768371502</v>
      </c>
      <c r="E7055">
        <v>4.46875</v>
      </c>
      <c r="F7055">
        <v>1.95946645736694</v>
      </c>
      <c r="G7055">
        <v>13576000</v>
      </c>
      <c r="H7055">
        <f t="shared" si="550"/>
        <v>1990</v>
      </c>
      <c r="I7055">
        <f t="shared" si="551"/>
        <v>1</v>
      </c>
      <c r="J7055">
        <f t="shared" si="552"/>
        <v>7.031297683715021E-2</v>
      </c>
      <c r="K7055">
        <f t="shared" si="553"/>
        <v>-2.343702316284979E-2</v>
      </c>
      <c r="L7055">
        <f t="shared" si="554"/>
        <v>1.5517346612336598</v>
      </c>
    </row>
    <row r="7056" spans="1:12" x14ac:dyDescent="0.3">
      <c r="A7056" s="1">
        <v>32892</v>
      </c>
      <c r="B7056">
        <v>4.5390629768371502</v>
      </c>
      <c r="C7056">
        <v>4.515625</v>
      </c>
      <c r="D7056">
        <v>4.5546879768371502</v>
      </c>
      <c r="E7056">
        <v>4.515625</v>
      </c>
      <c r="F7056">
        <v>1.97305083274841</v>
      </c>
      <c r="G7056">
        <v>10728000</v>
      </c>
      <c r="H7056">
        <f t="shared" si="550"/>
        <v>1990</v>
      </c>
      <c r="I7056">
        <f t="shared" si="551"/>
        <v>1</v>
      </c>
      <c r="J7056">
        <f t="shared" si="552"/>
        <v>3.906297683715021E-2</v>
      </c>
      <c r="K7056">
        <f t="shared" si="553"/>
        <v>2.343797683715021E-2</v>
      </c>
      <c r="L7056">
        <f t="shared" si="554"/>
        <v>0.86506246282962407</v>
      </c>
    </row>
    <row r="7057" spans="1:12" x14ac:dyDescent="0.3">
      <c r="A7057" s="1">
        <v>32895</v>
      </c>
      <c r="B7057">
        <v>4.40625</v>
      </c>
      <c r="C7057">
        <v>4.5390629768371502</v>
      </c>
      <c r="D7057">
        <v>4.5546879768371502</v>
      </c>
      <c r="E7057">
        <v>4.40625</v>
      </c>
      <c r="F7057">
        <v>1.9153195619583101</v>
      </c>
      <c r="G7057">
        <v>9236800</v>
      </c>
      <c r="H7057">
        <f t="shared" si="550"/>
        <v>1990</v>
      </c>
      <c r="I7057">
        <f t="shared" si="551"/>
        <v>1</v>
      </c>
      <c r="J7057">
        <f t="shared" si="552"/>
        <v>0.14843797683715021</v>
      </c>
      <c r="K7057">
        <f t="shared" si="553"/>
        <v>-0.13281297683715021</v>
      </c>
      <c r="L7057">
        <f t="shared" si="554"/>
        <v>3.2702339137973975</v>
      </c>
    </row>
    <row r="7058" spans="1:12" x14ac:dyDescent="0.3">
      <c r="A7058" s="1">
        <v>32896</v>
      </c>
      <c r="B7058">
        <v>4.4375</v>
      </c>
      <c r="C7058">
        <v>4.40625</v>
      </c>
      <c r="D7058">
        <v>4.46875</v>
      </c>
      <c r="E7058">
        <v>4.3515629768371502</v>
      </c>
      <c r="F7058">
        <v>1.9289020299911499</v>
      </c>
      <c r="G7058">
        <v>10224000</v>
      </c>
      <c r="H7058">
        <f t="shared" si="550"/>
        <v>1990</v>
      </c>
      <c r="I7058">
        <f t="shared" si="551"/>
        <v>1</v>
      </c>
      <c r="J7058">
        <f t="shared" si="552"/>
        <v>0.11718702316284979</v>
      </c>
      <c r="K7058">
        <f t="shared" si="553"/>
        <v>3.125E-2</v>
      </c>
      <c r="L7058">
        <f t="shared" si="554"/>
        <v>2.6595636462490733</v>
      </c>
    </row>
    <row r="7059" spans="1:12" x14ac:dyDescent="0.3">
      <c r="A7059" s="1">
        <v>32897</v>
      </c>
      <c r="B7059">
        <v>4.4140629768371502</v>
      </c>
      <c r="C7059">
        <v>4.4296879768371502</v>
      </c>
      <c r="D7059">
        <v>4.4296879768371502</v>
      </c>
      <c r="E7059">
        <v>4.2890629768371502</v>
      </c>
      <c r="F7059">
        <v>1.9187157154083201</v>
      </c>
      <c r="G7059">
        <v>15361600</v>
      </c>
      <c r="H7059">
        <f t="shared" si="550"/>
        <v>1990</v>
      </c>
      <c r="I7059">
        <f t="shared" si="551"/>
        <v>1</v>
      </c>
      <c r="J7059">
        <f t="shared" si="552"/>
        <v>0.140625</v>
      </c>
      <c r="K7059">
        <f t="shared" si="553"/>
        <v>-1.5625E-2</v>
      </c>
      <c r="L7059">
        <f t="shared" si="554"/>
        <v>3.1746028328705878</v>
      </c>
    </row>
    <row r="7060" spans="1:12" x14ac:dyDescent="0.3">
      <c r="A7060" s="1">
        <v>32898</v>
      </c>
      <c r="B7060">
        <v>4.296875</v>
      </c>
      <c r="C7060">
        <v>4.4140629768371502</v>
      </c>
      <c r="D7060">
        <v>4.4296879768371502</v>
      </c>
      <c r="E7060">
        <v>4.2578129768371502</v>
      </c>
      <c r="F7060">
        <v>1.86777508258819</v>
      </c>
      <c r="G7060">
        <v>11276800</v>
      </c>
      <c r="H7060">
        <f t="shared" si="550"/>
        <v>1990</v>
      </c>
      <c r="I7060">
        <f t="shared" si="551"/>
        <v>1</v>
      </c>
      <c r="J7060">
        <f t="shared" si="552"/>
        <v>0.171875</v>
      </c>
      <c r="K7060">
        <f t="shared" si="553"/>
        <v>-0.11718797683715021</v>
      </c>
      <c r="L7060">
        <f t="shared" si="554"/>
        <v>3.8938048890991404</v>
      </c>
    </row>
    <row r="7061" spans="1:12" x14ac:dyDescent="0.3">
      <c r="A7061" s="1">
        <v>32899</v>
      </c>
      <c r="B7061">
        <v>4.21875</v>
      </c>
      <c r="C7061">
        <v>4.296875</v>
      </c>
      <c r="D7061">
        <v>4.3203129768371502</v>
      </c>
      <c r="E7061">
        <v>4.140625</v>
      </c>
      <c r="F7061">
        <v>1.8338162899017301</v>
      </c>
      <c r="G7061">
        <v>10267200</v>
      </c>
      <c r="H7061">
        <f t="shared" si="550"/>
        <v>1990</v>
      </c>
      <c r="I7061">
        <f t="shared" si="551"/>
        <v>1</v>
      </c>
      <c r="J7061">
        <f t="shared" si="552"/>
        <v>0.17968797683715021</v>
      </c>
      <c r="K7061">
        <f t="shared" si="553"/>
        <v>-7.8125E-2</v>
      </c>
      <c r="L7061">
        <f t="shared" si="554"/>
        <v>4.1818292791191318</v>
      </c>
    </row>
    <row r="7062" spans="1:12" x14ac:dyDescent="0.3">
      <c r="A7062" s="1">
        <v>32902</v>
      </c>
      <c r="B7062">
        <v>4.265625</v>
      </c>
      <c r="C7062">
        <v>4.21875</v>
      </c>
      <c r="D7062">
        <v>4.28125</v>
      </c>
      <c r="E7062">
        <v>4.171875</v>
      </c>
      <c r="F7062">
        <v>1.85419225692749</v>
      </c>
      <c r="G7062">
        <v>6878400</v>
      </c>
      <c r="H7062">
        <f t="shared" si="550"/>
        <v>1990</v>
      </c>
      <c r="I7062">
        <f t="shared" si="551"/>
        <v>1</v>
      </c>
      <c r="J7062">
        <f t="shared" si="552"/>
        <v>0.109375</v>
      </c>
      <c r="K7062">
        <f t="shared" si="553"/>
        <v>4.6875E-2</v>
      </c>
      <c r="L7062">
        <f t="shared" si="554"/>
        <v>2.5925925925925926</v>
      </c>
    </row>
    <row r="7063" spans="1:12" x14ac:dyDescent="0.3">
      <c r="A7063" s="1">
        <v>32903</v>
      </c>
      <c r="B7063">
        <v>4.140625</v>
      </c>
      <c r="C7063">
        <v>4.25</v>
      </c>
      <c r="D7063">
        <v>4.25</v>
      </c>
      <c r="E7063">
        <v>4.078125</v>
      </c>
      <c r="F7063">
        <v>1.7998567819595299</v>
      </c>
      <c r="G7063">
        <v>17204800</v>
      </c>
      <c r="H7063">
        <f t="shared" si="550"/>
        <v>1990</v>
      </c>
      <c r="I7063">
        <f t="shared" si="551"/>
        <v>1</v>
      </c>
      <c r="J7063">
        <f t="shared" si="552"/>
        <v>0.171875</v>
      </c>
      <c r="K7063">
        <f t="shared" si="553"/>
        <v>-0.109375</v>
      </c>
      <c r="L7063">
        <f t="shared" si="554"/>
        <v>4.0441176470588234</v>
      </c>
    </row>
    <row r="7064" spans="1:12" x14ac:dyDescent="0.3">
      <c r="A7064" s="1">
        <v>32904</v>
      </c>
      <c r="B7064">
        <v>4.3046879768371502</v>
      </c>
      <c r="C7064">
        <v>4.171875</v>
      </c>
      <c r="D7064">
        <v>4.3046879768371502</v>
      </c>
      <c r="E7064">
        <v>4.171875</v>
      </c>
      <c r="F7064">
        <v>1.87117135524749</v>
      </c>
      <c r="G7064">
        <v>12382400</v>
      </c>
      <c r="H7064">
        <f t="shared" si="550"/>
        <v>1990</v>
      </c>
      <c r="I7064">
        <f t="shared" si="551"/>
        <v>1</v>
      </c>
      <c r="J7064">
        <f t="shared" si="552"/>
        <v>0.13281297683715021</v>
      </c>
      <c r="K7064">
        <f t="shared" si="553"/>
        <v>0.13281297683715021</v>
      </c>
      <c r="L7064">
        <f t="shared" si="554"/>
        <v>3.1835320290552858</v>
      </c>
    </row>
    <row r="7065" spans="1:12" x14ac:dyDescent="0.3">
      <c r="A7065" s="1">
        <v>32905</v>
      </c>
      <c r="B7065">
        <v>4.296875</v>
      </c>
      <c r="C7065">
        <v>4.3046879768371502</v>
      </c>
      <c r="D7065">
        <v>4.34375</v>
      </c>
      <c r="E7065">
        <v>4.2890629768371502</v>
      </c>
      <c r="F7065">
        <v>1.86777508258819</v>
      </c>
      <c r="G7065">
        <v>8548800</v>
      </c>
      <c r="H7065">
        <f t="shared" si="550"/>
        <v>1990</v>
      </c>
      <c r="I7065">
        <f t="shared" si="551"/>
        <v>2</v>
      </c>
      <c r="J7065">
        <f t="shared" si="552"/>
        <v>5.468702316284979E-2</v>
      </c>
      <c r="K7065">
        <f t="shared" si="553"/>
        <v>-7.8129768371502095E-3</v>
      </c>
      <c r="L7065">
        <f t="shared" si="554"/>
        <v>1.2704062049819191</v>
      </c>
    </row>
    <row r="7066" spans="1:12" x14ac:dyDescent="0.3">
      <c r="A7066" s="1">
        <v>32906</v>
      </c>
      <c r="B7066">
        <v>4.3359379768371502</v>
      </c>
      <c r="C7066">
        <v>4.296875</v>
      </c>
      <c r="D7066">
        <v>4.3984379768371502</v>
      </c>
      <c r="E7066">
        <v>4.2890629768371502</v>
      </c>
      <c r="F7066">
        <v>1.88475549221038</v>
      </c>
      <c r="G7066">
        <v>9054400</v>
      </c>
      <c r="H7066">
        <f t="shared" si="550"/>
        <v>1990</v>
      </c>
      <c r="I7066">
        <f t="shared" si="551"/>
        <v>2</v>
      </c>
      <c r="J7066">
        <f t="shared" si="552"/>
        <v>0.109375</v>
      </c>
      <c r="K7066">
        <f t="shared" si="553"/>
        <v>3.906297683715021E-2</v>
      </c>
      <c r="L7066">
        <f t="shared" si="554"/>
        <v>2.5454545454545454</v>
      </c>
    </row>
    <row r="7067" spans="1:12" x14ac:dyDescent="0.3">
      <c r="A7067" s="1">
        <v>32909</v>
      </c>
      <c r="B7067">
        <v>4.3203129768371502</v>
      </c>
      <c r="C7067">
        <v>4.3359379768371502</v>
      </c>
      <c r="D7067">
        <v>4.3515629768371502</v>
      </c>
      <c r="E7067">
        <v>4.296875</v>
      </c>
      <c r="F7067">
        <v>1.87796342372894</v>
      </c>
      <c r="G7067">
        <v>5838400</v>
      </c>
      <c r="H7067">
        <f t="shared" si="550"/>
        <v>1990</v>
      </c>
      <c r="I7067">
        <f t="shared" si="551"/>
        <v>2</v>
      </c>
      <c r="J7067">
        <f t="shared" si="552"/>
        <v>5.468797683715021E-2</v>
      </c>
      <c r="K7067">
        <f t="shared" si="553"/>
        <v>-1.5625E-2</v>
      </c>
      <c r="L7067">
        <f t="shared" si="554"/>
        <v>1.2612721198803298</v>
      </c>
    </row>
    <row r="7068" spans="1:12" x14ac:dyDescent="0.3">
      <c r="A7068" s="1">
        <v>32910</v>
      </c>
      <c r="B7068">
        <v>4.296875</v>
      </c>
      <c r="C7068">
        <v>4.3203129768371502</v>
      </c>
      <c r="D7068">
        <v>4.328125</v>
      </c>
      <c r="E7068">
        <v>4.28125</v>
      </c>
      <c r="F7068">
        <v>1.86777508258819</v>
      </c>
      <c r="G7068">
        <v>6806400</v>
      </c>
      <c r="H7068">
        <f t="shared" si="550"/>
        <v>1990</v>
      </c>
      <c r="I7068">
        <f t="shared" si="551"/>
        <v>2</v>
      </c>
      <c r="J7068">
        <f t="shared" si="552"/>
        <v>4.6875E-2</v>
      </c>
      <c r="K7068">
        <f t="shared" si="553"/>
        <v>-2.343797683715021E-2</v>
      </c>
      <c r="L7068">
        <f t="shared" si="554"/>
        <v>1.0849908386571714</v>
      </c>
    </row>
    <row r="7069" spans="1:12" x14ac:dyDescent="0.3">
      <c r="A7069" s="1">
        <v>32911</v>
      </c>
      <c r="B7069">
        <v>4.34375</v>
      </c>
      <c r="C7069">
        <v>4.296875</v>
      </c>
      <c r="D7069">
        <v>4.375</v>
      </c>
      <c r="E7069">
        <v>4.2421879768371502</v>
      </c>
      <c r="F7069">
        <v>1.8881504535675</v>
      </c>
      <c r="G7069">
        <v>10907200</v>
      </c>
      <c r="H7069">
        <f t="shared" si="550"/>
        <v>1990</v>
      </c>
      <c r="I7069">
        <f t="shared" si="551"/>
        <v>2</v>
      </c>
      <c r="J7069">
        <f t="shared" si="552"/>
        <v>0.13281202316284979</v>
      </c>
      <c r="K7069">
        <f t="shared" si="553"/>
        <v>4.6875E-2</v>
      </c>
      <c r="L7069">
        <f t="shared" si="554"/>
        <v>3.0908979936081407</v>
      </c>
    </row>
    <row r="7070" spans="1:12" x14ac:dyDescent="0.3">
      <c r="A7070" s="1">
        <v>32912</v>
      </c>
      <c r="B7070">
        <v>4.3359379768371502</v>
      </c>
      <c r="C7070">
        <v>4.34375</v>
      </c>
      <c r="D7070">
        <v>4.390625</v>
      </c>
      <c r="E7070">
        <v>4.3046879768371502</v>
      </c>
      <c r="F7070">
        <v>1.88475549221038</v>
      </c>
      <c r="G7070">
        <v>8243200</v>
      </c>
      <c r="H7070">
        <f t="shared" si="550"/>
        <v>1990</v>
      </c>
      <c r="I7070">
        <f t="shared" si="551"/>
        <v>2</v>
      </c>
      <c r="J7070">
        <f t="shared" si="552"/>
        <v>8.593702316284979E-2</v>
      </c>
      <c r="K7070">
        <f t="shared" si="553"/>
        <v>-7.8120231628497905E-3</v>
      </c>
      <c r="L7070">
        <f t="shared" si="554"/>
        <v>1.9784062886411462</v>
      </c>
    </row>
    <row r="7071" spans="1:12" x14ac:dyDescent="0.3">
      <c r="A7071" s="1">
        <v>32913</v>
      </c>
      <c r="B7071">
        <v>4.3125</v>
      </c>
      <c r="C7071">
        <v>4.3359379768371502</v>
      </c>
      <c r="D7071">
        <v>4.3671879768371502</v>
      </c>
      <c r="E7071">
        <v>4.3125</v>
      </c>
      <c r="F7071">
        <v>1.8745675086975</v>
      </c>
      <c r="G7071">
        <v>6374400</v>
      </c>
      <c r="H7071">
        <f t="shared" si="550"/>
        <v>1990</v>
      </c>
      <c r="I7071">
        <f t="shared" si="551"/>
        <v>2</v>
      </c>
      <c r="J7071">
        <f t="shared" si="552"/>
        <v>5.468797683715021E-2</v>
      </c>
      <c r="K7071">
        <f t="shared" si="553"/>
        <v>-2.343797683715021E-2</v>
      </c>
      <c r="L7071">
        <f t="shared" si="554"/>
        <v>1.2612721198803298</v>
      </c>
    </row>
    <row r="7072" spans="1:12" x14ac:dyDescent="0.3">
      <c r="A7072" s="1">
        <v>32916</v>
      </c>
      <c r="B7072">
        <v>4.28125</v>
      </c>
      <c r="C7072">
        <v>4.3125</v>
      </c>
      <c r="D7072">
        <v>4.3203129768371502</v>
      </c>
      <c r="E7072">
        <v>4.25</v>
      </c>
      <c r="F7072">
        <v>1.8609827756881701</v>
      </c>
      <c r="G7072">
        <v>7777600</v>
      </c>
      <c r="H7072">
        <f t="shared" si="550"/>
        <v>1990</v>
      </c>
      <c r="I7072">
        <f t="shared" si="551"/>
        <v>2</v>
      </c>
      <c r="J7072">
        <f t="shared" si="552"/>
        <v>7.031297683715021E-2</v>
      </c>
      <c r="K7072">
        <f t="shared" si="553"/>
        <v>-3.125E-2</v>
      </c>
      <c r="L7072">
        <f t="shared" si="554"/>
        <v>1.6304458397020338</v>
      </c>
    </row>
    <row r="7073" spans="1:12" x14ac:dyDescent="0.3">
      <c r="A7073" s="1">
        <v>32917</v>
      </c>
      <c r="B7073">
        <v>4.1875</v>
      </c>
      <c r="C7073">
        <v>4.28125</v>
      </c>
      <c r="D7073">
        <v>4.2890629768371502</v>
      </c>
      <c r="E7073">
        <v>4.1796879768371502</v>
      </c>
      <c r="F7073">
        <v>1.8202311992645199</v>
      </c>
      <c r="G7073">
        <v>10747200</v>
      </c>
      <c r="H7073">
        <f t="shared" si="550"/>
        <v>1990</v>
      </c>
      <c r="I7073">
        <f t="shared" si="551"/>
        <v>2</v>
      </c>
      <c r="J7073">
        <f t="shared" si="552"/>
        <v>0.109375</v>
      </c>
      <c r="K7073">
        <f t="shared" si="553"/>
        <v>-9.375E-2</v>
      </c>
      <c r="L7073">
        <f t="shared" si="554"/>
        <v>2.5547445255474455</v>
      </c>
    </row>
    <row r="7074" spans="1:12" x14ac:dyDescent="0.3">
      <c r="A7074" s="1">
        <v>32918</v>
      </c>
      <c r="B7074">
        <v>4.1953129768371502</v>
      </c>
      <c r="C7074">
        <v>4.1875</v>
      </c>
      <c r="D7074">
        <v>4.234375</v>
      </c>
      <c r="E7074">
        <v>4.1875</v>
      </c>
      <c r="F7074">
        <v>1.8236286640167201</v>
      </c>
      <c r="G7074">
        <v>6832000</v>
      </c>
      <c r="H7074">
        <f t="shared" si="550"/>
        <v>1990</v>
      </c>
      <c r="I7074">
        <f t="shared" si="551"/>
        <v>2</v>
      </c>
      <c r="J7074">
        <f t="shared" si="552"/>
        <v>4.6875E-2</v>
      </c>
      <c r="K7074">
        <f t="shared" si="553"/>
        <v>7.8129768371502095E-3</v>
      </c>
      <c r="L7074">
        <f t="shared" si="554"/>
        <v>1.1194029850746268</v>
      </c>
    </row>
    <row r="7075" spans="1:12" x14ac:dyDescent="0.3">
      <c r="A7075" s="1">
        <v>32919</v>
      </c>
      <c r="B7075">
        <v>4.34375</v>
      </c>
      <c r="C7075">
        <v>4.1953129768371502</v>
      </c>
      <c r="D7075">
        <v>4.34375</v>
      </c>
      <c r="E7075">
        <v>4.1796879768371502</v>
      </c>
      <c r="F7075">
        <v>1.8881504535675</v>
      </c>
      <c r="G7075">
        <v>12192000</v>
      </c>
      <c r="H7075">
        <f t="shared" si="550"/>
        <v>1990</v>
      </c>
      <c r="I7075">
        <f t="shared" si="551"/>
        <v>2</v>
      </c>
      <c r="J7075">
        <f t="shared" si="552"/>
        <v>0.16406202316284979</v>
      </c>
      <c r="K7075">
        <f t="shared" si="553"/>
        <v>0.14843702316284979</v>
      </c>
      <c r="L7075">
        <f t="shared" si="554"/>
        <v>3.9106027147117945</v>
      </c>
    </row>
    <row r="7076" spans="1:12" x14ac:dyDescent="0.3">
      <c r="A7076" s="1">
        <v>32920</v>
      </c>
      <c r="B7076">
        <v>4.28125</v>
      </c>
      <c r="C7076">
        <v>4.34375</v>
      </c>
      <c r="D7076">
        <v>4.375</v>
      </c>
      <c r="E7076">
        <v>4.28125</v>
      </c>
      <c r="F7076">
        <v>1.8609827756881701</v>
      </c>
      <c r="G7076">
        <v>18003200</v>
      </c>
      <c r="H7076">
        <f t="shared" si="550"/>
        <v>1990</v>
      </c>
      <c r="I7076">
        <f t="shared" si="551"/>
        <v>2</v>
      </c>
      <c r="J7076">
        <f t="shared" si="552"/>
        <v>9.375E-2</v>
      </c>
      <c r="K7076">
        <f t="shared" si="553"/>
        <v>-6.25E-2</v>
      </c>
      <c r="L7076">
        <f t="shared" si="554"/>
        <v>2.1582733812949639</v>
      </c>
    </row>
    <row r="7077" spans="1:12" x14ac:dyDescent="0.3">
      <c r="A7077" s="1">
        <v>32924</v>
      </c>
      <c r="B7077">
        <v>4.28125</v>
      </c>
      <c r="C7077">
        <v>4.28125</v>
      </c>
      <c r="D7077">
        <v>4.296875</v>
      </c>
      <c r="E7077">
        <v>4.2265629768371502</v>
      </c>
      <c r="F7077">
        <v>1.8609827756881701</v>
      </c>
      <c r="G7077">
        <v>12427200</v>
      </c>
      <c r="H7077">
        <f t="shared" si="550"/>
        <v>1990</v>
      </c>
      <c r="I7077">
        <f t="shared" si="551"/>
        <v>2</v>
      </c>
      <c r="J7077">
        <f t="shared" si="552"/>
        <v>7.031202316284979E-2</v>
      </c>
      <c r="K7077">
        <f t="shared" si="553"/>
        <v>0</v>
      </c>
      <c r="L7077">
        <f t="shared" si="554"/>
        <v>1.6423246286213091</v>
      </c>
    </row>
    <row r="7078" spans="1:12" x14ac:dyDescent="0.3">
      <c r="A7078" s="1">
        <v>32925</v>
      </c>
      <c r="B7078">
        <v>4.28125</v>
      </c>
      <c r="C7078">
        <v>4.28125</v>
      </c>
      <c r="D7078">
        <v>4.3125</v>
      </c>
      <c r="E7078">
        <v>4.2265629768371502</v>
      </c>
      <c r="F7078">
        <v>1.8609827756881701</v>
      </c>
      <c r="G7078">
        <v>9185600</v>
      </c>
      <c r="H7078">
        <f t="shared" si="550"/>
        <v>1990</v>
      </c>
      <c r="I7078">
        <f t="shared" si="551"/>
        <v>2</v>
      </c>
      <c r="J7078">
        <f t="shared" si="552"/>
        <v>8.593702316284979E-2</v>
      </c>
      <c r="K7078">
        <f t="shared" si="553"/>
        <v>0</v>
      </c>
      <c r="L7078">
        <f t="shared" si="554"/>
        <v>2.0072881322709439</v>
      </c>
    </row>
    <row r="7079" spans="1:12" x14ac:dyDescent="0.3">
      <c r="A7079" s="1">
        <v>32926</v>
      </c>
      <c r="B7079">
        <v>4.234375</v>
      </c>
      <c r="C7079">
        <v>4.28125</v>
      </c>
      <c r="D7079">
        <v>4.3515629768371502</v>
      </c>
      <c r="E7079">
        <v>4.234375</v>
      </c>
      <c r="F7079">
        <v>1.8406065702438299</v>
      </c>
      <c r="G7079">
        <v>8985600</v>
      </c>
      <c r="H7079">
        <f t="shared" si="550"/>
        <v>1990</v>
      </c>
      <c r="I7079">
        <f t="shared" si="551"/>
        <v>2</v>
      </c>
      <c r="J7079">
        <f t="shared" si="552"/>
        <v>0.11718797683715021</v>
      </c>
      <c r="K7079">
        <f t="shared" si="553"/>
        <v>-4.6875E-2</v>
      </c>
      <c r="L7079">
        <f t="shared" si="554"/>
        <v>2.7372374151743117</v>
      </c>
    </row>
    <row r="7080" spans="1:12" x14ac:dyDescent="0.3">
      <c r="A7080" s="1">
        <v>32927</v>
      </c>
      <c r="B7080">
        <v>4.25</v>
      </c>
      <c r="C7080">
        <v>4.234375</v>
      </c>
      <c r="D7080">
        <v>4.296875</v>
      </c>
      <c r="E7080">
        <v>4.21875</v>
      </c>
      <c r="F7080">
        <v>1.84740006923675</v>
      </c>
      <c r="G7080">
        <v>7696000</v>
      </c>
      <c r="H7080">
        <f t="shared" si="550"/>
        <v>1990</v>
      </c>
      <c r="I7080">
        <f t="shared" si="551"/>
        <v>2</v>
      </c>
      <c r="J7080">
        <f t="shared" si="552"/>
        <v>7.8125E-2</v>
      </c>
      <c r="K7080">
        <f t="shared" si="553"/>
        <v>1.5625E-2</v>
      </c>
      <c r="L7080">
        <f t="shared" si="554"/>
        <v>1.8450184501845017</v>
      </c>
    </row>
    <row r="7081" spans="1:12" x14ac:dyDescent="0.3">
      <c r="A7081" s="1">
        <v>32930</v>
      </c>
      <c r="B7081">
        <v>4.328125</v>
      </c>
      <c r="C7081">
        <v>4.2578129768371502</v>
      </c>
      <c r="D7081">
        <v>4.3359379768371502</v>
      </c>
      <c r="E7081">
        <v>4.2578129768371502</v>
      </c>
      <c r="F7081">
        <v>1.8813601732253999</v>
      </c>
      <c r="G7081">
        <v>11713600</v>
      </c>
      <c r="H7081">
        <f t="shared" si="550"/>
        <v>1990</v>
      </c>
      <c r="I7081">
        <f t="shared" si="551"/>
        <v>2</v>
      </c>
      <c r="J7081">
        <f t="shared" si="552"/>
        <v>7.8125E-2</v>
      </c>
      <c r="K7081">
        <f t="shared" si="553"/>
        <v>7.031202316284979E-2</v>
      </c>
      <c r="L7081">
        <f t="shared" si="554"/>
        <v>1.8348621798328479</v>
      </c>
    </row>
    <row r="7082" spans="1:12" x14ac:dyDescent="0.3">
      <c r="A7082" s="1">
        <v>32931</v>
      </c>
      <c r="B7082">
        <v>4.3671879768371502</v>
      </c>
      <c r="C7082">
        <v>4.328125</v>
      </c>
      <c r="D7082">
        <v>4.375</v>
      </c>
      <c r="E7082">
        <v>4.328125</v>
      </c>
      <c r="F7082">
        <v>1.89833879470825</v>
      </c>
      <c r="G7082">
        <v>8505600</v>
      </c>
      <c r="H7082">
        <f t="shared" si="550"/>
        <v>1990</v>
      </c>
      <c r="I7082">
        <f t="shared" si="551"/>
        <v>2</v>
      </c>
      <c r="J7082">
        <f t="shared" si="552"/>
        <v>4.6875E-2</v>
      </c>
      <c r="K7082">
        <f t="shared" si="553"/>
        <v>3.906297683715021E-2</v>
      </c>
      <c r="L7082">
        <f t="shared" si="554"/>
        <v>1.0830324909747291</v>
      </c>
    </row>
    <row r="7083" spans="1:12" x14ac:dyDescent="0.3">
      <c r="A7083" s="1">
        <v>32932</v>
      </c>
      <c r="B7083">
        <v>4.40625</v>
      </c>
      <c r="C7083">
        <v>4.3671879768371502</v>
      </c>
      <c r="D7083">
        <v>4.4296879768371502</v>
      </c>
      <c r="E7083">
        <v>4.359375</v>
      </c>
      <c r="F7083">
        <v>1.9153195619583101</v>
      </c>
      <c r="G7083">
        <v>11028800</v>
      </c>
      <c r="H7083">
        <f t="shared" si="550"/>
        <v>1990</v>
      </c>
      <c r="I7083">
        <f t="shared" si="551"/>
        <v>2</v>
      </c>
      <c r="J7083">
        <f t="shared" si="552"/>
        <v>7.031297683715021E-2</v>
      </c>
      <c r="K7083">
        <f t="shared" si="553"/>
        <v>3.906202316284979E-2</v>
      </c>
      <c r="L7083">
        <f t="shared" si="554"/>
        <v>1.6100286319269681</v>
      </c>
    </row>
    <row r="7084" spans="1:12" x14ac:dyDescent="0.3">
      <c r="A7084" s="1">
        <v>32933</v>
      </c>
      <c r="B7084">
        <v>4.421875</v>
      </c>
      <c r="C7084">
        <v>4.40625</v>
      </c>
      <c r="D7084">
        <v>4.46875</v>
      </c>
      <c r="E7084">
        <v>4.3984379768371502</v>
      </c>
      <c r="F7084">
        <v>1.9221115112304601</v>
      </c>
      <c r="G7084">
        <v>8774400</v>
      </c>
      <c r="H7084">
        <f t="shared" si="550"/>
        <v>1990</v>
      </c>
      <c r="I7084">
        <f t="shared" si="551"/>
        <v>3</v>
      </c>
      <c r="J7084">
        <f t="shared" si="552"/>
        <v>7.031202316284979E-2</v>
      </c>
      <c r="K7084">
        <f t="shared" si="553"/>
        <v>1.5625E-2</v>
      </c>
      <c r="L7084">
        <f t="shared" si="554"/>
        <v>1.595733859015031</v>
      </c>
    </row>
    <row r="7085" spans="1:12" x14ac:dyDescent="0.3">
      <c r="A7085" s="1">
        <v>32934</v>
      </c>
      <c r="B7085">
        <v>4.390625</v>
      </c>
      <c r="C7085">
        <v>4.421875</v>
      </c>
      <c r="D7085">
        <v>4.4453129768371502</v>
      </c>
      <c r="E7085">
        <v>4.3828129768371502</v>
      </c>
      <c r="F7085">
        <v>1.9085272550582799</v>
      </c>
      <c r="G7085">
        <v>7872000</v>
      </c>
      <c r="H7085">
        <f t="shared" si="550"/>
        <v>1990</v>
      </c>
      <c r="I7085">
        <f t="shared" si="551"/>
        <v>3</v>
      </c>
      <c r="J7085">
        <f t="shared" si="552"/>
        <v>6.25E-2</v>
      </c>
      <c r="K7085">
        <f t="shared" si="553"/>
        <v>-3.125E-2</v>
      </c>
      <c r="L7085">
        <f t="shared" si="554"/>
        <v>1.4134275618374559</v>
      </c>
    </row>
    <row r="7086" spans="1:12" x14ac:dyDescent="0.3">
      <c r="A7086" s="1">
        <v>32937</v>
      </c>
      <c r="B7086">
        <v>4.390625</v>
      </c>
      <c r="C7086">
        <v>4.390625</v>
      </c>
      <c r="D7086">
        <v>4.3984379768371502</v>
      </c>
      <c r="E7086">
        <v>4.3515629768371502</v>
      </c>
      <c r="F7086">
        <v>1.9085272550582799</v>
      </c>
      <c r="G7086">
        <v>7692800</v>
      </c>
      <c r="H7086">
        <f t="shared" si="550"/>
        <v>1990</v>
      </c>
      <c r="I7086">
        <f t="shared" si="551"/>
        <v>3</v>
      </c>
      <c r="J7086">
        <f t="shared" si="552"/>
        <v>4.6875E-2</v>
      </c>
      <c r="K7086">
        <f t="shared" si="553"/>
        <v>0</v>
      </c>
      <c r="L7086">
        <f t="shared" si="554"/>
        <v>1.0676156583629894</v>
      </c>
    </row>
    <row r="7087" spans="1:12" x14ac:dyDescent="0.3">
      <c r="A7087" s="1">
        <v>32938</v>
      </c>
      <c r="B7087">
        <v>4.46875</v>
      </c>
      <c r="C7087">
        <v>4.3984379768371502</v>
      </c>
      <c r="D7087">
        <v>4.46875</v>
      </c>
      <c r="E7087">
        <v>4.3984379768371502</v>
      </c>
      <c r="F7087">
        <v>1.9424868822097701</v>
      </c>
      <c r="G7087">
        <v>8390400</v>
      </c>
      <c r="H7087">
        <f t="shared" si="550"/>
        <v>1990</v>
      </c>
      <c r="I7087">
        <f t="shared" si="551"/>
        <v>3</v>
      </c>
      <c r="J7087">
        <f t="shared" si="552"/>
        <v>7.031202316284979E-2</v>
      </c>
      <c r="K7087">
        <f t="shared" si="553"/>
        <v>7.031202316284979E-2</v>
      </c>
      <c r="L7087">
        <f t="shared" si="554"/>
        <v>1.5985680264931257</v>
      </c>
    </row>
    <row r="7088" spans="1:12" x14ac:dyDescent="0.3">
      <c r="A7088" s="1">
        <v>32939</v>
      </c>
      <c r="B7088">
        <v>4.4609379768371502</v>
      </c>
      <c r="C7088">
        <v>4.46875</v>
      </c>
      <c r="D7088">
        <v>4.4921879768371502</v>
      </c>
      <c r="E7088">
        <v>4.453125</v>
      </c>
      <c r="F7088">
        <v>1.9390912055969201</v>
      </c>
      <c r="G7088">
        <v>8684800</v>
      </c>
      <c r="H7088">
        <f t="shared" si="550"/>
        <v>1990</v>
      </c>
      <c r="I7088">
        <f t="shared" si="551"/>
        <v>3</v>
      </c>
      <c r="J7088">
        <f t="shared" si="552"/>
        <v>3.906297683715021E-2</v>
      </c>
      <c r="K7088">
        <f t="shared" si="553"/>
        <v>-7.8120231628497905E-3</v>
      </c>
      <c r="L7088">
        <f t="shared" si="554"/>
        <v>0.87413654460755719</v>
      </c>
    </row>
    <row r="7089" spans="1:12" x14ac:dyDescent="0.3">
      <c r="A7089" s="1">
        <v>32940</v>
      </c>
      <c r="B7089">
        <v>4.5234379768371502</v>
      </c>
      <c r="C7089">
        <v>4.4609379768371502</v>
      </c>
      <c r="D7089">
        <v>4.53125</v>
      </c>
      <c r="E7089">
        <v>4.4609379768371502</v>
      </c>
      <c r="F7089">
        <v>1.96625816822052</v>
      </c>
      <c r="G7089">
        <v>8859200</v>
      </c>
      <c r="H7089">
        <f t="shared" si="550"/>
        <v>1990</v>
      </c>
      <c r="I7089">
        <f t="shared" si="551"/>
        <v>3</v>
      </c>
      <c r="J7089">
        <f t="shared" si="552"/>
        <v>7.031202316284979E-2</v>
      </c>
      <c r="K7089">
        <f t="shared" si="553"/>
        <v>6.25E-2</v>
      </c>
      <c r="L7089">
        <f t="shared" si="554"/>
        <v>1.576171278953798</v>
      </c>
    </row>
    <row r="7090" spans="1:12" x14ac:dyDescent="0.3">
      <c r="A7090" s="1">
        <v>32941</v>
      </c>
      <c r="B7090">
        <v>4.5</v>
      </c>
      <c r="C7090">
        <v>4.5078129768371502</v>
      </c>
      <c r="D7090">
        <v>4.5078129768371502</v>
      </c>
      <c r="E7090">
        <v>4.46875</v>
      </c>
      <c r="F7090">
        <v>1.96694147586822</v>
      </c>
      <c r="G7090">
        <v>7550400</v>
      </c>
      <c r="H7090">
        <f t="shared" si="550"/>
        <v>1990</v>
      </c>
      <c r="I7090">
        <f t="shared" si="551"/>
        <v>3</v>
      </c>
      <c r="J7090">
        <f t="shared" si="552"/>
        <v>3.906297683715021E-2</v>
      </c>
      <c r="K7090">
        <f t="shared" si="553"/>
        <v>-7.8129768371502095E-3</v>
      </c>
      <c r="L7090">
        <f t="shared" si="554"/>
        <v>0.86656161286793787</v>
      </c>
    </row>
    <row r="7091" spans="1:12" x14ac:dyDescent="0.3">
      <c r="A7091" s="1">
        <v>32944</v>
      </c>
      <c r="B7091">
        <v>4.5078129768371502</v>
      </c>
      <c r="C7091">
        <v>4.5</v>
      </c>
      <c r="D7091">
        <v>4.5234379768371502</v>
      </c>
      <c r="E7091">
        <v>4.484375</v>
      </c>
      <c r="F7091">
        <v>1.9703558683395299</v>
      </c>
      <c r="G7091">
        <v>5737600</v>
      </c>
      <c r="H7091">
        <f t="shared" si="550"/>
        <v>1990</v>
      </c>
      <c r="I7091">
        <f t="shared" si="551"/>
        <v>3</v>
      </c>
      <c r="J7091">
        <f t="shared" si="552"/>
        <v>3.906297683715021E-2</v>
      </c>
      <c r="K7091">
        <f t="shared" si="553"/>
        <v>7.8129768371502095E-3</v>
      </c>
      <c r="L7091">
        <f t="shared" si="554"/>
        <v>0.86806615193667136</v>
      </c>
    </row>
    <row r="7092" spans="1:12" x14ac:dyDescent="0.3">
      <c r="A7092" s="1">
        <v>32945</v>
      </c>
      <c r="B7092">
        <v>4.4921879768371502</v>
      </c>
      <c r="C7092">
        <v>4.5078129768371502</v>
      </c>
      <c r="D7092">
        <v>4.546875</v>
      </c>
      <c r="E7092">
        <v>4.4765629768371502</v>
      </c>
      <c r="F7092">
        <v>1.9635269641876201</v>
      </c>
      <c r="G7092">
        <v>7083200</v>
      </c>
      <c r="H7092">
        <f t="shared" si="550"/>
        <v>1990</v>
      </c>
      <c r="I7092">
        <f t="shared" si="551"/>
        <v>3</v>
      </c>
      <c r="J7092">
        <f t="shared" si="552"/>
        <v>7.031202316284979E-2</v>
      </c>
      <c r="K7092">
        <f t="shared" si="553"/>
        <v>-1.5625E-2</v>
      </c>
      <c r="L7092">
        <f t="shared" si="554"/>
        <v>1.5597812847192105</v>
      </c>
    </row>
    <row r="7093" spans="1:12" x14ac:dyDescent="0.3">
      <c r="A7093" s="1">
        <v>32946</v>
      </c>
      <c r="B7093">
        <v>4.5234379768371502</v>
      </c>
      <c r="C7093">
        <v>4.4921879768371502</v>
      </c>
      <c r="D7093">
        <v>4.5390629768371502</v>
      </c>
      <c r="E7093">
        <v>4.4921879768371502</v>
      </c>
      <c r="F7093">
        <v>1.9771853685378999</v>
      </c>
      <c r="G7093">
        <v>7619200</v>
      </c>
      <c r="H7093">
        <f t="shared" si="550"/>
        <v>1990</v>
      </c>
      <c r="I7093">
        <f t="shared" si="551"/>
        <v>3</v>
      </c>
      <c r="J7093">
        <f t="shared" si="552"/>
        <v>4.6875E-2</v>
      </c>
      <c r="K7093">
        <f t="shared" si="553"/>
        <v>3.125E-2</v>
      </c>
      <c r="L7093">
        <f t="shared" si="554"/>
        <v>1.0434781501063464</v>
      </c>
    </row>
    <row r="7094" spans="1:12" x14ac:dyDescent="0.3">
      <c r="A7094" s="1">
        <v>32947</v>
      </c>
      <c r="B7094">
        <v>4.515625</v>
      </c>
      <c r="C7094">
        <v>4.5234379768371502</v>
      </c>
      <c r="D7094">
        <v>4.5625</v>
      </c>
      <c r="E7094">
        <v>4.484375</v>
      </c>
      <c r="F7094">
        <v>1.97377169132232</v>
      </c>
      <c r="G7094">
        <v>11937600</v>
      </c>
      <c r="H7094">
        <f t="shared" si="550"/>
        <v>1990</v>
      </c>
      <c r="I7094">
        <f t="shared" si="551"/>
        <v>3</v>
      </c>
      <c r="J7094">
        <f t="shared" si="552"/>
        <v>7.8125E-2</v>
      </c>
      <c r="K7094">
        <f t="shared" si="553"/>
        <v>-7.8129768371502095E-3</v>
      </c>
      <c r="L7094">
        <f t="shared" si="554"/>
        <v>1.7271155346895255</v>
      </c>
    </row>
    <row r="7095" spans="1:12" x14ac:dyDescent="0.3">
      <c r="A7095" s="1">
        <v>32948</v>
      </c>
      <c r="B7095">
        <v>4.578125</v>
      </c>
      <c r="C7095">
        <v>4.515625</v>
      </c>
      <c r="D7095">
        <v>4.578125</v>
      </c>
      <c r="E7095">
        <v>4.46875</v>
      </c>
      <c r="F7095">
        <v>2.0010893344879102</v>
      </c>
      <c r="G7095">
        <v>19692800</v>
      </c>
      <c r="H7095">
        <f t="shared" si="550"/>
        <v>1990</v>
      </c>
      <c r="I7095">
        <f t="shared" si="551"/>
        <v>3</v>
      </c>
      <c r="J7095">
        <f t="shared" si="552"/>
        <v>0.109375</v>
      </c>
      <c r="K7095">
        <f t="shared" si="553"/>
        <v>6.25E-2</v>
      </c>
      <c r="L7095">
        <f t="shared" si="554"/>
        <v>2.422145328719723</v>
      </c>
    </row>
    <row r="7096" spans="1:12" x14ac:dyDescent="0.3">
      <c r="A7096" s="1">
        <v>32951</v>
      </c>
      <c r="B7096">
        <v>4.7109379768371502</v>
      </c>
      <c r="C7096">
        <v>4.578125</v>
      </c>
      <c r="D7096">
        <v>4.7109379768371502</v>
      </c>
      <c r="E7096">
        <v>4.546875</v>
      </c>
      <c r="F7096">
        <v>2.05914258956909</v>
      </c>
      <c r="G7096">
        <v>9969600</v>
      </c>
      <c r="H7096">
        <f t="shared" si="550"/>
        <v>1990</v>
      </c>
      <c r="I7096">
        <f t="shared" si="551"/>
        <v>3</v>
      </c>
      <c r="J7096">
        <f t="shared" si="552"/>
        <v>0.16406297683715021</v>
      </c>
      <c r="K7096">
        <f t="shared" si="553"/>
        <v>0.13281297683715021</v>
      </c>
      <c r="L7096">
        <f t="shared" si="554"/>
        <v>3.5836281629957725</v>
      </c>
    </row>
    <row r="7097" spans="1:12" x14ac:dyDescent="0.3">
      <c r="A7097" s="1">
        <v>32952</v>
      </c>
      <c r="B7097">
        <v>4.65625</v>
      </c>
      <c r="C7097">
        <v>4.703125</v>
      </c>
      <c r="D7097">
        <v>4.703125</v>
      </c>
      <c r="E7097">
        <v>4.6328129768371502</v>
      </c>
      <c r="F7097">
        <v>2.0352387428283598</v>
      </c>
      <c r="G7097">
        <v>9228800</v>
      </c>
      <c r="H7097">
        <f t="shared" si="550"/>
        <v>1990</v>
      </c>
      <c r="I7097">
        <f t="shared" si="551"/>
        <v>3</v>
      </c>
      <c r="J7097">
        <f t="shared" si="552"/>
        <v>7.031202316284979E-2</v>
      </c>
      <c r="K7097">
        <f t="shared" si="553"/>
        <v>-4.6875E-2</v>
      </c>
      <c r="L7097">
        <f t="shared" si="554"/>
        <v>1.4950064725655769</v>
      </c>
    </row>
    <row r="7098" spans="1:12" x14ac:dyDescent="0.3">
      <c r="A7098" s="1">
        <v>32953</v>
      </c>
      <c r="B7098">
        <v>4.625</v>
      </c>
      <c r="C7098">
        <v>4.65625</v>
      </c>
      <c r="D7098">
        <v>4.6875</v>
      </c>
      <c r="E7098">
        <v>4.6171879768371502</v>
      </c>
      <c r="F7098">
        <v>2.0215787887573198</v>
      </c>
      <c r="G7098">
        <v>6934400</v>
      </c>
      <c r="H7098">
        <f t="shared" si="550"/>
        <v>1990</v>
      </c>
      <c r="I7098">
        <f t="shared" si="551"/>
        <v>3</v>
      </c>
      <c r="J7098">
        <f t="shared" si="552"/>
        <v>7.031202316284979E-2</v>
      </c>
      <c r="K7098">
        <f t="shared" si="553"/>
        <v>-3.125E-2</v>
      </c>
      <c r="L7098">
        <f t="shared" si="554"/>
        <v>1.5100568732961028</v>
      </c>
    </row>
    <row r="7099" spans="1:12" x14ac:dyDescent="0.3">
      <c r="A7099" s="1">
        <v>32954</v>
      </c>
      <c r="B7099">
        <v>4.53125</v>
      </c>
      <c r="C7099">
        <v>4.625</v>
      </c>
      <c r="D7099">
        <v>4.6328129768371502</v>
      </c>
      <c r="E7099">
        <v>4.515625</v>
      </c>
      <c r="F7099">
        <v>1.9806001186370801</v>
      </c>
      <c r="G7099">
        <v>11059200</v>
      </c>
      <c r="H7099">
        <f t="shared" si="550"/>
        <v>1990</v>
      </c>
      <c r="I7099">
        <f t="shared" si="551"/>
        <v>3</v>
      </c>
      <c r="J7099">
        <f t="shared" si="552"/>
        <v>0.11718797683715021</v>
      </c>
      <c r="K7099">
        <f t="shared" si="553"/>
        <v>-9.375E-2</v>
      </c>
      <c r="L7099">
        <f t="shared" si="554"/>
        <v>2.5337940937762209</v>
      </c>
    </row>
    <row r="7100" spans="1:12" x14ac:dyDescent="0.3">
      <c r="A7100" s="1">
        <v>32955</v>
      </c>
      <c r="B7100">
        <v>4.6328129768371502</v>
      </c>
      <c r="C7100">
        <v>4.5625</v>
      </c>
      <c r="D7100">
        <v>4.6328129768371502</v>
      </c>
      <c r="E7100">
        <v>4.5625</v>
      </c>
      <c r="F7100">
        <v>2.0249941349029501</v>
      </c>
      <c r="G7100">
        <v>6980800</v>
      </c>
      <c r="H7100">
        <f t="shared" si="550"/>
        <v>1990</v>
      </c>
      <c r="I7100">
        <f t="shared" si="551"/>
        <v>3</v>
      </c>
      <c r="J7100">
        <f t="shared" si="552"/>
        <v>7.031297683715021E-2</v>
      </c>
      <c r="K7100">
        <f t="shared" si="553"/>
        <v>7.031297683715021E-2</v>
      </c>
      <c r="L7100">
        <f t="shared" si="554"/>
        <v>1.541106341636169</v>
      </c>
    </row>
    <row r="7101" spans="1:12" x14ac:dyDescent="0.3">
      <c r="A7101" s="1">
        <v>32958</v>
      </c>
      <c r="B7101">
        <v>4.6484379768371502</v>
      </c>
      <c r="C7101">
        <v>4.640625</v>
      </c>
      <c r="D7101">
        <v>4.6953129768371502</v>
      </c>
      <c r="E7101">
        <v>4.640625</v>
      </c>
      <c r="F7101">
        <v>2.0318236351013099</v>
      </c>
      <c r="G7101">
        <v>6377600</v>
      </c>
      <c r="H7101">
        <f t="shared" si="550"/>
        <v>1990</v>
      </c>
      <c r="I7101">
        <f t="shared" si="551"/>
        <v>3</v>
      </c>
      <c r="J7101">
        <f t="shared" si="552"/>
        <v>5.468797683715021E-2</v>
      </c>
      <c r="K7101">
        <f t="shared" si="553"/>
        <v>7.8129768371502095E-3</v>
      </c>
      <c r="L7101">
        <f t="shared" si="554"/>
        <v>1.1784614537298361</v>
      </c>
    </row>
    <row r="7102" spans="1:12" x14ac:dyDescent="0.3">
      <c r="A7102" s="1">
        <v>32959</v>
      </c>
      <c r="B7102">
        <v>4.7109379768371502</v>
      </c>
      <c r="C7102">
        <v>4.6484379768371502</v>
      </c>
      <c r="D7102">
        <v>4.71875</v>
      </c>
      <c r="E7102">
        <v>4.6328129768371502</v>
      </c>
      <c r="F7102">
        <v>2.05914258956909</v>
      </c>
      <c r="G7102">
        <v>4960000</v>
      </c>
      <c r="H7102">
        <f t="shared" si="550"/>
        <v>1990</v>
      </c>
      <c r="I7102">
        <f t="shared" si="551"/>
        <v>3</v>
      </c>
      <c r="J7102">
        <f t="shared" si="552"/>
        <v>8.593702316284979E-2</v>
      </c>
      <c r="K7102">
        <f t="shared" si="553"/>
        <v>6.25E-2</v>
      </c>
      <c r="L7102">
        <f t="shared" si="554"/>
        <v>1.8487290481462402</v>
      </c>
    </row>
    <row r="7103" spans="1:12" x14ac:dyDescent="0.3">
      <c r="A7103" s="1">
        <v>32960</v>
      </c>
      <c r="B7103">
        <v>4.7421879768371502</v>
      </c>
      <c r="C7103">
        <v>4.7109379768371502</v>
      </c>
      <c r="D7103">
        <v>4.75</v>
      </c>
      <c r="E7103">
        <v>4.6953129768371502</v>
      </c>
      <c r="F7103">
        <v>2.0728003978729199</v>
      </c>
      <c r="G7103">
        <v>8868800</v>
      </c>
      <c r="H7103">
        <f t="shared" si="550"/>
        <v>1990</v>
      </c>
      <c r="I7103">
        <f t="shared" si="551"/>
        <v>3</v>
      </c>
      <c r="J7103">
        <f t="shared" si="552"/>
        <v>5.468702316284979E-2</v>
      </c>
      <c r="K7103">
        <f t="shared" si="553"/>
        <v>3.125E-2</v>
      </c>
      <c r="L7103">
        <f t="shared" si="554"/>
        <v>1.1608521154754365</v>
      </c>
    </row>
    <row r="7104" spans="1:12" x14ac:dyDescent="0.3">
      <c r="A7104" s="1">
        <v>32961</v>
      </c>
      <c r="B7104">
        <v>4.71875</v>
      </c>
      <c r="C7104">
        <v>4.7421879768371502</v>
      </c>
      <c r="D7104">
        <v>4.7421879768371502</v>
      </c>
      <c r="E7104">
        <v>4.6875</v>
      </c>
      <c r="F7104">
        <v>2.06255650520324</v>
      </c>
      <c r="G7104">
        <v>4139200</v>
      </c>
      <c r="H7104">
        <f t="shared" si="550"/>
        <v>1990</v>
      </c>
      <c r="I7104">
        <f t="shared" si="551"/>
        <v>3</v>
      </c>
      <c r="J7104">
        <f t="shared" si="552"/>
        <v>5.468797683715021E-2</v>
      </c>
      <c r="K7104">
        <f t="shared" si="553"/>
        <v>-2.343797683715021E-2</v>
      </c>
      <c r="L7104">
        <f t="shared" si="554"/>
        <v>1.1532224598491116</v>
      </c>
    </row>
    <row r="7105" spans="1:12" x14ac:dyDescent="0.3">
      <c r="A7105" s="1">
        <v>32962</v>
      </c>
      <c r="B7105">
        <v>4.671875</v>
      </c>
      <c r="C7105">
        <v>4.7109379768371502</v>
      </c>
      <c r="D7105">
        <v>4.7109379768371502</v>
      </c>
      <c r="E7105">
        <v>4.65625</v>
      </c>
      <c r="F7105">
        <v>2.0420682430267298</v>
      </c>
      <c r="G7105">
        <v>6723200</v>
      </c>
      <c r="H7105">
        <f t="shared" si="550"/>
        <v>1990</v>
      </c>
      <c r="I7105">
        <f t="shared" si="551"/>
        <v>3</v>
      </c>
      <c r="J7105">
        <f t="shared" si="552"/>
        <v>5.468797683715021E-2</v>
      </c>
      <c r="K7105">
        <f t="shared" si="553"/>
        <v>-3.906297683715021E-2</v>
      </c>
      <c r="L7105">
        <f t="shared" si="554"/>
        <v>1.1608723593059669</v>
      </c>
    </row>
    <row r="7106" spans="1:12" x14ac:dyDescent="0.3">
      <c r="A7106" s="1">
        <v>32965</v>
      </c>
      <c r="B7106">
        <v>4.75</v>
      </c>
      <c r="C7106">
        <v>4.671875</v>
      </c>
      <c r="D7106">
        <v>4.75</v>
      </c>
      <c r="E7106">
        <v>4.640625</v>
      </c>
      <c r="F7106">
        <v>2.0762155055999698</v>
      </c>
      <c r="G7106">
        <v>8150400</v>
      </c>
      <c r="H7106">
        <f t="shared" si="550"/>
        <v>1990</v>
      </c>
      <c r="I7106">
        <f t="shared" si="551"/>
        <v>4</v>
      </c>
      <c r="J7106">
        <f t="shared" si="552"/>
        <v>0.109375</v>
      </c>
      <c r="K7106">
        <f t="shared" si="553"/>
        <v>7.8125E-2</v>
      </c>
      <c r="L7106">
        <f t="shared" si="554"/>
        <v>2.3411371237458192</v>
      </c>
    </row>
    <row r="7107" spans="1:12" x14ac:dyDescent="0.3">
      <c r="A7107" s="1">
        <v>32966</v>
      </c>
      <c r="B7107">
        <v>4.828125</v>
      </c>
      <c r="C7107">
        <v>4.75</v>
      </c>
      <c r="D7107">
        <v>4.8515629768371502</v>
      </c>
      <c r="E7107">
        <v>4.75</v>
      </c>
      <c r="F7107">
        <v>2.1103632450103702</v>
      </c>
      <c r="G7107">
        <v>7921600</v>
      </c>
      <c r="H7107">
        <f t="shared" ref="H7107:H7170" si="555">YEAR(A7107)</f>
        <v>1990</v>
      </c>
      <c r="I7107">
        <f t="shared" ref="I7107:I7170" si="556">MONTH(A7107)</f>
        <v>4</v>
      </c>
      <c r="J7107">
        <f t="shared" ref="J7107:J7170" si="557">D7107-E7107</f>
        <v>0.10156297683715021</v>
      </c>
      <c r="K7107">
        <f t="shared" ref="K7107:K7170" si="558">B7107-C7107</f>
        <v>7.8125E-2</v>
      </c>
      <c r="L7107">
        <f t="shared" ref="L7107:L7170" si="559">((D7107-E7107)/C7107)*100</f>
        <v>2.1381679334136887</v>
      </c>
    </row>
    <row r="7108" spans="1:12" x14ac:dyDescent="0.3">
      <c r="A7108" s="1">
        <v>32967</v>
      </c>
      <c r="B7108">
        <v>4.8359379768371502</v>
      </c>
      <c r="C7108">
        <v>4.828125</v>
      </c>
      <c r="D7108">
        <v>4.8671879768371502</v>
      </c>
      <c r="E7108">
        <v>4.8125</v>
      </c>
      <c r="F7108">
        <v>2.11378002166748</v>
      </c>
      <c r="G7108">
        <v>9377600</v>
      </c>
      <c r="H7108">
        <f t="shared" si="555"/>
        <v>1990</v>
      </c>
      <c r="I7108">
        <f t="shared" si="556"/>
        <v>4</v>
      </c>
      <c r="J7108">
        <f t="shared" si="557"/>
        <v>5.468797683715021E-2</v>
      </c>
      <c r="K7108">
        <f t="shared" si="558"/>
        <v>7.8129768371502095E-3</v>
      </c>
      <c r="L7108">
        <f t="shared" si="559"/>
        <v>1.1326959603811046</v>
      </c>
    </row>
    <row r="7109" spans="1:12" x14ac:dyDescent="0.3">
      <c r="A7109" s="1">
        <v>32968</v>
      </c>
      <c r="B7109">
        <v>4.84375</v>
      </c>
      <c r="C7109">
        <v>4.8359379768371502</v>
      </c>
      <c r="D7109">
        <v>4.8828129768371502</v>
      </c>
      <c r="E7109">
        <v>4.8359379768371502</v>
      </c>
      <c r="F7109">
        <v>2.11719393730163</v>
      </c>
      <c r="G7109">
        <v>10656000</v>
      </c>
      <c r="H7109">
        <f t="shared" si="555"/>
        <v>1990</v>
      </c>
      <c r="I7109">
        <f t="shared" si="556"/>
        <v>4</v>
      </c>
      <c r="J7109">
        <f t="shared" si="557"/>
        <v>4.6875E-2</v>
      </c>
      <c r="K7109">
        <f t="shared" si="558"/>
        <v>7.8120231628497905E-3</v>
      </c>
      <c r="L7109">
        <f t="shared" si="559"/>
        <v>0.96930523560307658</v>
      </c>
    </row>
    <row r="7110" spans="1:12" x14ac:dyDescent="0.3">
      <c r="A7110" s="1">
        <v>32969</v>
      </c>
      <c r="B7110">
        <v>4.8671879768371502</v>
      </c>
      <c r="C7110">
        <v>4.84375</v>
      </c>
      <c r="D7110">
        <v>4.875</v>
      </c>
      <c r="E7110">
        <v>4.8359379768371502</v>
      </c>
      <c r="F7110">
        <v>2.1274380683898899</v>
      </c>
      <c r="G7110">
        <v>4737600</v>
      </c>
      <c r="H7110">
        <f t="shared" si="555"/>
        <v>1990</v>
      </c>
      <c r="I7110">
        <f t="shared" si="556"/>
        <v>4</v>
      </c>
      <c r="J7110">
        <f t="shared" si="557"/>
        <v>3.906202316284979E-2</v>
      </c>
      <c r="K7110">
        <f t="shared" si="558"/>
        <v>2.343797683715021E-2</v>
      </c>
      <c r="L7110">
        <f t="shared" si="559"/>
        <v>0.80644176852335048</v>
      </c>
    </row>
    <row r="7111" spans="1:12" x14ac:dyDescent="0.3">
      <c r="A7111" s="1">
        <v>32972</v>
      </c>
      <c r="B7111">
        <v>4.953125</v>
      </c>
      <c r="C7111">
        <v>4.8671879768371502</v>
      </c>
      <c r="D7111">
        <v>4.953125</v>
      </c>
      <c r="E7111">
        <v>4.859375</v>
      </c>
      <c r="F7111">
        <v>2.1650016307830802</v>
      </c>
      <c r="G7111">
        <v>7606400</v>
      </c>
      <c r="H7111">
        <f t="shared" si="555"/>
        <v>1990</v>
      </c>
      <c r="I7111">
        <f t="shared" si="556"/>
        <v>4</v>
      </c>
      <c r="J7111">
        <f t="shared" si="557"/>
        <v>9.375E-2</v>
      </c>
      <c r="K7111">
        <f t="shared" si="558"/>
        <v>8.593702316284979E-2</v>
      </c>
      <c r="L7111">
        <f t="shared" si="559"/>
        <v>1.92616353521077</v>
      </c>
    </row>
    <row r="7112" spans="1:12" x14ac:dyDescent="0.3">
      <c r="A7112" s="1">
        <v>32973</v>
      </c>
      <c r="B7112">
        <v>5.0078129768371502</v>
      </c>
      <c r="C7112">
        <v>4.953125</v>
      </c>
      <c r="D7112">
        <v>5.0234379768371502</v>
      </c>
      <c r="E7112">
        <v>4.9296879768371502</v>
      </c>
      <c r="F7112">
        <v>2.1889052391052202</v>
      </c>
      <c r="G7112">
        <v>8307200</v>
      </c>
      <c r="H7112">
        <f t="shared" si="555"/>
        <v>1990</v>
      </c>
      <c r="I7112">
        <f t="shared" si="556"/>
        <v>4</v>
      </c>
      <c r="J7112">
        <f t="shared" si="557"/>
        <v>9.375E-2</v>
      </c>
      <c r="K7112">
        <f t="shared" si="558"/>
        <v>5.468797683715021E-2</v>
      </c>
      <c r="L7112">
        <f t="shared" si="559"/>
        <v>1.8927444794952681</v>
      </c>
    </row>
    <row r="7113" spans="1:12" x14ac:dyDescent="0.3">
      <c r="A7113" s="1">
        <v>32974</v>
      </c>
      <c r="B7113">
        <v>5</v>
      </c>
      <c r="C7113">
        <v>5.0078129768371502</v>
      </c>
      <c r="D7113">
        <v>5.0703129768371502</v>
      </c>
      <c r="E7113">
        <v>5</v>
      </c>
      <c r="F7113">
        <v>2.1854910850524898</v>
      </c>
      <c r="G7113">
        <v>10440000</v>
      </c>
      <c r="H7113">
        <f t="shared" si="555"/>
        <v>1990</v>
      </c>
      <c r="I7113">
        <f t="shared" si="556"/>
        <v>4</v>
      </c>
      <c r="J7113">
        <f t="shared" si="557"/>
        <v>7.031297683715021E-2</v>
      </c>
      <c r="K7113">
        <f t="shared" si="558"/>
        <v>-7.8129768371502095E-3</v>
      </c>
      <c r="L7113">
        <f t="shared" si="559"/>
        <v>1.4040655504183523</v>
      </c>
    </row>
    <row r="7114" spans="1:12" x14ac:dyDescent="0.3">
      <c r="A7114" s="1">
        <v>32975</v>
      </c>
      <c r="B7114">
        <v>5.03125</v>
      </c>
      <c r="C7114">
        <v>5</v>
      </c>
      <c r="D7114">
        <v>5.046875</v>
      </c>
      <c r="E7114">
        <v>5</v>
      </c>
      <c r="F7114">
        <v>2.1991498470306299</v>
      </c>
      <c r="G7114">
        <v>6596800</v>
      </c>
      <c r="H7114">
        <f t="shared" si="555"/>
        <v>1990</v>
      </c>
      <c r="I7114">
        <f t="shared" si="556"/>
        <v>4</v>
      </c>
      <c r="J7114">
        <f t="shared" si="557"/>
        <v>4.6875E-2</v>
      </c>
      <c r="K7114">
        <f t="shared" si="558"/>
        <v>3.125E-2</v>
      </c>
      <c r="L7114">
        <f t="shared" si="559"/>
        <v>0.9375</v>
      </c>
    </row>
    <row r="7115" spans="1:12" x14ac:dyDescent="0.3">
      <c r="A7115" s="1">
        <v>32979</v>
      </c>
      <c r="B7115">
        <v>5.0234379768371502</v>
      </c>
      <c r="C7115">
        <v>5.03125</v>
      </c>
      <c r="D7115">
        <v>5.078125</v>
      </c>
      <c r="E7115">
        <v>5</v>
      </c>
      <c r="F7115">
        <v>2.19573473930358</v>
      </c>
      <c r="G7115">
        <v>7896000</v>
      </c>
      <c r="H7115">
        <f t="shared" si="555"/>
        <v>1990</v>
      </c>
      <c r="I7115">
        <f t="shared" si="556"/>
        <v>4</v>
      </c>
      <c r="J7115">
        <f t="shared" si="557"/>
        <v>7.8125E-2</v>
      </c>
      <c r="K7115">
        <f t="shared" si="558"/>
        <v>-7.8120231628497905E-3</v>
      </c>
      <c r="L7115">
        <f t="shared" si="559"/>
        <v>1.5527950310559007</v>
      </c>
    </row>
    <row r="7116" spans="1:12" x14ac:dyDescent="0.3">
      <c r="A7116" s="1">
        <v>32980</v>
      </c>
      <c r="B7116">
        <v>5.015625</v>
      </c>
      <c r="C7116">
        <v>5.0234379768371502</v>
      </c>
      <c r="D7116">
        <v>5.0390629768371502</v>
      </c>
      <c r="E7116">
        <v>5</v>
      </c>
      <c r="F7116">
        <v>2.1923198699951101</v>
      </c>
      <c r="G7116">
        <v>8779200</v>
      </c>
      <c r="H7116">
        <f t="shared" si="555"/>
        <v>1990</v>
      </c>
      <c r="I7116">
        <f t="shared" si="556"/>
        <v>4</v>
      </c>
      <c r="J7116">
        <f t="shared" si="557"/>
        <v>3.906297683715021E-2</v>
      </c>
      <c r="K7116">
        <f t="shared" si="558"/>
        <v>-7.8129768371502095E-3</v>
      </c>
      <c r="L7116">
        <f t="shared" si="559"/>
        <v>0.77761439510685437</v>
      </c>
    </row>
    <row r="7117" spans="1:12" x14ac:dyDescent="0.3">
      <c r="A7117" s="1">
        <v>32981</v>
      </c>
      <c r="B7117">
        <v>4.953125</v>
      </c>
      <c r="C7117">
        <v>5.015625</v>
      </c>
      <c r="D7117">
        <v>5.0234379768371502</v>
      </c>
      <c r="E7117">
        <v>4.9375</v>
      </c>
      <c r="F7117">
        <v>2.1650016307830802</v>
      </c>
      <c r="G7117">
        <v>8091200</v>
      </c>
      <c r="H7117">
        <f t="shared" si="555"/>
        <v>1990</v>
      </c>
      <c r="I7117">
        <f t="shared" si="556"/>
        <v>4</v>
      </c>
      <c r="J7117">
        <f t="shared" si="557"/>
        <v>8.593797683715021E-2</v>
      </c>
      <c r="K7117">
        <f t="shared" si="558"/>
        <v>-6.25E-2</v>
      </c>
      <c r="L7117">
        <f t="shared" si="559"/>
        <v>1.7134051456628079</v>
      </c>
    </row>
    <row r="7118" spans="1:12" x14ac:dyDescent="0.3">
      <c r="A7118" s="1">
        <v>32982</v>
      </c>
      <c r="B7118">
        <v>4.8359379768371502</v>
      </c>
      <c r="C7118">
        <v>4.9296879768371502</v>
      </c>
      <c r="D7118">
        <v>4.9296879768371502</v>
      </c>
      <c r="E7118">
        <v>4.828125</v>
      </c>
      <c r="F7118">
        <v>2.11378002166748</v>
      </c>
      <c r="G7118">
        <v>10492800</v>
      </c>
      <c r="H7118">
        <f t="shared" si="555"/>
        <v>1990</v>
      </c>
      <c r="I7118">
        <f t="shared" si="556"/>
        <v>4</v>
      </c>
      <c r="J7118">
        <f t="shared" si="557"/>
        <v>0.10156297683715021</v>
      </c>
      <c r="K7118">
        <f t="shared" si="558"/>
        <v>-9.375E-2</v>
      </c>
      <c r="L7118">
        <f t="shared" si="559"/>
        <v>2.0602313435324611</v>
      </c>
    </row>
    <row r="7119" spans="1:12" x14ac:dyDescent="0.3">
      <c r="A7119" s="1">
        <v>32983</v>
      </c>
      <c r="B7119">
        <v>4.7890629768371502</v>
      </c>
      <c r="C7119">
        <v>4.8359379768371502</v>
      </c>
      <c r="D7119">
        <v>4.84375</v>
      </c>
      <c r="E7119">
        <v>4.75</v>
      </c>
      <c r="F7119">
        <v>2.09329056739807</v>
      </c>
      <c r="G7119">
        <v>20001600</v>
      </c>
      <c r="H7119">
        <f t="shared" si="555"/>
        <v>1990</v>
      </c>
      <c r="I7119">
        <f t="shared" si="556"/>
        <v>4</v>
      </c>
      <c r="J7119">
        <f t="shared" si="557"/>
        <v>9.375E-2</v>
      </c>
      <c r="K7119">
        <f t="shared" si="558"/>
        <v>-4.6875E-2</v>
      </c>
      <c r="L7119">
        <f t="shared" si="559"/>
        <v>1.9386104712061532</v>
      </c>
    </row>
    <row r="7120" spans="1:12" x14ac:dyDescent="0.3">
      <c r="A7120" s="1">
        <v>32986</v>
      </c>
      <c r="B7120">
        <v>4.8046879768371502</v>
      </c>
      <c r="C7120">
        <v>4.7890629768371502</v>
      </c>
      <c r="D7120">
        <v>4.8125</v>
      </c>
      <c r="E7120">
        <v>4.7421879768371502</v>
      </c>
      <c r="F7120">
        <v>2.1001205444335902</v>
      </c>
      <c r="G7120">
        <v>9352000</v>
      </c>
      <c r="H7120">
        <f t="shared" si="555"/>
        <v>1990</v>
      </c>
      <c r="I7120">
        <f t="shared" si="556"/>
        <v>4</v>
      </c>
      <c r="J7120">
        <f t="shared" si="557"/>
        <v>7.031202316284979E-2</v>
      </c>
      <c r="K7120">
        <f t="shared" si="558"/>
        <v>1.5625E-2</v>
      </c>
      <c r="L7120">
        <f t="shared" si="559"/>
        <v>1.4681791303000591</v>
      </c>
    </row>
    <row r="7121" spans="1:12" x14ac:dyDescent="0.3">
      <c r="A7121" s="1">
        <v>32987</v>
      </c>
      <c r="B7121">
        <v>4.8125</v>
      </c>
      <c r="C7121">
        <v>4.8046879768371502</v>
      </c>
      <c r="D7121">
        <v>4.84375</v>
      </c>
      <c r="E7121">
        <v>4.8046879768371502</v>
      </c>
      <c r="F7121">
        <v>2.1035354137420601</v>
      </c>
      <c r="G7121">
        <v>6596800</v>
      </c>
      <c r="H7121">
        <f t="shared" si="555"/>
        <v>1990</v>
      </c>
      <c r="I7121">
        <f t="shared" si="556"/>
        <v>4</v>
      </c>
      <c r="J7121">
        <f t="shared" si="557"/>
        <v>3.906202316284979E-2</v>
      </c>
      <c r="K7121">
        <f t="shared" si="558"/>
        <v>7.8120231628497905E-3</v>
      </c>
      <c r="L7121">
        <f t="shared" si="559"/>
        <v>0.81299812498050494</v>
      </c>
    </row>
    <row r="7122" spans="1:12" x14ac:dyDescent="0.3">
      <c r="A7122" s="1">
        <v>32988</v>
      </c>
      <c r="B7122">
        <v>4.8125</v>
      </c>
      <c r="C7122">
        <v>4.8125</v>
      </c>
      <c r="D7122">
        <v>4.8359379768371502</v>
      </c>
      <c r="E7122">
        <v>4.796875</v>
      </c>
      <c r="F7122">
        <v>2.1035354137420601</v>
      </c>
      <c r="G7122">
        <v>6534400</v>
      </c>
      <c r="H7122">
        <f t="shared" si="555"/>
        <v>1990</v>
      </c>
      <c r="I7122">
        <f t="shared" si="556"/>
        <v>4</v>
      </c>
      <c r="J7122">
        <f t="shared" si="557"/>
        <v>3.906297683715021E-2</v>
      </c>
      <c r="K7122">
        <f t="shared" si="558"/>
        <v>0</v>
      </c>
      <c r="L7122">
        <f t="shared" si="559"/>
        <v>0.81169821999273162</v>
      </c>
    </row>
    <row r="7123" spans="1:12" x14ac:dyDescent="0.3">
      <c r="A7123" s="1">
        <v>32989</v>
      </c>
      <c r="B7123">
        <v>4.8125</v>
      </c>
      <c r="C7123">
        <v>4.8125</v>
      </c>
      <c r="D7123">
        <v>4.8359379768371502</v>
      </c>
      <c r="E7123">
        <v>4.78125</v>
      </c>
      <c r="F7123">
        <v>2.1035354137420601</v>
      </c>
      <c r="G7123">
        <v>4376000</v>
      </c>
      <c r="H7123">
        <f t="shared" si="555"/>
        <v>1990</v>
      </c>
      <c r="I7123">
        <f t="shared" si="556"/>
        <v>4</v>
      </c>
      <c r="J7123">
        <f t="shared" si="557"/>
        <v>5.468797683715021E-2</v>
      </c>
      <c r="K7123">
        <f t="shared" si="558"/>
        <v>0</v>
      </c>
      <c r="L7123">
        <f t="shared" si="559"/>
        <v>1.1363735446680563</v>
      </c>
    </row>
    <row r="7124" spans="1:12" x14ac:dyDescent="0.3">
      <c r="A7124" s="1">
        <v>32990</v>
      </c>
      <c r="B7124">
        <v>4.703125</v>
      </c>
      <c r="C7124">
        <v>4.8125</v>
      </c>
      <c r="D7124">
        <v>4.8125</v>
      </c>
      <c r="E7124">
        <v>4.6953129768371502</v>
      </c>
      <c r="F7124">
        <v>2.0557265281677202</v>
      </c>
      <c r="G7124">
        <v>7225600</v>
      </c>
      <c r="H7124">
        <f t="shared" si="555"/>
        <v>1990</v>
      </c>
      <c r="I7124">
        <f t="shared" si="556"/>
        <v>4</v>
      </c>
      <c r="J7124">
        <f t="shared" si="557"/>
        <v>0.11718702316284979</v>
      </c>
      <c r="K7124">
        <f t="shared" si="558"/>
        <v>-0.109375</v>
      </c>
      <c r="L7124">
        <f t="shared" si="559"/>
        <v>2.4350550267605153</v>
      </c>
    </row>
    <row r="7125" spans="1:12" x14ac:dyDescent="0.3">
      <c r="A7125" s="1">
        <v>32993</v>
      </c>
      <c r="B7125">
        <v>4.765625</v>
      </c>
      <c r="C7125">
        <v>4.703125</v>
      </c>
      <c r="D7125">
        <v>4.796875</v>
      </c>
      <c r="E7125">
        <v>4.6953129768371502</v>
      </c>
      <c r="F7125">
        <v>2.0830447673797599</v>
      </c>
      <c r="G7125">
        <v>5819200</v>
      </c>
      <c r="H7125">
        <f t="shared" si="555"/>
        <v>1990</v>
      </c>
      <c r="I7125">
        <f t="shared" si="556"/>
        <v>4</v>
      </c>
      <c r="J7125">
        <f t="shared" si="557"/>
        <v>0.10156202316284979</v>
      </c>
      <c r="K7125">
        <f t="shared" si="558"/>
        <v>6.25E-2</v>
      </c>
      <c r="L7125">
        <f t="shared" si="559"/>
        <v>2.1594582998081018</v>
      </c>
    </row>
    <row r="7126" spans="1:12" x14ac:dyDescent="0.3">
      <c r="A7126" s="1">
        <v>32994</v>
      </c>
      <c r="B7126">
        <v>4.796875</v>
      </c>
      <c r="C7126">
        <v>4.765625</v>
      </c>
      <c r="D7126">
        <v>4.875</v>
      </c>
      <c r="E7126">
        <v>4.765625</v>
      </c>
      <c r="F7126">
        <v>2.0967042446136399</v>
      </c>
      <c r="G7126">
        <v>11180800</v>
      </c>
      <c r="H7126">
        <f t="shared" si="555"/>
        <v>1990</v>
      </c>
      <c r="I7126">
        <f t="shared" si="556"/>
        <v>5</v>
      </c>
      <c r="J7126">
        <f t="shared" si="557"/>
        <v>0.109375</v>
      </c>
      <c r="K7126">
        <f t="shared" si="558"/>
        <v>3.125E-2</v>
      </c>
      <c r="L7126">
        <f t="shared" si="559"/>
        <v>2.2950819672131146</v>
      </c>
    </row>
    <row r="7127" spans="1:12" x14ac:dyDescent="0.3">
      <c r="A7127" s="1">
        <v>32995</v>
      </c>
      <c r="B7127">
        <v>4.8359379768371502</v>
      </c>
      <c r="C7127">
        <v>4.8046879768371502</v>
      </c>
      <c r="D7127">
        <v>4.859375</v>
      </c>
      <c r="E7127">
        <v>4.8046879768371502</v>
      </c>
      <c r="F7127">
        <v>2.11378002166748</v>
      </c>
      <c r="G7127">
        <v>10331200</v>
      </c>
      <c r="H7127">
        <f t="shared" si="555"/>
        <v>1990</v>
      </c>
      <c r="I7127">
        <f t="shared" si="556"/>
        <v>5</v>
      </c>
      <c r="J7127">
        <f t="shared" si="557"/>
        <v>5.468702316284979E-2</v>
      </c>
      <c r="K7127">
        <f t="shared" si="558"/>
        <v>3.125E-2</v>
      </c>
      <c r="L7127">
        <f t="shared" si="559"/>
        <v>1.1382013447385066</v>
      </c>
    </row>
    <row r="7128" spans="1:12" x14ac:dyDescent="0.3">
      <c r="A7128" s="1">
        <v>32996</v>
      </c>
      <c r="B7128">
        <v>4.875</v>
      </c>
      <c r="C7128">
        <v>4.8359379768371502</v>
      </c>
      <c r="D7128">
        <v>4.8984379768371502</v>
      </c>
      <c r="E7128">
        <v>4.8359379768371502</v>
      </c>
      <c r="F7128">
        <v>2.13085412979125</v>
      </c>
      <c r="G7128">
        <v>10083200</v>
      </c>
      <c r="H7128">
        <f t="shared" si="555"/>
        <v>1990</v>
      </c>
      <c r="I7128">
        <f t="shared" si="556"/>
        <v>5</v>
      </c>
      <c r="J7128">
        <f t="shared" si="557"/>
        <v>6.25E-2</v>
      </c>
      <c r="K7128">
        <f t="shared" si="558"/>
        <v>3.906202316284979E-2</v>
      </c>
      <c r="L7128">
        <f t="shared" si="559"/>
        <v>1.2924069808041023</v>
      </c>
    </row>
    <row r="7129" spans="1:12" x14ac:dyDescent="0.3">
      <c r="A7129" s="1">
        <v>32997</v>
      </c>
      <c r="B7129">
        <v>4.890625</v>
      </c>
      <c r="C7129">
        <v>4.875</v>
      </c>
      <c r="D7129">
        <v>4.9140629768371502</v>
      </c>
      <c r="E7129">
        <v>4.8671879768371502</v>
      </c>
      <c r="F7129">
        <v>2.13768362998962</v>
      </c>
      <c r="G7129">
        <v>8049600</v>
      </c>
      <c r="H7129">
        <f t="shared" si="555"/>
        <v>1990</v>
      </c>
      <c r="I7129">
        <f t="shared" si="556"/>
        <v>5</v>
      </c>
      <c r="J7129">
        <f t="shared" si="557"/>
        <v>4.6875E-2</v>
      </c>
      <c r="K7129">
        <f t="shared" si="558"/>
        <v>1.5625E-2</v>
      </c>
      <c r="L7129">
        <f t="shared" si="559"/>
        <v>0.96153846153846156</v>
      </c>
    </row>
    <row r="7130" spans="1:12" x14ac:dyDescent="0.3">
      <c r="A7130" s="1">
        <v>33000</v>
      </c>
      <c r="B7130">
        <v>4.921875</v>
      </c>
      <c r="C7130">
        <v>4.890625</v>
      </c>
      <c r="D7130">
        <v>4.9296879768371502</v>
      </c>
      <c r="E7130">
        <v>4.890625</v>
      </c>
      <c r="F7130">
        <v>2.1513411998748699</v>
      </c>
      <c r="G7130">
        <v>9718400</v>
      </c>
      <c r="H7130">
        <f t="shared" si="555"/>
        <v>1990</v>
      </c>
      <c r="I7130">
        <f t="shared" si="556"/>
        <v>5</v>
      </c>
      <c r="J7130">
        <f t="shared" si="557"/>
        <v>3.906297683715021E-2</v>
      </c>
      <c r="K7130">
        <f t="shared" si="558"/>
        <v>3.125E-2</v>
      </c>
      <c r="L7130">
        <f t="shared" si="559"/>
        <v>0.79873179475323119</v>
      </c>
    </row>
    <row r="7131" spans="1:12" x14ac:dyDescent="0.3">
      <c r="A7131" s="1">
        <v>33001</v>
      </c>
      <c r="B7131">
        <v>4.9765629768371502</v>
      </c>
      <c r="C7131">
        <v>4.921875</v>
      </c>
      <c r="D7131">
        <v>4.9765629768371502</v>
      </c>
      <c r="E7131">
        <v>4.90625</v>
      </c>
      <c r="F7131">
        <v>2.1752448081970202</v>
      </c>
      <c r="G7131">
        <v>10569600</v>
      </c>
      <c r="H7131">
        <f t="shared" si="555"/>
        <v>1990</v>
      </c>
      <c r="I7131">
        <f t="shared" si="556"/>
        <v>5</v>
      </c>
      <c r="J7131">
        <f t="shared" si="557"/>
        <v>7.031297683715021E-2</v>
      </c>
      <c r="K7131">
        <f t="shared" si="558"/>
        <v>5.468797683715021E-2</v>
      </c>
      <c r="L7131">
        <f t="shared" si="559"/>
        <v>1.4285811166913058</v>
      </c>
    </row>
    <row r="7132" spans="1:12" x14ac:dyDescent="0.3">
      <c r="A7132" s="1">
        <v>33002</v>
      </c>
      <c r="B7132">
        <v>4.9921879768371502</v>
      </c>
      <c r="C7132">
        <v>4.9765629768371502</v>
      </c>
      <c r="D7132">
        <v>5.015625</v>
      </c>
      <c r="E7132">
        <v>4.9453129768371502</v>
      </c>
      <c r="F7132">
        <v>2.1820757389068599</v>
      </c>
      <c r="G7132">
        <v>10776000</v>
      </c>
      <c r="H7132">
        <f t="shared" si="555"/>
        <v>1990</v>
      </c>
      <c r="I7132">
        <f t="shared" si="556"/>
        <v>5</v>
      </c>
      <c r="J7132">
        <f t="shared" si="557"/>
        <v>7.031202316284979E-2</v>
      </c>
      <c r="K7132">
        <f t="shared" si="558"/>
        <v>1.5625E-2</v>
      </c>
      <c r="L7132">
        <f t="shared" si="559"/>
        <v>1.4128631244115497</v>
      </c>
    </row>
    <row r="7133" spans="1:12" x14ac:dyDescent="0.3">
      <c r="A7133" s="1">
        <v>33003</v>
      </c>
      <c r="B7133">
        <v>5</v>
      </c>
      <c r="C7133">
        <v>4.9921879768371502</v>
      </c>
      <c r="D7133">
        <v>5.0078129768371502</v>
      </c>
      <c r="E7133">
        <v>4.96875</v>
      </c>
      <c r="F7133">
        <v>2.1854910850524898</v>
      </c>
      <c r="G7133">
        <v>10272000</v>
      </c>
      <c r="H7133">
        <f t="shared" si="555"/>
        <v>1990</v>
      </c>
      <c r="I7133">
        <f t="shared" si="556"/>
        <v>5</v>
      </c>
      <c r="J7133">
        <f t="shared" si="557"/>
        <v>3.906297683715021E-2</v>
      </c>
      <c r="K7133">
        <f t="shared" si="558"/>
        <v>7.8120231628497905E-3</v>
      </c>
      <c r="L7133">
        <f t="shared" si="559"/>
        <v>0.7824820903859262</v>
      </c>
    </row>
    <row r="7134" spans="1:12" x14ac:dyDescent="0.3">
      <c r="A7134" s="1">
        <v>33004</v>
      </c>
      <c r="B7134">
        <v>5.203125</v>
      </c>
      <c r="C7134">
        <v>5.0078129768371502</v>
      </c>
      <c r="D7134">
        <v>5.21875</v>
      </c>
      <c r="E7134">
        <v>5.0078129768371502</v>
      </c>
      <c r="F7134">
        <v>2.2742769718170099</v>
      </c>
      <c r="G7134">
        <v>26448000</v>
      </c>
      <c r="H7134">
        <f t="shared" si="555"/>
        <v>1990</v>
      </c>
      <c r="I7134">
        <f t="shared" si="556"/>
        <v>5</v>
      </c>
      <c r="J7134">
        <f t="shared" si="557"/>
        <v>0.21093702316284979</v>
      </c>
      <c r="K7134">
        <f t="shared" si="558"/>
        <v>0.19531202316284979</v>
      </c>
      <c r="L7134">
        <f t="shared" si="559"/>
        <v>4.2121585637983241</v>
      </c>
    </row>
    <row r="7135" spans="1:12" x14ac:dyDescent="0.3">
      <c r="A7135" s="1">
        <v>33007</v>
      </c>
      <c r="B7135">
        <v>5.25</v>
      </c>
      <c r="C7135">
        <v>5.375</v>
      </c>
      <c r="D7135">
        <v>5.375</v>
      </c>
      <c r="E7135">
        <v>5.1875</v>
      </c>
      <c r="F7135">
        <v>2.2947645187377899</v>
      </c>
      <c r="G7135">
        <v>12905600</v>
      </c>
      <c r="H7135">
        <f t="shared" si="555"/>
        <v>1990</v>
      </c>
      <c r="I7135">
        <f t="shared" si="556"/>
        <v>5</v>
      </c>
      <c r="J7135">
        <f t="shared" si="557"/>
        <v>0.1875</v>
      </c>
      <c r="K7135">
        <f t="shared" si="558"/>
        <v>-0.125</v>
      </c>
      <c r="L7135">
        <f t="shared" si="559"/>
        <v>3.4883720930232558</v>
      </c>
    </row>
    <row r="7136" spans="1:12" x14ac:dyDescent="0.3">
      <c r="A7136" s="1">
        <v>33008</v>
      </c>
      <c r="B7136">
        <v>5.234375</v>
      </c>
      <c r="C7136">
        <v>5.25</v>
      </c>
      <c r="D7136">
        <v>5.28125</v>
      </c>
      <c r="E7136">
        <v>5.1875</v>
      </c>
      <c r="F7136">
        <v>2.2879350185394198</v>
      </c>
      <c r="G7136">
        <v>9708000</v>
      </c>
      <c r="H7136">
        <f t="shared" si="555"/>
        <v>1990</v>
      </c>
      <c r="I7136">
        <f t="shared" si="556"/>
        <v>5</v>
      </c>
      <c r="J7136">
        <f t="shared" si="557"/>
        <v>9.375E-2</v>
      </c>
      <c r="K7136">
        <f t="shared" si="558"/>
        <v>-1.5625E-2</v>
      </c>
      <c r="L7136">
        <f t="shared" si="559"/>
        <v>1.7857142857142856</v>
      </c>
    </row>
    <row r="7137" spans="1:12" x14ac:dyDescent="0.3">
      <c r="A7137" s="1">
        <v>33009</v>
      </c>
      <c r="B7137">
        <v>5.265625</v>
      </c>
      <c r="C7137">
        <v>5.234375</v>
      </c>
      <c r="D7137">
        <v>5.3125</v>
      </c>
      <c r="E7137">
        <v>5.1875</v>
      </c>
      <c r="F7137">
        <v>2.3015933036804199</v>
      </c>
      <c r="G7137">
        <v>6830400</v>
      </c>
      <c r="H7137">
        <f t="shared" si="555"/>
        <v>1990</v>
      </c>
      <c r="I7137">
        <f t="shared" si="556"/>
        <v>5</v>
      </c>
      <c r="J7137">
        <f t="shared" si="557"/>
        <v>0.125</v>
      </c>
      <c r="K7137">
        <f t="shared" si="558"/>
        <v>3.125E-2</v>
      </c>
      <c r="L7137">
        <f t="shared" si="559"/>
        <v>2.3880597014925375</v>
      </c>
    </row>
    <row r="7138" spans="1:12" x14ac:dyDescent="0.3">
      <c r="A7138" s="1">
        <v>33010</v>
      </c>
      <c r="B7138">
        <v>5.328125</v>
      </c>
      <c r="C7138">
        <v>5.28125</v>
      </c>
      <c r="D7138">
        <v>5.359375</v>
      </c>
      <c r="E7138">
        <v>5.28125</v>
      </c>
      <c r="F7138">
        <v>2.3289113044738698</v>
      </c>
      <c r="G7138">
        <v>7936000</v>
      </c>
      <c r="H7138">
        <f t="shared" si="555"/>
        <v>1990</v>
      </c>
      <c r="I7138">
        <f t="shared" si="556"/>
        <v>5</v>
      </c>
      <c r="J7138">
        <f t="shared" si="557"/>
        <v>7.8125E-2</v>
      </c>
      <c r="K7138">
        <f t="shared" si="558"/>
        <v>4.6875E-2</v>
      </c>
      <c r="L7138">
        <f t="shared" si="559"/>
        <v>1.4792899408284024</v>
      </c>
    </row>
    <row r="7139" spans="1:12" x14ac:dyDescent="0.3">
      <c r="A7139" s="1">
        <v>33011</v>
      </c>
      <c r="B7139">
        <v>5.3125</v>
      </c>
      <c r="C7139">
        <v>5.328125</v>
      </c>
      <c r="D7139">
        <v>5.328125</v>
      </c>
      <c r="E7139">
        <v>5.265625</v>
      </c>
      <c r="F7139">
        <v>2.3220829963684002</v>
      </c>
      <c r="G7139">
        <v>13655200</v>
      </c>
      <c r="H7139">
        <f t="shared" si="555"/>
        <v>1990</v>
      </c>
      <c r="I7139">
        <f t="shared" si="556"/>
        <v>5</v>
      </c>
      <c r="J7139">
        <f t="shared" si="557"/>
        <v>6.25E-2</v>
      </c>
      <c r="K7139">
        <f t="shared" si="558"/>
        <v>-1.5625E-2</v>
      </c>
      <c r="L7139">
        <f t="shared" si="559"/>
        <v>1.1730205278592376</v>
      </c>
    </row>
    <row r="7140" spans="1:12" x14ac:dyDescent="0.3">
      <c r="A7140" s="1">
        <v>33014</v>
      </c>
      <c r="B7140">
        <v>5.4375</v>
      </c>
      <c r="C7140">
        <v>5.3125</v>
      </c>
      <c r="D7140">
        <v>5.515625</v>
      </c>
      <c r="E7140">
        <v>5.296875</v>
      </c>
      <c r="F7140">
        <v>2.3767201900482098</v>
      </c>
      <c r="G7140">
        <v>11081600</v>
      </c>
      <c r="H7140">
        <f t="shared" si="555"/>
        <v>1990</v>
      </c>
      <c r="I7140">
        <f t="shared" si="556"/>
        <v>5</v>
      </c>
      <c r="J7140">
        <f t="shared" si="557"/>
        <v>0.21875</v>
      </c>
      <c r="K7140">
        <f t="shared" si="558"/>
        <v>0.125</v>
      </c>
      <c r="L7140">
        <f t="shared" si="559"/>
        <v>4.117647058823529</v>
      </c>
    </row>
    <row r="7141" spans="1:12" x14ac:dyDescent="0.3">
      <c r="A7141" s="1">
        <v>33015</v>
      </c>
      <c r="B7141">
        <v>5.4375</v>
      </c>
      <c r="C7141">
        <v>5.4375</v>
      </c>
      <c r="D7141">
        <v>5.53125</v>
      </c>
      <c r="E7141">
        <v>5.40625</v>
      </c>
      <c r="F7141">
        <v>2.3767201900482098</v>
      </c>
      <c r="G7141">
        <v>9773600</v>
      </c>
      <c r="H7141">
        <f t="shared" si="555"/>
        <v>1990</v>
      </c>
      <c r="I7141">
        <f t="shared" si="556"/>
        <v>5</v>
      </c>
      <c r="J7141">
        <f t="shared" si="557"/>
        <v>0.125</v>
      </c>
      <c r="K7141">
        <f t="shared" si="558"/>
        <v>0</v>
      </c>
      <c r="L7141">
        <f t="shared" si="559"/>
        <v>2.2988505747126435</v>
      </c>
    </row>
    <row r="7142" spans="1:12" x14ac:dyDescent="0.3">
      <c r="A7142" s="1">
        <v>33016</v>
      </c>
      <c r="B7142">
        <v>5.609375</v>
      </c>
      <c r="C7142">
        <v>5.4375</v>
      </c>
      <c r="D7142">
        <v>5.609375</v>
      </c>
      <c r="E7142">
        <v>5.4375</v>
      </c>
      <c r="F7142">
        <v>2.4518475532531698</v>
      </c>
      <c r="G7142">
        <v>8370400</v>
      </c>
      <c r="H7142">
        <f t="shared" si="555"/>
        <v>1990</v>
      </c>
      <c r="I7142">
        <f t="shared" si="556"/>
        <v>5</v>
      </c>
      <c r="J7142">
        <f t="shared" si="557"/>
        <v>0.171875</v>
      </c>
      <c r="K7142">
        <f t="shared" si="558"/>
        <v>0.171875</v>
      </c>
      <c r="L7142">
        <f t="shared" si="559"/>
        <v>3.1609195402298855</v>
      </c>
    </row>
    <row r="7143" spans="1:12" x14ac:dyDescent="0.3">
      <c r="A7143" s="1">
        <v>33017</v>
      </c>
      <c r="B7143">
        <v>5.671875</v>
      </c>
      <c r="C7143">
        <v>5.609375</v>
      </c>
      <c r="D7143">
        <v>5.71875</v>
      </c>
      <c r="E7143">
        <v>5.609375</v>
      </c>
      <c r="F7143">
        <v>2.47916507720947</v>
      </c>
      <c r="G7143">
        <v>10206400</v>
      </c>
      <c r="H7143">
        <f t="shared" si="555"/>
        <v>1990</v>
      </c>
      <c r="I7143">
        <f t="shared" si="556"/>
        <v>5</v>
      </c>
      <c r="J7143">
        <f t="shared" si="557"/>
        <v>0.109375</v>
      </c>
      <c r="K7143">
        <f t="shared" si="558"/>
        <v>6.25E-2</v>
      </c>
      <c r="L7143">
        <f t="shared" si="559"/>
        <v>1.9498607242339834</v>
      </c>
    </row>
    <row r="7144" spans="1:12" x14ac:dyDescent="0.3">
      <c r="A7144" s="1">
        <v>33018</v>
      </c>
      <c r="B7144">
        <v>5.484375</v>
      </c>
      <c r="C7144">
        <v>5.640625</v>
      </c>
      <c r="D7144">
        <v>5.640625</v>
      </c>
      <c r="E7144">
        <v>5.46875</v>
      </c>
      <c r="F7144">
        <v>2.3972103595733598</v>
      </c>
      <c r="G7144">
        <v>6554400</v>
      </c>
      <c r="H7144">
        <f t="shared" si="555"/>
        <v>1990</v>
      </c>
      <c r="I7144">
        <f t="shared" si="556"/>
        <v>5</v>
      </c>
      <c r="J7144">
        <f t="shared" si="557"/>
        <v>0.171875</v>
      </c>
      <c r="K7144">
        <f t="shared" si="558"/>
        <v>-0.15625</v>
      </c>
      <c r="L7144">
        <f t="shared" si="559"/>
        <v>3.0470914127423825</v>
      </c>
    </row>
    <row r="7145" spans="1:12" x14ac:dyDescent="0.3">
      <c r="A7145" s="1">
        <v>33022</v>
      </c>
      <c r="B7145">
        <v>5.6875</v>
      </c>
      <c r="C7145">
        <v>5.484375</v>
      </c>
      <c r="D7145">
        <v>5.71875</v>
      </c>
      <c r="E7145">
        <v>5.46875</v>
      </c>
      <c r="F7145">
        <v>2.48599648475646</v>
      </c>
      <c r="G7145">
        <v>6836000</v>
      </c>
      <c r="H7145">
        <f t="shared" si="555"/>
        <v>1990</v>
      </c>
      <c r="I7145">
        <f t="shared" si="556"/>
        <v>5</v>
      </c>
      <c r="J7145">
        <f t="shared" si="557"/>
        <v>0.25</v>
      </c>
      <c r="K7145">
        <f t="shared" si="558"/>
        <v>0.203125</v>
      </c>
      <c r="L7145">
        <f t="shared" si="559"/>
        <v>4.5584045584045585</v>
      </c>
    </row>
    <row r="7146" spans="1:12" x14ac:dyDescent="0.3">
      <c r="A7146" s="1">
        <v>33023</v>
      </c>
      <c r="B7146">
        <v>5.625</v>
      </c>
      <c r="C7146">
        <v>5.6875</v>
      </c>
      <c r="D7146">
        <v>5.734375</v>
      </c>
      <c r="E7146">
        <v>5.59375</v>
      </c>
      <c r="F7146">
        <v>2.4586772918701101</v>
      </c>
      <c r="G7146">
        <v>8861600</v>
      </c>
      <c r="H7146">
        <f t="shared" si="555"/>
        <v>1990</v>
      </c>
      <c r="I7146">
        <f t="shared" si="556"/>
        <v>5</v>
      </c>
      <c r="J7146">
        <f t="shared" si="557"/>
        <v>0.140625</v>
      </c>
      <c r="K7146">
        <f t="shared" si="558"/>
        <v>-6.25E-2</v>
      </c>
      <c r="L7146">
        <f t="shared" si="559"/>
        <v>2.4725274725274726</v>
      </c>
    </row>
    <row r="7147" spans="1:12" x14ac:dyDescent="0.3">
      <c r="A7147" s="1">
        <v>33024</v>
      </c>
      <c r="B7147">
        <v>5.640625</v>
      </c>
      <c r="C7147">
        <v>5.625</v>
      </c>
      <c r="D7147">
        <v>5.6875</v>
      </c>
      <c r="E7147">
        <v>5.59375</v>
      </c>
      <c r="F7147">
        <v>2.4655072689056299</v>
      </c>
      <c r="G7147">
        <v>10946400</v>
      </c>
      <c r="H7147">
        <f t="shared" si="555"/>
        <v>1990</v>
      </c>
      <c r="I7147">
        <f t="shared" si="556"/>
        <v>5</v>
      </c>
      <c r="J7147">
        <f t="shared" si="557"/>
        <v>9.375E-2</v>
      </c>
      <c r="K7147">
        <f t="shared" si="558"/>
        <v>1.5625E-2</v>
      </c>
      <c r="L7147">
        <f t="shared" si="559"/>
        <v>1.6666666666666667</v>
      </c>
    </row>
    <row r="7148" spans="1:12" x14ac:dyDescent="0.3">
      <c r="A7148" s="1">
        <v>33025</v>
      </c>
      <c r="B7148">
        <v>5.65625</v>
      </c>
      <c r="C7148">
        <v>5.640625</v>
      </c>
      <c r="D7148">
        <v>5.703125</v>
      </c>
      <c r="E7148">
        <v>5.609375</v>
      </c>
      <c r="F7148">
        <v>2.4723362922668399</v>
      </c>
      <c r="G7148">
        <v>9704800</v>
      </c>
      <c r="H7148">
        <f t="shared" si="555"/>
        <v>1990</v>
      </c>
      <c r="I7148">
        <f t="shared" si="556"/>
        <v>6</v>
      </c>
      <c r="J7148">
        <f t="shared" si="557"/>
        <v>9.375E-2</v>
      </c>
      <c r="K7148">
        <f t="shared" si="558"/>
        <v>1.5625E-2</v>
      </c>
      <c r="L7148">
        <f t="shared" si="559"/>
        <v>1.662049861495845</v>
      </c>
    </row>
    <row r="7149" spans="1:12" x14ac:dyDescent="0.3">
      <c r="A7149" s="1">
        <v>33028</v>
      </c>
      <c r="B7149">
        <v>5.8125</v>
      </c>
      <c r="C7149">
        <v>5.65625</v>
      </c>
      <c r="D7149">
        <v>5.828125</v>
      </c>
      <c r="E7149">
        <v>5.625</v>
      </c>
      <c r="F7149">
        <v>2.5406329631805402</v>
      </c>
      <c r="G7149">
        <v>10760800</v>
      </c>
      <c r="H7149">
        <f t="shared" si="555"/>
        <v>1990</v>
      </c>
      <c r="I7149">
        <f t="shared" si="556"/>
        <v>6</v>
      </c>
      <c r="J7149">
        <f t="shared" si="557"/>
        <v>0.203125</v>
      </c>
      <c r="K7149">
        <f t="shared" si="558"/>
        <v>0.15625</v>
      </c>
      <c r="L7149">
        <f t="shared" si="559"/>
        <v>3.5911602209944751</v>
      </c>
    </row>
    <row r="7150" spans="1:12" x14ac:dyDescent="0.3">
      <c r="A7150" s="1">
        <v>33029</v>
      </c>
      <c r="B7150">
        <v>5.75</v>
      </c>
      <c r="C7150">
        <v>5.8125</v>
      </c>
      <c r="D7150">
        <v>5.859375</v>
      </c>
      <c r="E7150">
        <v>5.703125</v>
      </c>
      <c r="F7150">
        <v>2.5133142471313401</v>
      </c>
      <c r="G7150">
        <v>8819200</v>
      </c>
      <c r="H7150">
        <f t="shared" si="555"/>
        <v>1990</v>
      </c>
      <c r="I7150">
        <f t="shared" si="556"/>
        <v>6</v>
      </c>
      <c r="J7150">
        <f t="shared" si="557"/>
        <v>0.15625</v>
      </c>
      <c r="K7150">
        <f t="shared" si="558"/>
        <v>-6.25E-2</v>
      </c>
      <c r="L7150">
        <f t="shared" si="559"/>
        <v>2.6881720430107525</v>
      </c>
    </row>
    <row r="7151" spans="1:12" x14ac:dyDescent="0.3">
      <c r="A7151" s="1">
        <v>33030</v>
      </c>
      <c r="B7151">
        <v>5.671875</v>
      </c>
      <c r="C7151">
        <v>5.75</v>
      </c>
      <c r="D7151">
        <v>5.765625</v>
      </c>
      <c r="E7151">
        <v>5.640625</v>
      </c>
      <c r="F7151">
        <v>2.47916507720947</v>
      </c>
      <c r="G7151">
        <v>10065600</v>
      </c>
      <c r="H7151">
        <f t="shared" si="555"/>
        <v>1990</v>
      </c>
      <c r="I7151">
        <f t="shared" si="556"/>
        <v>6</v>
      </c>
      <c r="J7151">
        <f t="shared" si="557"/>
        <v>0.125</v>
      </c>
      <c r="K7151">
        <f t="shared" si="558"/>
        <v>-7.8125E-2</v>
      </c>
      <c r="L7151">
        <f t="shared" si="559"/>
        <v>2.1739130434782608</v>
      </c>
    </row>
    <row r="7152" spans="1:12" x14ac:dyDescent="0.3">
      <c r="A7152" s="1">
        <v>33031</v>
      </c>
      <c r="B7152">
        <v>5.59375</v>
      </c>
      <c r="C7152">
        <v>5.671875</v>
      </c>
      <c r="D7152">
        <v>5.703125</v>
      </c>
      <c r="E7152">
        <v>5.546875</v>
      </c>
      <c r="F7152">
        <v>2.44501757621765</v>
      </c>
      <c r="G7152">
        <v>5696800</v>
      </c>
      <c r="H7152">
        <f t="shared" si="555"/>
        <v>1990</v>
      </c>
      <c r="I7152">
        <f t="shared" si="556"/>
        <v>6</v>
      </c>
      <c r="J7152">
        <f t="shared" si="557"/>
        <v>0.15625</v>
      </c>
      <c r="K7152">
        <f t="shared" si="558"/>
        <v>-7.8125E-2</v>
      </c>
      <c r="L7152">
        <f t="shared" si="559"/>
        <v>2.7548209366391188</v>
      </c>
    </row>
    <row r="7153" spans="1:12" x14ac:dyDescent="0.3">
      <c r="A7153" s="1">
        <v>33032</v>
      </c>
      <c r="B7153">
        <v>5.53125</v>
      </c>
      <c r="C7153">
        <v>5.59375</v>
      </c>
      <c r="D7153">
        <v>5.625</v>
      </c>
      <c r="E7153">
        <v>5.5</v>
      </c>
      <c r="F7153">
        <v>2.4176988601684499</v>
      </c>
      <c r="G7153">
        <v>10308000</v>
      </c>
      <c r="H7153">
        <f t="shared" si="555"/>
        <v>1990</v>
      </c>
      <c r="I7153">
        <f t="shared" si="556"/>
        <v>6</v>
      </c>
      <c r="J7153">
        <f t="shared" si="557"/>
        <v>0.125</v>
      </c>
      <c r="K7153">
        <f t="shared" si="558"/>
        <v>-6.25E-2</v>
      </c>
      <c r="L7153">
        <f t="shared" si="559"/>
        <v>2.2346368715083798</v>
      </c>
    </row>
    <row r="7154" spans="1:12" x14ac:dyDescent="0.3">
      <c r="A7154" s="1">
        <v>33035</v>
      </c>
      <c r="B7154">
        <v>5.5625</v>
      </c>
      <c r="C7154">
        <v>5.53125</v>
      </c>
      <c r="D7154">
        <v>5.59375</v>
      </c>
      <c r="E7154">
        <v>5.5</v>
      </c>
      <c r="F7154">
        <v>2.4423961639404199</v>
      </c>
      <c r="G7154">
        <v>7884000</v>
      </c>
      <c r="H7154">
        <f t="shared" si="555"/>
        <v>1990</v>
      </c>
      <c r="I7154">
        <f t="shared" si="556"/>
        <v>6</v>
      </c>
      <c r="J7154">
        <f t="shared" si="557"/>
        <v>9.375E-2</v>
      </c>
      <c r="K7154">
        <f t="shared" si="558"/>
        <v>3.125E-2</v>
      </c>
      <c r="L7154">
        <f t="shared" si="559"/>
        <v>1.6949152542372881</v>
      </c>
    </row>
    <row r="7155" spans="1:12" x14ac:dyDescent="0.3">
      <c r="A7155" s="1">
        <v>33036</v>
      </c>
      <c r="B7155">
        <v>5.671875</v>
      </c>
      <c r="C7155">
        <v>5.5625</v>
      </c>
      <c r="D7155">
        <v>5.703125</v>
      </c>
      <c r="E7155">
        <v>5.515625</v>
      </c>
      <c r="F7155">
        <v>2.4904224872589098</v>
      </c>
      <c r="G7155">
        <v>9067200</v>
      </c>
      <c r="H7155">
        <f t="shared" si="555"/>
        <v>1990</v>
      </c>
      <c r="I7155">
        <f t="shared" si="556"/>
        <v>6</v>
      </c>
      <c r="J7155">
        <f t="shared" si="557"/>
        <v>0.1875</v>
      </c>
      <c r="K7155">
        <f t="shared" si="558"/>
        <v>0.109375</v>
      </c>
      <c r="L7155">
        <f t="shared" si="559"/>
        <v>3.3707865168539324</v>
      </c>
    </row>
    <row r="7156" spans="1:12" x14ac:dyDescent="0.3">
      <c r="A7156" s="1">
        <v>33037</v>
      </c>
      <c r="B7156">
        <v>5.65625</v>
      </c>
      <c r="C7156">
        <v>5.671875</v>
      </c>
      <c r="D7156">
        <v>5.75</v>
      </c>
      <c r="E7156">
        <v>5.640625</v>
      </c>
      <c r="F7156">
        <v>2.4835610389709402</v>
      </c>
      <c r="G7156">
        <v>8102400</v>
      </c>
      <c r="H7156">
        <f t="shared" si="555"/>
        <v>1990</v>
      </c>
      <c r="I7156">
        <f t="shared" si="556"/>
        <v>6</v>
      </c>
      <c r="J7156">
        <f t="shared" si="557"/>
        <v>0.109375</v>
      </c>
      <c r="K7156">
        <f t="shared" si="558"/>
        <v>-1.5625E-2</v>
      </c>
      <c r="L7156">
        <f t="shared" si="559"/>
        <v>1.9283746556473829</v>
      </c>
    </row>
    <row r="7157" spans="1:12" x14ac:dyDescent="0.3">
      <c r="A7157" s="1">
        <v>33038</v>
      </c>
      <c r="B7157">
        <v>5.609375</v>
      </c>
      <c r="C7157">
        <v>5.640625</v>
      </c>
      <c r="D7157">
        <v>5.640625</v>
      </c>
      <c r="E7157">
        <v>5.5625</v>
      </c>
      <c r="F7157">
        <v>2.46297955513</v>
      </c>
      <c r="G7157">
        <v>4916800</v>
      </c>
      <c r="H7157">
        <f t="shared" si="555"/>
        <v>1990</v>
      </c>
      <c r="I7157">
        <f t="shared" si="556"/>
        <v>6</v>
      </c>
      <c r="J7157">
        <f t="shared" si="557"/>
        <v>7.8125E-2</v>
      </c>
      <c r="K7157">
        <f t="shared" si="558"/>
        <v>-3.125E-2</v>
      </c>
      <c r="L7157">
        <f t="shared" si="559"/>
        <v>1.3850415512465373</v>
      </c>
    </row>
    <row r="7158" spans="1:12" x14ac:dyDescent="0.3">
      <c r="A7158" s="1">
        <v>33039</v>
      </c>
      <c r="B7158">
        <v>5.625</v>
      </c>
      <c r="C7158">
        <v>5.609375</v>
      </c>
      <c r="D7158">
        <v>5.640625</v>
      </c>
      <c r="E7158">
        <v>5.515625</v>
      </c>
      <c r="F7158">
        <v>2.4698402881622301</v>
      </c>
      <c r="G7158">
        <v>17791200</v>
      </c>
      <c r="H7158">
        <f t="shared" si="555"/>
        <v>1990</v>
      </c>
      <c r="I7158">
        <f t="shared" si="556"/>
        <v>6</v>
      </c>
      <c r="J7158">
        <f t="shared" si="557"/>
        <v>0.125</v>
      </c>
      <c r="K7158">
        <f t="shared" si="558"/>
        <v>1.5625E-2</v>
      </c>
      <c r="L7158">
        <f t="shared" si="559"/>
        <v>2.2284122562674096</v>
      </c>
    </row>
    <row r="7159" spans="1:12" x14ac:dyDescent="0.3">
      <c r="A7159" s="1">
        <v>33042</v>
      </c>
      <c r="B7159">
        <v>5.515625</v>
      </c>
      <c r="C7159">
        <v>5.609375</v>
      </c>
      <c r="D7159">
        <v>5.609375</v>
      </c>
      <c r="E7159">
        <v>5.484375</v>
      </c>
      <c r="F7159">
        <v>2.4218149185180602</v>
      </c>
      <c r="G7159">
        <v>6411200</v>
      </c>
      <c r="H7159">
        <f t="shared" si="555"/>
        <v>1990</v>
      </c>
      <c r="I7159">
        <f t="shared" si="556"/>
        <v>6</v>
      </c>
      <c r="J7159">
        <f t="shared" si="557"/>
        <v>0.125</v>
      </c>
      <c r="K7159">
        <f t="shared" si="558"/>
        <v>-9.375E-2</v>
      </c>
      <c r="L7159">
        <f t="shared" si="559"/>
        <v>2.2284122562674096</v>
      </c>
    </row>
    <row r="7160" spans="1:12" x14ac:dyDescent="0.3">
      <c r="A7160" s="1">
        <v>33043</v>
      </c>
      <c r="B7160">
        <v>5.5</v>
      </c>
      <c r="C7160">
        <v>5.515625</v>
      </c>
      <c r="D7160">
        <v>5.578125</v>
      </c>
      <c r="E7160">
        <v>5.4375</v>
      </c>
      <c r="F7160">
        <v>2.41495561599731</v>
      </c>
      <c r="G7160">
        <v>7148800</v>
      </c>
      <c r="H7160">
        <f t="shared" si="555"/>
        <v>1990</v>
      </c>
      <c r="I7160">
        <f t="shared" si="556"/>
        <v>6</v>
      </c>
      <c r="J7160">
        <f t="shared" si="557"/>
        <v>0.140625</v>
      </c>
      <c r="K7160">
        <f t="shared" si="558"/>
        <v>-1.5625E-2</v>
      </c>
      <c r="L7160">
        <f t="shared" si="559"/>
        <v>2.5495750708215295</v>
      </c>
    </row>
    <row r="7161" spans="1:12" x14ac:dyDescent="0.3">
      <c r="A7161" s="1">
        <v>33044</v>
      </c>
      <c r="B7161">
        <v>5.515625</v>
      </c>
      <c r="C7161">
        <v>5.5</v>
      </c>
      <c r="D7161">
        <v>5.5625</v>
      </c>
      <c r="E7161">
        <v>5.421875</v>
      </c>
      <c r="F7161">
        <v>2.4218149185180602</v>
      </c>
      <c r="G7161">
        <v>5858400</v>
      </c>
      <c r="H7161">
        <f t="shared" si="555"/>
        <v>1990</v>
      </c>
      <c r="I7161">
        <f t="shared" si="556"/>
        <v>6</v>
      </c>
      <c r="J7161">
        <f t="shared" si="557"/>
        <v>0.140625</v>
      </c>
      <c r="K7161">
        <f t="shared" si="558"/>
        <v>1.5625E-2</v>
      </c>
      <c r="L7161">
        <f t="shared" si="559"/>
        <v>2.5568181818181821</v>
      </c>
    </row>
    <row r="7162" spans="1:12" x14ac:dyDescent="0.3">
      <c r="A7162" s="1">
        <v>33045</v>
      </c>
      <c r="B7162">
        <v>5.546875</v>
      </c>
      <c r="C7162">
        <v>5.515625</v>
      </c>
      <c r="D7162">
        <v>5.5625</v>
      </c>
      <c r="E7162">
        <v>5.4375</v>
      </c>
      <c r="F7162">
        <v>2.43553590774536</v>
      </c>
      <c r="G7162">
        <v>4329600</v>
      </c>
      <c r="H7162">
        <f t="shared" si="555"/>
        <v>1990</v>
      </c>
      <c r="I7162">
        <f t="shared" si="556"/>
        <v>6</v>
      </c>
      <c r="J7162">
        <f t="shared" si="557"/>
        <v>0.125</v>
      </c>
      <c r="K7162">
        <f t="shared" si="558"/>
        <v>3.125E-2</v>
      </c>
      <c r="L7162">
        <f t="shared" si="559"/>
        <v>2.2662889518413598</v>
      </c>
    </row>
    <row r="7163" spans="1:12" x14ac:dyDescent="0.3">
      <c r="A7163" s="1">
        <v>33046</v>
      </c>
      <c r="B7163">
        <v>5.421875</v>
      </c>
      <c r="C7163">
        <v>5.546875</v>
      </c>
      <c r="D7163">
        <v>5.625</v>
      </c>
      <c r="E7163">
        <v>5.390625</v>
      </c>
      <c r="F7163">
        <v>2.3806507587432799</v>
      </c>
      <c r="G7163">
        <v>8965600</v>
      </c>
      <c r="H7163">
        <f t="shared" si="555"/>
        <v>1990</v>
      </c>
      <c r="I7163">
        <f t="shared" si="556"/>
        <v>6</v>
      </c>
      <c r="J7163">
        <f t="shared" si="557"/>
        <v>0.234375</v>
      </c>
      <c r="K7163">
        <f t="shared" si="558"/>
        <v>-0.125</v>
      </c>
      <c r="L7163">
        <f t="shared" si="559"/>
        <v>4.225352112676056</v>
      </c>
    </row>
    <row r="7164" spans="1:12" x14ac:dyDescent="0.3">
      <c r="A7164" s="1">
        <v>33049</v>
      </c>
      <c r="B7164">
        <v>5.359375</v>
      </c>
      <c r="C7164">
        <v>5.421875</v>
      </c>
      <c r="D7164">
        <v>5.46875</v>
      </c>
      <c r="E7164">
        <v>5.296875</v>
      </c>
      <c r="F7164">
        <v>2.3532092571258501</v>
      </c>
      <c r="G7164">
        <v>7290400</v>
      </c>
      <c r="H7164">
        <f t="shared" si="555"/>
        <v>1990</v>
      </c>
      <c r="I7164">
        <f t="shared" si="556"/>
        <v>6</v>
      </c>
      <c r="J7164">
        <f t="shared" si="557"/>
        <v>0.171875</v>
      </c>
      <c r="K7164">
        <f t="shared" si="558"/>
        <v>-6.25E-2</v>
      </c>
      <c r="L7164">
        <f t="shared" si="559"/>
        <v>3.1700288184438041</v>
      </c>
    </row>
    <row r="7165" spans="1:12" x14ac:dyDescent="0.3">
      <c r="A7165" s="1">
        <v>33050</v>
      </c>
      <c r="B7165">
        <v>5.40625</v>
      </c>
      <c r="C7165">
        <v>5.375</v>
      </c>
      <c r="D7165">
        <v>5.484375</v>
      </c>
      <c r="E7165">
        <v>5.375</v>
      </c>
      <c r="F7165">
        <v>2.3737909793853702</v>
      </c>
      <c r="G7165">
        <v>5352000</v>
      </c>
      <c r="H7165">
        <f t="shared" si="555"/>
        <v>1990</v>
      </c>
      <c r="I7165">
        <f t="shared" si="556"/>
        <v>6</v>
      </c>
      <c r="J7165">
        <f t="shared" si="557"/>
        <v>0.109375</v>
      </c>
      <c r="K7165">
        <f t="shared" si="558"/>
        <v>3.125E-2</v>
      </c>
      <c r="L7165">
        <f t="shared" si="559"/>
        <v>2.0348837209302326</v>
      </c>
    </row>
    <row r="7166" spans="1:12" x14ac:dyDescent="0.3">
      <c r="A7166" s="1">
        <v>33051</v>
      </c>
      <c r="B7166">
        <v>5.546875</v>
      </c>
      <c r="C7166">
        <v>5.40625</v>
      </c>
      <c r="D7166">
        <v>5.578125</v>
      </c>
      <c r="E7166">
        <v>5.390625</v>
      </c>
      <c r="F7166">
        <v>2.43553590774536</v>
      </c>
      <c r="G7166">
        <v>6396800</v>
      </c>
      <c r="H7166">
        <f t="shared" si="555"/>
        <v>1990</v>
      </c>
      <c r="I7166">
        <f t="shared" si="556"/>
        <v>6</v>
      </c>
      <c r="J7166">
        <f t="shared" si="557"/>
        <v>0.1875</v>
      </c>
      <c r="K7166">
        <f t="shared" si="558"/>
        <v>0.140625</v>
      </c>
      <c r="L7166">
        <f t="shared" si="559"/>
        <v>3.4682080924855487</v>
      </c>
    </row>
    <row r="7167" spans="1:12" x14ac:dyDescent="0.3">
      <c r="A7167" s="1">
        <v>33052</v>
      </c>
      <c r="B7167">
        <v>5.625</v>
      </c>
      <c r="C7167">
        <v>5.5625</v>
      </c>
      <c r="D7167">
        <v>5.625</v>
      </c>
      <c r="E7167">
        <v>5.5625</v>
      </c>
      <c r="F7167">
        <v>2.4698402881622301</v>
      </c>
      <c r="G7167">
        <v>5472800</v>
      </c>
      <c r="H7167">
        <f t="shared" si="555"/>
        <v>1990</v>
      </c>
      <c r="I7167">
        <f t="shared" si="556"/>
        <v>6</v>
      </c>
      <c r="J7167">
        <f t="shared" si="557"/>
        <v>6.25E-2</v>
      </c>
      <c r="K7167">
        <f t="shared" si="558"/>
        <v>6.25E-2</v>
      </c>
      <c r="L7167">
        <f t="shared" si="559"/>
        <v>1.1235955056179776</v>
      </c>
    </row>
    <row r="7168" spans="1:12" x14ac:dyDescent="0.3">
      <c r="A7168" s="1">
        <v>33053</v>
      </c>
      <c r="B7168">
        <v>5.546875</v>
      </c>
      <c r="C7168">
        <v>5.625</v>
      </c>
      <c r="D7168">
        <v>5.671875</v>
      </c>
      <c r="E7168">
        <v>5.53125</v>
      </c>
      <c r="F7168">
        <v>2.43553590774536</v>
      </c>
      <c r="G7168">
        <v>5683200</v>
      </c>
      <c r="H7168">
        <f t="shared" si="555"/>
        <v>1990</v>
      </c>
      <c r="I7168">
        <f t="shared" si="556"/>
        <v>6</v>
      </c>
      <c r="J7168">
        <f t="shared" si="557"/>
        <v>0.140625</v>
      </c>
      <c r="K7168">
        <f t="shared" si="558"/>
        <v>-7.8125E-2</v>
      </c>
      <c r="L7168">
        <f t="shared" si="559"/>
        <v>2.5</v>
      </c>
    </row>
    <row r="7169" spans="1:12" x14ac:dyDescent="0.3">
      <c r="A7169" s="1">
        <v>33056</v>
      </c>
      <c r="B7169">
        <v>5.578125</v>
      </c>
      <c r="C7169">
        <v>5.546875</v>
      </c>
      <c r="D7169">
        <v>5.578125</v>
      </c>
      <c r="E7169">
        <v>5.515625</v>
      </c>
      <c r="F7169">
        <v>2.44925808906555</v>
      </c>
      <c r="G7169">
        <v>3917600</v>
      </c>
      <c r="H7169">
        <f t="shared" si="555"/>
        <v>1990</v>
      </c>
      <c r="I7169">
        <f t="shared" si="556"/>
        <v>7</v>
      </c>
      <c r="J7169">
        <f t="shared" si="557"/>
        <v>6.25E-2</v>
      </c>
      <c r="K7169">
        <f t="shared" si="558"/>
        <v>3.125E-2</v>
      </c>
      <c r="L7169">
        <f t="shared" si="559"/>
        <v>1.1267605633802817</v>
      </c>
    </row>
    <row r="7170" spans="1:12" x14ac:dyDescent="0.3">
      <c r="A7170" s="1">
        <v>33057</v>
      </c>
      <c r="B7170">
        <v>5.609375</v>
      </c>
      <c r="C7170">
        <v>5.578125</v>
      </c>
      <c r="D7170">
        <v>5.609375</v>
      </c>
      <c r="E7170">
        <v>5.546875</v>
      </c>
      <c r="F7170">
        <v>2.46297955513</v>
      </c>
      <c r="G7170">
        <v>3346400</v>
      </c>
      <c r="H7170">
        <f t="shared" si="555"/>
        <v>1990</v>
      </c>
      <c r="I7170">
        <f t="shared" si="556"/>
        <v>7</v>
      </c>
      <c r="J7170">
        <f t="shared" si="557"/>
        <v>6.25E-2</v>
      </c>
      <c r="K7170">
        <f t="shared" si="558"/>
        <v>3.125E-2</v>
      </c>
      <c r="L7170">
        <f t="shared" si="559"/>
        <v>1.1204481792717087</v>
      </c>
    </row>
    <row r="7171" spans="1:12" x14ac:dyDescent="0.3">
      <c r="A7171" s="1">
        <v>33059</v>
      </c>
      <c r="B7171">
        <v>5.53125</v>
      </c>
      <c r="C7171">
        <v>5.578125</v>
      </c>
      <c r="D7171">
        <v>5.578125</v>
      </c>
      <c r="E7171">
        <v>5.453125</v>
      </c>
      <c r="F7171">
        <v>2.4286746978759699</v>
      </c>
      <c r="G7171">
        <v>6097600</v>
      </c>
      <c r="H7171">
        <f t="shared" ref="H7171:H7234" si="560">YEAR(A7171)</f>
        <v>1990</v>
      </c>
      <c r="I7171">
        <f t="shared" ref="I7171:I7234" si="561">MONTH(A7171)</f>
        <v>7</v>
      </c>
      <c r="J7171">
        <f t="shared" ref="J7171:J7234" si="562">D7171-E7171</f>
        <v>0.125</v>
      </c>
      <c r="K7171">
        <f t="shared" ref="K7171:K7234" si="563">B7171-C7171</f>
        <v>-4.6875E-2</v>
      </c>
      <c r="L7171">
        <f t="shared" ref="L7171:L7234" si="564">((D7171-E7171)/C7171)*100</f>
        <v>2.2408963585434174</v>
      </c>
    </row>
    <row r="7172" spans="1:12" x14ac:dyDescent="0.3">
      <c r="A7172" s="1">
        <v>33060</v>
      </c>
      <c r="B7172">
        <v>5.59375</v>
      </c>
      <c r="C7172">
        <v>5.53125</v>
      </c>
      <c r="D7172">
        <v>5.65625</v>
      </c>
      <c r="E7172">
        <v>5.484375</v>
      </c>
      <c r="F7172">
        <v>2.4561185836791899</v>
      </c>
      <c r="G7172">
        <v>6231200</v>
      </c>
      <c r="H7172">
        <f t="shared" si="560"/>
        <v>1990</v>
      </c>
      <c r="I7172">
        <f t="shared" si="561"/>
        <v>7</v>
      </c>
      <c r="J7172">
        <f t="shared" si="562"/>
        <v>0.171875</v>
      </c>
      <c r="K7172">
        <f t="shared" si="563"/>
        <v>6.25E-2</v>
      </c>
      <c r="L7172">
        <f t="shared" si="564"/>
        <v>3.1073446327683616</v>
      </c>
    </row>
    <row r="7173" spans="1:12" x14ac:dyDescent="0.3">
      <c r="A7173" s="1">
        <v>33063</v>
      </c>
      <c r="B7173">
        <v>5.546875</v>
      </c>
      <c r="C7173">
        <v>5.59375</v>
      </c>
      <c r="D7173">
        <v>5.65625</v>
      </c>
      <c r="E7173">
        <v>5.53125</v>
      </c>
      <c r="F7173">
        <v>2.43553590774536</v>
      </c>
      <c r="G7173">
        <v>5697600</v>
      </c>
      <c r="H7173">
        <f t="shared" si="560"/>
        <v>1990</v>
      </c>
      <c r="I7173">
        <f t="shared" si="561"/>
        <v>7</v>
      </c>
      <c r="J7173">
        <f t="shared" si="562"/>
        <v>0.125</v>
      </c>
      <c r="K7173">
        <f t="shared" si="563"/>
        <v>-4.6875E-2</v>
      </c>
      <c r="L7173">
        <f t="shared" si="564"/>
        <v>2.2346368715083798</v>
      </c>
    </row>
    <row r="7174" spans="1:12" x14ac:dyDescent="0.3">
      <c r="A7174" s="1">
        <v>33064</v>
      </c>
      <c r="B7174">
        <v>5.5</v>
      </c>
      <c r="C7174">
        <v>5.546875</v>
      </c>
      <c r="D7174">
        <v>5.5625</v>
      </c>
      <c r="E7174">
        <v>5.484375</v>
      </c>
      <c r="F7174">
        <v>2.41495561599731</v>
      </c>
      <c r="G7174">
        <v>3634400</v>
      </c>
      <c r="H7174">
        <f t="shared" si="560"/>
        <v>1990</v>
      </c>
      <c r="I7174">
        <f t="shared" si="561"/>
        <v>7</v>
      </c>
      <c r="J7174">
        <f t="shared" si="562"/>
        <v>7.8125E-2</v>
      </c>
      <c r="K7174">
        <f t="shared" si="563"/>
        <v>-4.6875E-2</v>
      </c>
      <c r="L7174">
        <f t="shared" si="564"/>
        <v>1.4084507042253522</v>
      </c>
    </row>
    <row r="7175" spans="1:12" x14ac:dyDescent="0.3">
      <c r="A7175" s="1">
        <v>33065</v>
      </c>
      <c r="B7175">
        <v>5.5625</v>
      </c>
      <c r="C7175">
        <v>5.5</v>
      </c>
      <c r="D7175">
        <v>5.578125</v>
      </c>
      <c r="E7175">
        <v>5.5</v>
      </c>
      <c r="F7175">
        <v>2.4423961639404199</v>
      </c>
      <c r="G7175">
        <v>5312800</v>
      </c>
      <c r="H7175">
        <f t="shared" si="560"/>
        <v>1990</v>
      </c>
      <c r="I7175">
        <f t="shared" si="561"/>
        <v>7</v>
      </c>
      <c r="J7175">
        <f t="shared" si="562"/>
        <v>7.8125E-2</v>
      </c>
      <c r="K7175">
        <f t="shared" si="563"/>
        <v>6.25E-2</v>
      </c>
      <c r="L7175">
        <f t="shared" si="564"/>
        <v>1.4204545454545454</v>
      </c>
    </row>
    <row r="7176" spans="1:12" x14ac:dyDescent="0.3">
      <c r="A7176" s="1">
        <v>33066</v>
      </c>
      <c r="B7176">
        <v>5.625</v>
      </c>
      <c r="C7176">
        <v>5.5625</v>
      </c>
      <c r="D7176">
        <v>5.71875</v>
      </c>
      <c r="E7176">
        <v>5.5</v>
      </c>
      <c r="F7176">
        <v>2.4698402881622301</v>
      </c>
      <c r="G7176">
        <v>7514400</v>
      </c>
      <c r="H7176">
        <f t="shared" si="560"/>
        <v>1990</v>
      </c>
      <c r="I7176">
        <f t="shared" si="561"/>
        <v>7</v>
      </c>
      <c r="J7176">
        <f t="shared" si="562"/>
        <v>0.21875</v>
      </c>
      <c r="K7176">
        <f t="shared" si="563"/>
        <v>6.25E-2</v>
      </c>
      <c r="L7176">
        <f t="shared" si="564"/>
        <v>3.9325842696629212</v>
      </c>
    </row>
    <row r="7177" spans="1:12" x14ac:dyDescent="0.3">
      <c r="A7177" s="1">
        <v>33067</v>
      </c>
      <c r="B7177">
        <v>5.609375</v>
      </c>
      <c r="C7177">
        <v>5.625</v>
      </c>
      <c r="D7177">
        <v>5.703125</v>
      </c>
      <c r="E7177">
        <v>5.5625</v>
      </c>
      <c r="F7177">
        <v>2.46297955513</v>
      </c>
      <c r="G7177">
        <v>8222400</v>
      </c>
      <c r="H7177">
        <f t="shared" si="560"/>
        <v>1990</v>
      </c>
      <c r="I7177">
        <f t="shared" si="561"/>
        <v>7</v>
      </c>
      <c r="J7177">
        <f t="shared" si="562"/>
        <v>0.140625</v>
      </c>
      <c r="K7177">
        <f t="shared" si="563"/>
        <v>-1.5625E-2</v>
      </c>
      <c r="L7177">
        <f t="shared" si="564"/>
        <v>2.5</v>
      </c>
    </row>
    <row r="7178" spans="1:12" x14ac:dyDescent="0.3">
      <c r="A7178" s="1">
        <v>33070</v>
      </c>
      <c r="B7178">
        <v>5.671875</v>
      </c>
      <c r="C7178">
        <v>5.625</v>
      </c>
      <c r="D7178">
        <v>5.703125</v>
      </c>
      <c r="E7178">
        <v>5.625</v>
      </c>
      <c r="F7178">
        <v>2.4904224872589098</v>
      </c>
      <c r="G7178">
        <v>7784000</v>
      </c>
      <c r="H7178">
        <f t="shared" si="560"/>
        <v>1990</v>
      </c>
      <c r="I7178">
        <f t="shared" si="561"/>
        <v>7</v>
      </c>
      <c r="J7178">
        <f t="shared" si="562"/>
        <v>7.8125E-2</v>
      </c>
      <c r="K7178">
        <f t="shared" si="563"/>
        <v>4.6875E-2</v>
      </c>
      <c r="L7178">
        <f t="shared" si="564"/>
        <v>1.3888888888888888</v>
      </c>
    </row>
    <row r="7179" spans="1:12" x14ac:dyDescent="0.3">
      <c r="A7179" s="1">
        <v>33071</v>
      </c>
      <c r="B7179">
        <v>5.90625</v>
      </c>
      <c r="C7179">
        <v>5.71875</v>
      </c>
      <c r="D7179">
        <v>5.921875</v>
      </c>
      <c r="E7179">
        <v>5.71875</v>
      </c>
      <c r="F7179">
        <v>2.5933306217193599</v>
      </c>
      <c r="G7179">
        <v>12912000</v>
      </c>
      <c r="H7179">
        <f t="shared" si="560"/>
        <v>1990</v>
      </c>
      <c r="I7179">
        <f t="shared" si="561"/>
        <v>7</v>
      </c>
      <c r="J7179">
        <f t="shared" si="562"/>
        <v>0.203125</v>
      </c>
      <c r="K7179">
        <f t="shared" si="563"/>
        <v>0.1875</v>
      </c>
      <c r="L7179">
        <f t="shared" si="564"/>
        <v>3.5519125683060109</v>
      </c>
    </row>
    <row r="7180" spans="1:12" x14ac:dyDescent="0.3">
      <c r="A7180" s="1">
        <v>33072</v>
      </c>
      <c r="B7180">
        <v>5.921875</v>
      </c>
      <c r="C7180">
        <v>5.90625</v>
      </c>
      <c r="D7180">
        <v>6.046875</v>
      </c>
      <c r="E7180">
        <v>5.859375</v>
      </c>
      <c r="F7180">
        <v>2.6001915931701598</v>
      </c>
      <c r="G7180">
        <v>13242400</v>
      </c>
      <c r="H7180">
        <f t="shared" si="560"/>
        <v>1990</v>
      </c>
      <c r="I7180">
        <f t="shared" si="561"/>
        <v>7</v>
      </c>
      <c r="J7180">
        <f t="shared" si="562"/>
        <v>0.1875</v>
      </c>
      <c r="K7180">
        <f t="shared" si="563"/>
        <v>1.5625E-2</v>
      </c>
      <c r="L7180">
        <f t="shared" si="564"/>
        <v>3.1746031746031744</v>
      </c>
    </row>
    <row r="7181" spans="1:12" x14ac:dyDescent="0.3">
      <c r="A7181" s="1">
        <v>33073</v>
      </c>
      <c r="B7181">
        <v>5.96875</v>
      </c>
      <c r="C7181">
        <v>5.921875</v>
      </c>
      <c r="D7181">
        <v>5.96875</v>
      </c>
      <c r="E7181">
        <v>5.78125</v>
      </c>
      <c r="F7181">
        <v>2.6207735538482599</v>
      </c>
      <c r="G7181">
        <v>7619200</v>
      </c>
      <c r="H7181">
        <f t="shared" si="560"/>
        <v>1990</v>
      </c>
      <c r="I7181">
        <f t="shared" si="561"/>
        <v>7</v>
      </c>
      <c r="J7181">
        <f t="shared" si="562"/>
        <v>0.1875</v>
      </c>
      <c r="K7181">
        <f t="shared" si="563"/>
        <v>4.6875E-2</v>
      </c>
      <c r="L7181">
        <f t="shared" si="564"/>
        <v>3.1662269129287601</v>
      </c>
    </row>
    <row r="7182" spans="1:12" x14ac:dyDescent="0.3">
      <c r="A7182" s="1">
        <v>33074</v>
      </c>
      <c r="B7182">
        <v>5.921875</v>
      </c>
      <c r="C7182">
        <v>5.96875</v>
      </c>
      <c r="D7182">
        <v>6.03125</v>
      </c>
      <c r="E7182">
        <v>5.859375</v>
      </c>
      <c r="F7182">
        <v>2.6001915931701598</v>
      </c>
      <c r="G7182">
        <v>11068800</v>
      </c>
      <c r="H7182">
        <f t="shared" si="560"/>
        <v>1990</v>
      </c>
      <c r="I7182">
        <f t="shared" si="561"/>
        <v>7</v>
      </c>
      <c r="J7182">
        <f t="shared" si="562"/>
        <v>0.171875</v>
      </c>
      <c r="K7182">
        <f t="shared" si="563"/>
        <v>-4.6875E-2</v>
      </c>
      <c r="L7182">
        <f t="shared" si="564"/>
        <v>2.8795811518324608</v>
      </c>
    </row>
    <row r="7183" spans="1:12" x14ac:dyDescent="0.3">
      <c r="A7183" s="1">
        <v>33077</v>
      </c>
      <c r="B7183">
        <v>5.765625</v>
      </c>
      <c r="C7183">
        <v>5.890625</v>
      </c>
      <c r="D7183">
        <v>5.890625</v>
      </c>
      <c r="E7183">
        <v>5.625</v>
      </c>
      <c r="F7183">
        <v>2.5315845012664702</v>
      </c>
      <c r="G7183">
        <v>9453600</v>
      </c>
      <c r="H7183">
        <f t="shared" si="560"/>
        <v>1990</v>
      </c>
      <c r="I7183">
        <f t="shared" si="561"/>
        <v>7</v>
      </c>
      <c r="J7183">
        <f t="shared" si="562"/>
        <v>0.265625</v>
      </c>
      <c r="K7183">
        <f t="shared" si="563"/>
        <v>-0.125</v>
      </c>
      <c r="L7183">
        <f t="shared" si="564"/>
        <v>4.5092838196286467</v>
      </c>
    </row>
    <row r="7184" spans="1:12" x14ac:dyDescent="0.3">
      <c r="A7184" s="1">
        <v>33078</v>
      </c>
      <c r="B7184">
        <v>5.75</v>
      </c>
      <c r="C7184">
        <v>5.765625</v>
      </c>
      <c r="D7184">
        <v>5.828125</v>
      </c>
      <c r="E7184">
        <v>5.640625</v>
      </c>
      <c r="F7184">
        <v>2.52472472190856</v>
      </c>
      <c r="G7184">
        <v>6985600</v>
      </c>
      <c r="H7184">
        <f t="shared" si="560"/>
        <v>1990</v>
      </c>
      <c r="I7184">
        <f t="shared" si="561"/>
        <v>7</v>
      </c>
      <c r="J7184">
        <f t="shared" si="562"/>
        <v>0.1875</v>
      </c>
      <c r="K7184">
        <f t="shared" si="563"/>
        <v>-1.5625E-2</v>
      </c>
      <c r="L7184">
        <f t="shared" si="564"/>
        <v>3.2520325203252036</v>
      </c>
    </row>
    <row r="7185" spans="1:12" x14ac:dyDescent="0.3">
      <c r="A7185" s="1">
        <v>33079</v>
      </c>
      <c r="B7185">
        <v>5.71875</v>
      </c>
      <c r="C7185">
        <v>5.75</v>
      </c>
      <c r="D7185">
        <v>5.78125</v>
      </c>
      <c r="E7185">
        <v>5.703125</v>
      </c>
      <c r="F7185">
        <v>2.51100277900695</v>
      </c>
      <c r="G7185">
        <v>5044000</v>
      </c>
      <c r="H7185">
        <f t="shared" si="560"/>
        <v>1990</v>
      </c>
      <c r="I7185">
        <f t="shared" si="561"/>
        <v>7</v>
      </c>
      <c r="J7185">
        <f t="shared" si="562"/>
        <v>7.8125E-2</v>
      </c>
      <c r="K7185">
        <f t="shared" si="563"/>
        <v>-3.125E-2</v>
      </c>
      <c r="L7185">
        <f t="shared" si="564"/>
        <v>1.3586956521739131</v>
      </c>
    </row>
    <row r="7186" spans="1:12" x14ac:dyDescent="0.3">
      <c r="A7186" s="1">
        <v>33080</v>
      </c>
      <c r="B7186">
        <v>5.75</v>
      </c>
      <c r="C7186">
        <v>5.71875</v>
      </c>
      <c r="D7186">
        <v>5.765625</v>
      </c>
      <c r="E7186">
        <v>5.640625</v>
      </c>
      <c r="F7186">
        <v>2.52472472190856</v>
      </c>
      <c r="G7186">
        <v>6570400</v>
      </c>
      <c r="H7186">
        <f t="shared" si="560"/>
        <v>1990</v>
      </c>
      <c r="I7186">
        <f t="shared" si="561"/>
        <v>7</v>
      </c>
      <c r="J7186">
        <f t="shared" si="562"/>
        <v>0.125</v>
      </c>
      <c r="K7186">
        <f t="shared" si="563"/>
        <v>3.125E-2</v>
      </c>
      <c r="L7186">
        <f t="shared" si="564"/>
        <v>2.1857923497267762</v>
      </c>
    </row>
    <row r="7187" spans="1:12" x14ac:dyDescent="0.3">
      <c r="A7187" s="1">
        <v>33081</v>
      </c>
      <c r="B7187">
        <v>5.703125</v>
      </c>
      <c r="C7187">
        <v>5.75</v>
      </c>
      <c r="D7187">
        <v>5.765625</v>
      </c>
      <c r="E7187">
        <v>5.6875</v>
      </c>
      <c r="F7187">
        <v>2.5041429996490399</v>
      </c>
      <c r="G7187">
        <v>6946400</v>
      </c>
      <c r="H7187">
        <f t="shared" si="560"/>
        <v>1990</v>
      </c>
      <c r="I7187">
        <f t="shared" si="561"/>
        <v>7</v>
      </c>
      <c r="J7187">
        <f t="shared" si="562"/>
        <v>7.8125E-2</v>
      </c>
      <c r="K7187">
        <f t="shared" si="563"/>
        <v>-4.6875E-2</v>
      </c>
      <c r="L7187">
        <f t="shared" si="564"/>
        <v>1.3586956521739131</v>
      </c>
    </row>
    <row r="7188" spans="1:12" x14ac:dyDescent="0.3">
      <c r="A7188" s="1">
        <v>33084</v>
      </c>
      <c r="B7188">
        <v>5.71875</v>
      </c>
      <c r="C7188">
        <v>5.703125</v>
      </c>
      <c r="D7188">
        <v>5.734375</v>
      </c>
      <c r="E7188">
        <v>5.625</v>
      </c>
      <c r="F7188">
        <v>2.51100277900695</v>
      </c>
      <c r="G7188">
        <v>6835200</v>
      </c>
      <c r="H7188">
        <f t="shared" si="560"/>
        <v>1990</v>
      </c>
      <c r="I7188">
        <f t="shared" si="561"/>
        <v>7</v>
      </c>
      <c r="J7188">
        <f t="shared" si="562"/>
        <v>0.109375</v>
      </c>
      <c r="K7188">
        <f t="shared" si="563"/>
        <v>1.5625E-2</v>
      </c>
      <c r="L7188">
        <f t="shared" si="564"/>
        <v>1.9178082191780823</v>
      </c>
    </row>
    <row r="7189" spans="1:12" x14ac:dyDescent="0.3">
      <c r="A7189" s="1">
        <v>33085</v>
      </c>
      <c r="B7189">
        <v>5.671875</v>
      </c>
      <c r="C7189">
        <v>5.71875</v>
      </c>
      <c r="D7189">
        <v>5.71875</v>
      </c>
      <c r="E7189">
        <v>5.625</v>
      </c>
      <c r="F7189">
        <v>2.4904224872589098</v>
      </c>
      <c r="G7189">
        <v>5208000</v>
      </c>
      <c r="H7189">
        <f t="shared" si="560"/>
        <v>1990</v>
      </c>
      <c r="I7189">
        <f t="shared" si="561"/>
        <v>7</v>
      </c>
      <c r="J7189">
        <f t="shared" si="562"/>
        <v>9.375E-2</v>
      </c>
      <c r="K7189">
        <f t="shared" si="563"/>
        <v>-4.6875E-2</v>
      </c>
      <c r="L7189">
        <f t="shared" si="564"/>
        <v>1.639344262295082</v>
      </c>
    </row>
    <row r="7190" spans="1:12" x14ac:dyDescent="0.3">
      <c r="A7190" s="1">
        <v>33086</v>
      </c>
      <c r="B7190">
        <v>5.671875</v>
      </c>
      <c r="C7190">
        <v>5.671875</v>
      </c>
      <c r="D7190">
        <v>5.703125</v>
      </c>
      <c r="E7190">
        <v>5.609375</v>
      </c>
      <c r="F7190">
        <v>2.4904224872589098</v>
      </c>
      <c r="G7190">
        <v>5400000</v>
      </c>
      <c r="H7190">
        <f t="shared" si="560"/>
        <v>1990</v>
      </c>
      <c r="I7190">
        <f t="shared" si="561"/>
        <v>8</v>
      </c>
      <c r="J7190">
        <f t="shared" si="562"/>
        <v>9.375E-2</v>
      </c>
      <c r="K7190">
        <f t="shared" si="563"/>
        <v>0</v>
      </c>
      <c r="L7190">
        <f t="shared" si="564"/>
        <v>1.6528925619834711</v>
      </c>
    </row>
    <row r="7191" spans="1:12" x14ac:dyDescent="0.3">
      <c r="A7191" s="1">
        <v>33087</v>
      </c>
      <c r="B7191">
        <v>5.515625</v>
      </c>
      <c r="C7191">
        <v>5.59375</v>
      </c>
      <c r="D7191">
        <v>5.59375</v>
      </c>
      <c r="E7191">
        <v>5.5</v>
      </c>
      <c r="F7191">
        <v>2.4218149185180602</v>
      </c>
      <c r="G7191">
        <v>7282400</v>
      </c>
      <c r="H7191">
        <f t="shared" si="560"/>
        <v>1990</v>
      </c>
      <c r="I7191">
        <f t="shared" si="561"/>
        <v>8</v>
      </c>
      <c r="J7191">
        <f t="shared" si="562"/>
        <v>9.375E-2</v>
      </c>
      <c r="K7191">
        <f t="shared" si="563"/>
        <v>-7.8125E-2</v>
      </c>
      <c r="L7191">
        <f t="shared" si="564"/>
        <v>1.6759776536312849</v>
      </c>
    </row>
    <row r="7192" spans="1:12" x14ac:dyDescent="0.3">
      <c r="A7192" s="1">
        <v>33088</v>
      </c>
      <c r="B7192">
        <v>5.453125</v>
      </c>
      <c r="C7192">
        <v>5.515625</v>
      </c>
      <c r="D7192">
        <v>5.53125</v>
      </c>
      <c r="E7192">
        <v>5.1875</v>
      </c>
      <c r="F7192">
        <v>2.3943715095520002</v>
      </c>
      <c r="G7192">
        <v>15926400</v>
      </c>
      <c r="H7192">
        <f t="shared" si="560"/>
        <v>1990</v>
      </c>
      <c r="I7192">
        <f t="shared" si="561"/>
        <v>8</v>
      </c>
      <c r="J7192">
        <f t="shared" si="562"/>
        <v>0.34375</v>
      </c>
      <c r="K7192">
        <f t="shared" si="563"/>
        <v>-6.25E-2</v>
      </c>
      <c r="L7192">
        <f t="shared" si="564"/>
        <v>6.2322946175637393</v>
      </c>
    </row>
    <row r="7193" spans="1:12" x14ac:dyDescent="0.3">
      <c r="A7193" s="1">
        <v>33091</v>
      </c>
      <c r="B7193">
        <v>5.1875</v>
      </c>
      <c r="C7193">
        <v>5.3125</v>
      </c>
      <c r="D7193">
        <v>5.3125</v>
      </c>
      <c r="E7193">
        <v>5.09375</v>
      </c>
      <c r="F7193">
        <v>2.2777414321899401</v>
      </c>
      <c r="G7193">
        <v>10755200</v>
      </c>
      <c r="H7193">
        <f t="shared" si="560"/>
        <v>1990</v>
      </c>
      <c r="I7193">
        <f t="shared" si="561"/>
        <v>8</v>
      </c>
      <c r="J7193">
        <f t="shared" si="562"/>
        <v>0.21875</v>
      </c>
      <c r="K7193">
        <f t="shared" si="563"/>
        <v>-0.125</v>
      </c>
      <c r="L7193">
        <f t="shared" si="564"/>
        <v>4.117647058823529</v>
      </c>
    </row>
    <row r="7194" spans="1:12" x14ac:dyDescent="0.3">
      <c r="A7194" s="1">
        <v>33092</v>
      </c>
      <c r="B7194">
        <v>5.296875</v>
      </c>
      <c r="C7194">
        <v>5.21875</v>
      </c>
      <c r="D7194">
        <v>5.390625</v>
      </c>
      <c r="E7194">
        <v>5.21875</v>
      </c>
      <c r="F7194">
        <v>2.32576560974121</v>
      </c>
      <c r="G7194">
        <v>10503200</v>
      </c>
      <c r="H7194">
        <f t="shared" si="560"/>
        <v>1990</v>
      </c>
      <c r="I7194">
        <f t="shared" si="561"/>
        <v>8</v>
      </c>
      <c r="J7194">
        <f t="shared" si="562"/>
        <v>0.171875</v>
      </c>
      <c r="K7194">
        <f t="shared" si="563"/>
        <v>7.8125E-2</v>
      </c>
      <c r="L7194">
        <f t="shared" si="564"/>
        <v>3.293413173652695</v>
      </c>
    </row>
    <row r="7195" spans="1:12" x14ac:dyDescent="0.3">
      <c r="A7195" s="1">
        <v>33093</v>
      </c>
      <c r="B7195">
        <v>5.5</v>
      </c>
      <c r="C7195">
        <v>5.3125</v>
      </c>
      <c r="D7195">
        <v>5.546875</v>
      </c>
      <c r="E7195">
        <v>5.3125</v>
      </c>
      <c r="F7195">
        <v>2.41495561599731</v>
      </c>
      <c r="G7195">
        <v>8628000</v>
      </c>
      <c r="H7195">
        <f t="shared" si="560"/>
        <v>1990</v>
      </c>
      <c r="I7195">
        <f t="shared" si="561"/>
        <v>8</v>
      </c>
      <c r="J7195">
        <f t="shared" si="562"/>
        <v>0.234375</v>
      </c>
      <c r="K7195">
        <f t="shared" si="563"/>
        <v>0.1875</v>
      </c>
      <c r="L7195">
        <f t="shared" si="564"/>
        <v>4.4117647058823533</v>
      </c>
    </row>
    <row r="7196" spans="1:12" x14ac:dyDescent="0.3">
      <c r="A7196" s="1">
        <v>33094</v>
      </c>
      <c r="B7196">
        <v>5.59375</v>
      </c>
      <c r="C7196">
        <v>5.5</v>
      </c>
      <c r="D7196">
        <v>5.609375</v>
      </c>
      <c r="E7196">
        <v>5.453125</v>
      </c>
      <c r="F7196">
        <v>2.4561185836791899</v>
      </c>
      <c r="G7196">
        <v>6508000</v>
      </c>
      <c r="H7196">
        <f t="shared" si="560"/>
        <v>1990</v>
      </c>
      <c r="I7196">
        <f t="shared" si="561"/>
        <v>8</v>
      </c>
      <c r="J7196">
        <f t="shared" si="562"/>
        <v>0.15625</v>
      </c>
      <c r="K7196">
        <f t="shared" si="563"/>
        <v>9.375E-2</v>
      </c>
      <c r="L7196">
        <f t="shared" si="564"/>
        <v>2.8409090909090908</v>
      </c>
    </row>
    <row r="7197" spans="1:12" x14ac:dyDescent="0.3">
      <c r="A7197" s="1">
        <v>33095</v>
      </c>
      <c r="B7197">
        <v>5.46875</v>
      </c>
      <c r="C7197">
        <v>5.59375</v>
      </c>
      <c r="D7197">
        <v>5.59375</v>
      </c>
      <c r="E7197">
        <v>5.4375</v>
      </c>
      <c r="F7197">
        <v>2.4012320041656401</v>
      </c>
      <c r="G7197">
        <v>5182400</v>
      </c>
      <c r="H7197">
        <f t="shared" si="560"/>
        <v>1990</v>
      </c>
      <c r="I7197">
        <f t="shared" si="561"/>
        <v>8</v>
      </c>
      <c r="J7197">
        <f t="shared" si="562"/>
        <v>0.15625</v>
      </c>
      <c r="K7197">
        <f t="shared" si="563"/>
        <v>-0.125</v>
      </c>
      <c r="L7197">
        <f t="shared" si="564"/>
        <v>2.7932960893854748</v>
      </c>
    </row>
    <row r="7198" spans="1:12" x14ac:dyDescent="0.3">
      <c r="A7198" s="1">
        <v>33098</v>
      </c>
      <c r="B7198">
        <v>5.5625</v>
      </c>
      <c r="C7198">
        <v>5.46875</v>
      </c>
      <c r="D7198">
        <v>5.5625</v>
      </c>
      <c r="E7198">
        <v>5.40625</v>
      </c>
      <c r="F7198">
        <v>2.4423961639404199</v>
      </c>
      <c r="G7198">
        <v>6158400</v>
      </c>
      <c r="H7198">
        <f t="shared" si="560"/>
        <v>1990</v>
      </c>
      <c r="I7198">
        <f t="shared" si="561"/>
        <v>8</v>
      </c>
      <c r="J7198">
        <f t="shared" si="562"/>
        <v>0.15625</v>
      </c>
      <c r="K7198">
        <f t="shared" si="563"/>
        <v>9.375E-2</v>
      </c>
      <c r="L7198">
        <f t="shared" si="564"/>
        <v>2.8571428571428572</v>
      </c>
    </row>
    <row r="7199" spans="1:12" x14ac:dyDescent="0.3">
      <c r="A7199" s="1">
        <v>33099</v>
      </c>
      <c r="B7199">
        <v>5.5625</v>
      </c>
      <c r="C7199">
        <v>5.5625</v>
      </c>
      <c r="D7199">
        <v>5.609375</v>
      </c>
      <c r="E7199">
        <v>5.5</v>
      </c>
      <c r="F7199">
        <v>2.4423961639404199</v>
      </c>
      <c r="G7199">
        <v>6545600</v>
      </c>
      <c r="H7199">
        <f t="shared" si="560"/>
        <v>1990</v>
      </c>
      <c r="I7199">
        <f t="shared" si="561"/>
        <v>8</v>
      </c>
      <c r="J7199">
        <f t="shared" si="562"/>
        <v>0.109375</v>
      </c>
      <c r="K7199">
        <f t="shared" si="563"/>
        <v>0</v>
      </c>
      <c r="L7199">
        <f t="shared" si="564"/>
        <v>1.9662921348314606</v>
      </c>
    </row>
    <row r="7200" spans="1:12" x14ac:dyDescent="0.3">
      <c r="A7200" s="1">
        <v>33100</v>
      </c>
      <c r="B7200">
        <v>5.578125</v>
      </c>
      <c r="C7200">
        <v>5.5625</v>
      </c>
      <c r="D7200">
        <v>5.625</v>
      </c>
      <c r="E7200">
        <v>5.5625</v>
      </c>
      <c r="F7200">
        <v>2.44925808906555</v>
      </c>
      <c r="G7200">
        <v>7336800</v>
      </c>
      <c r="H7200">
        <f t="shared" si="560"/>
        <v>1990</v>
      </c>
      <c r="I7200">
        <f t="shared" si="561"/>
        <v>8</v>
      </c>
      <c r="J7200">
        <f t="shared" si="562"/>
        <v>6.25E-2</v>
      </c>
      <c r="K7200">
        <f t="shared" si="563"/>
        <v>1.5625E-2</v>
      </c>
      <c r="L7200">
        <f t="shared" si="564"/>
        <v>1.1235955056179776</v>
      </c>
    </row>
    <row r="7201" spans="1:12" x14ac:dyDescent="0.3">
      <c r="A7201" s="1">
        <v>33101</v>
      </c>
      <c r="B7201">
        <v>5.390625</v>
      </c>
      <c r="C7201">
        <v>5.578125</v>
      </c>
      <c r="D7201">
        <v>5.578125</v>
      </c>
      <c r="E7201">
        <v>5.390625</v>
      </c>
      <c r="F7201">
        <v>2.3669290542602499</v>
      </c>
      <c r="G7201">
        <v>4498400</v>
      </c>
      <c r="H7201">
        <f t="shared" si="560"/>
        <v>1990</v>
      </c>
      <c r="I7201">
        <f t="shared" si="561"/>
        <v>8</v>
      </c>
      <c r="J7201">
        <f t="shared" si="562"/>
        <v>0.1875</v>
      </c>
      <c r="K7201">
        <f t="shared" si="563"/>
        <v>-0.1875</v>
      </c>
      <c r="L7201">
        <f t="shared" si="564"/>
        <v>3.3613445378151261</v>
      </c>
    </row>
    <row r="7202" spans="1:12" x14ac:dyDescent="0.3">
      <c r="A7202" s="1">
        <v>33102</v>
      </c>
      <c r="B7202">
        <v>5.25</v>
      </c>
      <c r="C7202">
        <v>5.34375</v>
      </c>
      <c r="D7202">
        <v>5.34375</v>
      </c>
      <c r="E7202">
        <v>5.203125</v>
      </c>
      <c r="F7202">
        <v>2.3051846027374201</v>
      </c>
      <c r="G7202">
        <v>16098400</v>
      </c>
      <c r="H7202">
        <f t="shared" si="560"/>
        <v>1990</v>
      </c>
      <c r="I7202">
        <f t="shared" si="561"/>
        <v>8</v>
      </c>
      <c r="J7202">
        <f t="shared" si="562"/>
        <v>0.140625</v>
      </c>
      <c r="K7202">
        <f t="shared" si="563"/>
        <v>-9.375E-2</v>
      </c>
      <c r="L7202">
        <f t="shared" si="564"/>
        <v>2.6315789473684208</v>
      </c>
    </row>
    <row r="7203" spans="1:12" x14ac:dyDescent="0.3">
      <c r="A7203" s="1">
        <v>33105</v>
      </c>
      <c r="B7203">
        <v>5.28125</v>
      </c>
      <c r="C7203">
        <v>5.265625</v>
      </c>
      <c r="D7203">
        <v>5.34375</v>
      </c>
      <c r="E7203">
        <v>5.265625</v>
      </c>
      <c r="F7203">
        <v>2.3189051151275599</v>
      </c>
      <c r="G7203">
        <v>4609600</v>
      </c>
      <c r="H7203">
        <f t="shared" si="560"/>
        <v>1990</v>
      </c>
      <c r="I7203">
        <f t="shared" si="561"/>
        <v>8</v>
      </c>
      <c r="J7203">
        <f t="shared" si="562"/>
        <v>7.8125E-2</v>
      </c>
      <c r="K7203">
        <f t="shared" si="563"/>
        <v>1.5625E-2</v>
      </c>
      <c r="L7203">
        <f t="shared" si="564"/>
        <v>1.4836795252225521</v>
      </c>
    </row>
    <row r="7204" spans="1:12" x14ac:dyDescent="0.3">
      <c r="A7204" s="1">
        <v>33106</v>
      </c>
      <c r="B7204">
        <v>5.171875</v>
      </c>
      <c r="C7204">
        <v>5.28125</v>
      </c>
      <c r="D7204">
        <v>5.296875</v>
      </c>
      <c r="E7204">
        <v>5.03125</v>
      </c>
      <c r="F7204">
        <v>2.27087974548339</v>
      </c>
      <c r="G7204">
        <v>11303200</v>
      </c>
      <c r="H7204">
        <f t="shared" si="560"/>
        <v>1990</v>
      </c>
      <c r="I7204">
        <f t="shared" si="561"/>
        <v>8</v>
      </c>
      <c r="J7204">
        <f t="shared" si="562"/>
        <v>0.265625</v>
      </c>
      <c r="K7204">
        <f t="shared" si="563"/>
        <v>-0.109375</v>
      </c>
      <c r="L7204">
        <f t="shared" si="564"/>
        <v>5.0295857988165684</v>
      </c>
    </row>
    <row r="7205" spans="1:12" x14ac:dyDescent="0.3">
      <c r="A7205" s="1">
        <v>33107</v>
      </c>
      <c r="B7205">
        <v>4.9375</v>
      </c>
      <c r="C7205">
        <v>5.171875</v>
      </c>
      <c r="D7205">
        <v>5.234375</v>
      </c>
      <c r="E7205">
        <v>4.90625</v>
      </c>
      <c r="F7205">
        <v>2.1679718494415199</v>
      </c>
      <c r="G7205">
        <v>11397600</v>
      </c>
      <c r="H7205">
        <f t="shared" si="560"/>
        <v>1990</v>
      </c>
      <c r="I7205">
        <f t="shared" si="561"/>
        <v>8</v>
      </c>
      <c r="J7205">
        <f t="shared" si="562"/>
        <v>0.328125</v>
      </c>
      <c r="K7205">
        <f t="shared" si="563"/>
        <v>-0.234375</v>
      </c>
      <c r="L7205">
        <f t="shared" si="564"/>
        <v>6.3444108761329305</v>
      </c>
    </row>
    <row r="7206" spans="1:12" x14ac:dyDescent="0.3">
      <c r="A7206" s="1">
        <v>33108</v>
      </c>
      <c r="B7206">
        <v>4.703125</v>
      </c>
      <c r="C7206">
        <v>4.921875</v>
      </c>
      <c r="D7206">
        <v>4.921875</v>
      </c>
      <c r="E7206">
        <v>4.65625</v>
      </c>
      <c r="F7206">
        <v>2.0650594234466499</v>
      </c>
      <c r="G7206">
        <v>11197600</v>
      </c>
      <c r="H7206">
        <f t="shared" si="560"/>
        <v>1990</v>
      </c>
      <c r="I7206">
        <f t="shared" si="561"/>
        <v>8</v>
      </c>
      <c r="J7206">
        <f t="shared" si="562"/>
        <v>0.265625</v>
      </c>
      <c r="K7206">
        <f t="shared" si="563"/>
        <v>-0.21875</v>
      </c>
      <c r="L7206">
        <f t="shared" si="564"/>
        <v>5.3968253968253972</v>
      </c>
    </row>
    <row r="7207" spans="1:12" x14ac:dyDescent="0.3">
      <c r="A7207" s="1">
        <v>33109</v>
      </c>
      <c r="B7207">
        <v>4.875</v>
      </c>
      <c r="C7207">
        <v>4.703125</v>
      </c>
      <c r="D7207">
        <v>4.921875</v>
      </c>
      <c r="E7207">
        <v>4.703125</v>
      </c>
      <c r="F7207">
        <v>2.1405286788940399</v>
      </c>
      <c r="G7207">
        <v>10428000</v>
      </c>
      <c r="H7207">
        <f t="shared" si="560"/>
        <v>1990</v>
      </c>
      <c r="I7207">
        <f t="shared" si="561"/>
        <v>8</v>
      </c>
      <c r="J7207">
        <f t="shared" si="562"/>
        <v>0.21875</v>
      </c>
      <c r="K7207">
        <f t="shared" si="563"/>
        <v>0.171875</v>
      </c>
      <c r="L7207">
        <f t="shared" si="564"/>
        <v>4.6511627906976747</v>
      </c>
    </row>
    <row r="7208" spans="1:12" x14ac:dyDescent="0.3">
      <c r="A7208" s="1">
        <v>33112</v>
      </c>
      <c r="B7208">
        <v>5.203125</v>
      </c>
      <c r="C7208">
        <v>5.140625</v>
      </c>
      <c r="D7208">
        <v>5.234375</v>
      </c>
      <c r="E7208">
        <v>5.140625</v>
      </c>
      <c r="F7208">
        <v>2.284601688385</v>
      </c>
      <c r="G7208">
        <v>10866400</v>
      </c>
      <c r="H7208">
        <f t="shared" si="560"/>
        <v>1990</v>
      </c>
      <c r="I7208">
        <f t="shared" si="561"/>
        <v>8</v>
      </c>
      <c r="J7208">
        <f t="shared" si="562"/>
        <v>9.375E-2</v>
      </c>
      <c r="K7208">
        <f t="shared" si="563"/>
        <v>6.25E-2</v>
      </c>
      <c r="L7208">
        <f t="shared" si="564"/>
        <v>1.8237082066869299</v>
      </c>
    </row>
    <row r="7209" spans="1:12" x14ac:dyDescent="0.3">
      <c r="A7209" s="1">
        <v>33113</v>
      </c>
      <c r="B7209">
        <v>5.21875</v>
      </c>
      <c r="C7209">
        <v>5.203125</v>
      </c>
      <c r="D7209">
        <v>5.296875</v>
      </c>
      <c r="E7209">
        <v>5.1875</v>
      </c>
      <c r="F7209">
        <v>2.2914633750915501</v>
      </c>
      <c r="G7209">
        <v>7428800</v>
      </c>
      <c r="H7209">
        <f t="shared" si="560"/>
        <v>1990</v>
      </c>
      <c r="I7209">
        <f t="shared" si="561"/>
        <v>8</v>
      </c>
      <c r="J7209">
        <f t="shared" si="562"/>
        <v>0.109375</v>
      </c>
      <c r="K7209">
        <f t="shared" si="563"/>
        <v>1.5625E-2</v>
      </c>
      <c r="L7209">
        <f t="shared" si="564"/>
        <v>2.1021021021021022</v>
      </c>
    </row>
    <row r="7210" spans="1:12" x14ac:dyDescent="0.3">
      <c r="A7210" s="1">
        <v>33114</v>
      </c>
      <c r="B7210">
        <v>5.34375</v>
      </c>
      <c r="C7210">
        <v>5.21875</v>
      </c>
      <c r="D7210">
        <v>5.421875</v>
      </c>
      <c r="E7210">
        <v>5.21875</v>
      </c>
      <c r="F7210">
        <v>2.3463482856750399</v>
      </c>
      <c r="G7210">
        <v>7240000</v>
      </c>
      <c r="H7210">
        <f t="shared" si="560"/>
        <v>1990</v>
      </c>
      <c r="I7210">
        <f t="shared" si="561"/>
        <v>8</v>
      </c>
      <c r="J7210">
        <f t="shared" si="562"/>
        <v>0.203125</v>
      </c>
      <c r="K7210">
        <f t="shared" si="563"/>
        <v>0.125</v>
      </c>
      <c r="L7210">
        <f t="shared" si="564"/>
        <v>3.8922155688622757</v>
      </c>
    </row>
    <row r="7211" spans="1:12" x14ac:dyDescent="0.3">
      <c r="A7211" s="1">
        <v>33115</v>
      </c>
      <c r="B7211">
        <v>5.15625</v>
      </c>
      <c r="C7211">
        <v>5.34375</v>
      </c>
      <c r="D7211">
        <v>5.375</v>
      </c>
      <c r="E7211">
        <v>5.140625</v>
      </c>
      <c r="F7211">
        <v>2.2640197277068999</v>
      </c>
      <c r="G7211">
        <v>4625600</v>
      </c>
      <c r="H7211">
        <f t="shared" si="560"/>
        <v>1990</v>
      </c>
      <c r="I7211">
        <f t="shared" si="561"/>
        <v>8</v>
      </c>
      <c r="J7211">
        <f t="shared" si="562"/>
        <v>0.234375</v>
      </c>
      <c r="K7211">
        <f t="shared" si="563"/>
        <v>-0.1875</v>
      </c>
      <c r="L7211">
        <f t="shared" si="564"/>
        <v>4.3859649122807012</v>
      </c>
    </row>
    <row r="7212" spans="1:12" x14ac:dyDescent="0.3">
      <c r="A7212" s="1">
        <v>33116</v>
      </c>
      <c r="B7212">
        <v>5.28125</v>
      </c>
      <c r="C7212">
        <v>5.15625</v>
      </c>
      <c r="D7212">
        <v>5.28125</v>
      </c>
      <c r="E7212">
        <v>5.09375</v>
      </c>
      <c r="F7212">
        <v>2.3189051151275599</v>
      </c>
      <c r="G7212">
        <v>4710400</v>
      </c>
      <c r="H7212">
        <f t="shared" si="560"/>
        <v>1990</v>
      </c>
      <c r="I7212">
        <f t="shared" si="561"/>
        <v>8</v>
      </c>
      <c r="J7212">
        <f t="shared" si="562"/>
        <v>0.1875</v>
      </c>
      <c r="K7212">
        <f t="shared" si="563"/>
        <v>0.125</v>
      </c>
      <c r="L7212">
        <f t="shared" si="564"/>
        <v>3.6363636363636362</v>
      </c>
    </row>
    <row r="7213" spans="1:12" x14ac:dyDescent="0.3">
      <c r="A7213" s="1">
        <v>33120</v>
      </c>
      <c r="B7213">
        <v>5.34375</v>
      </c>
      <c r="C7213">
        <v>5.28125</v>
      </c>
      <c r="D7213">
        <v>5.34375</v>
      </c>
      <c r="E7213">
        <v>5.15625</v>
      </c>
      <c r="F7213">
        <v>2.3463482856750399</v>
      </c>
      <c r="G7213">
        <v>3635200</v>
      </c>
      <c r="H7213">
        <f t="shared" si="560"/>
        <v>1990</v>
      </c>
      <c r="I7213">
        <f t="shared" si="561"/>
        <v>9</v>
      </c>
      <c r="J7213">
        <f t="shared" si="562"/>
        <v>0.1875</v>
      </c>
      <c r="K7213">
        <f t="shared" si="563"/>
        <v>6.25E-2</v>
      </c>
      <c r="L7213">
        <f t="shared" si="564"/>
        <v>3.5502958579881656</v>
      </c>
    </row>
    <row r="7214" spans="1:12" x14ac:dyDescent="0.3">
      <c r="A7214" s="1">
        <v>33121</v>
      </c>
      <c r="B7214">
        <v>5.3125</v>
      </c>
      <c r="C7214">
        <v>5.34375</v>
      </c>
      <c r="D7214">
        <v>5.34375</v>
      </c>
      <c r="E7214">
        <v>5.25</v>
      </c>
      <c r="F7214">
        <v>2.3326246738433798</v>
      </c>
      <c r="G7214">
        <v>4678400</v>
      </c>
      <c r="H7214">
        <f t="shared" si="560"/>
        <v>1990</v>
      </c>
      <c r="I7214">
        <f t="shared" si="561"/>
        <v>9</v>
      </c>
      <c r="J7214">
        <f t="shared" si="562"/>
        <v>9.375E-2</v>
      </c>
      <c r="K7214">
        <f t="shared" si="563"/>
        <v>-3.125E-2</v>
      </c>
      <c r="L7214">
        <f t="shared" si="564"/>
        <v>1.7543859649122806</v>
      </c>
    </row>
    <row r="7215" spans="1:12" x14ac:dyDescent="0.3">
      <c r="A7215" s="1">
        <v>33122</v>
      </c>
      <c r="B7215">
        <v>5.140625</v>
      </c>
      <c r="C7215">
        <v>5.28125</v>
      </c>
      <c r="D7215">
        <v>5.28125</v>
      </c>
      <c r="E7215">
        <v>5.140625</v>
      </c>
      <c r="F7215">
        <v>2.2571597099304199</v>
      </c>
      <c r="G7215">
        <v>4591200</v>
      </c>
      <c r="H7215">
        <f t="shared" si="560"/>
        <v>1990</v>
      </c>
      <c r="I7215">
        <f t="shared" si="561"/>
        <v>9</v>
      </c>
      <c r="J7215">
        <f t="shared" si="562"/>
        <v>0.140625</v>
      </c>
      <c r="K7215">
        <f t="shared" si="563"/>
        <v>-0.140625</v>
      </c>
      <c r="L7215">
        <f t="shared" si="564"/>
        <v>2.6627218934911245</v>
      </c>
    </row>
    <row r="7216" spans="1:12" x14ac:dyDescent="0.3">
      <c r="A7216" s="1">
        <v>33123</v>
      </c>
      <c r="B7216">
        <v>5.265625</v>
      </c>
      <c r="C7216">
        <v>5.140625</v>
      </c>
      <c r="D7216">
        <v>5.328125</v>
      </c>
      <c r="E7216">
        <v>5.109375</v>
      </c>
      <c r="F7216">
        <v>2.3120434284210201</v>
      </c>
      <c r="G7216">
        <v>6634400</v>
      </c>
      <c r="H7216">
        <f t="shared" si="560"/>
        <v>1990</v>
      </c>
      <c r="I7216">
        <f t="shared" si="561"/>
        <v>9</v>
      </c>
      <c r="J7216">
        <f t="shared" si="562"/>
        <v>0.21875</v>
      </c>
      <c r="K7216">
        <f t="shared" si="563"/>
        <v>0.125</v>
      </c>
      <c r="L7216">
        <f t="shared" si="564"/>
        <v>4.2553191489361701</v>
      </c>
    </row>
    <row r="7217" spans="1:12" x14ac:dyDescent="0.3">
      <c r="A7217" s="1">
        <v>33126</v>
      </c>
      <c r="B7217">
        <v>5.28125</v>
      </c>
      <c r="C7217">
        <v>5.265625</v>
      </c>
      <c r="D7217">
        <v>5.375</v>
      </c>
      <c r="E7217">
        <v>5.265625</v>
      </c>
      <c r="F7217">
        <v>2.3299682140350302</v>
      </c>
      <c r="G7217">
        <v>6900000</v>
      </c>
      <c r="H7217">
        <f t="shared" si="560"/>
        <v>1990</v>
      </c>
      <c r="I7217">
        <f t="shared" si="561"/>
        <v>9</v>
      </c>
      <c r="J7217">
        <f t="shared" si="562"/>
        <v>0.109375</v>
      </c>
      <c r="K7217">
        <f t="shared" si="563"/>
        <v>1.5625E-2</v>
      </c>
      <c r="L7217">
        <f t="shared" si="564"/>
        <v>2.0771513353115725</v>
      </c>
    </row>
    <row r="7218" spans="1:12" x14ac:dyDescent="0.3">
      <c r="A7218" s="1">
        <v>33127</v>
      </c>
      <c r="B7218">
        <v>5.25</v>
      </c>
      <c r="C7218">
        <v>5.28125</v>
      </c>
      <c r="D7218">
        <v>5.296875</v>
      </c>
      <c r="E7218">
        <v>5.203125</v>
      </c>
      <c r="F7218">
        <v>2.3161814212799001</v>
      </c>
      <c r="G7218">
        <v>4194400</v>
      </c>
      <c r="H7218">
        <f t="shared" si="560"/>
        <v>1990</v>
      </c>
      <c r="I7218">
        <f t="shared" si="561"/>
        <v>9</v>
      </c>
      <c r="J7218">
        <f t="shared" si="562"/>
        <v>9.375E-2</v>
      </c>
      <c r="K7218">
        <f t="shared" si="563"/>
        <v>-3.125E-2</v>
      </c>
      <c r="L7218">
        <f t="shared" si="564"/>
        <v>1.7751479289940828</v>
      </c>
    </row>
    <row r="7219" spans="1:12" x14ac:dyDescent="0.3">
      <c r="A7219" s="1">
        <v>33128</v>
      </c>
      <c r="B7219">
        <v>5.265625</v>
      </c>
      <c r="C7219">
        <v>5.25</v>
      </c>
      <c r="D7219">
        <v>5.3125</v>
      </c>
      <c r="E7219">
        <v>5.203125</v>
      </c>
      <c r="F7219">
        <v>2.3230731487274099</v>
      </c>
      <c r="G7219">
        <v>3696000</v>
      </c>
      <c r="H7219">
        <f t="shared" si="560"/>
        <v>1990</v>
      </c>
      <c r="I7219">
        <f t="shared" si="561"/>
        <v>9</v>
      </c>
      <c r="J7219">
        <f t="shared" si="562"/>
        <v>0.109375</v>
      </c>
      <c r="K7219">
        <f t="shared" si="563"/>
        <v>1.5625E-2</v>
      </c>
      <c r="L7219">
        <f t="shared" si="564"/>
        <v>2.083333333333333</v>
      </c>
    </row>
    <row r="7220" spans="1:12" x14ac:dyDescent="0.3">
      <c r="A7220" s="1">
        <v>33129</v>
      </c>
      <c r="B7220">
        <v>5.15625</v>
      </c>
      <c r="C7220">
        <v>5.265625</v>
      </c>
      <c r="D7220">
        <v>5.28125</v>
      </c>
      <c r="E7220">
        <v>5.125</v>
      </c>
      <c r="F7220">
        <v>2.27481937408447</v>
      </c>
      <c r="G7220">
        <v>2884000</v>
      </c>
      <c r="H7220">
        <f t="shared" si="560"/>
        <v>1990</v>
      </c>
      <c r="I7220">
        <f t="shared" si="561"/>
        <v>9</v>
      </c>
      <c r="J7220">
        <f t="shared" si="562"/>
        <v>0.15625</v>
      </c>
      <c r="K7220">
        <f t="shared" si="563"/>
        <v>-0.109375</v>
      </c>
      <c r="L7220">
        <f t="shared" si="564"/>
        <v>2.9673590504451042</v>
      </c>
    </row>
    <row r="7221" spans="1:12" x14ac:dyDescent="0.3">
      <c r="A7221" s="1">
        <v>33130</v>
      </c>
      <c r="B7221">
        <v>5.09375</v>
      </c>
      <c r="C7221">
        <v>5.109375</v>
      </c>
      <c r="D7221">
        <v>5.109375</v>
      </c>
      <c r="E7221">
        <v>5.03125</v>
      </c>
      <c r="F7221">
        <v>2.2472476959228498</v>
      </c>
      <c r="G7221">
        <v>5895200</v>
      </c>
      <c r="H7221">
        <f t="shared" si="560"/>
        <v>1990</v>
      </c>
      <c r="I7221">
        <f t="shared" si="561"/>
        <v>9</v>
      </c>
      <c r="J7221">
        <f t="shared" si="562"/>
        <v>7.8125E-2</v>
      </c>
      <c r="K7221">
        <f t="shared" si="563"/>
        <v>-1.5625E-2</v>
      </c>
      <c r="L7221">
        <f t="shared" si="564"/>
        <v>1.5290519877675841</v>
      </c>
    </row>
    <row r="7222" spans="1:12" x14ac:dyDescent="0.3">
      <c r="A7222" s="1">
        <v>33133</v>
      </c>
      <c r="B7222">
        <v>5.0625</v>
      </c>
      <c r="C7222">
        <v>5.09375</v>
      </c>
      <c r="D7222">
        <v>5.140625</v>
      </c>
      <c r="E7222">
        <v>5.03125</v>
      </c>
      <c r="F7222">
        <v>2.2334597110748202</v>
      </c>
      <c r="G7222">
        <v>5327200</v>
      </c>
      <c r="H7222">
        <f t="shared" si="560"/>
        <v>1990</v>
      </c>
      <c r="I7222">
        <f t="shared" si="561"/>
        <v>9</v>
      </c>
      <c r="J7222">
        <f t="shared" si="562"/>
        <v>0.109375</v>
      </c>
      <c r="K7222">
        <f t="shared" si="563"/>
        <v>-3.125E-2</v>
      </c>
      <c r="L7222">
        <f t="shared" si="564"/>
        <v>2.147239263803681</v>
      </c>
    </row>
    <row r="7223" spans="1:12" x14ac:dyDescent="0.3">
      <c r="A7223" s="1">
        <v>33134</v>
      </c>
      <c r="B7223">
        <v>5.15625</v>
      </c>
      <c r="C7223">
        <v>5.0625</v>
      </c>
      <c r="D7223">
        <v>5.171875</v>
      </c>
      <c r="E7223">
        <v>4.96875</v>
      </c>
      <c r="F7223">
        <v>2.27481937408447</v>
      </c>
      <c r="G7223">
        <v>9506400</v>
      </c>
      <c r="H7223">
        <f t="shared" si="560"/>
        <v>1990</v>
      </c>
      <c r="I7223">
        <f t="shared" si="561"/>
        <v>9</v>
      </c>
      <c r="J7223">
        <f t="shared" si="562"/>
        <v>0.203125</v>
      </c>
      <c r="K7223">
        <f t="shared" si="563"/>
        <v>9.375E-2</v>
      </c>
      <c r="L7223">
        <f t="shared" si="564"/>
        <v>4.0123456790123457</v>
      </c>
    </row>
    <row r="7224" spans="1:12" x14ac:dyDescent="0.3">
      <c r="A7224" s="1">
        <v>33135</v>
      </c>
      <c r="B7224">
        <v>4.96875</v>
      </c>
      <c r="C7224">
        <v>5.15625</v>
      </c>
      <c r="D7224">
        <v>5.1875</v>
      </c>
      <c r="E7224">
        <v>4.96875</v>
      </c>
      <c r="F7224">
        <v>2.1921000480651802</v>
      </c>
      <c r="G7224">
        <v>6417600</v>
      </c>
      <c r="H7224">
        <f t="shared" si="560"/>
        <v>1990</v>
      </c>
      <c r="I7224">
        <f t="shared" si="561"/>
        <v>9</v>
      </c>
      <c r="J7224">
        <f t="shared" si="562"/>
        <v>0.21875</v>
      </c>
      <c r="K7224">
        <f t="shared" si="563"/>
        <v>-0.1875</v>
      </c>
      <c r="L7224">
        <f t="shared" si="564"/>
        <v>4.2424242424242431</v>
      </c>
    </row>
    <row r="7225" spans="1:12" x14ac:dyDescent="0.3">
      <c r="A7225" s="1">
        <v>33136</v>
      </c>
      <c r="B7225">
        <v>4.84375</v>
      </c>
      <c r="C7225">
        <v>4.953125</v>
      </c>
      <c r="D7225">
        <v>4.953125</v>
      </c>
      <c r="E7225">
        <v>4.75</v>
      </c>
      <c r="F7225">
        <v>2.13695192337036</v>
      </c>
      <c r="G7225">
        <v>8954400</v>
      </c>
      <c r="H7225">
        <f t="shared" si="560"/>
        <v>1990</v>
      </c>
      <c r="I7225">
        <f t="shared" si="561"/>
        <v>9</v>
      </c>
      <c r="J7225">
        <f t="shared" si="562"/>
        <v>0.203125</v>
      </c>
      <c r="K7225">
        <f t="shared" si="563"/>
        <v>-0.109375</v>
      </c>
      <c r="L7225">
        <f t="shared" si="564"/>
        <v>4.1009463722397479</v>
      </c>
    </row>
    <row r="7226" spans="1:12" x14ac:dyDescent="0.3">
      <c r="A7226" s="1">
        <v>33137</v>
      </c>
      <c r="B7226">
        <v>4.890625</v>
      </c>
      <c r="C7226">
        <v>4.84375</v>
      </c>
      <c r="D7226">
        <v>4.921875</v>
      </c>
      <c r="E7226">
        <v>4.71875</v>
      </c>
      <c r="F7226">
        <v>2.15763258934021</v>
      </c>
      <c r="G7226">
        <v>13014400</v>
      </c>
      <c r="H7226">
        <f t="shared" si="560"/>
        <v>1990</v>
      </c>
      <c r="I7226">
        <f t="shared" si="561"/>
        <v>9</v>
      </c>
      <c r="J7226">
        <f t="shared" si="562"/>
        <v>0.203125</v>
      </c>
      <c r="K7226">
        <f t="shared" si="563"/>
        <v>4.6875E-2</v>
      </c>
      <c r="L7226">
        <f t="shared" si="564"/>
        <v>4.1935483870967749</v>
      </c>
    </row>
    <row r="7227" spans="1:12" x14ac:dyDescent="0.3">
      <c r="A7227" s="1">
        <v>33140</v>
      </c>
      <c r="B7227">
        <v>4.796875</v>
      </c>
      <c r="C7227">
        <v>4.875</v>
      </c>
      <c r="D7227">
        <v>4.875</v>
      </c>
      <c r="E7227">
        <v>4.703125</v>
      </c>
      <c r="F7227">
        <v>2.11627173423767</v>
      </c>
      <c r="G7227">
        <v>6928800</v>
      </c>
      <c r="H7227">
        <f t="shared" si="560"/>
        <v>1990</v>
      </c>
      <c r="I7227">
        <f t="shared" si="561"/>
        <v>9</v>
      </c>
      <c r="J7227">
        <f t="shared" si="562"/>
        <v>0.171875</v>
      </c>
      <c r="K7227">
        <f t="shared" si="563"/>
        <v>-7.8125E-2</v>
      </c>
      <c r="L7227">
        <f t="shared" si="564"/>
        <v>3.5256410256410255</v>
      </c>
    </row>
    <row r="7228" spans="1:12" x14ac:dyDescent="0.3">
      <c r="A7228" s="1">
        <v>33141</v>
      </c>
      <c r="B7228">
        <v>4.890625</v>
      </c>
      <c r="C7228">
        <v>4.796875</v>
      </c>
      <c r="D7228">
        <v>4.90625</v>
      </c>
      <c r="E7228">
        <v>4.734375</v>
      </c>
      <c r="F7228">
        <v>2.15763258934021</v>
      </c>
      <c r="G7228">
        <v>6331200</v>
      </c>
      <c r="H7228">
        <f t="shared" si="560"/>
        <v>1990</v>
      </c>
      <c r="I7228">
        <f t="shared" si="561"/>
        <v>9</v>
      </c>
      <c r="J7228">
        <f t="shared" si="562"/>
        <v>0.171875</v>
      </c>
      <c r="K7228">
        <f t="shared" si="563"/>
        <v>9.375E-2</v>
      </c>
      <c r="L7228">
        <f t="shared" si="564"/>
        <v>3.5830618892508146</v>
      </c>
    </row>
    <row r="7229" spans="1:12" x14ac:dyDescent="0.3">
      <c r="A7229" s="1">
        <v>33142</v>
      </c>
      <c r="B7229">
        <v>4.84375</v>
      </c>
      <c r="C7229">
        <v>4.890625</v>
      </c>
      <c r="D7229">
        <v>4.9375</v>
      </c>
      <c r="E7229">
        <v>4.765625</v>
      </c>
      <c r="F7229">
        <v>2.13695192337036</v>
      </c>
      <c r="G7229">
        <v>5137600</v>
      </c>
      <c r="H7229">
        <f t="shared" si="560"/>
        <v>1990</v>
      </c>
      <c r="I7229">
        <f t="shared" si="561"/>
        <v>9</v>
      </c>
      <c r="J7229">
        <f t="shared" si="562"/>
        <v>0.171875</v>
      </c>
      <c r="K7229">
        <f t="shared" si="563"/>
        <v>-4.6875E-2</v>
      </c>
      <c r="L7229">
        <f t="shared" si="564"/>
        <v>3.5143769968051117</v>
      </c>
    </row>
    <row r="7230" spans="1:12" x14ac:dyDescent="0.3">
      <c r="A7230" s="1">
        <v>33143</v>
      </c>
      <c r="B7230">
        <v>4.859375</v>
      </c>
      <c r="C7230">
        <v>4.84375</v>
      </c>
      <c r="D7230">
        <v>4.953125</v>
      </c>
      <c r="E7230">
        <v>4.671875</v>
      </c>
      <c r="F7230">
        <v>2.1438455581664999</v>
      </c>
      <c r="G7230">
        <v>7120000</v>
      </c>
      <c r="H7230">
        <f t="shared" si="560"/>
        <v>1990</v>
      </c>
      <c r="I7230">
        <f t="shared" si="561"/>
        <v>9</v>
      </c>
      <c r="J7230">
        <f t="shared" si="562"/>
        <v>0.28125</v>
      </c>
      <c r="K7230">
        <f t="shared" si="563"/>
        <v>1.5625E-2</v>
      </c>
      <c r="L7230">
        <f t="shared" si="564"/>
        <v>5.806451612903226</v>
      </c>
    </row>
    <row r="7231" spans="1:12" x14ac:dyDescent="0.3">
      <c r="A7231" s="1">
        <v>33144</v>
      </c>
      <c r="B7231">
        <v>4.9375</v>
      </c>
      <c r="C7231">
        <v>4.859375</v>
      </c>
      <c r="D7231">
        <v>4.9375</v>
      </c>
      <c r="E7231">
        <v>4.6875</v>
      </c>
      <c r="F7231">
        <v>2.1783137321472101</v>
      </c>
      <c r="G7231">
        <v>8072000</v>
      </c>
      <c r="H7231">
        <f t="shared" si="560"/>
        <v>1990</v>
      </c>
      <c r="I7231">
        <f t="shared" si="561"/>
        <v>9</v>
      </c>
      <c r="J7231">
        <f t="shared" si="562"/>
        <v>0.25</v>
      </c>
      <c r="K7231">
        <f t="shared" si="563"/>
        <v>7.8125E-2</v>
      </c>
      <c r="L7231">
        <f t="shared" si="564"/>
        <v>5.144694533762058</v>
      </c>
    </row>
    <row r="7232" spans="1:12" x14ac:dyDescent="0.3">
      <c r="A7232" s="1">
        <v>33147</v>
      </c>
      <c r="B7232">
        <v>5.203125</v>
      </c>
      <c r="C7232">
        <v>4.984375</v>
      </c>
      <c r="D7232">
        <v>5.21875</v>
      </c>
      <c r="E7232">
        <v>4.984375</v>
      </c>
      <c r="F7232">
        <v>2.2955007553100502</v>
      </c>
      <c r="G7232">
        <v>12339200</v>
      </c>
      <c r="H7232">
        <f t="shared" si="560"/>
        <v>1990</v>
      </c>
      <c r="I7232">
        <f t="shared" si="561"/>
        <v>10</v>
      </c>
      <c r="J7232">
        <f t="shared" si="562"/>
        <v>0.234375</v>
      </c>
      <c r="K7232">
        <f t="shared" si="563"/>
        <v>0.21875</v>
      </c>
      <c r="L7232">
        <f t="shared" si="564"/>
        <v>4.7021943573667713</v>
      </c>
    </row>
    <row r="7233" spans="1:12" x14ac:dyDescent="0.3">
      <c r="A7233" s="1">
        <v>33148</v>
      </c>
      <c r="B7233">
        <v>5.15625</v>
      </c>
      <c r="C7233">
        <v>5.203125</v>
      </c>
      <c r="D7233">
        <v>5.328125</v>
      </c>
      <c r="E7233">
        <v>5.15625</v>
      </c>
      <c r="F7233">
        <v>2.27481937408447</v>
      </c>
      <c r="G7233">
        <v>8141600</v>
      </c>
      <c r="H7233">
        <f t="shared" si="560"/>
        <v>1990</v>
      </c>
      <c r="I7233">
        <f t="shared" si="561"/>
        <v>10</v>
      </c>
      <c r="J7233">
        <f t="shared" si="562"/>
        <v>0.171875</v>
      </c>
      <c r="K7233">
        <f t="shared" si="563"/>
        <v>-4.6875E-2</v>
      </c>
      <c r="L7233">
        <f t="shared" si="564"/>
        <v>3.303303303303303</v>
      </c>
    </row>
    <row r="7234" spans="1:12" x14ac:dyDescent="0.3">
      <c r="A7234" s="1">
        <v>33149</v>
      </c>
      <c r="B7234">
        <v>5.140625</v>
      </c>
      <c r="C7234">
        <v>5.15625</v>
      </c>
      <c r="D7234">
        <v>5.28125</v>
      </c>
      <c r="E7234">
        <v>5.125</v>
      </c>
      <c r="F7234">
        <v>2.2679266929626398</v>
      </c>
      <c r="G7234">
        <v>6508000</v>
      </c>
      <c r="H7234">
        <f t="shared" si="560"/>
        <v>1990</v>
      </c>
      <c r="I7234">
        <f t="shared" si="561"/>
        <v>10</v>
      </c>
      <c r="J7234">
        <f t="shared" si="562"/>
        <v>0.15625</v>
      </c>
      <c r="K7234">
        <f t="shared" si="563"/>
        <v>-1.5625E-2</v>
      </c>
      <c r="L7234">
        <f t="shared" si="564"/>
        <v>3.0303030303030303</v>
      </c>
    </row>
    <row r="7235" spans="1:12" x14ac:dyDescent="0.3">
      <c r="A7235" s="1">
        <v>33150</v>
      </c>
      <c r="B7235">
        <v>5.21875</v>
      </c>
      <c r="C7235">
        <v>5.140625</v>
      </c>
      <c r="D7235">
        <v>5.234375</v>
      </c>
      <c r="E7235">
        <v>5.03125</v>
      </c>
      <c r="F7235">
        <v>2.3023941516876198</v>
      </c>
      <c r="G7235">
        <v>5352800</v>
      </c>
      <c r="H7235">
        <f t="shared" ref="H7235:H7298" si="565">YEAR(A7235)</f>
        <v>1990</v>
      </c>
      <c r="I7235">
        <f t="shared" ref="I7235:I7298" si="566">MONTH(A7235)</f>
        <v>10</v>
      </c>
      <c r="J7235">
        <f t="shared" ref="J7235:J7298" si="567">D7235-E7235</f>
        <v>0.203125</v>
      </c>
      <c r="K7235">
        <f t="shared" ref="K7235:K7298" si="568">B7235-C7235</f>
        <v>7.8125E-2</v>
      </c>
      <c r="L7235">
        <f t="shared" ref="L7235:L7298" si="569">((D7235-E7235)/C7235)*100</f>
        <v>3.9513677811550152</v>
      </c>
    </row>
    <row r="7236" spans="1:12" x14ac:dyDescent="0.3">
      <c r="A7236" s="1">
        <v>33151</v>
      </c>
      <c r="B7236">
        <v>5.28125</v>
      </c>
      <c r="C7236">
        <v>5.21875</v>
      </c>
      <c r="D7236">
        <v>5.375</v>
      </c>
      <c r="E7236">
        <v>5.078125</v>
      </c>
      <c r="F7236">
        <v>2.3299682140350302</v>
      </c>
      <c r="G7236">
        <v>7832800</v>
      </c>
      <c r="H7236">
        <f t="shared" si="565"/>
        <v>1990</v>
      </c>
      <c r="I7236">
        <f t="shared" si="566"/>
        <v>10</v>
      </c>
      <c r="J7236">
        <f t="shared" si="567"/>
        <v>0.296875</v>
      </c>
      <c r="K7236">
        <f t="shared" si="568"/>
        <v>6.25E-2</v>
      </c>
      <c r="L7236">
        <f t="shared" si="569"/>
        <v>5.6886227544910177</v>
      </c>
    </row>
    <row r="7237" spans="1:12" x14ac:dyDescent="0.3">
      <c r="A7237" s="1">
        <v>33154</v>
      </c>
      <c r="B7237">
        <v>5.34375</v>
      </c>
      <c r="C7237">
        <v>5.3125</v>
      </c>
      <c r="D7237">
        <v>5.375</v>
      </c>
      <c r="E7237">
        <v>5.3125</v>
      </c>
      <c r="F7237">
        <v>2.3575406074523899</v>
      </c>
      <c r="G7237">
        <v>4568000</v>
      </c>
      <c r="H7237">
        <f t="shared" si="565"/>
        <v>1990</v>
      </c>
      <c r="I7237">
        <f t="shared" si="566"/>
        <v>10</v>
      </c>
      <c r="J7237">
        <f t="shared" si="567"/>
        <v>6.25E-2</v>
      </c>
      <c r="K7237">
        <f t="shared" si="568"/>
        <v>3.125E-2</v>
      </c>
      <c r="L7237">
        <f t="shared" si="569"/>
        <v>1.1764705882352942</v>
      </c>
    </row>
    <row r="7238" spans="1:12" x14ac:dyDescent="0.3">
      <c r="A7238" s="1">
        <v>33155</v>
      </c>
      <c r="B7238">
        <v>5.125</v>
      </c>
      <c r="C7238">
        <v>5.328125</v>
      </c>
      <c r="D7238">
        <v>5.328125</v>
      </c>
      <c r="E7238">
        <v>5.125</v>
      </c>
      <c r="F7238">
        <v>2.2610340118408199</v>
      </c>
      <c r="G7238">
        <v>6068000</v>
      </c>
      <c r="H7238">
        <f t="shared" si="565"/>
        <v>1990</v>
      </c>
      <c r="I7238">
        <f t="shared" si="566"/>
        <v>10</v>
      </c>
      <c r="J7238">
        <f t="shared" si="567"/>
        <v>0.203125</v>
      </c>
      <c r="K7238">
        <f t="shared" si="568"/>
        <v>-0.203125</v>
      </c>
      <c r="L7238">
        <f t="shared" si="569"/>
        <v>3.8123167155425222</v>
      </c>
    </row>
    <row r="7239" spans="1:12" x14ac:dyDescent="0.3">
      <c r="A7239" s="1">
        <v>33156</v>
      </c>
      <c r="B7239">
        <v>5.03125</v>
      </c>
      <c r="C7239">
        <v>5.125</v>
      </c>
      <c r="D7239">
        <v>5.234375</v>
      </c>
      <c r="E7239">
        <v>4.984375</v>
      </c>
      <c r="F7239">
        <v>2.2196738719940101</v>
      </c>
      <c r="G7239">
        <v>6849600</v>
      </c>
      <c r="H7239">
        <f t="shared" si="565"/>
        <v>1990</v>
      </c>
      <c r="I7239">
        <f t="shared" si="566"/>
        <v>10</v>
      </c>
      <c r="J7239">
        <f t="shared" si="567"/>
        <v>0.25</v>
      </c>
      <c r="K7239">
        <f t="shared" si="568"/>
        <v>-9.375E-2</v>
      </c>
      <c r="L7239">
        <f t="shared" si="569"/>
        <v>4.8780487804878048</v>
      </c>
    </row>
    <row r="7240" spans="1:12" x14ac:dyDescent="0.3">
      <c r="A7240" s="1">
        <v>33157</v>
      </c>
      <c r="B7240">
        <v>5.046875</v>
      </c>
      <c r="C7240">
        <v>5.03125</v>
      </c>
      <c r="D7240">
        <v>5.125</v>
      </c>
      <c r="E7240">
        <v>4.96875</v>
      </c>
      <c r="F7240">
        <v>2.2265658378600999</v>
      </c>
      <c r="G7240">
        <v>7114400</v>
      </c>
      <c r="H7240">
        <f t="shared" si="565"/>
        <v>1990</v>
      </c>
      <c r="I7240">
        <f t="shared" si="566"/>
        <v>10</v>
      </c>
      <c r="J7240">
        <f t="shared" si="567"/>
        <v>0.15625</v>
      </c>
      <c r="K7240">
        <f t="shared" si="568"/>
        <v>1.5625E-2</v>
      </c>
      <c r="L7240">
        <f t="shared" si="569"/>
        <v>3.1055900621118013</v>
      </c>
    </row>
    <row r="7241" spans="1:12" x14ac:dyDescent="0.3">
      <c r="A7241" s="1">
        <v>33158</v>
      </c>
      <c r="B7241">
        <v>5.203125</v>
      </c>
      <c r="C7241">
        <v>5.078125</v>
      </c>
      <c r="D7241">
        <v>5.25</v>
      </c>
      <c r="E7241">
        <v>5.078125</v>
      </c>
      <c r="F7241">
        <v>2.2955007553100502</v>
      </c>
      <c r="G7241">
        <v>8716800</v>
      </c>
      <c r="H7241">
        <f t="shared" si="565"/>
        <v>1990</v>
      </c>
      <c r="I7241">
        <f t="shared" si="566"/>
        <v>10</v>
      </c>
      <c r="J7241">
        <f t="shared" si="567"/>
        <v>0.171875</v>
      </c>
      <c r="K7241">
        <f t="shared" si="568"/>
        <v>0.125</v>
      </c>
      <c r="L7241">
        <f t="shared" si="569"/>
        <v>3.3846153846153846</v>
      </c>
    </row>
    <row r="7242" spans="1:12" x14ac:dyDescent="0.3">
      <c r="A7242" s="1">
        <v>33161</v>
      </c>
      <c r="B7242">
        <v>5.28125</v>
      </c>
      <c r="C7242">
        <v>5.203125</v>
      </c>
      <c r="D7242">
        <v>5.328125</v>
      </c>
      <c r="E7242">
        <v>5.03125</v>
      </c>
      <c r="F7242">
        <v>2.3299682140350302</v>
      </c>
      <c r="G7242">
        <v>7488000</v>
      </c>
      <c r="H7242">
        <f t="shared" si="565"/>
        <v>1990</v>
      </c>
      <c r="I7242">
        <f t="shared" si="566"/>
        <v>10</v>
      </c>
      <c r="J7242">
        <f t="shared" si="567"/>
        <v>0.296875</v>
      </c>
      <c r="K7242">
        <f t="shared" si="568"/>
        <v>7.8125E-2</v>
      </c>
      <c r="L7242">
        <f t="shared" si="569"/>
        <v>5.7057057057057055</v>
      </c>
    </row>
    <row r="7243" spans="1:12" x14ac:dyDescent="0.3">
      <c r="A7243" s="1">
        <v>33162</v>
      </c>
      <c r="B7243">
        <v>5.21875</v>
      </c>
      <c r="C7243">
        <v>5.28125</v>
      </c>
      <c r="D7243">
        <v>5.375</v>
      </c>
      <c r="E7243">
        <v>5.203125</v>
      </c>
      <c r="F7243">
        <v>2.3023941516876198</v>
      </c>
      <c r="G7243">
        <v>6931200</v>
      </c>
      <c r="H7243">
        <f t="shared" si="565"/>
        <v>1990</v>
      </c>
      <c r="I7243">
        <f t="shared" si="566"/>
        <v>10</v>
      </c>
      <c r="J7243">
        <f t="shared" si="567"/>
        <v>0.171875</v>
      </c>
      <c r="K7243">
        <f t="shared" si="568"/>
        <v>-6.25E-2</v>
      </c>
      <c r="L7243">
        <f t="shared" si="569"/>
        <v>3.2544378698224854</v>
      </c>
    </row>
    <row r="7244" spans="1:12" x14ac:dyDescent="0.3">
      <c r="A7244" s="1">
        <v>33163</v>
      </c>
      <c r="B7244">
        <v>5.203125</v>
      </c>
      <c r="C7244">
        <v>5.21875</v>
      </c>
      <c r="D7244">
        <v>5.3125</v>
      </c>
      <c r="E7244">
        <v>5.09375</v>
      </c>
      <c r="F7244">
        <v>2.2955007553100502</v>
      </c>
      <c r="G7244">
        <v>7258400</v>
      </c>
      <c r="H7244">
        <f t="shared" si="565"/>
        <v>1990</v>
      </c>
      <c r="I7244">
        <f t="shared" si="566"/>
        <v>10</v>
      </c>
      <c r="J7244">
        <f t="shared" si="567"/>
        <v>0.21875</v>
      </c>
      <c r="K7244">
        <f t="shared" si="568"/>
        <v>-1.5625E-2</v>
      </c>
      <c r="L7244">
        <f t="shared" si="569"/>
        <v>4.1916167664670656</v>
      </c>
    </row>
    <row r="7245" spans="1:12" x14ac:dyDescent="0.3">
      <c r="A7245" s="1">
        <v>33164</v>
      </c>
      <c r="B7245">
        <v>5.421875</v>
      </c>
      <c r="C7245">
        <v>5.265625</v>
      </c>
      <c r="D7245">
        <v>5.4375</v>
      </c>
      <c r="E7245">
        <v>5.265625</v>
      </c>
      <c r="F7245">
        <v>2.3920083045959402</v>
      </c>
      <c r="G7245">
        <v>14043200</v>
      </c>
      <c r="H7245">
        <f t="shared" si="565"/>
        <v>1990</v>
      </c>
      <c r="I7245">
        <f t="shared" si="566"/>
        <v>10</v>
      </c>
      <c r="J7245">
        <f t="shared" si="567"/>
        <v>0.171875</v>
      </c>
      <c r="K7245">
        <f t="shared" si="568"/>
        <v>0.15625</v>
      </c>
      <c r="L7245">
        <f t="shared" si="569"/>
        <v>3.2640949554896146</v>
      </c>
    </row>
    <row r="7246" spans="1:12" x14ac:dyDescent="0.3">
      <c r="A7246" s="1">
        <v>33165</v>
      </c>
      <c r="B7246">
        <v>5.71875</v>
      </c>
      <c r="C7246">
        <v>5.515625</v>
      </c>
      <c r="D7246">
        <v>5.71875</v>
      </c>
      <c r="E7246">
        <v>5.515625</v>
      </c>
      <c r="F7246">
        <v>2.5229818820953298</v>
      </c>
      <c r="G7246">
        <v>18340800</v>
      </c>
      <c r="H7246">
        <f t="shared" si="565"/>
        <v>1990</v>
      </c>
      <c r="I7246">
        <f t="shared" si="566"/>
        <v>10</v>
      </c>
      <c r="J7246">
        <f t="shared" si="567"/>
        <v>0.203125</v>
      </c>
      <c r="K7246">
        <f t="shared" si="568"/>
        <v>0.203125</v>
      </c>
      <c r="L7246">
        <f t="shared" si="569"/>
        <v>3.6827195467422094</v>
      </c>
    </row>
    <row r="7247" spans="1:12" x14ac:dyDescent="0.3">
      <c r="A7247" s="1">
        <v>33168</v>
      </c>
      <c r="B7247">
        <v>5.640625</v>
      </c>
      <c r="C7247">
        <v>5.703125</v>
      </c>
      <c r="D7247">
        <v>5.703125</v>
      </c>
      <c r="E7247">
        <v>5.578125</v>
      </c>
      <c r="F7247">
        <v>2.4885156154632502</v>
      </c>
      <c r="G7247">
        <v>13159200</v>
      </c>
      <c r="H7247">
        <f t="shared" si="565"/>
        <v>1990</v>
      </c>
      <c r="I7247">
        <f t="shared" si="566"/>
        <v>10</v>
      </c>
      <c r="J7247">
        <f t="shared" si="567"/>
        <v>0.125</v>
      </c>
      <c r="K7247">
        <f t="shared" si="568"/>
        <v>-6.25E-2</v>
      </c>
      <c r="L7247">
        <f t="shared" si="569"/>
        <v>2.1917808219178081</v>
      </c>
    </row>
    <row r="7248" spans="1:12" x14ac:dyDescent="0.3">
      <c r="A7248" s="1">
        <v>33169</v>
      </c>
      <c r="B7248">
        <v>5.640625</v>
      </c>
      <c r="C7248">
        <v>5.640625</v>
      </c>
      <c r="D7248">
        <v>5.703125</v>
      </c>
      <c r="E7248">
        <v>5.578125</v>
      </c>
      <c r="F7248">
        <v>2.4885156154632502</v>
      </c>
      <c r="G7248">
        <v>7696000</v>
      </c>
      <c r="H7248">
        <f t="shared" si="565"/>
        <v>1990</v>
      </c>
      <c r="I7248">
        <f t="shared" si="566"/>
        <v>10</v>
      </c>
      <c r="J7248">
        <f t="shared" si="567"/>
        <v>0.125</v>
      </c>
      <c r="K7248">
        <f t="shared" si="568"/>
        <v>0</v>
      </c>
      <c r="L7248">
        <f t="shared" si="569"/>
        <v>2.21606648199446</v>
      </c>
    </row>
    <row r="7249" spans="1:12" x14ac:dyDescent="0.3">
      <c r="A7249" s="1">
        <v>33170</v>
      </c>
      <c r="B7249">
        <v>5.703125</v>
      </c>
      <c r="C7249">
        <v>5.640625</v>
      </c>
      <c r="D7249">
        <v>5.71875</v>
      </c>
      <c r="E7249">
        <v>5.59375</v>
      </c>
      <c r="F7249">
        <v>2.5160887241363499</v>
      </c>
      <c r="G7249">
        <v>7243200</v>
      </c>
      <c r="H7249">
        <f t="shared" si="565"/>
        <v>1990</v>
      </c>
      <c r="I7249">
        <f t="shared" si="566"/>
        <v>10</v>
      </c>
      <c r="J7249">
        <f t="shared" si="567"/>
        <v>0.125</v>
      </c>
      <c r="K7249">
        <f t="shared" si="568"/>
        <v>6.25E-2</v>
      </c>
      <c r="L7249">
        <f t="shared" si="569"/>
        <v>2.21606648199446</v>
      </c>
    </row>
    <row r="7250" spans="1:12" x14ac:dyDescent="0.3">
      <c r="A7250" s="1">
        <v>33171</v>
      </c>
      <c r="B7250">
        <v>5.625</v>
      </c>
      <c r="C7250">
        <v>5.703125</v>
      </c>
      <c r="D7250">
        <v>5.765625</v>
      </c>
      <c r="E7250">
        <v>5.59375</v>
      </c>
      <c r="F7250">
        <v>2.48162317276</v>
      </c>
      <c r="G7250">
        <v>7098400</v>
      </c>
      <c r="H7250">
        <f t="shared" si="565"/>
        <v>1990</v>
      </c>
      <c r="I7250">
        <f t="shared" si="566"/>
        <v>10</v>
      </c>
      <c r="J7250">
        <f t="shared" si="567"/>
        <v>0.171875</v>
      </c>
      <c r="K7250">
        <f t="shared" si="568"/>
        <v>-7.8125E-2</v>
      </c>
      <c r="L7250">
        <f t="shared" si="569"/>
        <v>3.0136986301369864</v>
      </c>
    </row>
    <row r="7251" spans="1:12" x14ac:dyDescent="0.3">
      <c r="A7251" s="1">
        <v>33172</v>
      </c>
      <c r="B7251">
        <v>5.53125</v>
      </c>
      <c r="C7251">
        <v>5.625</v>
      </c>
      <c r="D7251">
        <v>5.625</v>
      </c>
      <c r="E7251">
        <v>5.5</v>
      </c>
      <c r="F7251">
        <v>2.4402604103088299</v>
      </c>
      <c r="G7251">
        <v>6645600</v>
      </c>
      <c r="H7251">
        <f t="shared" si="565"/>
        <v>1990</v>
      </c>
      <c r="I7251">
        <f t="shared" si="566"/>
        <v>10</v>
      </c>
      <c r="J7251">
        <f t="shared" si="567"/>
        <v>0.125</v>
      </c>
      <c r="K7251">
        <f t="shared" si="568"/>
        <v>-9.375E-2</v>
      </c>
      <c r="L7251">
        <f t="shared" si="569"/>
        <v>2.2222222222222223</v>
      </c>
    </row>
    <row r="7252" spans="1:12" x14ac:dyDescent="0.3">
      <c r="A7252" s="1">
        <v>33175</v>
      </c>
      <c r="B7252">
        <v>5.46875</v>
      </c>
      <c r="C7252">
        <v>5.53125</v>
      </c>
      <c r="D7252">
        <v>5.578125</v>
      </c>
      <c r="E7252">
        <v>5.40625</v>
      </c>
      <c r="F7252">
        <v>2.4126880168914702</v>
      </c>
      <c r="G7252">
        <v>6715200</v>
      </c>
      <c r="H7252">
        <f t="shared" si="565"/>
        <v>1990</v>
      </c>
      <c r="I7252">
        <f t="shared" si="566"/>
        <v>10</v>
      </c>
      <c r="J7252">
        <f t="shared" si="567"/>
        <v>0.171875</v>
      </c>
      <c r="K7252">
        <f t="shared" si="568"/>
        <v>-6.25E-2</v>
      </c>
      <c r="L7252">
        <f t="shared" si="569"/>
        <v>3.1073446327683616</v>
      </c>
    </row>
    <row r="7253" spans="1:12" x14ac:dyDescent="0.3">
      <c r="A7253" s="1">
        <v>33176</v>
      </c>
      <c r="B7253">
        <v>5.609375</v>
      </c>
      <c r="C7253">
        <v>5.46875</v>
      </c>
      <c r="D7253">
        <v>5.609375</v>
      </c>
      <c r="E7253">
        <v>5.453125</v>
      </c>
      <c r="F7253">
        <v>2.4747283458709699</v>
      </c>
      <c r="G7253">
        <v>7747200</v>
      </c>
      <c r="H7253">
        <f t="shared" si="565"/>
        <v>1990</v>
      </c>
      <c r="I7253">
        <f t="shared" si="566"/>
        <v>10</v>
      </c>
      <c r="J7253">
        <f t="shared" si="567"/>
        <v>0.15625</v>
      </c>
      <c r="K7253">
        <f t="shared" si="568"/>
        <v>0.140625</v>
      </c>
      <c r="L7253">
        <f t="shared" si="569"/>
        <v>2.8571428571428572</v>
      </c>
    </row>
    <row r="7254" spans="1:12" x14ac:dyDescent="0.3">
      <c r="A7254" s="1">
        <v>33177</v>
      </c>
      <c r="B7254">
        <v>5.609375</v>
      </c>
      <c r="C7254">
        <v>5.609375</v>
      </c>
      <c r="D7254">
        <v>5.671875</v>
      </c>
      <c r="E7254">
        <v>5.515625</v>
      </c>
      <c r="F7254">
        <v>2.4747283458709699</v>
      </c>
      <c r="G7254">
        <v>6865600</v>
      </c>
      <c r="H7254">
        <f t="shared" si="565"/>
        <v>1990</v>
      </c>
      <c r="I7254">
        <f t="shared" si="566"/>
        <v>10</v>
      </c>
      <c r="J7254">
        <f t="shared" si="567"/>
        <v>0.15625</v>
      </c>
      <c r="K7254">
        <f t="shared" si="568"/>
        <v>0</v>
      </c>
      <c r="L7254">
        <f t="shared" si="569"/>
        <v>2.785515320334262</v>
      </c>
    </row>
    <row r="7255" spans="1:12" x14ac:dyDescent="0.3">
      <c r="A7255" s="1">
        <v>33178</v>
      </c>
      <c r="B7255">
        <v>5.640625</v>
      </c>
      <c r="C7255">
        <v>5.609375</v>
      </c>
      <c r="D7255">
        <v>5.640625</v>
      </c>
      <c r="E7255">
        <v>5.53125</v>
      </c>
      <c r="F7255">
        <v>2.4885156154632502</v>
      </c>
      <c r="G7255">
        <v>5812800</v>
      </c>
      <c r="H7255">
        <f t="shared" si="565"/>
        <v>1990</v>
      </c>
      <c r="I7255">
        <f t="shared" si="566"/>
        <v>11</v>
      </c>
      <c r="J7255">
        <f t="shared" si="567"/>
        <v>0.109375</v>
      </c>
      <c r="K7255">
        <f t="shared" si="568"/>
        <v>3.125E-2</v>
      </c>
      <c r="L7255">
        <f t="shared" si="569"/>
        <v>1.9498607242339834</v>
      </c>
    </row>
    <row r="7256" spans="1:12" x14ac:dyDescent="0.3">
      <c r="A7256" s="1">
        <v>33179</v>
      </c>
      <c r="B7256">
        <v>5.640625</v>
      </c>
      <c r="C7256">
        <v>5.640625</v>
      </c>
      <c r="D7256">
        <v>5.6875</v>
      </c>
      <c r="E7256">
        <v>5.609375</v>
      </c>
      <c r="F7256">
        <v>2.4885156154632502</v>
      </c>
      <c r="G7256">
        <v>5260800</v>
      </c>
      <c r="H7256">
        <f t="shared" si="565"/>
        <v>1990</v>
      </c>
      <c r="I7256">
        <f t="shared" si="566"/>
        <v>11</v>
      </c>
      <c r="J7256">
        <f t="shared" si="567"/>
        <v>7.8125E-2</v>
      </c>
      <c r="K7256">
        <f t="shared" si="568"/>
        <v>0</v>
      </c>
      <c r="L7256">
        <f t="shared" si="569"/>
        <v>1.3850415512465373</v>
      </c>
    </row>
    <row r="7257" spans="1:12" x14ac:dyDescent="0.3">
      <c r="A7257" s="1">
        <v>33182</v>
      </c>
      <c r="B7257">
        <v>5.65625</v>
      </c>
      <c r="C7257">
        <v>5.640625</v>
      </c>
      <c r="D7257">
        <v>5.71875</v>
      </c>
      <c r="E7257">
        <v>5.578125</v>
      </c>
      <c r="F7257">
        <v>2.4954090118408199</v>
      </c>
      <c r="G7257">
        <v>4985600</v>
      </c>
      <c r="H7257">
        <f t="shared" si="565"/>
        <v>1990</v>
      </c>
      <c r="I7257">
        <f t="shared" si="566"/>
        <v>11</v>
      </c>
      <c r="J7257">
        <f t="shared" si="567"/>
        <v>0.140625</v>
      </c>
      <c r="K7257">
        <f t="shared" si="568"/>
        <v>1.5625E-2</v>
      </c>
      <c r="L7257">
        <f t="shared" si="569"/>
        <v>2.4930747922437675</v>
      </c>
    </row>
    <row r="7258" spans="1:12" x14ac:dyDescent="0.3">
      <c r="A7258" s="1">
        <v>33183</v>
      </c>
      <c r="B7258">
        <v>5.578125</v>
      </c>
      <c r="C7258">
        <v>5.65625</v>
      </c>
      <c r="D7258">
        <v>5.65625</v>
      </c>
      <c r="E7258">
        <v>5.5625</v>
      </c>
      <c r="F7258">
        <v>2.4609413146972599</v>
      </c>
      <c r="G7258">
        <v>4175200</v>
      </c>
      <c r="H7258">
        <f t="shared" si="565"/>
        <v>1990</v>
      </c>
      <c r="I7258">
        <f t="shared" si="566"/>
        <v>11</v>
      </c>
      <c r="J7258">
        <f t="shared" si="567"/>
        <v>9.375E-2</v>
      </c>
      <c r="K7258">
        <f t="shared" si="568"/>
        <v>-7.8125E-2</v>
      </c>
      <c r="L7258">
        <f t="shared" si="569"/>
        <v>1.6574585635359116</v>
      </c>
    </row>
    <row r="7259" spans="1:12" x14ac:dyDescent="0.3">
      <c r="A7259" s="1">
        <v>33184</v>
      </c>
      <c r="B7259">
        <v>5.515625</v>
      </c>
      <c r="C7259">
        <v>5.5625</v>
      </c>
      <c r="D7259">
        <v>5.5625</v>
      </c>
      <c r="E7259">
        <v>5.5</v>
      </c>
      <c r="F7259">
        <v>2.4333677291870099</v>
      </c>
      <c r="G7259">
        <v>6584000</v>
      </c>
      <c r="H7259">
        <f t="shared" si="565"/>
        <v>1990</v>
      </c>
      <c r="I7259">
        <f t="shared" si="566"/>
        <v>11</v>
      </c>
      <c r="J7259">
        <f t="shared" si="567"/>
        <v>6.25E-2</v>
      </c>
      <c r="K7259">
        <f t="shared" si="568"/>
        <v>-4.6875E-2</v>
      </c>
      <c r="L7259">
        <f t="shared" si="569"/>
        <v>1.1235955056179776</v>
      </c>
    </row>
    <row r="7260" spans="1:12" x14ac:dyDescent="0.3">
      <c r="A7260" s="1">
        <v>33185</v>
      </c>
      <c r="B7260">
        <v>5.484375</v>
      </c>
      <c r="C7260">
        <v>5.515625</v>
      </c>
      <c r="D7260">
        <v>5.59375</v>
      </c>
      <c r="E7260">
        <v>5.46875</v>
      </c>
      <c r="F7260">
        <v>2.4195818901061998</v>
      </c>
      <c r="G7260">
        <v>5378400</v>
      </c>
      <c r="H7260">
        <f t="shared" si="565"/>
        <v>1990</v>
      </c>
      <c r="I7260">
        <f t="shared" si="566"/>
        <v>11</v>
      </c>
      <c r="J7260">
        <f t="shared" si="567"/>
        <v>0.125</v>
      </c>
      <c r="K7260">
        <f t="shared" si="568"/>
        <v>-3.125E-2</v>
      </c>
      <c r="L7260">
        <f t="shared" si="569"/>
        <v>2.2662889518413598</v>
      </c>
    </row>
    <row r="7261" spans="1:12" x14ac:dyDescent="0.3">
      <c r="A7261" s="1">
        <v>33186</v>
      </c>
      <c r="B7261">
        <v>5.609375</v>
      </c>
      <c r="C7261">
        <v>5.484375</v>
      </c>
      <c r="D7261">
        <v>5.609375</v>
      </c>
      <c r="E7261">
        <v>5.4375</v>
      </c>
      <c r="F7261">
        <v>2.4747283458709699</v>
      </c>
      <c r="G7261">
        <v>6849600</v>
      </c>
      <c r="H7261">
        <f t="shared" si="565"/>
        <v>1990</v>
      </c>
      <c r="I7261">
        <f t="shared" si="566"/>
        <v>11</v>
      </c>
      <c r="J7261">
        <f t="shared" si="567"/>
        <v>0.171875</v>
      </c>
      <c r="K7261">
        <f t="shared" si="568"/>
        <v>0.125</v>
      </c>
      <c r="L7261">
        <f t="shared" si="569"/>
        <v>3.133903133903134</v>
      </c>
    </row>
    <row r="7262" spans="1:12" x14ac:dyDescent="0.3">
      <c r="A7262" s="1">
        <v>33189</v>
      </c>
      <c r="B7262">
        <v>5.671875</v>
      </c>
      <c r="C7262">
        <v>5.609375</v>
      </c>
      <c r="D7262">
        <v>5.671875</v>
      </c>
      <c r="E7262">
        <v>5.5625</v>
      </c>
      <c r="F7262">
        <v>2.5023028850555402</v>
      </c>
      <c r="G7262">
        <v>7772800</v>
      </c>
      <c r="H7262">
        <f t="shared" si="565"/>
        <v>1990</v>
      </c>
      <c r="I7262">
        <f t="shared" si="566"/>
        <v>11</v>
      </c>
      <c r="J7262">
        <f t="shared" si="567"/>
        <v>0.109375</v>
      </c>
      <c r="K7262">
        <f t="shared" si="568"/>
        <v>6.25E-2</v>
      </c>
      <c r="L7262">
        <f t="shared" si="569"/>
        <v>1.9498607242339834</v>
      </c>
    </row>
    <row r="7263" spans="1:12" x14ac:dyDescent="0.3">
      <c r="A7263" s="1">
        <v>33190</v>
      </c>
      <c r="B7263">
        <v>5.625</v>
      </c>
      <c r="C7263">
        <v>5.65625</v>
      </c>
      <c r="D7263">
        <v>5.65625</v>
      </c>
      <c r="E7263">
        <v>5.5625</v>
      </c>
      <c r="F7263">
        <v>2.48162317276</v>
      </c>
      <c r="G7263">
        <v>5712000</v>
      </c>
      <c r="H7263">
        <f t="shared" si="565"/>
        <v>1990</v>
      </c>
      <c r="I7263">
        <f t="shared" si="566"/>
        <v>11</v>
      </c>
      <c r="J7263">
        <f t="shared" si="567"/>
        <v>9.375E-2</v>
      </c>
      <c r="K7263">
        <f t="shared" si="568"/>
        <v>-3.125E-2</v>
      </c>
      <c r="L7263">
        <f t="shared" si="569"/>
        <v>1.6574585635359116</v>
      </c>
    </row>
    <row r="7264" spans="1:12" x14ac:dyDescent="0.3">
      <c r="A7264" s="1">
        <v>33191</v>
      </c>
      <c r="B7264">
        <v>5.671875</v>
      </c>
      <c r="C7264">
        <v>5.625</v>
      </c>
      <c r="D7264">
        <v>5.734375</v>
      </c>
      <c r="E7264">
        <v>5.625</v>
      </c>
      <c r="F7264">
        <v>2.5023028850555402</v>
      </c>
      <c r="G7264">
        <v>8936800</v>
      </c>
      <c r="H7264">
        <f t="shared" si="565"/>
        <v>1990</v>
      </c>
      <c r="I7264">
        <f t="shared" si="566"/>
        <v>11</v>
      </c>
      <c r="J7264">
        <f t="shared" si="567"/>
        <v>0.109375</v>
      </c>
      <c r="K7264">
        <f t="shared" si="568"/>
        <v>4.6875E-2</v>
      </c>
      <c r="L7264">
        <f t="shared" si="569"/>
        <v>1.9444444444444444</v>
      </c>
    </row>
    <row r="7265" spans="1:12" x14ac:dyDescent="0.3">
      <c r="A7265" s="1">
        <v>33192</v>
      </c>
      <c r="B7265">
        <v>5.65625</v>
      </c>
      <c r="C7265">
        <v>5.671875</v>
      </c>
      <c r="D7265">
        <v>5.6875</v>
      </c>
      <c r="E7265">
        <v>5.609375</v>
      </c>
      <c r="F7265">
        <v>2.4954090118408199</v>
      </c>
      <c r="G7265">
        <v>5086400</v>
      </c>
      <c r="H7265">
        <f t="shared" si="565"/>
        <v>1990</v>
      </c>
      <c r="I7265">
        <f t="shared" si="566"/>
        <v>11</v>
      </c>
      <c r="J7265">
        <f t="shared" si="567"/>
        <v>7.8125E-2</v>
      </c>
      <c r="K7265">
        <f t="shared" si="568"/>
        <v>-1.5625E-2</v>
      </c>
      <c r="L7265">
        <f t="shared" si="569"/>
        <v>1.3774104683195594</v>
      </c>
    </row>
    <row r="7266" spans="1:12" x14ac:dyDescent="0.3">
      <c r="A7266" s="1">
        <v>33193</v>
      </c>
      <c r="B7266">
        <v>5.71875</v>
      </c>
      <c r="C7266">
        <v>5.65625</v>
      </c>
      <c r="D7266">
        <v>5.71875</v>
      </c>
      <c r="E7266">
        <v>5.65625</v>
      </c>
      <c r="F7266">
        <v>2.5229818820953298</v>
      </c>
      <c r="G7266">
        <v>10712000</v>
      </c>
      <c r="H7266">
        <f t="shared" si="565"/>
        <v>1990</v>
      </c>
      <c r="I7266">
        <f t="shared" si="566"/>
        <v>11</v>
      </c>
      <c r="J7266">
        <f t="shared" si="567"/>
        <v>6.25E-2</v>
      </c>
      <c r="K7266">
        <f t="shared" si="568"/>
        <v>6.25E-2</v>
      </c>
      <c r="L7266">
        <f t="shared" si="569"/>
        <v>1.1049723756906076</v>
      </c>
    </row>
    <row r="7267" spans="1:12" x14ac:dyDescent="0.3">
      <c r="A7267" s="1">
        <v>33196</v>
      </c>
      <c r="B7267">
        <v>5.828125</v>
      </c>
      <c r="C7267">
        <v>5.75</v>
      </c>
      <c r="D7267">
        <v>5.875</v>
      </c>
      <c r="E7267">
        <v>5.75</v>
      </c>
      <c r="F7267">
        <v>2.57123470306396</v>
      </c>
      <c r="G7267">
        <v>8644000</v>
      </c>
      <c r="H7267">
        <f t="shared" si="565"/>
        <v>1990</v>
      </c>
      <c r="I7267">
        <f t="shared" si="566"/>
        <v>11</v>
      </c>
      <c r="J7267">
        <f t="shared" si="567"/>
        <v>0.125</v>
      </c>
      <c r="K7267">
        <f t="shared" si="568"/>
        <v>7.8125E-2</v>
      </c>
      <c r="L7267">
        <f t="shared" si="569"/>
        <v>2.1739130434782608</v>
      </c>
    </row>
    <row r="7268" spans="1:12" x14ac:dyDescent="0.3">
      <c r="A7268" s="1">
        <v>33197</v>
      </c>
      <c r="B7268">
        <v>5.796875</v>
      </c>
      <c r="C7268">
        <v>5.828125</v>
      </c>
      <c r="D7268">
        <v>5.875</v>
      </c>
      <c r="E7268">
        <v>5.78125</v>
      </c>
      <c r="F7268">
        <v>2.5574495792388898</v>
      </c>
      <c r="G7268">
        <v>5687200</v>
      </c>
      <c r="H7268">
        <f t="shared" si="565"/>
        <v>1990</v>
      </c>
      <c r="I7268">
        <f t="shared" si="566"/>
        <v>11</v>
      </c>
      <c r="J7268">
        <f t="shared" si="567"/>
        <v>9.375E-2</v>
      </c>
      <c r="K7268">
        <f t="shared" si="568"/>
        <v>-3.125E-2</v>
      </c>
      <c r="L7268">
        <f t="shared" si="569"/>
        <v>1.6085790884718498</v>
      </c>
    </row>
    <row r="7269" spans="1:12" x14ac:dyDescent="0.3">
      <c r="A7269" s="1">
        <v>33198</v>
      </c>
      <c r="B7269">
        <v>5.734375</v>
      </c>
      <c r="C7269">
        <v>5.796875</v>
      </c>
      <c r="D7269">
        <v>5.84375</v>
      </c>
      <c r="E7269">
        <v>5.671875</v>
      </c>
      <c r="F7269">
        <v>2.52987456321716</v>
      </c>
      <c r="G7269">
        <v>8036000</v>
      </c>
      <c r="H7269">
        <f t="shared" si="565"/>
        <v>1990</v>
      </c>
      <c r="I7269">
        <f t="shared" si="566"/>
        <v>11</v>
      </c>
      <c r="J7269">
        <f t="shared" si="567"/>
        <v>0.171875</v>
      </c>
      <c r="K7269">
        <f t="shared" si="568"/>
        <v>-6.25E-2</v>
      </c>
      <c r="L7269">
        <f t="shared" si="569"/>
        <v>2.9649595687331538</v>
      </c>
    </row>
    <row r="7270" spans="1:12" x14ac:dyDescent="0.3">
      <c r="A7270" s="1">
        <v>33200</v>
      </c>
      <c r="B7270">
        <v>5.71875</v>
      </c>
      <c r="C7270">
        <v>5.734375</v>
      </c>
      <c r="D7270">
        <v>5.8125</v>
      </c>
      <c r="E7270">
        <v>5.65625</v>
      </c>
      <c r="F7270">
        <v>2.5229818820953298</v>
      </c>
      <c r="G7270">
        <v>2296000</v>
      </c>
      <c r="H7270">
        <f t="shared" si="565"/>
        <v>1990</v>
      </c>
      <c r="I7270">
        <f t="shared" si="566"/>
        <v>11</v>
      </c>
      <c r="J7270">
        <f t="shared" si="567"/>
        <v>0.15625</v>
      </c>
      <c r="K7270">
        <f t="shared" si="568"/>
        <v>-1.5625E-2</v>
      </c>
      <c r="L7270">
        <f t="shared" si="569"/>
        <v>2.7247956403269753</v>
      </c>
    </row>
    <row r="7271" spans="1:12" x14ac:dyDescent="0.3">
      <c r="A7271" s="1">
        <v>33203</v>
      </c>
      <c r="B7271">
        <v>5.609375</v>
      </c>
      <c r="C7271">
        <v>5.640625</v>
      </c>
      <c r="D7271">
        <v>5.640625</v>
      </c>
      <c r="E7271">
        <v>5.59375</v>
      </c>
      <c r="F7271">
        <v>2.4855942726135201</v>
      </c>
      <c r="G7271">
        <v>6999200</v>
      </c>
      <c r="H7271">
        <f t="shared" si="565"/>
        <v>1990</v>
      </c>
      <c r="I7271">
        <f t="shared" si="566"/>
        <v>11</v>
      </c>
      <c r="J7271">
        <f t="shared" si="567"/>
        <v>4.6875E-2</v>
      </c>
      <c r="K7271">
        <f t="shared" si="568"/>
        <v>-3.125E-2</v>
      </c>
      <c r="L7271">
        <f t="shared" si="569"/>
        <v>0.8310249307479225</v>
      </c>
    </row>
    <row r="7272" spans="1:12" x14ac:dyDescent="0.3">
      <c r="A7272" s="1">
        <v>33204</v>
      </c>
      <c r="B7272">
        <v>5.765625</v>
      </c>
      <c r="C7272">
        <v>5.609375</v>
      </c>
      <c r="D7272">
        <v>5.765625</v>
      </c>
      <c r="E7272">
        <v>5.53125</v>
      </c>
      <c r="F7272">
        <v>2.5548300743103001</v>
      </c>
      <c r="G7272">
        <v>9194400</v>
      </c>
      <c r="H7272">
        <f t="shared" si="565"/>
        <v>1990</v>
      </c>
      <c r="I7272">
        <f t="shared" si="566"/>
        <v>11</v>
      </c>
      <c r="J7272">
        <f t="shared" si="567"/>
        <v>0.234375</v>
      </c>
      <c r="K7272">
        <f t="shared" si="568"/>
        <v>0.15625</v>
      </c>
      <c r="L7272">
        <f t="shared" si="569"/>
        <v>4.1782729805013927</v>
      </c>
    </row>
    <row r="7273" spans="1:12" x14ac:dyDescent="0.3">
      <c r="A7273" s="1">
        <v>33205</v>
      </c>
      <c r="B7273">
        <v>5.6875</v>
      </c>
      <c r="C7273">
        <v>5.765625</v>
      </c>
      <c r="D7273">
        <v>5.78125</v>
      </c>
      <c r="E7273">
        <v>5.671875</v>
      </c>
      <c r="F7273">
        <v>2.52021288871765</v>
      </c>
      <c r="G7273">
        <v>4789600</v>
      </c>
      <c r="H7273">
        <f t="shared" si="565"/>
        <v>1990</v>
      </c>
      <c r="I7273">
        <f t="shared" si="566"/>
        <v>11</v>
      </c>
      <c r="J7273">
        <f t="shared" si="567"/>
        <v>0.109375</v>
      </c>
      <c r="K7273">
        <f t="shared" si="568"/>
        <v>-7.8125E-2</v>
      </c>
      <c r="L7273">
        <f t="shared" si="569"/>
        <v>1.8970189701897018</v>
      </c>
    </row>
    <row r="7274" spans="1:12" x14ac:dyDescent="0.3">
      <c r="A7274" s="1">
        <v>33206</v>
      </c>
      <c r="B7274">
        <v>5.59375</v>
      </c>
      <c r="C7274">
        <v>5.6875</v>
      </c>
      <c r="D7274">
        <v>5.734375</v>
      </c>
      <c r="E7274">
        <v>5.546875</v>
      </c>
      <c r="F7274">
        <v>2.4786705970764098</v>
      </c>
      <c r="G7274">
        <v>6990400</v>
      </c>
      <c r="H7274">
        <f t="shared" si="565"/>
        <v>1990</v>
      </c>
      <c r="I7274">
        <f t="shared" si="566"/>
        <v>11</v>
      </c>
      <c r="J7274">
        <f t="shared" si="567"/>
        <v>0.1875</v>
      </c>
      <c r="K7274">
        <f t="shared" si="568"/>
        <v>-9.375E-2</v>
      </c>
      <c r="L7274">
        <f t="shared" si="569"/>
        <v>3.296703296703297</v>
      </c>
    </row>
    <row r="7275" spans="1:12" x14ac:dyDescent="0.3">
      <c r="A7275" s="1">
        <v>33207</v>
      </c>
      <c r="B7275">
        <v>5.78125</v>
      </c>
      <c r="C7275">
        <v>5.59375</v>
      </c>
      <c r="D7275">
        <v>5.828125</v>
      </c>
      <c r="E7275">
        <v>5.5625</v>
      </c>
      <c r="F7275">
        <v>2.5617547035217201</v>
      </c>
      <c r="G7275">
        <v>12562400</v>
      </c>
      <c r="H7275">
        <f t="shared" si="565"/>
        <v>1990</v>
      </c>
      <c r="I7275">
        <f t="shared" si="566"/>
        <v>11</v>
      </c>
      <c r="J7275">
        <f t="shared" si="567"/>
        <v>0.265625</v>
      </c>
      <c r="K7275">
        <f t="shared" si="568"/>
        <v>0.1875</v>
      </c>
      <c r="L7275">
        <f t="shared" si="569"/>
        <v>4.7486033519553068</v>
      </c>
    </row>
    <row r="7276" spans="1:12" x14ac:dyDescent="0.3">
      <c r="A7276" s="1">
        <v>33210</v>
      </c>
      <c r="B7276">
        <v>5.84375</v>
      </c>
      <c r="C7276">
        <v>5.78125</v>
      </c>
      <c r="D7276">
        <v>5.875</v>
      </c>
      <c r="E7276">
        <v>5.765625</v>
      </c>
      <c r="F7276">
        <v>2.5894489288329998</v>
      </c>
      <c r="G7276">
        <v>8604800</v>
      </c>
      <c r="H7276">
        <f t="shared" si="565"/>
        <v>1990</v>
      </c>
      <c r="I7276">
        <f t="shared" si="566"/>
        <v>12</v>
      </c>
      <c r="J7276">
        <f t="shared" si="567"/>
        <v>0.109375</v>
      </c>
      <c r="K7276">
        <f t="shared" si="568"/>
        <v>6.25E-2</v>
      </c>
      <c r="L7276">
        <f t="shared" si="569"/>
        <v>1.8918918918918921</v>
      </c>
    </row>
    <row r="7277" spans="1:12" x14ac:dyDescent="0.3">
      <c r="A7277" s="1">
        <v>33211</v>
      </c>
      <c r="B7277">
        <v>5.859375</v>
      </c>
      <c r="C7277">
        <v>5.84375</v>
      </c>
      <c r="D7277">
        <v>5.875</v>
      </c>
      <c r="E7277">
        <v>5.703125</v>
      </c>
      <c r="F7277">
        <v>2.5963726043701101</v>
      </c>
      <c r="G7277">
        <v>5730400</v>
      </c>
      <c r="H7277">
        <f t="shared" si="565"/>
        <v>1990</v>
      </c>
      <c r="I7277">
        <f t="shared" si="566"/>
        <v>12</v>
      </c>
      <c r="J7277">
        <f t="shared" si="567"/>
        <v>0.171875</v>
      </c>
      <c r="K7277">
        <f t="shared" si="568"/>
        <v>1.5625E-2</v>
      </c>
      <c r="L7277">
        <f t="shared" si="569"/>
        <v>2.9411764705882351</v>
      </c>
    </row>
    <row r="7278" spans="1:12" x14ac:dyDescent="0.3">
      <c r="A7278" s="1">
        <v>33212</v>
      </c>
      <c r="B7278">
        <v>5.9375</v>
      </c>
      <c r="C7278">
        <v>5.859375</v>
      </c>
      <c r="D7278">
        <v>5.953125</v>
      </c>
      <c r="E7278">
        <v>5.8125</v>
      </c>
      <c r="F7278">
        <v>2.6309907436370801</v>
      </c>
      <c r="G7278">
        <v>6846400</v>
      </c>
      <c r="H7278">
        <f t="shared" si="565"/>
        <v>1990</v>
      </c>
      <c r="I7278">
        <f t="shared" si="566"/>
        <v>12</v>
      </c>
      <c r="J7278">
        <f t="shared" si="567"/>
        <v>0.140625</v>
      </c>
      <c r="K7278">
        <f t="shared" si="568"/>
        <v>7.8125E-2</v>
      </c>
      <c r="L7278">
        <f t="shared" si="569"/>
        <v>2.4</v>
      </c>
    </row>
    <row r="7279" spans="1:12" x14ac:dyDescent="0.3">
      <c r="A7279" s="1">
        <v>33213</v>
      </c>
      <c r="B7279">
        <v>5.875</v>
      </c>
      <c r="C7279">
        <v>5.9375</v>
      </c>
      <c r="D7279">
        <v>6.0625</v>
      </c>
      <c r="E7279">
        <v>5.859375</v>
      </c>
      <c r="F7279">
        <v>2.6032974720001198</v>
      </c>
      <c r="G7279">
        <v>8452000</v>
      </c>
      <c r="H7279">
        <f t="shared" si="565"/>
        <v>1990</v>
      </c>
      <c r="I7279">
        <f t="shared" si="566"/>
        <v>12</v>
      </c>
      <c r="J7279">
        <f t="shared" si="567"/>
        <v>0.203125</v>
      </c>
      <c r="K7279">
        <f t="shared" si="568"/>
        <v>-6.25E-2</v>
      </c>
      <c r="L7279">
        <f t="shared" si="569"/>
        <v>3.4210526315789478</v>
      </c>
    </row>
    <row r="7280" spans="1:12" x14ac:dyDescent="0.3">
      <c r="A7280" s="1">
        <v>33214</v>
      </c>
      <c r="B7280">
        <v>5.859375</v>
      </c>
      <c r="C7280">
        <v>5.875</v>
      </c>
      <c r="D7280">
        <v>5.890625</v>
      </c>
      <c r="E7280">
        <v>5.78125</v>
      </c>
      <c r="F7280">
        <v>2.5963726043701101</v>
      </c>
      <c r="G7280">
        <v>7092800</v>
      </c>
      <c r="H7280">
        <f t="shared" si="565"/>
        <v>1990</v>
      </c>
      <c r="I7280">
        <f t="shared" si="566"/>
        <v>12</v>
      </c>
      <c r="J7280">
        <f t="shared" si="567"/>
        <v>0.109375</v>
      </c>
      <c r="K7280">
        <f t="shared" si="568"/>
        <v>-1.5625E-2</v>
      </c>
      <c r="L7280">
        <f t="shared" si="569"/>
        <v>1.8617021276595744</v>
      </c>
    </row>
    <row r="7281" spans="1:12" x14ac:dyDescent="0.3">
      <c r="A7281" s="1">
        <v>33217</v>
      </c>
      <c r="B7281">
        <v>5.890625</v>
      </c>
      <c r="C7281">
        <v>5.859375</v>
      </c>
      <c r="D7281">
        <v>5.921875</v>
      </c>
      <c r="E7281">
        <v>5.8125</v>
      </c>
      <c r="F7281">
        <v>2.6102221012115399</v>
      </c>
      <c r="G7281">
        <v>4337600</v>
      </c>
      <c r="H7281">
        <f t="shared" si="565"/>
        <v>1990</v>
      </c>
      <c r="I7281">
        <f t="shared" si="566"/>
        <v>12</v>
      </c>
      <c r="J7281">
        <f t="shared" si="567"/>
        <v>0.109375</v>
      </c>
      <c r="K7281">
        <f t="shared" si="568"/>
        <v>3.125E-2</v>
      </c>
      <c r="L7281">
        <f t="shared" si="569"/>
        <v>1.8666666666666669</v>
      </c>
    </row>
    <row r="7282" spans="1:12" x14ac:dyDescent="0.3">
      <c r="A7282" s="1">
        <v>33218</v>
      </c>
      <c r="B7282">
        <v>5.859375</v>
      </c>
      <c r="C7282">
        <v>5.890625</v>
      </c>
      <c r="D7282">
        <v>5.90625</v>
      </c>
      <c r="E7282">
        <v>5.828125</v>
      </c>
      <c r="F7282">
        <v>2.5963726043701101</v>
      </c>
      <c r="G7282">
        <v>3506400</v>
      </c>
      <c r="H7282">
        <f t="shared" si="565"/>
        <v>1990</v>
      </c>
      <c r="I7282">
        <f t="shared" si="566"/>
        <v>12</v>
      </c>
      <c r="J7282">
        <f t="shared" si="567"/>
        <v>7.8125E-2</v>
      </c>
      <c r="K7282">
        <f t="shared" si="568"/>
        <v>-3.125E-2</v>
      </c>
      <c r="L7282">
        <f t="shared" si="569"/>
        <v>1.3262599469496021</v>
      </c>
    </row>
    <row r="7283" spans="1:12" x14ac:dyDescent="0.3">
      <c r="A7283" s="1">
        <v>33219</v>
      </c>
      <c r="B7283">
        <v>6.03125</v>
      </c>
      <c r="C7283">
        <v>5.859375</v>
      </c>
      <c r="D7283">
        <v>6.046875</v>
      </c>
      <c r="E7283">
        <v>5.84375</v>
      </c>
      <c r="F7283">
        <v>2.6725330352783199</v>
      </c>
      <c r="G7283">
        <v>8892000</v>
      </c>
      <c r="H7283">
        <f t="shared" si="565"/>
        <v>1990</v>
      </c>
      <c r="I7283">
        <f t="shared" si="566"/>
        <v>12</v>
      </c>
      <c r="J7283">
        <f t="shared" si="567"/>
        <v>0.203125</v>
      </c>
      <c r="K7283">
        <f t="shared" si="568"/>
        <v>0.171875</v>
      </c>
      <c r="L7283">
        <f t="shared" si="569"/>
        <v>3.4666666666666663</v>
      </c>
    </row>
    <row r="7284" spans="1:12" x14ac:dyDescent="0.3">
      <c r="A7284" s="1">
        <v>33220</v>
      </c>
      <c r="B7284">
        <v>6.015625</v>
      </c>
      <c r="C7284">
        <v>6.03125</v>
      </c>
      <c r="D7284">
        <v>6.109375</v>
      </c>
      <c r="E7284">
        <v>5.984375</v>
      </c>
      <c r="F7284">
        <v>2.6656100749969398</v>
      </c>
      <c r="G7284">
        <v>4800800</v>
      </c>
      <c r="H7284">
        <f t="shared" si="565"/>
        <v>1990</v>
      </c>
      <c r="I7284">
        <f t="shared" si="566"/>
        <v>12</v>
      </c>
      <c r="J7284">
        <f t="shared" si="567"/>
        <v>0.125</v>
      </c>
      <c r="K7284">
        <f t="shared" si="568"/>
        <v>-1.5625E-2</v>
      </c>
      <c r="L7284">
        <f t="shared" si="569"/>
        <v>2.0725388601036272</v>
      </c>
    </row>
    <row r="7285" spans="1:12" x14ac:dyDescent="0.3">
      <c r="A7285" s="1">
        <v>33221</v>
      </c>
      <c r="B7285">
        <v>5.9375</v>
      </c>
      <c r="C7285">
        <v>6</v>
      </c>
      <c r="D7285">
        <v>6</v>
      </c>
      <c r="E7285">
        <v>5.90625</v>
      </c>
      <c r="F7285">
        <v>2.6309907436370801</v>
      </c>
      <c r="G7285">
        <v>5280800</v>
      </c>
      <c r="H7285">
        <f t="shared" si="565"/>
        <v>1990</v>
      </c>
      <c r="I7285">
        <f t="shared" si="566"/>
        <v>12</v>
      </c>
      <c r="J7285">
        <f t="shared" si="567"/>
        <v>9.375E-2</v>
      </c>
      <c r="K7285">
        <f t="shared" si="568"/>
        <v>-6.25E-2</v>
      </c>
      <c r="L7285">
        <f t="shared" si="569"/>
        <v>1.5625</v>
      </c>
    </row>
    <row r="7286" spans="1:12" x14ac:dyDescent="0.3">
      <c r="A7286" s="1">
        <v>33224</v>
      </c>
      <c r="B7286">
        <v>5.984375</v>
      </c>
      <c r="C7286">
        <v>5.9375</v>
      </c>
      <c r="D7286">
        <v>6.015625</v>
      </c>
      <c r="E7286">
        <v>5.859375</v>
      </c>
      <c r="F7286">
        <v>2.65176224708557</v>
      </c>
      <c r="G7286">
        <v>4386400</v>
      </c>
      <c r="H7286">
        <f t="shared" si="565"/>
        <v>1990</v>
      </c>
      <c r="I7286">
        <f t="shared" si="566"/>
        <v>12</v>
      </c>
      <c r="J7286">
        <f t="shared" si="567"/>
        <v>0.15625</v>
      </c>
      <c r="K7286">
        <f t="shared" si="568"/>
        <v>4.6875E-2</v>
      </c>
      <c r="L7286">
        <f t="shared" si="569"/>
        <v>2.6315789473684208</v>
      </c>
    </row>
    <row r="7287" spans="1:12" x14ac:dyDescent="0.3">
      <c r="A7287" s="1">
        <v>33225</v>
      </c>
      <c r="B7287">
        <v>6.09375</v>
      </c>
      <c r="C7287">
        <v>6</v>
      </c>
      <c r="D7287">
        <v>6.125</v>
      </c>
      <c r="E7287">
        <v>6</v>
      </c>
      <c r="F7287">
        <v>2.7002279758453298</v>
      </c>
      <c r="G7287">
        <v>6528000</v>
      </c>
      <c r="H7287">
        <f t="shared" si="565"/>
        <v>1990</v>
      </c>
      <c r="I7287">
        <f t="shared" si="566"/>
        <v>12</v>
      </c>
      <c r="J7287">
        <f t="shared" si="567"/>
        <v>0.125</v>
      </c>
      <c r="K7287">
        <f t="shared" si="568"/>
        <v>9.375E-2</v>
      </c>
      <c r="L7287">
        <f t="shared" si="569"/>
        <v>2.083333333333333</v>
      </c>
    </row>
    <row r="7288" spans="1:12" x14ac:dyDescent="0.3">
      <c r="A7288" s="1">
        <v>33226</v>
      </c>
      <c r="B7288">
        <v>5.984375</v>
      </c>
      <c r="C7288">
        <v>6.09375</v>
      </c>
      <c r="D7288">
        <v>6.125</v>
      </c>
      <c r="E7288">
        <v>5.953125</v>
      </c>
      <c r="F7288">
        <v>2.65176224708557</v>
      </c>
      <c r="G7288">
        <v>7000800</v>
      </c>
      <c r="H7288">
        <f t="shared" si="565"/>
        <v>1990</v>
      </c>
      <c r="I7288">
        <f t="shared" si="566"/>
        <v>12</v>
      </c>
      <c r="J7288">
        <f t="shared" si="567"/>
        <v>0.171875</v>
      </c>
      <c r="K7288">
        <f t="shared" si="568"/>
        <v>-0.109375</v>
      </c>
      <c r="L7288">
        <f t="shared" si="569"/>
        <v>2.8205128205128207</v>
      </c>
    </row>
    <row r="7289" spans="1:12" x14ac:dyDescent="0.3">
      <c r="A7289" s="1">
        <v>33227</v>
      </c>
      <c r="B7289">
        <v>6.015625</v>
      </c>
      <c r="C7289">
        <v>5.984375</v>
      </c>
      <c r="D7289">
        <v>6.046875</v>
      </c>
      <c r="E7289">
        <v>5.859375</v>
      </c>
      <c r="F7289">
        <v>2.6656100749969398</v>
      </c>
      <c r="G7289">
        <v>8549600</v>
      </c>
      <c r="H7289">
        <f t="shared" si="565"/>
        <v>1990</v>
      </c>
      <c r="I7289">
        <f t="shared" si="566"/>
        <v>12</v>
      </c>
      <c r="J7289">
        <f t="shared" si="567"/>
        <v>0.1875</v>
      </c>
      <c r="K7289">
        <f t="shared" si="568"/>
        <v>3.125E-2</v>
      </c>
      <c r="L7289">
        <f t="shared" si="569"/>
        <v>3.1331592689295036</v>
      </c>
    </row>
    <row r="7290" spans="1:12" x14ac:dyDescent="0.3">
      <c r="A7290" s="1">
        <v>33228</v>
      </c>
      <c r="B7290">
        <v>6.0625</v>
      </c>
      <c r="C7290">
        <v>6.03125</v>
      </c>
      <c r="D7290">
        <v>6.09375</v>
      </c>
      <c r="E7290">
        <v>6.03125</v>
      </c>
      <c r="F7290">
        <v>2.68638014793396</v>
      </c>
      <c r="G7290">
        <v>14704800</v>
      </c>
      <c r="H7290">
        <f t="shared" si="565"/>
        <v>1990</v>
      </c>
      <c r="I7290">
        <f t="shared" si="566"/>
        <v>12</v>
      </c>
      <c r="J7290">
        <f t="shared" si="567"/>
        <v>6.25E-2</v>
      </c>
      <c r="K7290">
        <f t="shared" si="568"/>
        <v>3.125E-2</v>
      </c>
      <c r="L7290">
        <f t="shared" si="569"/>
        <v>1.0362694300518136</v>
      </c>
    </row>
    <row r="7291" spans="1:12" x14ac:dyDescent="0.3">
      <c r="A7291" s="1">
        <v>33231</v>
      </c>
      <c r="B7291">
        <v>5.921875</v>
      </c>
      <c r="C7291">
        <v>6.0625</v>
      </c>
      <c r="D7291">
        <v>6.0625</v>
      </c>
      <c r="E7291">
        <v>5.921875</v>
      </c>
      <c r="F7291">
        <v>2.6240673065185498</v>
      </c>
      <c r="G7291">
        <v>4334400</v>
      </c>
      <c r="H7291">
        <f t="shared" si="565"/>
        <v>1990</v>
      </c>
      <c r="I7291">
        <f t="shared" si="566"/>
        <v>12</v>
      </c>
      <c r="J7291">
        <f t="shared" si="567"/>
        <v>0.140625</v>
      </c>
      <c r="K7291">
        <f t="shared" si="568"/>
        <v>-0.140625</v>
      </c>
      <c r="L7291">
        <f t="shared" si="569"/>
        <v>2.3195876288659796</v>
      </c>
    </row>
    <row r="7292" spans="1:12" x14ac:dyDescent="0.3">
      <c r="A7292" s="1">
        <v>33233</v>
      </c>
      <c r="B7292">
        <v>5.921875</v>
      </c>
      <c r="C7292">
        <v>5.921875</v>
      </c>
      <c r="D7292">
        <v>5.96875</v>
      </c>
      <c r="E7292">
        <v>5.90625</v>
      </c>
      <c r="F7292">
        <v>2.6240673065185498</v>
      </c>
      <c r="G7292">
        <v>3280800</v>
      </c>
      <c r="H7292">
        <f t="shared" si="565"/>
        <v>1990</v>
      </c>
      <c r="I7292">
        <f t="shared" si="566"/>
        <v>12</v>
      </c>
      <c r="J7292">
        <f t="shared" si="567"/>
        <v>6.25E-2</v>
      </c>
      <c r="K7292">
        <f t="shared" si="568"/>
        <v>0</v>
      </c>
      <c r="L7292">
        <f t="shared" si="569"/>
        <v>1.0554089709762533</v>
      </c>
    </row>
    <row r="7293" spans="1:12" x14ac:dyDescent="0.3">
      <c r="A7293" s="1">
        <v>33234</v>
      </c>
      <c r="B7293">
        <v>5.859375</v>
      </c>
      <c r="C7293">
        <v>5.921875</v>
      </c>
      <c r="D7293">
        <v>5.921875</v>
      </c>
      <c r="E7293">
        <v>5.8125</v>
      </c>
      <c r="F7293">
        <v>2.5963726043701101</v>
      </c>
      <c r="G7293">
        <v>3064000</v>
      </c>
      <c r="H7293">
        <f t="shared" si="565"/>
        <v>1990</v>
      </c>
      <c r="I7293">
        <f t="shared" si="566"/>
        <v>12</v>
      </c>
      <c r="J7293">
        <f t="shared" si="567"/>
        <v>0.109375</v>
      </c>
      <c r="K7293">
        <f t="shared" si="568"/>
        <v>-6.25E-2</v>
      </c>
      <c r="L7293">
        <f t="shared" si="569"/>
        <v>1.8469656992084433</v>
      </c>
    </row>
    <row r="7294" spans="1:12" x14ac:dyDescent="0.3">
      <c r="A7294" s="1">
        <v>33235</v>
      </c>
      <c r="B7294">
        <v>5.828125</v>
      </c>
      <c r="C7294">
        <v>5.859375</v>
      </c>
      <c r="D7294">
        <v>5.859375</v>
      </c>
      <c r="E7294">
        <v>5.796875</v>
      </c>
      <c r="F7294">
        <v>2.5825245380401598</v>
      </c>
      <c r="G7294">
        <v>2795200</v>
      </c>
      <c r="H7294">
        <f t="shared" si="565"/>
        <v>1990</v>
      </c>
      <c r="I7294">
        <f t="shared" si="566"/>
        <v>12</v>
      </c>
      <c r="J7294">
        <f t="shared" si="567"/>
        <v>6.25E-2</v>
      </c>
      <c r="K7294">
        <f t="shared" si="568"/>
        <v>-3.125E-2</v>
      </c>
      <c r="L7294">
        <f t="shared" si="569"/>
        <v>1.0666666666666667</v>
      </c>
    </row>
    <row r="7295" spans="1:12" x14ac:dyDescent="0.3">
      <c r="A7295" s="1">
        <v>33238</v>
      </c>
      <c r="B7295">
        <v>5.8125</v>
      </c>
      <c r="C7295">
        <v>5.828125</v>
      </c>
      <c r="D7295">
        <v>5.84375</v>
      </c>
      <c r="E7295">
        <v>5.765625</v>
      </c>
      <c r="F7295">
        <v>2.5756022930145201</v>
      </c>
      <c r="G7295">
        <v>2903200</v>
      </c>
      <c r="H7295">
        <f t="shared" si="565"/>
        <v>1990</v>
      </c>
      <c r="I7295">
        <f t="shared" si="566"/>
        <v>12</v>
      </c>
      <c r="J7295">
        <f t="shared" si="567"/>
        <v>7.8125E-2</v>
      </c>
      <c r="K7295">
        <f t="shared" si="568"/>
        <v>-1.5625E-2</v>
      </c>
      <c r="L7295">
        <f t="shared" si="569"/>
        <v>1.3404825737265416</v>
      </c>
    </row>
    <row r="7296" spans="1:12" x14ac:dyDescent="0.3">
      <c r="A7296" s="1">
        <v>33240</v>
      </c>
      <c r="B7296">
        <v>5.65625</v>
      </c>
      <c r="C7296">
        <v>5.796875</v>
      </c>
      <c r="D7296">
        <v>5.796875</v>
      </c>
      <c r="E7296">
        <v>5.65625</v>
      </c>
      <c r="F7296">
        <v>2.5063657760620099</v>
      </c>
      <c r="G7296">
        <v>6984000</v>
      </c>
      <c r="H7296">
        <f t="shared" si="565"/>
        <v>1991</v>
      </c>
      <c r="I7296">
        <f t="shared" si="566"/>
        <v>1</v>
      </c>
      <c r="J7296">
        <f t="shared" si="567"/>
        <v>0.140625</v>
      </c>
      <c r="K7296">
        <f t="shared" si="568"/>
        <v>-0.140625</v>
      </c>
      <c r="L7296">
        <f t="shared" si="569"/>
        <v>2.4258760107816713</v>
      </c>
    </row>
    <row r="7297" spans="1:12" x14ac:dyDescent="0.3">
      <c r="A7297" s="1">
        <v>33241</v>
      </c>
      <c r="B7297">
        <v>5.5</v>
      </c>
      <c r="C7297">
        <v>5.65625</v>
      </c>
      <c r="D7297">
        <v>5.734375</v>
      </c>
      <c r="E7297">
        <v>5.484375</v>
      </c>
      <c r="F7297">
        <v>2.43712949752807</v>
      </c>
      <c r="G7297">
        <v>10714400</v>
      </c>
      <c r="H7297">
        <f t="shared" si="565"/>
        <v>1991</v>
      </c>
      <c r="I7297">
        <f t="shared" si="566"/>
        <v>1</v>
      </c>
      <c r="J7297">
        <f t="shared" si="567"/>
        <v>0.25</v>
      </c>
      <c r="K7297">
        <f t="shared" si="568"/>
        <v>-0.15625</v>
      </c>
      <c r="L7297">
        <f t="shared" si="569"/>
        <v>4.4198895027624303</v>
      </c>
    </row>
    <row r="7298" spans="1:12" x14ac:dyDescent="0.3">
      <c r="A7298" s="1">
        <v>33242</v>
      </c>
      <c r="B7298">
        <v>5.640625</v>
      </c>
      <c r="C7298">
        <v>5.5</v>
      </c>
      <c r="D7298">
        <v>5.671875</v>
      </c>
      <c r="E7298">
        <v>5.484375</v>
      </c>
      <c r="F7298">
        <v>2.4994421005249001</v>
      </c>
      <c r="G7298">
        <v>11523200</v>
      </c>
      <c r="H7298">
        <f t="shared" si="565"/>
        <v>1991</v>
      </c>
      <c r="I7298">
        <f t="shared" si="566"/>
        <v>1</v>
      </c>
      <c r="J7298">
        <f t="shared" si="567"/>
        <v>0.1875</v>
      </c>
      <c r="K7298">
        <f t="shared" si="568"/>
        <v>0.140625</v>
      </c>
      <c r="L7298">
        <f t="shared" si="569"/>
        <v>3.4090909090909087</v>
      </c>
    </row>
    <row r="7299" spans="1:12" x14ac:dyDescent="0.3">
      <c r="A7299" s="1">
        <v>33245</v>
      </c>
      <c r="B7299">
        <v>5.546875</v>
      </c>
      <c r="C7299">
        <v>5.640625</v>
      </c>
      <c r="D7299">
        <v>5.65625</v>
      </c>
      <c r="E7299">
        <v>5.546875</v>
      </c>
      <c r="F7299">
        <v>2.4578990936279199</v>
      </c>
      <c r="G7299">
        <v>7932000</v>
      </c>
      <c r="H7299">
        <f t="shared" ref="H7299:H7362" si="570">YEAR(A7299)</f>
        <v>1991</v>
      </c>
      <c r="I7299">
        <f t="shared" ref="I7299:I7362" si="571">MONTH(A7299)</f>
        <v>1</v>
      </c>
      <c r="J7299">
        <f t="shared" ref="J7299:J7362" si="572">D7299-E7299</f>
        <v>0.109375</v>
      </c>
      <c r="K7299">
        <f t="shared" ref="K7299:K7362" si="573">B7299-C7299</f>
        <v>-9.375E-2</v>
      </c>
      <c r="L7299">
        <f t="shared" ref="L7299:L7362" si="574">((D7299-E7299)/C7299)*100</f>
        <v>1.9390581717451523</v>
      </c>
    </row>
    <row r="7300" spans="1:12" x14ac:dyDescent="0.3">
      <c r="A7300" s="1">
        <v>33246</v>
      </c>
      <c r="B7300">
        <v>5.5</v>
      </c>
      <c r="C7300">
        <v>5.546875</v>
      </c>
      <c r="D7300">
        <v>5.578125</v>
      </c>
      <c r="E7300">
        <v>5.46875</v>
      </c>
      <c r="F7300">
        <v>2.43712949752807</v>
      </c>
      <c r="G7300">
        <v>9088000</v>
      </c>
      <c r="H7300">
        <f t="shared" si="570"/>
        <v>1991</v>
      </c>
      <c r="I7300">
        <f t="shared" si="571"/>
        <v>1</v>
      </c>
      <c r="J7300">
        <f t="shared" si="572"/>
        <v>0.109375</v>
      </c>
      <c r="K7300">
        <f t="shared" si="573"/>
        <v>-4.6875E-2</v>
      </c>
      <c r="L7300">
        <f t="shared" si="574"/>
        <v>1.971830985915493</v>
      </c>
    </row>
    <row r="7301" spans="1:12" x14ac:dyDescent="0.3">
      <c r="A7301" s="1">
        <v>33247</v>
      </c>
      <c r="B7301">
        <v>5.375</v>
      </c>
      <c r="C7301">
        <v>5.5</v>
      </c>
      <c r="D7301">
        <v>5.671875</v>
      </c>
      <c r="E7301">
        <v>5.328125</v>
      </c>
      <c r="F7301">
        <v>2.3817391395568799</v>
      </c>
      <c r="G7301">
        <v>11512800</v>
      </c>
      <c r="H7301">
        <f t="shared" si="570"/>
        <v>1991</v>
      </c>
      <c r="I7301">
        <f t="shared" si="571"/>
        <v>1</v>
      </c>
      <c r="J7301">
        <f t="shared" si="572"/>
        <v>0.34375</v>
      </c>
      <c r="K7301">
        <f t="shared" si="573"/>
        <v>-0.125</v>
      </c>
      <c r="L7301">
        <f t="shared" si="574"/>
        <v>6.25</v>
      </c>
    </row>
    <row r="7302" spans="1:12" x14ac:dyDescent="0.3">
      <c r="A7302" s="1">
        <v>33248</v>
      </c>
      <c r="B7302">
        <v>5.46875</v>
      </c>
      <c r="C7302">
        <v>5.421875</v>
      </c>
      <c r="D7302">
        <v>5.5</v>
      </c>
      <c r="E7302">
        <v>5.421875</v>
      </c>
      <c r="F7302">
        <v>2.4232816696166899</v>
      </c>
      <c r="G7302">
        <v>5851200</v>
      </c>
      <c r="H7302">
        <f t="shared" si="570"/>
        <v>1991</v>
      </c>
      <c r="I7302">
        <f t="shared" si="571"/>
        <v>1</v>
      </c>
      <c r="J7302">
        <f t="shared" si="572"/>
        <v>7.8125E-2</v>
      </c>
      <c r="K7302">
        <f t="shared" si="573"/>
        <v>4.6875E-2</v>
      </c>
      <c r="L7302">
        <f t="shared" si="574"/>
        <v>1.4409221902017291</v>
      </c>
    </row>
    <row r="7303" spans="1:12" x14ac:dyDescent="0.3">
      <c r="A7303" s="1">
        <v>33249</v>
      </c>
      <c r="B7303">
        <v>5.53125</v>
      </c>
      <c r="C7303">
        <v>5.46875</v>
      </c>
      <c r="D7303">
        <v>5.5625</v>
      </c>
      <c r="E7303">
        <v>5.46875</v>
      </c>
      <c r="F7303">
        <v>2.4509749412536599</v>
      </c>
      <c r="G7303">
        <v>5981600</v>
      </c>
      <c r="H7303">
        <f t="shared" si="570"/>
        <v>1991</v>
      </c>
      <c r="I7303">
        <f t="shared" si="571"/>
        <v>1</v>
      </c>
      <c r="J7303">
        <f t="shared" si="572"/>
        <v>9.375E-2</v>
      </c>
      <c r="K7303">
        <f t="shared" si="573"/>
        <v>6.25E-2</v>
      </c>
      <c r="L7303">
        <f t="shared" si="574"/>
        <v>1.7142857142857144</v>
      </c>
    </row>
    <row r="7304" spans="1:12" x14ac:dyDescent="0.3">
      <c r="A7304" s="1">
        <v>33252</v>
      </c>
      <c r="B7304">
        <v>5.546875</v>
      </c>
      <c r="C7304">
        <v>5.53125</v>
      </c>
      <c r="D7304">
        <v>5.578125</v>
      </c>
      <c r="E7304">
        <v>5.421875</v>
      </c>
      <c r="F7304">
        <v>2.4578990936279199</v>
      </c>
      <c r="G7304">
        <v>10391200</v>
      </c>
      <c r="H7304">
        <f t="shared" si="570"/>
        <v>1991</v>
      </c>
      <c r="I7304">
        <f t="shared" si="571"/>
        <v>1</v>
      </c>
      <c r="J7304">
        <f t="shared" si="572"/>
        <v>0.15625</v>
      </c>
      <c r="K7304">
        <f t="shared" si="573"/>
        <v>1.5625E-2</v>
      </c>
      <c r="L7304">
        <f t="shared" si="574"/>
        <v>2.8248587570621471</v>
      </c>
    </row>
    <row r="7305" spans="1:12" x14ac:dyDescent="0.3">
      <c r="A7305" s="1">
        <v>33253</v>
      </c>
      <c r="B7305">
        <v>5.546875</v>
      </c>
      <c r="C7305">
        <v>5.546875</v>
      </c>
      <c r="D7305">
        <v>5.5625</v>
      </c>
      <c r="E7305">
        <v>5.5</v>
      </c>
      <c r="F7305">
        <v>2.4578990936279199</v>
      </c>
      <c r="G7305">
        <v>5276800</v>
      </c>
      <c r="H7305">
        <f t="shared" si="570"/>
        <v>1991</v>
      </c>
      <c r="I7305">
        <f t="shared" si="571"/>
        <v>1</v>
      </c>
      <c r="J7305">
        <f t="shared" si="572"/>
        <v>6.25E-2</v>
      </c>
      <c r="K7305">
        <f t="shared" si="573"/>
        <v>0</v>
      </c>
      <c r="L7305">
        <f t="shared" si="574"/>
        <v>1.1267605633802817</v>
      </c>
    </row>
    <row r="7306" spans="1:12" x14ac:dyDescent="0.3">
      <c r="A7306" s="1">
        <v>33254</v>
      </c>
      <c r="B7306">
        <v>5.609375</v>
      </c>
      <c r="C7306">
        <v>5.546875</v>
      </c>
      <c r="D7306">
        <v>5.625</v>
      </c>
      <c r="E7306">
        <v>5.515625</v>
      </c>
      <c r="F7306">
        <v>2.4855942726135201</v>
      </c>
      <c r="G7306">
        <v>5833600</v>
      </c>
      <c r="H7306">
        <f t="shared" si="570"/>
        <v>1991</v>
      </c>
      <c r="I7306">
        <f t="shared" si="571"/>
        <v>1</v>
      </c>
      <c r="J7306">
        <f t="shared" si="572"/>
        <v>0.109375</v>
      </c>
      <c r="K7306">
        <f t="shared" si="573"/>
        <v>6.25E-2</v>
      </c>
      <c r="L7306">
        <f t="shared" si="574"/>
        <v>1.971830985915493</v>
      </c>
    </row>
    <row r="7307" spans="1:12" x14ac:dyDescent="0.3">
      <c r="A7307" s="1">
        <v>33255</v>
      </c>
      <c r="B7307">
        <v>5.96875</v>
      </c>
      <c r="C7307">
        <v>5.796875</v>
      </c>
      <c r="D7307">
        <v>5.984375</v>
      </c>
      <c r="E7307">
        <v>5.796875</v>
      </c>
      <c r="F7307">
        <v>2.6448388099670401</v>
      </c>
      <c r="G7307">
        <v>15309600</v>
      </c>
      <c r="H7307">
        <f t="shared" si="570"/>
        <v>1991</v>
      </c>
      <c r="I7307">
        <f t="shared" si="571"/>
        <v>1</v>
      </c>
      <c r="J7307">
        <f t="shared" si="572"/>
        <v>0.1875</v>
      </c>
      <c r="K7307">
        <f t="shared" si="573"/>
        <v>0.171875</v>
      </c>
      <c r="L7307">
        <f t="shared" si="574"/>
        <v>3.2345013477088949</v>
      </c>
    </row>
    <row r="7308" spans="1:12" x14ac:dyDescent="0.3">
      <c r="A7308" s="1">
        <v>33256</v>
      </c>
      <c r="B7308">
        <v>6.078125</v>
      </c>
      <c r="C7308">
        <v>5.96875</v>
      </c>
      <c r="D7308">
        <v>6.078125</v>
      </c>
      <c r="E7308">
        <v>5.921875</v>
      </c>
      <c r="F7308">
        <v>2.6933033466339098</v>
      </c>
      <c r="G7308">
        <v>36192000</v>
      </c>
      <c r="H7308">
        <f t="shared" si="570"/>
        <v>1991</v>
      </c>
      <c r="I7308">
        <f t="shared" si="571"/>
        <v>1</v>
      </c>
      <c r="J7308">
        <f t="shared" si="572"/>
        <v>0.15625</v>
      </c>
      <c r="K7308">
        <f t="shared" si="573"/>
        <v>0.109375</v>
      </c>
      <c r="L7308">
        <f t="shared" si="574"/>
        <v>2.6178010471204187</v>
      </c>
    </row>
    <row r="7309" spans="1:12" x14ac:dyDescent="0.3">
      <c r="A7309" s="1">
        <v>33259</v>
      </c>
      <c r="B7309">
        <v>6</v>
      </c>
      <c r="C7309">
        <v>6.03125</v>
      </c>
      <c r="D7309">
        <v>6.03125</v>
      </c>
      <c r="E7309">
        <v>5.96875</v>
      </c>
      <c r="F7309">
        <v>2.65868687629699</v>
      </c>
      <c r="G7309">
        <v>5117600</v>
      </c>
      <c r="H7309">
        <f t="shared" si="570"/>
        <v>1991</v>
      </c>
      <c r="I7309">
        <f t="shared" si="571"/>
        <v>1</v>
      </c>
      <c r="J7309">
        <f t="shared" si="572"/>
        <v>6.25E-2</v>
      </c>
      <c r="K7309">
        <f t="shared" si="573"/>
        <v>-3.125E-2</v>
      </c>
      <c r="L7309">
        <f t="shared" si="574"/>
        <v>1.0362694300518136</v>
      </c>
    </row>
    <row r="7310" spans="1:12" x14ac:dyDescent="0.3">
      <c r="A7310" s="1">
        <v>33260</v>
      </c>
      <c r="B7310">
        <v>6</v>
      </c>
      <c r="C7310">
        <v>6</v>
      </c>
      <c r="D7310">
        <v>6.046875</v>
      </c>
      <c r="E7310">
        <v>5.9375</v>
      </c>
      <c r="F7310">
        <v>2.65868687629699</v>
      </c>
      <c r="G7310">
        <v>5416000</v>
      </c>
      <c r="H7310">
        <f t="shared" si="570"/>
        <v>1991</v>
      </c>
      <c r="I7310">
        <f t="shared" si="571"/>
        <v>1</v>
      </c>
      <c r="J7310">
        <f t="shared" si="572"/>
        <v>0.109375</v>
      </c>
      <c r="K7310">
        <f t="shared" si="573"/>
        <v>0</v>
      </c>
      <c r="L7310">
        <f t="shared" si="574"/>
        <v>1.8229166666666667</v>
      </c>
    </row>
    <row r="7311" spans="1:12" x14ac:dyDescent="0.3">
      <c r="A7311" s="1">
        <v>33261</v>
      </c>
      <c r="B7311">
        <v>6.015625</v>
      </c>
      <c r="C7311">
        <v>6</v>
      </c>
      <c r="D7311">
        <v>6.046875</v>
      </c>
      <c r="E7311">
        <v>5.953125</v>
      </c>
      <c r="F7311">
        <v>2.6656100749969398</v>
      </c>
      <c r="G7311">
        <v>5496800</v>
      </c>
      <c r="H7311">
        <f t="shared" si="570"/>
        <v>1991</v>
      </c>
      <c r="I7311">
        <f t="shared" si="571"/>
        <v>1</v>
      </c>
      <c r="J7311">
        <f t="shared" si="572"/>
        <v>9.375E-2</v>
      </c>
      <c r="K7311">
        <f t="shared" si="573"/>
        <v>1.5625E-2</v>
      </c>
      <c r="L7311">
        <f t="shared" si="574"/>
        <v>1.5625</v>
      </c>
    </row>
    <row r="7312" spans="1:12" x14ac:dyDescent="0.3">
      <c r="A7312" s="1">
        <v>33262</v>
      </c>
      <c r="B7312">
        <v>6.109375</v>
      </c>
      <c r="C7312">
        <v>6.03125</v>
      </c>
      <c r="D7312">
        <v>6.140625</v>
      </c>
      <c r="E7312">
        <v>6.03125</v>
      </c>
      <c r="F7312">
        <v>2.7071502208709699</v>
      </c>
      <c r="G7312">
        <v>7860800</v>
      </c>
      <c r="H7312">
        <f t="shared" si="570"/>
        <v>1991</v>
      </c>
      <c r="I7312">
        <f t="shared" si="571"/>
        <v>1</v>
      </c>
      <c r="J7312">
        <f t="shared" si="572"/>
        <v>0.109375</v>
      </c>
      <c r="K7312">
        <f t="shared" si="573"/>
        <v>7.8125E-2</v>
      </c>
      <c r="L7312">
        <f t="shared" si="574"/>
        <v>1.8134715025906734</v>
      </c>
    </row>
    <row r="7313" spans="1:12" x14ac:dyDescent="0.3">
      <c r="A7313" s="1">
        <v>33263</v>
      </c>
      <c r="B7313">
        <v>5.96875</v>
      </c>
      <c r="C7313">
        <v>6.109375</v>
      </c>
      <c r="D7313">
        <v>6.125</v>
      </c>
      <c r="E7313">
        <v>5.953125</v>
      </c>
      <c r="F7313">
        <v>2.6448388099670401</v>
      </c>
      <c r="G7313">
        <v>5105600</v>
      </c>
      <c r="H7313">
        <f t="shared" si="570"/>
        <v>1991</v>
      </c>
      <c r="I7313">
        <f t="shared" si="571"/>
        <v>1</v>
      </c>
      <c r="J7313">
        <f t="shared" si="572"/>
        <v>0.171875</v>
      </c>
      <c r="K7313">
        <f t="shared" si="573"/>
        <v>-0.140625</v>
      </c>
      <c r="L7313">
        <f t="shared" si="574"/>
        <v>2.8132992327365729</v>
      </c>
    </row>
    <row r="7314" spans="1:12" x14ac:dyDescent="0.3">
      <c r="A7314" s="1">
        <v>33266</v>
      </c>
      <c r="B7314">
        <v>5.953125</v>
      </c>
      <c r="C7314">
        <v>5.96875</v>
      </c>
      <c r="D7314">
        <v>6.03125</v>
      </c>
      <c r="E7314">
        <v>5.9375</v>
      </c>
      <c r="F7314">
        <v>2.6379151344299299</v>
      </c>
      <c r="G7314">
        <v>3941600</v>
      </c>
      <c r="H7314">
        <f t="shared" si="570"/>
        <v>1991</v>
      </c>
      <c r="I7314">
        <f t="shared" si="571"/>
        <v>1</v>
      </c>
      <c r="J7314">
        <f t="shared" si="572"/>
        <v>9.375E-2</v>
      </c>
      <c r="K7314">
        <f t="shared" si="573"/>
        <v>-1.5625E-2</v>
      </c>
      <c r="L7314">
        <f t="shared" si="574"/>
        <v>1.5706806282722512</v>
      </c>
    </row>
    <row r="7315" spans="1:12" x14ac:dyDescent="0.3">
      <c r="A7315" s="1">
        <v>33267</v>
      </c>
      <c r="B7315">
        <v>5.921875</v>
      </c>
      <c r="C7315">
        <v>5.953125</v>
      </c>
      <c r="D7315">
        <v>5.96875</v>
      </c>
      <c r="E7315">
        <v>5.875</v>
      </c>
      <c r="F7315">
        <v>2.6240673065185498</v>
      </c>
      <c r="G7315">
        <v>4832000</v>
      </c>
      <c r="H7315">
        <f t="shared" si="570"/>
        <v>1991</v>
      </c>
      <c r="I7315">
        <f t="shared" si="571"/>
        <v>1</v>
      </c>
      <c r="J7315">
        <f t="shared" si="572"/>
        <v>9.375E-2</v>
      </c>
      <c r="K7315">
        <f t="shared" si="573"/>
        <v>-3.125E-2</v>
      </c>
      <c r="L7315">
        <f t="shared" si="574"/>
        <v>1.5748031496062991</v>
      </c>
    </row>
    <row r="7316" spans="1:12" x14ac:dyDescent="0.3">
      <c r="A7316" s="1">
        <v>33268</v>
      </c>
      <c r="B7316">
        <v>6.09375</v>
      </c>
      <c r="C7316">
        <v>5.921875</v>
      </c>
      <c r="D7316">
        <v>6.09375</v>
      </c>
      <c r="E7316">
        <v>5.890625</v>
      </c>
      <c r="F7316">
        <v>2.7002279758453298</v>
      </c>
      <c r="G7316">
        <v>6149600</v>
      </c>
      <c r="H7316">
        <f t="shared" si="570"/>
        <v>1991</v>
      </c>
      <c r="I7316">
        <f t="shared" si="571"/>
        <v>1</v>
      </c>
      <c r="J7316">
        <f t="shared" si="572"/>
        <v>0.203125</v>
      </c>
      <c r="K7316">
        <f t="shared" si="573"/>
        <v>0.171875</v>
      </c>
      <c r="L7316">
        <f t="shared" si="574"/>
        <v>3.4300791556728232</v>
      </c>
    </row>
    <row r="7317" spans="1:12" x14ac:dyDescent="0.3">
      <c r="A7317" s="1">
        <v>33269</v>
      </c>
      <c r="B7317">
        <v>6.09375</v>
      </c>
      <c r="C7317">
        <v>6.09375</v>
      </c>
      <c r="D7317">
        <v>6.09375</v>
      </c>
      <c r="E7317">
        <v>6.03125</v>
      </c>
      <c r="F7317">
        <v>2.7002279758453298</v>
      </c>
      <c r="G7317">
        <v>5119200</v>
      </c>
      <c r="H7317">
        <f t="shared" si="570"/>
        <v>1991</v>
      </c>
      <c r="I7317">
        <f t="shared" si="571"/>
        <v>1</v>
      </c>
      <c r="J7317">
        <f t="shared" si="572"/>
        <v>6.25E-2</v>
      </c>
      <c r="K7317">
        <f t="shared" si="573"/>
        <v>0</v>
      </c>
      <c r="L7317">
        <f t="shared" si="574"/>
        <v>1.0256410256410255</v>
      </c>
    </row>
    <row r="7318" spans="1:12" x14ac:dyDescent="0.3">
      <c r="A7318" s="1">
        <v>33270</v>
      </c>
      <c r="B7318">
        <v>5.90625</v>
      </c>
      <c r="C7318">
        <v>6.078125</v>
      </c>
      <c r="D7318">
        <v>6.078125</v>
      </c>
      <c r="E7318">
        <v>5.875</v>
      </c>
      <c r="F7318">
        <v>2.61714315414428</v>
      </c>
      <c r="G7318">
        <v>9326400</v>
      </c>
      <c r="H7318">
        <f t="shared" si="570"/>
        <v>1991</v>
      </c>
      <c r="I7318">
        <f t="shared" si="571"/>
        <v>2</v>
      </c>
      <c r="J7318">
        <f t="shared" si="572"/>
        <v>0.203125</v>
      </c>
      <c r="K7318">
        <f t="shared" si="573"/>
        <v>-0.171875</v>
      </c>
      <c r="L7318">
        <f t="shared" si="574"/>
        <v>3.3419023136246784</v>
      </c>
    </row>
    <row r="7319" spans="1:12" x14ac:dyDescent="0.3">
      <c r="A7319" s="1">
        <v>33273</v>
      </c>
      <c r="B7319">
        <v>6.03125</v>
      </c>
      <c r="C7319">
        <v>5.921875</v>
      </c>
      <c r="D7319">
        <v>6.0625</v>
      </c>
      <c r="E7319">
        <v>5.921875</v>
      </c>
      <c r="F7319">
        <v>2.6725330352783199</v>
      </c>
      <c r="G7319">
        <v>6572800</v>
      </c>
      <c r="H7319">
        <f t="shared" si="570"/>
        <v>1991</v>
      </c>
      <c r="I7319">
        <f t="shared" si="571"/>
        <v>2</v>
      </c>
      <c r="J7319">
        <f t="shared" si="572"/>
        <v>0.140625</v>
      </c>
      <c r="K7319">
        <f t="shared" si="573"/>
        <v>0.109375</v>
      </c>
      <c r="L7319">
        <f t="shared" si="574"/>
        <v>2.3746701846965697</v>
      </c>
    </row>
    <row r="7320" spans="1:12" x14ac:dyDescent="0.3">
      <c r="A7320" s="1">
        <v>33274</v>
      </c>
      <c r="B7320">
        <v>6.234375</v>
      </c>
      <c r="C7320">
        <v>6.03125</v>
      </c>
      <c r="D7320">
        <v>6.265625</v>
      </c>
      <c r="E7320">
        <v>5.96875</v>
      </c>
      <c r="F7320">
        <v>2.7625417709350502</v>
      </c>
      <c r="G7320">
        <v>10334400</v>
      </c>
      <c r="H7320">
        <f t="shared" si="570"/>
        <v>1991</v>
      </c>
      <c r="I7320">
        <f t="shared" si="571"/>
        <v>2</v>
      </c>
      <c r="J7320">
        <f t="shared" si="572"/>
        <v>0.296875</v>
      </c>
      <c r="K7320">
        <f t="shared" si="573"/>
        <v>0.203125</v>
      </c>
      <c r="L7320">
        <f t="shared" si="574"/>
        <v>4.9222797927461137</v>
      </c>
    </row>
    <row r="7321" spans="1:12" x14ac:dyDescent="0.3">
      <c r="A7321" s="1">
        <v>33275</v>
      </c>
      <c r="B7321">
        <v>6.4375</v>
      </c>
      <c r="C7321">
        <v>6.234375</v>
      </c>
      <c r="D7321">
        <v>6.484375</v>
      </c>
      <c r="E7321">
        <v>6.1875</v>
      </c>
      <c r="F7321">
        <v>2.8525493144989</v>
      </c>
      <c r="G7321">
        <v>9561600</v>
      </c>
      <c r="H7321">
        <f t="shared" si="570"/>
        <v>1991</v>
      </c>
      <c r="I7321">
        <f t="shared" si="571"/>
        <v>2</v>
      </c>
      <c r="J7321">
        <f t="shared" si="572"/>
        <v>0.296875</v>
      </c>
      <c r="K7321">
        <f t="shared" si="573"/>
        <v>0.203125</v>
      </c>
      <c r="L7321">
        <f t="shared" si="574"/>
        <v>4.7619047619047619</v>
      </c>
    </row>
    <row r="7322" spans="1:12" x14ac:dyDescent="0.3">
      <c r="A7322" s="1">
        <v>33276</v>
      </c>
      <c r="B7322">
        <v>6.1875</v>
      </c>
      <c r="C7322">
        <v>6.4375</v>
      </c>
      <c r="D7322">
        <v>6.453125</v>
      </c>
      <c r="E7322">
        <v>6.1875</v>
      </c>
      <c r="F7322">
        <v>2.74177050590515</v>
      </c>
      <c r="G7322">
        <v>11042400</v>
      </c>
      <c r="H7322">
        <f t="shared" si="570"/>
        <v>1991</v>
      </c>
      <c r="I7322">
        <f t="shared" si="571"/>
        <v>2</v>
      </c>
      <c r="J7322">
        <f t="shared" si="572"/>
        <v>0.265625</v>
      </c>
      <c r="K7322">
        <f t="shared" si="573"/>
        <v>-0.25</v>
      </c>
      <c r="L7322">
        <f t="shared" si="574"/>
        <v>4.1262135922330101</v>
      </c>
    </row>
    <row r="7323" spans="1:12" x14ac:dyDescent="0.3">
      <c r="A7323" s="1">
        <v>33277</v>
      </c>
      <c r="B7323">
        <v>6.3125</v>
      </c>
      <c r="C7323">
        <v>6.203125</v>
      </c>
      <c r="D7323">
        <v>6.328125</v>
      </c>
      <c r="E7323">
        <v>6.203125</v>
      </c>
      <c r="F7323">
        <v>2.7971599102020201</v>
      </c>
      <c r="G7323">
        <v>5133600</v>
      </c>
      <c r="H7323">
        <f t="shared" si="570"/>
        <v>1991</v>
      </c>
      <c r="I7323">
        <f t="shared" si="571"/>
        <v>2</v>
      </c>
      <c r="J7323">
        <f t="shared" si="572"/>
        <v>0.125</v>
      </c>
      <c r="K7323">
        <f t="shared" si="573"/>
        <v>0.109375</v>
      </c>
      <c r="L7323">
        <f t="shared" si="574"/>
        <v>2.0151133501259446</v>
      </c>
    </row>
    <row r="7324" spans="1:12" x14ac:dyDescent="0.3">
      <c r="A7324" s="1">
        <v>33280</v>
      </c>
      <c r="B7324">
        <v>6.484375</v>
      </c>
      <c r="C7324">
        <v>6.328125</v>
      </c>
      <c r="D7324">
        <v>6.484375</v>
      </c>
      <c r="E7324">
        <v>6.328125</v>
      </c>
      <c r="F7324">
        <v>2.8733212947845401</v>
      </c>
      <c r="G7324">
        <v>9625600</v>
      </c>
      <c r="H7324">
        <f t="shared" si="570"/>
        <v>1991</v>
      </c>
      <c r="I7324">
        <f t="shared" si="571"/>
        <v>2</v>
      </c>
      <c r="J7324">
        <f t="shared" si="572"/>
        <v>0.15625</v>
      </c>
      <c r="K7324">
        <f t="shared" si="573"/>
        <v>0.15625</v>
      </c>
      <c r="L7324">
        <f t="shared" si="574"/>
        <v>2.4691358024691357</v>
      </c>
    </row>
    <row r="7325" spans="1:12" x14ac:dyDescent="0.3">
      <c r="A7325" s="1">
        <v>33281</v>
      </c>
      <c r="B7325">
        <v>6.359375</v>
      </c>
      <c r="C7325">
        <v>6.46875</v>
      </c>
      <c r="D7325">
        <v>6.46875</v>
      </c>
      <c r="E7325">
        <v>6.34375</v>
      </c>
      <c r="F7325">
        <v>2.81793165206909</v>
      </c>
      <c r="G7325">
        <v>10092000</v>
      </c>
      <c r="H7325">
        <f t="shared" si="570"/>
        <v>1991</v>
      </c>
      <c r="I7325">
        <f t="shared" si="571"/>
        <v>2</v>
      </c>
      <c r="J7325">
        <f t="shared" si="572"/>
        <v>0.125</v>
      </c>
      <c r="K7325">
        <f t="shared" si="573"/>
        <v>-0.109375</v>
      </c>
      <c r="L7325">
        <f t="shared" si="574"/>
        <v>1.932367149758454</v>
      </c>
    </row>
    <row r="7326" spans="1:12" x14ac:dyDescent="0.3">
      <c r="A7326" s="1">
        <v>33282</v>
      </c>
      <c r="B7326">
        <v>6.484375</v>
      </c>
      <c r="C7326">
        <v>6.359375</v>
      </c>
      <c r="D7326">
        <v>6.5</v>
      </c>
      <c r="E7326">
        <v>6.359375</v>
      </c>
      <c r="F7326">
        <v>2.8733212947845401</v>
      </c>
      <c r="G7326">
        <v>5859200</v>
      </c>
      <c r="H7326">
        <f t="shared" si="570"/>
        <v>1991</v>
      </c>
      <c r="I7326">
        <f t="shared" si="571"/>
        <v>2</v>
      </c>
      <c r="J7326">
        <f t="shared" si="572"/>
        <v>0.140625</v>
      </c>
      <c r="K7326">
        <f t="shared" si="573"/>
        <v>0.125</v>
      </c>
      <c r="L7326">
        <f t="shared" si="574"/>
        <v>2.2113022113022112</v>
      </c>
    </row>
    <row r="7327" spans="1:12" x14ac:dyDescent="0.3">
      <c r="A7327" s="1">
        <v>33283</v>
      </c>
      <c r="B7327">
        <v>6.4375</v>
      </c>
      <c r="C7327">
        <v>6.484375</v>
      </c>
      <c r="D7327">
        <v>6.5625</v>
      </c>
      <c r="E7327">
        <v>6.390625</v>
      </c>
      <c r="F7327">
        <v>2.8525493144989</v>
      </c>
      <c r="G7327">
        <v>7536000</v>
      </c>
      <c r="H7327">
        <f t="shared" si="570"/>
        <v>1991</v>
      </c>
      <c r="I7327">
        <f t="shared" si="571"/>
        <v>2</v>
      </c>
      <c r="J7327">
        <f t="shared" si="572"/>
        <v>0.171875</v>
      </c>
      <c r="K7327">
        <f t="shared" si="573"/>
        <v>-4.6875E-2</v>
      </c>
      <c r="L7327">
        <f t="shared" si="574"/>
        <v>2.6506024096385543</v>
      </c>
    </row>
    <row r="7328" spans="1:12" x14ac:dyDescent="0.3">
      <c r="A7328" s="1">
        <v>33284</v>
      </c>
      <c r="B7328">
        <v>6.5625</v>
      </c>
      <c r="C7328">
        <v>6.4375</v>
      </c>
      <c r="D7328">
        <v>6.625</v>
      </c>
      <c r="E7328">
        <v>6.4375</v>
      </c>
      <c r="F7328">
        <v>2.9079360961914</v>
      </c>
      <c r="G7328">
        <v>16798400</v>
      </c>
      <c r="H7328">
        <f t="shared" si="570"/>
        <v>1991</v>
      </c>
      <c r="I7328">
        <f t="shared" si="571"/>
        <v>2</v>
      </c>
      <c r="J7328">
        <f t="shared" si="572"/>
        <v>0.1875</v>
      </c>
      <c r="K7328">
        <f t="shared" si="573"/>
        <v>0.125</v>
      </c>
      <c r="L7328">
        <f t="shared" si="574"/>
        <v>2.912621359223301</v>
      </c>
    </row>
    <row r="7329" spans="1:12" x14ac:dyDescent="0.3">
      <c r="A7329" s="1">
        <v>33288</v>
      </c>
      <c r="B7329">
        <v>6.546875</v>
      </c>
      <c r="C7329">
        <v>6.5625</v>
      </c>
      <c r="D7329">
        <v>6.5625</v>
      </c>
      <c r="E7329">
        <v>6.453125</v>
      </c>
      <c r="F7329">
        <v>2.9010133743286102</v>
      </c>
      <c r="G7329">
        <v>8104000</v>
      </c>
      <c r="H7329">
        <f t="shared" si="570"/>
        <v>1991</v>
      </c>
      <c r="I7329">
        <f t="shared" si="571"/>
        <v>2</v>
      </c>
      <c r="J7329">
        <f t="shared" si="572"/>
        <v>0.109375</v>
      </c>
      <c r="K7329">
        <f t="shared" si="573"/>
        <v>-1.5625E-2</v>
      </c>
      <c r="L7329">
        <f t="shared" si="574"/>
        <v>1.6666666666666667</v>
      </c>
    </row>
    <row r="7330" spans="1:12" x14ac:dyDescent="0.3">
      <c r="A7330" s="1">
        <v>33289</v>
      </c>
      <c r="B7330">
        <v>6.46875</v>
      </c>
      <c r="C7330">
        <v>6.5</v>
      </c>
      <c r="D7330">
        <v>6.5</v>
      </c>
      <c r="E7330">
        <v>6.421875</v>
      </c>
      <c r="F7330">
        <v>2.8663966655731201</v>
      </c>
      <c r="G7330">
        <v>6200000</v>
      </c>
      <c r="H7330">
        <f t="shared" si="570"/>
        <v>1991</v>
      </c>
      <c r="I7330">
        <f t="shared" si="571"/>
        <v>2</v>
      </c>
      <c r="J7330">
        <f t="shared" si="572"/>
        <v>7.8125E-2</v>
      </c>
      <c r="K7330">
        <f t="shared" si="573"/>
        <v>-3.125E-2</v>
      </c>
      <c r="L7330">
        <f t="shared" si="574"/>
        <v>1.2019230769230771</v>
      </c>
    </row>
    <row r="7331" spans="1:12" x14ac:dyDescent="0.3">
      <c r="A7331" s="1">
        <v>33290</v>
      </c>
      <c r="B7331">
        <v>6.578125</v>
      </c>
      <c r="C7331">
        <v>6.46875</v>
      </c>
      <c r="D7331">
        <v>6.59375</v>
      </c>
      <c r="E7331">
        <v>6.4375</v>
      </c>
      <c r="F7331">
        <v>2.9148604869842498</v>
      </c>
      <c r="G7331">
        <v>6026400</v>
      </c>
      <c r="H7331">
        <f t="shared" si="570"/>
        <v>1991</v>
      </c>
      <c r="I7331">
        <f t="shared" si="571"/>
        <v>2</v>
      </c>
      <c r="J7331">
        <f t="shared" si="572"/>
        <v>0.15625</v>
      </c>
      <c r="K7331">
        <f t="shared" si="573"/>
        <v>0.109375</v>
      </c>
      <c r="L7331">
        <f t="shared" si="574"/>
        <v>2.4154589371980677</v>
      </c>
    </row>
    <row r="7332" spans="1:12" x14ac:dyDescent="0.3">
      <c r="A7332" s="1">
        <v>33291</v>
      </c>
      <c r="B7332">
        <v>6.65625</v>
      </c>
      <c r="C7332">
        <v>6.578125</v>
      </c>
      <c r="D7332">
        <v>6.796875</v>
      </c>
      <c r="E7332">
        <v>6.484375</v>
      </c>
      <c r="F7332">
        <v>2.94948005676269</v>
      </c>
      <c r="G7332">
        <v>9677600</v>
      </c>
      <c r="H7332">
        <f t="shared" si="570"/>
        <v>1991</v>
      </c>
      <c r="I7332">
        <f t="shared" si="571"/>
        <v>2</v>
      </c>
      <c r="J7332">
        <f t="shared" si="572"/>
        <v>0.3125</v>
      </c>
      <c r="K7332">
        <f t="shared" si="573"/>
        <v>7.8125E-2</v>
      </c>
      <c r="L7332">
        <f t="shared" si="574"/>
        <v>4.7505938242280283</v>
      </c>
    </row>
    <row r="7333" spans="1:12" x14ac:dyDescent="0.3">
      <c r="A7333" s="1">
        <v>33294</v>
      </c>
      <c r="B7333">
        <v>6.6875</v>
      </c>
      <c r="C7333">
        <v>6.671875</v>
      </c>
      <c r="D7333">
        <v>6.78125</v>
      </c>
      <c r="E7333">
        <v>6.671875</v>
      </c>
      <c r="F7333">
        <v>2.9633262157440101</v>
      </c>
      <c r="G7333">
        <v>6764000</v>
      </c>
      <c r="H7333">
        <f t="shared" si="570"/>
        <v>1991</v>
      </c>
      <c r="I7333">
        <f t="shared" si="571"/>
        <v>2</v>
      </c>
      <c r="J7333">
        <f t="shared" si="572"/>
        <v>0.109375</v>
      </c>
      <c r="K7333">
        <f t="shared" si="573"/>
        <v>1.5625E-2</v>
      </c>
      <c r="L7333">
        <f t="shared" si="574"/>
        <v>1.639344262295082</v>
      </c>
    </row>
    <row r="7334" spans="1:12" x14ac:dyDescent="0.3">
      <c r="A7334" s="1">
        <v>33295</v>
      </c>
      <c r="B7334">
        <v>6.640625</v>
      </c>
      <c r="C7334">
        <v>6.671875</v>
      </c>
      <c r="D7334">
        <v>6.671875</v>
      </c>
      <c r="E7334">
        <v>6.59375</v>
      </c>
      <c r="F7334">
        <v>2.9425563812255802</v>
      </c>
      <c r="G7334">
        <v>4819200</v>
      </c>
      <c r="H7334">
        <f t="shared" si="570"/>
        <v>1991</v>
      </c>
      <c r="I7334">
        <f t="shared" si="571"/>
        <v>2</v>
      </c>
      <c r="J7334">
        <f t="shared" si="572"/>
        <v>7.8125E-2</v>
      </c>
      <c r="K7334">
        <f t="shared" si="573"/>
        <v>-3.125E-2</v>
      </c>
      <c r="L7334">
        <f t="shared" si="574"/>
        <v>1.1709601873536302</v>
      </c>
    </row>
    <row r="7335" spans="1:12" x14ac:dyDescent="0.3">
      <c r="A7335" s="1">
        <v>33296</v>
      </c>
      <c r="B7335">
        <v>6.6875</v>
      </c>
      <c r="C7335">
        <v>6.65625</v>
      </c>
      <c r="D7335">
        <v>6.75</v>
      </c>
      <c r="E7335">
        <v>6.65625</v>
      </c>
      <c r="F7335">
        <v>2.9633262157440101</v>
      </c>
      <c r="G7335">
        <v>4764000</v>
      </c>
      <c r="H7335">
        <f t="shared" si="570"/>
        <v>1991</v>
      </c>
      <c r="I7335">
        <f t="shared" si="571"/>
        <v>2</v>
      </c>
      <c r="J7335">
        <f t="shared" si="572"/>
        <v>9.375E-2</v>
      </c>
      <c r="K7335">
        <f t="shared" si="573"/>
        <v>3.125E-2</v>
      </c>
      <c r="L7335">
        <f t="shared" si="574"/>
        <v>1.4084507042253522</v>
      </c>
    </row>
    <row r="7336" spans="1:12" x14ac:dyDescent="0.3">
      <c r="A7336" s="1">
        <v>33297</v>
      </c>
      <c r="B7336">
        <v>6.546875</v>
      </c>
      <c r="C7336">
        <v>6.6875</v>
      </c>
      <c r="D7336">
        <v>6.75</v>
      </c>
      <c r="E7336">
        <v>6.5</v>
      </c>
      <c r="F7336">
        <v>2.9010133743286102</v>
      </c>
      <c r="G7336">
        <v>6904800</v>
      </c>
      <c r="H7336">
        <f t="shared" si="570"/>
        <v>1991</v>
      </c>
      <c r="I7336">
        <f t="shared" si="571"/>
        <v>2</v>
      </c>
      <c r="J7336">
        <f t="shared" si="572"/>
        <v>0.25</v>
      </c>
      <c r="K7336">
        <f t="shared" si="573"/>
        <v>-0.140625</v>
      </c>
      <c r="L7336">
        <f t="shared" si="574"/>
        <v>3.7383177570093453</v>
      </c>
    </row>
    <row r="7337" spans="1:12" x14ac:dyDescent="0.3">
      <c r="A7337" s="1">
        <v>33298</v>
      </c>
      <c r="B7337">
        <v>6.59375</v>
      </c>
      <c r="C7337">
        <v>6.546875</v>
      </c>
      <c r="D7337">
        <v>6.59375</v>
      </c>
      <c r="E7337">
        <v>6.390625</v>
      </c>
      <c r="F7337">
        <v>2.9217858314514098</v>
      </c>
      <c r="G7337">
        <v>6161600</v>
      </c>
      <c r="H7337">
        <f t="shared" si="570"/>
        <v>1991</v>
      </c>
      <c r="I7337">
        <f t="shared" si="571"/>
        <v>3</v>
      </c>
      <c r="J7337">
        <f t="shared" si="572"/>
        <v>0.203125</v>
      </c>
      <c r="K7337">
        <f t="shared" si="573"/>
        <v>4.6875E-2</v>
      </c>
      <c r="L7337">
        <f t="shared" si="574"/>
        <v>3.1026252983293556</v>
      </c>
    </row>
    <row r="7338" spans="1:12" x14ac:dyDescent="0.3">
      <c r="A7338" s="1">
        <v>33301</v>
      </c>
      <c r="B7338">
        <v>6.46875</v>
      </c>
      <c r="C7338">
        <v>6.59375</v>
      </c>
      <c r="D7338">
        <v>6.609375</v>
      </c>
      <c r="E7338">
        <v>6.46875</v>
      </c>
      <c r="F7338">
        <v>2.8663966655731201</v>
      </c>
      <c r="G7338">
        <v>5211200</v>
      </c>
      <c r="H7338">
        <f t="shared" si="570"/>
        <v>1991</v>
      </c>
      <c r="I7338">
        <f t="shared" si="571"/>
        <v>3</v>
      </c>
      <c r="J7338">
        <f t="shared" si="572"/>
        <v>0.140625</v>
      </c>
      <c r="K7338">
        <f t="shared" si="573"/>
        <v>-0.125</v>
      </c>
      <c r="L7338">
        <f t="shared" si="574"/>
        <v>2.1327014218009479</v>
      </c>
    </row>
    <row r="7339" spans="1:12" x14ac:dyDescent="0.3">
      <c r="A7339" s="1">
        <v>33302</v>
      </c>
      <c r="B7339">
        <v>6.65625</v>
      </c>
      <c r="C7339">
        <v>6.46875</v>
      </c>
      <c r="D7339">
        <v>6.703125</v>
      </c>
      <c r="E7339">
        <v>6.4375</v>
      </c>
      <c r="F7339">
        <v>2.94948005676269</v>
      </c>
      <c r="G7339">
        <v>7505600</v>
      </c>
      <c r="H7339">
        <f t="shared" si="570"/>
        <v>1991</v>
      </c>
      <c r="I7339">
        <f t="shared" si="571"/>
        <v>3</v>
      </c>
      <c r="J7339">
        <f t="shared" si="572"/>
        <v>0.265625</v>
      </c>
      <c r="K7339">
        <f t="shared" si="573"/>
        <v>0.1875</v>
      </c>
      <c r="L7339">
        <f t="shared" si="574"/>
        <v>4.1062801932367154</v>
      </c>
    </row>
    <row r="7340" spans="1:12" x14ac:dyDescent="0.3">
      <c r="A7340" s="1">
        <v>33303</v>
      </c>
      <c r="B7340">
        <v>6.546875</v>
      </c>
      <c r="C7340">
        <v>6.65625</v>
      </c>
      <c r="D7340">
        <v>6.671875</v>
      </c>
      <c r="E7340">
        <v>6.515625</v>
      </c>
      <c r="F7340">
        <v>2.9010133743286102</v>
      </c>
      <c r="G7340">
        <v>10966400</v>
      </c>
      <c r="H7340">
        <f t="shared" si="570"/>
        <v>1991</v>
      </c>
      <c r="I7340">
        <f t="shared" si="571"/>
        <v>3</v>
      </c>
      <c r="J7340">
        <f t="shared" si="572"/>
        <v>0.15625</v>
      </c>
      <c r="K7340">
        <f t="shared" si="573"/>
        <v>-0.109375</v>
      </c>
      <c r="L7340">
        <f t="shared" si="574"/>
        <v>2.3474178403755865</v>
      </c>
    </row>
    <row r="7341" spans="1:12" x14ac:dyDescent="0.3">
      <c r="A7341" s="1">
        <v>33304</v>
      </c>
      <c r="B7341">
        <v>6.53125</v>
      </c>
      <c r="C7341">
        <v>6.546875</v>
      </c>
      <c r="D7341">
        <v>6.671875</v>
      </c>
      <c r="E7341">
        <v>6.53125</v>
      </c>
      <c r="F7341">
        <v>2.8940896987914999</v>
      </c>
      <c r="G7341">
        <v>4901600</v>
      </c>
      <c r="H7341">
        <f t="shared" si="570"/>
        <v>1991</v>
      </c>
      <c r="I7341">
        <f t="shared" si="571"/>
        <v>3</v>
      </c>
      <c r="J7341">
        <f t="shared" si="572"/>
        <v>0.140625</v>
      </c>
      <c r="K7341">
        <f t="shared" si="573"/>
        <v>-1.5625E-2</v>
      </c>
      <c r="L7341">
        <f t="shared" si="574"/>
        <v>2.1479713603818613</v>
      </c>
    </row>
    <row r="7342" spans="1:12" x14ac:dyDescent="0.3">
      <c r="A7342" s="1">
        <v>33305</v>
      </c>
      <c r="B7342">
        <v>6.53125</v>
      </c>
      <c r="C7342">
        <v>6.53125</v>
      </c>
      <c r="D7342">
        <v>6.625</v>
      </c>
      <c r="E7342">
        <v>6.515625</v>
      </c>
      <c r="F7342">
        <v>2.8940896987914999</v>
      </c>
      <c r="G7342">
        <v>6270400</v>
      </c>
      <c r="H7342">
        <f t="shared" si="570"/>
        <v>1991</v>
      </c>
      <c r="I7342">
        <f t="shared" si="571"/>
        <v>3</v>
      </c>
      <c r="J7342">
        <f t="shared" si="572"/>
        <v>0.109375</v>
      </c>
      <c r="K7342">
        <f t="shared" si="573"/>
        <v>0</v>
      </c>
      <c r="L7342">
        <f t="shared" si="574"/>
        <v>1.6746411483253589</v>
      </c>
    </row>
    <row r="7343" spans="1:12" x14ac:dyDescent="0.3">
      <c r="A7343" s="1">
        <v>33308</v>
      </c>
      <c r="B7343">
        <v>6.5</v>
      </c>
      <c r="C7343">
        <v>6.53125</v>
      </c>
      <c r="D7343">
        <v>6.5625</v>
      </c>
      <c r="E7343">
        <v>6.484375</v>
      </c>
      <c r="F7343">
        <v>2.8935353755950901</v>
      </c>
      <c r="G7343">
        <v>4197600</v>
      </c>
      <c r="H7343">
        <f t="shared" si="570"/>
        <v>1991</v>
      </c>
      <c r="I7343">
        <f t="shared" si="571"/>
        <v>3</v>
      </c>
      <c r="J7343">
        <f t="shared" si="572"/>
        <v>7.8125E-2</v>
      </c>
      <c r="K7343">
        <f t="shared" si="573"/>
        <v>-3.125E-2</v>
      </c>
      <c r="L7343">
        <f t="shared" si="574"/>
        <v>1.1961722488038278</v>
      </c>
    </row>
    <row r="7344" spans="1:12" x14ac:dyDescent="0.3">
      <c r="A7344" s="1">
        <v>33309</v>
      </c>
      <c r="B7344">
        <v>6.453125</v>
      </c>
      <c r="C7344">
        <v>6.5</v>
      </c>
      <c r="D7344">
        <v>6.515625</v>
      </c>
      <c r="E7344">
        <v>6.4375</v>
      </c>
      <c r="F7344">
        <v>2.8726682662963801</v>
      </c>
      <c r="G7344">
        <v>6292800</v>
      </c>
      <c r="H7344">
        <f t="shared" si="570"/>
        <v>1991</v>
      </c>
      <c r="I7344">
        <f t="shared" si="571"/>
        <v>3</v>
      </c>
      <c r="J7344">
        <f t="shared" si="572"/>
        <v>7.8125E-2</v>
      </c>
      <c r="K7344">
        <f t="shared" si="573"/>
        <v>-4.6875E-2</v>
      </c>
      <c r="L7344">
        <f t="shared" si="574"/>
        <v>1.2019230769230771</v>
      </c>
    </row>
    <row r="7345" spans="1:12" x14ac:dyDescent="0.3">
      <c r="A7345" s="1">
        <v>33310</v>
      </c>
      <c r="B7345">
        <v>6.640625</v>
      </c>
      <c r="C7345">
        <v>6.453125</v>
      </c>
      <c r="D7345">
        <v>6.65625</v>
      </c>
      <c r="E7345">
        <v>6.4375</v>
      </c>
      <c r="F7345">
        <v>2.9561352729797301</v>
      </c>
      <c r="G7345">
        <v>5283200</v>
      </c>
      <c r="H7345">
        <f t="shared" si="570"/>
        <v>1991</v>
      </c>
      <c r="I7345">
        <f t="shared" si="571"/>
        <v>3</v>
      </c>
      <c r="J7345">
        <f t="shared" si="572"/>
        <v>0.21875</v>
      </c>
      <c r="K7345">
        <f t="shared" si="573"/>
        <v>0.1875</v>
      </c>
      <c r="L7345">
        <f t="shared" si="574"/>
        <v>3.3898305084745761</v>
      </c>
    </row>
    <row r="7346" spans="1:12" x14ac:dyDescent="0.3">
      <c r="A7346" s="1">
        <v>33311</v>
      </c>
      <c r="B7346">
        <v>6.703125</v>
      </c>
      <c r="C7346">
        <v>6.65625</v>
      </c>
      <c r="D7346">
        <v>6.828125</v>
      </c>
      <c r="E7346">
        <v>6.65625</v>
      </c>
      <c r="F7346">
        <v>2.98395776748657</v>
      </c>
      <c r="G7346">
        <v>8900800</v>
      </c>
      <c r="H7346">
        <f t="shared" si="570"/>
        <v>1991</v>
      </c>
      <c r="I7346">
        <f t="shared" si="571"/>
        <v>3</v>
      </c>
      <c r="J7346">
        <f t="shared" si="572"/>
        <v>0.171875</v>
      </c>
      <c r="K7346">
        <f t="shared" si="573"/>
        <v>4.6875E-2</v>
      </c>
      <c r="L7346">
        <f t="shared" si="574"/>
        <v>2.5821596244131455</v>
      </c>
    </row>
    <row r="7347" spans="1:12" x14ac:dyDescent="0.3">
      <c r="A7347" s="1">
        <v>33312</v>
      </c>
      <c r="B7347">
        <v>6.703125</v>
      </c>
      <c r="C7347">
        <v>6.703125</v>
      </c>
      <c r="D7347">
        <v>6.71875</v>
      </c>
      <c r="E7347">
        <v>6.609375</v>
      </c>
      <c r="F7347">
        <v>2.98395776748657</v>
      </c>
      <c r="G7347">
        <v>15984800</v>
      </c>
      <c r="H7347">
        <f t="shared" si="570"/>
        <v>1991</v>
      </c>
      <c r="I7347">
        <f t="shared" si="571"/>
        <v>3</v>
      </c>
      <c r="J7347">
        <f t="shared" si="572"/>
        <v>0.109375</v>
      </c>
      <c r="K7347">
        <f t="shared" si="573"/>
        <v>0</v>
      </c>
      <c r="L7347">
        <f t="shared" si="574"/>
        <v>1.6317016317016315</v>
      </c>
    </row>
    <row r="7348" spans="1:12" x14ac:dyDescent="0.3">
      <c r="A7348" s="1">
        <v>33315</v>
      </c>
      <c r="B7348">
        <v>6.75</v>
      </c>
      <c r="C7348">
        <v>6.703125</v>
      </c>
      <c r="D7348">
        <v>6.796875</v>
      </c>
      <c r="E7348">
        <v>6.65625</v>
      </c>
      <c r="F7348">
        <v>3.0048241615295401</v>
      </c>
      <c r="G7348">
        <v>5065600</v>
      </c>
      <c r="H7348">
        <f t="shared" si="570"/>
        <v>1991</v>
      </c>
      <c r="I7348">
        <f t="shared" si="571"/>
        <v>3</v>
      </c>
      <c r="J7348">
        <f t="shared" si="572"/>
        <v>0.140625</v>
      </c>
      <c r="K7348">
        <f t="shared" si="573"/>
        <v>4.6875E-2</v>
      </c>
      <c r="L7348">
        <f t="shared" si="574"/>
        <v>2.0979020979020979</v>
      </c>
    </row>
    <row r="7349" spans="1:12" x14ac:dyDescent="0.3">
      <c r="A7349" s="1">
        <v>33316</v>
      </c>
      <c r="B7349">
        <v>6.65625</v>
      </c>
      <c r="C7349">
        <v>6.75</v>
      </c>
      <c r="D7349">
        <v>6.796875</v>
      </c>
      <c r="E7349">
        <v>6.625</v>
      </c>
      <c r="F7349">
        <v>2.9630897045135498</v>
      </c>
      <c r="G7349">
        <v>6990400</v>
      </c>
      <c r="H7349">
        <f t="shared" si="570"/>
        <v>1991</v>
      </c>
      <c r="I7349">
        <f t="shared" si="571"/>
        <v>3</v>
      </c>
      <c r="J7349">
        <f t="shared" si="572"/>
        <v>0.171875</v>
      </c>
      <c r="K7349">
        <f t="shared" si="573"/>
        <v>-9.375E-2</v>
      </c>
      <c r="L7349">
        <f t="shared" si="574"/>
        <v>2.5462962962962963</v>
      </c>
    </row>
    <row r="7350" spans="1:12" x14ac:dyDescent="0.3">
      <c r="A7350" s="1">
        <v>33317</v>
      </c>
      <c r="B7350">
        <v>6.828125</v>
      </c>
      <c r="C7350">
        <v>6.734375</v>
      </c>
      <c r="D7350">
        <v>6.9375</v>
      </c>
      <c r="E7350">
        <v>6.734375</v>
      </c>
      <c r="F7350">
        <v>3.0396027565002401</v>
      </c>
      <c r="G7350">
        <v>8073600</v>
      </c>
      <c r="H7350">
        <f t="shared" si="570"/>
        <v>1991</v>
      </c>
      <c r="I7350">
        <f t="shared" si="571"/>
        <v>3</v>
      </c>
      <c r="J7350">
        <f t="shared" si="572"/>
        <v>0.203125</v>
      </c>
      <c r="K7350">
        <f t="shared" si="573"/>
        <v>9.375E-2</v>
      </c>
      <c r="L7350">
        <f t="shared" si="574"/>
        <v>3.0162412993039442</v>
      </c>
    </row>
    <row r="7351" spans="1:12" x14ac:dyDescent="0.3">
      <c r="A7351" s="1">
        <v>33318</v>
      </c>
      <c r="B7351">
        <v>6.75</v>
      </c>
      <c r="C7351">
        <v>6.828125</v>
      </c>
      <c r="D7351">
        <v>6.890625</v>
      </c>
      <c r="E7351">
        <v>6.71875</v>
      </c>
      <c r="F7351">
        <v>3.0048241615295401</v>
      </c>
      <c r="G7351">
        <v>5676000</v>
      </c>
      <c r="H7351">
        <f t="shared" si="570"/>
        <v>1991</v>
      </c>
      <c r="I7351">
        <f t="shared" si="571"/>
        <v>3</v>
      </c>
      <c r="J7351">
        <f t="shared" si="572"/>
        <v>0.171875</v>
      </c>
      <c r="K7351">
        <f t="shared" si="573"/>
        <v>-7.8125E-2</v>
      </c>
      <c r="L7351">
        <f t="shared" si="574"/>
        <v>2.5171624713958809</v>
      </c>
    </row>
    <row r="7352" spans="1:12" x14ac:dyDescent="0.3">
      <c r="A7352" s="1">
        <v>33319</v>
      </c>
      <c r="B7352">
        <v>6.75</v>
      </c>
      <c r="C7352">
        <v>6.75</v>
      </c>
      <c r="D7352">
        <v>6.765625</v>
      </c>
      <c r="E7352">
        <v>6.640625</v>
      </c>
      <c r="F7352">
        <v>3.0048241615295401</v>
      </c>
      <c r="G7352">
        <v>6255200</v>
      </c>
      <c r="H7352">
        <f t="shared" si="570"/>
        <v>1991</v>
      </c>
      <c r="I7352">
        <f t="shared" si="571"/>
        <v>3</v>
      </c>
      <c r="J7352">
        <f t="shared" si="572"/>
        <v>0.125</v>
      </c>
      <c r="K7352">
        <f t="shared" si="573"/>
        <v>0</v>
      </c>
      <c r="L7352">
        <f t="shared" si="574"/>
        <v>1.8518518518518516</v>
      </c>
    </row>
    <row r="7353" spans="1:12" x14ac:dyDescent="0.3">
      <c r="A7353" s="1">
        <v>33322</v>
      </c>
      <c r="B7353">
        <v>6.640625</v>
      </c>
      <c r="C7353">
        <v>6.75</v>
      </c>
      <c r="D7353">
        <v>6.78125</v>
      </c>
      <c r="E7353">
        <v>6.625</v>
      </c>
      <c r="F7353">
        <v>2.9561352729797301</v>
      </c>
      <c r="G7353">
        <v>5024000</v>
      </c>
      <c r="H7353">
        <f t="shared" si="570"/>
        <v>1991</v>
      </c>
      <c r="I7353">
        <f t="shared" si="571"/>
        <v>3</v>
      </c>
      <c r="J7353">
        <f t="shared" si="572"/>
        <v>0.15625</v>
      </c>
      <c r="K7353">
        <f t="shared" si="573"/>
        <v>-0.109375</v>
      </c>
      <c r="L7353">
        <f t="shared" si="574"/>
        <v>2.3148148148148149</v>
      </c>
    </row>
    <row r="7354" spans="1:12" x14ac:dyDescent="0.3">
      <c r="A7354" s="1">
        <v>33323</v>
      </c>
      <c r="B7354">
        <v>6.75</v>
      </c>
      <c r="C7354">
        <v>6.640625</v>
      </c>
      <c r="D7354">
        <v>6.78125</v>
      </c>
      <c r="E7354">
        <v>6.609375</v>
      </c>
      <c r="F7354">
        <v>3.0048241615295401</v>
      </c>
      <c r="G7354">
        <v>8988000</v>
      </c>
      <c r="H7354">
        <f t="shared" si="570"/>
        <v>1991</v>
      </c>
      <c r="I7354">
        <f t="shared" si="571"/>
        <v>3</v>
      </c>
      <c r="J7354">
        <f t="shared" si="572"/>
        <v>0.171875</v>
      </c>
      <c r="K7354">
        <f t="shared" si="573"/>
        <v>0.109375</v>
      </c>
      <c r="L7354">
        <f t="shared" si="574"/>
        <v>2.5882352941176472</v>
      </c>
    </row>
    <row r="7355" spans="1:12" x14ac:dyDescent="0.3">
      <c r="A7355" s="1">
        <v>33324</v>
      </c>
      <c r="B7355">
        <v>6.78125</v>
      </c>
      <c r="C7355">
        <v>6.75</v>
      </c>
      <c r="D7355">
        <v>6.859375</v>
      </c>
      <c r="E7355">
        <v>6.734375</v>
      </c>
      <c r="F7355">
        <v>3.0187346935272199</v>
      </c>
      <c r="G7355">
        <v>6595200</v>
      </c>
      <c r="H7355">
        <f t="shared" si="570"/>
        <v>1991</v>
      </c>
      <c r="I7355">
        <f t="shared" si="571"/>
        <v>3</v>
      </c>
      <c r="J7355">
        <f t="shared" si="572"/>
        <v>0.125</v>
      </c>
      <c r="K7355">
        <f t="shared" si="573"/>
        <v>3.125E-2</v>
      </c>
      <c r="L7355">
        <f t="shared" si="574"/>
        <v>1.8518518518518516</v>
      </c>
    </row>
    <row r="7356" spans="1:12" x14ac:dyDescent="0.3">
      <c r="A7356" s="1">
        <v>33325</v>
      </c>
      <c r="B7356">
        <v>6.78125</v>
      </c>
      <c r="C7356">
        <v>6.78125</v>
      </c>
      <c r="D7356">
        <v>6.875</v>
      </c>
      <c r="E7356">
        <v>6.765625</v>
      </c>
      <c r="F7356">
        <v>3.0187346935272199</v>
      </c>
      <c r="G7356">
        <v>3955200</v>
      </c>
      <c r="H7356">
        <f t="shared" si="570"/>
        <v>1991</v>
      </c>
      <c r="I7356">
        <f t="shared" si="571"/>
        <v>3</v>
      </c>
      <c r="J7356">
        <f t="shared" si="572"/>
        <v>0.109375</v>
      </c>
      <c r="K7356">
        <f t="shared" si="573"/>
        <v>0</v>
      </c>
      <c r="L7356">
        <f t="shared" si="574"/>
        <v>1.6129032258064515</v>
      </c>
    </row>
    <row r="7357" spans="1:12" x14ac:dyDescent="0.3">
      <c r="A7357" s="1">
        <v>33329</v>
      </c>
      <c r="B7357">
        <v>6.84375</v>
      </c>
      <c r="C7357">
        <v>6.78125</v>
      </c>
      <c r="D7357">
        <v>6.859375</v>
      </c>
      <c r="E7357">
        <v>6.765625</v>
      </c>
      <c r="F7357">
        <v>3.04655814170837</v>
      </c>
      <c r="G7357">
        <v>6373600</v>
      </c>
      <c r="H7357">
        <f t="shared" si="570"/>
        <v>1991</v>
      </c>
      <c r="I7357">
        <f t="shared" si="571"/>
        <v>4</v>
      </c>
      <c r="J7357">
        <f t="shared" si="572"/>
        <v>9.375E-2</v>
      </c>
      <c r="K7357">
        <f t="shared" si="573"/>
        <v>6.25E-2</v>
      </c>
      <c r="L7357">
        <f t="shared" si="574"/>
        <v>1.3824884792626728</v>
      </c>
    </row>
    <row r="7358" spans="1:12" x14ac:dyDescent="0.3">
      <c r="A7358" s="1">
        <v>33330</v>
      </c>
      <c r="B7358">
        <v>7.0625</v>
      </c>
      <c r="C7358">
        <v>6.859375</v>
      </c>
      <c r="D7358">
        <v>7.0625</v>
      </c>
      <c r="E7358">
        <v>6.859375</v>
      </c>
      <c r="F7358">
        <v>3.1439363956451398</v>
      </c>
      <c r="G7358">
        <v>7321600</v>
      </c>
      <c r="H7358">
        <f t="shared" si="570"/>
        <v>1991</v>
      </c>
      <c r="I7358">
        <f t="shared" si="571"/>
        <v>4</v>
      </c>
      <c r="J7358">
        <f t="shared" si="572"/>
        <v>0.203125</v>
      </c>
      <c r="K7358">
        <f t="shared" si="573"/>
        <v>0.203125</v>
      </c>
      <c r="L7358">
        <f t="shared" si="574"/>
        <v>2.9612756264236904</v>
      </c>
    </row>
    <row r="7359" spans="1:12" x14ac:dyDescent="0.3">
      <c r="A7359" s="1">
        <v>33331</v>
      </c>
      <c r="B7359">
        <v>6.96875</v>
      </c>
      <c r="C7359">
        <v>7.0625</v>
      </c>
      <c r="D7359">
        <v>7.09375</v>
      </c>
      <c r="E7359">
        <v>6.953125</v>
      </c>
      <c r="F7359">
        <v>3.1022019386291499</v>
      </c>
      <c r="G7359">
        <v>5346400</v>
      </c>
      <c r="H7359">
        <f t="shared" si="570"/>
        <v>1991</v>
      </c>
      <c r="I7359">
        <f t="shared" si="571"/>
        <v>4</v>
      </c>
      <c r="J7359">
        <f t="shared" si="572"/>
        <v>0.140625</v>
      </c>
      <c r="K7359">
        <f t="shared" si="573"/>
        <v>-9.375E-2</v>
      </c>
      <c r="L7359">
        <f t="shared" si="574"/>
        <v>1.9911504424778761</v>
      </c>
    </row>
    <row r="7360" spans="1:12" x14ac:dyDescent="0.3">
      <c r="A7360" s="1">
        <v>33332</v>
      </c>
      <c r="B7360">
        <v>6.9375</v>
      </c>
      <c r="C7360">
        <v>6.96875</v>
      </c>
      <c r="D7360">
        <v>7.03125</v>
      </c>
      <c r="E7360">
        <v>6.890625</v>
      </c>
      <c r="F7360">
        <v>3.0882916450500399</v>
      </c>
      <c r="G7360">
        <v>5715200</v>
      </c>
      <c r="H7360">
        <f t="shared" si="570"/>
        <v>1991</v>
      </c>
      <c r="I7360">
        <f t="shared" si="571"/>
        <v>4</v>
      </c>
      <c r="J7360">
        <f t="shared" si="572"/>
        <v>0.140625</v>
      </c>
      <c r="K7360">
        <f t="shared" si="573"/>
        <v>-3.125E-2</v>
      </c>
      <c r="L7360">
        <f t="shared" si="574"/>
        <v>2.0179372197309418</v>
      </c>
    </row>
    <row r="7361" spans="1:12" x14ac:dyDescent="0.3">
      <c r="A7361" s="1">
        <v>33333</v>
      </c>
      <c r="B7361">
        <v>6.765625</v>
      </c>
      <c r="C7361">
        <v>6.921875</v>
      </c>
      <c r="D7361">
        <v>6.921875</v>
      </c>
      <c r="E7361">
        <v>6.75</v>
      </c>
      <c r="F7361">
        <v>3.01177883148193</v>
      </c>
      <c r="G7361">
        <v>8764000</v>
      </c>
      <c r="H7361">
        <f t="shared" si="570"/>
        <v>1991</v>
      </c>
      <c r="I7361">
        <f t="shared" si="571"/>
        <v>4</v>
      </c>
      <c r="J7361">
        <f t="shared" si="572"/>
        <v>0.171875</v>
      </c>
      <c r="K7361">
        <f t="shared" si="573"/>
        <v>-0.15625</v>
      </c>
      <c r="L7361">
        <f t="shared" si="574"/>
        <v>2.4830699774266365</v>
      </c>
    </row>
    <row r="7362" spans="1:12" x14ac:dyDescent="0.3">
      <c r="A7362" s="1">
        <v>33336</v>
      </c>
      <c r="B7362">
        <v>6.71875</v>
      </c>
      <c r="C7362">
        <v>6.765625</v>
      </c>
      <c r="D7362">
        <v>6.796875</v>
      </c>
      <c r="E7362">
        <v>6.65625</v>
      </c>
      <c r="F7362">
        <v>2.9909129142761199</v>
      </c>
      <c r="G7362">
        <v>5510400</v>
      </c>
      <c r="H7362">
        <f t="shared" si="570"/>
        <v>1991</v>
      </c>
      <c r="I7362">
        <f t="shared" si="571"/>
        <v>4</v>
      </c>
      <c r="J7362">
        <f t="shared" si="572"/>
        <v>0.140625</v>
      </c>
      <c r="K7362">
        <f t="shared" si="573"/>
        <v>-4.6875E-2</v>
      </c>
      <c r="L7362">
        <f t="shared" si="574"/>
        <v>2.0785219399538106</v>
      </c>
    </row>
    <row r="7363" spans="1:12" x14ac:dyDescent="0.3">
      <c r="A7363" s="1">
        <v>33337</v>
      </c>
      <c r="B7363">
        <v>6.609375</v>
      </c>
      <c r="C7363">
        <v>6.71875</v>
      </c>
      <c r="D7363">
        <v>6.71875</v>
      </c>
      <c r="E7363">
        <v>6.59375</v>
      </c>
      <c r="F7363">
        <v>2.9422237873077299</v>
      </c>
      <c r="G7363">
        <v>6700800</v>
      </c>
      <c r="H7363">
        <f t="shared" ref="H7363:H7426" si="575">YEAR(A7363)</f>
        <v>1991</v>
      </c>
      <c r="I7363">
        <f t="shared" ref="I7363:I7426" si="576">MONTH(A7363)</f>
        <v>4</v>
      </c>
      <c r="J7363">
        <f t="shared" ref="J7363:J7426" si="577">D7363-E7363</f>
        <v>0.125</v>
      </c>
      <c r="K7363">
        <f t="shared" ref="K7363:K7426" si="578">B7363-C7363</f>
        <v>-0.109375</v>
      </c>
      <c r="L7363">
        <f t="shared" ref="L7363:L7426" si="579">((D7363-E7363)/C7363)*100</f>
        <v>1.8604651162790697</v>
      </c>
    </row>
    <row r="7364" spans="1:12" x14ac:dyDescent="0.3">
      <c r="A7364" s="1">
        <v>33338</v>
      </c>
      <c r="B7364">
        <v>6.609375</v>
      </c>
      <c r="C7364">
        <v>6.609375</v>
      </c>
      <c r="D7364">
        <v>6.640625</v>
      </c>
      <c r="E7364">
        <v>6.546875</v>
      </c>
      <c r="F7364">
        <v>2.9422237873077299</v>
      </c>
      <c r="G7364">
        <v>7590400</v>
      </c>
      <c r="H7364">
        <f t="shared" si="575"/>
        <v>1991</v>
      </c>
      <c r="I7364">
        <f t="shared" si="576"/>
        <v>4</v>
      </c>
      <c r="J7364">
        <f t="shared" si="577"/>
        <v>9.375E-2</v>
      </c>
      <c r="K7364">
        <f t="shared" si="578"/>
        <v>0</v>
      </c>
      <c r="L7364">
        <f t="shared" si="579"/>
        <v>1.4184397163120568</v>
      </c>
    </row>
    <row r="7365" spans="1:12" x14ac:dyDescent="0.3">
      <c r="A7365" s="1">
        <v>33339</v>
      </c>
      <c r="B7365">
        <v>6.59375</v>
      </c>
      <c r="C7365">
        <v>6.609375</v>
      </c>
      <c r="D7365">
        <v>6.671875</v>
      </c>
      <c r="E7365">
        <v>6.578125</v>
      </c>
      <c r="F7365">
        <v>2.93526887893676</v>
      </c>
      <c r="G7365">
        <v>8280800</v>
      </c>
      <c r="H7365">
        <f t="shared" si="575"/>
        <v>1991</v>
      </c>
      <c r="I7365">
        <f t="shared" si="576"/>
        <v>4</v>
      </c>
      <c r="J7365">
        <f t="shared" si="577"/>
        <v>9.375E-2</v>
      </c>
      <c r="K7365">
        <f t="shared" si="578"/>
        <v>-1.5625E-2</v>
      </c>
      <c r="L7365">
        <f t="shared" si="579"/>
        <v>1.4184397163120568</v>
      </c>
    </row>
    <row r="7366" spans="1:12" x14ac:dyDescent="0.3">
      <c r="A7366" s="1">
        <v>33340</v>
      </c>
      <c r="B7366">
        <v>6.703125</v>
      </c>
      <c r="C7366">
        <v>6.59375</v>
      </c>
      <c r="D7366">
        <v>6.703125</v>
      </c>
      <c r="E7366">
        <v>6.53125</v>
      </c>
      <c r="F7366">
        <v>2.98395776748657</v>
      </c>
      <c r="G7366">
        <v>7653600</v>
      </c>
      <c r="H7366">
        <f t="shared" si="575"/>
        <v>1991</v>
      </c>
      <c r="I7366">
        <f t="shared" si="576"/>
        <v>4</v>
      </c>
      <c r="J7366">
        <f t="shared" si="577"/>
        <v>0.171875</v>
      </c>
      <c r="K7366">
        <f t="shared" si="578"/>
        <v>0.109375</v>
      </c>
      <c r="L7366">
        <f t="shared" si="579"/>
        <v>2.6066350710900474</v>
      </c>
    </row>
    <row r="7367" spans="1:12" x14ac:dyDescent="0.3">
      <c r="A7367" s="1">
        <v>33343</v>
      </c>
      <c r="B7367">
        <v>6.765625</v>
      </c>
      <c r="C7367">
        <v>6.703125</v>
      </c>
      <c r="D7367">
        <v>6.828125</v>
      </c>
      <c r="E7367">
        <v>6.703125</v>
      </c>
      <c r="F7367">
        <v>3.01177883148193</v>
      </c>
      <c r="G7367">
        <v>5885600</v>
      </c>
      <c r="H7367">
        <f t="shared" si="575"/>
        <v>1991</v>
      </c>
      <c r="I7367">
        <f t="shared" si="576"/>
        <v>4</v>
      </c>
      <c r="J7367">
        <f t="shared" si="577"/>
        <v>0.125</v>
      </c>
      <c r="K7367">
        <f t="shared" si="578"/>
        <v>6.25E-2</v>
      </c>
      <c r="L7367">
        <f t="shared" si="579"/>
        <v>1.8648018648018647</v>
      </c>
    </row>
    <row r="7368" spans="1:12" x14ac:dyDescent="0.3">
      <c r="A7368" s="1">
        <v>33344</v>
      </c>
      <c r="B7368">
        <v>6.9375</v>
      </c>
      <c r="C7368">
        <v>6.765625</v>
      </c>
      <c r="D7368">
        <v>6.953125</v>
      </c>
      <c r="E7368">
        <v>6.734375</v>
      </c>
      <c r="F7368">
        <v>3.0882916450500399</v>
      </c>
      <c r="G7368">
        <v>7089600</v>
      </c>
      <c r="H7368">
        <f t="shared" si="575"/>
        <v>1991</v>
      </c>
      <c r="I7368">
        <f t="shared" si="576"/>
        <v>4</v>
      </c>
      <c r="J7368">
        <f t="shared" si="577"/>
        <v>0.21875</v>
      </c>
      <c r="K7368">
        <f t="shared" si="578"/>
        <v>0.171875</v>
      </c>
      <c r="L7368">
        <f t="shared" si="579"/>
        <v>3.2332563510392611</v>
      </c>
    </row>
    <row r="7369" spans="1:12" x14ac:dyDescent="0.3">
      <c r="A7369" s="1">
        <v>33345</v>
      </c>
      <c r="B7369">
        <v>7</v>
      </c>
      <c r="C7369">
        <v>6.9375</v>
      </c>
      <c r="D7369">
        <v>7.078125</v>
      </c>
      <c r="E7369">
        <v>6.875</v>
      </c>
      <c r="F7369">
        <v>3.1161153316497798</v>
      </c>
      <c r="G7369">
        <v>9420800</v>
      </c>
      <c r="H7369">
        <f t="shared" si="575"/>
        <v>1991</v>
      </c>
      <c r="I7369">
        <f t="shared" si="576"/>
        <v>4</v>
      </c>
      <c r="J7369">
        <f t="shared" si="577"/>
        <v>0.203125</v>
      </c>
      <c r="K7369">
        <f t="shared" si="578"/>
        <v>6.25E-2</v>
      </c>
      <c r="L7369">
        <f t="shared" si="579"/>
        <v>2.9279279279279278</v>
      </c>
    </row>
    <row r="7370" spans="1:12" x14ac:dyDescent="0.3">
      <c r="A7370" s="1">
        <v>33346</v>
      </c>
      <c r="B7370">
        <v>6.875</v>
      </c>
      <c r="C7370">
        <v>6.9375</v>
      </c>
      <c r="D7370">
        <v>6.9375</v>
      </c>
      <c r="E7370">
        <v>6.859375</v>
      </c>
      <c r="F7370">
        <v>3.0604684352874698</v>
      </c>
      <c r="G7370">
        <v>7506400</v>
      </c>
      <c r="H7370">
        <f t="shared" si="575"/>
        <v>1991</v>
      </c>
      <c r="I7370">
        <f t="shared" si="576"/>
        <v>4</v>
      </c>
      <c r="J7370">
        <f t="shared" si="577"/>
        <v>7.8125E-2</v>
      </c>
      <c r="K7370">
        <f t="shared" si="578"/>
        <v>-6.25E-2</v>
      </c>
      <c r="L7370">
        <f t="shared" si="579"/>
        <v>1.1261261261261262</v>
      </c>
    </row>
    <row r="7371" spans="1:12" x14ac:dyDescent="0.3">
      <c r="A7371" s="1">
        <v>33347</v>
      </c>
      <c r="B7371">
        <v>6.78125</v>
      </c>
      <c r="C7371">
        <v>6.859375</v>
      </c>
      <c r="D7371">
        <v>6.859375</v>
      </c>
      <c r="E7371">
        <v>6.75</v>
      </c>
      <c r="F7371">
        <v>3.0187346935272199</v>
      </c>
      <c r="G7371">
        <v>12960800</v>
      </c>
      <c r="H7371">
        <f t="shared" si="575"/>
        <v>1991</v>
      </c>
      <c r="I7371">
        <f t="shared" si="576"/>
        <v>4</v>
      </c>
      <c r="J7371">
        <f t="shared" si="577"/>
        <v>0.109375</v>
      </c>
      <c r="K7371">
        <f t="shared" si="578"/>
        <v>-7.8125E-2</v>
      </c>
      <c r="L7371">
        <f t="shared" si="579"/>
        <v>1.5945330296127564</v>
      </c>
    </row>
    <row r="7372" spans="1:12" x14ac:dyDescent="0.3">
      <c r="A7372" s="1">
        <v>33350</v>
      </c>
      <c r="B7372">
        <v>6.78125</v>
      </c>
      <c r="C7372">
        <v>6.78125</v>
      </c>
      <c r="D7372">
        <v>6.796875</v>
      </c>
      <c r="E7372">
        <v>6.71875</v>
      </c>
      <c r="F7372">
        <v>3.0187346935272199</v>
      </c>
      <c r="G7372">
        <v>6692000</v>
      </c>
      <c r="H7372">
        <f t="shared" si="575"/>
        <v>1991</v>
      </c>
      <c r="I7372">
        <f t="shared" si="576"/>
        <v>4</v>
      </c>
      <c r="J7372">
        <f t="shared" si="577"/>
        <v>7.8125E-2</v>
      </c>
      <c r="K7372">
        <f t="shared" si="578"/>
        <v>0</v>
      </c>
      <c r="L7372">
        <f t="shared" si="579"/>
        <v>1.1520737327188941</v>
      </c>
    </row>
    <row r="7373" spans="1:12" x14ac:dyDescent="0.3">
      <c r="A7373" s="1">
        <v>33351</v>
      </c>
      <c r="B7373">
        <v>6.75</v>
      </c>
      <c r="C7373">
        <v>6.78125</v>
      </c>
      <c r="D7373">
        <v>6.796875</v>
      </c>
      <c r="E7373">
        <v>6.71875</v>
      </c>
      <c r="F7373">
        <v>3.0048241615295401</v>
      </c>
      <c r="G7373">
        <v>7520000</v>
      </c>
      <c r="H7373">
        <f t="shared" si="575"/>
        <v>1991</v>
      </c>
      <c r="I7373">
        <f t="shared" si="576"/>
        <v>4</v>
      </c>
      <c r="J7373">
        <f t="shared" si="577"/>
        <v>7.8125E-2</v>
      </c>
      <c r="K7373">
        <f t="shared" si="578"/>
        <v>-3.125E-2</v>
      </c>
      <c r="L7373">
        <f t="shared" si="579"/>
        <v>1.1520737327188941</v>
      </c>
    </row>
    <row r="7374" spans="1:12" x14ac:dyDescent="0.3">
      <c r="A7374" s="1">
        <v>33352</v>
      </c>
      <c r="B7374">
        <v>6.71875</v>
      </c>
      <c r="C7374">
        <v>6.75</v>
      </c>
      <c r="D7374">
        <v>6.78125</v>
      </c>
      <c r="E7374">
        <v>6.6875</v>
      </c>
      <c r="F7374">
        <v>2.9909129142761199</v>
      </c>
      <c r="G7374">
        <v>7461600</v>
      </c>
      <c r="H7374">
        <f t="shared" si="575"/>
        <v>1991</v>
      </c>
      <c r="I7374">
        <f t="shared" si="576"/>
        <v>4</v>
      </c>
      <c r="J7374">
        <f t="shared" si="577"/>
        <v>9.375E-2</v>
      </c>
      <c r="K7374">
        <f t="shared" si="578"/>
        <v>-3.125E-2</v>
      </c>
      <c r="L7374">
        <f t="shared" si="579"/>
        <v>1.3888888888888888</v>
      </c>
    </row>
    <row r="7375" spans="1:12" x14ac:dyDescent="0.3">
      <c r="A7375" s="1">
        <v>33353</v>
      </c>
      <c r="B7375">
        <v>6.65625</v>
      </c>
      <c r="C7375">
        <v>6.71875</v>
      </c>
      <c r="D7375">
        <v>6.71875</v>
      </c>
      <c r="E7375">
        <v>6.609375</v>
      </c>
      <c r="F7375">
        <v>2.9630897045135498</v>
      </c>
      <c r="G7375">
        <v>7715200</v>
      </c>
      <c r="H7375">
        <f t="shared" si="575"/>
        <v>1991</v>
      </c>
      <c r="I7375">
        <f t="shared" si="576"/>
        <v>4</v>
      </c>
      <c r="J7375">
        <f t="shared" si="577"/>
        <v>0.109375</v>
      </c>
      <c r="K7375">
        <f t="shared" si="578"/>
        <v>-6.25E-2</v>
      </c>
      <c r="L7375">
        <f t="shared" si="579"/>
        <v>1.6279069767441861</v>
      </c>
    </row>
    <row r="7376" spans="1:12" x14ac:dyDescent="0.3">
      <c r="A7376" s="1">
        <v>33354</v>
      </c>
      <c r="B7376">
        <v>6.625</v>
      </c>
      <c r="C7376">
        <v>6.625</v>
      </c>
      <c r="D7376">
        <v>6.625</v>
      </c>
      <c r="E7376">
        <v>6.546875</v>
      </c>
      <c r="F7376">
        <v>2.9491779804229701</v>
      </c>
      <c r="G7376">
        <v>5967200</v>
      </c>
      <c r="H7376">
        <f t="shared" si="575"/>
        <v>1991</v>
      </c>
      <c r="I7376">
        <f t="shared" si="576"/>
        <v>4</v>
      </c>
      <c r="J7376">
        <f t="shared" si="577"/>
        <v>7.8125E-2</v>
      </c>
      <c r="K7376">
        <f t="shared" si="578"/>
        <v>0</v>
      </c>
      <c r="L7376">
        <f t="shared" si="579"/>
        <v>1.179245283018868</v>
      </c>
    </row>
    <row r="7377" spans="1:12" x14ac:dyDescent="0.3">
      <c r="A7377" s="1">
        <v>33357</v>
      </c>
      <c r="B7377">
        <v>6.421875</v>
      </c>
      <c r="C7377">
        <v>6.625</v>
      </c>
      <c r="D7377">
        <v>6.640625</v>
      </c>
      <c r="E7377">
        <v>6.421875</v>
      </c>
      <c r="F7377">
        <v>2.8587555885314901</v>
      </c>
      <c r="G7377">
        <v>6931200</v>
      </c>
      <c r="H7377">
        <f t="shared" si="575"/>
        <v>1991</v>
      </c>
      <c r="I7377">
        <f t="shared" si="576"/>
        <v>4</v>
      </c>
      <c r="J7377">
        <f t="shared" si="577"/>
        <v>0.21875</v>
      </c>
      <c r="K7377">
        <f t="shared" si="578"/>
        <v>-0.203125</v>
      </c>
      <c r="L7377">
        <f t="shared" si="579"/>
        <v>3.3018867924528301</v>
      </c>
    </row>
    <row r="7378" spans="1:12" x14ac:dyDescent="0.3">
      <c r="A7378" s="1">
        <v>33358</v>
      </c>
      <c r="B7378">
        <v>6.59375</v>
      </c>
      <c r="C7378">
        <v>6.46875</v>
      </c>
      <c r="D7378">
        <v>6.625</v>
      </c>
      <c r="E7378">
        <v>6.46875</v>
      </c>
      <c r="F7378">
        <v>2.93526887893676</v>
      </c>
      <c r="G7378">
        <v>13637600</v>
      </c>
      <c r="H7378">
        <f t="shared" si="575"/>
        <v>1991</v>
      </c>
      <c r="I7378">
        <f t="shared" si="576"/>
        <v>4</v>
      </c>
      <c r="J7378">
        <f t="shared" si="577"/>
        <v>0.15625</v>
      </c>
      <c r="K7378">
        <f t="shared" si="578"/>
        <v>0.125</v>
      </c>
      <c r="L7378">
        <f t="shared" si="579"/>
        <v>2.4154589371980677</v>
      </c>
    </row>
    <row r="7379" spans="1:12" x14ac:dyDescent="0.3">
      <c r="A7379" s="1">
        <v>33359</v>
      </c>
      <c r="B7379">
        <v>6.78125</v>
      </c>
      <c r="C7379">
        <v>6.59375</v>
      </c>
      <c r="D7379">
        <v>6.78125</v>
      </c>
      <c r="E7379">
        <v>6.578125</v>
      </c>
      <c r="F7379">
        <v>3.0187346935272199</v>
      </c>
      <c r="G7379">
        <v>7298400</v>
      </c>
      <c r="H7379">
        <f t="shared" si="575"/>
        <v>1991</v>
      </c>
      <c r="I7379">
        <f t="shared" si="576"/>
        <v>5</v>
      </c>
      <c r="J7379">
        <f t="shared" si="577"/>
        <v>0.203125</v>
      </c>
      <c r="K7379">
        <f t="shared" si="578"/>
        <v>0.1875</v>
      </c>
      <c r="L7379">
        <f t="shared" si="579"/>
        <v>3.080568720379147</v>
      </c>
    </row>
    <row r="7380" spans="1:12" x14ac:dyDescent="0.3">
      <c r="A7380" s="1">
        <v>33360</v>
      </c>
      <c r="B7380">
        <v>6.796875</v>
      </c>
      <c r="C7380">
        <v>6.78125</v>
      </c>
      <c r="D7380">
        <v>6.90625</v>
      </c>
      <c r="E7380">
        <v>6.78125</v>
      </c>
      <c r="F7380">
        <v>3.0256891250610298</v>
      </c>
      <c r="G7380">
        <v>8173600</v>
      </c>
      <c r="H7380">
        <f t="shared" si="575"/>
        <v>1991</v>
      </c>
      <c r="I7380">
        <f t="shared" si="576"/>
        <v>5</v>
      </c>
      <c r="J7380">
        <f t="shared" si="577"/>
        <v>0.125</v>
      </c>
      <c r="K7380">
        <f t="shared" si="578"/>
        <v>1.5625E-2</v>
      </c>
      <c r="L7380">
        <f t="shared" si="579"/>
        <v>1.8433179723502304</v>
      </c>
    </row>
    <row r="7381" spans="1:12" x14ac:dyDescent="0.3">
      <c r="A7381" s="1">
        <v>33361</v>
      </c>
      <c r="B7381">
        <v>6.890625</v>
      </c>
      <c r="C7381">
        <v>6.796875</v>
      </c>
      <c r="D7381">
        <v>6.890625</v>
      </c>
      <c r="E7381">
        <v>6.78125</v>
      </c>
      <c r="F7381">
        <v>3.0674240589141801</v>
      </c>
      <c r="G7381">
        <v>3240000</v>
      </c>
      <c r="H7381">
        <f t="shared" si="575"/>
        <v>1991</v>
      </c>
      <c r="I7381">
        <f t="shared" si="576"/>
        <v>5</v>
      </c>
      <c r="J7381">
        <f t="shared" si="577"/>
        <v>0.109375</v>
      </c>
      <c r="K7381">
        <f t="shared" si="578"/>
        <v>9.375E-2</v>
      </c>
      <c r="L7381">
        <f t="shared" si="579"/>
        <v>1.6091954022988506</v>
      </c>
    </row>
    <row r="7382" spans="1:12" x14ac:dyDescent="0.3">
      <c r="A7382" s="1">
        <v>33364</v>
      </c>
      <c r="B7382">
        <v>6.90625</v>
      </c>
      <c r="C7382">
        <v>6.890625</v>
      </c>
      <c r="D7382">
        <v>6.953125</v>
      </c>
      <c r="E7382">
        <v>6.828125</v>
      </c>
      <c r="F7382">
        <v>3.07437992095947</v>
      </c>
      <c r="G7382">
        <v>4995200</v>
      </c>
      <c r="H7382">
        <f t="shared" si="575"/>
        <v>1991</v>
      </c>
      <c r="I7382">
        <f t="shared" si="576"/>
        <v>5</v>
      </c>
      <c r="J7382">
        <f t="shared" si="577"/>
        <v>0.125</v>
      </c>
      <c r="K7382">
        <f t="shared" si="578"/>
        <v>1.5625E-2</v>
      </c>
      <c r="L7382">
        <f t="shared" si="579"/>
        <v>1.8140589569160999</v>
      </c>
    </row>
    <row r="7383" spans="1:12" x14ac:dyDescent="0.3">
      <c r="A7383" s="1">
        <v>33365</v>
      </c>
      <c r="B7383">
        <v>6.84375</v>
      </c>
      <c r="C7383">
        <v>6.90625</v>
      </c>
      <c r="D7383">
        <v>6.9375</v>
      </c>
      <c r="E7383">
        <v>6.78125</v>
      </c>
      <c r="F7383">
        <v>3.04655814170837</v>
      </c>
      <c r="G7383">
        <v>4047200</v>
      </c>
      <c r="H7383">
        <f t="shared" si="575"/>
        <v>1991</v>
      </c>
      <c r="I7383">
        <f t="shared" si="576"/>
        <v>5</v>
      </c>
      <c r="J7383">
        <f t="shared" si="577"/>
        <v>0.15625</v>
      </c>
      <c r="K7383">
        <f t="shared" si="578"/>
        <v>-6.25E-2</v>
      </c>
      <c r="L7383">
        <f t="shared" si="579"/>
        <v>2.2624434389140271</v>
      </c>
    </row>
    <row r="7384" spans="1:12" x14ac:dyDescent="0.3">
      <c r="A7384" s="1">
        <v>33366</v>
      </c>
      <c r="B7384">
        <v>6.84375</v>
      </c>
      <c r="C7384">
        <v>6.84375</v>
      </c>
      <c r="D7384">
        <v>6.859375</v>
      </c>
      <c r="E7384">
        <v>6.671875</v>
      </c>
      <c r="F7384">
        <v>3.04655814170837</v>
      </c>
      <c r="G7384">
        <v>3489600</v>
      </c>
      <c r="H7384">
        <f t="shared" si="575"/>
        <v>1991</v>
      </c>
      <c r="I7384">
        <f t="shared" si="576"/>
        <v>5</v>
      </c>
      <c r="J7384">
        <f t="shared" si="577"/>
        <v>0.1875</v>
      </c>
      <c r="K7384">
        <f t="shared" si="578"/>
        <v>0</v>
      </c>
      <c r="L7384">
        <f t="shared" si="579"/>
        <v>2.7397260273972601</v>
      </c>
    </row>
    <row r="7385" spans="1:12" x14ac:dyDescent="0.3">
      <c r="A7385" s="1">
        <v>33367</v>
      </c>
      <c r="B7385">
        <v>7</v>
      </c>
      <c r="C7385">
        <v>6.84375</v>
      </c>
      <c r="D7385">
        <v>7.015625</v>
      </c>
      <c r="E7385">
        <v>6.828125</v>
      </c>
      <c r="F7385">
        <v>3.1161153316497798</v>
      </c>
      <c r="G7385">
        <v>7231200</v>
      </c>
      <c r="H7385">
        <f t="shared" si="575"/>
        <v>1991</v>
      </c>
      <c r="I7385">
        <f t="shared" si="576"/>
        <v>5</v>
      </c>
      <c r="J7385">
        <f t="shared" si="577"/>
        <v>0.1875</v>
      </c>
      <c r="K7385">
        <f t="shared" si="578"/>
        <v>0.15625</v>
      </c>
      <c r="L7385">
        <f t="shared" si="579"/>
        <v>2.7397260273972601</v>
      </c>
    </row>
    <row r="7386" spans="1:12" x14ac:dyDescent="0.3">
      <c r="A7386" s="1">
        <v>33368</v>
      </c>
      <c r="B7386">
        <v>6.84375</v>
      </c>
      <c r="C7386">
        <v>7</v>
      </c>
      <c r="D7386">
        <v>7</v>
      </c>
      <c r="E7386">
        <v>6.828125</v>
      </c>
      <c r="F7386">
        <v>3.04655814170837</v>
      </c>
      <c r="G7386">
        <v>6131200</v>
      </c>
      <c r="H7386">
        <f t="shared" si="575"/>
        <v>1991</v>
      </c>
      <c r="I7386">
        <f t="shared" si="576"/>
        <v>5</v>
      </c>
      <c r="J7386">
        <f t="shared" si="577"/>
        <v>0.171875</v>
      </c>
      <c r="K7386">
        <f t="shared" si="578"/>
        <v>-0.15625</v>
      </c>
      <c r="L7386">
        <f t="shared" si="579"/>
        <v>2.4553571428571428</v>
      </c>
    </row>
    <row r="7387" spans="1:12" x14ac:dyDescent="0.3">
      <c r="A7387" s="1">
        <v>33371</v>
      </c>
      <c r="B7387">
        <v>6.796875</v>
      </c>
      <c r="C7387">
        <v>6.84375</v>
      </c>
      <c r="D7387">
        <v>6.859375</v>
      </c>
      <c r="E7387">
        <v>6.765625</v>
      </c>
      <c r="F7387">
        <v>3.0256891250610298</v>
      </c>
      <c r="G7387">
        <v>3727200</v>
      </c>
      <c r="H7387">
        <f t="shared" si="575"/>
        <v>1991</v>
      </c>
      <c r="I7387">
        <f t="shared" si="576"/>
        <v>5</v>
      </c>
      <c r="J7387">
        <f t="shared" si="577"/>
        <v>9.375E-2</v>
      </c>
      <c r="K7387">
        <f t="shared" si="578"/>
        <v>-4.6875E-2</v>
      </c>
      <c r="L7387">
        <f t="shared" si="579"/>
        <v>1.3698630136986301</v>
      </c>
    </row>
    <row r="7388" spans="1:12" x14ac:dyDescent="0.3">
      <c r="A7388" s="1">
        <v>33372</v>
      </c>
      <c r="B7388">
        <v>6.734375</v>
      </c>
      <c r="C7388">
        <v>6.78125</v>
      </c>
      <c r="D7388">
        <v>6.78125</v>
      </c>
      <c r="E7388">
        <v>6.6875</v>
      </c>
      <c r="F7388">
        <v>2.99786949157714</v>
      </c>
      <c r="G7388">
        <v>4739200</v>
      </c>
      <c r="H7388">
        <f t="shared" si="575"/>
        <v>1991</v>
      </c>
      <c r="I7388">
        <f t="shared" si="576"/>
        <v>5</v>
      </c>
      <c r="J7388">
        <f t="shared" si="577"/>
        <v>9.375E-2</v>
      </c>
      <c r="K7388">
        <f t="shared" si="578"/>
        <v>-4.6875E-2</v>
      </c>
      <c r="L7388">
        <f t="shared" si="579"/>
        <v>1.3824884792626728</v>
      </c>
    </row>
    <row r="7389" spans="1:12" x14ac:dyDescent="0.3">
      <c r="A7389" s="1">
        <v>33373</v>
      </c>
      <c r="B7389">
        <v>6.71875</v>
      </c>
      <c r="C7389">
        <v>6.734375</v>
      </c>
      <c r="D7389">
        <v>6.8125</v>
      </c>
      <c r="E7389">
        <v>6.625</v>
      </c>
      <c r="F7389">
        <v>2.9909129142761199</v>
      </c>
      <c r="G7389">
        <v>6129600</v>
      </c>
      <c r="H7389">
        <f t="shared" si="575"/>
        <v>1991</v>
      </c>
      <c r="I7389">
        <f t="shared" si="576"/>
        <v>5</v>
      </c>
      <c r="J7389">
        <f t="shared" si="577"/>
        <v>0.1875</v>
      </c>
      <c r="K7389">
        <f t="shared" si="578"/>
        <v>-1.5625E-2</v>
      </c>
      <c r="L7389">
        <f t="shared" si="579"/>
        <v>2.7842227378190252</v>
      </c>
    </row>
    <row r="7390" spans="1:12" x14ac:dyDescent="0.3">
      <c r="A7390" s="1">
        <v>33374</v>
      </c>
      <c r="B7390">
        <v>6.875</v>
      </c>
      <c r="C7390">
        <v>6.734375</v>
      </c>
      <c r="D7390">
        <v>6.90625</v>
      </c>
      <c r="E7390">
        <v>6.734375</v>
      </c>
      <c r="F7390">
        <v>3.0604684352874698</v>
      </c>
      <c r="G7390">
        <v>6307200</v>
      </c>
      <c r="H7390">
        <f t="shared" si="575"/>
        <v>1991</v>
      </c>
      <c r="I7390">
        <f t="shared" si="576"/>
        <v>5</v>
      </c>
      <c r="J7390">
        <f t="shared" si="577"/>
        <v>0.171875</v>
      </c>
      <c r="K7390">
        <f t="shared" si="578"/>
        <v>0.140625</v>
      </c>
      <c r="L7390">
        <f t="shared" si="579"/>
        <v>2.5522041763341066</v>
      </c>
    </row>
    <row r="7391" spans="1:12" x14ac:dyDescent="0.3">
      <c r="A7391" s="1">
        <v>33375</v>
      </c>
      <c r="B7391">
        <v>6.859375</v>
      </c>
      <c r="C7391">
        <v>6.875</v>
      </c>
      <c r="D7391">
        <v>6.90625</v>
      </c>
      <c r="E7391">
        <v>6.78125</v>
      </c>
      <c r="F7391">
        <v>3.0535132884979199</v>
      </c>
      <c r="G7391">
        <v>14728800</v>
      </c>
      <c r="H7391">
        <f t="shared" si="575"/>
        <v>1991</v>
      </c>
      <c r="I7391">
        <f t="shared" si="576"/>
        <v>5</v>
      </c>
      <c r="J7391">
        <f t="shared" si="577"/>
        <v>0.125</v>
      </c>
      <c r="K7391">
        <f t="shared" si="578"/>
        <v>-1.5625E-2</v>
      </c>
      <c r="L7391">
        <f t="shared" si="579"/>
        <v>1.8181818181818181</v>
      </c>
    </row>
    <row r="7392" spans="1:12" x14ac:dyDescent="0.3">
      <c r="A7392" s="1">
        <v>33378</v>
      </c>
      <c r="B7392">
        <v>6.890625</v>
      </c>
      <c r="C7392">
        <v>6.859375</v>
      </c>
      <c r="D7392">
        <v>6.90625</v>
      </c>
      <c r="E7392">
        <v>6.78125</v>
      </c>
      <c r="F7392">
        <v>3.0674240589141801</v>
      </c>
      <c r="G7392">
        <v>6214400</v>
      </c>
      <c r="H7392">
        <f t="shared" si="575"/>
        <v>1991</v>
      </c>
      <c r="I7392">
        <f t="shared" si="576"/>
        <v>5</v>
      </c>
      <c r="J7392">
        <f t="shared" si="577"/>
        <v>0.125</v>
      </c>
      <c r="K7392">
        <f t="shared" si="578"/>
        <v>3.125E-2</v>
      </c>
      <c r="L7392">
        <f t="shared" si="579"/>
        <v>1.8223234624145785</v>
      </c>
    </row>
    <row r="7393" spans="1:12" x14ac:dyDescent="0.3">
      <c r="A7393" s="1">
        <v>33379</v>
      </c>
      <c r="B7393">
        <v>6.984375</v>
      </c>
      <c r="C7393">
        <v>6.890625</v>
      </c>
      <c r="D7393">
        <v>7.0625</v>
      </c>
      <c r="E7393">
        <v>6.890625</v>
      </c>
      <c r="F7393">
        <v>3.1091566085815399</v>
      </c>
      <c r="G7393">
        <v>7788800</v>
      </c>
      <c r="H7393">
        <f t="shared" si="575"/>
        <v>1991</v>
      </c>
      <c r="I7393">
        <f t="shared" si="576"/>
        <v>5</v>
      </c>
      <c r="J7393">
        <f t="shared" si="577"/>
        <v>0.171875</v>
      </c>
      <c r="K7393">
        <f t="shared" si="578"/>
        <v>9.375E-2</v>
      </c>
      <c r="L7393">
        <f t="shared" si="579"/>
        <v>2.4943310657596371</v>
      </c>
    </row>
    <row r="7394" spans="1:12" x14ac:dyDescent="0.3">
      <c r="A7394" s="1">
        <v>33380</v>
      </c>
      <c r="B7394">
        <v>7</v>
      </c>
      <c r="C7394">
        <v>6.984375</v>
      </c>
      <c r="D7394">
        <v>7.015625</v>
      </c>
      <c r="E7394">
        <v>6.953125</v>
      </c>
      <c r="F7394">
        <v>3.1161153316497798</v>
      </c>
      <c r="G7394">
        <v>5528800</v>
      </c>
      <c r="H7394">
        <f t="shared" si="575"/>
        <v>1991</v>
      </c>
      <c r="I7394">
        <f t="shared" si="576"/>
        <v>5</v>
      </c>
      <c r="J7394">
        <f t="shared" si="577"/>
        <v>6.25E-2</v>
      </c>
      <c r="K7394">
        <f t="shared" si="578"/>
        <v>1.5625E-2</v>
      </c>
      <c r="L7394">
        <f t="shared" si="579"/>
        <v>0.89485458612975388</v>
      </c>
    </row>
    <row r="7395" spans="1:12" x14ac:dyDescent="0.3">
      <c r="A7395" s="1">
        <v>33381</v>
      </c>
      <c r="B7395">
        <v>6.875</v>
      </c>
      <c r="C7395">
        <v>7</v>
      </c>
      <c r="D7395">
        <v>7.078125</v>
      </c>
      <c r="E7395">
        <v>6.84375</v>
      </c>
      <c r="F7395">
        <v>3.0604684352874698</v>
      </c>
      <c r="G7395">
        <v>5888800</v>
      </c>
      <c r="H7395">
        <f t="shared" si="575"/>
        <v>1991</v>
      </c>
      <c r="I7395">
        <f t="shared" si="576"/>
        <v>5</v>
      </c>
      <c r="J7395">
        <f t="shared" si="577"/>
        <v>0.234375</v>
      </c>
      <c r="K7395">
        <f t="shared" si="578"/>
        <v>-0.125</v>
      </c>
      <c r="L7395">
        <f t="shared" si="579"/>
        <v>3.3482142857142856</v>
      </c>
    </row>
    <row r="7396" spans="1:12" x14ac:dyDescent="0.3">
      <c r="A7396" s="1">
        <v>33382</v>
      </c>
      <c r="B7396">
        <v>6.984375</v>
      </c>
      <c r="C7396">
        <v>6.90625</v>
      </c>
      <c r="D7396">
        <v>7.046875</v>
      </c>
      <c r="E7396">
        <v>6.90625</v>
      </c>
      <c r="F7396">
        <v>3.1091566085815399</v>
      </c>
      <c r="G7396">
        <v>3540800</v>
      </c>
      <c r="H7396">
        <f t="shared" si="575"/>
        <v>1991</v>
      </c>
      <c r="I7396">
        <f t="shared" si="576"/>
        <v>5</v>
      </c>
      <c r="J7396">
        <f t="shared" si="577"/>
        <v>0.140625</v>
      </c>
      <c r="K7396">
        <f t="shared" si="578"/>
        <v>7.8125E-2</v>
      </c>
      <c r="L7396">
        <f t="shared" si="579"/>
        <v>2.0361990950226243</v>
      </c>
    </row>
    <row r="7397" spans="1:12" x14ac:dyDescent="0.3">
      <c r="A7397" s="1">
        <v>33386</v>
      </c>
      <c r="B7397">
        <v>7.0625</v>
      </c>
      <c r="C7397">
        <v>6.984375</v>
      </c>
      <c r="D7397">
        <v>7.0625</v>
      </c>
      <c r="E7397">
        <v>6.96875</v>
      </c>
      <c r="F7397">
        <v>3.1439363956451398</v>
      </c>
      <c r="G7397">
        <v>4583200</v>
      </c>
      <c r="H7397">
        <f t="shared" si="575"/>
        <v>1991</v>
      </c>
      <c r="I7397">
        <f t="shared" si="576"/>
        <v>5</v>
      </c>
      <c r="J7397">
        <f t="shared" si="577"/>
        <v>9.375E-2</v>
      </c>
      <c r="K7397">
        <f t="shared" si="578"/>
        <v>7.8125E-2</v>
      </c>
      <c r="L7397">
        <f t="shared" si="579"/>
        <v>1.3422818791946309</v>
      </c>
    </row>
    <row r="7398" spans="1:12" x14ac:dyDescent="0.3">
      <c r="A7398" s="1">
        <v>33387</v>
      </c>
      <c r="B7398">
        <v>7.0625</v>
      </c>
      <c r="C7398">
        <v>7.0625</v>
      </c>
      <c r="D7398">
        <v>7.0625</v>
      </c>
      <c r="E7398">
        <v>6.984375</v>
      </c>
      <c r="F7398">
        <v>3.1439363956451398</v>
      </c>
      <c r="G7398">
        <v>5548800</v>
      </c>
      <c r="H7398">
        <f t="shared" si="575"/>
        <v>1991</v>
      </c>
      <c r="I7398">
        <f t="shared" si="576"/>
        <v>5</v>
      </c>
      <c r="J7398">
        <f t="shared" si="577"/>
        <v>7.8125E-2</v>
      </c>
      <c r="K7398">
        <f t="shared" si="578"/>
        <v>0</v>
      </c>
      <c r="L7398">
        <f t="shared" si="579"/>
        <v>1.1061946902654867</v>
      </c>
    </row>
    <row r="7399" spans="1:12" x14ac:dyDescent="0.3">
      <c r="A7399" s="1">
        <v>33388</v>
      </c>
      <c r="B7399">
        <v>7.171875</v>
      </c>
      <c r="C7399">
        <v>7.0625</v>
      </c>
      <c r="D7399">
        <v>7.25</v>
      </c>
      <c r="E7399">
        <v>7.0625</v>
      </c>
      <c r="F7399">
        <v>3.1926233768463099</v>
      </c>
      <c r="G7399">
        <v>9415200</v>
      </c>
      <c r="H7399">
        <f t="shared" si="575"/>
        <v>1991</v>
      </c>
      <c r="I7399">
        <f t="shared" si="576"/>
        <v>5</v>
      </c>
      <c r="J7399">
        <f t="shared" si="577"/>
        <v>0.1875</v>
      </c>
      <c r="K7399">
        <f t="shared" si="578"/>
        <v>0.109375</v>
      </c>
      <c r="L7399">
        <f t="shared" si="579"/>
        <v>2.6548672566371683</v>
      </c>
    </row>
    <row r="7400" spans="1:12" x14ac:dyDescent="0.3">
      <c r="A7400" s="1">
        <v>33389</v>
      </c>
      <c r="B7400">
        <v>7.15625</v>
      </c>
      <c r="C7400">
        <v>7.171875</v>
      </c>
      <c r="D7400">
        <v>7.1875</v>
      </c>
      <c r="E7400">
        <v>7.046875</v>
      </c>
      <c r="F7400">
        <v>3.1856696605682302</v>
      </c>
      <c r="G7400">
        <v>6398400</v>
      </c>
      <c r="H7400">
        <f t="shared" si="575"/>
        <v>1991</v>
      </c>
      <c r="I7400">
        <f t="shared" si="576"/>
        <v>5</v>
      </c>
      <c r="J7400">
        <f t="shared" si="577"/>
        <v>0.140625</v>
      </c>
      <c r="K7400">
        <f t="shared" si="578"/>
        <v>-1.5625E-2</v>
      </c>
      <c r="L7400">
        <f t="shared" si="579"/>
        <v>1.9607843137254901</v>
      </c>
    </row>
    <row r="7401" spans="1:12" x14ac:dyDescent="0.3">
      <c r="A7401" s="1">
        <v>33392</v>
      </c>
      <c r="B7401">
        <v>7.0625</v>
      </c>
      <c r="C7401">
        <v>7.140625</v>
      </c>
      <c r="D7401">
        <v>7.140625</v>
      </c>
      <c r="E7401">
        <v>7.03125</v>
      </c>
      <c r="F7401">
        <v>3.1439363956451398</v>
      </c>
      <c r="G7401">
        <v>3892800</v>
      </c>
      <c r="H7401">
        <f t="shared" si="575"/>
        <v>1991</v>
      </c>
      <c r="I7401">
        <f t="shared" si="576"/>
        <v>6</v>
      </c>
      <c r="J7401">
        <f t="shared" si="577"/>
        <v>0.109375</v>
      </c>
      <c r="K7401">
        <f t="shared" si="578"/>
        <v>-7.8125E-2</v>
      </c>
      <c r="L7401">
        <f t="shared" si="579"/>
        <v>1.5317286652078774</v>
      </c>
    </row>
    <row r="7402" spans="1:12" x14ac:dyDescent="0.3">
      <c r="A7402" s="1">
        <v>33393</v>
      </c>
      <c r="B7402">
        <v>7.03125</v>
      </c>
      <c r="C7402">
        <v>7.0625</v>
      </c>
      <c r="D7402">
        <v>7.0625</v>
      </c>
      <c r="E7402">
        <v>7.015625</v>
      </c>
      <c r="F7402">
        <v>3.1300251483917201</v>
      </c>
      <c r="G7402">
        <v>4304800</v>
      </c>
      <c r="H7402">
        <f t="shared" si="575"/>
        <v>1991</v>
      </c>
      <c r="I7402">
        <f t="shared" si="576"/>
        <v>6</v>
      </c>
      <c r="J7402">
        <f t="shared" si="577"/>
        <v>4.6875E-2</v>
      </c>
      <c r="K7402">
        <f t="shared" si="578"/>
        <v>-3.125E-2</v>
      </c>
      <c r="L7402">
        <f t="shared" si="579"/>
        <v>0.66371681415929207</v>
      </c>
    </row>
    <row r="7403" spans="1:12" x14ac:dyDescent="0.3">
      <c r="A7403" s="1">
        <v>33394</v>
      </c>
      <c r="B7403">
        <v>6.90625</v>
      </c>
      <c r="C7403">
        <v>7.015625</v>
      </c>
      <c r="D7403">
        <v>7.015625</v>
      </c>
      <c r="E7403">
        <v>6.890625</v>
      </c>
      <c r="F7403">
        <v>3.07437992095947</v>
      </c>
      <c r="G7403">
        <v>6820000</v>
      </c>
      <c r="H7403">
        <f t="shared" si="575"/>
        <v>1991</v>
      </c>
      <c r="I7403">
        <f t="shared" si="576"/>
        <v>6</v>
      </c>
      <c r="J7403">
        <f t="shared" si="577"/>
        <v>0.125</v>
      </c>
      <c r="K7403">
        <f t="shared" si="578"/>
        <v>-0.109375</v>
      </c>
      <c r="L7403">
        <f t="shared" si="579"/>
        <v>1.7817371937639197</v>
      </c>
    </row>
    <row r="7404" spans="1:12" x14ac:dyDescent="0.3">
      <c r="A7404" s="1">
        <v>33395</v>
      </c>
      <c r="B7404">
        <v>6.859375</v>
      </c>
      <c r="C7404">
        <v>6.90625</v>
      </c>
      <c r="D7404">
        <v>6.921875</v>
      </c>
      <c r="E7404">
        <v>6.828125</v>
      </c>
      <c r="F7404">
        <v>3.0535132884979199</v>
      </c>
      <c r="G7404">
        <v>5696000</v>
      </c>
      <c r="H7404">
        <f t="shared" si="575"/>
        <v>1991</v>
      </c>
      <c r="I7404">
        <f t="shared" si="576"/>
        <v>6</v>
      </c>
      <c r="J7404">
        <f t="shared" si="577"/>
        <v>9.375E-2</v>
      </c>
      <c r="K7404">
        <f t="shared" si="578"/>
        <v>-4.6875E-2</v>
      </c>
      <c r="L7404">
        <f t="shared" si="579"/>
        <v>1.3574660633484164</v>
      </c>
    </row>
    <row r="7405" spans="1:12" x14ac:dyDescent="0.3">
      <c r="A7405" s="1">
        <v>33396</v>
      </c>
      <c r="B7405">
        <v>6.859375</v>
      </c>
      <c r="C7405">
        <v>6.859375</v>
      </c>
      <c r="D7405">
        <v>6.9375</v>
      </c>
      <c r="E7405">
        <v>6.84375</v>
      </c>
      <c r="F7405">
        <v>3.0535132884979199</v>
      </c>
      <c r="G7405">
        <v>5256000</v>
      </c>
      <c r="H7405">
        <f t="shared" si="575"/>
        <v>1991</v>
      </c>
      <c r="I7405">
        <f t="shared" si="576"/>
        <v>6</v>
      </c>
      <c r="J7405">
        <f t="shared" si="577"/>
        <v>9.375E-2</v>
      </c>
      <c r="K7405">
        <f t="shared" si="578"/>
        <v>0</v>
      </c>
      <c r="L7405">
        <f t="shared" si="579"/>
        <v>1.3667425968109339</v>
      </c>
    </row>
    <row r="7406" spans="1:12" x14ac:dyDescent="0.3">
      <c r="A7406" s="1">
        <v>33399</v>
      </c>
      <c r="B7406">
        <v>6.890625</v>
      </c>
      <c r="C7406">
        <v>6.859375</v>
      </c>
      <c r="D7406">
        <v>6.890625</v>
      </c>
      <c r="E7406">
        <v>6.84375</v>
      </c>
      <c r="F7406">
        <v>3.080899477005</v>
      </c>
      <c r="G7406">
        <v>3992000</v>
      </c>
      <c r="H7406">
        <f t="shared" si="575"/>
        <v>1991</v>
      </c>
      <c r="I7406">
        <f t="shared" si="576"/>
        <v>6</v>
      </c>
      <c r="J7406">
        <f t="shared" si="577"/>
        <v>4.6875E-2</v>
      </c>
      <c r="K7406">
        <f t="shared" si="578"/>
        <v>3.125E-2</v>
      </c>
      <c r="L7406">
        <f t="shared" si="579"/>
        <v>0.68337129840546695</v>
      </c>
    </row>
    <row r="7407" spans="1:12" x14ac:dyDescent="0.3">
      <c r="A7407" s="1">
        <v>33400</v>
      </c>
      <c r="B7407">
        <v>6.9375</v>
      </c>
      <c r="C7407">
        <v>6.890625</v>
      </c>
      <c r="D7407">
        <v>6.96875</v>
      </c>
      <c r="E7407">
        <v>6.875</v>
      </c>
      <c r="F7407">
        <v>3.1018581390380802</v>
      </c>
      <c r="G7407">
        <v>4732800</v>
      </c>
      <c r="H7407">
        <f t="shared" si="575"/>
        <v>1991</v>
      </c>
      <c r="I7407">
        <f t="shared" si="576"/>
        <v>6</v>
      </c>
      <c r="J7407">
        <f t="shared" si="577"/>
        <v>9.375E-2</v>
      </c>
      <c r="K7407">
        <f t="shared" si="578"/>
        <v>4.6875E-2</v>
      </c>
      <c r="L7407">
        <f t="shared" si="579"/>
        <v>1.3605442176870748</v>
      </c>
    </row>
    <row r="7408" spans="1:12" x14ac:dyDescent="0.3">
      <c r="A7408" s="1">
        <v>33401</v>
      </c>
      <c r="B7408">
        <v>6.828125</v>
      </c>
      <c r="C7408">
        <v>6.9375</v>
      </c>
      <c r="D7408">
        <v>6.9375</v>
      </c>
      <c r="E7408">
        <v>6.78125</v>
      </c>
      <c r="F7408">
        <v>3.0529544353485099</v>
      </c>
      <c r="G7408">
        <v>4011200</v>
      </c>
      <c r="H7408">
        <f t="shared" si="575"/>
        <v>1991</v>
      </c>
      <c r="I7408">
        <f t="shared" si="576"/>
        <v>6</v>
      </c>
      <c r="J7408">
        <f t="shared" si="577"/>
        <v>0.15625</v>
      </c>
      <c r="K7408">
        <f t="shared" si="578"/>
        <v>-0.109375</v>
      </c>
      <c r="L7408">
        <f t="shared" si="579"/>
        <v>2.2522522522522523</v>
      </c>
    </row>
    <row r="7409" spans="1:12" x14ac:dyDescent="0.3">
      <c r="A7409" s="1">
        <v>33402</v>
      </c>
      <c r="B7409">
        <v>6.921875</v>
      </c>
      <c r="C7409">
        <v>6.828125</v>
      </c>
      <c r="D7409">
        <v>6.921875</v>
      </c>
      <c r="E7409">
        <v>6.8125</v>
      </c>
      <c r="F7409">
        <v>3.0948712825775102</v>
      </c>
      <c r="G7409">
        <v>4829600</v>
      </c>
      <c r="H7409">
        <f t="shared" si="575"/>
        <v>1991</v>
      </c>
      <c r="I7409">
        <f t="shared" si="576"/>
        <v>6</v>
      </c>
      <c r="J7409">
        <f t="shared" si="577"/>
        <v>0.109375</v>
      </c>
      <c r="K7409">
        <f t="shared" si="578"/>
        <v>9.375E-2</v>
      </c>
      <c r="L7409">
        <f t="shared" si="579"/>
        <v>1.6018306636155606</v>
      </c>
    </row>
    <row r="7410" spans="1:12" x14ac:dyDescent="0.3">
      <c r="A7410" s="1">
        <v>33403</v>
      </c>
      <c r="B7410">
        <v>7.015625</v>
      </c>
      <c r="C7410">
        <v>6.96875</v>
      </c>
      <c r="D7410">
        <v>7.0625</v>
      </c>
      <c r="E7410">
        <v>6.96875</v>
      </c>
      <c r="F7410">
        <v>3.1367883682250901</v>
      </c>
      <c r="G7410">
        <v>6188800</v>
      </c>
      <c r="H7410">
        <f t="shared" si="575"/>
        <v>1991</v>
      </c>
      <c r="I7410">
        <f t="shared" si="576"/>
        <v>6</v>
      </c>
      <c r="J7410">
        <f t="shared" si="577"/>
        <v>9.375E-2</v>
      </c>
      <c r="K7410">
        <f t="shared" si="578"/>
        <v>4.6875E-2</v>
      </c>
      <c r="L7410">
        <f t="shared" si="579"/>
        <v>1.3452914798206279</v>
      </c>
    </row>
    <row r="7411" spans="1:12" x14ac:dyDescent="0.3">
      <c r="A7411" s="1">
        <v>33406</v>
      </c>
      <c r="B7411">
        <v>7</v>
      </c>
      <c r="C7411">
        <v>7.015625</v>
      </c>
      <c r="D7411">
        <v>7.046875</v>
      </c>
      <c r="E7411">
        <v>6.96875</v>
      </c>
      <c r="F7411">
        <v>3.1298019886016801</v>
      </c>
      <c r="G7411">
        <v>3927200</v>
      </c>
      <c r="H7411">
        <f t="shared" si="575"/>
        <v>1991</v>
      </c>
      <c r="I7411">
        <f t="shared" si="576"/>
        <v>6</v>
      </c>
      <c r="J7411">
        <f t="shared" si="577"/>
        <v>7.8125E-2</v>
      </c>
      <c r="K7411">
        <f t="shared" si="578"/>
        <v>-1.5625E-2</v>
      </c>
      <c r="L7411">
        <f t="shared" si="579"/>
        <v>1.1135857461024499</v>
      </c>
    </row>
    <row r="7412" spans="1:12" x14ac:dyDescent="0.3">
      <c r="A7412" s="1">
        <v>33407</v>
      </c>
      <c r="B7412">
        <v>6.890625</v>
      </c>
      <c r="C7412">
        <v>7</v>
      </c>
      <c r="D7412">
        <v>7.03125</v>
      </c>
      <c r="E7412">
        <v>6.859375</v>
      </c>
      <c r="F7412">
        <v>3.080899477005</v>
      </c>
      <c r="G7412">
        <v>5197600</v>
      </c>
      <c r="H7412">
        <f t="shared" si="575"/>
        <v>1991</v>
      </c>
      <c r="I7412">
        <f t="shared" si="576"/>
        <v>6</v>
      </c>
      <c r="J7412">
        <f t="shared" si="577"/>
        <v>0.171875</v>
      </c>
      <c r="K7412">
        <f t="shared" si="578"/>
        <v>-0.109375</v>
      </c>
      <c r="L7412">
        <f t="shared" si="579"/>
        <v>2.4553571428571428</v>
      </c>
    </row>
    <row r="7413" spans="1:12" x14ac:dyDescent="0.3">
      <c r="A7413" s="1">
        <v>33408</v>
      </c>
      <c r="B7413">
        <v>6.875</v>
      </c>
      <c r="C7413">
        <v>6.875</v>
      </c>
      <c r="D7413">
        <v>6.875</v>
      </c>
      <c r="E7413">
        <v>6.78125</v>
      </c>
      <c r="F7413">
        <v>3.07391333580017</v>
      </c>
      <c r="G7413">
        <v>5550400</v>
      </c>
      <c r="H7413">
        <f t="shared" si="575"/>
        <v>1991</v>
      </c>
      <c r="I7413">
        <f t="shared" si="576"/>
        <v>6</v>
      </c>
      <c r="J7413">
        <f t="shared" si="577"/>
        <v>9.375E-2</v>
      </c>
      <c r="K7413">
        <f t="shared" si="578"/>
        <v>0</v>
      </c>
      <c r="L7413">
        <f t="shared" si="579"/>
        <v>1.3636363636363635</v>
      </c>
    </row>
    <row r="7414" spans="1:12" x14ac:dyDescent="0.3">
      <c r="A7414" s="1">
        <v>33409</v>
      </c>
      <c r="B7414">
        <v>6.9375</v>
      </c>
      <c r="C7414">
        <v>6.890625</v>
      </c>
      <c r="D7414">
        <v>6.96875</v>
      </c>
      <c r="E7414">
        <v>6.890625</v>
      </c>
      <c r="F7414">
        <v>3.1018581390380802</v>
      </c>
      <c r="G7414">
        <v>5080800</v>
      </c>
      <c r="H7414">
        <f t="shared" si="575"/>
        <v>1991</v>
      </c>
      <c r="I7414">
        <f t="shared" si="576"/>
        <v>6</v>
      </c>
      <c r="J7414">
        <f t="shared" si="577"/>
        <v>7.8125E-2</v>
      </c>
      <c r="K7414">
        <f t="shared" si="578"/>
        <v>4.6875E-2</v>
      </c>
      <c r="L7414">
        <f t="shared" si="579"/>
        <v>1.1337868480725624</v>
      </c>
    </row>
    <row r="7415" spans="1:12" x14ac:dyDescent="0.3">
      <c r="A7415" s="1">
        <v>33410</v>
      </c>
      <c r="B7415">
        <v>6.9375</v>
      </c>
      <c r="C7415">
        <v>6.9375</v>
      </c>
      <c r="D7415">
        <v>6.9375</v>
      </c>
      <c r="E7415">
        <v>6.859375</v>
      </c>
      <c r="F7415">
        <v>3.1018581390380802</v>
      </c>
      <c r="G7415">
        <v>12892800</v>
      </c>
      <c r="H7415">
        <f t="shared" si="575"/>
        <v>1991</v>
      </c>
      <c r="I7415">
        <f t="shared" si="576"/>
        <v>6</v>
      </c>
      <c r="J7415">
        <f t="shared" si="577"/>
        <v>7.8125E-2</v>
      </c>
      <c r="K7415">
        <f t="shared" si="578"/>
        <v>0</v>
      </c>
      <c r="L7415">
        <f t="shared" si="579"/>
        <v>1.1261261261261262</v>
      </c>
    </row>
    <row r="7416" spans="1:12" x14ac:dyDescent="0.3">
      <c r="A7416" s="1">
        <v>33413</v>
      </c>
      <c r="B7416">
        <v>6.890625</v>
      </c>
      <c r="C7416">
        <v>6.9375</v>
      </c>
      <c r="D7416">
        <v>6.9375</v>
      </c>
      <c r="E7416">
        <v>6.890625</v>
      </c>
      <c r="F7416">
        <v>3.080899477005</v>
      </c>
      <c r="G7416">
        <v>4656000</v>
      </c>
      <c r="H7416">
        <f t="shared" si="575"/>
        <v>1991</v>
      </c>
      <c r="I7416">
        <f t="shared" si="576"/>
        <v>6</v>
      </c>
      <c r="J7416">
        <f t="shared" si="577"/>
        <v>4.6875E-2</v>
      </c>
      <c r="K7416">
        <f t="shared" si="578"/>
        <v>-4.6875E-2</v>
      </c>
      <c r="L7416">
        <f t="shared" si="579"/>
        <v>0.67567567567567566</v>
      </c>
    </row>
    <row r="7417" spans="1:12" x14ac:dyDescent="0.3">
      <c r="A7417" s="1">
        <v>33414</v>
      </c>
      <c r="B7417">
        <v>6.828125</v>
      </c>
      <c r="C7417">
        <v>6.890625</v>
      </c>
      <c r="D7417">
        <v>6.921875</v>
      </c>
      <c r="E7417">
        <v>6.78125</v>
      </c>
      <c r="F7417">
        <v>3.0529544353485099</v>
      </c>
      <c r="G7417">
        <v>6441600</v>
      </c>
      <c r="H7417">
        <f t="shared" si="575"/>
        <v>1991</v>
      </c>
      <c r="I7417">
        <f t="shared" si="576"/>
        <v>6</v>
      </c>
      <c r="J7417">
        <f t="shared" si="577"/>
        <v>0.140625</v>
      </c>
      <c r="K7417">
        <f t="shared" si="578"/>
        <v>-6.25E-2</v>
      </c>
      <c r="L7417">
        <f t="shared" si="579"/>
        <v>2.0408163265306123</v>
      </c>
    </row>
    <row r="7418" spans="1:12" x14ac:dyDescent="0.3">
      <c r="A7418" s="1">
        <v>33415</v>
      </c>
      <c r="B7418">
        <v>6.875</v>
      </c>
      <c r="C7418">
        <v>6.828125</v>
      </c>
      <c r="D7418">
        <v>6.9375</v>
      </c>
      <c r="E7418">
        <v>6.765625</v>
      </c>
      <c r="F7418">
        <v>3.07391333580017</v>
      </c>
      <c r="G7418">
        <v>6470400</v>
      </c>
      <c r="H7418">
        <f t="shared" si="575"/>
        <v>1991</v>
      </c>
      <c r="I7418">
        <f t="shared" si="576"/>
        <v>6</v>
      </c>
      <c r="J7418">
        <f t="shared" si="577"/>
        <v>0.171875</v>
      </c>
      <c r="K7418">
        <f t="shared" si="578"/>
        <v>4.6875E-2</v>
      </c>
      <c r="L7418">
        <f t="shared" si="579"/>
        <v>2.5171624713958809</v>
      </c>
    </row>
    <row r="7419" spans="1:12" x14ac:dyDescent="0.3">
      <c r="A7419" s="1">
        <v>33416</v>
      </c>
      <c r="B7419">
        <v>6.84375</v>
      </c>
      <c r="C7419">
        <v>6.875</v>
      </c>
      <c r="D7419">
        <v>6.96875</v>
      </c>
      <c r="E7419">
        <v>6.828125</v>
      </c>
      <c r="F7419">
        <v>3.05994200706481</v>
      </c>
      <c r="G7419">
        <v>7284800</v>
      </c>
      <c r="H7419">
        <f t="shared" si="575"/>
        <v>1991</v>
      </c>
      <c r="I7419">
        <f t="shared" si="576"/>
        <v>6</v>
      </c>
      <c r="J7419">
        <f t="shared" si="577"/>
        <v>0.140625</v>
      </c>
      <c r="K7419">
        <f t="shared" si="578"/>
        <v>-3.125E-2</v>
      </c>
      <c r="L7419">
        <f t="shared" si="579"/>
        <v>2.0454545454545454</v>
      </c>
    </row>
    <row r="7420" spans="1:12" x14ac:dyDescent="0.3">
      <c r="A7420" s="1">
        <v>33417</v>
      </c>
      <c r="B7420">
        <v>6.8125</v>
      </c>
      <c r="C7420">
        <v>6.84375</v>
      </c>
      <c r="D7420">
        <v>6.84375</v>
      </c>
      <c r="E7420">
        <v>6.703125</v>
      </c>
      <c r="F7420">
        <v>3.0459680557250901</v>
      </c>
      <c r="G7420">
        <v>7011200</v>
      </c>
      <c r="H7420">
        <f t="shared" si="575"/>
        <v>1991</v>
      </c>
      <c r="I7420">
        <f t="shared" si="576"/>
        <v>6</v>
      </c>
      <c r="J7420">
        <f t="shared" si="577"/>
        <v>0.140625</v>
      </c>
      <c r="K7420">
        <f t="shared" si="578"/>
        <v>-3.125E-2</v>
      </c>
      <c r="L7420">
        <f t="shared" si="579"/>
        <v>2.054794520547945</v>
      </c>
    </row>
    <row r="7421" spans="1:12" x14ac:dyDescent="0.3">
      <c r="A7421" s="1">
        <v>33420</v>
      </c>
      <c r="B7421">
        <v>7</v>
      </c>
      <c r="C7421">
        <v>6.8125</v>
      </c>
      <c r="D7421">
        <v>7</v>
      </c>
      <c r="E7421">
        <v>6.8125</v>
      </c>
      <c r="F7421">
        <v>3.1298019886016801</v>
      </c>
      <c r="G7421">
        <v>8772800</v>
      </c>
      <c r="H7421">
        <f t="shared" si="575"/>
        <v>1991</v>
      </c>
      <c r="I7421">
        <f t="shared" si="576"/>
        <v>7</v>
      </c>
      <c r="J7421">
        <f t="shared" si="577"/>
        <v>0.1875</v>
      </c>
      <c r="K7421">
        <f t="shared" si="578"/>
        <v>0.1875</v>
      </c>
      <c r="L7421">
        <f t="shared" si="579"/>
        <v>2.7522935779816518</v>
      </c>
    </row>
    <row r="7422" spans="1:12" x14ac:dyDescent="0.3">
      <c r="A7422" s="1">
        <v>33421</v>
      </c>
      <c r="B7422">
        <v>6.984375</v>
      </c>
      <c r="C7422">
        <v>7</v>
      </c>
      <c r="D7422">
        <v>7.015625</v>
      </c>
      <c r="E7422">
        <v>6.9375</v>
      </c>
      <c r="F7422">
        <v>3.1228158473968501</v>
      </c>
      <c r="G7422">
        <v>6374400</v>
      </c>
      <c r="H7422">
        <f t="shared" si="575"/>
        <v>1991</v>
      </c>
      <c r="I7422">
        <f t="shared" si="576"/>
        <v>7</v>
      </c>
      <c r="J7422">
        <f t="shared" si="577"/>
        <v>7.8125E-2</v>
      </c>
      <c r="K7422">
        <f t="shared" si="578"/>
        <v>-1.5625E-2</v>
      </c>
      <c r="L7422">
        <f t="shared" si="579"/>
        <v>1.1160714285714286</v>
      </c>
    </row>
    <row r="7423" spans="1:12" x14ac:dyDescent="0.3">
      <c r="A7423" s="1">
        <v>33422</v>
      </c>
      <c r="B7423">
        <v>6.953125</v>
      </c>
      <c r="C7423">
        <v>6.953125</v>
      </c>
      <c r="D7423">
        <v>6.953125</v>
      </c>
      <c r="E7423">
        <v>6.890625</v>
      </c>
      <c r="F7423">
        <v>3.10884308815002</v>
      </c>
      <c r="G7423">
        <v>4249600</v>
      </c>
      <c r="H7423">
        <f t="shared" si="575"/>
        <v>1991</v>
      </c>
      <c r="I7423">
        <f t="shared" si="576"/>
        <v>7</v>
      </c>
      <c r="J7423">
        <f t="shared" si="577"/>
        <v>6.25E-2</v>
      </c>
      <c r="K7423">
        <f t="shared" si="578"/>
        <v>0</v>
      </c>
      <c r="L7423">
        <f t="shared" si="579"/>
        <v>0.89887640449438211</v>
      </c>
    </row>
    <row r="7424" spans="1:12" x14ac:dyDescent="0.3">
      <c r="A7424" s="1">
        <v>33424</v>
      </c>
      <c r="B7424">
        <v>6.984375</v>
      </c>
      <c r="C7424">
        <v>6.953125</v>
      </c>
      <c r="D7424">
        <v>6.984375</v>
      </c>
      <c r="E7424">
        <v>6.921875</v>
      </c>
      <c r="F7424">
        <v>3.1228158473968501</v>
      </c>
      <c r="G7424">
        <v>2895200</v>
      </c>
      <c r="H7424">
        <f t="shared" si="575"/>
        <v>1991</v>
      </c>
      <c r="I7424">
        <f t="shared" si="576"/>
        <v>7</v>
      </c>
      <c r="J7424">
        <f t="shared" si="577"/>
        <v>6.25E-2</v>
      </c>
      <c r="K7424">
        <f t="shared" si="578"/>
        <v>3.125E-2</v>
      </c>
      <c r="L7424">
        <f t="shared" si="579"/>
        <v>0.89887640449438211</v>
      </c>
    </row>
    <row r="7425" spans="1:12" x14ac:dyDescent="0.3">
      <c r="A7425" s="1">
        <v>33427</v>
      </c>
      <c r="B7425">
        <v>7.0625</v>
      </c>
      <c r="C7425">
        <v>6.984375</v>
      </c>
      <c r="D7425">
        <v>7.0625</v>
      </c>
      <c r="E7425">
        <v>6.890625</v>
      </c>
      <c r="F7425">
        <v>3.1577455997467001</v>
      </c>
      <c r="G7425">
        <v>5604800</v>
      </c>
      <c r="H7425">
        <f t="shared" si="575"/>
        <v>1991</v>
      </c>
      <c r="I7425">
        <f t="shared" si="576"/>
        <v>7</v>
      </c>
      <c r="J7425">
        <f t="shared" si="577"/>
        <v>0.171875</v>
      </c>
      <c r="K7425">
        <f t="shared" si="578"/>
        <v>7.8125E-2</v>
      </c>
      <c r="L7425">
        <f t="shared" si="579"/>
        <v>2.4608501118568231</v>
      </c>
    </row>
    <row r="7426" spans="1:12" x14ac:dyDescent="0.3">
      <c r="A7426" s="1">
        <v>33428</v>
      </c>
      <c r="B7426">
        <v>6.96875</v>
      </c>
      <c r="C7426">
        <v>7.0625</v>
      </c>
      <c r="D7426">
        <v>7.078125</v>
      </c>
      <c r="E7426">
        <v>6.9375</v>
      </c>
      <c r="F7426">
        <v>3.11582946777343</v>
      </c>
      <c r="G7426">
        <v>4683200</v>
      </c>
      <c r="H7426">
        <f t="shared" si="575"/>
        <v>1991</v>
      </c>
      <c r="I7426">
        <f t="shared" si="576"/>
        <v>7</v>
      </c>
      <c r="J7426">
        <f t="shared" si="577"/>
        <v>0.140625</v>
      </c>
      <c r="K7426">
        <f t="shared" si="578"/>
        <v>-9.375E-2</v>
      </c>
      <c r="L7426">
        <f t="shared" si="579"/>
        <v>1.9911504424778761</v>
      </c>
    </row>
    <row r="7427" spans="1:12" x14ac:dyDescent="0.3">
      <c r="A7427" s="1">
        <v>33429</v>
      </c>
      <c r="B7427">
        <v>6.921875</v>
      </c>
      <c r="C7427">
        <v>6.96875</v>
      </c>
      <c r="D7427">
        <v>7.078125</v>
      </c>
      <c r="E7427">
        <v>6.875</v>
      </c>
      <c r="F7427">
        <v>3.0948712825775102</v>
      </c>
      <c r="G7427">
        <v>7272000</v>
      </c>
      <c r="H7427">
        <f t="shared" ref="H7427:H7490" si="580">YEAR(A7427)</f>
        <v>1991</v>
      </c>
      <c r="I7427">
        <f t="shared" ref="I7427:I7490" si="581">MONTH(A7427)</f>
        <v>7</v>
      </c>
      <c r="J7427">
        <f t="shared" ref="J7427:J7490" si="582">D7427-E7427</f>
        <v>0.203125</v>
      </c>
      <c r="K7427">
        <f t="shared" ref="K7427:K7490" si="583">B7427-C7427</f>
        <v>-4.6875E-2</v>
      </c>
      <c r="L7427">
        <f t="shared" ref="L7427:L7490" si="584">((D7427-E7427)/C7427)*100</f>
        <v>2.9147982062780269</v>
      </c>
    </row>
    <row r="7428" spans="1:12" x14ac:dyDescent="0.3">
      <c r="A7428" s="1">
        <v>33430</v>
      </c>
      <c r="B7428">
        <v>6.984375</v>
      </c>
      <c r="C7428">
        <v>6.921875</v>
      </c>
      <c r="D7428">
        <v>6.984375</v>
      </c>
      <c r="E7428">
        <v>6.875</v>
      </c>
      <c r="F7428">
        <v>3.1228158473968501</v>
      </c>
      <c r="G7428">
        <v>5744000</v>
      </c>
      <c r="H7428">
        <f t="shared" si="580"/>
        <v>1991</v>
      </c>
      <c r="I7428">
        <f t="shared" si="581"/>
        <v>7</v>
      </c>
      <c r="J7428">
        <f t="shared" si="582"/>
        <v>0.109375</v>
      </c>
      <c r="K7428">
        <f t="shared" si="583"/>
        <v>6.25E-2</v>
      </c>
      <c r="L7428">
        <f t="shared" si="584"/>
        <v>1.5801354401805869</v>
      </c>
    </row>
    <row r="7429" spans="1:12" x14ac:dyDescent="0.3">
      <c r="A7429" s="1">
        <v>33431</v>
      </c>
      <c r="B7429">
        <v>7.21875</v>
      </c>
      <c r="C7429">
        <v>7.03125</v>
      </c>
      <c r="D7429">
        <v>7.25</v>
      </c>
      <c r="E7429">
        <v>7.03125</v>
      </c>
      <c r="F7429">
        <v>3.22761058807373</v>
      </c>
      <c r="G7429">
        <v>7077600</v>
      </c>
      <c r="H7429">
        <f t="shared" si="580"/>
        <v>1991</v>
      </c>
      <c r="I7429">
        <f t="shared" si="581"/>
        <v>7</v>
      </c>
      <c r="J7429">
        <f t="shared" si="582"/>
        <v>0.21875</v>
      </c>
      <c r="K7429">
        <f t="shared" si="583"/>
        <v>0.1875</v>
      </c>
      <c r="L7429">
        <f t="shared" si="584"/>
        <v>3.1111111111111112</v>
      </c>
    </row>
    <row r="7430" spans="1:12" x14ac:dyDescent="0.3">
      <c r="A7430" s="1">
        <v>33434</v>
      </c>
      <c r="B7430">
        <v>7.203125</v>
      </c>
      <c r="C7430">
        <v>7.21875</v>
      </c>
      <c r="D7430">
        <v>7.25</v>
      </c>
      <c r="E7430">
        <v>7.15625</v>
      </c>
      <c r="F7430">
        <v>3.2206223011016801</v>
      </c>
      <c r="G7430">
        <v>4330400</v>
      </c>
      <c r="H7430">
        <f t="shared" si="580"/>
        <v>1991</v>
      </c>
      <c r="I7430">
        <f t="shared" si="581"/>
        <v>7</v>
      </c>
      <c r="J7430">
        <f t="shared" si="582"/>
        <v>9.375E-2</v>
      </c>
      <c r="K7430">
        <f t="shared" si="583"/>
        <v>-1.5625E-2</v>
      </c>
      <c r="L7430">
        <f t="shared" si="584"/>
        <v>1.2987012987012987</v>
      </c>
    </row>
    <row r="7431" spans="1:12" x14ac:dyDescent="0.3">
      <c r="A7431" s="1">
        <v>33435</v>
      </c>
      <c r="B7431">
        <v>7.21875</v>
      </c>
      <c r="C7431">
        <v>7.203125</v>
      </c>
      <c r="D7431">
        <v>7.265625</v>
      </c>
      <c r="E7431">
        <v>7.1875</v>
      </c>
      <c r="F7431">
        <v>3.22761058807373</v>
      </c>
      <c r="G7431">
        <v>5164800</v>
      </c>
      <c r="H7431">
        <f t="shared" si="580"/>
        <v>1991</v>
      </c>
      <c r="I7431">
        <f t="shared" si="581"/>
        <v>7</v>
      </c>
      <c r="J7431">
        <f t="shared" si="582"/>
        <v>7.8125E-2</v>
      </c>
      <c r="K7431">
        <f t="shared" si="583"/>
        <v>1.5625E-2</v>
      </c>
      <c r="L7431">
        <f t="shared" si="584"/>
        <v>1.0845986984815619</v>
      </c>
    </row>
    <row r="7432" spans="1:12" x14ac:dyDescent="0.3">
      <c r="A7432" s="1">
        <v>33436</v>
      </c>
      <c r="B7432">
        <v>7.28125</v>
      </c>
      <c r="C7432">
        <v>7.234375</v>
      </c>
      <c r="D7432">
        <v>7.359375</v>
      </c>
      <c r="E7432">
        <v>7.234375</v>
      </c>
      <c r="F7432">
        <v>3.2555522918701101</v>
      </c>
      <c r="G7432">
        <v>5624800</v>
      </c>
      <c r="H7432">
        <f t="shared" si="580"/>
        <v>1991</v>
      </c>
      <c r="I7432">
        <f t="shared" si="581"/>
        <v>7</v>
      </c>
      <c r="J7432">
        <f t="shared" si="582"/>
        <v>0.125</v>
      </c>
      <c r="K7432">
        <f t="shared" si="583"/>
        <v>4.6875E-2</v>
      </c>
      <c r="L7432">
        <f t="shared" si="584"/>
        <v>1.7278617710583155</v>
      </c>
    </row>
    <row r="7433" spans="1:12" x14ac:dyDescent="0.3">
      <c r="A7433" s="1">
        <v>33437</v>
      </c>
      <c r="B7433">
        <v>7.484375</v>
      </c>
      <c r="C7433">
        <v>7.328125</v>
      </c>
      <c r="D7433">
        <v>7.484375</v>
      </c>
      <c r="E7433">
        <v>7.328125</v>
      </c>
      <c r="F7433">
        <v>3.34637427330017</v>
      </c>
      <c r="G7433">
        <v>7239200</v>
      </c>
      <c r="H7433">
        <f t="shared" si="580"/>
        <v>1991</v>
      </c>
      <c r="I7433">
        <f t="shared" si="581"/>
        <v>7</v>
      </c>
      <c r="J7433">
        <f t="shared" si="582"/>
        <v>0.15625</v>
      </c>
      <c r="K7433">
        <f t="shared" si="583"/>
        <v>0.15625</v>
      </c>
      <c r="L7433">
        <f t="shared" si="584"/>
        <v>2.1321961620469083</v>
      </c>
    </row>
    <row r="7434" spans="1:12" x14ac:dyDescent="0.3">
      <c r="A7434" s="1">
        <v>33438</v>
      </c>
      <c r="B7434">
        <v>7.4375</v>
      </c>
      <c r="C7434">
        <v>7.484375</v>
      </c>
      <c r="D7434">
        <v>7.5</v>
      </c>
      <c r="E7434">
        <v>7.390625</v>
      </c>
      <c r="F7434">
        <v>3.3254153728485099</v>
      </c>
      <c r="G7434">
        <v>9734400</v>
      </c>
      <c r="H7434">
        <f t="shared" si="580"/>
        <v>1991</v>
      </c>
      <c r="I7434">
        <f t="shared" si="581"/>
        <v>7</v>
      </c>
      <c r="J7434">
        <f t="shared" si="582"/>
        <v>0.109375</v>
      </c>
      <c r="K7434">
        <f t="shared" si="583"/>
        <v>-4.6875E-2</v>
      </c>
      <c r="L7434">
        <f t="shared" si="584"/>
        <v>1.4613778705636742</v>
      </c>
    </row>
    <row r="7435" spans="1:12" x14ac:dyDescent="0.3">
      <c r="A7435" s="1">
        <v>33441</v>
      </c>
      <c r="B7435">
        <v>7.359375</v>
      </c>
      <c r="C7435">
        <v>7.4375</v>
      </c>
      <c r="D7435">
        <v>7.46875</v>
      </c>
      <c r="E7435">
        <v>7.3125</v>
      </c>
      <c r="F7435">
        <v>3.29048418998718</v>
      </c>
      <c r="G7435">
        <v>3737600</v>
      </c>
      <c r="H7435">
        <f t="shared" si="580"/>
        <v>1991</v>
      </c>
      <c r="I7435">
        <f t="shared" si="581"/>
        <v>7</v>
      </c>
      <c r="J7435">
        <f t="shared" si="582"/>
        <v>0.15625</v>
      </c>
      <c r="K7435">
        <f t="shared" si="583"/>
        <v>-7.8125E-2</v>
      </c>
      <c r="L7435">
        <f t="shared" si="584"/>
        <v>2.1008403361344539</v>
      </c>
    </row>
    <row r="7436" spans="1:12" x14ac:dyDescent="0.3">
      <c r="A7436" s="1">
        <v>33442</v>
      </c>
      <c r="B7436">
        <v>7.296875</v>
      </c>
      <c r="C7436">
        <v>7.359375</v>
      </c>
      <c r="D7436">
        <v>7.40625</v>
      </c>
      <c r="E7436">
        <v>7.28125</v>
      </c>
      <c r="F7436">
        <v>3.26254034042358</v>
      </c>
      <c r="G7436">
        <v>4256000</v>
      </c>
      <c r="H7436">
        <f t="shared" si="580"/>
        <v>1991</v>
      </c>
      <c r="I7436">
        <f t="shared" si="581"/>
        <v>7</v>
      </c>
      <c r="J7436">
        <f t="shared" si="582"/>
        <v>0.125</v>
      </c>
      <c r="K7436">
        <f t="shared" si="583"/>
        <v>-6.25E-2</v>
      </c>
      <c r="L7436">
        <f t="shared" si="584"/>
        <v>1.6985138004246285</v>
      </c>
    </row>
    <row r="7437" spans="1:12" x14ac:dyDescent="0.3">
      <c r="A7437" s="1">
        <v>33443</v>
      </c>
      <c r="B7437">
        <v>7.28125</v>
      </c>
      <c r="C7437">
        <v>7.296875</v>
      </c>
      <c r="D7437">
        <v>7.359375</v>
      </c>
      <c r="E7437">
        <v>7.28125</v>
      </c>
      <c r="F7437">
        <v>3.2555522918701101</v>
      </c>
      <c r="G7437">
        <v>4487200</v>
      </c>
      <c r="H7437">
        <f t="shared" si="580"/>
        <v>1991</v>
      </c>
      <c r="I7437">
        <f t="shared" si="581"/>
        <v>7</v>
      </c>
      <c r="J7437">
        <f t="shared" si="582"/>
        <v>7.8125E-2</v>
      </c>
      <c r="K7437">
        <f t="shared" si="583"/>
        <v>-1.5625E-2</v>
      </c>
      <c r="L7437">
        <f t="shared" si="584"/>
        <v>1.070663811563169</v>
      </c>
    </row>
    <row r="7438" spans="1:12" x14ac:dyDescent="0.3">
      <c r="A7438" s="1">
        <v>33444</v>
      </c>
      <c r="B7438">
        <v>7.28125</v>
      </c>
      <c r="C7438">
        <v>7.28125</v>
      </c>
      <c r="D7438">
        <v>7.3125</v>
      </c>
      <c r="E7438">
        <v>7.234375</v>
      </c>
      <c r="F7438">
        <v>3.2555522918701101</v>
      </c>
      <c r="G7438">
        <v>4695200</v>
      </c>
      <c r="H7438">
        <f t="shared" si="580"/>
        <v>1991</v>
      </c>
      <c r="I7438">
        <f t="shared" si="581"/>
        <v>7</v>
      </c>
      <c r="J7438">
        <f t="shared" si="582"/>
        <v>7.8125E-2</v>
      </c>
      <c r="K7438">
        <f t="shared" si="583"/>
        <v>0</v>
      </c>
      <c r="L7438">
        <f t="shared" si="584"/>
        <v>1.0729613733905579</v>
      </c>
    </row>
    <row r="7439" spans="1:12" x14ac:dyDescent="0.3">
      <c r="A7439" s="1">
        <v>33445</v>
      </c>
      <c r="B7439">
        <v>7.234375</v>
      </c>
      <c r="C7439">
        <v>7.28125</v>
      </c>
      <c r="D7439">
        <v>7.28125</v>
      </c>
      <c r="E7439">
        <v>7.203125</v>
      </c>
      <c r="F7439">
        <v>3.2345933914184499</v>
      </c>
      <c r="G7439">
        <v>3217600</v>
      </c>
      <c r="H7439">
        <f t="shared" si="580"/>
        <v>1991</v>
      </c>
      <c r="I7439">
        <f t="shared" si="581"/>
        <v>7</v>
      </c>
      <c r="J7439">
        <f t="shared" si="582"/>
        <v>7.8125E-2</v>
      </c>
      <c r="K7439">
        <f t="shared" si="583"/>
        <v>-4.6875E-2</v>
      </c>
      <c r="L7439">
        <f t="shared" si="584"/>
        <v>1.0729613733905579</v>
      </c>
    </row>
    <row r="7440" spans="1:12" x14ac:dyDescent="0.3">
      <c r="A7440" s="1">
        <v>33448</v>
      </c>
      <c r="B7440">
        <v>7.3125</v>
      </c>
      <c r="C7440">
        <v>7.234375</v>
      </c>
      <c r="D7440">
        <v>7.3125</v>
      </c>
      <c r="E7440">
        <v>7.21875</v>
      </c>
      <c r="F7440">
        <v>3.2695257663726802</v>
      </c>
      <c r="G7440">
        <v>3764000</v>
      </c>
      <c r="H7440">
        <f t="shared" si="580"/>
        <v>1991</v>
      </c>
      <c r="I7440">
        <f t="shared" si="581"/>
        <v>7</v>
      </c>
      <c r="J7440">
        <f t="shared" si="582"/>
        <v>9.375E-2</v>
      </c>
      <c r="K7440">
        <f t="shared" si="583"/>
        <v>7.8125E-2</v>
      </c>
      <c r="L7440">
        <f t="shared" si="584"/>
        <v>1.2958963282937366</v>
      </c>
    </row>
    <row r="7441" spans="1:12" x14ac:dyDescent="0.3">
      <c r="A7441" s="1">
        <v>33449</v>
      </c>
      <c r="B7441">
        <v>7.421875</v>
      </c>
      <c r="C7441">
        <v>7.3125</v>
      </c>
      <c r="D7441">
        <v>7.4375</v>
      </c>
      <c r="E7441">
        <v>7.3125</v>
      </c>
      <c r="F7441">
        <v>3.3184294700622501</v>
      </c>
      <c r="G7441">
        <v>5444800</v>
      </c>
      <c r="H7441">
        <f t="shared" si="580"/>
        <v>1991</v>
      </c>
      <c r="I7441">
        <f t="shared" si="581"/>
        <v>7</v>
      </c>
      <c r="J7441">
        <f t="shared" si="582"/>
        <v>0.125</v>
      </c>
      <c r="K7441">
        <f t="shared" si="583"/>
        <v>0.109375</v>
      </c>
      <c r="L7441">
        <f t="shared" si="584"/>
        <v>1.7094017094017095</v>
      </c>
    </row>
    <row r="7442" spans="1:12" x14ac:dyDescent="0.3">
      <c r="A7442" s="1">
        <v>33450</v>
      </c>
      <c r="B7442">
        <v>7.515625</v>
      </c>
      <c r="C7442">
        <v>7.421875</v>
      </c>
      <c r="D7442">
        <v>7.53125</v>
      </c>
      <c r="E7442">
        <v>7.40625</v>
      </c>
      <c r="F7442">
        <v>3.3603448867797798</v>
      </c>
      <c r="G7442">
        <v>5164800</v>
      </c>
      <c r="H7442">
        <f t="shared" si="580"/>
        <v>1991</v>
      </c>
      <c r="I7442">
        <f t="shared" si="581"/>
        <v>7</v>
      </c>
      <c r="J7442">
        <f t="shared" si="582"/>
        <v>0.125</v>
      </c>
      <c r="K7442">
        <f t="shared" si="583"/>
        <v>9.375E-2</v>
      </c>
      <c r="L7442">
        <f t="shared" si="584"/>
        <v>1.6842105263157894</v>
      </c>
    </row>
    <row r="7443" spans="1:12" x14ac:dyDescent="0.3">
      <c r="A7443" s="1">
        <v>33451</v>
      </c>
      <c r="B7443">
        <v>7.609375</v>
      </c>
      <c r="C7443">
        <v>7.515625</v>
      </c>
      <c r="D7443">
        <v>7.625</v>
      </c>
      <c r="E7443">
        <v>7.484375</v>
      </c>
      <c r="F7443">
        <v>3.4022617340087802</v>
      </c>
      <c r="G7443">
        <v>5954400</v>
      </c>
      <c r="H7443">
        <f t="shared" si="580"/>
        <v>1991</v>
      </c>
      <c r="I7443">
        <f t="shared" si="581"/>
        <v>8</v>
      </c>
      <c r="J7443">
        <f t="shared" si="582"/>
        <v>0.140625</v>
      </c>
      <c r="K7443">
        <f t="shared" si="583"/>
        <v>9.375E-2</v>
      </c>
      <c r="L7443">
        <f t="shared" si="584"/>
        <v>1.8711018711018712</v>
      </c>
    </row>
    <row r="7444" spans="1:12" x14ac:dyDescent="0.3">
      <c r="A7444" s="1">
        <v>33452</v>
      </c>
      <c r="B7444">
        <v>7.734375</v>
      </c>
      <c r="C7444">
        <v>7.625</v>
      </c>
      <c r="D7444">
        <v>7.75</v>
      </c>
      <c r="E7444">
        <v>7.625</v>
      </c>
      <c r="F7444">
        <v>3.4581518173217698</v>
      </c>
      <c r="G7444">
        <v>9049600</v>
      </c>
      <c r="H7444">
        <f t="shared" si="580"/>
        <v>1991</v>
      </c>
      <c r="I7444">
        <f t="shared" si="581"/>
        <v>8</v>
      </c>
      <c r="J7444">
        <f t="shared" si="582"/>
        <v>0.125</v>
      </c>
      <c r="K7444">
        <f t="shared" si="583"/>
        <v>0.109375</v>
      </c>
      <c r="L7444">
        <f t="shared" si="584"/>
        <v>1.639344262295082</v>
      </c>
    </row>
    <row r="7445" spans="1:12" x14ac:dyDescent="0.3">
      <c r="A7445" s="1">
        <v>33455</v>
      </c>
      <c r="B7445">
        <v>7.765625</v>
      </c>
      <c r="C7445">
        <v>7.734375</v>
      </c>
      <c r="D7445">
        <v>7.796875</v>
      </c>
      <c r="E7445">
        <v>7.640625</v>
      </c>
      <c r="F7445">
        <v>3.4721229076385498</v>
      </c>
      <c r="G7445">
        <v>7994400</v>
      </c>
      <c r="H7445">
        <f t="shared" si="580"/>
        <v>1991</v>
      </c>
      <c r="I7445">
        <f t="shared" si="581"/>
        <v>8</v>
      </c>
      <c r="J7445">
        <f t="shared" si="582"/>
        <v>0.15625</v>
      </c>
      <c r="K7445">
        <f t="shared" si="583"/>
        <v>3.125E-2</v>
      </c>
      <c r="L7445">
        <f t="shared" si="584"/>
        <v>2.0202020202020203</v>
      </c>
    </row>
    <row r="7446" spans="1:12" x14ac:dyDescent="0.3">
      <c r="A7446" s="1">
        <v>33456</v>
      </c>
      <c r="B7446">
        <v>7.9375</v>
      </c>
      <c r="C7446">
        <v>7.765625</v>
      </c>
      <c r="D7446">
        <v>8</v>
      </c>
      <c r="E7446">
        <v>7.765625</v>
      </c>
      <c r="F7446">
        <v>3.54897117614746</v>
      </c>
      <c r="G7446">
        <v>9585600</v>
      </c>
      <c r="H7446">
        <f t="shared" si="580"/>
        <v>1991</v>
      </c>
      <c r="I7446">
        <f t="shared" si="581"/>
        <v>8</v>
      </c>
      <c r="J7446">
        <f t="shared" si="582"/>
        <v>0.234375</v>
      </c>
      <c r="K7446">
        <f t="shared" si="583"/>
        <v>0.171875</v>
      </c>
      <c r="L7446">
        <f t="shared" si="584"/>
        <v>3.0181086519114686</v>
      </c>
    </row>
    <row r="7447" spans="1:12" x14ac:dyDescent="0.3">
      <c r="A7447" s="1">
        <v>33457</v>
      </c>
      <c r="B7447">
        <v>7.921875</v>
      </c>
      <c r="C7447">
        <v>7.9375</v>
      </c>
      <c r="D7447">
        <v>8</v>
      </c>
      <c r="E7447">
        <v>7.90625</v>
      </c>
      <c r="F7447">
        <v>3.5419850349426198</v>
      </c>
      <c r="G7447">
        <v>6037600</v>
      </c>
      <c r="H7447">
        <f t="shared" si="580"/>
        <v>1991</v>
      </c>
      <c r="I7447">
        <f t="shared" si="581"/>
        <v>8</v>
      </c>
      <c r="J7447">
        <f t="shared" si="582"/>
        <v>9.375E-2</v>
      </c>
      <c r="K7447">
        <f t="shared" si="583"/>
        <v>-1.5625E-2</v>
      </c>
      <c r="L7447">
        <f t="shared" si="584"/>
        <v>1.1811023622047243</v>
      </c>
    </row>
    <row r="7448" spans="1:12" x14ac:dyDescent="0.3">
      <c r="A7448" s="1">
        <v>33458</v>
      </c>
      <c r="B7448">
        <v>7.875</v>
      </c>
      <c r="C7448">
        <v>7.921875</v>
      </c>
      <c r="D7448">
        <v>7.96875</v>
      </c>
      <c r="E7448">
        <v>7.828125</v>
      </c>
      <c r="F7448">
        <v>3.5210273265838601</v>
      </c>
      <c r="G7448">
        <v>7388000</v>
      </c>
      <c r="H7448">
        <f t="shared" si="580"/>
        <v>1991</v>
      </c>
      <c r="I7448">
        <f t="shared" si="581"/>
        <v>8</v>
      </c>
      <c r="J7448">
        <f t="shared" si="582"/>
        <v>0.140625</v>
      </c>
      <c r="K7448">
        <f t="shared" si="583"/>
        <v>-4.6875E-2</v>
      </c>
      <c r="L7448">
        <f t="shared" si="584"/>
        <v>1.7751479289940828</v>
      </c>
    </row>
    <row r="7449" spans="1:12" x14ac:dyDescent="0.3">
      <c r="A7449" s="1">
        <v>33459</v>
      </c>
      <c r="B7449">
        <v>7.859375</v>
      </c>
      <c r="C7449">
        <v>7.875</v>
      </c>
      <c r="D7449">
        <v>7.953125</v>
      </c>
      <c r="E7449">
        <v>7.828125</v>
      </c>
      <c r="F7449">
        <v>3.5140414237975999</v>
      </c>
      <c r="G7449">
        <v>4715200</v>
      </c>
      <c r="H7449">
        <f t="shared" si="580"/>
        <v>1991</v>
      </c>
      <c r="I7449">
        <f t="shared" si="581"/>
        <v>8</v>
      </c>
      <c r="J7449">
        <f t="shared" si="582"/>
        <v>0.125</v>
      </c>
      <c r="K7449">
        <f t="shared" si="583"/>
        <v>-1.5625E-2</v>
      </c>
      <c r="L7449">
        <f t="shared" si="584"/>
        <v>1.5873015873015872</v>
      </c>
    </row>
    <row r="7450" spans="1:12" x14ac:dyDescent="0.3">
      <c r="A7450" s="1">
        <v>33462</v>
      </c>
      <c r="B7450">
        <v>7.90625</v>
      </c>
      <c r="C7450">
        <v>7.859375</v>
      </c>
      <c r="D7450">
        <v>7.90625</v>
      </c>
      <c r="E7450">
        <v>7.828125</v>
      </c>
      <c r="F7450">
        <v>3.53500008583068</v>
      </c>
      <c r="G7450">
        <v>2996000</v>
      </c>
      <c r="H7450">
        <f t="shared" si="580"/>
        <v>1991</v>
      </c>
      <c r="I7450">
        <f t="shared" si="581"/>
        <v>8</v>
      </c>
      <c r="J7450">
        <f t="shared" si="582"/>
        <v>7.8125E-2</v>
      </c>
      <c r="K7450">
        <f t="shared" si="583"/>
        <v>4.6875E-2</v>
      </c>
      <c r="L7450">
        <f t="shared" si="584"/>
        <v>0.99403578528827041</v>
      </c>
    </row>
    <row r="7451" spans="1:12" x14ac:dyDescent="0.3">
      <c r="A7451" s="1">
        <v>33463</v>
      </c>
      <c r="B7451">
        <v>7.9375</v>
      </c>
      <c r="C7451">
        <v>7.90625</v>
      </c>
      <c r="D7451">
        <v>8.046875</v>
      </c>
      <c r="E7451">
        <v>7.90625</v>
      </c>
      <c r="F7451">
        <v>3.54897117614746</v>
      </c>
      <c r="G7451">
        <v>5688800</v>
      </c>
      <c r="H7451">
        <f t="shared" si="580"/>
        <v>1991</v>
      </c>
      <c r="I7451">
        <f t="shared" si="581"/>
        <v>8</v>
      </c>
      <c r="J7451">
        <f t="shared" si="582"/>
        <v>0.140625</v>
      </c>
      <c r="K7451">
        <f t="shared" si="583"/>
        <v>3.125E-2</v>
      </c>
      <c r="L7451">
        <f t="shared" si="584"/>
        <v>1.7786561264822136</v>
      </c>
    </row>
    <row r="7452" spans="1:12" x14ac:dyDescent="0.3">
      <c r="A7452" s="1">
        <v>33464</v>
      </c>
      <c r="B7452">
        <v>7.96875</v>
      </c>
      <c r="C7452">
        <v>7.953125</v>
      </c>
      <c r="D7452">
        <v>8.078125</v>
      </c>
      <c r="E7452">
        <v>7.953125</v>
      </c>
      <c r="F7452">
        <v>3.56294345855712</v>
      </c>
      <c r="G7452">
        <v>6452000</v>
      </c>
      <c r="H7452">
        <f t="shared" si="580"/>
        <v>1991</v>
      </c>
      <c r="I7452">
        <f t="shared" si="581"/>
        <v>8</v>
      </c>
      <c r="J7452">
        <f t="shared" si="582"/>
        <v>0.125</v>
      </c>
      <c r="K7452">
        <f t="shared" si="583"/>
        <v>1.5625E-2</v>
      </c>
      <c r="L7452">
        <f t="shared" si="584"/>
        <v>1.5717092337917484</v>
      </c>
    </row>
    <row r="7453" spans="1:12" x14ac:dyDescent="0.3">
      <c r="A7453" s="1">
        <v>33465</v>
      </c>
      <c r="B7453">
        <v>7.984375</v>
      </c>
      <c r="C7453">
        <v>7.96875</v>
      </c>
      <c r="D7453">
        <v>8.078125</v>
      </c>
      <c r="E7453">
        <v>7.953125</v>
      </c>
      <c r="F7453">
        <v>3.5699291229247998</v>
      </c>
      <c r="G7453">
        <v>6915200</v>
      </c>
      <c r="H7453">
        <f t="shared" si="580"/>
        <v>1991</v>
      </c>
      <c r="I7453">
        <f t="shared" si="581"/>
        <v>8</v>
      </c>
      <c r="J7453">
        <f t="shared" si="582"/>
        <v>0.125</v>
      </c>
      <c r="K7453">
        <f t="shared" si="583"/>
        <v>1.5625E-2</v>
      </c>
      <c r="L7453">
        <f t="shared" si="584"/>
        <v>1.5686274509803921</v>
      </c>
    </row>
    <row r="7454" spans="1:12" x14ac:dyDescent="0.3">
      <c r="A7454" s="1">
        <v>33466</v>
      </c>
      <c r="B7454">
        <v>7.84375</v>
      </c>
      <c r="C7454">
        <v>7.984375</v>
      </c>
      <c r="D7454">
        <v>7.984375</v>
      </c>
      <c r="E7454">
        <v>7.8125</v>
      </c>
      <c r="F7454">
        <v>3.5070564746856601</v>
      </c>
      <c r="G7454">
        <v>11050400</v>
      </c>
      <c r="H7454">
        <f t="shared" si="580"/>
        <v>1991</v>
      </c>
      <c r="I7454">
        <f t="shared" si="581"/>
        <v>8</v>
      </c>
      <c r="J7454">
        <f t="shared" si="582"/>
        <v>0.171875</v>
      </c>
      <c r="K7454">
        <f t="shared" si="583"/>
        <v>-0.140625</v>
      </c>
      <c r="L7454">
        <f t="shared" si="584"/>
        <v>2.152641878669276</v>
      </c>
    </row>
    <row r="7455" spans="1:12" x14ac:dyDescent="0.3">
      <c r="A7455" s="1">
        <v>33469</v>
      </c>
      <c r="B7455">
        <v>7.734375</v>
      </c>
      <c r="C7455">
        <v>7.796875</v>
      </c>
      <c r="D7455">
        <v>7.796875</v>
      </c>
      <c r="E7455">
        <v>7.578125</v>
      </c>
      <c r="F7455">
        <v>3.4581518173217698</v>
      </c>
      <c r="G7455">
        <v>12988000</v>
      </c>
      <c r="H7455">
        <f t="shared" si="580"/>
        <v>1991</v>
      </c>
      <c r="I7455">
        <f t="shared" si="581"/>
        <v>8</v>
      </c>
      <c r="J7455">
        <f t="shared" si="582"/>
        <v>0.21875</v>
      </c>
      <c r="K7455">
        <f t="shared" si="583"/>
        <v>-6.25E-2</v>
      </c>
      <c r="L7455">
        <f t="shared" si="584"/>
        <v>2.8056112224448899</v>
      </c>
    </row>
    <row r="7456" spans="1:12" x14ac:dyDescent="0.3">
      <c r="A7456" s="1">
        <v>33470</v>
      </c>
      <c r="B7456">
        <v>7.90625</v>
      </c>
      <c r="C7456">
        <v>7.796875</v>
      </c>
      <c r="D7456">
        <v>7.921875</v>
      </c>
      <c r="E7456">
        <v>7.796875</v>
      </c>
      <c r="F7456">
        <v>3.53500008583068</v>
      </c>
      <c r="G7456">
        <v>6068000</v>
      </c>
      <c r="H7456">
        <f t="shared" si="580"/>
        <v>1991</v>
      </c>
      <c r="I7456">
        <f t="shared" si="581"/>
        <v>8</v>
      </c>
      <c r="J7456">
        <f t="shared" si="582"/>
        <v>0.125</v>
      </c>
      <c r="K7456">
        <f t="shared" si="583"/>
        <v>0.109375</v>
      </c>
      <c r="L7456">
        <f t="shared" si="584"/>
        <v>1.6032064128256511</v>
      </c>
    </row>
    <row r="7457" spans="1:12" x14ac:dyDescent="0.3">
      <c r="A7457" s="1">
        <v>33471</v>
      </c>
      <c r="B7457">
        <v>8.140625</v>
      </c>
      <c r="C7457">
        <v>8.015625</v>
      </c>
      <c r="D7457">
        <v>8.140625</v>
      </c>
      <c r="E7457">
        <v>8.015625</v>
      </c>
      <c r="F7457">
        <v>3.6397929191589302</v>
      </c>
      <c r="G7457">
        <v>11986400</v>
      </c>
      <c r="H7457">
        <f t="shared" si="580"/>
        <v>1991</v>
      </c>
      <c r="I7457">
        <f t="shared" si="581"/>
        <v>8</v>
      </c>
      <c r="J7457">
        <f t="shared" si="582"/>
        <v>0.125</v>
      </c>
      <c r="K7457">
        <f t="shared" si="583"/>
        <v>0.125</v>
      </c>
      <c r="L7457">
        <f t="shared" si="584"/>
        <v>1.5594541910331383</v>
      </c>
    </row>
    <row r="7458" spans="1:12" x14ac:dyDescent="0.3">
      <c r="A7458" s="1">
        <v>33472</v>
      </c>
      <c r="B7458">
        <v>8.109375</v>
      </c>
      <c r="C7458">
        <v>8.140625</v>
      </c>
      <c r="D7458">
        <v>8.171875</v>
      </c>
      <c r="E7458">
        <v>8.09375</v>
      </c>
      <c r="F7458">
        <v>3.62582039833068</v>
      </c>
      <c r="G7458">
        <v>6764000</v>
      </c>
      <c r="H7458">
        <f t="shared" si="580"/>
        <v>1991</v>
      </c>
      <c r="I7458">
        <f t="shared" si="581"/>
        <v>8</v>
      </c>
      <c r="J7458">
        <f t="shared" si="582"/>
        <v>7.8125E-2</v>
      </c>
      <c r="K7458">
        <f t="shared" si="583"/>
        <v>-3.125E-2</v>
      </c>
      <c r="L7458">
        <f t="shared" si="584"/>
        <v>0.95969289827255266</v>
      </c>
    </row>
    <row r="7459" spans="1:12" x14ac:dyDescent="0.3">
      <c r="A7459" s="1">
        <v>33473</v>
      </c>
      <c r="B7459">
        <v>8.125</v>
      </c>
      <c r="C7459">
        <v>8.109375</v>
      </c>
      <c r="D7459">
        <v>8.203125</v>
      </c>
      <c r="E7459">
        <v>8.078125</v>
      </c>
      <c r="F7459">
        <v>3.6328065395355198</v>
      </c>
      <c r="G7459">
        <v>6757600</v>
      </c>
      <c r="H7459">
        <f t="shared" si="580"/>
        <v>1991</v>
      </c>
      <c r="I7459">
        <f t="shared" si="581"/>
        <v>8</v>
      </c>
      <c r="J7459">
        <f t="shared" si="582"/>
        <v>0.125</v>
      </c>
      <c r="K7459">
        <f t="shared" si="583"/>
        <v>1.5625E-2</v>
      </c>
      <c r="L7459">
        <f t="shared" si="584"/>
        <v>1.5414258188824663</v>
      </c>
    </row>
    <row r="7460" spans="1:12" x14ac:dyDescent="0.3">
      <c r="A7460" s="1">
        <v>33476</v>
      </c>
      <c r="B7460">
        <v>8.109375</v>
      </c>
      <c r="C7460">
        <v>8.125</v>
      </c>
      <c r="D7460">
        <v>8.140625</v>
      </c>
      <c r="E7460">
        <v>8.078125</v>
      </c>
      <c r="F7460">
        <v>3.62582039833068</v>
      </c>
      <c r="G7460">
        <v>2820000</v>
      </c>
      <c r="H7460">
        <f t="shared" si="580"/>
        <v>1991</v>
      </c>
      <c r="I7460">
        <f t="shared" si="581"/>
        <v>8</v>
      </c>
      <c r="J7460">
        <f t="shared" si="582"/>
        <v>6.25E-2</v>
      </c>
      <c r="K7460">
        <f t="shared" si="583"/>
        <v>-1.5625E-2</v>
      </c>
      <c r="L7460">
        <f t="shared" si="584"/>
        <v>0.76923076923076927</v>
      </c>
    </row>
    <row r="7461" spans="1:12" x14ac:dyDescent="0.3">
      <c r="A7461" s="1">
        <v>33477</v>
      </c>
      <c r="B7461">
        <v>8.078125</v>
      </c>
      <c r="C7461">
        <v>8.109375</v>
      </c>
      <c r="D7461">
        <v>8.125</v>
      </c>
      <c r="E7461">
        <v>8.03125</v>
      </c>
      <c r="F7461">
        <v>3.6118478775024401</v>
      </c>
      <c r="G7461">
        <v>5784000</v>
      </c>
      <c r="H7461">
        <f t="shared" si="580"/>
        <v>1991</v>
      </c>
      <c r="I7461">
        <f t="shared" si="581"/>
        <v>8</v>
      </c>
      <c r="J7461">
        <f t="shared" si="582"/>
        <v>9.375E-2</v>
      </c>
      <c r="K7461">
        <f t="shared" si="583"/>
        <v>-3.125E-2</v>
      </c>
      <c r="L7461">
        <f t="shared" si="584"/>
        <v>1.1560693641618496</v>
      </c>
    </row>
    <row r="7462" spans="1:12" x14ac:dyDescent="0.3">
      <c r="A7462" s="1">
        <v>33478</v>
      </c>
      <c r="B7462">
        <v>8.296875</v>
      </c>
      <c r="C7462">
        <v>8.078125</v>
      </c>
      <c r="D7462">
        <v>8.3125</v>
      </c>
      <c r="E7462">
        <v>8.046875</v>
      </c>
      <c r="F7462">
        <v>3.70965480804443</v>
      </c>
      <c r="G7462">
        <v>5426400</v>
      </c>
      <c r="H7462">
        <f t="shared" si="580"/>
        <v>1991</v>
      </c>
      <c r="I7462">
        <f t="shared" si="581"/>
        <v>8</v>
      </c>
      <c r="J7462">
        <f t="shared" si="582"/>
        <v>0.265625</v>
      </c>
      <c r="K7462">
        <f t="shared" si="583"/>
        <v>0.21875</v>
      </c>
      <c r="L7462">
        <f t="shared" si="584"/>
        <v>3.2882011605415857</v>
      </c>
    </row>
    <row r="7463" spans="1:12" x14ac:dyDescent="0.3">
      <c r="A7463" s="1">
        <v>33479</v>
      </c>
      <c r="B7463">
        <v>8.25</v>
      </c>
      <c r="C7463">
        <v>8.28125</v>
      </c>
      <c r="D7463">
        <v>8.28125</v>
      </c>
      <c r="E7463">
        <v>8.203125</v>
      </c>
      <c r="F7463">
        <v>3.6886966228485099</v>
      </c>
      <c r="G7463">
        <v>4911200</v>
      </c>
      <c r="H7463">
        <f t="shared" si="580"/>
        <v>1991</v>
      </c>
      <c r="I7463">
        <f t="shared" si="581"/>
        <v>8</v>
      </c>
      <c r="J7463">
        <f t="shared" si="582"/>
        <v>7.8125E-2</v>
      </c>
      <c r="K7463">
        <f t="shared" si="583"/>
        <v>-3.125E-2</v>
      </c>
      <c r="L7463">
        <f t="shared" si="584"/>
        <v>0.94339622641509435</v>
      </c>
    </row>
    <row r="7464" spans="1:12" x14ac:dyDescent="0.3">
      <c r="A7464" s="1">
        <v>33480</v>
      </c>
      <c r="B7464">
        <v>8.21875</v>
      </c>
      <c r="C7464">
        <v>8.234375</v>
      </c>
      <c r="D7464">
        <v>8.234375</v>
      </c>
      <c r="E7464">
        <v>8.1875</v>
      </c>
      <c r="F7464">
        <v>3.6747238636016801</v>
      </c>
      <c r="G7464">
        <v>3175200</v>
      </c>
      <c r="H7464">
        <f t="shared" si="580"/>
        <v>1991</v>
      </c>
      <c r="I7464">
        <f t="shared" si="581"/>
        <v>8</v>
      </c>
      <c r="J7464">
        <f t="shared" si="582"/>
        <v>4.6875E-2</v>
      </c>
      <c r="K7464">
        <f t="shared" si="583"/>
        <v>-1.5625E-2</v>
      </c>
      <c r="L7464">
        <f t="shared" si="584"/>
        <v>0.56925996204933582</v>
      </c>
    </row>
    <row r="7465" spans="1:12" x14ac:dyDescent="0.3">
      <c r="A7465" s="1">
        <v>33484</v>
      </c>
      <c r="B7465">
        <v>8.125</v>
      </c>
      <c r="C7465">
        <v>8.21875</v>
      </c>
      <c r="D7465">
        <v>8.3125</v>
      </c>
      <c r="E7465">
        <v>8.125</v>
      </c>
      <c r="F7465">
        <v>3.6328065395355198</v>
      </c>
      <c r="G7465">
        <v>3880000</v>
      </c>
      <c r="H7465">
        <f t="shared" si="580"/>
        <v>1991</v>
      </c>
      <c r="I7465">
        <f t="shared" si="581"/>
        <v>9</v>
      </c>
      <c r="J7465">
        <f t="shared" si="582"/>
        <v>0.1875</v>
      </c>
      <c r="K7465">
        <f t="shared" si="583"/>
        <v>-9.375E-2</v>
      </c>
      <c r="L7465">
        <f t="shared" si="584"/>
        <v>2.2813688212927756</v>
      </c>
    </row>
    <row r="7466" spans="1:12" x14ac:dyDescent="0.3">
      <c r="A7466" s="1">
        <v>33485</v>
      </c>
      <c r="B7466">
        <v>8.03125</v>
      </c>
      <c r="C7466">
        <v>8.125</v>
      </c>
      <c r="D7466">
        <v>8.15625</v>
      </c>
      <c r="E7466">
        <v>7.984375</v>
      </c>
      <c r="F7466">
        <v>3.5908892154693599</v>
      </c>
      <c r="G7466">
        <v>5228000</v>
      </c>
      <c r="H7466">
        <f t="shared" si="580"/>
        <v>1991</v>
      </c>
      <c r="I7466">
        <f t="shared" si="581"/>
        <v>9</v>
      </c>
      <c r="J7466">
        <f t="shared" si="582"/>
        <v>0.171875</v>
      </c>
      <c r="K7466">
        <f t="shared" si="583"/>
        <v>-9.375E-2</v>
      </c>
      <c r="L7466">
        <f t="shared" si="584"/>
        <v>2.1153846153846154</v>
      </c>
    </row>
    <row r="7467" spans="1:12" x14ac:dyDescent="0.3">
      <c r="A7467" s="1">
        <v>33486</v>
      </c>
      <c r="B7467">
        <v>8.03125</v>
      </c>
      <c r="C7467">
        <v>8.03125</v>
      </c>
      <c r="D7467">
        <v>8.09375</v>
      </c>
      <c r="E7467">
        <v>8</v>
      </c>
      <c r="F7467">
        <v>3.5908892154693599</v>
      </c>
      <c r="G7467">
        <v>5053600</v>
      </c>
      <c r="H7467">
        <f t="shared" si="580"/>
        <v>1991</v>
      </c>
      <c r="I7467">
        <f t="shared" si="581"/>
        <v>9</v>
      </c>
      <c r="J7467">
        <f t="shared" si="582"/>
        <v>9.375E-2</v>
      </c>
      <c r="K7467">
        <f t="shared" si="583"/>
        <v>0</v>
      </c>
      <c r="L7467">
        <f t="shared" si="584"/>
        <v>1.1673151750972763</v>
      </c>
    </row>
    <row r="7468" spans="1:12" x14ac:dyDescent="0.3">
      <c r="A7468" s="1">
        <v>33487</v>
      </c>
      <c r="B7468">
        <v>8.140625</v>
      </c>
      <c r="C7468">
        <v>8.03125</v>
      </c>
      <c r="D7468">
        <v>8.171875</v>
      </c>
      <c r="E7468">
        <v>8</v>
      </c>
      <c r="F7468">
        <v>3.6397929191589302</v>
      </c>
      <c r="G7468">
        <v>6240000</v>
      </c>
      <c r="H7468">
        <f t="shared" si="580"/>
        <v>1991</v>
      </c>
      <c r="I7468">
        <f t="shared" si="581"/>
        <v>9</v>
      </c>
      <c r="J7468">
        <f t="shared" si="582"/>
        <v>0.171875</v>
      </c>
      <c r="K7468">
        <f t="shared" si="583"/>
        <v>0.109375</v>
      </c>
      <c r="L7468">
        <f t="shared" si="584"/>
        <v>2.1400778210116731</v>
      </c>
    </row>
    <row r="7469" spans="1:12" x14ac:dyDescent="0.3">
      <c r="A7469" s="1">
        <v>33490</v>
      </c>
      <c r="B7469">
        <v>8.0625</v>
      </c>
      <c r="C7469">
        <v>8.125</v>
      </c>
      <c r="D7469">
        <v>8.125</v>
      </c>
      <c r="E7469">
        <v>8.046875</v>
      </c>
      <c r="F7469">
        <v>3.6181950569152801</v>
      </c>
      <c r="G7469">
        <v>4108000</v>
      </c>
      <c r="H7469">
        <f t="shared" si="580"/>
        <v>1991</v>
      </c>
      <c r="I7469">
        <f t="shared" si="581"/>
        <v>9</v>
      </c>
      <c r="J7469">
        <f t="shared" si="582"/>
        <v>7.8125E-2</v>
      </c>
      <c r="K7469">
        <f t="shared" si="583"/>
        <v>-6.25E-2</v>
      </c>
      <c r="L7469">
        <f t="shared" si="584"/>
        <v>0.96153846153846156</v>
      </c>
    </row>
    <row r="7470" spans="1:12" x14ac:dyDescent="0.3">
      <c r="A7470" s="1">
        <v>33491</v>
      </c>
      <c r="B7470">
        <v>7.953125</v>
      </c>
      <c r="C7470">
        <v>8.0625</v>
      </c>
      <c r="D7470">
        <v>8.0625</v>
      </c>
      <c r="E7470">
        <v>7.9375</v>
      </c>
      <c r="F7470">
        <v>3.5691108703613201</v>
      </c>
      <c r="G7470">
        <v>7043200</v>
      </c>
      <c r="H7470">
        <f t="shared" si="580"/>
        <v>1991</v>
      </c>
      <c r="I7470">
        <f t="shared" si="581"/>
        <v>9</v>
      </c>
      <c r="J7470">
        <f t="shared" si="582"/>
        <v>0.125</v>
      </c>
      <c r="K7470">
        <f t="shared" si="583"/>
        <v>-0.109375</v>
      </c>
      <c r="L7470">
        <f t="shared" si="584"/>
        <v>1.5503875968992249</v>
      </c>
    </row>
    <row r="7471" spans="1:12" x14ac:dyDescent="0.3">
      <c r="A7471" s="1">
        <v>33492</v>
      </c>
      <c r="B7471">
        <v>8.015625</v>
      </c>
      <c r="C7471">
        <v>7.953125</v>
      </c>
      <c r="D7471">
        <v>8.03125</v>
      </c>
      <c r="E7471">
        <v>7.953125</v>
      </c>
      <c r="F7471">
        <v>3.5971593856811501</v>
      </c>
      <c r="G7471">
        <v>5141600</v>
      </c>
      <c r="H7471">
        <f t="shared" si="580"/>
        <v>1991</v>
      </c>
      <c r="I7471">
        <f t="shared" si="581"/>
        <v>9</v>
      </c>
      <c r="J7471">
        <f t="shared" si="582"/>
        <v>7.8125E-2</v>
      </c>
      <c r="K7471">
        <f t="shared" si="583"/>
        <v>6.25E-2</v>
      </c>
      <c r="L7471">
        <f t="shared" si="584"/>
        <v>0.98231827111984282</v>
      </c>
    </row>
    <row r="7472" spans="1:12" x14ac:dyDescent="0.3">
      <c r="A7472" s="1">
        <v>33493</v>
      </c>
      <c r="B7472">
        <v>8.09375</v>
      </c>
      <c r="C7472">
        <v>8.015625</v>
      </c>
      <c r="D7472">
        <v>8.09375</v>
      </c>
      <c r="E7472">
        <v>8.015625</v>
      </c>
      <c r="F7472">
        <v>3.6322176456451398</v>
      </c>
      <c r="G7472">
        <v>3620800</v>
      </c>
      <c r="H7472">
        <f t="shared" si="580"/>
        <v>1991</v>
      </c>
      <c r="I7472">
        <f t="shared" si="581"/>
        <v>9</v>
      </c>
      <c r="J7472">
        <f t="shared" si="582"/>
        <v>7.8125E-2</v>
      </c>
      <c r="K7472">
        <f t="shared" si="583"/>
        <v>7.8125E-2</v>
      </c>
      <c r="L7472">
        <f t="shared" si="584"/>
        <v>0.97465886939571145</v>
      </c>
    </row>
    <row r="7473" spans="1:12" x14ac:dyDescent="0.3">
      <c r="A7473" s="1">
        <v>33494</v>
      </c>
      <c r="B7473">
        <v>8.0625</v>
      </c>
      <c r="C7473">
        <v>8.078125</v>
      </c>
      <c r="D7473">
        <v>8.078125</v>
      </c>
      <c r="E7473">
        <v>7.9375</v>
      </c>
      <c r="F7473">
        <v>3.6181950569152801</v>
      </c>
      <c r="G7473">
        <v>4693600</v>
      </c>
      <c r="H7473">
        <f t="shared" si="580"/>
        <v>1991</v>
      </c>
      <c r="I7473">
        <f t="shared" si="581"/>
        <v>9</v>
      </c>
      <c r="J7473">
        <f t="shared" si="582"/>
        <v>0.140625</v>
      </c>
      <c r="K7473">
        <f t="shared" si="583"/>
        <v>-1.5625E-2</v>
      </c>
      <c r="L7473">
        <f t="shared" si="584"/>
        <v>1.7408123791102514</v>
      </c>
    </row>
    <row r="7474" spans="1:12" x14ac:dyDescent="0.3">
      <c r="A7474" s="1">
        <v>33497</v>
      </c>
      <c r="B7474">
        <v>8.171875</v>
      </c>
      <c r="C7474">
        <v>8.0625</v>
      </c>
      <c r="D7474">
        <v>8.171875</v>
      </c>
      <c r="E7474">
        <v>8.046875</v>
      </c>
      <c r="F7474">
        <v>3.6672804355621298</v>
      </c>
      <c r="G7474">
        <v>5277600</v>
      </c>
      <c r="H7474">
        <f t="shared" si="580"/>
        <v>1991</v>
      </c>
      <c r="I7474">
        <f t="shared" si="581"/>
        <v>9</v>
      </c>
      <c r="J7474">
        <f t="shared" si="582"/>
        <v>0.125</v>
      </c>
      <c r="K7474">
        <f t="shared" si="583"/>
        <v>0.109375</v>
      </c>
      <c r="L7474">
        <f t="shared" si="584"/>
        <v>1.5503875968992249</v>
      </c>
    </row>
    <row r="7475" spans="1:12" x14ac:dyDescent="0.3">
      <c r="A7475" s="1">
        <v>33498</v>
      </c>
      <c r="B7475">
        <v>8.140625</v>
      </c>
      <c r="C7475">
        <v>8.171875</v>
      </c>
      <c r="D7475">
        <v>8.21875</v>
      </c>
      <c r="E7475">
        <v>8.140625</v>
      </c>
      <c r="F7475">
        <v>3.6532564163207999</v>
      </c>
      <c r="G7475">
        <v>4330400</v>
      </c>
      <c r="H7475">
        <f t="shared" si="580"/>
        <v>1991</v>
      </c>
      <c r="I7475">
        <f t="shared" si="581"/>
        <v>9</v>
      </c>
      <c r="J7475">
        <f t="shared" si="582"/>
        <v>7.8125E-2</v>
      </c>
      <c r="K7475">
        <f t="shared" si="583"/>
        <v>-3.125E-2</v>
      </c>
      <c r="L7475">
        <f t="shared" si="584"/>
        <v>0.95602294455066927</v>
      </c>
    </row>
    <row r="7476" spans="1:12" x14ac:dyDescent="0.3">
      <c r="A7476" s="1">
        <v>33499</v>
      </c>
      <c r="B7476">
        <v>8.1875</v>
      </c>
      <c r="C7476">
        <v>8.140625</v>
      </c>
      <c r="D7476">
        <v>8.1875</v>
      </c>
      <c r="E7476">
        <v>8.109375</v>
      </c>
      <c r="F7476">
        <v>3.6742894649505602</v>
      </c>
      <c r="G7476">
        <v>1933600</v>
      </c>
      <c r="H7476">
        <f t="shared" si="580"/>
        <v>1991</v>
      </c>
      <c r="I7476">
        <f t="shared" si="581"/>
        <v>9</v>
      </c>
      <c r="J7476">
        <f t="shared" si="582"/>
        <v>7.8125E-2</v>
      </c>
      <c r="K7476">
        <f t="shared" si="583"/>
        <v>4.6875E-2</v>
      </c>
      <c r="L7476">
        <f t="shared" si="584"/>
        <v>0.95969289827255266</v>
      </c>
    </row>
    <row r="7477" spans="1:12" x14ac:dyDescent="0.3">
      <c r="A7477" s="1">
        <v>33500</v>
      </c>
      <c r="B7477">
        <v>8.125</v>
      </c>
      <c r="C7477">
        <v>8.1875</v>
      </c>
      <c r="D7477">
        <v>8.203125</v>
      </c>
      <c r="E7477">
        <v>8.125</v>
      </c>
      <c r="F7477">
        <v>3.6462433338165199</v>
      </c>
      <c r="G7477">
        <v>4171200</v>
      </c>
      <c r="H7477">
        <f t="shared" si="580"/>
        <v>1991</v>
      </c>
      <c r="I7477">
        <f t="shared" si="581"/>
        <v>9</v>
      </c>
      <c r="J7477">
        <f t="shared" si="582"/>
        <v>7.8125E-2</v>
      </c>
      <c r="K7477">
        <f t="shared" si="583"/>
        <v>-6.25E-2</v>
      </c>
      <c r="L7477">
        <f t="shared" si="584"/>
        <v>0.95419847328244278</v>
      </c>
    </row>
    <row r="7478" spans="1:12" x14ac:dyDescent="0.3">
      <c r="A7478" s="1">
        <v>33501</v>
      </c>
      <c r="B7478">
        <v>8.09375</v>
      </c>
      <c r="C7478">
        <v>8.125</v>
      </c>
      <c r="D7478">
        <v>8.15625</v>
      </c>
      <c r="E7478">
        <v>8.078125</v>
      </c>
      <c r="F7478">
        <v>3.6322176456451398</v>
      </c>
      <c r="G7478">
        <v>9328800</v>
      </c>
      <c r="H7478">
        <f t="shared" si="580"/>
        <v>1991</v>
      </c>
      <c r="I7478">
        <f t="shared" si="581"/>
        <v>9</v>
      </c>
      <c r="J7478">
        <f t="shared" si="582"/>
        <v>7.8125E-2</v>
      </c>
      <c r="K7478">
        <f t="shared" si="583"/>
        <v>-3.125E-2</v>
      </c>
      <c r="L7478">
        <f t="shared" si="584"/>
        <v>0.96153846153846156</v>
      </c>
    </row>
    <row r="7479" spans="1:12" x14ac:dyDescent="0.3">
      <c r="A7479" s="1">
        <v>33504</v>
      </c>
      <c r="B7479">
        <v>8.015625</v>
      </c>
      <c r="C7479">
        <v>8.09375</v>
      </c>
      <c r="D7479">
        <v>8.109375</v>
      </c>
      <c r="E7479">
        <v>8.015625</v>
      </c>
      <c r="F7479">
        <v>3.5971593856811501</v>
      </c>
      <c r="G7479">
        <v>4756000</v>
      </c>
      <c r="H7479">
        <f t="shared" si="580"/>
        <v>1991</v>
      </c>
      <c r="I7479">
        <f t="shared" si="581"/>
        <v>9</v>
      </c>
      <c r="J7479">
        <f t="shared" si="582"/>
        <v>9.375E-2</v>
      </c>
      <c r="K7479">
        <f t="shared" si="583"/>
        <v>-7.8125E-2</v>
      </c>
      <c r="L7479">
        <f t="shared" si="584"/>
        <v>1.1583011583011582</v>
      </c>
    </row>
    <row r="7480" spans="1:12" x14ac:dyDescent="0.3">
      <c r="A7480" s="1">
        <v>33505</v>
      </c>
      <c r="B7480">
        <v>8.046875</v>
      </c>
      <c r="C7480">
        <v>8.015625</v>
      </c>
      <c r="D7480">
        <v>8.09375</v>
      </c>
      <c r="E7480">
        <v>8.015625</v>
      </c>
      <c r="F7480">
        <v>3.6111822128295898</v>
      </c>
      <c r="G7480">
        <v>5363200</v>
      </c>
      <c r="H7480">
        <f t="shared" si="580"/>
        <v>1991</v>
      </c>
      <c r="I7480">
        <f t="shared" si="581"/>
        <v>9</v>
      </c>
      <c r="J7480">
        <f t="shared" si="582"/>
        <v>7.8125E-2</v>
      </c>
      <c r="K7480">
        <f t="shared" si="583"/>
        <v>3.125E-2</v>
      </c>
      <c r="L7480">
        <f t="shared" si="584"/>
        <v>0.97465886939571145</v>
      </c>
    </row>
    <row r="7481" spans="1:12" x14ac:dyDescent="0.3">
      <c r="A7481" s="1">
        <v>33506</v>
      </c>
      <c r="B7481">
        <v>8.046875</v>
      </c>
      <c r="C7481">
        <v>8.046875</v>
      </c>
      <c r="D7481">
        <v>8.09375</v>
      </c>
      <c r="E7481">
        <v>8.03125</v>
      </c>
      <c r="F7481">
        <v>3.6111822128295898</v>
      </c>
      <c r="G7481">
        <v>4158400</v>
      </c>
      <c r="H7481">
        <f t="shared" si="580"/>
        <v>1991</v>
      </c>
      <c r="I7481">
        <f t="shared" si="581"/>
        <v>9</v>
      </c>
      <c r="J7481">
        <f t="shared" si="582"/>
        <v>6.25E-2</v>
      </c>
      <c r="K7481">
        <f t="shared" si="583"/>
        <v>0</v>
      </c>
      <c r="L7481">
        <f t="shared" si="584"/>
        <v>0.77669902912621358</v>
      </c>
    </row>
    <row r="7482" spans="1:12" x14ac:dyDescent="0.3">
      <c r="A7482" s="1">
        <v>33507</v>
      </c>
      <c r="B7482">
        <v>8.03125</v>
      </c>
      <c r="C7482">
        <v>8.046875</v>
      </c>
      <c r="D7482">
        <v>8.09375</v>
      </c>
      <c r="E7482">
        <v>8.015625</v>
      </c>
      <c r="F7482">
        <v>3.60417175292968</v>
      </c>
      <c r="G7482">
        <v>2556000</v>
      </c>
      <c r="H7482">
        <f t="shared" si="580"/>
        <v>1991</v>
      </c>
      <c r="I7482">
        <f t="shared" si="581"/>
        <v>9</v>
      </c>
      <c r="J7482">
        <f t="shared" si="582"/>
        <v>7.8125E-2</v>
      </c>
      <c r="K7482">
        <f t="shared" si="583"/>
        <v>-1.5625E-2</v>
      </c>
      <c r="L7482">
        <f t="shared" si="584"/>
        <v>0.97087378640776689</v>
      </c>
    </row>
    <row r="7483" spans="1:12" x14ac:dyDescent="0.3">
      <c r="A7483" s="1">
        <v>33508</v>
      </c>
      <c r="B7483">
        <v>8.03125</v>
      </c>
      <c r="C7483">
        <v>8.03125</v>
      </c>
      <c r="D7483">
        <v>8.109375</v>
      </c>
      <c r="E7483">
        <v>8.015625</v>
      </c>
      <c r="F7483">
        <v>3.60417175292968</v>
      </c>
      <c r="G7483">
        <v>4689600</v>
      </c>
      <c r="H7483">
        <f t="shared" si="580"/>
        <v>1991</v>
      </c>
      <c r="I7483">
        <f t="shared" si="581"/>
        <v>9</v>
      </c>
      <c r="J7483">
        <f t="shared" si="582"/>
        <v>9.375E-2</v>
      </c>
      <c r="K7483">
        <f t="shared" si="583"/>
        <v>0</v>
      </c>
      <c r="L7483">
        <f t="shared" si="584"/>
        <v>1.1673151750972763</v>
      </c>
    </row>
    <row r="7484" spans="1:12" x14ac:dyDescent="0.3">
      <c r="A7484" s="1">
        <v>33511</v>
      </c>
      <c r="B7484">
        <v>8.0625</v>
      </c>
      <c r="C7484">
        <v>8.03125</v>
      </c>
      <c r="D7484">
        <v>8.125</v>
      </c>
      <c r="E7484">
        <v>8.015625</v>
      </c>
      <c r="F7484">
        <v>3.6181950569152801</v>
      </c>
      <c r="G7484">
        <v>4232800</v>
      </c>
      <c r="H7484">
        <f t="shared" si="580"/>
        <v>1991</v>
      </c>
      <c r="I7484">
        <f t="shared" si="581"/>
        <v>9</v>
      </c>
      <c r="J7484">
        <f t="shared" si="582"/>
        <v>0.109375</v>
      </c>
      <c r="K7484">
        <f t="shared" si="583"/>
        <v>3.125E-2</v>
      </c>
      <c r="L7484">
        <f t="shared" si="584"/>
        <v>1.3618677042801557</v>
      </c>
    </row>
    <row r="7485" spans="1:12" x14ac:dyDescent="0.3">
      <c r="A7485" s="1">
        <v>33512</v>
      </c>
      <c r="B7485">
        <v>8.125</v>
      </c>
      <c r="C7485">
        <v>8.109375</v>
      </c>
      <c r="D7485">
        <v>8.171875</v>
      </c>
      <c r="E7485">
        <v>8.109375</v>
      </c>
      <c r="F7485">
        <v>3.6462433338165199</v>
      </c>
      <c r="G7485">
        <v>3372000</v>
      </c>
      <c r="H7485">
        <f t="shared" si="580"/>
        <v>1991</v>
      </c>
      <c r="I7485">
        <f t="shared" si="581"/>
        <v>10</v>
      </c>
      <c r="J7485">
        <f t="shared" si="582"/>
        <v>6.25E-2</v>
      </c>
      <c r="K7485">
        <f t="shared" si="583"/>
        <v>1.5625E-2</v>
      </c>
      <c r="L7485">
        <f t="shared" si="584"/>
        <v>0.77071290944123316</v>
      </c>
    </row>
    <row r="7486" spans="1:12" x14ac:dyDescent="0.3">
      <c r="A7486" s="1">
        <v>33513</v>
      </c>
      <c r="B7486">
        <v>8.109375</v>
      </c>
      <c r="C7486">
        <v>8.125</v>
      </c>
      <c r="D7486">
        <v>8.234375</v>
      </c>
      <c r="E7486">
        <v>8.09375</v>
      </c>
      <c r="F7486">
        <v>3.63923168182373</v>
      </c>
      <c r="G7486">
        <v>5482400</v>
      </c>
      <c r="H7486">
        <f t="shared" si="580"/>
        <v>1991</v>
      </c>
      <c r="I7486">
        <f t="shared" si="581"/>
        <v>10</v>
      </c>
      <c r="J7486">
        <f t="shared" si="582"/>
        <v>0.140625</v>
      </c>
      <c r="K7486">
        <f t="shared" si="583"/>
        <v>-1.5625E-2</v>
      </c>
      <c r="L7486">
        <f t="shared" si="584"/>
        <v>1.7307692307692308</v>
      </c>
    </row>
    <row r="7487" spans="1:12" x14ac:dyDescent="0.3">
      <c r="A7487" s="1">
        <v>33514</v>
      </c>
      <c r="B7487">
        <v>8</v>
      </c>
      <c r="C7487">
        <v>8.09375</v>
      </c>
      <c r="D7487">
        <v>8.09375</v>
      </c>
      <c r="E7487">
        <v>8</v>
      </c>
      <c r="F7487">
        <v>3.59014821052551</v>
      </c>
      <c r="G7487">
        <v>4056000</v>
      </c>
      <c r="H7487">
        <f t="shared" si="580"/>
        <v>1991</v>
      </c>
      <c r="I7487">
        <f t="shared" si="581"/>
        <v>10</v>
      </c>
      <c r="J7487">
        <f t="shared" si="582"/>
        <v>9.375E-2</v>
      </c>
      <c r="K7487">
        <f t="shared" si="583"/>
        <v>-9.375E-2</v>
      </c>
      <c r="L7487">
        <f t="shared" si="584"/>
        <v>1.1583011583011582</v>
      </c>
    </row>
    <row r="7488" spans="1:12" x14ac:dyDescent="0.3">
      <c r="A7488" s="1">
        <v>33515</v>
      </c>
      <c r="B7488">
        <v>7.984375</v>
      </c>
      <c r="C7488">
        <v>8</v>
      </c>
      <c r="D7488">
        <v>8.09375</v>
      </c>
      <c r="E7488">
        <v>7.96875</v>
      </c>
      <c r="F7488">
        <v>3.5831339359283398</v>
      </c>
      <c r="G7488">
        <v>3705600</v>
      </c>
      <c r="H7488">
        <f t="shared" si="580"/>
        <v>1991</v>
      </c>
      <c r="I7488">
        <f t="shared" si="581"/>
        <v>10</v>
      </c>
      <c r="J7488">
        <f t="shared" si="582"/>
        <v>0.125</v>
      </c>
      <c r="K7488">
        <f t="shared" si="583"/>
        <v>-1.5625E-2</v>
      </c>
      <c r="L7488">
        <f t="shared" si="584"/>
        <v>1.5625</v>
      </c>
    </row>
    <row r="7489" spans="1:12" x14ac:dyDescent="0.3">
      <c r="A7489" s="1">
        <v>33518</v>
      </c>
      <c r="B7489">
        <v>7.953125</v>
      </c>
      <c r="C7489">
        <v>7.984375</v>
      </c>
      <c r="D7489">
        <v>7.984375</v>
      </c>
      <c r="E7489">
        <v>7.921875</v>
      </c>
      <c r="F7489">
        <v>3.5691108703613201</v>
      </c>
      <c r="G7489">
        <v>3461600</v>
      </c>
      <c r="H7489">
        <f t="shared" si="580"/>
        <v>1991</v>
      </c>
      <c r="I7489">
        <f t="shared" si="581"/>
        <v>10</v>
      </c>
      <c r="J7489">
        <f t="shared" si="582"/>
        <v>6.25E-2</v>
      </c>
      <c r="K7489">
        <f t="shared" si="583"/>
        <v>-3.125E-2</v>
      </c>
      <c r="L7489">
        <f t="shared" si="584"/>
        <v>0.78277886497064575</v>
      </c>
    </row>
    <row r="7490" spans="1:12" x14ac:dyDescent="0.3">
      <c r="A7490" s="1">
        <v>33519</v>
      </c>
      <c r="B7490">
        <v>8.03125</v>
      </c>
      <c r="C7490">
        <v>7.953125</v>
      </c>
      <c r="D7490">
        <v>8.078125</v>
      </c>
      <c r="E7490">
        <v>7.9375</v>
      </c>
      <c r="F7490">
        <v>3.60417175292968</v>
      </c>
      <c r="G7490">
        <v>4704800</v>
      </c>
      <c r="H7490">
        <f t="shared" si="580"/>
        <v>1991</v>
      </c>
      <c r="I7490">
        <f t="shared" si="581"/>
        <v>10</v>
      </c>
      <c r="J7490">
        <f t="shared" si="582"/>
        <v>0.140625</v>
      </c>
      <c r="K7490">
        <f t="shared" si="583"/>
        <v>7.8125E-2</v>
      </c>
      <c r="L7490">
        <f t="shared" si="584"/>
        <v>1.768172888015717</v>
      </c>
    </row>
    <row r="7491" spans="1:12" x14ac:dyDescent="0.3">
      <c r="A7491" s="1">
        <v>33520</v>
      </c>
      <c r="B7491">
        <v>7.984375</v>
      </c>
      <c r="C7491">
        <v>8.03125</v>
      </c>
      <c r="D7491">
        <v>8.09375</v>
      </c>
      <c r="E7491">
        <v>7.984375</v>
      </c>
      <c r="F7491">
        <v>3.5831339359283398</v>
      </c>
      <c r="G7491">
        <v>5059200</v>
      </c>
      <c r="H7491">
        <f t="shared" ref="H7491:H7554" si="585">YEAR(A7491)</f>
        <v>1991</v>
      </c>
      <c r="I7491">
        <f t="shared" ref="I7491:I7554" si="586">MONTH(A7491)</f>
        <v>10</v>
      </c>
      <c r="J7491">
        <f t="shared" ref="J7491:J7554" si="587">D7491-E7491</f>
        <v>0.109375</v>
      </c>
      <c r="K7491">
        <f t="shared" ref="K7491:K7554" si="588">B7491-C7491</f>
        <v>-4.6875E-2</v>
      </c>
      <c r="L7491">
        <f t="shared" ref="L7491:L7554" si="589">((D7491-E7491)/C7491)*100</f>
        <v>1.3618677042801557</v>
      </c>
    </row>
    <row r="7492" spans="1:12" x14ac:dyDescent="0.3">
      <c r="A7492" s="1">
        <v>33521</v>
      </c>
      <c r="B7492">
        <v>7.96875</v>
      </c>
      <c r="C7492">
        <v>7.984375</v>
      </c>
      <c r="D7492">
        <v>8.015625</v>
      </c>
      <c r="E7492">
        <v>7.9375</v>
      </c>
      <c r="F7492">
        <v>3.5761222839355402</v>
      </c>
      <c r="G7492">
        <v>5519200</v>
      </c>
      <c r="H7492">
        <f t="shared" si="585"/>
        <v>1991</v>
      </c>
      <c r="I7492">
        <f t="shared" si="586"/>
        <v>10</v>
      </c>
      <c r="J7492">
        <f t="shared" si="587"/>
        <v>7.8125E-2</v>
      </c>
      <c r="K7492">
        <f t="shared" si="588"/>
        <v>-1.5625E-2</v>
      </c>
      <c r="L7492">
        <f t="shared" si="589"/>
        <v>0.97847358121330719</v>
      </c>
    </row>
    <row r="7493" spans="1:12" x14ac:dyDescent="0.3">
      <c r="A7493" s="1">
        <v>33522</v>
      </c>
      <c r="B7493">
        <v>7.875</v>
      </c>
      <c r="C7493">
        <v>7.96875</v>
      </c>
      <c r="D7493">
        <v>7.96875</v>
      </c>
      <c r="E7493">
        <v>7.84375</v>
      </c>
      <c r="F7493">
        <v>3.5340511798858598</v>
      </c>
      <c r="G7493">
        <v>5650400</v>
      </c>
      <c r="H7493">
        <f t="shared" si="585"/>
        <v>1991</v>
      </c>
      <c r="I7493">
        <f t="shared" si="586"/>
        <v>10</v>
      </c>
      <c r="J7493">
        <f t="shared" si="587"/>
        <v>0.125</v>
      </c>
      <c r="K7493">
        <f t="shared" si="588"/>
        <v>-9.375E-2</v>
      </c>
      <c r="L7493">
        <f t="shared" si="589"/>
        <v>1.5686274509803921</v>
      </c>
    </row>
    <row r="7494" spans="1:12" x14ac:dyDescent="0.3">
      <c r="A7494" s="1">
        <v>33525</v>
      </c>
      <c r="B7494">
        <v>8</v>
      </c>
      <c r="C7494">
        <v>7.875</v>
      </c>
      <c r="D7494">
        <v>8.015625</v>
      </c>
      <c r="E7494">
        <v>7.875</v>
      </c>
      <c r="F7494">
        <v>3.59014821052551</v>
      </c>
      <c r="G7494">
        <v>4215200</v>
      </c>
      <c r="H7494">
        <f t="shared" si="585"/>
        <v>1991</v>
      </c>
      <c r="I7494">
        <f t="shared" si="586"/>
        <v>10</v>
      </c>
      <c r="J7494">
        <f t="shared" si="587"/>
        <v>0.140625</v>
      </c>
      <c r="K7494">
        <f t="shared" si="588"/>
        <v>0.125</v>
      </c>
      <c r="L7494">
        <f t="shared" si="589"/>
        <v>1.7857142857142856</v>
      </c>
    </row>
    <row r="7495" spans="1:12" x14ac:dyDescent="0.3">
      <c r="A7495" s="1">
        <v>33526</v>
      </c>
      <c r="B7495">
        <v>7.90625</v>
      </c>
      <c r="C7495">
        <v>7.984375</v>
      </c>
      <c r="D7495">
        <v>7.984375</v>
      </c>
      <c r="E7495">
        <v>7.90625</v>
      </c>
      <c r="F7495">
        <v>3.5480754375457701</v>
      </c>
      <c r="G7495">
        <v>4396800</v>
      </c>
      <c r="H7495">
        <f t="shared" si="585"/>
        <v>1991</v>
      </c>
      <c r="I7495">
        <f t="shared" si="586"/>
        <v>10</v>
      </c>
      <c r="J7495">
        <f t="shared" si="587"/>
        <v>7.8125E-2</v>
      </c>
      <c r="K7495">
        <f t="shared" si="588"/>
        <v>-7.8125E-2</v>
      </c>
      <c r="L7495">
        <f t="shared" si="589"/>
        <v>0.97847358121330719</v>
      </c>
    </row>
    <row r="7496" spans="1:12" x14ac:dyDescent="0.3">
      <c r="A7496" s="1">
        <v>33527</v>
      </c>
      <c r="B7496">
        <v>7.859375</v>
      </c>
      <c r="C7496">
        <v>7.890625</v>
      </c>
      <c r="D7496">
        <v>7.890625</v>
      </c>
      <c r="E7496">
        <v>7.796875</v>
      </c>
      <c r="F7496">
        <v>3.5270395278930602</v>
      </c>
      <c r="G7496">
        <v>5815200</v>
      </c>
      <c r="H7496">
        <f t="shared" si="585"/>
        <v>1991</v>
      </c>
      <c r="I7496">
        <f t="shared" si="586"/>
        <v>10</v>
      </c>
      <c r="J7496">
        <f t="shared" si="587"/>
        <v>9.375E-2</v>
      </c>
      <c r="K7496">
        <f t="shared" si="588"/>
        <v>-3.125E-2</v>
      </c>
      <c r="L7496">
        <f t="shared" si="589"/>
        <v>1.1881188118811881</v>
      </c>
    </row>
    <row r="7497" spans="1:12" x14ac:dyDescent="0.3">
      <c r="A7497" s="1">
        <v>33528</v>
      </c>
      <c r="B7497">
        <v>7.859375</v>
      </c>
      <c r="C7497">
        <v>7.859375</v>
      </c>
      <c r="D7497">
        <v>7.890625</v>
      </c>
      <c r="E7497">
        <v>7.796875</v>
      </c>
      <c r="F7497">
        <v>3.5270395278930602</v>
      </c>
      <c r="G7497">
        <v>6658400</v>
      </c>
      <c r="H7497">
        <f t="shared" si="585"/>
        <v>1991</v>
      </c>
      <c r="I7497">
        <f t="shared" si="586"/>
        <v>10</v>
      </c>
      <c r="J7497">
        <f t="shared" si="587"/>
        <v>9.375E-2</v>
      </c>
      <c r="K7497">
        <f t="shared" si="588"/>
        <v>0</v>
      </c>
      <c r="L7497">
        <f t="shared" si="589"/>
        <v>1.1928429423459244</v>
      </c>
    </row>
    <row r="7498" spans="1:12" x14ac:dyDescent="0.3">
      <c r="A7498" s="1">
        <v>33529</v>
      </c>
      <c r="B7498">
        <v>7.921875</v>
      </c>
      <c r="C7498">
        <v>7.859375</v>
      </c>
      <c r="D7498">
        <v>7.953125</v>
      </c>
      <c r="E7498">
        <v>7.859375</v>
      </c>
      <c r="F7498">
        <v>3.5550866127014098</v>
      </c>
      <c r="G7498">
        <v>8678400</v>
      </c>
      <c r="H7498">
        <f t="shared" si="585"/>
        <v>1991</v>
      </c>
      <c r="I7498">
        <f t="shared" si="586"/>
        <v>10</v>
      </c>
      <c r="J7498">
        <f t="shared" si="587"/>
        <v>9.375E-2</v>
      </c>
      <c r="K7498">
        <f t="shared" si="588"/>
        <v>6.25E-2</v>
      </c>
      <c r="L7498">
        <f t="shared" si="589"/>
        <v>1.1928429423459244</v>
      </c>
    </row>
    <row r="7499" spans="1:12" x14ac:dyDescent="0.3">
      <c r="A7499" s="1">
        <v>33532</v>
      </c>
      <c r="B7499">
        <v>7.890625</v>
      </c>
      <c r="C7499">
        <v>7.921875</v>
      </c>
      <c r="D7499">
        <v>7.921875</v>
      </c>
      <c r="E7499">
        <v>7.828125</v>
      </c>
      <c r="F7499">
        <v>3.5410630702972399</v>
      </c>
      <c r="G7499">
        <v>4240800</v>
      </c>
      <c r="H7499">
        <f t="shared" si="585"/>
        <v>1991</v>
      </c>
      <c r="I7499">
        <f t="shared" si="586"/>
        <v>10</v>
      </c>
      <c r="J7499">
        <f t="shared" si="587"/>
        <v>9.375E-2</v>
      </c>
      <c r="K7499">
        <f t="shared" si="588"/>
        <v>-3.125E-2</v>
      </c>
      <c r="L7499">
        <f t="shared" si="589"/>
        <v>1.1834319526627219</v>
      </c>
    </row>
    <row r="7500" spans="1:12" x14ac:dyDescent="0.3">
      <c r="A7500" s="1">
        <v>33533</v>
      </c>
      <c r="B7500">
        <v>7.84375</v>
      </c>
      <c r="C7500">
        <v>7.890625</v>
      </c>
      <c r="D7500">
        <v>7.921875</v>
      </c>
      <c r="E7500">
        <v>7.8125</v>
      </c>
      <c r="F7500">
        <v>3.5200288295745801</v>
      </c>
      <c r="G7500">
        <v>5229600</v>
      </c>
      <c r="H7500">
        <f t="shared" si="585"/>
        <v>1991</v>
      </c>
      <c r="I7500">
        <f t="shared" si="586"/>
        <v>10</v>
      </c>
      <c r="J7500">
        <f t="shared" si="587"/>
        <v>0.109375</v>
      </c>
      <c r="K7500">
        <f t="shared" si="588"/>
        <v>-4.6875E-2</v>
      </c>
      <c r="L7500">
        <f t="shared" si="589"/>
        <v>1.3861386138613863</v>
      </c>
    </row>
    <row r="7501" spans="1:12" x14ac:dyDescent="0.3">
      <c r="A7501" s="1">
        <v>33534</v>
      </c>
      <c r="B7501">
        <v>7.875</v>
      </c>
      <c r="C7501">
        <v>7.84375</v>
      </c>
      <c r="D7501">
        <v>7.953125</v>
      </c>
      <c r="E7501">
        <v>7.8125</v>
      </c>
      <c r="F7501">
        <v>3.5340511798858598</v>
      </c>
      <c r="G7501">
        <v>6470400</v>
      </c>
      <c r="H7501">
        <f t="shared" si="585"/>
        <v>1991</v>
      </c>
      <c r="I7501">
        <f t="shared" si="586"/>
        <v>10</v>
      </c>
      <c r="J7501">
        <f t="shared" si="587"/>
        <v>0.140625</v>
      </c>
      <c r="K7501">
        <f t="shared" si="588"/>
        <v>3.125E-2</v>
      </c>
      <c r="L7501">
        <f t="shared" si="589"/>
        <v>1.7928286852589643</v>
      </c>
    </row>
    <row r="7502" spans="1:12" x14ac:dyDescent="0.3">
      <c r="A7502" s="1">
        <v>33535</v>
      </c>
      <c r="B7502">
        <v>7.84375</v>
      </c>
      <c r="C7502">
        <v>7.875</v>
      </c>
      <c r="D7502">
        <v>7.890625</v>
      </c>
      <c r="E7502">
        <v>7.8125</v>
      </c>
      <c r="F7502">
        <v>3.5200288295745801</v>
      </c>
      <c r="G7502">
        <v>4211200</v>
      </c>
      <c r="H7502">
        <f t="shared" si="585"/>
        <v>1991</v>
      </c>
      <c r="I7502">
        <f t="shared" si="586"/>
        <v>10</v>
      </c>
      <c r="J7502">
        <f t="shared" si="587"/>
        <v>7.8125E-2</v>
      </c>
      <c r="K7502">
        <f t="shared" si="588"/>
        <v>-3.125E-2</v>
      </c>
      <c r="L7502">
        <f t="shared" si="589"/>
        <v>0.99206349206349198</v>
      </c>
    </row>
    <row r="7503" spans="1:12" x14ac:dyDescent="0.3">
      <c r="A7503" s="1">
        <v>33536</v>
      </c>
      <c r="B7503">
        <v>7.921875</v>
      </c>
      <c r="C7503">
        <v>7.84375</v>
      </c>
      <c r="D7503">
        <v>7.9375</v>
      </c>
      <c r="E7503">
        <v>7.84375</v>
      </c>
      <c r="F7503">
        <v>3.5550866127014098</v>
      </c>
      <c r="G7503">
        <v>4188000</v>
      </c>
      <c r="H7503">
        <f t="shared" si="585"/>
        <v>1991</v>
      </c>
      <c r="I7503">
        <f t="shared" si="586"/>
        <v>10</v>
      </c>
      <c r="J7503">
        <f t="shared" si="587"/>
        <v>9.375E-2</v>
      </c>
      <c r="K7503">
        <f t="shared" si="588"/>
        <v>7.8125E-2</v>
      </c>
      <c r="L7503">
        <f t="shared" si="589"/>
        <v>1.1952191235059761</v>
      </c>
    </row>
    <row r="7504" spans="1:12" x14ac:dyDescent="0.3">
      <c r="A7504" s="1">
        <v>33539</v>
      </c>
      <c r="B7504">
        <v>8.109375</v>
      </c>
      <c r="C7504">
        <v>7.921875</v>
      </c>
      <c r="D7504">
        <v>8.109375</v>
      </c>
      <c r="E7504">
        <v>7.921875</v>
      </c>
      <c r="F7504">
        <v>3.63923168182373</v>
      </c>
      <c r="G7504">
        <v>5356800</v>
      </c>
      <c r="H7504">
        <f t="shared" si="585"/>
        <v>1991</v>
      </c>
      <c r="I7504">
        <f t="shared" si="586"/>
        <v>10</v>
      </c>
      <c r="J7504">
        <f t="shared" si="587"/>
        <v>0.1875</v>
      </c>
      <c r="K7504">
        <f t="shared" si="588"/>
        <v>0.1875</v>
      </c>
      <c r="L7504">
        <f t="shared" si="589"/>
        <v>2.3668639053254439</v>
      </c>
    </row>
    <row r="7505" spans="1:12" x14ac:dyDescent="0.3">
      <c r="A7505" s="1">
        <v>33540</v>
      </c>
      <c r="B7505">
        <v>8.203125</v>
      </c>
      <c r="C7505">
        <v>8.109375</v>
      </c>
      <c r="D7505">
        <v>8.203125</v>
      </c>
      <c r="E7505">
        <v>8</v>
      </c>
      <c r="F7505">
        <v>3.6813046932220401</v>
      </c>
      <c r="G7505">
        <v>7612000</v>
      </c>
      <c r="H7505">
        <f t="shared" si="585"/>
        <v>1991</v>
      </c>
      <c r="I7505">
        <f t="shared" si="586"/>
        <v>10</v>
      </c>
      <c r="J7505">
        <f t="shared" si="587"/>
        <v>0.203125</v>
      </c>
      <c r="K7505">
        <f t="shared" si="588"/>
        <v>9.375E-2</v>
      </c>
      <c r="L7505">
        <f t="shared" si="589"/>
        <v>2.5048169556840074</v>
      </c>
    </row>
    <row r="7506" spans="1:12" x14ac:dyDescent="0.3">
      <c r="A7506" s="1">
        <v>33541</v>
      </c>
      <c r="B7506">
        <v>8.359375</v>
      </c>
      <c r="C7506">
        <v>8.203125</v>
      </c>
      <c r="D7506">
        <v>8.390625</v>
      </c>
      <c r="E7506">
        <v>8.1875</v>
      </c>
      <c r="F7506">
        <v>3.7514228820800701</v>
      </c>
      <c r="G7506">
        <v>6825600</v>
      </c>
      <c r="H7506">
        <f t="shared" si="585"/>
        <v>1991</v>
      </c>
      <c r="I7506">
        <f t="shared" si="586"/>
        <v>10</v>
      </c>
      <c r="J7506">
        <f t="shared" si="587"/>
        <v>0.203125</v>
      </c>
      <c r="K7506">
        <f t="shared" si="588"/>
        <v>0.15625</v>
      </c>
      <c r="L7506">
        <f t="shared" si="589"/>
        <v>2.4761904761904763</v>
      </c>
    </row>
    <row r="7507" spans="1:12" x14ac:dyDescent="0.3">
      <c r="A7507" s="1">
        <v>33542</v>
      </c>
      <c r="B7507">
        <v>8.328125</v>
      </c>
      <c r="C7507">
        <v>8.34375</v>
      </c>
      <c r="D7507">
        <v>8.34375</v>
      </c>
      <c r="E7507">
        <v>8.234375</v>
      </c>
      <c r="F7507">
        <v>3.7373981475829998</v>
      </c>
      <c r="G7507">
        <v>4979200</v>
      </c>
      <c r="H7507">
        <f t="shared" si="585"/>
        <v>1991</v>
      </c>
      <c r="I7507">
        <f t="shared" si="586"/>
        <v>10</v>
      </c>
      <c r="J7507">
        <f t="shared" si="587"/>
        <v>0.109375</v>
      </c>
      <c r="K7507">
        <f t="shared" si="588"/>
        <v>-1.5625E-2</v>
      </c>
      <c r="L7507">
        <f t="shared" si="589"/>
        <v>1.3108614232209739</v>
      </c>
    </row>
    <row r="7508" spans="1:12" x14ac:dyDescent="0.3">
      <c r="A7508" s="1">
        <v>33543</v>
      </c>
      <c r="B7508">
        <v>8.265625</v>
      </c>
      <c r="C7508">
        <v>8.328125</v>
      </c>
      <c r="D7508">
        <v>8.453125</v>
      </c>
      <c r="E7508">
        <v>8.234375</v>
      </c>
      <c r="F7508">
        <v>3.7093527317047101</v>
      </c>
      <c r="G7508">
        <v>5687200</v>
      </c>
      <c r="H7508">
        <f t="shared" si="585"/>
        <v>1991</v>
      </c>
      <c r="I7508">
        <f t="shared" si="586"/>
        <v>11</v>
      </c>
      <c r="J7508">
        <f t="shared" si="587"/>
        <v>0.21875</v>
      </c>
      <c r="K7508">
        <f t="shared" si="588"/>
        <v>-6.25E-2</v>
      </c>
      <c r="L7508">
        <f t="shared" si="589"/>
        <v>2.6266416510318953</v>
      </c>
    </row>
    <row r="7509" spans="1:12" x14ac:dyDescent="0.3">
      <c r="A7509" s="1">
        <v>33546</v>
      </c>
      <c r="B7509">
        <v>8.234375</v>
      </c>
      <c r="C7509">
        <v>8.265625</v>
      </c>
      <c r="D7509">
        <v>8.265625</v>
      </c>
      <c r="E7509">
        <v>8.1875</v>
      </c>
      <c r="F7509">
        <v>3.6953268051147399</v>
      </c>
      <c r="G7509">
        <v>3093600</v>
      </c>
      <c r="H7509">
        <f t="shared" si="585"/>
        <v>1991</v>
      </c>
      <c r="I7509">
        <f t="shared" si="586"/>
        <v>11</v>
      </c>
      <c r="J7509">
        <f t="shared" si="587"/>
        <v>7.8125E-2</v>
      </c>
      <c r="K7509">
        <f t="shared" si="588"/>
        <v>-3.125E-2</v>
      </c>
      <c r="L7509">
        <f t="shared" si="589"/>
        <v>0.94517958412098302</v>
      </c>
    </row>
    <row r="7510" spans="1:12" x14ac:dyDescent="0.3">
      <c r="A7510" s="1">
        <v>33547</v>
      </c>
      <c r="B7510">
        <v>8.171875</v>
      </c>
      <c r="C7510">
        <v>8.234375</v>
      </c>
      <c r="D7510">
        <v>8.328125</v>
      </c>
      <c r="E7510">
        <v>8.15625</v>
      </c>
      <c r="F7510">
        <v>3.6672804355621298</v>
      </c>
      <c r="G7510">
        <v>3200800</v>
      </c>
      <c r="H7510">
        <f t="shared" si="585"/>
        <v>1991</v>
      </c>
      <c r="I7510">
        <f t="shared" si="586"/>
        <v>11</v>
      </c>
      <c r="J7510">
        <f t="shared" si="587"/>
        <v>0.171875</v>
      </c>
      <c r="K7510">
        <f t="shared" si="588"/>
        <v>-6.25E-2</v>
      </c>
      <c r="L7510">
        <f t="shared" si="589"/>
        <v>2.0872865275142316</v>
      </c>
    </row>
    <row r="7511" spans="1:12" x14ac:dyDescent="0.3">
      <c r="A7511" s="1">
        <v>33548</v>
      </c>
      <c r="B7511">
        <v>8.203125</v>
      </c>
      <c r="C7511">
        <v>8.171875</v>
      </c>
      <c r="D7511">
        <v>8.21875</v>
      </c>
      <c r="E7511">
        <v>8.109375</v>
      </c>
      <c r="F7511">
        <v>3.6813046932220401</v>
      </c>
      <c r="G7511">
        <v>3370400</v>
      </c>
      <c r="H7511">
        <f t="shared" si="585"/>
        <v>1991</v>
      </c>
      <c r="I7511">
        <f t="shared" si="586"/>
        <v>11</v>
      </c>
      <c r="J7511">
        <f t="shared" si="587"/>
        <v>0.109375</v>
      </c>
      <c r="K7511">
        <f t="shared" si="588"/>
        <v>3.125E-2</v>
      </c>
      <c r="L7511">
        <f t="shared" si="589"/>
        <v>1.338432122370937</v>
      </c>
    </row>
    <row r="7512" spans="1:12" x14ac:dyDescent="0.3">
      <c r="A7512" s="1">
        <v>33549</v>
      </c>
      <c r="B7512">
        <v>8.203125</v>
      </c>
      <c r="C7512">
        <v>8.203125</v>
      </c>
      <c r="D7512">
        <v>8.21875</v>
      </c>
      <c r="E7512">
        <v>8.15625</v>
      </c>
      <c r="F7512">
        <v>3.6813046932220401</v>
      </c>
      <c r="G7512">
        <v>4030400</v>
      </c>
      <c r="H7512">
        <f t="shared" si="585"/>
        <v>1991</v>
      </c>
      <c r="I7512">
        <f t="shared" si="586"/>
        <v>11</v>
      </c>
      <c r="J7512">
        <f t="shared" si="587"/>
        <v>6.25E-2</v>
      </c>
      <c r="K7512">
        <f t="shared" si="588"/>
        <v>0</v>
      </c>
      <c r="L7512">
        <f t="shared" si="589"/>
        <v>0.76190476190476186</v>
      </c>
    </row>
    <row r="7513" spans="1:12" x14ac:dyDescent="0.3">
      <c r="A7513" s="1">
        <v>33550</v>
      </c>
      <c r="B7513">
        <v>8.203125</v>
      </c>
      <c r="C7513">
        <v>8.203125</v>
      </c>
      <c r="D7513">
        <v>8.265625</v>
      </c>
      <c r="E7513">
        <v>8.203125</v>
      </c>
      <c r="F7513">
        <v>3.6813046932220401</v>
      </c>
      <c r="G7513">
        <v>2972000</v>
      </c>
      <c r="H7513">
        <f t="shared" si="585"/>
        <v>1991</v>
      </c>
      <c r="I7513">
        <f t="shared" si="586"/>
        <v>11</v>
      </c>
      <c r="J7513">
        <f t="shared" si="587"/>
        <v>6.25E-2</v>
      </c>
      <c r="K7513">
        <f t="shared" si="588"/>
        <v>0</v>
      </c>
      <c r="L7513">
        <f t="shared" si="589"/>
        <v>0.76190476190476186</v>
      </c>
    </row>
    <row r="7514" spans="1:12" x14ac:dyDescent="0.3">
      <c r="A7514" s="1">
        <v>33553</v>
      </c>
      <c r="B7514">
        <v>8.296875</v>
      </c>
      <c r="C7514">
        <v>8.21875</v>
      </c>
      <c r="D7514">
        <v>8.3125</v>
      </c>
      <c r="E7514">
        <v>8.21875</v>
      </c>
      <c r="F7514">
        <v>3.72337651252746</v>
      </c>
      <c r="G7514">
        <v>2246400</v>
      </c>
      <c r="H7514">
        <f t="shared" si="585"/>
        <v>1991</v>
      </c>
      <c r="I7514">
        <f t="shared" si="586"/>
        <v>11</v>
      </c>
      <c r="J7514">
        <f t="shared" si="587"/>
        <v>9.375E-2</v>
      </c>
      <c r="K7514">
        <f t="shared" si="588"/>
        <v>7.8125E-2</v>
      </c>
      <c r="L7514">
        <f t="shared" si="589"/>
        <v>1.1406844106463878</v>
      </c>
    </row>
    <row r="7515" spans="1:12" x14ac:dyDescent="0.3">
      <c r="A7515" s="1">
        <v>33554</v>
      </c>
      <c r="B7515">
        <v>8.375</v>
      </c>
      <c r="C7515">
        <v>8.34375</v>
      </c>
      <c r="D7515">
        <v>8.390625</v>
      </c>
      <c r="E7515">
        <v>8.34375</v>
      </c>
      <c r="F7515">
        <v>3.7584357261657702</v>
      </c>
      <c r="G7515">
        <v>4654400</v>
      </c>
      <c r="H7515">
        <f t="shared" si="585"/>
        <v>1991</v>
      </c>
      <c r="I7515">
        <f t="shared" si="586"/>
        <v>11</v>
      </c>
      <c r="J7515">
        <f t="shared" si="587"/>
        <v>4.6875E-2</v>
      </c>
      <c r="K7515">
        <f t="shared" si="588"/>
        <v>3.125E-2</v>
      </c>
      <c r="L7515">
        <f t="shared" si="589"/>
        <v>0.5617977528089888</v>
      </c>
    </row>
    <row r="7516" spans="1:12" x14ac:dyDescent="0.3">
      <c r="A7516" s="1">
        <v>33555</v>
      </c>
      <c r="B7516">
        <v>8.484375</v>
      </c>
      <c r="C7516">
        <v>8.375</v>
      </c>
      <c r="D7516">
        <v>8.484375</v>
      </c>
      <c r="E7516">
        <v>8.296875</v>
      </c>
      <c r="F7516">
        <v>3.8075187206268302</v>
      </c>
      <c r="G7516">
        <v>4314400</v>
      </c>
      <c r="H7516">
        <f t="shared" si="585"/>
        <v>1991</v>
      </c>
      <c r="I7516">
        <f t="shared" si="586"/>
        <v>11</v>
      </c>
      <c r="J7516">
        <f t="shared" si="587"/>
        <v>0.1875</v>
      </c>
      <c r="K7516">
        <f t="shared" si="588"/>
        <v>0.109375</v>
      </c>
      <c r="L7516">
        <f t="shared" si="589"/>
        <v>2.2388059701492535</v>
      </c>
    </row>
    <row r="7517" spans="1:12" x14ac:dyDescent="0.3">
      <c r="A7517" s="1">
        <v>33556</v>
      </c>
      <c r="B7517">
        <v>8.546875</v>
      </c>
      <c r="C7517">
        <v>8.484375</v>
      </c>
      <c r="D7517">
        <v>8.546875</v>
      </c>
      <c r="E7517">
        <v>8.453125</v>
      </c>
      <c r="F7517">
        <v>3.8355691432952801</v>
      </c>
      <c r="G7517">
        <v>4463200</v>
      </c>
      <c r="H7517">
        <f t="shared" si="585"/>
        <v>1991</v>
      </c>
      <c r="I7517">
        <f t="shared" si="586"/>
        <v>11</v>
      </c>
      <c r="J7517">
        <f t="shared" si="587"/>
        <v>9.375E-2</v>
      </c>
      <c r="K7517">
        <f t="shared" si="588"/>
        <v>6.25E-2</v>
      </c>
      <c r="L7517">
        <f t="shared" si="589"/>
        <v>1.1049723756906076</v>
      </c>
    </row>
    <row r="7518" spans="1:12" x14ac:dyDescent="0.3">
      <c r="A7518" s="1">
        <v>33557</v>
      </c>
      <c r="B7518">
        <v>8.09375</v>
      </c>
      <c r="C7518">
        <v>8.546875</v>
      </c>
      <c r="D7518">
        <v>8.6875</v>
      </c>
      <c r="E7518">
        <v>8.09375</v>
      </c>
      <c r="F7518">
        <v>3.6322176456451398</v>
      </c>
      <c r="G7518">
        <v>10913600</v>
      </c>
      <c r="H7518">
        <f t="shared" si="585"/>
        <v>1991</v>
      </c>
      <c r="I7518">
        <f t="shared" si="586"/>
        <v>11</v>
      </c>
      <c r="J7518">
        <f t="shared" si="587"/>
        <v>0.59375</v>
      </c>
      <c r="K7518">
        <f t="shared" si="588"/>
        <v>-0.453125</v>
      </c>
      <c r="L7518">
        <f t="shared" si="589"/>
        <v>6.9469835466179157</v>
      </c>
    </row>
    <row r="7519" spans="1:12" x14ac:dyDescent="0.3">
      <c r="A7519" s="1">
        <v>33560</v>
      </c>
      <c r="B7519">
        <v>8.390625</v>
      </c>
      <c r="C7519">
        <v>8.09375</v>
      </c>
      <c r="D7519">
        <v>8.390625</v>
      </c>
      <c r="E7519">
        <v>8.09375</v>
      </c>
      <c r="F7519">
        <v>3.76544761657714</v>
      </c>
      <c r="G7519">
        <v>10196800</v>
      </c>
      <c r="H7519">
        <f t="shared" si="585"/>
        <v>1991</v>
      </c>
      <c r="I7519">
        <f t="shared" si="586"/>
        <v>11</v>
      </c>
      <c r="J7519">
        <f t="shared" si="587"/>
        <v>0.296875</v>
      </c>
      <c r="K7519">
        <f t="shared" si="588"/>
        <v>0.296875</v>
      </c>
      <c r="L7519">
        <f t="shared" si="589"/>
        <v>3.6679536679536682</v>
      </c>
    </row>
    <row r="7520" spans="1:12" x14ac:dyDescent="0.3">
      <c r="A7520" s="1">
        <v>33561</v>
      </c>
      <c r="B7520">
        <v>8.296875</v>
      </c>
      <c r="C7520">
        <v>8.359375</v>
      </c>
      <c r="D7520">
        <v>8.359375</v>
      </c>
      <c r="E7520">
        <v>8.171875</v>
      </c>
      <c r="F7520">
        <v>3.72337651252746</v>
      </c>
      <c r="G7520">
        <v>7606400</v>
      </c>
      <c r="H7520">
        <f t="shared" si="585"/>
        <v>1991</v>
      </c>
      <c r="I7520">
        <f t="shared" si="586"/>
        <v>11</v>
      </c>
      <c r="J7520">
        <f t="shared" si="587"/>
        <v>0.1875</v>
      </c>
      <c r="K7520">
        <f t="shared" si="588"/>
        <v>-6.25E-2</v>
      </c>
      <c r="L7520">
        <f t="shared" si="589"/>
        <v>2.2429906542056073</v>
      </c>
    </row>
    <row r="7521" spans="1:12" x14ac:dyDescent="0.3">
      <c r="A7521" s="1">
        <v>33562</v>
      </c>
      <c r="B7521">
        <v>8.3125</v>
      </c>
      <c r="C7521">
        <v>8.296875</v>
      </c>
      <c r="D7521">
        <v>8.34375</v>
      </c>
      <c r="E7521">
        <v>8.140625</v>
      </c>
      <c r="F7521">
        <v>3.7303891181945801</v>
      </c>
      <c r="G7521">
        <v>7040000</v>
      </c>
      <c r="H7521">
        <f t="shared" si="585"/>
        <v>1991</v>
      </c>
      <c r="I7521">
        <f t="shared" si="586"/>
        <v>11</v>
      </c>
      <c r="J7521">
        <f t="shared" si="587"/>
        <v>0.203125</v>
      </c>
      <c r="K7521">
        <f t="shared" si="588"/>
        <v>1.5625E-2</v>
      </c>
      <c r="L7521">
        <f t="shared" si="589"/>
        <v>2.4482109227871938</v>
      </c>
    </row>
    <row r="7522" spans="1:12" x14ac:dyDescent="0.3">
      <c r="A7522" s="1">
        <v>33563</v>
      </c>
      <c r="B7522">
        <v>8.59375</v>
      </c>
      <c r="C7522">
        <v>8.359375</v>
      </c>
      <c r="D7522">
        <v>8.59375</v>
      </c>
      <c r="E7522">
        <v>8.359375</v>
      </c>
      <c r="F7522">
        <v>3.8566026687621999</v>
      </c>
      <c r="G7522">
        <v>7332000</v>
      </c>
      <c r="H7522">
        <f t="shared" si="585"/>
        <v>1991</v>
      </c>
      <c r="I7522">
        <f t="shared" si="586"/>
        <v>11</v>
      </c>
      <c r="J7522">
        <f t="shared" si="587"/>
        <v>0.234375</v>
      </c>
      <c r="K7522">
        <f t="shared" si="588"/>
        <v>0.234375</v>
      </c>
      <c r="L7522">
        <f t="shared" si="589"/>
        <v>2.8037383177570092</v>
      </c>
    </row>
    <row r="7523" spans="1:12" x14ac:dyDescent="0.3">
      <c r="A7523" s="1">
        <v>33564</v>
      </c>
      <c r="B7523">
        <v>8.65625</v>
      </c>
      <c r="C7523">
        <v>8.59375</v>
      </c>
      <c r="D7523">
        <v>8.703125</v>
      </c>
      <c r="E7523">
        <v>8.46875</v>
      </c>
      <c r="F7523">
        <v>3.8982582092285099</v>
      </c>
      <c r="G7523">
        <v>8075200</v>
      </c>
      <c r="H7523">
        <f t="shared" si="585"/>
        <v>1991</v>
      </c>
      <c r="I7523">
        <f t="shared" si="586"/>
        <v>11</v>
      </c>
      <c r="J7523">
        <f t="shared" si="587"/>
        <v>0.234375</v>
      </c>
      <c r="K7523">
        <f t="shared" si="588"/>
        <v>6.25E-2</v>
      </c>
      <c r="L7523">
        <f t="shared" si="589"/>
        <v>2.7272727272727271</v>
      </c>
    </row>
    <row r="7524" spans="1:12" x14ac:dyDescent="0.3">
      <c r="A7524" s="1">
        <v>33567</v>
      </c>
      <c r="B7524">
        <v>8.5625</v>
      </c>
      <c r="C7524">
        <v>8.609375</v>
      </c>
      <c r="D7524">
        <v>8.609375</v>
      </c>
      <c r="E7524">
        <v>8.453125</v>
      </c>
      <c r="F7524">
        <v>3.8560419082641602</v>
      </c>
      <c r="G7524">
        <v>6917600</v>
      </c>
      <c r="H7524">
        <f t="shared" si="585"/>
        <v>1991</v>
      </c>
      <c r="I7524">
        <f t="shared" si="586"/>
        <v>11</v>
      </c>
      <c r="J7524">
        <f t="shared" si="587"/>
        <v>0.15625</v>
      </c>
      <c r="K7524">
        <f t="shared" si="588"/>
        <v>-4.6875E-2</v>
      </c>
      <c r="L7524">
        <f t="shared" si="589"/>
        <v>1.8148820326678767</v>
      </c>
    </row>
    <row r="7525" spans="1:12" x14ac:dyDescent="0.3">
      <c r="A7525" s="1">
        <v>33568</v>
      </c>
      <c r="B7525">
        <v>8.8125</v>
      </c>
      <c r="C7525">
        <v>8.5625</v>
      </c>
      <c r="D7525">
        <v>8.84375</v>
      </c>
      <c r="E7525">
        <v>8.5</v>
      </c>
      <c r="F7525">
        <v>3.9686248302459699</v>
      </c>
      <c r="G7525">
        <v>10404800</v>
      </c>
      <c r="H7525">
        <f t="shared" si="585"/>
        <v>1991</v>
      </c>
      <c r="I7525">
        <f t="shared" si="586"/>
        <v>11</v>
      </c>
      <c r="J7525">
        <f t="shared" si="587"/>
        <v>0.34375</v>
      </c>
      <c r="K7525">
        <f t="shared" si="588"/>
        <v>0.25</v>
      </c>
      <c r="L7525">
        <f t="shared" si="589"/>
        <v>4.0145985401459852</v>
      </c>
    </row>
    <row r="7526" spans="1:12" x14ac:dyDescent="0.3">
      <c r="A7526" s="1">
        <v>33569</v>
      </c>
      <c r="B7526">
        <v>8.734375</v>
      </c>
      <c r="C7526">
        <v>8.8125</v>
      </c>
      <c r="D7526">
        <v>8.84375</v>
      </c>
      <c r="E7526">
        <v>8.703125</v>
      </c>
      <c r="F7526">
        <v>3.9334421157836901</v>
      </c>
      <c r="G7526">
        <v>5062400</v>
      </c>
      <c r="H7526">
        <f t="shared" si="585"/>
        <v>1991</v>
      </c>
      <c r="I7526">
        <f t="shared" si="586"/>
        <v>11</v>
      </c>
      <c r="J7526">
        <f t="shared" si="587"/>
        <v>0.140625</v>
      </c>
      <c r="K7526">
        <f t="shared" si="588"/>
        <v>-7.8125E-2</v>
      </c>
      <c r="L7526">
        <f t="shared" si="589"/>
        <v>1.5957446808510638</v>
      </c>
    </row>
    <row r="7527" spans="1:12" x14ac:dyDescent="0.3">
      <c r="A7527" s="1">
        <v>33571</v>
      </c>
      <c r="B7527">
        <v>8.671875</v>
      </c>
      <c r="C7527">
        <v>8.734375</v>
      </c>
      <c r="D7527">
        <v>8.734375</v>
      </c>
      <c r="E7527">
        <v>8.671875</v>
      </c>
      <c r="F7527">
        <v>3.9052977561950599</v>
      </c>
      <c r="G7527">
        <v>2163200</v>
      </c>
      <c r="H7527">
        <f t="shared" si="585"/>
        <v>1991</v>
      </c>
      <c r="I7527">
        <f t="shared" si="586"/>
        <v>11</v>
      </c>
      <c r="J7527">
        <f t="shared" si="587"/>
        <v>6.25E-2</v>
      </c>
      <c r="K7527">
        <f t="shared" si="588"/>
        <v>-6.25E-2</v>
      </c>
      <c r="L7527">
        <f t="shared" si="589"/>
        <v>0.7155635062611807</v>
      </c>
    </row>
    <row r="7528" spans="1:12" x14ac:dyDescent="0.3">
      <c r="A7528" s="1">
        <v>33574</v>
      </c>
      <c r="B7528">
        <v>8.984375</v>
      </c>
      <c r="C7528">
        <v>8.671875</v>
      </c>
      <c r="D7528">
        <v>9</v>
      </c>
      <c r="E7528">
        <v>8.53125</v>
      </c>
      <c r="F7528">
        <v>4.0460267066955504</v>
      </c>
      <c r="G7528">
        <v>7852800</v>
      </c>
      <c r="H7528">
        <f t="shared" si="585"/>
        <v>1991</v>
      </c>
      <c r="I7528">
        <f t="shared" si="586"/>
        <v>12</v>
      </c>
      <c r="J7528">
        <f t="shared" si="587"/>
        <v>0.46875</v>
      </c>
      <c r="K7528">
        <f t="shared" si="588"/>
        <v>0.3125</v>
      </c>
      <c r="L7528">
        <f t="shared" si="589"/>
        <v>5.4054054054054053</v>
      </c>
    </row>
    <row r="7529" spans="1:12" x14ac:dyDescent="0.3">
      <c r="A7529" s="1">
        <v>33575</v>
      </c>
      <c r="B7529">
        <v>8.9375</v>
      </c>
      <c r="C7529">
        <v>8.984375</v>
      </c>
      <c r="D7529">
        <v>9.03125</v>
      </c>
      <c r="E7529">
        <v>8.90625</v>
      </c>
      <c r="F7529">
        <v>4.0249176025390598</v>
      </c>
      <c r="G7529">
        <v>4532800</v>
      </c>
      <c r="H7529">
        <f t="shared" si="585"/>
        <v>1991</v>
      </c>
      <c r="I7529">
        <f t="shared" si="586"/>
        <v>12</v>
      </c>
      <c r="J7529">
        <f t="shared" si="587"/>
        <v>0.125</v>
      </c>
      <c r="K7529">
        <f t="shared" si="588"/>
        <v>-4.6875E-2</v>
      </c>
      <c r="L7529">
        <f t="shared" si="589"/>
        <v>1.3913043478260869</v>
      </c>
    </row>
    <row r="7530" spans="1:12" x14ac:dyDescent="0.3">
      <c r="A7530" s="1">
        <v>33576</v>
      </c>
      <c r="B7530">
        <v>8.953125</v>
      </c>
      <c r="C7530">
        <v>8.9375</v>
      </c>
      <c r="D7530">
        <v>8.96875</v>
      </c>
      <c r="E7530">
        <v>8.875</v>
      </c>
      <c r="F7530">
        <v>4.0319557189941397</v>
      </c>
      <c r="G7530">
        <v>5521600</v>
      </c>
      <c r="H7530">
        <f t="shared" si="585"/>
        <v>1991</v>
      </c>
      <c r="I7530">
        <f t="shared" si="586"/>
        <v>12</v>
      </c>
      <c r="J7530">
        <f t="shared" si="587"/>
        <v>9.375E-2</v>
      </c>
      <c r="K7530">
        <f t="shared" si="588"/>
        <v>1.5625E-2</v>
      </c>
      <c r="L7530">
        <f t="shared" si="589"/>
        <v>1.048951048951049</v>
      </c>
    </row>
    <row r="7531" spans="1:12" x14ac:dyDescent="0.3">
      <c r="A7531" s="1">
        <v>33577</v>
      </c>
      <c r="B7531">
        <v>9.046875</v>
      </c>
      <c r="C7531">
        <v>8.953125</v>
      </c>
      <c r="D7531">
        <v>9.109375</v>
      </c>
      <c r="E7531">
        <v>8.875</v>
      </c>
      <c r="F7531">
        <v>4.07417488098144</v>
      </c>
      <c r="G7531">
        <v>6180000</v>
      </c>
      <c r="H7531">
        <f t="shared" si="585"/>
        <v>1991</v>
      </c>
      <c r="I7531">
        <f t="shared" si="586"/>
        <v>12</v>
      </c>
      <c r="J7531">
        <f t="shared" si="587"/>
        <v>0.234375</v>
      </c>
      <c r="K7531">
        <f t="shared" si="588"/>
        <v>9.375E-2</v>
      </c>
      <c r="L7531">
        <f t="shared" si="589"/>
        <v>2.6178010471204187</v>
      </c>
    </row>
    <row r="7532" spans="1:12" x14ac:dyDescent="0.3">
      <c r="A7532" s="1">
        <v>33578</v>
      </c>
      <c r="B7532">
        <v>8.9375</v>
      </c>
      <c r="C7532">
        <v>9.046875</v>
      </c>
      <c r="D7532">
        <v>9.078125</v>
      </c>
      <c r="E7532">
        <v>8.921875</v>
      </c>
      <c r="F7532">
        <v>4.0249176025390598</v>
      </c>
      <c r="G7532">
        <v>7234400</v>
      </c>
      <c r="H7532">
        <f t="shared" si="585"/>
        <v>1991</v>
      </c>
      <c r="I7532">
        <f t="shared" si="586"/>
        <v>12</v>
      </c>
      <c r="J7532">
        <f t="shared" si="587"/>
        <v>0.15625</v>
      </c>
      <c r="K7532">
        <f t="shared" si="588"/>
        <v>-0.109375</v>
      </c>
      <c r="L7532">
        <f t="shared" si="589"/>
        <v>1.7271157167530224</v>
      </c>
    </row>
    <row r="7533" spans="1:12" x14ac:dyDescent="0.3">
      <c r="A7533" s="1">
        <v>33581</v>
      </c>
      <c r="B7533">
        <v>9.046875</v>
      </c>
      <c r="C7533">
        <v>9</v>
      </c>
      <c r="D7533">
        <v>9.125</v>
      </c>
      <c r="E7533">
        <v>9</v>
      </c>
      <c r="F7533">
        <v>4.07417488098144</v>
      </c>
      <c r="G7533">
        <v>5047200</v>
      </c>
      <c r="H7533">
        <f t="shared" si="585"/>
        <v>1991</v>
      </c>
      <c r="I7533">
        <f t="shared" si="586"/>
        <v>12</v>
      </c>
      <c r="J7533">
        <f t="shared" si="587"/>
        <v>0.125</v>
      </c>
      <c r="K7533">
        <f t="shared" si="588"/>
        <v>4.6875E-2</v>
      </c>
      <c r="L7533">
        <f t="shared" si="589"/>
        <v>1.3888888888888888</v>
      </c>
    </row>
    <row r="7534" spans="1:12" x14ac:dyDescent="0.3">
      <c r="A7534" s="1">
        <v>33582</v>
      </c>
      <c r="B7534">
        <v>8.953125</v>
      </c>
      <c r="C7534">
        <v>9.046875</v>
      </c>
      <c r="D7534">
        <v>9.109375</v>
      </c>
      <c r="E7534">
        <v>8.9375</v>
      </c>
      <c r="F7534">
        <v>4.0319557189941397</v>
      </c>
      <c r="G7534">
        <v>4741600</v>
      </c>
      <c r="H7534">
        <f t="shared" si="585"/>
        <v>1991</v>
      </c>
      <c r="I7534">
        <f t="shared" si="586"/>
        <v>12</v>
      </c>
      <c r="J7534">
        <f t="shared" si="587"/>
        <v>0.171875</v>
      </c>
      <c r="K7534">
        <f t="shared" si="588"/>
        <v>-9.375E-2</v>
      </c>
      <c r="L7534">
        <f t="shared" si="589"/>
        <v>1.8998272884283247</v>
      </c>
    </row>
    <row r="7535" spans="1:12" x14ac:dyDescent="0.3">
      <c r="A7535" s="1">
        <v>33583</v>
      </c>
      <c r="B7535">
        <v>9.015625</v>
      </c>
      <c r="C7535">
        <v>8.953125</v>
      </c>
      <c r="D7535">
        <v>9.03125</v>
      </c>
      <c r="E7535">
        <v>8.890625</v>
      </c>
      <c r="F7535">
        <v>4.0601015090942303</v>
      </c>
      <c r="G7535">
        <v>7676000</v>
      </c>
      <c r="H7535">
        <f t="shared" si="585"/>
        <v>1991</v>
      </c>
      <c r="I7535">
        <f t="shared" si="586"/>
        <v>12</v>
      </c>
      <c r="J7535">
        <f t="shared" si="587"/>
        <v>0.140625</v>
      </c>
      <c r="K7535">
        <f t="shared" si="588"/>
        <v>6.25E-2</v>
      </c>
      <c r="L7535">
        <f t="shared" si="589"/>
        <v>1.5706806282722512</v>
      </c>
    </row>
    <row r="7536" spans="1:12" x14ac:dyDescent="0.3">
      <c r="A7536" s="1">
        <v>33584</v>
      </c>
      <c r="B7536">
        <v>8.96875</v>
      </c>
      <c r="C7536">
        <v>9.015625</v>
      </c>
      <c r="D7536">
        <v>9.140625</v>
      </c>
      <c r="E7536">
        <v>8.953125</v>
      </c>
      <c r="F7536">
        <v>4.0389919281005797</v>
      </c>
      <c r="G7536">
        <v>4531200</v>
      </c>
      <c r="H7536">
        <f t="shared" si="585"/>
        <v>1991</v>
      </c>
      <c r="I7536">
        <f t="shared" si="586"/>
        <v>12</v>
      </c>
      <c r="J7536">
        <f t="shared" si="587"/>
        <v>0.1875</v>
      </c>
      <c r="K7536">
        <f t="shared" si="588"/>
        <v>-4.6875E-2</v>
      </c>
      <c r="L7536">
        <f t="shared" si="589"/>
        <v>2.0797227036395149</v>
      </c>
    </row>
    <row r="7537" spans="1:12" x14ac:dyDescent="0.3">
      <c r="A7537" s="1">
        <v>33585</v>
      </c>
      <c r="B7537">
        <v>9</v>
      </c>
      <c r="C7537">
        <v>9</v>
      </c>
      <c r="D7537">
        <v>9.109375</v>
      </c>
      <c r="E7537">
        <v>9</v>
      </c>
      <c r="F7537">
        <v>4.0530633926391602</v>
      </c>
      <c r="G7537">
        <v>4179200</v>
      </c>
      <c r="H7537">
        <f t="shared" si="585"/>
        <v>1991</v>
      </c>
      <c r="I7537">
        <f t="shared" si="586"/>
        <v>12</v>
      </c>
      <c r="J7537">
        <f t="shared" si="587"/>
        <v>0.109375</v>
      </c>
      <c r="K7537">
        <f t="shared" si="588"/>
        <v>0</v>
      </c>
      <c r="L7537">
        <f t="shared" si="589"/>
        <v>1.2152777777777779</v>
      </c>
    </row>
    <row r="7538" spans="1:12" x14ac:dyDescent="0.3">
      <c r="A7538" s="1">
        <v>33588</v>
      </c>
      <c r="B7538">
        <v>9.171875</v>
      </c>
      <c r="C7538">
        <v>9</v>
      </c>
      <c r="D7538">
        <v>9.203125</v>
      </c>
      <c r="E7538">
        <v>8.96875</v>
      </c>
      <c r="F7538">
        <v>4.1304688453674299</v>
      </c>
      <c r="G7538">
        <v>4871200</v>
      </c>
      <c r="H7538">
        <f t="shared" si="585"/>
        <v>1991</v>
      </c>
      <c r="I7538">
        <f t="shared" si="586"/>
        <v>12</v>
      </c>
      <c r="J7538">
        <f t="shared" si="587"/>
        <v>0.234375</v>
      </c>
      <c r="K7538">
        <f t="shared" si="588"/>
        <v>0.171875</v>
      </c>
      <c r="L7538">
        <f t="shared" si="589"/>
        <v>2.604166666666667</v>
      </c>
    </row>
    <row r="7539" spans="1:12" x14ac:dyDescent="0.3">
      <c r="A7539" s="1">
        <v>33589</v>
      </c>
      <c r="B7539">
        <v>9.34375</v>
      </c>
      <c r="C7539">
        <v>9.21875</v>
      </c>
      <c r="D7539">
        <v>9.34375</v>
      </c>
      <c r="E7539">
        <v>9.21875</v>
      </c>
      <c r="F7539">
        <v>4.2078714370727504</v>
      </c>
      <c r="G7539">
        <v>5586400</v>
      </c>
      <c r="H7539">
        <f t="shared" si="585"/>
        <v>1991</v>
      </c>
      <c r="I7539">
        <f t="shared" si="586"/>
        <v>12</v>
      </c>
      <c r="J7539">
        <f t="shared" si="587"/>
        <v>0.125</v>
      </c>
      <c r="K7539">
        <f t="shared" si="588"/>
        <v>0.125</v>
      </c>
      <c r="L7539">
        <f t="shared" si="589"/>
        <v>1.3559322033898304</v>
      </c>
    </row>
    <row r="7540" spans="1:12" x14ac:dyDescent="0.3">
      <c r="A7540" s="1">
        <v>33590</v>
      </c>
      <c r="B7540">
        <v>9.359375</v>
      </c>
      <c r="C7540">
        <v>9.34375</v>
      </c>
      <c r="D7540">
        <v>9.375</v>
      </c>
      <c r="E7540">
        <v>9.1875</v>
      </c>
      <c r="F7540">
        <v>4.2149057388305602</v>
      </c>
      <c r="G7540">
        <v>6470400</v>
      </c>
      <c r="H7540">
        <f t="shared" si="585"/>
        <v>1991</v>
      </c>
      <c r="I7540">
        <f t="shared" si="586"/>
        <v>12</v>
      </c>
      <c r="J7540">
        <f t="shared" si="587"/>
        <v>0.1875</v>
      </c>
      <c r="K7540">
        <f t="shared" si="588"/>
        <v>1.5625E-2</v>
      </c>
      <c r="L7540">
        <f t="shared" si="589"/>
        <v>2.0066889632107023</v>
      </c>
    </row>
    <row r="7541" spans="1:12" x14ac:dyDescent="0.3">
      <c r="A7541" s="1">
        <v>33591</v>
      </c>
      <c r="B7541">
        <v>9.375</v>
      </c>
      <c r="C7541">
        <v>9.359375</v>
      </c>
      <c r="D7541">
        <v>9.390625</v>
      </c>
      <c r="E7541">
        <v>9.296875</v>
      </c>
      <c r="F7541">
        <v>4.2219424247741699</v>
      </c>
      <c r="G7541">
        <v>6190400</v>
      </c>
      <c r="H7541">
        <f t="shared" si="585"/>
        <v>1991</v>
      </c>
      <c r="I7541">
        <f t="shared" si="586"/>
        <v>12</v>
      </c>
      <c r="J7541">
        <f t="shared" si="587"/>
        <v>9.375E-2</v>
      </c>
      <c r="K7541">
        <f t="shared" si="588"/>
        <v>1.5625E-2</v>
      </c>
      <c r="L7541">
        <f t="shared" si="589"/>
        <v>1.001669449081803</v>
      </c>
    </row>
    <row r="7542" spans="1:12" x14ac:dyDescent="0.3">
      <c r="A7542" s="1">
        <v>33592</v>
      </c>
      <c r="B7542">
        <v>9.484375</v>
      </c>
      <c r="C7542">
        <v>9.375</v>
      </c>
      <c r="D7542">
        <v>9.53125</v>
      </c>
      <c r="E7542">
        <v>9.359375</v>
      </c>
      <c r="F7542">
        <v>4.2711977958679199</v>
      </c>
      <c r="G7542">
        <v>18774400</v>
      </c>
      <c r="H7542">
        <f t="shared" si="585"/>
        <v>1991</v>
      </c>
      <c r="I7542">
        <f t="shared" si="586"/>
        <v>12</v>
      </c>
      <c r="J7542">
        <f t="shared" si="587"/>
        <v>0.171875</v>
      </c>
      <c r="K7542">
        <f t="shared" si="588"/>
        <v>0.109375</v>
      </c>
      <c r="L7542">
        <f t="shared" si="589"/>
        <v>1.8333333333333333</v>
      </c>
    </row>
    <row r="7543" spans="1:12" x14ac:dyDescent="0.3">
      <c r="A7543" s="1">
        <v>33595</v>
      </c>
      <c r="B7543">
        <v>9.84375</v>
      </c>
      <c r="C7543">
        <v>9.484375</v>
      </c>
      <c r="D7543">
        <v>9.875</v>
      </c>
      <c r="E7543">
        <v>9.46875</v>
      </c>
      <c r="F7543">
        <v>4.4330372810363698</v>
      </c>
      <c r="G7543">
        <v>9701600</v>
      </c>
      <c r="H7543">
        <f t="shared" si="585"/>
        <v>1991</v>
      </c>
      <c r="I7543">
        <f t="shared" si="586"/>
        <v>12</v>
      </c>
      <c r="J7543">
        <f t="shared" si="587"/>
        <v>0.40625</v>
      </c>
      <c r="K7543">
        <f t="shared" si="588"/>
        <v>0.359375</v>
      </c>
      <c r="L7543">
        <f t="shared" si="589"/>
        <v>4.2833607907743003</v>
      </c>
    </row>
    <row r="7544" spans="1:12" x14ac:dyDescent="0.3">
      <c r="A7544" s="1">
        <v>33596</v>
      </c>
      <c r="B7544">
        <v>9.96875</v>
      </c>
      <c r="C7544">
        <v>9.84375</v>
      </c>
      <c r="D7544">
        <v>10.046875</v>
      </c>
      <c r="E7544">
        <v>9.84375</v>
      </c>
      <c r="F7544">
        <v>4.4893336296081499</v>
      </c>
      <c r="G7544">
        <v>6116800</v>
      </c>
      <c r="H7544">
        <f t="shared" si="585"/>
        <v>1991</v>
      </c>
      <c r="I7544">
        <f t="shared" si="586"/>
        <v>12</v>
      </c>
      <c r="J7544">
        <f t="shared" si="587"/>
        <v>0.203125</v>
      </c>
      <c r="K7544">
        <f t="shared" si="588"/>
        <v>0.125</v>
      </c>
      <c r="L7544">
        <f t="shared" si="589"/>
        <v>2.0634920634920633</v>
      </c>
    </row>
    <row r="7545" spans="1:12" x14ac:dyDescent="0.3">
      <c r="A7545" s="1">
        <v>33598</v>
      </c>
      <c r="B7545">
        <v>10.078125</v>
      </c>
      <c r="C7545">
        <v>10</v>
      </c>
      <c r="D7545">
        <v>10.125</v>
      </c>
      <c r="E7545">
        <v>10</v>
      </c>
      <c r="F7545">
        <v>4.5385866165161097</v>
      </c>
      <c r="G7545">
        <v>4068000</v>
      </c>
      <c r="H7545">
        <f t="shared" si="585"/>
        <v>1991</v>
      </c>
      <c r="I7545">
        <f t="shared" si="586"/>
        <v>12</v>
      </c>
      <c r="J7545">
        <f t="shared" si="587"/>
        <v>0.125</v>
      </c>
      <c r="K7545">
        <f t="shared" si="588"/>
        <v>7.8125E-2</v>
      </c>
      <c r="L7545">
        <f t="shared" si="589"/>
        <v>1.25</v>
      </c>
    </row>
    <row r="7546" spans="1:12" x14ac:dyDescent="0.3">
      <c r="A7546" s="1">
        <v>33599</v>
      </c>
      <c r="B7546">
        <v>10.03125</v>
      </c>
      <c r="C7546">
        <v>10.078125</v>
      </c>
      <c r="D7546">
        <v>10.15625</v>
      </c>
      <c r="E7546">
        <v>10.015625</v>
      </c>
      <c r="F7546">
        <v>4.51747703552246</v>
      </c>
      <c r="G7546">
        <v>5634400</v>
      </c>
      <c r="H7546">
        <f t="shared" si="585"/>
        <v>1991</v>
      </c>
      <c r="I7546">
        <f t="shared" si="586"/>
        <v>12</v>
      </c>
      <c r="J7546">
        <f t="shared" si="587"/>
        <v>0.140625</v>
      </c>
      <c r="K7546">
        <f t="shared" si="588"/>
        <v>-4.6875E-2</v>
      </c>
      <c r="L7546">
        <f t="shared" si="589"/>
        <v>1.3953488372093024</v>
      </c>
    </row>
    <row r="7547" spans="1:12" x14ac:dyDescent="0.3">
      <c r="A7547" s="1">
        <v>33602</v>
      </c>
      <c r="B7547">
        <v>10.15625</v>
      </c>
      <c r="C7547">
        <v>10.03125</v>
      </c>
      <c r="D7547">
        <v>10.21875</v>
      </c>
      <c r="E7547">
        <v>9.96875</v>
      </c>
      <c r="F7547">
        <v>4.5737719535827601</v>
      </c>
      <c r="G7547">
        <v>11324800</v>
      </c>
      <c r="H7547">
        <f t="shared" si="585"/>
        <v>1991</v>
      </c>
      <c r="I7547">
        <f t="shared" si="586"/>
        <v>12</v>
      </c>
      <c r="J7547">
        <f t="shared" si="587"/>
        <v>0.25</v>
      </c>
      <c r="K7547">
        <f t="shared" si="588"/>
        <v>0.125</v>
      </c>
      <c r="L7547">
        <f t="shared" si="589"/>
        <v>2.4922118380062304</v>
      </c>
    </row>
    <row r="7548" spans="1:12" x14ac:dyDescent="0.3">
      <c r="A7548" s="1">
        <v>33603</v>
      </c>
      <c r="B7548">
        <v>10.03125</v>
      </c>
      <c r="C7548">
        <v>10.15625</v>
      </c>
      <c r="D7548">
        <v>10.171875</v>
      </c>
      <c r="E7548">
        <v>9.9375</v>
      </c>
      <c r="F7548">
        <v>4.51747703552246</v>
      </c>
      <c r="G7548">
        <v>8571200</v>
      </c>
      <c r="H7548">
        <f t="shared" si="585"/>
        <v>1991</v>
      </c>
      <c r="I7548">
        <f t="shared" si="586"/>
        <v>12</v>
      </c>
      <c r="J7548">
        <f t="shared" si="587"/>
        <v>0.234375</v>
      </c>
      <c r="K7548">
        <f t="shared" si="588"/>
        <v>-0.125</v>
      </c>
      <c r="L7548">
        <f t="shared" si="589"/>
        <v>2.3076923076923079</v>
      </c>
    </row>
    <row r="7549" spans="1:12" x14ac:dyDescent="0.3">
      <c r="A7549" s="1">
        <v>33605</v>
      </c>
      <c r="B7549">
        <v>10.03125</v>
      </c>
      <c r="C7549">
        <v>10.03125</v>
      </c>
      <c r="D7549">
        <v>10.03125</v>
      </c>
      <c r="E7549">
        <v>9.78125</v>
      </c>
      <c r="F7549">
        <v>4.51747703552246</v>
      </c>
      <c r="G7549">
        <v>7871200</v>
      </c>
      <c r="H7549">
        <f t="shared" si="585"/>
        <v>1992</v>
      </c>
      <c r="I7549">
        <f t="shared" si="586"/>
        <v>1</v>
      </c>
      <c r="J7549">
        <f t="shared" si="587"/>
        <v>0.25</v>
      </c>
      <c r="K7549">
        <f t="shared" si="588"/>
        <v>0</v>
      </c>
      <c r="L7549">
        <f t="shared" si="589"/>
        <v>2.4922118380062304</v>
      </c>
    </row>
    <row r="7550" spans="1:12" x14ac:dyDescent="0.3">
      <c r="A7550" s="1">
        <v>33606</v>
      </c>
      <c r="B7550">
        <v>10.40625</v>
      </c>
      <c r="C7550">
        <v>10.03125</v>
      </c>
      <c r="D7550">
        <v>10.421875</v>
      </c>
      <c r="E7550">
        <v>10.03125</v>
      </c>
      <c r="F7550">
        <v>4.68635654449462</v>
      </c>
      <c r="G7550">
        <v>10770400</v>
      </c>
      <c r="H7550">
        <f t="shared" si="585"/>
        <v>1992</v>
      </c>
      <c r="I7550">
        <f t="shared" si="586"/>
        <v>1</v>
      </c>
      <c r="J7550">
        <f t="shared" si="587"/>
        <v>0.390625</v>
      </c>
      <c r="K7550">
        <f t="shared" si="588"/>
        <v>0.375</v>
      </c>
      <c r="L7550">
        <f t="shared" si="589"/>
        <v>3.894080996884735</v>
      </c>
    </row>
    <row r="7551" spans="1:12" x14ac:dyDescent="0.3">
      <c r="A7551" s="1">
        <v>33609</v>
      </c>
      <c r="B7551">
        <v>10.375</v>
      </c>
      <c r="C7551">
        <v>10.40625</v>
      </c>
      <c r="D7551">
        <v>10.40625</v>
      </c>
      <c r="E7551">
        <v>10.28125</v>
      </c>
      <c r="F7551">
        <v>4.6722812652587802</v>
      </c>
      <c r="G7551">
        <v>11944000</v>
      </c>
      <c r="H7551">
        <f t="shared" si="585"/>
        <v>1992</v>
      </c>
      <c r="I7551">
        <f t="shared" si="586"/>
        <v>1</v>
      </c>
      <c r="J7551">
        <f t="shared" si="587"/>
        <v>0.125</v>
      </c>
      <c r="K7551">
        <f t="shared" si="588"/>
        <v>-3.125E-2</v>
      </c>
      <c r="L7551">
        <f t="shared" si="589"/>
        <v>1.2012012012012012</v>
      </c>
    </row>
    <row r="7552" spans="1:12" x14ac:dyDescent="0.3">
      <c r="A7552" s="1">
        <v>33610</v>
      </c>
      <c r="B7552">
        <v>10.28125</v>
      </c>
      <c r="C7552">
        <v>10.328125</v>
      </c>
      <c r="D7552">
        <v>10.328125</v>
      </c>
      <c r="E7552">
        <v>10.21875</v>
      </c>
      <c r="F7552">
        <v>4.6300625801086399</v>
      </c>
      <c r="G7552">
        <v>7460000</v>
      </c>
      <c r="H7552">
        <f t="shared" si="585"/>
        <v>1992</v>
      </c>
      <c r="I7552">
        <f t="shared" si="586"/>
        <v>1</v>
      </c>
      <c r="J7552">
        <f t="shared" si="587"/>
        <v>0.109375</v>
      </c>
      <c r="K7552">
        <f t="shared" si="588"/>
        <v>-4.6875E-2</v>
      </c>
      <c r="L7552">
        <f t="shared" si="589"/>
        <v>1.059001512859304</v>
      </c>
    </row>
    <row r="7553" spans="1:12" x14ac:dyDescent="0.3">
      <c r="A7553" s="1">
        <v>33611</v>
      </c>
      <c r="B7553">
        <v>10.09375</v>
      </c>
      <c r="C7553">
        <v>10.234375</v>
      </c>
      <c r="D7553">
        <v>10.234375</v>
      </c>
      <c r="E7553">
        <v>10.078125</v>
      </c>
      <c r="F7553">
        <v>4.5456242561340297</v>
      </c>
      <c r="G7553">
        <v>9102400</v>
      </c>
      <c r="H7553">
        <f t="shared" si="585"/>
        <v>1992</v>
      </c>
      <c r="I7553">
        <f t="shared" si="586"/>
        <v>1</v>
      </c>
      <c r="J7553">
        <f t="shared" si="587"/>
        <v>0.15625</v>
      </c>
      <c r="K7553">
        <f t="shared" si="588"/>
        <v>-0.140625</v>
      </c>
      <c r="L7553">
        <f t="shared" si="589"/>
        <v>1.5267175572519083</v>
      </c>
    </row>
    <row r="7554" spans="1:12" x14ac:dyDescent="0.3">
      <c r="A7554" s="1">
        <v>33612</v>
      </c>
      <c r="B7554">
        <v>10</v>
      </c>
      <c r="C7554">
        <v>10.09375</v>
      </c>
      <c r="D7554">
        <v>10.125</v>
      </c>
      <c r="E7554">
        <v>9.984375</v>
      </c>
      <c r="F7554">
        <v>4.5034079551696697</v>
      </c>
      <c r="G7554">
        <v>9599200</v>
      </c>
      <c r="H7554">
        <f t="shared" si="585"/>
        <v>1992</v>
      </c>
      <c r="I7554">
        <f t="shared" si="586"/>
        <v>1</v>
      </c>
      <c r="J7554">
        <f t="shared" si="587"/>
        <v>0.140625</v>
      </c>
      <c r="K7554">
        <f t="shared" si="588"/>
        <v>-9.375E-2</v>
      </c>
      <c r="L7554">
        <f t="shared" si="589"/>
        <v>1.393188854489164</v>
      </c>
    </row>
    <row r="7555" spans="1:12" x14ac:dyDescent="0.3">
      <c r="A7555" s="1">
        <v>33613</v>
      </c>
      <c r="B7555">
        <v>9.90625</v>
      </c>
      <c r="C7555">
        <v>10</v>
      </c>
      <c r="D7555">
        <v>10</v>
      </c>
      <c r="E7555">
        <v>9.765625</v>
      </c>
      <c r="F7555">
        <v>4.4611840248107901</v>
      </c>
      <c r="G7555">
        <v>7660800</v>
      </c>
      <c r="H7555">
        <f t="shared" ref="H7555:H7618" si="590">YEAR(A7555)</f>
        <v>1992</v>
      </c>
      <c r="I7555">
        <f t="shared" ref="I7555:I7618" si="591">MONTH(A7555)</f>
        <v>1</v>
      </c>
      <c r="J7555">
        <f t="shared" ref="J7555:J7618" si="592">D7555-E7555</f>
        <v>0.234375</v>
      </c>
      <c r="K7555">
        <f t="shared" ref="K7555:K7618" si="593">B7555-C7555</f>
        <v>-9.375E-2</v>
      </c>
      <c r="L7555">
        <f t="shared" ref="L7555:L7618" si="594">((D7555-E7555)/C7555)*100</f>
        <v>2.34375</v>
      </c>
    </row>
    <row r="7556" spans="1:12" x14ac:dyDescent="0.3">
      <c r="A7556" s="1">
        <v>33616</v>
      </c>
      <c r="B7556">
        <v>9.859375</v>
      </c>
      <c r="C7556">
        <v>9.890625</v>
      </c>
      <c r="D7556">
        <v>9.890625</v>
      </c>
      <c r="E7556">
        <v>9.8125</v>
      </c>
      <c r="F7556">
        <v>4.4400739669799796</v>
      </c>
      <c r="G7556">
        <v>5785600</v>
      </c>
      <c r="H7556">
        <f t="shared" si="590"/>
        <v>1992</v>
      </c>
      <c r="I7556">
        <f t="shared" si="591"/>
        <v>1</v>
      </c>
      <c r="J7556">
        <f t="shared" si="592"/>
        <v>7.8125E-2</v>
      </c>
      <c r="K7556">
        <f t="shared" si="593"/>
        <v>-3.125E-2</v>
      </c>
      <c r="L7556">
        <f t="shared" si="594"/>
        <v>0.78988941548183245</v>
      </c>
    </row>
    <row r="7557" spans="1:12" x14ac:dyDescent="0.3">
      <c r="A7557" s="1">
        <v>33617</v>
      </c>
      <c r="B7557">
        <v>9.96875</v>
      </c>
      <c r="C7557">
        <v>9.859375</v>
      </c>
      <c r="D7557">
        <v>10.03125</v>
      </c>
      <c r="E7557">
        <v>9.8125</v>
      </c>
      <c r="F7557">
        <v>4.4893336296081499</v>
      </c>
      <c r="G7557">
        <v>7460800</v>
      </c>
      <c r="H7557">
        <f t="shared" si="590"/>
        <v>1992</v>
      </c>
      <c r="I7557">
        <f t="shared" si="591"/>
        <v>1</v>
      </c>
      <c r="J7557">
        <f t="shared" si="592"/>
        <v>0.21875</v>
      </c>
      <c r="K7557">
        <f t="shared" si="593"/>
        <v>0.109375</v>
      </c>
      <c r="L7557">
        <f t="shared" si="594"/>
        <v>2.2187004754358162</v>
      </c>
    </row>
    <row r="7558" spans="1:12" x14ac:dyDescent="0.3">
      <c r="A7558" s="1">
        <v>33618</v>
      </c>
      <c r="B7558">
        <v>9.625</v>
      </c>
      <c r="C7558">
        <v>9.96875</v>
      </c>
      <c r="D7558">
        <v>10.03125</v>
      </c>
      <c r="E7558">
        <v>9.609375</v>
      </c>
      <c r="F7558">
        <v>4.3345274925231898</v>
      </c>
      <c r="G7558">
        <v>10460000</v>
      </c>
      <c r="H7558">
        <f t="shared" si="590"/>
        <v>1992</v>
      </c>
      <c r="I7558">
        <f t="shared" si="591"/>
        <v>1</v>
      </c>
      <c r="J7558">
        <f t="shared" si="592"/>
        <v>0.421875</v>
      </c>
      <c r="K7558">
        <f t="shared" si="593"/>
        <v>-0.34375</v>
      </c>
      <c r="L7558">
        <f t="shared" si="594"/>
        <v>4.2319749216300941</v>
      </c>
    </row>
    <row r="7559" spans="1:12" x14ac:dyDescent="0.3">
      <c r="A7559" s="1">
        <v>33619</v>
      </c>
      <c r="B7559">
        <v>9.25</v>
      </c>
      <c r="C7559">
        <v>9.5625</v>
      </c>
      <c r="D7559">
        <v>9.5625</v>
      </c>
      <c r="E7559">
        <v>9.21875</v>
      </c>
      <c r="F7559">
        <v>4.1656498908996502</v>
      </c>
      <c r="G7559">
        <v>17836800</v>
      </c>
      <c r="H7559">
        <f t="shared" si="590"/>
        <v>1992</v>
      </c>
      <c r="I7559">
        <f t="shared" si="591"/>
        <v>1</v>
      </c>
      <c r="J7559">
        <f t="shared" si="592"/>
        <v>0.34375</v>
      </c>
      <c r="K7559">
        <f t="shared" si="593"/>
        <v>-0.3125</v>
      </c>
      <c r="L7559">
        <f t="shared" si="594"/>
        <v>3.594771241830065</v>
      </c>
    </row>
    <row r="7560" spans="1:12" x14ac:dyDescent="0.3">
      <c r="A7560" s="1">
        <v>33620</v>
      </c>
      <c r="B7560">
        <v>9.265625</v>
      </c>
      <c r="C7560">
        <v>9.25</v>
      </c>
      <c r="D7560">
        <v>9.375</v>
      </c>
      <c r="E7560">
        <v>9.21875</v>
      </c>
      <c r="F7560">
        <v>4.17268514633178</v>
      </c>
      <c r="G7560">
        <v>18062400</v>
      </c>
      <c r="H7560">
        <f t="shared" si="590"/>
        <v>1992</v>
      </c>
      <c r="I7560">
        <f t="shared" si="591"/>
        <v>1</v>
      </c>
      <c r="J7560">
        <f t="shared" si="592"/>
        <v>0.15625</v>
      </c>
      <c r="K7560">
        <f t="shared" si="593"/>
        <v>1.5625E-2</v>
      </c>
      <c r="L7560">
        <f t="shared" si="594"/>
        <v>1.6891891891891893</v>
      </c>
    </row>
    <row r="7561" spans="1:12" x14ac:dyDescent="0.3">
      <c r="A7561" s="1">
        <v>33623</v>
      </c>
      <c r="B7561">
        <v>9.078125</v>
      </c>
      <c r="C7561">
        <v>9.171875</v>
      </c>
      <c r="D7561">
        <v>9.171875</v>
      </c>
      <c r="E7561">
        <v>9.046875</v>
      </c>
      <c r="F7561">
        <v>4.0882458686828604</v>
      </c>
      <c r="G7561">
        <v>11082400</v>
      </c>
      <c r="H7561">
        <f t="shared" si="590"/>
        <v>1992</v>
      </c>
      <c r="I7561">
        <f t="shared" si="591"/>
        <v>1</v>
      </c>
      <c r="J7561">
        <f t="shared" si="592"/>
        <v>0.125</v>
      </c>
      <c r="K7561">
        <f t="shared" si="593"/>
        <v>-9.375E-2</v>
      </c>
      <c r="L7561">
        <f t="shared" si="594"/>
        <v>1.362862010221465</v>
      </c>
    </row>
    <row r="7562" spans="1:12" x14ac:dyDescent="0.3">
      <c r="A7562" s="1">
        <v>33624</v>
      </c>
      <c r="B7562">
        <v>9.171875</v>
      </c>
      <c r="C7562">
        <v>9.078125</v>
      </c>
      <c r="D7562">
        <v>9.234375</v>
      </c>
      <c r="E7562">
        <v>9.0625</v>
      </c>
      <c r="F7562">
        <v>4.1304688453674299</v>
      </c>
      <c r="G7562">
        <v>10336800</v>
      </c>
      <c r="H7562">
        <f t="shared" si="590"/>
        <v>1992</v>
      </c>
      <c r="I7562">
        <f t="shared" si="591"/>
        <v>1</v>
      </c>
      <c r="J7562">
        <f t="shared" si="592"/>
        <v>0.171875</v>
      </c>
      <c r="K7562">
        <f t="shared" si="593"/>
        <v>9.375E-2</v>
      </c>
      <c r="L7562">
        <f t="shared" si="594"/>
        <v>1.8932874354561102</v>
      </c>
    </row>
    <row r="7563" spans="1:12" x14ac:dyDescent="0.3">
      <c r="A7563" s="1">
        <v>33625</v>
      </c>
      <c r="B7563">
        <v>9.359375</v>
      </c>
      <c r="C7563">
        <v>9.1875</v>
      </c>
      <c r="D7563">
        <v>9.359375</v>
      </c>
      <c r="E7563">
        <v>9.1875</v>
      </c>
      <c r="F7563">
        <v>4.2149057388305602</v>
      </c>
      <c r="G7563">
        <v>9313600</v>
      </c>
      <c r="H7563">
        <f t="shared" si="590"/>
        <v>1992</v>
      </c>
      <c r="I7563">
        <f t="shared" si="591"/>
        <v>1</v>
      </c>
      <c r="J7563">
        <f t="shared" si="592"/>
        <v>0.171875</v>
      </c>
      <c r="K7563">
        <f t="shared" si="593"/>
        <v>0.171875</v>
      </c>
      <c r="L7563">
        <f t="shared" si="594"/>
        <v>1.870748299319728</v>
      </c>
    </row>
    <row r="7564" spans="1:12" x14ac:dyDescent="0.3">
      <c r="A7564" s="1">
        <v>33626</v>
      </c>
      <c r="B7564">
        <v>9.3125</v>
      </c>
      <c r="C7564">
        <v>9.359375</v>
      </c>
      <c r="D7564">
        <v>9.421875</v>
      </c>
      <c r="E7564">
        <v>9.296875</v>
      </c>
      <c r="F7564">
        <v>4.1937947273254297</v>
      </c>
      <c r="G7564">
        <v>9172000</v>
      </c>
      <c r="H7564">
        <f t="shared" si="590"/>
        <v>1992</v>
      </c>
      <c r="I7564">
        <f t="shared" si="591"/>
        <v>1</v>
      </c>
      <c r="J7564">
        <f t="shared" si="592"/>
        <v>0.125</v>
      </c>
      <c r="K7564">
        <f t="shared" si="593"/>
        <v>-4.6875E-2</v>
      </c>
      <c r="L7564">
        <f t="shared" si="594"/>
        <v>1.335559265442404</v>
      </c>
    </row>
    <row r="7565" spans="1:12" x14ac:dyDescent="0.3">
      <c r="A7565" s="1">
        <v>33627</v>
      </c>
      <c r="B7565">
        <v>9.359375</v>
      </c>
      <c r="C7565">
        <v>9.3125</v>
      </c>
      <c r="D7565">
        <v>9.390625</v>
      </c>
      <c r="E7565">
        <v>9.296875</v>
      </c>
      <c r="F7565">
        <v>4.2149057388305602</v>
      </c>
      <c r="G7565">
        <v>8289600</v>
      </c>
      <c r="H7565">
        <f t="shared" si="590"/>
        <v>1992</v>
      </c>
      <c r="I7565">
        <f t="shared" si="591"/>
        <v>1</v>
      </c>
      <c r="J7565">
        <f t="shared" si="592"/>
        <v>9.375E-2</v>
      </c>
      <c r="K7565">
        <f t="shared" si="593"/>
        <v>4.6875E-2</v>
      </c>
      <c r="L7565">
        <f t="shared" si="594"/>
        <v>1.006711409395973</v>
      </c>
    </row>
    <row r="7566" spans="1:12" x14ac:dyDescent="0.3">
      <c r="A7566" s="1">
        <v>33630</v>
      </c>
      <c r="B7566">
        <v>9.234375</v>
      </c>
      <c r="C7566">
        <v>9.359375</v>
      </c>
      <c r="D7566">
        <v>9.40625</v>
      </c>
      <c r="E7566">
        <v>9.21875</v>
      </c>
      <c r="F7566">
        <v>4.1586108207702601</v>
      </c>
      <c r="G7566">
        <v>5784000</v>
      </c>
      <c r="H7566">
        <f t="shared" si="590"/>
        <v>1992</v>
      </c>
      <c r="I7566">
        <f t="shared" si="591"/>
        <v>1</v>
      </c>
      <c r="J7566">
        <f t="shared" si="592"/>
        <v>0.1875</v>
      </c>
      <c r="K7566">
        <f t="shared" si="593"/>
        <v>-0.125</v>
      </c>
      <c r="L7566">
        <f t="shared" si="594"/>
        <v>2.003338898163606</v>
      </c>
    </row>
    <row r="7567" spans="1:12" x14ac:dyDescent="0.3">
      <c r="A7567" s="1">
        <v>33631</v>
      </c>
      <c r="B7567">
        <v>9.171875</v>
      </c>
      <c r="C7567">
        <v>9.234375</v>
      </c>
      <c r="D7567">
        <v>9.296875</v>
      </c>
      <c r="E7567">
        <v>9.0625</v>
      </c>
      <c r="F7567">
        <v>4.1304688453674299</v>
      </c>
      <c r="G7567">
        <v>7054400</v>
      </c>
      <c r="H7567">
        <f t="shared" si="590"/>
        <v>1992</v>
      </c>
      <c r="I7567">
        <f t="shared" si="591"/>
        <v>1</v>
      </c>
      <c r="J7567">
        <f t="shared" si="592"/>
        <v>0.234375</v>
      </c>
      <c r="K7567">
        <f t="shared" si="593"/>
        <v>-6.25E-2</v>
      </c>
      <c r="L7567">
        <f t="shared" si="594"/>
        <v>2.5380710659898478</v>
      </c>
    </row>
    <row r="7568" spans="1:12" x14ac:dyDescent="0.3">
      <c r="A7568" s="1">
        <v>33632</v>
      </c>
      <c r="B7568">
        <v>8.9375</v>
      </c>
      <c r="C7568">
        <v>9.171875</v>
      </c>
      <c r="D7568">
        <v>9.265625</v>
      </c>
      <c r="E7568">
        <v>8.890625</v>
      </c>
      <c r="F7568">
        <v>4.0249176025390598</v>
      </c>
      <c r="G7568">
        <v>9663200</v>
      </c>
      <c r="H7568">
        <f t="shared" si="590"/>
        <v>1992</v>
      </c>
      <c r="I7568">
        <f t="shared" si="591"/>
        <v>1</v>
      </c>
      <c r="J7568">
        <f t="shared" si="592"/>
        <v>0.375</v>
      </c>
      <c r="K7568">
        <f t="shared" si="593"/>
        <v>-0.234375</v>
      </c>
      <c r="L7568">
        <f t="shared" si="594"/>
        <v>4.0885860306643949</v>
      </c>
    </row>
    <row r="7569" spans="1:12" x14ac:dyDescent="0.3">
      <c r="A7569" s="1">
        <v>33633</v>
      </c>
      <c r="B7569">
        <v>9.640625</v>
      </c>
      <c r="C7569">
        <v>9.09375</v>
      </c>
      <c r="D7569">
        <v>9.671875</v>
      </c>
      <c r="E7569">
        <v>9.09375</v>
      </c>
      <c r="F7569">
        <v>4.3415622711181596</v>
      </c>
      <c r="G7569">
        <v>20052800</v>
      </c>
      <c r="H7569">
        <f t="shared" si="590"/>
        <v>1992</v>
      </c>
      <c r="I7569">
        <f t="shared" si="591"/>
        <v>1</v>
      </c>
      <c r="J7569">
        <f t="shared" si="592"/>
        <v>0.578125</v>
      </c>
      <c r="K7569">
        <f t="shared" si="593"/>
        <v>0.546875</v>
      </c>
      <c r="L7569">
        <f t="shared" si="594"/>
        <v>6.3573883161512024</v>
      </c>
    </row>
    <row r="7570" spans="1:12" x14ac:dyDescent="0.3">
      <c r="A7570" s="1">
        <v>33634</v>
      </c>
      <c r="B7570">
        <v>9.6875</v>
      </c>
      <c r="C7570">
        <v>9.65625</v>
      </c>
      <c r="D7570">
        <v>9.859375</v>
      </c>
      <c r="E7570">
        <v>9.65625</v>
      </c>
      <c r="F7570">
        <v>4.3626747131347603</v>
      </c>
      <c r="G7570">
        <v>14565600</v>
      </c>
      <c r="H7570">
        <f t="shared" si="590"/>
        <v>1992</v>
      </c>
      <c r="I7570">
        <f t="shared" si="591"/>
        <v>1</v>
      </c>
      <c r="J7570">
        <f t="shared" si="592"/>
        <v>0.203125</v>
      </c>
      <c r="K7570">
        <f t="shared" si="593"/>
        <v>3.125E-2</v>
      </c>
      <c r="L7570">
        <f t="shared" si="594"/>
        <v>2.1035598705501619</v>
      </c>
    </row>
    <row r="7571" spans="1:12" x14ac:dyDescent="0.3">
      <c r="A7571" s="1">
        <v>33637</v>
      </c>
      <c r="B7571">
        <v>9.859375</v>
      </c>
      <c r="C7571">
        <v>9.734375</v>
      </c>
      <c r="D7571">
        <v>9.875</v>
      </c>
      <c r="E7571">
        <v>9.734375</v>
      </c>
      <c r="F7571">
        <v>4.4400739669799796</v>
      </c>
      <c r="G7571">
        <v>8401600</v>
      </c>
      <c r="H7571">
        <f t="shared" si="590"/>
        <v>1992</v>
      </c>
      <c r="I7571">
        <f t="shared" si="591"/>
        <v>2</v>
      </c>
      <c r="J7571">
        <f t="shared" si="592"/>
        <v>0.140625</v>
      </c>
      <c r="K7571">
        <f t="shared" si="593"/>
        <v>0.125</v>
      </c>
      <c r="L7571">
        <f t="shared" si="594"/>
        <v>1.4446227929373996</v>
      </c>
    </row>
    <row r="7572" spans="1:12" x14ac:dyDescent="0.3">
      <c r="A7572" s="1">
        <v>33638</v>
      </c>
      <c r="B7572">
        <v>9.875</v>
      </c>
      <c r="C7572">
        <v>9.859375</v>
      </c>
      <c r="D7572">
        <v>9.9375</v>
      </c>
      <c r="E7572">
        <v>9.796875</v>
      </c>
      <c r="F7572">
        <v>4.4471130371093697</v>
      </c>
      <c r="G7572">
        <v>9514400</v>
      </c>
      <c r="H7572">
        <f t="shared" si="590"/>
        <v>1992</v>
      </c>
      <c r="I7572">
        <f t="shared" si="591"/>
        <v>2</v>
      </c>
      <c r="J7572">
        <f t="shared" si="592"/>
        <v>0.140625</v>
      </c>
      <c r="K7572">
        <f t="shared" si="593"/>
        <v>1.5625E-2</v>
      </c>
      <c r="L7572">
        <f t="shared" si="594"/>
        <v>1.4263074484944533</v>
      </c>
    </row>
    <row r="7573" spans="1:12" x14ac:dyDescent="0.3">
      <c r="A7573" s="1">
        <v>33639</v>
      </c>
      <c r="B7573">
        <v>9.765625</v>
      </c>
      <c r="C7573">
        <v>9.875</v>
      </c>
      <c r="D7573">
        <v>9.921875</v>
      </c>
      <c r="E7573">
        <v>9.734375</v>
      </c>
      <c r="F7573">
        <v>4.3978557586669904</v>
      </c>
      <c r="G7573">
        <v>8784800</v>
      </c>
      <c r="H7573">
        <f t="shared" si="590"/>
        <v>1992</v>
      </c>
      <c r="I7573">
        <f t="shared" si="591"/>
        <v>2</v>
      </c>
      <c r="J7573">
        <f t="shared" si="592"/>
        <v>0.1875</v>
      </c>
      <c r="K7573">
        <f t="shared" si="593"/>
        <v>-0.109375</v>
      </c>
      <c r="L7573">
        <f t="shared" si="594"/>
        <v>1.89873417721519</v>
      </c>
    </row>
    <row r="7574" spans="1:12" x14ac:dyDescent="0.3">
      <c r="A7574" s="1">
        <v>33640</v>
      </c>
      <c r="B7574">
        <v>9.828125</v>
      </c>
      <c r="C7574">
        <v>9.765625</v>
      </c>
      <c r="D7574">
        <v>9.84375</v>
      </c>
      <c r="E7574">
        <v>9.765625</v>
      </c>
      <c r="F7574">
        <v>4.4260048866271902</v>
      </c>
      <c r="G7574">
        <v>6037600</v>
      </c>
      <c r="H7574">
        <f t="shared" si="590"/>
        <v>1992</v>
      </c>
      <c r="I7574">
        <f t="shared" si="591"/>
        <v>2</v>
      </c>
      <c r="J7574">
        <f t="shared" si="592"/>
        <v>7.8125E-2</v>
      </c>
      <c r="K7574">
        <f t="shared" si="593"/>
        <v>6.25E-2</v>
      </c>
      <c r="L7574">
        <f t="shared" si="594"/>
        <v>0.8</v>
      </c>
    </row>
    <row r="7575" spans="1:12" x14ac:dyDescent="0.3">
      <c r="A7575" s="1">
        <v>33641</v>
      </c>
      <c r="B7575">
        <v>9.765625</v>
      </c>
      <c r="C7575">
        <v>9.828125</v>
      </c>
      <c r="D7575">
        <v>9.90625</v>
      </c>
      <c r="E7575">
        <v>9.734375</v>
      </c>
      <c r="F7575">
        <v>4.3978557586669904</v>
      </c>
      <c r="G7575">
        <v>7205600</v>
      </c>
      <c r="H7575">
        <f t="shared" si="590"/>
        <v>1992</v>
      </c>
      <c r="I7575">
        <f t="shared" si="591"/>
        <v>2</v>
      </c>
      <c r="J7575">
        <f t="shared" si="592"/>
        <v>0.171875</v>
      </c>
      <c r="K7575">
        <f t="shared" si="593"/>
        <v>-6.25E-2</v>
      </c>
      <c r="L7575">
        <f t="shared" si="594"/>
        <v>1.7488076311605723</v>
      </c>
    </row>
    <row r="7576" spans="1:12" x14ac:dyDescent="0.3">
      <c r="A7576" s="1">
        <v>33644</v>
      </c>
      <c r="B7576">
        <v>9.84375</v>
      </c>
      <c r="C7576">
        <v>9.78125</v>
      </c>
      <c r="D7576">
        <v>9.859375</v>
      </c>
      <c r="E7576">
        <v>9.78125</v>
      </c>
      <c r="F7576">
        <v>4.4330372810363698</v>
      </c>
      <c r="G7576">
        <v>4960000</v>
      </c>
      <c r="H7576">
        <f t="shared" si="590"/>
        <v>1992</v>
      </c>
      <c r="I7576">
        <f t="shared" si="591"/>
        <v>2</v>
      </c>
      <c r="J7576">
        <f t="shared" si="592"/>
        <v>7.8125E-2</v>
      </c>
      <c r="K7576">
        <f t="shared" si="593"/>
        <v>6.25E-2</v>
      </c>
      <c r="L7576">
        <f t="shared" si="594"/>
        <v>0.79872204472843444</v>
      </c>
    </row>
    <row r="7577" spans="1:12" x14ac:dyDescent="0.3">
      <c r="A7577" s="1">
        <v>33645</v>
      </c>
      <c r="B7577">
        <v>9.71875</v>
      </c>
      <c r="C7577">
        <v>9.828125</v>
      </c>
      <c r="D7577">
        <v>9.828125</v>
      </c>
      <c r="E7577">
        <v>9.6875</v>
      </c>
      <c r="F7577">
        <v>4.3767457008361799</v>
      </c>
      <c r="G7577">
        <v>5952000</v>
      </c>
      <c r="H7577">
        <f t="shared" si="590"/>
        <v>1992</v>
      </c>
      <c r="I7577">
        <f t="shared" si="591"/>
        <v>2</v>
      </c>
      <c r="J7577">
        <f t="shared" si="592"/>
        <v>0.140625</v>
      </c>
      <c r="K7577">
        <f t="shared" si="593"/>
        <v>-0.109375</v>
      </c>
      <c r="L7577">
        <f t="shared" si="594"/>
        <v>1.4308426073131957</v>
      </c>
    </row>
    <row r="7578" spans="1:12" x14ac:dyDescent="0.3">
      <c r="A7578" s="1">
        <v>33646</v>
      </c>
      <c r="B7578">
        <v>9.8125</v>
      </c>
      <c r="C7578">
        <v>9.71875</v>
      </c>
      <c r="D7578">
        <v>9.84375</v>
      </c>
      <c r="E7578">
        <v>9.71875</v>
      </c>
      <c r="F7578">
        <v>4.4189653396606401</v>
      </c>
      <c r="G7578">
        <v>7458400</v>
      </c>
      <c r="H7578">
        <f t="shared" si="590"/>
        <v>1992</v>
      </c>
      <c r="I7578">
        <f t="shared" si="591"/>
        <v>2</v>
      </c>
      <c r="J7578">
        <f t="shared" si="592"/>
        <v>0.125</v>
      </c>
      <c r="K7578">
        <f t="shared" si="593"/>
        <v>9.375E-2</v>
      </c>
      <c r="L7578">
        <f t="shared" si="594"/>
        <v>1.2861736334405145</v>
      </c>
    </row>
    <row r="7579" spans="1:12" x14ac:dyDescent="0.3">
      <c r="A7579" s="1">
        <v>33647</v>
      </c>
      <c r="B7579">
        <v>9.6875</v>
      </c>
      <c r="C7579">
        <v>9.796875</v>
      </c>
      <c r="D7579">
        <v>9.796875</v>
      </c>
      <c r="E7579">
        <v>9.625</v>
      </c>
      <c r="F7579">
        <v>4.3626747131347603</v>
      </c>
      <c r="G7579">
        <v>7588000</v>
      </c>
      <c r="H7579">
        <f t="shared" si="590"/>
        <v>1992</v>
      </c>
      <c r="I7579">
        <f t="shared" si="591"/>
        <v>2</v>
      </c>
      <c r="J7579">
        <f t="shared" si="592"/>
        <v>0.171875</v>
      </c>
      <c r="K7579">
        <f t="shared" si="593"/>
        <v>-0.109375</v>
      </c>
      <c r="L7579">
        <f t="shared" si="594"/>
        <v>1.7543859649122806</v>
      </c>
    </row>
    <row r="7580" spans="1:12" x14ac:dyDescent="0.3">
      <c r="A7580" s="1">
        <v>33648</v>
      </c>
      <c r="B7580">
        <v>9.625</v>
      </c>
      <c r="C7580">
        <v>9.6875</v>
      </c>
      <c r="D7580">
        <v>9.796875</v>
      </c>
      <c r="E7580">
        <v>9.625</v>
      </c>
      <c r="F7580">
        <v>4.3345274925231898</v>
      </c>
      <c r="G7580">
        <v>5382400</v>
      </c>
      <c r="H7580">
        <f t="shared" si="590"/>
        <v>1992</v>
      </c>
      <c r="I7580">
        <f t="shared" si="591"/>
        <v>2</v>
      </c>
      <c r="J7580">
        <f t="shared" si="592"/>
        <v>0.171875</v>
      </c>
      <c r="K7580">
        <f t="shared" si="593"/>
        <v>-6.25E-2</v>
      </c>
      <c r="L7580">
        <f t="shared" si="594"/>
        <v>1.7741935483870968</v>
      </c>
    </row>
    <row r="7581" spans="1:12" x14ac:dyDescent="0.3">
      <c r="A7581" s="1">
        <v>33652</v>
      </c>
      <c r="B7581">
        <v>9.484375</v>
      </c>
      <c r="C7581">
        <v>9.625</v>
      </c>
      <c r="D7581">
        <v>9.625</v>
      </c>
      <c r="E7581">
        <v>9.421875</v>
      </c>
      <c r="F7581">
        <v>4.2711977958679199</v>
      </c>
      <c r="G7581">
        <v>8317600</v>
      </c>
      <c r="H7581">
        <f t="shared" si="590"/>
        <v>1992</v>
      </c>
      <c r="I7581">
        <f t="shared" si="591"/>
        <v>2</v>
      </c>
      <c r="J7581">
        <f t="shared" si="592"/>
        <v>0.203125</v>
      </c>
      <c r="K7581">
        <f t="shared" si="593"/>
        <v>-0.140625</v>
      </c>
      <c r="L7581">
        <f t="shared" si="594"/>
        <v>2.1103896103896105</v>
      </c>
    </row>
    <row r="7582" spans="1:12" x14ac:dyDescent="0.3">
      <c r="A7582" s="1">
        <v>33653</v>
      </c>
      <c r="B7582">
        <v>9.625</v>
      </c>
      <c r="C7582">
        <v>9.484375</v>
      </c>
      <c r="D7582">
        <v>9.640625</v>
      </c>
      <c r="E7582">
        <v>9.421875</v>
      </c>
      <c r="F7582">
        <v>4.3345274925231898</v>
      </c>
      <c r="G7582">
        <v>7134400</v>
      </c>
      <c r="H7582">
        <f t="shared" si="590"/>
        <v>1992</v>
      </c>
      <c r="I7582">
        <f t="shared" si="591"/>
        <v>2</v>
      </c>
      <c r="J7582">
        <f t="shared" si="592"/>
        <v>0.21875</v>
      </c>
      <c r="K7582">
        <f t="shared" si="593"/>
        <v>0.140625</v>
      </c>
      <c r="L7582">
        <f t="shared" si="594"/>
        <v>2.3064250411861615</v>
      </c>
    </row>
    <row r="7583" spans="1:12" x14ac:dyDescent="0.3">
      <c r="A7583" s="1">
        <v>33654</v>
      </c>
      <c r="B7583">
        <v>9.890625</v>
      </c>
      <c r="C7583">
        <v>9.625</v>
      </c>
      <c r="D7583">
        <v>9.921875</v>
      </c>
      <c r="E7583">
        <v>9.546875</v>
      </c>
      <c r="F7583">
        <v>4.4541468620300204</v>
      </c>
      <c r="G7583">
        <v>8597600</v>
      </c>
      <c r="H7583">
        <f t="shared" si="590"/>
        <v>1992</v>
      </c>
      <c r="I7583">
        <f t="shared" si="591"/>
        <v>2</v>
      </c>
      <c r="J7583">
        <f t="shared" si="592"/>
        <v>0.375</v>
      </c>
      <c r="K7583">
        <f t="shared" si="593"/>
        <v>0.265625</v>
      </c>
      <c r="L7583">
        <f t="shared" si="594"/>
        <v>3.8961038961038961</v>
      </c>
    </row>
    <row r="7584" spans="1:12" x14ac:dyDescent="0.3">
      <c r="A7584" s="1">
        <v>33655</v>
      </c>
      <c r="B7584">
        <v>9.890625</v>
      </c>
      <c r="C7584">
        <v>9.890625</v>
      </c>
      <c r="D7584">
        <v>9.90625</v>
      </c>
      <c r="E7584">
        <v>9.8125</v>
      </c>
      <c r="F7584">
        <v>4.4541468620300204</v>
      </c>
      <c r="G7584">
        <v>10445600</v>
      </c>
      <c r="H7584">
        <f t="shared" si="590"/>
        <v>1992</v>
      </c>
      <c r="I7584">
        <f t="shared" si="591"/>
        <v>2</v>
      </c>
      <c r="J7584">
        <f t="shared" si="592"/>
        <v>9.375E-2</v>
      </c>
      <c r="K7584">
        <f t="shared" si="593"/>
        <v>0</v>
      </c>
      <c r="L7584">
        <f t="shared" si="594"/>
        <v>0.94786729857819907</v>
      </c>
    </row>
    <row r="7585" spans="1:12" x14ac:dyDescent="0.3">
      <c r="A7585" s="1">
        <v>33658</v>
      </c>
      <c r="B7585">
        <v>9.9375</v>
      </c>
      <c r="C7585">
        <v>9.890625</v>
      </c>
      <c r="D7585">
        <v>9.9375</v>
      </c>
      <c r="E7585">
        <v>9.84375</v>
      </c>
      <c r="F7585">
        <v>4.47525835037231</v>
      </c>
      <c r="G7585">
        <v>6914400</v>
      </c>
      <c r="H7585">
        <f t="shared" si="590"/>
        <v>1992</v>
      </c>
      <c r="I7585">
        <f t="shared" si="591"/>
        <v>2</v>
      </c>
      <c r="J7585">
        <f t="shared" si="592"/>
        <v>9.375E-2</v>
      </c>
      <c r="K7585">
        <f t="shared" si="593"/>
        <v>4.6875E-2</v>
      </c>
      <c r="L7585">
        <f t="shared" si="594"/>
        <v>0.94786729857819907</v>
      </c>
    </row>
    <row r="7586" spans="1:12" x14ac:dyDescent="0.3">
      <c r="A7586" s="1">
        <v>33659</v>
      </c>
      <c r="B7586">
        <v>9.953125</v>
      </c>
      <c r="C7586">
        <v>9.9375</v>
      </c>
      <c r="D7586">
        <v>9.953125</v>
      </c>
      <c r="E7586">
        <v>9.859375</v>
      </c>
      <c r="F7586">
        <v>4.4822921752929599</v>
      </c>
      <c r="G7586">
        <v>6710400</v>
      </c>
      <c r="H7586">
        <f t="shared" si="590"/>
        <v>1992</v>
      </c>
      <c r="I7586">
        <f t="shared" si="591"/>
        <v>2</v>
      </c>
      <c r="J7586">
        <f t="shared" si="592"/>
        <v>9.375E-2</v>
      </c>
      <c r="K7586">
        <f t="shared" si="593"/>
        <v>1.5625E-2</v>
      </c>
      <c r="L7586">
        <f t="shared" si="594"/>
        <v>0.94339622641509435</v>
      </c>
    </row>
    <row r="7587" spans="1:12" x14ac:dyDescent="0.3">
      <c r="A7587" s="1">
        <v>33660</v>
      </c>
      <c r="B7587">
        <v>10.25</v>
      </c>
      <c r="C7587">
        <v>9.984375</v>
      </c>
      <c r="D7587">
        <v>10.25</v>
      </c>
      <c r="E7587">
        <v>9.984375</v>
      </c>
      <c r="F7587">
        <v>4.6159896850585902</v>
      </c>
      <c r="G7587">
        <v>12094400</v>
      </c>
      <c r="H7587">
        <f t="shared" si="590"/>
        <v>1992</v>
      </c>
      <c r="I7587">
        <f t="shared" si="591"/>
        <v>2</v>
      </c>
      <c r="J7587">
        <f t="shared" si="592"/>
        <v>0.265625</v>
      </c>
      <c r="K7587">
        <f t="shared" si="593"/>
        <v>0.265625</v>
      </c>
      <c r="L7587">
        <f t="shared" si="594"/>
        <v>2.6604068857589982</v>
      </c>
    </row>
    <row r="7588" spans="1:12" x14ac:dyDescent="0.3">
      <c r="A7588" s="1">
        <v>33661</v>
      </c>
      <c r="B7588">
        <v>10.203125</v>
      </c>
      <c r="C7588">
        <v>10.25</v>
      </c>
      <c r="D7588">
        <v>10.3125</v>
      </c>
      <c r="E7588">
        <v>10.140625</v>
      </c>
      <c r="F7588">
        <v>4.5948791503906197</v>
      </c>
      <c r="G7588">
        <v>7948800</v>
      </c>
      <c r="H7588">
        <f t="shared" si="590"/>
        <v>1992</v>
      </c>
      <c r="I7588">
        <f t="shared" si="591"/>
        <v>2</v>
      </c>
      <c r="J7588">
        <f t="shared" si="592"/>
        <v>0.171875</v>
      </c>
      <c r="K7588">
        <f t="shared" si="593"/>
        <v>-4.6875E-2</v>
      </c>
      <c r="L7588">
        <f t="shared" si="594"/>
        <v>1.6768292682926831</v>
      </c>
    </row>
    <row r="7589" spans="1:12" x14ac:dyDescent="0.3">
      <c r="A7589" s="1">
        <v>33662</v>
      </c>
      <c r="B7589">
        <v>10.21875</v>
      </c>
      <c r="C7589">
        <v>10.203125</v>
      </c>
      <c r="D7589">
        <v>10.34375</v>
      </c>
      <c r="E7589">
        <v>10.1875</v>
      </c>
      <c r="F7589">
        <v>4.6019182205200098</v>
      </c>
      <c r="G7589">
        <v>6268800</v>
      </c>
      <c r="H7589">
        <f t="shared" si="590"/>
        <v>1992</v>
      </c>
      <c r="I7589">
        <f t="shared" si="591"/>
        <v>2</v>
      </c>
      <c r="J7589">
        <f t="shared" si="592"/>
        <v>0.15625</v>
      </c>
      <c r="K7589">
        <f t="shared" si="593"/>
        <v>1.5625E-2</v>
      </c>
      <c r="L7589">
        <f t="shared" si="594"/>
        <v>1.5313935681470139</v>
      </c>
    </row>
    <row r="7590" spans="1:12" x14ac:dyDescent="0.3">
      <c r="A7590" s="1">
        <v>33665</v>
      </c>
      <c r="B7590">
        <v>10.171875</v>
      </c>
      <c r="C7590">
        <v>10.21875</v>
      </c>
      <c r="D7590">
        <v>10.28125</v>
      </c>
      <c r="E7590">
        <v>10.125</v>
      </c>
      <c r="F7590">
        <v>4.5808072090148899</v>
      </c>
      <c r="G7590">
        <v>7392800</v>
      </c>
      <c r="H7590">
        <f t="shared" si="590"/>
        <v>1992</v>
      </c>
      <c r="I7590">
        <f t="shared" si="591"/>
        <v>3</v>
      </c>
      <c r="J7590">
        <f t="shared" si="592"/>
        <v>0.15625</v>
      </c>
      <c r="K7590">
        <f t="shared" si="593"/>
        <v>-4.6875E-2</v>
      </c>
      <c r="L7590">
        <f t="shared" si="594"/>
        <v>1.5290519877675841</v>
      </c>
    </row>
    <row r="7591" spans="1:12" x14ac:dyDescent="0.3">
      <c r="A7591" s="1">
        <v>33666</v>
      </c>
      <c r="B7591">
        <v>10.1875</v>
      </c>
      <c r="C7591">
        <v>10.171875</v>
      </c>
      <c r="D7591">
        <v>10.28125</v>
      </c>
      <c r="E7591">
        <v>10.140625</v>
      </c>
      <c r="F7591">
        <v>4.58784580230712</v>
      </c>
      <c r="G7591">
        <v>7059200</v>
      </c>
      <c r="H7591">
        <f t="shared" si="590"/>
        <v>1992</v>
      </c>
      <c r="I7591">
        <f t="shared" si="591"/>
        <v>3</v>
      </c>
      <c r="J7591">
        <f t="shared" si="592"/>
        <v>0.140625</v>
      </c>
      <c r="K7591">
        <f t="shared" si="593"/>
        <v>1.5625E-2</v>
      </c>
      <c r="L7591">
        <f t="shared" si="594"/>
        <v>1.3824884792626728</v>
      </c>
    </row>
    <row r="7592" spans="1:12" x14ac:dyDescent="0.3">
      <c r="A7592" s="1">
        <v>33667</v>
      </c>
      <c r="B7592">
        <v>10.0625</v>
      </c>
      <c r="C7592">
        <v>10.1875</v>
      </c>
      <c r="D7592">
        <v>10.1875</v>
      </c>
      <c r="E7592">
        <v>10.015625</v>
      </c>
      <c r="F7592">
        <v>4.5315499305725098</v>
      </c>
      <c r="G7592">
        <v>6328000</v>
      </c>
      <c r="H7592">
        <f t="shared" si="590"/>
        <v>1992</v>
      </c>
      <c r="I7592">
        <f t="shared" si="591"/>
        <v>3</v>
      </c>
      <c r="J7592">
        <f t="shared" si="592"/>
        <v>0.171875</v>
      </c>
      <c r="K7592">
        <f t="shared" si="593"/>
        <v>-0.125</v>
      </c>
      <c r="L7592">
        <f t="shared" si="594"/>
        <v>1.6871165644171779</v>
      </c>
    </row>
    <row r="7593" spans="1:12" x14ac:dyDescent="0.3">
      <c r="A7593" s="1">
        <v>33668</v>
      </c>
      <c r="B7593">
        <v>10.046875</v>
      </c>
      <c r="C7593">
        <v>10.046875</v>
      </c>
      <c r="D7593">
        <v>10.046875</v>
      </c>
      <c r="E7593">
        <v>9.9375</v>
      </c>
      <c r="F7593">
        <v>4.5245151519775302</v>
      </c>
      <c r="G7593">
        <v>6616800</v>
      </c>
      <c r="H7593">
        <f t="shared" si="590"/>
        <v>1992</v>
      </c>
      <c r="I7593">
        <f t="shared" si="591"/>
        <v>3</v>
      </c>
      <c r="J7593">
        <f t="shared" si="592"/>
        <v>0.109375</v>
      </c>
      <c r="K7593">
        <f t="shared" si="593"/>
        <v>0</v>
      </c>
      <c r="L7593">
        <f t="shared" si="594"/>
        <v>1.088646967340591</v>
      </c>
    </row>
    <row r="7594" spans="1:12" x14ac:dyDescent="0.3">
      <c r="A7594" s="1">
        <v>33669</v>
      </c>
      <c r="B7594">
        <v>9.859375</v>
      </c>
      <c r="C7594">
        <v>10.046875</v>
      </c>
      <c r="D7594">
        <v>10.109375</v>
      </c>
      <c r="E7594">
        <v>9.84375</v>
      </c>
      <c r="F7594">
        <v>4.4400739669799796</v>
      </c>
      <c r="G7594">
        <v>7290400</v>
      </c>
      <c r="H7594">
        <f t="shared" si="590"/>
        <v>1992</v>
      </c>
      <c r="I7594">
        <f t="shared" si="591"/>
        <v>3</v>
      </c>
      <c r="J7594">
        <f t="shared" si="592"/>
        <v>0.265625</v>
      </c>
      <c r="K7594">
        <f t="shared" si="593"/>
        <v>-0.1875</v>
      </c>
      <c r="L7594">
        <f t="shared" si="594"/>
        <v>2.6438569206842923</v>
      </c>
    </row>
    <row r="7595" spans="1:12" x14ac:dyDescent="0.3">
      <c r="A7595" s="1">
        <v>33672</v>
      </c>
      <c r="B7595">
        <v>10.015625</v>
      </c>
      <c r="C7595">
        <v>9.859375</v>
      </c>
      <c r="D7595">
        <v>10.03125</v>
      </c>
      <c r="E7595">
        <v>9.75</v>
      </c>
      <c r="F7595">
        <v>4.52651023864746</v>
      </c>
      <c r="G7595">
        <v>5384800</v>
      </c>
      <c r="H7595">
        <f t="shared" si="590"/>
        <v>1992</v>
      </c>
      <c r="I7595">
        <f t="shared" si="591"/>
        <v>3</v>
      </c>
      <c r="J7595">
        <f t="shared" si="592"/>
        <v>0.28125</v>
      </c>
      <c r="K7595">
        <f t="shared" si="593"/>
        <v>0.15625</v>
      </c>
      <c r="L7595">
        <f t="shared" si="594"/>
        <v>2.8526148969889067</v>
      </c>
    </row>
    <row r="7596" spans="1:12" x14ac:dyDescent="0.3">
      <c r="A7596" s="1">
        <v>33673</v>
      </c>
      <c r="B7596">
        <v>10.15625</v>
      </c>
      <c r="C7596">
        <v>10.015625</v>
      </c>
      <c r="D7596">
        <v>10.25</v>
      </c>
      <c r="E7596">
        <v>9.984375</v>
      </c>
      <c r="F7596">
        <v>4.59006595611572</v>
      </c>
      <c r="G7596">
        <v>6896800</v>
      </c>
      <c r="H7596">
        <f t="shared" si="590"/>
        <v>1992</v>
      </c>
      <c r="I7596">
        <f t="shared" si="591"/>
        <v>3</v>
      </c>
      <c r="J7596">
        <f t="shared" si="592"/>
        <v>0.265625</v>
      </c>
      <c r="K7596">
        <f t="shared" si="593"/>
        <v>0.140625</v>
      </c>
      <c r="L7596">
        <f t="shared" si="594"/>
        <v>2.6521060842433699</v>
      </c>
    </row>
    <row r="7597" spans="1:12" x14ac:dyDescent="0.3">
      <c r="A7597" s="1">
        <v>33674</v>
      </c>
      <c r="B7597">
        <v>10.109375</v>
      </c>
      <c r="C7597">
        <v>10.15625</v>
      </c>
      <c r="D7597">
        <v>10.265625</v>
      </c>
      <c r="E7597">
        <v>10.0625</v>
      </c>
      <c r="F7597">
        <v>4.5688810348510698</v>
      </c>
      <c r="G7597">
        <v>8258400</v>
      </c>
      <c r="H7597">
        <f t="shared" si="590"/>
        <v>1992</v>
      </c>
      <c r="I7597">
        <f t="shared" si="591"/>
        <v>3</v>
      </c>
      <c r="J7597">
        <f t="shared" si="592"/>
        <v>0.203125</v>
      </c>
      <c r="K7597">
        <f t="shared" si="593"/>
        <v>-4.6875E-2</v>
      </c>
      <c r="L7597">
        <f t="shared" si="594"/>
        <v>2</v>
      </c>
    </row>
    <row r="7598" spans="1:12" x14ac:dyDescent="0.3">
      <c r="A7598" s="1">
        <v>33675</v>
      </c>
      <c r="B7598">
        <v>10.140625</v>
      </c>
      <c r="C7598">
        <v>10.109375</v>
      </c>
      <c r="D7598">
        <v>10.15625</v>
      </c>
      <c r="E7598">
        <v>9.984375</v>
      </c>
      <c r="F7598">
        <v>4.5830039978027299</v>
      </c>
      <c r="G7598">
        <v>7833600</v>
      </c>
      <c r="H7598">
        <f t="shared" si="590"/>
        <v>1992</v>
      </c>
      <c r="I7598">
        <f t="shared" si="591"/>
        <v>3</v>
      </c>
      <c r="J7598">
        <f t="shared" si="592"/>
        <v>0.171875</v>
      </c>
      <c r="K7598">
        <f t="shared" si="593"/>
        <v>3.125E-2</v>
      </c>
      <c r="L7598">
        <f t="shared" si="594"/>
        <v>1.7001545595054095</v>
      </c>
    </row>
    <row r="7599" spans="1:12" x14ac:dyDescent="0.3">
      <c r="A7599" s="1">
        <v>33676</v>
      </c>
      <c r="B7599">
        <v>10.171875</v>
      </c>
      <c r="C7599">
        <v>10.140625</v>
      </c>
      <c r="D7599">
        <v>10.25</v>
      </c>
      <c r="E7599">
        <v>10.125</v>
      </c>
      <c r="F7599">
        <v>4.5971260070800701</v>
      </c>
      <c r="G7599">
        <v>5007200</v>
      </c>
      <c r="H7599">
        <f t="shared" si="590"/>
        <v>1992</v>
      </c>
      <c r="I7599">
        <f t="shared" si="591"/>
        <v>3</v>
      </c>
      <c r="J7599">
        <f t="shared" si="592"/>
        <v>0.125</v>
      </c>
      <c r="K7599">
        <f t="shared" si="593"/>
        <v>3.125E-2</v>
      </c>
      <c r="L7599">
        <f t="shared" si="594"/>
        <v>1.2326656394453006</v>
      </c>
    </row>
    <row r="7600" spans="1:12" x14ac:dyDescent="0.3">
      <c r="A7600" s="1">
        <v>33679</v>
      </c>
      <c r="B7600">
        <v>10.21875</v>
      </c>
      <c r="C7600">
        <v>10.171875</v>
      </c>
      <c r="D7600">
        <v>10.21875</v>
      </c>
      <c r="E7600">
        <v>10.09375</v>
      </c>
      <c r="F7600">
        <v>4.6183133125305096</v>
      </c>
      <c r="G7600">
        <v>4744800</v>
      </c>
      <c r="H7600">
        <f t="shared" si="590"/>
        <v>1992</v>
      </c>
      <c r="I7600">
        <f t="shared" si="591"/>
        <v>3</v>
      </c>
      <c r="J7600">
        <f t="shared" si="592"/>
        <v>0.125</v>
      </c>
      <c r="K7600">
        <f t="shared" si="593"/>
        <v>4.6875E-2</v>
      </c>
      <c r="L7600">
        <f t="shared" si="594"/>
        <v>1.228878648233487</v>
      </c>
    </row>
    <row r="7601" spans="1:12" x14ac:dyDescent="0.3">
      <c r="A7601" s="1">
        <v>33680</v>
      </c>
      <c r="B7601">
        <v>10.296875</v>
      </c>
      <c r="C7601">
        <v>10.234375</v>
      </c>
      <c r="D7601">
        <v>10.3125</v>
      </c>
      <c r="E7601">
        <v>10.234375</v>
      </c>
      <c r="F7601">
        <v>4.6536216735839799</v>
      </c>
      <c r="G7601">
        <v>5261600</v>
      </c>
      <c r="H7601">
        <f t="shared" si="590"/>
        <v>1992</v>
      </c>
      <c r="I7601">
        <f t="shared" si="591"/>
        <v>3</v>
      </c>
      <c r="J7601">
        <f t="shared" si="592"/>
        <v>7.8125E-2</v>
      </c>
      <c r="K7601">
        <f t="shared" si="593"/>
        <v>6.25E-2</v>
      </c>
      <c r="L7601">
        <f t="shared" si="594"/>
        <v>0.76335877862595414</v>
      </c>
    </row>
    <row r="7602" spans="1:12" x14ac:dyDescent="0.3">
      <c r="A7602" s="1">
        <v>33681</v>
      </c>
      <c r="B7602">
        <v>10.171875</v>
      </c>
      <c r="C7602">
        <v>10.296875</v>
      </c>
      <c r="D7602">
        <v>10.296875</v>
      </c>
      <c r="E7602">
        <v>10.15625</v>
      </c>
      <c r="F7602">
        <v>4.5971260070800701</v>
      </c>
      <c r="G7602">
        <v>5022400</v>
      </c>
      <c r="H7602">
        <f t="shared" si="590"/>
        <v>1992</v>
      </c>
      <c r="I7602">
        <f t="shared" si="591"/>
        <v>3</v>
      </c>
      <c r="J7602">
        <f t="shared" si="592"/>
        <v>0.140625</v>
      </c>
      <c r="K7602">
        <f t="shared" si="593"/>
        <v>-0.125</v>
      </c>
      <c r="L7602">
        <f t="shared" si="594"/>
        <v>1.3657056145675266</v>
      </c>
    </row>
    <row r="7603" spans="1:12" x14ac:dyDescent="0.3">
      <c r="A7603" s="1">
        <v>33682</v>
      </c>
      <c r="B7603">
        <v>10.078125</v>
      </c>
      <c r="C7603">
        <v>10.171875</v>
      </c>
      <c r="D7603">
        <v>10.25</v>
      </c>
      <c r="E7603">
        <v>10</v>
      </c>
      <c r="F7603">
        <v>4.5547566413879297</v>
      </c>
      <c r="G7603">
        <v>7393600</v>
      </c>
      <c r="H7603">
        <f t="shared" si="590"/>
        <v>1992</v>
      </c>
      <c r="I7603">
        <f t="shared" si="591"/>
        <v>3</v>
      </c>
      <c r="J7603">
        <f t="shared" si="592"/>
        <v>0.25</v>
      </c>
      <c r="K7603">
        <f t="shared" si="593"/>
        <v>-9.375E-2</v>
      </c>
      <c r="L7603">
        <f t="shared" si="594"/>
        <v>2.4577572964669741</v>
      </c>
    </row>
    <row r="7604" spans="1:12" x14ac:dyDescent="0.3">
      <c r="A7604" s="1">
        <v>33683</v>
      </c>
      <c r="B7604">
        <v>10.125</v>
      </c>
      <c r="C7604">
        <v>10.078125</v>
      </c>
      <c r="D7604">
        <v>10.140625</v>
      </c>
      <c r="E7604">
        <v>10</v>
      </c>
      <c r="F7604">
        <v>4.5759415626525799</v>
      </c>
      <c r="G7604">
        <v>12390400</v>
      </c>
      <c r="H7604">
        <f t="shared" si="590"/>
        <v>1992</v>
      </c>
      <c r="I7604">
        <f t="shared" si="591"/>
        <v>3</v>
      </c>
      <c r="J7604">
        <f t="shared" si="592"/>
        <v>0.140625</v>
      </c>
      <c r="K7604">
        <f t="shared" si="593"/>
        <v>4.6875E-2</v>
      </c>
      <c r="L7604">
        <f t="shared" si="594"/>
        <v>1.3953488372093024</v>
      </c>
    </row>
    <row r="7605" spans="1:12" x14ac:dyDescent="0.3">
      <c r="A7605" s="1">
        <v>33686</v>
      </c>
      <c r="B7605">
        <v>10.21875</v>
      </c>
      <c r="C7605">
        <v>10.125</v>
      </c>
      <c r="D7605">
        <v>10.234375</v>
      </c>
      <c r="E7605">
        <v>10.078125</v>
      </c>
      <c r="F7605">
        <v>4.6183133125305096</v>
      </c>
      <c r="G7605">
        <v>4636000</v>
      </c>
      <c r="H7605">
        <f t="shared" si="590"/>
        <v>1992</v>
      </c>
      <c r="I7605">
        <f t="shared" si="591"/>
        <v>3</v>
      </c>
      <c r="J7605">
        <f t="shared" si="592"/>
        <v>0.15625</v>
      </c>
      <c r="K7605">
        <f t="shared" si="593"/>
        <v>9.375E-2</v>
      </c>
      <c r="L7605">
        <f t="shared" si="594"/>
        <v>1.5432098765432098</v>
      </c>
    </row>
    <row r="7606" spans="1:12" x14ac:dyDescent="0.3">
      <c r="A7606" s="1">
        <v>33687</v>
      </c>
      <c r="B7606">
        <v>10.1875</v>
      </c>
      <c r="C7606">
        <v>10.21875</v>
      </c>
      <c r="D7606">
        <v>10.28125</v>
      </c>
      <c r="E7606">
        <v>10.109375</v>
      </c>
      <c r="F7606">
        <v>4.6041893959045401</v>
      </c>
      <c r="G7606">
        <v>4421600</v>
      </c>
      <c r="H7606">
        <f t="shared" si="590"/>
        <v>1992</v>
      </c>
      <c r="I7606">
        <f t="shared" si="591"/>
        <v>3</v>
      </c>
      <c r="J7606">
        <f t="shared" si="592"/>
        <v>0.171875</v>
      </c>
      <c r="K7606">
        <f t="shared" si="593"/>
        <v>-3.125E-2</v>
      </c>
      <c r="L7606">
        <f t="shared" si="594"/>
        <v>1.6819571865443423</v>
      </c>
    </row>
    <row r="7607" spans="1:12" x14ac:dyDescent="0.3">
      <c r="A7607" s="1">
        <v>33688</v>
      </c>
      <c r="B7607">
        <v>10.28125</v>
      </c>
      <c r="C7607">
        <v>10.203125</v>
      </c>
      <c r="D7607">
        <v>10.296875</v>
      </c>
      <c r="E7607">
        <v>10.203125</v>
      </c>
      <c r="F7607">
        <v>4.6465573310851997</v>
      </c>
      <c r="G7607">
        <v>4547200</v>
      </c>
      <c r="H7607">
        <f t="shared" si="590"/>
        <v>1992</v>
      </c>
      <c r="I7607">
        <f t="shared" si="591"/>
        <v>3</v>
      </c>
      <c r="J7607">
        <f t="shared" si="592"/>
        <v>9.375E-2</v>
      </c>
      <c r="K7607">
        <f t="shared" si="593"/>
        <v>7.8125E-2</v>
      </c>
      <c r="L7607">
        <f t="shared" si="594"/>
        <v>0.91883614088820831</v>
      </c>
    </row>
    <row r="7608" spans="1:12" x14ac:dyDescent="0.3">
      <c r="A7608" s="1">
        <v>33689</v>
      </c>
      <c r="B7608">
        <v>10.3125</v>
      </c>
      <c r="C7608">
        <v>10.28125</v>
      </c>
      <c r="D7608">
        <v>10.34375</v>
      </c>
      <c r="E7608">
        <v>10.234375</v>
      </c>
      <c r="F7608">
        <v>4.66068267822265</v>
      </c>
      <c r="G7608">
        <v>4729600</v>
      </c>
      <c r="H7608">
        <f t="shared" si="590"/>
        <v>1992</v>
      </c>
      <c r="I7608">
        <f t="shared" si="591"/>
        <v>3</v>
      </c>
      <c r="J7608">
        <f t="shared" si="592"/>
        <v>0.109375</v>
      </c>
      <c r="K7608">
        <f t="shared" si="593"/>
        <v>3.125E-2</v>
      </c>
      <c r="L7608">
        <f t="shared" si="594"/>
        <v>1.0638297872340425</v>
      </c>
    </row>
    <row r="7609" spans="1:12" x14ac:dyDescent="0.3">
      <c r="A7609" s="1">
        <v>33690</v>
      </c>
      <c r="B7609">
        <v>10.34375</v>
      </c>
      <c r="C7609">
        <v>10.3125</v>
      </c>
      <c r="D7609">
        <v>10.421875</v>
      </c>
      <c r="E7609">
        <v>10.296875</v>
      </c>
      <c r="F7609">
        <v>4.67480421066284</v>
      </c>
      <c r="G7609">
        <v>7035200</v>
      </c>
      <c r="H7609">
        <f t="shared" si="590"/>
        <v>1992</v>
      </c>
      <c r="I7609">
        <f t="shared" si="591"/>
        <v>3</v>
      </c>
      <c r="J7609">
        <f t="shared" si="592"/>
        <v>0.125</v>
      </c>
      <c r="K7609">
        <f t="shared" si="593"/>
        <v>3.125E-2</v>
      </c>
      <c r="L7609">
        <f t="shared" si="594"/>
        <v>1.2121212121212122</v>
      </c>
    </row>
    <row r="7610" spans="1:12" x14ac:dyDescent="0.3">
      <c r="A7610" s="1">
        <v>33693</v>
      </c>
      <c r="B7610">
        <v>10.265625</v>
      </c>
      <c r="C7610">
        <v>10.34375</v>
      </c>
      <c r="D7610">
        <v>10.40625</v>
      </c>
      <c r="E7610">
        <v>10.234375</v>
      </c>
      <c r="F7610">
        <v>4.6394963264465297</v>
      </c>
      <c r="G7610">
        <v>4933600</v>
      </c>
      <c r="H7610">
        <f t="shared" si="590"/>
        <v>1992</v>
      </c>
      <c r="I7610">
        <f t="shared" si="591"/>
        <v>3</v>
      </c>
      <c r="J7610">
        <f t="shared" si="592"/>
        <v>0.171875</v>
      </c>
      <c r="K7610">
        <f t="shared" si="593"/>
        <v>-7.8125E-2</v>
      </c>
      <c r="L7610">
        <f t="shared" si="594"/>
        <v>1.6616314199395772</v>
      </c>
    </row>
    <row r="7611" spans="1:12" x14ac:dyDescent="0.3">
      <c r="A7611" s="1">
        <v>33694</v>
      </c>
      <c r="B7611">
        <v>10.21875</v>
      </c>
      <c r="C7611">
        <v>10.265625</v>
      </c>
      <c r="D7611">
        <v>10.328125</v>
      </c>
      <c r="E7611">
        <v>10.1875</v>
      </c>
      <c r="F7611">
        <v>4.6183133125305096</v>
      </c>
      <c r="G7611">
        <v>6117600</v>
      </c>
      <c r="H7611">
        <f t="shared" si="590"/>
        <v>1992</v>
      </c>
      <c r="I7611">
        <f t="shared" si="591"/>
        <v>3</v>
      </c>
      <c r="J7611">
        <f t="shared" si="592"/>
        <v>0.140625</v>
      </c>
      <c r="K7611">
        <f t="shared" si="593"/>
        <v>-4.6875E-2</v>
      </c>
      <c r="L7611">
        <f t="shared" si="594"/>
        <v>1.3698630136986301</v>
      </c>
    </row>
    <row r="7612" spans="1:12" x14ac:dyDescent="0.3">
      <c r="A7612" s="1">
        <v>33695</v>
      </c>
      <c r="B7612">
        <v>10.25</v>
      </c>
      <c r="C7612">
        <v>10.21875</v>
      </c>
      <c r="D7612">
        <v>10.28125</v>
      </c>
      <c r="E7612">
        <v>10.09375</v>
      </c>
      <c r="F7612">
        <v>4.6324338912963796</v>
      </c>
      <c r="G7612">
        <v>7190400</v>
      </c>
      <c r="H7612">
        <f t="shared" si="590"/>
        <v>1992</v>
      </c>
      <c r="I7612">
        <f t="shared" si="591"/>
        <v>4</v>
      </c>
      <c r="J7612">
        <f t="shared" si="592"/>
        <v>0.1875</v>
      </c>
      <c r="K7612">
        <f t="shared" si="593"/>
        <v>3.125E-2</v>
      </c>
      <c r="L7612">
        <f t="shared" si="594"/>
        <v>1.834862385321101</v>
      </c>
    </row>
    <row r="7613" spans="1:12" x14ac:dyDescent="0.3">
      <c r="A7613" s="1">
        <v>33696</v>
      </c>
      <c r="B7613">
        <v>10.109375</v>
      </c>
      <c r="C7613">
        <v>10.25</v>
      </c>
      <c r="D7613">
        <v>10.296875</v>
      </c>
      <c r="E7613">
        <v>10.03125</v>
      </c>
      <c r="F7613">
        <v>4.5688810348510698</v>
      </c>
      <c r="G7613">
        <v>7392000</v>
      </c>
      <c r="H7613">
        <f t="shared" si="590"/>
        <v>1992</v>
      </c>
      <c r="I7613">
        <f t="shared" si="591"/>
        <v>4</v>
      </c>
      <c r="J7613">
        <f t="shared" si="592"/>
        <v>0.265625</v>
      </c>
      <c r="K7613">
        <f t="shared" si="593"/>
        <v>-0.140625</v>
      </c>
      <c r="L7613">
        <f t="shared" si="594"/>
        <v>2.5914634146341462</v>
      </c>
    </row>
    <row r="7614" spans="1:12" x14ac:dyDescent="0.3">
      <c r="A7614" s="1">
        <v>33697</v>
      </c>
      <c r="B7614">
        <v>10.375</v>
      </c>
      <c r="C7614">
        <v>10.109375</v>
      </c>
      <c r="D7614">
        <v>10.390625</v>
      </c>
      <c r="E7614">
        <v>10.078125</v>
      </c>
      <c r="F7614">
        <v>4.6889257431030202</v>
      </c>
      <c r="G7614">
        <v>7824000</v>
      </c>
      <c r="H7614">
        <f t="shared" si="590"/>
        <v>1992</v>
      </c>
      <c r="I7614">
        <f t="shared" si="591"/>
        <v>4</v>
      </c>
      <c r="J7614">
        <f t="shared" si="592"/>
        <v>0.3125</v>
      </c>
      <c r="K7614">
        <f t="shared" si="593"/>
        <v>0.265625</v>
      </c>
      <c r="L7614">
        <f t="shared" si="594"/>
        <v>3.091190108191654</v>
      </c>
    </row>
    <row r="7615" spans="1:12" x14ac:dyDescent="0.3">
      <c r="A7615" s="1">
        <v>33700</v>
      </c>
      <c r="B7615">
        <v>10.421875</v>
      </c>
      <c r="C7615">
        <v>10.390625</v>
      </c>
      <c r="D7615">
        <v>10.546875</v>
      </c>
      <c r="E7615">
        <v>10.390625</v>
      </c>
      <c r="F7615">
        <v>4.7101140022277797</v>
      </c>
      <c r="G7615">
        <v>6860000</v>
      </c>
      <c r="H7615">
        <f t="shared" si="590"/>
        <v>1992</v>
      </c>
      <c r="I7615">
        <f t="shared" si="591"/>
        <v>4</v>
      </c>
      <c r="J7615">
        <f t="shared" si="592"/>
        <v>0.15625</v>
      </c>
      <c r="K7615">
        <f t="shared" si="593"/>
        <v>3.125E-2</v>
      </c>
      <c r="L7615">
        <f t="shared" si="594"/>
        <v>1.5037593984962405</v>
      </c>
    </row>
    <row r="7616" spans="1:12" x14ac:dyDescent="0.3">
      <c r="A7616" s="1">
        <v>33701</v>
      </c>
      <c r="B7616">
        <v>10.109375</v>
      </c>
      <c r="C7616">
        <v>10.40625</v>
      </c>
      <c r="D7616">
        <v>10.40625</v>
      </c>
      <c r="E7616">
        <v>10.109375</v>
      </c>
      <c r="F7616">
        <v>4.5688810348510698</v>
      </c>
      <c r="G7616">
        <v>5520800</v>
      </c>
      <c r="H7616">
        <f t="shared" si="590"/>
        <v>1992</v>
      </c>
      <c r="I7616">
        <f t="shared" si="591"/>
        <v>4</v>
      </c>
      <c r="J7616">
        <f t="shared" si="592"/>
        <v>0.296875</v>
      </c>
      <c r="K7616">
        <f t="shared" si="593"/>
        <v>-0.296875</v>
      </c>
      <c r="L7616">
        <f t="shared" si="594"/>
        <v>2.8528528528528527</v>
      </c>
    </row>
    <row r="7617" spans="1:12" x14ac:dyDescent="0.3">
      <c r="A7617" s="1">
        <v>33702</v>
      </c>
      <c r="B7617">
        <v>10</v>
      </c>
      <c r="C7617">
        <v>10.046875</v>
      </c>
      <c r="D7617">
        <v>10.046875</v>
      </c>
      <c r="E7617">
        <v>9.921875</v>
      </c>
      <c r="F7617">
        <v>4.51944780349731</v>
      </c>
      <c r="G7617">
        <v>10428800</v>
      </c>
      <c r="H7617">
        <f t="shared" si="590"/>
        <v>1992</v>
      </c>
      <c r="I7617">
        <f t="shared" si="591"/>
        <v>4</v>
      </c>
      <c r="J7617">
        <f t="shared" si="592"/>
        <v>0.125</v>
      </c>
      <c r="K7617">
        <f t="shared" si="593"/>
        <v>-4.6875E-2</v>
      </c>
      <c r="L7617">
        <f t="shared" si="594"/>
        <v>1.2441679626749611</v>
      </c>
    </row>
    <row r="7618" spans="1:12" x14ac:dyDescent="0.3">
      <c r="A7618" s="1">
        <v>33703</v>
      </c>
      <c r="B7618">
        <v>10.15625</v>
      </c>
      <c r="C7618">
        <v>10</v>
      </c>
      <c r="D7618">
        <v>10.171875</v>
      </c>
      <c r="E7618">
        <v>9.890625</v>
      </c>
      <c r="F7618">
        <v>4.59006595611572</v>
      </c>
      <c r="G7618">
        <v>9497600</v>
      </c>
      <c r="H7618">
        <f t="shared" si="590"/>
        <v>1992</v>
      </c>
      <c r="I7618">
        <f t="shared" si="591"/>
        <v>4</v>
      </c>
      <c r="J7618">
        <f t="shared" si="592"/>
        <v>0.28125</v>
      </c>
      <c r="K7618">
        <f t="shared" si="593"/>
        <v>0.15625</v>
      </c>
      <c r="L7618">
        <f t="shared" si="594"/>
        <v>2.8125</v>
      </c>
    </row>
    <row r="7619" spans="1:12" x14ac:dyDescent="0.3">
      <c r="A7619" s="1">
        <v>33704</v>
      </c>
      <c r="B7619">
        <v>10.296875</v>
      </c>
      <c r="C7619">
        <v>10.234375</v>
      </c>
      <c r="D7619">
        <v>10.3125</v>
      </c>
      <c r="E7619">
        <v>10.234375</v>
      </c>
      <c r="F7619">
        <v>4.6536216735839799</v>
      </c>
      <c r="G7619">
        <v>6074400</v>
      </c>
      <c r="H7619">
        <f t="shared" ref="H7619:H7682" si="595">YEAR(A7619)</f>
        <v>1992</v>
      </c>
      <c r="I7619">
        <f t="shared" ref="I7619:I7682" si="596">MONTH(A7619)</f>
        <v>4</v>
      </c>
      <c r="J7619">
        <f t="shared" ref="J7619:J7682" si="597">D7619-E7619</f>
        <v>7.8125E-2</v>
      </c>
      <c r="K7619">
        <f t="shared" ref="K7619:K7682" si="598">B7619-C7619</f>
        <v>6.25E-2</v>
      </c>
      <c r="L7619">
        <f t="shared" ref="L7619:L7682" si="599">((D7619-E7619)/C7619)*100</f>
        <v>0.76335877862595414</v>
      </c>
    </row>
    <row r="7620" spans="1:12" x14ac:dyDescent="0.3">
      <c r="A7620" s="1">
        <v>33707</v>
      </c>
      <c r="B7620">
        <v>10.234375</v>
      </c>
      <c r="C7620">
        <v>10.296875</v>
      </c>
      <c r="D7620">
        <v>10.375</v>
      </c>
      <c r="E7620">
        <v>10.203125</v>
      </c>
      <c r="F7620">
        <v>4.6253724098205504</v>
      </c>
      <c r="G7620">
        <v>5295200</v>
      </c>
      <c r="H7620">
        <f t="shared" si="595"/>
        <v>1992</v>
      </c>
      <c r="I7620">
        <f t="shared" si="596"/>
        <v>4</v>
      </c>
      <c r="J7620">
        <f t="shared" si="597"/>
        <v>0.171875</v>
      </c>
      <c r="K7620">
        <f t="shared" si="598"/>
        <v>-6.25E-2</v>
      </c>
      <c r="L7620">
        <f t="shared" si="599"/>
        <v>1.6691957511380879</v>
      </c>
    </row>
    <row r="7621" spans="1:12" x14ac:dyDescent="0.3">
      <c r="A7621" s="1">
        <v>33708</v>
      </c>
      <c r="B7621">
        <v>10.25</v>
      </c>
      <c r="C7621">
        <v>10.234375</v>
      </c>
      <c r="D7621">
        <v>10.328125</v>
      </c>
      <c r="E7621">
        <v>10.1875</v>
      </c>
      <c r="F7621">
        <v>4.6324338912963796</v>
      </c>
      <c r="G7621">
        <v>6371200</v>
      </c>
      <c r="H7621">
        <f t="shared" si="595"/>
        <v>1992</v>
      </c>
      <c r="I7621">
        <f t="shared" si="596"/>
        <v>4</v>
      </c>
      <c r="J7621">
        <f t="shared" si="597"/>
        <v>0.140625</v>
      </c>
      <c r="K7621">
        <f t="shared" si="598"/>
        <v>1.5625E-2</v>
      </c>
      <c r="L7621">
        <f t="shared" si="599"/>
        <v>1.3740458015267176</v>
      </c>
    </row>
    <row r="7622" spans="1:12" x14ac:dyDescent="0.3">
      <c r="A7622" s="1">
        <v>33709</v>
      </c>
      <c r="B7622">
        <v>10.421875</v>
      </c>
      <c r="C7622">
        <v>10.25</v>
      </c>
      <c r="D7622">
        <v>10.4375</v>
      </c>
      <c r="E7622">
        <v>10.125</v>
      </c>
      <c r="F7622">
        <v>4.7101140022277797</v>
      </c>
      <c r="G7622">
        <v>7294400</v>
      </c>
      <c r="H7622">
        <f t="shared" si="595"/>
        <v>1992</v>
      </c>
      <c r="I7622">
        <f t="shared" si="596"/>
        <v>4</v>
      </c>
      <c r="J7622">
        <f t="shared" si="597"/>
        <v>0.3125</v>
      </c>
      <c r="K7622">
        <f t="shared" si="598"/>
        <v>0.171875</v>
      </c>
      <c r="L7622">
        <f t="shared" si="599"/>
        <v>3.0487804878048781</v>
      </c>
    </row>
    <row r="7623" spans="1:12" x14ac:dyDescent="0.3">
      <c r="A7623" s="1">
        <v>33710</v>
      </c>
      <c r="B7623">
        <v>10.390625</v>
      </c>
      <c r="C7623">
        <v>10.421875</v>
      </c>
      <c r="D7623">
        <v>10.4375</v>
      </c>
      <c r="E7623">
        <v>10.28125</v>
      </c>
      <c r="F7623">
        <v>4.6959896087646396</v>
      </c>
      <c r="G7623">
        <v>11262400</v>
      </c>
      <c r="H7623">
        <f t="shared" si="595"/>
        <v>1992</v>
      </c>
      <c r="I7623">
        <f t="shared" si="596"/>
        <v>4</v>
      </c>
      <c r="J7623">
        <f t="shared" si="597"/>
        <v>0.15625</v>
      </c>
      <c r="K7623">
        <f t="shared" si="598"/>
        <v>-3.125E-2</v>
      </c>
      <c r="L7623">
        <f t="shared" si="599"/>
        <v>1.4992503748125936</v>
      </c>
    </row>
    <row r="7624" spans="1:12" x14ac:dyDescent="0.3">
      <c r="A7624" s="1">
        <v>33714</v>
      </c>
      <c r="B7624">
        <v>10.171875</v>
      </c>
      <c r="C7624">
        <v>10.328125</v>
      </c>
      <c r="D7624">
        <v>10.328125</v>
      </c>
      <c r="E7624">
        <v>10.078125</v>
      </c>
      <c r="F7624">
        <v>4.5971260070800701</v>
      </c>
      <c r="G7624">
        <v>10166400</v>
      </c>
      <c r="H7624">
        <f t="shared" si="595"/>
        <v>1992</v>
      </c>
      <c r="I7624">
        <f t="shared" si="596"/>
        <v>4</v>
      </c>
      <c r="J7624">
        <f t="shared" si="597"/>
        <v>0.25</v>
      </c>
      <c r="K7624">
        <f t="shared" si="598"/>
        <v>-0.15625</v>
      </c>
      <c r="L7624">
        <f t="shared" si="599"/>
        <v>2.4205748865355523</v>
      </c>
    </row>
    <row r="7625" spans="1:12" x14ac:dyDescent="0.3">
      <c r="A7625" s="1">
        <v>33715</v>
      </c>
      <c r="B7625">
        <v>10.15625</v>
      </c>
      <c r="C7625">
        <v>10.171875</v>
      </c>
      <c r="D7625">
        <v>10.25</v>
      </c>
      <c r="E7625">
        <v>10.109375</v>
      </c>
      <c r="F7625">
        <v>4.59006595611572</v>
      </c>
      <c r="G7625">
        <v>8170400</v>
      </c>
      <c r="H7625">
        <f t="shared" si="595"/>
        <v>1992</v>
      </c>
      <c r="I7625">
        <f t="shared" si="596"/>
        <v>4</v>
      </c>
      <c r="J7625">
        <f t="shared" si="597"/>
        <v>0.140625</v>
      </c>
      <c r="K7625">
        <f t="shared" si="598"/>
        <v>-1.5625E-2</v>
      </c>
      <c r="L7625">
        <f t="shared" si="599"/>
        <v>1.3824884792626728</v>
      </c>
    </row>
    <row r="7626" spans="1:12" x14ac:dyDescent="0.3">
      <c r="A7626" s="1">
        <v>33716</v>
      </c>
      <c r="B7626">
        <v>10.15625</v>
      </c>
      <c r="C7626">
        <v>10.15625</v>
      </c>
      <c r="D7626">
        <v>10.21875</v>
      </c>
      <c r="E7626">
        <v>10.0625</v>
      </c>
      <c r="F7626">
        <v>4.59006595611572</v>
      </c>
      <c r="G7626">
        <v>5633600</v>
      </c>
      <c r="H7626">
        <f t="shared" si="595"/>
        <v>1992</v>
      </c>
      <c r="I7626">
        <f t="shared" si="596"/>
        <v>4</v>
      </c>
      <c r="J7626">
        <f t="shared" si="597"/>
        <v>0.15625</v>
      </c>
      <c r="K7626">
        <f t="shared" si="598"/>
        <v>0</v>
      </c>
      <c r="L7626">
        <f t="shared" si="599"/>
        <v>1.5384615384615385</v>
      </c>
    </row>
    <row r="7627" spans="1:12" x14ac:dyDescent="0.3">
      <c r="A7627" s="1">
        <v>33717</v>
      </c>
      <c r="B7627">
        <v>10.296875</v>
      </c>
      <c r="C7627">
        <v>10.15625</v>
      </c>
      <c r="D7627">
        <v>10.296875</v>
      </c>
      <c r="E7627">
        <v>10.0625</v>
      </c>
      <c r="F7627">
        <v>4.6536216735839799</v>
      </c>
      <c r="G7627">
        <v>6593600</v>
      </c>
      <c r="H7627">
        <f t="shared" si="595"/>
        <v>1992</v>
      </c>
      <c r="I7627">
        <f t="shared" si="596"/>
        <v>4</v>
      </c>
      <c r="J7627">
        <f t="shared" si="597"/>
        <v>0.234375</v>
      </c>
      <c r="K7627">
        <f t="shared" si="598"/>
        <v>0.140625</v>
      </c>
      <c r="L7627">
        <f t="shared" si="599"/>
        <v>2.3076923076923079</v>
      </c>
    </row>
    <row r="7628" spans="1:12" x14ac:dyDescent="0.3">
      <c r="A7628" s="1">
        <v>33718</v>
      </c>
      <c r="B7628">
        <v>10.125</v>
      </c>
      <c r="C7628">
        <v>10.296875</v>
      </c>
      <c r="D7628">
        <v>10.34375</v>
      </c>
      <c r="E7628">
        <v>10.109375</v>
      </c>
      <c r="F7628">
        <v>4.5759415626525799</v>
      </c>
      <c r="G7628">
        <v>5064000</v>
      </c>
      <c r="H7628">
        <f t="shared" si="595"/>
        <v>1992</v>
      </c>
      <c r="I7628">
        <f t="shared" si="596"/>
        <v>4</v>
      </c>
      <c r="J7628">
        <f t="shared" si="597"/>
        <v>0.234375</v>
      </c>
      <c r="K7628">
        <f t="shared" si="598"/>
        <v>-0.171875</v>
      </c>
      <c r="L7628">
        <f t="shared" si="599"/>
        <v>2.2761760242792106</v>
      </c>
    </row>
    <row r="7629" spans="1:12" x14ac:dyDescent="0.3">
      <c r="A7629" s="1">
        <v>33721</v>
      </c>
      <c r="B7629">
        <v>10.046875</v>
      </c>
      <c r="C7629">
        <v>10.125</v>
      </c>
      <c r="D7629">
        <v>10.1875</v>
      </c>
      <c r="E7629">
        <v>10.046875</v>
      </c>
      <c r="F7629">
        <v>4.5406341552734304</v>
      </c>
      <c r="G7629">
        <v>5955200</v>
      </c>
      <c r="H7629">
        <f t="shared" si="595"/>
        <v>1992</v>
      </c>
      <c r="I7629">
        <f t="shared" si="596"/>
        <v>4</v>
      </c>
      <c r="J7629">
        <f t="shared" si="597"/>
        <v>0.140625</v>
      </c>
      <c r="K7629">
        <f t="shared" si="598"/>
        <v>-7.8125E-2</v>
      </c>
      <c r="L7629">
        <f t="shared" si="599"/>
        <v>1.3888888888888888</v>
      </c>
    </row>
    <row r="7630" spans="1:12" x14ac:dyDescent="0.3">
      <c r="A7630" s="1">
        <v>33722</v>
      </c>
      <c r="B7630">
        <v>10.046875</v>
      </c>
      <c r="C7630">
        <v>10.046875</v>
      </c>
      <c r="D7630">
        <v>10.0625</v>
      </c>
      <c r="E7630">
        <v>9.953125</v>
      </c>
      <c r="F7630">
        <v>4.5406341552734304</v>
      </c>
      <c r="G7630">
        <v>6930400</v>
      </c>
      <c r="H7630">
        <f t="shared" si="595"/>
        <v>1992</v>
      </c>
      <c r="I7630">
        <f t="shared" si="596"/>
        <v>4</v>
      </c>
      <c r="J7630">
        <f t="shared" si="597"/>
        <v>0.109375</v>
      </c>
      <c r="K7630">
        <f t="shared" si="598"/>
        <v>0</v>
      </c>
      <c r="L7630">
        <f t="shared" si="599"/>
        <v>1.088646967340591</v>
      </c>
    </row>
    <row r="7631" spans="1:12" x14ac:dyDescent="0.3">
      <c r="A7631" s="1">
        <v>33723</v>
      </c>
      <c r="B7631">
        <v>10.203125</v>
      </c>
      <c r="C7631">
        <v>10.046875</v>
      </c>
      <c r="D7631">
        <v>10.265625</v>
      </c>
      <c r="E7631">
        <v>10.015625</v>
      </c>
      <c r="F7631">
        <v>4.6112513542175204</v>
      </c>
      <c r="G7631">
        <v>6432800</v>
      </c>
      <c r="H7631">
        <f t="shared" si="595"/>
        <v>1992</v>
      </c>
      <c r="I7631">
        <f t="shared" si="596"/>
        <v>4</v>
      </c>
      <c r="J7631">
        <f t="shared" si="597"/>
        <v>0.25</v>
      </c>
      <c r="K7631">
        <f t="shared" si="598"/>
        <v>0.15625</v>
      </c>
      <c r="L7631">
        <f t="shared" si="599"/>
        <v>2.4883359253499222</v>
      </c>
    </row>
    <row r="7632" spans="1:12" x14ac:dyDescent="0.3">
      <c r="A7632" s="1">
        <v>33724</v>
      </c>
      <c r="B7632">
        <v>10.375</v>
      </c>
      <c r="C7632">
        <v>10.203125</v>
      </c>
      <c r="D7632">
        <v>10.375</v>
      </c>
      <c r="E7632">
        <v>10.203125</v>
      </c>
      <c r="F7632">
        <v>4.6889257431030202</v>
      </c>
      <c r="G7632">
        <v>8743200</v>
      </c>
      <c r="H7632">
        <f t="shared" si="595"/>
        <v>1992</v>
      </c>
      <c r="I7632">
        <f t="shared" si="596"/>
        <v>4</v>
      </c>
      <c r="J7632">
        <f t="shared" si="597"/>
        <v>0.171875</v>
      </c>
      <c r="K7632">
        <f t="shared" si="598"/>
        <v>0.171875</v>
      </c>
      <c r="L7632">
        <f t="shared" si="599"/>
        <v>1.6845329249617151</v>
      </c>
    </row>
    <row r="7633" spans="1:12" x14ac:dyDescent="0.3">
      <c r="A7633" s="1">
        <v>33725</v>
      </c>
      <c r="B7633">
        <v>10.359375</v>
      </c>
      <c r="C7633">
        <v>10.375</v>
      </c>
      <c r="D7633">
        <v>10.40625</v>
      </c>
      <c r="E7633">
        <v>10.234375</v>
      </c>
      <c r="F7633">
        <v>4.6818642616271902</v>
      </c>
      <c r="G7633">
        <v>6888000</v>
      </c>
      <c r="H7633">
        <f t="shared" si="595"/>
        <v>1992</v>
      </c>
      <c r="I7633">
        <f t="shared" si="596"/>
        <v>5</v>
      </c>
      <c r="J7633">
        <f t="shared" si="597"/>
        <v>0.171875</v>
      </c>
      <c r="K7633">
        <f t="shared" si="598"/>
        <v>-1.5625E-2</v>
      </c>
      <c r="L7633">
        <f t="shared" si="599"/>
        <v>1.6566265060240966</v>
      </c>
    </row>
    <row r="7634" spans="1:12" x14ac:dyDescent="0.3">
      <c r="A7634" s="1">
        <v>33728</v>
      </c>
      <c r="B7634">
        <v>10.4375</v>
      </c>
      <c r="C7634">
        <v>10.390625</v>
      </c>
      <c r="D7634">
        <v>10.5</v>
      </c>
      <c r="E7634">
        <v>10.390625</v>
      </c>
      <c r="F7634">
        <v>4.7171750068664497</v>
      </c>
      <c r="G7634">
        <v>7102400</v>
      </c>
      <c r="H7634">
        <f t="shared" si="595"/>
        <v>1992</v>
      </c>
      <c r="I7634">
        <f t="shared" si="596"/>
        <v>5</v>
      </c>
      <c r="J7634">
        <f t="shared" si="597"/>
        <v>0.109375</v>
      </c>
      <c r="K7634">
        <f t="shared" si="598"/>
        <v>4.6875E-2</v>
      </c>
      <c r="L7634">
        <f t="shared" si="599"/>
        <v>1.0526315789473684</v>
      </c>
    </row>
    <row r="7635" spans="1:12" x14ac:dyDescent="0.3">
      <c r="A7635" s="1">
        <v>33729</v>
      </c>
      <c r="B7635">
        <v>10.34375</v>
      </c>
      <c r="C7635">
        <v>10.4375</v>
      </c>
      <c r="D7635">
        <v>10.484375</v>
      </c>
      <c r="E7635">
        <v>10.328125</v>
      </c>
      <c r="F7635">
        <v>4.67480421066284</v>
      </c>
      <c r="G7635">
        <v>6573600</v>
      </c>
      <c r="H7635">
        <f t="shared" si="595"/>
        <v>1992</v>
      </c>
      <c r="I7635">
        <f t="shared" si="596"/>
        <v>5</v>
      </c>
      <c r="J7635">
        <f t="shared" si="597"/>
        <v>0.15625</v>
      </c>
      <c r="K7635">
        <f t="shared" si="598"/>
        <v>-9.375E-2</v>
      </c>
      <c r="L7635">
        <f t="shared" si="599"/>
        <v>1.4970059880239521</v>
      </c>
    </row>
    <row r="7636" spans="1:12" x14ac:dyDescent="0.3">
      <c r="A7636" s="1">
        <v>33730</v>
      </c>
      <c r="B7636">
        <v>10.328125</v>
      </c>
      <c r="C7636">
        <v>10.34375</v>
      </c>
      <c r="D7636">
        <v>10.46875</v>
      </c>
      <c r="E7636">
        <v>10.28125</v>
      </c>
      <c r="F7636">
        <v>4.6677441596984801</v>
      </c>
      <c r="G7636">
        <v>4621600</v>
      </c>
      <c r="H7636">
        <f t="shared" si="595"/>
        <v>1992</v>
      </c>
      <c r="I7636">
        <f t="shared" si="596"/>
        <v>5</v>
      </c>
      <c r="J7636">
        <f t="shared" si="597"/>
        <v>0.1875</v>
      </c>
      <c r="K7636">
        <f t="shared" si="598"/>
        <v>-1.5625E-2</v>
      </c>
      <c r="L7636">
        <f t="shared" si="599"/>
        <v>1.8126888217522661</v>
      </c>
    </row>
    <row r="7637" spans="1:12" x14ac:dyDescent="0.3">
      <c r="A7637" s="1">
        <v>33731</v>
      </c>
      <c r="B7637">
        <v>10.421875</v>
      </c>
      <c r="C7637">
        <v>10.328125</v>
      </c>
      <c r="D7637">
        <v>10.453125</v>
      </c>
      <c r="E7637">
        <v>10.3125</v>
      </c>
      <c r="F7637">
        <v>4.7101140022277797</v>
      </c>
      <c r="G7637">
        <v>4366400</v>
      </c>
      <c r="H7637">
        <f t="shared" si="595"/>
        <v>1992</v>
      </c>
      <c r="I7637">
        <f t="shared" si="596"/>
        <v>5</v>
      </c>
      <c r="J7637">
        <f t="shared" si="597"/>
        <v>0.140625</v>
      </c>
      <c r="K7637">
        <f t="shared" si="598"/>
        <v>9.375E-2</v>
      </c>
      <c r="L7637">
        <f t="shared" si="599"/>
        <v>1.3615733736762481</v>
      </c>
    </row>
    <row r="7638" spans="1:12" x14ac:dyDescent="0.3">
      <c r="A7638" s="1">
        <v>33732</v>
      </c>
      <c r="B7638">
        <v>10.5625</v>
      </c>
      <c r="C7638">
        <v>10.421875</v>
      </c>
      <c r="D7638">
        <v>10.578125</v>
      </c>
      <c r="E7638">
        <v>10.375</v>
      </c>
      <c r="F7638">
        <v>4.7736687660217196</v>
      </c>
      <c r="G7638">
        <v>5790400</v>
      </c>
      <c r="H7638">
        <f t="shared" si="595"/>
        <v>1992</v>
      </c>
      <c r="I7638">
        <f t="shared" si="596"/>
        <v>5</v>
      </c>
      <c r="J7638">
        <f t="shared" si="597"/>
        <v>0.203125</v>
      </c>
      <c r="K7638">
        <f t="shared" si="598"/>
        <v>0.140625</v>
      </c>
      <c r="L7638">
        <f t="shared" si="599"/>
        <v>1.9490254872563717</v>
      </c>
    </row>
    <row r="7639" spans="1:12" x14ac:dyDescent="0.3">
      <c r="A7639" s="1">
        <v>33735</v>
      </c>
      <c r="B7639">
        <v>10.671875</v>
      </c>
      <c r="C7639">
        <v>10.5625</v>
      </c>
      <c r="D7639">
        <v>10.6875</v>
      </c>
      <c r="E7639">
        <v>10.5625</v>
      </c>
      <c r="F7639">
        <v>4.8231005668640101</v>
      </c>
      <c r="G7639">
        <v>7666400</v>
      </c>
      <c r="H7639">
        <f t="shared" si="595"/>
        <v>1992</v>
      </c>
      <c r="I7639">
        <f t="shared" si="596"/>
        <v>5</v>
      </c>
      <c r="J7639">
        <f t="shared" si="597"/>
        <v>0.125</v>
      </c>
      <c r="K7639">
        <f t="shared" si="598"/>
        <v>0.109375</v>
      </c>
      <c r="L7639">
        <f t="shared" si="599"/>
        <v>1.1834319526627219</v>
      </c>
    </row>
    <row r="7640" spans="1:12" x14ac:dyDescent="0.3">
      <c r="A7640" s="1">
        <v>33736</v>
      </c>
      <c r="B7640">
        <v>10.71875</v>
      </c>
      <c r="C7640">
        <v>10.78125</v>
      </c>
      <c r="D7640">
        <v>10.78125</v>
      </c>
      <c r="E7640">
        <v>10.625</v>
      </c>
      <c r="F7640">
        <v>4.8442821502685502</v>
      </c>
      <c r="G7640">
        <v>7776400</v>
      </c>
      <c r="H7640">
        <f t="shared" si="595"/>
        <v>1992</v>
      </c>
      <c r="I7640">
        <f t="shared" si="596"/>
        <v>5</v>
      </c>
      <c r="J7640">
        <f t="shared" si="597"/>
        <v>0.15625</v>
      </c>
      <c r="K7640">
        <f t="shared" si="598"/>
        <v>-6.25E-2</v>
      </c>
      <c r="L7640">
        <f t="shared" si="599"/>
        <v>1.4492753623188406</v>
      </c>
    </row>
    <row r="7641" spans="1:12" x14ac:dyDescent="0.3">
      <c r="A7641" s="1">
        <v>33737</v>
      </c>
      <c r="B7641">
        <v>10.9375</v>
      </c>
      <c r="C7641">
        <v>10.75</v>
      </c>
      <c r="D7641">
        <v>11.0625</v>
      </c>
      <c r="E7641">
        <v>10.75</v>
      </c>
      <c r="F7641">
        <v>4.9431486129760698</v>
      </c>
      <c r="G7641">
        <v>12088800</v>
      </c>
      <c r="H7641">
        <f t="shared" si="595"/>
        <v>1992</v>
      </c>
      <c r="I7641">
        <f t="shared" si="596"/>
        <v>5</v>
      </c>
      <c r="J7641">
        <f t="shared" si="597"/>
        <v>0.3125</v>
      </c>
      <c r="K7641">
        <f t="shared" si="598"/>
        <v>0.1875</v>
      </c>
      <c r="L7641">
        <f t="shared" si="599"/>
        <v>2.9069767441860463</v>
      </c>
    </row>
    <row r="7642" spans="1:12" x14ac:dyDescent="0.3">
      <c r="A7642" s="1">
        <v>33738</v>
      </c>
      <c r="B7642">
        <v>10.78125</v>
      </c>
      <c r="C7642">
        <v>10.9375</v>
      </c>
      <c r="D7642">
        <v>11</v>
      </c>
      <c r="E7642">
        <v>10.71875</v>
      </c>
      <c r="F7642">
        <v>4.8725295066833496</v>
      </c>
      <c r="G7642">
        <v>9318800</v>
      </c>
      <c r="H7642">
        <f t="shared" si="595"/>
        <v>1992</v>
      </c>
      <c r="I7642">
        <f t="shared" si="596"/>
        <v>5</v>
      </c>
      <c r="J7642">
        <f t="shared" si="597"/>
        <v>0.28125</v>
      </c>
      <c r="K7642">
        <f t="shared" si="598"/>
        <v>-0.15625</v>
      </c>
      <c r="L7642">
        <f t="shared" si="599"/>
        <v>2.5714285714285712</v>
      </c>
    </row>
    <row r="7643" spans="1:12" x14ac:dyDescent="0.3">
      <c r="A7643" s="1">
        <v>33739</v>
      </c>
      <c r="B7643">
        <v>10.84375</v>
      </c>
      <c r="C7643">
        <v>10.78125</v>
      </c>
      <c r="D7643">
        <v>10.90625</v>
      </c>
      <c r="E7643">
        <v>10.75</v>
      </c>
      <c r="F7643">
        <v>4.9007773399353001</v>
      </c>
      <c r="G7643">
        <v>11466000</v>
      </c>
      <c r="H7643">
        <f t="shared" si="595"/>
        <v>1992</v>
      </c>
      <c r="I7643">
        <f t="shared" si="596"/>
        <v>5</v>
      </c>
      <c r="J7643">
        <f t="shared" si="597"/>
        <v>0.15625</v>
      </c>
      <c r="K7643">
        <f t="shared" si="598"/>
        <v>6.25E-2</v>
      </c>
      <c r="L7643">
        <f t="shared" si="599"/>
        <v>1.4492753623188406</v>
      </c>
    </row>
    <row r="7644" spans="1:12" x14ac:dyDescent="0.3">
      <c r="A7644" s="1">
        <v>33742</v>
      </c>
      <c r="B7644">
        <v>11.0625</v>
      </c>
      <c r="C7644">
        <v>10.875</v>
      </c>
      <c r="D7644">
        <v>11.125</v>
      </c>
      <c r="E7644">
        <v>10.875</v>
      </c>
      <c r="F7644">
        <v>4.9996395111083896</v>
      </c>
      <c r="G7644">
        <v>5677600</v>
      </c>
      <c r="H7644">
        <f t="shared" si="595"/>
        <v>1992</v>
      </c>
      <c r="I7644">
        <f t="shared" si="596"/>
        <v>5</v>
      </c>
      <c r="J7644">
        <f t="shared" si="597"/>
        <v>0.25</v>
      </c>
      <c r="K7644">
        <f t="shared" si="598"/>
        <v>0.1875</v>
      </c>
      <c r="L7644">
        <f t="shared" si="599"/>
        <v>2.2988505747126435</v>
      </c>
    </row>
    <row r="7645" spans="1:12" x14ac:dyDescent="0.3">
      <c r="A7645" s="1">
        <v>33743</v>
      </c>
      <c r="B7645">
        <v>11.28125</v>
      </c>
      <c r="C7645">
        <v>11.09375</v>
      </c>
      <c r="D7645">
        <v>11.28125</v>
      </c>
      <c r="E7645">
        <v>11.09375</v>
      </c>
      <c r="F7645">
        <v>5.0985040664672798</v>
      </c>
      <c r="G7645">
        <v>8549600</v>
      </c>
      <c r="H7645">
        <f t="shared" si="595"/>
        <v>1992</v>
      </c>
      <c r="I7645">
        <f t="shared" si="596"/>
        <v>5</v>
      </c>
      <c r="J7645">
        <f t="shared" si="597"/>
        <v>0.1875</v>
      </c>
      <c r="K7645">
        <f t="shared" si="598"/>
        <v>0.1875</v>
      </c>
      <c r="L7645">
        <f t="shared" si="599"/>
        <v>1.6901408450704223</v>
      </c>
    </row>
    <row r="7646" spans="1:12" x14ac:dyDescent="0.3">
      <c r="A7646" s="1">
        <v>33744</v>
      </c>
      <c r="B7646">
        <v>11.125</v>
      </c>
      <c r="C7646">
        <v>11.28125</v>
      </c>
      <c r="D7646">
        <v>11.28125</v>
      </c>
      <c r="E7646">
        <v>11.09375</v>
      </c>
      <c r="F7646">
        <v>5.0278863906860298</v>
      </c>
      <c r="G7646">
        <v>6520400</v>
      </c>
      <c r="H7646">
        <f t="shared" si="595"/>
        <v>1992</v>
      </c>
      <c r="I7646">
        <f t="shared" si="596"/>
        <v>5</v>
      </c>
      <c r="J7646">
        <f t="shared" si="597"/>
        <v>0.1875</v>
      </c>
      <c r="K7646">
        <f t="shared" si="598"/>
        <v>-0.15625</v>
      </c>
      <c r="L7646">
        <f t="shared" si="599"/>
        <v>1.662049861495845</v>
      </c>
    </row>
    <row r="7647" spans="1:12" x14ac:dyDescent="0.3">
      <c r="A7647" s="1">
        <v>33745</v>
      </c>
      <c r="B7647">
        <v>11.09375</v>
      </c>
      <c r="C7647">
        <v>11.09375</v>
      </c>
      <c r="D7647">
        <v>11.09375</v>
      </c>
      <c r="E7647">
        <v>10.96875</v>
      </c>
      <c r="F7647">
        <v>5.0137619972229004</v>
      </c>
      <c r="G7647">
        <v>5401200</v>
      </c>
      <c r="H7647">
        <f t="shared" si="595"/>
        <v>1992</v>
      </c>
      <c r="I7647">
        <f t="shared" si="596"/>
        <v>5</v>
      </c>
      <c r="J7647">
        <f t="shared" si="597"/>
        <v>0.125</v>
      </c>
      <c r="K7647">
        <f t="shared" si="598"/>
        <v>0</v>
      </c>
      <c r="L7647">
        <f t="shared" si="599"/>
        <v>1.1267605633802817</v>
      </c>
    </row>
    <row r="7648" spans="1:12" x14ac:dyDescent="0.3">
      <c r="A7648" s="1">
        <v>33746</v>
      </c>
      <c r="B7648">
        <v>11.0625</v>
      </c>
      <c r="C7648">
        <v>11.09375</v>
      </c>
      <c r="D7648">
        <v>11.1875</v>
      </c>
      <c r="E7648">
        <v>11.0625</v>
      </c>
      <c r="F7648">
        <v>4.9996395111083896</v>
      </c>
      <c r="G7648">
        <v>3148000</v>
      </c>
      <c r="H7648">
        <f t="shared" si="595"/>
        <v>1992</v>
      </c>
      <c r="I7648">
        <f t="shared" si="596"/>
        <v>5</v>
      </c>
      <c r="J7648">
        <f t="shared" si="597"/>
        <v>0.125</v>
      </c>
      <c r="K7648">
        <f t="shared" si="598"/>
        <v>-3.125E-2</v>
      </c>
      <c r="L7648">
        <f t="shared" si="599"/>
        <v>1.1267605633802817</v>
      </c>
    </row>
    <row r="7649" spans="1:12" x14ac:dyDescent="0.3">
      <c r="A7649" s="1">
        <v>33750</v>
      </c>
      <c r="B7649">
        <v>10.84375</v>
      </c>
      <c r="C7649">
        <v>11.0625</v>
      </c>
      <c r="D7649">
        <v>11.0625</v>
      </c>
      <c r="E7649">
        <v>10.71875</v>
      </c>
      <c r="F7649">
        <v>4.9007773399353001</v>
      </c>
      <c r="G7649">
        <v>7412000</v>
      </c>
      <c r="H7649">
        <f t="shared" si="595"/>
        <v>1992</v>
      </c>
      <c r="I7649">
        <f t="shared" si="596"/>
        <v>5</v>
      </c>
      <c r="J7649">
        <f t="shared" si="597"/>
        <v>0.34375</v>
      </c>
      <c r="K7649">
        <f t="shared" si="598"/>
        <v>-0.21875</v>
      </c>
      <c r="L7649">
        <f t="shared" si="599"/>
        <v>3.1073446327683616</v>
      </c>
    </row>
    <row r="7650" spans="1:12" x14ac:dyDescent="0.3">
      <c r="A7650" s="1">
        <v>33751</v>
      </c>
      <c r="B7650">
        <v>11.03125</v>
      </c>
      <c r="C7650">
        <v>10.90625</v>
      </c>
      <c r="D7650">
        <v>11.125</v>
      </c>
      <c r="E7650">
        <v>10.90625</v>
      </c>
      <c r="F7650">
        <v>4.9855175018310502</v>
      </c>
      <c r="G7650">
        <v>6306800</v>
      </c>
      <c r="H7650">
        <f t="shared" si="595"/>
        <v>1992</v>
      </c>
      <c r="I7650">
        <f t="shared" si="596"/>
        <v>5</v>
      </c>
      <c r="J7650">
        <f t="shared" si="597"/>
        <v>0.21875</v>
      </c>
      <c r="K7650">
        <f t="shared" si="598"/>
        <v>0.125</v>
      </c>
      <c r="L7650">
        <f t="shared" si="599"/>
        <v>2.005730659025788</v>
      </c>
    </row>
    <row r="7651" spans="1:12" x14ac:dyDescent="0.3">
      <c r="A7651" s="1">
        <v>33752</v>
      </c>
      <c r="B7651">
        <v>11.125</v>
      </c>
      <c r="C7651">
        <v>11.03125</v>
      </c>
      <c r="D7651">
        <v>11.125</v>
      </c>
      <c r="E7651">
        <v>10.90625</v>
      </c>
      <c r="F7651">
        <v>5.0278863906860298</v>
      </c>
      <c r="G7651">
        <v>4652400</v>
      </c>
      <c r="H7651">
        <f t="shared" si="595"/>
        <v>1992</v>
      </c>
      <c r="I7651">
        <f t="shared" si="596"/>
        <v>5</v>
      </c>
      <c r="J7651">
        <f t="shared" si="597"/>
        <v>0.21875</v>
      </c>
      <c r="K7651">
        <f t="shared" si="598"/>
        <v>9.375E-2</v>
      </c>
      <c r="L7651">
        <f t="shared" si="599"/>
        <v>1.9830028328611897</v>
      </c>
    </row>
    <row r="7652" spans="1:12" x14ac:dyDescent="0.3">
      <c r="A7652" s="1">
        <v>33753</v>
      </c>
      <c r="B7652">
        <v>11</v>
      </c>
      <c r="C7652">
        <v>11.125</v>
      </c>
      <c r="D7652">
        <v>11.1875</v>
      </c>
      <c r="E7652">
        <v>11</v>
      </c>
      <c r="F7652">
        <v>4.9713959693908603</v>
      </c>
      <c r="G7652">
        <v>5310800</v>
      </c>
      <c r="H7652">
        <f t="shared" si="595"/>
        <v>1992</v>
      </c>
      <c r="I7652">
        <f t="shared" si="596"/>
        <v>5</v>
      </c>
      <c r="J7652">
        <f t="shared" si="597"/>
        <v>0.1875</v>
      </c>
      <c r="K7652">
        <f t="shared" si="598"/>
        <v>-0.125</v>
      </c>
      <c r="L7652">
        <f t="shared" si="599"/>
        <v>1.6853932584269662</v>
      </c>
    </row>
    <row r="7653" spans="1:12" x14ac:dyDescent="0.3">
      <c r="A7653" s="1">
        <v>33756</v>
      </c>
      <c r="B7653">
        <v>11.1875</v>
      </c>
      <c r="C7653">
        <v>11</v>
      </c>
      <c r="D7653">
        <v>11.21875</v>
      </c>
      <c r="E7653">
        <v>10.875</v>
      </c>
      <c r="F7653">
        <v>5.0561356544494602</v>
      </c>
      <c r="G7653">
        <v>6213200</v>
      </c>
      <c r="H7653">
        <f t="shared" si="595"/>
        <v>1992</v>
      </c>
      <c r="I7653">
        <f t="shared" si="596"/>
        <v>6</v>
      </c>
      <c r="J7653">
        <f t="shared" si="597"/>
        <v>0.34375</v>
      </c>
      <c r="K7653">
        <f t="shared" si="598"/>
        <v>0.1875</v>
      </c>
      <c r="L7653">
        <f t="shared" si="599"/>
        <v>3.125</v>
      </c>
    </row>
    <row r="7654" spans="1:12" x14ac:dyDescent="0.3">
      <c r="A7654" s="1">
        <v>33757</v>
      </c>
      <c r="B7654">
        <v>11.0625</v>
      </c>
      <c r="C7654">
        <v>11.1875</v>
      </c>
      <c r="D7654">
        <v>11.21875</v>
      </c>
      <c r="E7654">
        <v>11.0625</v>
      </c>
      <c r="F7654">
        <v>4.9996395111083896</v>
      </c>
      <c r="G7654">
        <v>5227600</v>
      </c>
      <c r="H7654">
        <f t="shared" si="595"/>
        <v>1992</v>
      </c>
      <c r="I7654">
        <f t="shared" si="596"/>
        <v>6</v>
      </c>
      <c r="J7654">
        <f t="shared" si="597"/>
        <v>0.15625</v>
      </c>
      <c r="K7654">
        <f t="shared" si="598"/>
        <v>-0.125</v>
      </c>
      <c r="L7654">
        <f t="shared" si="599"/>
        <v>1.3966480446927374</v>
      </c>
    </row>
    <row r="7655" spans="1:12" x14ac:dyDescent="0.3">
      <c r="A7655" s="1">
        <v>33758</v>
      </c>
      <c r="B7655">
        <v>11</v>
      </c>
      <c r="C7655">
        <v>11.0625</v>
      </c>
      <c r="D7655">
        <v>11.25</v>
      </c>
      <c r="E7655">
        <v>11</v>
      </c>
      <c r="F7655">
        <v>4.9713959693908603</v>
      </c>
      <c r="G7655">
        <v>4259200</v>
      </c>
      <c r="H7655">
        <f t="shared" si="595"/>
        <v>1992</v>
      </c>
      <c r="I7655">
        <f t="shared" si="596"/>
        <v>6</v>
      </c>
      <c r="J7655">
        <f t="shared" si="597"/>
        <v>0.25</v>
      </c>
      <c r="K7655">
        <f t="shared" si="598"/>
        <v>-6.25E-2</v>
      </c>
      <c r="L7655">
        <f t="shared" si="599"/>
        <v>2.2598870056497176</v>
      </c>
    </row>
    <row r="7656" spans="1:12" x14ac:dyDescent="0.3">
      <c r="A7656" s="1">
        <v>33759</v>
      </c>
      <c r="B7656">
        <v>10.6875</v>
      </c>
      <c r="C7656">
        <v>11</v>
      </c>
      <c r="D7656">
        <v>11.0625</v>
      </c>
      <c r="E7656">
        <v>10.65625</v>
      </c>
      <c r="F7656">
        <v>4.8301639556884703</v>
      </c>
      <c r="G7656">
        <v>10068800</v>
      </c>
      <c r="H7656">
        <f t="shared" si="595"/>
        <v>1992</v>
      </c>
      <c r="I7656">
        <f t="shared" si="596"/>
        <v>6</v>
      </c>
      <c r="J7656">
        <f t="shared" si="597"/>
        <v>0.40625</v>
      </c>
      <c r="K7656">
        <f t="shared" si="598"/>
        <v>-0.3125</v>
      </c>
      <c r="L7656">
        <f t="shared" si="599"/>
        <v>3.6931818181818183</v>
      </c>
    </row>
    <row r="7657" spans="1:12" x14ac:dyDescent="0.3">
      <c r="A7657" s="1">
        <v>33760</v>
      </c>
      <c r="B7657">
        <v>10.96875</v>
      </c>
      <c r="C7657">
        <v>10.6875</v>
      </c>
      <c r="D7657">
        <v>10.96875</v>
      </c>
      <c r="E7657">
        <v>10.65625</v>
      </c>
      <c r="F7657">
        <v>4.9572715759277299</v>
      </c>
      <c r="G7657">
        <v>6161600</v>
      </c>
      <c r="H7657">
        <f t="shared" si="595"/>
        <v>1992</v>
      </c>
      <c r="I7657">
        <f t="shared" si="596"/>
        <v>6</v>
      </c>
      <c r="J7657">
        <f t="shared" si="597"/>
        <v>0.3125</v>
      </c>
      <c r="K7657">
        <f t="shared" si="598"/>
        <v>0.28125</v>
      </c>
      <c r="L7657">
        <f t="shared" si="599"/>
        <v>2.9239766081871341</v>
      </c>
    </row>
    <row r="7658" spans="1:12" x14ac:dyDescent="0.3">
      <c r="A7658" s="1">
        <v>33763</v>
      </c>
      <c r="B7658">
        <v>10.90625</v>
      </c>
      <c r="C7658">
        <v>10.96875</v>
      </c>
      <c r="D7658">
        <v>11.03125</v>
      </c>
      <c r="E7658">
        <v>10.84375</v>
      </c>
      <c r="F7658">
        <v>4.9290223121643004</v>
      </c>
      <c r="G7658">
        <v>4330000</v>
      </c>
      <c r="H7658">
        <f t="shared" si="595"/>
        <v>1992</v>
      </c>
      <c r="I7658">
        <f t="shared" si="596"/>
        <v>6</v>
      </c>
      <c r="J7658">
        <f t="shared" si="597"/>
        <v>0.1875</v>
      </c>
      <c r="K7658">
        <f t="shared" si="598"/>
        <v>-6.25E-2</v>
      </c>
      <c r="L7658">
        <f t="shared" si="599"/>
        <v>1.7094017094017095</v>
      </c>
    </row>
    <row r="7659" spans="1:12" x14ac:dyDescent="0.3">
      <c r="A7659" s="1">
        <v>33764</v>
      </c>
      <c r="B7659">
        <v>10.78125</v>
      </c>
      <c r="C7659">
        <v>10.90625</v>
      </c>
      <c r="D7659">
        <v>10.9375</v>
      </c>
      <c r="E7659">
        <v>10.75</v>
      </c>
      <c r="F7659">
        <v>4.8882179260253897</v>
      </c>
      <c r="G7659">
        <v>4434000</v>
      </c>
      <c r="H7659">
        <f t="shared" si="595"/>
        <v>1992</v>
      </c>
      <c r="I7659">
        <f t="shared" si="596"/>
        <v>6</v>
      </c>
      <c r="J7659">
        <f t="shared" si="597"/>
        <v>0.1875</v>
      </c>
      <c r="K7659">
        <f t="shared" si="598"/>
        <v>-0.125</v>
      </c>
      <c r="L7659">
        <f t="shared" si="599"/>
        <v>1.7191977077363898</v>
      </c>
    </row>
    <row r="7660" spans="1:12" x14ac:dyDescent="0.3">
      <c r="A7660" s="1">
        <v>33765</v>
      </c>
      <c r="B7660">
        <v>10.65625</v>
      </c>
      <c r="C7660">
        <v>10.78125</v>
      </c>
      <c r="D7660">
        <v>10.8125</v>
      </c>
      <c r="E7660">
        <v>10.625</v>
      </c>
      <c r="F7660">
        <v>4.8315396308898899</v>
      </c>
      <c r="G7660">
        <v>4842000</v>
      </c>
      <c r="H7660">
        <f t="shared" si="595"/>
        <v>1992</v>
      </c>
      <c r="I7660">
        <f t="shared" si="596"/>
        <v>6</v>
      </c>
      <c r="J7660">
        <f t="shared" si="597"/>
        <v>0.1875</v>
      </c>
      <c r="K7660">
        <f t="shared" si="598"/>
        <v>-0.125</v>
      </c>
      <c r="L7660">
        <f t="shared" si="599"/>
        <v>1.7391304347826086</v>
      </c>
    </row>
    <row r="7661" spans="1:12" x14ac:dyDescent="0.3">
      <c r="A7661" s="1">
        <v>33766</v>
      </c>
      <c r="B7661">
        <v>10.6875</v>
      </c>
      <c r="C7661">
        <v>10.65625</v>
      </c>
      <c r="D7661">
        <v>10.71875</v>
      </c>
      <c r="E7661">
        <v>10.5625</v>
      </c>
      <c r="F7661">
        <v>4.8457145690917898</v>
      </c>
      <c r="G7661">
        <v>5511600</v>
      </c>
      <c r="H7661">
        <f t="shared" si="595"/>
        <v>1992</v>
      </c>
      <c r="I7661">
        <f t="shared" si="596"/>
        <v>6</v>
      </c>
      <c r="J7661">
        <f t="shared" si="597"/>
        <v>0.15625</v>
      </c>
      <c r="K7661">
        <f t="shared" si="598"/>
        <v>3.125E-2</v>
      </c>
      <c r="L7661">
        <f t="shared" si="599"/>
        <v>1.466275659824047</v>
      </c>
    </row>
    <row r="7662" spans="1:12" x14ac:dyDescent="0.3">
      <c r="A7662" s="1">
        <v>33767</v>
      </c>
      <c r="B7662">
        <v>10.5625</v>
      </c>
      <c r="C7662">
        <v>10.6875</v>
      </c>
      <c r="D7662">
        <v>10.84375</v>
      </c>
      <c r="E7662">
        <v>10.5</v>
      </c>
      <c r="F7662">
        <v>4.7890362739562899</v>
      </c>
      <c r="G7662">
        <v>6833200</v>
      </c>
      <c r="H7662">
        <f t="shared" si="595"/>
        <v>1992</v>
      </c>
      <c r="I7662">
        <f t="shared" si="596"/>
        <v>6</v>
      </c>
      <c r="J7662">
        <f t="shared" si="597"/>
        <v>0.34375</v>
      </c>
      <c r="K7662">
        <f t="shared" si="598"/>
        <v>-0.125</v>
      </c>
      <c r="L7662">
        <f t="shared" si="599"/>
        <v>3.2163742690058479</v>
      </c>
    </row>
    <row r="7663" spans="1:12" x14ac:dyDescent="0.3">
      <c r="A7663" s="1">
        <v>33770</v>
      </c>
      <c r="B7663">
        <v>10.5</v>
      </c>
      <c r="C7663">
        <v>10.5625</v>
      </c>
      <c r="D7663">
        <v>10.59375</v>
      </c>
      <c r="E7663">
        <v>10.40625</v>
      </c>
      <c r="F7663">
        <v>4.7606987953186</v>
      </c>
      <c r="G7663">
        <v>6991600</v>
      </c>
      <c r="H7663">
        <f t="shared" si="595"/>
        <v>1992</v>
      </c>
      <c r="I7663">
        <f t="shared" si="596"/>
        <v>6</v>
      </c>
      <c r="J7663">
        <f t="shared" si="597"/>
        <v>0.1875</v>
      </c>
      <c r="K7663">
        <f t="shared" si="598"/>
        <v>-6.25E-2</v>
      </c>
      <c r="L7663">
        <f t="shared" si="599"/>
        <v>1.7751479289940828</v>
      </c>
    </row>
    <row r="7664" spans="1:12" x14ac:dyDescent="0.3">
      <c r="A7664" s="1">
        <v>33771</v>
      </c>
      <c r="B7664">
        <v>10.1875</v>
      </c>
      <c r="C7664">
        <v>10.5</v>
      </c>
      <c r="D7664">
        <v>10.59375</v>
      </c>
      <c r="E7664">
        <v>10.1875</v>
      </c>
      <c r="F7664">
        <v>4.6190128326415998</v>
      </c>
      <c r="G7664">
        <v>9550800</v>
      </c>
      <c r="H7664">
        <f t="shared" si="595"/>
        <v>1992</v>
      </c>
      <c r="I7664">
        <f t="shared" si="596"/>
        <v>6</v>
      </c>
      <c r="J7664">
        <f t="shared" si="597"/>
        <v>0.40625</v>
      </c>
      <c r="K7664">
        <f t="shared" si="598"/>
        <v>-0.3125</v>
      </c>
      <c r="L7664">
        <f t="shared" si="599"/>
        <v>3.8690476190476191</v>
      </c>
    </row>
    <row r="7665" spans="1:12" x14ac:dyDescent="0.3">
      <c r="A7665" s="1">
        <v>33772</v>
      </c>
      <c r="B7665">
        <v>9.84375</v>
      </c>
      <c r="C7665">
        <v>10.15625</v>
      </c>
      <c r="D7665">
        <v>10.15625</v>
      </c>
      <c r="E7665">
        <v>9.78125</v>
      </c>
      <c r="F7665">
        <v>4.4631543159484801</v>
      </c>
      <c r="G7665">
        <v>17241200</v>
      </c>
      <c r="H7665">
        <f t="shared" si="595"/>
        <v>1992</v>
      </c>
      <c r="I7665">
        <f t="shared" si="596"/>
        <v>6</v>
      </c>
      <c r="J7665">
        <f t="shared" si="597"/>
        <v>0.375</v>
      </c>
      <c r="K7665">
        <f t="shared" si="598"/>
        <v>-0.3125</v>
      </c>
      <c r="L7665">
        <f t="shared" si="599"/>
        <v>3.6923076923076925</v>
      </c>
    </row>
    <row r="7666" spans="1:12" x14ac:dyDescent="0.3">
      <c r="A7666" s="1">
        <v>33773</v>
      </c>
      <c r="B7666">
        <v>9.90625</v>
      </c>
      <c r="C7666">
        <v>9.84375</v>
      </c>
      <c r="D7666">
        <v>9.96875</v>
      </c>
      <c r="E7666">
        <v>9.71875</v>
      </c>
      <c r="F7666">
        <v>4.4914951324462802</v>
      </c>
      <c r="G7666">
        <v>12634000</v>
      </c>
      <c r="H7666">
        <f t="shared" si="595"/>
        <v>1992</v>
      </c>
      <c r="I7666">
        <f t="shared" si="596"/>
        <v>6</v>
      </c>
      <c r="J7666">
        <f t="shared" si="597"/>
        <v>0.25</v>
      </c>
      <c r="K7666">
        <f t="shared" si="598"/>
        <v>6.25E-2</v>
      </c>
      <c r="L7666">
        <f t="shared" si="599"/>
        <v>2.5396825396825395</v>
      </c>
    </row>
    <row r="7667" spans="1:12" x14ac:dyDescent="0.3">
      <c r="A7667" s="1">
        <v>33774</v>
      </c>
      <c r="B7667">
        <v>10.09375</v>
      </c>
      <c r="C7667">
        <v>9.90625</v>
      </c>
      <c r="D7667">
        <v>10.125</v>
      </c>
      <c r="E7667">
        <v>9.875</v>
      </c>
      <c r="F7667">
        <v>4.5765018463134703</v>
      </c>
      <c r="G7667">
        <v>14308000</v>
      </c>
      <c r="H7667">
        <f t="shared" si="595"/>
        <v>1992</v>
      </c>
      <c r="I7667">
        <f t="shared" si="596"/>
        <v>6</v>
      </c>
      <c r="J7667">
        <f t="shared" si="597"/>
        <v>0.25</v>
      </c>
      <c r="K7667">
        <f t="shared" si="598"/>
        <v>0.1875</v>
      </c>
      <c r="L7667">
        <f t="shared" si="599"/>
        <v>2.5236593059936907</v>
      </c>
    </row>
    <row r="7668" spans="1:12" x14ac:dyDescent="0.3">
      <c r="A7668" s="1">
        <v>33777</v>
      </c>
      <c r="B7668">
        <v>10.0625</v>
      </c>
      <c r="C7668">
        <v>10.0625</v>
      </c>
      <c r="D7668">
        <v>10.0625</v>
      </c>
      <c r="E7668">
        <v>9.90625</v>
      </c>
      <c r="F7668">
        <v>4.56233787536621</v>
      </c>
      <c r="G7668">
        <v>581600</v>
      </c>
      <c r="H7668">
        <f t="shared" si="595"/>
        <v>1992</v>
      </c>
      <c r="I7668">
        <f t="shared" si="596"/>
        <v>6</v>
      </c>
      <c r="J7668">
        <f t="shared" si="597"/>
        <v>0.15625</v>
      </c>
      <c r="K7668">
        <f t="shared" si="598"/>
        <v>0</v>
      </c>
      <c r="L7668">
        <f t="shared" si="599"/>
        <v>1.5527950310559007</v>
      </c>
    </row>
    <row r="7669" spans="1:12" x14ac:dyDescent="0.3">
      <c r="A7669" s="1">
        <v>33778</v>
      </c>
      <c r="B7669">
        <v>10.03125</v>
      </c>
      <c r="C7669">
        <v>10.0625</v>
      </c>
      <c r="D7669">
        <v>10.1875</v>
      </c>
      <c r="E7669">
        <v>10</v>
      </c>
      <c r="F7669">
        <v>4.5481686592101997</v>
      </c>
      <c r="G7669">
        <v>5327200</v>
      </c>
      <c r="H7669">
        <f t="shared" si="595"/>
        <v>1992</v>
      </c>
      <c r="I7669">
        <f t="shared" si="596"/>
        <v>6</v>
      </c>
      <c r="J7669">
        <f t="shared" si="597"/>
        <v>0.1875</v>
      </c>
      <c r="K7669">
        <f t="shared" si="598"/>
        <v>-3.125E-2</v>
      </c>
      <c r="L7669">
        <f t="shared" si="599"/>
        <v>1.8633540372670807</v>
      </c>
    </row>
    <row r="7670" spans="1:12" x14ac:dyDescent="0.3">
      <c r="A7670" s="1">
        <v>33779</v>
      </c>
      <c r="B7670">
        <v>9.96875</v>
      </c>
      <c r="C7670">
        <v>10.03125</v>
      </c>
      <c r="D7670">
        <v>10.0625</v>
      </c>
      <c r="E7670">
        <v>9.9375</v>
      </c>
      <c r="F7670">
        <v>4.51983165740966</v>
      </c>
      <c r="G7670">
        <v>4128000</v>
      </c>
      <c r="H7670">
        <f t="shared" si="595"/>
        <v>1992</v>
      </c>
      <c r="I7670">
        <f t="shared" si="596"/>
        <v>6</v>
      </c>
      <c r="J7670">
        <f t="shared" si="597"/>
        <v>0.125</v>
      </c>
      <c r="K7670">
        <f t="shared" si="598"/>
        <v>-6.25E-2</v>
      </c>
      <c r="L7670">
        <f t="shared" si="599"/>
        <v>1.2461059190031152</v>
      </c>
    </row>
    <row r="7671" spans="1:12" x14ac:dyDescent="0.3">
      <c r="A7671" s="1">
        <v>33780</v>
      </c>
      <c r="B7671">
        <v>10.09375</v>
      </c>
      <c r="C7671">
        <v>10</v>
      </c>
      <c r="D7671">
        <v>10.125</v>
      </c>
      <c r="E7671">
        <v>10</v>
      </c>
      <c r="F7671">
        <v>4.5765018463134703</v>
      </c>
      <c r="G7671">
        <v>3696000</v>
      </c>
      <c r="H7671">
        <f t="shared" si="595"/>
        <v>1992</v>
      </c>
      <c r="I7671">
        <f t="shared" si="596"/>
        <v>6</v>
      </c>
      <c r="J7671">
        <f t="shared" si="597"/>
        <v>0.125</v>
      </c>
      <c r="K7671">
        <f t="shared" si="598"/>
        <v>9.375E-2</v>
      </c>
      <c r="L7671">
        <f t="shared" si="599"/>
        <v>1.25</v>
      </c>
    </row>
    <row r="7672" spans="1:12" x14ac:dyDescent="0.3">
      <c r="A7672" s="1">
        <v>33781</v>
      </c>
      <c r="B7672">
        <v>9.9375</v>
      </c>
      <c r="C7672">
        <v>10.09375</v>
      </c>
      <c r="D7672">
        <v>10.125</v>
      </c>
      <c r="E7672">
        <v>9.90625</v>
      </c>
      <c r="F7672">
        <v>4.5056633949279696</v>
      </c>
      <c r="G7672">
        <v>4201200</v>
      </c>
      <c r="H7672">
        <f t="shared" si="595"/>
        <v>1992</v>
      </c>
      <c r="I7672">
        <f t="shared" si="596"/>
        <v>6</v>
      </c>
      <c r="J7672">
        <f t="shared" si="597"/>
        <v>0.21875</v>
      </c>
      <c r="K7672">
        <f t="shared" si="598"/>
        <v>-0.15625</v>
      </c>
      <c r="L7672">
        <f t="shared" si="599"/>
        <v>2.1671826625386998</v>
      </c>
    </row>
    <row r="7673" spans="1:12" x14ac:dyDescent="0.3">
      <c r="A7673" s="1">
        <v>33784</v>
      </c>
      <c r="B7673">
        <v>10.09375</v>
      </c>
      <c r="C7673">
        <v>9.96875</v>
      </c>
      <c r="D7673">
        <v>10.09375</v>
      </c>
      <c r="E7673">
        <v>9.96875</v>
      </c>
      <c r="F7673">
        <v>4.5765018463134703</v>
      </c>
      <c r="G7673">
        <v>4936000</v>
      </c>
      <c r="H7673">
        <f t="shared" si="595"/>
        <v>1992</v>
      </c>
      <c r="I7673">
        <f t="shared" si="596"/>
        <v>6</v>
      </c>
      <c r="J7673">
        <f t="shared" si="597"/>
        <v>0.125</v>
      </c>
      <c r="K7673">
        <f t="shared" si="598"/>
        <v>0.125</v>
      </c>
      <c r="L7673">
        <f t="shared" si="599"/>
        <v>1.2539184952978055</v>
      </c>
    </row>
    <row r="7674" spans="1:12" x14ac:dyDescent="0.3">
      <c r="A7674" s="1">
        <v>33785</v>
      </c>
      <c r="B7674">
        <v>10</v>
      </c>
      <c r="C7674">
        <v>10.09375</v>
      </c>
      <c r="D7674">
        <v>10.125</v>
      </c>
      <c r="E7674">
        <v>9.9375</v>
      </c>
      <c r="F7674">
        <v>4.5339984893798801</v>
      </c>
      <c r="G7674">
        <v>3972000</v>
      </c>
      <c r="H7674">
        <f t="shared" si="595"/>
        <v>1992</v>
      </c>
      <c r="I7674">
        <f t="shared" si="596"/>
        <v>6</v>
      </c>
      <c r="J7674">
        <f t="shared" si="597"/>
        <v>0.1875</v>
      </c>
      <c r="K7674">
        <f t="shared" si="598"/>
        <v>-9.375E-2</v>
      </c>
      <c r="L7674">
        <f t="shared" si="599"/>
        <v>1.8575851393188854</v>
      </c>
    </row>
    <row r="7675" spans="1:12" x14ac:dyDescent="0.3">
      <c r="A7675" s="1">
        <v>33786</v>
      </c>
      <c r="B7675">
        <v>10.3125</v>
      </c>
      <c r="C7675">
        <v>10</v>
      </c>
      <c r="D7675">
        <v>10.34375</v>
      </c>
      <c r="E7675">
        <v>9.9375</v>
      </c>
      <c r="F7675">
        <v>4.6756882667541504</v>
      </c>
      <c r="G7675">
        <v>8560400</v>
      </c>
      <c r="H7675">
        <f t="shared" si="595"/>
        <v>1992</v>
      </c>
      <c r="I7675">
        <f t="shared" si="596"/>
        <v>7</v>
      </c>
      <c r="J7675">
        <f t="shared" si="597"/>
        <v>0.40625</v>
      </c>
      <c r="K7675">
        <f t="shared" si="598"/>
        <v>0.3125</v>
      </c>
      <c r="L7675">
        <f t="shared" si="599"/>
        <v>4.0625</v>
      </c>
    </row>
    <row r="7676" spans="1:12" x14ac:dyDescent="0.3">
      <c r="A7676" s="1">
        <v>33787</v>
      </c>
      <c r="B7676">
        <v>10.46875</v>
      </c>
      <c r="C7676">
        <v>10.3125</v>
      </c>
      <c r="D7676">
        <v>10.53125</v>
      </c>
      <c r="E7676">
        <v>10.15625</v>
      </c>
      <c r="F7676">
        <v>4.7465310096740696</v>
      </c>
      <c r="G7676">
        <v>8150000</v>
      </c>
      <c r="H7676">
        <f t="shared" si="595"/>
        <v>1992</v>
      </c>
      <c r="I7676">
        <f t="shared" si="596"/>
        <v>7</v>
      </c>
      <c r="J7676">
        <f t="shared" si="597"/>
        <v>0.375</v>
      </c>
      <c r="K7676">
        <f t="shared" si="598"/>
        <v>0.15625</v>
      </c>
      <c r="L7676">
        <f t="shared" si="599"/>
        <v>3.6363636363636362</v>
      </c>
    </row>
    <row r="7677" spans="1:12" x14ac:dyDescent="0.3">
      <c r="A7677" s="1">
        <v>33791</v>
      </c>
      <c r="B7677">
        <v>10.625</v>
      </c>
      <c r="C7677">
        <v>10.5</v>
      </c>
      <c r="D7677">
        <v>10.65625</v>
      </c>
      <c r="E7677">
        <v>10.5</v>
      </c>
      <c r="F7677">
        <v>4.8173694610595703</v>
      </c>
      <c r="G7677">
        <v>6894800</v>
      </c>
      <c r="H7677">
        <f t="shared" si="595"/>
        <v>1992</v>
      </c>
      <c r="I7677">
        <f t="shared" si="596"/>
        <v>7</v>
      </c>
      <c r="J7677">
        <f t="shared" si="597"/>
        <v>0.15625</v>
      </c>
      <c r="K7677">
        <f t="shared" si="598"/>
        <v>0.125</v>
      </c>
      <c r="L7677">
        <f t="shared" si="599"/>
        <v>1.4880952380952379</v>
      </c>
    </row>
    <row r="7678" spans="1:12" x14ac:dyDescent="0.3">
      <c r="A7678" s="1">
        <v>33792</v>
      </c>
      <c r="B7678">
        <v>10.5</v>
      </c>
      <c r="C7678">
        <v>10.625</v>
      </c>
      <c r="D7678">
        <v>10.6875</v>
      </c>
      <c r="E7678">
        <v>10.4375</v>
      </c>
      <c r="F7678">
        <v>4.7606987953186</v>
      </c>
      <c r="G7678">
        <v>4671600</v>
      </c>
      <c r="H7678">
        <f t="shared" si="595"/>
        <v>1992</v>
      </c>
      <c r="I7678">
        <f t="shared" si="596"/>
        <v>7</v>
      </c>
      <c r="J7678">
        <f t="shared" si="597"/>
        <v>0.25</v>
      </c>
      <c r="K7678">
        <f t="shared" si="598"/>
        <v>-0.125</v>
      </c>
      <c r="L7678">
        <f t="shared" si="599"/>
        <v>2.3529411764705883</v>
      </c>
    </row>
    <row r="7679" spans="1:12" x14ac:dyDescent="0.3">
      <c r="A7679" s="1">
        <v>33793</v>
      </c>
      <c r="B7679">
        <v>10.625</v>
      </c>
      <c r="C7679">
        <v>10.5</v>
      </c>
      <c r="D7679">
        <v>10.625</v>
      </c>
      <c r="E7679">
        <v>10.40625</v>
      </c>
      <c r="F7679">
        <v>4.8173694610595703</v>
      </c>
      <c r="G7679">
        <v>4862000</v>
      </c>
      <c r="H7679">
        <f t="shared" si="595"/>
        <v>1992</v>
      </c>
      <c r="I7679">
        <f t="shared" si="596"/>
        <v>7</v>
      </c>
      <c r="J7679">
        <f t="shared" si="597"/>
        <v>0.21875</v>
      </c>
      <c r="K7679">
        <f t="shared" si="598"/>
        <v>0.125</v>
      </c>
      <c r="L7679">
        <f t="shared" si="599"/>
        <v>2.083333333333333</v>
      </c>
    </row>
    <row r="7680" spans="1:12" x14ac:dyDescent="0.3">
      <c r="A7680" s="1">
        <v>33794</v>
      </c>
      <c r="B7680">
        <v>10.78125</v>
      </c>
      <c r="C7680">
        <v>10.625</v>
      </c>
      <c r="D7680">
        <v>10.8125</v>
      </c>
      <c r="E7680">
        <v>10.5625</v>
      </c>
      <c r="F7680">
        <v>4.8882179260253897</v>
      </c>
      <c r="G7680">
        <v>8372000</v>
      </c>
      <c r="H7680">
        <f t="shared" si="595"/>
        <v>1992</v>
      </c>
      <c r="I7680">
        <f t="shared" si="596"/>
        <v>7</v>
      </c>
      <c r="J7680">
        <f t="shared" si="597"/>
        <v>0.25</v>
      </c>
      <c r="K7680">
        <f t="shared" si="598"/>
        <v>0.15625</v>
      </c>
      <c r="L7680">
        <f t="shared" si="599"/>
        <v>2.3529411764705883</v>
      </c>
    </row>
    <row r="7681" spans="1:12" x14ac:dyDescent="0.3">
      <c r="A7681" s="1">
        <v>33795</v>
      </c>
      <c r="B7681">
        <v>10.65625</v>
      </c>
      <c r="C7681">
        <v>10.78125</v>
      </c>
      <c r="D7681">
        <v>10.84375</v>
      </c>
      <c r="E7681">
        <v>10.625</v>
      </c>
      <c r="F7681">
        <v>4.8315396308898899</v>
      </c>
      <c r="G7681">
        <v>4772000</v>
      </c>
      <c r="H7681">
        <f t="shared" si="595"/>
        <v>1992</v>
      </c>
      <c r="I7681">
        <f t="shared" si="596"/>
        <v>7</v>
      </c>
      <c r="J7681">
        <f t="shared" si="597"/>
        <v>0.21875</v>
      </c>
      <c r="K7681">
        <f t="shared" si="598"/>
        <v>-0.125</v>
      </c>
      <c r="L7681">
        <f t="shared" si="599"/>
        <v>2.0289855072463765</v>
      </c>
    </row>
    <row r="7682" spans="1:12" x14ac:dyDescent="0.3">
      <c r="A7682" s="1">
        <v>33798</v>
      </c>
      <c r="B7682">
        <v>10.53125</v>
      </c>
      <c r="C7682">
        <v>10.65625</v>
      </c>
      <c r="D7682">
        <v>10.71875</v>
      </c>
      <c r="E7682">
        <v>10.46875</v>
      </c>
      <c r="F7682">
        <v>4.7748670578002903</v>
      </c>
      <c r="G7682">
        <v>3673200</v>
      </c>
      <c r="H7682">
        <f t="shared" si="595"/>
        <v>1992</v>
      </c>
      <c r="I7682">
        <f t="shared" si="596"/>
        <v>7</v>
      </c>
      <c r="J7682">
        <f t="shared" si="597"/>
        <v>0.25</v>
      </c>
      <c r="K7682">
        <f t="shared" si="598"/>
        <v>-0.125</v>
      </c>
      <c r="L7682">
        <f t="shared" si="599"/>
        <v>2.3460410557184752</v>
      </c>
    </row>
    <row r="7683" spans="1:12" x14ac:dyDescent="0.3">
      <c r="A7683" s="1">
        <v>33799</v>
      </c>
      <c r="B7683">
        <v>10.375</v>
      </c>
      <c r="C7683">
        <v>10.5</v>
      </c>
      <c r="D7683">
        <v>10.5</v>
      </c>
      <c r="E7683">
        <v>10.21875</v>
      </c>
      <c r="F7683">
        <v>4.7040219306945801</v>
      </c>
      <c r="G7683">
        <v>7342000</v>
      </c>
      <c r="H7683">
        <f t="shared" ref="H7683:H7746" si="600">YEAR(A7683)</f>
        <v>1992</v>
      </c>
      <c r="I7683">
        <f t="shared" ref="I7683:I7746" si="601">MONTH(A7683)</f>
        <v>7</v>
      </c>
      <c r="J7683">
        <f t="shared" ref="J7683:J7746" si="602">D7683-E7683</f>
        <v>0.28125</v>
      </c>
      <c r="K7683">
        <f t="shared" ref="K7683:K7746" si="603">B7683-C7683</f>
        <v>-0.125</v>
      </c>
      <c r="L7683">
        <f t="shared" ref="L7683:L7746" si="604">((D7683-E7683)/C7683)*100</f>
        <v>2.6785714285714284</v>
      </c>
    </row>
    <row r="7684" spans="1:12" x14ac:dyDescent="0.3">
      <c r="A7684" s="1">
        <v>33800</v>
      </c>
      <c r="B7684">
        <v>10.125</v>
      </c>
      <c r="C7684">
        <v>10.375</v>
      </c>
      <c r="D7684">
        <v>10.40625</v>
      </c>
      <c r="E7684">
        <v>10</v>
      </c>
      <c r="F7684">
        <v>4.5906734466552699</v>
      </c>
      <c r="G7684">
        <v>11973200</v>
      </c>
      <c r="H7684">
        <f t="shared" si="600"/>
        <v>1992</v>
      </c>
      <c r="I7684">
        <f t="shared" si="601"/>
        <v>7</v>
      </c>
      <c r="J7684">
        <f t="shared" si="602"/>
        <v>0.40625</v>
      </c>
      <c r="K7684">
        <f t="shared" si="603"/>
        <v>-0.25</v>
      </c>
      <c r="L7684">
        <f t="shared" si="604"/>
        <v>3.9156626506024099</v>
      </c>
    </row>
    <row r="7685" spans="1:12" x14ac:dyDescent="0.3">
      <c r="A7685" s="1">
        <v>33801</v>
      </c>
      <c r="B7685">
        <v>10.125</v>
      </c>
      <c r="C7685">
        <v>10.125</v>
      </c>
      <c r="D7685">
        <v>10.1875</v>
      </c>
      <c r="E7685">
        <v>10</v>
      </c>
      <c r="F7685">
        <v>4.5906734466552699</v>
      </c>
      <c r="G7685">
        <v>8704800</v>
      </c>
      <c r="H7685">
        <f t="shared" si="600"/>
        <v>1992</v>
      </c>
      <c r="I7685">
        <f t="shared" si="601"/>
        <v>7</v>
      </c>
      <c r="J7685">
        <f t="shared" si="602"/>
        <v>0.1875</v>
      </c>
      <c r="K7685">
        <f t="shared" si="603"/>
        <v>0</v>
      </c>
      <c r="L7685">
        <f t="shared" si="604"/>
        <v>1.8518518518518516</v>
      </c>
    </row>
    <row r="7686" spans="1:12" x14ac:dyDescent="0.3">
      <c r="A7686" s="1">
        <v>33802</v>
      </c>
      <c r="B7686">
        <v>10.21875</v>
      </c>
      <c r="C7686">
        <v>10.125</v>
      </c>
      <c r="D7686">
        <v>10.25</v>
      </c>
      <c r="E7686">
        <v>10.03125</v>
      </c>
      <c r="F7686">
        <v>4.6331815719604403</v>
      </c>
      <c r="G7686">
        <v>8518800</v>
      </c>
      <c r="H7686">
        <f t="shared" si="600"/>
        <v>1992</v>
      </c>
      <c r="I7686">
        <f t="shared" si="601"/>
        <v>7</v>
      </c>
      <c r="J7686">
        <f t="shared" si="602"/>
        <v>0.21875</v>
      </c>
      <c r="K7686">
        <f t="shared" si="603"/>
        <v>9.375E-2</v>
      </c>
      <c r="L7686">
        <f t="shared" si="604"/>
        <v>2.1604938271604937</v>
      </c>
    </row>
    <row r="7687" spans="1:12" x14ac:dyDescent="0.3">
      <c r="A7687" s="1">
        <v>33805</v>
      </c>
      <c r="B7687">
        <v>10.25</v>
      </c>
      <c r="C7687">
        <v>10.21875</v>
      </c>
      <c r="D7687">
        <v>10.34375</v>
      </c>
      <c r="E7687">
        <v>10.15625</v>
      </c>
      <c r="F7687">
        <v>4.6473469734191797</v>
      </c>
      <c r="G7687">
        <v>6200800</v>
      </c>
      <c r="H7687">
        <f t="shared" si="600"/>
        <v>1992</v>
      </c>
      <c r="I7687">
        <f t="shared" si="601"/>
        <v>7</v>
      </c>
      <c r="J7687">
        <f t="shared" si="602"/>
        <v>0.1875</v>
      </c>
      <c r="K7687">
        <f t="shared" si="603"/>
        <v>3.125E-2</v>
      </c>
      <c r="L7687">
        <f t="shared" si="604"/>
        <v>1.834862385321101</v>
      </c>
    </row>
    <row r="7688" spans="1:12" x14ac:dyDescent="0.3">
      <c r="A7688" s="1">
        <v>33806</v>
      </c>
      <c r="B7688">
        <v>10.34375</v>
      </c>
      <c r="C7688">
        <v>10.3125</v>
      </c>
      <c r="D7688">
        <v>10.4375</v>
      </c>
      <c r="E7688">
        <v>10.3125</v>
      </c>
      <c r="F7688">
        <v>4.6898536682128897</v>
      </c>
      <c r="G7688">
        <v>4220400</v>
      </c>
      <c r="H7688">
        <f t="shared" si="600"/>
        <v>1992</v>
      </c>
      <c r="I7688">
        <f t="shared" si="601"/>
        <v>7</v>
      </c>
      <c r="J7688">
        <f t="shared" si="602"/>
        <v>0.125</v>
      </c>
      <c r="K7688">
        <f t="shared" si="603"/>
        <v>3.125E-2</v>
      </c>
      <c r="L7688">
        <f t="shared" si="604"/>
        <v>1.2121212121212122</v>
      </c>
    </row>
    <row r="7689" spans="1:12" x14ac:dyDescent="0.3">
      <c r="A7689" s="1">
        <v>33807</v>
      </c>
      <c r="B7689">
        <v>10.15625</v>
      </c>
      <c r="C7689">
        <v>10.28125</v>
      </c>
      <c r="D7689">
        <v>10.28125</v>
      </c>
      <c r="E7689">
        <v>10.125</v>
      </c>
      <c r="F7689">
        <v>4.6048417091369602</v>
      </c>
      <c r="G7689">
        <v>5290400</v>
      </c>
      <c r="H7689">
        <f t="shared" si="600"/>
        <v>1992</v>
      </c>
      <c r="I7689">
        <f t="shared" si="601"/>
        <v>7</v>
      </c>
      <c r="J7689">
        <f t="shared" si="602"/>
        <v>0.15625</v>
      </c>
      <c r="K7689">
        <f t="shared" si="603"/>
        <v>-0.125</v>
      </c>
      <c r="L7689">
        <f t="shared" si="604"/>
        <v>1.5197568389057752</v>
      </c>
    </row>
    <row r="7690" spans="1:12" x14ac:dyDescent="0.3">
      <c r="A7690" s="1">
        <v>33808</v>
      </c>
      <c r="B7690">
        <v>10.15625</v>
      </c>
      <c r="C7690">
        <v>10.15625</v>
      </c>
      <c r="D7690">
        <v>10.1875</v>
      </c>
      <c r="E7690">
        <v>10.03125</v>
      </c>
      <c r="F7690">
        <v>4.6048417091369602</v>
      </c>
      <c r="G7690">
        <v>4091600</v>
      </c>
      <c r="H7690">
        <f t="shared" si="600"/>
        <v>1992</v>
      </c>
      <c r="I7690">
        <f t="shared" si="601"/>
        <v>7</v>
      </c>
      <c r="J7690">
        <f t="shared" si="602"/>
        <v>0.15625</v>
      </c>
      <c r="K7690">
        <f t="shared" si="603"/>
        <v>0</v>
      </c>
      <c r="L7690">
        <f t="shared" si="604"/>
        <v>1.5384615384615385</v>
      </c>
    </row>
    <row r="7691" spans="1:12" x14ac:dyDescent="0.3">
      <c r="A7691" s="1">
        <v>33809</v>
      </c>
      <c r="B7691">
        <v>10.125</v>
      </c>
      <c r="C7691">
        <v>10.15625</v>
      </c>
      <c r="D7691">
        <v>10.1875</v>
      </c>
      <c r="E7691">
        <v>10.0625</v>
      </c>
      <c r="F7691">
        <v>4.5906734466552699</v>
      </c>
      <c r="G7691">
        <v>2548400</v>
      </c>
      <c r="H7691">
        <f t="shared" si="600"/>
        <v>1992</v>
      </c>
      <c r="I7691">
        <f t="shared" si="601"/>
        <v>7</v>
      </c>
      <c r="J7691">
        <f t="shared" si="602"/>
        <v>0.125</v>
      </c>
      <c r="K7691">
        <f t="shared" si="603"/>
        <v>-3.125E-2</v>
      </c>
      <c r="L7691">
        <f t="shared" si="604"/>
        <v>1.2307692307692308</v>
      </c>
    </row>
    <row r="7692" spans="1:12" x14ac:dyDescent="0.3">
      <c r="A7692" s="1">
        <v>33812</v>
      </c>
      <c r="B7692">
        <v>10.09375</v>
      </c>
      <c r="C7692">
        <v>10.125</v>
      </c>
      <c r="D7692">
        <v>10.15625</v>
      </c>
      <c r="E7692">
        <v>10.03125</v>
      </c>
      <c r="F7692">
        <v>4.5765018463134703</v>
      </c>
      <c r="G7692">
        <v>3038000</v>
      </c>
      <c r="H7692">
        <f t="shared" si="600"/>
        <v>1992</v>
      </c>
      <c r="I7692">
        <f t="shared" si="601"/>
        <v>7</v>
      </c>
      <c r="J7692">
        <f t="shared" si="602"/>
        <v>0.125</v>
      </c>
      <c r="K7692">
        <f t="shared" si="603"/>
        <v>-3.125E-2</v>
      </c>
      <c r="L7692">
        <f t="shared" si="604"/>
        <v>1.2345679012345678</v>
      </c>
    </row>
    <row r="7693" spans="1:12" x14ac:dyDescent="0.3">
      <c r="A7693" s="1">
        <v>33813</v>
      </c>
      <c r="B7693">
        <v>10.25</v>
      </c>
      <c r="C7693">
        <v>10.125</v>
      </c>
      <c r="D7693">
        <v>10.34375</v>
      </c>
      <c r="E7693">
        <v>10.125</v>
      </c>
      <c r="F7693">
        <v>4.6473469734191797</v>
      </c>
      <c r="G7693">
        <v>4565200</v>
      </c>
      <c r="H7693">
        <f t="shared" si="600"/>
        <v>1992</v>
      </c>
      <c r="I7693">
        <f t="shared" si="601"/>
        <v>7</v>
      </c>
      <c r="J7693">
        <f t="shared" si="602"/>
        <v>0.21875</v>
      </c>
      <c r="K7693">
        <f t="shared" si="603"/>
        <v>0.125</v>
      </c>
      <c r="L7693">
        <f t="shared" si="604"/>
        <v>2.1604938271604937</v>
      </c>
    </row>
    <row r="7694" spans="1:12" x14ac:dyDescent="0.3">
      <c r="A7694" s="1">
        <v>33814</v>
      </c>
      <c r="B7694">
        <v>10.46875</v>
      </c>
      <c r="C7694">
        <v>10.3125</v>
      </c>
      <c r="D7694">
        <v>10.46875</v>
      </c>
      <c r="E7694">
        <v>10.3125</v>
      </c>
      <c r="F7694">
        <v>4.7465310096740696</v>
      </c>
      <c r="G7694">
        <v>5964800</v>
      </c>
      <c r="H7694">
        <f t="shared" si="600"/>
        <v>1992</v>
      </c>
      <c r="I7694">
        <f t="shared" si="601"/>
        <v>7</v>
      </c>
      <c r="J7694">
        <f t="shared" si="602"/>
        <v>0.15625</v>
      </c>
      <c r="K7694">
        <f t="shared" si="603"/>
        <v>0.15625</v>
      </c>
      <c r="L7694">
        <f t="shared" si="604"/>
        <v>1.5151515151515151</v>
      </c>
    </row>
    <row r="7695" spans="1:12" x14ac:dyDescent="0.3">
      <c r="A7695" s="1">
        <v>33815</v>
      </c>
      <c r="B7695">
        <v>10.375</v>
      </c>
      <c r="C7695">
        <v>10.46875</v>
      </c>
      <c r="D7695">
        <v>10.5</v>
      </c>
      <c r="E7695">
        <v>10.3125</v>
      </c>
      <c r="F7695">
        <v>4.7040219306945801</v>
      </c>
      <c r="G7695">
        <v>6687200</v>
      </c>
      <c r="H7695">
        <f t="shared" si="600"/>
        <v>1992</v>
      </c>
      <c r="I7695">
        <f t="shared" si="601"/>
        <v>7</v>
      </c>
      <c r="J7695">
        <f t="shared" si="602"/>
        <v>0.1875</v>
      </c>
      <c r="K7695">
        <f t="shared" si="603"/>
        <v>-9.375E-2</v>
      </c>
      <c r="L7695">
        <f t="shared" si="604"/>
        <v>1.791044776119403</v>
      </c>
    </row>
    <row r="7696" spans="1:12" x14ac:dyDescent="0.3">
      <c r="A7696" s="1">
        <v>33816</v>
      </c>
      <c r="B7696">
        <v>10.46875</v>
      </c>
      <c r="C7696">
        <v>10.375</v>
      </c>
      <c r="D7696">
        <v>10.59375</v>
      </c>
      <c r="E7696">
        <v>10.375</v>
      </c>
      <c r="F7696">
        <v>4.7465310096740696</v>
      </c>
      <c r="G7696">
        <v>3997200</v>
      </c>
      <c r="H7696">
        <f t="shared" si="600"/>
        <v>1992</v>
      </c>
      <c r="I7696">
        <f t="shared" si="601"/>
        <v>7</v>
      </c>
      <c r="J7696">
        <f t="shared" si="602"/>
        <v>0.21875</v>
      </c>
      <c r="K7696">
        <f t="shared" si="603"/>
        <v>9.375E-2</v>
      </c>
      <c r="L7696">
        <f t="shared" si="604"/>
        <v>2.1084337349397591</v>
      </c>
    </row>
    <row r="7697" spans="1:12" x14ac:dyDescent="0.3">
      <c r="A7697" s="1">
        <v>33819</v>
      </c>
      <c r="B7697">
        <v>10.75</v>
      </c>
      <c r="C7697">
        <v>10.46875</v>
      </c>
      <c r="D7697">
        <v>10.75</v>
      </c>
      <c r="E7697">
        <v>10.4375</v>
      </c>
      <c r="F7697">
        <v>4.8740482330322203</v>
      </c>
      <c r="G7697">
        <v>5848400</v>
      </c>
      <c r="H7697">
        <f t="shared" si="600"/>
        <v>1992</v>
      </c>
      <c r="I7697">
        <f t="shared" si="601"/>
        <v>8</v>
      </c>
      <c r="J7697">
        <f t="shared" si="602"/>
        <v>0.3125</v>
      </c>
      <c r="K7697">
        <f t="shared" si="603"/>
        <v>0.28125</v>
      </c>
      <c r="L7697">
        <f t="shared" si="604"/>
        <v>2.9850746268656714</v>
      </c>
    </row>
    <row r="7698" spans="1:12" x14ac:dyDescent="0.3">
      <c r="A7698" s="1">
        <v>33820</v>
      </c>
      <c r="B7698">
        <v>10.65625</v>
      </c>
      <c r="C7698">
        <v>10.75</v>
      </c>
      <c r="D7698">
        <v>10.75</v>
      </c>
      <c r="E7698">
        <v>10.53125</v>
      </c>
      <c r="F7698">
        <v>4.8315396308898899</v>
      </c>
      <c r="G7698">
        <v>3861600</v>
      </c>
      <c r="H7698">
        <f t="shared" si="600"/>
        <v>1992</v>
      </c>
      <c r="I7698">
        <f t="shared" si="601"/>
        <v>8</v>
      </c>
      <c r="J7698">
        <f t="shared" si="602"/>
        <v>0.21875</v>
      </c>
      <c r="K7698">
        <f t="shared" si="603"/>
        <v>-9.375E-2</v>
      </c>
      <c r="L7698">
        <f t="shared" si="604"/>
        <v>2.0348837209302326</v>
      </c>
    </row>
    <row r="7699" spans="1:12" x14ac:dyDescent="0.3">
      <c r="A7699" s="1">
        <v>33821</v>
      </c>
      <c r="B7699">
        <v>10.625</v>
      </c>
      <c r="C7699">
        <v>10.65625</v>
      </c>
      <c r="D7699">
        <v>10.65625</v>
      </c>
      <c r="E7699">
        <v>10.5625</v>
      </c>
      <c r="F7699">
        <v>4.8173694610595703</v>
      </c>
      <c r="G7699">
        <v>3182800</v>
      </c>
      <c r="H7699">
        <f t="shared" si="600"/>
        <v>1992</v>
      </c>
      <c r="I7699">
        <f t="shared" si="601"/>
        <v>8</v>
      </c>
      <c r="J7699">
        <f t="shared" si="602"/>
        <v>9.375E-2</v>
      </c>
      <c r="K7699">
        <f t="shared" si="603"/>
        <v>-3.125E-2</v>
      </c>
      <c r="L7699">
        <f t="shared" si="604"/>
        <v>0.87976539589442826</v>
      </c>
    </row>
    <row r="7700" spans="1:12" x14ac:dyDescent="0.3">
      <c r="A7700" s="1">
        <v>33822</v>
      </c>
      <c r="B7700">
        <v>10.625</v>
      </c>
      <c r="C7700">
        <v>10.625</v>
      </c>
      <c r="D7700">
        <v>10.71875</v>
      </c>
      <c r="E7700">
        <v>10.5</v>
      </c>
      <c r="F7700">
        <v>4.8173694610595703</v>
      </c>
      <c r="G7700">
        <v>2938000</v>
      </c>
      <c r="H7700">
        <f t="shared" si="600"/>
        <v>1992</v>
      </c>
      <c r="I7700">
        <f t="shared" si="601"/>
        <v>8</v>
      </c>
      <c r="J7700">
        <f t="shared" si="602"/>
        <v>0.21875</v>
      </c>
      <c r="K7700">
        <f t="shared" si="603"/>
        <v>0</v>
      </c>
      <c r="L7700">
        <f t="shared" si="604"/>
        <v>2.0588235294117645</v>
      </c>
    </row>
    <row r="7701" spans="1:12" x14ac:dyDescent="0.3">
      <c r="A7701" s="1">
        <v>33823</v>
      </c>
      <c r="B7701">
        <v>10.65625</v>
      </c>
      <c r="C7701">
        <v>10.625</v>
      </c>
      <c r="D7701">
        <v>10.90625</v>
      </c>
      <c r="E7701">
        <v>10.625</v>
      </c>
      <c r="F7701">
        <v>4.8315396308898899</v>
      </c>
      <c r="G7701">
        <v>5808000</v>
      </c>
      <c r="H7701">
        <f t="shared" si="600"/>
        <v>1992</v>
      </c>
      <c r="I7701">
        <f t="shared" si="601"/>
        <v>8</v>
      </c>
      <c r="J7701">
        <f t="shared" si="602"/>
        <v>0.28125</v>
      </c>
      <c r="K7701">
        <f t="shared" si="603"/>
        <v>3.125E-2</v>
      </c>
      <c r="L7701">
        <f t="shared" si="604"/>
        <v>2.6470588235294117</v>
      </c>
    </row>
    <row r="7702" spans="1:12" x14ac:dyDescent="0.3">
      <c r="A7702" s="1">
        <v>33826</v>
      </c>
      <c r="B7702">
        <v>10.78125</v>
      </c>
      <c r="C7702">
        <v>10.65625</v>
      </c>
      <c r="D7702">
        <v>10.8125</v>
      </c>
      <c r="E7702">
        <v>10.59375</v>
      </c>
      <c r="F7702">
        <v>4.8882179260253897</v>
      </c>
      <c r="G7702">
        <v>2618400</v>
      </c>
      <c r="H7702">
        <f t="shared" si="600"/>
        <v>1992</v>
      </c>
      <c r="I7702">
        <f t="shared" si="601"/>
        <v>8</v>
      </c>
      <c r="J7702">
        <f t="shared" si="602"/>
        <v>0.21875</v>
      </c>
      <c r="K7702">
        <f t="shared" si="603"/>
        <v>0.125</v>
      </c>
      <c r="L7702">
        <f t="shared" si="604"/>
        <v>2.0527859237536656</v>
      </c>
    </row>
    <row r="7703" spans="1:12" x14ac:dyDescent="0.3">
      <c r="A7703" s="1">
        <v>33827</v>
      </c>
      <c r="B7703">
        <v>10.71875</v>
      </c>
      <c r="C7703">
        <v>10.78125</v>
      </c>
      <c r="D7703">
        <v>10.8125</v>
      </c>
      <c r="E7703">
        <v>10.59375</v>
      </c>
      <c r="F7703">
        <v>4.85988044738769</v>
      </c>
      <c r="G7703">
        <v>3771600</v>
      </c>
      <c r="H7703">
        <f t="shared" si="600"/>
        <v>1992</v>
      </c>
      <c r="I7703">
        <f t="shared" si="601"/>
        <v>8</v>
      </c>
      <c r="J7703">
        <f t="shared" si="602"/>
        <v>0.21875</v>
      </c>
      <c r="K7703">
        <f t="shared" si="603"/>
        <v>-6.25E-2</v>
      </c>
      <c r="L7703">
        <f t="shared" si="604"/>
        <v>2.0289855072463765</v>
      </c>
    </row>
    <row r="7704" spans="1:12" x14ac:dyDescent="0.3">
      <c r="A7704" s="1">
        <v>33828</v>
      </c>
      <c r="B7704">
        <v>10.75</v>
      </c>
      <c r="C7704">
        <v>10.71875</v>
      </c>
      <c r="D7704">
        <v>10.75</v>
      </c>
      <c r="E7704">
        <v>10.625</v>
      </c>
      <c r="F7704">
        <v>4.8740482330322203</v>
      </c>
      <c r="G7704">
        <v>2642000</v>
      </c>
      <c r="H7704">
        <f t="shared" si="600"/>
        <v>1992</v>
      </c>
      <c r="I7704">
        <f t="shared" si="601"/>
        <v>8</v>
      </c>
      <c r="J7704">
        <f t="shared" si="602"/>
        <v>0.125</v>
      </c>
      <c r="K7704">
        <f t="shared" si="603"/>
        <v>3.125E-2</v>
      </c>
      <c r="L7704">
        <f t="shared" si="604"/>
        <v>1.1661807580174928</v>
      </c>
    </row>
    <row r="7705" spans="1:12" x14ac:dyDescent="0.3">
      <c r="A7705" s="1">
        <v>33829</v>
      </c>
      <c r="B7705">
        <v>10.8125</v>
      </c>
      <c r="C7705">
        <v>10.75</v>
      </c>
      <c r="D7705">
        <v>10.875</v>
      </c>
      <c r="E7705">
        <v>10.6875</v>
      </c>
      <c r="F7705">
        <v>4.9023890495300204</v>
      </c>
      <c r="G7705">
        <v>4018400</v>
      </c>
      <c r="H7705">
        <f t="shared" si="600"/>
        <v>1992</v>
      </c>
      <c r="I7705">
        <f t="shared" si="601"/>
        <v>8</v>
      </c>
      <c r="J7705">
        <f t="shared" si="602"/>
        <v>0.1875</v>
      </c>
      <c r="K7705">
        <f t="shared" si="603"/>
        <v>6.25E-2</v>
      </c>
      <c r="L7705">
        <f t="shared" si="604"/>
        <v>1.7441860465116279</v>
      </c>
    </row>
    <row r="7706" spans="1:12" x14ac:dyDescent="0.3">
      <c r="A7706" s="1">
        <v>33830</v>
      </c>
      <c r="B7706">
        <v>10.84375</v>
      </c>
      <c r="C7706">
        <v>10.8125</v>
      </c>
      <c r="D7706">
        <v>10.84375</v>
      </c>
      <c r="E7706">
        <v>10.6875</v>
      </c>
      <c r="F7706">
        <v>4.9165544509887598</v>
      </c>
      <c r="G7706">
        <v>3529600</v>
      </c>
      <c r="H7706">
        <f t="shared" si="600"/>
        <v>1992</v>
      </c>
      <c r="I7706">
        <f t="shared" si="601"/>
        <v>8</v>
      </c>
      <c r="J7706">
        <f t="shared" si="602"/>
        <v>0.15625</v>
      </c>
      <c r="K7706">
        <f t="shared" si="603"/>
        <v>3.125E-2</v>
      </c>
      <c r="L7706">
        <f t="shared" si="604"/>
        <v>1.4450867052023122</v>
      </c>
    </row>
    <row r="7707" spans="1:12" x14ac:dyDescent="0.3">
      <c r="A7707" s="1">
        <v>33833</v>
      </c>
      <c r="B7707">
        <v>10.84375</v>
      </c>
      <c r="C7707">
        <v>10.84375</v>
      </c>
      <c r="D7707">
        <v>10.96875</v>
      </c>
      <c r="E7707">
        <v>10.8125</v>
      </c>
      <c r="F7707">
        <v>4.9165544509887598</v>
      </c>
      <c r="G7707">
        <v>3140800</v>
      </c>
      <c r="H7707">
        <f t="shared" si="600"/>
        <v>1992</v>
      </c>
      <c r="I7707">
        <f t="shared" si="601"/>
        <v>8</v>
      </c>
      <c r="J7707">
        <f t="shared" si="602"/>
        <v>0.15625</v>
      </c>
      <c r="K7707">
        <f t="shared" si="603"/>
        <v>0</v>
      </c>
      <c r="L7707">
        <f t="shared" si="604"/>
        <v>1.4409221902017291</v>
      </c>
    </row>
    <row r="7708" spans="1:12" x14ac:dyDescent="0.3">
      <c r="A7708" s="1">
        <v>33834</v>
      </c>
      <c r="B7708">
        <v>10.875</v>
      </c>
      <c r="C7708">
        <v>10.84375</v>
      </c>
      <c r="D7708">
        <v>10.9375</v>
      </c>
      <c r="E7708">
        <v>10.84375</v>
      </c>
      <c r="F7708">
        <v>4.9307231903076101</v>
      </c>
      <c r="G7708">
        <v>3448800</v>
      </c>
      <c r="H7708">
        <f t="shared" si="600"/>
        <v>1992</v>
      </c>
      <c r="I7708">
        <f t="shared" si="601"/>
        <v>8</v>
      </c>
      <c r="J7708">
        <f t="shared" si="602"/>
        <v>9.375E-2</v>
      </c>
      <c r="K7708">
        <f t="shared" si="603"/>
        <v>3.125E-2</v>
      </c>
      <c r="L7708">
        <f t="shared" si="604"/>
        <v>0.86455331412103753</v>
      </c>
    </row>
    <row r="7709" spans="1:12" x14ac:dyDescent="0.3">
      <c r="A7709" s="1">
        <v>33835</v>
      </c>
      <c r="B7709">
        <v>10.78125</v>
      </c>
      <c r="C7709">
        <v>10.875</v>
      </c>
      <c r="D7709">
        <v>10.9375</v>
      </c>
      <c r="E7709">
        <v>10.78125</v>
      </c>
      <c r="F7709">
        <v>4.8882179260253897</v>
      </c>
      <c r="G7709">
        <v>2800000</v>
      </c>
      <c r="H7709">
        <f t="shared" si="600"/>
        <v>1992</v>
      </c>
      <c r="I7709">
        <f t="shared" si="601"/>
        <v>8</v>
      </c>
      <c r="J7709">
        <f t="shared" si="602"/>
        <v>0.15625</v>
      </c>
      <c r="K7709">
        <f t="shared" si="603"/>
        <v>-9.375E-2</v>
      </c>
      <c r="L7709">
        <f t="shared" si="604"/>
        <v>1.4367816091954022</v>
      </c>
    </row>
    <row r="7710" spans="1:12" x14ac:dyDescent="0.3">
      <c r="A7710" s="1">
        <v>33836</v>
      </c>
      <c r="B7710">
        <v>10.90625</v>
      </c>
      <c r="C7710">
        <v>10.8125</v>
      </c>
      <c r="D7710">
        <v>10.9375</v>
      </c>
      <c r="E7710">
        <v>10.8125</v>
      </c>
      <c r="F7710">
        <v>4.9448933601379297</v>
      </c>
      <c r="G7710">
        <v>3366000</v>
      </c>
      <c r="H7710">
        <f t="shared" si="600"/>
        <v>1992</v>
      </c>
      <c r="I7710">
        <f t="shared" si="601"/>
        <v>8</v>
      </c>
      <c r="J7710">
        <f t="shared" si="602"/>
        <v>0.125</v>
      </c>
      <c r="K7710">
        <f t="shared" si="603"/>
        <v>9.375E-2</v>
      </c>
      <c r="L7710">
        <f t="shared" si="604"/>
        <v>1.1560693641618496</v>
      </c>
    </row>
    <row r="7711" spans="1:12" x14ac:dyDescent="0.3">
      <c r="A7711" s="1">
        <v>33837</v>
      </c>
      <c r="B7711">
        <v>10.6875</v>
      </c>
      <c r="C7711">
        <v>10.90625</v>
      </c>
      <c r="D7711">
        <v>10.96875</v>
      </c>
      <c r="E7711">
        <v>10.625</v>
      </c>
      <c r="F7711">
        <v>4.8457145690917898</v>
      </c>
      <c r="G7711">
        <v>7987600</v>
      </c>
      <c r="H7711">
        <f t="shared" si="600"/>
        <v>1992</v>
      </c>
      <c r="I7711">
        <f t="shared" si="601"/>
        <v>8</v>
      </c>
      <c r="J7711">
        <f t="shared" si="602"/>
        <v>0.34375</v>
      </c>
      <c r="K7711">
        <f t="shared" si="603"/>
        <v>-0.21875</v>
      </c>
      <c r="L7711">
        <f t="shared" si="604"/>
        <v>3.151862464183381</v>
      </c>
    </row>
    <row r="7712" spans="1:12" x14ac:dyDescent="0.3">
      <c r="A7712" s="1">
        <v>33840</v>
      </c>
      <c r="B7712">
        <v>10.65625</v>
      </c>
      <c r="C7712">
        <v>10.65625</v>
      </c>
      <c r="D7712">
        <v>10.65625</v>
      </c>
      <c r="E7712">
        <v>10.46875</v>
      </c>
      <c r="F7712">
        <v>4.8315396308898899</v>
      </c>
      <c r="G7712">
        <v>4204400</v>
      </c>
      <c r="H7712">
        <f t="shared" si="600"/>
        <v>1992</v>
      </c>
      <c r="I7712">
        <f t="shared" si="601"/>
        <v>8</v>
      </c>
      <c r="J7712">
        <f t="shared" si="602"/>
        <v>0.1875</v>
      </c>
      <c r="K7712">
        <f t="shared" si="603"/>
        <v>0</v>
      </c>
      <c r="L7712">
        <f t="shared" si="604"/>
        <v>1.7595307917888565</v>
      </c>
    </row>
    <row r="7713" spans="1:12" x14ac:dyDescent="0.3">
      <c r="A7713" s="1">
        <v>33841</v>
      </c>
      <c r="B7713">
        <v>10.65625</v>
      </c>
      <c r="C7713">
        <v>10.65625</v>
      </c>
      <c r="D7713">
        <v>10.71875</v>
      </c>
      <c r="E7713">
        <v>10.5625</v>
      </c>
      <c r="F7713">
        <v>4.8315396308898899</v>
      </c>
      <c r="G7713">
        <v>4332800</v>
      </c>
      <c r="H7713">
        <f t="shared" si="600"/>
        <v>1992</v>
      </c>
      <c r="I7713">
        <f t="shared" si="601"/>
        <v>8</v>
      </c>
      <c r="J7713">
        <f t="shared" si="602"/>
        <v>0.15625</v>
      </c>
      <c r="K7713">
        <f t="shared" si="603"/>
        <v>0</v>
      </c>
      <c r="L7713">
        <f t="shared" si="604"/>
        <v>1.466275659824047</v>
      </c>
    </row>
    <row r="7714" spans="1:12" x14ac:dyDescent="0.3">
      <c r="A7714" s="1">
        <v>33842</v>
      </c>
      <c r="B7714">
        <v>10.6875</v>
      </c>
      <c r="C7714">
        <v>10.65625</v>
      </c>
      <c r="D7714">
        <v>10.71875</v>
      </c>
      <c r="E7714">
        <v>10.5625</v>
      </c>
      <c r="F7714">
        <v>4.8457145690917898</v>
      </c>
      <c r="G7714">
        <v>2546400</v>
      </c>
      <c r="H7714">
        <f t="shared" si="600"/>
        <v>1992</v>
      </c>
      <c r="I7714">
        <f t="shared" si="601"/>
        <v>8</v>
      </c>
      <c r="J7714">
        <f t="shared" si="602"/>
        <v>0.15625</v>
      </c>
      <c r="K7714">
        <f t="shared" si="603"/>
        <v>3.125E-2</v>
      </c>
      <c r="L7714">
        <f t="shared" si="604"/>
        <v>1.466275659824047</v>
      </c>
    </row>
    <row r="7715" spans="1:12" x14ac:dyDescent="0.3">
      <c r="A7715" s="1">
        <v>33843</v>
      </c>
      <c r="B7715">
        <v>10.71875</v>
      </c>
      <c r="C7715">
        <v>10.6875</v>
      </c>
      <c r="D7715">
        <v>10.8125</v>
      </c>
      <c r="E7715">
        <v>10.6875</v>
      </c>
      <c r="F7715">
        <v>4.85988044738769</v>
      </c>
      <c r="G7715">
        <v>3587200</v>
      </c>
      <c r="H7715">
        <f t="shared" si="600"/>
        <v>1992</v>
      </c>
      <c r="I7715">
        <f t="shared" si="601"/>
        <v>8</v>
      </c>
      <c r="J7715">
        <f t="shared" si="602"/>
        <v>0.125</v>
      </c>
      <c r="K7715">
        <f t="shared" si="603"/>
        <v>3.125E-2</v>
      </c>
      <c r="L7715">
        <f t="shared" si="604"/>
        <v>1.1695906432748537</v>
      </c>
    </row>
    <row r="7716" spans="1:12" x14ac:dyDescent="0.3">
      <c r="A7716" s="1">
        <v>33844</v>
      </c>
      <c r="B7716">
        <v>10.84375</v>
      </c>
      <c r="C7716">
        <v>10.71875</v>
      </c>
      <c r="D7716">
        <v>10.84375</v>
      </c>
      <c r="E7716">
        <v>10.65625</v>
      </c>
      <c r="F7716">
        <v>4.9165544509887598</v>
      </c>
      <c r="G7716">
        <v>2359200</v>
      </c>
      <c r="H7716">
        <f t="shared" si="600"/>
        <v>1992</v>
      </c>
      <c r="I7716">
        <f t="shared" si="601"/>
        <v>8</v>
      </c>
      <c r="J7716">
        <f t="shared" si="602"/>
        <v>0.1875</v>
      </c>
      <c r="K7716">
        <f t="shared" si="603"/>
        <v>0.125</v>
      </c>
      <c r="L7716">
        <f t="shared" si="604"/>
        <v>1.749271137026239</v>
      </c>
    </row>
    <row r="7717" spans="1:12" x14ac:dyDescent="0.3">
      <c r="A7717" s="1">
        <v>33847</v>
      </c>
      <c r="B7717">
        <v>10.75</v>
      </c>
      <c r="C7717">
        <v>10.84375</v>
      </c>
      <c r="D7717">
        <v>10.9375</v>
      </c>
      <c r="E7717">
        <v>10.6875</v>
      </c>
      <c r="F7717">
        <v>4.8740482330322203</v>
      </c>
      <c r="G7717">
        <v>3156400</v>
      </c>
      <c r="H7717">
        <f t="shared" si="600"/>
        <v>1992</v>
      </c>
      <c r="I7717">
        <f t="shared" si="601"/>
        <v>8</v>
      </c>
      <c r="J7717">
        <f t="shared" si="602"/>
        <v>0.25</v>
      </c>
      <c r="K7717">
        <f t="shared" si="603"/>
        <v>-9.375E-2</v>
      </c>
      <c r="L7717">
        <f t="shared" si="604"/>
        <v>2.3054755043227666</v>
      </c>
    </row>
    <row r="7718" spans="1:12" x14ac:dyDescent="0.3">
      <c r="A7718" s="1">
        <v>33848</v>
      </c>
      <c r="B7718">
        <v>10.9375</v>
      </c>
      <c r="C7718">
        <v>10.75</v>
      </c>
      <c r="D7718">
        <v>10.9375</v>
      </c>
      <c r="E7718">
        <v>10.71875</v>
      </c>
      <c r="F7718">
        <v>4.95906257629394</v>
      </c>
      <c r="G7718">
        <v>3492400</v>
      </c>
      <c r="H7718">
        <f t="shared" si="600"/>
        <v>1992</v>
      </c>
      <c r="I7718">
        <f t="shared" si="601"/>
        <v>9</v>
      </c>
      <c r="J7718">
        <f t="shared" si="602"/>
        <v>0.21875</v>
      </c>
      <c r="K7718">
        <f t="shared" si="603"/>
        <v>0.1875</v>
      </c>
      <c r="L7718">
        <f t="shared" si="604"/>
        <v>2.0348837209302326</v>
      </c>
    </row>
    <row r="7719" spans="1:12" x14ac:dyDescent="0.3">
      <c r="A7719" s="1">
        <v>33849</v>
      </c>
      <c r="B7719">
        <v>10.90625</v>
      </c>
      <c r="C7719">
        <v>10.9375</v>
      </c>
      <c r="D7719">
        <v>10.96875</v>
      </c>
      <c r="E7719">
        <v>10.84375</v>
      </c>
      <c r="F7719">
        <v>4.9448933601379297</v>
      </c>
      <c r="G7719">
        <v>3947200</v>
      </c>
      <c r="H7719">
        <f t="shared" si="600"/>
        <v>1992</v>
      </c>
      <c r="I7719">
        <f t="shared" si="601"/>
        <v>9</v>
      </c>
      <c r="J7719">
        <f t="shared" si="602"/>
        <v>0.125</v>
      </c>
      <c r="K7719">
        <f t="shared" si="603"/>
        <v>-3.125E-2</v>
      </c>
      <c r="L7719">
        <f t="shared" si="604"/>
        <v>1.1428571428571428</v>
      </c>
    </row>
    <row r="7720" spans="1:12" x14ac:dyDescent="0.3">
      <c r="A7720" s="1">
        <v>33850</v>
      </c>
      <c r="B7720">
        <v>10.90625</v>
      </c>
      <c r="C7720">
        <v>10.90625</v>
      </c>
      <c r="D7720">
        <v>11</v>
      </c>
      <c r="E7720">
        <v>10.84375</v>
      </c>
      <c r="F7720">
        <v>4.9448933601379297</v>
      </c>
      <c r="G7720">
        <v>3790800</v>
      </c>
      <c r="H7720">
        <f t="shared" si="600"/>
        <v>1992</v>
      </c>
      <c r="I7720">
        <f t="shared" si="601"/>
        <v>9</v>
      </c>
      <c r="J7720">
        <f t="shared" si="602"/>
        <v>0.15625</v>
      </c>
      <c r="K7720">
        <f t="shared" si="603"/>
        <v>0</v>
      </c>
      <c r="L7720">
        <f t="shared" si="604"/>
        <v>1.4326647564469914</v>
      </c>
    </row>
    <row r="7721" spans="1:12" x14ac:dyDescent="0.3">
      <c r="A7721" s="1">
        <v>33851</v>
      </c>
      <c r="B7721">
        <v>10.90625</v>
      </c>
      <c r="C7721">
        <v>10.90625</v>
      </c>
      <c r="D7721">
        <v>11</v>
      </c>
      <c r="E7721">
        <v>10.84375</v>
      </c>
      <c r="F7721">
        <v>4.9448933601379297</v>
      </c>
      <c r="G7721">
        <v>2826800</v>
      </c>
      <c r="H7721">
        <f t="shared" si="600"/>
        <v>1992</v>
      </c>
      <c r="I7721">
        <f t="shared" si="601"/>
        <v>9</v>
      </c>
      <c r="J7721">
        <f t="shared" si="602"/>
        <v>0.15625</v>
      </c>
      <c r="K7721">
        <f t="shared" si="603"/>
        <v>0</v>
      </c>
      <c r="L7721">
        <f t="shared" si="604"/>
        <v>1.4326647564469914</v>
      </c>
    </row>
    <row r="7722" spans="1:12" x14ac:dyDescent="0.3">
      <c r="A7722" s="1">
        <v>33855</v>
      </c>
      <c r="B7722">
        <v>10.90625</v>
      </c>
      <c r="C7722">
        <v>10.90625</v>
      </c>
      <c r="D7722">
        <v>10.9375</v>
      </c>
      <c r="E7722">
        <v>10.84375</v>
      </c>
      <c r="F7722">
        <v>4.9448933601379297</v>
      </c>
      <c r="G7722">
        <v>3127200</v>
      </c>
      <c r="H7722">
        <f t="shared" si="600"/>
        <v>1992</v>
      </c>
      <c r="I7722">
        <f t="shared" si="601"/>
        <v>9</v>
      </c>
      <c r="J7722">
        <f t="shared" si="602"/>
        <v>9.375E-2</v>
      </c>
      <c r="K7722">
        <f t="shared" si="603"/>
        <v>0</v>
      </c>
      <c r="L7722">
        <f t="shared" si="604"/>
        <v>0.8595988538681949</v>
      </c>
    </row>
    <row r="7723" spans="1:12" x14ac:dyDescent="0.3">
      <c r="A7723" s="1">
        <v>33856</v>
      </c>
      <c r="B7723">
        <v>11.03125</v>
      </c>
      <c r="C7723">
        <v>10.90625</v>
      </c>
      <c r="D7723">
        <v>11.03125</v>
      </c>
      <c r="E7723">
        <v>10.90625</v>
      </c>
      <c r="F7723">
        <v>5.0176672935485804</v>
      </c>
      <c r="G7723">
        <v>5597600</v>
      </c>
      <c r="H7723">
        <f t="shared" si="600"/>
        <v>1992</v>
      </c>
      <c r="I7723">
        <f t="shared" si="601"/>
        <v>9</v>
      </c>
      <c r="J7723">
        <f t="shared" si="602"/>
        <v>0.125</v>
      </c>
      <c r="K7723">
        <f t="shared" si="603"/>
        <v>0.125</v>
      </c>
      <c r="L7723">
        <f t="shared" si="604"/>
        <v>1.1461318051575931</v>
      </c>
    </row>
    <row r="7724" spans="1:12" x14ac:dyDescent="0.3">
      <c r="A7724" s="1">
        <v>33857</v>
      </c>
      <c r="B7724">
        <v>11.03125</v>
      </c>
      <c r="C7724">
        <v>11.03125</v>
      </c>
      <c r="D7724">
        <v>11.09375</v>
      </c>
      <c r="E7724">
        <v>10.96875</v>
      </c>
      <c r="F7724">
        <v>5.0176672935485804</v>
      </c>
      <c r="G7724">
        <v>5715200</v>
      </c>
      <c r="H7724">
        <f t="shared" si="600"/>
        <v>1992</v>
      </c>
      <c r="I7724">
        <f t="shared" si="601"/>
        <v>9</v>
      </c>
      <c r="J7724">
        <f t="shared" si="602"/>
        <v>0.125</v>
      </c>
      <c r="K7724">
        <f t="shared" si="603"/>
        <v>0</v>
      </c>
      <c r="L7724">
        <f t="shared" si="604"/>
        <v>1.1331444759206799</v>
      </c>
    </row>
    <row r="7725" spans="1:12" x14ac:dyDescent="0.3">
      <c r="A7725" s="1">
        <v>33858</v>
      </c>
      <c r="B7725">
        <v>11.0625</v>
      </c>
      <c r="C7725">
        <v>11.03125</v>
      </c>
      <c r="D7725">
        <v>11.09375</v>
      </c>
      <c r="E7725">
        <v>10.9375</v>
      </c>
      <c r="F7725">
        <v>5.0318841934204102</v>
      </c>
      <c r="G7725">
        <v>3801200</v>
      </c>
      <c r="H7725">
        <f t="shared" si="600"/>
        <v>1992</v>
      </c>
      <c r="I7725">
        <f t="shared" si="601"/>
        <v>9</v>
      </c>
      <c r="J7725">
        <f t="shared" si="602"/>
        <v>0.15625</v>
      </c>
      <c r="K7725">
        <f t="shared" si="603"/>
        <v>3.125E-2</v>
      </c>
      <c r="L7725">
        <f t="shared" si="604"/>
        <v>1.41643059490085</v>
      </c>
    </row>
    <row r="7726" spans="1:12" x14ac:dyDescent="0.3">
      <c r="A7726" s="1">
        <v>33861</v>
      </c>
      <c r="B7726">
        <v>11.09375</v>
      </c>
      <c r="C7726">
        <v>11.0625</v>
      </c>
      <c r="D7726">
        <v>11.15625</v>
      </c>
      <c r="E7726">
        <v>10.96875</v>
      </c>
      <c r="F7726">
        <v>5.0460991859436</v>
      </c>
      <c r="G7726">
        <v>5069600</v>
      </c>
      <c r="H7726">
        <f t="shared" si="600"/>
        <v>1992</v>
      </c>
      <c r="I7726">
        <f t="shared" si="601"/>
        <v>9</v>
      </c>
      <c r="J7726">
        <f t="shared" si="602"/>
        <v>0.1875</v>
      </c>
      <c r="K7726">
        <f t="shared" si="603"/>
        <v>3.125E-2</v>
      </c>
      <c r="L7726">
        <f t="shared" si="604"/>
        <v>1.6949152542372881</v>
      </c>
    </row>
    <row r="7727" spans="1:12" x14ac:dyDescent="0.3">
      <c r="A7727" s="1">
        <v>33862</v>
      </c>
      <c r="B7727">
        <v>11.0625</v>
      </c>
      <c r="C7727">
        <v>11.09375</v>
      </c>
      <c r="D7727">
        <v>11.1875</v>
      </c>
      <c r="E7727">
        <v>11.03125</v>
      </c>
      <c r="F7727">
        <v>5.0318841934204102</v>
      </c>
      <c r="G7727">
        <v>4585200</v>
      </c>
      <c r="H7727">
        <f t="shared" si="600"/>
        <v>1992</v>
      </c>
      <c r="I7727">
        <f t="shared" si="601"/>
        <v>9</v>
      </c>
      <c r="J7727">
        <f t="shared" si="602"/>
        <v>0.15625</v>
      </c>
      <c r="K7727">
        <f t="shared" si="603"/>
        <v>-3.125E-2</v>
      </c>
      <c r="L7727">
        <f t="shared" si="604"/>
        <v>1.4084507042253522</v>
      </c>
    </row>
    <row r="7728" spans="1:12" x14ac:dyDescent="0.3">
      <c r="A7728" s="1">
        <v>33863</v>
      </c>
      <c r="B7728">
        <v>11.1875</v>
      </c>
      <c r="C7728">
        <v>11.0625</v>
      </c>
      <c r="D7728">
        <v>11.3125</v>
      </c>
      <c r="E7728">
        <v>11</v>
      </c>
      <c r="F7728">
        <v>5.0887432098388601</v>
      </c>
      <c r="G7728">
        <v>5621600</v>
      </c>
      <c r="H7728">
        <f t="shared" si="600"/>
        <v>1992</v>
      </c>
      <c r="I7728">
        <f t="shared" si="601"/>
        <v>9</v>
      </c>
      <c r="J7728">
        <f t="shared" si="602"/>
        <v>0.3125</v>
      </c>
      <c r="K7728">
        <f t="shared" si="603"/>
        <v>0.125</v>
      </c>
      <c r="L7728">
        <f t="shared" si="604"/>
        <v>2.8248587570621471</v>
      </c>
    </row>
    <row r="7729" spans="1:12" x14ac:dyDescent="0.3">
      <c r="A7729" s="1">
        <v>33864</v>
      </c>
      <c r="B7729">
        <v>11.15625</v>
      </c>
      <c r="C7729">
        <v>11.1875</v>
      </c>
      <c r="D7729">
        <v>11.28125</v>
      </c>
      <c r="E7729">
        <v>11.125</v>
      </c>
      <c r="F7729">
        <v>5.0745277404785103</v>
      </c>
      <c r="G7729">
        <v>3363200</v>
      </c>
      <c r="H7729">
        <f t="shared" si="600"/>
        <v>1992</v>
      </c>
      <c r="I7729">
        <f t="shared" si="601"/>
        <v>9</v>
      </c>
      <c r="J7729">
        <f t="shared" si="602"/>
        <v>0.15625</v>
      </c>
      <c r="K7729">
        <f t="shared" si="603"/>
        <v>-3.125E-2</v>
      </c>
      <c r="L7729">
        <f t="shared" si="604"/>
        <v>1.3966480446927374</v>
      </c>
    </row>
    <row r="7730" spans="1:12" x14ac:dyDescent="0.3">
      <c r="A7730" s="1">
        <v>33865</v>
      </c>
      <c r="B7730">
        <v>11.25</v>
      </c>
      <c r="C7730">
        <v>11.15625</v>
      </c>
      <c r="D7730">
        <v>11.34375</v>
      </c>
      <c r="E7730">
        <v>11.15625</v>
      </c>
      <c r="F7730">
        <v>5.1171712875366202</v>
      </c>
      <c r="G7730">
        <v>9993600</v>
      </c>
      <c r="H7730">
        <f t="shared" si="600"/>
        <v>1992</v>
      </c>
      <c r="I7730">
        <f t="shared" si="601"/>
        <v>9</v>
      </c>
      <c r="J7730">
        <f t="shared" si="602"/>
        <v>0.1875</v>
      </c>
      <c r="K7730">
        <f t="shared" si="603"/>
        <v>9.375E-2</v>
      </c>
      <c r="L7730">
        <f t="shared" si="604"/>
        <v>1.680672268907563</v>
      </c>
    </row>
    <row r="7731" spans="1:12" x14ac:dyDescent="0.3">
      <c r="A7731" s="1">
        <v>33868</v>
      </c>
      <c r="B7731">
        <v>11.1875</v>
      </c>
      <c r="C7731">
        <v>11.21875</v>
      </c>
      <c r="D7731">
        <v>11.21875</v>
      </c>
      <c r="E7731">
        <v>11.15625</v>
      </c>
      <c r="F7731">
        <v>5.0887432098388601</v>
      </c>
      <c r="G7731">
        <v>3053200</v>
      </c>
      <c r="H7731">
        <f t="shared" si="600"/>
        <v>1992</v>
      </c>
      <c r="I7731">
        <f t="shared" si="601"/>
        <v>9</v>
      </c>
      <c r="J7731">
        <f t="shared" si="602"/>
        <v>6.25E-2</v>
      </c>
      <c r="K7731">
        <f t="shared" si="603"/>
        <v>-3.125E-2</v>
      </c>
      <c r="L7731">
        <f t="shared" si="604"/>
        <v>0.55710306406685239</v>
      </c>
    </row>
    <row r="7732" spans="1:12" x14ac:dyDescent="0.3">
      <c r="A7732" s="1">
        <v>33869</v>
      </c>
      <c r="B7732">
        <v>10.5625</v>
      </c>
      <c r="C7732">
        <v>11.15625</v>
      </c>
      <c r="D7732">
        <v>11.15625</v>
      </c>
      <c r="E7732">
        <v>10.5625</v>
      </c>
      <c r="F7732">
        <v>4.8044548034667898</v>
      </c>
      <c r="G7732">
        <v>13536000</v>
      </c>
      <c r="H7732">
        <f t="shared" si="600"/>
        <v>1992</v>
      </c>
      <c r="I7732">
        <f t="shared" si="601"/>
        <v>9</v>
      </c>
      <c r="J7732">
        <f t="shared" si="602"/>
        <v>0.59375</v>
      </c>
      <c r="K7732">
        <f t="shared" si="603"/>
        <v>-0.59375</v>
      </c>
      <c r="L7732">
        <f t="shared" si="604"/>
        <v>5.322128851540616</v>
      </c>
    </row>
    <row r="7733" spans="1:12" x14ac:dyDescent="0.3">
      <c r="A7733" s="1">
        <v>33870</v>
      </c>
      <c r="B7733">
        <v>10.1875</v>
      </c>
      <c r="C7733">
        <v>10.40625</v>
      </c>
      <c r="D7733">
        <v>10.40625</v>
      </c>
      <c r="E7733">
        <v>10.0625</v>
      </c>
      <c r="F7733">
        <v>4.6338853836059499</v>
      </c>
      <c r="G7733">
        <v>18865600</v>
      </c>
      <c r="H7733">
        <f t="shared" si="600"/>
        <v>1992</v>
      </c>
      <c r="I7733">
        <f t="shared" si="601"/>
        <v>9</v>
      </c>
      <c r="J7733">
        <f t="shared" si="602"/>
        <v>0.34375</v>
      </c>
      <c r="K7733">
        <f t="shared" si="603"/>
        <v>-0.21875</v>
      </c>
      <c r="L7733">
        <f t="shared" si="604"/>
        <v>3.303303303303303</v>
      </c>
    </row>
    <row r="7734" spans="1:12" x14ac:dyDescent="0.3">
      <c r="A7734" s="1">
        <v>33871</v>
      </c>
      <c r="B7734">
        <v>10.34375</v>
      </c>
      <c r="C7734">
        <v>10.1875</v>
      </c>
      <c r="D7734">
        <v>10.34375</v>
      </c>
      <c r="E7734">
        <v>10.1875</v>
      </c>
      <c r="F7734">
        <v>4.7049522399902299</v>
      </c>
      <c r="G7734">
        <v>7568000</v>
      </c>
      <c r="H7734">
        <f t="shared" si="600"/>
        <v>1992</v>
      </c>
      <c r="I7734">
        <f t="shared" si="601"/>
        <v>9</v>
      </c>
      <c r="J7734">
        <f t="shared" si="602"/>
        <v>0.15625</v>
      </c>
      <c r="K7734">
        <f t="shared" si="603"/>
        <v>0.15625</v>
      </c>
      <c r="L7734">
        <f t="shared" si="604"/>
        <v>1.5337423312883436</v>
      </c>
    </row>
    <row r="7735" spans="1:12" x14ac:dyDescent="0.3">
      <c r="A7735" s="1">
        <v>33872</v>
      </c>
      <c r="B7735">
        <v>10.28125</v>
      </c>
      <c r="C7735">
        <v>10.34375</v>
      </c>
      <c r="D7735">
        <v>10.375</v>
      </c>
      <c r="E7735">
        <v>10.21875</v>
      </c>
      <c r="F7735">
        <v>4.6765251159667898</v>
      </c>
      <c r="G7735">
        <v>6002800</v>
      </c>
      <c r="H7735">
        <f t="shared" si="600"/>
        <v>1992</v>
      </c>
      <c r="I7735">
        <f t="shared" si="601"/>
        <v>9</v>
      </c>
      <c r="J7735">
        <f t="shared" si="602"/>
        <v>0.15625</v>
      </c>
      <c r="K7735">
        <f t="shared" si="603"/>
        <v>-6.25E-2</v>
      </c>
      <c r="L7735">
        <f t="shared" si="604"/>
        <v>1.5105740181268883</v>
      </c>
    </row>
    <row r="7736" spans="1:12" x14ac:dyDescent="0.3">
      <c r="A7736" s="1">
        <v>33875</v>
      </c>
      <c r="B7736">
        <v>10.3125</v>
      </c>
      <c r="C7736">
        <v>10.28125</v>
      </c>
      <c r="D7736">
        <v>10.5625</v>
      </c>
      <c r="E7736">
        <v>10.125</v>
      </c>
      <c r="F7736">
        <v>4.6907410621643004</v>
      </c>
      <c r="G7736">
        <v>5755200</v>
      </c>
      <c r="H7736">
        <f t="shared" si="600"/>
        <v>1992</v>
      </c>
      <c r="I7736">
        <f t="shared" si="601"/>
        <v>9</v>
      </c>
      <c r="J7736">
        <f t="shared" si="602"/>
        <v>0.4375</v>
      </c>
      <c r="K7736">
        <f t="shared" si="603"/>
        <v>3.125E-2</v>
      </c>
      <c r="L7736">
        <f t="shared" si="604"/>
        <v>4.2553191489361701</v>
      </c>
    </row>
    <row r="7737" spans="1:12" x14ac:dyDescent="0.3">
      <c r="A7737" s="1">
        <v>33876</v>
      </c>
      <c r="B7737">
        <v>10.1875</v>
      </c>
      <c r="C7737">
        <v>10.28125</v>
      </c>
      <c r="D7737">
        <v>10.28125</v>
      </c>
      <c r="E7737">
        <v>10.15625</v>
      </c>
      <c r="F7737">
        <v>4.6338853836059499</v>
      </c>
      <c r="G7737">
        <v>4642000</v>
      </c>
      <c r="H7737">
        <f t="shared" si="600"/>
        <v>1992</v>
      </c>
      <c r="I7737">
        <f t="shared" si="601"/>
        <v>9</v>
      </c>
      <c r="J7737">
        <f t="shared" si="602"/>
        <v>0.125</v>
      </c>
      <c r="K7737">
        <f t="shared" si="603"/>
        <v>-9.375E-2</v>
      </c>
      <c r="L7737">
        <f t="shared" si="604"/>
        <v>1.21580547112462</v>
      </c>
    </row>
    <row r="7738" spans="1:12" x14ac:dyDescent="0.3">
      <c r="A7738" s="1">
        <v>33877</v>
      </c>
      <c r="B7738">
        <v>10.125</v>
      </c>
      <c r="C7738">
        <v>10.1875</v>
      </c>
      <c r="D7738">
        <v>10.21875</v>
      </c>
      <c r="E7738">
        <v>10.125</v>
      </c>
      <c r="F7738">
        <v>4.6054534912109304</v>
      </c>
      <c r="G7738">
        <v>5256000</v>
      </c>
      <c r="H7738">
        <f t="shared" si="600"/>
        <v>1992</v>
      </c>
      <c r="I7738">
        <f t="shared" si="601"/>
        <v>9</v>
      </c>
      <c r="J7738">
        <f t="shared" si="602"/>
        <v>9.375E-2</v>
      </c>
      <c r="K7738">
        <f t="shared" si="603"/>
        <v>-6.25E-2</v>
      </c>
      <c r="L7738">
        <f t="shared" si="604"/>
        <v>0.92024539877300615</v>
      </c>
    </row>
    <row r="7739" spans="1:12" x14ac:dyDescent="0.3">
      <c r="A7739" s="1">
        <v>33878</v>
      </c>
      <c r="B7739">
        <v>10</v>
      </c>
      <c r="C7739">
        <v>10.125</v>
      </c>
      <c r="D7739">
        <v>10.15625</v>
      </c>
      <c r="E7739">
        <v>9.9375</v>
      </c>
      <c r="F7739">
        <v>4.5485997200012198</v>
      </c>
      <c r="G7739">
        <v>10548400</v>
      </c>
      <c r="H7739">
        <f t="shared" si="600"/>
        <v>1992</v>
      </c>
      <c r="I7739">
        <f t="shared" si="601"/>
        <v>10</v>
      </c>
      <c r="J7739">
        <f t="shared" si="602"/>
        <v>0.21875</v>
      </c>
      <c r="K7739">
        <f t="shared" si="603"/>
        <v>-0.125</v>
      </c>
      <c r="L7739">
        <f t="shared" si="604"/>
        <v>2.1604938271604937</v>
      </c>
    </row>
    <row r="7740" spans="1:12" x14ac:dyDescent="0.3">
      <c r="A7740" s="1">
        <v>33879</v>
      </c>
      <c r="B7740">
        <v>9.8125</v>
      </c>
      <c r="C7740">
        <v>10</v>
      </c>
      <c r="D7740">
        <v>10.03125</v>
      </c>
      <c r="E7740">
        <v>9.75</v>
      </c>
      <c r="F7740">
        <v>4.4633097648620597</v>
      </c>
      <c r="G7740">
        <v>7023200</v>
      </c>
      <c r="H7740">
        <f t="shared" si="600"/>
        <v>1992</v>
      </c>
      <c r="I7740">
        <f t="shared" si="601"/>
        <v>10</v>
      </c>
      <c r="J7740">
        <f t="shared" si="602"/>
        <v>0.28125</v>
      </c>
      <c r="K7740">
        <f t="shared" si="603"/>
        <v>-0.1875</v>
      </c>
      <c r="L7740">
        <f t="shared" si="604"/>
        <v>2.8125</v>
      </c>
    </row>
    <row r="7741" spans="1:12" x14ac:dyDescent="0.3">
      <c r="A7741" s="1">
        <v>33882</v>
      </c>
      <c r="B7741">
        <v>9.84375</v>
      </c>
      <c r="C7741">
        <v>9.8125</v>
      </c>
      <c r="D7741">
        <v>9.84375</v>
      </c>
      <c r="E7741">
        <v>9.375</v>
      </c>
      <c r="F7741">
        <v>4.4775233268737704</v>
      </c>
      <c r="G7741">
        <v>13808400</v>
      </c>
      <c r="H7741">
        <f t="shared" si="600"/>
        <v>1992</v>
      </c>
      <c r="I7741">
        <f t="shared" si="601"/>
        <v>10</v>
      </c>
      <c r="J7741">
        <f t="shared" si="602"/>
        <v>0.46875</v>
      </c>
      <c r="K7741">
        <f t="shared" si="603"/>
        <v>3.125E-2</v>
      </c>
      <c r="L7741">
        <f t="shared" si="604"/>
        <v>4.7770700636942678</v>
      </c>
    </row>
    <row r="7742" spans="1:12" x14ac:dyDescent="0.3">
      <c r="A7742" s="1">
        <v>33883</v>
      </c>
      <c r="B7742">
        <v>9.6875</v>
      </c>
      <c r="C7742">
        <v>9.84375</v>
      </c>
      <c r="D7742">
        <v>9.875</v>
      </c>
      <c r="E7742">
        <v>9.65625</v>
      </c>
      <c r="F7742">
        <v>4.4064531326293901</v>
      </c>
      <c r="G7742">
        <v>5376000</v>
      </c>
      <c r="H7742">
        <f t="shared" si="600"/>
        <v>1992</v>
      </c>
      <c r="I7742">
        <f t="shared" si="601"/>
        <v>10</v>
      </c>
      <c r="J7742">
        <f t="shared" si="602"/>
        <v>0.21875</v>
      </c>
      <c r="K7742">
        <f t="shared" si="603"/>
        <v>-0.15625</v>
      </c>
      <c r="L7742">
        <f t="shared" si="604"/>
        <v>2.2222222222222223</v>
      </c>
    </row>
    <row r="7743" spans="1:12" x14ac:dyDescent="0.3">
      <c r="A7743" s="1">
        <v>33884</v>
      </c>
      <c r="B7743">
        <v>9.375</v>
      </c>
      <c r="C7743">
        <v>9.65625</v>
      </c>
      <c r="D7743">
        <v>9.65625</v>
      </c>
      <c r="E7743">
        <v>9.25</v>
      </c>
      <c r="F7743">
        <v>4.2643094062805096</v>
      </c>
      <c r="G7743">
        <v>11218800</v>
      </c>
      <c r="H7743">
        <f t="shared" si="600"/>
        <v>1992</v>
      </c>
      <c r="I7743">
        <f t="shared" si="601"/>
        <v>10</v>
      </c>
      <c r="J7743">
        <f t="shared" si="602"/>
        <v>0.40625</v>
      </c>
      <c r="K7743">
        <f t="shared" si="603"/>
        <v>-0.28125</v>
      </c>
      <c r="L7743">
        <f t="shared" si="604"/>
        <v>4.2071197411003238</v>
      </c>
    </row>
    <row r="7744" spans="1:12" x14ac:dyDescent="0.3">
      <c r="A7744" s="1">
        <v>33885</v>
      </c>
      <c r="B7744">
        <v>9.40625</v>
      </c>
      <c r="C7744">
        <v>9.375</v>
      </c>
      <c r="D7744">
        <v>9.5</v>
      </c>
      <c r="E7744">
        <v>9.28125</v>
      </c>
      <c r="F7744">
        <v>4.2785181999206499</v>
      </c>
      <c r="G7744">
        <v>10790000</v>
      </c>
      <c r="H7744">
        <f t="shared" si="600"/>
        <v>1992</v>
      </c>
      <c r="I7744">
        <f t="shared" si="601"/>
        <v>10</v>
      </c>
      <c r="J7744">
        <f t="shared" si="602"/>
        <v>0.21875</v>
      </c>
      <c r="K7744">
        <f t="shared" si="603"/>
        <v>3.125E-2</v>
      </c>
      <c r="L7744">
        <f t="shared" si="604"/>
        <v>2.3333333333333335</v>
      </c>
    </row>
    <row r="7745" spans="1:12" x14ac:dyDescent="0.3">
      <c r="A7745" s="1">
        <v>33886</v>
      </c>
      <c r="B7745">
        <v>9.25</v>
      </c>
      <c r="C7745">
        <v>9.40625</v>
      </c>
      <c r="D7745">
        <v>9.40625</v>
      </c>
      <c r="E7745">
        <v>9.21875</v>
      </c>
      <c r="F7745">
        <v>4.2074527740478498</v>
      </c>
      <c r="G7745">
        <v>9359600</v>
      </c>
      <c r="H7745">
        <f t="shared" si="600"/>
        <v>1992</v>
      </c>
      <c r="I7745">
        <f t="shared" si="601"/>
        <v>10</v>
      </c>
      <c r="J7745">
        <f t="shared" si="602"/>
        <v>0.1875</v>
      </c>
      <c r="K7745">
        <f t="shared" si="603"/>
        <v>-0.15625</v>
      </c>
      <c r="L7745">
        <f t="shared" si="604"/>
        <v>1.9933554817275747</v>
      </c>
    </row>
    <row r="7746" spans="1:12" x14ac:dyDescent="0.3">
      <c r="A7746" s="1">
        <v>33889</v>
      </c>
      <c r="B7746">
        <v>9.21875</v>
      </c>
      <c r="C7746">
        <v>9.25</v>
      </c>
      <c r="D7746">
        <v>9.34375</v>
      </c>
      <c r="E7746">
        <v>9.125</v>
      </c>
      <c r="F7746">
        <v>4.1932382583618102</v>
      </c>
      <c r="G7746">
        <v>6099600</v>
      </c>
      <c r="H7746">
        <f t="shared" si="600"/>
        <v>1992</v>
      </c>
      <c r="I7746">
        <f t="shared" si="601"/>
        <v>10</v>
      </c>
      <c r="J7746">
        <f t="shared" si="602"/>
        <v>0.21875</v>
      </c>
      <c r="K7746">
        <f t="shared" si="603"/>
        <v>-3.125E-2</v>
      </c>
      <c r="L7746">
        <f t="shared" si="604"/>
        <v>2.3648648648648649</v>
      </c>
    </row>
    <row r="7747" spans="1:12" x14ac:dyDescent="0.3">
      <c r="A7747" s="1">
        <v>33890</v>
      </c>
      <c r="B7747">
        <v>9.46875</v>
      </c>
      <c r="C7747">
        <v>9.21875</v>
      </c>
      <c r="D7747">
        <v>9.53125</v>
      </c>
      <c r="E7747">
        <v>9.21875</v>
      </c>
      <c r="F7747">
        <v>4.3069510459899902</v>
      </c>
      <c r="G7747">
        <v>7318400</v>
      </c>
      <c r="H7747">
        <f t="shared" ref="H7747:H7810" si="605">YEAR(A7747)</f>
        <v>1992</v>
      </c>
      <c r="I7747">
        <f t="shared" ref="I7747:I7810" si="606">MONTH(A7747)</f>
        <v>10</v>
      </c>
      <c r="J7747">
        <f t="shared" ref="J7747:J7810" si="607">D7747-E7747</f>
        <v>0.3125</v>
      </c>
      <c r="K7747">
        <f t="shared" ref="K7747:K7810" si="608">B7747-C7747</f>
        <v>0.25</v>
      </c>
      <c r="L7747">
        <f t="shared" ref="L7747:L7810" si="609">((D7747-E7747)/C7747)*100</f>
        <v>3.3898305084745761</v>
      </c>
    </row>
    <row r="7748" spans="1:12" x14ac:dyDescent="0.3">
      <c r="A7748" s="1">
        <v>33891</v>
      </c>
      <c r="B7748">
        <v>9.625</v>
      </c>
      <c r="C7748">
        <v>9.5</v>
      </c>
      <c r="D7748">
        <v>9.78125</v>
      </c>
      <c r="E7748">
        <v>9.5</v>
      </c>
      <c r="F7748">
        <v>4.3780250549316397</v>
      </c>
      <c r="G7748">
        <v>8840400</v>
      </c>
      <c r="H7748">
        <f t="shared" si="605"/>
        <v>1992</v>
      </c>
      <c r="I7748">
        <f t="shared" si="606"/>
        <v>10</v>
      </c>
      <c r="J7748">
        <f t="shared" si="607"/>
        <v>0.28125</v>
      </c>
      <c r="K7748">
        <f t="shared" si="608"/>
        <v>0.125</v>
      </c>
      <c r="L7748">
        <f t="shared" si="609"/>
        <v>2.9605263157894735</v>
      </c>
    </row>
    <row r="7749" spans="1:12" x14ac:dyDescent="0.3">
      <c r="A7749" s="1">
        <v>33892</v>
      </c>
      <c r="B7749">
        <v>9.8125</v>
      </c>
      <c r="C7749">
        <v>9.625</v>
      </c>
      <c r="D7749">
        <v>9.90625</v>
      </c>
      <c r="E7749">
        <v>9.59375</v>
      </c>
      <c r="F7749">
        <v>4.4633097648620597</v>
      </c>
      <c r="G7749">
        <v>8709200</v>
      </c>
      <c r="H7749">
        <f t="shared" si="605"/>
        <v>1992</v>
      </c>
      <c r="I7749">
        <f t="shared" si="606"/>
        <v>10</v>
      </c>
      <c r="J7749">
        <f t="shared" si="607"/>
        <v>0.3125</v>
      </c>
      <c r="K7749">
        <f t="shared" si="608"/>
        <v>0.1875</v>
      </c>
      <c r="L7749">
        <f t="shared" si="609"/>
        <v>3.2467532467532463</v>
      </c>
    </row>
    <row r="7750" spans="1:12" x14ac:dyDescent="0.3">
      <c r="A7750" s="1">
        <v>33893</v>
      </c>
      <c r="B7750">
        <v>10.09375</v>
      </c>
      <c r="C7750">
        <v>9.84375</v>
      </c>
      <c r="D7750">
        <v>10.09375</v>
      </c>
      <c r="E7750">
        <v>9.84375</v>
      </c>
      <c r="F7750">
        <v>4.5912389755248997</v>
      </c>
      <c r="G7750">
        <v>8850800</v>
      </c>
      <c r="H7750">
        <f t="shared" si="605"/>
        <v>1992</v>
      </c>
      <c r="I7750">
        <f t="shared" si="606"/>
        <v>10</v>
      </c>
      <c r="J7750">
        <f t="shared" si="607"/>
        <v>0.25</v>
      </c>
      <c r="K7750">
        <f t="shared" si="608"/>
        <v>0.25</v>
      </c>
      <c r="L7750">
        <f t="shared" si="609"/>
        <v>2.5396825396825395</v>
      </c>
    </row>
    <row r="7751" spans="1:12" x14ac:dyDescent="0.3">
      <c r="A7751" s="1">
        <v>33896</v>
      </c>
      <c r="B7751">
        <v>10.28125</v>
      </c>
      <c r="C7751">
        <v>10.09375</v>
      </c>
      <c r="D7751">
        <v>10.28125</v>
      </c>
      <c r="E7751">
        <v>10.0625</v>
      </c>
      <c r="F7751">
        <v>4.6765251159667898</v>
      </c>
      <c r="G7751">
        <v>7592000</v>
      </c>
      <c r="H7751">
        <f t="shared" si="605"/>
        <v>1992</v>
      </c>
      <c r="I7751">
        <f t="shared" si="606"/>
        <v>10</v>
      </c>
      <c r="J7751">
        <f t="shared" si="607"/>
        <v>0.21875</v>
      </c>
      <c r="K7751">
        <f t="shared" si="608"/>
        <v>0.1875</v>
      </c>
      <c r="L7751">
        <f t="shared" si="609"/>
        <v>2.1671826625386998</v>
      </c>
    </row>
    <row r="7752" spans="1:12" x14ac:dyDescent="0.3">
      <c r="A7752" s="1">
        <v>33897</v>
      </c>
      <c r="B7752">
        <v>10.1875</v>
      </c>
      <c r="C7752">
        <v>10.28125</v>
      </c>
      <c r="D7752">
        <v>10.34375</v>
      </c>
      <c r="E7752">
        <v>10.15625</v>
      </c>
      <c r="F7752">
        <v>4.6338853836059499</v>
      </c>
      <c r="G7752">
        <v>11336000</v>
      </c>
      <c r="H7752">
        <f t="shared" si="605"/>
        <v>1992</v>
      </c>
      <c r="I7752">
        <f t="shared" si="606"/>
        <v>10</v>
      </c>
      <c r="J7752">
        <f t="shared" si="607"/>
        <v>0.1875</v>
      </c>
      <c r="K7752">
        <f t="shared" si="608"/>
        <v>-9.375E-2</v>
      </c>
      <c r="L7752">
        <f t="shared" si="609"/>
        <v>1.8237082066869299</v>
      </c>
    </row>
    <row r="7753" spans="1:12" x14ac:dyDescent="0.3">
      <c r="A7753" s="1">
        <v>33898</v>
      </c>
      <c r="B7753">
        <v>10.125</v>
      </c>
      <c r="C7753">
        <v>10.1875</v>
      </c>
      <c r="D7753">
        <v>10.25</v>
      </c>
      <c r="E7753">
        <v>10.125</v>
      </c>
      <c r="F7753">
        <v>4.6054534912109304</v>
      </c>
      <c r="G7753">
        <v>7141600</v>
      </c>
      <c r="H7753">
        <f t="shared" si="605"/>
        <v>1992</v>
      </c>
      <c r="I7753">
        <f t="shared" si="606"/>
        <v>10</v>
      </c>
      <c r="J7753">
        <f t="shared" si="607"/>
        <v>0.125</v>
      </c>
      <c r="K7753">
        <f t="shared" si="608"/>
        <v>-6.25E-2</v>
      </c>
      <c r="L7753">
        <f t="shared" si="609"/>
        <v>1.2269938650306749</v>
      </c>
    </row>
    <row r="7754" spans="1:12" x14ac:dyDescent="0.3">
      <c r="A7754" s="1">
        <v>33899</v>
      </c>
      <c r="B7754">
        <v>10.125</v>
      </c>
      <c r="C7754">
        <v>10.125</v>
      </c>
      <c r="D7754">
        <v>10.21875</v>
      </c>
      <c r="E7754">
        <v>10.0625</v>
      </c>
      <c r="F7754">
        <v>4.6054534912109304</v>
      </c>
      <c r="G7754">
        <v>4636800</v>
      </c>
      <c r="H7754">
        <f t="shared" si="605"/>
        <v>1992</v>
      </c>
      <c r="I7754">
        <f t="shared" si="606"/>
        <v>10</v>
      </c>
      <c r="J7754">
        <f t="shared" si="607"/>
        <v>0.15625</v>
      </c>
      <c r="K7754">
        <f t="shared" si="608"/>
        <v>0</v>
      </c>
      <c r="L7754">
        <f t="shared" si="609"/>
        <v>1.5432098765432098</v>
      </c>
    </row>
    <row r="7755" spans="1:12" x14ac:dyDescent="0.3">
      <c r="A7755" s="1">
        <v>33900</v>
      </c>
      <c r="B7755">
        <v>10</v>
      </c>
      <c r="C7755">
        <v>10.125</v>
      </c>
      <c r="D7755">
        <v>10.1875</v>
      </c>
      <c r="E7755">
        <v>9.96875</v>
      </c>
      <c r="F7755">
        <v>4.5485997200012198</v>
      </c>
      <c r="G7755">
        <v>5762000</v>
      </c>
      <c r="H7755">
        <f t="shared" si="605"/>
        <v>1992</v>
      </c>
      <c r="I7755">
        <f t="shared" si="606"/>
        <v>10</v>
      </c>
      <c r="J7755">
        <f t="shared" si="607"/>
        <v>0.21875</v>
      </c>
      <c r="K7755">
        <f t="shared" si="608"/>
        <v>-0.125</v>
      </c>
      <c r="L7755">
        <f t="shared" si="609"/>
        <v>2.1604938271604937</v>
      </c>
    </row>
    <row r="7756" spans="1:12" x14ac:dyDescent="0.3">
      <c r="A7756" s="1">
        <v>33903</v>
      </c>
      <c r="B7756">
        <v>10.1875</v>
      </c>
      <c r="C7756">
        <v>10</v>
      </c>
      <c r="D7756">
        <v>10.1875</v>
      </c>
      <c r="E7756">
        <v>9.9375</v>
      </c>
      <c r="F7756">
        <v>4.6338853836059499</v>
      </c>
      <c r="G7756">
        <v>5287600</v>
      </c>
      <c r="H7756">
        <f t="shared" si="605"/>
        <v>1992</v>
      </c>
      <c r="I7756">
        <f t="shared" si="606"/>
        <v>10</v>
      </c>
      <c r="J7756">
        <f t="shared" si="607"/>
        <v>0.25</v>
      </c>
      <c r="K7756">
        <f t="shared" si="608"/>
        <v>0.1875</v>
      </c>
      <c r="L7756">
        <f t="shared" si="609"/>
        <v>2.5</v>
      </c>
    </row>
    <row r="7757" spans="1:12" x14ac:dyDescent="0.3">
      <c r="A7757" s="1">
        <v>33904</v>
      </c>
      <c r="B7757">
        <v>10.34375</v>
      </c>
      <c r="C7757">
        <v>10.1875</v>
      </c>
      <c r="D7757">
        <v>10.34375</v>
      </c>
      <c r="E7757">
        <v>10.0625</v>
      </c>
      <c r="F7757">
        <v>4.7049522399902299</v>
      </c>
      <c r="G7757">
        <v>5722000</v>
      </c>
      <c r="H7757">
        <f t="shared" si="605"/>
        <v>1992</v>
      </c>
      <c r="I7757">
        <f t="shared" si="606"/>
        <v>10</v>
      </c>
      <c r="J7757">
        <f t="shared" si="607"/>
        <v>0.28125</v>
      </c>
      <c r="K7757">
        <f t="shared" si="608"/>
        <v>0.15625</v>
      </c>
      <c r="L7757">
        <f t="shared" si="609"/>
        <v>2.7607361963190185</v>
      </c>
    </row>
    <row r="7758" spans="1:12" x14ac:dyDescent="0.3">
      <c r="A7758" s="1">
        <v>33905</v>
      </c>
      <c r="B7758">
        <v>10.34375</v>
      </c>
      <c r="C7758">
        <v>10.34375</v>
      </c>
      <c r="D7758">
        <v>10.40625</v>
      </c>
      <c r="E7758">
        <v>10.25</v>
      </c>
      <c r="F7758">
        <v>4.7049522399902299</v>
      </c>
      <c r="G7758">
        <v>4528000</v>
      </c>
      <c r="H7758">
        <f t="shared" si="605"/>
        <v>1992</v>
      </c>
      <c r="I7758">
        <f t="shared" si="606"/>
        <v>10</v>
      </c>
      <c r="J7758">
        <f t="shared" si="607"/>
        <v>0.15625</v>
      </c>
      <c r="K7758">
        <f t="shared" si="608"/>
        <v>0</v>
      </c>
      <c r="L7758">
        <f t="shared" si="609"/>
        <v>1.5105740181268883</v>
      </c>
    </row>
    <row r="7759" spans="1:12" x14ac:dyDescent="0.3">
      <c r="A7759" s="1">
        <v>33906</v>
      </c>
      <c r="B7759">
        <v>10.375</v>
      </c>
      <c r="C7759">
        <v>10.34375</v>
      </c>
      <c r="D7759">
        <v>10.375</v>
      </c>
      <c r="E7759">
        <v>10.25</v>
      </c>
      <c r="F7759">
        <v>4.7191686630248997</v>
      </c>
      <c r="G7759">
        <v>3564800</v>
      </c>
      <c r="H7759">
        <f t="shared" si="605"/>
        <v>1992</v>
      </c>
      <c r="I7759">
        <f t="shared" si="606"/>
        <v>10</v>
      </c>
      <c r="J7759">
        <f t="shared" si="607"/>
        <v>0.125</v>
      </c>
      <c r="K7759">
        <f t="shared" si="608"/>
        <v>3.125E-2</v>
      </c>
      <c r="L7759">
        <f t="shared" si="609"/>
        <v>1.2084592145015105</v>
      </c>
    </row>
    <row r="7760" spans="1:12" x14ac:dyDescent="0.3">
      <c r="A7760" s="1">
        <v>33907</v>
      </c>
      <c r="B7760">
        <v>10.15625</v>
      </c>
      <c r="C7760">
        <v>10.375</v>
      </c>
      <c r="D7760">
        <v>10.375</v>
      </c>
      <c r="E7760">
        <v>10.15625</v>
      </c>
      <c r="F7760">
        <v>4.61966848373413</v>
      </c>
      <c r="G7760">
        <v>4192000</v>
      </c>
      <c r="H7760">
        <f t="shared" si="605"/>
        <v>1992</v>
      </c>
      <c r="I7760">
        <f t="shared" si="606"/>
        <v>10</v>
      </c>
      <c r="J7760">
        <f t="shared" si="607"/>
        <v>0.21875</v>
      </c>
      <c r="K7760">
        <f t="shared" si="608"/>
        <v>-0.21875</v>
      </c>
      <c r="L7760">
        <f t="shared" si="609"/>
        <v>2.1084337349397591</v>
      </c>
    </row>
    <row r="7761" spans="1:12" x14ac:dyDescent="0.3">
      <c r="A7761" s="1">
        <v>33910</v>
      </c>
      <c r="B7761">
        <v>10.375</v>
      </c>
      <c r="C7761">
        <v>10.15625</v>
      </c>
      <c r="D7761">
        <v>10.375</v>
      </c>
      <c r="E7761">
        <v>10.125</v>
      </c>
      <c r="F7761">
        <v>4.7191686630248997</v>
      </c>
      <c r="G7761">
        <v>4886400</v>
      </c>
      <c r="H7761">
        <f t="shared" si="605"/>
        <v>1992</v>
      </c>
      <c r="I7761">
        <f t="shared" si="606"/>
        <v>11</v>
      </c>
      <c r="J7761">
        <f t="shared" si="607"/>
        <v>0.25</v>
      </c>
      <c r="K7761">
        <f t="shared" si="608"/>
        <v>0.21875</v>
      </c>
      <c r="L7761">
        <f t="shared" si="609"/>
        <v>2.4615384615384617</v>
      </c>
    </row>
    <row r="7762" spans="1:12" x14ac:dyDescent="0.3">
      <c r="A7762" s="1">
        <v>33911</v>
      </c>
      <c r="B7762">
        <v>10.1875</v>
      </c>
      <c r="C7762">
        <v>10.375</v>
      </c>
      <c r="D7762">
        <v>10.40625</v>
      </c>
      <c r="E7762">
        <v>10.125</v>
      </c>
      <c r="F7762">
        <v>4.6338853836059499</v>
      </c>
      <c r="G7762">
        <v>4812400</v>
      </c>
      <c r="H7762">
        <f t="shared" si="605"/>
        <v>1992</v>
      </c>
      <c r="I7762">
        <f t="shared" si="606"/>
        <v>11</v>
      </c>
      <c r="J7762">
        <f t="shared" si="607"/>
        <v>0.28125</v>
      </c>
      <c r="K7762">
        <f t="shared" si="608"/>
        <v>-0.1875</v>
      </c>
      <c r="L7762">
        <f t="shared" si="609"/>
        <v>2.7108433734939759</v>
      </c>
    </row>
    <row r="7763" spans="1:12" x14ac:dyDescent="0.3">
      <c r="A7763" s="1">
        <v>33912</v>
      </c>
      <c r="B7763">
        <v>10.0625</v>
      </c>
      <c r="C7763">
        <v>10.1875</v>
      </c>
      <c r="D7763">
        <v>10.21875</v>
      </c>
      <c r="E7763">
        <v>10.0625</v>
      </c>
      <c r="F7763">
        <v>4.57702589035034</v>
      </c>
      <c r="G7763">
        <v>3514400</v>
      </c>
      <c r="H7763">
        <f t="shared" si="605"/>
        <v>1992</v>
      </c>
      <c r="I7763">
        <f t="shared" si="606"/>
        <v>11</v>
      </c>
      <c r="J7763">
        <f t="shared" si="607"/>
        <v>0.15625</v>
      </c>
      <c r="K7763">
        <f t="shared" si="608"/>
        <v>-0.125</v>
      </c>
      <c r="L7763">
        <f t="shared" si="609"/>
        <v>1.5337423312883436</v>
      </c>
    </row>
    <row r="7764" spans="1:12" x14ac:dyDescent="0.3">
      <c r="A7764" s="1">
        <v>33913</v>
      </c>
      <c r="B7764">
        <v>10.21875</v>
      </c>
      <c r="C7764">
        <v>10.0625</v>
      </c>
      <c r="D7764">
        <v>10.25</v>
      </c>
      <c r="E7764">
        <v>10.0625</v>
      </c>
      <c r="F7764">
        <v>4.6480984687805096</v>
      </c>
      <c r="G7764">
        <v>3420800</v>
      </c>
      <c r="H7764">
        <f t="shared" si="605"/>
        <v>1992</v>
      </c>
      <c r="I7764">
        <f t="shared" si="606"/>
        <v>11</v>
      </c>
      <c r="J7764">
        <f t="shared" si="607"/>
        <v>0.1875</v>
      </c>
      <c r="K7764">
        <f t="shared" si="608"/>
        <v>0.15625</v>
      </c>
      <c r="L7764">
        <f t="shared" si="609"/>
        <v>1.8633540372670807</v>
      </c>
    </row>
    <row r="7765" spans="1:12" x14ac:dyDescent="0.3">
      <c r="A7765" s="1">
        <v>33914</v>
      </c>
      <c r="B7765">
        <v>10.21875</v>
      </c>
      <c r="C7765">
        <v>10.21875</v>
      </c>
      <c r="D7765">
        <v>10.28125</v>
      </c>
      <c r="E7765">
        <v>10.09375</v>
      </c>
      <c r="F7765">
        <v>4.6480984687805096</v>
      </c>
      <c r="G7765">
        <v>4127200</v>
      </c>
      <c r="H7765">
        <f t="shared" si="605"/>
        <v>1992</v>
      </c>
      <c r="I7765">
        <f t="shared" si="606"/>
        <v>11</v>
      </c>
      <c r="J7765">
        <f t="shared" si="607"/>
        <v>0.1875</v>
      </c>
      <c r="K7765">
        <f t="shared" si="608"/>
        <v>0</v>
      </c>
      <c r="L7765">
        <f t="shared" si="609"/>
        <v>1.834862385321101</v>
      </c>
    </row>
    <row r="7766" spans="1:12" x14ac:dyDescent="0.3">
      <c r="A7766" s="1">
        <v>33917</v>
      </c>
      <c r="B7766">
        <v>10.28125</v>
      </c>
      <c r="C7766">
        <v>10.21875</v>
      </c>
      <c r="D7766">
        <v>10.34375</v>
      </c>
      <c r="E7766">
        <v>10.15625</v>
      </c>
      <c r="F7766">
        <v>4.6765251159667898</v>
      </c>
      <c r="G7766">
        <v>4367200</v>
      </c>
      <c r="H7766">
        <f t="shared" si="605"/>
        <v>1992</v>
      </c>
      <c r="I7766">
        <f t="shared" si="606"/>
        <v>11</v>
      </c>
      <c r="J7766">
        <f t="shared" si="607"/>
        <v>0.1875</v>
      </c>
      <c r="K7766">
        <f t="shared" si="608"/>
        <v>6.25E-2</v>
      </c>
      <c r="L7766">
        <f t="shared" si="609"/>
        <v>1.834862385321101</v>
      </c>
    </row>
    <row r="7767" spans="1:12" x14ac:dyDescent="0.3">
      <c r="A7767" s="1">
        <v>33918</v>
      </c>
      <c r="B7767">
        <v>10.21875</v>
      </c>
      <c r="C7767">
        <v>10.28125</v>
      </c>
      <c r="D7767">
        <v>10.28125</v>
      </c>
      <c r="E7767">
        <v>10.15625</v>
      </c>
      <c r="F7767">
        <v>4.6480984687805096</v>
      </c>
      <c r="G7767">
        <v>3778000</v>
      </c>
      <c r="H7767">
        <f t="shared" si="605"/>
        <v>1992</v>
      </c>
      <c r="I7767">
        <f t="shared" si="606"/>
        <v>11</v>
      </c>
      <c r="J7767">
        <f t="shared" si="607"/>
        <v>0.125</v>
      </c>
      <c r="K7767">
        <f t="shared" si="608"/>
        <v>-6.25E-2</v>
      </c>
      <c r="L7767">
        <f t="shared" si="609"/>
        <v>1.21580547112462</v>
      </c>
    </row>
    <row r="7768" spans="1:12" x14ac:dyDescent="0.3">
      <c r="A7768" s="1">
        <v>33919</v>
      </c>
      <c r="B7768">
        <v>10.46875</v>
      </c>
      <c r="C7768">
        <v>10.25</v>
      </c>
      <c r="D7768">
        <v>10.5</v>
      </c>
      <c r="E7768">
        <v>10.25</v>
      </c>
      <c r="F7768">
        <v>4.7618112564086896</v>
      </c>
      <c r="G7768">
        <v>4757200</v>
      </c>
      <c r="H7768">
        <f t="shared" si="605"/>
        <v>1992</v>
      </c>
      <c r="I7768">
        <f t="shared" si="606"/>
        <v>11</v>
      </c>
      <c r="J7768">
        <f t="shared" si="607"/>
        <v>0.25</v>
      </c>
      <c r="K7768">
        <f t="shared" si="608"/>
        <v>0.21875</v>
      </c>
      <c r="L7768">
        <f t="shared" si="609"/>
        <v>2.4390243902439024</v>
      </c>
    </row>
    <row r="7769" spans="1:12" x14ac:dyDescent="0.3">
      <c r="A7769" s="1">
        <v>33920</v>
      </c>
      <c r="B7769">
        <v>10.25</v>
      </c>
      <c r="C7769">
        <v>10.46875</v>
      </c>
      <c r="D7769">
        <v>10.46875</v>
      </c>
      <c r="E7769">
        <v>10.21875</v>
      </c>
      <c r="F7769">
        <v>4.6623115539550701</v>
      </c>
      <c r="G7769">
        <v>4110400</v>
      </c>
      <c r="H7769">
        <f t="shared" si="605"/>
        <v>1992</v>
      </c>
      <c r="I7769">
        <f t="shared" si="606"/>
        <v>11</v>
      </c>
      <c r="J7769">
        <f t="shared" si="607"/>
        <v>0.25</v>
      </c>
      <c r="K7769">
        <f t="shared" si="608"/>
        <v>-0.21875</v>
      </c>
      <c r="L7769">
        <f t="shared" si="609"/>
        <v>2.3880597014925375</v>
      </c>
    </row>
    <row r="7770" spans="1:12" x14ac:dyDescent="0.3">
      <c r="A7770" s="1">
        <v>33921</v>
      </c>
      <c r="B7770">
        <v>10.375</v>
      </c>
      <c r="C7770">
        <v>10.25</v>
      </c>
      <c r="D7770">
        <v>10.375</v>
      </c>
      <c r="E7770">
        <v>10.125</v>
      </c>
      <c r="F7770">
        <v>4.7191686630248997</v>
      </c>
      <c r="G7770">
        <v>4553600</v>
      </c>
      <c r="H7770">
        <f t="shared" si="605"/>
        <v>1992</v>
      </c>
      <c r="I7770">
        <f t="shared" si="606"/>
        <v>11</v>
      </c>
      <c r="J7770">
        <f t="shared" si="607"/>
        <v>0.25</v>
      </c>
      <c r="K7770">
        <f t="shared" si="608"/>
        <v>0.125</v>
      </c>
      <c r="L7770">
        <f t="shared" si="609"/>
        <v>2.4390243902439024</v>
      </c>
    </row>
    <row r="7771" spans="1:12" x14ac:dyDescent="0.3">
      <c r="A7771" s="1">
        <v>33924</v>
      </c>
      <c r="B7771">
        <v>10.21875</v>
      </c>
      <c r="C7771">
        <v>10.28125</v>
      </c>
      <c r="D7771">
        <v>10.28125</v>
      </c>
      <c r="E7771">
        <v>10.1875</v>
      </c>
      <c r="F7771">
        <v>4.6480984687805096</v>
      </c>
      <c r="G7771">
        <v>2804800</v>
      </c>
      <c r="H7771">
        <f t="shared" si="605"/>
        <v>1992</v>
      </c>
      <c r="I7771">
        <f t="shared" si="606"/>
        <v>11</v>
      </c>
      <c r="J7771">
        <f t="shared" si="607"/>
        <v>9.375E-2</v>
      </c>
      <c r="K7771">
        <f t="shared" si="608"/>
        <v>-6.25E-2</v>
      </c>
      <c r="L7771">
        <f t="shared" si="609"/>
        <v>0.91185410334346495</v>
      </c>
    </row>
    <row r="7772" spans="1:12" x14ac:dyDescent="0.3">
      <c r="A7772" s="1">
        <v>33925</v>
      </c>
      <c r="B7772">
        <v>10.1875</v>
      </c>
      <c r="C7772">
        <v>10.21875</v>
      </c>
      <c r="D7772">
        <v>10.21875</v>
      </c>
      <c r="E7772">
        <v>10.125</v>
      </c>
      <c r="F7772">
        <v>4.6338853836059499</v>
      </c>
      <c r="G7772">
        <v>3855200</v>
      </c>
      <c r="H7772">
        <f t="shared" si="605"/>
        <v>1992</v>
      </c>
      <c r="I7772">
        <f t="shared" si="606"/>
        <v>11</v>
      </c>
      <c r="J7772">
        <f t="shared" si="607"/>
        <v>9.375E-2</v>
      </c>
      <c r="K7772">
        <f t="shared" si="608"/>
        <v>-3.125E-2</v>
      </c>
      <c r="L7772">
        <f t="shared" si="609"/>
        <v>0.91743119266055051</v>
      </c>
    </row>
    <row r="7773" spans="1:12" x14ac:dyDescent="0.3">
      <c r="A7773" s="1">
        <v>33926</v>
      </c>
      <c r="B7773">
        <v>10.1875</v>
      </c>
      <c r="C7773">
        <v>10.1875</v>
      </c>
      <c r="D7773">
        <v>10.28125</v>
      </c>
      <c r="E7773">
        <v>10.125</v>
      </c>
      <c r="F7773">
        <v>4.6338853836059499</v>
      </c>
      <c r="G7773">
        <v>5709200</v>
      </c>
      <c r="H7773">
        <f t="shared" si="605"/>
        <v>1992</v>
      </c>
      <c r="I7773">
        <f t="shared" si="606"/>
        <v>11</v>
      </c>
      <c r="J7773">
        <f t="shared" si="607"/>
        <v>0.15625</v>
      </c>
      <c r="K7773">
        <f t="shared" si="608"/>
        <v>0</v>
      </c>
      <c r="L7773">
        <f t="shared" si="609"/>
        <v>1.5337423312883436</v>
      </c>
    </row>
    <row r="7774" spans="1:12" x14ac:dyDescent="0.3">
      <c r="A7774" s="1">
        <v>33927</v>
      </c>
      <c r="B7774">
        <v>10.1875</v>
      </c>
      <c r="C7774">
        <v>10.1875</v>
      </c>
      <c r="D7774">
        <v>10.1875</v>
      </c>
      <c r="E7774">
        <v>10.09375</v>
      </c>
      <c r="F7774">
        <v>4.6338853836059499</v>
      </c>
      <c r="G7774">
        <v>4380800</v>
      </c>
      <c r="H7774">
        <f t="shared" si="605"/>
        <v>1992</v>
      </c>
      <c r="I7774">
        <f t="shared" si="606"/>
        <v>11</v>
      </c>
      <c r="J7774">
        <f t="shared" si="607"/>
        <v>9.375E-2</v>
      </c>
      <c r="K7774">
        <f t="shared" si="608"/>
        <v>0</v>
      </c>
      <c r="L7774">
        <f t="shared" si="609"/>
        <v>0.92024539877300615</v>
      </c>
    </row>
    <row r="7775" spans="1:12" x14ac:dyDescent="0.3">
      <c r="A7775" s="1">
        <v>33928</v>
      </c>
      <c r="B7775">
        <v>10.21875</v>
      </c>
      <c r="C7775">
        <v>10.1875</v>
      </c>
      <c r="D7775">
        <v>10.21875</v>
      </c>
      <c r="E7775">
        <v>10.09375</v>
      </c>
      <c r="F7775">
        <v>4.6480984687805096</v>
      </c>
      <c r="G7775">
        <v>10044400</v>
      </c>
      <c r="H7775">
        <f t="shared" si="605"/>
        <v>1992</v>
      </c>
      <c r="I7775">
        <f t="shared" si="606"/>
        <v>11</v>
      </c>
      <c r="J7775">
        <f t="shared" si="607"/>
        <v>0.125</v>
      </c>
      <c r="K7775">
        <f t="shared" si="608"/>
        <v>3.125E-2</v>
      </c>
      <c r="L7775">
        <f t="shared" si="609"/>
        <v>1.2269938650306749</v>
      </c>
    </row>
    <row r="7776" spans="1:12" x14ac:dyDescent="0.3">
      <c r="A7776" s="1">
        <v>33931</v>
      </c>
      <c r="B7776">
        <v>10.1875</v>
      </c>
      <c r="C7776">
        <v>10.21875</v>
      </c>
      <c r="D7776">
        <v>10.25</v>
      </c>
      <c r="E7776">
        <v>10.15625</v>
      </c>
      <c r="F7776">
        <v>4.6338853836059499</v>
      </c>
      <c r="G7776">
        <v>3779200</v>
      </c>
      <c r="H7776">
        <f t="shared" si="605"/>
        <v>1992</v>
      </c>
      <c r="I7776">
        <f t="shared" si="606"/>
        <v>11</v>
      </c>
      <c r="J7776">
        <f t="shared" si="607"/>
        <v>9.375E-2</v>
      </c>
      <c r="K7776">
        <f t="shared" si="608"/>
        <v>-3.125E-2</v>
      </c>
      <c r="L7776">
        <f t="shared" si="609"/>
        <v>0.91743119266055051</v>
      </c>
    </row>
    <row r="7777" spans="1:12" x14ac:dyDescent="0.3">
      <c r="A7777" s="1">
        <v>33932</v>
      </c>
      <c r="B7777">
        <v>10.125</v>
      </c>
      <c r="C7777">
        <v>10.1875</v>
      </c>
      <c r="D7777">
        <v>10.34375</v>
      </c>
      <c r="E7777">
        <v>10.125</v>
      </c>
      <c r="F7777">
        <v>4.6213302612304599</v>
      </c>
      <c r="G7777">
        <v>6152800</v>
      </c>
      <c r="H7777">
        <f t="shared" si="605"/>
        <v>1992</v>
      </c>
      <c r="I7777">
        <f t="shared" si="606"/>
        <v>11</v>
      </c>
      <c r="J7777">
        <f t="shared" si="607"/>
        <v>0.21875</v>
      </c>
      <c r="K7777">
        <f t="shared" si="608"/>
        <v>-6.25E-2</v>
      </c>
      <c r="L7777">
        <f t="shared" si="609"/>
        <v>2.147239263803681</v>
      </c>
    </row>
    <row r="7778" spans="1:12" x14ac:dyDescent="0.3">
      <c r="A7778" s="1">
        <v>33933</v>
      </c>
      <c r="B7778">
        <v>10.15625</v>
      </c>
      <c r="C7778">
        <v>10.125</v>
      </c>
      <c r="D7778">
        <v>10.1875</v>
      </c>
      <c r="E7778">
        <v>10.09375</v>
      </c>
      <c r="F7778">
        <v>4.6355929374694798</v>
      </c>
      <c r="G7778">
        <v>3517200</v>
      </c>
      <c r="H7778">
        <f t="shared" si="605"/>
        <v>1992</v>
      </c>
      <c r="I7778">
        <f t="shared" si="606"/>
        <v>11</v>
      </c>
      <c r="J7778">
        <f t="shared" si="607"/>
        <v>9.375E-2</v>
      </c>
      <c r="K7778">
        <f t="shared" si="608"/>
        <v>3.125E-2</v>
      </c>
      <c r="L7778">
        <f t="shared" si="609"/>
        <v>0.92592592592592582</v>
      </c>
    </row>
    <row r="7779" spans="1:12" x14ac:dyDescent="0.3">
      <c r="A7779" s="1">
        <v>33935</v>
      </c>
      <c r="B7779">
        <v>10.09375</v>
      </c>
      <c r="C7779">
        <v>10.15625</v>
      </c>
      <c r="D7779">
        <v>10.21875</v>
      </c>
      <c r="E7779">
        <v>10.09375</v>
      </c>
      <c r="F7779">
        <v>4.6070675849914497</v>
      </c>
      <c r="G7779">
        <v>2527200</v>
      </c>
      <c r="H7779">
        <f t="shared" si="605"/>
        <v>1992</v>
      </c>
      <c r="I7779">
        <f t="shared" si="606"/>
        <v>11</v>
      </c>
      <c r="J7779">
        <f t="shared" si="607"/>
        <v>0.125</v>
      </c>
      <c r="K7779">
        <f t="shared" si="608"/>
        <v>-6.25E-2</v>
      </c>
      <c r="L7779">
        <f t="shared" si="609"/>
        <v>1.2307692307692308</v>
      </c>
    </row>
    <row r="7780" spans="1:12" x14ac:dyDescent="0.3">
      <c r="A7780" s="1">
        <v>33938</v>
      </c>
      <c r="B7780">
        <v>9.9375</v>
      </c>
      <c r="C7780">
        <v>10.0625</v>
      </c>
      <c r="D7780">
        <v>10.0625</v>
      </c>
      <c r="E7780">
        <v>9.6875</v>
      </c>
      <c r="F7780">
        <v>4.5357518196105904</v>
      </c>
      <c r="G7780">
        <v>6829200</v>
      </c>
      <c r="H7780">
        <f t="shared" si="605"/>
        <v>1992</v>
      </c>
      <c r="I7780">
        <f t="shared" si="606"/>
        <v>11</v>
      </c>
      <c r="J7780">
        <f t="shared" si="607"/>
        <v>0.375</v>
      </c>
      <c r="K7780">
        <f t="shared" si="608"/>
        <v>-0.125</v>
      </c>
      <c r="L7780">
        <f t="shared" si="609"/>
        <v>3.7267080745341614</v>
      </c>
    </row>
    <row r="7781" spans="1:12" x14ac:dyDescent="0.3">
      <c r="A7781" s="1">
        <v>33939</v>
      </c>
      <c r="B7781">
        <v>9.90625</v>
      </c>
      <c r="C7781">
        <v>9.9375</v>
      </c>
      <c r="D7781">
        <v>9.9375</v>
      </c>
      <c r="E7781">
        <v>9.71875</v>
      </c>
      <c r="F7781">
        <v>4.5214858055114702</v>
      </c>
      <c r="G7781">
        <v>8078000</v>
      </c>
      <c r="H7781">
        <f t="shared" si="605"/>
        <v>1992</v>
      </c>
      <c r="I7781">
        <f t="shared" si="606"/>
        <v>12</v>
      </c>
      <c r="J7781">
        <f t="shared" si="607"/>
        <v>0.21875</v>
      </c>
      <c r="K7781">
        <f t="shared" si="608"/>
        <v>-3.125E-2</v>
      </c>
      <c r="L7781">
        <f t="shared" si="609"/>
        <v>2.2012578616352201</v>
      </c>
    </row>
    <row r="7782" spans="1:12" x14ac:dyDescent="0.3">
      <c r="A7782" s="1">
        <v>33940</v>
      </c>
      <c r="B7782">
        <v>9.875</v>
      </c>
      <c r="C7782">
        <v>9.90625</v>
      </c>
      <c r="D7782">
        <v>10</v>
      </c>
      <c r="E7782">
        <v>9.6875</v>
      </c>
      <c r="F7782">
        <v>4.5072240829467702</v>
      </c>
      <c r="G7782">
        <v>8476800</v>
      </c>
      <c r="H7782">
        <f t="shared" si="605"/>
        <v>1992</v>
      </c>
      <c r="I7782">
        <f t="shared" si="606"/>
        <v>12</v>
      </c>
      <c r="J7782">
        <f t="shared" si="607"/>
        <v>0.3125</v>
      </c>
      <c r="K7782">
        <f t="shared" si="608"/>
        <v>-3.125E-2</v>
      </c>
      <c r="L7782">
        <f t="shared" si="609"/>
        <v>3.1545741324921135</v>
      </c>
    </row>
    <row r="7783" spans="1:12" x14ac:dyDescent="0.3">
      <c r="A7783" s="1">
        <v>33941</v>
      </c>
      <c r="B7783">
        <v>9.875</v>
      </c>
      <c r="C7783">
        <v>9.875</v>
      </c>
      <c r="D7783">
        <v>9.9375</v>
      </c>
      <c r="E7783">
        <v>9.78125</v>
      </c>
      <c r="F7783">
        <v>4.5072240829467702</v>
      </c>
      <c r="G7783">
        <v>6240800</v>
      </c>
      <c r="H7783">
        <f t="shared" si="605"/>
        <v>1992</v>
      </c>
      <c r="I7783">
        <f t="shared" si="606"/>
        <v>12</v>
      </c>
      <c r="J7783">
        <f t="shared" si="607"/>
        <v>0.15625</v>
      </c>
      <c r="K7783">
        <f t="shared" si="608"/>
        <v>0</v>
      </c>
      <c r="L7783">
        <f t="shared" si="609"/>
        <v>1.5822784810126582</v>
      </c>
    </row>
    <row r="7784" spans="1:12" x14ac:dyDescent="0.3">
      <c r="A7784" s="1">
        <v>33942</v>
      </c>
      <c r="B7784">
        <v>9.90625</v>
      </c>
      <c r="C7784">
        <v>9.875</v>
      </c>
      <c r="D7784">
        <v>9.90625</v>
      </c>
      <c r="E7784">
        <v>9.8125</v>
      </c>
      <c r="F7784">
        <v>4.5214858055114702</v>
      </c>
      <c r="G7784">
        <v>4904400</v>
      </c>
      <c r="H7784">
        <f t="shared" si="605"/>
        <v>1992</v>
      </c>
      <c r="I7784">
        <f t="shared" si="606"/>
        <v>12</v>
      </c>
      <c r="J7784">
        <f t="shared" si="607"/>
        <v>9.375E-2</v>
      </c>
      <c r="K7784">
        <f t="shared" si="608"/>
        <v>3.125E-2</v>
      </c>
      <c r="L7784">
        <f t="shared" si="609"/>
        <v>0.949367088607595</v>
      </c>
    </row>
    <row r="7785" spans="1:12" x14ac:dyDescent="0.3">
      <c r="A7785" s="1">
        <v>33945</v>
      </c>
      <c r="B7785">
        <v>10</v>
      </c>
      <c r="C7785">
        <v>9.90625</v>
      </c>
      <c r="D7785">
        <v>10.03125</v>
      </c>
      <c r="E7785">
        <v>9.75</v>
      </c>
      <c r="F7785">
        <v>4.5642786026000897</v>
      </c>
      <c r="G7785">
        <v>4974000</v>
      </c>
      <c r="H7785">
        <f t="shared" si="605"/>
        <v>1992</v>
      </c>
      <c r="I7785">
        <f t="shared" si="606"/>
        <v>12</v>
      </c>
      <c r="J7785">
        <f t="shared" si="607"/>
        <v>0.28125</v>
      </c>
      <c r="K7785">
        <f t="shared" si="608"/>
        <v>9.375E-2</v>
      </c>
      <c r="L7785">
        <f t="shared" si="609"/>
        <v>2.8391167192429023</v>
      </c>
    </row>
    <row r="7786" spans="1:12" x14ac:dyDescent="0.3">
      <c r="A7786" s="1">
        <v>33946</v>
      </c>
      <c r="B7786">
        <v>10.03125</v>
      </c>
      <c r="C7786">
        <v>10</v>
      </c>
      <c r="D7786">
        <v>10.03125</v>
      </c>
      <c r="E7786">
        <v>9.96875</v>
      </c>
      <c r="F7786">
        <v>4.5785398483276296</v>
      </c>
      <c r="G7786">
        <v>5963600</v>
      </c>
      <c r="H7786">
        <f t="shared" si="605"/>
        <v>1992</v>
      </c>
      <c r="I7786">
        <f t="shared" si="606"/>
        <v>12</v>
      </c>
      <c r="J7786">
        <f t="shared" si="607"/>
        <v>6.25E-2</v>
      </c>
      <c r="K7786">
        <f t="shared" si="608"/>
        <v>3.125E-2</v>
      </c>
      <c r="L7786">
        <f t="shared" si="609"/>
        <v>0.625</v>
      </c>
    </row>
    <row r="7787" spans="1:12" x14ac:dyDescent="0.3">
      <c r="A7787" s="1">
        <v>33947</v>
      </c>
      <c r="B7787">
        <v>9.96875</v>
      </c>
      <c r="C7787">
        <v>10</v>
      </c>
      <c r="D7787">
        <v>10</v>
      </c>
      <c r="E7787">
        <v>9.90625</v>
      </c>
      <c r="F7787">
        <v>4.5500135421752903</v>
      </c>
      <c r="G7787">
        <v>4108400</v>
      </c>
      <c r="H7787">
        <f t="shared" si="605"/>
        <v>1992</v>
      </c>
      <c r="I7787">
        <f t="shared" si="606"/>
        <v>12</v>
      </c>
      <c r="J7787">
        <f t="shared" si="607"/>
        <v>9.375E-2</v>
      </c>
      <c r="K7787">
        <f t="shared" si="608"/>
        <v>-3.125E-2</v>
      </c>
      <c r="L7787">
        <f t="shared" si="609"/>
        <v>0.9375</v>
      </c>
    </row>
    <row r="7788" spans="1:12" x14ac:dyDescent="0.3">
      <c r="A7788" s="1">
        <v>33948</v>
      </c>
      <c r="B7788">
        <v>9.9375</v>
      </c>
      <c r="C7788">
        <v>9.96875</v>
      </c>
      <c r="D7788">
        <v>9.96875</v>
      </c>
      <c r="E7788">
        <v>9.84375</v>
      </c>
      <c r="F7788">
        <v>4.5357518196105904</v>
      </c>
      <c r="G7788">
        <v>4171600</v>
      </c>
      <c r="H7788">
        <f t="shared" si="605"/>
        <v>1992</v>
      </c>
      <c r="I7788">
        <f t="shared" si="606"/>
        <v>12</v>
      </c>
      <c r="J7788">
        <f t="shared" si="607"/>
        <v>0.125</v>
      </c>
      <c r="K7788">
        <f t="shared" si="608"/>
        <v>-3.125E-2</v>
      </c>
      <c r="L7788">
        <f t="shared" si="609"/>
        <v>1.2539184952978055</v>
      </c>
    </row>
    <row r="7789" spans="1:12" x14ac:dyDescent="0.3">
      <c r="A7789" s="1">
        <v>33949</v>
      </c>
      <c r="B7789">
        <v>9.96875</v>
      </c>
      <c r="C7789">
        <v>9.9375</v>
      </c>
      <c r="D7789">
        <v>10</v>
      </c>
      <c r="E7789">
        <v>9.90625</v>
      </c>
      <c r="F7789">
        <v>4.5500135421752903</v>
      </c>
      <c r="G7789">
        <v>3222400</v>
      </c>
      <c r="H7789">
        <f t="shared" si="605"/>
        <v>1992</v>
      </c>
      <c r="I7789">
        <f t="shared" si="606"/>
        <v>12</v>
      </c>
      <c r="J7789">
        <f t="shared" si="607"/>
        <v>9.375E-2</v>
      </c>
      <c r="K7789">
        <f t="shared" si="608"/>
        <v>3.125E-2</v>
      </c>
      <c r="L7789">
        <f t="shared" si="609"/>
        <v>0.94339622641509435</v>
      </c>
    </row>
    <row r="7790" spans="1:12" x14ac:dyDescent="0.3">
      <c r="A7790" s="1">
        <v>33952</v>
      </c>
      <c r="B7790">
        <v>9.875</v>
      </c>
      <c r="C7790">
        <v>9.96875</v>
      </c>
      <c r="D7790">
        <v>10.03125</v>
      </c>
      <c r="E7790">
        <v>9.875</v>
      </c>
      <c r="F7790">
        <v>4.5072240829467702</v>
      </c>
      <c r="G7790">
        <v>5935200</v>
      </c>
      <c r="H7790">
        <f t="shared" si="605"/>
        <v>1992</v>
      </c>
      <c r="I7790">
        <f t="shared" si="606"/>
        <v>12</v>
      </c>
      <c r="J7790">
        <f t="shared" si="607"/>
        <v>0.15625</v>
      </c>
      <c r="K7790">
        <f t="shared" si="608"/>
        <v>-9.375E-2</v>
      </c>
      <c r="L7790">
        <f t="shared" si="609"/>
        <v>1.5673981191222568</v>
      </c>
    </row>
    <row r="7791" spans="1:12" x14ac:dyDescent="0.3">
      <c r="A7791" s="1">
        <v>33953</v>
      </c>
      <c r="B7791">
        <v>10.15625</v>
      </c>
      <c r="C7791">
        <v>9.875</v>
      </c>
      <c r="D7791">
        <v>10.25</v>
      </c>
      <c r="E7791">
        <v>9.78125</v>
      </c>
      <c r="F7791">
        <v>4.6355929374694798</v>
      </c>
      <c r="G7791">
        <v>8208000</v>
      </c>
      <c r="H7791">
        <f t="shared" si="605"/>
        <v>1992</v>
      </c>
      <c r="I7791">
        <f t="shared" si="606"/>
        <v>12</v>
      </c>
      <c r="J7791">
        <f t="shared" si="607"/>
        <v>0.46875</v>
      </c>
      <c r="K7791">
        <f t="shared" si="608"/>
        <v>0.28125</v>
      </c>
      <c r="L7791">
        <f t="shared" si="609"/>
        <v>4.7468354430379751</v>
      </c>
    </row>
    <row r="7792" spans="1:12" x14ac:dyDescent="0.3">
      <c r="A7792" s="1">
        <v>33954</v>
      </c>
      <c r="B7792">
        <v>10.15625</v>
      </c>
      <c r="C7792">
        <v>10.15625</v>
      </c>
      <c r="D7792">
        <v>10.34375</v>
      </c>
      <c r="E7792">
        <v>10.09375</v>
      </c>
      <c r="F7792">
        <v>4.6355929374694798</v>
      </c>
      <c r="G7792">
        <v>5788800</v>
      </c>
      <c r="H7792">
        <f t="shared" si="605"/>
        <v>1992</v>
      </c>
      <c r="I7792">
        <f t="shared" si="606"/>
        <v>12</v>
      </c>
      <c r="J7792">
        <f t="shared" si="607"/>
        <v>0.25</v>
      </c>
      <c r="K7792">
        <f t="shared" si="608"/>
        <v>0</v>
      </c>
      <c r="L7792">
        <f t="shared" si="609"/>
        <v>2.4615384615384617</v>
      </c>
    </row>
    <row r="7793" spans="1:12" x14ac:dyDescent="0.3">
      <c r="A7793" s="1">
        <v>33955</v>
      </c>
      <c r="B7793">
        <v>10.375</v>
      </c>
      <c r="C7793">
        <v>10.15625</v>
      </c>
      <c r="D7793">
        <v>10.375</v>
      </c>
      <c r="E7793">
        <v>10.15625</v>
      </c>
      <c r="F7793">
        <v>4.7354378700256303</v>
      </c>
      <c r="G7793">
        <v>5662800</v>
      </c>
      <c r="H7793">
        <f t="shared" si="605"/>
        <v>1992</v>
      </c>
      <c r="I7793">
        <f t="shared" si="606"/>
        <v>12</v>
      </c>
      <c r="J7793">
        <f t="shared" si="607"/>
        <v>0.21875</v>
      </c>
      <c r="K7793">
        <f t="shared" si="608"/>
        <v>0.21875</v>
      </c>
      <c r="L7793">
        <f t="shared" si="609"/>
        <v>2.1538461538461537</v>
      </c>
    </row>
    <row r="7794" spans="1:12" x14ac:dyDescent="0.3">
      <c r="A7794" s="1">
        <v>33956</v>
      </c>
      <c r="B7794">
        <v>10.9375</v>
      </c>
      <c r="C7794">
        <v>10.46875</v>
      </c>
      <c r="D7794">
        <v>10.9375</v>
      </c>
      <c r="E7794">
        <v>10.46875</v>
      </c>
      <c r="F7794">
        <v>4.9921789169311497</v>
      </c>
      <c r="G7794">
        <v>21651200</v>
      </c>
      <c r="H7794">
        <f t="shared" si="605"/>
        <v>1992</v>
      </c>
      <c r="I7794">
        <f t="shared" si="606"/>
        <v>12</v>
      </c>
      <c r="J7794">
        <f t="shared" si="607"/>
        <v>0.46875</v>
      </c>
      <c r="K7794">
        <f t="shared" si="608"/>
        <v>0.46875</v>
      </c>
      <c r="L7794">
        <f t="shared" si="609"/>
        <v>4.4776119402985071</v>
      </c>
    </row>
    <row r="7795" spans="1:12" x14ac:dyDescent="0.3">
      <c r="A7795" s="1">
        <v>33959</v>
      </c>
      <c r="B7795">
        <v>10.875</v>
      </c>
      <c r="C7795">
        <v>10.9375</v>
      </c>
      <c r="D7795">
        <v>11.03125</v>
      </c>
      <c r="E7795">
        <v>10.84375</v>
      </c>
      <c r="F7795">
        <v>4.9636511802673304</v>
      </c>
      <c r="G7795">
        <v>5383600</v>
      </c>
      <c r="H7795">
        <f t="shared" si="605"/>
        <v>1992</v>
      </c>
      <c r="I7795">
        <f t="shared" si="606"/>
        <v>12</v>
      </c>
      <c r="J7795">
        <f t="shared" si="607"/>
        <v>0.1875</v>
      </c>
      <c r="K7795">
        <f t="shared" si="608"/>
        <v>-6.25E-2</v>
      </c>
      <c r="L7795">
        <f t="shared" si="609"/>
        <v>1.7142857142857144</v>
      </c>
    </row>
    <row r="7796" spans="1:12" x14ac:dyDescent="0.3">
      <c r="A7796" s="1">
        <v>33960</v>
      </c>
      <c r="B7796">
        <v>10.90625</v>
      </c>
      <c r="C7796">
        <v>10.875</v>
      </c>
      <c r="D7796">
        <v>10.9375</v>
      </c>
      <c r="E7796">
        <v>10.8125</v>
      </c>
      <c r="F7796">
        <v>4.9779143333434996</v>
      </c>
      <c r="G7796">
        <v>4357200</v>
      </c>
      <c r="H7796">
        <f t="shared" si="605"/>
        <v>1992</v>
      </c>
      <c r="I7796">
        <f t="shared" si="606"/>
        <v>12</v>
      </c>
      <c r="J7796">
        <f t="shared" si="607"/>
        <v>0.125</v>
      </c>
      <c r="K7796">
        <f t="shared" si="608"/>
        <v>3.125E-2</v>
      </c>
      <c r="L7796">
        <f t="shared" si="609"/>
        <v>1.1494252873563218</v>
      </c>
    </row>
    <row r="7797" spans="1:12" x14ac:dyDescent="0.3">
      <c r="A7797" s="1">
        <v>33961</v>
      </c>
      <c r="B7797">
        <v>10.90625</v>
      </c>
      <c r="C7797">
        <v>10.90625</v>
      </c>
      <c r="D7797">
        <v>10.9375</v>
      </c>
      <c r="E7797">
        <v>10.8125</v>
      </c>
      <c r="F7797">
        <v>4.9779143333434996</v>
      </c>
      <c r="G7797">
        <v>4088800</v>
      </c>
      <c r="H7797">
        <f t="shared" si="605"/>
        <v>1992</v>
      </c>
      <c r="I7797">
        <f t="shared" si="606"/>
        <v>12</v>
      </c>
      <c r="J7797">
        <f t="shared" si="607"/>
        <v>0.125</v>
      </c>
      <c r="K7797">
        <f t="shared" si="608"/>
        <v>0</v>
      </c>
      <c r="L7797">
        <f t="shared" si="609"/>
        <v>1.1461318051575931</v>
      </c>
    </row>
    <row r="7798" spans="1:12" x14ac:dyDescent="0.3">
      <c r="A7798" s="1">
        <v>33962</v>
      </c>
      <c r="B7798">
        <v>10.875</v>
      </c>
      <c r="C7798">
        <v>10.90625</v>
      </c>
      <c r="D7798">
        <v>10.96875</v>
      </c>
      <c r="E7798">
        <v>10.84375</v>
      </c>
      <c r="F7798">
        <v>4.9636511802673304</v>
      </c>
      <c r="G7798">
        <v>1766400</v>
      </c>
      <c r="H7798">
        <f t="shared" si="605"/>
        <v>1992</v>
      </c>
      <c r="I7798">
        <f t="shared" si="606"/>
        <v>12</v>
      </c>
      <c r="J7798">
        <f t="shared" si="607"/>
        <v>0.125</v>
      </c>
      <c r="K7798">
        <f t="shared" si="608"/>
        <v>-3.125E-2</v>
      </c>
      <c r="L7798">
        <f t="shared" si="609"/>
        <v>1.1461318051575931</v>
      </c>
    </row>
    <row r="7799" spans="1:12" x14ac:dyDescent="0.3">
      <c r="A7799" s="1">
        <v>33966</v>
      </c>
      <c r="B7799">
        <v>10.875</v>
      </c>
      <c r="C7799">
        <v>10.875</v>
      </c>
      <c r="D7799">
        <v>10.9375</v>
      </c>
      <c r="E7799">
        <v>10.84375</v>
      </c>
      <c r="F7799">
        <v>4.9636511802673304</v>
      </c>
      <c r="G7799">
        <v>2787200</v>
      </c>
      <c r="H7799">
        <f t="shared" si="605"/>
        <v>1992</v>
      </c>
      <c r="I7799">
        <f t="shared" si="606"/>
        <v>12</v>
      </c>
      <c r="J7799">
        <f t="shared" si="607"/>
        <v>9.375E-2</v>
      </c>
      <c r="K7799">
        <f t="shared" si="608"/>
        <v>0</v>
      </c>
      <c r="L7799">
        <f t="shared" si="609"/>
        <v>0.86206896551724133</v>
      </c>
    </row>
    <row r="7800" spans="1:12" x14ac:dyDescent="0.3">
      <c r="A7800" s="1">
        <v>33967</v>
      </c>
      <c r="B7800">
        <v>10.75</v>
      </c>
      <c r="C7800">
        <v>10.875</v>
      </c>
      <c r="D7800">
        <v>11.125</v>
      </c>
      <c r="E7800">
        <v>10.75</v>
      </c>
      <c r="F7800">
        <v>4.9065985679626403</v>
      </c>
      <c r="G7800">
        <v>5940000</v>
      </c>
      <c r="H7800">
        <f t="shared" si="605"/>
        <v>1992</v>
      </c>
      <c r="I7800">
        <f t="shared" si="606"/>
        <v>12</v>
      </c>
      <c r="J7800">
        <f t="shared" si="607"/>
        <v>0.375</v>
      </c>
      <c r="K7800">
        <f t="shared" si="608"/>
        <v>-0.125</v>
      </c>
      <c r="L7800">
        <f t="shared" si="609"/>
        <v>3.4482758620689653</v>
      </c>
    </row>
    <row r="7801" spans="1:12" x14ac:dyDescent="0.3">
      <c r="A7801" s="1">
        <v>33968</v>
      </c>
      <c r="B7801">
        <v>10.6875</v>
      </c>
      <c r="C7801">
        <v>10.75</v>
      </c>
      <c r="D7801">
        <v>10.84375</v>
      </c>
      <c r="E7801">
        <v>10.65625</v>
      </c>
      <c r="F7801">
        <v>4.8780717849731401</v>
      </c>
      <c r="G7801">
        <v>3839600</v>
      </c>
      <c r="H7801">
        <f t="shared" si="605"/>
        <v>1992</v>
      </c>
      <c r="I7801">
        <f t="shared" si="606"/>
        <v>12</v>
      </c>
      <c r="J7801">
        <f t="shared" si="607"/>
        <v>0.1875</v>
      </c>
      <c r="K7801">
        <f t="shared" si="608"/>
        <v>-6.25E-2</v>
      </c>
      <c r="L7801">
        <f t="shared" si="609"/>
        <v>1.7441860465116279</v>
      </c>
    </row>
    <row r="7802" spans="1:12" x14ac:dyDescent="0.3">
      <c r="A7802" s="1">
        <v>33969</v>
      </c>
      <c r="B7802">
        <v>10.46875</v>
      </c>
      <c r="C7802">
        <v>10.6875</v>
      </c>
      <c r="D7802">
        <v>10.75</v>
      </c>
      <c r="E7802">
        <v>10.46875</v>
      </c>
      <c r="F7802">
        <v>4.7782268524169904</v>
      </c>
      <c r="G7802">
        <v>3716400</v>
      </c>
      <c r="H7802">
        <f t="shared" si="605"/>
        <v>1992</v>
      </c>
      <c r="I7802">
        <f t="shared" si="606"/>
        <v>12</v>
      </c>
      <c r="J7802">
        <f t="shared" si="607"/>
        <v>0.28125</v>
      </c>
      <c r="K7802">
        <f t="shared" si="608"/>
        <v>-0.21875</v>
      </c>
      <c r="L7802">
        <f t="shared" si="609"/>
        <v>2.6315789473684208</v>
      </c>
    </row>
    <row r="7803" spans="1:12" x14ac:dyDescent="0.3">
      <c r="A7803" s="1">
        <v>33973</v>
      </c>
      <c r="B7803">
        <v>10.5</v>
      </c>
      <c r="C7803">
        <v>10.46875</v>
      </c>
      <c r="D7803">
        <v>10.59375</v>
      </c>
      <c r="E7803">
        <v>10.4375</v>
      </c>
      <c r="F7803">
        <v>4.7924928665161097</v>
      </c>
      <c r="G7803">
        <v>5599600</v>
      </c>
      <c r="H7803">
        <f t="shared" si="605"/>
        <v>1993</v>
      </c>
      <c r="I7803">
        <f t="shared" si="606"/>
        <v>1</v>
      </c>
      <c r="J7803">
        <f t="shared" si="607"/>
        <v>0.15625</v>
      </c>
      <c r="K7803">
        <f t="shared" si="608"/>
        <v>3.125E-2</v>
      </c>
      <c r="L7803">
        <f t="shared" si="609"/>
        <v>1.4925373134328357</v>
      </c>
    </row>
    <row r="7804" spans="1:12" x14ac:dyDescent="0.3">
      <c r="A7804" s="1">
        <v>33974</v>
      </c>
      <c r="B7804">
        <v>10.28125</v>
      </c>
      <c r="C7804">
        <v>10.5</v>
      </c>
      <c r="D7804">
        <v>10.53125</v>
      </c>
      <c r="E7804">
        <v>10.25</v>
      </c>
      <c r="F7804">
        <v>4.6926474571228001</v>
      </c>
      <c r="G7804">
        <v>5303200</v>
      </c>
      <c r="H7804">
        <f t="shared" si="605"/>
        <v>1993</v>
      </c>
      <c r="I7804">
        <f t="shared" si="606"/>
        <v>1</v>
      </c>
      <c r="J7804">
        <f t="shared" si="607"/>
        <v>0.28125</v>
      </c>
      <c r="K7804">
        <f t="shared" si="608"/>
        <v>-0.21875</v>
      </c>
      <c r="L7804">
        <f t="shared" si="609"/>
        <v>2.6785714285714284</v>
      </c>
    </row>
    <row r="7805" spans="1:12" x14ac:dyDescent="0.3">
      <c r="A7805" s="1">
        <v>33975</v>
      </c>
      <c r="B7805">
        <v>10.34375</v>
      </c>
      <c r="C7805">
        <v>10.28125</v>
      </c>
      <c r="D7805">
        <v>10.375</v>
      </c>
      <c r="E7805">
        <v>10.28125</v>
      </c>
      <c r="F7805">
        <v>4.7211737632751403</v>
      </c>
      <c r="G7805">
        <v>5133600</v>
      </c>
      <c r="H7805">
        <f t="shared" si="605"/>
        <v>1993</v>
      </c>
      <c r="I7805">
        <f t="shared" si="606"/>
        <v>1</v>
      </c>
      <c r="J7805">
        <f t="shared" si="607"/>
        <v>9.375E-2</v>
      </c>
      <c r="K7805">
        <f t="shared" si="608"/>
        <v>6.25E-2</v>
      </c>
      <c r="L7805">
        <f t="shared" si="609"/>
        <v>0.91185410334346495</v>
      </c>
    </row>
    <row r="7806" spans="1:12" x14ac:dyDescent="0.3">
      <c r="A7806" s="1">
        <v>33976</v>
      </c>
      <c r="B7806">
        <v>10.15625</v>
      </c>
      <c r="C7806">
        <v>10.34375</v>
      </c>
      <c r="D7806">
        <v>10.46875</v>
      </c>
      <c r="E7806">
        <v>10.0625</v>
      </c>
      <c r="F7806">
        <v>4.6355929374694798</v>
      </c>
      <c r="G7806">
        <v>6296000</v>
      </c>
      <c r="H7806">
        <f t="shared" si="605"/>
        <v>1993</v>
      </c>
      <c r="I7806">
        <f t="shared" si="606"/>
        <v>1</v>
      </c>
      <c r="J7806">
        <f t="shared" si="607"/>
        <v>0.40625</v>
      </c>
      <c r="K7806">
        <f t="shared" si="608"/>
        <v>-0.1875</v>
      </c>
      <c r="L7806">
        <f t="shared" si="609"/>
        <v>3.9274924471299091</v>
      </c>
    </row>
    <row r="7807" spans="1:12" x14ac:dyDescent="0.3">
      <c r="A7807" s="1">
        <v>33977</v>
      </c>
      <c r="B7807">
        <v>10.0625</v>
      </c>
      <c r="C7807">
        <v>10.15625</v>
      </c>
      <c r="D7807">
        <v>10.1875</v>
      </c>
      <c r="E7807">
        <v>10.03125</v>
      </c>
      <c r="F7807">
        <v>4.5928053855895996</v>
      </c>
      <c r="G7807">
        <v>5178800</v>
      </c>
      <c r="H7807">
        <f t="shared" si="605"/>
        <v>1993</v>
      </c>
      <c r="I7807">
        <f t="shared" si="606"/>
        <v>1</v>
      </c>
      <c r="J7807">
        <f t="shared" si="607"/>
        <v>0.15625</v>
      </c>
      <c r="K7807">
        <f t="shared" si="608"/>
        <v>-9.375E-2</v>
      </c>
      <c r="L7807">
        <f t="shared" si="609"/>
        <v>1.5384615384615385</v>
      </c>
    </row>
    <row r="7808" spans="1:12" x14ac:dyDescent="0.3">
      <c r="A7808" s="1">
        <v>33980</v>
      </c>
      <c r="B7808">
        <v>10.1875</v>
      </c>
      <c r="C7808">
        <v>10.0625</v>
      </c>
      <c r="D7808">
        <v>10.21875</v>
      </c>
      <c r="E7808">
        <v>10</v>
      </c>
      <c r="F7808">
        <v>4.6498594284057599</v>
      </c>
      <c r="G7808">
        <v>4223200</v>
      </c>
      <c r="H7808">
        <f t="shared" si="605"/>
        <v>1993</v>
      </c>
      <c r="I7808">
        <f t="shared" si="606"/>
        <v>1</v>
      </c>
      <c r="J7808">
        <f t="shared" si="607"/>
        <v>0.21875</v>
      </c>
      <c r="K7808">
        <f t="shared" si="608"/>
        <v>0.125</v>
      </c>
      <c r="L7808">
        <f t="shared" si="609"/>
        <v>2.1739130434782608</v>
      </c>
    </row>
    <row r="7809" spans="1:12" x14ac:dyDescent="0.3">
      <c r="A7809" s="1">
        <v>33981</v>
      </c>
      <c r="B7809">
        <v>10.25</v>
      </c>
      <c r="C7809">
        <v>10.1875</v>
      </c>
      <c r="D7809">
        <v>10.3125</v>
      </c>
      <c r="E7809">
        <v>10.09375</v>
      </c>
      <c r="F7809">
        <v>4.67838382720947</v>
      </c>
      <c r="G7809">
        <v>3807600</v>
      </c>
      <c r="H7809">
        <f t="shared" si="605"/>
        <v>1993</v>
      </c>
      <c r="I7809">
        <f t="shared" si="606"/>
        <v>1</v>
      </c>
      <c r="J7809">
        <f t="shared" si="607"/>
        <v>0.21875</v>
      </c>
      <c r="K7809">
        <f t="shared" si="608"/>
        <v>6.25E-2</v>
      </c>
      <c r="L7809">
        <f t="shared" si="609"/>
        <v>2.147239263803681</v>
      </c>
    </row>
    <row r="7810" spans="1:12" x14ac:dyDescent="0.3">
      <c r="A7810" s="1">
        <v>33982</v>
      </c>
      <c r="B7810">
        <v>10.34375</v>
      </c>
      <c r="C7810">
        <v>10.25</v>
      </c>
      <c r="D7810">
        <v>10.375</v>
      </c>
      <c r="E7810">
        <v>10.15625</v>
      </c>
      <c r="F7810">
        <v>4.7211737632751403</v>
      </c>
      <c r="G7810">
        <v>4834800</v>
      </c>
      <c r="H7810">
        <f t="shared" si="605"/>
        <v>1993</v>
      </c>
      <c r="I7810">
        <f t="shared" si="606"/>
        <v>1</v>
      </c>
      <c r="J7810">
        <f t="shared" si="607"/>
        <v>0.21875</v>
      </c>
      <c r="K7810">
        <f t="shared" si="608"/>
        <v>9.375E-2</v>
      </c>
      <c r="L7810">
        <f t="shared" si="609"/>
        <v>2.1341463414634148</v>
      </c>
    </row>
    <row r="7811" spans="1:12" x14ac:dyDescent="0.3">
      <c r="A7811" s="1">
        <v>33983</v>
      </c>
      <c r="B7811">
        <v>10.8125</v>
      </c>
      <c r="C7811">
        <v>10.53125</v>
      </c>
      <c r="D7811">
        <v>10.8125</v>
      </c>
      <c r="E7811">
        <v>10.53125</v>
      </c>
      <c r="F7811">
        <v>4.9351239204406703</v>
      </c>
      <c r="G7811">
        <v>9866800</v>
      </c>
      <c r="H7811">
        <f t="shared" ref="H7811:H7874" si="610">YEAR(A7811)</f>
        <v>1993</v>
      </c>
      <c r="I7811">
        <f t="shared" ref="I7811:I7874" si="611">MONTH(A7811)</f>
        <v>1</v>
      </c>
      <c r="J7811">
        <f t="shared" ref="J7811:J7874" si="612">D7811-E7811</f>
        <v>0.28125</v>
      </c>
      <c r="K7811">
        <f t="shared" ref="K7811:K7874" si="613">B7811-C7811</f>
        <v>0.28125</v>
      </c>
      <c r="L7811">
        <f t="shared" ref="L7811:L7874" si="614">((D7811-E7811)/C7811)*100</f>
        <v>2.6706231454005933</v>
      </c>
    </row>
    <row r="7812" spans="1:12" x14ac:dyDescent="0.3">
      <c r="A7812" s="1">
        <v>33984</v>
      </c>
      <c r="B7812">
        <v>10.8125</v>
      </c>
      <c r="C7812">
        <v>10.8125</v>
      </c>
      <c r="D7812">
        <v>11.03125</v>
      </c>
      <c r="E7812">
        <v>10.78125</v>
      </c>
      <c r="F7812">
        <v>4.9351239204406703</v>
      </c>
      <c r="G7812">
        <v>12236400</v>
      </c>
      <c r="H7812">
        <f t="shared" si="610"/>
        <v>1993</v>
      </c>
      <c r="I7812">
        <f t="shared" si="611"/>
        <v>1</v>
      </c>
      <c r="J7812">
        <f t="shared" si="612"/>
        <v>0.25</v>
      </c>
      <c r="K7812">
        <f t="shared" si="613"/>
        <v>0</v>
      </c>
      <c r="L7812">
        <f t="shared" si="614"/>
        <v>2.3121387283236992</v>
      </c>
    </row>
    <row r="7813" spans="1:12" x14ac:dyDescent="0.3">
      <c r="A7813" s="1">
        <v>33987</v>
      </c>
      <c r="B7813">
        <v>10.78125</v>
      </c>
      <c r="C7813">
        <v>10.8125</v>
      </c>
      <c r="D7813">
        <v>10.8125</v>
      </c>
      <c r="E7813">
        <v>10.65625</v>
      </c>
      <c r="F7813">
        <v>4.9208607673645002</v>
      </c>
      <c r="G7813">
        <v>3996800</v>
      </c>
      <c r="H7813">
        <f t="shared" si="610"/>
        <v>1993</v>
      </c>
      <c r="I7813">
        <f t="shared" si="611"/>
        <v>1</v>
      </c>
      <c r="J7813">
        <f t="shared" si="612"/>
        <v>0.15625</v>
      </c>
      <c r="K7813">
        <f t="shared" si="613"/>
        <v>-3.125E-2</v>
      </c>
      <c r="L7813">
        <f t="shared" si="614"/>
        <v>1.4450867052023122</v>
      </c>
    </row>
    <row r="7814" spans="1:12" x14ac:dyDescent="0.3">
      <c r="A7814" s="1">
        <v>33988</v>
      </c>
      <c r="B7814">
        <v>10.5</v>
      </c>
      <c r="C7814">
        <v>10.71875</v>
      </c>
      <c r="D7814">
        <v>10.71875</v>
      </c>
      <c r="E7814">
        <v>10.5</v>
      </c>
      <c r="F7814">
        <v>4.7924928665161097</v>
      </c>
      <c r="G7814">
        <v>6984400</v>
      </c>
      <c r="H7814">
        <f t="shared" si="610"/>
        <v>1993</v>
      </c>
      <c r="I7814">
        <f t="shared" si="611"/>
        <v>1</v>
      </c>
      <c r="J7814">
        <f t="shared" si="612"/>
        <v>0.21875</v>
      </c>
      <c r="K7814">
        <f t="shared" si="613"/>
        <v>-0.21875</v>
      </c>
      <c r="L7814">
        <f t="shared" si="614"/>
        <v>2.0408163265306123</v>
      </c>
    </row>
    <row r="7815" spans="1:12" x14ac:dyDescent="0.3">
      <c r="A7815" s="1">
        <v>33989</v>
      </c>
      <c r="B7815">
        <v>10.4375</v>
      </c>
      <c r="C7815">
        <v>10.5</v>
      </c>
      <c r="D7815">
        <v>10.5625</v>
      </c>
      <c r="E7815">
        <v>10.4375</v>
      </c>
      <c r="F7815">
        <v>4.7639651298522896</v>
      </c>
      <c r="G7815">
        <v>3926000</v>
      </c>
      <c r="H7815">
        <f t="shared" si="610"/>
        <v>1993</v>
      </c>
      <c r="I7815">
        <f t="shared" si="611"/>
        <v>1</v>
      </c>
      <c r="J7815">
        <f t="shared" si="612"/>
        <v>0.125</v>
      </c>
      <c r="K7815">
        <f t="shared" si="613"/>
        <v>-6.25E-2</v>
      </c>
      <c r="L7815">
        <f t="shared" si="614"/>
        <v>1.1904761904761905</v>
      </c>
    </row>
    <row r="7816" spans="1:12" x14ac:dyDescent="0.3">
      <c r="A7816" s="1">
        <v>33990</v>
      </c>
      <c r="B7816">
        <v>10.46875</v>
      </c>
      <c r="C7816">
        <v>10.4375</v>
      </c>
      <c r="D7816">
        <v>10.46875</v>
      </c>
      <c r="E7816">
        <v>10.375</v>
      </c>
      <c r="F7816">
        <v>4.7782268524169904</v>
      </c>
      <c r="G7816">
        <v>4049600</v>
      </c>
      <c r="H7816">
        <f t="shared" si="610"/>
        <v>1993</v>
      </c>
      <c r="I7816">
        <f t="shared" si="611"/>
        <v>1</v>
      </c>
      <c r="J7816">
        <f t="shared" si="612"/>
        <v>9.375E-2</v>
      </c>
      <c r="K7816">
        <f t="shared" si="613"/>
        <v>3.125E-2</v>
      </c>
      <c r="L7816">
        <f t="shared" si="614"/>
        <v>0.89820359281437123</v>
      </c>
    </row>
    <row r="7817" spans="1:12" x14ac:dyDescent="0.3">
      <c r="A7817" s="1">
        <v>33991</v>
      </c>
      <c r="B7817">
        <v>10.25</v>
      </c>
      <c r="C7817">
        <v>10.46875</v>
      </c>
      <c r="D7817">
        <v>10.53125</v>
      </c>
      <c r="E7817">
        <v>10.25</v>
      </c>
      <c r="F7817">
        <v>4.67838382720947</v>
      </c>
      <c r="G7817">
        <v>5011600</v>
      </c>
      <c r="H7817">
        <f t="shared" si="610"/>
        <v>1993</v>
      </c>
      <c r="I7817">
        <f t="shared" si="611"/>
        <v>1</v>
      </c>
      <c r="J7817">
        <f t="shared" si="612"/>
        <v>0.28125</v>
      </c>
      <c r="K7817">
        <f t="shared" si="613"/>
        <v>-0.21875</v>
      </c>
      <c r="L7817">
        <f t="shared" si="614"/>
        <v>2.6865671641791042</v>
      </c>
    </row>
    <row r="7818" spans="1:12" x14ac:dyDescent="0.3">
      <c r="A7818" s="1">
        <v>33994</v>
      </c>
      <c r="B7818">
        <v>10.4375</v>
      </c>
      <c r="C7818">
        <v>10.25</v>
      </c>
      <c r="D7818">
        <v>10.46875</v>
      </c>
      <c r="E7818">
        <v>10.25</v>
      </c>
      <c r="F7818">
        <v>4.7639651298522896</v>
      </c>
      <c r="G7818">
        <v>5174000</v>
      </c>
      <c r="H7818">
        <f t="shared" si="610"/>
        <v>1993</v>
      </c>
      <c r="I7818">
        <f t="shared" si="611"/>
        <v>1</v>
      </c>
      <c r="J7818">
        <f t="shared" si="612"/>
        <v>0.21875</v>
      </c>
      <c r="K7818">
        <f t="shared" si="613"/>
        <v>0.1875</v>
      </c>
      <c r="L7818">
        <f t="shared" si="614"/>
        <v>2.1341463414634148</v>
      </c>
    </row>
    <row r="7819" spans="1:12" x14ac:dyDescent="0.3">
      <c r="A7819" s="1">
        <v>33995</v>
      </c>
      <c r="B7819">
        <v>10.53125</v>
      </c>
      <c r="C7819">
        <v>10.4375</v>
      </c>
      <c r="D7819">
        <v>10.5625</v>
      </c>
      <c r="E7819">
        <v>10.4375</v>
      </c>
      <c r="F7819">
        <v>4.8067531585693297</v>
      </c>
      <c r="G7819">
        <v>5815200</v>
      </c>
      <c r="H7819">
        <f t="shared" si="610"/>
        <v>1993</v>
      </c>
      <c r="I7819">
        <f t="shared" si="611"/>
        <v>1</v>
      </c>
      <c r="J7819">
        <f t="shared" si="612"/>
        <v>0.125</v>
      </c>
      <c r="K7819">
        <f t="shared" si="613"/>
        <v>9.375E-2</v>
      </c>
      <c r="L7819">
        <f t="shared" si="614"/>
        <v>1.1976047904191618</v>
      </c>
    </row>
    <row r="7820" spans="1:12" x14ac:dyDescent="0.3">
      <c r="A7820" s="1">
        <v>33996</v>
      </c>
      <c r="B7820">
        <v>10.375</v>
      </c>
      <c r="C7820">
        <v>10.53125</v>
      </c>
      <c r="D7820">
        <v>10.625</v>
      </c>
      <c r="E7820">
        <v>10.375</v>
      </c>
      <c r="F7820">
        <v>4.7354378700256303</v>
      </c>
      <c r="G7820">
        <v>3444400</v>
      </c>
      <c r="H7820">
        <f t="shared" si="610"/>
        <v>1993</v>
      </c>
      <c r="I7820">
        <f t="shared" si="611"/>
        <v>1</v>
      </c>
      <c r="J7820">
        <f t="shared" si="612"/>
        <v>0.25</v>
      </c>
      <c r="K7820">
        <f t="shared" si="613"/>
        <v>-0.15625</v>
      </c>
      <c r="L7820">
        <f t="shared" si="614"/>
        <v>2.3738872403560833</v>
      </c>
    </row>
    <row r="7821" spans="1:12" x14ac:dyDescent="0.3">
      <c r="A7821" s="1">
        <v>33997</v>
      </c>
      <c r="B7821">
        <v>10.3125</v>
      </c>
      <c r="C7821">
        <v>10.375</v>
      </c>
      <c r="D7821">
        <v>10.375</v>
      </c>
      <c r="E7821">
        <v>10.25</v>
      </c>
      <c r="F7821">
        <v>4.7069120407104403</v>
      </c>
      <c r="G7821">
        <v>5980400</v>
      </c>
      <c r="H7821">
        <f t="shared" si="610"/>
        <v>1993</v>
      </c>
      <c r="I7821">
        <f t="shared" si="611"/>
        <v>1</v>
      </c>
      <c r="J7821">
        <f t="shared" si="612"/>
        <v>0.125</v>
      </c>
      <c r="K7821">
        <f t="shared" si="613"/>
        <v>-6.25E-2</v>
      </c>
      <c r="L7821">
        <f t="shared" si="614"/>
        <v>1.2048192771084338</v>
      </c>
    </row>
    <row r="7822" spans="1:12" x14ac:dyDescent="0.3">
      <c r="A7822" s="1">
        <v>33998</v>
      </c>
      <c r="B7822">
        <v>10.59375</v>
      </c>
      <c r="C7822">
        <v>10.375</v>
      </c>
      <c r="D7822">
        <v>10.65625</v>
      </c>
      <c r="E7822">
        <v>10.375</v>
      </c>
      <c r="F7822">
        <v>4.8352837562561</v>
      </c>
      <c r="G7822">
        <v>4676800</v>
      </c>
      <c r="H7822">
        <f t="shared" si="610"/>
        <v>1993</v>
      </c>
      <c r="I7822">
        <f t="shared" si="611"/>
        <v>1</v>
      </c>
      <c r="J7822">
        <f t="shared" si="612"/>
        <v>0.28125</v>
      </c>
      <c r="K7822">
        <f t="shared" si="613"/>
        <v>0.21875</v>
      </c>
      <c r="L7822">
        <f t="shared" si="614"/>
        <v>2.7108433734939759</v>
      </c>
    </row>
    <row r="7823" spans="1:12" x14ac:dyDescent="0.3">
      <c r="A7823" s="1">
        <v>34001</v>
      </c>
      <c r="B7823">
        <v>10.75</v>
      </c>
      <c r="C7823">
        <v>10.625</v>
      </c>
      <c r="D7823">
        <v>10.75</v>
      </c>
      <c r="E7823">
        <v>10.625</v>
      </c>
      <c r="F7823">
        <v>4.9065985679626403</v>
      </c>
      <c r="G7823">
        <v>5124000</v>
      </c>
      <c r="H7823">
        <f t="shared" si="610"/>
        <v>1993</v>
      </c>
      <c r="I7823">
        <f t="shared" si="611"/>
        <v>2</v>
      </c>
      <c r="J7823">
        <f t="shared" si="612"/>
        <v>0.125</v>
      </c>
      <c r="K7823">
        <f t="shared" si="613"/>
        <v>0.125</v>
      </c>
      <c r="L7823">
        <f t="shared" si="614"/>
        <v>1.1764705882352942</v>
      </c>
    </row>
    <row r="7824" spans="1:12" x14ac:dyDescent="0.3">
      <c r="A7824" s="1">
        <v>34002</v>
      </c>
      <c r="B7824">
        <v>10.53125</v>
      </c>
      <c r="C7824">
        <v>10.6875</v>
      </c>
      <c r="D7824">
        <v>10.6875</v>
      </c>
      <c r="E7824">
        <v>10.53125</v>
      </c>
      <c r="F7824">
        <v>4.8067531585693297</v>
      </c>
      <c r="G7824">
        <v>3710800</v>
      </c>
      <c r="H7824">
        <f t="shared" si="610"/>
        <v>1993</v>
      </c>
      <c r="I7824">
        <f t="shared" si="611"/>
        <v>2</v>
      </c>
      <c r="J7824">
        <f t="shared" si="612"/>
        <v>0.15625</v>
      </c>
      <c r="K7824">
        <f t="shared" si="613"/>
        <v>-0.15625</v>
      </c>
      <c r="L7824">
        <f t="shared" si="614"/>
        <v>1.4619883040935671</v>
      </c>
    </row>
    <row r="7825" spans="1:12" x14ac:dyDescent="0.3">
      <c r="A7825" s="1">
        <v>34003</v>
      </c>
      <c r="B7825">
        <v>10.46875</v>
      </c>
      <c r="C7825">
        <v>10.53125</v>
      </c>
      <c r="D7825">
        <v>10.625</v>
      </c>
      <c r="E7825">
        <v>10.4375</v>
      </c>
      <c r="F7825">
        <v>4.7782268524169904</v>
      </c>
      <c r="G7825">
        <v>5129600</v>
      </c>
      <c r="H7825">
        <f t="shared" si="610"/>
        <v>1993</v>
      </c>
      <c r="I7825">
        <f t="shared" si="611"/>
        <v>2</v>
      </c>
      <c r="J7825">
        <f t="shared" si="612"/>
        <v>0.1875</v>
      </c>
      <c r="K7825">
        <f t="shared" si="613"/>
        <v>-6.25E-2</v>
      </c>
      <c r="L7825">
        <f t="shared" si="614"/>
        <v>1.7804154302670623</v>
      </c>
    </row>
    <row r="7826" spans="1:12" x14ac:dyDescent="0.3">
      <c r="A7826" s="1">
        <v>34004</v>
      </c>
      <c r="B7826">
        <v>10.4375</v>
      </c>
      <c r="C7826">
        <v>10.46875</v>
      </c>
      <c r="D7826">
        <v>10.59375</v>
      </c>
      <c r="E7826">
        <v>10.375</v>
      </c>
      <c r="F7826">
        <v>4.7639651298522896</v>
      </c>
      <c r="G7826">
        <v>5781600</v>
      </c>
      <c r="H7826">
        <f t="shared" si="610"/>
        <v>1993</v>
      </c>
      <c r="I7826">
        <f t="shared" si="611"/>
        <v>2</v>
      </c>
      <c r="J7826">
        <f t="shared" si="612"/>
        <v>0.21875</v>
      </c>
      <c r="K7826">
        <f t="shared" si="613"/>
        <v>-3.125E-2</v>
      </c>
      <c r="L7826">
        <f t="shared" si="614"/>
        <v>2.0895522388059704</v>
      </c>
    </row>
    <row r="7827" spans="1:12" x14ac:dyDescent="0.3">
      <c r="A7827" s="1">
        <v>34005</v>
      </c>
      <c r="B7827">
        <v>10.3125</v>
      </c>
      <c r="C7827">
        <v>10.4375</v>
      </c>
      <c r="D7827">
        <v>10.4375</v>
      </c>
      <c r="E7827">
        <v>10.21875</v>
      </c>
      <c r="F7827">
        <v>4.7069120407104403</v>
      </c>
      <c r="G7827">
        <v>8323200</v>
      </c>
      <c r="H7827">
        <f t="shared" si="610"/>
        <v>1993</v>
      </c>
      <c r="I7827">
        <f t="shared" si="611"/>
        <v>2</v>
      </c>
      <c r="J7827">
        <f t="shared" si="612"/>
        <v>0.21875</v>
      </c>
      <c r="K7827">
        <f t="shared" si="613"/>
        <v>-0.125</v>
      </c>
      <c r="L7827">
        <f t="shared" si="614"/>
        <v>2.0958083832335328</v>
      </c>
    </row>
    <row r="7828" spans="1:12" x14ac:dyDescent="0.3">
      <c r="A7828" s="1">
        <v>34008</v>
      </c>
      <c r="B7828">
        <v>10.28125</v>
      </c>
      <c r="C7828">
        <v>10.3125</v>
      </c>
      <c r="D7828">
        <v>10.375</v>
      </c>
      <c r="E7828">
        <v>10.25</v>
      </c>
      <c r="F7828">
        <v>4.6926474571228001</v>
      </c>
      <c r="G7828">
        <v>5872800</v>
      </c>
      <c r="H7828">
        <f t="shared" si="610"/>
        <v>1993</v>
      </c>
      <c r="I7828">
        <f t="shared" si="611"/>
        <v>2</v>
      </c>
      <c r="J7828">
        <f t="shared" si="612"/>
        <v>0.125</v>
      </c>
      <c r="K7828">
        <f t="shared" si="613"/>
        <v>-3.125E-2</v>
      </c>
      <c r="L7828">
        <f t="shared" si="614"/>
        <v>1.2121212121212122</v>
      </c>
    </row>
    <row r="7829" spans="1:12" x14ac:dyDescent="0.3">
      <c r="A7829" s="1">
        <v>34009</v>
      </c>
      <c r="B7829">
        <v>10.1875</v>
      </c>
      <c r="C7829">
        <v>10.28125</v>
      </c>
      <c r="D7829">
        <v>10.28125</v>
      </c>
      <c r="E7829">
        <v>10.15625</v>
      </c>
      <c r="F7829">
        <v>4.6498594284057599</v>
      </c>
      <c r="G7829">
        <v>4934800</v>
      </c>
      <c r="H7829">
        <f t="shared" si="610"/>
        <v>1993</v>
      </c>
      <c r="I7829">
        <f t="shared" si="611"/>
        <v>2</v>
      </c>
      <c r="J7829">
        <f t="shared" si="612"/>
        <v>0.125</v>
      </c>
      <c r="K7829">
        <f t="shared" si="613"/>
        <v>-9.375E-2</v>
      </c>
      <c r="L7829">
        <f t="shared" si="614"/>
        <v>1.21580547112462</v>
      </c>
    </row>
    <row r="7830" spans="1:12" x14ac:dyDescent="0.3">
      <c r="A7830" s="1">
        <v>34010</v>
      </c>
      <c r="B7830">
        <v>10.125</v>
      </c>
      <c r="C7830">
        <v>10.1875</v>
      </c>
      <c r="D7830">
        <v>10.25</v>
      </c>
      <c r="E7830">
        <v>10.09375</v>
      </c>
      <c r="F7830">
        <v>4.6213302612304599</v>
      </c>
      <c r="G7830">
        <v>4782400</v>
      </c>
      <c r="H7830">
        <f t="shared" si="610"/>
        <v>1993</v>
      </c>
      <c r="I7830">
        <f t="shared" si="611"/>
        <v>2</v>
      </c>
      <c r="J7830">
        <f t="shared" si="612"/>
        <v>0.15625</v>
      </c>
      <c r="K7830">
        <f t="shared" si="613"/>
        <v>-6.25E-2</v>
      </c>
      <c r="L7830">
        <f t="shared" si="614"/>
        <v>1.5337423312883436</v>
      </c>
    </row>
    <row r="7831" spans="1:12" x14ac:dyDescent="0.3">
      <c r="A7831" s="1">
        <v>34011</v>
      </c>
      <c r="B7831">
        <v>10.15625</v>
      </c>
      <c r="C7831">
        <v>10.15625</v>
      </c>
      <c r="D7831">
        <v>10.34375</v>
      </c>
      <c r="E7831">
        <v>10.15625</v>
      </c>
      <c r="F7831">
        <v>4.6355929374694798</v>
      </c>
      <c r="G7831">
        <v>5831200</v>
      </c>
      <c r="H7831">
        <f t="shared" si="610"/>
        <v>1993</v>
      </c>
      <c r="I7831">
        <f t="shared" si="611"/>
        <v>2</v>
      </c>
      <c r="J7831">
        <f t="shared" si="612"/>
        <v>0.1875</v>
      </c>
      <c r="K7831">
        <f t="shared" si="613"/>
        <v>0</v>
      </c>
      <c r="L7831">
        <f t="shared" si="614"/>
        <v>1.8461538461538463</v>
      </c>
    </row>
    <row r="7832" spans="1:12" x14ac:dyDescent="0.3">
      <c r="A7832" s="1">
        <v>34012</v>
      </c>
      <c r="B7832">
        <v>10.125</v>
      </c>
      <c r="C7832">
        <v>10.15625</v>
      </c>
      <c r="D7832">
        <v>10.21875</v>
      </c>
      <c r="E7832">
        <v>10.0625</v>
      </c>
      <c r="F7832">
        <v>4.6213302612304599</v>
      </c>
      <c r="G7832">
        <v>3587600</v>
      </c>
      <c r="H7832">
        <f t="shared" si="610"/>
        <v>1993</v>
      </c>
      <c r="I7832">
        <f t="shared" si="611"/>
        <v>2</v>
      </c>
      <c r="J7832">
        <f t="shared" si="612"/>
        <v>0.15625</v>
      </c>
      <c r="K7832">
        <f t="shared" si="613"/>
        <v>-3.125E-2</v>
      </c>
      <c r="L7832">
        <f t="shared" si="614"/>
        <v>1.5384615384615385</v>
      </c>
    </row>
    <row r="7833" spans="1:12" x14ac:dyDescent="0.3">
      <c r="A7833" s="1">
        <v>34016</v>
      </c>
      <c r="B7833">
        <v>10.15625</v>
      </c>
      <c r="C7833">
        <v>10.125</v>
      </c>
      <c r="D7833">
        <v>10.28125</v>
      </c>
      <c r="E7833">
        <v>10</v>
      </c>
      <c r="F7833">
        <v>4.6355929374694798</v>
      </c>
      <c r="G7833">
        <v>9508800</v>
      </c>
      <c r="H7833">
        <f t="shared" si="610"/>
        <v>1993</v>
      </c>
      <c r="I7833">
        <f t="shared" si="611"/>
        <v>2</v>
      </c>
      <c r="J7833">
        <f t="shared" si="612"/>
        <v>0.28125</v>
      </c>
      <c r="K7833">
        <f t="shared" si="613"/>
        <v>3.125E-2</v>
      </c>
      <c r="L7833">
        <f t="shared" si="614"/>
        <v>2.7777777777777777</v>
      </c>
    </row>
    <row r="7834" spans="1:12" x14ac:dyDescent="0.3">
      <c r="A7834" s="1">
        <v>34017</v>
      </c>
      <c r="B7834">
        <v>10.21875</v>
      </c>
      <c r="C7834">
        <v>10.15625</v>
      </c>
      <c r="D7834">
        <v>10.3125</v>
      </c>
      <c r="E7834">
        <v>10.125</v>
      </c>
      <c r="F7834">
        <v>4.6641221046447701</v>
      </c>
      <c r="G7834">
        <v>7169600</v>
      </c>
      <c r="H7834">
        <f t="shared" si="610"/>
        <v>1993</v>
      </c>
      <c r="I7834">
        <f t="shared" si="611"/>
        <v>2</v>
      </c>
      <c r="J7834">
        <f t="shared" si="612"/>
        <v>0.1875</v>
      </c>
      <c r="K7834">
        <f t="shared" si="613"/>
        <v>6.25E-2</v>
      </c>
      <c r="L7834">
        <f t="shared" si="614"/>
        <v>1.8461538461538463</v>
      </c>
    </row>
    <row r="7835" spans="1:12" x14ac:dyDescent="0.3">
      <c r="A7835" s="1">
        <v>34018</v>
      </c>
      <c r="B7835">
        <v>10.3125</v>
      </c>
      <c r="C7835">
        <v>10.21875</v>
      </c>
      <c r="D7835">
        <v>10.40625</v>
      </c>
      <c r="E7835">
        <v>10.1875</v>
      </c>
      <c r="F7835">
        <v>4.7069120407104403</v>
      </c>
      <c r="G7835">
        <v>7348800</v>
      </c>
      <c r="H7835">
        <f t="shared" si="610"/>
        <v>1993</v>
      </c>
      <c r="I7835">
        <f t="shared" si="611"/>
        <v>2</v>
      </c>
      <c r="J7835">
        <f t="shared" si="612"/>
        <v>0.21875</v>
      </c>
      <c r="K7835">
        <f t="shared" si="613"/>
        <v>9.375E-2</v>
      </c>
      <c r="L7835">
        <f t="shared" si="614"/>
        <v>2.1406727828746175</v>
      </c>
    </row>
    <row r="7836" spans="1:12" x14ac:dyDescent="0.3">
      <c r="A7836" s="1">
        <v>34019</v>
      </c>
      <c r="B7836">
        <v>10.4375</v>
      </c>
      <c r="C7836">
        <v>10.3125</v>
      </c>
      <c r="D7836">
        <v>10.46875</v>
      </c>
      <c r="E7836">
        <v>10.3125</v>
      </c>
      <c r="F7836">
        <v>4.7639651298522896</v>
      </c>
      <c r="G7836">
        <v>9060800</v>
      </c>
      <c r="H7836">
        <f t="shared" si="610"/>
        <v>1993</v>
      </c>
      <c r="I7836">
        <f t="shared" si="611"/>
        <v>2</v>
      </c>
      <c r="J7836">
        <f t="shared" si="612"/>
        <v>0.15625</v>
      </c>
      <c r="K7836">
        <f t="shared" si="613"/>
        <v>0.125</v>
      </c>
      <c r="L7836">
        <f t="shared" si="614"/>
        <v>1.5151515151515151</v>
      </c>
    </row>
    <row r="7837" spans="1:12" x14ac:dyDescent="0.3">
      <c r="A7837" s="1">
        <v>34022</v>
      </c>
      <c r="B7837">
        <v>10.3125</v>
      </c>
      <c r="C7837">
        <v>10.4375</v>
      </c>
      <c r="D7837">
        <v>10.59375</v>
      </c>
      <c r="E7837">
        <v>10.28125</v>
      </c>
      <c r="F7837">
        <v>4.7069120407104403</v>
      </c>
      <c r="G7837">
        <v>5621600</v>
      </c>
      <c r="H7837">
        <f t="shared" si="610"/>
        <v>1993</v>
      </c>
      <c r="I7837">
        <f t="shared" si="611"/>
        <v>2</v>
      </c>
      <c r="J7837">
        <f t="shared" si="612"/>
        <v>0.3125</v>
      </c>
      <c r="K7837">
        <f t="shared" si="613"/>
        <v>-0.125</v>
      </c>
      <c r="L7837">
        <f t="shared" si="614"/>
        <v>2.9940119760479043</v>
      </c>
    </row>
    <row r="7838" spans="1:12" x14ac:dyDescent="0.3">
      <c r="A7838" s="1">
        <v>34023</v>
      </c>
      <c r="B7838">
        <v>10.34375</v>
      </c>
      <c r="C7838">
        <v>10.3125</v>
      </c>
      <c r="D7838">
        <v>10.40625</v>
      </c>
      <c r="E7838">
        <v>10.1875</v>
      </c>
      <c r="F7838">
        <v>4.7211737632751403</v>
      </c>
      <c r="G7838">
        <v>5737600</v>
      </c>
      <c r="H7838">
        <f t="shared" si="610"/>
        <v>1993</v>
      </c>
      <c r="I7838">
        <f t="shared" si="611"/>
        <v>2</v>
      </c>
      <c r="J7838">
        <f t="shared" si="612"/>
        <v>0.21875</v>
      </c>
      <c r="K7838">
        <f t="shared" si="613"/>
        <v>3.125E-2</v>
      </c>
      <c r="L7838">
        <f t="shared" si="614"/>
        <v>2.1212121212121215</v>
      </c>
    </row>
    <row r="7839" spans="1:12" x14ac:dyDescent="0.3">
      <c r="A7839" s="1">
        <v>34024</v>
      </c>
      <c r="B7839">
        <v>10.5</v>
      </c>
      <c r="C7839">
        <v>10.34375</v>
      </c>
      <c r="D7839">
        <v>10.53125</v>
      </c>
      <c r="E7839">
        <v>10.28125</v>
      </c>
      <c r="F7839">
        <v>4.7924928665161097</v>
      </c>
      <c r="G7839">
        <v>5016400</v>
      </c>
      <c r="H7839">
        <f t="shared" si="610"/>
        <v>1993</v>
      </c>
      <c r="I7839">
        <f t="shared" si="611"/>
        <v>2</v>
      </c>
      <c r="J7839">
        <f t="shared" si="612"/>
        <v>0.25</v>
      </c>
      <c r="K7839">
        <f t="shared" si="613"/>
        <v>0.15625</v>
      </c>
      <c r="L7839">
        <f t="shared" si="614"/>
        <v>2.416918429003021</v>
      </c>
    </row>
    <row r="7840" spans="1:12" x14ac:dyDescent="0.3">
      <c r="A7840" s="1">
        <v>34025</v>
      </c>
      <c r="B7840">
        <v>10.5625</v>
      </c>
      <c r="C7840">
        <v>10.5</v>
      </c>
      <c r="D7840">
        <v>10.625</v>
      </c>
      <c r="E7840">
        <v>10.4375</v>
      </c>
      <c r="F7840">
        <v>4.8210167884826598</v>
      </c>
      <c r="G7840">
        <v>5907600</v>
      </c>
      <c r="H7840">
        <f t="shared" si="610"/>
        <v>1993</v>
      </c>
      <c r="I7840">
        <f t="shared" si="611"/>
        <v>2</v>
      </c>
      <c r="J7840">
        <f t="shared" si="612"/>
        <v>0.1875</v>
      </c>
      <c r="K7840">
        <f t="shared" si="613"/>
        <v>6.25E-2</v>
      </c>
      <c r="L7840">
        <f t="shared" si="614"/>
        <v>1.7857142857142856</v>
      </c>
    </row>
    <row r="7841" spans="1:12" x14ac:dyDescent="0.3">
      <c r="A7841" s="1">
        <v>34026</v>
      </c>
      <c r="B7841">
        <v>10.59375</v>
      </c>
      <c r="C7841">
        <v>10.5625</v>
      </c>
      <c r="D7841">
        <v>10.65625</v>
      </c>
      <c r="E7841">
        <v>10.46875</v>
      </c>
      <c r="F7841">
        <v>4.8352837562561</v>
      </c>
      <c r="G7841">
        <v>4832000</v>
      </c>
      <c r="H7841">
        <f t="shared" si="610"/>
        <v>1993</v>
      </c>
      <c r="I7841">
        <f t="shared" si="611"/>
        <v>2</v>
      </c>
      <c r="J7841">
        <f t="shared" si="612"/>
        <v>0.1875</v>
      </c>
      <c r="K7841">
        <f t="shared" si="613"/>
        <v>3.125E-2</v>
      </c>
      <c r="L7841">
        <f t="shared" si="614"/>
        <v>1.7751479289940828</v>
      </c>
    </row>
    <row r="7842" spans="1:12" x14ac:dyDescent="0.3">
      <c r="A7842" s="1">
        <v>34029</v>
      </c>
      <c r="B7842">
        <v>10.53125</v>
      </c>
      <c r="C7842">
        <v>10.59375</v>
      </c>
      <c r="D7842">
        <v>10.6875</v>
      </c>
      <c r="E7842">
        <v>10.53125</v>
      </c>
      <c r="F7842">
        <v>4.8067531585693297</v>
      </c>
      <c r="G7842">
        <v>4890800</v>
      </c>
      <c r="H7842">
        <f t="shared" si="610"/>
        <v>1993</v>
      </c>
      <c r="I7842">
        <f t="shared" si="611"/>
        <v>3</v>
      </c>
      <c r="J7842">
        <f t="shared" si="612"/>
        <v>0.15625</v>
      </c>
      <c r="K7842">
        <f t="shared" si="613"/>
        <v>-6.25E-2</v>
      </c>
      <c r="L7842">
        <f t="shared" si="614"/>
        <v>1.4749262536873156</v>
      </c>
    </row>
    <row r="7843" spans="1:12" x14ac:dyDescent="0.3">
      <c r="A7843" s="1">
        <v>34030</v>
      </c>
      <c r="B7843">
        <v>10.78125</v>
      </c>
      <c r="C7843">
        <v>10.53125</v>
      </c>
      <c r="D7843">
        <v>10.78125</v>
      </c>
      <c r="E7843">
        <v>10.46875</v>
      </c>
      <c r="F7843">
        <v>4.9208607673645002</v>
      </c>
      <c r="G7843">
        <v>7120000</v>
      </c>
      <c r="H7843">
        <f t="shared" si="610"/>
        <v>1993</v>
      </c>
      <c r="I7843">
        <f t="shared" si="611"/>
        <v>3</v>
      </c>
      <c r="J7843">
        <f t="shared" si="612"/>
        <v>0.3125</v>
      </c>
      <c r="K7843">
        <f t="shared" si="613"/>
        <v>0.25</v>
      </c>
      <c r="L7843">
        <f t="shared" si="614"/>
        <v>2.9673590504451042</v>
      </c>
    </row>
    <row r="7844" spans="1:12" x14ac:dyDescent="0.3">
      <c r="A7844" s="1">
        <v>34031</v>
      </c>
      <c r="B7844">
        <v>10.6875</v>
      </c>
      <c r="C7844">
        <v>10.78125</v>
      </c>
      <c r="D7844">
        <v>10.84375</v>
      </c>
      <c r="E7844">
        <v>10.6875</v>
      </c>
      <c r="F7844">
        <v>4.8780717849731401</v>
      </c>
      <c r="G7844">
        <v>6086400</v>
      </c>
      <c r="H7844">
        <f t="shared" si="610"/>
        <v>1993</v>
      </c>
      <c r="I7844">
        <f t="shared" si="611"/>
        <v>3</v>
      </c>
      <c r="J7844">
        <f t="shared" si="612"/>
        <v>0.15625</v>
      </c>
      <c r="K7844">
        <f t="shared" si="613"/>
        <v>-9.375E-2</v>
      </c>
      <c r="L7844">
        <f t="shared" si="614"/>
        <v>1.4492753623188406</v>
      </c>
    </row>
    <row r="7845" spans="1:12" x14ac:dyDescent="0.3">
      <c r="A7845" s="1">
        <v>34032</v>
      </c>
      <c r="B7845">
        <v>10.78125</v>
      </c>
      <c r="C7845">
        <v>10.6875</v>
      </c>
      <c r="D7845">
        <v>10.84375</v>
      </c>
      <c r="E7845">
        <v>10.59375</v>
      </c>
      <c r="F7845">
        <v>4.9208607673645002</v>
      </c>
      <c r="G7845">
        <v>4088400</v>
      </c>
      <c r="H7845">
        <f t="shared" si="610"/>
        <v>1993</v>
      </c>
      <c r="I7845">
        <f t="shared" si="611"/>
        <v>3</v>
      </c>
      <c r="J7845">
        <f t="shared" si="612"/>
        <v>0.25</v>
      </c>
      <c r="K7845">
        <f t="shared" si="613"/>
        <v>9.375E-2</v>
      </c>
      <c r="L7845">
        <f t="shared" si="614"/>
        <v>2.3391812865497075</v>
      </c>
    </row>
    <row r="7846" spans="1:12" x14ac:dyDescent="0.3">
      <c r="A7846" s="1">
        <v>34033</v>
      </c>
      <c r="B7846">
        <v>10.71875</v>
      </c>
      <c r="C7846">
        <v>10.78125</v>
      </c>
      <c r="D7846">
        <v>10.90625</v>
      </c>
      <c r="E7846">
        <v>10.65625</v>
      </c>
      <c r="F7846">
        <v>4.8923344612121502</v>
      </c>
      <c r="G7846">
        <v>5971200</v>
      </c>
      <c r="H7846">
        <f t="shared" si="610"/>
        <v>1993</v>
      </c>
      <c r="I7846">
        <f t="shared" si="611"/>
        <v>3</v>
      </c>
      <c r="J7846">
        <f t="shared" si="612"/>
        <v>0.25</v>
      </c>
      <c r="K7846">
        <f t="shared" si="613"/>
        <v>-6.25E-2</v>
      </c>
      <c r="L7846">
        <f t="shared" si="614"/>
        <v>2.318840579710145</v>
      </c>
    </row>
    <row r="7847" spans="1:12" x14ac:dyDescent="0.3">
      <c r="A7847" s="1">
        <v>34036</v>
      </c>
      <c r="B7847">
        <v>10.9375</v>
      </c>
      <c r="C7847">
        <v>10.71875</v>
      </c>
      <c r="D7847">
        <v>10.96875</v>
      </c>
      <c r="E7847">
        <v>10.71875</v>
      </c>
      <c r="F7847">
        <v>4.9921789169311497</v>
      </c>
      <c r="G7847">
        <v>5798000</v>
      </c>
      <c r="H7847">
        <f t="shared" si="610"/>
        <v>1993</v>
      </c>
      <c r="I7847">
        <f t="shared" si="611"/>
        <v>3</v>
      </c>
      <c r="J7847">
        <f t="shared" si="612"/>
        <v>0.25</v>
      </c>
      <c r="K7847">
        <f t="shared" si="613"/>
        <v>0.21875</v>
      </c>
      <c r="L7847">
        <f t="shared" si="614"/>
        <v>2.3323615160349855</v>
      </c>
    </row>
    <row r="7848" spans="1:12" x14ac:dyDescent="0.3">
      <c r="A7848" s="1">
        <v>34037</v>
      </c>
      <c r="B7848">
        <v>10.78125</v>
      </c>
      <c r="C7848">
        <v>10.9375</v>
      </c>
      <c r="D7848">
        <v>10.9375</v>
      </c>
      <c r="E7848">
        <v>10.78125</v>
      </c>
      <c r="F7848">
        <v>4.9400558471679599</v>
      </c>
      <c r="G7848">
        <v>4176400</v>
      </c>
      <c r="H7848">
        <f t="shared" si="610"/>
        <v>1993</v>
      </c>
      <c r="I7848">
        <f t="shared" si="611"/>
        <v>3</v>
      </c>
      <c r="J7848">
        <f t="shared" si="612"/>
        <v>0.15625</v>
      </c>
      <c r="K7848">
        <f t="shared" si="613"/>
        <v>-0.15625</v>
      </c>
      <c r="L7848">
        <f t="shared" si="614"/>
        <v>1.4285714285714286</v>
      </c>
    </row>
    <row r="7849" spans="1:12" x14ac:dyDescent="0.3">
      <c r="A7849" s="1">
        <v>34038</v>
      </c>
      <c r="B7849">
        <v>10.71875</v>
      </c>
      <c r="C7849">
        <v>10.75</v>
      </c>
      <c r="D7849">
        <v>10.75</v>
      </c>
      <c r="E7849">
        <v>10.59375</v>
      </c>
      <c r="F7849">
        <v>4.9114189147949201</v>
      </c>
      <c r="G7849">
        <v>4682000</v>
      </c>
      <c r="H7849">
        <f t="shared" si="610"/>
        <v>1993</v>
      </c>
      <c r="I7849">
        <f t="shared" si="611"/>
        <v>3</v>
      </c>
      <c r="J7849">
        <f t="shared" si="612"/>
        <v>0.15625</v>
      </c>
      <c r="K7849">
        <f t="shared" si="613"/>
        <v>-3.125E-2</v>
      </c>
      <c r="L7849">
        <f t="shared" si="614"/>
        <v>1.4534883720930232</v>
      </c>
    </row>
    <row r="7850" spans="1:12" x14ac:dyDescent="0.3">
      <c r="A7850" s="1">
        <v>34039</v>
      </c>
      <c r="B7850">
        <v>10.6875</v>
      </c>
      <c r="C7850">
        <v>10.71875</v>
      </c>
      <c r="D7850">
        <v>10.8125</v>
      </c>
      <c r="E7850">
        <v>10.65625</v>
      </c>
      <c r="F7850">
        <v>4.8971014022827104</v>
      </c>
      <c r="G7850">
        <v>3821600</v>
      </c>
      <c r="H7850">
        <f t="shared" si="610"/>
        <v>1993</v>
      </c>
      <c r="I7850">
        <f t="shared" si="611"/>
        <v>3</v>
      </c>
      <c r="J7850">
        <f t="shared" si="612"/>
        <v>0.15625</v>
      </c>
      <c r="K7850">
        <f t="shared" si="613"/>
        <v>-3.125E-2</v>
      </c>
      <c r="L7850">
        <f t="shared" si="614"/>
        <v>1.4577259475218658</v>
      </c>
    </row>
    <row r="7851" spans="1:12" x14ac:dyDescent="0.3">
      <c r="A7851" s="1">
        <v>34040</v>
      </c>
      <c r="B7851">
        <v>10.5625</v>
      </c>
      <c r="C7851">
        <v>10.65625</v>
      </c>
      <c r="D7851">
        <v>10.65625</v>
      </c>
      <c r="E7851">
        <v>10.53125</v>
      </c>
      <c r="F7851">
        <v>4.8398232460021902</v>
      </c>
      <c r="G7851">
        <v>4424000</v>
      </c>
      <c r="H7851">
        <f t="shared" si="610"/>
        <v>1993</v>
      </c>
      <c r="I7851">
        <f t="shared" si="611"/>
        <v>3</v>
      </c>
      <c r="J7851">
        <f t="shared" si="612"/>
        <v>0.125</v>
      </c>
      <c r="K7851">
        <f t="shared" si="613"/>
        <v>-9.375E-2</v>
      </c>
      <c r="L7851">
        <f t="shared" si="614"/>
        <v>1.1730205278592376</v>
      </c>
    </row>
    <row r="7852" spans="1:12" x14ac:dyDescent="0.3">
      <c r="A7852" s="1">
        <v>34043</v>
      </c>
      <c r="B7852">
        <v>10.75</v>
      </c>
      <c r="C7852">
        <v>10.5625</v>
      </c>
      <c r="D7852">
        <v>10.75</v>
      </c>
      <c r="E7852">
        <v>10.5625</v>
      </c>
      <c r="F7852">
        <v>4.9257383346557599</v>
      </c>
      <c r="G7852">
        <v>3888000</v>
      </c>
      <c r="H7852">
        <f t="shared" si="610"/>
        <v>1993</v>
      </c>
      <c r="I7852">
        <f t="shared" si="611"/>
        <v>3</v>
      </c>
      <c r="J7852">
        <f t="shared" si="612"/>
        <v>0.1875</v>
      </c>
      <c r="K7852">
        <f t="shared" si="613"/>
        <v>0.1875</v>
      </c>
      <c r="L7852">
        <f t="shared" si="614"/>
        <v>1.7751479289940828</v>
      </c>
    </row>
    <row r="7853" spans="1:12" x14ac:dyDescent="0.3">
      <c r="A7853" s="1">
        <v>34044</v>
      </c>
      <c r="B7853">
        <v>10.78125</v>
      </c>
      <c r="C7853">
        <v>10.75</v>
      </c>
      <c r="D7853">
        <v>10.84375</v>
      </c>
      <c r="E7853">
        <v>10.6875</v>
      </c>
      <c r="F7853">
        <v>4.9400558471679599</v>
      </c>
      <c r="G7853">
        <v>3624000</v>
      </c>
      <c r="H7853">
        <f t="shared" si="610"/>
        <v>1993</v>
      </c>
      <c r="I7853">
        <f t="shared" si="611"/>
        <v>3</v>
      </c>
      <c r="J7853">
        <f t="shared" si="612"/>
        <v>0.15625</v>
      </c>
      <c r="K7853">
        <f t="shared" si="613"/>
        <v>3.125E-2</v>
      </c>
      <c r="L7853">
        <f t="shared" si="614"/>
        <v>1.4534883720930232</v>
      </c>
    </row>
    <row r="7854" spans="1:12" x14ac:dyDescent="0.3">
      <c r="A7854" s="1">
        <v>34045</v>
      </c>
      <c r="B7854">
        <v>10.65625</v>
      </c>
      <c r="C7854">
        <v>10.78125</v>
      </c>
      <c r="D7854">
        <v>10.78125</v>
      </c>
      <c r="E7854">
        <v>10.65625</v>
      </c>
      <c r="F7854">
        <v>4.8827781677245996</v>
      </c>
      <c r="G7854">
        <v>3804000</v>
      </c>
      <c r="H7854">
        <f t="shared" si="610"/>
        <v>1993</v>
      </c>
      <c r="I7854">
        <f t="shared" si="611"/>
        <v>3</v>
      </c>
      <c r="J7854">
        <f t="shared" si="612"/>
        <v>0.125</v>
      </c>
      <c r="K7854">
        <f t="shared" si="613"/>
        <v>-0.125</v>
      </c>
      <c r="L7854">
        <f t="shared" si="614"/>
        <v>1.1594202898550725</v>
      </c>
    </row>
    <row r="7855" spans="1:12" x14ac:dyDescent="0.3">
      <c r="A7855" s="1">
        <v>34046</v>
      </c>
      <c r="B7855">
        <v>10.71875</v>
      </c>
      <c r="C7855">
        <v>10.6875</v>
      </c>
      <c r="D7855">
        <v>10.8125</v>
      </c>
      <c r="E7855">
        <v>10.6875</v>
      </c>
      <c r="F7855">
        <v>4.9114189147949201</v>
      </c>
      <c r="G7855">
        <v>4481600</v>
      </c>
      <c r="H7855">
        <f t="shared" si="610"/>
        <v>1993</v>
      </c>
      <c r="I7855">
        <f t="shared" si="611"/>
        <v>3</v>
      </c>
      <c r="J7855">
        <f t="shared" si="612"/>
        <v>0.125</v>
      </c>
      <c r="K7855">
        <f t="shared" si="613"/>
        <v>3.125E-2</v>
      </c>
      <c r="L7855">
        <f t="shared" si="614"/>
        <v>1.1695906432748537</v>
      </c>
    </row>
    <row r="7856" spans="1:12" x14ac:dyDescent="0.3">
      <c r="A7856" s="1">
        <v>34047</v>
      </c>
      <c r="B7856">
        <v>10.59375</v>
      </c>
      <c r="C7856">
        <v>10.71875</v>
      </c>
      <c r="D7856">
        <v>10.75</v>
      </c>
      <c r="E7856">
        <v>10.53125</v>
      </c>
      <c r="F7856">
        <v>4.8541450500488201</v>
      </c>
      <c r="G7856">
        <v>10848800</v>
      </c>
      <c r="H7856">
        <f t="shared" si="610"/>
        <v>1993</v>
      </c>
      <c r="I7856">
        <f t="shared" si="611"/>
        <v>3</v>
      </c>
      <c r="J7856">
        <f t="shared" si="612"/>
        <v>0.21875</v>
      </c>
      <c r="K7856">
        <f t="shared" si="613"/>
        <v>-0.125</v>
      </c>
      <c r="L7856">
        <f t="shared" si="614"/>
        <v>2.0408163265306123</v>
      </c>
    </row>
    <row r="7857" spans="1:12" x14ac:dyDescent="0.3">
      <c r="A7857" s="1">
        <v>34050</v>
      </c>
      <c r="B7857">
        <v>10.5</v>
      </c>
      <c r="C7857">
        <v>10.5625</v>
      </c>
      <c r="D7857">
        <v>10.5625</v>
      </c>
      <c r="E7857">
        <v>10.5</v>
      </c>
      <c r="F7857">
        <v>4.8111867904662997</v>
      </c>
      <c r="G7857">
        <v>3830000</v>
      </c>
      <c r="H7857">
        <f t="shared" si="610"/>
        <v>1993</v>
      </c>
      <c r="I7857">
        <f t="shared" si="611"/>
        <v>3</v>
      </c>
      <c r="J7857">
        <f t="shared" si="612"/>
        <v>6.25E-2</v>
      </c>
      <c r="K7857">
        <f t="shared" si="613"/>
        <v>-6.25E-2</v>
      </c>
      <c r="L7857">
        <f t="shared" si="614"/>
        <v>0.59171597633136097</v>
      </c>
    </row>
    <row r="7858" spans="1:12" x14ac:dyDescent="0.3">
      <c r="A7858" s="1">
        <v>34051</v>
      </c>
      <c r="B7858">
        <v>10.375</v>
      </c>
      <c r="C7858">
        <v>10.5</v>
      </c>
      <c r="D7858">
        <v>10.53125</v>
      </c>
      <c r="E7858">
        <v>10.375</v>
      </c>
      <c r="F7858">
        <v>4.7539091110229403</v>
      </c>
      <c r="G7858">
        <v>3664800</v>
      </c>
      <c r="H7858">
        <f t="shared" si="610"/>
        <v>1993</v>
      </c>
      <c r="I7858">
        <f t="shared" si="611"/>
        <v>3</v>
      </c>
      <c r="J7858">
        <f t="shared" si="612"/>
        <v>0.15625</v>
      </c>
      <c r="K7858">
        <f t="shared" si="613"/>
        <v>-0.125</v>
      </c>
      <c r="L7858">
        <f t="shared" si="614"/>
        <v>1.4880952380952379</v>
      </c>
    </row>
    <row r="7859" spans="1:12" x14ac:dyDescent="0.3">
      <c r="A7859" s="1">
        <v>34052</v>
      </c>
      <c r="B7859">
        <v>10.46875</v>
      </c>
      <c r="C7859">
        <v>10.375</v>
      </c>
      <c r="D7859">
        <v>10.5</v>
      </c>
      <c r="E7859">
        <v>10.34375</v>
      </c>
      <c r="F7859">
        <v>4.7968664169311497</v>
      </c>
      <c r="G7859">
        <v>5128800</v>
      </c>
      <c r="H7859">
        <f t="shared" si="610"/>
        <v>1993</v>
      </c>
      <c r="I7859">
        <f t="shared" si="611"/>
        <v>3</v>
      </c>
      <c r="J7859">
        <f t="shared" si="612"/>
        <v>0.15625</v>
      </c>
      <c r="K7859">
        <f t="shared" si="613"/>
        <v>9.375E-2</v>
      </c>
      <c r="L7859">
        <f t="shared" si="614"/>
        <v>1.5060240963855422</v>
      </c>
    </row>
    <row r="7860" spans="1:12" x14ac:dyDescent="0.3">
      <c r="A7860" s="1">
        <v>34053</v>
      </c>
      <c r="B7860">
        <v>10.65625</v>
      </c>
      <c r="C7860">
        <v>10.46875</v>
      </c>
      <c r="D7860">
        <v>10.6875</v>
      </c>
      <c r="E7860">
        <v>10.46875</v>
      </c>
      <c r="F7860">
        <v>4.8827781677245996</v>
      </c>
      <c r="G7860">
        <v>4346400</v>
      </c>
      <c r="H7860">
        <f t="shared" si="610"/>
        <v>1993</v>
      </c>
      <c r="I7860">
        <f t="shared" si="611"/>
        <v>3</v>
      </c>
      <c r="J7860">
        <f t="shared" si="612"/>
        <v>0.21875</v>
      </c>
      <c r="K7860">
        <f t="shared" si="613"/>
        <v>0.1875</v>
      </c>
      <c r="L7860">
        <f t="shared" si="614"/>
        <v>2.0895522388059704</v>
      </c>
    </row>
    <row r="7861" spans="1:12" x14ac:dyDescent="0.3">
      <c r="A7861" s="1">
        <v>34054</v>
      </c>
      <c r="B7861">
        <v>10.40625</v>
      </c>
      <c r="C7861">
        <v>10.65625</v>
      </c>
      <c r="D7861">
        <v>10.71875</v>
      </c>
      <c r="E7861">
        <v>10.34375</v>
      </c>
      <c r="F7861">
        <v>4.7682290077209402</v>
      </c>
      <c r="G7861">
        <v>4915200</v>
      </c>
      <c r="H7861">
        <f t="shared" si="610"/>
        <v>1993</v>
      </c>
      <c r="I7861">
        <f t="shared" si="611"/>
        <v>3</v>
      </c>
      <c r="J7861">
        <f t="shared" si="612"/>
        <v>0.375</v>
      </c>
      <c r="K7861">
        <f t="shared" si="613"/>
        <v>-0.25</v>
      </c>
      <c r="L7861">
        <f t="shared" si="614"/>
        <v>3.519061583577713</v>
      </c>
    </row>
    <row r="7862" spans="1:12" x14ac:dyDescent="0.3">
      <c r="A7862" s="1">
        <v>34057</v>
      </c>
      <c r="B7862">
        <v>10.46875</v>
      </c>
      <c r="C7862">
        <v>10.40625</v>
      </c>
      <c r="D7862">
        <v>10.53125</v>
      </c>
      <c r="E7862">
        <v>10.40625</v>
      </c>
      <c r="F7862">
        <v>4.7968664169311497</v>
      </c>
      <c r="G7862">
        <v>4227600</v>
      </c>
      <c r="H7862">
        <f t="shared" si="610"/>
        <v>1993</v>
      </c>
      <c r="I7862">
        <f t="shared" si="611"/>
        <v>3</v>
      </c>
      <c r="J7862">
        <f t="shared" si="612"/>
        <v>0.125</v>
      </c>
      <c r="K7862">
        <f t="shared" si="613"/>
        <v>6.25E-2</v>
      </c>
      <c r="L7862">
        <f t="shared" si="614"/>
        <v>1.2012012012012012</v>
      </c>
    </row>
    <row r="7863" spans="1:12" x14ac:dyDescent="0.3">
      <c r="A7863" s="1">
        <v>34058</v>
      </c>
      <c r="B7863">
        <v>10.75</v>
      </c>
      <c r="C7863">
        <v>10.46875</v>
      </c>
      <c r="D7863">
        <v>10.75</v>
      </c>
      <c r="E7863">
        <v>10.46875</v>
      </c>
      <c r="F7863">
        <v>4.9257383346557599</v>
      </c>
      <c r="G7863">
        <v>5480000</v>
      </c>
      <c r="H7863">
        <f t="shared" si="610"/>
        <v>1993</v>
      </c>
      <c r="I7863">
        <f t="shared" si="611"/>
        <v>3</v>
      </c>
      <c r="J7863">
        <f t="shared" si="612"/>
        <v>0.28125</v>
      </c>
      <c r="K7863">
        <f t="shared" si="613"/>
        <v>0.28125</v>
      </c>
      <c r="L7863">
        <f t="shared" si="614"/>
        <v>2.6865671641791042</v>
      </c>
    </row>
    <row r="7864" spans="1:12" x14ac:dyDescent="0.3">
      <c r="A7864" s="1">
        <v>34059</v>
      </c>
      <c r="B7864">
        <v>10.65625</v>
      </c>
      <c r="C7864">
        <v>10.75</v>
      </c>
      <c r="D7864">
        <v>10.8125</v>
      </c>
      <c r="E7864">
        <v>10.625</v>
      </c>
      <c r="F7864">
        <v>4.8827781677245996</v>
      </c>
      <c r="G7864">
        <v>6323600</v>
      </c>
      <c r="H7864">
        <f t="shared" si="610"/>
        <v>1993</v>
      </c>
      <c r="I7864">
        <f t="shared" si="611"/>
        <v>3</v>
      </c>
      <c r="J7864">
        <f t="shared" si="612"/>
        <v>0.1875</v>
      </c>
      <c r="K7864">
        <f t="shared" si="613"/>
        <v>-9.375E-2</v>
      </c>
      <c r="L7864">
        <f t="shared" si="614"/>
        <v>1.7441860465116279</v>
      </c>
    </row>
    <row r="7865" spans="1:12" x14ac:dyDescent="0.3">
      <c r="A7865" s="1">
        <v>34060</v>
      </c>
      <c r="B7865">
        <v>10.71875</v>
      </c>
      <c r="C7865">
        <v>10.65625</v>
      </c>
      <c r="D7865">
        <v>10.78125</v>
      </c>
      <c r="E7865">
        <v>10.625</v>
      </c>
      <c r="F7865">
        <v>4.9114189147949201</v>
      </c>
      <c r="G7865">
        <v>5425200</v>
      </c>
      <c r="H7865">
        <f t="shared" si="610"/>
        <v>1993</v>
      </c>
      <c r="I7865">
        <f t="shared" si="611"/>
        <v>4</v>
      </c>
      <c r="J7865">
        <f t="shared" si="612"/>
        <v>0.15625</v>
      </c>
      <c r="K7865">
        <f t="shared" si="613"/>
        <v>6.25E-2</v>
      </c>
      <c r="L7865">
        <f t="shared" si="614"/>
        <v>1.466275659824047</v>
      </c>
    </row>
    <row r="7866" spans="1:12" x14ac:dyDescent="0.3">
      <c r="A7866" s="1">
        <v>34061</v>
      </c>
      <c r="B7866">
        <v>10.5</v>
      </c>
      <c r="C7866">
        <v>10.65625</v>
      </c>
      <c r="D7866">
        <v>10.65625</v>
      </c>
      <c r="E7866">
        <v>10.46875</v>
      </c>
      <c r="F7866">
        <v>4.8111867904662997</v>
      </c>
      <c r="G7866">
        <v>8182400</v>
      </c>
      <c r="H7866">
        <f t="shared" si="610"/>
        <v>1993</v>
      </c>
      <c r="I7866">
        <f t="shared" si="611"/>
        <v>4</v>
      </c>
      <c r="J7866">
        <f t="shared" si="612"/>
        <v>0.1875</v>
      </c>
      <c r="K7866">
        <f t="shared" si="613"/>
        <v>-0.15625</v>
      </c>
      <c r="L7866">
        <f t="shared" si="614"/>
        <v>1.7595307917888565</v>
      </c>
    </row>
    <row r="7867" spans="1:12" x14ac:dyDescent="0.3">
      <c r="A7867" s="1">
        <v>34064</v>
      </c>
      <c r="B7867">
        <v>10.25</v>
      </c>
      <c r="C7867">
        <v>10.5</v>
      </c>
      <c r="D7867">
        <v>10.53125</v>
      </c>
      <c r="E7867">
        <v>10.25</v>
      </c>
      <c r="F7867">
        <v>4.69663286209106</v>
      </c>
      <c r="G7867">
        <v>8706000</v>
      </c>
      <c r="H7867">
        <f t="shared" si="610"/>
        <v>1993</v>
      </c>
      <c r="I7867">
        <f t="shared" si="611"/>
        <v>4</v>
      </c>
      <c r="J7867">
        <f t="shared" si="612"/>
        <v>0.28125</v>
      </c>
      <c r="K7867">
        <f t="shared" si="613"/>
        <v>-0.25</v>
      </c>
      <c r="L7867">
        <f t="shared" si="614"/>
        <v>2.6785714285714284</v>
      </c>
    </row>
    <row r="7868" spans="1:12" x14ac:dyDescent="0.3">
      <c r="A7868" s="1">
        <v>34065</v>
      </c>
      <c r="B7868">
        <v>10</v>
      </c>
      <c r="C7868">
        <v>10.1875</v>
      </c>
      <c r="D7868">
        <v>10.1875</v>
      </c>
      <c r="E7868">
        <v>9.78125</v>
      </c>
      <c r="F7868">
        <v>4.5820827484130797</v>
      </c>
      <c r="G7868">
        <v>16148000</v>
      </c>
      <c r="H7868">
        <f t="shared" si="610"/>
        <v>1993</v>
      </c>
      <c r="I7868">
        <f t="shared" si="611"/>
        <v>4</v>
      </c>
      <c r="J7868">
        <f t="shared" si="612"/>
        <v>0.40625</v>
      </c>
      <c r="K7868">
        <f t="shared" si="613"/>
        <v>-0.1875</v>
      </c>
      <c r="L7868">
        <f t="shared" si="614"/>
        <v>3.9877300613496933</v>
      </c>
    </row>
    <row r="7869" spans="1:12" x14ac:dyDescent="0.3">
      <c r="A7869" s="1">
        <v>34066</v>
      </c>
      <c r="B7869">
        <v>9.875</v>
      </c>
      <c r="C7869">
        <v>9.90625</v>
      </c>
      <c r="D7869">
        <v>9.90625</v>
      </c>
      <c r="E7869">
        <v>9.71875</v>
      </c>
      <c r="F7869">
        <v>4.5248064994812003</v>
      </c>
      <c r="G7869">
        <v>14530800</v>
      </c>
      <c r="H7869">
        <f t="shared" si="610"/>
        <v>1993</v>
      </c>
      <c r="I7869">
        <f t="shared" si="611"/>
        <v>4</v>
      </c>
      <c r="J7869">
        <f t="shared" si="612"/>
        <v>0.1875</v>
      </c>
      <c r="K7869">
        <f t="shared" si="613"/>
        <v>-3.125E-2</v>
      </c>
      <c r="L7869">
        <f t="shared" si="614"/>
        <v>1.8927444794952681</v>
      </c>
    </row>
    <row r="7870" spans="1:12" x14ac:dyDescent="0.3">
      <c r="A7870" s="1">
        <v>34067</v>
      </c>
      <c r="B7870">
        <v>9.9375</v>
      </c>
      <c r="C7870">
        <v>9.875</v>
      </c>
      <c r="D7870">
        <v>9.9375</v>
      </c>
      <c r="E7870">
        <v>9.375</v>
      </c>
      <c r="F7870">
        <v>4.55344486236572</v>
      </c>
      <c r="G7870">
        <v>21676400</v>
      </c>
      <c r="H7870">
        <f t="shared" si="610"/>
        <v>1993</v>
      </c>
      <c r="I7870">
        <f t="shared" si="611"/>
        <v>4</v>
      </c>
      <c r="J7870">
        <f t="shared" si="612"/>
        <v>0.5625</v>
      </c>
      <c r="K7870">
        <f t="shared" si="613"/>
        <v>6.25E-2</v>
      </c>
      <c r="L7870">
        <f t="shared" si="614"/>
        <v>5.6962025316455698</v>
      </c>
    </row>
    <row r="7871" spans="1:12" x14ac:dyDescent="0.3">
      <c r="A7871" s="1">
        <v>34071</v>
      </c>
      <c r="B7871">
        <v>9.84375</v>
      </c>
      <c r="C7871">
        <v>9.9375</v>
      </c>
      <c r="D7871">
        <v>10.125</v>
      </c>
      <c r="E7871">
        <v>9.8125</v>
      </c>
      <c r="F7871">
        <v>4.5104851722717196</v>
      </c>
      <c r="G7871">
        <v>7745600</v>
      </c>
      <c r="H7871">
        <f t="shared" si="610"/>
        <v>1993</v>
      </c>
      <c r="I7871">
        <f t="shared" si="611"/>
        <v>4</v>
      </c>
      <c r="J7871">
        <f t="shared" si="612"/>
        <v>0.3125</v>
      </c>
      <c r="K7871">
        <f t="shared" si="613"/>
        <v>-9.375E-2</v>
      </c>
      <c r="L7871">
        <f t="shared" si="614"/>
        <v>3.1446540880503147</v>
      </c>
    </row>
    <row r="7872" spans="1:12" x14ac:dyDescent="0.3">
      <c r="A7872" s="1">
        <v>34072</v>
      </c>
      <c r="B7872">
        <v>9.78125</v>
      </c>
      <c r="C7872">
        <v>9.84375</v>
      </c>
      <c r="D7872">
        <v>10</v>
      </c>
      <c r="E7872">
        <v>9.71875</v>
      </c>
      <c r="F7872">
        <v>4.4818463325500399</v>
      </c>
      <c r="G7872">
        <v>9020000</v>
      </c>
      <c r="H7872">
        <f t="shared" si="610"/>
        <v>1993</v>
      </c>
      <c r="I7872">
        <f t="shared" si="611"/>
        <v>4</v>
      </c>
      <c r="J7872">
        <f t="shared" si="612"/>
        <v>0.28125</v>
      </c>
      <c r="K7872">
        <f t="shared" si="613"/>
        <v>-6.25E-2</v>
      </c>
      <c r="L7872">
        <f t="shared" si="614"/>
        <v>2.8571428571428572</v>
      </c>
    </row>
    <row r="7873" spans="1:12" x14ac:dyDescent="0.3">
      <c r="A7873" s="1">
        <v>34073</v>
      </c>
      <c r="B7873">
        <v>9.96875</v>
      </c>
      <c r="C7873">
        <v>9.78125</v>
      </c>
      <c r="D7873">
        <v>9.96875</v>
      </c>
      <c r="E7873">
        <v>9.6875</v>
      </c>
      <c r="F7873">
        <v>4.5677623748779297</v>
      </c>
      <c r="G7873">
        <v>6595200</v>
      </c>
      <c r="H7873">
        <f t="shared" si="610"/>
        <v>1993</v>
      </c>
      <c r="I7873">
        <f t="shared" si="611"/>
        <v>4</v>
      </c>
      <c r="J7873">
        <f t="shared" si="612"/>
        <v>0.28125</v>
      </c>
      <c r="K7873">
        <f t="shared" si="613"/>
        <v>0.1875</v>
      </c>
      <c r="L7873">
        <f t="shared" si="614"/>
        <v>2.8753993610223643</v>
      </c>
    </row>
    <row r="7874" spans="1:12" x14ac:dyDescent="0.3">
      <c r="A7874" s="1">
        <v>34074</v>
      </c>
      <c r="B7874">
        <v>9.90625</v>
      </c>
      <c r="C7874">
        <v>9.96875</v>
      </c>
      <c r="D7874">
        <v>10.03125</v>
      </c>
      <c r="E7874">
        <v>9.90625</v>
      </c>
      <c r="F7874">
        <v>4.53912305831909</v>
      </c>
      <c r="G7874">
        <v>7868400</v>
      </c>
      <c r="H7874">
        <f t="shared" si="610"/>
        <v>1993</v>
      </c>
      <c r="I7874">
        <f t="shared" si="611"/>
        <v>4</v>
      </c>
      <c r="J7874">
        <f t="shared" si="612"/>
        <v>0.125</v>
      </c>
      <c r="K7874">
        <f t="shared" si="613"/>
        <v>-6.25E-2</v>
      </c>
      <c r="L7874">
        <f t="shared" si="614"/>
        <v>1.2539184952978055</v>
      </c>
    </row>
    <row r="7875" spans="1:12" x14ac:dyDescent="0.3">
      <c r="A7875" s="1">
        <v>34075</v>
      </c>
      <c r="B7875">
        <v>9.5</v>
      </c>
      <c r="C7875">
        <v>9.90625</v>
      </c>
      <c r="D7875">
        <v>10</v>
      </c>
      <c r="E7875">
        <v>9.4375</v>
      </c>
      <c r="F7875">
        <v>4.3529758453369096</v>
      </c>
      <c r="G7875">
        <v>23216400</v>
      </c>
      <c r="H7875">
        <f t="shared" ref="H7875:H7938" si="615">YEAR(A7875)</f>
        <v>1993</v>
      </c>
      <c r="I7875">
        <f t="shared" ref="I7875:I7938" si="616">MONTH(A7875)</f>
        <v>4</v>
      </c>
      <c r="J7875">
        <f t="shared" ref="J7875:J7938" si="617">D7875-E7875</f>
        <v>0.5625</v>
      </c>
      <c r="K7875">
        <f t="shared" ref="K7875:K7938" si="618">B7875-C7875</f>
        <v>-0.40625</v>
      </c>
      <c r="L7875">
        <f t="shared" ref="L7875:L7938" si="619">((D7875-E7875)/C7875)*100</f>
        <v>5.6782334384858046</v>
      </c>
    </row>
    <row r="7876" spans="1:12" x14ac:dyDescent="0.3">
      <c r="A7876" s="1">
        <v>34078</v>
      </c>
      <c r="B7876">
        <v>9.53125</v>
      </c>
      <c r="C7876">
        <v>9.5</v>
      </c>
      <c r="D7876">
        <v>9.59375</v>
      </c>
      <c r="E7876">
        <v>9.4375</v>
      </c>
      <c r="F7876">
        <v>4.3672957420349103</v>
      </c>
      <c r="G7876">
        <v>12998800</v>
      </c>
      <c r="H7876">
        <f t="shared" si="615"/>
        <v>1993</v>
      </c>
      <c r="I7876">
        <f t="shared" si="616"/>
        <v>4</v>
      </c>
      <c r="J7876">
        <f t="shared" si="617"/>
        <v>0.15625</v>
      </c>
      <c r="K7876">
        <f t="shared" si="618"/>
        <v>3.125E-2</v>
      </c>
      <c r="L7876">
        <f t="shared" si="619"/>
        <v>1.6447368421052631</v>
      </c>
    </row>
    <row r="7877" spans="1:12" x14ac:dyDescent="0.3">
      <c r="A7877" s="1">
        <v>34079</v>
      </c>
      <c r="B7877">
        <v>9.625</v>
      </c>
      <c r="C7877">
        <v>9.53125</v>
      </c>
      <c r="D7877">
        <v>9.65625</v>
      </c>
      <c r="E7877">
        <v>9.4375</v>
      </c>
      <c r="F7877">
        <v>4.4102544784545898</v>
      </c>
      <c r="G7877">
        <v>14060000</v>
      </c>
      <c r="H7877">
        <f t="shared" si="615"/>
        <v>1993</v>
      </c>
      <c r="I7877">
        <f t="shared" si="616"/>
        <v>4</v>
      </c>
      <c r="J7877">
        <f t="shared" si="617"/>
        <v>0.21875</v>
      </c>
      <c r="K7877">
        <f t="shared" si="618"/>
        <v>9.375E-2</v>
      </c>
      <c r="L7877">
        <f t="shared" si="619"/>
        <v>2.2950819672131146</v>
      </c>
    </row>
    <row r="7878" spans="1:12" x14ac:dyDescent="0.3">
      <c r="A7878" s="1">
        <v>34080</v>
      </c>
      <c r="B7878">
        <v>9.75</v>
      </c>
      <c r="C7878">
        <v>9.625</v>
      </c>
      <c r="D7878">
        <v>9.9375</v>
      </c>
      <c r="E7878">
        <v>9.5</v>
      </c>
      <c r="F7878">
        <v>4.4675326347351003</v>
      </c>
      <c r="G7878">
        <v>12823200</v>
      </c>
      <c r="H7878">
        <f t="shared" si="615"/>
        <v>1993</v>
      </c>
      <c r="I7878">
        <f t="shared" si="616"/>
        <v>4</v>
      </c>
      <c r="J7878">
        <f t="shared" si="617"/>
        <v>0.4375</v>
      </c>
      <c r="K7878">
        <f t="shared" si="618"/>
        <v>0.125</v>
      </c>
      <c r="L7878">
        <f t="shared" si="619"/>
        <v>4.5454545454545459</v>
      </c>
    </row>
    <row r="7879" spans="1:12" x14ac:dyDescent="0.3">
      <c r="A7879" s="1">
        <v>34081</v>
      </c>
      <c r="B7879">
        <v>9.71875</v>
      </c>
      <c r="C7879">
        <v>9.75</v>
      </c>
      <c r="D7879">
        <v>9.9375</v>
      </c>
      <c r="E7879">
        <v>9.625</v>
      </c>
      <c r="F7879">
        <v>4.4532089233398402</v>
      </c>
      <c r="G7879">
        <v>9444800</v>
      </c>
      <c r="H7879">
        <f t="shared" si="615"/>
        <v>1993</v>
      </c>
      <c r="I7879">
        <f t="shared" si="616"/>
        <v>4</v>
      </c>
      <c r="J7879">
        <f t="shared" si="617"/>
        <v>0.3125</v>
      </c>
      <c r="K7879">
        <f t="shared" si="618"/>
        <v>-3.125E-2</v>
      </c>
      <c r="L7879">
        <f t="shared" si="619"/>
        <v>3.2051282051282048</v>
      </c>
    </row>
    <row r="7880" spans="1:12" x14ac:dyDescent="0.3">
      <c r="A7880" s="1">
        <v>34082</v>
      </c>
      <c r="B7880">
        <v>9.71875</v>
      </c>
      <c r="C7880">
        <v>9.71875</v>
      </c>
      <c r="D7880">
        <v>9.78125</v>
      </c>
      <c r="E7880">
        <v>9.65625</v>
      </c>
      <c r="F7880">
        <v>4.4532089233398402</v>
      </c>
      <c r="G7880">
        <v>5913200</v>
      </c>
      <c r="H7880">
        <f t="shared" si="615"/>
        <v>1993</v>
      </c>
      <c r="I7880">
        <f t="shared" si="616"/>
        <v>4</v>
      </c>
      <c r="J7880">
        <f t="shared" si="617"/>
        <v>0.125</v>
      </c>
      <c r="K7880">
        <f t="shared" si="618"/>
        <v>0</v>
      </c>
      <c r="L7880">
        <f t="shared" si="619"/>
        <v>1.2861736334405145</v>
      </c>
    </row>
    <row r="7881" spans="1:12" x14ac:dyDescent="0.3">
      <c r="A7881" s="1">
        <v>34085</v>
      </c>
      <c r="B7881">
        <v>9.90625</v>
      </c>
      <c r="C7881">
        <v>9.71875</v>
      </c>
      <c r="D7881">
        <v>9.90625</v>
      </c>
      <c r="E7881">
        <v>9.71875</v>
      </c>
      <c r="F7881">
        <v>4.53912305831909</v>
      </c>
      <c r="G7881">
        <v>5545200</v>
      </c>
      <c r="H7881">
        <f t="shared" si="615"/>
        <v>1993</v>
      </c>
      <c r="I7881">
        <f t="shared" si="616"/>
        <v>4</v>
      </c>
      <c r="J7881">
        <f t="shared" si="617"/>
        <v>0.1875</v>
      </c>
      <c r="K7881">
        <f t="shared" si="618"/>
        <v>0.1875</v>
      </c>
      <c r="L7881">
        <f t="shared" si="619"/>
        <v>1.929260450160772</v>
      </c>
    </row>
    <row r="7882" spans="1:12" x14ac:dyDescent="0.3">
      <c r="A7882" s="1">
        <v>34086</v>
      </c>
      <c r="B7882">
        <v>9.90625</v>
      </c>
      <c r="C7882">
        <v>9.90625</v>
      </c>
      <c r="D7882">
        <v>9.9375</v>
      </c>
      <c r="E7882">
        <v>9.6875</v>
      </c>
      <c r="F7882">
        <v>4.53912305831909</v>
      </c>
      <c r="G7882">
        <v>5495200</v>
      </c>
      <c r="H7882">
        <f t="shared" si="615"/>
        <v>1993</v>
      </c>
      <c r="I7882">
        <f t="shared" si="616"/>
        <v>4</v>
      </c>
      <c r="J7882">
        <f t="shared" si="617"/>
        <v>0.25</v>
      </c>
      <c r="K7882">
        <f t="shared" si="618"/>
        <v>0</v>
      </c>
      <c r="L7882">
        <f t="shared" si="619"/>
        <v>2.5236593059936907</v>
      </c>
    </row>
    <row r="7883" spans="1:12" x14ac:dyDescent="0.3">
      <c r="A7883" s="1">
        <v>34087</v>
      </c>
      <c r="B7883">
        <v>9.84375</v>
      </c>
      <c r="C7883">
        <v>9.90625</v>
      </c>
      <c r="D7883">
        <v>9.96875</v>
      </c>
      <c r="E7883">
        <v>9.78125</v>
      </c>
      <c r="F7883">
        <v>4.5104851722717196</v>
      </c>
      <c r="G7883">
        <v>4962400</v>
      </c>
      <c r="H7883">
        <f t="shared" si="615"/>
        <v>1993</v>
      </c>
      <c r="I7883">
        <f t="shared" si="616"/>
        <v>4</v>
      </c>
      <c r="J7883">
        <f t="shared" si="617"/>
        <v>0.1875</v>
      </c>
      <c r="K7883">
        <f t="shared" si="618"/>
        <v>-6.25E-2</v>
      </c>
      <c r="L7883">
        <f t="shared" si="619"/>
        <v>1.8927444794952681</v>
      </c>
    </row>
    <row r="7884" spans="1:12" x14ac:dyDescent="0.3">
      <c r="A7884" s="1">
        <v>34088</v>
      </c>
      <c r="B7884">
        <v>9.9375</v>
      </c>
      <c r="C7884">
        <v>9.84375</v>
      </c>
      <c r="D7884">
        <v>9.9375</v>
      </c>
      <c r="E7884">
        <v>9.71875</v>
      </c>
      <c r="F7884">
        <v>4.55344486236572</v>
      </c>
      <c r="G7884">
        <v>3701600</v>
      </c>
      <c r="H7884">
        <f t="shared" si="615"/>
        <v>1993</v>
      </c>
      <c r="I7884">
        <f t="shared" si="616"/>
        <v>4</v>
      </c>
      <c r="J7884">
        <f t="shared" si="617"/>
        <v>0.21875</v>
      </c>
      <c r="K7884">
        <f t="shared" si="618"/>
        <v>9.375E-2</v>
      </c>
      <c r="L7884">
        <f t="shared" si="619"/>
        <v>2.2222222222222223</v>
      </c>
    </row>
    <row r="7885" spans="1:12" x14ac:dyDescent="0.3">
      <c r="A7885" s="1">
        <v>34089</v>
      </c>
      <c r="B7885">
        <v>9.84375</v>
      </c>
      <c r="C7885">
        <v>9.9375</v>
      </c>
      <c r="D7885">
        <v>9.96875</v>
      </c>
      <c r="E7885">
        <v>9.78125</v>
      </c>
      <c r="F7885">
        <v>4.5104851722717196</v>
      </c>
      <c r="G7885">
        <v>4988400</v>
      </c>
      <c r="H7885">
        <f t="shared" si="615"/>
        <v>1993</v>
      </c>
      <c r="I7885">
        <f t="shared" si="616"/>
        <v>4</v>
      </c>
      <c r="J7885">
        <f t="shared" si="617"/>
        <v>0.1875</v>
      </c>
      <c r="K7885">
        <f t="shared" si="618"/>
        <v>-9.375E-2</v>
      </c>
      <c r="L7885">
        <f t="shared" si="619"/>
        <v>1.8867924528301887</v>
      </c>
    </row>
    <row r="7886" spans="1:12" x14ac:dyDescent="0.3">
      <c r="A7886" s="1">
        <v>34092</v>
      </c>
      <c r="B7886">
        <v>9.90625</v>
      </c>
      <c r="C7886">
        <v>9.84375</v>
      </c>
      <c r="D7886">
        <v>9.9375</v>
      </c>
      <c r="E7886">
        <v>9.78125</v>
      </c>
      <c r="F7886">
        <v>4.53912305831909</v>
      </c>
      <c r="G7886">
        <v>3405200</v>
      </c>
      <c r="H7886">
        <f t="shared" si="615"/>
        <v>1993</v>
      </c>
      <c r="I7886">
        <f t="shared" si="616"/>
        <v>5</v>
      </c>
      <c r="J7886">
        <f t="shared" si="617"/>
        <v>0.15625</v>
      </c>
      <c r="K7886">
        <f t="shared" si="618"/>
        <v>6.25E-2</v>
      </c>
      <c r="L7886">
        <f t="shared" si="619"/>
        <v>1.5873015873015872</v>
      </c>
    </row>
    <row r="7887" spans="1:12" x14ac:dyDescent="0.3">
      <c r="A7887" s="1">
        <v>34093</v>
      </c>
      <c r="B7887">
        <v>9.84375</v>
      </c>
      <c r="C7887">
        <v>9.875</v>
      </c>
      <c r="D7887">
        <v>9.875</v>
      </c>
      <c r="E7887">
        <v>9.78125</v>
      </c>
      <c r="F7887">
        <v>4.5104851722717196</v>
      </c>
      <c r="G7887">
        <v>3987600</v>
      </c>
      <c r="H7887">
        <f t="shared" si="615"/>
        <v>1993</v>
      </c>
      <c r="I7887">
        <f t="shared" si="616"/>
        <v>5</v>
      </c>
      <c r="J7887">
        <f t="shared" si="617"/>
        <v>9.375E-2</v>
      </c>
      <c r="K7887">
        <f t="shared" si="618"/>
        <v>-3.125E-2</v>
      </c>
      <c r="L7887">
        <f t="shared" si="619"/>
        <v>0.949367088607595</v>
      </c>
    </row>
    <row r="7888" spans="1:12" x14ac:dyDescent="0.3">
      <c r="A7888" s="1">
        <v>34094</v>
      </c>
      <c r="B7888">
        <v>9.8125</v>
      </c>
      <c r="C7888">
        <v>9.84375</v>
      </c>
      <c r="D7888">
        <v>9.90625</v>
      </c>
      <c r="E7888">
        <v>9.78125</v>
      </c>
      <c r="F7888">
        <v>4.4961700439453098</v>
      </c>
      <c r="G7888">
        <v>5770800</v>
      </c>
      <c r="H7888">
        <f t="shared" si="615"/>
        <v>1993</v>
      </c>
      <c r="I7888">
        <f t="shared" si="616"/>
        <v>5</v>
      </c>
      <c r="J7888">
        <f t="shared" si="617"/>
        <v>0.125</v>
      </c>
      <c r="K7888">
        <f t="shared" si="618"/>
        <v>-3.125E-2</v>
      </c>
      <c r="L7888">
        <f t="shared" si="619"/>
        <v>1.2698412698412698</v>
      </c>
    </row>
    <row r="7889" spans="1:12" x14ac:dyDescent="0.3">
      <c r="A7889" s="1">
        <v>34095</v>
      </c>
      <c r="B7889">
        <v>9.71875</v>
      </c>
      <c r="C7889">
        <v>9.8125</v>
      </c>
      <c r="D7889">
        <v>9.8125</v>
      </c>
      <c r="E7889">
        <v>9.6875</v>
      </c>
      <c r="F7889">
        <v>4.4532089233398402</v>
      </c>
      <c r="G7889">
        <v>4273600</v>
      </c>
      <c r="H7889">
        <f t="shared" si="615"/>
        <v>1993</v>
      </c>
      <c r="I7889">
        <f t="shared" si="616"/>
        <v>5</v>
      </c>
      <c r="J7889">
        <f t="shared" si="617"/>
        <v>0.125</v>
      </c>
      <c r="K7889">
        <f t="shared" si="618"/>
        <v>-9.375E-2</v>
      </c>
      <c r="L7889">
        <f t="shared" si="619"/>
        <v>1.2738853503184715</v>
      </c>
    </row>
    <row r="7890" spans="1:12" x14ac:dyDescent="0.3">
      <c r="A7890" s="1">
        <v>34096</v>
      </c>
      <c r="B7890">
        <v>9.6875</v>
      </c>
      <c r="C7890">
        <v>9.71875</v>
      </c>
      <c r="D7890">
        <v>9.78125</v>
      </c>
      <c r="E7890">
        <v>9.625</v>
      </c>
      <c r="F7890">
        <v>4.4388909339904696</v>
      </c>
      <c r="G7890">
        <v>4297200</v>
      </c>
      <c r="H7890">
        <f t="shared" si="615"/>
        <v>1993</v>
      </c>
      <c r="I7890">
        <f t="shared" si="616"/>
        <v>5</v>
      </c>
      <c r="J7890">
        <f t="shared" si="617"/>
        <v>0.15625</v>
      </c>
      <c r="K7890">
        <f t="shared" si="618"/>
        <v>-3.125E-2</v>
      </c>
      <c r="L7890">
        <f t="shared" si="619"/>
        <v>1.607717041800643</v>
      </c>
    </row>
    <row r="7891" spans="1:12" x14ac:dyDescent="0.3">
      <c r="A7891" s="1">
        <v>34099</v>
      </c>
      <c r="B7891">
        <v>9.78125</v>
      </c>
      <c r="C7891">
        <v>9.6875</v>
      </c>
      <c r="D7891">
        <v>9.875</v>
      </c>
      <c r="E7891">
        <v>9.6875</v>
      </c>
      <c r="F7891">
        <v>4.4818463325500399</v>
      </c>
      <c r="G7891">
        <v>5518000</v>
      </c>
      <c r="H7891">
        <f t="shared" si="615"/>
        <v>1993</v>
      </c>
      <c r="I7891">
        <f t="shared" si="616"/>
        <v>5</v>
      </c>
      <c r="J7891">
        <f t="shared" si="617"/>
        <v>0.1875</v>
      </c>
      <c r="K7891">
        <f t="shared" si="618"/>
        <v>9.375E-2</v>
      </c>
      <c r="L7891">
        <f t="shared" si="619"/>
        <v>1.935483870967742</v>
      </c>
    </row>
    <row r="7892" spans="1:12" x14ac:dyDescent="0.3">
      <c r="A7892" s="1">
        <v>34100</v>
      </c>
      <c r="B7892">
        <v>10.03125</v>
      </c>
      <c r="C7892">
        <v>9.78125</v>
      </c>
      <c r="D7892">
        <v>10.0625</v>
      </c>
      <c r="E7892">
        <v>9.6875</v>
      </c>
      <c r="F7892">
        <v>4.5963993072509703</v>
      </c>
      <c r="G7892">
        <v>6678400</v>
      </c>
      <c r="H7892">
        <f t="shared" si="615"/>
        <v>1993</v>
      </c>
      <c r="I7892">
        <f t="shared" si="616"/>
        <v>5</v>
      </c>
      <c r="J7892">
        <f t="shared" si="617"/>
        <v>0.375</v>
      </c>
      <c r="K7892">
        <f t="shared" si="618"/>
        <v>0.25</v>
      </c>
      <c r="L7892">
        <f t="shared" si="619"/>
        <v>3.8338658146964857</v>
      </c>
    </row>
    <row r="7893" spans="1:12" x14ac:dyDescent="0.3">
      <c r="A7893" s="1">
        <v>34101</v>
      </c>
      <c r="B7893">
        <v>9.9375</v>
      </c>
      <c r="C7893">
        <v>10.03125</v>
      </c>
      <c r="D7893">
        <v>10.0625</v>
      </c>
      <c r="E7893">
        <v>9.875</v>
      </c>
      <c r="F7893">
        <v>4.55344486236572</v>
      </c>
      <c r="G7893">
        <v>6487200</v>
      </c>
      <c r="H7893">
        <f t="shared" si="615"/>
        <v>1993</v>
      </c>
      <c r="I7893">
        <f t="shared" si="616"/>
        <v>5</v>
      </c>
      <c r="J7893">
        <f t="shared" si="617"/>
        <v>0.1875</v>
      </c>
      <c r="K7893">
        <f t="shared" si="618"/>
        <v>-9.375E-2</v>
      </c>
      <c r="L7893">
        <f t="shared" si="619"/>
        <v>1.8691588785046727</v>
      </c>
    </row>
    <row r="7894" spans="1:12" x14ac:dyDescent="0.3">
      <c r="A7894" s="1">
        <v>34102</v>
      </c>
      <c r="B7894">
        <v>9.8125</v>
      </c>
      <c r="C7894">
        <v>9.90625</v>
      </c>
      <c r="D7894">
        <v>9.90625</v>
      </c>
      <c r="E7894">
        <v>9.78125</v>
      </c>
      <c r="F7894">
        <v>4.4961700439453098</v>
      </c>
      <c r="G7894">
        <v>5184000</v>
      </c>
      <c r="H7894">
        <f t="shared" si="615"/>
        <v>1993</v>
      </c>
      <c r="I7894">
        <f t="shared" si="616"/>
        <v>5</v>
      </c>
      <c r="J7894">
        <f t="shared" si="617"/>
        <v>0.125</v>
      </c>
      <c r="K7894">
        <f t="shared" si="618"/>
        <v>-9.375E-2</v>
      </c>
      <c r="L7894">
        <f t="shared" si="619"/>
        <v>1.2618296529968454</v>
      </c>
    </row>
    <row r="7895" spans="1:12" x14ac:dyDescent="0.3">
      <c r="A7895" s="1">
        <v>34103</v>
      </c>
      <c r="B7895">
        <v>9.96875</v>
      </c>
      <c r="C7895">
        <v>9.8125</v>
      </c>
      <c r="D7895">
        <v>9.96875</v>
      </c>
      <c r="E7895">
        <v>9.75</v>
      </c>
      <c r="F7895">
        <v>4.5677623748779297</v>
      </c>
      <c r="G7895">
        <v>5056400</v>
      </c>
      <c r="H7895">
        <f t="shared" si="615"/>
        <v>1993</v>
      </c>
      <c r="I7895">
        <f t="shared" si="616"/>
        <v>5</v>
      </c>
      <c r="J7895">
        <f t="shared" si="617"/>
        <v>0.21875</v>
      </c>
      <c r="K7895">
        <f t="shared" si="618"/>
        <v>0.15625</v>
      </c>
      <c r="L7895">
        <f t="shared" si="619"/>
        <v>2.2292993630573248</v>
      </c>
    </row>
    <row r="7896" spans="1:12" x14ac:dyDescent="0.3">
      <c r="A7896" s="1">
        <v>34106</v>
      </c>
      <c r="B7896">
        <v>10.03125</v>
      </c>
      <c r="C7896">
        <v>9.96875</v>
      </c>
      <c r="D7896">
        <v>10.09375</v>
      </c>
      <c r="E7896">
        <v>9.9375</v>
      </c>
      <c r="F7896">
        <v>4.5963993072509703</v>
      </c>
      <c r="G7896">
        <v>5271600</v>
      </c>
      <c r="H7896">
        <f t="shared" si="615"/>
        <v>1993</v>
      </c>
      <c r="I7896">
        <f t="shared" si="616"/>
        <v>5</v>
      </c>
      <c r="J7896">
        <f t="shared" si="617"/>
        <v>0.15625</v>
      </c>
      <c r="K7896">
        <f t="shared" si="618"/>
        <v>6.25E-2</v>
      </c>
      <c r="L7896">
        <f t="shared" si="619"/>
        <v>1.5673981191222568</v>
      </c>
    </row>
    <row r="7897" spans="1:12" x14ac:dyDescent="0.3">
      <c r="A7897" s="1">
        <v>34107</v>
      </c>
      <c r="B7897">
        <v>10</v>
      </c>
      <c r="C7897">
        <v>10.03125</v>
      </c>
      <c r="D7897">
        <v>10.1875</v>
      </c>
      <c r="E7897">
        <v>9.96875</v>
      </c>
      <c r="F7897">
        <v>4.5820827484130797</v>
      </c>
      <c r="G7897">
        <v>5640800</v>
      </c>
      <c r="H7897">
        <f t="shared" si="615"/>
        <v>1993</v>
      </c>
      <c r="I7897">
        <f t="shared" si="616"/>
        <v>5</v>
      </c>
      <c r="J7897">
        <f t="shared" si="617"/>
        <v>0.21875</v>
      </c>
      <c r="K7897">
        <f t="shared" si="618"/>
        <v>-3.125E-2</v>
      </c>
      <c r="L7897">
        <f t="shared" si="619"/>
        <v>2.1806853582554515</v>
      </c>
    </row>
    <row r="7898" spans="1:12" x14ac:dyDescent="0.3">
      <c r="A7898" s="1">
        <v>34108</v>
      </c>
      <c r="B7898">
        <v>10.34375</v>
      </c>
      <c r="C7898">
        <v>10.03125</v>
      </c>
      <c r="D7898">
        <v>10.4375</v>
      </c>
      <c r="E7898">
        <v>10.03125</v>
      </c>
      <c r="F7898">
        <v>4.7395906448364196</v>
      </c>
      <c r="G7898">
        <v>11489200</v>
      </c>
      <c r="H7898">
        <f t="shared" si="615"/>
        <v>1993</v>
      </c>
      <c r="I7898">
        <f t="shared" si="616"/>
        <v>5</v>
      </c>
      <c r="J7898">
        <f t="shared" si="617"/>
        <v>0.40625</v>
      </c>
      <c r="K7898">
        <f t="shared" si="618"/>
        <v>0.3125</v>
      </c>
      <c r="L7898">
        <f t="shared" si="619"/>
        <v>4.0498442367601246</v>
      </c>
    </row>
    <row r="7899" spans="1:12" x14ac:dyDescent="0.3">
      <c r="A7899" s="1">
        <v>34109</v>
      </c>
      <c r="B7899">
        <v>10.53125</v>
      </c>
      <c r="C7899">
        <v>10.34375</v>
      </c>
      <c r="D7899">
        <v>10.53125</v>
      </c>
      <c r="E7899">
        <v>10.34375</v>
      </c>
      <c r="F7899">
        <v>4.8255038261413503</v>
      </c>
      <c r="G7899">
        <v>8936400</v>
      </c>
      <c r="H7899">
        <f t="shared" si="615"/>
        <v>1993</v>
      </c>
      <c r="I7899">
        <f t="shared" si="616"/>
        <v>5</v>
      </c>
      <c r="J7899">
        <f t="shared" si="617"/>
        <v>0.1875</v>
      </c>
      <c r="K7899">
        <f t="shared" si="618"/>
        <v>0.1875</v>
      </c>
      <c r="L7899">
        <f t="shared" si="619"/>
        <v>1.8126888217522661</v>
      </c>
    </row>
    <row r="7900" spans="1:12" x14ac:dyDescent="0.3">
      <c r="A7900" s="1">
        <v>34110</v>
      </c>
      <c r="B7900">
        <v>10.25</v>
      </c>
      <c r="C7900">
        <v>10.46875</v>
      </c>
      <c r="D7900">
        <v>10.46875</v>
      </c>
      <c r="E7900">
        <v>10.21875</v>
      </c>
      <c r="F7900">
        <v>4.69663286209106</v>
      </c>
      <c r="G7900">
        <v>10250400</v>
      </c>
      <c r="H7900">
        <f t="shared" si="615"/>
        <v>1993</v>
      </c>
      <c r="I7900">
        <f t="shared" si="616"/>
        <v>5</v>
      </c>
      <c r="J7900">
        <f t="shared" si="617"/>
        <v>0.25</v>
      </c>
      <c r="K7900">
        <f t="shared" si="618"/>
        <v>-0.21875</v>
      </c>
      <c r="L7900">
        <f t="shared" si="619"/>
        <v>2.3880597014925375</v>
      </c>
    </row>
    <row r="7901" spans="1:12" x14ac:dyDescent="0.3">
      <c r="A7901" s="1">
        <v>34113</v>
      </c>
      <c r="B7901">
        <v>10.25</v>
      </c>
      <c r="C7901">
        <v>10.25</v>
      </c>
      <c r="D7901">
        <v>10.34375</v>
      </c>
      <c r="E7901">
        <v>10.15625</v>
      </c>
      <c r="F7901">
        <v>4.69663286209106</v>
      </c>
      <c r="G7901">
        <v>6106400</v>
      </c>
      <c r="H7901">
        <f t="shared" si="615"/>
        <v>1993</v>
      </c>
      <c r="I7901">
        <f t="shared" si="616"/>
        <v>5</v>
      </c>
      <c r="J7901">
        <f t="shared" si="617"/>
        <v>0.1875</v>
      </c>
      <c r="K7901">
        <f t="shared" si="618"/>
        <v>0</v>
      </c>
      <c r="L7901">
        <f t="shared" si="619"/>
        <v>1.8292682926829267</v>
      </c>
    </row>
    <row r="7902" spans="1:12" x14ac:dyDescent="0.3">
      <c r="A7902" s="1">
        <v>34114</v>
      </c>
      <c r="B7902">
        <v>10.28125</v>
      </c>
      <c r="C7902">
        <v>10.25</v>
      </c>
      <c r="D7902">
        <v>10.375</v>
      </c>
      <c r="E7902">
        <v>10.25</v>
      </c>
      <c r="F7902">
        <v>4.7109522819518999</v>
      </c>
      <c r="G7902">
        <v>4676800</v>
      </c>
      <c r="H7902">
        <f t="shared" si="615"/>
        <v>1993</v>
      </c>
      <c r="I7902">
        <f t="shared" si="616"/>
        <v>5</v>
      </c>
      <c r="J7902">
        <f t="shared" si="617"/>
        <v>0.125</v>
      </c>
      <c r="K7902">
        <f t="shared" si="618"/>
        <v>3.125E-2</v>
      </c>
      <c r="L7902">
        <f t="shared" si="619"/>
        <v>1.2195121951219512</v>
      </c>
    </row>
    <row r="7903" spans="1:12" x14ac:dyDescent="0.3">
      <c r="A7903" s="1">
        <v>34115</v>
      </c>
      <c r="B7903">
        <v>10.375</v>
      </c>
      <c r="C7903">
        <v>10.28125</v>
      </c>
      <c r="D7903">
        <v>10.375</v>
      </c>
      <c r="E7903">
        <v>10.21875</v>
      </c>
      <c r="F7903">
        <v>4.7539091110229403</v>
      </c>
      <c r="G7903">
        <v>6214800</v>
      </c>
      <c r="H7903">
        <f t="shared" si="615"/>
        <v>1993</v>
      </c>
      <c r="I7903">
        <f t="shared" si="616"/>
        <v>5</v>
      </c>
      <c r="J7903">
        <f t="shared" si="617"/>
        <v>0.15625</v>
      </c>
      <c r="K7903">
        <f t="shared" si="618"/>
        <v>9.375E-2</v>
      </c>
      <c r="L7903">
        <f t="shared" si="619"/>
        <v>1.5197568389057752</v>
      </c>
    </row>
    <row r="7904" spans="1:12" x14ac:dyDescent="0.3">
      <c r="A7904" s="1">
        <v>34116</v>
      </c>
      <c r="B7904">
        <v>10.3125</v>
      </c>
      <c r="C7904">
        <v>10.375</v>
      </c>
      <c r="D7904">
        <v>10.375</v>
      </c>
      <c r="E7904">
        <v>10.28125</v>
      </c>
      <c r="F7904">
        <v>4.7252731323242099</v>
      </c>
      <c r="G7904">
        <v>6024400</v>
      </c>
      <c r="H7904">
        <f t="shared" si="615"/>
        <v>1993</v>
      </c>
      <c r="I7904">
        <f t="shared" si="616"/>
        <v>5</v>
      </c>
      <c r="J7904">
        <f t="shared" si="617"/>
        <v>9.375E-2</v>
      </c>
      <c r="K7904">
        <f t="shared" si="618"/>
        <v>-6.25E-2</v>
      </c>
      <c r="L7904">
        <f t="shared" si="619"/>
        <v>0.90361445783132521</v>
      </c>
    </row>
    <row r="7905" spans="1:12" x14ac:dyDescent="0.3">
      <c r="A7905" s="1">
        <v>34117</v>
      </c>
      <c r="B7905">
        <v>10.375</v>
      </c>
      <c r="C7905">
        <v>10.3125</v>
      </c>
      <c r="D7905">
        <v>10.375</v>
      </c>
      <c r="E7905">
        <v>10.21875</v>
      </c>
      <c r="F7905">
        <v>4.7539091110229403</v>
      </c>
      <c r="G7905">
        <v>3551200</v>
      </c>
      <c r="H7905">
        <f t="shared" si="615"/>
        <v>1993</v>
      </c>
      <c r="I7905">
        <f t="shared" si="616"/>
        <v>5</v>
      </c>
      <c r="J7905">
        <f t="shared" si="617"/>
        <v>0.15625</v>
      </c>
      <c r="K7905">
        <f t="shared" si="618"/>
        <v>6.25E-2</v>
      </c>
      <c r="L7905">
        <f t="shared" si="619"/>
        <v>1.5151515151515151</v>
      </c>
    </row>
    <row r="7906" spans="1:12" x14ac:dyDescent="0.3">
      <c r="A7906" s="1">
        <v>34121</v>
      </c>
      <c r="B7906">
        <v>10.375</v>
      </c>
      <c r="C7906">
        <v>10.375</v>
      </c>
      <c r="D7906">
        <v>10.46875</v>
      </c>
      <c r="E7906">
        <v>10.3125</v>
      </c>
      <c r="F7906">
        <v>4.7539091110229403</v>
      </c>
      <c r="G7906">
        <v>5788000</v>
      </c>
      <c r="H7906">
        <f t="shared" si="615"/>
        <v>1993</v>
      </c>
      <c r="I7906">
        <f t="shared" si="616"/>
        <v>6</v>
      </c>
      <c r="J7906">
        <f t="shared" si="617"/>
        <v>0.15625</v>
      </c>
      <c r="K7906">
        <f t="shared" si="618"/>
        <v>0</v>
      </c>
      <c r="L7906">
        <f t="shared" si="619"/>
        <v>1.5060240963855422</v>
      </c>
    </row>
    <row r="7907" spans="1:12" x14ac:dyDescent="0.3">
      <c r="A7907" s="1">
        <v>34122</v>
      </c>
      <c r="B7907">
        <v>10.40625</v>
      </c>
      <c r="C7907">
        <v>10.375</v>
      </c>
      <c r="D7907">
        <v>10.46875</v>
      </c>
      <c r="E7907">
        <v>10.375</v>
      </c>
      <c r="F7907">
        <v>4.7682290077209402</v>
      </c>
      <c r="G7907">
        <v>4066400</v>
      </c>
      <c r="H7907">
        <f t="shared" si="615"/>
        <v>1993</v>
      </c>
      <c r="I7907">
        <f t="shared" si="616"/>
        <v>6</v>
      </c>
      <c r="J7907">
        <f t="shared" si="617"/>
        <v>9.375E-2</v>
      </c>
      <c r="K7907">
        <f t="shared" si="618"/>
        <v>3.125E-2</v>
      </c>
      <c r="L7907">
        <f t="shared" si="619"/>
        <v>0.90361445783132521</v>
      </c>
    </row>
    <row r="7908" spans="1:12" x14ac:dyDescent="0.3">
      <c r="A7908" s="1">
        <v>34123</v>
      </c>
      <c r="B7908">
        <v>10.3125</v>
      </c>
      <c r="C7908">
        <v>10.40625</v>
      </c>
      <c r="D7908">
        <v>10.40625</v>
      </c>
      <c r="E7908">
        <v>10.28125</v>
      </c>
      <c r="F7908">
        <v>4.7252731323242099</v>
      </c>
      <c r="G7908">
        <v>2768800</v>
      </c>
      <c r="H7908">
        <f t="shared" si="615"/>
        <v>1993</v>
      </c>
      <c r="I7908">
        <f t="shared" si="616"/>
        <v>6</v>
      </c>
      <c r="J7908">
        <f t="shared" si="617"/>
        <v>0.125</v>
      </c>
      <c r="K7908">
        <f t="shared" si="618"/>
        <v>-9.375E-2</v>
      </c>
      <c r="L7908">
        <f t="shared" si="619"/>
        <v>1.2012012012012012</v>
      </c>
    </row>
    <row r="7909" spans="1:12" x14ac:dyDescent="0.3">
      <c r="A7909" s="1">
        <v>34124</v>
      </c>
      <c r="B7909">
        <v>10.28125</v>
      </c>
      <c r="C7909">
        <v>10.3125</v>
      </c>
      <c r="D7909">
        <v>10.3125</v>
      </c>
      <c r="E7909">
        <v>10.21875</v>
      </c>
      <c r="F7909">
        <v>4.7109522819518999</v>
      </c>
      <c r="G7909">
        <v>2713600</v>
      </c>
      <c r="H7909">
        <f t="shared" si="615"/>
        <v>1993</v>
      </c>
      <c r="I7909">
        <f t="shared" si="616"/>
        <v>6</v>
      </c>
      <c r="J7909">
        <f t="shared" si="617"/>
        <v>9.375E-2</v>
      </c>
      <c r="K7909">
        <f t="shared" si="618"/>
        <v>-3.125E-2</v>
      </c>
      <c r="L7909">
        <f t="shared" si="619"/>
        <v>0.90909090909090906</v>
      </c>
    </row>
    <row r="7910" spans="1:12" x14ac:dyDescent="0.3">
      <c r="A7910" s="1">
        <v>34127</v>
      </c>
      <c r="B7910">
        <v>10.25</v>
      </c>
      <c r="C7910">
        <v>10.28125</v>
      </c>
      <c r="D7910">
        <v>10.34375</v>
      </c>
      <c r="E7910">
        <v>10.25</v>
      </c>
      <c r="F7910">
        <v>4.69663286209106</v>
      </c>
      <c r="G7910">
        <v>2739600</v>
      </c>
      <c r="H7910">
        <f t="shared" si="615"/>
        <v>1993</v>
      </c>
      <c r="I7910">
        <f t="shared" si="616"/>
        <v>6</v>
      </c>
      <c r="J7910">
        <f t="shared" si="617"/>
        <v>9.375E-2</v>
      </c>
      <c r="K7910">
        <f t="shared" si="618"/>
        <v>-3.125E-2</v>
      </c>
      <c r="L7910">
        <f t="shared" si="619"/>
        <v>0.91185410334346495</v>
      </c>
    </row>
    <row r="7911" spans="1:12" x14ac:dyDescent="0.3">
      <c r="A7911" s="1">
        <v>34128</v>
      </c>
      <c r="B7911">
        <v>10.15625</v>
      </c>
      <c r="C7911">
        <v>10.25</v>
      </c>
      <c r="D7911">
        <v>10.25</v>
      </c>
      <c r="E7911">
        <v>10.125</v>
      </c>
      <c r="F7911">
        <v>4.6536755561828604</v>
      </c>
      <c r="G7911">
        <v>3890800</v>
      </c>
      <c r="H7911">
        <f t="shared" si="615"/>
        <v>1993</v>
      </c>
      <c r="I7911">
        <f t="shared" si="616"/>
        <v>6</v>
      </c>
      <c r="J7911">
        <f t="shared" si="617"/>
        <v>0.125</v>
      </c>
      <c r="K7911">
        <f t="shared" si="618"/>
        <v>-9.375E-2</v>
      </c>
      <c r="L7911">
        <f t="shared" si="619"/>
        <v>1.2195121951219512</v>
      </c>
    </row>
    <row r="7912" spans="1:12" x14ac:dyDescent="0.3">
      <c r="A7912" s="1">
        <v>34129</v>
      </c>
      <c r="B7912">
        <v>9.96875</v>
      </c>
      <c r="C7912">
        <v>10.15625</v>
      </c>
      <c r="D7912">
        <v>10.15625</v>
      </c>
      <c r="E7912">
        <v>9.96875</v>
      </c>
      <c r="F7912">
        <v>4.5869565010070801</v>
      </c>
      <c r="G7912">
        <v>6311200</v>
      </c>
      <c r="H7912">
        <f t="shared" si="615"/>
        <v>1993</v>
      </c>
      <c r="I7912">
        <f t="shared" si="616"/>
        <v>6</v>
      </c>
      <c r="J7912">
        <f t="shared" si="617"/>
        <v>0.1875</v>
      </c>
      <c r="K7912">
        <f t="shared" si="618"/>
        <v>-0.1875</v>
      </c>
      <c r="L7912">
        <f t="shared" si="619"/>
        <v>1.8461538461538463</v>
      </c>
    </row>
    <row r="7913" spans="1:12" x14ac:dyDescent="0.3">
      <c r="A7913" s="1">
        <v>34130</v>
      </c>
      <c r="B7913">
        <v>10.25</v>
      </c>
      <c r="C7913">
        <v>10</v>
      </c>
      <c r="D7913">
        <v>10.3125</v>
      </c>
      <c r="E7913">
        <v>10</v>
      </c>
      <c r="F7913">
        <v>4.7163710594177202</v>
      </c>
      <c r="G7913">
        <v>6468800</v>
      </c>
      <c r="H7913">
        <f t="shared" si="615"/>
        <v>1993</v>
      </c>
      <c r="I7913">
        <f t="shared" si="616"/>
        <v>6</v>
      </c>
      <c r="J7913">
        <f t="shared" si="617"/>
        <v>0.3125</v>
      </c>
      <c r="K7913">
        <f t="shared" si="618"/>
        <v>0.25</v>
      </c>
      <c r="L7913">
        <f t="shared" si="619"/>
        <v>3.125</v>
      </c>
    </row>
    <row r="7914" spans="1:12" x14ac:dyDescent="0.3">
      <c r="A7914" s="1">
        <v>34131</v>
      </c>
      <c r="B7914">
        <v>10.4375</v>
      </c>
      <c r="C7914">
        <v>10.28125</v>
      </c>
      <c r="D7914">
        <v>10.4375</v>
      </c>
      <c r="E7914">
        <v>10.28125</v>
      </c>
      <c r="F7914">
        <v>4.8026480674743599</v>
      </c>
      <c r="G7914">
        <v>6292800</v>
      </c>
      <c r="H7914">
        <f t="shared" si="615"/>
        <v>1993</v>
      </c>
      <c r="I7914">
        <f t="shared" si="616"/>
        <v>6</v>
      </c>
      <c r="J7914">
        <f t="shared" si="617"/>
        <v>0.15625</v>
      </c>
      <c r="K7914">
        <f t="shared" si="618"/>
        <v>0.15625</v>
      </c>
      <c r="L7914">
        <f t="shared" si="619"/>
        <v>1.5197568389057752</v>
      </c>
    </row>
    <row r="7915" spans="1:12" x14ac:dyDescent="0.3">
      <c r="A7915" s="1">
        <v>34134</v>
      </c>
      <c r="B7915">
        <v>10.46875</v>
      </c>
      <c r="C7915">
        <v>10.4375</v>
      </c>
      <c r="D7915">
        <v>10.46875</v>
      </c>
      <c r="E7915">
        <v>10.3125</v>
      </c>
      <c r="F7915">
        <v>4.8170247077941797</v>
      </c>
      <c r="G7915">
        <v>4742400</v>
      </c>
      <c r="H7915">
        <f t="shared" si="615"/>
        <v>1993</v>
      </c>
      <c r="I7915">
        <f t="shared" si="616"/>
        <v>6</v>
      </c>
      <c r="J7915">
        <f t="shared" si="617"/>
        <v>0.15625</v>
      </c>
      <c r="K7915">
        <f t="shared" si="618"/>
        <v>3.125E-2</v>
      </c>
      <c r="L7915">
        <f t="shared" si="619"/>
        <v>1.4970059880239521</v>
      </c>
    </row>
    <row r="7916" spans="1:12" x14ac:dyDescent="0.3">
      <c r="A7916" s="1">
        <v>34135</v>
      </c>
      <c r="B7916">
        <v>10.46875</v>
      </c>
      <c r="C7916">
        <v>10.46875</v>
      </c>
      <c r="D7916">
        <v>10.5</v>
      </c>
      <c r="E7916">
        <v>10.3125</v>
      </c>
      <c r="F7916">
        <v>4.8170247077941797</v>
      </c>
      <c r="G7916">
        <v>6231600</v>
      </c>
      <c r="H7916">
        <f t="shared" si="615"/>
        <v>1993</v>
      </c>
      <c r="I7916">
        <f t="shared" si="616"/>
        <v>6</v>
      </c>
      <c r="J7916">
        <f t="shared" si="617"/>
        <v>0.1875</v>
      </c>
      <c r="K7916">
        <f t="shared" si="618"/>
        <v>0</v>
      </c>
      <c r="L7916">
        <f t="shared" si="619"/>
        <v>1.791044776119403</v>
      </c>
    </row>
    <row r="7917" spans="1:12" x14ac:dyDescent="0.3">
      <c r="A7917" s="1">
        <v>34136</v>
      </c>
      <c r="B7917">
        <v>10.5</v>
      </c>
      <c r="C7917">
        <v>10.46875</v>
      </c>
      <c r="D7917">
        <v>10.5625</v>
      </c>
      <c r="E7917">
        <v>10.375</v>
      </c>
      <c r="F7917">
        <v>4.8314042091369602</v>
      </c>
      <c r="G7917">
        <v>5181200</v>
      </c>
      <c r="H7917">
        <f t="shared" si="615"/>
        <v>1993</v>
      </c>
      <c r="I7917">
        <f t="shared" si="616"/>
        <v>6</v>
      </c>
      <c r="J7917">
        <f t="shared" si="617"/>
        <v>0.1875</v>
      </c>
      <c r="K7917">
        <f t="shared" si="618"/>
        <v>3.125E-2</v>
      </c>
      <c r="L7917">
        <f t="shared" si="619"/>
        <v>1.791044776119403</v>
      </c>
    </row>
    <row r="7918" spans="1:12" x14ac:dyDescent="0.3">
      <c r="A7918" s="1">
        <v>34137</v>
      </c>
      <c r="B7918">
        <v>10.5625</v>
      </c>
      <c r="C7918">
        <v>10.5</v>
      </c>
      <c r="D7918">
        <v>10.59375</v>
      </c>
      <c r="E7918">
        <v>10.4375</v>
      </c>
      <c r="F7918">
        <v>4.8601622581481898</v>
      </c>
      <c r="G7918">
        <v>5865600</v>
      </c>
      <c r="H7918">
        <f t="shared" si="615"/>
        <v>1993</v>
      </c>
      <c r="I7918">
        <f t="shared" si="616"/>
        <v>6</v>
      </c>
      <c r="J7918">
        <f t="shared" si="617"/>
        <v>0.15625</v>
      </c>
      <c r="K7918">
        <f t="shared" si="618"/>
        <v>6.25E-2</v>
      </c>
      <c r="L7918">
        <f t="shared" si="619"/>
        <v>1.4880952380952379</v>
      </c>
    </row>
    <row r="7919" spans="1:12" x14ac:dyDescent="0.3">
      <c r="A7919" s="1">
        <v>34138</v>
      </c>
      <c r="B7919">
        <v>10.375</v>
      </c>
      <c r="C7919">
        <v>10.5625</v>
      </c>
      <c r="D7919">
        <v>10.625</v>
      </c>
      <c r="E7919">
        <v>10.375</v>
      </c>
      <c r="F7919">
        <v>4.7738862037658603</v>
      </c>
      <c r="G7919">
        <v>10905600</v>
      </c>
      <c r="H7919">
        <f t="shared" si="615"/>
        <v>1993</v>
      </c>
      <c r="I7919">
        <f t="shared" si="616"/>
        <v>6</v>
      </c>
      <c r="J7919">
        <f t="shared" si="617"/>
        <v>0.25</v>
      </c>
      <c r="K7919">
        <f t="shared" si="618"/>
        <v>-0.1875</v>
      </c>
      <c r="L7919">
        <f t="shared" si="619"/>
        <v>2.3668639053254439</v>
      </c>
    </row>
    <row r="7920" spans="1:12" x14ac:dyDescent="0.3">
      <c r="A7920" s="1">
        <v>34141</v>
      </c>
      <c r="B7920">
        <v>10.3125</v>
      </c>
      <c r="C7920">
        <v>10.375</v>
      </c>
      <c r="D7920">
        <v>10.5</v>
      </c>
      <c r="E7920">
        <v>10.21875</v>
      </c>
      <c r="F7920">
        <v>4.7451281547546298</v>
      </c>
      <c r="G7920">
        <v>5352400</v>
      </c>
      <c r="H7920">
        <f t="shared" si="615"/>
        <v>1993</v>
      </c>
      <c r="I7920">
        <f t="shared" si="616"/>
        <v>6</v>
      </c>
      <c r="J7920">
        <f t="shared" si="617"/>
        <v>0.28125</v>
      </c>
      <c r="K7920">
        <f t="shared" si="618"/>
        <v>-6.25E-2</v>
      </c>
      <c r="L7920">
        <f t="shared" si="619"/>
        <v>2.7108433734939759</v>
      </c>
    </row>
    <row r="7921" spans="1:12" x14ac:dyDescent="0.3">
      <c r="A7921" s="1">
        <v>34142</v>
      </c>
      <c r="B7921">
        <v>10.28125</v>
      </c>
      <c r="C7921">
        <v>10.3125</v>
      </c>
      <c r="D7921">
        <v>10.375</v>
      </c>
      <c r="E7921">
        <v>10.25</v>
      </c>
      <c r="F7921">
        <v>4.73075103759765</v>
      </c>
      <c r="G7921">
        <v>4149200</v>
      </c>
      <c r="H7921">
        <f t="shared" si="615"/>
        <v>1993</v>
      </c>
      <c r="I7921">
        <f t="shared" si="616"/>
        <v>6</v>
      </c>
      <c r="J7921">
        <f t="shared" si="617"/>
        <v>0.125</v>
      </c>
      <c r="K7921">
        <f t="shared" si="618"/>
        <v>-3.125E-2</v>
      </c>
      <c r="L7921">
        <f t="shared" si="619"/>
        <v>1.2121212121212122</v>
      </c>
    </row>
    <row r="7922" spans="1:12" x14ac:dyDescent="0.3">
      <c r="A7922" s="1">
        <v>34143</v>
      </c>
      <c r="B7922">
        <v>10.4375</v>
      </c>
      <c r="C7922">
        <v>10.28125</v>
      </c>
      <c r="D7922">
        <v>10.53125</v>
      </c>
      <c r="E7922">
        <v>10.28125</v>
      </c>
      <c r="F7922">
        <v>4.8026480674743599</v>
      </c>
      <c r="G7922">
        <v>6595600</v>
      </c>
      <c r="H7922">
        <f t="shared" si="615"/>
        <v>1993</v>
      </c>
      <c r="I7922">
        <f t="shared" si="616"/>
        <v>6</v>
      </c>
      <c r="J7922">
        <f t="shared" si="617"/>
        <v>0.25</v>
      </c>
      <c r="K7922">
        <f t="shared" si="618"/>
        <v>0.15625</v>
      </c>
      <c r="L7922">
        <f t="shared" si="619"/>
        <v>2.43161094224924</v>
      </c>
    </row>
    <row r="7923" spans="1:12" x14ac:dyDescent="0.3">
      <c r="A7923" s="1">
        <v>34144</v>
      </c>
      <c r="B7923">
        <v>10.65625</v>
      </c>
      <c r="C7923">
        <v>10.4375</v>
      </c>
      <c r="D7923">
        <v>10.6875</v>
      </c>
      <c r="E7923">
        <v>10.4375</v>
      </c>
      <c r="F7923">
        <v>4.90329790115356</v>
      </c>
      <c r="G7923">
        <v>7824400</v>
      </c>
      <c r="H7923">
        <f t="shared" si="615"/>
        <v>1993</v>
      </c>
      <c r="I7923">
        <f t="shared" si="616"/>
        <v>6</v>
      </c>
      <c r="J7923">
        <f t="shared" si="617"/>
        <v>0.25</v>
      </c>
      <c r="K7923">
        <f t="shared" si="618"/>
        <v>0.21875</v>
      </c>
      <c r="L7923">
        <f t="shared" si="619"/>
        <v>2.3952095808383236</v>
      </c>
    </row>
    <row r="7924" spans="1:12" x14ac:dyDescent="0.3">
      <c r="A7924" s="1">
        <v>34145</v>
      </c>
      <c r="B7924">
        <v>10.65625</v>
      </c>
      <c r="C7924">
        <v>10.65625</v>
      </c>
      <c r="D7924">
        <v>10.6875</v>
      </c>
      <c r="E7924">
        <v>10.625</v>
      </c>
      <c r="F7924">
        <v>4.90329790115356</v>
      </c>
      <c r="G7924">
        <v>4626000</v>
      </c>
      <c r="H7924">
        <f t="shared" si="615"/>
        <v>1993</v>
      </c>
      <c r="I7924">
        <f t="shared" si="616"/>
        <v>6</v>
      </c>
      <c r="J7924">
        <f t="shared" si="617"/>
        <v>6.25E-2</v>
      </c>
      <c r="K7924">
        <f t="shared" si="618"/>
        <v>0</v>
      </c>
      <c r="L7924">
        <f t="shared" si="619"/>
        <v>0.5865102639296188</v>
      </c>
    </row>
    <row r="7925" spans="1:12" x14ac:dyDescent="0.3">
      <c r="A7925" s="1">
        <v>34148</v>
      </c>
      <c r="B7925">
        <v>10.8125</v>
      </c>
      <c r="C7925">
        <v>10.6875</v>
      </c>
      <c r="D7925">
        <v>10.8125</v>
      </c>
      <c r="E7925">
        <v>10.6875</v>
      </c>
      <c r="F7925">
        <v>4.9751949310302699</v>
      </c>
      <c r="G7925">
        <v>4872400</v>
      </c>
      <c r="H7925">
        <f t="shared" si="615"/>
        <v>1993</v>
      </c>
      <c r="I7925">
        <f t="shared" si="616"/>
        <v>6</v>
      </c>
      <c r="J7925">
        <f t="shared" si="617"/>
        <v>0.125</v>
      </c>
      <c r="K7925">
        <f t="shared" si="618"/>
        <v>0.125</v>
      </c>
      <c r="L7925">
        <f t="shared" si="619"/>
        <v>1.1695906432748537</v>
      </c>
    </row>
    <row r="7926" spans="1:12" x14ac:dyDescent="0.3">
      <c r="A7926" s="1">
        <v>34149</v>
      </c>
      <c r="B7926">
        <v>10.84375</v>
      </c>
      <c r="C7926">
        <v>10.8125</v>
      </c>
      <c r="D7926">
        <v>10.90625</v>
      </c>
      <c r="E7926">
        <v>10.71875</v>
      </c>
      <c r="F7926">
        <v>4.9895758628845197</v>
      </c>
      <c r="G7926">
        <v>5256400</v>
      </c>
      <c r="H7926">
        <f t="shared" si="615"/>
        <v>1993</v>
      </c>
      <c r="I7926">
        <f t="shared" si="616"/>
        <v>6</v>
      </c>
      <c r="J7926">
        <f t="shared" si="617"/>
        <v>0.1875</v>
      </c>
      <c r="K7926">
        <f t="shared" si="618"/>
        <v>3.125E-2</v>
      </c>
      <c r="L7926">
        <f t="shared" si="619"/>
        <v>1.7341040462427744</v>
      </c>
    </row>
    <row r="7927" spans="1:12" x14ac:dyDescent="0.3">
      <c r="A7927" s="1">
        <v>34150</v>
      </c>
      <c r="B7927">
        <v>10.75</v>
      </c>
      <c r="C7927">
        <v>10.84375</v>
      </c>
      <c r="D7927">
        <v>10.90625</v>
      </c>
      <c r="E7927">
        <v>10.71875</v>
      </c>
      <c r="F7927">
        <v>4.9464354515075604</v>
      </c>
      <c r="G7927">
        <v>4131600</v>
      </c>
      <c r="H7927">
        <f t="shared" si="615"/>
        <v>1993</v>
      </c>
      <c r="I7927">
        <f t="shared" si="616"/>
        <v>6</v>
      </c>
      <c r="J7927">
        <f t="shared" si="617"/>
        <v>0.1875</v>
      </c>
      <c r="K7927">
        <f t="shared" si="618"/>
        <v>-9.375E-2</v>
      </c>
      <c r="L7927">
        <f t="shared" si="619"/>
        <v>1.7291066282420751</v>
      </c>
    </row>
    <row r="7928" spans="1:12" x14ac:dyDescent="0.3">
      <c r="A7928" s="1">
        <v>34151</v>
      </c>
      <c r="B7928">
        <v>10.75</v>
      </c>
      <c r="C7928">
        <v>10.75</v>
      </c>
      <c r="D7928">
        <v>10.8125</v>
      </c>
      <c r="E7928">
        <v>10.6875</v>
      </c>
      <c r="F7928">
        <v>4.9464354515075604</v>
      </c>
      <c r="G7928">
        <v>5030000</v>
      </c>
      <c r="H7928">
        <f t="shared" si="615"/>
        <v>1993</v>
      </c>
      <c r="I7928">
        <f t="shared" si="616"/>
        <v>7</v>
      </c>
      <c r="J7928">
        <f t="shared" si="617"/>
        <v>0.125</v>
      </c>
      <c r="K7928">
        <f t="shared" si="618"/>
        <v>0</v>
      </c>
      <c r="L7928">
        <f t="shared" si="619"/>
        <v>1.1627906976744187</v>
      </c>
    </row>
    <row r="7929" spans="1:12" x14ac:dyDescent="0.3">
      <c r="A7929" s="1">
        <v>34152</v>
      </c>
      <c r="B7929">
        <v>10.6875</v>
      </c>
      <c r="C7929">
        <v>10.75</v>
      </c>
      <c r="D7929">
        <v>10.8125</v>
      </c>
      <c r="E7929">
        <v>10.65625</v>
      </c>
      <c r="F7929">
        <v>4.91768026351928</v>
      </c>
      <c r="G7929">
        <v>4583600</v>
      </c>
      <c r="H7929">
        <f t="shared" si="615"/>
        <v>1993</v>
      </c>
      <c r="I7929">
        <f t="shared" si="616"/>
        <v>7</v>
      </c>
      <c r="J7929">
        <f t="shared" si="617"/>
        <v>0.15625</v>
      </c>
      <c r="K7929">
        <f t="shared" si="618"/>
        <v>-6.25E-2</v>
      </c>
      <c r="L7929">
        <f t="shared" si="619"/>
        <v>1.4534883720930232</v>
      </c>
    </row>
    <row r="7930" spans="1:12" x14ac:dyDescent="0.3">
      <c r="A7930" s="1">
        <v>34156</v>
      </c>
      <c r="B7930">
        <v>10.46875</v>
      </c>
      <c r="C7930">
        <v>10.6875</v>
      </c>
      <c r="D7930">
        <v>10.6875</v>
      </c>
      <c r="E7930">
        <v>10.46875</v>
      </c>
      <c r="F7930">
        <v>4.8170247077941797</v>
      </c>
      <c r="G7930">
        <v>3747600</v>
      </c>
      <c r="H7930">
        <f t="shared" si="615"/>
        <v>1993</v>
      </c>
      <c r="I7930">
        <f t="shared" si="616"/>
        <v>7</v>
      </c>
      <c r="J7930">
        <f t="shared" si="617"/>
        <v>0.21875</v>
      </c>
      <c r="K7930">
        <f t="shared" si="618"/>
        <v>-0.21875</v>
      </c>
      <c r="L7930">
        <f t="shared" si="619"/>
        <v>2.0467836257309941</v>
      </c>
    </row>
    <row r="7931" spans="1:12" x14ac:dyDescent="0.3">
      <c r="A7931" s="1">
        <v>34157</v>
      </c>
      <c r="B7931">
        <v>10.71875</v>
      </c>
      <c r="C7931">
        <v>10.53125</v>
      </c>
      <c r="D7931">
        <v>10.75</v>
      </c>
      <c r="E7931">
        <v>10.53125</v>
      </c>
      <c r="F7931">
        <v>4.9320578575134197</v>
      </c>
      <c r="G7931">
        <v>3788800</v>
      </c>
      <c r="H7931">
        <f t="shared" si="615"/>
        <v>1993</v>
      </c>
      <c r="I7931">
        <f t="shared" si="616"/>
        <v>7</v>
      </c>
      <c r="J7931">
        <f t="shared" si="617"/>
        <v>0.21875</v>
      </c>
      <c r="K7931">
        <f t="shared" si="618"/>
        <v>0.1875</v>
      </c>
      <c r="L7931">
        <f t="shared" si="619"/>
        <v>2.0771513353115725</v>
      </c>
    </row>
    <row r="7932" spans="1:12" x14ac:dyDescent="0.3">
      <c r="A7932" s="1">
        <v>34158</v>
      </c>
      <c r="B7932">
        <v>10.90625</v>
      </c>
      <c r="C7932">
        <v>10.71875</v>
      </c>
      <c r="D7932">
        <v>10.90625</v>
      </c>
      <c r="E7932">
        <v>10.65625</v>
      </c>
      <c r="F7932">
        <v>5.0183339118957502</v>
      </c>
      <c r="G7932">
        <v>5280400</v>
      </c>
      <c r="H7932">
        <f t="shared" si="615"/>
        <v>1993</v>
      </c>
      <c r="I7932">
        <f t="shared" si="616"/>
        <v>7</v>
      </c>
      <c r="J7932">
        <f t="shared" si="617"/>
        <v>0.25</v>
      </c>
      <c r="K7932">
        <f t="shared" si="618"/>
        <v>0.1875</v>
      </c>
      <c r="L7932">
        <f t="shared" si="619"/>
        <v>2.3323615160349855</v>
      </c>
    </row>
    <row r="7933" spans="1:12" x14ac:dyDescent="0.3">
      <c r="A7933" s="1">
        <v>34159</v>
      </c>
      <c r="B7933">
        <v>10.84375</v>
      </c>
      <c r="C7933">
        <v>10.875</v>
      </c>
      <c r="D7933">
        <v>10.875</v>
      </c>
      <c r="E7933">
        <v>10.75</v>
      </c>
      <c r="F7933">
        <v>4.9895758628845197</v>
      </c>
      <c r="G7933">
        <v>4403200</v>
      </c>
      <c r="H7933">
        <f t="shared" si="615"/>
        <v>1993</v>
      </c>
      <c r="I7933">
        <f t="shared" si="616"/>
        <v>7</v>
      </c>
      <c r="J7933">
        <f t="shared" si="617"/>
        <v>0.125</v>
      </c>
      <c r="K7933">
        <f t="shared" si="618"/>
        <v>-3.125E-2</v>
      </c>
      <c r="L7933">
        <f t="shared" si="619"/>
        <v>1.1494252873563218</v>
      </c>
    </row>
    <row r="7934" spans="1:12" x14ac:dyDescent="0.3">
      <c r="A7934" s="1">
        <v>34162</v>
      </c>
      <c r="B7934">
        <v>11.0625</v>
      </c>
      <c r="C7934">
        <v>10.84375</v>
      </c>
      <c r="D7934">
        <v>11.09375</v>
      </c>
      <c r="E7934">
        <v>10.8125</v>
      </c>
      <c r="F7934">
        <v>5.0902295112609801</v>
      </c>
      <c r="G7934">
        <v>5790800</v>
      </c>
      <c r="H7934">
        <f t="shared" si="615"/>
        <v>1993</v>
      </c>
      <c r="I7934">
        <f t="shared" si="616"/>
        <v>7</v>
      </c>
      <c r="J7934">
        <f t="shared" si="617"/>
        <v>0.28125</v>
      </c>
      <c r="K7934">
        <f t="shared" si="618"/>
        <v>0.21875</v>
      </c>
      <c r="L7934">
        <f t="shared" si="619"/>
        <v>2.5936599423631126</v>
      </c>
    </row>
    <row r="7935" spans="1:12" x14ac:dyDescent="0.3">
      <c r="A7935" s="1">
        <v>34163</v>
      </c>
      <c r="B7935">
        <v>10.9375</v>
      </c>
      <c r="C7935">
        <v>11.0625</v>
      </c>
      <c r="D7935">
        <v>11.09375</v>
      </c>
      <c r="E7935">
        <v>10.9375</v>
      </c>
      <c r="F7935">
        <v>5.0327134132385201</v>
      </c>
      <c r="G7935">
        <v>4696400</v>
      </c>
      <c r="H7935">
        <f t="shared" si="615"/>
        <v>1993</v>
      </c>
      <c r="I7935">
        <f t="shared" si="616"/>
        <v>7</v>
      </c>
      <c r="J7935">
        <f t="shared" si="617"/>
        <v>0.15625</v>
      </c>
      <c r="K7935">
        <f t="shared" si="618"/>
        <v>-0.125</v>
      </c>
      <c r="L7935">
        <f t="shared" si="619"/>
        <v>1.4124293785310735</v>
      </c>
    </row>
    <row r="7936" spans="1:12" x14ac:dyDescent="0.3">
      <c r="A7936" s="1">
        <v>34164</v>
      </c>
      <c r="B7936">
        <v>11.09375</v>
      </c>
      <c r="C7936">
        <v>11</v>
      </c>
      <c r="D7936">
        <v>11.125</v>
      </c>
      <c r="E7936">
        <v>11</v>
      </c>
      <c r="F7936">
        <v>5.10460948944091</v>
      </c>
      <c r="G7936">
        <v>5143600</v>
      </c>
      <c r="H7936">
        <f t="shared" si="615"/>
        <v>1993</v>
      </c>
      <c r="I7936">
        <f t="shared" si="616"/>
        <v>7</v>
      </c>
      <c r="J7936">
        <f t="shared" si="617"/>
        <v>0.125</v>
      </c>
      <c r="K7936">
        <f t="shared" si="618"/>
        <v>9.375E-2</v>
      </c>
      <c r="L7936">
        <f t="shared" si="619"/>
        <v>1.1363636363636365</v>
      </c>
    </row>
    <row r="7937" spans="1:12" x14ac:dyDescent="0.3">
      <c r="A7937" s="1">
        <v>34165</v>
      </c>
      <c r="B7937">
        <v>11.125</v>
      </c>
      <c r="C7937">
        <v>11.09375</v>
      </c>
      <c r="D7937">
        <v>11.15625</v>
      </c>
      <c r="E7937">
        <v>10.9375</v>
      </c>
      <c r="F7937">
        <v>5.1189899444579998</v>
      </c>
      <c r="G7937">
        <v>4863600</v>
      </c>
      <c r="H7937">
        <f t="shared" si="615"/>
        <v>1993</v>
      </c>
      <c r="I7937">
        <f t="shared" si="616"/>
        <v>7</v>
      </c>
      <c r="J7937">
        <f t="shared" si="617"/>
        <v>0.21875</v>
      </c>
      <c r="K7937">
        <f t="shared" si="618"/>
        <v>3.125E-2</v>
      </c>
      <c r="L7937">
        <f t="shared" si="619"/>
        <v>1.971830985915493</v>
      </c>
    </row>
    <row r="7938" spans="1:12" x14ac:dyDescent="0.3">
      <c r="A7938" s="1">
        <v>34166</v>
      </c>
      <c r="B7938">
        <v>11.03125</v>
      </c>
      <c r="C7938">
        <v>11.125</v>
      </c>
      <c r="D7938">
        <v>11.1875</v>
      </c>
      <c r="E7938">
        <v>11</v>
      </c>
      <c r="F7938">
        <v>5.0758485794067303</v>
      </c>
      <c r="G7938">
        <v>7439200</v>
      </c>
      <c r="H7938">
        <f t="shared" si="615"/>
        <v>1993</v>
      </c>
      <c r="I7938">
        <f t="shared" si="616"/>
        <v>7</v>
      </c>
      <c r="J7938">
        <f t="shared" si="617"/>
        <v>0.1875</v>
      </c>
      <c r="K7938">
        <f t="shared" si="618"/>
        <v>-9.375E-2</v>
      </c>
      <c r="L7938">
        <f t="shared" si="619"/>
        <v>1.6853932584269662</v>
      </c>
    </row>
    <row r="7939" spans="1:12" x14ac:dyDescent="0.3">
      <c r="A7939" s="1">
        <v>34169</v>
      </c>
      <c r="B7939">
        <v>11.09375</v>
      </c>
      <c r="C7939">
        <v>11.03125</v>
      </c>
      <c r="D7939">
        <v>11.15625</v>
      </c>
      <c r="E7939">
        <v>11.03125</v>
      </c>
      <c r="F7939">
        <v>5.10460948944091</v>
      </c>
      <c r="G7939">
        <v>3201600</v>
      </c>
      <c r="H7939">
        <f t="shared" ref="H7939:H8002" si="620">YEAR(A7939)</f>
        <v>1993</v>
      </c>
      <c r="I7939">
        <f t="shared" ref="I7939:I8002" si="621">MONTH(A7939)</f>
        <v>7</v>
      </c>
      <c r="J7939">
        <f t="shared" ref="J7939:J8002" si="622">D7939-E7939</f>
        <v>0.125</v>
      </c>
      <c r="K7939">
        <f t="shared" ref="K7939:K8002" si="623">B7939-C7939</f>
        <v>6.25E-2</v>
      </c>
      <c r="L7939">
        <f t="shared" ref="L7939:L8002" si="624">((D7939-E7939)/C7939)*100</f>
        <v>1.1331444759206799</v>
      </c>
    </row>
    <row r="7940" spans="1:12" x14ac:dyDescent="0.3">
      <c r="A7940" s="1">
        <v>34170</v>
      </c>
      <c r="B7940">
        <v>11.15625</v>
      </c>
      <c r="C7940">
        <v>11.09375</v>
      </c>
      <c r="D7940">
        <v>11.1875</v>
      </c>
      <c r="E7940">
        <v>11.03125</v>
      </c>
      <c r="F7940">
        <v>5.1333661079406703</v>
      </c>
      <c r="G7940">
        <v>5370400</v>
      </c>
      <c r="H7940">
        <f t="shared" si="620"/>
        <v>1993</v>
      </c>
      <c r="I7940">
        <f t="shared" si="621"/>
        <v>7</v>
      </c>
      <c r="J7940">
        <f t="shared" si="622"/>
        <v>0.15625</v>
      </c>
      <c r="K7940">
        <f t="shared" si="623"/>
        <v>6.25E-2</v>
      </c>
      <c r="L7940">
        <f t="shared" si="624"/>
        <v>1.4084507042253522</v>
      </c>
    </row>
    <row r="7941" spans="1:12" x14ac:dyDescent="0.3">
      <c r="A7941" s="1">
        <v>34171</v>
      </c>
      <c r="B7941">
        <v>11.0625</v>
      </c>
      <c r="C7941">
        <v>11.15625</v>
      </c>
      <c r="D7941">
        <v>11.1875</v>
      </c>
      <c r="E7941">
        <v>11.0625</v>
      </c>
      <c r="F7941">
        <v>5.0902295112609801</v>
      </c>
      <c r="G7941">
        <v>3821600</v>
      </c>
      <c r="H7941">
        <f t="shared" si="620"/>
        <v>1993</v>
      </c>
      <c r="I7941">
        <f t="shared" si="621"/>
        <v>7</v>
      </c>
      <c r="J7941">
        <f t="shared" si="622"/>
        <v>0.125</v>
      </c>
      <c r="K7941">
        <f t="shared" si="623"/>
        <v>-9.375E-2</v>
      </c>
      <c r="L7941">
        <f t="shared" si="624"/>
        <v>1.1204481792717087</v>
      </c>
    </row>
    <row r="7942" spans="1:12" x14ac:dyDescent="0.3">
      <c r="A7942" s="1">
        <v>34172</v>
      </c>
      <c r="B7942">
        <v>10.9375</v>
      </c>
      <c r="C7942">
        <v>11.0625</v>
      </c>
      <c r="D7942">
        <v>11.09375</v>
      </c>
      <c r="E7942">
        <v>10.90625</v>
      </c>
      <c r="F7942">
        <v>5.0327134132385201</v>
      </c>
      <c r="G7942">
        <v>4509600</v>
      </c>
      <c r="H7942">
        <f t="shared" si="620"/>
        <v>1993</v>
      </c>
      <c r="I7942">
        <f t="shared" si="621"/>
        <v>7</v>
      </c>
      <c r="J7942">
        <f t="shared" si="622"/>
        <v>0.1875</v>
      </c>
      <c r="K7942">
        <f t="shared" si="623"/>
        <v>-0.125</v>
      </c>
      <c r="L7942">
        <f t="shared" si="624"/>
        <v>1.6949152542372881</v>
      </c>
    </row>
    <row r="7943" spans="1:12" x14ac:dyDescent="0.3">
      <c r="A7943" s="1">
        <v>34173</v>
      </c>
      <c r="B7943">
        <v>11</v>
      </c>
      <c r="C7943">
        <v>10.9375</v>
      </c>
      <c r="D7943">
        <v>11.03125</v>
      </c>
      <c r="E7943">
        <v>10.90625</v>
      </c>
      <c r="F7943">
        <v>5.0614724159240696</v>
      </c>
      <c r="G7943">
        <v>3208000</v>
      </c>
      <c r="H7943">
        <f t="shared" si="620"/>
        <v>1993</v>
      </c>
      <c r="I7943">
        <f t="shared" si="621"/>
        <v>7</v>
      </c>
      <c r="J7943">
        <f t="shared" si="622"/>
        <v>0.125</v>
      </c>
      <c r="K7943">
        <f t="shared" si="623"/>
        <v>6.25E-2</v>
      </c>
      <c r="L7943">
        <f t="shared" si="624"/>
        <v>1.1428571428571428</v>
      </c>
    </row>
    <row r="7944" spans="1:12" x14ac:dyDescent="0.3">
      <c r="A7944" s="1">
        <v>34176</v>
      </c>
      <c r="B7944">
        <v>10.9375</v>
      </c>
      <c r="C7944">
        <v>11</v>
      </c>
      <c r="D7944">
        <v>11</v>
      </c>
      <c r="E7944">
        <v>10.9375</v>
      </c>
      <c r="F7944">
        <v>5.0327134132385201</v>
      </c>
      <c r="G7944">
        <v>3126400</v>
      </c>
      <c r="H7944">
        <f t="shared" si="620"/>
        <v>1993</v>
      </c>
      <c r="I7944">
        <f t="shared" si="621"/>
        <v>7</v>
      </c>
      <c r="J7944">
        <f t="shared" si="622"/>
        <v>6.25E-2</v>
      </c>
      <c r="K7944">
        <f t="shared" si="623"/>
        <v>-6.25E-2</v>
      </c>
      <c r="L7944">
        <f t="shared" si="624"/>
        <v>0.56818181818181823</v>
      </c>
    </row>
    <row r="7945" spans="1:12" x14ac:dyDescent="0.3">
      <c r="A7945" s="1">
        <v>34177</v>
      </c>
      <c r="B7945">
        <v>10.875</v>
      </c>
      <c r="C7945">
        <v>10.9375</v>
      </c>
      <c r="D7945">
        <v>10.9375</v>
      </c>
      <c r="E7945">
        <v>10.78125</v>
      </c>
      <c r="F7945">
        <v>5.0039534568786603</v>
      </c>
      <c r="G7945">
        <v>5114800</v>
      </c>
      <c r="H7945">
        <f t="shared" si="620"/>
        <v>1993</v>
      </c>
      <c r="I7945">
        <f t="shared" si="621"/>
        <v>7</v>
      </c>
      <c r="J7945">
        <f t="shared" si="622"/>
        <v>0.15625</v>
      </c>
      <c r="K7945">
        <f t="shared" si="623"/>
        <v>-6.25E-2</v>
      </c>
      <c r="L7945">
        <f t="shared" si="624"/>
        <v>1.4285714285714286</v>
      </c>
    </row>
    <row r="7946" spans="1:12" x14ac:dyDescent="0.3">
      <c r="A7946" s="1">
        <v>34178</v>
      </c>
      <c r="B7946">
        <v>10.90625</v>
      </c>
      <c r="C7946">
        <v>10.875</v>
      </c>
      <c r="D7946">
        <v>10.9375</v>
      </c>
      <c r="E7946">
        <v>10.78125</v>
      </c>
      <c r="F7946">
        <v>5.0183339118957502</v>
      </c>
      <c r="G7946">
        <v>3611200</v>
      </c>
      <c r="H7946">
        <f t="shared" si="620"/>
        <v>1993</v>
      </c>
      <c r="I7946">
        <f t="shared" si="621"/>
        <v>7</v>
      </c>
      <c r="J7946">
        <f t="shared" si="622"/>
        <v>0.15625</v>
      </c>
      <c r="K7946">
        <f t="shared" si="623"/>
        <v>3.125E-2</v>
      </c>
      <c r="L7946">
        <f t="shared" si="624"/>
        <v>1.4367816091954022</v>
      </c>
    </row>
    <row r="7947" spans="1:12" x14ac:dyDescent="0.3">
      <c r="A7947" s="1">
        <v>34179</v>
      </c>
      <c r="B7947">
        <v>11</v>
      </c>
      <c r="C7947">
        <v>10.90625</v>
      </c>
      <c r="D7947">
        <v>11.0625</v>
      </c>
      <c r="E7947">
        <v>10.90625</v>
      </c>
      <c r="F7947">
        <v>5.0614724159240696</v>
      </c>
      <c r="G7947">
        <v>3944000</v>
      </c>
      <c r="H7947">
        <f t="shared" si="620"/>
        <v>1993</v>
      </c>
      <c r="I7947">
        <f t="shared" si="621"/>
        <v>7</v>
      </c>
      <c r="J7947">
        <f t="shared" si="622"/>
        <v>0.15625</v>
      </c>
      <c r="K7947">
        <f t="shared" si="623"/>
        <v>9.375E-2</v>
      </c>
      <c r="L7947">
        <f t="shared" si="624"/>
        <v>1.4326647564469914</v>
      </c>
    </row>
    <row r="7948" spans="1:12" x14ac:dyDescent="0.3">
      <c r="A7948" s="1">
        <v>34180</v>
      </c>
      <c r="B7948">
        <v>10.8125</v>
      </c>
      <c r="C7948">
        <v>11</v>
      </c>
      <c r="D7948">
        <v>11.0625</v>
      </c>
      <c r="E7948">
        <v>10.75</v>
      </c>
      <c r="F7948">
        <v>4.9751949310302699</v>
      </c>
      <c r="G7948">
        <v>4688000</v>
      </c>
      <c r="H7948">
        <f t="shared" si="620"/>
        <v>1993</v>
      </c>
      <c r="I7948">
        <f t="shared" si="621"/>
        <v>7</v>
      </c>
      <c r="J7948">
        <f t="shared" si="622"/>
        <v>0.3125</v>
      </c>
      <c r="K7948">
        <f t="shared" si="623"/>
        <v>-0.1875</v>
      </c>
      <c r="L7948">
        <f t="shared" si="624"/>
        <v>2.8409090909090908</v>
      </c>
    </row>
    <row r="7949" spans="1:12" x14ac:dyDescent="0.3">
      <c r="A7949" s="1">
        <v>34183</v>
      </c>
      <c r="B7949">
        <v>10.875</v>
      </c>
      <c r="C7949">
        <v>10.84375</v>
      </c>
      <c r="D7949">
        <v>10.96875</v>
      </c>
      <c r="E7949">
        <v>10.84375</v>
      </c>
      <c r="F7949">
        <v>5.0039534568786603</v>
      </c>
      <c r="G7949">
        <v>3730000</v>
      </c>
      <c r="H7949">
        <f t="shared" si="620"/>
        <v>1993</v>
      </c>
      <c r="I7949">
        <f t="shared" si="621"/>
        <v>8</v>
      </c>
      <c r="J7949">
        <f t="shared" si="622"/>
        <v>0.125</v>
      </c>
      <c r="K7949">
        <f t="shared" si="623"/>
        <v>3.125E-2</v>
      </c>
      <c r="L7949">
        <f t="shared" si="624"/>
        <v>1.1527377521613833</v>
      </c>
    </row>
    <row r="7950" spans="1:12" x14ac:dyDescent="0.3">
      <c r="A7950" s="1">
        <v>34184</v>
      </c>
      <c r="B7950">
        <v>10.84375</v>
      </c>
      <c r="C7950">
        <v>10.875</v>
      </c>
      <c r="D7950">
        <v>10.875</v>
      </c>
      <c r="E7950">
        <v>10.75</v>
      </c>
      <c r="F7950">
        <v>4.9895758628845197</v>
      </c>
      <c r="G7950">
        <v>3285600</v>
      </c>
      <c r="H7950">
        <f t="shared" si="620"/>
        <v>1993</v>
      </c>
      <c r="I7950">
        <f t="shared" si="621"/>
        <v>8</v>
      </c>
      <c r="J7950">
        <f t="shared" si="622"/>
        <v>0.125</v>
      </c>
      <c r="K7950">
        <f t="shared" si="623"/>
        <v>-3.125E-2</v>
      </c>
      <c r="L7950">
        <f t="shared" si="624"/>
        <v>1.1494252873563218</v>
      </c>
    </row>
    <row r="7951" spans="1:12" x14ac:dyDescent="0.3">
      <c r="A7951" s="1">
        <v>34185</v>
      </c>
      <c r="B7951">
        <v>10.6875</v>
      </c>
      <c r="C7951">
        <v>10.8125</v>
      </c>
      <c r="D7951">
        <v>10.8125</v>
      </c>
      <c r="E7951">
        <v>10.6875</v>
      </c>
      <c r="F7951">
        <v>4.91768026351928</v>
      </c>
      <c r="G7951">
        <v>3281600</v>
      </c>
      <c r="H7951">
        <f t="shared" si="620"/>
        <v>1993</v>
      </c>
      <c r="I7951">
        <f t="shared" si="621"/>
        <v>8</v>
      </c>
      <c r="J7951">
        <f t="shared" si="622"/>
        <v>0.125</v>
      </c>
      <c r="K7951">
        <f t="shared" si="623"/>
        <v>-0.125</v>
      </c>
      <c r="L7951">
        <f t="shared" si="624"/>
        <v>1.1560693641618496</v>
      </c>
    </row>
    <row r="7952" spans="1:12" x14ac:dyDescent="0.3">
      <c r="A7952" s="1">
        <v>34186</v>
      </c>
      <c r="B7952">
        <v>10.78125</v>
      </c>
      <c r="C7952">
        <v>10.6875</v>
      </c>
      <c r="D7952">
        <v>10.78125</v>
      </c>
      <c r="E7952">
        <v>10.65625</v>
      </c>
      <c r="F7952">
        <v>4.9608139991760201</v>
      </c>
      <c r="G7952">
        <v>3088400</v>
      </c>
      <c r="H7952">
        <f t="shared" si="620"/>
        <v>1993</v>
      </c>
      <c r="I7952">
        <f t="shared" si="621"/>
        <v>8</v>
      </c>
      <c r="J7952">
        <f t="shared" si="622"/>
        <v>0.125</v>
      </c>
      <c r="K7952">
        <f t="shared" si="623"/>
        <v>9.375E-2</v>
      </c>
      <c r="L7952">
        <f t="shared" si="624"/>
        <v>1.1695906432748537</v>
      </c>
    </row>
    <row r="7953" spans="1:12" x14ac:dyDescent="0.3">
      <c r="A7953" s="1">
        <v>34187</v>
      </c>
      <c r="B7953">
        <v>10.65625</v>
      </c>
      <c r="C7953">
        <v>10.75</v>
      </c>
      <c r="D7953">
        <v>10.75</v>
      </c>
      <c r="E7953">
        <v>10.59375</v>
      </c>
      <c r="F7953">
        <v>4.90329790115356</v>
      </c>
      <c r="G7953">
        <v>3581600</v>
      </c>
      <c r="H7953">
        <f t="shared" si="620"/>
        <v>1993</v>
      </c>
      <c r="I7953">
        <f t="shared" si="621"/>
        <v>8</v>
      </c>
      <c r="J7953">
        <f t="shared" si="622"/>
        <v>0.15625</v>
      </c>
      <c r="K7953">
        <f t="shared" si="623"/>
        <v>-9.375E-2</v>
      </c>
      <c r="L7953">
        <f t="shared" si="624"/>
        <v>1.4534883720930232</v>
      </c>
    </row>
    <row r="7954" spans="1:12" x14ac:dyDescent="0.3">
      <c r="A7954" s="1">
        <v>34190</v>
      </c>
      <c r="B7954">
        <v>10.78125</v>
      </c>
      <c r="C7954">
        <v>10.65625</v>
      </c>
      <c r="D7954">
        <v>10.84375</v>
      </c>
      <c r="E7954">
        <v>10.65625</v>
      </c>
      <c r="F7954">
        <v>4.9608139991760201</v>
      </c>
      <c r="G7954">
        <v>3701200</v>
      </c>
      <c r="H7954">
        <f t="shared" si="620"/>
        <v>1993</v>
      </c>
      <c r="I7954">
        <f t="shared" si="621"/>
        <v>8</v>
      </c>
      <c r="J7954">
        <f t="shared" si="622"/>
        <v>0.1875</v>
      </c>
      <c r="K7954">
        <f t="shared" si="623"/>
        <v>0.125</v>
      </c>
      <c r="L7954">
        <f t="shared" si="624"/>
        <v>1.7595307917888565</v>
      </c>
    </row>
    <row r="7955" spans="1:12" x14ac:dyDescent="0.3">
      <c r="A7955" s="1">
        <v>34191</v>
      </c>
      <c r="B7955">
        <v>10.6875</v>
      </c>
      <c r="C7955">
        <v>10.75</v>
      </c>
      <c r="D7955">
        <v>10.75</v>
      </c>
      <c r="E7955">
        <v>10.625</v>
      </c>
      <c r="F7955">
        <v>4.91768026351928</v>
      </c>
      <c r="G7955">
        <v>2641200</v>
      </c>
      <c r="H7955">
        <f t="shared" si="620"/>
        <v>1993</v>
      </c>
      <c r="I7955">
        <f t="shared" si="621"/>
        <v>8</v>
      </c>
      <c r="J7955">
        <f t="shared" si="622"/>
        <v>0.125</v>
      </c>
      <c r="K7955">
        <f t="shared" si="623"/>
        <v>-6.25E-2</v>
      </c>
      <c r="L7955">
        <f t="shared" si="624"/>
        <v>1.1627906976744187</v>
      </c>
    </row>
    <row r="7956" spans="1:12" x14ac:dyDescent="0.3">
      <c r="A7956" s="1">
        <v>34192</v>
      </c>
      <c r="B7956">
        <v>10.9375</v>
      </c>
      <c r="C7956">
        <v>10.6875</v>
      </c>
      <c r="D7956">
        <v>10.9375</v>
      </c>
      <c r="E7956">
        <v>10.6875</v>
      </c>
      <c r="F7956">
        <v>5.0327134132385201</v>
      </c>
      <c r="G7956">
        <v>3546000</v>
      </c>
      <c r="H7956">
        <f t="shared" si="620"/>
        <v>1993</v>
      </c>
      <c r="I7956">
        <f t="shared" si="621"/>
        <v>8</v>
      </c>
      <c r="J7956">
        <f t="shared" si="622"/>
        <v>0.25</v>
      </c>
      <c r="K7956">
        <f t="shared" si="623"/>
        <v>0.25</v>
      </c>
      <c r="L7956">
        <f t="shared" si="624"/>
        <v>2.3391812865497075</v>
      </c>
    </row>
    <row r="7957" spans="1:12" x14ac:dyDescent="0.3">
      <c r="A7957" s="1">
        <v>34193</v>
      </c>
      <c r="B7957">
        <v>10.625</v>
      </c>
      <c r="C7957">
        <v>10.9375</v>
      </c>
      <c r="D7957">
        <v>10.96875</v>
      </c>
      <c r="E7957">
        <v>10.625</v>
      </c>
      <c r="F7957">
        <v>4.8889193534851003</v>
      </c>
      <c r="G7957">
        <v>4347200</v>
      </c>
      <c r="H7957">
        <f t="shared" si="620"/>
        <v>1993</v>
      </c>
      <c r="I7957">
        <f t="shared" si="621"/>
        <v>8</v>
      </c>
      <c r="J7957">
        <f t="shared" si="622"/>
        <v>0.34375</v>
      </c>
      <c r="K7957">
        <f t="shared" si="623"/>
        <v>-0.3125</v>
      </c>
      <c r="L7957">
        <f t="shared" si="624"/>
        <v>3.1428571428571432</v>
      </c>
    </row>
    <row r="7958" spans="1:12" x14ac:dyDescent="0.3">
      <c r="A7958" s="1">
        <v>34194</v>
      </c>
      <c r="B7958">
        <v>10.6875</v>
      </c>
      <c r="C7958">
        <v>10.625</v>
      </c>
      <c r="D7958">
        <v>10.75</v>
      </c>
      <c r="E7958">
        <v>10.625</v>
      </c>
      <c r="F7958">
        <v>4.91768026351928</v>
      </c>
      <c r="G7958">
        <v>2906400</v>
      </c>
      <c r="H7958">
        <f t="shared" si="620"/>
        <v>1993</v>
      </c>
      <c r="I7958">
        <f t="shared" si="621"/>
        <v>8</v>
      </c>
      <c r="J7958">
        <f t="shared" si="622"/>
        <v>0.125</v>
      </c>
      <c r="K7958">
        <f t="shared" si="623"/>
        <v>6.25E-2</v>
      </c>
      <c r="L7958">
        <f t="shared" si="624"/>
        <v>1.1764705882352942</v>
      </c>
    </row>
    <row r="7959" spans="1:12" x14ac:dyDescent="0.3">
      <c r="A7959" s="1">
        <v>34197</v>
      </c>
      <c r="B7959">
        <v>10.5</v>
      </c>
      <c r="C7959">
        <v>10.6875</v>
      </c>
      <c r="D7959">
        <v>10.6875</v>
      </c>
      <c r="E7959">
        <v>10.5</v>
      </c>
      <c r="F7959">
        <v>4.8314042091369602</v>
      </c>
      <c r="G7959">
        <v>4313600</v>
      </c>
      <c r="H7959">
        <f t="shared" si="620"/>
        <v>1993</v>
      </c>
      <c r="I7959">
        <f t="shared" si="621"/>
        <v>8</v>
      </c>
      <c r="J7959">
        <f t="shared" si="622"/>
        <v>0.1875</v>
      </c>
      <c r="K7959">
        <f t="shared" si="623"/>
        <v>-0.1875</v>
      </c>
      <c r="L7959">
        <f t="shared" si="624"/>
        <v>1.7543859649122806</v>
      </c>
    </row>
    <row r="7960" spans="1:12" x14ac:dyDescent="0.3">
      <c r="A7960" s="1">
        <v>34198</v>
      </c>
      <c r="B7960">
        <v>10.625</v>
      </c>
      <c r="C7960">
        <v>10.5</v>
      </c>
      <c r="D7960">
        <v>10.6875</v>
      </c>
      <c r="E7960">
        <v>10.4375</v>
      </c>
      <c r="F7960">
        <v>4.8889193534851003</v>
      </c>
      <c r="G7960">
        <v>4258000</v>
      </c>
      <c r="H7960">
        <f t="shared" si="620"/>
        <v>1993</v>
      </c>
      <c r="I7960">
        <f t="shared" si="621"/>
        <v>8</v>
      </c>
      <c r="J7960">
        <f t="shared" si="622"/>
        <v>0.25</v>
      </c>
      <c r="K7960">
        <f t="shared" si="623"/>
        <v>0.125</v>
      </c>
      <c r="L7960">
        <f t="shared" si="624"/>
        <v>2.3809523809523809</v>
      </c>
    </row>
    <row r="7961" spans="1:12" x14ac:dyDescent="0.3">
      <c r="A7961" s="1">
        <v>34199</v>
      </c>
      <c r="B7961">
        <v>10.6875</v>
      </c>
      <c r="C7961">
        <v>10.625</v>
      </c>
      <c r="D7961">
        <v>10.78125</v>
      </c>
      <c r="E7961">
        <v>10.5625</v>
      </c>
      <c r="F7961">
        <v>4.91768026351928</v>
      </c>
      <c r="G7961">
        <v>6411600</v>
      </c>
      <c r="H7961">
        <f t="shared" si="620"/>
        <v>1993</v>
      </c>
      <c r="I7961">
        <f t="shared" si="621"/>
        <v>8</v>
      </c>
      <c r="J7961">
        <f t="shared" si="622"/>
        <v>0.21875</v>
      </c>
      <c r="K7961">
        <f t="shared" si="623"/>
        <v>6.25E-2</v>
      </c>
      <c r="L7961">
        <f t="shared" si="624"/>
        <v>2.0588235294117645</v>
      </c>
    </row>
    <row r="7962" spans="1:12" x14ac:dyDescent="0.3">
      <c r="A7962" s="1">
        <v>34200</v>
      </c>
      <c r="B7962">
        <v>10.9375</v>
      </c>
      <c r="C7962">
        <v>10.6875</v>
      </c>
      <c r="D7962">
        <v>10.96875</v>
      </c>
      <c r="E7962">
        <v>10.65625</v>
      </c>
      <c r="F7962">
        <v>5.0327134132385201</v>
      </c>
      <c r="G7962">
        <v>7322000</v>
      </c>
      <c r="H7962">
        <f t="shared" si="620"/>
        <v>1993</v>
      </c>
      <c r="I7962">
        <f t="shared" si="621"/>
        <v>8</v>
      </c>
      <c r="J7962">
        <f t="shared" si="622"/>
        <v>0.3125</v>
      </c>
      <c r="K7962">
        <f t="shared" si="623"/>
        <v>0.25</v>
      </c>
      <c r="L7962">
        <f t="shared" si="624"/>
        <v>2.9239766081871341</v>
      </c>
    </row>
    <row r="7963" spans="1:12" x14ac:dyDescent="0.3">
      <c r="A7963" s="1">
        <v>34201</v>
      </c>
      <c r="B7963">
        <v>10.875</v>
      </c>
      <c r="C7963">
        <v>10.9375</v>
      </c>
      <c r="D7963">
        <v>10.96875</v>
      </c>
      <c r="E7963">
        <v>10.8125</v>
      </c>
      <c r="F7963">
        <v>5.0039534568786603</v>
      </c>
      <c r="G7963">
        <v>9014000</v>
      </c>
      <c r="H7963">
        <f t="shared" si="620"/>
        <v>1993</v>
      </c>
      <c r="I7963">
        <f t="shared" si="621"/>
        <v>8</v>
      </c>
      <c r="J7963">
        <f t="shared" si="622"/>
        <v>0.15625</v>
      </c>
      <c r="K7963">
        <f t="shared" si="623"/>
        <v>-6.25E-2</v>
      </c>
      <c r="L7963">
        <f t="shared" si="624"/>
        <v>1.4285714285714286</v>
      </c>
    </row>
    <row r="7964" spans="1:12" x14ac:dyDescent="0.3">
      <c r="A7964" s="1">
        <v>34204</v>
      </c>
      <c r="B7964">
        <v>10.90625</v>
      </c>
      <c r="C7964">
        <v>10.875</v>
      </c>
      <c r="D7964">
        <v>10.96875</v>
      </c>
      <c r="E7964">
        <v>10.8125</v>
      </c>
      <c r="F7964">
        <v>5.0183339118957502</v>
      </c>
      <c r="G7964">
        <v>4479600</v>
      </c>
      <c r="H7964">
        <f t="shared" si="620"/>
        <v>1993</v>
      </c>
      <c r="I7964">
        <f t="shared" si="621"/>
        <v>8</v>
      </c>
      <c r="J7964">
        <f t="shared" si="622"/>
        <v>0.15625</v>
      </c>
      <c r="K7964">
        <f t="shared" si="623"/>
        <v>3.125E-2</v>
      </c>
      <c r="L7964">
        <f t="shared" si="624"/>
        <v>1.4367816091954022</v>
      </c>
    </row>
    <row r="7965" spans="1:12" x14ac:dyDescent="0.3">
      <c r="A7965" s="1">
        <v>34205</v>
      </c>
      <c r="B7965">
        <v>11.03125</v>
      </c>
      <c r="C7965">
        <v>10.90625</v>
      </c>
      <c r="D7965">
        <v>11.0625</v>
      </c>
      <c r="E7965">
        <v>10.84375</v>
      </c>
      <c r="F7965">
        <v>5.0758485794067303</v>
      </c>
      <c r="G7965">
        <v>6108400</v>
      </c>
      <c r="H7965">
        <f t="shared" si="620"/>
        <v>1993</v>
      </c>
      <c r="I7965">
        <f t="shared" si="621"/>
        <v>8</v>
      </c>
      <c r="J7965">
        <f t="shared" si="622"/>
        <v>0.21875</v>
      </c>
      <c r="K7965">
        <f t="shared" si="623"/>
        <v>0.125</v>
      </c>
      <c r="L7965">
        <f t="shared" si="624"/>
        <v>2.005730659025788</v>
      </c>
    </row>
    <row r="7966" spans="1:12" x14ac:dyDescent="0.3">
      <c r="A7966" s="1">
        <v>34206</v>
      </c>
      <c r="B7966">
        <v>10.78125</v>
      </c>
      <c r="C7966">
        <v>11.03125</v>
      </c>
      <c r="D7966">
        <v>11.03125</v>
      </c>
      <c r="E7966">
        <v>10.71875</v>
      </c>
      <c r="F7966">
        <v>4.9608139991760201</v>
      </c>
      <c r="G7966">
        <v>5775600</v>
      </c>
      <c r="H7966">
        <f t="shared" si="620"/>
        <v>1993</v>
      </c>
      <c r="I7966">
        <f t="shared" si="621"/>
        <v>8</v>
      </c>
      <c r="J7966">
        <f t="shared" si="622"/>
        <v>0.3125</v>
      </c>
      <c r="K7966">
        <f t="shared" si="623"/>
        <v>-0.25</v>
      </c>
      <c r="L7966">
        <f t="shared" si="624"/>
        <v>2.8328611898017</v>
      </c>
    </row>
    <row r="7967" spans="1:12" x14ac:dyDescent="0.3">
      <c r="A7967" s="1">
        <v>34207</v>
      </c>
      <c r="B7967">
        <v>10.71875</v>
      </c>
      <c r="C7967">
        <v>10.78125</v>
      </c>
      <c r="D7967">
        <v>10.84375</v>
      </c>
      <c r="E7967">
        <v>10.6875</v>
      </c>
      <c r="F7967">
        <v>4.9320578575134197</v>
      </c>
      <c r="G7967">
        <v>4553200</v>
      </c>
      <c r="H7967">
        <f t="shared" si="620"/>
        <v>1993</v>
      </c>
      <c r="I7967">
        <f t="shared" si="621"/>
        <v>8</v>
      </c>
      <c r="J7967">
        <f t="shared" si="622"/>
        <v>0.15625</v>
      </c>
      <c r="K7967">
        <f t="shared" si="623"/>
        <v>-6.25E-2</v>
      </c>
      <c r="L7967">
        <f t="shared" si="624"/>
        <v>1.4492753623188406</v>
      </c>
    </row>
    <row r="7968" spans="1:12" x14ac:dyDescent="0.3">
      <c r="A7968" s="1">
        <v>34208</v>
      </c>
      <c r="B7968">
        <v>10.71875</v>
      </c>
      <c r="C7968">
        <v>10.71875</v>
      </c>
      <c r="D7968">
        <v>10.78125</v>
      </c>
      <c r="E7968">
        <v>10.65625</v>
      </c>
      <c r="F7968">
        <v>4.9320578575134197</v>
      </c>
      <c r="G7968">
        <v>3319600</v>
      </c>
      <c r="H7968">
        <f t="shared" si="620"/>
        <v>1993</v>
      </c>
      <c r="I7968">
        <f t="shared" si="621"/>
        <v>8</v>
      </c>
      <c r="J7968">
        <f t="shared" si="622"/>
        <v>0.125</v>
      </c>
      <c r="K7968">
        <f t="shared" si="623"/>
        <v>0</v>
      </c>
      <c r="L7968">
        <f t="shared" si="624"/>
        <v>1.1661807580174928</v>
      </c>
    </row>
    <row r="7969" spans="1:12" x14ac:dyDescent="0.3">
      <c r="A7969" s="1">
        <v>34211</v>
      </c>
      <c r="B7969">
        <v>10.78125</v>
      </c>
      <c r="C7969">
        <v>10.71875</v>
      </c>
      <c r="D7969">
        <v>10.78125</v>
      </c>
      <c r="E7969">
        <v>10.65625</v>
      </c>
      <c r="F7969">
        <v>4.9608139991760201</v>
      </c>
      <c r="G7969">
        <v>2512800</v>
      </c>
      <c r="H7969">
        <f t="shared" si="620"/>
        <v>1993</v>
      </c>
      <c r="I7969">
        <f t="shared" si="621"/>
        <v>8</v>
      </c>
      <c r="J7969">
        <f t="shared" si="622"/>
        <v>0.125</v>
      </c>
      <c r="K7969">
        <f t="shared" si="623"/>
        <v>6.25E-2</v>
      </c>
      <c r="L7969">
        <f t="shared" si="624"/>
        <v>1.1661807580174928</v>
      </c>
    </row>
    <row r="7970" spans="1:12" x14ac:dyDescent="0.3">
      <c r="A7970" s="1">
        <v>34212</v>
      </c>
      <c r="B7970">
        <v>10.84375</v>
      </c>
      <c r="C7970">
        <v>10.78125</v>
      </c>
      <c r="D7970">
        <v>10.84375</v>
      </c>
      <c r="E7970">
        <v>10.71875</v>
      </c>
      <c r="F7970">
        <v>4.9895758628845197</v>
      </c>
      <c r="G7970">
        <v>3708000</v>
      </c>
      <c r="H7970">
        <f t="shared" si="620"/>
        <v>1993</v>
      </c>
      <c r="I7970">
        <f t="shared" si="621"/>
        <v>8</v>
      </c>
      <c r="J7970">
        <f t="shared" si="622"/>
        <v>0.125</v>
      </c>
      <c r="K7970">
        <f t="shared" si="623"/>
        <v>6.25E-2</v>
      </c>
      <c r="L7970">
        <f t="shared" si="624"/>
        <v>1.1594202898550725</v>
      </c>
    </row>
    <row r="7971" spans="1:12" x14ac:dyDescent="0.3">
      <c r="A7971" s="1">
        <v>34213</v>
      </c>
      <c r="B7971">
        <v>10.65625</v>
      </c>
      <c r="C7971">
        <v>10.78125</v>
      </c>
      <c r="D7971">
        <v>10.78125</v>
      </c>
      <c r="E7971">
        <v>10.65625</v>
      </c>
      <c r="F7971">
        <v>4.90329790115356</v>
      </c>
      <c r="G7971">
        <v>4331200</v>
      </c>
      <c r="H7971">
        <f t="shared" si="620"/>
        <v>1993</v>
      </c>
      <c r="I7971">
        <f t="shared" si="621"/>
        <v>9</v>
      </c>
      <c r="J7971">
        <f t="shared" si="622"/>
        <v>0.125</v>
      </c>
      <c r="K7971">
        <f t="shared" si="623"/>
        <v>-0.125</v>
      </c>
      <c r="L7971">
        <f t="shared" si="624"/>
        <v>1.1594202898550725</v>
      </c>
    </row>
    <row r="7972" spans="1:12" x14ac:dyDescent="0.3">
      <c r="A7972" s="1">
        <v>34214</v>
      </c>
      <c r="B7972">
        <v>10.65625</v>
      </c>
      <c r="C7972">
        <v>10.65625</v>
      </c>
      <c r="D7972">
        <v>10.71875</v>
      </c>
      <c r="E7972">
        <v>10.59375</v>
      </c>
      <c r="F7972">
        <v>4.90329790115356</v>
      </c>
      <c r="G7972">
        <v>4030800</v>
      </c>
      <c r="H7972">
        <f t="shared" si="620"/>
        <v>1993</v>
      </c>
      <c r="I7972">
        <f t="shared" si="621"/>
        <v>9</v>
      </c>
      <c r="J7972">
        <f t="shared" si="622"/>
        <v>0.125</v>
      </c>
      <c r="K7972">
        <f t="shared" si="623"/>
        <v>0</v>
      </c>
      <c r="L7972">
        <f t="shared" si="624"/>
        <v>1.1730205278592376</v>
      </c>
    </row>
    <row r="7973" spans="1:12" x14ac:dyDescent="0.3">
      <c r="A7973" s="1">
        <v>34215</v>
      </c>
      <c r="B7973">
        <v>10.78125</v>
      </c>
      <c r="C7973">
        <v>10.65625</v>
      </c>
      <c r="D7973">
        <v>10.8125</v>
      </c>
      <c r="E7973">
        <v>10.59375</v>
      </c>
      <c r="F7973">
        <v>4.9608139991760201</v>
      </c>
      <c r="G7973">
        <v>3853200</v>
      </c>
      <c r="H7973">
        <f t="shared" si="620"/>
        <v>1993</v>
      </c>
      <c r="I7973">
        <f t="shared" si="621"/>
        <v>9</v>
      </c>
      <c r="J7973">
        <f t="shared" si="622"/>
        <v>0.21875</v>
      </c>
      <c r="K7973">
        <f t="shared" si="623"/>
        <v>0.125</v>
      </c>
      <c r="L7973">
        <f t="shared" si="624"/>
        <v>2.0527859237536656</v>
      </c>
    </row>
    <row r="7974" spans="1:12" x14ac:dyDescent="0.3">
      <c r="A7974" s="1">
        <v>34219</v>
      </c>
      <c r="B7974">
        <v>10.75</v>
      </c>
      <c r="C7974">
        <v>10.78125</v>
      </c>
      <c r="D7974">
        <v>10.90625</v>
      </c>
      <c r="E7974">
        <v>10.71875</v>
      </c>
      <c r="F7974">
        <v>4.9464354515075604</v>
      </c>
      <c r="G7974">
        <v>4352800</v>
      </c>
      <c r="H7974">
        <f t="shared" si="620"/>
        <v>1993</v>
      </c>
      <c r="I7974">
        <f t="shared" si="621"/>
        <v>9</v>
      </c>
      <c r="J7974">
        <f t="shared" si="622"/>
        <v>0.1875</v>
      </c>
      <c r="K7974">
        <f t="shared" si="623"/>
        <v>-3.125E-2</v>
      </c>
      <c r="L7974">
        <f t="shared" si="624"/>
        <v>1.7391304347826086</v>
      </c>
    </row>
    <row r="7975" spans="1:12" x14ac:dyDescent="0.3">
      <c r="A7975" s="1">
        <v>34220</v>
      </c>
      <c r="B7975">
        <v>10.78125</v>
      </c>
      <c r="C7975">
        <v>10.75</v>
      </c>
      <c r="D7975">
        <v>10.84375</v>
      </c>
      <c r="E7975">
        <v>10.6875</v>
      </c>
      <c r="F7975">
        <v>4.9608139991760201</v>
      </c>
      <c r="G7975">
        <v>6254800</v>
      </c>
      <c r="H7975">
        <f t="shared" si="620"/>
        <v>1993</v>
      </c>
      <c r="I7975">
        <f t="shared" si="621"/>
        <v>9</v>
      </c>
      <c r="J7975">
        <f t="shared" si="622"/>
        <v>0.15625</v>
      </c>
      <c r="K7975">
        <f t="shared" si="623"/>
        <v>3.125E-2</v>
      </c>
      <c r="L7975">
        <f t="shared" si="624"/>
        <v>1.4534883720930232</v>
      </c>
    </row>
    <row r="7976" spans="1:12" x14ac:dyDescent="0.3">
      <c r="A7976" s="1">
        <v>34221</v>
      </c>
      <c r="B7976">
        <v>10.78125</v>
      </c>
      <c r="C7976">
        <v>10.78125</v>
      </c>
      <c r="D7976">
        <v>10.8125</v>
      </c>
      <c r="E7976">
        <v>10.65625</v>
      </c>
      <c r="F7976">
        <v>4.9804477691650302</v>
      </c>
      <c r="G7976">
        <v>5762400</v>
      </c>
      <c r="H7976">
        <f t="shared" si="620"/>
        <v>1993</v>
      </c>
      <c r="I7976">
        <f t="shared" si="621"/>
        <v>9</v>
      </c>
      <c r="J7976">
        <f t="shared" si="622"/>
        <v>0.15625</v>
      </c>
      <c r="K7976">
        <f t="shared" si="623"/>
        <v>0</v>
      </c>
      <c r="L7976">
        <f t="shared" si="624"/>
        <v>1.4492753623188406</v>
      </c>
    </row>
    <row r="7977" spans="1:12" x14ac:dyDescent="0.3">
      <c r="A7977" s="1">
        <v>34222</v>
      </c>
      <c r="B7977">
        <v>11</v>
      </c>
      <c r="C7977">
        <v>10.78125</v>
      </c>
      <c r="D7977">
        <v>11.0625</v>
      </c>
      <c r="E7977">
        <v>10.75</v>
      </c>
      <c r="F7977">
        <v>5.0815043449401802</v>
      </c>
      <c r="G7977">
        <v>8276400</v>
      </c>
      <c r="H7977">
        <f t="shared" si="620"/>
        <v>1993</v>
      </c>
      <c r="I7977">
        <f t="shared" si="621"/>
        <v>9</v>
      </c>
      <c r="J7977">
        <f t="shared" si="622"/>
        <v>0.3125</v>
      </c>
      <c r="K7977">
        <f t="shared" si="623"/>
        <v>0.21875</v>
      </c>
      <c r="L7977">
        <f t="shared" si="624"/>
        <v>2.8985507246376812</v>
      </c>
    </row>
    <row r="7978" spans="1:12" x14ac:dyDescent="0.3">
      <c r="A7978" s="1">
        <v>34225</v>
      </c>
      <c r="B7978">
        <v>11.125</v>
      </c>
      <c r="C7978">
        <v>11</v>
      </c>
      <c r="D7978">
        <v>11.15625</v>
      </c>
      <c r="E7978">
        <v>11</v>
      </c>
      <c r="F7978">
        <v>5.1392474174499503</v>
      </c>
      <c r="G7978">
        <v>9878800</v>
      </c>
      <c r="H7978">
        <f t="shared" si="620"/>
        <v>1993</v>
      </c>
      <c r="I7978">
        <f t="shared" si="621"/>
        <v>9</v>
      </c>
      <c r="J7978">
        <f t="shared" si="622"/>
        <v>0.15625</v>
      </c>
      <c r="K7978">
        <f t="shared" si="623"/>
        <v>0.125</v>
      </c>
      <c r="L7978">
        <f t="shared" si="624"/>
        <v>1.4204545454545454</v>
      </c>
    </row>
    <row r="7979" spans="1:12" x14ac:dyDescent="0.3">
      <c r="A7979" s="1">
        <v>34226</v>
      </c>
      <c r="B7979">
        <v>11.03125</v>
      </c>
      <c r="C7979">
        <v>11.125</v>
      </c>
      <c r="D7979">
        <v>11.15625</v>
      </c>
      <c r="E7979">
        <v>10.96875</v>
      </c>
      <c r="F7979">
        <v>5.0959358215331996</v>
      </c>
      <c r="G7979">
        <v>5386800</v>
      </c>
      <c r="H7979">
        <f t="shared" si="620"/>
        <v>1993</v>
      </c>
      <c r="I7979">
        <f t="shared" si="621"/>
        <v>9</v>
      </c>
      <c r="J7979">
        <f t="shared" si="622"/>
        <v>0.1875</v>
      </c>
      <c r="K7979">
        <f t="shared" si="623"/>
        <v>-9.375E-2</v>
      </c>
      <c r="L7979">
        <f t="shared" si="624"/>
        <v>1.6853932584269662</v>
      </c>
    </row>
    <row r="7980" spans="1:12" x14ac:dyDescent="0.3">
      <c r="A7980" s="1">
        <v>34227</v>
      </c>
      <c r="B7980">
        <v>10.96875</v>
      </c>
      <c r="C7980">
        <v>11.03125</v>
      </c>
      <c r="D7980">
        <v>11.0625</v>
      </c>
      <c r="E7980">
        <v>10.78125</v>
      </c>
      <c r="F7980">
        <v>5.0670671463012598</v>
      </c>
      <c r="G7980">
        <v>8896400</v>
      </c>
      <c r="H7980">
        <f t="shared" si="620"/>
        <v>1993</v>
      </c>
      <c r="I7980">
        <f t="shared" si="621"/>
        <v>9</v>
      </c>
      <c r="J7980">
        <f t="shared" si="622"/>
        <v>0.28125</v>
      </c>
      <c r="K7980">
        <f t="shared" si="623"/>
        <v>-6.25E-2</v>
      </c>
      <c r="L7980">
        <f t="shared" si="624"/>
        <v>2.5495750708215295</v>
      </c>
    </row>
    <row r="7981" spans="1:12" x14ac:dyDescent="0.3">
      <c r="A7981" s="1">
        <v>34228</v>
      </c>
      <c r="B7981">
        <v>10.8125</v>
      </c>
      <c r="C7981">
        <v>10.9375</v>
      </c>
      <c r="D7981">
        <v>10.9375</v>
      </c>
      <c r="E7981">
        <v>10.8125</v>
      </c>
      <c r="F7981">
        <v>4.9948830604553196</v>
      </c>
      <c r="G7981">
        <v>7738800</v>
      </c>
      <c r="H7981">
        <f t="shared" si="620"/>
        <v>1993</v>
      </c>
      <c r="I7981">
        <f t="shared" si="621"/>
        <v>9</v>
      </c>
      <c r="J7981">
        <f t="shared" si="622"/>
        <v>0.125</v>
      </c>
      <c r="K7981">
        <f t="shared" si="623"/>
        <v>-0.125</v>
      </c>
      <c r="L7981">
        <f t="shared" si="624"/>
        <v>1.1428571428571428</v>
      </c>
    </row>
    <row r="7982" spans="1:12" x14ac:dyDescent="0.3">
      <c r="A7982" s="1">
        <v>34229</v>
      </c>
      <c r="B7982">
        <v>10.875</v>
      </c>
      <c r="C7982">
        <v>10.8125</v>
      </c>
      <c r="D7982">
        <v>10.90625</v>
      </c>
      <c r="E7982">
        <v>10.6875</v>
      </c>
      <c r="F7982">
        <v>5.02375888824462</v>
      </c>
      <c r="G7982">
        <v>18802800</v>
      </c>
      <c r="H7982">
        <f t="shared" si="620"/>
        <v>1993</v>
      </c>
      <c r="I7982">
        <f t="shared" si="621"/>
        <v>9</v>
      </c>
      <c r="J7982">
        <f t="shared" si="622"/>
        <v>0.21875</v>
      </c>
      <c r="K7982">
        <f t="shared" si="623"/>
        <v>6.25E-2</v>
      </c>
      <c r="L7982">
        <f t="shared" si="624"/>
        <v>2.0231213872832372</v>
      </c>
    </row>
    <row r="7983" spans="1:12" x14ac:dyDescent="0.3">
      <c r="A7983" s="1">
        <v>34232</v>
      </c>
      <c r="B7983">
        <v>10.6875</v>
      </c>
      <c r="C7983">
        <v>10.875</v>
      </c>
      <c r="D7983">
        <v>10.96875</v>
      </c>
      <c r="E7983">
        <v>10.65625</v>
      </c>
      <c r="F7983">
        <v>4.9371404647827104</v>
      </c>
      <c r="G7983">
        <v>4826400</v>
      </c>
      <c r="H7983">
        <f t="shared" si="620"/>
        <v>1993</v>
      </c>
      <c r="I7983">
        <f t="shared" si="621"/>
        <v>9</v>
      </c>
      <c r="J7983">
        <f t="shared" si="622"/>
        <v>0.3125</v>
      </c>
      <c r="K7983">
        <f t="shared" si="623"/>
        <v>-0.1875</v>
      </c>
      <c r="L7983">
        <f t="shared" si="624"/>
        <v>2.8735632183908044</v>
      </c>
    </row>
    <row r="7984" spans="1:12" x14ac:dyDescent="0.3">
      <c r="A7984" s="1">
        <v>34233</v>
      </c>
      <c r="B7984">
        <v>10.625</v>
      </c>
      <c r="C7984">
        <v>10.6875</v>
      </c>
      <c r="D7984">
        <v>10.75</v>
      </c>
      <c r="E7984">
        <v>10.5625</v>
      </c>
      <c r="F7984">
        <v>4.9082684516906703</v>
      </c>
      <c r="G7984">
        <v>6914800</v>
      </c>
      <c r="H7984">
        <f t="shared" si="620"/>
        <v>1993</v>
      </c>
      <c r="I7984">
        <f t="shared" si="621"/>
        <v>9</v>
      </c>
      <c r="J7984">
        <f t="shared" si="622"/>
        <v>0.1875</v>
      </c>
      <c r="K7984">
        <f t="shared" si="623"/>
        <v>-6.25E-2</v>
      </c>
      <c r="L7984">
        <f t="shared" si="624"/>
        <v>1.7543859649122806</v>
      </c>
    </row>
    <row r="7985" spans="1:12" x14ac:dyDescent="0.3">
      <c r="A7985" s="1">
        <v>34234</v>
      </c>
      <c r="B7985">
        <v>10.6875</v>
      </c>
      <c r="C7985">
        <v>10.625</v>
      </c>
      <c r="D7985">
        <v>10.75</v>
      </c>
      <c r="E7985">
        <v>10.59375</v>
      </c>
      <c r="F7985">
        <v>4.9371404647827104</v>
      </c>
      <c r="G7985">
        <v>5592000</v>
      </c>
      <c r="H7985">
        <f t="shared" si="620"/>
        <v>1993</v>
      </c>
      <c r="I7985">
        <f t="shared" si="621"/>
        <v>9</v>
      </c>
      <c r="J7985">
        <f t="shared" si="622"/>
        <v>0.15625</v>
      </c>
      <c r="K7985">
        <f t="shared" si="623"/>
        <v>6.25E-2</v>
      </c>
      <c r="L7985">
        <f t="shared" si="624"/>
        <v>1.4705882352941175</v>
      </c>
    </row>
    <row r="7986" spans="1:12" x14ac:dyDescent="0.3">
      <c r="A7986" s="1">
        <v>34235</v>
      </c>
      <c r="B7986">
        <v>10.6875</v>
      </c>
      <c r="C7986">
        <v>10.6875</v>
      </c>
      <c r="D7986">
        <v>10.78125</v>
      </c>
      <c r="E7986">
        <v>10.6875</v>
      </c>
      <c r="F7986">
        <v>4.9371404647827104</v>
      </c>
      <c r="G7986">
        <v>2931600</v>
      </c>
      <c r="H7986">
        <f t="shared" si="620"/>
        <v>1993</v>
      </c>
      <c r="I7986">
        <f t="shared" si="621"/>
        <v>9</v>
      </c>
      <c r="J7986">
        <f t="shared" si="622"/>
        <v>9.375E-2</v>
      </c>
      <c r="K7986">
        <f t="shared" si="623"/>
        <v>0</v>
      </c>
      <c r="L7986">
        <f t="shared" si="624"/>
        <v>0.8771929824561403</v>
      </c>
    </row>
    <row r="7987" spans="1:12" x14ac:dyDescent="0.3">
      <c r="A7987" s="1">
        <v>34236</v>
      </c>
      <c r="B7987">
        <v>10.65625</v>
      </c>
      <c r="C7987">
        <v>10.6875</v>
      </c>
      <c r="D7987">
        <v>10.6875</v>
      </c>
      <c r="E7987">
        <v>10.59375</v>
      </c>
      <c r="F7987">
        <v>4.9227032661437899</v>
      </c>
      <c r="G7987">
        <v>3402400</v>
      </c>
      <c r="H7987">
        <f t="shared" si="620"/>
        <v>1993</v>
      </c>
      <c r="I7987">
        <f t="shared" si="621"/>
        <v>9</v>
      </c>
      <c r="J7987">
        <f t="shared" si="622"/>
        <v>9.375E-2</v>
      </c>
      <c r="K7987">
        <f t="shared" si="623"/>
        <v>-3.125E-2</v>
      </c>
      <c r="L7987">
        <f t="shared" si="624"/>
        <v>0.8771929824561403</v>
      </c>
    </row>
    <row r="7988" spans="1:12" x14ac:dyDescent="0.3">
      <c r="A7988" s="1">
        <v>34239</v>
      </c>
      <c r="B7988">
        <v>10.75</v>
      </c>
      <c r="C7988">
        <v>10.6875</v>
      </c>
      <c r="D7988">
        <v>10.8125</v>
      </c>
      <c r="E7988">
        <v>10.6875</v>
      </c>
      <c r="F7988">
        <v>4.9660129547119096</v>
      </c>
      <c r="G7988">
        <v>3636400</v>
      </c>
      <c r="H7988">
        <f t="shared" si="620"/>
        <v>1993</v>
      </c>
      <c r="I7988">
        <f t="shared" si="621"/>
        <v>9</v>
      </c>
      <c r="J7988">
        <f t="shared" si="622"/>
        <v>0.125</v>
      </c>
      <c r="K7988">
        <f t="shared" si="623"/>
        <v>6.25E-2</v>
      </c>
      <c r="L7988">
        <f t="shared" si="624"/>
        <v>1.1695906432748537</v>
      </c>
    </row>
    <row r="7989" spans="1:12" x14ac:dyDescent="0.3">
      <c r="A7989" s="1">
        <v>34240</v>
      </c>
      <c r="B7989">
        <v>10.6875</v>
      </c>
      <c r="C7989">
        <v>10.75</v>
      </c>
      <c r="D7989">
        <v>10.8125</v>
      </c>
      <c r="E7989">
        <v>10.65625</v>
      </c>
      <c r="F7989">
        <v>4.9371404647827104</v>
      </c>
      <c r="G7989">
        <v>2476800</v>
      </c>
      <c r="H7989">
        <f t="shared" si="620"/>
        <v>1993</v>
      </c>
      <c r="I7989">
        <f t="shared" si="621"/>
        <v>9</v>
      </c>
      <c r="J7989">
        <f t="shared" si="622"/>
        <v>0.15625</v>
      </c>
      <c r="K7989">
        <f t="shared" si="623"/>
        <v>-6.25E-2</v>
      </c>
      <c r="L7989">
        <f t="shared" si="624"/>
        <v>1.4534883720930232</v>
      </c>
    </row>
    <row r="7990" spans="1:12" x14ac:dyDescent="0.3">
      <c r="A7990" s="1">
        <v>34241</v>
      </c>
      <c r="B7990">
        <v>10.59375</v>
      </c>
      <c r="C7990">
        <v>10.6875</v>
      </c>
      <c r="D7990">
        <v>10.6875</v>
      </c>
      <c r="E7990">
        <v>10.5625</v>
      </c>
      <c r="F7990">
        <v>4.8938312530517498</v>
      </c>
      <c r="G7990">
        <v>3215200</v>
      </c>
      <c r="H7990">
        <f t="shared" si="620"/>
        <v>1993</v>
      </c>
      <c r="I7990">
        <f t="shared" si="621"/>
        <v>9</v>
      </c>
      <c r="J7990">
        <f t="shared" si="622"/>
        <v>0.125</v>
      </c>
      <c r="K7990">
        <f t="shared" si="623"/>
        <v>-9.375E-2</v>
      </c>
      <c r="L7990">
        <f t="shared" si="624"/>
        <v>1.1695906432748537</v>
      </c>
    </row>
    <row r="7991" spans="1:12" x14ac:dyDescent="0.3">
      <c r="A7991" s="1">
        <v>34242</v>
      </c>
      <c r="B7991">
        <v>10.5625</v>
      </c>
      <c r="C7991">
        <v>10.59375</v>
      </c>
      <c r="D7991">
        <v>10.625</v>
      </c>
      <c r="E7991">
        <v>10.53125</v>
      </c>
      <c r="F7991">
        <v>4.8793954849243102</v>
      </c>
      <c r="G7991">
        <v>2752800</v>
      </c>
      <c r="H7991">
        <f t="shared" si="620"/>
        <v>1993</v>
      </c>
      <c r="I7991">
        <f t="shared" si="621"/>
        <v>9</v>
      </c>
      <c r="J7991">
        <f t="shared" si="622"/>
        <v>9.375E-2</v>
      </c>
      <c r="K7991">
        <f t="shared" si="623"/>
        <v>-3.125E-2</v>
      </c>
      <c r="L7991">
        <f t="shared" si="624"/>
        <v>0.88495575221238942</v>
      </c>
    </row>
    <row r="7992" spans="1:12" x14ac:dyDescent="0.3">
      <c r="A7992" s="1">
        <v>34243</v>
      </c>
      <c r="B7992">
        <v>10.5</v>
      </c>
      <c r="C7992">
        <v>10.5625</v>
      </c>
      <c r="D7992">
        <v>10.625</v>
      </c>
      <c r="E7992">
        <v>10.4375</v>
      </c>
      <c r="F7992">
        <v>4.8505225181579501</v>
      </c>
      <c r="G7992">
        <v>5605200</v>
      </c>
      <c r="H7992">
        <f t="shared" si="620"/>
        <v>1993</v>
      </c>
      <c r="I7992">
        <f t="shared" si="621"/>
        <v>10</v>
      </c>
      <c r="J7992">
        <f t="shared" si="622"/>
        <v>0.1875</v>
      </c>
      <c r="K7992">
        <f t="shared" si="623"/>
        <v>-6.25E-2</v>
      </c>
      <c r="L7992">
        <f t="shared" si="624"/>
        <v>1.7751479289940828</v>
      </c>
    </row>
    <row r="7993" spans="1:12" x14ac:dyDescent="0.3">
      <c r="A7993" s="1">
        <v>34246</v>
      </c>
      <c r="B7993">
        <v>10.53125</v>
      </c>
      <c r="C7993">
        <v>10.5</v>
      </c>
      <c r="D7993">
        <v>10.53125</v>
      </c>
      <c r="E7993">
        <v>10.3125</v>
      </c>
      <c r="F7993">
        <v>4.8649582862854004</v>
      </c>
      <c r="G7993">
        <v>5578800</v>
      </c>
      <c r="H7993">
        <f t="shared" si="620"/>
        <v>1993</v>
      </c>
      <c r="I7993">
        <f t="shared" si="621"/>
        <v>10</v>
      </c>
      <c r="J7993">
        <f t="shared" si="622"/>
        <v>0.21875</v>
      </c>
      <c r="K7993">
        <f t="shared" si="623"/>
        <v>3.125E-2</v>
      </c>
      <c r="L7993">
        <f t="shared" si="624"/>
        <v>2.083333333333333</v>
      </c>
    </row>
    <row r="7994" spans="1:12" x14ac:dyDescent="0.3">
      <c r="A7994" s="1">
        <v>34247</v>
      </c>
      <c r="B7994">
        <v>10.46875</v>
      </c>
      <c r="C7994">
        <v>10.53125</v>
      </c>
      <c r="D7994">
        <v>10.625</v>
      </c>
      <c r="E7994">
        <v>10.40625</v>
      </c>
      <c r="F7994">
        <v>4.8360872268676696</v>
      </c>
      <c r="G7994">
        <v>4607200</v>
      </c>
      <c r="H7994">
        <f t="shared" si="620"/>
        <v>1993</v>
      </c>
      <c r="I7994">
        <f t="shared" si="621"/>
        <v>10</v>
      </c>
      <c r="J7994">
        <f t="shared" si="622"/>
        <v>0.21875</v>
      </c>
      <c r="K7994">
        <f t="shared" si="623"/>
        <v>-6.25E-2</v>
      </c>
      <c r="L7994">
        <f t="shared" si="624"/>
        <v>2.0771513353115725</v>
      </c>
    </row>
    <row r="7995" spans="1:12" x14ac:dyDescent="0.3">
      <c r="A7995" s="1">
        <v>34248</v>
      </c>
      <c r="B7995">
        <v>10.34375</v>
      </c>
      <c r="C7995">
        <v>10.46875</v>
      </c>
      <c r="D7995">
        <v>10.46875</v>
      </c>
      <c r="E7995">
        <v>10.34375</v>
      </c>
      <c r="F7995">
        <v>4.7783432006835902</v>
      </c>
      <c r="G7995">
        <v>4762800</v>
      </c>
      <c r="H7995">
        <f t="shared" si="620"/>
        <v>1993</v>
      </c>
      <c r="I7995">
        <f t="shared" si="621"/>
        <v>10</v>
      </c>
      <c r="J7995">
        <f t="shared" si="622"/>
        <v>0.125</v>
      </c>
      <c r="K7995">
        <f t="shared" si="623"/>
        <v>-0.125</v>
      </c>
      <c r="L7995">
        <f t="shared" si="624"/>
        <v>1.1940298507462688</v>
      </c>
    </row>
    <row r="7996" spans="1:12" x14ac:dyDescent="0.3">
      <c r="A7996" s="1">
        <v>34249</v>
      </c>
      <c r="B7996">
        <v>10.28125</v>
      </c>
      <c r="C7996">
        <v>10.34375</v>
      </c>
      <c r="D7996">
        <v>10.375</v>
      </c>
      <c r="E7996">
        <v>10.25</v>
      </c>
      <c r="F7996">
        <v>4.7494711875915501</v>
      </c>
      <c r="G7996">
        <v>3983200</v>
      </c>
      <c r="H7996">
        <f t="shared" si="620"/>
        <v>1993</v>
      </c>
      <c r="I7996">
        <f t="shared" si="621"/>
        <v>10</v>
      </c>
      <c r="J7996">
        <f t="shared" si="622"/>
        <v>0.125</v>
      </c>
      <c r="K7996">
        <f t="shared" si="623"/>
        <v>-6.25E-2</v>
      </c>
      <c r="L7996">
        <f t="shared" si="624"/>
        <v>1.2084592145015105</v>
      </c>
    </row>
    <row r="7997" spans="1:12" x14ac:dyDescent="0.3">
      <c r="A7997" s="1">
        <v>34250</v>
      </c>
      <c r="B7997">
        <v>10.3125</v>
      </c>
      <c r="C7997">
        <v>10.28125</v>
      </c>
      <c r="D7997">
        <v>10.4375</v>
      </c>
      <c r="E7997">
        <v>10.25</v>
      </c>
      <c r="F7997">
        <v>4.7639069557189897</v>
      </c>
      <c r="G7997">
        <v>4660000</v>
      </c>
      <c r="H7997">
        <f t="shared" si="620"/>
        <v>1993</v>
      </c>
      <c r="I7997">
        <f t="shared" si="621"/>
        <v>10</v>
      </c>
      <c r="J7997">
        <f t="shared" si="622"/>
        <v>0.1875</v>
      </c>
      <c r="K7997">
        <f t="shared" si="623"/>
        <v>3.125E-2</v>
      </c>
      <c r="L7997">
        <f t="shared" si="624"/>
        <v>1.8237082066869299</v>
      </c>
    </row>
    <row r="7998" spans="1:12" x14ac:dyDescent="0.3">
      <c r="A7998" s="1">
        <v>34253</v>
      </c>
      <c r="B7998">
        <v>10.5</v>
      </c>
      <c r="C7998">
        <v>10.40625</v>
      </c>
      <c r="D7998">
        <v>10.59375</v>
      </c>
      <c r="E7998">
        <v>10.40625</v>
      </c>
      <c r="F7998">
        <v>4.8505225181579501</v>
      </c>
      <c r="G7998">
        <v>2696400</v>
      </c>
      <c r="H7998">
        <f t="shared" si="620"/>
        <v>1993</v>
      </c>
      <c r="I7998">
        <f t="shared" si="621"/>
        <v>10</v>
      </c>
      <c r="J7998">
        <f t="shared" si="622"/>
        <v>0.1875</v>
      </c>
      <c r="K7998">
        <f t="shared" si="623"/>
        <v>9.375E-2</v>
      </c>
      <c r="L7998">
        <f t="shared" si="624"/>
        <v>1.8018018018018018</v>
      </c>
    </row>
    <row r="7999" spans="1:12" x14ac:dyDescent="0.3">
      <c r="A7999" s="1">
        <v>34254</v>
      </c>
      <c r="B7999">
        <v>10.53125</v>
      </c>
      <c r="C7999">
        <v>10.53125</v>
      </c>
      <c r="D7999">
        <v>10.625</v>
      </c>
      <c r="E7999">
        <v>10.53125</v>
      </c>
      <c r="F7999">
        <v>4.8649582862854004</v>
      </c>
      <c r="G7999">
        <v>3925200</v>
      </c>
      <c r="H7999">
        <f t="shared" si="620"/>
        <v>1993</v>
      </c>
      <c r="I7999">
        <f t="shared" si="621"/>
        <v>10</v>
      </c>
      <c r="J7999">
        <f t="shared" si="622"/>
        <v>9.375E-2</v>
      </c>
      <c r="K7999">
        <f t="shared" si="623"/>
        <v>0</v>
      </c>
      <c r="L7999">
        <f t="shared" si="624"/>
        <v>0.89020771513353114</v>
      </c>
    </row>
    <row r="8000" spans="1:12" x14ac:dyDescent="0.3">
      <c r="A8000" s="1">
        <v>34255</v>
      </c>
      <c r="B8000">
        <v>10.53125</v>
      </c>
      <c r="C8000">
        <v>10.53125</v>
      </c>
      <c r="D8000">
        <v>10.65625</v>
      </c>
      <c r="E8000">
        <v>10.46875</v>
      </c>
      <c r="F8000">
        <v>4.8649582862854004</v>
      </c>
      <c r="G8000">
        <v>3900000</v>
      </c>
      <c r="H8000">
        <f t="shared" si="620"/>
        <v>1993</v>
      </c>
      <c r="I8000">
        <f t="shared" si="621"/>
        <v>10</v>
      </c>
      <c r="J8000">
        <f t="shared" si="622"/>
        <v>0.1875</v>
      </c>
      <c r="K8000">
        <f t="shared" si="623"/>
        <v>0</v>
      </c>
      <c r="L8000">
        <f t="shared" si="624"/>
        <v>1.7804154302670623</v>
      </c>
    </row>
    <row r="8001" spans="1:12" x14ac:dyDescent="0.3">
      <c r="A8001" s="1">
        <v>34256</v>
      </c>
      <c r="B8001">
        <v>11.03125</v>
      </c>
      <c r="C8001">
        <v>10.53125</v>
      </c>
      <c r="D8001">
        <v>11.0625</v>
      </c>
      <c r="E8001">
        <v>10.40625</v>
      </c>
      <c r="F8001">
        <v>5.0959358215331996</v>
      </c>
      <c r="G8001">
        <v>12983600</v>
      </c>
      <c r="H8001">
        <f t="shared" si="620"/>
        <v>1993</v>
      </c>
      <c r="I8001">
        <f t="shared" si="621"/>
        <v>10</v>
      </c>
      <c r="J8001">
        <f t="shared" si="622"/>
        <v>0.65625</v>
      </c>
      <c r="K8001">
        <f t="shared" si="623"/>
        <v>0.5</v>
      </c>
      <c r="L8001">
        <f t="shared" si="624"/>
        <v>6.2314540059347179</v>
      </c>
    </row>
    <row r="8002" spans="1:12" x14ac:dyDescent="0.3">
      <c r="A8002" s="1">
        <v>34257</v>
      </c>
      <c r="B8002">
        <v>11</v>
      </c>
      <c r="C8002">
        <v>11.03125</v>
      </c>
      <c r="D8002">
        <v>11.0625</v>
      </c>
      <c r="E8002">
        <v>10.90625</v>
      </c>
      <c r="F8002">
        <v>5.0815043449401802</v>
      </c>
      <c r="G8002">
        <v>10667600</v>
      </c>
      <c r="H8002">
        <f t="shared" si="620"/>
        <v>1993</v>
      </c>
      <c r="I8002">
        <f t="shared" si="621"/>
        <v>10</v>
      </c>
      <c r="J8002">
        <f t="shared" si="622"/>
        <v>0.15625</v>
      </c>
      <c r="K8002">
        <f t="shared" si="623"/>
        <v>-3.125E-2</v>
      </c>
      <c r="L8002">
        <f t="shared" si="624"/>
        <v>1.41643059490085</v>
      </c>
    </row>
    <row r="8003" spans="1:12" x14ac:dyDescent="0.3">
      <c r="A8003" s="1">
        <v>34260</v>
      </c>
      <c r="B8003">
        <v>10.90625</v>
      </c>
      <c r="C8003">
        <v>10.96875</v>
      </c>
      <c r="D8003">
        <v>10.96875</v>
      </c>
      <c r="E8003">
        <v>10.875</v>
      </c>
      <c r="F8003">
        <v>5.0381917953491202</v>
      </c>
      <c r="G8003">
        <v>4299200</v>
      </c>
      <c r="H8003">
        <f t="shared" ref="H8003:H8066" si="625">YEAR(A8003)</f>
        <v>1993</v>
      </c>
      <c r="I8003">
        <f t="shared" ref="I8003:I8066" si="626">MONTH(A8003)</f>
        <v>10</v>
      </c>
      <c r="J8003">
        <f t="shared" ref="J8003:J8066" si="627">D8003-E8003</f>
        <v>9.375E-2</v>
      </c>
      <c r="K8003">
        <f t="shared" ref="K8003:K8066" si="628">B8003-C8003</f>
        <v>-6.25E-2</v>
      </c>
      <c r="L8003">
        <f t="shared" ref="L8003:L8066" si="629">((D8003-E8003)/C8003)*100</f>
        <v>0.85470085470085477</v>
      </c>
    </row>
    <row r="8004" spans="1:12" x14ac:dyDescent="0.3">
      <c r="A8004" s="1">
        <v>34261</v>
      </c>
      <c r="B8004">
        <v>10.90625</v>
      </c>
      <c r="C8004">
        <v>10.90625</v>
      </c>
      <c r="D8004">
        <v>11</v>
      </c>
      <c r="E8004">
        <v>10.8125</v>
      </c>
      <c r="F8004">
        <v>5.0381917953491202</v>
      </c>
      <c r="G8004">
        <v>4714800</v>
      </c>
      <c r="H8004">
        <f t="shared" si="625"/>
        <v>1993</v>
      </c>
      <c r="I8004">
        <f t="shared" si="626"/>
        <v>10</v>
      </c>
      <c r="J8004">
        <f t="shared" si="627"/>
        <v>0.1875</v>
      </c>
      <c r="K8004">
        <f t="shared" si="628"/>
        <v>0</v>
      </c>
      <c r="L8004">
        <f t="shared" si="629"/>
        <v>1.7191977077363898</v>
      </c>
    </row>
    <row r="8005" spans="1:12" x14ac:dyDescent="0.3">
      <c r="A8005" s="1">
        <v>34262</v>
      </c>
      <c r="B8005">
        <v>11</v>
      </c>
      <c r="C8005">
        <v>10.90625</v>
      </c>
      <c r="D8005">
        <v>11</v>
      </c>
      <c r="E8005">
        <v>10.8125</v>
      </c>
      <c r="F8005">
        <v>5.0815043449401802</v>
      </c>
      <c r="G8005">
        <v>3564400</v>
      </c>
      <c r="H8005">
        <f t="shared" si="625"/>
        <v>1993</v>
      </c>
      <c r="I8005">
        <f t="shared" si="626"/>
        <v>10</v>
      </c>
      <c r="J8005">
        <f t="shared" si="627"/>
        <v>0.1875</v>
      </c>
      <c r="K8005">
        <f t="shared" si="628"/>
        <v>9.375E-2</v>
      </c>
      <c r="L8005">
        <f t="shared" si="629"/>
        <v>1.7191977077363898</v>
      </c>
    </row>
    <row r="8006" spans="1:12" x14ac:dyDescent="0.3">
      <c r="A8006" s="1">
        <v>34263</v>
      </c>
      <c r="B8006">
        <v>10.90625</v>
      </c>
      <c r="C8006">
        <v>11</v>
      </c>
      <c r="D8006">
        <v>11.03125</v>
      </c>
      <c r="E8006">
        <v>10.875</v>
      </c>
      <c r="F8006">
        <v>5.0381917953491202</v>
      </c>
      <c r="G8006">
        <v>8122800</v>
      </c>
      <c r="H8006">
        <f t="shared" si="625"/>
        <v>1993</v>
      </c>
      <c r="I8006">
        <f t="shared" si="626"/>
        <v>10</v>
      </c>
      <c r="J8006">
        <f t="shared" si="627"/>
        <v>0.15625</v>
      </c>
      <c r="K8006">
        <f t="shared" si="628"/>
        <v>-9.375E-2</v>
      </c>
      <c r="L8006">
        <f t="shared" si="629"/>
        <v>1.4204545454545454</v>
      </c>
    </row>
    <row r="8007" spans="1:12" x14ac:dyDescent="0.3">
      <c r="A8007" s="1">
        <v>34264</v>
      </c>
      <c r="B8007">
        <v>10.6875</v>
      </c>
      <c r="C8007">
        <v>10.90625</v>
      </c>
      <c r="D8007">
        <v>10.96875</v>
      </c>
      <c r="E8007">
        <v>10.6875</v>
      </c>
      <c r="F8007">
        <v>4.9371404647827104</v>
      </c>
      <c r="G8007">
        <v>5038000</v>
      </c>
      <c r="H8007">
        <f t="shared" si="625"/>
        <v>1993</v>
      </c>
      <c r="I8007">
        <f t="shared" si="626"/>
        <v>10</v>
      </c>
      <c r="J8007">
        <f t="shared" si="627"/>
        <v>0.28125</v>
      </c>
      <c r="K8007">
        <f t="shared" si="628"/>
        <v>-0.21875</v>
      </c>
      <c r="L8007">
        <f t="shared" si="629"/>
        <v>2.5787965616045847</v>
      </c>
    </row>
    <row r="8008" spans="1:12" x14ac:dyDescent="0.3">
      <c r="A8008" s="1">
        <v>34267</v>
      </c>
      <c r="B8008">
        <v>10.71875</v>
      </c>
      <c r="C8008">
        <v>10.6875</v>
      </c>
      <c r="D8008">
        <v>10.71875</v>
      </c>
      <c r="E8008">
        <v>10.5</v>
      </c>
      <c r="F8008">
        <v>4.9515781402587802</v>
      </c>
      <c r="G8008">
        <v>5892000</v>
      </c>
      <c r="H8008">
        <f t="shared" si="625"/>
        <v>1993</v>
      </c>
      <c r="I8008">
        <f t="shared" si="626"/>
        <v>10</v>
      </c>
      <c r="J8008">
        <f t="shared" si="627"/>
        <v>0.21875</v>
      </c>
      <c r="K8008">
        <f t="shared" si="628"/>
        <v>3.125E-2</v>
      </c>
      <c r="L8008">
        <f t="shared" si="629"/>
        <v>2.0467836257309941</v>
      </c>
    </row>
    <row r="8009" spans="1:12" x14ac:dyDescent="0.3">
      <c r="A8009" s="1">
        <v>34268</v>
      </c>
      <c r="B8009">
        <v>10.71875</v>
      </c>
      <c r="C8009">
        <v>10.71875</v>
      </c>
      <c r="D8009">
        <v>10.71875</v>
      </c>
      <c r="E8009">
        <v>10.5625</v>
      </c>
      <c r="F8009">
        <v>4.9515781402587802</v>
      </c>
      <c r="G8009">
        <v>4500800</v>
      </c>
      <c r="H8009">
        <f t="shared" si="625"/>
        <v>1993</v>
      </c>
      <c r="I8009">
        <f t="shared" si="626"/>
        <v>10</v>
      </c>
      <c r="J8009">
        <f t="shared" si="627"/>
        <v>0.15625</v>
      </c>
      <c r="K8009">
        <f t="shared" si="628"/>
        <v>0</v>
      </c>
      <c r="L8009">
        <f t="shared" si="629"/>
        <v>1.4577259475218658</v>
      </c>
    </row>
    <row r="8010" spans="1:12" x14ac:dyDescent="0.3">
      <c r="A8010" s="1">
        <v>34269</v>
      </c>
      <c r="B8010">
        <v>10.75</v>
      </c>
      <c r="C8010">
        <v>10.71875</v>
      </c>
      <c r="D8010">
        <v>10.75</v>
      </c>
      <c r="E8010">
        <v>10.625</v>
      </c>
      <c r="F8010">
        <v>4.9660129547119096</v>
      </c>
      <c r="G8010">
        <v>3518000</v>
      </c>
      <c r="H8010">
        <f t="shared" si="625"/>
        <v>1993</v>
      </c>
      <c r="I8010">
        <f t="shared" si="626"/>
        <v>10</v>
      </c>
      <c r="J8010">
        <f t="shared" si="627"/>
        <v>0.125</v>
      </c>
      <c r="K8010">
        <f t="shared" si="628"/>
        <v>3.125E-2</v>
      </c>
      <c r="L8010">
        <f t="shared" si="629"/>
        <v>1.1661807580174928</v>
      </c>
    </row>
    <row r="8011" spans="1:12" x14ac:dyDescent="0.3">
      <c r="A8011" s="1">
        <v>34270</v>
      </c>
      <c r="B8011">
        <v>10.75</v>
      </c>
      <c r="C8011">
        <v>10.75</v>
      </c>
      <c r="D8011">
        <v>10.84375</v>
      </c>
      <c r="E8011">
        <v>10.71875</v>
      </c>
      <c r="F8011">
        <v>4.9660129547119096</v>
      </c>
      <c r="G8011">
        <v>4274800</v>
      </c>
      <c r="H8011">
        <f t="shared" si="625"/>
        <v>1993</v>
      </c>
      <c r="I8011">
        <f t="shared" si="626"/>
        <v>10</v>
      </c>
      <c r="J8011">
        <f t="shared" si="627"/>
        <v>0.125</v>
      </c>
      <c r="K8011">
        <f t="shared" si="628"/>
        <v>0</v>
      </c>
      <c r="L8011">
        <f t="shared" si="629"/>
        <v>1.1627906976744187</v>
      </c>
    </row>
    <row r="8012" spans="1:12" x14ac:dyDescent="0.3">
      <c r="A8012" s="1">
        <v>34271</v>
      </c>
      <c r="B8012">
        <v>10.84375</v>
      </c>
      <c r="C8012">
        <v>10.78125</v>
      </c>
      <c r="D8012">
        <v>10.875</v>
      </c>
      <c r="E8012">
        <v>10.78125</v>
      </c>
      <c r="F8012">
        <v>5.0093221664428702</v>
      </c>
      <c r="G8012">
        <v>3413200</v>
      </c>
      <c r="H8012">
        <f t="shared" si="625"/>
        <v>1993</v>
      </c>
      <c r="I8012">
        <f t="shared" si="626"/>
        <v>10</v>
      </c>
      <c r="J8012">
        <f t="shared" si="627"/>
        <v>9.375E-2</v>
      </c>
      <c r="K8012">
        <f t="shared" si="628"/>
        <v>6.25E-2</v>
      </c>
      <c r="L8012">
        <f t="shared" si="629"/>
        <v>0.86956521739130432</v>
      </c>
    </row>
    <row r="8013" spans="1:12" x14ac:dyDescent="0.3">
      <c r="A8013" s="1">
        <v>34274</v>
      </c>
      <c r="B8013">
        <v>10.78125</v>
      </c>
      <c r="C8013">
        <v>10.84375</v>
      </c>
      <c r="D8013">
        <v>10.84375</v>
      </c>
      <c r="E8013">
        <v>10.75</v>
      </c>
      <c r="F8013">
        <v>4.9804477691650302</v>
      </c>
      <c r="G8013">
        <v>2970000</v>
      </c>
      <c r="H8013">
        <f t="shared" si="625"/>
        <v>1993</v>
      </c>
      <c r="I8013">
        <f t="shared" si="626"/>
        <v>11</v>
      </c>
      <c r="J8013">
        <f t="shared" si="627"/>
        <v>9.375E-2</v>
      </c>
      <c r="K8013">
        <f t="shared" si="628"/>
        <v>-6.25E-2</v>
      </c>
      <c r="L8013">
        <f t="shared" si="629"/>
        <v>0.86455331412103753</v>
      </c>
    </row>
    <row r="8014" spans="1:12" x14ac:dyDescent="0.3">
      <c r="A8014" s="1">
        <v>34275</v>
      </c>
      <c r="B8014">
        <v>10.65625</v>
      </c>
      <c r="C8014">
        <v>10.78125</v>
      </c>
      <c r="D8014">
        <v>10.78125</v>
      </c>
      <c r="E8014">
        <v>10.59375</v>
      </c>
      <c r="F8014">
        <v>4.9227032661437899</v>
      </c>
      <c r="G8014">
        <v>4971200</v>
      </c>
      <c r="H8014">
        <f t="shared" si="625"/>
        <v>1993</v>
      </c>
      <c r="I8014">
        <f t="shared" si="626"/>
        <v>11</v>
      </c>
      <c r="J8014">
        <f t="shared" si="627"/>
        <v>0.1875</v>
      </c>
      <c r="K8014">
        <f t="shared" si="628"/>
        <v>-0.125</v>
      </c>
      <c r="L8014">
        <f t="shared" si="629"/>
        <v>1.7391304347826086</v>
      </c>
    </row>
    <row r="8015" spans="1:12" x14ac:dyDescent="0.3">
      <c r="A8015" s="1">
        <v>34276</v>
      </c>
      <c r="B8015">
        <v>10.5</v>
      </c>
      <c r="C8015">
        <v>10.625</v>
      </c>
      <c r="D8015">
        <v>10.625</v>
      </c>
      <c r="E8015">
        <v>10.46875</v>
      </c>
      <c r="F8015">
        <v>4.8505225181579501</v>
      </c>
      <c r="G8015">
        <v>6324800</v>
      </c>
      <c r="H8015">
        <f t="shared" si="625"/>
        <v>1993</v>
      </c>
      <c r="I8015">
        <f t="shared" si="626"/>
        <v>11</v>
      </c>
      <c r="J8015">
        <f t="shared" si="627"/>
        <v>0.15625</v>
      </c>
      <c r="K8015">
        <f t="shared" si="628"/>
        <v>-0.125</v>
      </c>
      <c r="L8015">
        <f t="shared" si="629"/>
        <v>1.4705882352941175</v>
      </c>
    </row>
    <row r="8016" spans="1:12" x14ac:dyDescent="0.3">
      <c r="A8016" s="1">
        <v>34277</v>
      </c>
      <c r="B8016">
        <v>10.375</v>
      </c>
      <c r="C8016">
        <v>10.5</v>
      </c>
      <c r="D8016">
        <v>10.53125</v>
      </c>
      <c r="E8016">
        <v>10.34375</v>
      </c>
      <c r="F8016">
        <v>4.7927803993225098</v>
      </c>
      <c r="G8016">
        <v>5166800</v>
      </c>
      <c r="H8016">
        <f t="shared" si="625"/>
        <v>1993</v>
      </c>
      <c r="I8016">
        <f t="shared" si="626"/>
        <v>11</v>
      </c>
      <c r="J8016">
        <f t="shared" si="627"/>
        <v>0.1875</v>
      </c>
      <c r="K8016">
        <f t="shared" si="628"/>
        <v>-0.125</v>
      </c>
      <c r="L8016">
        <f t="shared" si="629"/>
        <v>1.7857142857142856</v>
      </c>
    </row>
    <row r="8017" spans="1:12" x14ac:dyDescent="0.3">
      <c r="A8017" s="1">
        <v>34278</v>
      </c>
      <c r="B8017">
        <v>10.375</v>
      </c>
      <c r="C8017">
        <v>10.375</v>
      </c>
      <c r="D8017">
        <v>10.40625</v>
      </c>
      <c r="E8017">
        <v>10.25</v>
      </c>
      <c r="F8017">
        <v>4.7927803993225098</v>
      </c>
      <c r="G8017">
        <v>5569600</v>
      </c>
      <c r="H8017">
        <f t="shared" si="625"/>
        <v>1993</v>
      </c>
      <c r="I8017">
        <f t="shared" si="626"/>
        <v>11</v>
      </c>
      <c r="J8017">
        <f t="shared" si="627"/>
        <v>0.15625</v>
      </c>
      <c r="K8017">
        <f t="shared" si="628"/>
        <v>0</v>
      </c>
      <c r="L8017">
        <f t="shared" si="629"/>
        <v>1.5060240963855422</v>
      </c>
    </row>
    <row r="8018" spans="1:12" x14ac:dyDescent="0.3">
      <c r="A8018" s="1">
        <v>34281</v>
      </c>
      <c r="B8018">
        <v>10.375</v>
      </c>
      <c r="C8018">
        <v>10.375</v>
      </c>
      <c r="D8018">
        <v>10.4375</v>
      </c>
      <c r="E8018">
        <v>10.375</v>
      </c>
      <c r="F8018">
        <v>4.7927803993225098</v>
      </c>
      <c r="G8018">
        <v>3731600</v>
      </c>
      <c r="H8018">
        <f t="shared" si="625"/>
        <v>1993</v>
      </c>
      <c r="I8018">
        <f t="shared" si="626"/>
        <v>11</v>
      </c>
      <c r="J8018">
        <f t="shared" si="627"/>
        <v>6.25E-2</v>
      </c>
      <c r="K8018">
        <f t="shared" si="628"/>
        <v>0</v>
      </c>
      <c r="L8018">
        <f t="shared" si="629"/>
        <v>0.60240963855421692</v>
      </c>
    </row>
    <row r="8019" spans="1:12" x14ac:dyDescent="0.3">
      <c r="A8019" s="1">
        <v>34282</v>
      </c>
      <c r="B8019">
        <v>10.28125</v>
      </c>
      <c r="C8019">
        <v>10.375</v>
      </c>
      <c r="D8019">
        <v>10.4375</v>
      </c>
      <c r="E8019">
        <v>10.25</v>
      </c>
      <c r="F8019">
        <v>4.7494711875915501</v>
      </c>
      <c r="G8019">
        <v>6266800</v>
      </c>
      <c r="H8019">
        <f t="shared" si="625"/>
        <v>1993</v>
      </c>
      <c r="I8019">
        <f t="shared" si="626"/>
        <v>11</v>
      </c>
      <c r="J8019">
        <f t="shared" si="627"/>
        <v>0.1875</v>
      </c>
      <c r="K8019">
        <f t="shared" si="628"/>
        <v>-9.375E-2</v>
      </c>
      <c r="L8019">
        <f t="shared" si="629"/>
        <v>1.8072289156626504</v>
      </c>
    </row>
    <row r="8020" spans="1:12" x14ac:dyDescent="0.3">
      <c r="A8020" s="1">
        <v>34283</v>
      </c>
      <c r="B8020">
        <v>10.15625</v>
      </c>
      <c r="C8020">
        <v>10.28125</v>
      </c>
      <c r="D8020">
        <v>10.28125</v>
      </c>
      <c r="E8020">
        <v>10.09375</v>
      </c>
      <c r="F8020">
        <v>4.6917262077331499</v>
      </c>
      <c r="G8020">
        <v>8494800</v>
      </c>
      <c r="H8020">
        <f t="shared" si="625"/>
        <v>1993</v>
      </c>
      <c r="I8020">
        <f t="shared" si="626"/>
        <v>11</v>
      </c>
      <c r="J8020">
        <f t="shared" si="627"/>
        <v>0.1875</v>
      </c>
      <c r="K8020">
        <f t="shared" si="628"/>
        <v>-0.125</v>
      </c>
      <c r="L8020">
        <f t="shared" si="629"/>
        <v>1.8237082066869299</v>
      </c>
    </row>
    <row r="8021" spans="1:12" x14ac:dyDescent="0.3">
      <c r="A8021" s="1">
        <v>34284</v>
      </c>
      <c r="B8021">
        <v>10.03125</v>
      </c>
      <c r="C8021">
        <v>10.15625</v>
      </c>
      <c r="D8021">
        <v>10.1875</v>
      </c>
      <c r="E8021">
        <v>10</v>
      </c>
      <c r="F8021">
        <v>4.6339836120605398</v>
      </c>
      <c r="G8021">
        <v>7596000</v>
      </c>
      <c r="H8021">
        <f t="shared" si="625"/>
        <v>1993</v>
      </c>
      <c r="I8021">
        <f t="shared" si="626"/>
        <v>11</v>
      </c>
      <c r="J8021">
        <f t="shared" si="627"/>
        <v>0.1875</v>
      </c>
      <c r="K8021">
        <f t="shared" si="628"/>
        <v>-0.125</v>
      </c>
      <c r="L8021">
        <f t="shared" si="629"/>
        <v>1.8461538461538463</v>
      </c>
    </row>
    <row r="8022" spans="1:12" x14ac:dyDescent="0.3">
      <c r="A8022" s="1">
        <v>34285</v>
      </c>
      <c r="B8022">
        <v>10.1875</v>
      </c>
      <c r="C8022">
        <v>10.03125</v>
      </c>
      <c r="D8022">
        <v>10.1875</v>
      </c>
      <c r="E8022">
        <v>10.03125</v>
      </c>
      <c r="F8022">
        <v>4.7061638832092196</v>
      </c>
      <c r="G8022">
        <v>5691200</v>
      </c>
      <c r="H8022">
        <f t="shared" si="625"/>
        <v>1993</v>
      </c>
      <c r="I8022">
        <f t="shared" si="626"/>
        <v>11</v>
      </c>
      <c r="J8022">
        <f t="shared" si="627"/>
        <v>0.15625</v>
      </c>
      <c r="K8022">
        <f t="shared" si="628"/>
        <v>0.15625</v>
      </c>
      <c r="L8022">
        <f t="shared" si="629"/>
        <v>1.557632398753894</v>
      </c>
    </row>
    <row r="8023" spans="1:12" x14ac:dyDescent="0.3">
      <c r="A8023" s="1">
        <v>34288</v>
      </c>
      <c r="B8023">
        <v>10.34375</v>
      </c>
      <c r="C8023">
        <v>10.1875</v>
      </c>
      <c r="D8023">
        <v>10.34375</v>
      </c>
      <c r="E8023">
        <v>10.1875</v>
      </c>
      <c r="F8023">
        <v>4.7783432006835902</v>
      </c>
      <c r="G8023">
        <v>3954400</v>
      </c>
      <c r="H8023">
        <f t="shared" si="625"/>
        <v>1993</v>
      </c>
      <c r="I8023">
        <f t="shared" si="626"/>
        <v>11</v>
      </c>
      <c r="J8023">
        <f t="shared" si="627"/>
        <v>0.15625</v>
      </c>
      <c r="K8023">
        <f t="shared" si="628"/>
        <v>0.15625</v>
      </c>
      <c r="L8023">
        <f t="shared" si="629"/>
        <v>1.5337423312883436</v>
      </c>
    </row>
    <row r="8024" spans="1:12" x14ac:dyDescent="0.3">
      <c r="A8024" s="1">
        <v>34289</v>
      </c>
      <c r="B8024">
        <v>10.53125</v>
      </c>
      <c r="C8024">
        <v>10.40625</v>
      </c>
      <c r="D8024">
        <v>10.59375</v>
      </c>
      <c r="E8024">
        <v>10.40625</v>
      </c>
      <c r="F8024">
        <v>4.8649582862854004</v>
      </c>
      <c r="G8024">
        <v>6825200</v>
      </c>
      <c r="H8024">
        <f t="shared" si="625"/>
        <v>1993</v>
      </c>
      <c r="I8024">
        <f t="shared" si="626"/>
        <v>11</v>
      </c>
      <c r="J8024">
        <f t="shared" si="627"/>
        <v>0.1875</v>
      </c>
      <c r="K8024">
        <f t="shared" si="628"/>
        <v>0.125</v>
      </c>
      <c r="L8024">
        <f t="shared" si="629"/>
        <v>1.8018018018018018</v>
      </c>
    </row>
    <row r="8025" spans="1:12" x14ac:dyDescent="0.3">
      <c r="A8025" s="1">
        <v>34290</v>
      </c>
      <c r="B8025">
        <v>10.59375</v>
      </c>
      <c r="C8025">
        <v>10.53125</v>
      </c>
      <c r="D8025">
        <v>10.625</v>
      </c>
      <c r="E8025">
        <v>10.46875</v>
      </c>
      <c r="F8025">
        <v>4.8938312530517498</v>
      </c>
      <c r="G8025">
        <v>6767600</v>
      </c>
      <c r="H8025">
        <f t="shared" si="625"/>
        <v>1993</v>
      </c>
      <c r="I8025">
        <f t="shared" si="626"/>
        <v>11</v>
      </c>
      <c r="J8025">
        <f t="shared" si="627"/>
        <v>0.15625</v>
      </c>
      <c r="K8025">
        <f t="shared" si="628"/>
        <v>6.25E-2</v>
      </c>
      <c r="L8025">
        <f t="shared" si="629"/>
        <v>1.4836795252225521</v>
      </c>
    </row>
    <row r="8026" spans="1:12" x14ac:dyDescent="0.3">
      <c r="A8026" s="1">
        <v>34291</v>
      </c>
      <c r="B8026">
        <v>10.5</v>
      </c>
      <c r="C8026">
        <v>10.5625</v>
      </c>
      <c r="D8026">
        <v>10.5625</v>
      </c>
      <c r="E8026">
        <v>10.40625</v>
      </c>
      <c r="F8026">
        <v>4.8505225181579501</v>
      </c>
      <c r="G8026">
        <v>6400000</v>
      </c>
      <c r="H8026">
        <f t="shared" si="625"/>
        <v>1993</v>
      </c>
      <c r="I8026">
        <f t="shared" si="626"/>
        <v>11</v>
      </c>
      <c r="J8026">
        <f t="shared" si="627"/>
        <v>0.15625</v>
      </c>
      <c r="K8026">
        <f t="shared" si="628"/>
        <v>-6.25E-2</v>
      </c>
      <c r="L8026">
        <f t="shared" si="629"/>
        <v>1.4792899408284024</v>
      </c>
    </row>
    <row r="8027" spans="1:12" x14ac:dyDescent="0.3">
      <c r="A8027" s="1">
        <v>34292</v>
      </c>
      <c r="B8027">
        <v>10.65625</v>
      </c>
      <c r="C8027">
        <v>10.5</v>
      </c>
      <c r="D8027">
        <v>10.65625</v>
      </c>
      <c r="E8027">
        <v>10.40625</v>
      </c>
      <c r="F8027">
        <v>4.9227032661437899</v>
      </c>
      <c r="G8027">
        <v>9716800</v>
      </c>
      <c r="H8027">
        <f t="shared" si="625"/>
        <v>1993</v>
      </c>
      <c r="I8027">
        <f t="shared" si="626"/>
        <v>11</v>
      </c>
      <c r="J8027">
        <f t="shared" si="627"/>
        <v>0.25</v>
      </c>
      <c r="K8027">
        <f t="shared" si="628"/>
        <v>0.15625</v>
      </c>
      <c r="L8027">
        <f t="shared" si="629"/>
        <v>2.3809523809523809</v>
      </c>
    </row>
    <row r="8028" spans="1:12" x14ac:dyDescent="0.3">
      <c r="A8028" s="1">
        <v>34295</v>
      </c>
      <c r="B8028">
        <v>10.53125</v>
      </c>
      <c r="C8028">
        <v>10.65625</v>
      </c>
      <c r="D8028">
        <v>10.65625</v>
      </c>
      <c r="E8028">
        <v>10.46875</v>
      </c>
      <c r="F8028">
        <v>4.8649582862854004</v>
      </c>
      <c r="G8028">
        <v>6589600</v>
      </c>
      <c r="H8028">
        <f t="shared" si="625"/>
        <v>1993</v>
      </c>
      <c r="I8028">
        <f t="shared" si="626"/>
        <v>11</v>
      </c>
      <c r="J8028">
        <f t="shared" si="627"/>
        <v>0.1875</v>
      </c>
      <c r="K8028">
        <f t="shared" si="628"/>
        <v>-0.125</v>
      </c>
      <c r="L8028">
        <f t="shared" si="629"/>
        <v>1.7595307917888565</v>
      </c>
    </row>
    <row r="8029" spans="1:12" x14ac:dyDescent="0.3">
      <c r="A8029" s="1">
        <v>34296</v>
      </c>
      <c r="B8029">
        <v>10.5625</v>
      </c>
      <c r="C8029">
        <v>10.53125</v>
      </c>
      <c r="D8029">
        <v>10.625</v>
      </c>
      <c r="E8029">
        <v>10.46875</v>
      </c>
      <c r="F8029">
        <v>4.8793954849243102</v>
      </c>
      <c r="G8029">
        <v>3932800</v>
      </c>
      <c r="H8029">
        <f t="shared" si="625"/>
        <v>1993</v>
      </c>
      <c r="I8029">
        <f t="shared" si="626"/>
        <v>11</v>
      </c>
      <c r="J8029">
        <f t="shared" si="627"/>
        <v>0.15625</v>
      </c>
      <c r="K8029">
        <f t="shared" si="628"/>
        <v>3.125E-2</v>
      </c>
      <c r="L8029">
        <f t="shared" si="629"/>
        <v>1.4836795252225521</v>
      </c>
    </row>
    <row r="8030" spans="1:12" x14ac:dyDescent="0.3">
      <c r="A8030" s="1">
        <v>34297</v>
      </c>
      <c r="B8030">
        <v>10.5</v>
      </c>
      <c r="C8030">
        <v>10.5625</v>
      </c>
      <c r="D8030">
        <v>10.59375</v>
      </c>
      <c r="E8030">
        <v>10.4375</v>
      </c>
      <c r="F8030">
        <v>4.8701186180114702</v>
      </c>
      <c r="G8030">
        <v>3315600</v>
      </c>
      <c r="H8030">
        <f t="shared" si="625"/>
        <v>1993</v>
      </c>
      <c r="I8030">
        <f t="shared" si="626"/>
        <v>11</v>
      </c>
      <c r="J8030">
        <f t="shared" si="627"/>
        <v>0.15625</v>
      </c>
      <c r="K8030">
        <f t="shared" si="628"/>
        <v>-6.25E-2</v>
      </c>
      <c r="L8030">
        <f t="shared" si="629"/>
        <v>1.4792899408284024</v>
      </c>
    </row>
    <row r="8031" spans="1:12" x14ac:dyDescent="0.3">
      <c r="A8031" s="1">
        <v>34299</v>
      </c>
      <c r="B8031">
        <v>10.5625</v>
      </c>
      <c r="C8031">
        <v>10.5</v>
      </c>
      <c r="D8031">
        <v>10.59375</v>
      </c>
      <c r="E8031">
        <v>10.5</v>
      </c>
      <c r="F8031">
        <v>4.89910888671875</v>
      </c>
      <c r="G8031">
        <v>1788000</v>
      </c>
      <c r="H8031">
        <f t="shared" si="625"/>
        <v>1993</v>
      </c>
      <c r="I8031">
        <f t="shared" si="626"/>
        <v>11</v>
      </c>
      <c r="J8031">
        <f t="shared" si="627"/>
        <v>9.375E-2</v>
      </c>
      <c r="K8031">
        <f t="shared" si="628"/>
        <v>6.25E-2</v>
      </c>
      <c r="L8031">
        <f t="shared" si="629"/>
        <v>0.89285714285714279</v>
      </c>
    </row>
    <row r="8032" spans="1:12" x14ac:dyDescent="0.3">
      <c r="A8032" s="1">
        <v>34302</v>
      </c>
      <c r="B8032">
        <v>10.5625</v>
      </c>
      <c r="C8032">
        <v>10.5625</v>
      </c>
      <c r="D8032">
        <v>10.65625</v>
      </c>
      <c r="E8032">
        <v>10.53125</v>
      </c>
      <c r="F8032">
        <v>4.89910888671875</v>
      </c>
      <c r="G8032">
        <v>3206000</v>
      </c>
      <c r="H8032">
        <f t="shared" si="625"/>
        <v>1993</v>
      </c>
      <c r="I8032">
        <f t="shared" si="626"/>
        <v>11</v>
      </c>
      <c r="J8032">
        <f t="shared" si="627"/>
        <v>0.125</v>
      </c>
      <c r="K8032">
        <f t="shared" si="628"/>
        <v>0</v>
      </c>
      <c r="L8032">
        <f t="shared" si="629"/>
        <v>1.1834319526627219</v>
      </c>
    </row>
    <row r="8033" spans="1:12" x14ac:dyDescent="0.3">
      <c r="A8033" s="1">
        <v>34303</v>
      </c>
      <c r="B8033">
        <v>10.5</v>
      </c>
      <c r="C8033">
        <v>10.5625</v>
      </c>
      <c r="D8033">
        <v>10.59375</v>
      </c>
      <c r="E8033">
        <v>10.5</v>
      </c>
      <c r="F8033">
        <v>4.8701186180114702</v>
      </c>
      <c r="G8033">
        <v>4680000</v>
      </c>
      <c r="H8033">
        <f t="shared" si="625"/>
        <v>1993</v>
      </c>
      <c r="I8033">
        <f t="shared" si="626"/>
        <v>11</v>
      </c>
      <c r="J8033">
        <f t="shared" si="627"/>
        <v>9.375E-2</v>
      </c>
      <c r="K8033">
        <f t="shared" si="628"/>
        <v>-6.25E-2</v>
      </c>
      <c r="L8033">
        <f t="shared" si="629"/>
        <v>0.8875739644970414</v>
      </c>
    </row>
    <row r="8034" spans="1:12" x14ac:dyDescent="0.3">
      <c r="A8034" s="1">
        <v>34304</v>
      </c>
      <c r="B8034">
        <v>10.5625</v>
      </c>
      <c r="C8034">
        <v>10.5625</v>
      </c>
      <c r="D8034">
        <v>10.6875</v>
      </c>
      <c r="E8034">
        <v>10.5625</v>
      </c>
      <c r="F8034">
        <v>4.89910888671875</v>
      </c>
      <c r="G8034">
        <v>5650800</v>
      </c>
      <c r="H8034">
        <f t="shared" si="625"/>
        <v>1993</v>
      </c>
      <c r="I8034">
        <f t="shared" si="626"/>
        <v>12</v>
      </c>
      <c r="J8034">
        <f t="shared" si="627"/>
        <v>0.125</v>
      </c>
      <c r="K8034">
        <f t="shared" si="628"/>
        <v>0</v>
      </c>
      <c r="L8034">
        <f t="shared" si="629"/>
        <v>1.1834319526627219</v>
      </c>
    </row>
    <row r="8035" spans="1:12" x14ac:dyDescent="0.3">
      <c r="A8035" s="1">
        <v>34305</v>
      </c>
      <c r="B8035">
        <v>10.625</v>
      </c>
      <c r="C8035">
        <v>10.5625</v>
      </c>
      <c r="D8035">
        <v>10.6875</v>
      </c>
      <c r="E8035">
        <v>10.5625</v>
      </c>
      <c r="F8035">
        <v>4.9280986785888601</v>
      </c>
      <c r="G8035">
        <v>2251200</v>
      </c>
      <c r="H8035">
        <f t="shared" si="625"/>
        <v>1993</v>
      </c>
      <c r="I8035">
        <f t="shared" si="626"/>
        <v>12</v>
      </c>
      <c r="J8035">
        <f t="shared" si="627"/>
        <v>0.125</v>
      </c>
      <c r="K8035">
        <f t="shared" si="628"/>
        <v>6.25E-2</v>
      </c>
      <c r="L8035">
        <f t="shared" si="629"/>
        <v>1.1834319526627219</v>
      </c>
    </row>
    <row r="8036" spans="1:12" x14ac:dyDescent="0.3">
      <c r="A8036" s="1">
        <v>34306</v>
      </c>
      <c r="B8036">
        <v>10.71875</v>
      </c>
      <c r="C8036">
        <v>10.625</v>
      </c>
      <c r="D8036">
        <v>10.75</v>
      </c>
      <c r="E8036">
        <v>10.625</v>
      </c>
      <c r="F8036">
        <v>4.9715838432312003</v>
      </c>
      <c r="G8036">
        <v>3380000</v>
      </c>
      <c r="H8036">
        <f t="shared" si="625"/>
        <v>1993</v>
      </c>
      <c r="I8036">
        <f t="shared" si="626"/>
        <v>12</v>
      </c>
      <c r="J8036">
        <f t="shared" si="627"/>
        <v>0.125</v>
      </c>
      <c r="K8036">
        <f t="shared" si="628"/>
        <v>9.375E-2</v>
      </c>
      <c r="L8036">
        <f t="shared" si="629"/>
        <v>1.1764705882352942</v>
      </c>
    </row>
    <row r="8037" spans="1:12" x14ac:dyDescent="0.3">
      <c r="A8037" s="1">
        <v>34309</v>
      </c>
      <c r="B8037">
        <v>10.875</v>
      </c>
      <c r="C8037">
        <v>10.75</v>
      </c>
      <c r="D8037">
        <v>10.90625</v>
      </c>
      <c r="E8037">
        <v>10.75</v>
      </c>
      <c r="F8037">
        <v>5.0440535545349103</v>
      </c>
      <c r="G8037">
        <v>6279200</v>
      </c>
      <c r="H8037">
        <f t="shared" si="625"/>
        <v>1993</v>
      </c>
      <c r="I8037">
        <f t="shared" si="626"/>
        <v>12</v>
      </c>
      <c r="J8037">
        <f t="shared" si="627"/>
        <v>0.15625</v>
      </c>
      <c r="K8037">
        <f t="shared" si="628"/>
        <v>0.125</v>
      </c>
      <c r="L8037">
        <f t="shared" si="629"/>
        <v>1.4534883720930232</v>
      </c>
    </row>
    <row r="8038" spans="1:12" x14ac:dyDescent="0.3">
      <c r="A8038" s="1">
        <v>34310</v>
      </c>
      <c r="B8038">
        <v>11</v>
      </c>
      <c r="C8038">
        <v>10.875</v>
      </c>
      <c r="D8038">
        <v>11</v>
      </c>
      <c r="E8038">
        <v>10.84375</v>
      </c>
      <c r="F8038">
        <v>5.1020331382751403</v>
      </c>
      <c r="G8038">
        <v>5055600</v>
      </c>
      <c r="H8038">
        <f t="shared" si="625"/>
        <v>1993</v>
      </c>
      <c r="I8038">
        <f t="shared" si="626"/>
        <v>12</v>
      </c>
      <c r="J8038">
        <f t="shared" si="627"/>
        <v>0.15625</v>
      </c>
      <c r="K8038">
        <f t="shared" si="628"/>
        <v>0.125</v>
      </c>
      <c r="L8038">
        <f t="shared" si="629"/>
        <v>1.4367816091954022</v>
      </c>
    </row>
    <row r="8039" spans="1:12" x14ac:dyDescent="0.3">
      <c r="A8039" s="1">
        <v>34311</v>
      </c>
      <c r="B8039">
        <v>10.9375</v>
      </c>
      <c r="C8039">
        <v>11</v>
      </c>
      <c r="D8039">
        <v>11.0625</v>
      </c>
      <c r="E8039">
        <v>10.9375</v>
      </c>
      <c r="F8039">
        <v>5.0730438232421804</v>
      </c>
      <c r="G8039">
        <v>5978400</v>
      </c>
      <c r="H8039">
        <f t="shared" si="625"/>
        <v>1993</v>
      </c>
      <c r="I8039">
        <f t="shared" si="626"/>
        <v>12</v>
      </c>
      <c r="J8039">
        <f t="shared" si="627"/>
        <v>0.125</v>
      </c>
      <c r="K8039">
        <f t="shared" si="628"/>
        <v>-6.25E-2</v>
      </c>
      <c r="L8039">
        <f t="shared" si="629"/>
        <v>1.1363636363636365</v>
      </c>
    </row>
    <row r="8040" spans="1:12" x14ac:dyDescent="0.3">
      <c r="A8040" s="1">
        <v>34312</v>
      </c>
      <c r="B8040">
        <v>10.90625</v>
      </c>
      <c r="C8040">
        <v>10.9375</v>
      </c>
      <c r="D8040">
        <v>11.0625</v>
      </c>
      <c r="E8040">
        <v>10.875</v>
      </c>
      <c r="F8040">
        <v>5.0585441589355398</v>
      </c>
      <c r="G8040">
        <v>6423200</v>
      </c>
      <c r="H8040">
        <f t="shared" si="625"/>
        <v>1993</v>
      </c>
      <c r="I8040">
        <f t="shared" si="626"/>
        <v>12</v>
      </c>
      <c r="J8040">
        <f t="shared" si="627"/>
        <v>0.1875</v>
      </c>
      <c r="K8040">
        <f t="shared" si="628"/>
        <v>-3.125E-2</v>
      </c>
      <c r="L8040">
        <f t="shared" si="629"/>
        <v>1.7142857142857144</v>
      </c>
    </row>
    <row r="8041" spans="1:12" x14ac:dyDescent="0.3">
      <c r="A8041" s="1">
        <v>34313</v>
      </c>
      <c r="B8041">
        <v>10.875</v>
      </c>
      <c r="C8041">
        <v>10.90625</v>
      </c>
      <c r="D8041">
        <v>10.9375</v>
      </c>
      <c r="E8041">
        <v>10.84375</v>
      </c>
      <c r="F8041">
        <v>5.0440535545349103</v>
      </c>
      <c r="G8041">
        <v>3820800</v>
      </c>
      <c r="H8041">
        <f t="shared" si="625"/>
        <v>1993</v>
      </c>
      <c r="I8041">
        <f t="shared" si="626"/>
        <v>12</v>
      </c>
      <c r="J8041">
        <f t="shared" si="627"/>
        <v>9.375E-2</v>
      </c>
      <c r="K8041">
        <f t="shared" si="628"/>
        <v>-3.125E-2</v>
      </c>
      <c r="L8041">
        <f t="shared" si="629"/>
        <v>0.8595988538681949</v>
      </c>
    </row>
    <row r="8042" spans="1:12" x14ac:dyDescent="0.3">
      <c r="A8042" s="1">
        <v>34316</v>
      </c>
      <c r="B8042">
        <v>10.9375</v>
      </c>
      <c r="C8042">
        <v>10.875</v>
      </c>
      <c r="D8042">
        <v>10.9375</v>
      </c>
      <c r="E8042">
        <v>10.84375</v>
      </c>
      <c r="F8042">
        <v>5.0730438232421804</v>
      </c>
      <c r="G8042">
        <v>3720800</v>
      </c>
      <c r="H8042">
        <f t="shared" si="625"/>
        <v>1993</v>
      </c>
      <c r="I8042">
        <f t="shared" si="626"/>
        <v>12</v>
      </c>
      <c r="J8042">
        <f t="shared" si="627"/>
        <v>9.375E-2</v>
      </c>
      <c r="K8042">
        <f t="shared" si="628"/>
        <v>6.25E-2</v>
      </c>
      <c r="L8042">
        <f t="shared" si="629"/>
        <v>0.86206896551724133</v>
      </c>
    </row>
    <row r="8043" spans="1:12" x14ac:dyDescent="0.3">
      <c r="A8043" s="1">
        <v>34317</v>
      </c>
      <c r="B8043">
        <v>10.8125</v>
      </c>
      <c r="C8043">
        <v>10.9375</v>
      </c>
      <c r="D8043">
        <v>10.96875</v>
      </c>
      <c r="E8043">
        <v>10.75</v>
      </c>
      <c r="F8043">
        <v>5.0150628089904696</v>
      </c>
      <c r="G8043">
        <v>6410000</v>
      </c>
      <c r="H8043">
        <f t="shared" si="625"/>
        <v>1993</v>
      </c>
      <c r="I8043">
        <f t="shared" si="626"/>
        <v>12</v>
      </c>
      <c r="J8043">
        <f t="shared" si="627"/>
        <v>0.21875</v>
      </c>
      <c r="K8043">
        <f t="shared" si="628"/>
        <v>-0.125</v>
      </c>
      <c r="L8043">
        <f t="shared" si="629"/>
        <v>2</v>
      </c>
    </row>
    <row r="8044" spans="1:12" x14ac:dyDescent="0.3">
      <c r="A8044" s="1">
        <v>34318</v>
      </c>
      <c r="B8044">
        <v>10.65625</v>
      </c>
      <c r="C8044">
        <v>10.8125</v>
      </c>
      <c r="D8044">
        <v>10.84375</v>
      </c>
      <c r="E8044">
        <v>10.65625</v>
      </c>
      <c r="F8044">
        <v>4.9425911903381303</v>
      </c>
      <c r="G8044">
        <v>6924400</v>
      </c>
      <c r="H8044">
        <f t="shared" si="625"/>
        <v>1993</v>
      </c>
      <c r="I8044">
        <f t="shared" si="626"/>
        <v>12</v>
      </c>
      <c r="J8044">
        <f t="shared" si="627"/>
        <v>0.1875</v>
      </c>
      <c r="K8044">
        <f t="shared" si="628"/>
        <v>-0.15625</v>
      </c>
      <c r="L8044">
        <f t="shared" si="629"/>
        <v>1.7341040462427744</v>
      </c>
    </row>
    <row r="8045" spans="1:12" x14ac:dyDescent="0.3">
      <c r="A8045" s="1">
        <v>34319</v>
      </c>
      <c r="B8045">
        <v>10.84375</v>
      </c>
      <c r="C8045">
        <v>10.6875</v>
      </c>
      <c r="D8045">
        <v>10.90625</v>
      </c>
      <c r="E8045">
        <v>10.6875</v>
      </c>
      <c r="F8045">
        <v>5.02955865859985</v>
      </c>
      <c r="G8045">
        <v>5932000</v>
      </c>
      <c r="H8045">
        <f t="shared" si="625"/>
        <v>1993</v>
      </c>
      <c r="I8045">
        <f t="shared" si="626"/>
        <v>12</v>
      </c>
      <c r="J8045">
        <f t="shared" si="627"/>
        <v>0.21875</v>
      </c>
      <c r="K8045">
        <f t="shared" si="628"/>
        <v>0.15625</v>
      </c>
      <c r="L8045">
        <f t="shared" si="629"/>
        <v>2.0467836257309941</v>
      </c>
    </row>
    <row r="8046" spans="1:12" x14ac:dyDescent="0.3">
      <c r="A8046" s="1">
        <v>34320</v>
      </c>
      <c r="B8046">
        <v>10.65625</v>
      </c>
      <c r="C8046">
        <v>10.84375</v>
      </c>
      <c r="D8046">
        <v>10.9375</v>
      </c>
      <c r="E8046">
        <v>10.625</v>
      </c>
      <c r="F8046">
        <v>4.9425911903381303</v>
      </c>
      <c r="G8046">
        <v>10581600</v>
      </c>
      <c r="H8046">
        <f t="shared" si="625"/>
        <v>1993</v>
      </c>
      <c r="I8046">
        <f t="shared" si="626"/>
        <v>12</v>
      </c>
      <c r="J8046">
        <f t="shared" si="627"/>
        <v>0.3125</v>
      </c>
      <c r="K8046">
        <f t="shared" si="628"/>
        <v>-0.1875</v>
      </c>
      <c r="L8046">
        <f t="shared" si="629"/>
        <v>2.8818443804034581</v>
      </c>
    </row>
    <row r="8047" spans="1:12" x14ac:dyDescent="0.3">
      <c r="A8047" s="1">
        <v>34323</v>
      </c>
      <c r="B8047">
        <v>10.71875</v>
      </c>
      <c r="C8047">
        <v>10.65625</v>
      </c>
      <c r="D8047">
        <v>10.71875</v>
      </c>
      <c r="E8047">
        <v>10.625</v>
      </c>
      <c r="F8047">
        <v>4.9715838432312003</v>
      </c>
      <c r="G8047">
        <v>3674400</v>
      </c>
      <c r="H8047">
        <f t="shared" si="625"/>
        <v>1993</v>
      </c>
      <c r="I8047">
        <f t="shared" si="626"/>
        <v>12</v>
      </c>
      <c r="J8047">
        <f t="shared" si="627"/>
        <v>9.375E-2</v>
      </c>
      <c r="K8047">
        <f t="shared" si="628"/>
        <v>6.25E-2</v>
      </c>
      <c r="L8047">
        <f t="shared" si="629"/>
        <v>0.87976539589442826</v>
      </c>
    </row>
    <row r="8048" spans="1:12" x14ac:dyDescent="0.3">
      <c r="A8048" s="1">
        <v>34324</v>
      </c>
      <c r="B8048">
        <v>10.875</v>
      </c>
      <c r="C8048">
        <v>10.71875</v>
      </c>
      <c r="D8048">
        <v>10.875</v>
      </c>
      <c r="E8048">
        <v>10.65625</v>
      </c>
      <c r="F8048">
        <v>5.0440535545349103</v>
      </c>
      <c r="G8048">
        <v>4787600</v>
      </c>
      <c r="H8048">
        <f t="shared" si="625"/>
        <v>1993</v>
      </c>
      <c r="I8048">
        <f t="shared" si="626"/>
        <v>12</v>
      </c>
      <c r="J8048">
        <f t="shared" si="627"/>
        <v>0.21875</v>
      </c>
      <c r="K8048">
        <f t="shared" si="628"/>
        <v>0.15625</v>
      </c>
      <c r="L8048">
        <f t="shared" si="629"/>
        <v>2.0408163265306123</v>
      </c>
    </row>
    <row r="8049" spans="1:12" x14ac:dyDescent="0.3">
      <c r="A8049" s="1">
        <v>34325</v>
      </c>
      <c r="B8049">
        <v>11</v>
      </c>
      <c r="C8049">
        <v>10.875</v>
      </c>
      <c r="D8049">
        <v>11.03125</v>
      </c>
      <c r="E8049">
        <v>10.875</v>
      </c>
      <c r="F8049">
        <v>5.1020331382751403</v>
      </c>
      <c r="G8049">
        <v>6561200</v>
      </c>
      <c r="H8049">
        <f t="shared" si="625"/>
        <v>1993</v>
      </c>
      <c r="I8049">
        <f t="shared" si="626"/>
        <v>12</v>
      </c>
      <c r="J8049">
        <f t="shared" si="627"/>
        <v>0.15625</v>
      </c>
      <c r="K8049">
        <f t="shared" si="628"/>
        <v>0.125</v>
      </c>
      <c r="L8049">
        <f t="shared" si="629"/>
        <v>1.4367816091954022</v>
      </c>
    </row>
    <row r="8050" spans="1:12" x14ac:dyDescent="0.3">
      <c r="A8050" s="1">
        <v>34326</v>
      </c>
      <c r="B8050">
        <v>10.875</v>
      </c>
      <c r="C8050">
        <v>11</v>
      </c>
      <c r="D8050">
        <v>11.03125</v>
      </c>
      <c r="E8050">
        <v>10.78125</v>
      </c>
      <c r="F8050">
        <v>5.0440535545349103</v>
      </c>
      <c r="G8050">
        <v>6054800</v>
      </c>
      <c r="H8050">
        <f t="shared" si="625"/>
        <v>1993</v>
      </c>
      <c r="I8050">
        <f t="shared" si="626"/>
        <v>12</v>
      </c>
      <c r="J8050">
        <f t="shared" si="627"/>
        <v>0.25</v>
      </c>
      <c r="K8050">
        <f t="shared" si="628"/>
        <v>-0.125</v>
      </c>
      <c r="L8050">
        <f t="shared" si="629"/>
        <v>2.2727272727272729</v>
      </c>
    </row>
    <row r="8051" spans="1:12" x14ac:dyDescent="0.3">
      <c r="A8051" s="1">
        <v>34330</v>
      </c>
      <c r="B8051">
        <v>11.0625</v>
      </c>
      <c r="C8051">
        <v>10.90625</v>
      </c>
      <c r="D8051">
        <v>11.0625</v>
      </c>
      <c r="E8051">
        <v>10.90625</v>
      </c>
      <c r="F8051">
        <v>5.1310214996337802</v>
      </c>
      <c r="G8051">
        <v>3681600</v>
      </c>
      <c r="H8051">
        <f t="shared" si="625"/>
        <v>1993</v>
      </c>
      <c r="I8051">
        <f t="shared" si="626"/>
        <v>12</v>
      </c>
      <c r="J8051">
        <f t="shared" si="627"/>
        <v>0.15625</v>
      </c>
      <c r="K8051">
        <f t="shared" si="628"/>
        <v>0.15625</v>
      </c>
      <c r="L8051">
        <f t="shared" si="629"/>
        <v>1.4326647564469914</v>
      </c>
    </row>
    <row r="8052" spans="1:12" x14ac:dyDescent="0.3">
      <c r="A8052" s="1">
        <v>34331</v>
      </c>
      <c r="B8052">
        <v>11.15625</v>
      </c>
      <c r="C8052">
        <v>11.0625</v>
      </c>
      <c r="D8052">
        <v>11.1875</v>
      </c>
      <c r="E8052">
        <v>10.96875</v>
      </c>
      <c r="F8052">
        <v>5.1745009422302202</v>
      </c>
      <c r="G8052">
        <v>5963200</v>
      </c>
      <c r="H8052">
        <f t="shared" si="625"/>
        <v>1993</v>
      </c>
      <c r="I8052">
        <f t="shared" si="626"/>
        <v>12</v>
      </c>
      <c r="J8052">
        <f t="shared" si="627"/>
        <v>0.21875</v>
      </c>
      <c r="K8052">
        <f t="shared" si="628"/>
        <v>9.375E-2</v>
      </c>
      <c r="L8052">
        <f t="shared" si="629"/>
        <v>1.977401129943503</v>
      </c>
    </row>
    <row r="8053" spans="1:12" x14ac:dyDescent="0.3">
      <c r="A8053" s="1">
        <v>34332</v>
      </c>
      <c r="B8053">
        <v>11.25</v>
      </c>
      <c r="C8053">
        <v>11.1875</v>
      </c>
      <c r="D8053">
        <v>11.28125</v>
      </c>
      <c r="E8053">
        <v>11.1875</v>
      </c>
      <c r="F8053">
        <v>5.2179865837097097</v>
      </c>
      <c r="G8053">
        <v>7512800</v>
      </c>
      <c r="H8053">
        <f t="shared" si="625"/>
        <v>1993</v>
      </c>
      <c r="I8053">
        <f t="shared" si="626"/>
        <v>12</v>
      </c>
      <c r="J8053">
        <f t="shared" si="627"/>
        <v>9.375E-2</v>
      </c>
      <c r="K8053">
        <f t="shared" si="628"/>
        <v>6.25E-2</v>
      </c>
      <c r="L8053">
        <f t="shared" si="629"/>
        <v>0.83798882681564246</v>
      </c>
    </row>
    <row r="8054" spans="1:12" x14ac:dyDescent="0.3">
      <c r="A8054" s="1">
        <v>34333</v>
      </c>
      <c r="B8054">
        <v>11.21875</v>
      </c>
      <c r="C8054">
        <v>11.25</v>
      </c>
      <c r="D8054">
        <v>11.25</v>
      </c>
      <c r="E8054">
        <v>11.15625</v>
      </c>
      <c r="F8054">
        <v>5.2034921646118102</v>
      </c>
      <c r="G8054">
        <v>4135600</v>
      </c>
      <c r="H8054">
        <f t="shared" si="625"/>
        <v>1993</v>
      </c>
      <c r="I8054">
        <f t="shared" si="626"/>
        <v>12</v>
      </c>
      <c r="J8054">
        <f t="shared" si="627"/>
        <v>9.375E-2</v>
      </c>
      <c r="K8054">
        <f t="shared" si="628"/>
        <v>-3.125E-2</v>
      </c>
      <c r="L8054">
        <f t="shared" si="629"/>
        <v>0.83333333333333337</v>
      </c>
    </row>
    <row r="8055" spans="1:12" x14ac:dyDescent="0.3">
      <c r="A8055" s="1">
        <v>34334</v>
      </c>
      <c r="B8055">
        <v>11.15625</v>
      </c>
      <c r="C8055">
        <v>11.21875</v>
      </c>
      <c r="D8055">
        <v>11.25</v>
      </c>
      <c r="E8055">
        <v>11.15625</v>
      </c>
      <c r="F8055">
        <v>5.1745009422302202</v>
      </c>
      <c r="G8055">
        <v>3664400</v>
      </c>
      <c r="H8055">
        <f t="shared" si="625"/>
        <v>1993</v>
      </c>
      <c r="I8055">
        <f t="shared" si="626"/>
        <v>12</v>
      </c>
      <c r="J8055">
        <f t="shared" si="627"/>
        <v>9.375E-2</v>
      </c>
      <c r="K8055">
        <f t="shared" si="628"/>
        <v>-6.25E-2</v>
      </c>
      <c r="L8055">
        <f t="shared" si="629"/>
        <v>0.83565459610027859</v>
      </c>
    </row>
    <row r="8056" spans="1:12" x14ac:dyDescent="0.3">
      <c r="A8056" s="1">
        <v>34337</v>
      </c>
      <c r="B8056">
        <v>11.125</v>
      </c>
      <c r="C8056">
        <v>11.15625</v>
      </c>
      <c r="D8056">
        <v>11.1875</v>
      </c>
      <c r="E8056">
        <v>11.09375</v>
      </c>
      <c r="F8056">
        <v>5.1600098609924299</v>
      </c>
      <c r="G8056">
        <v>5416800</v>
      </c>
      <c r="H8056">
        <f t="shared" si="625"/>
        <v>1994</v>
      </c>
      <c r="I8056">
        <f t="shared" si="626"/>
        <v>1</v>
      </c>
      <c r="J8056">
        <f t="shared" si="627"/>
        <v>9.375E-2</v>
      </c>
      <c r="K8056">
        <f t="shared" si="628"/>
        <v>-3.125E-2</v>
      </c>
      <c r="L8056">
        <f t="shared" si="629"/>
        <v>0.84033613445378152</v>
      </c>
    </row>
    <row r="8057" spans="1:12" x14ac:dyDescent="0.3">
      <c r="A8057" s="1">
        <v>34338</v>
      </c>
      <c r="B8057">
        <v>11.03125</v>
      </c>
      <c r="C8057">
        <v>11.125</v>
      </c>
      <c r="D8057">
        <v>11.125</v>
      </c>
      <c r="E8057">
        <v>11</v>
      </c>
      <c r="F8057">
        <v>5.1165237426757804</v>
      </c>
      <c r="G8057">
        <v>4499200</v>
      </c>
      <c r="H8057">
        <f t="shared" si="625"/>
        <v>1994</v>
      </c>
      <c r="I8057">
        <f t="shared" si="626"/>
        <v>1</v>
      </c>
      <c r="J8057">
        <f t="shared" si="627"/>
        <v>0.125</v>
      </c>
      <c r="K8057">
        <f t="shared" si="628"/>
        <v>-9.375E-2</v>
      </c>
      <c r="L8057">
        <f t="shared" si="629"/>
        <v>1.1235955056179776</v>
      </c>
    </row>
    <row r="8058" spans="1:12" x14ac:dyDescent="0.3">
      <c r="A8058" s="1">
        <v>34339</v>
      </c>
      <c r="B8058">
        <v>10.75</v>
      </c>
      <c r="C8058">
        <v>11.03125</v>
      </c>
      <c r="D8058">
        <v>11.03125</v>
      </c>
      <c r="E8058">
        <v>10.71875</v>
      </c>
      <c r="F8058">
        <v>4.9860749244689897</v>
      </c>
      <c r="G8058">
        <v>7404800</v>
      </c>
      <c r="H8058">
        <f t="shared" si="625"/>
        <v>1994</v>
      </c>
      <c r="I8058">
        <f t="shared" si="626"/>
        <v>1</v>
      </c>
      <c r="J8058">
        <f t="shared" si="627"/>
        <v>0.3125</v>
      </c>
      <c r="K8058">
        <f t="shared" si="628"/>
        <v>-0.28125</v>
      </c>
      <c r="L8058">
        <f t="shared" si="629"/>
        <v>2.8328611898017</v>
      </c>
    </row>
    <row r="8059" spans="1:12" x14ac:dyDescent="0.3">
      <c r="A8059" s="1">
        <v>34340</v>
      </c>
      <c r="B8059">
        <v>10.53125</v>
      </c>
      <c r="C8059">
        <v>10.75</v>
      </c>
      <c r="D8059">
        <v>10.875</v>
      </c>
      <c r="E8059">
        <v>10.5</v>
      </c>
      <c r="F8059">
        <v>4.8846139907836896</v>
      </c>
      <c r="G8059">
        <v>11023200</v>
      </c>
      <c r="H8059">
        <f t="shared" si="625"/>
        <v>1994</v>
      </c>
      <c r="I8059">
        <f t="shared" si="626"/>
        <v>1</v>
      </c>
      <c r="J8059">
        <f t="shared" si="627"/>
        <v>0.375</v>
      </c>
      <c r="K8059">
        <f t="shared" si="628"/>
        <v>-0.21875</v>
      </c>
      <c r="L8059">
        <f t="shared" si="629"/>
        <v>3.4883720930232558</v>
      </c>
    </row>
    <row r="8060" spans="1:12" x14ac:dyDescent="0.3">
      <c r="A8060" s="1">
        <v>34341</v>
      </c>
      <c r="B8060">
        <v>10.65625</v>
      </c>
      <c r="C8060">
        <v>10.53125</v>
      </c>
      <c r="D8060">
        <v>10.71875</v>
      </c>
      <c r="E8060">
        <v>10.53125</v>
      </c>
      <c r="F8060">
        <v>4.9425911903381303</v>
      </c>
      <c r="G8060">
        <v>9138400</v>
      </c>
      <c r="H8060">
        <f t="shared" si="625"/>
        <v>1994</v>
      </c>
      <c r="I8060">
        <f t="shared" si="626"/>
        <v>1</v>
      </c>
      <c r="J8060">
        <f t="shared" si="627"/>
        <v>0.1875</v>
      </c>
      <c r="K8060">
        <f t="shared" si="628"/>
        <v>0.125</v>
      </c>
      <c r="L8060">
        <f t="shared" si="629"/>
        <v>1.7804154302670623</v>
      </c>
    </row>
    <row r="8061" spans="1:12" x14ac:dyDescent="0.3">
      <c r="A8061" s="1">
        <v>34344</v>
      </c>
      <c r="B8061">
        <v>10.84375</v>
      </c>
      <c r="C8061">
        <v>10.65625</v>
      </c>
      <c r="D8061">
        <v>10.875</v>
      </c>
      <c r="E8061">
        <v>10.59375</v>
      </c>
      <c r="F8061">
        <v>5.02955865859985</v>
      </c>
      <c r="G8061">
        <v>6259600</v>
      </c>
      <c r="H8061">
        <f t="shared" si="625"/>
        <v>1994</v>
      </c>
      <c r="I8061">
        <f t="shared" si="626"/>
        <v>1</v>
      </c>
      <c r="J8061">
        <f t="shared" si="627"/>
        <v>0.28125</v>
      </c>
      <c r="K8061">
        <f t="shared" si="628"/>
        <v>0.1875</v>
      </c>
      <c r="L8061">
        <f t="shared" si="629"/>
        <v>2.6392961876832843</v>
      </c>
    </row>
    <row r="8062" spans="1:12" x14ac:dyDescent="0.3">
      <c r="A8062" s="1">
        <v>34345</v>
      </c>
      <c r="B8062">
        <v>10.6875</v>
      </c>
      <c r="C8062">
        <v>10.84375</v>
      </c>
      <c r="D8062">
        <v>10.84375</v>
      </c>
      <c r="E8062">
        <v>10.65625</v>
      </c>
      <c r="F8062">
        <v>4.9570865631103498</v>
      </c>
      <c r="G8062">
        <v>5394400</v>
      </c>
      <c r="H8062">
        <f t="shared" si="625"/>
        <v>1994</v>
      </c>
      <c r="I8062">
        <f t="shared" si="626"/>
        <v>1</v>
      </c>
      <c r="J8062">
        <f t="shared" si="627"/>
        <v>0.1875</v>
      </c>
      <c r="K8062">
        <f t="shared" si="628"/>
        <v>-0.15625</v>
      </c>
      <c r="L8062">
        <f t="shared" si="629"/>
        <v>1.7291066282420751</v>
      </c>
    </row>
    <row r="8063" spans="1:12" x14ac:dyDescent="0.3">
      <c r="A8063" s="1">
        <v>34346</v>
      </c>
      <c r="B8063">
        <v>10.8125</v>
      </c>
      <c r="C8063">
        <v>10.6875</v>
      </c>
      <c r="D8063">
        <v>10.84375</v>
      </c>
      <c r="E8063">
        <v>10.65625</v>
      </c>
      <c r="F8063">
        <v>5.0150628089904696</v>
      </c>
      <c r="G8063">
        <v>4326000</v>
      </c>
      <c r="H8063">
        <f t="shared" si="625"/>
        <v>1994</v>
      </c>
      <c r="I8063">
        <f t="shared" si="626"/>
        <v>1</v>
      </c>
      <c r="J8063">
        <f t="shared" si="627"/>
        <v>0.1875</v>
      </c>
      <c r="K8063">
        <f t="shared" si="628"/>
        <v>0.125</v>
      </c>
      <c r="L8063">
        <f t="shared" si="629"/>
        <v>1.7543859649122806</v>
      </c>
    </row>
    <row r="8064" spans="1:12" x14ac:dyDescent="0.3">
      <c r="A8064" s="1">
        <v>34347</v>
      </c>
      <c r="B8064">
        <v>10.65625</v>
      </c>
      <c r="C8064">
        <v>10.75</v>
      </c>
      <c r="D8064">
        <v>10.75</v>
      </c>
      <c r="E8064">
        <v>10.65625</v>
      </c>
      <c r="F8064">
        <v>4.9425911903381303</v>
      </c>
      <c r="G8064">
        <v>3869600</v>
      </c>
      <c r="H8064">
        <f t="shared" si="625"/>
        <v>1994</v>
      </c>
      <c r="I8064">
        <f t="shared" si="626"/>
        <v>1</v>
      </c>
      <c r="J8064">
        <f t="shared" si="627"/>
        <v>9.375E-2</v>
      </c>
      <c r="K8064">
        <f t="shared" si="628"/>
        <v>-9.375E-2</v>
      </c>
      <c r="L8064">
        <f t="shared" si="629"/>
        <v>0.87209302325581395</v>
      </c>
    </row>
    <row r="8065" spans="1:12" x14ac:dyDescent="0.3">
      <c r="A8065" s="1">
        <v>34348</v>
      </c>
      <c r="B8065">
        <v>10.625</v>
      </c>
      <c r="C8065">
        <v>10.65625</v>
      </c>
      <c r="D8065">
        <v>10.6875</v>
      </c>
      <c r="E8065">
        <v>10.5625</v>
      </c>
      <c r="F8065">
        <v>4.9280986785888601</v>
      </c>
      <c r="G8065">
        <v>6550800</v>
      </c>
      <c r="H8065">
        <f t="shared" si="625"/>
        <v>1994</v>
      </c>
      <c r="I8065">
        <f t="shared" si="626"/>
        <v>1</v>
      </c>
      <c r="J8065">
        <f t="shared" si="627"/>
        <v>0.125</v>
      </c>
      <c r="K8065">
        <f t="shared" si="628"/>
        <v>-3.125E-2</v>
      </c>
      <c r="L8065">
        <f t="shared" si="629"/>
        <v>1.1730205278592376</v>
      </c>
    </row>
    <row r="8066" spans="1:12" x14ac:dyDescent="0.3">
      <c r="A8066" s="1">
        <v>34351</v>
      </c>
      <c r="B8066">
        <v>10.40625</v>
      </c>
      <c r="C8066">
        <v>10.5625</v>
      </c>
      <c r="D8066">
        <v>10.5625</v>
      </c>
      <c r="E8066">
        <v>10.40625</v>
      </c>
      <c r="F8066">
        <v>4.8266363143920898</v>
      </c>
      <c r="G8066">
        <v>5205600</v>
      </c>
      <c r="H8066">
        <f t="shared" si="625"/>
        <v>1994</v>
      </c>
      <c r="I8066">
        <f t="shared" si="626"/>
        <v>1</v>
      </c>
      <c r="J8066">
        <f t="shared" si="627"/>
        <v>0.15625</v>
      </c>
      <c r="K8066">
        <f t="shared" si="628"/>
        <v>-0.15625</v>
      </c>
      <c r="L8066">
        <f t="shared" si="629"/>
        <v>1.4792899408284024</v>
      </c>
    </row>
    <row r="8067" spans="1:12" x14ac:dyDescent="0.3">
      <c r="A8067" s="1">
        <v>34352</v>
      </c>
      <c r="B8067">
        <v>10.25</v>
      </c>
      <c r="C8067">
        <v>10.34375</v>
      </c>
      <c r="D8067">
        <v>10.34375</v>
      </c>
      <c r="E8067">
        <v>10.0625</v>
      </c>
      <c r="F8067">
        <v>4.7541661262512198</v>
      </c>
      <c r="G8067">
        <v>12035200</v>
      </c>
      <c r="H8067">
        <f t="shared" ref="H8067:H8130" si="630">YEAR(A8067)</f>
        <v>1994</v>
      </c>
      <c r="I8067">
        <f t="shared" ref="I8067:I8130" si="631">MONTH(A8067)</f>
        <v>1</v>
      </c>
      <c r="J8067">
        <f t="shared" ref="J8067:J8130" si="632">D8067-E8067</f>
        <v>0.28125</v>
      </c>
      <c r="K8067">
        <f t="shared" ref="K8067:K8130" si="633">B8067-C8067</f>
        <v>-9.375E-2</v>
      </c>
      <c r="L8067">
        <f t="shared" ref="L8067:L8130" si="634">((D8067-E8067)/C8067)*100</f>
        <v>2.7190332326283988</v>
      </c>
    </row>
    <row r="8068" spans="1:12" x14ac:dyDescent="0.3">
      <c r="A8068" s="1">
        <v>34353</v>
      </c>
      <c r="B8068">
        <v>10.375</v>
      </c>
      <c r="C8068">
        <v>10.25</v>
      </c>
      <c r="D8068">
        <v>10.4375</v>
      </c>
      <c r="E8068">
        <v>10.1875</v>
      </c>
      <c r="F8068">
        <v>4.8121418952941797</v>
      </c>
      <c r="G8068">
        <v>6890400</v>
      </c>
      <c r="H8068">
        <f t="shared" si="630"/>
        <v>1994</v>
      </c>
      <c r="I8068">
        <f t="shared" si="631"/>
        <v>1</v>
      </c>
      <c r="J8068">
        <f t="shared" si="632"/>
        <v>0.25</v>
      </c>
      <c r="K8068">
        <f t="shared" si="633"/>
        <v>0.125</v>
      </c>
      <c r="L8068">
        <f t="shared" si="634"/>
        <v>2.4390243902439024</v>
      </c>
    </row>
    <row r="8069" spans="1:12" x14ac:dyDescent="0.3">
      <c r="A8069" s="1">
        <v>34354</v>
      </c>
      <c r="B8069">
        <v>10.34375</v>
      </c>
      <c r="C8069">
        <v>10.375</v>
      </c>
      <c r="D8069">
        <v>10.4375</v>
      </c>
      <c r="E8069">
        <v>10.25</v>
      </c>
      <c r="F8069">
        <v>4.7976493835449201</v>
      </c>
      <c r="G8069">
        <v>4580000</v>
      </c>
      <c r="H8069">
        <f t="shared" si="630"/>
        <v>1994</v>
      </c>
      <c r="I8069">
        <f t="shared" si="631"/>
        <v>1</v>
      </c>
      <c r="J8069">
        <f t="shared" si="632"/>
        <v>0.1875</v>
      </c>
      <c r="K8069">
        <f t="shared" si="633"/>
        <v>-3.125E-2</v>
      </c>
      <c r="L8069">
        <f t="shared" si="634"/>
        <v>1.8072289156626504</v>
      </c>
    </row>
    <row r="8070" spans="1:12" x14ac:dyDescent="0.3">
      <c r="A8070" s="1">
        <v>34355</v>
      </c>
      <c r="B8070">
        <v>10.3125</v>
      </c>
      <c r="C8070">
        <v>10.34375</v>
      </c>
      <c r="D8070">
        <v>10.375</v>
      </c>
      <c r="E8070">
        <v>10.21875</v>
      </c>
      <c r="F8070">
        <v>4.7831530570983798</v>
      </c>
      <c r="G8070">
        <v>9374400</v>
      </c>
      <c r="H8070">
        <f t="shared" si="630"/>
        <v>1994</v>
      </c>
      <c r="I8070">
        <f t="shared" si="631"/>
        <v>1</v>
      </c>
      <c r="J8070">
        <f t="shared" si="632"/>
        <v>0.15625</v>
      </c>
      <c r="K8070">
        <f t="shared" si="633"/>
        <v>-3.125E-2</v>
      </c>
      <c r="L8070">
        <f t="shared" si="634"/>
        <v>1.5105740181268883</v>
      </c>
    </row>
    <row r="8071" spans="1:12" x14ac:dyDescent="0.3">
      <c r="A8071" s="1">
        <v>34358</v>
      </c>
      <c r="B8071">
        <v>10.125</v>
      </c>
      <c r="C8071">
        <v>10.28125</v>
      </c>
      <c r="D8071">
        <v>10.28125</v>
      </c>
      <c r="E8071">
        <v>10.09375</v>
      </c>
      <c r="F8071">
        <v>4.6961870193481401</v>
      </c>
      <c r="G8071">
        <v>5110000</v>
      </c>
      <c r="H8071">
        <f t="shared" si="630"/>
        <v>1994</v>
      </c>
      <c r="I8071">
        <f t="shared" si="631"/>
        <v>1</v>
      </c>
      <c r="J8071">
        <f t="shared" si="632"/>
        <v>0.1875</v>
      </c>
      <c r="K8071">
        <f t="shared" si="633"/>
        <v>-0.15625</v>
      </c>
      <c r="L8071">
        <f t="shared" si="634"/>
        <v>1.8237082066869299</v>
      </c>
    </row>
    <row r="8072" spans="1:12" x14ac:dyDescent="0.3">
      <c r="A8072" s="1">
        <v>34359</v>
      </c>
      <c r="B8072">
        <v>10.1875</v>
      </c>
      <c r="C8072">
        <v>10.125</v>
      </c>
      <c r="D8072">
        <v>10.25</v>
      </c>
      <c r="E8072">
        <v>10.03125</v>
      </c>
      <c r="F8072">
        <v>4.7251787185668901</v>
      </c>
      <c r="G8072">
        <v>5650400</v>
      </c>
      <c r="H8072">
        <f t="shared" si="630"/>
        <v>1994</v>
      </c>
      <c r="I8072">
        <f t="shared" si="631"/>
        <v>1</v>
      </c>
      <c r="J8072">
        <f t="shared" si="632"/>
        <v>0.21875</v>
      </c>
      <c r="K8072">
        <f t="shared" si="633"/>
        <v>6.25E-2</v>
      </c>
      <c r="L8072">
        <f t="shared" si="634"/>
        <v>2.1604938271604937</v>
      </c>
    </row>
    <row r="8073" spans="1:12" x14ac:dyDescent="0.3">
      <c r="A8073" s="1">
        <v>34360</v>
      </c>
      <c r="B8073">
        <v>10.25</v>
      </c>
      <c r="C8073">
        <v>10.1875</v>
      </c>
      <c r="D8073">
        <v>10.40625</v>
      </c>
      <c r="E8073">
        <v>10.15625</v>
      </c>
      <c r="F8073">
        <v>4.7541661262512198</v>
      </c>
      <c r="G8073">
        <v>5676800</v>
      </c>
      <c r="H8073">
        <f t="shared" si="630"/>
        <v>1994</v>
      </c>
      <c r="I8073">
        <f t="shared" si="631"/>
        <v>1</v>
      </c>
      <c r="J8073">
        <f t="shared" si="632"/>
        <v>0.25</v>
      </c>
      <c r="K8073">
        <f t="shared" si="633"/>
        <v>6.25E-2</v>
      </c>
      <c r="L8073">
        <f t="shared" si="634"/>
        <v>2.4539877300613497</v>
      </c>
    </row>
    <row r="8074" spans="1:12" x14ac:dyDescent="0.3">
      <c r="A8074" s="1">
        <v>34361</v>
      </c>
      <c r="B8074">
        <v>10.4375</v>
      </c>
      <c r="C8074">
        <v>10.28125</v>
      </c>
      <c r="D8074">
        <v>10.46875</v>
      </c>
      <c r="E8074">
        <v>10.28125</v>
      </c>
      <c r="F8074">
        <v>4.8411312103271396</v>
      </c>
      <c r="G8074">
        <v>7210400</v>
      </c>
      <c r="H8074">
        <f t="shared" si="630"/>
        <v>1994</v>
      </c>
      <c r="I8074">
        <f t="shared" si="631"/>
        <v>1</v>
      </c>
      <c r="J8074">
        <f t="shared" si="632"/>
        <v>0.1875</v>
      </c>
      <c r="K8074">
        <f t="shared" si="633"/>
        <v>0.15625</v>
      </c>
      <c r="L8074">
        <f t="shared" si="634"/>
        <v>1.8237082066869299</v>
      </c>
    </row>
    <row r="8075" spans="1:12" x14ac:dyDescent="0.3">
      <c r="A8075" s="1">
        <v>34362</v>
      </c>
      <c r="B8075">
        <v>10.3125</v>
      </c>
      <c r="C8075">
        <v>10.40625</v>
      </c>
      <c r="D8075">
        <v>10.40625</v>
      </c>
      <c r="E8075">
        <v>10.1875</v>
      </c>
      <c r="F8075">
        <v>4.7831530570983798</v>
      </c>
      <c r="G8075">
        <v>8208400</v>
      </c>
      <c r="H8075">
        <f t="shared" si="630"/>
        <v>1994</v>
      </c>
      <c r="I8075">
        <f t="shared" si="631"/>
        <v>1</v>
      </c>
      <c r="J8075">
        <f t="shared" si="632"/>
        <v>0.21875</v>
      </c>
      <c r="K8075">
        <f t="shared" si="633"/>
        <v>-9.375E-2</v>
      </c>
      <c r="L8075">
        <f t="shared" si="634"/>
        <v>2.1021021021021022</v>
      </c>
    </row>
    <row r="8076" spans="1:12" x14ac:dyDescent="0.3">
      <c r="A8076" s="1">
        <v>34365</v>
      </c>
      <c r="B8076">
        <v>10.21875</v>
      </c>
      <c r="C8076">
        <v>10.28125</v>
      </c>
      <c r="D8076">
        <v>10.28125</v>
      </c>
      <c r="E8076">
        <v>10.125</v>
      </c>
      <c r="F8076">
        <v>4.7396707534790004</v>
      </c>
      <c r="G8076">
        <v>8174800</v>
      </c>
      <c r="H8076">
        <f t="shared" si="630"/>
        <v>1994</v>
      </c>
      <c r="I8076">
        <f t="shared" si="631"/>
        <v>1</v>
      </c>
      <c r="J8076">
        <f t="shared" si="632"/>
        <v>0.15625</v>
      </c>
      <c r="K8076">
        <f t="shared" si="633"/>
        <v>-6.25E-2</v>
      </c>
      <c r="L8076">
        <f t="shared" si="634"/>
        <v>1.5197568389057752</v>
      </c>
    </row>
    <row r="8077" spans="1:12" x14ac:dyDescent="0.3">
      <c r="A8077" s="1">
        <v>34366</v>
      </c>
      <c r="B8077">
        <v>10.375</v>
      </c>
      <c r="C8077">
        <v>10.21875</v>
      </c>
      <c r="D8077">
        <v>10.375</v>
      </c>
      <c r="E8077">
        <v>10.15625</v>
      </c>
      <c r="F8077">
        <v>4.8121418952941797</v>
      </c>
      <c r="G8077">
        <v>7287600</v>
      </c>
      <c r="H8077">
        <f t="shared" si="630"/>
        <v>1994</v>
      </c>
      <c r="I8077">
        <f t="shared" si="631"/>
        <v>2</v>
      </c>
      <c r="J8077">
        <f t="shared" si="632"/>
        <v>0.21875</v>
      </c>
      <c r="K8077">
        <f t="shared" si="633"/>
        <v>0.15625</v>
      </c>
      <c r="L8077">
        <f t="shared" si="634"/>
        <v>2.1406727828746175</v>
      </c>
    </row>
    <row r="8078" spans="1:12" x14ac:dyDescent="0.3">
      <c r="A8078" s="1">
        <v>34367</v>
      </c>
      <c r="B8078">
        <v>10.375</v>
      </c>
      <c r="C8078">
        <v>10.375</v>
      </c>
      <c r="D8078">
        <v>10.46875</v>
      </c>
      <c r="E8078">
        <v>10.34375</v>
      </c>
      <c r="F8078">
        <v>4.8121418952941797</v>
      </c>
      <c r="G8078">
        <v>5357600</v>
      </c>
      <c r="H8078">
        <f t="shared" si="630"/>
        <v>1994</v>
      </c>
      <c r="I8078">
        <f t="shared" si="631"/>
        <v>2</v>
      </c>
      <c r="J8078">
        <f t="shared" si="632"/>
        <v>0.125</v>
      </c>
      <c r="K8078">
        <f t="shared" si="633"/>
        <v>0</v>
      </c>
      <c r="L8078">
        <f t="shared" si="634"/>
        <v>1.2048192771084338</v>
      </c>
    </row>
    <row r="8079" spans="1:12" x14ac:dyDescent="0.3">
      <c r="A8079" s="1">
        <v>34368</v>
      </c>
      <c r="B8079">
        <v>10.4375</v>
      </c>
      <c r="C8079">
        <v>10.375</v>
      </c>
      <c r="D8079">
        <v>10.5625</v>
      </c>
      <c r="E8079">
        <v>10.34375</v>
      </c>
      <c r="F8079">
        <v>4.8411312103271396</v>
      </c>
      <c r="G8079">
        <v>6431600</v>
      </c>
      <c r="H8079">
        <f t="shared" si="630"/>
        <v>1994</v>
      </c>
      <c r="I8079">
        <f t="shared" si="631"/>
        <v>2</v>
      </c>
      <c r="J8079">
        <f t="shared" si="632"/>
        <v>0.21875</v>
      </c>
      <c r="K8079">
        <f t="shared" si="633"/>
        <v>6.25E-2</v>
      </c>
      <c r="L8079">
        <f t="shared" si="634"/>
        <v>2.1084337349397591</v>
      </c>
    </row>
    <row r="8080" spans="1:12" x14ac:dyDescent="0.3">
      <c r="A8080" s="1">
        <v>34369</v>
      </c>
      <c r="B8080">
        <v>10.1875</v>
      </c>
      <c r="C8080">
        <v>10.4375</v>
      </c>
      <c r="D8080">
        <v>10.4375</v>
      </c>
      <c r="E8080">
        <v>10.125</v>
      </c>
      <c r="F8080">
        <v>4.7251787185668901</v>
      </c>
      <c r="G8080">
        <v>7599600</v>
      </c>
      <c r="H8080">
        <f t="shared" si="630"/>
        <v>1994</v>
      </c>
      <c r="I8080">
        <f t="shared" si="631"/>
        <v>2</v>
      </c>
      <c r="J8080">
        <f t="shared" si="632"/>
        <v>0.3125</v>
      </c>
      <c r="K8080">
        <f t="shared" si="633"/>
        <v>-0.25</v>
      </c>
      <c r="L8080">
        <f t="shared" si="634"/>
        <v>2.9940119760479043</v>
      </c>
    </row>
    <row r="8081" spans="1:12" x14ac:dyDescent="0.3">
      <c r="A8081" s="1">
        <v>34372</v>
      </c>
      <c r="B8081">
        <v>10.1875</v>
      </c>
      <c r="C8081">
        <v>10.1875</v>
      </c>
      <c r="D8081">
        <v>10.1875</v>
      </c>
      <c r="E8081">
        <v>10.09375</v>
      </c>
      <c r="F8081">
        <v>4.7251787185668901</v>
      </c>
      <c r="G8081">
        <v>9894800</v>
      </c>
      <c r="H8081">
        <f t="shared" si="630"/>
        <v>1994</v>
      </c>
      <c r="I8081">
        <f t="shared" si="631"/>
        <v>2</v>
      </c>
      <c r="J8081">
        <f t="shared" si="632"/>
        <v>9.375E-2</v>
      </c>
      <c r="K8081">
        <f t="shared" si="633"/>
        <v>0</v>
      </c>
      <c r="L8081">
        <f t="shared" si="634"/>
        <v>0.92024539877300615</v>
      </c>
    </row>
    <row r="8082" spans="1:12" x14ac:dyDescent="0.3">
      <c r="A8082" s="1">
        <v>34373</v>
      </c>
      <c r="B8082">
        <v>10.0625</v>
      </c>
      <c r="C8082">
        <v>10.1875</v>
      </c>
      <c r="D8082">
        <v>10.1875</v>
      </c>
      <c r="E8082">
        <v>10.0625</v>
      </c>
      <c r="F8082">
        <v>4.6671986579895002</v>
      </c>
      <c r="G8082">
        <v>5724000</v>
      </c>
      <c r="H8082">
        <f t="shared" si="630"/>
        <v>1994</v>
      </c>
      <c r="I8082">
        <f t="shared" si="631"/>
        <v>2</v>
      </c>
      <c r="J8082">
        <f t="shared" si="632"/>
        <v>0.125</v>
      </c>
      <c r="K8082">
        <f t="shared" si="633"/>
        <v>-0.125</v>
      </c>
      <c r="L8082">
        <f t="shared" si="634"/>
        <v>1.2269938650306749</v>
      </c>
    </row>
    <row r="8083" spans="1:12" x14ac:dyDescent="0.3">
      <c r="A8083" s="1">
        <v>34374</v>
      </c>
      <c r="B8083">
        <v>10.125</v>
      </c>
      <c r="C8083">
        <v>10.0625</v>
      </c>
      <c r="D8083">
        <v>10.15625</v>
      </c>
      <c r="E8083">
        <v>10.0625</v>
      </c>
      <c r="F8083">
        <v>4.6961870193481401</v>
      </c>
      <c r="G8083">
        <v>5275200</v>
      </c>
      <c r="H8083">
        <f t="shared" si="630"/>
        <v>1994</v>
      </c>
      <c r="I8083">
        <f t="shared" si="631"/>
        <v>2</v>
      </c>
      <c r="J8083">
        <f t="shared" si="632"/>
        <v>9.375E-2</v>
      </c>
      <c r="K8083">
        <f t="shared" si="633"/>
        <v>6.25E-2</v>
      </c>
      <c r="L8083">
        <f t="shared" si="634"/>
        <v>0.93167701863354035</v>
      </c>
    </row>
    <row r="8084" spans="1:12" x14ac:dyDescent="0.3">
      <c r="A8084" s="1">
        <v>34375</v>
      </c>
      <c r="B8084">
        <v>10.1875</v>
      </c>
      <c r="C8084">
        <v>10.125</v>
      </c>
      <c r="D8084">
        <v>10.28125</v>
      </c>
      <c r="E8084">
        <v>10.125</v>
      </c>
      <c r="F8084">
        <v>4.7251787185668901</v>
      </c>
      <c r="G8084">
        <v>5341600</v>
      </c>
      <c r="H8084">
        <f t="shared" si="630"/>
        <v>1994</v>
      </c>
      <c r="I8084">
        <f t="shared" si="631"/>
        <v>2</v>
      </c>
      <c r="J8084">
        <f t="shared" si="632"/>
        <v>0.15625</v>
      </c>
      <c r="K8084">
        <f t="shared" si="633"/>
        <v>6.25E-2</v>
      </c>
      <c r="L8084">
        <f t="shared" si="634"/>
        <v>1.5432098765432098</v>
      </c>
    </row>
    <row r="8085" spans="1:12" x14ac:dyDescent="0.3">
      <c r="A8085" s="1">
        <v>34376</v>
      </c>
      <c r="B8085">
        <v>10.375</v>
      </c>
      <c r="C8085">
        <v>10.1875</v>
      </c>
      <c r="D8085">
        <v>10.375</v>
      </c>
      <c r="E8085">
        <v>10.1875</v>
      </c>
      <c r="F8085">
        <v>4.8121418952941797</v>
      </c>
      <c r="G8085">
        <v>5823600</v>
      </c>
      <c r="H8085">
        <f t="shared" si="630"/>
        <v>1994</v>
      </c>
      <c r="I8085">
        <f t="shared" si="631"/>
        <v>2</v>
      </c>
      <c r="J8085">
        <f t="shared" si="632"/>
        <v>0.1875</v>
      </c>
      <c r="K8085">
        <f t="shared" si="633"/>
        <v>0.1875</v>
      </c>
      <c r="L8085">
        <f t="shared" si="634"/>
        <v>1.8404907975460123</v>
      </c>
    </row>
    <row r="8086" spans="1:12" x14ac:dyDescent="0.3">
      <c r="A8086" s="1">
        <v>34379</v>
      </c>
      <c r="B8086">
        <v>10.25</v>
      </c>
      <c r="C8086">
        <v>10.375</v>
      </c>
      <c r="D8086">
        <v>10.40625</v>
      </c>
      <c r="E8086">
        <v>10.09375</v>
      </c>
      <c r="F8086">
        <v>4.7541661262512198</v>
      </c>
      <c r="G8086">
        <v>4597200</v>
      </c>
      <c r="H8086">
        <f t="shared" si="630"/>
        <v>1994</v>
      </c>
      <c r="I8086">
        <f t="shared" si="631"/>
        <v>2</v>
      </c>
      <c r="J8086">
        <f t="shared" si="632"/>
        <v>0.3125</v>
      </c>
      <c r="K8086">
        <f t="shared" si="633"/>
        <v>-0.125</v>
      </c>
      <c r="L8086">
        <f t="shared" si="634"/>
        <v>3.0120481927710845</v>
      </c>
    </row>
    <row r="8087" spans="1:12" x14ac:dyDescent="0.3">
      <c r="A8087" s="1">
        <v>34380</v>
      </c>
      <c r="B8087">
        <v>10.21875</v>
      </c>
      <c r="C8087">
        <v>10.25</v>
      </c>
      <c r="D8087">
        <v>10.4375</v>
      </c>
      <c r="E8087">
        <v>10.21875</v>
      </c>
      <c r="F8087">
        <v>4.7396707534790004</v>
      </c>
      <c r="G8087">
        <v>7434400</v>
      </c>
      <c r="H8087">
        <f t="shared" si="630"/>
        <v>1994</v>
      </c>
      <c r="I8087">
        <f t="shared" si="631"/>
        <v>2</v>
      </c>
      <c r="J8087">
        <f t="shared" si="632"/>
        <v>0.21875</v>
      </c>
      <c r="K8087">
        <f t="shared" si="633"/>
        <v>-3.125E-2</v>
      </c>
      <c r="L8087">
        <f t="shared" si="634"/>
        <v>2.1341463414634148</v>
      </c>
    </row>
    <row r="8088" spans="1:12" x14ac:dyDescent="0.3">
      <c r="A8088" s="1">
        <v>34381</v>
      </c>
      <c r="B8088">
        <v>10.34375</v>
      </c>
      <c r="C8088">
        <v>10.21875</v>
      </c>
      <c r="D8088">
        <v>10.40625</v>
      </c>
      <c r="E8088">
        <v>10.21875</v>
      </c>
      <c r="F8088">
        <v>4.7976493835449201</v>
      </c>
      <c r="G8088">
        <v>6146000</v>
      </c>
      <c r="H8088">
        <f t="shared" si="630"/>
        <v>1994</v>
      </c>
      <c r="I8088">
        <f t="shared" si="631"/>
        <v>2</v>
      </c>
      <c r="J8088">
        <f t="shared" si="632"/>
        <v>0.1875</v>
      </c>
      <c r="K8088">
        <f t="shared" si="633"/>
        <v>0.125</v>
      </c>
      <c r="L8088">
        <f t="shared" si="634"/>
        <v>1.834862385321101</v>
      </c>
    </row>
    <row r="8089" spans="1:12" x14ac:dyDescent="0.3">
      <c r="A8089" s="1">
        <v>34382</v>
      </c>
      <c r="B8089">
        <v>10.4375</v>
      </c>
      <c r="C8089">
        <v>10.34375</v>
      </c>
      <c r="D8089">
        <v>10.4375</v>
      </c>
      <c r="E8089">
        <v>10.3125</v>
      </c>
      <c r="F8089">
        <v>4.8411312103271396</v>
      </c>
      <c r="G8089">
        <v>8977200</v>
      </c>
      <c r="H8089">
        <f t="shared" si="630"/>
        <v>1994</v>
      </c>
      <c r="I8089">
        <f t="shared" si="631"/>
        <v>2</v>
      </c>
      <c r="J8089">
        <f t="shared" si="632"/>
        <v>0.125</v>
      </c>
      <c r="K8089">
        <f t="shared" si="633"/>
        <v>9.375E-2</v>
      </c>
      <c r="L8089">
        <f t="shared" si="634"/>
        <v>1.2084592145015105</v>
      </c>
    </row>
    <row r="8090" spans="1:12" x14ac:dyDescent="0.3">
      <c r="A8090" s="1">
        <v>34383</v>
      </c>
      <c r="B8090">
        <v>10.375</v>
      </c>
      <c r="C8090">
        <v>10.4375</v>
      </c>
      <c r="D8090">
        <v>10.5</v>
      </c>
      <c r="E8090">
        <v>10.34375</v>
      </c>
      <c r="F8090">
        <v>4.8121418952941797</v>
      </c>
      <c r="G8090">
        <v>8777600</v>
      </c>
      <c r="H8090">
        <f t="shared" si="630"/>
        <v>1994</v>
      </c>
      <c r="I8090">
        <f t="shared" si="631"/>
        <v>2</v>
      </c>
      <c r="J8090">
        <f t="shared" si="632"/>
        <v>0.15625</v>
      </c>
      <c r="K8090">
        <f t="shared" si="633"/>
        <v>-6.25E-2</v>
      </c>
      <c r="L8090">
        <f t="shared" si="634"/>
        <v>1.4970059880239521</v>
      </c>
    </row>
    <row r="8091" spans="1:12" x14ac:dyDescent="0.3">
      <c r="A8091" s="1">
        <v>34387</v>
      </c>
      <c r="B8091">
        <v>10.625</v>
      </c>
      <c r="C8091">
        <v>10.375</v>
      </c>
      <c r="D8091">
        <v>10.625</v>
      </c>
      <c r="E8091">
        <v>10.375</v>
      </c>
      <c r="F8091">
        <v>4.9280986785888601</v>
      </c>
      <c r="G8091">
        <v>7760800</v>
      </c>
      <c r="H8091">
        <f t="shared" si="630"/>
        <v>1994</v>
      </c>
      <c r="I8091">
        <f t="shared" si="631"/>
        <v>2</v>
      </c>
      <c r="J8091">
        <f t="shared" si="632"/>
        <v>0.25</v>
      </c>
      <c r="K8091">
        <f t="shared" si="633"/>
        <v>0.25</v>
      </c>
      <c r="L8091">
        <f t="shared" si="634"/>
        <v>2.4096385542168677</v>
      </c>
    </row>
    <row r="8092" spans="1:12" x14ac:dyDescent="0.3">
      <c r="A8092" s="1">
        <v>34388</v>
      </c>
      <c r="B8092">
        <v>10.65625</v>
      </c>
      <c r="C8092">
        <v>10.625</v>
      </c>
      <c r="D8092">
        <v>10.71875</v>
      </c>
      <c r="E8092">
        <v>10.5625</v>
      </c>
      <c r="F8092">
        <v>4.9425911903381303</v>
      </c>
      <c r="G8092">
        <v>6690000</v>
      </c>
      <c r="H8092">
        <f t="shared" si="630"/>
        <v>1994</v>
      </c>
      <c r="I8092">
        <f t="shared" si="631"/>
        <v>2</v>
      </c>
      <c r="J8092">
        <f t="shared" si="632"/>
        <v>0.15625</v>
      </c>
      <c r="K8092">
        <f t="shared" si="633"/>
        <v>3.125E-2</v>
      </c>
      <c r="L8092">
        <f t="shared" si="634"/>
        <v>1.4705882352941175</v>
      </c>
    </row>
    <row r="8093" spans="1:12" x14ac:dyDescent="0.3">
      <c r="A8093" s="1">
        <v>34389</v>
      </c>
      <c r="B8093">
        <v>10.5</v>
      </c>
      <c r="C8093">
        <v>10.65625</v>
      </c>
      <c r="D8093">
        <v>10.65625</v>
      </c>
      <c r="E8093">
        <v>10.5</v>
      </c>
      <c r="F8093">
        <v>4.8701186180114702</v>
      </c>
      <c r="G8093">
        <v>5659600</v>
      </c>
      <c r="H8093">
        <f t="shared" si="630"/>
        <v>1994</v>
      </c>
      <c r="I8093">
        <f t="shared" si="631"/>
        <v>2</v>
      </c>
      <c r="J8093">
        <f t="shared" si="632"/>
        <v>0.15625</v>
      </c>
      <c r="K8093">
        <f t="shared" si="633"/>
        <v>-0.15625</v>
      </c>
      <c r="L8093">
        <f t="shared" si="634"/>
        <v>1.466275659824047</v>
      </c>
    </row>
    <row r="8094" spans="1:12" x14ac:dyDescent="0.3">
      <c r="A8094" s="1">
        <v>34390</v>
      </c>
      <c r="B8094">
        <v>10.5</v>
      </c>
      <c r="C8094">
        <v>10.5</v>
      </c>
      <c r="D8094">
        <v>10.59375</v>
      </c>
      <c r="E8094">
        <v>10.46875</v>
      </c>
      <c r="F8094">
        <v>4.8701186180114702</v>
      </c>
      <c r="G8094">
        <v>5167600</v>
      </c>
      <c r="H8094">
        <f t="shared" si="630"/>
        <v>1994</v>
      </c>
      <c r="I8094">
        <f t="shared" si="631"/>
        <v>2</v>
      </c>
      <c r="J8094">
        <f t="shared" si="632"/>
        <v>0.125</v>
      </c>
      <c r="K8094">
        <f t="shared" si="633"/>
        <v>0</v>
      </c>
      <c r="L8094">
        <f t="shared" si="634"/>
        <v>1.1904761904761905</v>
      </c>
    </row>
    <row r="8095" spans="1:12" x14ac:dyDescent="0.3">
      <c r="A8095" s="1">
        <v>34393</v>
      </c>
      <c r="B8095">
        <v>10.65625</v>
      </c>
      <c r="C8095">
        <v>10.53125</v>
      </c>
      <c r="D8095">
        <v>10.8125</v>
      </c>
      <c r="E8095">
        <v>10.53125</v>
      </c>
      <c r="F8095">
        <v>4.9425911903381303</v>
      </c>
      <c r="G8095">
        <v>6970400</v>
      </c>
      <c r="H8095">
        <f t="shared" si="630"/>
        <v>1994</v>
      </c>
      <c r="I8095">
        <f t="shared" si="631"/>
        <v>2</v>
      </c>
      <c r="J8095">
        <f t="shared" si="632"/>
        <v>0.28125</v>
      </c>
      <c r="K8095">
        <f t="shared" si="633"/>
        <v>0.125</v>
      </c>
      <c r="L8095">
        <f t="shared" si="634"/>
        <v>2.6706231454005933</v>
      </c>
    </row>
    <row r="8096" spans="1:12" x14ac:dyDescent="0.3">
      <c r="A8096" s="1">
        <v>34394</v>
      </c>
      <c r="B8096">
        <v>10.59375</v>
      </c>
      <c r="C8096">
        <v>10.65625</v>
      </c>
      <c r="D8096">
        <v>10.71875</v>
      </c>
      <c r="E8096">
        <v>10.53125</v>
      </c>
      <c r="F8096">
        <v>4.9136018753051696</v>
      </c>
      <c r="G8096">
        <v>6560400</v>
      </c>
      <c r="H8096">
        <f t="shared" si="630"/>
        <v>1994</v>
      </c>
      <c r="I8096">
        <f t="shared" si="631"/>
        <v>3</v>
      </c>
      <c r="J8096">
        <f t="shared" si="632"/>
        <v>0.1875</v>
      </c>
      <c r="K8096">
        <f t="shared" si="633"/>
        <v>-6.25E-2</v>
      </c>
      <c r="L8096">
        <f t="shared" si="634"/>
        <v>1.7595307917888565</v>
      </c>
    </row>
    <row r="8097" spans="1:12" x14ac:dyDescent="0.3">
      <c r="A8097" s="1">
        <v>34395</v>
      </c>
      <c r="B8097">
        <v>10.53125</v>
      </c>
      <c r="C8097">
        <v>10.59375</v>
      </c>
      <c r="D8097">
        <v>10.59375</v>
      </c>
      <c r="E8097">
        <v>10.46875</v>
      </c>
      <c r="F8097">
        <v>4.8846139907836896</v>
      </c>
      <c r="G8097">
        <v>6402400</v>
      </c>
      <c r="H8097">
        <f t="shared" si="630"/>
        <v>1994</v>
      </c>
      <c r="I8097">
        <f t="shared" si="631"/>
        <v>3</v>
      </c>
      <c r="J8097">
        <f t="shared" si="632"/>
        <v>0.125</v>
      </c>
      <c r="K8097">
        <f t="shared" si="633"/>
        <v>-6.25E-2</v>
      </c>
      <c r="L8097">
        <f t="shared" si="634"/>
        <v>1.1799410029498525</v>
      </c>
    </row>
    <row r="8098" spans="1:12" x14ac:dyDescent="0.3">
      <c r="A8098" s="1">
        <v>34396</v>
      </c>
      <c r="B8098">
        <v>10.40625</v>
      </c>
      <c r="C8098">
        <v>10.53125</v>
      </c>
      <c r="D8098">
        <v>10.53125</v>
      </c>
      <c r="E8098">
        <v>10.375</v>
      </c>
      <c r="F8098">
        <v>4.8266363143920898</v>
      </c>
      <c r="G8098">
        <v>4341600</v>
      </c>
      <c r="H8098">
        <f t="shared" si="630"/>
        <v>1994</v>
      </c>
      <c r="I8098">
        <f t="shared" si="631"/>
        <v>3</v>
      </c>
      <c r="J8098">
        <f t="shared" si="632"/>
        <v>0.15625</v>
      </c>
      <c r="K8098">
        <f t="shared" si="633"/>
        <v>-0.125</v>
      </c>
      <c r="L8098">
        <f t="shared" si="634"/>
        <v>1.4836795252225521</v>
      </c>
    </row>
    <row r="8099" spans="1:12" x14ac:dyDescent="0.3">
      <c r="A8099" s="1">
        <v>34397</v>
      </c>
      <c r="B8099">
        <v>10.40625</v>
      </c>
      <c r="C8099">
        <v>10.40625</v>
      </c>
      <c r="D8099">
        <v>10.5</v>
      </c>
      <c r="E8099">
        <v>10.375</v>
      </c>
      <c r="F8099">
        <v>4.8266363143920898</v>
      </c>
      <c r="G8099">
        <v>4234000</v>
      </c>
      <c r="H8099">
        <f t="shared" si="630"/>
        <v>1994</v>
      </c>
      <c r="I8099">
        <f t="shared" si="631"/>
        <v>3</v>
      </c>
      <c r="J8099">
        <f t="shared" si="632"/>
        <v>0.125</v>
      </c>
      <c r="K8099">
        <f t="shared" si="633"/>
        <v>0</v>
      </c>
      <c r="L8099">
        <f t="shared" si="634"/>
        <v>1.2012012012012012</v>
      </c>
    </row>
    <row r="8100" spans="1:12" x14ac:dyDescent="0.3">
      <c r="A8100" s="1">
        <v>34400</v>
      </c>
      <c r="B8100">
        <v>10.40625</v>
      </c>
      <c r="C8100">
        <v>10.40625</v>
      </c>
      <c r="D8100">
        <v>10.5</v>
      </c>
      <c r="E8100">
        <v>10.34375</v>
      </c>
      <c r="F8100">
        <v>4.8266363143920898</v>
      </c>
      <c r="G8100">
        <v>3406000</v>
      </c>
      <c r="H8100">
        <f t="shared" si="630"/>
        <v>1994</v>
      </c>
      <c r="I8100">
        <f t="shared" si="631"/>
        <v>3</v>
      </c>
      <c r="J8100">
        <f t="shared" si="632"/>
        <v>0.15625</v>
      </c>
      <c r="K8100">
        <f t="shared" si="633"/>
        <v>0</v>
      </c>
      <c r="L8100">
        <f t="shared" si="634"/>
        <v>1.5015015015015014</v>
      </c>
    </row>
    <row r="8101" spans="1:12" x14ac:dyDescent="0.3">
      <c r="A8101" s="1">
        <v>34401</v>
      </c>
      <c r="B8101">
        <v>10.25</v>
      </c>
      <c r="C8101">
        <v>10.40625</v>
      </c>
      <c r="D8101">
        <v>10.4375</v>
      </c>
      <c r="E8101">
        <v>10.25</v>
      </c>
      <c r="F8101">
        <v>4.7541661262512198</v>
      </c>
      <c r="G8101">
        <v>3946800</v>
      </c>
      <c r="H8101">
        <f t="shared" si="630"/>
        <v>1994</v>
      </c>
      <c r="I8101">
        <f t="shared" si="631"/>
        <v>3</v>
      </c>
      <c r="J8101">
        <f t="shared" si="632"/>
        <v>0.1875</v>
      </c>
      <c r="K8101">
        <f t="shared" si="633"/>
        <v>-0.15625</v>
      </c>
      <c r="L8101">
        <f t="shared" si="634"/>
        <v>1.8018018018018018</v>
      </c>
    </row>
    <row r="8102" spans="1:12" x14ac:dyDescent="0.3">
      <c r="A8102" s="1">
        <v>34402</v>
      </c>
      <c r="B8102">
        <v>10.21875</v>
      </c>
      <c r="C8102">
        <v>10.25</v>
      </c>
      <c r="D8102">
        <v>10.25</v>
      </c>
      <c r="E8102">
        <v>10.125</v>
      </c>
      <c r="F8102">
        <v>4.7623219490051198</v>
      </c>
      <c r="G8102">
        <v>5715600</v>
      </c>
      <c r="H8102">
        <f t="shared" si="630"/>
        <v>1994</v>
      </c>
      <c r="I8102">
        <f t="shared" si="631"/>
        <v>3</v>
      </c>
      <c r="J8102">
        <f t="shared" si="632"/>
        <v>0.125</v>
      </c>
      <c r="K8102">
        <f t="shared" si="633"/>
        <v>-3.125E-2</v>
      </c>
      <c r="L8102">
        <f t="shared" si="634"/>
        <v>1.2195121951219512</v>
      </c>
    </row>
    <row r="8103" spans="1:12" x14ac:dyDescent="0.3">
      <c r="A8103" s="1">
        <v>34403</v>
      </c>
      <c r="B8103">
        <v>10.1875</v>
      </c>
      <c r="C8103">
        <v>10.21875</v>
      </c>
      <c r="D8103">
        <v>10.21875</v>
      </c>
      <c r="E8103">
        <v>10.125</v>
      </c>
      <c r="F8103">
        <v>4.7477564811706499</v>
      </c>
      <c r="G8103">
        <v>4548400</v>
      </c>
      <c r="H8103">
        <f t="shared" si="630"/>
        <v>1994</v>
      </c>
      <c r="I8103">
        <f t="shared" si="631"/>
        <v>3</v>
      </c>
      <c r="J8103">
        <f t="shared" si="632"/>
        <v>9.375E-2</v>
      </c>
      <c r="K8103">
        <f t="shared" si="633"/>
        <v>-3.125E-2</v>
      </c>
      <c r="L8103">
        <f t="shared" si="634"/>
        <v>0.91743119266055051</v>
      </c>
    </row>
    <row r="8104" spans="1:12" x14ac:dyDescent="0.3">
      <c r="A8104" s="1">
        <v>34404</v>
      </c>
      <c r="B8104">
        <v>10.21875</v>
      </c>
      <c r="C8104">
        <v>10.1875</v>
      </c>
      <c r="D8104">
        <v>10.3125</v>
      </c>
      <c r="E8104">
        <v>10.09375</v>
      </c>
      <c r="F8104">
        <v>4.7623219490051198</v>
      </c>
      <c r="G8104">
        <v>4369600</v>
      </c>
      <c r="H8104">
        <f t="shared" si="630"/>
        <v>1994</v>
      </c>
      <c r="I8104">
        <f t="shared" si="631"/>
        <v>3</v>
      </c>
      <c r="J8104">
        <f t="shared" si="632"/>
        <v>0.21875</v>
      </c>
      <c r="K8104">
        <f t="shared" si="633"/>
        <v>3.125E-2</v>
      </c>
      <c r="L8104">
        <f t="shared" si="634"/>
        <v>2.147239263803681</v>
      </c>
    </row>
    <row r="8105" spans="1:12" x14ac:dyDescent="0.3">
      <c r="A8105" s="1">
        <v>34407</v>
      </c>
      <c r="B8105">
        <v>10.40625</v>
      </c>
      <c r="C8105">
        <v>10.21875</v>
      </c>
      <c r="D8105">
        <v>10.40625</v>
      </c>
      <c r="E8105">
        <v>10.21875</v>
      </c>
      <c r="F8105">
        <v>4.8497037887573198</v>
      </c>
      <c r="G8105">
        <v>5485200</v>
      </c>
      <c r="H8105">
        <f t="shared" si="630"/>
        <v>1994</v>
      </c>
      <c r="I8105">
        <f t="shared" si="631"/>
        <v>3</v>
      </c>
      <c r="J8105">
        <f t="shared" si="632"/>
        <v>0.1875</v>
      </c>
      <c r="K8105">
        <f t="shared" si="633"/>
        <v>0.1875</v>
      </c>
      <c r="L8105">
        <f t="shared" si="634"/>
        <v>1.834862385321101</v>
      </c>
    </row>
    <row r="8106" spans="1:12" x14ac:dyDescent="0.3">
      <c r="A8106" s="1">
        <v>34408</v>
      </c>
      <c r="B8106">
        <v>10.28125</v>
      </c>
      <c r="C8106">
        <v>10.40625</v>
      </c>
      <c r="D8106">
        <v>10.46875</v>
      </c>
      <c r="E8106">
        <v>10.21875</v>
      </c>
      <c r="F8106">
        <v>4.7914476394653303</v>
      </c>
      <c r="G8106">
        <v>8253200</v>
      </c>
      <c r="H8106">
        <f t="shared" si="630"/>
        <v>1994</v>
      </c>
      <c r="I8106">
        <f t="shared" si="631"/>
        <v>3</v>
      </c>
      <c r="J8106">
        <f t="shared" si="632"/>
        <v>0.25</v>
      </c>
      <c r="K8106">
        <f t="shared" si="633"/>
        <v>-0.125</v>
      </c>
      <c r="L8106">
        <f t="shared" si="634"/>
        <v>2.4024024024024024</v>
      </c>
    </row>
    <row r="8107" spans="1:12" x14ac:dyDescent="0.3">
      <c r="A8107" s="1">
        <v>34409</v>
      </c>
      <c r="B8107">
        <v>10.28125</v>
      </c>
      <c r="C8107">
        <v>10.28125</v>
      </c>
      <c r="D8107">
        <v>10.3125</v>
      </c>
      <c r="E8107">
        <v>10.15625</v>
      </c>
      <c r="F8107">
        <v>4.7914476394653303</v>
      </c>
      <c r="G8107">
        <v>8538000</v>
      </c>
      <c r="H8107">
        <f t="shared" si="630"/>
        <v>1994</v>
      </c>
      <c r="I8107">
        <f t="shared" si="631"/>
        <v>3</v>
      </c>
      <c r="J8107">
        <f t="shared" si="632"/>
        <v>0.15625</v>
      </c>
      <c r="K8107">
        <f t="shared" si="633"/>
        <v>0</v>
      </c>
      <c r="L8107">
        <f t="shared" si="634"/>
        <v>1.5197568389057752</v>
      </c>
    </row>
    <row r="8108" spans="1:12" x14ac:dyDescent="0.3">
      <c r="A8108" s="1">
        <v>34410</v>
      </c>
      <c r="B8108">
        <v>10.375</v>
      </c>
      <c r="C8108">
        <v>10.3125</v>
      </c>
      <c r="D8108">
        <v>10.4375</v>
      </c>
      <c r="E8108">
        <v>10.3125</v>
      </c>
      <c r="F8108">
        <v>4.83513927459716</v>
      </c>
      <c r="G8108">
        <v>8094000</v>
      </c>
      <c r="H8108">
        <f t="shared" si="630"/>
        <v>1994</v>
      </c>
      <c r="I8108">
        <f t="shared" si="631"/>
        <v>3</v>
      </c>
      <c r="J8108">
        <f t="shared" si="632"/>
        <v>0.125</v>
      </c>
      <c r="K8108">
        <f t="shared" si="633"/>
        <v>6.25E-2</v>
      </c>
      <c r="L8108">
        <f t="shared" si="634"/>
        <v>1.2121212121212122</v>
      </c>
    </row>
    <row r="8109" spans="1:12" x14ac:dyDescent="0.3">
      <c r="A8109" s="1">
        <v>34411</v>
      </c>
      <c r="B8109">
        <v>10.46875</v>
      </c>
      <c r="C8109">
        <v>10.375</v>
      </c>
      <c r="D8109">
        <v>10.5</v>
      </c>
      <c r="E8109">
        <v>10.3125</v>
      </c>
      <c r="F8109">
        <v>4.8788280487060502</v>
      </c>
      <c r="G8109">
        <v>19380800</v>
      </c>
      <c r="H8109">
        <f t="shared" si="630"/>
        <v>1994</v>
      </c>
      <c r="I8109">
        <f t="shared" si="631"/>
        <v>3</v>
      </c>
      <c r="J8109">
        <f t="shared" si="632"/>
        <v>0.1875</v>
      </c>
      <c r="K8109">
        <f t="shared" si="633"/>
        <v>9.375E-2</v>
      </c>
      <c r="L8109">
        <f t="shared" si="634"/>
        <v>1.8072289156626504</v>
      </c>
    </row>
    <row r="8110" spans="1:12" x14ac:dyDescent="0.3">
      <c r="A8110" s="1">
        <v>34414</v>
      </c>
      <c r="B8110">
        <v>10.5</v>
      </c>
      <c r="C8110">
        <v>10.46875</v>
      </c>
      <c r="D8110">
        <v>10.5</v>
      </c>
      <c r="E8110">
        <v>10.375</v>
      </c>
      <c r="F8110">
        <v>4.8933920860290501</v>
      </c>
      <c r="G8110">
        <v>4937600</v>
      </c>
      <c r="H8110">
        <f t="shared" si="630"/>
        <v>1994</v>
      </c>
      <c r="I8110">
        <f t="shared" si="631"/>
        <v>3</v>
      </c>
      <c r="J8110">
        <f t="shared" si="632"/>
        <v>0.125</v>
      </c>
      <c r="K8110">
        <f t="shared" si="633"/>
        <v>3.125E-2</v>
      </c>
      <c r="L8110">
        <f t="shared" si="634"/>
        <v>1.1940298507462688</v>
      </c>
    </row>
    <row r="8111" spans="1:12" x14ac:dyDescent="0.3">
      <c r="A8111" s="1">
        <v>34415</v>
      </c>
      <c r="B8111">
        <v>10.53125</v>
      </c>
      <c r="C8111">
        <v>10.5</v>
      </c>
      <c r="D8111">
        <v>10.625</v>
      </c>
      <c r="E8111">
        <v>10.4375</v>
      </c>
      <c r="F8111">
        <v>4.9079556465148899</v>
      </c>
      <c r="G8111">
        <v>4993200</v>
      </c>
      <c r="H8111">
        <f t="shared" si="630"/>
        <v>1994</v>
      </c>
      <c r="I8111">
        <f t="shared" si="631"/>
        <v>3</v>
      </c>
      <c r="J8111">
        <f t="shared" si="632"/>
        <v>0.1875</v>
      </c>
      <c r="K8111">
        <f t="shared" si="633"/>
        <v>3.125E-2</v>
      </c>
      <c r="L8111">
        <f t="shared" si="634"/>
        <v>1.7857142857142856</v>
      </c>
    </row>
    <row r="8112" spans="1:12" x14ac:dyDescent="0.3">
      <c r="A8112" s="1">
        <v>34416</v>
      </c>
      <c r="B8112">
        <v>10.46875</v>
      </c>
      <c r="C8112">
        <v>10.53125</v>
      </c>
      <c r="D8112">
        <v>10.625</v>
      </c>
      <c r="E8112">
        <v>10.4375</v>
      </c>
      <c r="F8112">
        <v>4.8788280487060502</v>
      </c>
      <c r="G8112">
        <v>4178000</v>
      </c>
      <c r="H8112">
        <f t="shared" si="630"/>
        <v>1994</v>
      </c>
      <c r="I8112">
        <f t="shared" si="631"/>
        <v>3</v>
      </c>
      <c r="J8112">
        <f t="shared" si="632"/>
        <v>0.1875</v>
      </c>
      <c r="K8112">
        <f t="shared" si="633"/>
        <v>-6.25E-2</v>
      </c>
      <c r="L8112">
        <f t="shared" si="634"/>
        <v>1.7804154302670623</v>
      </c>
    </row>
    <row r="8113" spans="1:12" x14ac:dyDescent="0.3">
      <c r="A8113" s="1">
        <v>34417</v>
      </c>
      <c r="B8113">
        <v>10.46875</v>
      </c>
      <c r="C8113">
        <v>10.46875</v>
      </c>
      <c r="D8113">
        <v>10.5625</v>
      </c>
      <c r="E8113">
        <v>10.375</v>
      </c>
      <c r="F8113">
        <v>4.8788280487060502</v>
      </c>
      <c r="G8113">
        <v>6102000</v>
      </c>
      <c r="H8113">
        <f t="shared" si="630"/>
        <v>1994</v>
      </c>
      <c r="I8113">
        <f t="shared" si="631"/>
        <v>3</v>
      </c>
      <c r="J8113">
        <f t="shared" si="632"/>
        <v>0.1875</v>
      </c>
      <c r="K8113">
        <f t="shared" si="633"/>
        <v>0</v>
      </c>
      <c r="L8113">
        <f t="shared" si="634"/>
        <v>1.791044776119403</v>
      </c>
    </row>
    <row r="8114" spans="1:12" x14ac:dyDescent="0.3">
      <c r="A8114" s="1">
        <v>34418</v>
      </c>
      <c r="B8114">
        <v>10.4375</v>
      </c>
      <c r="C8114">
        <v>10.46875</v>
      </c>
      <c r="D8114">
        <v>10.53125</v>
      </c>
      <c r="E8114">
        <v>10.40625</v>
      </c>
      <c r="F8114">
        <v>4.8642663955688397</v>
      </c>
      <c r="G8114">
        <v>3752400</v>
      </c>
      <c r="H8114">
        <f t="shared" si="630"/>
        <v>1994</v>
      </c>
      <c r="I8114">
        <f t="shared" si="631"/>
        <v>3</v>
      </c>
      <c r="J8114">
        <f t="shared" si="632"/>
        <v>0.125</v>
      </c>
      <c r="K8114">
        <f t="shared" si="633"/>
        <v>-3.125E-2</v>
      </c>
      <c r="L8114">
        <f t="shared" si="634"/>
        <v>1.1940298507462688</v>
      </c>
    </row>
    <row r="8115" spans="1:12" x14ac:dyDescent="0.3">
      <c r="A8115" s="1">
        <v>34421</v>
      </c>
      <c r="B8115">
        <v>10.53125</v>
      </c>
      <c r="C8115">
        <v>10.4375</v>
      </c>
      <c r="D8115">
        <v>10.53125</v>
      </c>
      <c r="E8115">
        <v>10.28125</v>
      </c>
      <c r="F8115">
        <v>4.9079556465148899</v>
      </c>
      <c r="G8115">
        <v>3468800</v>
      </c>
      <c r="H8115">
        <f t="shared" si="630"/>
        <v>1994</v>
      </c>
      <c r="I8115">
        <f t="shared" si="631"/>
        <v>3</v>
      </c>
      <c r="J8115">
        <f t="shared" si="632"/>
        <v>0.25</v>
      </c>
      <c r="K8115">
        <f t="shared" si="633"/>
        <v>9.375E-2</v>
      </c>
      <c r="L8115">
        <f t="shared" si="634"/>
        <v>2.3952095808383236</v>
      </c>
    </row>
    <row r="8116" spans="1:12" x14ac:dyDescent="0.3">
      <c r="A8116" s="1">
        <v>34422</v>
      </c>
      <c r="B8116">
        <v>10.46875</v>
      </c>
      <c r="C8116">
        <v>10.53125</v>
      </c>
      <c r="D8116">
        <v>10.5625</v>
      </c>
      <c r="E8116">
        <v>10.4375</v>
      </c>
      <c r="F8116">
        <v>4.8788280487060502</v>
      </c>
      <c r="G8116">
        <v>5724400</v>
      </c>
      <c r="H8116">
        <f t="shared" si="630"/>
        <v>1994</v>
      </c>
      <c r="I8116">
        <f t="shared" si="631"/>
        <v>3</v>
      </c>
      <c r="J8116">
        <f t="shared" si="632"/>
        <v>0.125</v>
      </c>
      <c r="K8116">
        <f t="shared" si="633"/>
        <v>-6.25E-2</v>
      </c>
      <c r="L8116">
        <f t="shared" si="634"/>
        <v>1.1869436201780417</v>
      </c>
    </row>
    <row r="8117" spans="1:12" x14ac:dyDescent="0.3">
      <c r="A8117" s="1">
        <v>34423</v>
      </c>
      <c r="B8117">
        <v>10.25</v>
      </c>
      <c r="C8117">
        <v>10.46875</v>
      </c>
      <c r="D8117">
        <v>10.5</v>
      </c>
      <c r="E8117">
        <v>10.25</v>
      </c>
      <c r="F8117">
        <v>4.7768850326537997</v>
      </c>
      <c r="G8117">
        <v>7094000</v>
      </c>
      <c r="H8117">
        <f t="shared" si="630"/>
        <v>1994</v>
      </c>
      <c r="I8117">
        <f t="shared" si="631"/>
        <v>3</v>
      </c>
      <c r="J8117">
        <f t="shared" si="632"/>
        <v>0.25</v>
      </c>
      <c r="K8117">
        <f t="shared" si="633"/>
        <v>-0.21875</v>
      </c>
      <c r="L8117">
        <f t="shared" si="634"/>
        <v>2.3880597014925375</v>
      </c>
    </row>
    <row r="8118" spans="1:12" x14ac:dyDescent="0.3">
      <c r="A8118" s="1">
        <v>34424</v>
      </c>
      <c r="B8118">
        <v>10.15625</v>
      </c>
      <c r="C8118">
        <v>10.25</v>
      </c>
      <c r="D8118">
        <v>10.3125</v>
      </c>
      <c r="E8118">
        <v>10.03125</v>
      </c>
      <c r="F8118">
        <v>4.7331919670104901</v>
      </c>
      <c r="G8118">
        <v>8483600</v>
      </c>
      <c r="H8118">
        <f t="shared" si="630"/>
        <v>1994</v>
      </c>
      <c r="I8118">
        <f t="shared" si="631"/>
        <v>3</v>
      </c>
      <c r="J8118">
        <f t="shared" si="632"/>
        <v>0.28125</v>
      </c>
      <c r="K8118">
        <f t="shared" si="633"/>
        <v>-9.375E-2</v>
      </c>
      <c r="L8118">
        <f t="shared" si="634"/>
        <v>2.7439024390243905</v>
      </c>
    </row>
    <row r="8119" spans="1:12" x14ac:dyDescent="0.3">
      <c r="A8119" s="1">
        <v>34428</v>
      </c>
      <c r="B8119">
        <v>10.0625</v>
      </c>
      <c r="C8119">
        <v>10.15625</v>
      </c>
      <c r="D8119">
        <v>10.25</v>
      </c>
      <c r="E8119">
        <v>9.9375</v>
      </c>
      <c r="F8119">
        <v>4.6895008087158203</v>
      </c>
      <c r="G8119">
        <v>9710800</v>
      </c>
      <c r="H8119">
        <f t="shared" si="630"/>
        <v>1994</v>
      </c>
      <c r="I8119">
        <f t="shared" si="631"/>
        <v>4</v>
      </c>
      <c r="J8119">
        <f t="shared" si="632"/>
        <v>0.3125</v>
      </c>
      <c r="K8119">
        <f t="shared" si="633"/>
        <v>-9.375E-2</v>
      </c>
      <c r="L8119">
        <f t="shared" si="634"/>
        <v>3.0769230769230771</v>
      </c>
    </row>
    <row r="8120" spans="1:12" x14ac:dyDescent="0.3">
      <c r="A8120" s="1">
        <v>34429</v>
      </c>
      <c r="B8120">
        <v>10.125</v>
      </c>
      <c r="C8120">
        <v>10.0625</v>
      </c>
      <c r="D8120">
        <v>10.21875</v>
      </c>
      <c r="E8120">
        <v>9.96875</v>
      </c>
      <c r="F8120">
        <v>4.7186312675476003</v>
      </c>
      <c r="G8120">
        <v>10740400</v>
      </c>
      <c r="H8120">
        <f t="shared" si="630"/>
        <v>1994</v>
      </c>
      <c r="I8120">
        <f t="shared" si="631"/>
        <v>4</v>
      </c>
      <c r="J8120">
        <f t="shared" si="632"/>
        <v>0.25</v>
      </c>
      <c r="K8120">
        <f t="shared" si="633"/>
        <v>6.25E-2</v>
      </c>
      <c r="L8120">
        <f t="shared" si="634"/>
        <v>2.4844720496894408</v>
      </c>
    </row>
    <row r="8121" spans="1:12" x14ac:dyDescent="0.3">
      <c r="A8121" s="1">
        <v>34430</v>
      </c>
      <c r="B8121">
        <v>10.25</v>
      </c>
      <c r="C8121">
        <v>10.125</v>
      </c>
      <c r="D8121">
        <v>10.28125</v>
      </c>
      <c r="E8121">
        <v>10.125</v>
      </c>
      <c r="F8121">
        <v>4.7768850326537997</v>
      </c>
      <c r="G8121">
        <v>7534400</v>
      </c>
      <c r="H8121">
        <f t="shared" si="630"/>
        <v>1994</v>
      </c>
      <c r="I8121">
        <f t="shared" si="631"/>
        <v>4</v>
      </c>
      <c r="J8121">
        <f t="shared" si="632"/>
        <v>0.15625</v>
      </c>
      <c r="K8121">
        <f t="shared" si="633"/>
        <v>0.125</v>
      </c>
      <c r="L8121">
        <f t="shared" si="634"/>
        <v>1.5432098765432098</v>
      </c>
    </row>
    <row r="8122" spans="1:12" x14ac:dyDescent="0.3">
      <c r="A8122" s="1">
        <v>34431</v>
      </c>
      <c r="B8122">
        <v>10.3125</v>
      </c>
      <c r="C8122">
        <v>10.25</v>
      </c>
      <c r="D8122">
        <v>10.3125</v>
      </c>
      <c r="E8122">
        <v>10.15625</v>
      </c>
      <c r="F8122">
        <v>4.8060121536254803</v>
      </c>
      <c r="G8122">
        <v>5778800</v>
      </c>
      <c r="H8122">
        <f t="shared" si="630"/>
        <v>1994</v>
      </c>
      <c r="I8122">
        <f t="shared" si="631"/>
        <v>4</v>
      </c>
      <c r="J8122">
        <f t="shared" si="632"/>
        <v>0.15625</v>
      </c>
      <c r="K8122">
        <f t="shared" si="633"/>
        <v>6.25E-2</v>
      </c>
      <c r="L8122">
        <f t="shared" si="634"/>
        <v>1.524390243902439</v>
      </c>
    </row>
    <row r="8123" spans="1:12" x14ac:dyDescent="0.3">
      <c r="A8123" s="1">
        <v>34432</v>
      </c>
      <c r="B8123">
        <v>10.28125</v>
      </c>
      <c r="C8123">
        <v>10.28125</v>
      </c>
      <c r="D8123">
        <v>10.28125</v>
      </c>
      <c r="E8123">
        <v>10.1875</v>
      </c>
      <c r="F8123">
        <v>4.7914476394653303</v>
      </c>
      <c r="G8123">
        <v>4316800</v>
      </c>
      <c r="H8123">
        <f t="shared" si="630"/>
        <v>1994</v>
      </c>
      <c r="I8123">
        <f t="shared" si="631"/>
        <v>4</v>
      </c>
      <c r="J8123">
        <f t="shared" si="632"/>
        <v>9.375E-2</v>
      </c>
      <c r="K8123">
        <f t="shared" si="633"/>
        <v>0</v>
      </c>
      <c r="L8123">
        <f t="shared" si="634"/>
        <v>0.91185410334346495</v>
      </c>
    </row>
    <row r="8124" spans="1:12" x14ac:dyDescent="0.3">
      <c r="A8124" s="1">
        <v>34435</v>
      </c>
      <c r="B8124">
        <v>10.09375</v>
      </c>
      <c r="C8124">
        <v>10.28125</v>
      </c>
      <c r="D8124">
        <v>10.3125</v>
      </c>
      <c r="E8124">
        <v>10.0625</v>
      </c>
      <c r="F8124">
        <v>4.7040667533874503</v>
      </c>
      <c r="G8124">
        <v>5814000</v>
      </c>
      <c r="H8124">
        <f t="shared" si="630"/>
        <v>1994</v>
      </c>
      <c r="I8124">
        <f t="shared" si="631"/>
        <v>4</v>
      </c>
      <c r="J8124">
        <f t="shared" si="632"/>
        <v>0.25</v>
      </c>
      <c r="K8124">
        <f t="shared" si="633"/>
        <v>-0.1875</v>
      </c>
      <c r="L8124">
        <f t="shared" si="634"/>
        <v>2.43161094224924</v>
      </c>
    </row>
    <row r="8125" spans="1:12" x14ac:dyDescent="0.3">
      <c r="A8125" s="1">
        <v>34436</v>
      </c>
      <c r="B8125">
        <v>9.9375</v>
      </c>
      <c r="C8125">
        <v>10.09375</v>
      </c>
      <c r="D8125">
        <v>10.125</v>
      </c>
      <c r="E8125">
        <v>9.90625</v>
      </c>
      <c r="F8125">
        <v>4.6312475204467702</v>
      </c>
      <c r="G8125">
        <v>6884800</v>
      </c>
      <c r="H8125">
        <f t="shared" si="630"/>
        <v>1994</v>
      </c>
      <c r="I8125">
        <f t="shared" si="631"/>
        <v>4</v>
      </c>
      <c r="J8125">
        <f t="shared" si="632"/>
        <v>0.21875</v>
      </c>
      <c r="K8125">
        <f t="shared" si="633"/>
        <v>-0.15625</v>
      </c>
      <c r="L8125">
        <f t="shared" si="634"/>
        <v>2.1671826625386998</v>
      </c>
    </row>
    <row r="8126" spans="1:12" x14ac:dyDescent="0.3">
      <c r="A8126" s="1">
        <v>34437</v>
      </c>
      <c r="B8126">
        <v>10.125</v>
      </c>
      <c r="C8126">
        <v>9.9375</v>
      </c>
      <c r="D8126">
        <v>10.125</v>
      </c>
      <c r="E8126">
        <v>9.90625</v>
      </c>
      <c r="F8126">
        <v>4.7186312675476003</v>
      </c>
      <c r="G8126">
        <v>4280400</v>
      </c>
      <c r="H8126">
        <f t="shared" si="630"/>
        <v>1994</v>
      </c>
      <c r="I8126">
        <f t="shared" si="631"/>
        <v>4</v>
      </c>
      <c r="J8126">
        <f t="shared" si="632"/>
        <v>0.21875</v>
      </c>
      <c r="K8126">
        <f t="shared" si="633"/>
        <v>0.1875</v>
      </c>
      <c r="L8126">
        <f t="shared" si="634"/>
        <v>2.2012578616352201</v>
      </c>
    </row>
    <row r="8127" spans="1:12" x14ac:dyDescent="0.3">
      <c r="A8127" s="1">
        <v>34438</v>
      </c>
      <c r="B8127">
        <v>9.84375</v>
      </c>
      <c r="C8127">
        <v>10.0625</v>
      </c>
      <c r="D8127">
        <v>10.0625</v>
      </c>
      <c r="E8127">
        <v>9.84375</v>
      </c>
      <c r="F8127">
        <v>4.5875535011291504</v>
      </c>
      <c r="G8127">
        <v>5882800</v>
      </c>
      <c r="H8127">
        <f t="shared" si="630"/>
        <v>1994</v>
      </c>
      <c r="I8127">
        <f t="shared" si="631"/>
        <v>4</v>
      </c>
      <c r="J8127">
        <f t="shared" si="632"/>
        <v>0.21875</v>
      </c>
      <c r="K8127">
        <f t="shared" si="633"/>
        <v>-0.21875</v>
      </c>
      <c r="L8127">
        <f t="shared" si="634"/>
        <v>2.1739130434782608</v>
      </c>
    </row>
    <row r="8128" spans="1:12" x14ac:dyDescent="0.3">
      <c r="A8128" s="1">
        <v>34439</v>
      </c>
      <c r="B8128">
        <v>9.84375</v>
      </c>
      <c r="C8128">
        <v>9.84375</v>
      </c>
      <c r="D8128">
        <v>9.875</v>
      </c>
      <c r="E8128">
        <v>9.71875</v>
      </c>
      <c r="F8128">
        <v>4.5875535011291504</v>
      </c>
      <c r="G8128">
        <v>9112800</v>
      </c>
      <c r="H8128">
        <f t="shared" si="630"/>
        <v>1994</v>
      </c>
      <c r="I8128">
        <f t="shared" si="631"/>
        <v>4</v>
      </c>
      <c r="J8128">
        <f t="shared" si="632"/>
        <v>0.15625</v>
      </c>
      <c r="K8128">
        <f t="shared" si="633"/>
        <v>0</v>
      </c>
      <c r="L8128">
        <f t="shared" si="634"/>
        <v>1.5873015873015872</v>
      </c>
    </row>
    <row r="8129" spans="1:12" x14ac:dyDescent="0.3">
      <c r="A8129" s="1">
        <v>34442</v>
      </c>
      <c r="B8129">
        <v>9.84375</v>
      </c>
      <c r="C8129">
        <v>9.84375</v>
      </c>
      <c r="D8129">
        <v>10.0625</v>
      </c>
      <c r="E8129">
        <v>9.78125</v>
      </c>
      <c r="F8129">
        <v>4.5875535011291504</v>
      </c>
      <c r="G8129">
        <v>7663600</v>
      </c>
      <c r="H8129">
        <f t="shared" si="630"/>
        <v>1994</v>
      </c>
      <c r="I8129">
        <f t="shared" si="631"/>
        <v>4</v>
      </c>
      <c r="J8129">
        <f t="shared" si="632"/>
        <v>0.28125</v>
      </c>
      <c r="K8129">
        <f t="shared" si="633"/>
        <v>0</v>
      </c>
      <c r="L8129">
        <f t="shared" si="634"/>
        <v>2.8571428571428572</v>
      </c>
    </row>
    <row r="8130" spans="1:12" x14ac:dyDescent="0.3">
      <c r="A8130" s="1">
        <v>34443</v>
      </c>
      <c r="B8130">
        <v>9.90625</v>
      </c>
      <c r="C8130">
        <v>9.84375</v>
      </c>
      <c r="D8130">
        <v>9.9375</v>
      </c>
      <c r="E8130">
        <v>9.78125</v>
      </c>
      <c r="F8130">
        <v>4.6166849136352504</v>
      </c>
      <c r="G8130">
        <v>4928400</v>
      </c>
      <c r="H8130">
        <f t="shared" si="630"/>
        <v>1994</v>
      </c>
      <c r="I8130">
        <f t="shared" si="631"/>
        <v>4</v>
      </c>
      <c r="J8130">
        <f t="shared" si="632"/>
        <v>0.15625</v>
      </c>
      <c r="K8130">
        <f t="shared" si="633"/>
        <v>6.25E-2</v>
      </c>
      <c r="L8130">
        <f t="shared" si="634"/>
        <v>1.5873015873015872</v>
      </c>
    </row>
    <row r="8131" spans="1:12" x14ac:dyDescent="0.3">
      <c r="A8131" s="1">
        <v>34444</v>
      </c>
      <c r="B8131">
        <v>9.96875</v>
      </c>
      <c r="C8131">
        <v>9.90625</v>
      </c>
      <c r="D8131">
        <v>10</v>
      </c>
      <c r="E8131">
        <v>9.875</v>
      </c>
      <c r="F8131">
        <v>4.6458106040954501</v>
      </c>
      <c r="G8131">
        <v>7248000</v>
      </c>
      <c r="H8131">
        <f t="shared" ref="H8131:H8194" si="635">YEAR(A8131)</f>
        <v>1994</v>
      </c>
      <c r="I8131">
        <f t="shared" ref="I8131:I8194" si="636">MONTH(A8131)</f>
        <v>4</v>
      </c>
      <c r="J8131">
        <f t="shared" ref="J8131:J8194" si="637">D8131-E8131</f>
        <v>0.125</v>
      </c>
      <c r="K8131">
        <f t="shared" ref="K8131:K8194" si="638">B8131-C8131</f>
        <v>6.25E-2</v>
      </c>
      <c r="L8131">
        <f t="shared" ref="L8131:L8194" si="639">((D8131-E8131)/C8131)*100</f>
        <v>1.2618296529968454</v>
      </c>
    </row>
    <row r="8132" spans="1:12" x14ac:dyDescent="0.3">
      <c r="A8132" s="1">
        <v>34445</v>
      </c>
      <c r="B8132">
        <v>10.125</v>
      </c>
      <c r="C8132">
        <v>9.96875</v>
      </c>
      <c r="D8132">
        <v>10.25</v>
      </c>
      <c r="E8132">
        <v>9.96875</v>
      </c>
      <c r="F8132">
        <v>4.7186312675476003</v>
      </c>
      <c r="G8132">
        <v>8278400</v>
      </c>
      <c r="H8132">
        <f t="shared" si="635"/>
        <v>1994</v>
      </c>
      <c r="I8132">
        <f t="shared" si="636"/>
        <v>4</v>
      </c>
      <c r="J8132">
        <f t="shared" si="637"/>
        <v>0.28125</v>
      </c>
      <c r="K8132">
        <f t="shared" si="638"/>
        <v>0.15625</v>
      </c>
      <c r="L8132">
        <f t="shared" si="639"/>
        <v>2.8213166144200628</v>
      </c>
    </row>
    <row r="8133" spans="1:12" x14ac:dyDescent="0.3">
      <c r="A8133" s="1">
        <v>34446</v>
      </c>
      <c r="B8133">
        <v>10</v>
      </c>
      <c r="C8133">
        <v>10.125</v>
      </c>
      <c r="D8133">
        <v>10.1875</v>
      </c>
      <c r="E8133">
        <v>9.96875</v>
      </c>
      <c r="F8133">
        <v>4.6603770256042401</v>
      </c>
      <c r="G8133">
        <v>5394400</v>
      </c>
      <c r="H8133">
        <f t="shared" si="635"/>
        <v>1994</v>
      </c>
      <c r="I8133">
        <f t="shared" si="636"/>
        <v>4</v>
      </c>
      <c r="J8133">
        <f t="shared" si="637"/>
        <v>0.21875</v>
      </c>
      <c r="K8133">
        <f t="shared" si="638"/>
        <v>-0.125</v>
      </c>
      <c r="L8133">
        <f t="shared" si="639"/>
        <v>2.1604938271604937</v>
      </c>
    </row>
    <row r="8134" spans="1:12" x14ac:dyDescent="0.3">
      <c r="A8134" s="1">
        <v>34449</v>
      </c>
      <c r="B8134">
        <v>10.15625</v>
      </c>
      <c r="C8134">
        <v>10</v>
      </c>
      <c r="D8134">
        <v>10.15625</v>
      </c>
      <c r="E8134">
        <v>10</v>
      </c>
      <c r="F8134">
        <v>4.7331919670104901</v>
      </c>
      <c r="G8134">
        <v>4340400</v>
      </c>
      <c r="H8134">
        <f t="shared" si="635"/>
        <v>1994</v>
      </c>
      <c r="I8134">
        <f t="shared" si="636"/>
        <v>4</v>
      </c>
      <c r="J8134">
        <f t="shared" si="637"/>
        <v>0.15625</v>
      </c>
      <c r="K8134">
        <f t="shared" si="638"/>
        <v>0.15625</v>
      </c>
      <c r="L8134">
        <f t="shared" si="639"/>
        <v>1.5625</v>
      </c>
    </row>
    <row r="8135" spans="1:12" x14ac:dyDescent="0.3">
      <c r="A8135" s="1">
        <v>34450</v>
      </c>
      <c r="B8135">
        <v>10.125</v>
      </c>
      <c r="C8135">
        <v>10.15625</v>
      </c>
      <c r="D8135">
        <v>10.21875</v>
      </c>
      <c r="E8135">
        <v>10.0625</v>
      </c>
      <c r="F8135">
        <v>4.7186312675476003</v>
      </c>
      <c r="G8135">
        <v>4504000</v>
      </c>
      <c r="H8135">
        <f t="shared" si="635"/>
        <v>1994</v>
      </c>
      <c r="I8135">
        <f t="shared" si="636"/>
        <v>4</v>
      </c>
      <c r="J8135">
        <f t="shared" si="637"/>
        <v>0.15625</v>
      </c>
      <c r="K8135">
        <f t="shared" si="638"/>
        <v>-3.125E-2</v>
      </c>
      <c r="L8135">
        <f t="shared" si="639"/>
        <v>1.5384615384615385</v>
      </c>
    </row>
    <row r="8136" spans="1:12" x14ac:dyDescent="0.3">
      <c r="A8136" s="1">
        <v>34452</v>
      </c>
      <c r="B8136">
        <v>10.3125</v>
      </c>
      <c r="C8136">
        <v>10.25</v>
      </c>
      <c r="D8136">
        <v>10.34375</v>
      </c>
      <c r="E8136">
        <v>10.25</v>
      </c>
      <c r="F8136">
        <v>4.8060121536254803</v>
      </c>
      <c r="G8136">
        <v>7325200</v>
      </c>
      <c r="H8136">
        <f t="shared" si="635"/>
        <v>1994</v>
      </c>
      <c r="I8136">
        <f t="shared" si="636"/>
        <v>4</v>
      </c>
      <c r="J8136">
        <f t="shared" si="637"/>
        <v>9.375E-2</v>
      </c>
      <c r="K8136">
        <f t="shared" si="638"/>
        <v>6.25E-2</v>
      </c>
      <c r="L8136">
        <f t="shared" si="639"/>
        <v>0.91463414634146334</v>
      </c>
    </row>
    <row r="8137" spans="1:12" x14ac:dyDescent="0.3">
      <c r="A8137" s="1">
        <v>34453</v>
      </c>
      <c r="B8137">
        <v>10.4375</v>
      </c>
      <c r="C8137">
        <v>10.3125</v>
      </c>
      <c r="D8137">
        <v>10.46875</v>
      </c>
      <c r="E8137">
        <v>10.28125</v>
      </c>
      <c r="F8137">
        <v>4.8642663955688397</v>
      </c>
      <c r="G8137">
        <v>5494800</v>
      </c>
      <c r="H8137">
        <f t="shared" si="635"/>
        <v>1994</v>
      </c>
      <c r="I8137">
        <f t="shared" si="636"/>
        <v>4</v>
      </c>
      <c r="J8137">
        <f t="shared" si="637"/>
        <v>0.1875</v>
      </c>
      <c r="K8137">
        <f t="shared" si="638"/>
        <v>0.125</v>
      </c>
      <c r="L8137">
        <f t="shared" si="639"/>
        <v>1.8181818181818181</v>
      </c>
    </row>
    <row r="8138" spans="1:12" x14ac:dyDescent="0.3">
      <c r="A8138" s="1">
        <v>34456</v>
      </c>
      <c r="B8138">
        <v>10.46875</v>
      </c>
      <c r="C8138">
        <v>10.4375</v>
      </c>
      <c r="D8138">
        <v>10.53125</v>
      </c>
      <c r="E8138">
        <v>10.3125</v>
      </c>
      <c r="F8138">
        <v>4.8788280487060502</v>
      </c>
      <c r="G8138">
        <v>8360000</v>
      </c>
      <c r="H8138">
        <f t="shared" si="635"/>
        <v>1994</v>
      </c>
      <c r="I8138">
        <f t="shared" si="636"/>
        <v>5</v>
      </c>
      <c r="J8138">
        <f t="shared" si="637"/>
        <v>0.21875</v>
      </c>
      <c r="K8138">
        <f t="shared" si="638"/>
        <v>3.125E-2</v>
      </c>
      <c r="L8138">
        <f t="shared" si="639"/>
        <v>2.0958083832335328</v>
      </c>
    </row>
    <row r="8139" spans="1:12" x14ac:dyDescent="0.3">
      <c r="A8139" s="1">
        <v>34457</v>
      </c>
      <c r="B8139">
        <v>10.375</v>
      </c>
      <c r="C8139">
        <v>10.46875</v>
      </c>
      <c r="D8139">
        <v>10.5</v>
      </c>
      <c r="E8139">
        <v>10.28125</v>
      </c>
      <c r="F8139">
        <v>4.83513927459716</v>
      </c>
      <c r="G8139">
        <v>4974800</v>
      </c>
      <c r="H8139">
        <f t="shared" si="635"/>
        <v>1994</v>
      </c>
      <c r="I8139">
        <f t="shared" si="636"/>
        <v>5</v>
      </c>
      <c r="J8139">
        <f t="shared" si="637"/>
        <v>0.21875</v>
      </c>
      <c r="K8139">
        <f t="shared" si="638"/>
        <v>-9.375E-2</v>
      </c>
      <c r="L8139">
        <f t="shared" si="639"/>
        <v>2.0895522388059704</v>
      </c>
    </row>
    <row r="8140" spans="1:12" x14ac:dyDescent="0.3">
      <c r="A8140" s="1">
        <v>34458</v>
      </c>
      <c r="B8140">
        <v>10.375</v>
      </c>
      <c r="C8140">
        <v>10.375</v>
      </c>
      <c r="D8140">
        <v>10.46875</v>
      </c>
      <c r="E8140">
        <v>10.34375</v>
      </c>
      <c r="F8140">
        <v>4.83513927459716</v>
      </c>
      <c r="G8140">
        <v>3755600</v>
      </c>
      <c r="H8140">
        <f t="shared" si="635"/>
        <v>1994</v>
      </c>
      <c r="I8140">
        <f t="shared" si="636"/>
        <v>5</v>
      </c>
      <c r="J8140">
        <f t="shared" si="637"/>
        <v>0.125</v>
      </c>
      <c r="K8140">
        <f t="shared" si="638"/>
        <v>0</v>
      </c>
      <c r="L8140">
        <f t="shared" si="639"/>
        <v>1.2048192771084338</v>
      </c>
    </row>
    <row r="8141" spans="1:12" x14ac:dyDescent="0.3">
      <c r="A8141" s="1">
        <v>34459</v>
      </c>
      <c r="B8141">
        <v>10.28125</v>
      </c>
      <c r="C8141">
        <v>10.375</v>
      </c>
      <c r="D8141">
        <v>10.40625</v>
      </c>
      <c r="E8141">
        <v>10.25</v>
      </c>
      <c r="F8141">
        <v>4.7914476394653303</v>
      </c>
      <c r="G8141">
        <v>2895200</v>
      </c>
      <c r="H8141">
        <f t="shared" si="635"/>
        <v>1994</v>
      </c>
      <c r="I8141">
        <f t="shared" si="636"/>
        <v>5</v>
      </c>
      <c r="J8141">
        <f t="shared" si="637"/>
        <v>0.15625</v>
      </c>
      <c r="K8141">
        <f t="shared" si="638"/>
        <v>-9.375E-2</v>
      </c>
      <c r="L8141">
        <f t="shared" si="639"/>
        <v>1.5060240963855422</v>
      </c>
    </row>
    <row r="8142" spans="1:12" x14ac:dyDescent="0.3">
      <c r="A8142" s="1">
        <v>34460</v>
      </c>
      <c r="B8142">
        <v>10.0625</v>
      </c>
      <c r="C8142">
        <v>10.25</v>
      </c>
      <c r="D8142">
        <v>10.25</v>
      </c>
      <c r="E8142">
        <v>10.03125</v>
      </c>
      <c r="F8142">
        <v>4.6895008087158203</v>
      </c>
      <c r="G8142">
        <v>4527600</v>
      </c>
      <c r="H8142">
        <f t="shared" si="635"/>
        <v>1994</v>
      </c>
      <c r="I8142">
        <f t="shared" si="636"/>
        <v>5</v>
      </c>
      <c r="J8142">
        <f t="shared" si="637"/>
        <v>0.21875</v>
      </c>
      <c r="K8142">
        <f t="shared" si="638"/>
        <v>-0.1875</v>
      </c>
      <c r="L8142">
        <f t="shared" si="639"/>
        <v>2.1341463414634148</v>
      </c>
    </row>
    <row r="8143" spans="1:12" x14ac:dyDescent="0.3">
      <c r="A8143" s="1">
        <v>34463</v>
      </c>
      <c r="B8143">
        <v>9.875</v>
      </c>
      <c r="C8143">
        <v>9.96875</v>
      </c>
      <c r="D8143">
        <v>9.96875</v>
      </c>
      <c r="E8143">
        <v>9.78125</v>
      </c>
      <c r="F8143">
        <v>4.6021208763122496</v>
      </c>
      <c r="G8143">
        <v>8494000</v>
      </c>
      <c r="H8143">
        <f t="shared" si="635"/>
        <v>1994</v>
      </c>
      <c r="I8143">
        <f t="shared" si="636"/>
        <v>5</v>
      </c>
      <c r="J8143">
        <f t="shared" si="637"/>
        <v>0.1875</v>
      </c>
      <c r="K8143">
        <f t="shared" si="638"/>
        <v>-9.375E-2</v>
      </c>
      <c r="L8143">
        <f t="shared" si="639"/>
        <v>1.8808777429467085</v>
      </c>
    </row>
    <row r="8144" spans="1:12" x14ac:dyDescent="0.3">
      <c r="A8144" s="1">
        <v>34464</v>
      </c>
      <c r="B8144">
        <v>9.9375</v>
      </c>
      <c r="C8144">
        <v>9.875</v>
      </c>
      <c r="D8144">
        <v>10</v>
      </c>
      <c r="E8144">
        <v>9.875</v>
      </c>
      <c r="F8144">
        <v>4.6312475204467702</v>
      </c>
      <c r="G8144">
        <v>4866000</v>
      </c>
      <c r="H8144">
        <f t="shared" si="635"/>
        <v>1994</v>
      </c>
      <c r="I8144">
        <f t="shared" si="636"/>
        <v>5</v>
      </c>
      <c r="J8144">
        <f t="shared" si="637"/>
        <v>0.125</v>
      </c>
      <c r="K8144">
        <f t="shared" si="638"/>
        <v>6.25E-2</v>
      </c>
      <c r="L8144">
        <f t="shared" si="639"/>
        <v>1.2658227848101267</v>
      </c>
    </row>
    <row r="8145" spans="1:12" x14ac:dyDescent="0.3">
      <c r="A8145" s="1">
        <v>34465</v>
      </c>
      <c r="B8145">
        <v>10</v>
      </c>
      <c r="C8145">
        <v>9.9375</v>
      </c>
      <c r="D8145">
        <v>10.125</v>
      </c>
      <c r="E8145">
        <v>9.90625</v>
      </c>
      <c r="F8145">
        <v>4.6603770256042401</v>
      </c>
      <c r="G8145">
        <v>7268400</v>
      </c>
      <c r="H8145">
        <f t="shared" si="635"/>
        <v>1994</v>
      </c>
      <c r="I8145">
        <f t="shared" si="636"/>
        <v>5</v>
      </c>
      <c r="J8145">
        <f t="shared" si="637"/>
        <v>0.21875</v>
      </c>
      <c r="K8145">
        <f t="shared" si="638"/>
        <v>6.25E-2</v>
      </c>
      <c r="L8145">
        <f t="shared" si="639"/>
        <v>2.2012578616352201</v>
      </c>
    </row>
    <row r="8146" spans="1:12" x14ac:dyDescent="0.3">
      <c r="A8146" s="1">
        <v>34466</v>
      </c>
      <c r="B8146">
        <v>10.0625</v>
      </c>
      <c r="C8146">
        <v>10</v>
      </c>
      <c r="D8146">
        <v>10.125</v>
      </c>
      <c r="E8146">
        <v>10</v>
      </c>
      <c r="F8146">
        <v>4.6895008087158203</v>
      </c>
      <c r="G8146">
        <v>5386000</v>
      </c>
      <c r="H8146">
        <f t="shared" si="635"/>
        <v>1994</v>
      </c>
      <c r="I8146">
        <f t="shared" si="636"/>
        <v>5</v>
      </c>
      <c r="J8146">
        <f t="shared" si="637"/>
        <v>0.125</v>
      </c>
      <c r="K8146">
        <f t="shared" si="638"/>
        <v>6.25E-2</v>
      </c>
      <c r="L8146">
        <f t="shared" si="639"/>
        <v>1.25</v>
      </c>
    </row>
    <row r="8147" spans="1:12" x14ac:dyDescent="0.3">
      <c r="A8147" s="1">
        <v>34467</v>
      </c>
      <c r="B8147">
        <v>9.875</v>
      </c>
      <c r="C8147">
        <v>10.0625</v>
      </c>
      <c r="D8147">
        <v>10.09375</v>
      </c>
      <c r="E8147">
        <v>9.875</v>
      </c>
      <c r="F8147">
        <v>4.6021208763122496</v>
      </c>
      <c r="G8147">
        <v>7726000</v>
      </c>
      <c r="H8147">
        <f t="shared" si="635"/>
        <v>1994</v>
      </c>
      <c r="I8147">
        <f t="shared" si="636"/>
        <v>5</v>
      </c>
      <c r="J8147">
        <f t="shared" si="637"/>
        <v>0.21875</v>
      </c>
      <c r="K8147">
        <f t="shared" si="638"/>
        <v>-0.1875</v>
      </c>
      <c r="L8147">
        <f t="shared" si="639"/>
        <v>2.1739130434782608</v>
      </c>
    </row>
    <row r="8148" spans="1:12" x14ac:dyDescent="0.3">
      <c r="A8148" s="1">
        <v>34470</v>
      </c>
      <c r="B8148">
        <v>9.9375</v>
      </c>
      <c r="C8148">
        <v>9.875</v>
      </c>
      <c r="D8148">
        <v>10</v>
      </c>
      <c r="E8148">
        <v>9.875</v>
      </c>
      <c r="F8148">
        <v>4.6312475204467702</v>
      </c>
      <c r="G8148">
        <v>3740800</v>
      </c>
      <c r="H8148">
        <f t="shared" si="635"/>
        <v>1994</v>
      </c>
      <c r="I8148">
        <f t="shared" si="636"/>
        <v>5</v>
      </c>
      <c r="J8148">
        <f t="shared" si="637"/>
        <v>0.125</v>
      </c>
      <c r="K8148">
        <f t="shared" si="638"/>
        <v>6.25E-2</v>
      </c>
      <c r="L8148">
        <f t="shared" si="639"/>
        <v>1.2658227848101267</v>
      </c>
    </row>
    <row r="8149" spans="1:12" x14ac:dyDescent="0.3">
      <c r="A8149" s="1">
        <v>34471</v>
      </c>
      <c r="B8149">
        <v>10.125</v>
      </c>
      <c r="C8149">
        <v>9.9375</v>
      </c>
      <c r="D8149">
        <v>10.15625</v>
      </c>
      <c r="E8149">
        <v>9.9375</v>
      </c>
      <c r="F8149">
        <v>4.7186312675476003</v>
      </c>
      <c r="G8149">
        <v>5128000</v>
      </c>
      <c r="H8149">
        <f t="shared" si="635"/>
        <v>1994</v>
      </c>
      <c r="I8149">
        <f t="shared" si="636"/>
        <v>5</v>
      </c>
      <c r="J8149">
        <f t="shared" si="637"/>
        <v>0.21875</v>
      </c>
      <c r="K8149">
        <f t="shared" si="638"/>
        <v>0.1875</v>
      </c>
      <c r="L8149">
        <f t="shared" si="639"/>
        <v>2.2012578616352201</v>
      </c>
    </row>
    <row r="8150" spans="1:12" x14ac:dyDescent="0.3">
      <c r="A8150" s="1">
        <v>34472</v>
      </c>
      <c r="B8150">
        <v>10.15625</v>
      </c>
      <c r="C8150">
        <v>10.125</v>
      </c>
      <c r="D8150">
        <v>10.1875</v>
      </c>
      <c r="E8150">
        <v>10.09375</v>
      </c>
      <c r="F8150">
        <v>4.7331919670104901</v>
      </c>
      <c r="G8150">
        <v>4827600</v>
      </c>
      <c r="H8150">
        <f t="shared" si="635"/>
        <v>1994</v>
      </c>
      <c r="I8150">
        <f t="shared" si="636"/>
        <v>5</v>
      </c>
      <c r="J8150">
        <f t="shared" si="637"/>
        <v>9.375E-2</v>
      </c>
      <c r="K8150">
        <f t="shared" si="638"/>
        <v>3.125E-2</v>
      </c>
      <c r="L8150">
        <f t="shared" si="639"/>
        <v>0.92592592592592582</v>
      </c>
    </row>
    <row r="8151" spans="1:12" x14ac:dyDescent="0.3">
      <c r="A8151" s="1">
        <v>34473</v>
      </c>
      <c r="B8151">
        <v>10.28125</v>
      </c>
      <c r="C8151">
        <v>10.15625</v>
      </c>
      <c r="D8151">
        <v>10.375</v>
      </c>
      <c r="E8151">
        <v>10.15625</v>
      </c>
      <c r="F8151">
        <v>4.7914476394653303</v>
      </c>
      <c r="G8151">
        <v>4159600</v>
      </c>
      <c r="H8151">
        <f t="shared" si="635"/>
        <v>1994</v>
      </c>
      <c r="I8151">
        <f t="shared" si="636"/>
        <v>5</v>
      </c>
      <c r="J8151">
        <f t="shared" si="637"/>
        <v>0.21875</v>
      </c>
      <c r="K8151">
        <f t="shared" si="638"/>
        <v>0.125</v>
      </c>
      <c r="L8151">
        <f t="shared" si="639"/>
        <v>2.1538461538461537</v>
      </c>
    </row>
    <row r="8152" spans="1:12" x14ac:dyDescent="0.3">
      <c r="A8152" s="1">
        <v>34474</v>
      </c>
      <c r="B8152">
        <v>10.21875</v>
      </c>
      <c r="C8152">
        <v>10.28125</v>
      </c>
      <c r="D8152">
        <v>10.3125</v>
      </c>
      <c r="E8152">
        <v>10.15625</v>
      </c>
      <c r="F8152">
        <v>4.7623219490051198</v>
      </c>
      <c r="G8152">
        <v>10610000</v>
      </c>
      <c r="H8152">
        <f t="shared" si="635"/>
        <v>1994</v>
      </c>
      <c r="I8152">
        <f t="shared" si="636"/>
        <v>5</v>
      </c>
      <c r="J8152">
        <f t="shared" si="637"/>
        <v>0.15625</v>
      </c>
      <c r="K8152">
        <f t="shared" si="638"/>
        <v>-6.25E-2</v>
      </c>
      <c r="L8152">
        <f t="shared" si="639"/>
        <v>1.5197568389057752</v>
      </c>
    </row>
    <row r="8153" spans="1:12" x14ac:dyDescent="0.3">
      <c r="A8153" s="1">
        <v>34477</v>
      </c>
      <c r="B8153">
        <v>10.09375</v>
      </c>
      <c r="C8153">
        <v>10.21875</v>
      </c>
      <c r="D8153">
        <v>10.21875</v>
      </c>
      <c r="E8153">
        <v>10.0625</v>
      </c>
      <c r="F8153">
        <v>4.7040667533874503</v>
      </c>
      <c r="G8153">
        <v>4077200</v>
      </c>
      <c r="H8153">
        <f t="shared" si="635"/>
        <v>1994</v>
      </c>
      <c r="I8153">
        <f t="shared" si="636"/>
        <v>5</v>
      </c>
      <c r="J8153">
        <f t="shared" si="637"/>
        <v>0.15625</v>
      </c>
      <c r="K8153">
        <f t="shared" si="638"/>
        <v>-0.125</v>
      </c>
      <c r="L8153">
        <f t="shared" si="639"/>
        <v>1.5290519877675841</v>
      </c>
    </row>
    <row r="8154" spans="1:12" x14ac:dyDescent="0.3">
      <c r="A8154" s="1">
        <v>34478</v>
      </c>
      <c r="B8154">
        <v>10.03125</v>
      </c>
      <c r="C8154">
        <v>10.09375</v>
      </c>
      <c r="D8154">
        <v>10.1875</v>
      </c>
      <c r="E8154">
        <v>10</v>
      </c>
      <c r="F8154">
        <v>4.6749382019042898</v>
      </c>
      <c r="G8154">
        <v>5317600</v>
      </c>
      <c r="H8154">
        <f t="shared" si="635"/>
        <v>1994</v>
      </c>
      <c r="I8154">
        <f t="shared" si="636"/>
        <v>5</v>
      </c>
      <c r="J8154">
        <f t="shared" si="637"/>
        <v>0.1875</v>
      </c>
      <c r="K8154">
        <f t="shared" si="638"/>
        <v>-6.25E-2</v>
      </c>
      <c r="L8154">
        <f t="shared" si="639"/>
        <v>1.8575851393188854</v>
      </c>
    </row>
    <row r="8155" spans="1:12" x14ac:dyDescent="0.3">
      <c r="A8155" s="1">
        <v>34479</v>
      </c>
      <c r="B8155">
        <v>10.0625</v>
      </c>
      <c r="C8155">
        <v>10.03125</v>
      </c>
      <c r="D8155">
        <v>10.125</v>
      </c>
      <c r="E8155">
        <v>10.03125</v>
      </c>
      <c r="F8155">
        <v>4.6895008087158203</v>
      </c>
      <c r="G8155">
        <v>3307600</v>
      </c>
      <c r="H8155">
        <f t="shared" si="635"/>
        <v>1994</v>
      </c>
      <c r="I8155">
        <f t="shared" si="636"/>
        <v>5</v>
      </c>
      <c r="J8155">
        <f t="shared" si="637"/>
        <v>9.375E-2</v>
      </c>
      <c r="K8155">
        <f t="shared" si="638"/>
        <v>3.125E-2</v>
      </c>
      <c r="L8155">
        <f t="shared" si="639"/>
        <v>0.93457943925233633</v>
      </c>
    </row>
    <row r="8156" spans="1:12" x14ac:dyDescent="0.3">
      <c r="A8156" s="1">
        <v>34480</v>
      </c>
      <c r="B8156">
        <v>10.1875</v>
      </c>
      <c r="C8156">
        <v>10.0625</v>
      </c>
      <c r="D8156">
        <v>10.1875</v>
      </c>
      <c r="E8156">
        <v>10.03125</v>
      </c>
      <c r="F8156">
        <v>4.7477564811706499</v>
      </c>
      <c r="G8156">
        <v>4283200</v>
      </c>
      <c r="H8156">
        <f t="shared" si="635"/>
        <v>1994</v>
      </c>
      <c r="I8156">
        <f t="shared" si="636"/>
        <v>5</v>
      </c>
      <c r="J8156">
        <f t="shared" si="637"/>
        <v>0.15625</v>
      </c>
      <c r="K8156">
        <f t="shared" si="638"/>
        <v>0.125</v>
      </c>
      <c r="L8156">
        <f t="shared" si="639"/>
        <v>1.5527950310559007</v>
      </c>
    </row>
    <row r="8157" spans="1:12" x14ac:dyDescent="0.3">
      <c r="A8157" s="1">
        <v>34481</v>
      </c>
      <c r="B8157">
        <v>10.15625</v>
      </c>
      <c r="C8157">
        <v>10.1875</v>
      </c>
      <c r="D8157">
        <v>10.28125</v>
      </c>
      <c r="E8157">
        <v>10.09375</v>
      </c>
      <c r="F8157">
        <v>4.7331919670104901</v>
      </c>
      <c r="G8157">
        <v>3641200</v>
      </c>
      <c r="H8157">
        <f t="shared" si="635"/>
        <v>1994</v>
      </c>
      <c r="I8157">
        <f t="shared" si="636"/>
        <v>5</v>
      </c>
      <c r="J8157">
        <f t="shared" si="637"/>
        <v>0.1875</v>
      </c>
      <c r="K8157">
        <f t="shared" si="638"/>
        <v>-3.125E-2</v>
      </c>
      <c r="L8157">
        <f t="shared" si="639"/>
        <v>1.8404907975460123</v>
      </c>
    </row>
    <row r="8158" spans="1:12" x14ac:dyDescent="0.3">
      <c r="A8158" s="1">
        <v>34485</v>
      </c>
      <c r="B8158">
        <v>10.0625</v>
      </c>
      <c r="C8158">
        <v>10.15625</v>
      </c>
      <c r="D8158">
        <v>10.21875</v>
      </c>
      <c r="E8158">
        <v>10.0625</v>
      </c>
      <c r="F8158">
        <v>4.6895008087158203</v>
      </c>
      <c r="G8158">
        <v>4033200</v>
      </c>
      <c r="H8158">
        <f t="shared" si="635"/>
        <v>1994</v>
      </c>
      <c r="I8158">
        <f t="shared" si="636"/>
        <v>5</v>
      </c>
      <c r="J8158">
        <f t="shared" si="637"/>
        <v>0.15625</v>
      </c>
      <c r="K8158">
        <f t="shared" si="638"/>
        <v>-9.375E-2</v>
      </c>
      <c r="L8158">
        <f t="shared" si="639"/>
        <v>1.5384615384615385</v>
      </c>
    </row>
    <row r="8159" spans="1:12" x14ac:dyDescent="0.3">
      <c r="A8159" s="1">
        <v>34486</v>
      </c>
      <c r="B8159">
        <v>10.25</v>
      </c>
      <c r="C8159">
        <v>10.0625</v>
      </c>
      <c r="D8159">
        <v>10.3125</v>
      </c>
      <c r="E8159">
        <v>10.03125</v>
      </c>
      <c r="F8159">
        <v>4.7768850326537997</v>
      </c>
      <c r="G8159">
        <v>6335200</v>
      </c>
      <c r="H8159">
        <f t="shared" si="635"/>
        <v>1994</v>
      </c>
      <c r="I8159">
        <f t="shared" si="636"/>
        <v>6</v>
      </c>
      <c r="J8159">
        <f t="shared" si="637"/>
        <v>0.28125</v>
      </c>
      <c r="K8159">
        <f t="shared" si="638"/>
        <v>0.1875</v>
      </c>
      <c r="L8159">
        <f t="shared" si="639"/>
        <v>2.7950310559006213</v>
      </c>
    </row>
    <row r="8160" spans="1:12" x14ac:dyDescent="0.3">
      <c r="A8160" s="1">
        <v>34487</v>
      </c>
      <c r="B8160">
        <v>10.40625</v>
      </c>
      <c r="C8160">
        <v>10.25</v>
      </c>
      <c r="D8160">
        <v>10.46875</v>
      </c>
      <c r="E8160">
        <v>10.25</v>
      </c>
      <c r="F8160">
        <v>4.8497037887573198</v>
      </c>
      <c r="G8160">
        <v>7053600</v>
      </c>
      <c r="H8160">
        <f t="shared" si="635"/>
        <v>1994</v>
      </c>
      <c r="I8160">
        <f t="shared" si="636"/>
        <v>6</v>
      </c>
      <c r="J8160">
        <f t="shared" si="637"/>
        <v>0.21875</v>
      </c>
      <c r="K8160">
        <f t="shared" si="638"/>
        <v>0.15625</v>
      </c>
      <c r="L8160">
        <f t="shared" si="639"/>
        <v>2.1341463414634148</v>
      </c>
    </row>
    <row r="8161" spans="1:12" x14ac:dyDescent="0.3">
      <c r="A8161" s="1">
        <v>34488</v>
      </c>
      <c r="B8161">
        <v>10.5</v>
      </c>
      <c r="C8161">
        <v>10.40625</v>
      </c>
      <c r="D8161">
        <v>10.53125</v>
      </c>
      <c r="E8161">
        <v>10.375</v>
      </c>
      <c r="F8161">
        <v>4.8933920860290501</v>
      </c>
      <c r="G8161">
        <v>5920000</v>
      </c>
      <c r="H8161">
        <f t="shared" si="635"/>
        <v>1994</v>
      </c>
      <c r="I8161">
        <f t="shared" si="636"/>
        <v>6</v>
      </c>
      <c r="J8161">
        <f t="shared" si="637"/>
        <v>0.15625</v>
      </c>
      <c r="K8161">
        <f t="shared" si="638"/>
        <v>9.375E-2</v>
      </c>
      <c r="L8161">
        <f t="shared" si="639"/>
        <v>1.5015015015015014</v>
      </c>
    </row>
    <row r="8162" spans="1:12" x14ac:dyDescent="0.3">
      <c r="A8162" s="1">
        <v>34491</v>
      </c>
      <c r="B8162">
        <v>10.53125</v>
      </c>
      <c r="C8162">
        <v>10.5</v>
      </c>
      <c r="D8162">
        <v>10.59375</v>
      </c>
      <c r="E8162">
        <v>10.40625</v>
      </c>
      <c r="F8162">
        <v>4.9079556465148899</v>
      </c>
      <c r="G8162">
        <v>6412400</v>
      </c>
      <c r="H8162">
        <f t="shared" si="635"/>
        <v>1994</v>
      </c>
      <c r="I8162">
        <f t="shared" si="636"/>
        <v>6</v>
      </c>
      <c r="J8162">
        <f t="shared" si="637"/>
        <v>0.1875</v>
      </c>
      <c r="K8162">
        <f t="shared" si="638"/>
        <v>3.125E-2</v>
      </c>
      <c r="L8162">
        <f t="shared" si="639"/>
        <v>1.7857142857142856</v>
      </c>
    </row>
    <row r="8163" spans="1:12" x14ac:dyDescent="0.3">
      <c r="A8163" s="1">
        <v>34492</v>
      </c>
      <c r="B8163">
        <v>10.5625</v>
      </c>
      <c r="C8163">
        <v>10.53125</v>
      </c>
      <c r="D8163">
        <v>10.59375</v>
      </c>
      <c r="E8163">
        <v>10.46875</v>
      </c>
      <c r="F8163">
        <v>4.9225206375121999</v>
      </c>
      <c r="G8163">
        <v>4182800</v>
      </c>
      <c r="H8163">
        <f t="shared" si="635"/>
        <v>1994</v>
      </c>
      <c r="I8163">
        <f t="shared" si="636"/>
        <v>6</v>
      </c>
      <c r="J8163">
        <f t="shared" si="637"/>
        <v>0.125</v>
      </c>
      <c r="K8163">
        <f t="shared" si="638"/>
        <v>3.125E-2</v>
      </c>
      <c r="L8163">
        <f t="shared" si="639"/>
        <v>1.1869436201780417</v>
      </c>
    </row>
    <row r="8164" spans="1:12" x14ac:dyDescent="0.3">
      <c r="A8164" s="1">
        <v>34493</v>
      </c>
      <c r="B8164">
        <v>10.46875</v>
      </c>
      <c r="C8164">
        <v>10.5625</v>
      </c>
      <c r="D8164">
        <v>10.59375</v>
      </c>
      <c r="E8164">
        <v>10.40625</v>
      </c>
      <c r="F8164">
        <v>4.8788280487060502</v>
      </c>
      <c r="G8164">
        <v>4312400</v>
      </c>
      <c r="H8164">
        <f t="shared" si="635"/>
        <v>1994</v>
      </c>
      <c r="I8164">
        <f t="shared" si="636"/>
        <v>6</v>
      </c>
      <c r="J8164">
        <f t="shared" si="637"/>
        <v>0.1875</v>
      </c>
      <c r="K8164">
        <f t="shared" si="638"/>
        <v>-9.375E-2</v>
      </c>
      <c r="L8164">
        <f t="shared" si="639"/>
        <v>1.7751479289940828</v>
      </c>
    </row>
    <row r="8165" spans="1:12" x14ac:dyDescent="0.3">
      <c r="A8165" s="1">
        <v>34494</v>
      </c>
      <c r="B8165">
        <v>10.15625</v>
      </c>
      <c r="C8165">
        <v>10.28125</v>
      </c>
      <c r="D8165">
        <v>10.28125</v>
      </c>
      <c r="E8165">
        <v>10.0625</v>
      </c>
      <c r="F8165">
        <v>4.7553372383117596</v>
      </c>
      <c r="G8165">
        <v>14229200</v>
      </c>
      <c r="H8165">
        <f t="shared" si="635"/>
        <v>1994</v>
      </c>
      <c r="I8165">
        <f t="shared" si="636"/>
        <v>6</v>
      </c>
      <c r="J8165">
        <f t="shared" si="637"/>
        <v>0.21875</v>
      </c>
      <c r="K8165">
        <f t="shared" si="638"/>
        <v>-0.125</v>
      </c>
      <c r="L8165">
        <f t="shared" si="639"/>
        <v>2.1276595744680851</v>
      </c>
    </row>
    <row r="8166" spans="1:12" x14ac:dyDescent="0.3">
      <c r="A8166" s="1">
        <v>34495</v>
      </c>
      <c r="B8166">
        <v>10.0625</v>
      </c>
      <c r="C8166">
        <v>10.15625</v>
      </c>
      <c r="D8166">
        <v>10.19921875</v>
      </c>
      <c r="E8166">
        <v>10.0625</v>
      </c>
      <c r="F8166">
        <v>4.71144199371337</v>
      </c>
      <c r="G8166">
        <v>4948800</v>
      </c>
      <c r="H8166">
        <f t="shared" si="635"/>
        <v>1994</v>
      </c>
      <c r="I8166">
        <f t="shared" si="636"/>
        <v>6</v>
      </c>
      <c r="J8166">
        <f t="shared" si="637"/>
        <v>0.13671875</v>
      </c>
      <c r="K8166">
        <f t="shared" si="638"/>
        <v>-9.375E-2</v>
      </c>
      <c r="L8166">
        <f t="shared" si="639"/>
        <v>1.3461538461538463</v>
      </c>
    </row>
    <row r="8167" spans="1:12" x14ac:dyDescent="0.3">
      <c r="A8167" s="1">
        <v>34498</v>
      </c>
      <c r="B8167">
        <v>9.84375</v>
      </c>
      <c r="C8167">
        <v>10</v>
      </c>
      <c r="D8167">
        <v>10</v>
      </c>
      <c r="E8167">
        <v>9.8125</v>
      </c>
      <c r="F8167">
        <v>4.6090149879455504</v>
      </c>
      <c r="G8167">
        <v>12744000</v>
      </c>
      <c r="H8167">
        <f t="shared" si="635"/>
        <v>1994</v>
      </c>
      <c r="I8167">
        <f t="shared" si="636"/>
        <v>6</v>
      </c>
      <c r="J8167">
        <f t="shared" si="637"/>
        <v>0.1875</v>
      </c>
      <c r="K8167">
        <f t="shared" si="638"/>
        <v>-0.15625</v>
      </c>
      <c r="L8167">
        <f t="shared" si="639"/>
        <v>1.875</v>
      </c>
    </row>
    <row r="8168" spans="1:12" x14ac:dyDescent="0.3">
      <c r="A8168" s="1">
        <v>34499</v>
      </c>
      <c r="B8168">
        <v>9.96875</v>
      </c>
      <c r="C8168">
        <v>9.84375</v>
      </c>
      <c r="D8168">
        <v>9.96875</v>
      </c>
      <c r="E8168">
        <v>9.84375</v>
      </c>
      <c r="F8168">
        <v>4.6675453186035103</v>
      </c>
      <c r="G8168">
        <v>8522000</v>
      </c>
      <c r="H8168">
        <f t="shared" si="635"/>
        <v>1994</v>
      </c>
      <c r="I8168">
        <f t="shared" si="636"/>
        <v>6</v>
      </c>
      <c r="J8168">
        <f t="shared" si="637"/>
        <v>0.125</v>
      </c>
      <c r="K8168">
        <f t="shared" si="638"/>
        <v>0.125</v>
      </c>
      <c r="L8168">
        <f t="shared" si="639"/>
        <v>1.2698412698412698</v>
      </c>
    </row>
    <row r="8169" spans="1:12" x14ac:dyDescent="0.3">
      <c r="A8169" s="1">
        <v>34500</v>
      </c>
      <c r="B8169">
        <v>9.96875</v>
      </c>
      <c r="C8169">
        <v>9.96875</v>
      </c>
      <c r="D8169">
        <v>10.03125</v>
      </c>
      <c r="E8169">
        <v>9.90625</v>
      </c>
      <c r="F8169">
        <v>4.6675453186035103</v>
      </c>
      <c r="G8169">
        <v>6812400</v>
      </c>
      <c r="H8169">
        <f t="shared" si="635"/>
        <v>1994</v>
      </c>
      <c r="I8169">
        <f t="shared" si="636"/>
        <v>6</v>
      </c>
      <c r="J8169">
        <f t="shared" si="637"/>
        <v>0.125</v>
      </c>
      <c r="K8169">
        <f t="shared" si="638"/>
        <v>0</v>
      </c>
      <c r="L8169">
        <f t="shared" si="639"/>
        <v>1.2539184952978055</v>
      </c>
    </row>
    <row r="8170" spans="1:12" x14ac:dyDescent="0.3">
      <c r="A8170" s="1">
        <v>34501</v>
      </c>
      <c r="B8170">
        <v>10.1875</v>
      </c>
      <c r="C8170">
        <v>9.96875</v>
      </c>
      <c r="D8170">
        <v>10.1875</v>
      </c>
      <c r="E8170">
        <v>9.9375</v>
      </c>
      <c r="F8170">
        <v>4.7699704170226997</v>
      </c>
      <c r="G8170">
        <v>6586000</v>
      </c>
      <c r="H8170">
        <f t="shared" si="635"/>
        <v>1994</v>
      </c>
      <c r="I8170">
        <f t="shared" si="636"/>
        <v>6</v>
      </c>
      <c r="J8170">
        <f t="shared" si="637"/>
        <v>0.25</v>
      </c>
      <c r="K8170">
        <f t="shared" si="638"/>
        <v>0.21875</v>
      </c>
      <c r="L8170">
        <f t="shared" si="639"/>
        <v>2.507836990595611</v>
      </c>
    </row>
    <row r="8171" spans="1:12" x14ac:dyDescent="0.3">
      <c r="A8171" s="1">
        <v>34502</v>
      </c>
      <c r="B8171">
        <v>10</v>
      </c>
      <c r="C8171">
        <v>10.15625</v>
      </c>
      <c r="D8171">
        <v>10.15625</v>
      </c>
      <c r="E8171">
        <v>9.96875</v>
      </c>
      <c r="F8171">
        <v>4.6821799278259197</v>
      </c>
      <c r="G8171">
        <v>18045200</v>
      </c>
      <c r="H8171">
        <f t="shared" si="635"/>
        <v>1994</v>
      </c>
      <c r="I8171">
        <f t="shared" si="636"/>
        <v>6</v>
      </c>
      <c r="J8171">
        <f t="shared" si="637"/>
        <v>0.1875</v>
      </c>
      <c r="K8171">
        <f t="shared" si="638"/>
        <v>-0.15625</v>
      </c>
      <c r="L8171">
        <f t="shared" si="639"/>
        <v>1.8461538461538463</v>
      </c>
    </row>
    <row r="8172" spans="1:12" x14ac:dyDescent="0.3">
      <c r="A8172" s="1">
        <v>34505</v>
      </c>
      <c r="B8172">
        <v>10.0625</v>
      </c>
      <c r="C8172">
        <v>10</v>
      </c>
      <c r="D8172">
        <v>10.125</v>
      </c>
      <c r="E8172">
        <v>9.9375</v>
      </c>
      <c r="F8172">
        <v>4.71144199371337</v>
      </c>
      <c r="G8172">
        <v>6587600</v>
      </c>
      <c r="H8172">
        <f t="shared" si="635"/>
        <v>1994</v>
      </c>
      <c r="I8172">
        <f t="shared" si="636"/>
        <v>6</v>
      </c>
      <c r="J8172">
        <f t="shared" si="637"/>
        <v>0.1875</v>
      </c>
      <c r="K8172">
        <f t="shared" si="638"/>
        <v>6.25E-2</v>
      </c>
      <c r="L8172">
        <f t="shared" si="639"/>
        <v>1.875</v>
      </c>
    </row>
    <row r="8173" spans="1:12" x14ac:dyDescent="0.3">
      <c r="A8173" s="1">
        <v>34506</v>
      </c>
      <c r="B8173">
        <v>10.03125</v>
      </c>
      <c r="C8173">
        <v>10.0625</v>
      </c>
      <c r="D8173">
        <v>10.15625</v>
      </c>
      <c r="E8173">
        <v>10</v>
      </c>
      <c r="F8173">
        <v>4.6968092918395996</v>
      </c>
      <c r="G8173">
        <v>6830400</v>
      </c>
      <c r="H8173">
        <f t="shared" si="635"/>
        <v>1994</v>
      </c>
      <c r="I8173">
        <f t="shared" si="636"/>
        <v>6</v>
      </c>
      <c r="J8173">
        <f t="shared" si="637"/>
        <v>0.15625</v>
      </c>
      <c r="K8173">
        <f t="shared" si="638"/>
        <v>-3.125E-2</v>
      </c>
      <c r="L8173">
        <f t="shared" si="639"/>
        <v>1.5527950310559007</v>
      </c>
    </row>
    <row r="8174" spans="1:12" x14ac:dyDescent="0.3">
      <c r="A8174" s="1">
        <v>34507</v>
      </c>
      <c r="B8174">
        <v>10.1875</v>
      </c>
      <c r="C8174">
        <v>10.03125</v>
      </c>
      <c r="D8174">
        <v>10.25</v>
      </c>
      <c r="E8174">
        <v>10.03125</v>
      </c>
      <c r="F8174">
        <v>4.7699704170226997</v>
      </c>
      <c r="G8174">
        <v>6135600</v>
      </c>
      <c r="H8174">
        <f t="shared" si="635"/>
        <v>1994</v>
      </c>
      <c r="I8174">
        <f t="shared" si="636"/>
        <v>6</v>
      </c>
      <c r="J8174">
        <f t="shared" si="637"/>
        <v>0.21875</v>
      </c>
      <c r="K8174">
        <f t="shared" si="638"/>
        <v>0.15625</v>
      </c>
      <c r="L8174">
        <f t="shared" si="639"/>
        <v>2.1806853582554515</v>
      </c>
    </row>
    <row r="8175" spans="1:12" x14ac:dyDescent="0.3">
      <c r="A8175" s="1">
        <v>34508</v>
      </c>
      <c r="B8175">
        <v>10.125</v>
      </c>
      <c r="C8175">
        <v>10.1875</v>
      </c>
      <c r="D8175">
        <v>10.1875</v>
      </c>
      <c r="E8175">
        <v>10.0625</v>
      </c>
      <c r="F8175">
        <v>4.7407073974609304</v>
      </c>
      <c r="G8175">
        <v>5796000</v>
      </c>
      <c r="H8175">
        <f t="shared" si="635"/>
        <v>1994</v>
      </c>
      <c r="I8175">
        <f t="shared" si="636"/>
        <v>6</v>
      </c>
      <c r="J8175">
        <f t="shared" si="637"/>
        <v>0.125</v>
      </c>
      <c r="K8175">
        <f t="shared" si="638"/>
        <v>-6.25E-2</v>
      </c>
      <c r="L8175">
        <f t="shared" si="639"/>
        <v>1.2269938650306749</v>
      </c>
    </row>
    <row r="8176" spans="1:12" x14ac:dyDescent="0.3">
      <c r="A8176" s="1">
        <v>34509</v>
      </c>
      <c r="B8176">
        <v>10.03125</v>
      </c>
      <c r="C8176">
        <v>10.09375</v>
      </c>
      <c r="D8176">
        <v>10.09375</v>
      </c>
      <c r="E8176">
        <v>9.96875</v>
      </c>
      <c r="F8176">
        <v>4.6968092918395996</v>
      </c>
      <c r="G8176">
        <v>6758800</v>
      </c>
      <c r="H8176">
        <f t="shared" si="635"/>
        <v>1994</v>
      </c>
      <c r="I8176">
        <f t="shared" si="636"/>
        <v>6</v>
      </c>
      <c r="J8176">
        <f t="shared" si="637"/>
        <v>0.125</v>
      </c>
      <c r="K8176">
        <f t="shared" si="638"/>
        <v>-6.25E-2</v>
      </c>
      <c r="L8176">
        <f t="shared" si="639"/>
        <v>1.2383900928792571</v>
      </c>
    </row>
    <row r="8177" spans="1:12" x14ac:dyDescent="0.3">
      <c r="A8177" s="1">
        <v>34512</v>
      </c>
      <c r="B8177">
        <v>10.125</v>
      </c>
      <c r="C8177">
        <v>10.03125</v>
      </c>
      <c r="D8177">
        <v>10.15625</v>
      </c>
      <c r="E8177">
        <v>10</v>
      </c>
      <c r="F8177">
        <v>4.7407073974609304</v>
      </c>
      <c r="G8177">
        <v>4138800</v>
      </c>
      <c r="H8177">
        <f t="shared" si="635"/>
        <v>1994</v>
      </c>
      <c r="I8177">
        <f t="shared" si="636"/>
        <v>6</v>
      </c>
      <c r="J8177">
        <f t="shared" si="637"/>
        <v>0.15625</v>
      </c>
      <c r="K8177">
        <f t="shared" si="638"/>
        <v>9.375E-2</v>
      </c>
      <c r="L8177">
        <f t="shared" si="639"/>
        <v>1.557632398753894</v>
      </c>
    </row>
    <row r="8178" spans="1:12" x14ac:dyDescent="0.3">
      <c r="A8178" s="1">
        <v>34513</v>
      </c>
      <c r="B8178">
        <v>10.09375</v>
      </c>
      <c r="C8178">
        <v>10.125</v>
      </c>
      <c r="D8178">
        <v>10.15625</v>
      </c>
      <c r="E8178">
        <v>10</v>
      </c>
      <c r="F8178">
        <v>4.7260723114013601</v>
      </c>
      <c r="G8178">
        <v>5272800</v>
      </c>
      <c r="H8178">
        <f t="shared" si="635"/>
        <v>1994</v>
      </c>
      <c r="I8178">
        <f t="shared" si="636"/>
        <v>6</v>
      </c>
      <c r="J8178">
        <f t="shared" si="637"/>
        <v>0.15625</v>
      </c>
      <c r="K8178">
        <f t="shared" si="638"/>
        <v>-3.125E-2</v>
      </c>
      <c r="L8178">
        <f t="shared" si="639"/>
        <v>1.5432098765432098</v>
      </c>
    </row>
    <row r="8179" spans="1:12" x14ac:dyDescent="0.3">
      <c r="A8179" s="1">
        <v>34514</v>
      </c>
      <c r="B8179">
        <v>10.21875</v>
      </c>
      <c r="C8179">
        <v>10.125</v>
      </c>
      <c r="D8179">
        <v>10.28125</v>
      </c>
      <c r="E8179">
        <v>10.125</v>
      </c>
      <c r="F8179">
        <v>4.7846031188964799</v>
      </c>
      <c r="G8179">
        <v>7315200</v>
      </c>
      <c r="H8179">
        <f t="shared" si="635"/>
        <v>1994</v>
      </c>
      <c r="I8179">
        <f t="shared" si="636"/>
        <v>6</v>
      </c>
      <c r="J8179">
        <f t="shared" si="637"/>
        <v>0.15625</v>
      </c>
      <c r="K8179">
        <f t="shared" si="638"/>
        <v>9.375E-2</v>
      </c>
      <c r="L8179">
        <f t="shared" si="639"/>
        <v>1.5432098765432098</v>
      </c>
    </row>
    <row r="8180" spans="1:12" x14ac:dyDescent="0.3">
      <c r="A8180" s="1">
        <v>34515</v>
      </c>
      <c r="B8180">
        <v>10.15625</v>
      </c>
      <c r="C8180">
        <v>10.21875</v>
      </c>
      <c r="D8180">
        <v>10.34375</v>
      </c>
      <c r="E8180">
        <v>10.15625</v>
      </c>
      <c r="F8180">
        <v>4.7553372383117596</v>
      </c>
      <c r="G8180">
        <v>5797600</v>
      </c>
      <c r="H8180">
        <f t="shared" si="635"/>
        <v>1994</v>
      </c>
      <c r="I8180">
        <f t="shared" si="636"/>
        <v>6</v>
      </c>
      <c r="J8180">
        <f t="shared" si="637"/>
        <v>0.1875</v>
      </c>
      <c r="K8180">
        <f t="shared" si="638"/>
        <v>-6.25E-2</v>
      </c>
      <c r="L8180">
        <f t="shared" si="639"/>
        <v>1.834862385321101</v>
      </c>
    </row>
    <row r="8181" spans="1:12" x14ac:dyDescent="0.3">
      <c r="A8181" s="1">
        <v>34516</v>
      </c>
      <c r="B8181">
        <v>10.40625</v>
      </c>
      <c r="C8181">
        <v>10.25</v>
      </c>
      <c r="D8181">
        <v>10.46875</v>
      </c>
      <c r="E8181">
        <v>10.25</v>
      </c>
      <c r="F8181">
        <v>4.8723931312561</v>
      </c>
      <c r="G8181">
        <v>7388000</v>
      </c>
      <c r="H8181">
        <f t="shared" si="635"/>
        <v>1994</v>
      </c>
      <c r="I8181">
        <f t="shared" si="636"/>
        <v>7</v>
      </c>
      <c r="J8181">
        <f t="shared" si="637"/>
        <v>0.21875</v>
      </c>
      <c r="K8181">
        <f t="shared" si="638"/>
        <v>0.15625</v>
      </c>
      <c r="L8181">
        <f t="shared" si="639"/>
        <v>2.1341463414634148</v>
      </c>
    </row>
    <row r="8182" spans="1:12" x14ac:dyDescent="0.3">
      <c r="A8182" s="1">
        <v>34520</v>
      </c>
      <c r="B8182">
        <v>10.375</v>
      </c>
      <c r="C8182">
        <v>10.40625</v>
      </c>
      <c r="D8182">
        <v>10.40625</v>
      </c>
      <c r="E8182">
        <v>10.28125</v>
      </c>
      <c r="F8182">
        <v>4.8577613830566397</v>
      </c>
      <c r="G8182">
        <v>4550000</v>
      </c>
      <c r="H8182">
        <f t="shared" si="635"/>
        <v>1994</v>
      </c>
      <c r="I8182">
        <f t="shared" si="636"/>
        <v>7</v>
      </c>
      <c r="J8182">
        <f t="shared" si="637"/>
        <v>0.125</v>
      </c>
      <c r="K8182">
        <f t="shared" si="638"/>
        <v>-3.125E-2</v>
      </c>
      <c r="L8182">
        <f t="shared" si="639"/>
        <v>1.2012012012012012</v>
      </c>
    </row>
    <row r="8183" spans="1:12" x14ac:dyDescent="0.3">
      <c r="A8183" s="1">
        <v>34521</v>
      </c>
      <c r="B8183">
        <v>10.375</v>
      </c>
      <c r="C8183">
        <v>10.375</v>
      </c>
      <c r="D8183">
        <v>10.40625</v>
      </c>
      <c r="E8183">
        <v>10.25</v>
      </c>
      <c r="F8183">
        <v>4.8577613830566397</v>
      </c>
      <c r="G8183">
        <v>4933600</v>
      </c>
      <c r="H8183">
        <f t="shared" si="635"/>
        <v>1994</v>
      </c>
      <c r="I8183">
        <f t="shared" si="636"/>
        <v>7</v>
      </c>
      <c r="J8183">
        <f t="shared" si="637"/>
        <v>0.15625</v>
      </c>
      <c r="K8183">
        <f t="shared" si="638"/>
        <v>0</v>
      </c>
      <c r="L8183">
        <f t="shared" si="639"/>
        <v>1.5060240963855422</v>
      </c>
    </row>
    <row r="8184" spans="1:12" x14ac:dyDescent="0.3">
      <c r="A8184" s="1">
        <v>34522</v>
      </c>
      <c r="B8184">
        <v>10.40625</v>
      </c>
      <c r="C8184">
        <v>10.375</v>
      </c>
      <c r="D8184">
        <v>10.4375</v>
      </c>
      <c r="E8184">
        <v>10.3125</v>
      </c>
      <c r="F8184">
        <v>4.8723931312561</v>
      </c>
      <c r="G8184">
        <v>4946800</v>
      </c>
      <c r="H8184">
        <f t="shared" si="635"/>
        <v>1994</v>
      </c>
      <c r="I8184">
        <f t="shared" si="636"/>
        <v>7</v>
      </c>
      <c r="J8184">
        <f t="shared" si="637"/>
        <v>0.125</v>
      </c>
      <c r="K8184">
        <f t="shared" si="638"/>
        <v>3.125E-2</v>
      </c>
      <c r="L8184">
        <f t="shared" si="639"/>
        <v>1.2048192771084338</v>
      </c>
    </row>
    <row r="8185" spans="1:12" x14ac:dyDescent="0.3">
      <c r="A8185" s="1">
        <v>34523</v>
      </c>
      <c r="B8185">
        <v>10.46875</v>
      </c>
      <c r="C8185">
        <v>10.40625</v>
      </c>
      <c r="D8185">
        <v>10.46875</v>
      </c>
      <c r="E8185">
        <v>10.34375</v>
      </c>
      <c r="F8185">
        <v>4.9016537666320801</v>
      </c>
      <c r="G8185">
        <v>5437600</v>
      </c>
      <c r="H8185">
        <f t="shared" si="635"/>
        <v>1994</v>
      </c>
      <c r="I8185">
        <f t="shared" si="636"/>
        <v>7</v>
      </c>
      <c r="J8185">
        <f t="shared" si="637"/>
        <v>0.125</v>
      </c>
      <c r="K8185">
        <f t="shared" si="638"/>
        <v>6.25E-2</v>
      </c>
      <c r="L8185">
        <f t="shared" si="639"/>
        <v>1.2012012012012012</v>
      </c>
    </row>
    <row r="8186" spans="1:12" x14ac:dyDescent="0.3">
      <c r="A8186" s="1">
        <v>34526</v>
      </c>
      <c r="B8186">
        <v>10.5</v>
      </c>
      <c r="C8186">
        <v>10.46875</v>
      </c>
      <c r="D8186">
        <v>10.53125</v>
      </c>
      <c r="E8186">
        <v>10.375</v>
      </c>
      <c r="F8186">
        <v>4.9162845611572203</v>
      </c>
      <c r="G8186">
        <v>5868800</v>
      </c>
      <c r="H8186">
        <f t="shared" si="635"/>
        <v>1994</v>
      </c>
      <c r="I8186">
        <f t="shared" si="636"/>
        <v>7</v>
      </c>
      <c r="J8186">
        <f t="shared" si="637"/>
        <v>0.15625</v>
      </c>
      <c r="K8186">
        <f t="shared" si="638"/>
        <v>3.125E-2</v>
      </c>
      <c r="L8186">
        <f t="shared" si="639"/>
        <v>1.4925373134328357</v>
      </c>
    </row>
    <row r="8187" spans="1:12" x14ac:dyDescent="0.3">
      <c r="A8187" s="1">
        <v>34527</v>
      </c>
      <c r="B8187">
        <v>10.5</v>
      </c>
      <c r="C8187">
        <v>10.5</v>
      </c>
      <c r="D8187">
        <v>10.53125</v>
      </c>
      <c r="E8187">
        <v>10.375</v>
      </c>
      <c r="F8187">
        <v>4.9162845611572203</v>
      </c>
      <c r="G8187">
        <v>3582000</v>
      </c>
      <c r="H8187">
        <f t="shared" si="635"/>
        <v>1994</v>
      </c>
      <c r="I8187">
        <f t="shared" si="636"/>
        <v>7</v>
      </c>
      <c r="J8187">
        <f t="shared" si="637"/>
        <v>0.15625</v>
      </c>
      <c r="K8187">
        <f t="shared" si="638"/>
        <v>0</v>
      </c>
      <c r="L8187">
        <f t="shared" si="639"/>
        <v>1.4880952380952379</v>
      </c>
    </row>
    <row r="8188" spans="1:12" x14ac:dyDescent="0.3">
      <c r="A8188" s="1">
        <v>34528</v>
      </c>
      <c r="B8188">
        <v>10.46875</v>
      </c>
      <c r="C8188">
        <v>10.5</v>
      </c>
      <c r="D8188">
        <v>10.5</v>
      </c>
      <c r="E8188">
        <v>10.375</v>
      </c>
      <c r="F8188">
        <v>4.9016537666320801</v>
      </c>
      <c r="G8188">
        <v>4333600</v>
      </c>
      <c r="H8188">
        <f t="shared" si="635"/>
        <v>1994</v>
      </c>
      <c r="I8188">
        <f t="shared" si="636"/>
        <v>7</v>
      </c>
      <c r="J8188">
        <f t="shared" si="637"/>
        <v>0.125</v>
      </c>
      <c r="K8188">
        <f t="shared" si="638"/>
        <v>-3.125E-2</v>
      </c>
      <c r="L8188">
        <f t="shared" si="639"/>
        <v>1.1904761904761905</v>
      </c>
    </row>
    <row r="8189" spans="1:12" x14ac:dyDescent="0.3">
      <c r="A8189" s="1">
        <v>34529</v>
      </c>
      <c r="B8189">
        <v>10.53125</v>
      </c>
      <c r="C8189">
        <v>10.46875</v>
      </c>
      <c r="D8189">
        <v>10.625</v>
      </c>
      <c r="E8189">
        <v>10.4375</v>
      </c>
      <c r="F8189">
        <v>4.9309177398681596</v>
      </c>
      <c r="G8189">
        <v>12867600</v>
      </c>
      <c r="H8189">
        <f t="shared" si="635"/>
        <v>1994</v>
      </c>
      <c r="I8189">
        <f t="shared" si="636"/>
        <v>7</v>
      </c>
      <c r="J8189">
        <f t="shared" si="637"/>
        <v>0.1875</v>
      </c>
      <c r="K8189">
        <f t="shared" si="638"/>
        <v>6.25E-2</v>
      </c>
      <c r="L8189">
        <f t="shared" si="639"/>
        <v>1.791044776119403</v>
      </c>
    </row>
    <row r="8190" spans="1:12" x14ac:dyDescent="0.3">
      <c r="A8190" s="1">
        <v>34530</v>
      </c>
      <c r="B8190">
        <v>10.59375</v>
      </c>
      <c r="C8190">
        <v>10.53125</v>
      </c>
      <c r="D8190">
        <v>10.625</v>
      </c>
      <c r="E8190">
        <v>10.53125</v>
      </c>
      <c r="F8190">
        <v>4.96018266677856</v>
      </c>
      <c r="G8190">
        <v>9638400</v>
      </c>
      <c r="H8190">
        <f t="shared" si="635"/>
        <v>1994</v>
      </c>
      <c r="I8190">
        <f t="shared" si="636"/>
        <v>7</v>
      </c>
      <c r="J8190">
        <f t="shared" si="637"/>
        <v>9.375E-2</v>
      </c>
      <c r="K8190">
        <f t="shared" si="638"/>
        <v>6.25E-2</v>
      </c>
      <c r="L8190">
        <f t="shared" si="639"/>
        <v>0.89020771513353114</v>
      </c>
    </row>
    <row r="8191" spans="1:12" x14ac:dyDescent="0.3">
      <c r="A8191" s="1">
        <v>34533</v>
      </c>
      <c r="B8191">
        <v>10.59375</v>
      </c>
      <c r="C8191">
        <v>10.59375</v>
      </c>
      <c r="D8191">
        <v>10.625</v>
      </c>
      <c r="E8191">
        <v>10.46875</v>
      </c>
      <c r="F8191">
        <v>4.96018266677856</v>
      </c>
      <c r="G8191">
        <v>4985200</v>
      </c>
      <c r="H8191">
        <f t="shared" si="635"/>
        <v>1994</v>
      </c>
      <c r="I8191">
        <f t="shared" si="636"/>
        <v>7</v>
      </c>
      <c r="J8191">
        <f t="shared" si="637"/>
        <v>0.15625</v>
      </c>
      <c r="K8191">
        <f t="shared" si="638"/>
        <v>0</v>
      </c>
      <c r="L8191">
        <f t="shared" si="639"/>
        <v>1.4749262536873156</v>
      </c>
    </row>
    <row r="8192" spans="1:12" x14ac:dyDescent="0.3">
      <c r="A8192" s="1">
        <v>34534</v>
      </c>
      <c r="B8192">
        <v>10.625</v>
      </c>
      <c r="C8192">
        <v>10.59375</v>
      </c>
      <c r="D8192">
        <v>10.65625</v>
      </c>
      <c r="E8192">
        <v>10.5625</v>
      </c>
      <c r="F8192">
        <v>4.9748153686523402</v>
      </c>
      <c r="G8192">
        <v>5230000</v>
      </c>
      <c r="H8192">
        <f t="shared" si="635"/>
        <v>1994</v>
      </c>
      <c r="I8192">
        <f t="shared" si="636"/>
        <v>7</v>
      </c>
      <c r="J8192">
        <f t="shared" si="637"/>
        <v>9.375E-2</v>
      </c>
      <c r="K8192">
        <f t="shared" si="638"/>
        <v>3.125E-2</v>
      </c>
      <c r="L8192">
        <f t="shared" si="639"/>
        <v>0.88495575221238942</v>
      </c>
    </row>
    <row r="8193" spans="1:12" x14ac:dyDescent="0.3">
      <c r="A8193" s="1">
        <v>34535</v>
      </c>
      <c r="B8193">
        <v>10.5625</v>
      </c>
      <c r="C8193">
        <v>10.625</v>
      </c>
      <c r="D8193">
        <v>10.65625</v>
      </c>
      <c r="E8193">
        <v>10.53125</v>
      </c>
      <c r="F8193">
        <v>4.9455504417419398</v>
      </c>
      <c r="G8193">
        <v>4770800</v>
      </c>
      <c r="H8193">
        <f t="shared" si="635"/>
        <v>1994</v>
      </c>
      <c r="I8193">
        <f t="shared" si="636"/>
        <v>7</v>
      </c>
      <c r="J8193">
        <f t="shared" si="637"/>
        <v>0.125</v>
      </c>
      <c r="K8193">
        <f t="shared" si="638"/>
        <v>-6.25E-2</v>
      </c>
      <c r="L8193">
        <f t="shared" si="639"/>
        <v>1.1764705882352942</v>
      </c>
    </row>
    <row r="8194" spans="1:12" x14ac:dyDescent="0.3">
      <c r="A8194" s="1">
        <v>34536</v>
      </c>
      <c r="B8194">
        <v>10.625</v>
      </c>
      <c r="C8194">
        <v>10.5625</v>
      </c>
      <c r="D8194">
        <v>10.8125</v>
      </c>
      <c r="E8194">
        <v>10.53125</v>
      </c>
      <c r="F8194">
        <v>4.9748153686523402</v>
      </c>
      <c r="G8194">
        <v>7400800</v>
      </c>
      <c r="H8194">
        <f t="shared" si="635"/>
        <v>1994</v>
      </c>
      <c r="I8194">
        <f t="shared" si="636"/>
        <v>7</v>
      </c>
      <c r="J8194">
        <f t="shared" si="637"/>
        <v>0.28125</v>
      </c>
      <c r="K8194">
        <f t="shared" si="638"/>
        <v>6.25E-2</v>
      </c>
      <c r="L8194">
        <f t="shared" si="639"/>
        <v>2.6627218934911245</v>
      </c>
    </row>
    <row r="8195" spans="1:12" x14ac:dyDescent="0.3">
      <c r="A8195" s="1">
        <v>34537</v>
      </c>
      <c r="B8195">
        <v>10.65625</v>
      </c>
      <c r="C8195">
        <v>10.625</v>
      </c>
      <c r="D8195">
        <v>10.71875</v>
      </c>
      <c r="E8195">
        <v>10.59375</v>
      </c>
      <c r="F8195">
        <v>4.9894461631774902</v>
      </c>
      <c r="G8195">
        <v>5017600</v>
      </c>
      <c r="H8195">
        <f t="shared" ref="H8195:H8258" si="640">YEAR(A8195)</f>
        <v>1994</v>
      </c>
      <c r="I8195">
        <f t="shared" ref="I8195:I8258" si="641">MONTH(A8195)</f>
        <v>7</v>
      </c>
      <c r="J8195">
        <f t="shared" ref="J8195:J8258" si="642">D8195-E8195</f>
        <v>0.125</v>
      </c>
      <c r="K8195">
        <f t="shared" ref="K8195:K8258" si="643">B8195-C8195</f>
        <v>3.125E-2</v>
      </c>
      <c r="L8195">
        <f t="shared" ref="L8195:L8258" si="644">((D8195-E8195)/C8195)*100</f>
        <v>1.1764705882352942</v>
      </c>
    </row>
    <row r="8196" spans="1:12" x14ac:dyDescent="0.3">
      <c r="A8196" s="1">
        <v>34540</v>
      </c>
      <c r="B8196">
        <v>10.8125</v>
      </c>
      <c r="C8196">
        <v>10.65625</v>
      </c>
      <c r="D8196">
        <v>10.875</v>
      </c>
      <c r="E8196">
        <v>10.65625</v>
      </c>
      <c r="F8196">
        <v>5.0626044273376403</v>
      </c>
      <c r="G8196">
        <v>4592000</v>
      </c>
      <c r="H8196">
        <f t="shared" si="640"/>
        <v>1994</v>
      </c>
      <c r="I8196">
        <f t="shared" si="641"/>
        <v>7</v>
      </c>
      <c r="J8196">
        <f t="shared" si="642"/>
        <v>0.21875</v>
      </c>
      <c r="K8196">
        <f t="shared" si="643"/>
        <v>0.15625</v>
      </c>
      <c r="L8196">
        <f t="shared" si="644"/>
        <v>2.0527859237536656</v>
      </c>
    </row>
    <row r="8197" spans="1:12" x14ac:dyDescent="0.3">
      <c r="A8197" s="1">
        <v>34541</v>
      </c>
      <c r="B8197">
        <v>10.75</v>
      </c>
      <c r="C8197">
        <v>10.8125</v>
      </c>
      <c r="D8197">
        <v>10.8125</v>
      </c>
      <c r="E8197">
        <v>10.71875</v>
      </c>
      <c r="F8197">
        <v>5.03334283828735</v>
      </c>
      <c r="G8197">
        <v>3666400</v>
      </c>
      <c r="H8197">
        <f t="shared" si="640"/>
        <v>1994</v>
      </c>
      <c r="I8197">
        <f t="shared" si="641"/>
        <v>7</v>
      </c>
      <c r="J8197">
        <f t="shared" si="642"/>
        <v>9.375E-2</v>
      </c>
      <c r="K8197">
        <f t="shared" si="643"/>
        <v>-6.25E-2</v>
      </c>
      <c r="L8197">
        <f t="shared" si="644"/>
        <v>0.86705202312138718</v>
      </c>
    </row>
    <row r="8198" spans="1:12" x14ac:dyDescent="0.3">
      <c r="A8198" s="1">
        <v>34542</v>
      </c>
      <c r="B8198">
        <v>10.84375</v>
      </c>
      <c r="C8198">
        <v>10.75</v>
      </c>
      <c r="D8198">
        <v>10.84375</v>
      </c>
      <c r="E8198">
        <v>10.625</v>
      </c>
      <c r="F8198">
        <v>5.0772385597229004</v>
      </c>
      <c r="G8198">
        <v>3505600</v>
      </c>
      <c r="H8198">
        <f t="shared" si="640"/>
        <v>1994</v>
      </c>
      <c r="I8198">
        <f t="shared" si="641"/>
        <v>7</v>
      </c>
      <c r="J8198">
        <f t="shared" si="642"/>
        <v>0.21875</v>
      </c>
      <c r="K8198">
        <f t="shared" si="643"/>
        <v>9.375E-2</v>
      </c>
      <c r="L8198">
        <f t="shared" si="644"/>
        <v>2.0348837209302326</v>
      </c>
    </row>
    <row r="8199" spans="1:12" x14ac:dyDescent="0.3">
      <c r="A8199" s="1">
        <v>34543</v>
      </c>
      <c r="B8199">
        <v>11.03125</v>
      </c>
      <c r="C8199">
        <v>10.84375</v>
      </c>
      <c r="D8199">
        <v>11.03125</v>
      </c>
      <c r="E8199">
        <v>10.78125</v>
      </c>
      <c r="F8199">
        <v>5.1650261878967196</v>
      </c>
      <c r="G8199">
        <v>10840400</v>
      </c>
      <c r="H8199">
        <f t="shared" si="640"/>
        <v>1994</v>
      </c>
      <c r="I8199">
        <f t="shared" si="641"/>
        <v>7</v>
      </c>
      <c r="J8199">
        <f t="shared" si="642"/>
        <v>0.25</v>
      </c>
      <c r="K8199">
        <f t="shared" si="643"/>
        <v>0.1875</v>
      </c>
      <c r="L8199">
        <f t="shared" si="644"/>
        <v>2.3054755043227666</v>
      </c>
    </row>
    <row r="8200" spans="1:12" x14ac:dyDescent="0.3">
      <c r="A8200" s="1">
        <v>34544</v>
      </c>
      <c r="B8200">
        <v>11.09375</v>
      </c>
      <c r="C8200">
        <v>11.03125</v>
      </c>
      <c r="D8200">
        <v>11.125</v>
      </c>
      <c r="E8200">
        <v>10.96875</v>
      </c>
      <c r="F8200">
        <v>5.1942896842956499</v>
      </c>
      <c r="G8200">
        <v>6703600</v>
      </c>
      <c r="H8200">
        <f t="shared" si="640"/>
        <v>1994</v>
      </c>
      <c r="I8200">
        <f t="shared" si="641"/>
        <v>7</v>
      </c>
      <c r="J8200">
        <f t="shared" si="642"/>
        <v>0.15625</v>
      </c>
      <c r="K8200">
        <f t="shared" si="643"/>
        <v>6.25E-2</v>
      </c>
      <c r="L8200">
        <f t="shared" si="644"/>
        <v>1.41643059490085</v>
      </c>
    </row>
    <row r="8201" spans="1:12" x14ac:dyDescent="0.3">
      <c r="A8201" s="1">
        <v>34547</v>
      </c>
      <c r="B8201">
        <v>11.09375</v>
      </c>
      <c r="C8201">
        <v>11.09375</v>
      </c>
      <c r="D8201">
        <v>11.15625</v>
      </c>
      <c r="E8201">
        <v>11.0625</v>
      </c>
      <c r="F8201">
        <v>5.1942896842956499</v>
      </c>
      <c r="G8201">
        <v>6283600</v>
      </c>
      <c r="H8201">
        <f t="shared" si="640"/>
        <v>1994</v>
      </c>
      <c r="I8201">
        <f t="shared" si="641"/>
        <v>8</v>
      </c>
      <c r="J8201">
        <f t="shared" si="642"/>
        <v>9.375E-2</v>
      </c>
      <c r="K8201">
        <f t="shared" si="643"/>
        <v>0</v>
      </c>
      <c r="L8201">
        <f t="shared" si="644"/>
        <v>0.84507042253521114</v>
      </c>
    </row>
    <row r="8202" spans="1:12" x14ac:dyDescent="0.3">
      <c r="A8202" s="1">
        <v>34548</v>
      </c>
      <c r="B8202">
        <v>11.03125</v>
      </c>
      <c r="C8202">
        <v>11.09375</v>
      </c>
      <c r="D8202">
        <v>11.15625</v>
      </c>
      <c r="E8202">
        <v>11</v>
      </c>
      <c r="F8202">
        <v>5.1650261878967196</v>
      </c>
      <c r="G8202">
        <v>6383200</v>
      </c>
      <c r="H8202">
        <f t="shared" si="640"/>
        <v>1994</v>
      </c>
      <c r="I8202">
        <f t="shared" si="641"/>
        <v>8</v>
      </c>
      <c r="J8202">
        <f t="shared" si="642"/>
        <v>0.15625</v>
      </c>
      <c r="K8202">
        <f t="shared" si="643"/>
        <v>-6.25E-2</v>
      </c>
      <c r="L8202">
        <f t="shared" si="644"/>
        <v>1.4084507042253522</v>
      </c>
    </row>
    <row r="8203" spans="1:12" x14ac:dyDescent="0.3">
      <c r="A8203" s="1">
        <v>34549</v>
      </c>
      <c r="B8203">
        <v>10.96875</v>
      </c>
      <c r="C8203">
        <v>11.03125</v>
      </c>
      <c r="D8203">
        <v>11.03125</v>
      </c>
      <c r="E8203">
        <v>10.90625</v>
      </c>
      <c r="F8203">
        <v>5.1357660293579102</v>
      </c>
      <c r="G8203">
        <v>3712400</v>
      </c>
      <c r="H8203">
        <f t="shared" si="640"/>
        <v>1994</v>
      </c>
      <c r="I8203">
        <f t="shared" si="641"/>
        <v>8</v>
      </c>
      <c r="J8203">
        <f t="shared" si="642"/>
        <v>0.125</v>
      </c>
      <c r="K8203">
        <f t="shared" si="643"/>
        <v>-6.25E-2</v>
      </c>
      <c r="L8203">
        <f t="shared" si="644"/>
        <v>1.1331444759206799</v>
      </c>
    </row>
    <row r="8204" spans="1:12" x14ac:dyDescent="0.3">
      <c r="A8204" s="1">
        <v>34550</v>
      </c>
      <c r="B8204">
        <v>10.96875</v>
      </c>
      <c r="C8204">
        <v>10.96875</v>
      </c>
      <c r="D8204">
        <v>11.03125</v>
      </c>
      <c r="E8204">
        <v>10.90625</v>
      </c>
      <c r="F8204">
        <v>5.1357660293579102</v>
      </c>
      <c r="G8204">
        <v>4172400</v>
      </c>
      <c r="H8204">
        <f t="shared" si="640"/>
        <v>1994</v>
      </c>
      <c r="I8204">
        <f t="shared" si="641"/>
        <v>8</v>
      </c>
      <c r="J8204">
        <f t="shared" si="642"/>
        <v>0.125</v>
      </c>
      <c r="K8204">
        <f t="shared" si="643"/>
        <v>0</v>
      </c>
      <c r="L8204">
        <f t="shared" si="644"/>
        <v>1.1396011396011396</v>
      </c>
    </row>
    <row r="8205" spans="1:12" x14ac:dyDescent="0.3">
      <c r="A8205" s="1">
        <v>34551</v>
      </c>
      <c r="B8205">
        <v>10.96875</v>
      </c>
      <c r="C8205">
        <v>10.96875</v>
      </c>
      <c r="D8205">
        <v>10.96875</v>
      </c>
      <c r="E8205">
        <v>10.84375</v>
      </c>
      <c r="F8205">
        <v>5.1357660293579102</v>
      </c>
      <c r="G8205">
        <v>3328400</v>
      </c>
      <c r="H8205">
        <f t="shared" si="640"/>
        <v>1994</v>
      </c>
      <c r="I8205">
        <f t="shared" si="641"/>
        <v>8</v>
      </c>
      <c r="J8205">
        <f t="shared" si="642"/>
        <v>0.125</v>
      </c>
      <c r="K8205">
        <f t="shared" si="643"/>
        <v>0</v>
      </c>
      <c r="L8205">
        <f t="shared" si="644"/>
        <v>1.1396011396011396</v>
      </c>
    </row>
    <row r="8206" spans="1:12" x14ac:dyDescent="0.3">
      <c r="A8206" s="1">
        <v>34554</v>
      </c>
      <c r="B8206">
        <v>10.96875</v>
      </c>
      <c r="C8206">
        <v>10.96875</v>
      </c>
      <c r="D8206">
        <v>11</v>
      </c>
      <c r="E8206">
        <v>10.90625</v>
      </c>
      <c r="F8206">
        <v>5.1357660293579102</v>
      </c>
      <c r="G8206">
        <v>2623600</v>
      </c>
      <c r="H8206">
        <f t="shared" si="640"/>
        <v>1994</v>
      </c>
      <c r="I8206">
        <f t="shared" si="641"/>
        <v>8</v>
      </c>
      <c r="J8206">
        <f t="shared" si="642"/>
        <v>9.375E-2</v>
      </c>
      <c r="K8206">
        <f t="shared" si="643"/>
        <v>0</v>
      </c>
      <c r="L8206">
        <f t="shared" si="644"/>
        <v>0.85470085470085477</v>
      </c>
    </row>
    <row r="8207" spans="1:12" x14ac:dyDescent="0.3">
      <c r="A8207" s="1">
        <v>34555</v>
      </c>
      <c r="B8207">
        <v>10.96875</v>
      </c>
      <c r="C8207">
        <v>10.96875</v>
      </c>
      <c r="D8207">
        <v>11</v>
      </c>
      <c r="E8207">
        <v>10.84375</v>
      </c>
      <c r="F8207">
        <v>5.1357660293579102</v>
      </c>
      <c r="G8207">
        <v>5011200</v>
      </c>
      <c r="H8207">
        <f t="shared" si="640"/>
        <v>1994</v>
      </c>
      <c r="I8207">
        <f t="shared" si="641"/>
        <v>8</v>
      </c>
      <c r="J8207">
        <f t="shared" si="642"/>
        <v>0.15625</v>
      </c>
      <c r="K8207">
        <f t="shared" si="643"/>
        <v>0</v>
      </c>
      <c r="L8207">
        <f t="shared" si="644"/>
        <v>1.4245014245014245</v>
      </c>
    </row>
    <row r="8208" spans="1:12" x14ac:dyDescent="0.3">
      <c r="A8208" s="1">
        <v>34556</v>
      </c>
      <c r="B8208">
        <v>11</v>
      </c>
      <c r="C8208">
        <v>10.96875</v>
      </c>
      <c r="D8208">
        <v>11.09375</v>
      </c>
      <c r="E8208">
        <v>10.90625</v>
      </c>
      <c r="F8208">
        <v>5.1503958702087402</v>
      </c>
      <c r="G8208">
        <v>9024400</v>
      </c>
      <c r="H8208">
        <f t="shared" si="640"/>
        <v>1994</v>
      </c>
      <c r="I8208">
        <f t="shared" si="641"/>
        <v>8</v>
      </c>
      <c r="J8208">
        <f t="shared" si="642"/>
        <v>0.1875</v>
      </c>
      <c r="K8208">
        <f t="shared" si="643"/>
        <v>3.125E-2</v>
      </c>
      <c r="L8208">
        <f t="shared" si="644"/>
        <v>1.7094017094017095</v>
      </c>
    </row>
    <row r="8209" spans="1:12" x14ac:dyDescent="0.3">
      <c r="A8209" s="1">
        <v>34557</v>
      </c>
      <c r="B8209">
        <v>10.90625</v>
      </c>
      <c r="C8209">
        <v>11</v>
      </c>
      <c r="D8209">
        <v>11</v>
      </c>
      <c r="E8209">
        <v>10.875</v>
      </c>
      <c r="F8209">
        <v>5.10650205612182</v>
      </c>
      <c r="G8209">
        <v>3783600</v>
      </c>
      <c r="H8209">
        <f t="shared" si="640"/>
        <v>1994</v>
      </c>
      <c r="I8209">
        <f t="shared" si="641"/>
        <v>8</v>
      </c>
      <c r="J8209">
        <f t="shared" si="642"/>
        <v>0.125</v>
      </c>
      <c r="K8209">
        <f t="shared" si="643"/>
        <v>-9.375E-2</v>
      </c>
      <c r="L8209">
        <f t="shared" si="644"/>
        <v>1.1363636363636365</v>
      </c>
    </row>
    <row r="8210" spans="1:12" x14ac:dyDescent="0.3">
      <c r="A8210" s="1">
        <v>34558</v>
      </c>
      <c r="B8210">
        <v>11.125</v>
      </c>
      <c r="C8210">
        <v>10.90625</v>
      </c>
      <c r="D8210">
        <v>11.125</v>
      </c>
      <c r="E8210">
        <v>10.90625</v>
      </c>
      <c r="F8210">
        <v>5.2089242935180602</v>
      </c>
      <c r="G8210">
        <v>5595200</v>
      </c>
      <c r="H8210">
        <f t="shared" si="640"/>
        <v>1994</v>
      </c>
      <c r="I8210">
        <f t="shared" si="641"/>
        <v>8</v>
      </c>
      <c r="J8210">
        <f t="shared" si="642"/>
        <v>0.21875</v>
      </c>
      <c r="K8210">
        <f t="shared" si="643"/>
        <v>0.21875</v>
      </c>
      <c r="L8210">
        <f t="shared" si="644"/>
        <v>2.005730659025788</v>
      </c>
    </row>
    <row r="8211" spans="1:12" x14ac:dyDescent="0.3">
      <c r="A8211" s="1">
        <v>34561</v>
      </c>
      <c r="B8211">
        <v>11.0625</v>
      </c>
      <c r="C8211">
        <v>11.125</v>
      </c>
      <c r="D8211">
        <v>11.28125</v>
      </c>
      <c r="E8211">
        <v>11.03125</v>
      </c>
      <c r="F8211">
        <v>5.1796598434448198</v>
      </c>
      <c r="G8211">
        <v>8099200</v>
      </c>
      <c r="H8211">
        <f t="shared" si="640"/>
        <v>1994</v>
      </c>
      <c r="I8211">
        <f t="shared" si="641"/>
        <v>8</v>
      </c>
      <c r="J8211">
        <f t="shared" si="642"/>
        <v>0.25</v>
      </c>
      <c r="K8211">
        <f t="shared" si="643"/>
        <v>-6.25E-2</v>
      </c>
      <c r="L8211">
        <f t="shared" si="644"/>
        <v>2.2471910112359552</v>
      </c>
    </row>
    <row r="8212" spans="1:12" x14ac:dyDescent="0.3">
      <c r="A8212" s="1">
        <v>34562</v>
      </c>
      <c r="B8212">
        <v>11.40625</v>
      </c>
      <c r="C8212">
        <v>11.09375</v>
      </c>
      <c r="D8212">
        <v>11.46875</v>
      </c>
      <c r="E8212">
        <v>11.09375</v>
      </c>
      <c r="F8212">
        <v>5.3406090736389098</v>
      </c>
      <c r="G8212">
        <v>8934000</v>
      </c>
      <c r="H8212">
        <f t="shared" si="640"/>
        <v>1994</v>
      </c>
      <c r="I8212">
        <f t="shared" si="641"/>
        <v>8</v>
      </c>
      <c r="J8212">
        <f t="shared" si="642"/>
        <v>0.375</v>
      </c>
      <c r="K8212">
        <f t="shared" si="643"/>
        <v>0.3125</v>
      </c>
      <c r="L8212">
        <f t="shared" si="644"/>
        <v>3.3802816901408446</v>
      </c>
    </row>
    <row r="8213" spans="1:12" x14ac:dyDescent="0.3">
      <c r="A8213" s="1">
        <v>34563</v>
      </c>
      <c r="B8213">
        <v>11.53125</v>
      </c>
      <c r="C8213">
        <v>11.40625</v>
      </c>
      <c r="D8213">
        <v>11.625</v>
      </c>
      <c r="E8213">
        <v>11.3125</v>
      </c>
      <c r="F8213">
        <v>5.3991370201110804</v>
      </c>
      <c r="G8213">
        <v>9415200</v>
      </c>
      <c r="H8213">
        <f t="shared" si="640"/>
        <v>1994</v>
      </c>
      <c r="I8213">
        <f t="shared" si="641"/>
        <v>8</v>
      </c>
      <c r="J8213">
        <f t="shared" si="642"/>
        <v>0.3125</v>
      </c>
      <c r="K8213">
        <f t="shared" si="643"/>
        <v>0.125</v>
      </c>
      <c r="L8213">
        <f t="shared" si="644"/>
        <v>2.7397260273972601</v>
      </c>
    </row>
    <row r="8214" spans="1:12" x14ac:dyDescent="0.3">
      <c r="A8214" s="1">
        <v>34564</v>
      </c>
      <c r="B8214">
        <v>11.90625</v>
      </c>
      <c r="C8214">
        <v>11.59375</v>
      </c>
      <c r="D8214">
        <v>11.90625</v>
      </c>
      <c r="E8214">
        <v>11.59375</v>
      </c>
      <c r="F8214">
        <v>5.5747189521789497</v>
      </c>
      <c r="G8214">
        <v>16713200</v>
      </c>
      <c r="H8214">
        <f t="shared" si="640"/>
        <v>1994</v>
      </c>
      <c r="I8214">
        <f t="shared" si="641"/>
        <v>8</v>
      </c>
      <c r="J8214">
        <f t="shared" si="642"/>
        <v>0.3125</v>
      </c>
      <c r="K8214">
        <f t="shared" si="643"/>
        <v>0.3125</v>
      </c>
      <c r="L8214">
        <f t="shared" si="644"/>
        <v>2.6954177897574128</v>
      </c>
    </row>
    <row r="8215" spans="1:12" x14ac:dyDescent="0.3">
      <c r="A8215" s="1">
        <v>34565</v>
      </c>
      <c r="B8215">
        <v>11.6875</v>
      </c>
      <c r="C8215">
        <v>11.90625</v>
      </c>
      <c r="D8215">
        <v>11.90625</v>
      </c>
      <c r="E8215">
        <v>11.65625</v>
      </c>
      <c r="F8215">
        <v>5.4722967147827104</v>
      </c>
      <c r="G8215">
        <v>12590000</v>
      </c>
      <c r="H8215">
        <f t="shared" si="640"/>
        <v>1994</v>
      </c>
      <c r="I8215">
        <f t="shared" si="641"/>
        <v>8</v>
      </c>
      <c r="J8215">
        <f t="shared" si="642"/>
        <v>0.25</v>
      </c>
      <c r="K8215">
        <f t="shared" si="643"/>
        <v>-0.21875</v>
      </c>
      <c r="L8215">
        <f t="shared" si="644"/>
        <v>2.0997375328083989</v>
      </c>
    </row>
    <row r="8216" spans="1:12" x14ac:dyDescent="0.3">
      <c r="A8216" s="1">
        <v>34568</v>
      </c>
      <c r="B8216">
        <v>11.625</v>
      </c>
      <c r="C8216">
        <v>11.6875</v>
      </c>
      <c r="D8216">
        <v>11.6875</v>
      </c>
      <c r="E8216">
        <v>11.625</v>
      </c>
      <c r="F8216">
        <v>5.4430346488952601</v>
      </c>
      <c r="G8216">
        <v>5007200</v>
      </c>
      <c r="H8216">
        <f t="shared" si="640"/>
        <v>1994</v>
      </c>
      <c r="I8216">
        <f t="shared" si="641"/>
        <v>8</v>
      </c>
      <c r="J8216">
        <f t="shared" si="642"/>
        <v>6.25E-2</v>
      </c>
      <c r="K8216">
        <f t="shared" si="643"/>
        <v>-6.25E-2</v>
      </c>
      <c r="L8216">
        <f t="shared" si="644"/>
        <v>0.53475935828876997</v>
      </c>
    </row>
    <row r="8217" spans="1:12" x14ac:dyDescent="0.3">
      <c r="A8217" s="1">
        <v>34569</v>
      </c>
      <c r="B8217">
        <v>11.625</v>
      </c>
      <c r="C8217">
        <v>11.625</v>
      </c>
      <c r="D8217">
        <v>11.71875</v>
      </c>
      <c r="E8217">
        <v>11.59375</v>
      </c>
      <c r="F8217">
        <v>5.4430346488952601</v>
      </c>
      <c r="G8217">
        <v>6678400</v>
      </c>
      <c r="H8217">
        <f t="shared" si="640"/>
        <v>1994</v>
      </c>
      <c r="I8217">
        <f t="shared" si="641"/>
        <v>8</v>
      </c>
      <c r="J8217">
        <f t="shared" si="642"/>
        <v>0.125</v>
      </c>
      <c r="K8217">
        <f t="shared" si="643"/>
        <v>0</v>
      </c>
      <c r="L8217">
        <f t="shared" si="644"/>
        <v>1.0752688172043012</v>
      </c>
    </row>
    <row r="8218" spans="1:12" x14ac:dyDescent="0.3">
      <c r="A8218" s="1">
        <v>34570</v>
      </c>
      <c r="B8218">
        <v>11.5625</v>
      </c>
      <c r="C8218">
        <v>11.625</v>
      </c>
      <c r="D8218">
        <v>11.625</v>
      </c>
      <c r="E8218">
        <v>11.4375</v>
      </c>
      <c r="F8218">
        <v>5.4137687683105398</v>
      </c>
      <c r="G8218">
        <v>7124400</v>
      </c>
      <c r="H8218">
        <f t="shared" si="640"/>
        <v>1994</v>
      </c>
      <c r="I8218">
        <f t="shared" si="641"/>
        <v>8</v>
      </c>
      <c r="J8218">
        <f t="shared" si="642"/>
        <v>0.1875</v>
      </c>
      <c r="K8218">
        <f t="shared" si="643"/>
        <v>-6.25E-2</v>
      </c>
      <c r="L8218">
        <f t="shared" si="644"/>
        <v>1.6129032258064515</v>
      </c>
    </row>
    <row r="8219" spans="1:12" x14ac:dyDescent="0.3">
      <c r="A8219" s="1">
        <v>34571</v>
      </c>
      <c r="B8219">
        <v>11.5625</v>
      </c>
      <c r="C8219">
        <v>11.5625</v>
      </c>
      <c r="D8219">
        <v>11.71875</v>
      </c>
      <c r="E8219">
        <v>11.53125</v>
      </c>
      <c r="F8219">
        <v>5.4137687683105398</v>
      </c>
      <c r="G8219">
        <v>6272800</v>
      </c>
      <c r="H8219">
        <f t="shared" si="640"/>
        <v>1994</v>
      </c>
      <c r="I8219">
        <f t="shared" si="641"/>
        <v>8</v>
      </c>
      <c r="J8219">
        <f t="shared" si="642"/>
        <v>0.1875</v>
      </c>
      <c r="K8219">
        <f t="shared" si="643"/>
        <v>0</v>
      </c>
      <c r="L8219">
        <f t="shared" si="644"/>
        <v>1.6216216216216217</v>
      </c>
    </row>
    <row r="8220" spans="1:12" x14ac:dyDescent="0.3">
      <c r="A8220" s="1">
        <v>34572</v>
      </c>
      <c r="B8220">
        <v>11.65625</v>
      </c>
      <c r="C8220">
        <v>11.59375</v>
      </c>
      <c r="D8220">
        <v>11.71875</v>
      </c>
      <c r="E8220">
        <v>11.59375</v>
      </c>
      <c r="F8220">
        <v>5.4576635360717702</v>
      </c>
      <c r="G8220">
        <v>5436000</v>
      </c>
      <c r="H8220">
        <f t="shared" si="640"/>
        <v>1994</v>
      </c>
      <c r="I8220">
        <f t="shared" si="641"/>
        <v>8</v>
      </c>
      <c r="J8220">
        <f t="shared" si="642"/>
        <v>0.125</v>
      </c>
      <c r="K8220">
        <f t="shared" si="643"/>
        <v>6.25E-2</v>
      </c>
      <c r="L8220">
        <f t="shared" si="644"/>
        <v>1.0781671159029651</v>
      </c>
    </row>
    <row r="8221" spans="1:12" x14ac:dyDescent="0.3">
      <c r="A8221" s="1">
        <v>34575</v>
      </c>
      <c r="B8221">
        <v>11.5625</v>
      </c>
      <c r="C8221">
        <v>11.65625</v>
      </c>
      <c r="D8221">
        <v>11.6875</v>
      </c>
      <c r="E8221">
        <v>11.5</v>
      </c>
      <c r="F8221">
        <v>5.4137687683105398</v>
      </c>
      <c r="G8221">
        <v>5805600</v>
      </c>
      <c r="H8221">
        <f t="shared" si="640"/>
        <v>1994</v>
      </c>
      <c r="I8221">
        <f t="shared" si="641"/>
        <v>8</v>
      </c>
      <c r="J8221">
        <f t="shared" si="642"/>
        <v>0.1875</v>
      </c>
      <c r="K8221">
        <f t="shared" si="643"/>
        <v>-9.375E-2</v>
      </c>
      <c r="L8221">
        <f t="shared" si="644"/>
        <v>1.6085790884718498</v>
      </c>
    </row>
    <row r="8222" spans="1:12" x14ac:dyDescent="0.3">
      <c r="A8222" s="1">
        <v>34576</v>
      </c>
      <c r="B8222">
        <v>11.53125</v>
      </c>
      <c r="C8222">
        <v>11.5625</v>
      </c>
      <c r="D8222">
        <v>11.59375</v>
      </c>
      <c r="E8222">
        <v>11.5</v>
      </c>
      <c r="F8222">
        <v>5.3991370201110804</v>
      </c>
      <c r="G8222">
        <v>3777200</v>
      </c>
      <c r="H8222">
        <f t="shared" si="640"/>
        <v>1994</v>
      </c>
      <c r="I8222">
        <f t="shared" si="641"/>
        <v>8</v>
      </c>
      <c r="J8222">
        <f t="shared" si="642"/>
        <v>9.375E-2</v>
      </c>
      <c r="K8222">
        <f t="shared" si="643"/>
        <v>-3.125E-2</v>
      </c>
      <c r="L8222">
        <f t="shared" si="644"/>
        <v>0.81081081081081086</v>
      </c>
    </row>
    <row r="8223" spans="1:12" x14ac:dyDescent="0.3">
      <c r="A8223" s="1">
        <v>34577</v>
      </c>
      <c r="B8223">
        <v>11.5</v>
      </c>
      <c r="C8223">
        <v>11.53125</v>
      </c>
      <c r="D8223">
        <v>11.625</v>
      </c>
      <c r="E8223">
        <v>11.5</v>
      </c>
      <c r="F8223">
        <v>5.3845038414001403</v>
      </c>
      <c r="G8223">
        <v>4301200</v>
      </c>
      <c r="H8223">
        <f t="shared" si="640"/>
        <v>1994</v>
      </c>
      <c r="I8223">
        <f t="shared" si="641"/>
        <v>8</v>
      </c>
      <c r="J8223">
        <f t="shared" si="642"/>
        <v>0.125</v>
      </c>
      <c r="K8223">
        <f t="shared" si="643"/>
        <v>-3.125E-2</v>
      </c>
      <c r="L8223">
        <f t="shared" si="644"/>
        <v>1.084010840108401</v>
      </c>
    </row>
    <row r="8224" spans="1:12" x14ac:dyDescent="0.3">
      <c r="A8224" s="1">
        <v>34578</v>
      </c>
      <c r="B8224">
        <v>11.5</v>
      </c>
      <c r="C8224">
        <v>11.5</v>
      </c>
      <c r="D8224">
        <v>11.53125</v>
      </c>
      <c r="E8224">
        <v>11.46875</v>
      </c>
      <c r="F8224">
        <v>5.3845038414001403</v>
      </c>
      <c r="G8224">
        <v>3058400</v>
      </c>
      <c r="H8224">
        <f t="shared" si="640"/>
        <v>1994</v>
      </c>
      <c r="I8224">
        <f t="shared" si="641"/>
        <v>9</v>
      </c>
      <c r="J8224">
        <f t="shared" si="642"/>
        <v>6.25E-2</v>
      </c>
      <c r="K8224">
        <f t="shared" si="643"/>
        <v>0</v>
      </c>
      <c r="L8224">
        <f t="shared" si="644"/>
        <v>0.54347826086956519</v>
      </c>
    </row>
    <row r="8225" spans="1:12" x14ac:dyDescent="0.3">
      <c r="A8225" s="1">
        <v>34579</v>
      </c>
      <c r="B8225">
        <v>11.5625</v>
      </c>
      <c r="C8225">
        <v>11.5</v>
      </c>
      <c r="D8225">
        <v>11.59375</v>
      </c>
      <c r="E8225">
        <v>11.46875</v>
      </c>
      <c r="F8225">
        <v>5.4137687683105398</v>
      </c>
      <c r="G8225">
        <v>3388400</v>
      </c>
      <c r="H8225">
        <f t="shared" si="640"/>
        <v>1994</v>
      </c>
      <c r="I8225">
        <f t="shared" si="641"/>
        <v>9</v>
      </c>
      <c r="J8225">
        <f t="shared" si="642"/>
        <v>0.125</v>
      </c>
      <c r="K8225">
        <f t="shared" si="643"/>
        <v>6.25E-2</v>
      </c>
      <c r="L8225">
        <f t="shared" si="644"/>
        <v>1.0869565217391304</v>
      </c>
    </row>
    <row r="8226" spans="1:12" x14ac:dyDescent="0.3">
      <c r="A8226" s="1">
        <v>34583</v>
      </c>
      <c r="B8226">
        <v>11.46875</v>
      </c>
      <c r="C8226">
        <v>11.5625</v>
      </c>
      <c r="D8226">
        <v>11.625</v>
      </c>
      <c r="E8226">
        <v>11.46875</v>
      </c>
      <c r="F8226">
        <v>5.36987257003784</v>
      </c>
      <c r="G8226">
        <v>2768400</v>
      </c>
      <c r="H8226">
        <f t="shared" si="640"/>
        <v>1994</v>
      </c>
      <c r="I8226">
        <f t="shared" si="641"/>
        <v>9</v>
      </c>
      <c r="J8226">
        <f t="shared" si="642"/>
        <v>0.15625</v>
      </c>
      <c r="K8226">
        <f t="shared" si="643"/>
        <v>-9.375E-2</v>
      </c>
      <c r="L8226">
        <f t="shared" si="644"/>
        <v>1.3513513513513513</v>
      </c>
    </row>
    <row r="8227" spans="1:12" x14ac:dyDescent="0.3">
      <c r="A8227" s="1">
        <v>34584</v>
      </c>
      <c r="B8227">
        <v>11.5625</v>
      </c>
      <c r="C8227">
        <v>11.46875</v>
      </c>
      <c r="D8227">
        <v>11.5625</v>
      </c>
      <c r="E8227">
        <v>11.40625</v>
      </c>
      <c r="F8227">
        <v>5.4137687683105398</v>
      </c>
      <c r="G8227">
        <v>4658000</v>
      </c>
      <c r="H8227">
        <f t="shared" si="640"/>
        <v>1994</v>
      </c>
      <c r="I8227">
        <f t="shared" si="641"/>
        <v>9</v>
      </c>
      <c r="J8227">
        <f t="shared" si="642"/>
        <v>0.15625</v>
      </c>
      <c r="K8227">
        <f t="shared" si="643"/>
        <v>9.375E-2</v>
      </c>
      <c r="L8227">
        <f t="shared" si="644"/>
        <v>1.3623978201634876</v>
      </c>
    </row>
    <row r="8228" spans="1:12" x14ac:dyDescent="0.3">
      <c r="A8228" s="1">
        <v>34585</v>
      </c>
      <c r="B8228">
        <v>11.53125</v>
      </c>
      <c r="C8228">
        <v>11.5625</v>
      </c>
      <c r="D8228">
        <v>11.5625</v>
      </c>
      <c r="E8228">
        <v>11.46875</v>
      </c>
      <c r="F8228">
        <v>5.3991370201110804</v>
      </c>
      <c r="G8228">
        <v>3684400</v>
      </c>
      <c r="H8228">
        <f t="shared" si="640"/>
        <v>1994</v>
      </c>
      <c r="I8228">
        <f t="shared" si="641"/>
        <v>9</v>
      </c>
      <c r="J8228">
        <f t="shared" si="642"/>
        <v>9.375E-2</v>
      </c>
      <c r="K8228">
        <f t="shared" si="643"/>
        <v>-3.125E-2</v>
      </c>
      <c r="L8228">
        <f t="shared" si="644"/>
        <v>0.81081081081081086</v>
      </c>
    </row>
    <row r="8229" spans="1:12" x14ac:dyDescent="0.3">
      <c r="A8229" s="1">
        <v>34586</v>
      </c>
      <c r="B8229">
        <v>11.34375</v>
      </c>
      <c r="C8229">
        <v>11.46875</v>
      </c>
      <c r="D8229">
        <v>11.46875</v>
      </c>
      <c r="E8229">
        <v>11.3125</v>
      </c>
      <c r="F8229">
        <v>5.3338980674743599</v>
      </c>
      <c r="G8229">
        <v>4711600</v>
      </c>
      <c r="H8229">
        <f t="shared" si="640"/>
        <v>1994</v>
      </c>
      <c r="I8229">
        <f t="shared" si="641"/>
        <v>9</v>
      </c>
      <c r="J8229">
        <f t="shared" si="642"/>
        <v>0.15625</v>
      </c>
      <c r="K8229">
        <f t="shared" si="643"/>
        <v>-0.125</v>
      </c>
      <c r="L8229">
        <f t="shared" si="644"/>
        <v>1.3623978201634876</v>
      </c>
    </row>
    <row r="8230" spans="1:12" x14ac:dyDescent="0.3">
      <c r="A8230" s="1">
        <v>34589</v>
      </c>
      <c r="B8230">
        <v>11.34375</v>
      </c>
      <c r="C8230">
        <v>11.34375</v>
      </c>
      <c r="D8230">
        <v>11.4375</v>
      </c>
      <c r="E8230">
        <v>11.34375</v>
      </c>
      <c r="F8230">
        <v>5.3338980674743599</v>
      </c>
      <c r="G8230">
        <v>3660400</v>
      </c>
      <c r="H8230">
        <f t="shared" si="640"/>
        <v>1994</v>
      </c>
      <c r="I8230">
        <f t="shared" si="641"/>
        <v>9</v>
      </c>
      <c r="J8230">
        <f t="shared" si="642"/>
        <v>9.375E-2</v>
      </c>
      <c r="K8230">
        <f t="shared" si="643"/>
        <v>0</v>
      </c>
      <c r="L8230">
        <f t="shared" si="644"/>
        <v>0.82644628099173556</v>
      </c>
    </row>
    <row r="8231" spans="1:12" x14ac:dyDescent="0.3">
      <c r="A8231" s="1">
        <v>34590</v>
      </c>
      <c r="B8231">
        <v>11.5</v>
      </c>
      <c r="C8231">
        <v>11.40625</v>
      </c>
      <c r="D8231">
        <v>11.5</v>
      </c>
      <c r="E8231">
        <v>11.40625</v>
      </c>
      <c r="F8231">
        <v>5.4073638916015598</v>
      </c>
      <c r="G8231">
        <v>3547200</v>
      </c>
      <c r="H8231">
        <f t="shared" si="640"/>
        <v>1994</v>
      </c>
      <c r="I8231">
        <f t="shared" si="641"/>
        <v>9</v>
      </c>
      <c r="J8231">
        <f t="shared" si="642"/>
        <v>9.375E-2</v>
      </c>
      <c r="K8231">
        <f t="shared" si="643"/>
        <v>9.375E-2</v>
      </c>
      <c r="L8231">
        <f t="shared" si="644"/>
        <v>0.82191780821917804</v>
      </c>
    </row>
    <row r="8232" spans="1:12" x14ac:dyDescent="0.3">
      <c r="A8232" s="1">
        <v>34591</v>
      </c>
      <c r="B8232">
        <v>11.78125</v>
      </c>
      <c r="C8232">
        <v>11.5</v>
      </c>
      <c r="D8232">
        <v>11.78125</v>
      </c>
      <c r="E8232">
        <v>11.40625</v>
      </c>
      <c r="F8232">
        <v>5.53961086273193</v>
      </c>
      <c r="G8232">
        <v>6890800</v>
      </c>
      <c r="H8232">
        <f t="shared" si="640"/>
        <v>1994</v>
      </c>
      <c r="I8232">
        <f t="shared" si="641"/>
        <v>9</v>
      </c>
      <c r="J8232">
        <f t="shared" si="642"/>
        <v>0.375</v>
      </c>
      <c r="K8232">
        <f t="shared" si="643"/>
        <v>0.28125</v>
      </c>
      <c r="L8232">
        <f t="shared" si="644"/>
        <v>3.2608695652173911</v>
      </c>
    </row>
    <row r="8233" spans="1:12" x14ac:dyDescent="0.3">
      <c r="A8233" s="1">
        <v>34592</v>
      </c>
      <c r="B8233">
        <v>12.125</v>
      </c>
      <c r="C8233">
        <v>11.8125</v>
      </c>
      <c r="D8233">
        <v>12.15625</v>
      </c>
      <c r="E8233">
        <v>11.8125</v>
      </c>
      <c r="F8233">
        <v>5.7012462615966797</v>
      </c>
      <c r="G8233">
        <v>9420800</v>
      </c>
      <c r="H8233">
        <f t="shared" si="640"/>
        <v>1994</v>
      </c>
      <c r="I8233">
        <f t="shared" si="641"/>
        <v>9</v>
      </c>
      <c r="J8233">
        <f t="shared" si="642"/>
        <v>0.34375</v>
      </c>
      <c r="K8233">
        <f t="shared" si="643"/>
        <v>0.3125</v>
      </c>
      <c r="L8233">
        <f t="shared" si="644"/>
        <v>2.9100529100529098</v>
      </c>
    </row>
    <row r="8234" spans="1:12" x14ac:dyDescent="0.3">
      <c r="A8234" s="1">
        <v>34593</v>
      </c>
      <c r="B8234">
        <v>11.9375</v>
      </c>
      <c r="C8234">
        <v>12</v>
      </c>
      <c r="D8234">
        <v>12</v>
      </c>
      <c r="E8234">
        <v>11.875</v>
      </c>
      <c r="F8234">
        <v>5.6130814552307102</v>
      </c>
      <c r="G8234">
        <v>16332000</v>
      </c>
      <c r="H8234">
        <f t="shared" si="640"/>
        <v>1994</v>
      </c>
      <c r="I8234">
        <f t="shared" si="641"/>
        <v>9</v>
      </c>
      <c r="J8234">
        <f t="shared" si="642"/>
        <v>0.125</v>
      </c>
      <c r="K8234">
        <f t="shared" si="643"/>
        <v>-6.25E-2</v>
      </c>
      <c r="L8234">
        <f t="shared" si="644"/>
        <v>1.0416666666666665</v>
      </c>
    </row>
    <row r="8235" spans="1:12" x14ac:dyDescent="0.3">
      <c r="A8235" s="1">
        <v>34596</v>
      </c>
      <c r="B8235">
        <v>12.25</v>
      </c>
      <c r="C8235">
        <v>11.96875</v>
      </c>
      <c r="D8235">
        <v>12.34375</v>
      </c>
      <c r="E8235">
        <v>11.96875</v>
      </c>
      <c r="F8235">
        <v>5.7600173950195304</v>
      </c>
      <c r="G8235">
        <v>11783200</v>
      </c>
      <c r="H8235">
        <f t="shared" si="640"/>
        <v>1994</v>
      </c>
      <c r="I8235">
        <f t="shared" si="641"/>
        <v>9</v>
      </c>
      <c r="J8235">
        <f t="shared" si="642"/>
        <v>0.375</v>
      </c>
      <c r="K8235">
        <f t="shared" si="643"/>
        <v>0.28125</v>
      </c>
      <c r="L8235">
        <f t="shared" si="644"/>
        <v>3.1331592689295036</v>
      </c>
    </row>
    <row r="8236" spans="1:12" x14ac:dyDescent="0.3">
      <c r="A8236" s="1">
        <v>34597</v>
      </c>
      <c r="B8236">
        <v>12.125</v>
      </c>
      <c r="C8236">
        <v>12.25</v>
      </c>
      <c r="D8236">
        <v>12.375</v>
      </c>
      <c r="E8236">
        <v>12.125</v>
      </c>
      <c r="F8236">
        <v>5.7012462615966797</v>
      </c>
      <c r="G8236">
        <v>11714800</v>
      </c>
      <c r="H8236">
        <f t="shared" si="640"/>
        <v>1994</v>
      </c>
      <c r="I8236">
        <f t="shared" si="641"/>
        <v>9</v>
      </c>
      <c r="J8236">
        <f t="shared" si="642"/>
        <v>0.25</v>
      </c>
      <c r="K8236">
        <f t="shared" si="643"/>
        <v>-0.125</v>
      </c>
      <c r="L8236">
        <f t="shared" si="644"/>
        <v>2.0408163265306123</v>
      </c>
    </row>
    <row r="8237" spans="1:12" x14ac:dyDescent="0.3">
      <c r="A8237" s="1">
        <v>34598</v>
      </c>
      <c r="B8237">
        <v>12.15625</v>
      </c>
      <c r="C8237">
        <v>12.125</v>
      </c>
      <c r="D8237">
        <v>12.1875</v>
      </c>
      <c r="E8237">
        <v>12</v>
      </c>
      <c r="F8237">
        <v>5.71593809127807</v>
      </c>
      <c r="G8237">
        <v>7314400</v>
      </c>
      <c r="H8237">
        <f t="shared" si="640"/>
        <v>1994</v>
      </c>
      <c r="I8237">
        <f t="shared" si="641"/>
        <v>9</v>
      </c>
      <c r="J8237">
        <f t="shared" si="642"/>
        <v>0.1875</v>
      </c>
      <c r="K8237">
        <f t="shared" si="643"/>
        <v>3.125E-2</v>
      </c>
      <c r="L8237">
        <f t="shared" si="644"/>
        <v>1.5463917525773196</v>
      </c>
    </row>
    <row r="8238" spans="1:12" x14ac:dyDescent="0.3">
      <c r="A8238" s="1">
        <v>34599</v>
      </c>
      <c r="B8238">
        <v>12.1875</v>
      </c>
      <c r="C8238">
        <v>12.15625</v>
      </c>
      <c r="D8238">
        <v>12.21875</v>
      </c>
      <c r="E8238">
        <v>12.03125</v>
      </c>
      <c r="F8238">
        <v>5.7306337356567303</v>
      </c>
      <c r="G8238">
        <v>4704800</v>
      </c>
      <c r="H8238">
        <f t="shared" si="640"/>
        <v>1994</v>
      </c>
      <c r="I8238">
        <f t="shared" si="641"/>
        <v>9</v>
      </c>
      <c r="J8238">
        <f t="shared" si="642"/>
        <v>0.1875</v>
      </c>
      <c r="K8238">
        <f t="shared" si="643"/>
        <v>3.125E-2</v>
      </c>
      <c r="L8238">
        <f t="shared" si="644"/>
        <v>1.5424164524421593</v>
      </c>
    </row>
    <row r="8239" spans="1:12" x14ac:dyDescent="0.3">
      <c r="A8239" s="1">
        <v>34600</v>
      </c>
      <c r="B8239">
        <v>12.1875</v>
      </c>
      <c r="C8239">
        <v>12.1875</v>
      </c>
      <c r="D8239">
        <v>12.28125</v>
      </c>
      <c r="E8239">
        <v>12.125</v>
      </c>
      <c r="F8239">
        <v>5.7306337356567303</v>
      </c>
      <c r="G8239">
        <v>4680400</v>
      </c>
      <c r="H8239">
        <f t="shared" si="640"/>
        <v>1994</v>
      </c>
      <c r="I8239">
        <f t="shared" si="641"/>
        <v>9</v>
      </c>
      <c r="J8239">
        <f t="shared" si="642"/>
        <v>0.15625</v>
      </c>
      <c r="K8239">
        <f t="shared" si="643"/>
        <v>0</v>
      </c>
      <c r="L8239">
        <f t="shared" si="644"/>
        <v>1.2820512820512819</v>
      </c>
    </row>
    <row r="8240" spans="1:12" x14ac:dyDescent="0.3">
      <c r="A8240" s="1">
        <v>34603</v>
      </c>
      <c r="B8240">
        <v>12.4375</v>
      </c>
      <c r="C8240">
        <v>12.21875</v>
      </c>
      <c r="D8240">
        <v>12.46875</v>
      </c>
      <c r="E8240">
        <v>12.21875</v>
      </c>
      <c r="F8240">
        <v>5.84818315505981</v>
      </c>
      <c r="G8240">
        <v>4840400</v>
      </c>
      <c r="H8240">
        <f t="shared" si="640"/>
        <v>1994</v>
      </c>
      <c r="I8240">
        <f t="shared" si="641"/>
        <v>9</v>
      </c>
      <c r="J8240">
        <f t="shared" si="642"/>
        <v>0.25</v>
      </c>
      <c r="K8240">
        <f t="shared" si="643"/>
        <v>0.21875</v>
      </c>
      <c r="L8240">
        <f t="shared" si="644"/>
        <v>2.0460358056265986</v>
      </c>
    </row>
    <row r="8241" spans="1:12" x14ac:dyDescent="0.3">
      <c r="A8241" s="1">
        <v>34604</v>
      </c>
      <c r="B8241">
        <v>12.34375</v>
      </c>
      <c r="C8241">
        <v>12.4375</v>
      </c>
      <c r="D8241">
        <v>12.5</v>
      </c>
      <c r="E8241">
        <v>12.25</v>
      </c>
      <c r="F8241">
        <v>5.8041052818298304</v>
      </c>
      <c r="G8241">
        <v>7714800</v>
      </c>
      <c r="H8241">
        <f t="shared" si="640"/>
        <v>1994</v>
      </c>
      <c r="I8241">
        <f t="shared" si="641"/>
        <v>9</v>
      </c>
      <c r="J8241">
        <f t="shared" si="642"/>
        <v>0.25</v>
      </c>
      <c r="K8241">
        <f t="shared" si="643"/>
        <v>-9.375E-2</v>
      </c>
      <c r="L8241">
        <f t="shared" si="644"/>
        <v>2.0100502512562812</v>
      </c>
    </row>
    <row r="8242" spans="1:12" x14ac:dyDescent="0.3">
      <c r="A8242" s="1">
        <v>34605</v>
      </c>
      <c r="B8242">
        <v>12.28125</v>
      </c>
      <c r="C8242">
        <v>12.34375</v>
      </c>
      <c r="D8242">
        <v>12.4375</v>
      </c>
      <c r="E8242">
        <v>12.21875</v>
      </c>
      <c r="F8242">
        <v>5.7747159004211399</v>
      </c>
      <c r="G8242">
        <v>5841200</v>
      </c>
      <c r="H8242">
        <f t="shared" si="640"/>
        <v>1994</v>
      </c>
      <c r="I8242">
        <f t="shared" si="641"/>
        <v>9</v>
      </c>
      <c r="J8242">
        <f t="shared" si="642"/>
        <v>0.21875</v>
      </c>
      <c r="K8242">
        <f t="shared" si="643"/>
        <v>-6.25E-2</v>
      </c>
      <c r="L8242">
        <f t="shared" si="644"/>
        <v>1.7721518987341773</v>
      </c>
    </row>
    <row r="8243" spans="1:12" x14ac:dyDescent="0.3">
      <c r="A8243" s="1">
        <v>34606</v>
      </c>
      <c r="B8243">
        <v>12.21875</v>
      </c>
      <c r="C8243">
        <v>12.28125</v>
      </c>
      <c r="D8243">
        <v>12.28125</v>
      </c>
      <c r="E8243">
        <v>12.15625</v>
      </c>
      <c r="F8243">
        <v>5.7453241348266602</v>
      </c>
      <c r="G8243">
        <v>5402800</v>
      </c>
      <c r="H8243">
        <f t="shared" si="640"/>
        <v>1994</v>
      </c>
      <c r="I8243">
        <f t="shared" si="641"/>
        <v>9</v>
      </c>
      <c r="J8243">
        <f t="shared" si="642"/>
        <v>0.125</v>
      </c>
      <c r="K8243">
        <f t="shared" si="643"/>
        <v>-6.25E-2</v>
      </c>
      <c r="L8243">
        <f t="shared" si="644"/>
        <v>1.0178117048346056</v>
      </c>
    </row>
    <row r="8244" spans="1:12" x14ac:dyDescent="0.3">
      <c r="A8244" s="1">
        <v>34607</v>
      </c>
      <c r="B8244">
        <v>12.15625</v>
      </c>
      <c r="C8244">
        <v>12.21875</v>
      </c>
      <c r="D8244">
        <v>12.3125</v>
      </c>
      <c r="E8244">
        <v>12.15625</v>
      </c>
      <c r="F8244">
        <v>5.71593809127807</v>
      </c>
      <c r="G8244">
        <v>5398000</v>
      </c>
      <c r="H8244">
        <f t="shared" si="640"/>
        <v>1994</v>
      </c>
      <c r="I8244">
        <f t="shared" si="641"/>
        <v>9</v>
      </c>
      <c r="J8244">
        <f t="shared" si="642"/>
        <v>0.15625</v>
      </c>
      <c r="K8244">
        <f t="shared" si="643"/>
        <v>-6.25E-2</v>
      </c>
      <c r="L8244">
        <f t="shared" si="644"/>
        <v>1.2787723785166241</v>
      </c>
    </row>
    <row r="8245" spans="1:12" x14ac:dyDescent="0.3">
      <c r="A8245" s="1">
        <v>34610</v>
      </c>
      <c r="B8245">
        <v>12.3125</v>
      </c>
      <c r="C8245">
        <v>12.15625</v>
      </c>
      <c r="D8245">
        <v>12.375</v>
      </c>
      <c r="E8245">
        <v>12.125</v>
      </c>
      <c r="F8245">
        <v>5.78940677642822</v>
      </c>
      <c r="G8245">
        <v>6155600</v>
      </c>
      <c r="H8245">
        <f t="shared" si="640"/>
        <v>1994</v>
      </c>
      <c r="I8245">
        <f t="shared" si="641"/>
        <v>10</v>
      </c>
      <c r="J8245">
        <f t="shared" si="642"/>
        <v>0.25</v>
      </c>
      <c r="K8245">
        <f t="shared" si="643"/>
        <v>0.15625</v>
      </c>
      <c r="L8245">
        <f t="shared" si="644"/>
        <v>2.0565552699228791</v>
      </c>
    </row>
    <row r="8246" spans="1:12" x14ac:dyDescent="0.3">
      <c r="A8246" s="1">
        <v>34611</v>
      </c>
      <c r="B8246">
        <v>12.09375</v>
      </c>
      <c r="C8246">
        <v>12.3125</v>
      </c>
      <c r="D8246">
        <v>12.34375</v>
      </c>
      <c r="E8246">
        <v>12.0625</v>
      </c>
      <c r="F8246">
        <v>5.6865501403808496</v>
      </c>
      <c r="G8246">
        <v>7279200</v>
      </c>
      <c r="H8246">
        <f t="shared" si="640"/>
        <v>1994</v>
      </c>
      <c r="I8246">
        <f t="shared" si="641"/>
        <v>10</v>
      </c>
      <c r="J8246">
        <f t="shared" si="642"/>
        <v>0.28125</v>
      </c>
      <c r="K8246">
        <f t="shared" si="643"/>
        <v>-0.21875</v>
      </c>
      <c r="L8246">
        <f t="shared" si="644"/>
        <v>2.2842639593908629</v>
      </c>
    </row>
    <row r="8247" spans="1:12" x14ac:dyDescent="0.3">
      <c r="A8247" s="1">
        <v>34612</v>
      </c>
      <c r="B8247">
        <v>12.15625</v>
      </c>
      <c r="C8247">
        <v>12.09375</v>
      </c>
      <c r="D8247">
        <v>12.1875</v>
      </c>
      <c r="E8247">
        <v>12</v>
      </c>
      <c r="F8247">
        <v>5.71593809127807</v>
      </c>
      <c r="G8247">
        <v>6377600</v>
      </c>
      <c r="H8247">
        <f t="shared" si="640"/>
        <v>1994</v>
      </c>
      <c r="I8247">
        <f t="shared" si="641"/>
        <v>10</v>
      </c>
      <c r="J8247">
        <f t="shared" si="642"/>
        <v>0.1875</v>
      </c>
      <c r="K8247">
        <f t="shared" si="643"/>
        <v>6.25E-2</v>
      </c>
      <c r="L8247">
        <f t="shared" si="644"/>
        <v>1.5503875968992249</v>
      </c>
    </row>
    <row r="8248" spans="1:12" x14ac:dyDescent="0.3">
      <c r="A8248" s="1">
        <v>34613</v>
      </c>
      <c r="B8248">
        <v>12.1875</v>
      </c>
      <c r="C8248">
        <v>12.15625</v>
      </c>
      <c r="D8248">
        <v>12.25</v>
      </c>
      <c r="E8248">
        <v>12.125</v>
      </c>
      <c r="F8248">
        <v>5.7306337356567303</v>
      </c>
      <c r="G8248">
        <v>4388800</v>
      </c>
      <c r="H8248">
        <f t="shared" si="640"/>
        <v>1994</v>
      </c>
      <c r="I8248">
        <f t="shared" si="641"/>
        <v>10</v>
      </c>
      <c r="J8248">
        <f t="shared" si="642"/>
        <v>0.125</v>
      </c>
      <c r="K8248">
        <f t="shared" si="643"/>
        <v>3.125E-2</v>
      </c>
      <c r="L8248">
        <f t="shared" si="644"/>
        <v>1.0282776349614395</v>
      </c>
    </row>
    <row r="8249" spans="1:12" x14ac:dyDescent="0.3">
      <c r="A8249" s="1">
        <v>34614</v>
      </c>
      <c r="B8249">
        <v>12.15625</v>
      </c>
      <c r="C8249">
        <v>12.1875</v>
      </c>
      <c r="D8249">
        <v>12.21875</v>
      </c>
      <c r="E8249">
        <v>12.09375</v>
      </c>
      <c r="F8249">
        <v>5.71593809127807</v>
      </c>
      <c r="G8249">
        <v>6135200</v>
      </c>
      <c r="H8249">
        <f t="shared" si="640"/>
        <v>1994</v>
      </c>
      <c r="I8249">
        <f t="shared" si="641"/>
        <v>10</v>
      </c>
      <c r="J8249">
        <f t="shared" si="642"/>
        <v>0.125</v>
      </c>
      <c r="K8249">
        <f t="shared" si="643"/>
        <v>-3.125E-2</v>
      </c>
      <c r="L8249">
        <f t="shared" si="644"/>
        <v>1.0256410256410255</v>
      </c>
    </row>
    <row r="8250" spans="1:12" x14ac:dyDescent="0.3">
      <c r="A8250" s="1">
        <v>34617</v>
      </c>
      <c r="B8250">
        <v>12.25</v>
      </c>
      <c r="C8250">
        <v>12.15625</v>
      </c>
      <c r="D8250">
        <v>12.25</v>
      </c>
      <c r="E8250">
        <v>12.15625</v>
      </c>
      <c r="F8250">
        <v>5.7600173950195304</v>
      </c>
      <c r="G8250">
        <v>4172000</v>
      </c>
      <c r="H8250">
        <f t="shared" si="640"/>
        <v>1994</v>
      </c>
      <c r="I8250">
        <f t="shared" si="641"/>
        <v>10</v>
      </c>
      <c r="J8250">
        <f t="shared" si="642"/>
        <v>9.375E-2</v>
      </c>
      <c r="K8250">
        <f t="shared" si="643"/>
        <v>9.375E-2</v>
      </c>
      <c r="L8250">
        <f t="shared" si="644"/>
        <v>0.77120822622107965</v>
      </c>
    </row>
    <row r="8251" spans="1:12" x14ac:dyDescent="0.3">
      <c r="A8251" s="1">
        <v>34618</v>
      </c>
      <c r="B8251">
        <v>12.59375</v>
      </c>
      <c r="C8251">
        <v>12.375</v>
      </c>
      <c r="D8251">
        <v>12.625</v>
      </c>
      <c r="E8251">
        <v>12.375</v>
      </c>
      <c r="F8251">
        <v>5.9216547012329102</v>
      </c>
      <c r="G8251">
        <v>9326400</v>
      </c>
      <c r="H8251">
        <f t="shared" si="640"/>
        <v>1994</v>
      </c>
      <c r="I8251">
        <f t="shared" si="641"/>
        <v>10</v>
      </c>
      <c r="J8251">
        <f t="shared" si="642"/>
        <v>0.25</v>
      </c>
      <c r="K8251">
        <f t="shared" si="643"/>
        <v>0.21875</v>
      </c>
      <c r="L8251">
        <f t="shared" si="644"/>
        <v>2.0202020202020203</v>
      </c>
    </row>
    <row r="8252" spans="1:12" x14ac:dyDescent="0.3">
      <c r="A8252" s="1">
        <v>34619</v>
      </c>
      <c r="B8252">
        <v>12.46875</v>
      </c>
      <c r="C8252">
        <v>12.59375</v>
      </c>
      <c r="D8252">
        <v>12.625</v>
      </c>
      <c r="E8252">
        <v>12.46875</v>
      </c>
      <c r="F8252">
        <v>5.8628807067870996</v>
      </c>
      <c r="G8252">
        <v>6422400</v>
      </c>
      <c r="H8252">
        <f t="shared" si="640"/>
        <v>1994</v>
      </c>
      <c r="I8252">
        <f t="shared" si="641"/>
        <v>10</v>
      </c>
      <c r="J8252">
        <f t="shared" si="642"/>
        <v>0.15625</v>
      </c>
      <c r="K8252">
        <f t="shared" si="643"/>
        <v>-0.125</v>
      </c>
      <c r="L8252">
        <f t="shared" si="644"/>
        <v>1.240694789081886</v>
      </c>
    </row>
    <row r="8253" spans="1:12" x14ac:dyDescent="0.3">
      <c r="A8253" s="1">
        <v>34620</v>
      </c>
      <c r="B8253">
        <v>12.6875</v>
      </c>
      <c r="C8253">
        <v>12.5625</v>
      </c>
      <c r="D8253">
        <v>12.71875</v>
      </c>
      <c r="E8253">
        <v>12.5625</v>
      </c>
      <c r="F8253">
        <v>5.9657354354858398</v>
      </c>
      <c r="G8253">
        <v>7466800</v>
      </c>
      <c r="H8253">
        <f t="shared" si="640"/>
        <v>1994</v>
      </c>
      <c r="I8253">
        <f t="shared" si="641"/>
        <v>10</v>
      </c>
      <c r="J8253">
        <f t="shared" si="642"/>
        <v>0.15625</v>
      </c>
      <c r="K8253">
        <f t="shared" si="643"/>
        <v>0.125</v>
      </c>
      <c r="L8253">
        <f t="shared" si="644"/>
        <v>1.2437810945273633</v>
      </c>
    </row>
    <row r="8254" spans="1:12" x14ac:dyDescent="0.3">
      <c r="A8254" s="1">
        <v>34621</v>
      </c>
      <c r="B8254">
        <v>12.65625</v>
      </c>
      <c r="C8254">
        <v>12.6875</v>
      </c>
      <c r="D8254">
        <v>12.71875</v>
      </c>
      <c r="E8254">
        <v>12.5625</v>
      </c>
      <c r="F8254">
        <v>5.9510440826415998</v>
      </c>
      <c r="G8254">
        <v>4912400</v>
      </c>
      <c r="H8254">
        <f t="shared" si="640"/>
        <v>1994</v>
      </c>
      <c r="I8254">
        <f t="shared" si="641"/>
        <v>10</v>
      </c>
      <c r="J8254">
        <f t="shared" si="642"/>
        <v>0.15625</v>
      </c>
      <c r="K8254">
        <f t="shared" si="643"/>
        <v>-3.125E-2</v>
      </c>
      <c r="L8254">
        <f t="shared" si="644"/>
        <v>1.2315270935960592</v>
      </c>
    </row>
    <row r="8255" spans="1:12" x14ac:dyDescent="0.3">
      <c r="A8255" s="1">
        <v>34624</v>
      </c>
      <c r="B8255">
        <v>12.59375</v>
      </c>
      <c r="C8255">
        <v>12.65625</v>
      </c>
      <c r="D8255">
        <v>12.65625</v>
      </c>
      <c r="E8255">
        <v>12.53125</v>
      </c>
      <c r="F8255">
        <v>5.9216547012329102</v>
      </c>
      <c r="G8255">
        <v>4049200</v>
      </c>
      <c r="H8255">
        <f t="shared" si="640"/>
        <v>1994</v>
      </c>
      <c r="I8255">
        <f t="shared" si="641"/>
        <v>10</v>
      </c>
      <c r="J8255">
        <f t="shared" si="642"/>
        <v>0.125</v>
      </c>
      <c r="K8255">
        <f t="shared" si="643"/>
        <v>-6.25E-2</v>
      </c>
      <c r="L8255">
        <f t="shared" si="644"/>
        <v>0.98765432098765427</v>
      </c>
    </row>
    <row r="8256" spans="1:12" x14ac:dyDescent="0.3">
      <c r="A8256" s="1">
        <v>34625</v>
      </c>
      <c r="B8256">
        <v>12.6875</v>
      </c>
      <c r="C8256">
        <v>12.59375</v>
      </c>
      <c r="D8256">
        <v>12.71875</v>
      </c>
      <c r="E8256">
        <v>12.5</v>
      </c>
      <c r="F8256">
        <v>5.9657354354858398</v>
      </c>
      <c r="G8256">
        <v>5404800</v>
      </c>
      <c r="H8256">
        <f t="shared" si="640"/>
        <v>1994</v>
      </c>
      <c r="I8256">
        <f t="shared" si="641"/>
        <v>10</v>
      </c>
      <c r="J8256">
        <f t="shared" si="642"/>
        <v>0.21875</v>
      </c>
      <c r="K8256">
        <f t="shared" si="643"/>
        <v>9.375E-2</v>
      </c>
      <c r="L8256">
        <f t="shared" si="644"/>
        <v>1.7369727047146404</v>
      </c>
    </row>
    <row r="8257" spans="1:12" x14ac:dyDescent="0.3">
      <c r="A8257" s="1">
        <v>34626</v>
      </c>
      <c r="B8257">
        <v>12.65625</v>
      </c>
      <c r="C8257">
        <v>12.6875</v>
      </c>
      <c r="D8257">
        <v>12.78125</v>
      </c>
      <c r="E8257">
        <v>12.59375</v>
      </c>
      <c r="F8257">
        <v>5.9510440826415998</v>
      </c>
      <c r="G8257">
        <v>9315600</v>
      </c>
      <c r="H8257">
        <f t="shared" si="640"/>
        <v>1994</v>
      </c>
      <c r="I8257">
        <f t="shared" si="641"/>
        <v>10</v>
      </c>
      <c r="J8257">
        <f t="shared" si="642"/>
        <v>0.1875</v>
      </c>
      <c r="K8257">
        <f t="shared" si="643"/>
        <v>-3.125E-2</v>
      </c>
      <c r="L8257">
        <f t="shared" si="644"/>
        <v>1.4778325123152709</v>
      </c>
    </row>
    <row r="8258" spans="1:12" x14ac:dyDescent="0.3">
      <c r="A8258" s="1">
        <v>34627</v>
      </c>
      <c r="B8258">
        <v>12.5</v>
      </c>
      <c r="C8258">
        <v>12.625</v>
      </c>
      <c r="D8258">
        <v>12.625</v>
      </c>
      <c r="E8258">
        <v>12.4375</v>
      </c>
      <c r="F8258">
        <v>5.8775730133056596</v>
      </c>
      <c r="G8258">
        <v>10509600</v>
      </c>
      <c r="H8258">
        <f t="shared" si="640"/>
        <v>1994</v>
      </c>
      <c r="I8258">
        <f t="shared" si="641"/>
        <v>10</v>
      </c>
      <c r="J8258">
        <f t="shared" si="642"/>
        <v>0.1875</v>
      </c>
      <c r="K8258">
        <f t="shared" si="643"/>
        <v>-0.125</v>
      </c>
      <c r="L8258">
        <f t="shared" si="644"/>
        <v>1.4851485148514851</v>
      </c>
    </row>
    <row r="8259" spans="1:12" x14ac:dyDescent="0.3">
      <c r="A8259" s="1">
        <v>34628</v>
      </c>
      <c r="B8259">
        <v>12.5625</v>
      </c>
      <c r="C8259">
        <v>12.5</v>
      </c>
      <c r="D8259">
        <v>12.625</v>
      </c>
      <c r="E8259">
        <v>12.4375</v>
      </c>
      <c r="F8259">
        <v>5.9069590568542401</v>
      </c>
      <c r="G8259">
        <v>8708400</v>
      </c>
      <c r="H8259">
        <f t="shared" ref="H8259:H8322" si="645">YEAR(A8259)</f>
        <v>1994</v>
      </c>
      <c r="I8259">
        <f t="shared" ref="I8259:I8322" si="646">MONTH(A8259)</f>
        <v>10</v>
      </c>
      <c r="J8259">
        <f t="shared" ref="J8259:J8322" si="647">D8259-E8259</f>
        <v>0.1875</v>
      </c>
      <c r="K8259">
        <f t="shared" ref="K8259:K8322" si="648">B8259-C8259</f>
        <v>6.25E-2</v>
      </c>
      <c r="L8259">
        <f t="shared" ref="L8259:L8322" si="649">((D8259-E8259)/C8259)*100</f>
        <v>1.5</v>
      </c>
    </row>
    <row r="8260" spans="1:12" x14ac:dyDescent="0.3">
      <c r="A8260" s="1">
        <v>34631</v>
      </c>
      <c r="B8260">
        <v>12.34375</v>
      </c>
      <c r="C8260">
        <v>12.5625</v>
      </c>
      <c r="D8260">
        <v>12.59375</v>
      </c>
      <c r="E8260">
        <v>12.3125</v>
      </c>
      <c r="F8260">
        <v>5.8041052818298304</v>
      </c>
      <c r="G8260">
        <v>6386000</v>
      </c>
      <c r="H8260">
        <f t="shared" si="645"/>
        <v>1994</v>
      </c>
      <c r="I8260">
        <f t="shared" si="646"/>
        <v>10</v>
      </c>
      <c r="J8260">
        <f t="shared" si="647"/>
        <v>0.28125</v>
      </c>
      <c r="K8260">
        <f t="shared" si="648"/>
        <v>-0.21875</v>
      </c>
      <c r="L8260">
        <f t="shared" si="649"/>
        <v>2.2388059701492535</v>
      </c>
    </row>
    <row r="8261" spans="1:12" x14ac:dyDescent="0.3">
      <c r="A8261" s="1">
        <v>34632</v>
      </c>
      <c r="B8261">
        <v>12.5625</v>
      </c>
      <c r="C8261">
        <v>12.34375</v>
      </c>
      <c r="D8261">
        <v>12.5625</v>
      </c>
      <c r="E8261">
        <v>12.34375</v>
      </c>
      <c r="F8261">
        <v>5.9069590568542401</v>
      </c>
      <c r="G8261">
        <v>5132400</v>
      </c>
      <c r="H8261">
        <f t="shared" si="645"/>
        <v>1994</v>
      </c>
      <c r="I8261">
        <f t="shared" si="646"/>
        <v>10</v>
      </c>
      <c r="J8261">
        <f t="shared" si="647"/>
        <v>0.21875</v>
      </c>
      <c r="K8261">
        <f t="shared" si="648"/>
        <v>0.21875</v>
      </c>
      <c r="L8261">
        <f t="shared" si="649"/>
        <v>1.7721518987341773</v>
      </c>
    </row>
    <row r="8262" spans="1:12" x14ac:dyDescent="0.3">
      <c r="A8262" s="1">
        <v>34633</v>
      </c>
      <c r="B8262">
        <v>12.5</v>
      </c>
      <c r="C8262">
        <v>12.5625</v>
      </c>
      <c r="D8262">
        <v>12.59375</v>
      </c>
      <c r="E8262">
        <v>12.4375</v>
      </c>
      <c r="F8262">
        <v>5.8775730133056596</v>
      </c>
      <c r="G8262">
        <v>5523200</v>
      </c>
      <c r="H8262">
        <f t="shared" si="645"/>
        <v>1994</v>
      </c>
      <c r="I8262">
        <f t="shared" si="646"/>
        <v>10</v>
      </c>
      <c r="J8262">
        <f t="shared" si="647"/>
        <v>0.15625</v>
      </c>
      <c r="K8262">
        <f t="shared" si="648"/>
        <v>-6.25E-2</v>
      </c>
      <c r="L8262">
        <f t="shared" si="649"/>
        <v>1.2437810945273633</v>
      </c>
    </row>
    <row r="8263" spans="1:12" x14ac:dyDescent="0.3">
      <c r="A8263" s="1">
        <v>34634</v>
      </c>
      <c r="B8263">
        <v>12.65625</v>
      </c>
      <c r="C8263">
        <v>12.5</v>
      </c>
      <c r="D8263">
        <v>12.65625</v>
      </c>
      <c r="E8263">
        <v>12.46875</v>
      </c>
      <c r="F8263">
        <v>5.9510440826415998</v>
      </c>
      <c r="G8263">
        <v>4208400</v>
      </c>
      <c r="H8263">
        <f t="shared" si="645"/>
        <v>1994</v>
      </c>
      <c r="I8263">
        <f t="shared" si="646"/>
        <v>10</v>
      </c>
      <c r="J8263">
        <f t="shared" si="647"/>
        <v>0.1875</v>
      </c>
      <c r="K8263">
        <f t="shared" si="648"/>
        <v>0.15625</v>
      </c>
      <c r="L8263">
        <f t="shared" si="649"/>
        <v>1.5</v>
      </c>
    </row>
    <row r="8264" spans="1:12" x14ac:dyDescent="0.3">
      <c r="A8264" s="1">
        <v>34635</v>
      </c>
      <c r="B8264">
        <v>12.625</v>
      </c>
      <c r="C8264">
        <v>12.65625</v>
      </c>
      <c r="D8264">
        <v>12.8125</v>
      </c>
      <c r="E8264">
        <v>12.625</v>
      </c>
      <c r="F8264">
        <v>5.9363460540771396</v>
      </c>
      <c r="G8264">
        <v>6453200</v>
      </c>
      <c r="H8264">
        <f t="shared" si="645"/>
        <v>1994</v>
      </c>
      <c r="I8264">
        <f t="shared" si="646"/>
        <v>10</v>
      </c>
      <c r="J8264">
        <f t="shared" si="647"/>
        <v>0.1875</v>
      </c>
      <c r="K8264">
        <f t="shared" si="648"/>
        <v>-3.125E-2</v>
      </c>
      <c r="L8264">
        <f t="shared" si="649"/>
        <v>1.4814814814814816</v>
      </c>
    </row>
    <row r="8265" spans="1:12" x14ac:dyDescent="0.3">
      <c r="A8265" s="1">
        <v>34638</v>
      </c>
      <c r="B8265">
        <v>12.59375</v>
      </c>
      <c r="C8265">
        <v>12.625</v>
      </c>
      <c r="D8265">
        <v>12.8125</v>
      </c>
      <c r="E8265">
        <v>12.5625</v>
      </c>
      <c r="F8265">
        <v>5.9216547012329102</v>
      </c>
      <c r="G8265">
        <v>5527200</v>
      </c>
      <c r="H8265">
        <f t="shared" si="645"/>
        <v>1994</v>
      </c>
      <c r="I8265">
        <f t="shared" si="646"/>
        <v>10</v>
      </c>
      <c r="J8265">
        <f t="shared" si="647"/>
        <v>0.25</v>
      </c>
      <c r="K8265">
        <f t="shared" si="648"/>
        <v>-3.125E-2</v>
      </c>
      <c r="L8265">
        <f t="shared" si="649"/>
        <v>1.9801980198019802</v>
      </c>
    </row>
    <row r="8266" spans="1:12" x14ac:dyDescent="0.3">
      <c r="A8266" s="1">
        <v>34639</v>
      </c>
      <c r="B8266">
        <v>12.65625</v>
      </c>
      <c r="C8266">
        <v>12.59375</v>
      </c>
      <c r="D8266">
        <v>12.71875</v>
      </c>
      <c r="E8266">
        <v>12.53125</v>
      </c>
      <c r="F8266">
        <v>5.9510440826415998</v>
      </c>
      <c r="G8266">
        <v>5485200</v>
      </c>
      <c r="H8266">
        <f t="shared" si="645"/>
        <v>1994</v>
      </c>
      <c r="I8266">
        <f t="shared" si="646"/>
        <v>11</v>
      </c>
      <c r="J8266">
        <f t="shared" si="647"/>
        <v>0.1875</v>
      </c>
      <c r="K8266">
        <f t="shared" si="648"/>
        <v>6.25E-2</v>
      </c>
      <c r="L8266">
        <f t="shared" si="649"/>
        <v>1.4888337468982631</v>
      </c>
    </row>
    <row r="8267" spans="1:12" x14ac:dyDescent="0.3">
      <c r="A8267" s="1">
        <v>34640</v>
      </c>
      <c r="B8267">
        <v>12.5625</v>
      </c>
      <c r="C8267">
        <v>12.65625</v>
      </c>
      <c r="D8267">
        <v>12.75</v>
      </c>
      <c r="E8267">
        <v>12.5625</v>
      </c>
      <c r="F8267">
        <v>5.9069590568542401</v>
      </c>
      <c r="G8267">
        <v>6961200</v>
      </c>
      <c r="H8267">
        <f t="shared" si="645"/>
        <v>1994</v>
      </c>
      <c r="I8267">
        <f t="shared" si="646"/>
        <v>11</v>
      </c>
      <c r="J8267">
        <f t="shared" si="647"/>
        <v>0.1875</v>
      </c>
      <c r="K8267">
        <f t="shared" si="648"/>
        <v>-9.375E-2</v>
      </c>
      <c r="L8267">
        <f t="shared" si="649"/>
        <v>1.4814814814814816</v>
      </c>
    </row>
    <row r="8268" spans="1:12" x14ac:dyDescent="0.3">
      <c r="A8268" s="1">
        <v>34641</v>
      </c>
      <c r="B8268">
        <v>12.46875</v>
      </c>
      <c r="C8268">
        <v>12.5625</v>
      </c>
      <c r="D8268">
        <v>12.65625</v>
      </c>
      <c r="E8268">
        <v>12.4375</v>
      </c>
      <c r="F8268">
        <v>5.8628807067870996</v>
      </c>
      <c r="G8268">
        <v>5618800</v>
      </c>
      <c r="H8268">
        <f t="shared" si="645"/>
        <v>1994</v>
      </c>
      <c r="I8268">
        <f t="shared" si="646"/>
        <v>11</v>
      </c>
      <c r="J8268">
        <f t="shared" si="647"/>
        <v>0.21875</v>
      </c>
      <c r="K8268">
        <f t="shared" si="648"/>
        <v>-9.375E-2</v>
      </c>
      <c r="L8268">
        <f t="shared" si="649"/>
        <v>1.7412935323383085</v>
      </c>
    </row>
    <row r="8269" spans="1:12" x14ac:dyDescent="0.3">
      <c r="A8269" s="1">
        <v>34642</v>
      </c>
      <c r="B8269">
        <v>12.5</v>
      </c>
      <c r="C8269">
        <v>12.46875</v>
      </c>
      <c r="D8269">
        <v>12.65625</v>
      </c>
      <c r="E8269">
        <v>12.4375</v>
      </c>
      <c r="F8269">
        <v>5.8775730133056596</v>
      </c>
      <c r="G8269">
        <v>6031600</v>
      </c>
      <c r="H8269">
        <f t="shared" si="645"/>
        <v>1994</v>
      </c>
      <c r="I8269">
        <f t="shared" si="646"/>
        <v>11</v>
      </c>
      <c r="J8269">
        <f t="shared" si="647"/>
        <v>0.21875</v>
      </c>
      <c r="K8269">
        <f t="shared" si="648"/>
        <v>3.125E-2</v>
      </c>
      <c r="L8269">
        <f t="shared" si="649"/>
        <v>1.7543859649122806</v>
      </c>
    </row>
    <row r="8270" spans="1:12" x14ac:dyDescent="0.3">
      <c r="A8270" s="1">
        <v>34645</v>
      </c>
      <c r="B8270">
        <v>12.5625</v>
      </c>
      <c r="C8270">
        <v>12.5</v>
      </c>
      <c r="D8270">
        <v>12.65625</v>
      </c>
      <c r="E8270">
        <v>12.5</v>
      </c>
      <c r="F8270">
        <v>5.9069590568542401</v>
      </c>
      <c r="G8270">
        <v>5116800</v>
      </c>
      <c r="H8270">
        <f t="shared" si="645"/>
        <v>1994</v>
      </c>
      <c r="I8270">
        <f t="shared" si="646"/>
        <v>11</v>
      </c>
      <c r="J8270">
        <f t="shared" si="647"/>
        <v>0.15625</v>
      </c>
      <c r="K8270">
        <f t="shared" si="648"/>
        <v>6.25E-2</v>
      </c>
      <c r="L8270">
        <f t="shared" si="649"/>
        <v>1.25</v>
      </c>
    </row>
    <row r="8271" spans="1:12" x14ac:dyDescent="0.3">
      <c r="A8271" s="1">
        <v>34646</v>
      </c>
      <c r="B8271">
        <v>12.65625</v>
      </c>
      <c r="C8271">
        <v>12.625</v>
      </c>
      <c r="D8271">
        <v>12.71875</v>
      </c>
      <c r="E8271">
        <v>12.625</v>
      </c>
      <c r="F8271">
        <v>5.9510440826415998</v>
      </c>
      <c r="G8271">
        <v>5677200</v>
      </c>
      <c r="H8271">
        <f t="shared" si="645"/>
        <v>1994</v>
      </c>
      <c r="I8271">
        <f t="shared" si="646"/>
        <v>11</v>
      </c>
      <c r="J8271">
        <f t="shared" si="647"/>
        <v>9.375E-2</v>
      </c>
      <c r="K8271">
        <f t="shared" si="648"/>
        <v>3.125E-2</v>
      </c>
      <c r="L8271">
        <f t="shared" si="649"/>
        <v>0.74257425742574257</v>
      </c>
    </row>
    <row r="8272" spans="1:12" x14ac:dyDescent="0.3">
      <c r="A8272" s="1">
        <v>34647</v>
      </c>
      <c r="B8272">
        <v>12.65625</v>
      </c>
      <c r="C8272">
        <v>12.65625</v>
      </c>
      <c r="D8272">
        <v>12.78125</v>
      </c>
      <c r="E8272">
        <v>12.59375</v>
      </c>
      <c r="F8272">
        <v>5.9510440826415998</v>
      </c>
      <c r="G8272">
        <v>5918000</v>
      </c>
      <c r="H8272">
        <f t="shared" si="645"/>
        <v>1994</v>
      </c>
      <c r="I8272">
        <f t="shared" si="646"/>
        <v>11</v>
      </c>
      <c r="J8272">
        <f t="shared" si="647"/>
        <v>0.1875</v>
      </c>
      <c r="K8272">
        <f t="shared" si="648"/>
        <v>0</v>
      </c>
      <c r="L8272">
        <f t="shared" si="649"/>
        <v>1.4814814814814816</v>
      </c>
    </row>
    <row r="8273" spans="1:12" x14ac:dyDescent="0.3">
      <c r="A8273" s="1">
        <v>34648</v>
      </c>
      <c r="B8273">
        <v>12.625</v>
      </c>
      <c r="C8273">
        <v>12.65625</v>
      </c>
      <c r="D8273">
        <v>12.71875</v>
      </c>
      <c r="E8273">
        <v>12.625</v>
      </c>
      <c r="F8273">
        <v>5.9363460540771396</v>
      </c>
      <c r="G8273">
        <v>4196800</v>
      </c>
      <c r="H8273">
        <f t="shared" si="645"/>
        <v>1994</v>
      </c>
      <c r="I8273">
        <f t="shared" si="646"/>
        <v>11</v>
      </c>
      <c r="J8273">
        <f t="shared" si="647"/>
        <v>9.375E-2</v>
      </c>
      <c r="K8273">
        <f t="shared" si="648"/>
        <v>-3.125E-2</v>
      </c>
      <c r="L8273">
        <f t="shared" si="649"/>
        <v>0.74074074074074081</v>
      </c>
    </row>
    <row r="8274" spans="1:12" x14ac:dyDescent="0.3">
      <c r="A8274" s="1">
        <v>34649</v>
      </c>
      <c r="B8274">
        <v>12.625</v>
      </c>
      <c r="C8274">
        <v>12.625</v>
      </c>
      <c r="D8274">
        <v>12.65625</v>
      </c>
      <c r="E8274">
        <v>12.59375</v>
      </c>
      <c r="F8274">
        <v>5.9363460540771396</v>
      </c>
      <c r="G8274">
        <v>3880800</v>
      </c>
      <c r="H8274">
        <f t="shared" si="645"/>
        <v>1994</v>
      </c>
      <c r="I8274">
        <f t="shared" si="646"/>
        <v>11</v>
      </c>
      <c r="J8274">
        <f t="shared" si="647"/>
        <v>6.25E-2</v>
      </c>
      <c r="K8274">
        <f t="shared" si="648"/>
        <v>0</v>
      </c>
      <c r="L8274">
        <f t="shared" si="649"/>
        <v>0.49504950495049505</v>
      </c>
    </row>
    <row r="8275" spans="1:12" x14ac:dyDescent="0.3">
      <c r="A8275" s="1">
        <v>34652</v>
      </c>
      <c r="B8275">
        <v>12.84375</v>
      </c>
      <c r="C8275">
        <v>12.65625</v>
      </c>
      <c r="D8275">
        <v>12.84375</v>
      </c>
      <c r="E8275">
        <v>12.65625</v>
      </c>
      <c r="F8275">
        <v>6.0392041206359801</v>
      </c>
      <c r="G8275">
        <v>5122800</v>
      </c>
      <c r="H8275">
        <f t="shared" si="645"/>
        <v>1994</v>
      </c>
      <c r="I8275">
        <f t="shared" si="646"/>
        <v>11</v>
      </c>
      <c r="J8275">
        <f t="shared" si="647"/>
        <v>0.1875</v>
      </c>
      <c r="K8275">
        <f t="shared" si="648"/>
        <v>0.1875</v>
      </c>
      <c r="L8275">
        <f t="shared" si="649"/>
        <v>1.4814814814814816</v>
      </c>
    </row>
    <row r="8276" spans="1:12" x14ac:dyDescent="0.3">
      <c r="A8276" s="1">
        <v>34653</v>
      </c>
      <c r="B8276">
        <v>12.875</v>
      </c>
      <c r="C8276">
        <v>12.84375</v>
      </c>
      <c r="D8276">
        <v>12.984375</v>
      </c>
      <c r="E8276">
        <v>12.8125</v>
      </c>
      <c r="F8276">
        <v>6.0538973808288503</v>
      </c>
      <c r="G8276">
        <v>6028800</v>
      </c>
      <c r="H8276">
        <f t="shared" si="645"/>
        <v>1994</v>
      </c>
      <c r="I8276">
        <f t="shared" si="646"/>
        <v>11</v>
      </c>
      <c r="J8276">
        <f t="shared" si="647"/>
        <v>0.171875</v>
      </c>
      <c r="K8276">
        <f t="shared" si="648"/>
        <v>3.125E-2</v>
      </c>
      <c r="L8276">
        <f t="shared" si="649"/>
        <v>1.3381995133819951</v>
      </c>
    </row>
    <row r="8277" spans="1:12" x14ac:dyDescent="0.3">
      <c r="A8277" s="1">
        <v>34654</v>
      </c>
      <c r="B8277">
        <v>13.0625</v>
      </c>
      <c r="C8277">
        <v>12.875</v>
      </c>
      <c r="D8277">
        <v>13.0625</v>
      </c>
      <c r="E8277">
        <v>12.875</v>
      </c>
      <c r="F8277">
        <v>6.1420612335204998</v>
      </c>
      <c r="G8277">
        <v>5701600</v>
      </c>
      <c r="H8277">
        <f t="shared" si="645"/>
        <v>1994</v>
      </c>
      <c r="I8277">
        <f t="shared" si="646"/>
        <v>11</v>
      </c>
      <c r="J8277">
        <f t="shared" si="647"/>
        <v>0.1875</v>
      </c>
      <c r="K8277">
        <f t="shared" si="648"/>
        <v>0.1875</v>
      </c>
      <c r="L8277">
        <f t="shared" si="649"/>
        <v>1.4563106796116505</v>
      </c>
    </row>
    <row r="8278" spans="1:12" x14ac:dyDescent="0.3">
      <c r="A8278" s="1">
        <v>34655</v>
      </c>
      <c r="B8278">
        <v>13</v>
      </c>
      <c r="C8278">
        <v>13.0625</v>
      </c>
      <c r="D8278">
        <v>13.0625</v>
      </c>
      <c r="E8278">
        <v>12.875</v>
      </c>
      <c r="F8278">
        <v>6.1126742362976003</v>
      </c>
      <c r="G8278">
        <v>7351200</v>
      </c>
      <c r="H8278">
        <f t="shared" si="645"/>
        <v>1994</v>
      </c>
      <c r="I8278">
        <f t="shared" si="646"/>
        <v>11</v>
      </c>
      <c r="J8278">
        <f t="shared" si="647"/>
        <v>0.1875</v>
      </c>
      <c r="K8278">
        <f t="shared" si="648"/>
        <v>-6.25E-2</v>
      </c>
      <c r="L8278">
        <f t="shared" si="649"/>
        <v>1.4354066985645932</v>
      </c>
    </row>
    <row r="8279" spans="1:12" x14ac:dyDescent="0.3">
      <c r="A8279" s="1">
        <v>34656</v>
      </c>
      <c r="B8279">
        <v>13.125</v>
      </c>
      <c r="C8279">
        <v>13</v>
      </c>
      <c r="D8279">
        <v>13.15625</v>
      </c>
      <c r="E8279">
        <v>12.96875</v>
      </c>
      <c r="F8279">
        <v>6.1714506149291903</v>
      </c>
      <c r="G8279">
        <v>12910400</v>
      </c>
      <c r="H8279">
        <f t="shared" si="645"/>
        <v>1994</v>
      </c>
      <c r="I8279">
        <f t="shared" si="646"/>
        <v>11</v>
      </c>
      <c r="J8279">
        <f t="shared" si="647"/>
        <v>0.1875</v>
      </c>
      <c r="K8279">
        <f t="shared" si="648"/>
        <v>0.125</v>
      </c>
      <c r="L8279">
        <f t="shared" si="649"/>
        <v>1.4423076923076923</v>
      </c>
    </row>
    <row r="8280" spans="1:12" x14ac:dyDescent="0.3">
      <c r="A8280" s="1">
        <v>34659</v>
      </c>
      <c r="B8280">
        <v>13.28125</v>
      </c>
      <c r="C8280">
        <v>13.21875</v>
      </c>
      <c r="D8280">
        <v>13.375</v>
      </c>
      <c r="E8280">
        <v>13.21875</v>
      </c>
      <c r="F8280">
        <v>6.2449197769165004</v>
      </c>
      <c r="G8280">
        <v>5462400</v>
      </c>
      <c r="H8280">
        <f t="shared" si="645"/>
        <v>1994</v>
      </c>
      <c r="I8280">
        <f t="shared" si="646"/>
        <v>11</v>
      </c>
      <c r="J8280">
        <f t="shared" si="647"/>
        <v>0.15625</v>
      </c>
      <c r="K8280">
        <f t="shared" si="648"/>
        <v>6.25E-2</v>
      </c>
      <c r="L8280">
        <f t="shared" si="649"/>
        <v>1.1820330969267139</v>
      </c>
    </row>
    <row r="8281" spans="1:12" x14ac:dyDescent="0.3">
      <c r="A8281" s="1">
        <v>34660</v>
      </c>
      <c r="B8281">
        <v>13.0625</v>
      </c>
      <c r="C8281">
        <v>13.28125</v>
      </c>
      <c r="D8281">
        <v>13.375</v>
      </c>
      <c r="E8281">
        <v>13.03125</v>
      </c>
      <c r="F8281">
        <v>6.1420612335204998</v>
      </c>
      <c r="G8281">
        <v>8660800</v>
      </c>
      <c r="H8281">
        <f t="shared" si="645"/>
        <v>1994</v>
      </c>
      <c r="I8281">
        <f t="shared" si="646"/>
        <v>11</v>
      </c>
      <c r="J8281">
        <f t="shared" si="647"/>
        <v>0.34375</v>
      </c>
      <c r="K8281">
        <f t="shared" si="648"/>
        <v>-0.21875</v>
      </c>
      <c r="L8281">
        <f t="shared" si="649"/>
        <v>2.5882352941176472</v>
      </c>
    </row>
    <row r="8282" spans="1:12" x14ac:dyDescent="0.3">
      <c r="A8282" s="1">
        <v>34661</v>
      </c>
      <c r="B8282">
        <v>12.9375</v>
      </c>
      <c r="C8282">
        <v>13.0625</v>
      </c>
      <c r="D8282">
        <v>13.0625</v>
      </c>
      <c r="E8282">
        <v>12.8125</v>
      </c>
      <c r="F8282">
        <v>6.0832867622375399</v>
      </c>
      <c r="G8282">
        <v>9977200</v>
      </c>
      <c r="H8282">
        <f t="shared" si="645"/>
        <v>1994</v>
      </c>
      <c r="I8282">
        <f t="shared" si="646"/>
        <v>11</v>
      </c>
      <c r="J8282">
        <f t="shared" si="647"/>
        <v>0.25</v>
      </c>
      <c r="K8282">
        <f t="shared" si="648"/>
        <v>-0.125</v>
      </c>
      <c r="L8282">
        <f t="shared" si="649"/>
        <v>1.9138755980861244</v>
      </c>
    </row>
    <row r="8283" spans="1:12" x14ac:dyDescent="0.3">
      <c r="A8283" s="1">
        <v>34663</v>
      </c>
      <c r="B8283">
        <v>12.96875</v>
      </c>
      <c r="C8283">
        <v>12.9375</v>
      </c>
      <c r="D8283">
        <v>13</v>
      </c>
      <c r="E8283">
        <v>12.90625</v>
      </c>
      <c r="F8283">
        <v>6.1210460662841797</v>
      </c>
      <c r="G8283">
        <v>2404800</v>
      </c>
      <c r="H8283">
        <f t="shared" si="645"/>
        <v>1994</v>
      </c>
      <c r="I8283">
        <f t="shared" si="646"/>
        <v>11</v>
      </c>
      <c r="J8283">
        <f t="shared" si="647"/>
        <v>9.375E-2</v>
      </c>
      <c r="K8283">
        <f t="shared" si="648"/>
        <v>3.125E-2</v>
      </c>
      <c r="L8283">
        <f t="shared" si="649"/>
        <v>0.72463768115942029</v>
      </c>
    </row>
    <row r="8284" spans="1:12" x14ac:dyDescent="0.3">
      <c r="A8284" s="1">
        <v>34666</v>
      </c>
      <c r="B8284">
        <v>13.03125</v>
      </c>
      <c r="C8284">
        <v>12.96875</v>
      </c>
      <c r="D8284">
        <v>13.0625</v>
      </c>
      <c r="E8284">
        <v>12.84375</v>
      </c>
      <c r="F8284">
        <v>6.1505465507507298</v>
      </c>
      <c r="G8284">
        <v>4730000</v>
      </c>
      <c r="H8284">
        <f t="shared" si="645"/>
        <v>1994</v>
      </c>
      <c r="I8284">
        <f t="shared" si="646"/>
        <v>11</v>
      </c>
      <c r="J8284">
        <f t="shared" si="647"/>
        <v>0.21875</v>
      </c>
      <c r="K8284">
        <f t="shared" si="648"/>
        <v>6.25E-2</v>
      </c>
      <c r="L8284">
        <f t="shared" si="649"/>
        <v>1.6867469879518073</v>
      </c>
    </row>
    <row r="8285" spans="1:12" x14ac:dyDescent="0.3">
      <c r="A8285" s="1">
        <v>34667</v>
      </c>
      <c r="B8285">
        <v>13</v>
      </c>
      <c r="C8285">
        <v>13</v>
      </c>
      <c r="D8285">
        <v>13</v>
      </c>
      <c r="E8285">
        <v>12.84375</v>
      </c>
      <c r="F8285">
        <v>6.1357936859130797</v>
      </c>
      <c r="G8285">
        <v>4000000</v>
      </c>
      <c r="H8285">
        <f t="shared" si="645"/>
        <v>1994</v>
      </c>
      <c r="I8285">
        <f t="shared" si="646"/>
        <v>11</v>
      </c>
      <c r="J8285">
        <f t="shared" si="647"/>
        <v>0.15625</v>
      </c>
      <c r="K8285">
        <f t="shared" si="648"/>
        <v>0</v>
      </c>
      <c r="L8285">
        <f t="shared" si="649"/>
        <v>1.2019230769230771</v>
      </c>
    </row>
    <row r="8286" spans="1:12" x14ac:dyDescent="0.3">
      <c r="A8286" s="1">
        <v>34668</v>
      </c>
      <c r="B8286">
        <v>12.78125</v>
      </c>
      <c r="C8286">
        <v>13</v>
      </c>
      <c r="D8286">
        <v>13.03125</v>
      </c>
      <c r="E8286">
        <v>12.75</v>
      </c>
      <c r="F8286">
        <v>6.0325498580932599</v>
      </c>
      <c r="G8286">
        <v>6785200</v>
      </c>
      <c r="H8286">
        <f t="shared" si="645"/>
        <v>1994</v>
      </c>
      <c r="I8286">
        <f t="shared" si="646"/>
        <v>11</v>
      </c>
      <c r="J8286">
        <f t="shared" si="647"/>
        <v>0.28125</v>
      </c>
      <c r="K8286">
        <f t="shared" si="648"/>
        <v>-0.21875</v>
      </c>
      <c r="L8286">
        <f t="shared" si="649"/>
        <v>2.1634615384615383</v>
      </c>
    </row>
    <row r="8287" spans="1:12" x14ac:dyDescent="0.3">
      <c r="A8287" s="1">
        <v>34669</v>
      </c>
      <c r="B8287">
        <v>12.625</v>
      </c>
      <c r="C8287">
        <v>12.78125</v>
      </c>
      <c r="D8287">
        <v>12.8125</v>
      </c>
      <c r="E8287">
        <v>12.625</v>
      </c>
      <c r="F8287">
        <v>5.9587974548339799</v>
      </c>
      <c r="G8287">
        <v>6180000</v>
      </c>
      <c r="H8287">
        <f t="shared" si="645"/>
        <v>1994</v>
      </c>
      <c r="I8287">
        <f t="shared" si="646"/>
        <v>12</v>
      </c>
      <c r="J8287">
        <f t="shared" si="647"/>
        <v>0.1875</v>
      </c>
      <c r="K8287">
        <f t="shared" si="648"/>
        <v>-0.15625</v>
      </c>
      <c r="L8287">
        <f t="shared" si="649"/>
        <v>1.4669926650366749</v>
      </c>
    </row>
    <row r="8288" spans="1:12" x14ac:dyDescent="0.3">
      <c r="A8288" s="1">
        <v>34670</v>
      </c>
      <c r="B8288">
        <v>12.875</v>
      </c>
      <c r="C8288">
        <v>12.625</v>
      </c>
      <c r="D8288">
        <v>12.90625</v>
      </c>
      <c r="E8288">
        <v>12.625</v>
      </c>
      <c r="F8288">
        <v>6.0767955780029297</v>
      </c>
      <c r="G8288">
        <v>3929600</v>
      </c>
      <c r="H8288">
        <f t="shared" si="645"/>
        <v>1994</v>
      </c>
      <c r="I8288">
        <f t="shared" si="646"/>
        <v>12</v>
      </c>
      <c r="J8288">
        <f t="shared" si="647"/>
        <v>0.28125</v>
      </c>
      <c r="K8288">
        <f t="shared" si="648"/>
        <v>0.25</v>
      </c>
      <c r="L8288">
        <f t="shared" si="649"/>
        <v>2.2277227722772275</v>
      </c>
    </row>
    <row r="8289" spans="1:12" x14ac:dyDescent="0.3">
      <c r="A8289" s="1">
        <v>34673</v>
      </c>
      <c r="B8289">
        <v>12.875</v>
      </c>
      <c r="C8289">
        <v>12.875</v>
      </c>
      <c r="D8289">
        <v>12.9375</v>
      </c>
      <c r="E8289">
        <v>12.78125</v>
      </c>
      <c r="F8289">
        <v>6.0767955780029297</v>
      </c>
      <c r="G8289">
        <v>3905200</v>
      </c>
      <c r="H8289">
        <f t="shared" si="645"/>
        <v>1994</v>
      </c>
      <c r="I8289">
        <f t="shared" si="646"/>
        <v>12</v>
      </c>
      <c r="J8289">
        <f t="shared" si="647"/>
        <v>0.15625</v>
      </c>
      <c r="K8289">
        <f t="shared" si="648"/>
        <v>0</v>
      </c>
      <c r="L8289">
        <f t="shared" si="649"/>
        <v>1.2135922330097086</v>
      </c>
    </row>
    <row r="8290" spans="1:12" x14ac:dyDescent="0.3">
      <c r="A8290" s="1">
        <v>34674</v>
      </c>
      <c r="B8290">
        <v>12.78125</v>
      </c>
      <c r="C8290">
        <v>12.875</v>
      </c>
      <c r="D8290">
        <v>12.875</v>
      </c>
      <c r="E8290">
        <v>12.65625</v>
      </c>
      <c r="F8290">
        <v>6.0325498580932599</v>
      </c>
      <c r="G8290">
        <v>5281200</v>
      </c>
      <c r="H8290">
        <f t="shared" si="645"/>
        <v>1994</v>
      </c>
      <c r="I8290">
        <f t="shared" si="646"/>
        <v>12</v>
      </c>
      <c r="J8290">
        <f t="shared" si="647"/>
        <v>0.21875</v>
      </c>
      <c r="K8290">
        <f t="shared" si="648"/>
        <v>-9.375E-2</v>
      </c>
      <c r="L8290">
        <f t="shared" si="649"/>
        <v>1.6990291262135921</v>
      </c>
    </row>
    <row r="8291" spans="1:12" x14ac:dyDescent="0.3">
      <c r="A8291" s="1">
        <v>34675</v>
      </c>
      <c r="B8291">
        <v>12.71875</v>
      </c>
      <c r="C8291">
        <v>12.78125</v>
      </c>
      <c r="D8291">
        <v>12.8125</v>
      </c>
      <c r="E8291">
        <v>12.65625</v>
      </c>
      <c r="F8291">
        <v>6.00304698944091</v>
      </c>
      <c r="G8291">
        <v>5961600</v>
      </c>
      <c r="H8291">
        <f t="shared" si="645"/>
        <v>1994</v>
      </c>
      <c r="I8291">
        <f t="shared" si="646"/>
        <v>12</v>
      </c>
      <c r="J8291">
        <f t="shared" si="647"/>
        <v>0.15625</v>
      </c>
      <c r="K8291">
        <f t="shared" si="648"/>
        <v>-6.25E-2</v>
      </c>
      <c r="L8291">
        <f t="shared" si="649"/>
        <v>1.2224938875305624</v>
      </c>
    </row>
    <row r="8292" spans="1:12" x14ac:dyDescent="0.3">
      <c r="A8292" s="1">
        <v>34676</v>
      </c>
      <c r="B8292">
        <v>12.65625</v>
      </c>
      <c r="C8292">
        <v>12.71875</v>
      </c>
      <c r="D8292">
        <v>12.75</v>
      </c>
      <c r="E8292">
        <v>12.625</v>
      </c>
      <c r="F8292">
        <v>5.9735484123229901</v>
      </c>
      <c r="G8292">
        <v>4102400</v>
      </c>
      <c r="H8292">
        <f t="shared" si="645"/>
        <v>1994</v>
      </c>
      <c r="I8292">
        <f t="shared" si="646"/>
        <v>12</v>
      </c>
      <c r="J8292">
        <f t="shared" si="647"/>
        <v>0.125</v>
      </c>
      <c r="K8292">
        <f t="shared" si="648"/>
        <v>-6.25E-2</v>
      </c>
      <c r="L8292">
        <f t="shared" si="649"/>
        <v>0.98280098280098283</v>
      </c>
    </row>
    <row r="8293" spans="1:12" x14ac:dyDescent="0.3">
      <c r="A8293" s="1">
        <v>34677</v>
      </c>
      <c r="B8293">
        <v>12.5</v>
      </c>
      <c r="C8293">
        <v>12.65625</v>
      </c>
      <c r="D8293">
        <v>12.65625</v>
      </c>
      <c r="E8293">
        <v>12.4375</v>
      </c>
      <c r="F8293">
        <v>5.8997998237609801</v>
      </c>
      <c r="G8293">
        <v>6738400</v>
      </c>
      <c r="H8293">
        <f t="shared" si="645"/>
        <v>1994</v>
      </c>
      <c r="I8293">
        <f t="shared" si="646"/>
        <v>12</v>
      </c>
      <c r="J8293">
        <f t="shared" si="647"/>
        <v>0.21875</v>
      </c>
      <c r="K8293">
        <f t="shared" si="648"/>
        <v>-0.15625</v>
      </c>
      <c r="L8293">
        <f t="shared" si="649"/>
        <v>1.728395061728395</v>
      </c>
    </row>
    <row r="8294" spans="1:12" x14ac:dyDescent="0.3">
      <c r="A8294" s="1">
        <v>34680</v>
      </c>
      <c r="B8294">
        <v>12.46875</v>
      </c>
      <c r="C8294">
        <v>12.5</v>
      </c>
      <c r="D8294">
        <v>12.53125</v>
      </c>
      <c r="E8294">
        <v>12.4375</v>
      </c>
      <c r="F8294">
        <v>5.8850522041320801</v>
      </c>
      <c r="G8294">
        <v>6651600</v>
      </c>
      <c r="H8294">
        <f t="shared" si="645"/>
        <v>1994</v>
      </c>
      <c r="I8294">
        <f t="shared" si="646"/>
        <v>12</v>
      </c>
      <c r="J8294">
        <f t="shared" si="647"/>
        <v>9.375E-2</v>
      </c>
      <c r="K8294">
        <f t="shared" si="648"/>
        <v>-3.125E-2</v>
      </c>
      <c r="L8294">
        <f t="shared" si="649"/>
        <v>0.75</v>
      </c>
    </row>
    <row r="8295" spans="1:12" x14ac:dyDescent="0.3">
      <c r="A8295" s="1">
        <v>34681</v>
      </c>
      <c r="B8295">
        <v>12.53125</v>
      </c>
      <c r="C8295">
        <v>12.46875</v>
      </c>
      <c r="D8295">
        <v>12.625</v>
      </c>
      <c r="E8295">
        <v>12.4375</v>
      </c>
      <c r="F8295">
        <v>5.9145517349243102</v>
      </c>
      <c r="G8295">
        <v>5999600</v>
      </c>
      <c r="H8295">
        <f t="shared" si="645"/>
        <v>1994</v>
      </c>
      <c r="I8295">
        <f t="shared" si="646"/>
        <v>12</v>
      </c>
      <c r="J8295">
        <f t="shared" si="647"/>
        <v>0.1875</v>
      </c>
      <c r="K8295">
        <f t="shared" si="648"/>
        <v>6.25E-2</v>
      </c>
      <c r="L8295">
        <f t="shared" si="649"/>
        <v>1.5037593984962405</v>
      </c>
    </row>
    <row r="8296" spans="1:12" x14ac:dyDescent="0.3">
      <c r="A8296" s="1">
        <v>34682</v>
      </c>
      <c r="B8296">
        <v>12.71875</v>
      </c>
      <c r="C8296">
        <v>12.5625</v>
      </c>
      <c r="D8296">
        <v>12.75</v>
      </c>
      <c r="E8296">
        <v>12.5625</v>
      </c>
      <c r="F8296">
        <v>6.00304698944091</v>
      </c>
      <c r="G8296">
        <v>6950400</v>
      </c>
      <c r="H8296">
        <f t="shared" si="645"/>
        <v>1994</v>
      </c>
      <c r="I8296">
        <f t="shared" si="646"/>
        <v>12</v>
      </c>
      <c r="J8296">
        <f t="shared" si="647"/>
        <v>0.1875</v>
      </c>
      <c r="K8296">
        <f t="shared" si="648"/>
        <v>0.15625</v>
      </c>
      <c r="L8296">
        <f t="shared" si="649"/>
        <v>1.4925373134328357</v>
      </c>
    </row>
    <row r="8297" spans="1:12" x14ac:dyDescent="0.3">
      <c r="A8297" s="1">
        <v>34683</v>
      </c>
      <c r="B8297">
        <v>12.75</v>
      </c>
      <c r="C8297">
        <v>12.71875</v>
      </c>
      <c r="D8297">
        <v>12.84375</v>
      </c>
      <c r="E8297">
        <v>12.65625</v>
      </c>
      <c r="F8297">
        <v>6.0177969932556099</v>
      </c>
      <c r="G8297">
        <v>7789600</v>
      </c>
      <c r="H8297">
        <f t="shared" si="645"/>
        <v>1994</v>
      </c>
      <c r="I8297">
        <f t="shared" si="646"/>
        <v>12</v>
      </c>
      <c r="J8297">
        <f t="shared" si="647"/>
        <v>0.1875</v>
      </c>
      <c r="K8297">
        <f t="shared" si="648"/>
        <v>3.125E-2</v>
      </c>
      <c r="L8297">
        <f t="shared" si="649"/>
        <v>1.4742014742014742</v>
      </c>
    </row>
    <row r="8298" spans="1:12" x14ac:dyDescent="0.3">
      <c r="A8298" s="1">
        <v>34684</v>
      </c>
      <c r="B8298">
        <v>12.90625</v>
      </c>
      <c r="C8298">
        <v>12.75</v>
      </c>
      <c r="D8298">
        <v>12.90625</v>
      </c>
      <c r="E8298">
        <v>12.75</v>
      </c>
      <c r="F8298">
        <v>6.0915470123290998</v>
      </c>
      <c r="G8298">
        <v>21001200</v>
      </c>
      <c r="H8298">
        <f t="shared" si="645"/>
        <v>1994</v>
      </c>
      <c r="I8298">
        <f t="shared" si="646"/>
        <v>12</v>
      </c>
      <c r="J8298">
        <f t="shared" si="647"/>
        <v>0.15625</v>
      </c>
      <c r="K8298">
        <f t="shared" si="648"/>
        <v>0.15625</v>
      </c>
      <c r="L8298">
        <f t="shared" si="649"/>
        <v>1.2254901960784315</v>
      </c>
    </row>
    <row r="8299" spans="1:12" x14ac:dyDescent="0.3">
      <c r="A8299" s="1">
        <v>34687</v>
      </c>
      <c r="B8299">
        <v>12.84375</v>
      </c>
      <c r="C8299">
        <v>12.90625</v>
      </c>
      <c r="D8299">
        <v>12.90625</v>
      </c>
      <c r="E8299">
        <v>12.8125</v>
      </c>
      <c r="F8299">
        <v>6.0620474815368599</v>
      </c>
      <c r="G8299">
        <v>5346800</v>
      </c>
      <c r="H8299">
        <f t="shared" si="645"/>
        <v>1994</v>
      </c>
      <c r="I8299">
        <f t="shared" si="646"/>
        <v>12</v>
      </c>
      <c r="J8299">
        <f t="shared" si="647"/>
        <v>9.375E-2</v>
      </c>
      <c r="K8299">
        <f t="shared" si="648"/>
        <v>-6.25E-2</v>
      </c>
      <c r="L8299">
        <f t="shared" si="649"/>
        <v>0.72639225181598066</v>
      </c>
    </row>
    <row r="8300" spans="1:12" x14ac:dyDescent="0.3">
      <c r="A8300" s="1">
        <v>34688</v>
      </c>
      <c r="B8300">
        <v>13.03125</v>
      </c>
      <c r="C8300">
        <v>12.90625</v>
      </c>
      <c r="D8300">
        <v>13.0625</v>
      </c>
      <c r="E8300">
        <v>12.90625</v>
      </c>
      <c r="F8300">
        <v>6.1505465507507298</v>
      </c>
      <c r="G8300">
        <v>6661600</v>
      </c>
      <c r="H8300">
        <f t="shared" si="645"/>
        <v>1994</v>
      </c>
      <c r="I8300">
        <f t="shared" si="646"/>
        <v>12</v>
      </c>
      <c r="J8300">
        <f t="shared" si="647"/>
        <v>0.15625</v>
      </c>
      <c r="K8300">
        <f t="shared" si="648"/>
        <v>0.125</v>
      </c>
      <c r="L8300">
        <f t="shared" si="649"/>
        <v>1.2106537530266344</v>
      </c>
    </row>
    <row r="8301" spans="1:12" x14ac:dyDescent="0.3">
      <c r="A8301" s="1">
        <v>34689</v>
      </c>
      <c r="B8301">
        <v>13.1875</v>
      </c>
      <c r="C8301">
        <v>13.0625</v>
      </c>
      <c r="D8301">
        <v>13.21875</v>
      </c>
      <c r="E8301">
        <v>13.0625</v>
      </c>
      <c r="F8301">
        <v>6.2242903709411603</v>
      </c>
      <c r="G8301">
        <v>6763600</v>
      </c>
      <c r="H8301">
        <f t="shared" si="645"/>
        <v>1994</v>
      </c>
      <c r="I8301">
        <f t="shared" si="646"/>
        <v>12</v>
      </c>
      <c r="J8301">
        <f t="shared" si="647"/>
        <v>0.15625</v>
      </c>
      <c r="K8301">
        <f t="shared" si="648"/>
        <v>0.125</v>
      </c>
      <c r="L8301">
        <f t="shared" si="649"/>
        <v>1.1961722488038278</v>
      </c>
    </row>
    <row r="8302" spans="1:12" x14ac:dyDescent="0.3">
      <c r="A8302" s="1">
        <v>34690</v>
      </c>
      <c r="B8302">
        <v>12.78125</v>
      </c>
      <c r="C8302">
        <v>13.125</v>
      </c>
      <c r="D8302">
        <v>13.125</v>
      </c>
      <c r="E8302">
        <v>12.78125</v>
      </c>
      <c r="F8302">
        <v>6.0325498580932599</v>
      </c>
      <c r="G8302">
        <v>11082000</v>
      </c>
      <c r="H8302">
        <f t="shared" si="645"/>
        <v>1994</v>
      </c>
      <c r="I8302">
        <f t="shared" si="646"/>
        <v>12</v>
      </c>
      <c r="J8302">
        <f t="shared" si="647"/>
        <v>0.34375</v>
      </c>
      <c r="K8302">
        <f t="shared" si="648"/>
        <v>-0.34375</v>
      </c>
      <c r="L8302">
        <f t="shared" si="649"/>
        <v>2.6190476190476191</v>
      </c>
    </row>
    <row r="8303" spans="1:12" x14ac:dyDescent="0.3">
      <c r="A8303" s="1">
        <v>34691</v>
      </c>
      <c r="B8303">
        <v>12.90625</v>
      </c>
      <c r="C8303">
        <v>12.8125</v>
      </c>
      <c r="D8303">
        <v>12.96875</v>
      </c>
      <c r="E8303">
        <v>12.8125</v>
      </c>
      <c r="F8303">
        <v>6.0915470123290998</v>
      </c>
      <c r="G8303">
        <v>3908800</v>
      </c>
      <c r="H8303">
        <f t="shared" si="645"/>
        <v>1994</v>
      </c>
      <c r="I8303">
        <f t="shared" si="646"/>
        <v>12</v>
      </c>
      <c r="J8303">
        <f t="shared" si="647"/>
        <v>0.15625</v>
      </c>
      <c r="K8303">
        <f t="shared" si="648"/>
        <v>9.375E-2</v>
      </c>
      <c r="L8303">
        <f t="shared" si="649"/>
        <v>1.2195121951219512</v>
      </c>
    </row>
    <row r="8304" spans="1:12" x14ac:dyDescent="0.3">
      <c r="A8304" s="1">
        <v>34695</v>
      </c>
      <c r="B8304">
        <v>13.0625</v>
      </c>
      <c r="C8304">
        <v>12.9375</v>
      </c>
      <c r="D8304">
        <v>13.0625</v>
      </c>
      <c r="E8304">
        <v>12.9375</v>
      </c>
      <c r="F8304">
        <v>6.1652932167053196</v>
      </c>
      <c r="G8304">
        <v>3012400</v>
      </c>
      <c r="H8304">
        <f t="shared" si="645"/>
        <v>1994</v>
      </c>
      <c r="I8304">
        <f t="shared" si="646"/>
        <v>12</v>
      </c>
      <c r="J8304">
        <f t="shared" si="647"/>
        <v>0.125</v>
      </c>
      <c r="K8304">
        <f t="shared" si="648"/>
        <v>0.125</v>
      </c>
      <c r="L8304">
        <f t="shared" si="649"/>
        <v>0.96618357487922701</v>
      </c>
    </row>
    <row r="8305" spans="1:12" x14ac:dyDescent="0.3">
      <c r="A8305" s="1">
        <v>34696</v>
      </c>
      <c r="B8305">
        <v>13.0625</v>
      </c>
      <c r="C8305">
        <v>13.0625</v>
      </c>
      <c r="D8305">
        <v>13.125</v>
      </c>
      <c r="E8305">
        <v>13</v>
      </c>
      <c r="F8305">
        <v>6.1652932167053196</v>
      </c>
      <c r="G8305">
        <v>3588000</v>
      </c>
      <c r="H8305">
        <f t="shared" si="645"/>
        <v>1994</v>
      </c>
      <c r="I8305">
        <f t="shared" si="646"/>
        <v>12</v>
      </c>
      <c r="J8305">
        <f t="shared" si="647"/>
        <v>0.125</v>
      </c>
      <c r="K8305">
        <f t="shared" si="648"/>
        <v>0</v>
      </c>
      <c r="L8305">
        <f t="shared" si="649"/>
        <v>0.9569377990430622</v>
      </c>
    </row>
    <row r="8306" spans="1:12" x14ac:dyDescent="0.3">
      <c r="A8306" s="1">
        <v>34697</v>
      </c>
      <c r="B8306">
        <v>13.09375</v>
      </c>
      <c r="C8306">
        <v>13.0625</v>
      </c>
      <c r="D8306">
        <v>13.09375</v>
      </c>
      <c r="E8306">
        <v>13</v>
      </c>
      <c r="F8306">
        <v>6.1800432205200098</v>
      </c>
      <c r="G8306">
        <v>3500400</v>
      </c>
      <c r="H8306">
        <f t="shared" si="645"/>
        <v>1994</v>
      </c>
      <c r="I8306">
        <f t="shared" si="646"/>
        <v>12</v>
      </c>
      <c r="J8306">
        <f t="shared" si="647"/>
        <v>9.375E-2</v>
      </c>
      <c r="K8306">
        <f t="shared" si="648"/>
        <v>3.125E-2</v>
      </c>
      <c r="L8306">
        <f t="shared" si="649"/>
        <v>0.71770334928229662</v>
      </c>
    </row>
    <row r="8307" spans="1:12" x14ac:dyDescent="0.3">
      <c r="A8307" s="1">
        <v>34698</v>
      </c>
      <c r="B8307">
        <v>12.875</v>
      </c>
      <c r="C8307">
        <v>13.09375</v>
      </c>
      <c r="D8307">
        <v>13.125</v>
      </c>
      <c r="E8307">
        <v>12.875</v>
      </c>
      <c r="F8307">
        <v>6.0767955780029297</v>
      </c>
      <c r="G8307">
        <v>3295200</v>
      </c>
      <c r="H8307">
        <f t="shared" si="645"/>
        <v>1994</v>
      </c>
      <c r="I8307">
        <f t="shared" si="646"/>
        <v>12</v>
      </c>
      <c r="J8307">
        <f t="shared" si="647"/>
        <v>0.25</v>
      </c>
      <c r="K8307">
        <f t="shared" si="648"/>
        <v>-0.21875</v>
      </c>
      <c r="L8307">
        <f t="shared" si="649"/>
        <v>1.9093078758949882</v>
      </c>
    </row>
    <row r="8308" spans="1:12" x14ac:dyDescent="0.3">
      <c r="A8308" s="1">
        <v>34702</v>
      </c>
      <c r="B8308">
        <v>12.9375</v>
      </c>
      <c r="C8308">
        <v>12.875</v>
      </c>
      <c r="D8308">
        <v>12.96875</v>
      </c>
      <c r="E8308">
        <v>12.8125</v>
      </c>
      <c r="F8308">
        <v>6.1062932014465297</v>
      </c>
      <c r="G8308">
        <v>5140400</v>
      </c>
      <c r="H8308">
        <f t="shared" si="645"/>
        <v>1995</v>
      </c>
      <c r="I8308">
        <f t="shared" si="646"/>
        <v>1</v>
      </c>
      <c r="J8308">
        <f t="shared" si="647"/>
        <v>0.15625</v>
      </c>
      <c r="K8308">
        <f t="shared" si="648"/>
        <v>6.25E-2</v>
      </c>
      <c r="L8308">
        <f t="shared" si="649"/>
        <v>1.2135922330097086</v>
      </c>
    </row>
    <row r="8309" spans="1:12" x14ac:dyDescent="0.3">
      <c r="A8309" s="1">
        <v>34703</v>
      </c>
      <c r="B8309">
        <v>12.65625</v>
      </c>
      <c r="C8309">
        <v>12.9375</v>
      </c>
      <c r="D8309">
        <v>12.9375</v>
      </c>
      <c r="E8309">
        <v>12.59375</v>
      </c>
      <c r="F8309">
        <v>5.9735484123229901</v>
      </c>
      <c r="G8309">
        <v>6486000</v>
      </c>
      <c r="H8309">
        <f t="shared" si="645"/>
        <v>1995</v>
      </c>
      <c r="I8309">
        <f t="shared" si="646"/>
        <v>1</v>
      </c>
      <c r="J8309">
        <f t="shared" si="647"/>
        <v>0.34375</v>
      </c>
      <c r="K8309">
        <f t="shared" si="648"/>
        <v>-0.28125</v>
      </c>
      <c r="L8309">
        <f t="shared" si="649"/>
        <v>2.6570048309178742</v>
      </c>
    </row>
    <row r="8310" spans="1:12" x14ac:dyDescent="0.3">
      <c r="A8310" s="1">
        <v>34704</v>
      </c>
      <c r="B8310">
        <v>12.59375</v>
      </c>
      <c r="C8310">
        <v>12.65625</v>
      </c>
      <c r="D8310">
        <v>12.6875</v>
      </c>
      <c r="E8310">
        <v>12.46875</v>
      </c>
      <c r="F8310">
        <v>5.9440498352050701</v>
      </c>
      <c r="G8310">
        <v>8465600</v>
      </c>
      <c r="H8310">
        <f t="shared" si="645"/>
        <v>1995</v>
      </c>
      <c r="I8310">
        <f t="shared" si="646"/>
        <v>1</v>
      </c>
      <c r="J8310">
        <f t="shared" si="647"/>
        <v>0.21875</v>
      </c>
      <c r="K8310">
        <f t="shared" si="648"/>
        <v>-6.25E-2</v>
      </c>
      <c r="L8310">
        <f t="shared" si="649"/>
        <v>1.728395061728395</v>
      </c>
    </row>
    <row r="8311" spans="1:12" x14ac:dyDescent="0.3">
      <c r="A8311" s="1">
        <v>34705</v>
      </c>
      <c r="B8311">
        <v>12.59375</v>
      </c>
      <c r="C8311">
        <v>12.59375</v>
      </c>
      <c r="D8311">
        <v>12.65625</v>
      </c>
      <c r="E8311">
        <v>12.5</v>
      </c>
      <c r="F8311">
        <v>5.9440498352050701</v>
      </c>
      <c r="G8311">
        <v>5403200</v>
      </c>
      <c r="H8311">
        <f t="shared" si="645"/>
        <v>1995</v>
      </c>
      <c r="I8311">
        <f t="shared" si="646"/>
        <v>1</v>
      </c>
      <c r="J8311">
        <f t="shared" si="647"/>
        <v>0.15625</v>
      </c>
      <c r="K8311">
        <f t="shared" si="648"/>
        <v>0</v>
      </c>
      <c r="L8311">
        <f t="shared" si="649"/>
        <v>1.240694789081886</v>
      </c>
    </row>
    <row r="8312" spans="1:12" x14ac:dyDescent="0.3">
      <c r="A8312" s="1">
        <v>34708</v>
      </c>
      <c r="B8312">
        <v>12.40625</v>
      </c>
      <c r="C8312">
        <v>12.5625</v>
      </c>
      <c r="D8312">
        <v>12.5625</v>
      </c>
      <c r="E8312">
        <v>12.375</v>
      </c>
      <c r="F8312">
        <v>5.8555545806884703</v>
      </c>
      <c r="G8312">
        <v>5883600</v>
      </c>
      <c r="H8312">
        <f t="shared" si="645"/>
        <v>1995</v>
      </c>
      <c r="I8312">
        <f t="shared" si="646"/>
        <v>1</v>
      </c>
      <c r="J8312">
        <f t="shared" si="647"/>
        <v>0.1875</v>
      </c>
      <c r="K8312">
        <f t="shared" si="648"/>
        <v>-0.15625</v>
      </c>
      <c r="L8312">
        <f t="shared" si="649"/>
        <v>1.4925373134328357</v>
      </c>
    </row>
    <row r="8313" spans="1:12" x14ac:dyDescent="0.3">
      <c r="A8313" s="1">
        <v>34709</v>
      </c>
      <c r="B8313">
        <v>12.28125</v>
      </c>
      <c r="C8313">
        <v>12.40625</v>
      </c>
      <c r="D8313">
        <v>12.46875</v>
      </c>
      <c r="E8313">
        <v>12.25</v>
      </c>
      <c r="F8313">
        <v>5.7965555191040004</v>
      </c>
      <c r="G8313">
        <v>7449600</v>
      </c>
      <c r="H8313">
        <f t="shared" si="645"/>
        <v>1995</v>
      </c>
      <c r="I8313">
        <f t="shared" si="646"/>
        <v>1</v>
      </c>
      <c r="J8313">
        <f t="shared" si="647"/>
        <v>0.21875</v>
      </c>
      <c r="K8313">
        <f t="shared" si="648"/>
        <v>-0.125</v>
      </c>
      <c r="L8313">
        <f t="shared" si="649"/>
        <v>1.7632241813602016</v>
      </c>
    </row>
    <row r="8314" spans="1:12" x14ac:dyDescent="0.3">
      <c r="A8314" s="1">
        <v>34710</v>
      </c>
      <c r="B8314">
        <v>12.3125</v>
      </c>
      <c r="C8314">
        <v>12.28125</v>
      </c>
      <c r="D8314">
        <v>12.375</v>
      </c>
      <c r="E8314">
        <v>12.25</v>
      </c>
      <c r="F8314">
        <v>5.8113045692443803</v>
      </c>
      <c r="G8314">
        <v>7812400</v>
      </c>
      <c r="H8314">
        <f t="shared" si="645"/>
        <v>1995</v>
      </c>
      <c r="I8314">
        <f t="shared" si="646"/>
        <v>1</v>
      </c>
      <c r="J8314">
        <f t="shared" si="647"/>
        <v>0.125</v>
      </c>
      <c r="K8314">
        <f t="shared" si="648"/>
        <v>3.125E-2</v>
      </c>
      <c r="L8314">
        <f t="shared" si="649"/>
        <v>1.0178117048346056</v>
      </c>
    </row>
    <row r="8315" spans="1:12" x14ac:dyDescent="0.3">
      <c r="A8315" s="1">
        <v>34711</v>
      </c>
      <c r="B8315">
        <v>12.4375</v>
      </c>
      <c r="C8315">
        <v>12.3125</v>
      </c>
      <c r="D8315">
        <v>12.46875</v>
      </c>
      <c r="E8315">
        <v>12.1875</v>
      </c>
      <c r="F8315">
        <v>5.8703041076660103</v>
      </c>
      <c r="G8315">
        <v>8340400</v>
      </c>
      <c r="H8315">
        <f t="shared" si="645"/>
        <v>1995</v>
      </c>
      <c r="I8315">
        <f t="shared" si="646"/>
        <v>1</v>
      </c>
      <c r="J8315">
        <f t="shared" si="647"/>
        <v>0.28125</v>
      </c>
      <c r="K8315">
        <f t="shared" si="648"/>
        <v>0.125</v>
      </c>
      <c r="L8315">
        <f t="shared" si="649"/>
        <v>2.2842639593908629</v>
      </c>
    </row>
    <row r="8316" spans="1:12" x14ac:dyDescent="0.3">
      <c r="A8316" s="1">
        <v>34712</v>
      </c>
      <c r="B8316">
        <v>12.4375</v>
      </c>
      <c r="C8316">
        <v>12.4375</v>
      </c>
      <c r="D8316">
        <v>12.625</v>
      </c>
      <c r="E8316">
        <v>12.40625</v>
      </c>
      <c r="F8316">
        <v>5.8703041076660103</v>
      </c>
      <c r="G8316">
        <v>9859200</v>
      </c>
      <c r="H8316">
        <f t="shared" si="645"/>
        <v>1995</v>
      </c>
      <c r="I8316">
        <f t="shared" si="646"/>
        <v>1</v>
      </c>
      <c r="J8316">
        <f t="shared" si="647"/>
        <v>0.21875</v>
      </c>
      <c r="K8316">
        <f t="shared" si="648"/>
        <v>0</v>
      </c>
      <c r="L8316">
        <f t="shared" si="649"/>
        <v>1.7587939698492463</v>
      </c>
    </row>
    <row r="8317" spans="1:12" x14ac:dyDescent="0.3">
      <c r="A8317" s="1">
        <v>34715</v>
      </c>
      <c r="B8317">
        <v>12.65625</v>
      </c>
      <c r="C8317">
        <v>12.53125</v>
      </c>
      <c r="D8317">
        <v>12.71875</v>
      </c>
      <c r="E8317">
        <v>12.53125</v>
      </c>
      <c r="F8317">
        <v>5.9735484123229901</v>
      </c>
      <c r="G8317">
        <v>5756800</v>
      </c>
      <c r="H8317">
        <f t="shared" si="645"/>
        <v>1995</v>
      </c>
      <c r="I8317">
        <f t="shared" si="646"/>
        <v>1</v>
      </c>
      <c r="J8317">
        <f t="shared" si="647"/>
        <v>0.1875</v>
      </c>
      <c r="K8317">
        <f t="shared" si="648"/>
        <v>0.125</v>
      </c>
      <c r="L8317">
        <f t="shared" si="649"/>
        <v>1.4962593516209477</v>
      </c>
    </row>
    <row r="8318" spans="1:12" x14ac:dyDescent="0.3">
      <c r="A8318" s="1">
        <v>34716</v>
      </c>
      <c r="B8318">
        <v>12.71875</v>
      </c>
      <c r="C8318">
        <v>12.65625</v>
      </c>
      <c r="D8318">
        <v>12.8125</v>
      </c>
      <c r="E8318">
        <v>12.65625</v>
      </c>
      <c r="F8318">
        <v>6.00304698944091</v>
      </c>
      <c r="G8318">
        <v>5141200</v>
      </c>
      <c r="H8318">
        <f t="shared" si="645"/>
        <v>1995</v>
      </c>
      <c r="I8318">
        <f t="shared" si="646"/>
        <v>1</v>
      </c>
      <c r="J8318">
        <f t="shared" si="647"/>
        <v>0.15625</v>
      </c>
      <c r="K8318">
        <f t="shared" si="648"/>
        <v>6.25E-2</v>
      </c>
      <c r="L8318">
        <f t="shared" si="649"/>
        <v>1.2345679012345678</v>
      </c>
    </row>
    <row r="8319" spans="1:12" x14ac:dyDescent="0.3">
      <c r="A8319" s="1">
        <v>34717</v>
      </c>
      <c r="B8319">
        <v>12.625</v>
      </c>
      <c r="C8319">
        <v>12.6875</v>
      </c>
      <c r="D8319">
        <v>12.6875</v>
      </c>
      <c r="E8319">
        <v>12.5625</v>
      </c>
      <c r="F8319">
        <v>5.9587974548339799</v>
      </c>
      <c r="G8319">
        <v>4547600</v>
      </c>
      <c r="H8319">
        <f t="shared" si="645"/>
        <v>1995</v>
      </c>
      <c r="I8319">
        <f t="shared" si="646"/>
        <v>1</v>
      </c>
      <c r="J8319">
        <f t="shared" si="647"/>
        <v>0.125</v>
      </c>
      <c r="K8319">
        <f t="shared" si="648"/>
        <v>-6.25E-2</v>
      </c>
      <c r="L8319">
        <f t="shared" si="649"/>
        <v>0.98522167487684731</v>
      </c>
    </row>
    <row r="8320" spans="1:12" x14ac:dyDescent="0.3">
      <c r="A8320" s="1">
        <v>34718</v>
      </c>
      <c r="B8320">
        <v>12.71875</v>
      </c>
      <c r="C8320">
        <v>12.625</v>
      </c>
      <c r="D8320">
        <v>12.78125</v>
      </c>
      <c r="E8320">
        <v>12.5</v>
      </c>
      <c r="F8320">
        <v>6.00304698944091</v>
      </c>
      <c r="G8320">
        <v>6010400</v>
      </c>
      <c r="H8320">
        <f t="shared" si="645"/>
        <v>1995</v>
      </c>
      <c r="I8320">
        <f t="shared" si="646"/>
        <v>1</v>
      </c>
      <c r="J8320">
        <f t="shared" si="647"/>
        <v>0.28125</v>
      </c>
      <c r="K8320">
        <f t="shared" si="648"/>
        <v>9.375E-2</v>
      </c>
      <c r="L8320">
        <f t="shared" si="649"/>
        <v>2.2277227722772275</v>
      </c>
    </row>
    <row r="8321" spans="1:12" x14ac:dyDescent="0.3">
      <c r="A8321" s="1">
        <v>34719</v>
      </c>
      <c r="B8321">
        <v>12.71875</v>
      </c>
      <c r="C8321">
        <v>12.71875</v>
      </c>
      <c r="D8321">
        <v>12.75</v>
      </c>
      <c r="E8321">
        <v>12.65625</v>
      </c>
      <c r="F8321">
        <v>6.00304698944091</v>
      </c>
      <c r="G8321">
        <v>10706800</v>
      </c>
      <c r="H8321">
        <f t="shared" si="645"/>
        <v>1995</v>
      </c>
      <c r="I8321">
        <f t="shared" si="646"/>
        <v>1</v>
      </c>
      <c r="J8321">
        <f t="shared" si="647"/>
        <v>9.375E-2</v>
      </c>
      <c r="K8321">
        <f t="shared" si="648"/>
        <v>0</v>
      </c>
      <c r="L8321">
        <f t="shared" si="649"/>
        <v>0.73710073710073709</v>
      </c>
    </row>
    <row r="8322" spans="1:12" x14ac:dyDescent="0.3">
      <c r="A8322" s="1">
        <v>34722</v>
      </c>
      <c r="B8322">
        <v>12.71875</v>
      </c>
      <c r="C8322">
        <v>12.71875</v>
      </c>
      <c r="D8322">
        <v>12.8125</v>
      </c>
      <c r="E8322">
        <v>12.65625</v>
      </c>
      <c r="F8322">
        <v>6.00304698944091</v>
      </c>
      <c r="G8322">
        <v>5020800</v>
      </c>
      <c r="H8322">
        <f t="shared" si="645"/>
        <v>1995</v>
      </c>
      <c r="I8322">
        <f t="shared" si="646"/>
        <v>1</v>
      </c>
      <c r="J8322">
        <f t="shared" si="647"/>
        <v>0.15625</v>
      </c>
      <c r="K8322">
        <f t="shared" si="648"/>
        <v>0</v>
      </c>
      <c r="L8322">
        <f t="shared" si="649"/>
        <v>1.2285012285012284</v>
      </c>
    </row>
    <row r="8323" spans="1:12" x14ac:dyDescent="0.3">
      <c r="A8323" s="1">
        <v>34723</v>
      </c>
      <c r="B8323">
        <v>12.59375</v>
      </c>
      <c r="C8323">
        <v>12.71875</v>
      </c>
      <c r="D8323">
        <v>12.71875</v>
      </c>
      <c r="E8323">
        <v>12.5625</v>
      </c>
      <c r="F8323">
        <v>5.9440498352050701</v>
      </c>
      <c r="G8323">
        <v>5836800</v>
      </c>
      <c r="H8323">
        <f t="shared" ref="H8323:H8386" si="650">YEAR(A8323)</f>
        <v>1995</v>
      </c>
      <c r="I8323">
        <f t="shared" ref="I8323:I8386" si="651">MONTH(A8323)</f>
        <v>1</v>
      </c>
      <c r="J8323">
        <f t="shared" ref="J8323:J8386" si="652">D8323-E8323</f>
        <v>0.15625</v>
      </c>
      <c r="K8323">
        <f t="shared" ref="K8323:K8386" si="653">B8323-C8323</f>
        <v>-0.125</v>
      </c>
      <c r="L8323">
        <f t="shared" ref="L8323:L8386" si="654">((D8323-E8323)/C8323)*100</f>
        <v>1.2285012285012284</v>
      </c>
    </row>
    <row r="8324" spans="1:12" x14ac:dyDescent="0.3">
      <c r="A8324" s="1">
        <v>34724</v>
      </c>
      <c r="B8324">
        <v>12.65625</v>
      </c>
      <c r="C8324">
        <v>12.59375</v>
      </c>
      <c r="D8324">
        <v>12.75</v>
      </c>
      <c r="E8324">
        <v>12.5625</v>
      </c>
      <c r="F8324">
        <v>5.9735484123229901</v>
      </c>
      <c r="G8324">
        <v>6080000</v>
      </c>
      <c r="H8324">
        <f t="shared" si="650"/>
        <v>1995</v>
      </c>
      <c r="I8324">
        <f t="shared" si="651"/>
        <v>1</v>
      </c>
      <c r="J8324">
        <f t="shared" si="652"/>
        <v>0.1875</v>
      </c>
      <c r="K8324">
        <f t="shared" si="653"/>
        <v>6.25E-2</v>
      </c>
      <c r="L8324">
        <f t="shared" si="654"/>
        <v>1.4888337468982631</v>
      </c>
    </row>
    <row r="8325" spans="1:12" x14ac:dyDescent="0.3">
      <c r="A8325" s="1">
        <v>34725</v>
      </c>
      <c r="B8325">
        <v>12.9375</v>
      </c>
      <c r="C8325">
        <v>12.65625</v>
      </c>
      <c r="D8325">
        <v>12.9375</v>
      </c>
      <c r="E8325">
        <v>12.65625</v>
      </c>
      <c r="F8325">
        <v>6.1062932014465297</v>
      </c>
      <c r="G8325">
        <v>4964000</v>
      </c>
      <c r="H8325">
        <f t="shared" si="650"/>
        <v>1995</v>
      </c>
      <c r="I8325">
        <f t="shared" si="651"/>
        <v>1</v>
      </c>
      <c r="J8325">
        <f t="shared" si="652"/>
        <v>0.28125</v>
      </c>
      <c r="K8325">
        <f t="shared" si="653"/>
        <v>0.28125</v>
      </c>
      <c r="L8325">
        <f t="shared" si="654"/>
        <v>2.2222222222222223</v>
      </c>
    </row>
    <row r="8326" spans="1:12" x14ac:dyDescent="0.3">
      <c r="A8326" s="1">
        <v>34726</v>
      </c>
      <c r="B8326">
        <v>13.09375</v>
      </c>
      <c r="C8326">
        <v>12.9375</v>
      </c>
      <c r="D8326">
        <v>13.1875</v>
      </c>
      <c r="E8326">
        <v>12.9375</v>
      </c>
      <c r="F8326">
        <v>6.1800432205200098</v>
      </c>
      <c r="G8326">
        <v>7456000</v>
      </c>
      <c r="H8326">
        <f t="shared" si="650"/>
        <v>1995</v>
      </c>
      <c r="I8326">
        <f t="shared" si="651"/>
        <v>1</v>
      </c>
      <c r="J8326">
        <f t="shared" si="652"/>
        <v>0.25</v>
      </c>
      <c r="K8326">
        <f t="shared" si="653"/>
        <v>0.15625</v>
      </c>
      <c r="L8326">
        <f t="shared" si="654"/>
        <v>1.932367149758454</v>
      </c>
    </row>
    <row r="8327" spans="1:12" x14ac:dyDescent="0.3">
      <c r="A8327" s="1">
        <v>34729</v>
      </c>
      <c r="B8327">
        <v>13.15625</v>
      </c>
      <c r="C8327">
        <v>13.09375</v>
      </c>
      <c r="D8327">
        <v>13.1875</v>
      </c>
      <c r="E8327">
        <v>13</v>
      </c>
      <c r="F8327">
        <v>6.2095408439636204</v>
      </c>
      <c r="G8327">
        <v>5830400</v>
      </c>
      <c r="H8327">
        <f t="shared" si="650"/>
        <v>1995</v>
      </c>
      <c r="I8327">
        <f t="shared" si="651"/>
        <v>1</v>
      </c>
      <c r="J8327">
        <f t="shared" si="652"/>
        <v>0.1875</v>
      </c>
      <c r="K8327">
        <f t="shared" si="653"/>
        <v>6.25E-2</v>
      </c>
      <c r="L8327">
        <f t="shared" si="654"/>
        <v>1.431980906921241</v>
      </c>
    </row>
    <row r="8328" spans="1:12" x14ac:dyDescent="0.3">
      <c r="A8328" s="1">
        <v>34730</v>
      </c>
      <c r="B8328">
        <v>13.125</v>
      </c>
      <c r="C8328">
        <v>13.15625</v>
      </c>
      <c r="D8328">
        <v>13.1875</v>
      </c>
      <c r="E8328">
        <v>13.09375</v>
      </c>
      <c r="F8328">
        <v>6.1947951316833496</v>
      </c>
      <c r="G8328">
        <v>5863200</v>
      </c>
      <c r="H8328">
        <f t="shared" si="650"/>
        <v>1995</v>
      </c>
      <c r="I8328">
        <f t="shared" si="651"/>
        <v>1</v>
      </c>
      <c r="J8328">
        <f t="shared" si="652"/>
        <v>9.375E-2</v>
      </c>
      <c r="K8328">
        <f t="shared" si="653"/>
        <v>-3.125E-2</v>
      </c>
      <c r="L8328">
        <f t="shared" si="654"/>
        <v>0.71258907363420432</v>
      </c>
    </row>
    <row r="8329" spans="1:12" x14ac:dyDescent="0.3">
      <c r="A8329" s="1">
        <v>34731</v>
      </c>
      <c r="B8329">
        <v>13.0625</v>
      </c>
      <c r="C8329">
        <v>13.125</v>
      </c>
      <c r="D8329">
        <v>13.21875</v>
      </c>
      <c r="E8329">
        <v>13.0625</v>
      </c>
      <c r="F8329">
        <v>6.1652932167053196</v>
      </c>
      <c r="G8329">
        <v>4682000</v>
      </c>
      <c r="H8329">
        <f t="shared" si="650"/>
        <v>1995</v>
      </c>
      <c r="I8329">
        <f t="shared" si="651"/>
        <v>2</v>
      </c>
      <c r="J8329">
        <f t="shared" si="652"/>
        <v>0.15625</v>
      </c>
      <c r="K8329">
        <f t="shared" si="653"/>
        <v>-6.25E-2</v>
      </c>
      <c r="L8329">
        <f t="shared" si="654"/>
        <v>1.1904761904761905</v>
      </c>
    </row>
    <row r="8330" spans="1:12" x14ac:dyDescent="0.3">
      <c r="A8330" s="1">
        <v>34732</v>
      </c>
      <c r="B8330">
        <v>13.09375</v>
      </c>
      <c r="C8330">
        <v>13.0625</v>
      </c>
      <c r="D8330">
        <v>13.09375</v>
      </c>
      <c r="E8330">
        <v>12.90625</v>
      </c>
      <c r="F8330">
        <v>6.1800432205200098</v>
      </c>
      <c r="G8330">
        <v>4794000</v>
      </c>
      <c r="H8330">
        <f t="shared" si="650"/>
        <v>1995</v>
      </c>
      <c r="I8330">
        <f t="shared" si="651"/>
        <v>2</v>
      </c>
      <c r="J8330">
        <f t="shared" si="652"/>
        <v>0.1875</v>
      </c>
      <c r="K8330">
        <f t="shared" si="653"/>
        <v>3.125E-2</v>
      </c>
      <c r="L8330">
        <f t="shared" si="654"/>
        <v>1.4354066985645932</v>
      </c>
    </row>
    <row r="8331" spans="1:12" x14ac:dyDescent="0.3">
      <c r="A8331" s="1">
        <v>34733</v>
      </c>
      <c r="B8331">
        <v>13.28125</v>
      </c>
      <c r="C8331">
        <v>13.15625</v>
      </c>
      <c r="D8331">
        <v>13.28125</v>
      </c>
      <c r="E8331">
        <v>13.15625</v>
      </c>
      <c r="F8331">
        <v>6.2685422897338796</v>
      </c>
      <c r="G8331">
        <v>5730800</v>
      </c>
      <c r="H8331">
        <f t="shared" si="650"/>
        <v>1995</v>
      </c>
      <c r="I8331">
        <f t="shared" si="651"/>
        <v>2</v>
      </c>
      <c r="J8331">
        <f t="shared" si="652"/>
        <v>0.125</v>
      </c>
      <c r="K8331">
        <f t="shared" si="653"/>
        <v>0.125</v>
      </c>
      <c r="L8331">
        <f t="shared" si="654"/>
        <v>0.95011876484560576</v>
      </c>
    </row>
    <row r="8332" spans="1:12" x14ac:dyDescent="0.3">
      <c r="A8332" s="1">
        <v>34736</v>
      </c>
      <c r="B8332">
        <v>13.3125</v>
      </c>
      <c r="C8332">
        <v>13.28125</v>
      </c>
      <c r="D8332">
        <v>13.40625</v>
      </c>
      <c r="E8332">
        <v>13.21875</v>
      </c>
      <c r="F8332">
        <v>6.2832899093627903</v>
      </c>
      <c r="G8332">
        <v>5790800</v>
      </c>
      <c r="H8332">
        <f t="shared" si="650"/>
        <v>1995</v>
      </c>
      <c r="I8332">
        <f t="shared" si="651"/>
        <v>2</v>
      </c>
      <c r="J8332">
        <f t="shared" si="652"/>
        <v>0.1875</v>
      </c>
      <c r="K8332">
        <f t="shared" si="653"/>
        <v>3.125E-2</v>
      </c>
      <c r="L8332">
        <f t="shared" si="654"/>
        <v>1.411764705882353</v>
      </c>
    </row>
    <row r="8333" spans="1:12" x14ac:dyDescent="0.3">
      <c r="A8333" s="1">
        <v>34737</v>
      </c>
      <c r="B8333">
        <v>13.40625</v>
      </c>
      <c r="C8333">
        <v>13.3125</v>
      </c>
      <c r="D8333">
        <v>13.46875</v>
      </c>
      <c r="E8333">
        <v>13.28125</v>
      </c>
      <c r="F8333">
        <v>6.3275375366210902</v>
      </c>
      <c r="G8333">
        <v>4474800</v>
      </c>
      <c r="H8333">
        <f t="shared" si="650"/>
        <v>1995</v>
      </c>
      <c r="I8333">
        <f t="shared" si="651"/>
        <v>2</v>
      </c>
      <c r="J8333">
        <f t="shared" si="652"/>
        <v>0.1875</v>
      </c>
      <c r="K8333">
        <f t="shared" si="653"/>
        <v>9.375E-2</v>
      </c>
      <c r="L8333">
        <f t="shared" si="654"/>
        <v>1.4084507042253522</v>
      </c>
    </row>
    <row r="8334" spans="1:12" x14ac:dyDescent="0.3">
      <c r="A8334" s="1">
        <v>34738</v>
      </c>
      <c r="B8334">
        <v>13.3125</v>
      </c>
      <c r="C8334">
        <v>13.40625</v>
      </c>
      <c r="D8334">
        <v>13.53125</v>
      </c>
      <c r="E8334">
        <v>13.3125</v>
      </c>
      <c r="F8334">
        <v>6.2832899093627903</v>
      </c>
      <c r="G8334">
        <v>4912000</v>
      </c>
      <c r="H8334">
        <f t="shared" si="650"/>
        <v>1995</v>
      </c>
      <c r="I8334">
        <f t="shared" si="651"/>
        <v>2</v>
      </c>
      <c r="J8334">
        <f t="shared" si="652"/>
        <v>0.21875</v>
      </c>
      <c r="K8334">
        <f t="shared" si="653"/>
        <v>-9.375E-2</v>
      </c>
      <c r="L8334">
        <f t="shared" si="654"/>
        <v>1.6317016317016315</v>
      </c>
    </row>
    <row r="8335" spans="1:12" x14ac:dyDescent="0.3">
      <c r="A8335" s="1">
        <v>34739</v>
      </c>
      <c r="B8335">
        <v>13.125</v>
      </c>
      <c r="C8335">
        <v>13.3125</v>
      </c>
      <c r="D8335">
        <v>13.34375</v>
      </c>
      <c r="E8335">
        <v>13.09375</v>
      </c>
      <c r="F8335">
        <v>6.1947951316833496</v>
      </c>
      <c r="G8335">
        <v>4352000</v>
      </c>
      <c r="H8335">
        <f t="shared" si="650"/>
        <v>1995</v>
      </c>
      <c r="I8335">
        <f t="shared" si="651"/>
        <v>2</v>
      </c>
      <c r="J8335">
        <f t="shared" si="652"/>
        <v>0.25</v>
      </c>
      <c r="K8335">
        <f t="shared" si="653"/>
        <v>-0.1875</v>
      </c>
      <c r="L8335">
        <f t="shared" si="654"/>
        <v>1.8779342723004695</v>
      </c>
    </row>
    <row r="8336" spans="1:12" x14ac:dyDescent="0.3">
      <c r="A8336" s="1">
        <v>34740</v>
      </c>
      <c r="B8336">
        <v>13.28125</v>
      </c>
      <c r="C8336">
        <v>13.125</v>
      </c>
      <c r="D8336">
        <v>13.3125</v>
      </c>
      <c r="E8336">
        <v>13</v>
      </c>
      <c r="F8336">
        <v>6.2685422897338796</v>
      </c>
      <c r="G8336">
        <v>5887600</v>
      </c>
      <c r="H8336">
        <f t="shared" si="650"/>
        <v>1995</v>
      </c>
      <c r="I8336">
        <f t="shared" si="651"/>
        <v>2</v>
      </c>
      <c r="J8336">
        <f t="shared" si="652"/>
        <v>0.3125</v>
      </c>
      <c r="K8336">
        <f t="shared" si="653"/>
        <v>0.15625</v>
      </c>
      <c r="L8336">
        <f t="shared" si="654"/>
        <v>2.3809523809523809</v>
      </c>
    </row>
    <row r="8337" spans="1:12" x14ac:dyDescent="0.3">
      <c r="A8337" s="1">
        <v>34743</v>
      </c>
      <c r="B8337">
        <v>13.09375</v>
      </c>
      <c r="C8337">
        <v>13.28125</v>
      </c>
      <c r="D8337">
        <v>13.3125</v>
      </c>
      <c r="E8337">
        <v>13.0625</v>
      </c>
      <c r="F8337">
        <v>6.1800432205200098</v>
      </c>
      <c r="G8337">
        <v>4449200</v>
      </c>
      <c r="H8337">
        <f t="shared" si="650"/>
        <v>1995</v>
      </c>
      <c r="I8337">
        <f t="shared" si="651"/>
        <v>2</v>
      </c>
      <c r="J8337">
        <f t="shared" si="652"/>
        <v>0.25</v>
      </c>
      <c r="K8337">
        <f t="shared" si="653"/>
        <v>-0.1875</v>
      </c>
      <c r="L8337">
        <f t="shared" si="654"/>
        <v>1.8823529411764703</v>
      </c>
    </row>
    <row r="8338" spans="1:12" x14ac:dyDescent="0.3">
      <c r="A8338" s="1">
        <v>34744</v>
      </c>
      <c r="B8338">
        <v>13.03125</v>
      </c>
      <c r="C8338">
        <v>13.09375</v>
      </c>
      <c r="D8338">
        <v>13.15625</v>
      </c>
      <c r="E8338">
        <v>12.96875</v>
      </c>
      <c r="F8338">
        <v>6.1505465507507298</v>
      </c>
      <c r="G8338">
        <v>5996400</v>
      </c>
      <c r="H8338">
        <f t="shared" si="650"/>
        <v>1995</v>
      </c>
      <c r="I8338">
        <f t="shared" si="651"/>
        <v>2</v>
      </c>
      <c r="J8338">
        <f t="shared" si="652"/>
        <v>0.1875</v>
      </c>
      <c r="K8338">
        <f t="shared" si="653"/>
        <v>-6.25E-2</v>
      </c>
      <c r="L8338">
        <f t="shared" si="654"/>
        <v>1.431980906921241</v>
      </c>
    </row>
    <row r="8339" spans="1:12" x14ac:dyDescent="0.3">
      <c r="A8339" s="1">
        <v>34745</v>
      </c>
      <c r="B8339">
        <v>13.21875</v>
      </c>
      <c r="C8339">
        <v>13.03125</v>
      </c>
      <c r="D8339">
        <v>13.28125</v>
      </c>
      <c r="E8339">
        <v>13.03125</v>
      </c>
      <c r="F8339">
        <v>6.2390394210815403</v>
      </c>
      <c r="G8339">
        <v>6121600</v>
      </c>
      <c r="H8339">
        <f t="shared" si="650"/>
        <v>1995</v>
      </c>
      <c r="I8339">
        <f t="shared" si="651"/>
        <v>2</v>
      </c>
      <c r="J8339">
        <f t="shared" si="652"/>
        <v>0.25</v>
      </c>
      <c r="K8339">
        <f t="shared" si="653"/>
        <v>0.1875</v>
      </c>
      <c r="L8339">
        <f t="shared" si="654"/>
        <v>1.9184652278177456</v>
      </c>
    </row>
    <row r="8340" spans="1:12" x14ac:dyDescent="0.3">
      <c r="A8340" s="1">
        <v>34746</v>
      </c>
      <c r="B8340">
        <v>13.5</v>
      </c>
      <c r="C8340">
        <v>13.21875</v>
      </c>
      <c r="D8340">
        <v>13.5</v>
      </c>
      <c r="E8340">
        <v>13.1875</v>
      </c>
      <c r="F8340">
        <v>6.3717885017395002</v>
      </c>
      <c r="G8340">
        <v>6071200</v>
      </c>
      <c r="H8340">
        <f t="shared" si="650"/>
        <v>1995</v>
      </c>
      <c r="I8340">
        <f t="shared" si="651"/>
        <v>2</v>
      </c>
      <c r="J8340">
        <f t="shared" si="652"/>
        <v>0.3125</v>
      </c>
      <c r="K8340">
        <f t="shared" si="653"/>
        <v>0.28125</v>
      </c>
      <c r="L8340">
        <f t="shared" si="654"/>
        <v>2.3640661938534278</v>
      </c>
    </row>
    <row r="8341" spans="1:12" x14ac:dyDescent="0.3">
      <c r="A8341" s="1">
        <v>34747</v>
      </c>
      <c r="B8341">
        <v>13.34375</v>
      </c>
      <c r="C8341">
        <v>13.5</v>
      </c>
      <c r="D8341">
        <v>13.5</v>
      </c>
      <c r="E8341">
        <v>13.34375</v>
      </c>
      <c r="F8341">
        <v>6.2980418205261204</v>
      </c>
      <c r="G8341">
        <v>12989200</v>
      </c>
      <c r="H8341">
        <f t="shared" si="650"/>
        <v>1995</v>
      </c>
      <c r="I8341">
        <f t="shared" si="651"/>
        <v>2</v>
      </c>
      <c r="J8341">
        <f t="shared" si="652"/>
        <v>0.15625</v>
      </c>
      <c r="K8341">
        <f t="shared" si="653"/>
        <v>-0.15625</v>
      </c>
      <c r="L8341">
        <f t="shared" si="654"/>
        <v>1.1574074074074074</v>
      </c>
    </row>
    <row r="8342" spans="1:12" x14ac:dyDescent="0.3">
      <c r="A8342" s="1">
        <v>34751</v>
      </c>
      <c r="B8342">
        <v>13.40625</v>
      </c>
      <c r="C8342">
        <v>13.34375</v>
      </c>
      <c r="D8342">
        <v>13.46875</v>
      </c>
      <c r="E8342">
        <v>13.28125</v>
      </c>
      <c r="F8342">
        <v>6.3275375366210902</v>
      </c>
      <c r="G8342">
        <v>5260000</v>
      </c>
      <c r="H8342">
        <f t="shared" si="650"/>
        <v>1995</v>
      </c>
      <c r="I8342">
        <f t="shared" si="651"/>
        <v>2</v>
      </c>
      <c r="J8342">
        <f t="shared" si="652"/>
        <v>0.1875</v>
      </c>
      <c r="K8342">
        <f t="shared" si="653"/>
        <v>6.25E-2</v>
      </c>
      <c r="L8342">
        <f t="shared" si="654"/>
        <v>1.405152224824356</v>
      </c>
    </row>
    <row r="8343" spans="1:12" x14ac:dyDescent="0.3">
      <c r="A8343" s="1">
        <v>34752</v>
      </c>
      <c r="B8343">
        <v>13.4375</v>
      </c>
      <c r="C8343">
        <v>13.40625</v>
      </c>
      <c r="D8343">
        <v>13.46875</v>
      </c>
      <c r="E8343">
        <v>13.3125</v>
      </c>
      <c r="F8343">
        <v>6.3422870635986301</v>
      </c>
      <c r="G8343">
        <v>6856000</v>
      </c>
      <c r="H8343">
        <f t="shared" si="650"/>
        <v>1995</v>
      </c>
      <c r="I8343">
        <f t="shared" si="651"/>
        <v>2</v>
      </c>
      <c r="J8343">
        <f t="shared" si="652"/>
        <v>0.15625</v>
      </c>
      <c r="K8343">
        <f t="shared" si="653"/>
        <v>3.125E-2</v>
      </c>
      <c r="L8343">
        <f t="shared" si="654"/>
        <v>1.1655011655011656</v>
      </c>
    </row>
    <row r="8344" spans="1:12" x14ac:dyDescent="0.3">
      <c r="A8344" s="1">
        <v>34753</v>
      </c>
      <c r="B8344">
        <v>13.5</v>
      </c>
      <c r="C8344">
        <v>13.4375</v>
      </c>
      <c r="D8344">
        <v>13.625</v>
      </c>
      <c r="E8344">
        <v>13.4375</v>
      </c>
      <c r="F8344">
        <v>6.3717885017395002</v>
      </c>
      <c r="G8344">
        <v>5518000</v>
      </c>
      <c r="H8344">
        <f t="shared" si="650"/>
        <v>1995</v>
      </c>
      <c r="I8344">
        <f t="shared" si="651"/>
        <v>2</v>
      </c>
      <c r="J8344">
        <f t="shared" si="652"/>
        <v>0.1875</v>
      </c>
      <c r="K8344">
        <f t="shared" si="653"/>
        <v>6.25E-2</v>
      </c>
      <c r="L8344">
        <f t="shared" si="654"/>
        <v>1.3953488372093024</v>
      </c>
    </row>
    <row r="8345" spans="1:12" x14ac:dyDescent="0.3">
      <c r="A8345" s="1">
        <v>34754</v>
      </c>
      <c r="B8345">
        <v>13.6875</v>
      </c>
      <c r="C8345">
        <v>13.5</v>
      </c>
      <c r="D8345">
        <v>13.71875</v>
      </c>
      <c r="E8345">
        <v>13.5</v>
      </c>
      <c r="F8345">
        <v>6.4602861404418901</v>
      </c>
      <c r="G8345">
        <v>4967200</v>
      </c>
      <c r="H8345">
        <f t="shared" si="650"/>
        <v>1995</v>
      </c>
      <c r="I8345">
        <f t="shared" si="651"/>
        <v>2</v>
      </c>
      <c r="J8345">
        <f t="shared" si="652"/>
        <v>0.21875</v>
      </c>
      <c r="K8345">
        <f t="shared" si="653"/>
        <v>0.1875</v>
      </c>
      <c r="L8345">
        <f t="shared" si="654"/>
        <v>1.6203703703703702</v>
      </c>
    </row>
    <row r="8346" spans="1:12" x14ac:dyDescent="0.3">
      <c r="A8346" s="1">
        <v>34757</v>
      </c>
      <c r="B8346">
        <v>13.625</v>
      </c>
      <c r="C8346">
        <v>13.6875</v>
      </c>
      <c r="D8346">
        <v>13.78125</v>
      </c>
      <c r="E8346">
        <v>13.625</v>
      </c>
      <c r="F8346">
        <v>6.43078565597534</v>
      </c>
      <c r="G8346">
        <v>4788800</v>
      </c>
      <c r="H8346">
        <f t="shared" si="650"/>
        <v>1995</v>
      </c>
      <c r="I8346">
        <f t="shared" si="651"/>
        <v>2</v>
      </c>
      <c r="J8346">
        <f t="shared" si="652"/>
        <v>0.15625</v>
      </c>
      <c r="K8346">
        <f t="shared" si="653"/>
        <v>-6.25E-2</v>
      </c>
      <c r="L8346">
        <f t="shared" si="654"/>
        <v>1.1415525114155249</v>
      </c>
    </row>
    <row r="8347" spans="1:12" x14ac:dyDescent="0.3">
      <c r="A8347" s="1">
        <v>34758</v>
      </c>
      <c r="B8347">
        <v>13.75</v>
      </c>
      <c r="C8347">
        <v>13.625</v>
      </c>
      <c r="D8347">
        <v>13.75</v>
      </c>
      <c r="E8347">
        <v>13.53125</v>
      </c>
      <c r="F8347">
        <v>6.4897818565368599</v>
      </c>
      <c r="G8347">
        <v>5686800</v>
      </c>
      <c r="H8347">
        <f t="shared" si="650"/>
        <v>1995</v>
      </c>
      <c r="I8347">
        <f t="shared" si="651"/>
        <v>2</v>
      </c>
      <c r="J8347">
        <f t="shared" si="652"/>
        <v>0.21875</v>
      </c>
      <c r="K8347">
        <f t="shared" si="653"/>
        <v>0.125</v>
      </c>
      <c r="L8347">
        <f t="shared" si="654"/>
        <v>1.6055045871559634</v>
      </c>
    </row>
    <row r="8348" spans="1:12" x14ac:dyDescent="0.3">
      <c r="A8348" s="1">
        <v>34759</v>
      </c>
      <c r="B8348">
        <v>13.8125</v>
      </c>
      <c r="C8348">
        <v>13.75</v>
      </c>
      <c r="D8348">
        <v>13.8125</v>
      </c>
      <c r="E8348">
        <v>13.65625</v>
      </c>
      <c r="F8348">
        <v>6.5192799568176198</v>
      </c>
      <c r="G8348">
        <v>5937600</v>
      </c>
      <c r="H8348">
        <f t="shared" si="650"/>
        <v>1995</v>
      </c>
      <c r="I8348">
        <f t="shared" si="651"/>
        <v>3</v>
      </c>
      <c r="J8348">
        <f t="shared" si="652"/>
        <v>0.15625</v>
      </c>
      <c r="K8348">
        <f t="shared" si="653"/>
        <v>6.25E-2</v>
      </c>
      <c r="L8348">
        <f t="shared" si="654"/>
        <v>1.1363636363636365</v>
      </c>
    </row>
    <row r="8349" spans="1:12" x14ac:dyDescent="0.3">
      <c r="A8349" s="1">
        <v>34760</v>
      </c>
      <c r="B8349">
        <v>13.71875</v>
      </c>
      <c r="C8349">
        <v>13.8125</v>
      </c>
      <c r="D8349">
        <v>13.875</v>
      </c>
      <c r="E8349">
        <v>13.6875</v>
      </c>
      <c r="F8349">
        <v>6.4750313758850098</v>
      </c>
      <c r="G8349">
        <v>3712400</v>
      </c>
      <c r="H8349">
        <f t="shared" si="650"/>
        <v>1995</v>
      </c>
      <c r="I8349">
        <f t="shared" si="651"/>
        <v>3</v>
      </c>
      <c r="J8349">
        <f t="shared" si="652"/>
        <v>0.1875</v>
      </c>
      <c r="K8349">
        <f t="shared" si="653"/>
        <v>-9.375E-2</v>
      </c>
      <c r="L8349">
        <f t="shared" si="654"/>
        <v>1.3574660633484164</v>
      </c>
    </row>
    <row r="8350" spans="1:12" x14ac:dyDescent="0.3">
      <c r="A8350" s="1">
        <v>34761</v>
      </c>
      <c r="B8350">
        <v>13.78125</v>
      </c>
      <c r="C8350">
        <v>13.71875</v>
      </c>
      <c r="D8350">
        <v>13.875</v>
      </c>
      <c r="E8350">
        <v>13.65625</v>
      </c>
      <c r="F8350">
        <v>6.50453376770019</v>
      </c>
      <c r="G8350">
        <v>4786000</v>
      </c>
      <c r="H8350">
        <f t="shared" si="650"/>
        <v>1995</v>
      </c>
      <c r="I8350">
        <f t="shared" si="651"/>
        <v>3</v>
      </c>
      <c r="J8350">
        <f t="shared" si="652"/>
        <v>0.21875</v>
      </c>
      <c r="K8350">
        <f t="shared" si="653"/>
        <v>6.25E-2</v>
      </c>
      <c r="L8350">
        <f t="shared" si="654"/>
        <v>1.5945330296127564</v>
      </c>
    </row>
    <row r="8351" spans="1:12" x14ac:dyDescent="0.3">
      <c r="A8351" s="1">
        <v>34764</v>
      </c>
      <c r="B8351">
        <v>13.96875</v>
      </c>
      <c r="C8351">
        <v>13.78125</v>
      </c>
      <c r="D8351">
        <v>14</v>
      </c>
      <c r="E8351">
        <v>13.65625</v>
      </c>
      <c r="F8351">
        <v>6.5930280685424796</v>
      </c>
      <c r="G8351">
        <v>5340400</v>
      </c>
      <c r="H8351">
        <f t="shared" si="650"/>
        <v>1995</v>
      </c>
      <c r="I8351">
        <f t="shared" si="651"/>
        <v>3</v>
      </c>
      <c r="J8351">
        <f t="shared" si="652"/>
        <v>0.34375</v>
      </c>
      <c r="K8351">
        <f t="shared" si="653"/>
        <v>0.1875</v>
      </c>
      <c r="L8351">
        <f t="shared" si="654"/>
        <v>2.4943310657596371</v>
      </c>
    </row>
    <row r="8352" spans="1:12" x14ac:dyDescent="0.3">
      <c r="A8352" s="1">
        <v>34765</v>
      </c>
      <c r="B8352">
        <v>13.84375</v>
      </c>
      <c r="C8352">
        <v>13.96875</v>
      </c>
      <c r="D8352">
        <v>13.96875</v>
      </c>
      <c r="E8352">
        <v>13.78125</v>
      </c>
      <c r="F8352">
        <v>6.5340299606323198</v>
      </c>
      <c r="G8352">
        <v>7058000</v>
      </c>
      <c r="H8352">
        <f t="shared" si="650"/>
        <v>1995</v>
      </c>
      <c r="I8352">
        <f t="shared" si="651"/>
        <v>3</v>
      </c>
      <c r="J8352">
        <f t="shared" si="652"/>
        <v>0.1875</v>
      </c>
      <c r="K8352">
        <f t="shared" si="653"/>
        <v>-0.125</v>
      </c>
      <c r="L8352">
        <f t="shared" si="654"/>
        <v>1.3422818791946309</v>
      </c>
    </row>
    <row r="8353" spans="1:12" x14ac:dyDescent="0.3">
      <c r="A8353" s="1">
        <v>34766</v>
      </c>
      <c r="B8353">
        <v>13.875</v>
      </c>
      <c r="C8353">
        <v>13.84375</v>
      </c>
      <c r="D8353">
        <v>13.9375</v>
      </c>
      <c r="E8353">
        <v>13.84375</v>
      </c>
      <c r="F8353">
        <v>6.54878330230712</v>
      </c>
      <c r="G8353">
        <v>6709600</v>
      </c>
      <c r="H8353">
        <f t="shared" si="650"/>
        <v>1995</v>
      </c>
      <c r="I8353">
        <f t="shared" si="651"/>
        <v>3</v>
      </c>
      <c r="J8353">
        <f t="shared" si="652"/>
        <v>9.375E-2</v>
      </c>
      <c r="K8353">
        <f t="shared" si="653"/>
        <v>3.125E-2</v>
      </c>
      <c r="L8353">
        <f t="shared" si="654"/>
        <v>0.67720090293453727</v>
      </c>
    </row>
    <row r="8354" spans="1:12" x14ac:dyDescent="0.3">
      <c r="A8354" s="1">
        <v>34767</v>
      </c>
      <c r="B8354">
        <v>13.75</v>
      </c>
      <c r="C8354">
        <v>13.875</v>
      </c>
      <c r="D8354">
        <v>13.90625</v>
      </c>
      <c r="E8354">
        <v>13.6875</v>
      </c>
      <c r="F8354">
        <v>6.5156083106994602</v>
      </c>
      <c r="G8354">
        <v>5717600</v>
      </c>
      <c r="H8354">
        <f t="shared" si="650"/>
        <v>1995</v>
      </c>
      <c r="I8354">
        <f t="shared" si="651"/>
        <v>3</v>
      </c>
      <c r="J8354">
        <f t="shared" si="652"/>
        <v>0.21875</v>
      </c>
      <c r="K8354">
        <f t="shared" si="653"/>
        <v>-0.125</v>
      </c>
      <c r="L8354">
        <f t="shared" si="654"/>
        <v>1.5765765765765765</v>
      </c>
    </row>
    <row r="8355" spans="1:12" x14ac:dyDescent="0.3">
      <c r="A8355" s="1">
        <v>34768</v>
      </c>
      <c r="B8355">
        <v>14.1875</v>
      </c>
      <c r="C8355">
        <v>13.75</v>
      </c>
      <c r="D8355">
        <v>14.21875</v>
      </c>
      <c r="E8355">
        <v>13.75</v>
      </c>
      <c r="F8355">
        <v>6.7229232788085902</v>
      </c>
      <c r="G8355">
        <v>7529200</v>
      </c>
      <c r="H8355">
        <f t="shared" si="650"/>
        <v>1995</v>
      </c>
      <c r="I8355">
        <f t="shared" si="651"/>
        <v>3</v>
      </c>
      <c r="J8355">
        <f t="shared" si="652"/>
        <v>0.46875</v>
      </c>
      <c r="K8355">
        <f t="shared" si="653"/>
        <v>0.4375</v>
      </c>
      <c r="L8355">
        <f t="shared" si="654"/>
        <v>3.4090909090909087</v>
      </c>
    </row>
    <row r="8356" spans="1:12" x14ac:dyDescent="0.3">
      <c r="A8356" s="1">
        <v>34771</v>
      </c>
      <c r="B8356">
        <v>14.21875</v>
      </c>
      <c r="C8356">
        <v>14.1875</v>
      </c>
      <c r="D8356">
        <v>14.28125</v>
      </c>
      <c r="E8356">
        <v>14.125</v>
      </c>
      <c r="F8356">
        <v>6.7377295494079501</v>
      </c>
      <c r="G8356">
        <v>4592400</v>
      </c>
      <c r="H8356">
        <f t="shared" si="650"/>
        <v>1995</v>
      </c>
      <c r="I8356">
        <f t="shared" si="651"/>
        <v>3</v>
      </c>
      <c r="J8356">
        <f t="shared" si="652"/>
        <v>0.15625</v>
      </c>
      <c r="K8356">
        <f t="shared" si="653"/>
        <v>3.125E-2</v>
      </c>
      <c r="L8356">
        <f t="shared" si="654"/>
        <v>1.1013215859030838</v>
      </c>
    </row>
    <row r="8357" spans="1:12" x14ac:dyDescent="0.3">
      <c r="A8357" s="1">
        <v>34772</v>
      </c>
      <c r="B8357">
        <v>14.21875</v>
      </c>
      <c r="C8357">
        <v>14.21875</v>
      </c>
      <c r="D8357">
        <v>14.3125</v>
      </c>
      <c r="E8357">
        <v>14.1875</v>
      </c>
      <c r="F8357">
        <v>6.7377295494079501</v>
      </c>
      <c r="G8357">
        <v>4772400</v>
      </c>
      <c r="H8357">
        <f t="shared" si="650"/>
        <v>1995</v>
      </c>
      <c r="I8357">
        <f t="shared" si="651"/>
        <v>3</v>
      </c>
      <c r="J8357">
        <f t="shared" si="652"/>
        <v>0.125</v>
      </c>
      <c r="K8357">
        <f t="shared" si="653"/>
        <v>0</v>
      </c>
      <c r="L8357">
        <f t="shared" si="654"/>
        <v>0.87912087912087911</v>
      </c>
    </row>
    <row r="8358" spans="1:12" x14ac:dyDescent="0.3">
      <c r="A8358" s="1">
        <v>34773</v>
      </c>
      <c r="B8358">
        <v>14.28125</v>
      </c>
      <c r="C8358">
        <v>14.21875</v>
      </c>
      <c r="D8358">
        <v>14.3125</v>
      </c>
      <c r="E8358">
        <v>14.1875</v>
      </c>
      <c r="F8358">
        <v>6.7673468589782697</v>
      </c>
      <c r="G8358">
        <v>4292000</v>
      </c>
      <c r="H8358">
        <f t="shared" si="650"/>
        <v>1995</v>
      </c>
      <c r="I8358">
        <f t="shared" si="651"/>
        <v>3</v>
      </c>
      <c r="J8358">
        <f t="shared" si="652"/>
        <v>0.125</v>
      </c>
      <c r="K8358">
        <f t="shared" si="653"/>
        <v>6.25E-2</v>
      </c>
      <c r="L8358">
        <f t="shared" si="654"/>
        <v>0.87912087912087911</v>
      </c>
    </row>
    <row r="8359" spans="1:12" x14ac:dyDescent="0.3">
      <c r="A8359" s="1">
        <v>34774</v>
      </c>
      <c r="B8359">
        <v>14.625</v>
      </c>
      <c r="C8359">
        <v>14.28125</v>
      </c>
      <c r="D8359">
        <v>14.6875</v>
      </c>
      <c r="E8359">
        <v>14.25</v>
      </c>
      <c r="F8359">
        <v>6.9302387237548801</v>
      </c>
      <c r="G8359">
        <v>6750800</v>
      </c>
      <c r="H8359">
        <f t="shared" si="650"/>
        <v>1995</v>
      </c>
      <c r="I8359">
        <f t="shared" si="651"/>
        <v>3</v>
      </c>
      <c r="J8359">
        <f t="shared" si="652"/>
        <v>0.4375</v>
      </c>
      <c r="K8359">
        <f t="shared" si="653"/>
        <v>0.34375</v>
      </c>
      <c r="L8359">
        <f t="shared" si="654"/>
        <v>3.0634573304157549</v>
      </c>
    </row>
    <row r="8360" spans="1:12" x14ac:dyDescent="0.3">
      <c r="A8360" s="1">
        <v>34775</v>
      </c>
      <c r="B8360">
        <v>14.5625</v>
      </c>
      <c r="C8360">
        <v>14.625</v>
      </c>
      <c r="D8360">
        <v>14.65625</v>
      </c>
      <c r="E8360">
        <v>14.53125</v>
      </c>
      <c r="F8360">
        <v>6.9006228446960396</v>
      </c>
      <c r="G8360">
        <v>13594800</v>
      </c>
      <c r="H8360">
        <f t="shared" si="650"/>
        <v>1995</v>
      </c>
      <c r="I8360">
        <f t="shared" si="651"/>
        <v>3</v>
      </c>
      <c r="J8360">
        <f t="shared" si="652"/>
        <v>0.125</v>
      </c>
      <c r="K8360">
        <f t="shared" si="653"/>
        <v>-6.25E-2</v>
      </c>
      <c r="L8360">
        <f t="shared" si="654"/>
        <v>0.85470085470085477</v>
      </c>
    </row>
    <row r="8361" spans="1:12" x14ac:dyDescent="0.3">
      <c r="A8361" s="1">
        <v>34778</v>
      </c>
      <c r="B8361">
        <v>14.4375</v>
      </c>
      <c r="C8361">
        <v>14.5625</v>
      </c>
      <c r="D8361">
        <v>14.5625</v>
      </c>
      <c r="E8361">
        <v>14.40625</v>
      </c>
      <c r="F8361">
        <v>6.8413910865783603</v>
      </c>
      <c r="G8361">
        <v>5820000</v>
      </c>
      <c r="H8361">
        <f t="shared" si="650"/>
        <v>1995</v>
      </c>
      <c r="I8361">
        <f t="shared" si="651"/>
        <v>3</v>
      </c>
      <c r="J8361">
        <f t="shared" si="652"/>
        <v>0.15625</v>
      </c>
      <c r="K8361">
        <f t="shared" si="653"/>
        <v>-0.125</v>
      </c>
      <c r="L8361">
        <f t="shared" si="654"/>
        <v>1.0729613733905579</v>
      </c>
    </row>
    <row r="8362" spans="1:12" x14ac:dyDescent="0.3">
      <c r="A8362" s="1">
        <v>34779</v>
      </c>
      <c r="B8362">
        <v>14.625</v>
      </c>
      <c r="C8362">
        <v>14.4375</v>
      </c>
      <c r="D8362">
        <v>14.84375</v>
      </c>
      <c r="E8362">
        <v>14.4375</v>
      </c>
      <c r="F8362">
        <v>6.9302387237548801</v>
      </c>
      <c r="G8362">
        <v>7289600</v>
      </c>
      <c r="H8362">
        <f t="shared" si="650"/>
        <v>1995</v>
      </c>
      <c r="I8362">
        <f t="shared" si="651"/>
        <v>3</v>
      </c>
      <c r="J8362">
        <f t="shared" si="652"/>
        <v>0.40625</v>
      </c>
      <c r="K8362">
        <f t="shared" si="653"/>
        <v>0.1875</v>
      </c>
      <c r="L8362">
        <f t="shared" si="654"/>
        <v>2.8138528138528138</v>
      </c>
    </row>
    <row r="8363" spans="1:12" x14ac:dyDescent="0.3">
      <c r="A8363" s="1">
        <v>34780</v>
      </c>
      <c r="B8363">
        <v>14.75</v>
      </c>
      <c r="C8363">
        <v>14.65625</v>
      </c>
      <c r="D8363">
        <v>14.84375</v>
      </c>
      <c r="E8363">
        <v>14.65625</v>
      </c>
      <c r="F8363">
        <v>6.9894733428954998</v>
      </c>
      <c r="G8363">
        <v>6744800</v>
      </c>
      <c r="H8363">
        <f t="shared" si="650"/>
        <v>1995</v>
      </c>
      <c r="I8363">
        <f t="shared" si="651"/>
        <v>3</v>
      </c>
      <c r="J8363">
        <f t="shared" si="652"/>
        <v>0.1875</v>
      </c>
      <c r="K8363">
        <f t="shared" si="653"/>
        <v>9.375E-2</v>
      </c>
      <c r="L8363">
        <f t="shared" si="654"/>
        <v>1.279317697228145</v>
      </c>
    </row>
    <row r="8364" spans="1:12" x14ac:dyDescent="0.3">
      <c r="A8364" s="1">
        <v>34781</v>
      </c>
      <c r="B8364">
        <v>14.5</v>
      </c>
      <c r="C8364">
        <v>14.59765625</v>
      </c>
      <c r="D8364">
        <v>14.59765625</v>
      </c>
      <c r="E8364">
        <v>14.34375</v>
      </c>
      <c r="F8364">
        <v>6.8710088729858398</v>
      </c>
      <c r="G8364">
        <v>17843200</v>
      </c>
      <c r="H8364">
        <f t="shared" si="650"/>
        <v>1995</v>
      </c>
      <c r="I8364">
        <f t="shared" si="651"/>
        <v>3</v>
      </c>
      <c r="J8364">
        <f t="shared" si="652"/>
        <v>0.25390625</v>
      </c>
      <c r="K8364">
        <f t="shared" si="653"/>
        <v>-9.765625E-2</v>
      </c>
      <c r="L8364">
        <f t="shared" si="654"/>
        <v>1.7393631255017392</v>
      </c>
    </row>
    <row r="8365" spans="1:12" x14ac:dyDescent="0.3">
      <c r="A8365" s="1">
        <v>34782</v>
      </c>
      <c r="B8365">
        <v>14.4375</v>
      </c>
      <c r="C8365">
        <v>14.5</v>
      </c>
      <c r="D8365">
        <v>14.5625</v>
      </c>
      <c r="E8365">
        <v>14.40625</v>
      </c>
      <c r="F8365">
        <v>6.8413910865783603</v>
      </c>
      <c r="G8365">
        <v>8181200</v>
      </c>
      <c r="H8365">
        <f t="shared" si="650"/>
        <v>1995</v>
      </c>
      <c r="I8365">
        <f t="shared" si="651"/>
        <v>3</v>
      </c>
      <c r="J8365">
        <f t="shared" si="652"/>
        <v>0.15625</v>
      </c>
      <c r="K8365">
        <f t="shared" si="653"/>
        <v>-6.25E-2</v>
      </c>
      <c r="L8365">
        <f t="shared" si="654"/>
        <v>1.0775862068965518</v>
      </c>
    </row>
    <row r="8366" spans="1:12" x14ac:dyDescent="0.3">
      <c r="A8366" s="1">
        <v>34785</v>
      </c>
      <c r="B8366">
        <v>14.34375</v>
      </c>
      <c r="C8366">
        <v>14.40625</v>
      </c>
      <c r="D8366">
        <v>14.40625</v>
      </c>
      <c r="E8366">
        <v>14.1875</v>
      </c>
      <c r="F8366">
        <v>6.7969622611999503</v>
      </c>
      <c r="G8366">
        <v>7771200</v>
      </c>
      <c r="H8366">
        <f t="shared" si="650"/>
        <v>1995</v>
      </c>
      <c r="I8366">
        <f t="shared" si="651"/>
        <v>3</v>
      </c>
      <c r="J8366">
        <f t="shared" si="652"/>
        <v>0.21875</v>
      </c>
      <c r="K8366">
        <f t="shared" si="653"/>
        <v>-6.25E-2</v>
      </c>
      <c r="L8366">
        <f t="shared" si="654"/>
        <v>1.5184381778741864</v>
      </c>
    </row>
    <row r="8367" spans="1:12" x14ac:dyDescent="0.3">
      <c r="A8367" s="1">
        <v>34786</v>
      </c>
      <c r="B8367">
        <v>14.25</v>
      </c>
      <c r="C8367">
        <v>14.34375</v>
      </c>
      <c r="D8367">
        <v>14.375</v>
      </c>
      <c r="E8367">
        <v>14.25</v>
      </c>
      <c r="F8367">
        <v>6.75254154205322</v>
      </c>
      <c r="G8367">
        <v>5079600</v>
      </c>
      <c r="H8367">
        <f t="shared" si="650"/>
        <v>1995</v>
      </c>
      <c r="I8367">
        <f t="shared" si="651"/>
        <v>3</v>
      </c>
      <c r="J8367">
        <f t="shared" si="652"/>
        <v>0.125</v>
      </c>
      <c r="K8367">
        <f t="shared" si="653"/>
        <v>-9.375E-2</v>
      </c>
      <c r="L8367">
        <f t="shared" si="654"/>
        <v>0.8714596949891068</v>
      </c>
    </row>
    <row r="8368" spans="1:12" x14ac:dyDescent="0.3">
      <c r="A8368" s="1">
        <v>34787</v>
      </c>
      <c r="B8368">
        <v>14.40625</v>
      </c>
      <c r="C8368">
        <v>14.25</v>
      </c>
      <c r="D8368">
        <v>14.5625</v>
      </c>
      <c r="E8368">
        <v>14.15625</v>
      </c>
      <c r="F8368">
        <v>6.8265829086303702</v>
      </c>
      <c r="G8368">
        <v>9080800</v>
      </c>
      <c r="H8368">
        <f t="shared" si="650"/>
        <v>1995</v>
      </c>
      <c r="I8368">
        <f t="shared" si="651"/>
        <v>3</v>
      </c>
      <c r="J8368">
        <f t="shared" si="652"/>
        <v>0.40625</v>
      </c>
      <c r="K8368">
        <f t="shared" si="653"/>
        <v>0.15625</v>
      </c>
      <c r="L8368">
        <f t="shared" si="654"/>
        <v>2.8508771929824559</v>
      </c>
    </row>
    <row r="8369" spans="1:12" x14ac:dyDescent="0.3">
      <c r="A8369" s="1">
        <v>34788</v>
      </c>
      <c r="B8369">
        <v>14.1875</v>
      </c>
      <c r="C8369">
        <v>14.40625</v>
      </c>
      <c r="D8369">
        <v>14.4375</v>
      </c>
      <c r="E8369">
        <v>14.15625</v>
      </c>
      <c r="F8369">
        <v>6.7229232788085902</v>
      </c>
      <c r="G8369">
        <v>5494000</v>
      </c>
      <c r="H8369">
        <f t="shared" si="650"/>
        <v>1995</v>
      </c>
      <c r="I8369">
        <f t="shared" si="651"/>
        <v>3</v>
      </c>
      <c r="J8369">
        <f t="shared" si="652"/>
        <v>0.28125</v>
      </c>
      <c r="K8369">
        <f t="shared" si="653"/>
        <v>-0.21875</v>
      </c>
      <c r="L8369">
        <f t="shared" si="654"/>
        <v>1.9522776572668112</v>
      </c>
    </row>
    <row r="8370" spans="1:12" x14ac:dyDescent="0.3">
      <c r="A8370" s="1">
        <v>34789</v>
      </c>
      <c r="B8370">
        <v>14.09375</v>
      </c>
      <c r="C8370">
        <v>14.1875</v>
      </c>
      <c r="D8370">
        <v>14.28125</v>
      </c>
      <c r="E8370">
        <v>14.0625</v>
      </c>
      <c r="F8370">
        <v>6.6784992218017498</v>
      </c>
      <c r="G8370">
        <v>7028800</v>
      </c>
      <c r="H8370">
        <f t="shared" si="650"/>
        <v>1995</v>
      </c>
      <c r="I8370">
        <f t="shared" si="651"/>
        <v>3</v>
      </c>
      <c r="J8370">
        <f t="shared" si="652"/>
        <v>0.21875</v>
      </c>
      <c r="K8370">
        <f t="shared" si="653"/>
        <v>-9.375E-2</v>
      </c>
      <c r="L8370">
        <f t="shared" si="654"/>
        <v>1.5418502202643172</v>
      </c>
    </row>
    <row r="8371" spans="1:12" x14ac:dyDescent="0.3">
      <c r="A8371" s="1">
        <v>34792</v>
      </c>
      <c r="B8371">
        <v>14.4375</v>
      </c>
      <c r="C8371">
        <v>14.09375</v>
      </c>
      <c r="D8371">
        <v>14.46875</v>
      </c>
      <c r="E8371">
        <v>14.03125</v>
      </c>
      <c r="F8371">
        <v>6.8413910865783603</v>
      </c>
      <c r="G8371">
        <v>6577200</v>
      </c>
      <c r="H8371">
        <f t="shared" si="650"/>
        <v>1995</v>
      </c>
      <c r="I8371">
        <f t="shared" si="651"/>
        <v>4</v>
      </c>
      <c r="J8371">
        <f t="shared" si="652"/>
        <v>0.4375</v>
      </c>
      <c r="K8371">
        <f t="shared" si="653"/>
        <v>0.34375</v>
      </c>
      <c r="L8371">
        <f t="shared" si="654"/>
        <v>3.1042128603104215</v>
      </c>
    </row>
    <row r="8372" spans="1:12" x14ac:dyDescent="0.3">
      <c r="A8372" s="1">
        <v>34793</v>
      </c>
      <c r="B8372">
        <v>14.59375</v>
      </c>
      <c r="C8372">
        <v>14.46875</v>
      </c>
      <c r="D8372">
        <v>14.59375</v>
      </c>
      <c r="E8372">
        <v>14.46875</v>
      </c>
      <c r="F8372">
        <v>6.9154305458068803</v>
      </c>
      <c r="G8372">
        <v>6312800</v>
      </c>
      <c r="H8372">
        <f t="shared" si="650"/>
        <v>1995</v>
      </c>
      <c r="I8372">
        <f t="shared" si="651"/>
        <v>4</v>
      </c>
      <c r="J8372">
        <f t="shared" si="652"/>
        <v>0.125</v>
      </c>
      <c r="K8372">
        <f t="shared" si="653"/>
        <v>0.125</v>
      </c>
      <c r="L8372">
        <f t="shared" si="654"/>
        <v>0.86393088552915775</v>
      </c>
    </row>
    <row r="8373" spans="1:12" x14ac:dyDescent="0.3">
      <c r="A8373" s="1">
        <v>34794</v>
      </c>
      <c r="B8373">
        <v>14.5625</v>
      </c>
      <c r="C8373">
        <v>14.59375</v>
      </c>
      <c r="D8373">
        <v>14.59375</v>
      </c>
      <c r="E8373">
        <v>14.46875</v>
      </c>
      <c r="F8373">
        <v>6.9006228446960396</v>
      </c>
      <c r="G8373">
        <v>4466000</v>
      </c>
      <c r="H8373">
        <f t="shared" si="650"/>
        <v>1995</v>
      </c>
      <c r="I8373">
        <f t="shared" si="651"/>
        <v>4</v>
      </c>
      <c r="J8373">
        <f t="shared" si="652"/>
        <v>0.125</v>
      </c>
      <c r="K8373">
        <f t="shared" si="653"/>
        <v>-3.125E-2</v>
      </c>
      <c r="L8373">
        <f t="shared" si="654"/>
        <v>0.85653104925053536</v>
      </c>
    </row>
    <row r="8374" spans="1:12" x14ac:dyDescent="0.3">
      <c r="A8374" s="1">
        <v>34795</v>
      </c>
      <c r="B8374">
        <v>14.625</v>
      </c>
      <c r="C8374">
        <v>14.5625</v>
      </c>
      <c r="D8374">
        <v>14.625</v>
      </c>
      <c r="E8374">
        <v>14.46875</v>
      </c>
      <c r="F8374">
        <v>6.9302387237548801</v>
      </c>
      <c r="G8374">
        <v>4118000</v>
      </c>
      <c r="H8374">
        <f t="shared" si="650"/>
        <v>1995</v>
      </c>
      <c r="I8374">
        <f t="shared" si="651"/>
        <v>4</v>
      </c>
      <c r="J8374">
        <f t="shared" si="652"/>
        <v>0.15625</v>
      </c>
      <c r="K8374">
        <f t="shared" si="653"/>
        <v>6.25E-2</v>
      </c>
      <c r="L8374">
        <f t="shared" si="654"/>
        <v>1.0729613733905579</v>
      </c>
    </row>
    <row r="8375" spans="1:12" x14ac:dyDescent="0.3">
      <c r="A8375" s="1">
        <v>34796</v>
      </c>
      <c r="B8375">
        <v>14.6875</v>
      </c>
      <c r="C8375">
        <v>14.625</v>
      </c>
      <c r="D8375">
        <v>14.71875</v>
      </c>
      <c r="E8375">
        <v>14.46875</v>
      </c>
      <c r="F8375">
        <v>6.9598593711853001</v>
      </c>
      <c r="G8375">
        <v>4659600</v>
      </c>
      <c r="H8375">
        <f t="shared" si="650"/>
        <v>1995</v>
      </c>
      <c r="I8375">
        <f t="shared" si="651"/>
        <v>4</v>
      </c>
      <c r="J8375">
        <f t="shared" si="652"/>
        <v>0.25</v>
      </c>
      <c r="K8375">
        <f t="shared" si="653"/>
        <v>6.25E-2</v>
      </c>
      <c r="L8375">
        <f t="shared" si="654"/>
        <v>1.7094017094017095</v>
      </c>
    </row>
    <row r="8376" spans="1:12" x14ac:dyDescent="0.3">
      <c r="A8376" s="1">
        <v>34799</v>
      </c>
      <c r="B8376">
        <v>14.625</v>
      </c>
      <c r="C8376">
        <v>14.6875</v>
      </c>
      <c r="D8376">
        <v>14.71875</v>
      </c>
      <c r="E8376">
        <v>14.59375</v>
      </c>
      <c r="F8376">
        <v>6.9302387237548801</v>
      </c>
      <c r="G8376">
        <v>3836400</v>
      </c>
      <c r="H8376">
        <f t="shared" si="650"/>
        <v>1995</v>
      </c>
      <c r="I8376">
        <f t="shared" si="651"/>
        <v>4</v>
      </c>
      <c r="J8376">
        <f t="shared" si="652"/>
        <v>0.125</v>
      </c>
      <c r="K8376">
        <f t="shared" si="653"/>
        <v>-6.25E-2</v>
      </c>
      <c r="L8376">
        <f t="shared" si="654"/>
        <v>0.85106382978723405</v>
      </c>
    </row>
    <row r="8377" spans="1:12" x14ac:dyDescent="0.3">
      <c r="A8377" s="1">
        <v>34800</v>
      </c>
      <c r="B8377">
        <v>14.46875</v>
      </c>
      <c r="C8377">
        <v>14.625</v>
      </c>
      <c r="D8377">
        <v>14.6875</v>
      </c>
      <c r="E8377">
        <v>14.4375</v>
      </c>
      <c r="F8377">
        <v>6.8561978340148899</v>
      </c>
      <c r="G8377">
        <v>4266000</v>
      </c>
      <c r="H8377">
        <f t="shared" si="650"/>
        <v>1995</v>
      </c>
      <c r="I8377">
        <f t="shared" si="651"/>
        <v>4</v>
      </c>
      <c r="J8377">
        <f t="shared" si="652"/>
        <v>0.25</v>
      </c>
      <c r="K8377">
        <f t="shared" si="653"/>
        <v>-0.15625</v>
      </c>
      <c r="L8377">
        <f t="shared" si="654"/>
        <v>1.7094017094017095</v>
      </c>
    </row>
    <row r="8378" spans="1:12" x14ac:dyDescent="0.3">
      <c r="A8378" s="1">
        <v>34801</v>
      </c>
      <c r="B8378">
        <v>14.59375</v>
      </c>
      <c r="C8378">
        <v>14.46875</v>
      </c>
      <c r="D8378">
        <v>14.59375</v>
      </c>
      <c r="E8378">
        <v>14.4375</v>
      </c>
      <c r="F8378">
        <v>6.9154305458068803</v>
      </c>
      <c r="G8378">
        <v>4249200</v>
      </c>
      <c r="H8378">
        <f t="shared" si="650"/>
        <v>1995</v>
      </c>
      <c r="I8378">
        <f t="shared" si="651"/>
        <v>4</v>
      </c>
      <c r="J8378">
        <f t="shared" si="652"/>
        <v>0.15625</v>
      </c>
      <c r="K8378">
        <f t="shared" si="653"/>
        <v>0.125</v>
      </c>
      <c r="L8378">
        <f t="shared" si="654"/>
        <v>1.079913606911447</v>
      </c>
    </row>
    <row r="8379" spans="1:12" x14ac:dyDescent="0.3">
      <c r="A8379" s="1">
        <v>34802</v>
      </c>
      <c r="B8379">
        <v>14.53125</v>
      </c>
      <c r="C8379">
        <v>14.59375</v>
      </c>
      <c r="D8379">
        <v>14.71875</v>
      </c>
      <c r="E8379">
        <v>14.53125</v>
      </c>
      <c r="F8379">
        <v>6.8858118057250897</v>
      </c>
      <c r="G8379">
        <v>3522400</v>
      </c>
      <c r="H8379">
        <f t="shared" si="650"/>
        <v>1995</v>
      </c>
      <c r="I8379">
        <f t="shared" si="651"/>
        <v>4</v>
      </c>
      <c r="J8379">
        <f t="shared" si="652"/>
        <v>0.1875</v>
      </c>
      <c r="K8379">
        <f t="shared" si="653"/>
        <v>-6.25E-2</v>
      </c>
      <c r="L8379">
        <f t="shared" si="654"/>
        <v>1.2847965738758029</v>
      </c>
    </row>
    <row r="8380" spans="1:12" x14ac:dyDescent="0.3">
      <c r="A8380" s="1">
        <v>34806</v>
      </c>
      <c r="B8380">
        <v>14.28125</v>
      </c>
      <c r="C8380">
        <v>14.53125</v>
      </c>
      <c r="D8380">
        <v>14.59375</v>
      </c>
      <c r="E8380">
        <v>14.28125</v>
      </c>
      <c r="F8380">
        <v>6.7673468589782697</v>
      </c>
      <c r="G8380">
        <v>5425200</v>
      </c>
      <c r="H8380">
        <f t="shared" si="650"/>
        <v>1995</v>
      </c>
      <c r="I8380">
        <f t="shared" si="651"/>
        <v>4</v>
      </c>
      <c r="J8380">
        <f t="shared" si="652"/>
        <v>0.3125</v>
      </c>
      <c r="K8380">
        <f t="shared" si="653"/>
        <v>-0.25</v>
      </c>
      <c r="L8380">
        <f t="shared" si="654"/>
        <v>2.1505376344086025</v>
      </c>
    </row>
    <row r="8381" spans="1:12" x14ac:dyDescent="0.3">
      <c r="A8381" s="1">
        <v>34807</v>
      </c>
      <c r="B8381">
        <v>14.59375</v>
      </c>
      <c r="C8381">
        <v>14.28125</v>
      </c>
      <c r="D8381">
        <v>14.625</v>
      </c>
      <c r="E8381">
        <v>14.28125</v>
      </c>
      <c r="F8381">
        <v>6.9154305458068803</v>
      </c>
      <c r="G8381">
        <v>4948400</v>
      </c>
      <c r="H8381">
        <f t="shared" si="650"/>
        <v>1995</v>
      </c>
      <c r="I8381">
        <f t="shared" si="651"/>
        <v>4</v>
      </c>
      <c r="J8381">
        <f t="shared" si="652"/>
        <v>0.34375</v>
      </c>
      <c r="K8381">
        <f t="shared" si="653"/>
        <v>0.3125</v>
      </c>
      <c r="L8381">
        <f t="shared" si="654"/>
        <v>2.4070021881838075</v>
      </c>
    </row>
    <row r="8382" spans="1:12" x14ac:dyDescent="0.3">
      <c r="A8382" s="1">
        <v>34808</v>
      </c>
      <c r="B8382">
        <v>14.46875</v>
      </c>
      <c r="C8382">
        <v>14.59375</v>
      </c>
      <c r="D8382">
        <v>14.625</v>
      </c>
      <c r="E8382">
        <v>14.28125</v>
      </c>
      <c r="F8382">
        <v>6.8561978340148899</v>
      </c>
      <c r="G8382">
        <v>7298400</v>
      </c>
      <c r="H8382">
        <f t="shared" si="650"/>
        <v>1995</v>
      </c>
      <c r="I8382">
        <f t="shared" si="651"/>
        <v>4</v>
      </c>
      <c r="J8382">
        <f t="shared" si="652"/>
        <v>0.34375</v>
      </c>
      <c r="K8382">
        <f t="shared" si="653"/>
        <v>-0.125</v>
      </c>
      <c r="L8382">
        <f t="shared" si="654"/>
        <v>2.3554603854389722</v>
      </c>
    </row>
    <row r="8383" spans="1:12" x14ac:dyDescent="0.3">
      <c r="A8383" s="1">
        <v>34809</v>
      </c>
      <c r="B8383">
        <v>14.3125</v>
      </c>
      <c r="C8383">
        <v>14.46875</v>
      </c>
      <c r="D8383">
        <v>14.46875</v>
      </c>
      <c r="E8383">
        <v>14.3125</v>
      </c>
      <c r="F8383">
        <v>6.7821574211120597</v>
      </c>
      <c r="G8383">
        <v>3889200</v>
      </c>
      <c r="H8383">
        <f t="shared" si="650"/>
        <v>1995</v>
      </c>
      <c r="I8383">
        <f t="shared" si="651"/>
        <v>4</v>
      </c>
      <c r="J8383">
        <f t="shared" si="652"/>
        <v>0.15625</v>
      </c>
      <c r="K8383">
        <f t="shared" si="653"/>
        <v>-0.15625</v>
      </c>
      <c r="L8383">
        <f t="shared" si="654"/>
        <v>1.079913606911447</v>
      </c>
    </row>
    <row r="8384" spans="1:12" x14ac:dyDescent="0.3">
      <c r="A8384" s="1">
        <v>34810</v>
      </c>
      <c r="B8384">
        <v>14.53125</v>
      </c>
      <c r="C8384">
        <v>14.3125</v>
      </c>
      <c r="D8384">
        <v>14.53125</v>
      </c>
      <c r="E8384">
        <v>14.3125</v>
      </c>
      <c r="F8384">
        <v>6.8858118057250897</v>
      </c>
      <c r="G8384">
        <v>8422400</v>
      </c>
      <c r="H8384">
        <f t="shared" si="650"/>
        <v>1995</v>
      </c>
      <c r="I8384">
        <f t="shared" si="651"/>
        <v>4</v>
      </c>
      <c r="J8384">
        <f t="shared" si="652"/>
        <v>0.21875</v>
      </c>
      <c r="K8384">
        <f t="shared" si="653"/>
        <v>0.21875</v>
      </c>
      <c r="L8384">
        <f t="shared" si="654"/>
        <v>1.5283842794759825</v>
      </c>
    </row>
    <row r="8385" spans="1:12" x14ac:dyDescent="0.3">
      <c r="A8385" s="1">
        <v>34813</v>
      </c>
      <c r="B8385">
        <v>14.59375</v>
      </c>
      <c r="C8385">
        <v>14.53125</v>
      </c>
      <c r="D8385">
        <v>14.625</v>
      </c>
      <c r="E8385">
        <v>14.4375</v>
      </c>
      <c r="F8385">
        <v>6.9154305458068803</v>
      </c>
      <c r="G8385">
        <v>3816400</v>
      </c>
      <c r="H8385">
        <f t="shared" si="650"/>
        <v>1995</v>
      </c>
      <c r="I8385">
        <f t="shared" si="651"/>
        <v>4</v>
      </c>
      <c r="J8385">
        <f t="shared" si="652"/>
        <v>0.1875</v>
      </c>
      <c r="K8385">
        <f t="shared" si="653"/>
        <v>6.25E-2</v>
      </c>
      <c r="L8385">
        <f t="shared" si="654"/>
        <v>1.2903225806451613</v>
      </c>
    </row>
    <row r="8386" spans="1:12" x14ac:dyDescent="0.3">
      <c r="A8386" s="1">
        <v>34814</v>
      </c>
      <c r="B8386">
        <v>14.5625</v>
      </c>
      <c r="C8386">
        <v>14.59375</v>
      </c>
      <c r="D8386">
        <v>14.625</v>
      </c>
      <c r="E8386">
        <v>14.46875</v>
      </c>
      <c r="F8386">
        <v>6.9006228446960396</v>
      </c>
      <c r="G8386">
        <v>3542000</v>
      </c>
      <c r="H8386">
        <f t="shared" si="650"/>
        <v>1995</v>
      </c>
      <c r="I8386">
        <f t="shared" si="651"/>
        <v>4</v>
      </c>
      <c r="J8386">
        <f t="shared" si="652"/>
        <v>0.15625</v>
      </c>
      <c r="K8386">
        <f t="shared" si="653"/>
        <v>-3.125E-2</v>
      </c>
      <c r="L8386">
        <f t="shared" si="654"/>
        <v>1.070663811563169</v>
      </c>
    </row>
    <row r="8387" spans="1:12" x14ac:dyDescent="0.3">
      <c r="A8387" s="1">
        <v>34815</v>
      </c>
      <c r="B8387">
        <v>14.53125</v>
      </c>
      <c r="C8387">
        <v>14.5625</v>
      </c>
      <c r="D8387">
        <v>14.65625</v>
      </c>
      <c r="E8387">
        <v>14.5</v>
      </c>
      <c r="F8387">
        <v>6.8858118057250897</v>
      </c>
      <c r="G8387">
        <v>5839200</v>
      </c>
      <c r="H8387">
        <f t="shared" ref="H8387:H8450" si="655">YEAR(A8387)</f>
        <v>1995</v>
      </c>
      <c r="I8387">
        <f t="shared" ref="I8387:I8450" si="656">MONTH(A8387)</f>
        <v>4</v>
      </c>
      <c r="J8387">
        <f t="shared" ref="J8387:J8450" si="657">D8387-E8387</f>
        <v>0.15625</v>
      </c>
      <c r="K8387">
        <f t="shared" ref="K8387:K8450" si="658">B8387-C8387</f>
        <v>-3.125E-2</v>
      </c>
      <c r="L8387">
        <f t="shared" ref="L8387:L8450" si="659">((D8387-E8387)/C8387)*100</f>
        <v>1.0729613733905579</v>
      </c>
    </row>
    <row r="8388" spans="1:12" x14ac:dyDescent="0.3">
      <c r="A8388" s="1">
        <v>34816</v>
      </c>
      <c r="B8388">
        <v>14.5</v>
      </c>
      <c r="C8388">
        <v>14.53125</v>
      </c>
      <c r="D8388">
        <v>14.59375</v>
      </c>
      <c r="E8388">
        <v>14.5</v>
      </c>
      <c r="F8388">
        <v>6.8710088729858398</v>
      </c>
      <c r="G8388">
        <v>4389200</v>
      </c>
      <c r="H8388">
        <f t="shared" si="655"/>
        <v>1995</v>
      </c>
      <c r="I8388">
        <f t="shared" si="656"/>
        <v>4</v>
      </c>
      <c r="J8388">
        <f t="shared" si="657"/>
        <v>9.375E-2</v>
      </c>
      <c r="K8388">
        <f t="shared" si="658"/>
        <v>-3.125E-2</v>
      </c>
      <c r="L8388">
        <f t="shared" si="659"/>
        <v>0.64516129032258063</v>
      </c>
    </row>
    <row r="8389" spans="1:12" x14ac:dyDescent="0.3">
      <c r="A8389" s="1">
        <v>34817</v>
      </c>
      <c r="B8389">
        <v>14.53125</v>
      </c>
      <c r="C8389">
        <v>14.5</v>
      </c>
      <c r="D8389">
        <v>14.5625</v>
      </c>
      <c r="E8389">
        <v>14.40625</v>
      </c>
      <c r="F8389">
        <v>6.8858118057250897</v>
      </c>
      <c r="G8389">
        <v>6223200</v>
      </c>
      <c r="H8389">
        <f t="shared" si="655"/>
        <v>1995</v>
      </c>
      <c r="I8389">
        <f t="shared" si="656"/>
        <v>4</v>
      </c>
      <c r="J8389">
        <f t="shared" si="657"/>
        <v>0.15625</v>
      </c>
      <c r="K8389">
        <f t="shared" si="658"/>
        <v>3.125E-2</v>
      </c>
      <c r="L8389">
        <f t="shared" si="659"/>
        <v>1.0775862068965518</v>
      </c>
    </row>
    <row r="8390" spans="1:12" x14ac:dyDescent="0.3">
      <c r="A8390" s="1">
        <v>34820</v>
      </c>
      <c r="B8390">
        <v>14.40625</v>
      </c>
      <c r="C8390">
        <v>14.5</v>
      </c>
      <c r="D8390">
        <v>14.5</v>
      </c>
      <c r="E8390">
        <v>14.40625</v>
      </c>
      <c r="F8390">
        <v>6.8265829086303702</v>
      </c>
      <c r="G8390">
        <v>6298400</v>
      </c>
      <c r="H8390">
        <f t="shared" si="655"/>
        <v>1995</v>
      </c>
      <c r="I8390">
        <f t="shared" si="656"/>
        <v>5</v>
      </c>
      <c r="J8390">
        <f t="shared" si="657"/>
        <v>9.375E-2</v>
      </c>
      <c r="K8390">
        <f t="shared" si="658"/>
        <v>-9.375E-2</v>
      </c>
      <c r="L8390">
        <f t="shared" si="659"/>
        <v>0.64655172413793105</v>
      </c>
    </row>
    <row r="8391" spans="1:12" x14ac:dyDescent="0.3">
      <c r="A8391" s="1">
        <v>34821</v>
      </c>
      <c r="B8391">
        <v>14.5</v>
      </c>
      <c r="C8391">
        <v>14.40625</v>
      </c>
      <c r="D8391">
        <v>14.5625</v>
      </c>
      <c r="E8391">
        <v>14.375</v>
      </c>
      <c r="F8391">
        <v>6.8710088729858398</v>
      </c>
      <c r="G8391">
        <v>5975600</v>
      </c>
      <c r="H8391">
        <f t="shared" si="655"/>
        <v>1995</v>
      </c>
      <c r="I8391">
        <f t="shared" si="656"/>
        <v>5</v>
      </c>
      <c r="J8391">
        <f t="shared" si="657"/>
        <v>0.1875</v>
      </c>
      <c r="K8391">
        <f t="shared" si="658"/>
        <v>9.375E-2</v>
      </c>
      <c r="L8391">
        <f t="shared" si="659"/>
        <v>1.3015184381778742</v>
      </c>
    </row>
    <row r="8392" spans="1:12" x14ac:dyDescent="0.3">
      <c r="A8392" s="1">
        <v>34822</v>
      </c>
      <c r="B8392">
        <v>14.65625</v>
      </c>
      <c r="C8392">
        <v>14.53125</v>
      </c>
      <c r="D8392">
        <v>14.65625</v>
      </c>
      <c r="E8392">
        <v>14.53125</v>
      </c>
      <c r="F8392">
        <v>6.9450511932373002</v>
      </c>
      <c r="G8392">
        <v>8095600</v>
      </c>
      <c r="H8392">
        <f t="shared" si="655"/>
        <v>1995</v>
      </c>
      <c r="I8392">
        <f t="shared" si="656"/>
        <v>5</v>
      </c>
      <c r="J8392">
        <f t="shared" si="657"/>
        <v>0.125</v>
      </c>
      <c r="K8392">
        <f t="shared" si="658"/>
        <v>0.125</v>
      </c>
      <c r="L8392">
        <f t="shared" si="659"/>
        <v>0.86021505376344087</v>
      </c>
    </row>
    <row r="8393" spans="1:12" x14ac:dyDescent="0.3">
      <c r="A8393" s="1">
        <v>34823</v>
      </c>
      <c r="B8393">
        <v>14.75</v>
      </c>
      <c r="C8393">
        <v>14.65625</v>
      </c>
      <c r="D8393">
        <v>14.84375</v>
      </c>
      <c r="E8393">
        <v>14.625</v>
      </c>
      <c r="F8393">
        <v>6.9894733428954998</v>
      </c>
      <c r="G8393">
        <v>10088800</v>
      </c>
      <c r="H8393">
        <f t="shared" si="655"/>
        <v>1995</v>
      </c>
      <c r="I8393">
        <f t="shared" si="656"/>
        <v>5</v>
      </c>
      <c r="J8393">
        <f t="shared" si="657"/>
        <v>0.21875</v>
      </c>
      <c r="K8393">
        <f t="shared" si="658"/>
        <v>9.375E-2</v>
      </c>
      <c r="L8393">
        <f t="shared" si="659"/>
        <v>1.4925373134328357</v>
      </c>
    </row>
    <row r="8394" spans="1:12" x14ac:dyDescent="0.3">
      <c r="A8394" s="1">
        <v>34824</v>
      </c>
      <c r="B8394">
        <v>14.875</v>
      </c>
      <c r="C8394">
        <v>14.75</v>
      </c>
      <c r="D8394">
        <v>14.96875</v>
      </c>
      <c r="E8394">
        <v>14.75</v>
      </c>
      <c r="F8394">
        <v>7.0487041473388601</v>
      </c>
      <c r="G8394">
        <v>5188000</v>
      </c>
      <c r="H8394">
        <f t="shared" si="655"/>
        <v>1995</v>
      </c>
      <c r="I8394">
        <f t="shared" si="656"/>
        <v>5</v>
      </c>
      <c r="J8394">
        <f t="shared" si="657"/>
        <v>0.21875</v>
      </c>
      <c r="K8394">
        <f t="shared" si="658"/>
        <v>0.125</v>
      </c>
      <c r="L8394">
        <f t="shared" si="659"/>
        <v>1.4830508474576272</v>
      </c>
    </row>
    <row r="8395" spans="1:12" x14ac:dyDescent="0.3">
      <c r="A8395" s="1">
        <v>34827</v>
      </c>
      <c r="B8395">
        <v>15.1875</v>
      </c>
      <c r="C8395">
        <v>14.875</v>
      </c>
      <c r="D8395">
        <v>15.21875</v>
      </c>
      <c r="E8395">
        <v>14.875</v>
      </c>
      <c r="F8395">
        <v>7.1967911720275799</v>
      </c>
      <c r="G8395">
        <v>6488400</v>
      </c>
      <c r="H8395">
        <f t="shared" si="655"/>
        <v>1995</v>
      </c>
      <c r="I8395">
        <f t="shared" si="656"/>
        <v>5</v>
      </c>
      <c r="J8395">
        <f t="shared" si="657"/>
        <v>0.34375</v>
      </c>
      <c r="K8395">
        <f t="shared" si="658"/>
        <v>0.3125</v>
      </c>
      <c r="L8395">
        <f t="shared" si="659"/>
        <v>2.3109243697478994</v>
      </c>
    </row>
    <row r="8396" spans="1:12" x14ac:dyDescent="0.3">
      <c r="A8396" s="1">
        <v>34828</v>
      </c>
      <c r="B8396">
        <v>15.25</v>
      </c>
      <c r="C8396">
        <v>15.1875</v>
      </c>
      <c r="D8396">
        <v>15.3125</v>
      </c>
      <c r="E8396">
        <v>15.125</v>
      </c>
      <c r="F8396">
        <v>7.2264013290405202</v>
      </c>
      <c r="G8396">
        <v>6095200</v>
      </c>
      <c r="H8396">
        <f t="shared" si="655"/>
        <v>1995</v>
      </c>
      <c r="I8396">
        <f t="shared" si="656"/>
        <v>5</v>
      </c>
      <c r="J8396">
        <f t="shared" si="657"/>
        <v>0.1875</v>
      </c>
      <c r="K8396">
        <f t="shared" si="658"/>
        <v>6.25E-2</v>
      </c>
      <c r="L8396">
        <f t="shared" si="659"/>
        <v>1.2345679012345678</v>
      </c>
    </row>
    <row r="8397" spans="1:12" x14ac:dyDescent="0.3">
      <c r="A8397" s="1">
        <v>34829</v>
      </c>
      <c r="B8397">
        <v>15.34375</v>
      </c>
      <c r="C8397">
        <v>15.25</v>
      </c>
      <c r="D8397">
        <v>15.4375</v>
      </c>
      <c r="E8397">
        <v>15.25</v>
      </c>
      <c r="F8397">
        <v>7.2708320617675701</v>
      </c>
      <c r="G8397">
        <v>8253600</v>
      </c>
      <c r="H8397">
        <f t="shared" si="655"/>
        <v>1995</v>
      </c>
      <c r="I8397">
        <f t="shared" si="656"/>
        <v>5</v>
      </c>
      <c r="J8397">
        <f t="shared" si="657"/>
        <v>0.1875</v>
      </c>
      <c r="K8397">
        <f t="shared" si="658"/>
        <v>9.375E-2</v>
      </c>
      <c r="L8397">
        <f t="shared" si="659"/>
        <v>1.2295081967213115</v>
      </c>
    </row>
    <row r="8398" spans="1:12" x14ac:dyDescent="0.3">
      <c r="A8398" s="1">
        <v>34830</v>
      </c>
      <c r="B8398">
        <v>15.21875</v>
      </c>
      <c r="C8398">
        <v>15.34375</v>
      </c>
      <c r="D8398">
        <v>15.375</v>
      </c>
      <c r="E8398">
        <v>15.1875</v>
      </c>
      <c r="F8398">
        <v>7.2115960121154696</v>
      </c>
      <c r="G8398">
        <v>6382000</v>
      </c>
      <c r="H8398">
        <f t="shared" si="655"/>
        <v>1995</v>
      </c>
      <c r="I8398">
        <f t="shared" si="656"/>
        <v>5</v>
      </c>
      <c r="J8398">
        <f t="shared" si="657"/>
        <v>0.1875</v>
      </c>
      <c r="K8398">
        <f t="shared" si="658"/>
        <v>-0.125</v>
      </c>
      <c r="L8398">
        <f t="shared" si="659"/>
        <v>1.2219959266802443</v>
      </c>
    </row>
    <row r="8399" spans="1:12" x14ac:dyDescent="0.3">
      <c r="A8399" s="1">
        <v>34831</v>
      </c>
      <c r="B8399">
        <v>14.75</v>
      </c>
      <c r="C8399">
        <v>15.15625</v>
      </c>
      <c r="D8399">
        <v>15.15625</v>
      </c>
      <c r="E8399">
        <v>14.71875</v>
      </c>
      <c r="F8399">
        <v>6.9894733428954998</v>
      </c>
      <c r="G8399">
        <v>11292800</v>
      </c>
      <c r="H8399">
        <f t="shared" si="655"/>
        <v>1995</v>
      </c>
      <c r="I8399">
        <f t="shared" si="656"/>
        <v>5</v>
      </c>
      <c r="J8399">
        <f t="shared" si="657"/>
        <v>0.4375</v>
      </c>
      <c r="K8399">
        <f t="shared" si="658"/>
        <v>-0.40625</v>
      </c>
      <c r="L8399">
        <f t="shared" si="659"/>
        <v>2.8865979381443299</v>
      </c>
    </row>
    <row r="8400" spans="1:12" x14ac:dyDescent="0.3">
      <c r="A8400" s="1">
        <v>34834</v>
      </c>
      <c r="B8400">
        <v>14.46875</v>
      </c>
      <c r="C8400">
        <v>14.75</v>
      </c>
      <c r="D8400">
        <v>14.8125</v>
      </c>
      <c r="E8400">
        <v>14.40625</v>
      </c>
      <c r="F8400">
        <v>6.8561978340148899</v>
      </c>
      <c r="G8400">
        <v>15693200</v>
      </c>
      <c r="H8400">
        <f t="shared" si="655"/>
        <v>1995</v>
      </c>
      <c r="I8400">
        <f t="shared" si="656"/>
        <v>5</v>
      </c>
      <c r="J8400">
        <f t="shared" si="657"/>
        <v>0.40625</v>
      </c>
      <c r="K8400">
        <f t="shared" si="658"/>
        <v>-0.28125</v>
      </c>
      <c r="L8400">
        <f t="shared" si="659"/>
        <v>2.754237288135593</v>
      </c>
    </row>
    <row r="8401" spans="1:12" x14ac:dyDescent="0.3">
      <c r="A8401" s="1">
        <v>34835</v>
      </c>
      <c r="B8401">
        <v>14.34375</v>
      </c>
      <c r="C8401">
        <v>14.46875</v>
      </c>
      <c r="D8401">
        <v>14.46875</v>
      </c>
      <c r="E8401">
        <v>14.21875</v>
      </c>
      <c r="F8401">
        <v>6.7969622611999503</v>
      </c>
      <c r="G8401">
        <v>14427200</v>
      </c>
      <c r="H8401">
        <f t="shared" si="655"/>
        <v>1995</v>
      </c>
      <c r="I8401">
        <f t="shared" si="656"/>
        <v>5</v>
      </c>
      <c r="J8401">
        <f t="shared" si="657"/>
        <v>0.25</v>
      </c>
      <c r="K8401">
        <f t="shared" si="658"/>
        <v>-0.125</v>
      </c>
      <c r="L8401">
        <f t="shared" si="659"/>
        <v>1.7278617710583155</v>
      </c>
    </row>
    <row r="8402" spans="1:12" x14ac:dyDescent="0.3">
      <c r="A8402" s="1">
        <v>34836</v>
      </c>
      <c r="B8402">
        <v>14.5</v>
      </c>
      <c r="C8402">
        <v>14.34375</v>
      </c>
      <c r="D8402">
        <v>14.5625</v>
      </c>
      <c r="E8402">
        <v>14.34375</v>
      </c>
      <c r="F8402">
        <v>6.8710088729858398</v>
      </c>
      <c r="G8402">
        <v>12747600</v>
      </c>
      <c r="H8402">
        <f t="shared" si="655"/>
        <v>1995</v>
      </c>
      <c r="I8402">
        <f t="shared" si="656"/>
        <v>5</v>
      </c>
      <c r="J8402">
        <f t="shared" si="657"/>
        <v>0.21875</v>
      </c>
      <c r="K8402">
        <f t="shared" si="658"/>
        <v>0.15625</v>
      </c>
      <c r="L8402">
        <f t="shared" si="659"/>
        <v>1.5250544662309369</v>
      </c>
    </row>
    <row r="8403" spans="1:12" x14ac:dyDescent="0.3">
      <c r="A8403" s="1">
        <v>34837</v>
      </c>
      <c r="B8403">
        <v>14.3125</v>
      </c>
      <c r="C8403">
        <v>14.5</v>
      </c>
      <c r="D8403">
        <v>14.59375</v>
      </c>
      <c r="E8403">
        <v>14.3125</v>
      </c>
      <c r="F8403">
        <v>6.7821574211120597</v>
      </c>
      <c r="G8403">
        <v>8800000</v>
      </c>
      <c r="H8403">
        <f t="shared" si="655"/>
        <v>1995</v>
      </c>
      <c r="I8403">
        <f t="shared" si="656"/>
        <v>5</v>
      </c>
      <c r="J8403">
        <f t="shared" si="657"/>
        <v>0.28125</v>
      </c>
      <c r="K8403">
        <f t="shared" si="658"/>
        <v>-0.1875</v>
      </c>
      <c r="L8403">
        <f t="shared" si="659"/>
        <v>1.9396551724137931</v>
      </c>
    </row>
    <row r="8404" spans="1:12" x14ac:dyDescent="0.3">
      <c r="A8404" s="1">
        <v>34838</v>
      </c>
      <c r="B8404">
        <v>14.59375</v>
      </c>
      <c r="C8404">
        <v>14.3125</v>
      </c>
      <c r="D8404">
        <v>14.59375</v>
      </c>
      <c r="E8404">
        <v>14.25</v>
      </c>
      <c r="F8404">
        <v>6.9154305458068803</v>
      </c>
      <c r="G8404">
        <v>13620000</v>
      </c>
      <c r="H8404">
        <f t="shared" si="655"/>
        <v>1995</v>
      </c>
      <c r="I8404">
        <f t="shared" si="656"/>
        <v>5</v>
      </c>
      <c r="J8404">
        <f t="shared" si="657"/>
        <v>0.34375</v>
      </c>
      <c r="K8404">
        <f t="shared" si="658"/>
        <v>0.28125</v>
      </c>
      <c r="L8404">
        <f t="shared" si="659"/>
        <v>2.4017467248908297</v>
      </c>
    </row>
    <row r="8405" spans="1:12" x14ac:dyDescent="0.3">
      <c r="A8405" s="1">
        <v>34841</v>
      </c>
      <c r="B8405">
        <v>14.6875</v>
      </c>
      <c r="C8405">
        <v>14.59375</v>
      </c>
      <c r="D8405">
        <v>14.6875</v>
      </c>
      <c r="E8405">
        <v>14.5625</v>
      </c>
      <c r="F8405">
        <v>6.9598593711853001</v>
      </c>
      <c r="G8405">
        <v>4430400</v>
      </c>
      <c r="H8405">
        <f t="shared" si="655"/>
        <v>1995</v>
      </c>
      <c r="I8405">
        <f t="shared" si="656"/>
        <v>5</v>
      </c>
      <c r="J8405">
        <f t="shared" si="657"/>
        <v>0.125</v>
      </c>
      <c r="K8405">
        <f t="shared" si="658"/>
        <v>9.375E-2</v>
      </c>
      <c r="L8405">
        <f t="shared" si="659"/>
        <v>0.85653104925053536</v>
      </c>
    </row>
    <row r="8406" spans="1:12" x14ac:dyDescent="0.3">
      <c r="A8406" s="1">
        <v>34842</v>
      </c>
      <c r="B8406">
        <v>14.96875</v>
      </c>
      <c r="C8406">
        <v>14.6875</v>
      </c>
      <c r="D8406">
        <v>14.96875</v>
      </c>
      <c r="E8406">
        <v>14.6875</v>
      </c>
      <c r="F8406">
        <v>7.0931310653686497</v>
      </c>
      <c r="G8406">
        <v>7442000</v>
      </c>
      <c r="H8406">
        <f t="shared" si="655"/>
        <v>1995</v>
      </c>
      <c r="I8406">
        <f t="shared" si="656"/>
        <v>5</v>
      </c>
      <c r="J8406">
        <f t="shared" si="657"/>
        <v>0.28125</v>
      </c>
      <c r="K8406">
        <f t="shared" si="658"/>
        <v>0.28125</v>
      </c>
      <c r="L8406">
        <f t="shared" si="659"/>
        <v>1.9148936170212765</v>
      </c>
    </row>
    <row r="8407" spans="1:12" x14ac:dyDescent="0.3">
      <c r="A8407" s="1">
        <v>34843</v>
      </c>
      <c r="B8407">
        <v>14.90625</v>
      </c>
      <c r="C8407">
        <v>14.96875</v>
      </c>
      <c r="D8407">
        <v>15</v>
      </c>
      <c r="E8407">
        <v>14.78125</v>
      </c>
      <c r="F8407">
        <v>7.0635118484496999</v>
      </c>
      <c r="G8407">
        <v>6097600</v>
      </c>
      <c r="H8407">
        <f t="shared" si="655"/>
        <v>1995</v>
      </c>
      <c r="I8407">
        <f t="shared" si="656"/>
        <v>5</v>
      </c>
      <c r="J8407">
        <f t="shared" si="657"/>
        <v>0.21875</v>
      </c>
      <c r="K8407">
        <f t="shared" si="658"/>
        <v>-6.25E-2</v>
      </c>
      <c r="L8407">
        <f t="shared" si="659"/>
        <v>1.4613778705636742</v>
      </c>
    </row>
    <row r="8408" spans="1:12" x14ac:dyDescent="0.3">
      <c r="A8408" s="1">
        <v>34844</v>
      </c>
      <c r="B8408">
        <v>15</v>
      </c>
      <c r="C8408">
        <v>14.90625</v>
      </c>
      <c r="D8408">
        <v>15.09375</v>
      </c>
      <c r="E8408">
        <v>14.875</v>
      </c>
      <c r="F8408">
        <v>7.1079373359680096</v>
      </c>
      <c r="G8408">
        <v>6060400</v>
      </c>
      <c r="H8408">
        <f t="shared" si="655"/>
        <v>1995</v>
      </c>
      <c r="I8408">
        <f t="shared" si="656"/>
        <v>5</v>
      </c>
      <c r="J8408">
        <f t="shared" si="657"/>
        <v>0.21875</v>
      </c>
      <c r="K8408">
        <f t="shared" si="658"/>
        <v>9.375E-2</v>
      </c>
      <c r="L8408">
        <f t="shared" si="659"/>
        <v>1.4675052410901468</v>
      </c>
    </row>
    <row r="8409" spans="1:12" x14ac:dyDescent="0.3">
      <c r="A8409" s="1">
        <v>34845</v>
      </c>
      <c r="B8409">
        <v>14.90625</v>
      </c>
      <c r="C8409">
        <v>15</v>
      </c>
      <c r="D8409">
        <v>15.03125</v>
      </c>
      <c r="E8409">
        <v>14.84375</v>
      </c>
      <c r="F8409">
        <v>7.0635118484496999</v>
      </c>
      <c r="G8409">
        <v>6882800</v>
      </c>
      <c r="H8409">
        <f t="shared" si="655"/>
        <v>1995</v>
      </c>
      <c r="I8409">
        <f t="shared" si="656"/>
        <v>5</v>
      </c>
      <c r="J8409">
        <f t="shared" si="657"/>
        <v>0.1875</v>
      </c>
      <c r="K8409">
        <f t="shared" si="658"/>
        <v>-9.375E-2</v>
      </c>
      <c r="L8409">
        <f t="shared" si="659"/>
        <v>1.25</v>
      </c>
    </row>
    <row r="8410" spans="1:12" x14ac:dyDescent="0.3">
      <c r="A8410" s="1">
        <v>34849</v>
      </c>
      <c r="B8410">
        <v>15.03125</v>
      </c>
      <c r="C8410">
        <v>14.90625</v>
      </c>
      <c r="D8410">
        <v>15.03125</v>
      </c>
      <c r="E8410">
        <v>14.90625</v>
      </c>
      <c r="F8410">
        <v>7.1227469444274902</v>
      </c>
      <c r="G8410">
        <v>4012400</v>
      </c>
      <c r="H8410">
        <f t="shared" si="655"/>
        <v>1995</v>
      </c>
      <c r="I8410">
        <f t="shared" si="656"/>
        <v>5</v>
      </c>
      <c r="J8410">
        <f t="shared" si="657"/>
        <v>0.125</v>
      </c>
      <c r="K8410">
        <f t="shared" si="658"/>
        <v>0.125</v>
      </c>
      <c r="L8410">
        <f t="shared" si="659"/>
        <v>0.83857442348008393</v>
      </c>
    </row>
    <row r="8411" spans="1:12" x14ac:dyDescent="0.3">
      <c r="A8411" s="1">
        <v>34850</v>
      </c>
      <c r="B8411">
        <v>15.40625</v>
      </c>
      <c r="C8411">
        <v>15.03125</v>
      </c>
      <c r="D8411">
        <v>15.46875</v>
      </c>
      <c r="E8411">
        <v>15</v>
      </c>
      <c r="F8411">
        <v>7.3004465103149396</v>
      </c>
      <c r="G8411">
        <v>7300400</v>
      </c>
      <c r="H8411">
        <f t="shared" si="655"/>
        <v>1995</v>
      </c>
      <c r="I8411">
        <f t="shared" si="656"/>
        <v>5</v>
      </c>
      <c r="J8411">
        <f t="shared" si="657"/>
        <v>0.46875</v>
      </c>
      <c r="K8411">
        <f t="shared" si="658"/>
        <v>0.375</v>
      </c>
      <c r="L8411">
        <f t="shared" si="659"/>
        <v>3.1185031185031189</v>
      </c>
    </row>
    <row r="8412" spans="1:12" x14ac:dyDescent="0.3">
      <c r="A8412" s="1">
        <v>34851</v>
      </c>
      <c r="B8412">
        <v>15.25</v>
      </c>
      <c r="C8412">
        <v>15.40625</v>
      </c>
      <c r="D8412">
        <v>15.46875</v>
      </c>
      <c r="E8412">
        <v>15.125</v>
      </c>
      <c r="F8412">
        <v>7.2264013290405202</v>
      </c>
      <c r="G8412">
        <v>6048000</v>
      </c>
      <c r="H8412">
        <f t="shared" si="655"/>
        <v>1995</v>
      </c>
      <c r="I8412">
        <f t="shared" si="656"/>
        <v>6</v>
      </c>
      <c r="J8412">
        <f t="shared" si="657"/>
        <v>0.34375</v>
      </c>
      <c r="K8412">
        <f t="shared" si="658"/>
        <v>-0.15625</v>
      </c>
      <c r="L8412">
        <f t="shared" si="659"/>
        <v>2.2312373225152129</v>
      </c>
    </row>
    <row r="8413" spans="1:12" x14ac:dyDescent="0.3">
      <c r="A8413" s="1">
        <v>34852</v>
      </c>
      <c r="B8413">
        <v>15.21875</v>
      </c>
      <c r="C8413">
        <v>15.25</v>
      </c>
      <c r="D8413">
        <v>15.4375</v>
      </c>
      <c r="E8413">
        <v>15.125</v>
      </c>
      <c r="F8413">
        <v>7.2115960121154696</v>
      </c>
      <c r="G8413">
        <v>5143600</v>
      </c>
      <c r="H8413">
        <f t="shared" si="655"/>
        <v>1995</v>
      </c>
      <c r="I8413">
        <f t="shared" si="656"/>
        <v>6</v>
      </c>
      <c r="J8413">
        <f t="shared" si="657"/>
        <v>0.3125</v>
      </c>
      <c r="K8413">
        <f t="shared" si="658"/>
        <v>-3.125E-2</v>
      </c>
      <c r="L8413">
        <f t="shared" si="659"/>
        <v>2.0491803278688523</v>
      </c>
    </row>
    <row r="8414" spans="1:12" x14ac:dyDescent="0.3">
      <c r="A8414" s="1">
        <v>34855</v>
      </c>
      <c r="B8414">
        <v>15.09375</v>
      </c>
      <c r="C8414">
        <v>15.21875</v>
      </c>
      <c r="D8414">
        <v>15.21875</v>
      </c>
      <c r="E8414">
        <v>14.96875</v>
      </c>
      <c r="F8414">
        <v>7.15236139297485</v>
      </c>
      <c r="G8414">
        <v>4532000</v>
      </c>
      <c r="H8414">
        <f t="shared" si="655"/>
        <v>1995</v>
      </c>
      <c r="I8414">
        <f t="shared" si="656"/>
        <v>6</v>
      </c>
      <c r="J8414">
        <f t="shared" si="657"/>
        <v>0.25</v>
      </c>
      <c r="K8414">
        <f t="shared" si="658"/>
        <v>-0.125</v>
      </c>
      <c r="L8414">
        <f t="shared" si="659"/>
        <v>1.6427104722792609</v>
      </c>
    </row>
    <row r="8415" spans="1:12" x14ac:dyDescent="0.3">
      <c r="A8415" s="1">
        <v>34856</v>
      </c>
      <c r="B8415">
        <v>15.0625</v>
      </c>
      <c r="C8415">
        <v>15.09375</v>
      </c>
      <c r="D8415">
        <v>15.21875</v>
      </c>
      <c r="E8415">
        <v>15.03125</v>
      </c>
      <c r="F8415">
        <v>7.1375541687011701</v>
      </c>
      <c r="G8415">
        <v>3978400</v>
      </c>
      <c r="H8415">
        <f t="shared" si="655"/>
        <v>1995</v>
      </c>
      <c r="I8415">
        <f t="shared" si="656"/>
        <v>6</v>
      </c>
      <c r="J8415">
        <f t="shared" si="657"/>
        <v>0.1875</v>
      </c>
      <c r="K8415">
        <f t="shared" si="658"/>
        <v>-3.125E-2</v>
      </c>
      <c r="L8415">
        <f t="shared" si="659"/>
        <v>1.2422360248447204</v>
      </c>
    </row>
    <row r="8416" spans="1:12" x14ac:dyDescent="0.3">
      <c r="A8416" s="1">
        <v>34857</v>
      </c>
      <c r="B8416">
        <v>15.125</v>
      </c>
      <c r="C8416">
        <v>15.0625</v>
      </c>
      <c r="D8416">
        <v>15.1875</v>
      </c>
      <c r="E8416">
        <v>14.96875</v>
      </c>
      <c r="F8416">
        <v>7.1671690940856898</v>
      </c>
      <c r="G8416">
        <v>2508000</v>
      </c>
      <c r="H8416">
        <f t="shared" si="655"/>
        <v>1995</v>
      </c>
      <c r="I8416">
        <f t="shared" si="656"/>
        <v>6</v>
      </c>
      <c r="J8416">
        <f t="shared" si="657"/>
        <v>0.21875</v>
      </c>
      <c r="K8416">
        <f t="shared" si="658"/>
        <v>6.25E-2</v>
      </c>
      <c r="L8416">
        <f t="shared" si="659"/>
        <v>1.4522821576763485</v>
      </c>
    </row>
    <row r="8417" spans="1:12" x14ac:dyDescent="0.3">
      <c r="A8417" s="1">
        <v>34858</v>
      </c>
      <c r="B8417">
        <v>15.1875</v>
      </c>
      <c r="C8417">
        <v>15.125</v>
      </c>
      <c r="D8417">
        <v>15.25</v>
      </c>
      <c r="E8417">
        <v>15.09375</v>
      </c>
      <c r="F8417">
        <v>7.1967911720275799</v>
      </c>
      <c r="G8417">
        <v>3702000</v>
      </c>
      <c r="H8417">
        <f t="shared" si="655"/>
        <v>1995</v>
      </c>
      <c r="I8417">
        <f t="shared" si="656"/>
        <v>6</v>
      </c>
      <c r="J8417">
        <f t="shared" si="657"/>
        <v>0.15625</v>
      </c>
      <c r="K8417">
        <f t="shared" si="658"/>
        <v>6.25E-2</v>
      </c>
      <c r="L8417">
        <f t="shared" si="659"/>
        <v>1.0330578512396695</v>
      </c>
    </row>
    <row r="8418" spans="1:12" x14ac:dyDescent="0.3">
      <c r="A8418" s="1">
        <v>34859</v>
      </c>
      <c r="B8418">
        <v>15</v>
      </c>
      <c r="C8418">
        <v>15.1875</v>
      </c>
      <c r="D8418">
        <v>15.1875</v>
      </c>
      <c r="E8418">
        <v>14.96875</v>
      </c>
      <c r="F8418">
        <v>7.1079373359680096</v>
      </c>
      <c r="G8418">
        <v>5911600</v>
      </c>
      <c r="H8418">
        <f t="shared" si="655"/>
        <v>1995</v>
      </c>
      <c r="I8418">
        <f t="shared" si="656"/>
        <v>6</v>
      </c>
      <c r="J8418">
        <f t="shared" si="657"/>
        <v>0.21875</v>
      </c>
      <c r="K8418">
        <f t="shared" si="658"/>
        <v>-0.1875</v>
      </c>
      <c r="L8418">
        <f t="shared" si="659"/>
        <v>1.440329218106996</v>
      </c>
    </row>
    <row r="8419" spans="1:12" x14ac:dyDescent="0.3">
      <c r="A8419" s="1">
        <v>34862</v>
      </c>
      <c r="B8419">
        <v>15.0625</v>
      </c>
      <c r="C8419">
        <v>15</v>
      </c>
      <c r="D8419">
        <v>15.125</v>
      </c>
      <c r="E8419">
        <v>14.96875</v>
      </c>
      <c r="F8419">
        <v>7.1375541687011701</v>
      </c>
      <c r="G8419">
        <v>4702800</v>
      </c>
      <c r="H8419">
        <f t="shared" si="655"/>
        <v>1995</v>
      </c>
      <c r="I8419">
        <f t="shared" si="656"/>
        <v>6</v>
      </c>
      <c r="J8419">
        <f t="shared" si="657"/>
        <v>0.15625</v>
      </c>
      <c r="K8419">
        <f t="shared" si="658"/>
        <v>6.25E-2</v>
      </c>
      <c r="L8419">
        <f t="shared" si="659"/>
        <v>1.0416666666666665</v>
      </c>
    </row>
    <row r="8420" spans="1:12" x14ac:dyDescent="0.3">
      <c r="A8420" s="1">
        <v>34863</v>
      </c>
      <c r="B8420">
        <v>15.125</v>
      </c>
      <c r="C8420">
        <v>15.0625</v>
      </c>
      <c r="D8420">
        <v>15.15625</v>
      </c>
      <c r="E8420">
        <v>15.0625</v>
      </c>
      <c r="F8420">
        <v>7.19343709945678</v>
      </c>
      <c r="G8420">
        <v>4248800</v>
      </c>
      <c r="H8420">
        <f t="shared" si="655"/>
        <v>1995</v>
      </c>
      <c r="I8420">
        <f t="shared" si="656"/>
        <v>6</v>
      </c>
      <c r="J8420">
        <f t="shared" si="657"/>
        <v>9.375E-2</v>
      </c>
      <c r="K8420">
        <f t="shared" si="658"/>
        <v>6.25E-2</v>
      </c>
      <c r="L8420">
        <f t="shared" si="659"/>
        <v>0.62240663900414939</v>
      </c>
    </row>
    <row r="8421" spans="1:12" x14ac:dyDescent="0.3">
      <c r="A8421" s="1">
        <v>34864</v>
      </c>
      <c r="B8421">
        <v>15.21875</v>
      </c>
      <c r="C8421">
        <v>15.125</v>
      </c>
      <c r="D8421">
        <v>15.3125</v>
      </c>
      <c r="E8421">
        <v>15.0625</v>
      </c>
      <c r="F8421">
        <v>7.2380232810974103</v>
      </c>
      <c r="G8421">
        <v>4628800</v>
      </c>
      <c r="H8421">
        <f t="shared" si="655"/>
        <v>1995</v>
      </c>
      <c r="I8421">
        <f t="shared" si="656"/>
        <v>6</v>
      </c>
      <c r="J8421">
        <f t="shared" si="657"/>
        <v>0.25</v>
      </c>
      <c r="K8421">
        <f t="shared" si="658"/>
        <v>9.375E-2</v>
      </c>
      <c r="L8421">
        <f t="shared" si="659"/>
        <v>1.6528925619834711</v>
      </c>
    </row>
    <row r="8422" spans="1:12" x14ac:dyDescent="0.3">
      <c r="A8422" s="1">
        <v>34865</v>
      </c>
      <c r="B8422">
        <v>15.34375</v>
      </c>
      <c r="C8422">
        <v>15.21875</v>
      </c>
      <c r="D8422">
        <v>15.4375</v>
      </c>
      <c r="E8422">
        <v>15.21875</v>
      </c>
      <c r="F8422">
        <v>7.2974758148193297</v>
      </c>
      <c r="G8422">
        <v>4476800</v>
      </c>
      <c r="H8422">
        <f t="shared" si="655"/>
        <v>1995</v>
      </c>
      <c r="I8422">
        <f t="shared" si="656"/>
        <v>6</v>
      </c>
      <c r="J8422">
        <f t="shared" si="657"/>
        <v>0.21875</v>
      </c>
      <c r="K8422">
        <f t="shared" si="658"/>
        <v>0.125</v>
      </c>
      <c r="L8422">
        <f t="shared" si="659"/>
        <v>1.4373716632443532</v>
      </c>
    </row>
    <row r="8423" spans="1:12" x14ac:dyDescent="0.3">
      <c r="A8423" s="1">
        <v>34866</v>
      </c>
      <c r="B8423">
        <v>15.59375</v>
      </c>
      <c r="C8423">
        <v>15.34375</v>
      </c>
      <c r="D8423">
        <v>15.625</v>
      </c>
      <c r="E8423">
        <v>15.34375</v>
      </c>
      <c r="F8423">
        <v>7.4163708686828604</v>
      </c>
      <c r="G8423">
        <v>14975600</v>
      </c>
      <c r="H8423">
        <f t="shared" si="655"/>
        <v>1995</v>
      </c>
      <c r="I8423">
        <f t="shared" si="656"/>
        <v>6</v>
      </c>
      <c r="J8423">
        <f t="shared" si="657"/>
        <v>0.28125</v>
      </c>
      <c r="K8423">
        <f t="shared" si="658"/>
        <v>0.25</v>
      </c>
      <c r="L8423">
        <f t="shared" si="659"/>
        <v>1.8329938900203666</v>
      </c>
    </row>
    <row r="8424" spans="1:12" x14ac:dyDescent="0.3">
      <c r="A8424" s="1">
        <v>34869</v>
      </c>
      <c r="B8424">
        <v>15.6875</v>
      </c>
      <c r="C8424">
        <v>15.59375</v>
      </c>
      <c r="D8424">
        <v>15.71875</v>
      </c>
      <c r="E8424">
        <v>15.53125</v>
      </c>
      <c r="F8424">
        <v>7.4609580039978001</v>
      </c>
      <c r="G8424">
        <v>4116000</v>
      </c>
      <c r="H8424">
        <f t="shared" si="655"/>
        <v>1995</v>
      </c>
      <c r="I8424">
        <f t="shared" si="656"/>
        <v>6</v>
      </c>
      <c r="J8424">
        <f t="shared" si="657"/>
        <v>0.1875</v>
      </c>
      <c r="K8424">
        <f t="shared" si="658"/>
        <v>9.375E-2</v>
      </c>
      <c r="L8424">
        <f t="shared" si="659"/>
        <v>1.2024048096192386</v>
      </c>
    </row>
    <row r="8425" spans="1:12" x14ac:dyDescent="0.3">
      <c r="A8425" s="1">
        <v>34870</v>
      </c>
      <c r="B8425">
        <v>15.8125</v>
      </c>
      <c r="C8425">
        <v>15.6875</v>
      </c>
      <c r="D8425">
        <v>15.84375</v>
      </c>
      <c r="E8425">
        <v>15.625</v>
      </c>
      <c r="F8425">
        <v>7.5204110145568803</v>
      </c>
      <c r="G8425">
        <v>5641600</v>
      </c>
      <c r="H8425">
        <f t="shared" si="655"/>
        <v>1995</v>
      </c>
      <c r="I8425">
        <f t="shared" si="656"/>
        <v>6</v>
      </c>
      <c r="J8425">
        <f t="shared" si="657"/>
        <v>0.21875</v>
      </c>
      <c r="K8425">
        <f t="shared" si="658"/>
        <v>0.125</v>
      </c>
      <c r="L8425">
        <f t="shared" si="659"/>
        <v>1.394422310756972</v>
      </c>
    </row>
    <row r="8426" spans="1:12" x14ac:dyDescent="0.3">
      <c r="A8426" s="1">
        <v>34871</v>
      </c>
      <c r="B8426">
        <v>16</v>
      </c>
      <c r="C8426">
        <v>15.8125</v>
      </c>
      <c r="D8426">
        <v>16.0625</v>
      </c>
      <c r="E8426">
        <v>15.8125</v>
      </c>
      <c r="F8426">
        <v>7.6095876693725497</v>
      </c>
      <c r="G8426">
        <v>7338400</v>
      </c>
      <c r="H8426">
        <f t="shared" si="655"/>
        <v>1995</v>
      </c>
      <c r="I8426">
        <f t="shared" si="656"/>
        <v>6</v>
      </c>
      <c r="J8426">
        <f t="shared" si="657"/>
        <v>0.25</v>
      </c>
      <c r="K8426">
        <f t="shared" si="658"/>
        <v>0.1875</v>
      </c>
      <c r="L8426">
        <f t="shared" si="659"/>
        <v>1.5810276679841897</v>
      </c>
    </row>
    <row r="8427" spans="1:12" x14ac:dyDescent="0.3">
      <c r="A8427" s="1">
        <v>34872</v>
      </c>
      <c r="B8427">
        <v>16.21875</v>
      </c>
      <c r="C8427">
        <v>16.09375</v>
      </c>
      <c r="D8427">
        <v>16.3125</v>
      </c>
      <c r="E8427">
        <v>16.09375</v>
      </c>
      <c r="F8427">
        <v>7.7136263847351003</v>
      </c>
      <c r="G8427">
        <v>5820000</v>
      </c>
      <c r="H8427">
        <f t="shared" si="655"/>
        <v>1995</v>
      </c>
      <c r="I8427">
        <f t="shared" si="656"/>
        <v>6</v>
      </c>
      <c r="J8427">
        <f t="shared" si="657"/>
        <v>0.21875</v>
      </c>
      <c r="K8427">
        <f t="shared" si="658"/>
        <v>0.125</v>
      </c>
      <c r="L8427">
        <f t="shared" si="659"/>
        <v>1.3592233009708738</v>
      </c>
    </row>
    <row r="8428" spans="1:12" x14ac:dyDescent="0.3">
      <c r="A8428" s="1">
        <v>34873</v>
      </c>
      <c r="B8428">
        <v>16.34375</v>
      </c>
      <c r="C8428">
        <v>16.21875</v>
      </c>
      <c r="D8428">
        <v>16.46875</v>
      </c>
      <c r="E8428">
        <v>16.21875</v>
      </c>
      <c r="F8428">
        <v>7.7730765342712402</v>
      </c>
      <c r="G8428">
        <v>4465600</v>
      </c>
      <c r="H8428">
        <f t="shared" si="655"/>
        <v>1995</v>
      </c>
      <c r="I8428">
        <f t="shared" si="656"/>
        <v>6</v>
      </c>
      <c r="J8428">
        <f t="shared" si="657"/>
        <v>0.25</v>
      </c>
      <c r="K8428">
        <f t="shared" si="658"/>
        <v>0.125</v>
      </c>
      <c r="L8428">
        <f t="shared" si="659"/>
        <v>1.5414258188824663</v>
      </c>
    </row>
    <row r="8429" spans="1:12" x14ac:dyDescent="0.3">
      <c r="A8429" s="1">
        <v>34876</v>
      </c>
      <c r="B8429">
        <v>16.4375</v>
      </c>
      <c r="C8429">
        <v>16.34375</v>
      </c>
      <c r="D8429">
        <v>16.5</v>
      </c>
      <c r="E8429">
        <v>16.34375</v>
      </c>
      <c r="F8429">
        <v>7.8176636695861799</v>
      </c>
      <c r="G8429">
        <v>4096000</v>
      </c>
      <c r="H8429">
        <f t="shared" si="655"/>
        <v>1995</v>
      </c>
      <c r="I8429">
        <f t="shared" si="656"/>
        <v>6</v>
      </c>
      <c r="J8429">
        <f t="shared" si="657"/>
        <v>0.15625</v>
      </c>
      <c r="K8429">
        <f t="shared" si="658"/>
        <v>9.375E-2</v>
      </c>
      <c r="L8429">
        <f t="shared" si="659"/>
        <v>0.95602294455066927</v>
      </c>
    </row>
    <row r="8430" spans="1:12" x14ac:dyDescent="0.3">
      <c r="A8430" s="1">
        <v>34877</v>
      </c>
      <c r="B8430">
        <v>16.1875</v>
      </c>
      <c r="C8430">
        <v>16.4375</v>
      </c>
      <c r="D8430">
        <v>16.4375</v>
      </c>
      <c r="E8430">
        <v>16.09375</v>
      </c>
      <c r="F8430">
        <v>7.6987600326537997</v>
      </c>
      <c r="G8430">
        <v>7443200</v>
      </c>
      <c r="H8430">
        <f t="shared" si="655"/>
        <v>1995</v>
      </c>
      <c r="I8430">
        <f t="shared" si="656"/>
        <v>6</v>
      </c>
      <c r="J8430">
        <f t="shared" si="657"/>
        <v>0.34375</v>
      </c>
      <c r="K8430">
        <f t="shared" si="658"/>
        <v>-0.25</v>
      </c>
      <c r="L8430">
        <f t="shared" si="659"/>
        <v>2.0912547528517109</v>
      </c>
    </row>
    <row r="8431" spans="1:12" x14ac:dyDescent="0.3">
      <c r="A8431" s="1">
        <v>34878</v>
      </c>
      <c r="B8431">
        <v>16.125</v>
      </c>
      <c r="C8431">
        <v>16.1875</v>
      </c>
      <c r="D8431">
        <v>16.25</v>
      </c>
      <c r="E8431">
        <v>16</v>
      </c>
      <c r="F8431">
        <v>7.6690373420715297</v>
      </c>
      <c r="G8431">
        <v>6949200</v>
      </c>
      <c r="H8431">
        <f t="shared" si="655"/>
        <v>1995</v>
      </c>
      <c r="I8431">
        <f t="shared" si="656"/>
        <v>6</v>
      </c>
      <c r="J8431">
        <f t="shared" si="657"/>
        <v>0.25</v>
      </c>
      <c r="K8431">
        <f t="shared" si="658"/>
        <v>-6.25E-2</v>
      </c>
      <c r="L8431">
        <f t="shared" si="659"/>
        <v>1.5444015444015444</v>
      </c>
    </row>
    <row r="8432" spans="1:12" x14ac:dyDescent="0.3">
      <c r="A8432" s="1">
        <v>34879</v>
      </c>
      <c r="B8432">
        <v>16</v>
      </c>
      <c r="C8432">
        <v>16.125</v>
      </c>
      <c r="D8432">
        <v>16.21875</v>
      </c>
      <c r="E8432">
        <v>15.90625</v>
      </c>
      <c r="F8432">
        <v>7.6095876693725497</v>
      </c>
      <c r="G8432">
        <v>6576800</v>
      </c>
      <c r="H8432">
        <f t="shared" si="655"/>
        <v>1995</v>
      </c>
      <c r="I8432">
        <f t="shared" si="656"/>
        <v>6</v>
      </c>
      <c r="J8432">
        <f t="shared" si="657"/>
        <v>0.3125</v>
      </c>
      <c r="K8432">
        <f t="shared" si="658"/>
        <v>-0.125</v>
      </c>
      <c r="L8432">
        <f t="shared" si="659"/>
        <v>1.9379844961240309</v>
      </c>
    </row>
    <row r="8433" spans="1:12" x14ac:dyDescent="0.3">
      <c r="A8433" s="1">
        <v>34880</v>
      </c>
      <c r="B8433">
        <v>15.9375</v>
      </c>
      <c r="C8433">
        <v>16</v>
      </c>
      <c r="D8433">
        <v>16.25</v>
      </c>
      <c r="E8433">
        <v>15.9375</v>
      </c>
      <c r="F8433">
        <v>7.5798597335815403</v>
      </c>
      <c r="G8433">
        <v>4618000</v>
      </c>
      <c r="H8433">
        <f t="shared" si="655"/>
        <v>1995</v>
      </c>
      <c r="I8433">
        <f t="shared" si="656"/>
        <v>6</v>
      </c>
      <c r="J8433">
        <f t="shared" si="657"/>
        <v>0.3125</v>
      </c>
      <c r="K8433">
        <f t="shared" si="658"/>
        <v>-6.25E-2</v>
      </c>
      <c r="L8433">
        <f t="shared" si="659"/>
        <v>1.953125</v>
      </c>
    </row>
    <row r="8434" spans="1:12" x14ac:dyDescent="0.3">
      <c r="A8434" s="1">
        <v>34883</v>
      </c>
      <c r="B8434">
        <v>16.125</v>
      </c>
      <c r="C8434">
        <v>15.9375</v>
      </c>
      <c r="D8434">
        <v>16.15625</v>
      </c>
      <c r="E8434">
        <v>15.9375</v>
      </c>
      <c r="F8434">
        <v>7.6690373420715297</v>
      </c>
      <c r="G8434">
        <v>1792400</v>
      </c>
      <c r="H8434">
        <f t="shared" si="655"/>
        <v>1995</v>
      </c>
      <c r="I8434">
        <f t="shared" si="656"/>
        <v>7</v>
      </c>
      <c r="J8434">
        <f t="shared" si="657"/>
        <v>0.21875</v>
      </c>
      <c r="K8434">
        <f t="shared" si="658"/>
        <v>0.1875</v>
      </c>
      <c r="L8434">
        <f t="shared" si="659"/>
        <v>1.3725490196078431</v>
      </c>
    </row>
    <row r="8435" spans="1:12" x14ac:dyDescent="0.3">
      <c r="A8435" s="1">
        <v>34885</v>
      </c>
      <c r="B8435">
        <v>15.96875</v>
      </c>
      <c r="C8435">
        <v>16.125</v>
      </c>
      <c r="D8435">
        <v>16.28125</v>
      </c>
      <c r="E8435">
        <v>15.9375</v>
      </c>
      <c r="F8435">
        <v>7.5947237014770499</v>
      </c>
      <c r="G8435">
        <v>6891200</v>
      </c>
      <c r="H8435">
        <f t="shared" si="655"/>
        <v>1995</v>
      </c>
      <c r="I8435">
        <f t="shared" si="656"/>
        <v>7</v>
      </c>
      <c r="J8435">
        <f t="shared" si="657"/>
        <v>0.34375</v>
      </c>
      <c r="K8435">
        <f t="shared" si="658"/>
        <v>-0.15625</v>
      </c>
      <c r="L8435">
        <f t="shared" si="659"/>
        <v>2.1317829457364339</v>
      </c>
    </row>
    <row r="8436" spans="1:12" x14ac:dyDescent="0.3">
      <c r="A8436" s="1">
        <v>34886</v>
      </c>
      <c r="B8436">
        <v>16.125</v>
      </c>
      <c r="C8436">
        <v>15.96875</v>
      </c>
      <c r="D8436">
        <v>16.125</v>
      </c>
      <c r="E8436">
        <v>15.90625</v>
      </c>
      <c r="F8436">
        <v>7.6690373420715297</v>
      </c>
      <c r="G8436">
        <v>5729200</v>
      </c>
      <c r="H8436">
        <f t="shared" si="655"/>
        <v>1995</v>
      </c>
      <c r="I8436">
        <f t="shared" si="656"/>
        <v>7</v>
      </c>
      <c r="J8436">
        <f t="shared" si="657"/>
        <v>0.21875</v>
      </c>
      <c r="K8436">
        <f t="shared" si="658"/>
        <v>0.15625</v>
      </c>
      <c r="L8436">
        <f t="shared" si="659"/>
        <v>1.3698630136986301</v>
      </c>
    </row>
    <row r="8437" spans="1:12" x14ac:dyDescent="0.3">
      <c r="A8437" s="1">
        <v>34887</v>
      </c>
      <c r="B8437">
        <v>15.8125</v>
      </c>
      <c r="C8437">
        <v>16.125</v>
      </c>
      <c r="D8437">
        <v>16.21875</v>
      </c>
      <c r="E8437">
        <v>15.78125</v>
      </c>
      <c r="F8437">
        <v>7.5204110145568803</v>
      </c>
      <c r="G8437">
        <v>7645600</v>
      </c>
      <c r="H8437">
        <f t="shared" si="655"/>
        <v>1995</v>
      </c>
      <c r="I8437">
        <f t="shared" si="656"/>
        <v>7</v>
      </c>
      <c r="J8437">
        <f t="shared" si="657"/>
        <v>0.4375</v>
      </c>
      <c r="K8437">
        <f t="shared" si="658"/>
        <v>-0.3125</v>
      </c>
      <c r="L8437">
        <f t="shared" si="659"/>
        <v>2.7131782945736433</v>
      </c>
    </row>
    <row r="8438" spans="1:12" x14ac:dyDescent="0.3">
      <c r="A8438" s="1">
        <v>34890</v>
      </c>
      <c r="B8438">
        <v>15.9375</v>
      </c>
      <c r="C8438">
        <v>15.875</v>
      </c>
      <c r="D8438">
        <v>16.0625</v>
      </c>
      <c r="E8438">
        <v>15.875</v>
      </c>
      <c r="F8438">
        <v>7.5798597335815403</v>
      </c>
      <c r="G8438">
        <v>7407600</v>
      </c>
      <c r="H8438">
        <f t="shared" si="655"/>
        <v>1995</v>
      </c>
      <c r="I8438">
        <f t="shared" si="656"/>
        <v>7</v>
      </c>
      <c r="J8438">
        <f t="shared" si="657"/>
        <v>0.1875</v>
      </c>
      <c r="K8438">
        <f t="shared" si="658"/>
        <v>6.25E-2</v>
      </c>
      <c r="L8438">
        <f t="shared" si="659"/>
        <v>1.1811023622047243</v>
      </c>
    </row>
    <row r="8439" spans="1:12" x14ac:dyDescent="0.3">
      <c r="A8439" s="1">
        <v>34891</v>
      </c>
      <c r="B8439">
        <v>16</v>
      </c>
      <c r="C8439">
        <v>15.9375</v>
      </c>
      <c r="D8439">
        <v>16</v>
      </c>
      <c r="E8439">
        <v>15.84375</v>
      </c>
      <c r="F8439">
        <v>7.6095876693725497</v>
      </c>
      <c r="G8439">
        <v>4734000</v>
      </c>
      <c r="H8439">
        <f t="shared" si="655"/>
        <v>1995</v>
      </c>
      <c r="I8439">
        <f t="shared" si="656"/>
        <v>7</v>
      </c>
      <c r="J8439">
        <f t="shared" si="657"/>
        <v>0.15625</v>
      </c>
      <c r="K8439">
        <f t="shared" si="658"/>
        <v>6.25E-2</v>
      </c>
      <c r="L8439">
        <f t="shared" si="659"/>
        <v>0.98039215686274506</v>
      </c>
    </row>
    <row r="8440" spans="1:12" x14ac:dyDescent="0.3">
      <c r="A8440" s="1">
        <v>34892</v>
      </c>
      <c r="B8440">
        <v>16.28125</v>
      </c>
      <c r="C8440">
        <v>16</v>
      </c>
      <c r="D8440">
        <v>16.28125</v>
      </c>
      <c r="E8440">
        <v>15.9375</v>
      </c>
      <c r="F8440">
        <v>7.7433547973632804</v>
      </c>
      <c r="G8440">
        <v>4381200</v>
      </c>
      <c r="H8440">
        <f t="shared" si="655"/>
        <v>1995</v>
      </c>
      <c r="I8440">
        <f t="shared" si="656"/>
        <v>7</v>
      </c>
      <c r="J8440">
        <f t="shared" si="657"/>
        <v>0.34375</v>
      </c>
      <c r="K8440">
        <f t="shared" si="658"/>
        <v>0.28125</v>
      </c>
      <c r="L8440">
        <f t="shared" si="659"/>
        <v>2.1484375</v>
      </c>
    </row>
    <row r="8441" spans="1:12" x14ac:dyDescent="0.3">
      <c r="A8441" s="1">
        <v>34893</v>
      </c>
      <c r="B8441">
        <v>16.15625</v>
      </c>
      <c r="C8441">
        <v>16.28125</v>
      </c>
      <c r="D8441">
        <v>16.3125</v>
      </c>
      <c r="E8441">
        <v>15.96875</v>
      </c>
      <c r="F8441">
        <v>7.6838998794555602</v>
      </c>
      <c r="G8441">
        <v>4482400</v>
      </c>
      <c r="H8441">
        <f t="shared" si="655"/>
        <v>1995</v>
      </c>
      <c r="I8441">
        <f t="shared" si="656"/>
        <v>7</v>
      </c>
      <c r="J8441">
        <f t="shared" si="657"/>
        <v>0.34375</v>
      </c>
      <c r="K8441">
        <f t="shared" si="658"/>
        <v>-0.125</v>
      </c>
      <c r="L8441">
        <f t="shared" si="659"/>
        <v>2.1113243761996161</v>
      </c>
    </row>
    <row r="8442" spans="1:12" x14ac:dyDescent="0.3">
      <c r="A8442" s="1">
        <v>34894</v>
      </c>
      <c r="B8442">
        <v>15.96875</v>
      </c>
      <c r="C8442">
        <v>16.15625</v>
      </c>
      <c r="D8442">
        <v>16.1875</v>
      </c>
      <c r="E8442">
        <v>15.96875</v>
      </c>
      <c r="F8442">
        <v>7.5947237014770499</v>
      </c>
      <c r="G8442">
        <v>4589600</v>
      </c>
      <c r="H8442">
        <f t="shared" si="655"/>
        <v>1995</v>
      </c>
      <c r="I8442">
        <f t="shared" si="656"/>
        <v>7</v>
      </c>
      <c r="J8442">
        <f t="shared" si="657"/>
        <v>0.21875</v>
      </c>
      <c r="K8442">
        <f t="shared" si="658"/>
        <v>-0.1875</v>
      </c>
      <c r="L8442">
        <f t="shared" si="659"/>
        <v>1.3539651837524178</v>
      </c>
    </row>
    <row r="8443" spans="1:12" x14ac:dyDescent="0.3">
      <c r="A8443" s="1">
        <v>34897</v>
      </c>
      <c r="B8443">
        <v>16</v>
      </c>
      <c r="C8443">
        <v>15.96875</v>
      </c>
      <c r="D8443">
        <v>16.0625</v>
      </c>
      <c r="E8443">
        <v>15.875</v>
      </c>
      <c r="F8443">
        <v>7.6095876693725497</v>
      </c>
      <c r="G8443">
        <v>5247200</v>
      </c>
      <c r="H8443">
        <f t="shared" si="655"/>
        <v>1995</v>
      </c>
      <c r="I8443">
        <f t="shared" si="656"/>
        <v>7</v>
      </c>
      <c r="J8443">
        <f t="shared" si="657"/>
        <v>0.1875</v>
      </c>
      <c r="K8443">
        <f t="shared" si="658"/>
        <v>3.125E-2</v>
      </c>
      <c r="L8443">
        <f t="shared" si="659"/>
        <v>1.1741682974559686</v>
      </c>
    </row>
    <row r="8444" spans="1:12" x14ac:dyDescent="0.3">
      <c r="A8444" s="1">
        <v>34898</v>
      </c>
      <c r="B8444">
        <v>16.125</v>
      </c>
      <c r="C8444">
        <v>16</v>
      </c>
      <c r="D8444">
        <v>16.15625</v>
      </c>
      <c r="E8444">
        <v>15.9375</v>
      </c>
      <c r="F8444">
        <v>7.6690373420715297</v>
      </c>
      <c r="G8444">
        <v>4444000</v>
      </c>
      <c r="H8444">
        <f t="shared" si="655"/>
        <v>1995</v>
      </c>
      <c r="I8444">
        <f t="shared" si="656"/>
        <v>7</v>
      </c>
      <c r="J8444">
        <f t="shared" si="657"/>
        <v>0.21875</v>
      </c>
      <c r="K8444">
        <f t="shared" si="658"/>
        <v>0.125</v>
      </c>
      <c r="L8444">
        <f t="shared" si="659"/>
        <v>1.3671875</v>
      </c>
    </row>
    <row r="8445" spans="1:12" x14ac:dyDescent="0.3">
      <c r="A8445" s="1">
        <v>34899</v>
      </c>
      <c r="B8445">
        <v>16.28125</v>
      </c>
      <c r="C8445">
        <v>16.125</v>
      </c>
      <c r="D8445">
        <v>16.34375</v>
      </c>
      <c r="E8445">
        <v>16.0625</v>
      </c>
      <c r="F8445">
        <v>7.7433547973632804</v>
      </c>
      <c r="G8445">
        <v>6855600</v>
      </c>
      <c r="H8445">
        <f t="shared" si="655"/>
        <v>1995</v>
      </c>
      <c r="I8445">
        <f t="shared" si="656"/>
        <v>7</v>
      </c>
      <c r="J8445">
        <f t="shared" si="657"/>
        <v>0.28125</v>
      </c>
      <c r="K8445">
        <f t="shared" si="658"/>
        <v>0.15625</v>
      </c>
      <c r="L8445">
        <f t="shared" si="659"/>
        <v>1.7441860465116279</v>
      </c>
    </row>
    <row r="8446" spans="1:12" x14ac:dyDescent="0.3">
      <c r="A8446" s="1">
        <v>34900</v>
      </c>
      <c r="B8446">
        <v>16.0625</v>
      </c>
      <c r="C8446">
        <v>16.28125</v>
      </c>
      <c r="D8446">
        <v>16.34375</v>
      </c>
      <c r="E8446">
        <v>15.9375</v>
      </c>
      <c r="F8446">
        <v>7.6393151283264098</v>
      </c>
      <c r="G8446">
        <v>5752800</v>
      </c>
      <c r="H8446">
        <f t="shared" si="655"/>
        <v>1995</v>
      </c>
      <c r="I8446">
        <f t="shared" si="656"/>
        <v>7</v>
      </c>
      <c r="J8446">
        <f t="shared" si="657"/>
        <v>0.40625</v>
      </c>
      <c r="K8446">
        <f t="shared" si="658"/>
        <v>-0.21875</v>
      </c>
      <c r="L8446">
        <f t="shared" si="659"/>
        <v>2.4952015355086372</v>
      </c>
    </row>
    <row r="8447" spans="1:12" x14ac:dyDescent="0.3">
      <c r="A8447" s="1">
        <v>34901</v>
      </c>
      <c r="B8447">
        <v>16.28125</v>
      </c>
      <c r="C8447">
        <v>16.0625</v>
      </c>
      <c r="D8447">
        <v>16.28125</v>
      </c>
      <c r="E8447">
        <v>15.96875</v>
      </c>
      <c r="F8447">
        <v>7.7433547973632804</v>
      </c>
      <c r="G8447">
        <v>12502400</v>
      </c>
      <c r="H8447">
        <f t="shared" si="655"/>
        <v>1995</v>
      </c>
      <c r="I8447">
        <f t="shared" si="656"/>
        <v>7</v>
      </c>
      <c r="J8447">
        <f t="shared" si="657"/>
        <v>0.3125</v>
      </c>
      <c r="K8447">
        <f t="shared" si="658"/>
        <v>0.21875</v>
      </c>
      <c r="L8447">
        <f t="shared" si="659"/>
        <v>1.9455252918287937</v>
      </c>
    </row>
    <row r="8448" spans="1:12" x14ac:dyDescent="0.3">
      <c r="A8448" s="1">
        <v>34904</v>
      </c>
      <c r="B8448">
        <v>16.3125</v>
      </c>
      <c r="C8448">
        <v>16.28125</v>
      </c>
      <c r="D8448">
        <v>16.40625</v>
      </c>
      <c r="E8448">
        <v>16.21875</v>
      </c>
      <c r="F8448">
        <v>7.7582130432128897</v>
      </c>
      <c r="G8448">
        <v>3861200</v>
      </c>
      <c r="H8448">
        <f t="shared" si="655"/>
        <v>1995</v>
      </c>
      <c r="I8448">
        <f t="shared" si="656"/>
        <v>7</v>
      </c>
      <c r="J8448">
        <f t="shared" si="657"/>
        <v>0.1875</v>
      </c>
      <c r="K8448">
        <f t="shared" si="658"/>
        <v>3.125E-2</v>
      </c>
      <c r="L8448">
        <f t="shared" si="659"/>
        <v>1.1516314779270633</v>
      </c>
    </row>
    <row r="8449" spans="1:12" x14ac:dyDescent="0.3">
      <c r="A8449" s="1">
        <v>34905</v>
      </c>
      <c r="B8449">
        <v>16.40625</v>
      </c>
      <c r="C8449">
        <v>16.3125</v>
      </c>
      <c r="D8449">
        <v>16.40625</v>
      </c>
      <c r="E8449">
        <v>16.25</v>
      </c>
      <c r="F8449">
        <v>7.8027977943420401</v>
      </c>
      <c r="G8449">
        <v>3397600</v>
      </c>
      <c r="H8449">
        <f t="shared" si="655"/>
        <v>1995</v>
      </c>
      <c r="I8449">
        <f t="shared" si="656"/>
        <v>7</v>
      </c>
      <c r="J8449">
        <f t="shared" si="657"/>
        <v>0.15625</v>
      </c>
      <c r="K8449">
        <f t="shared" si="658"/>
        <v>9.375E-2</v>
      </c>
      <c r="L8449">
        <f t="shared" si="659"/>
        <v>0.95785440613026818</v>
      </c>
    </row>
    <row r="8450" spans="1:12" x14ac:dyDescent="0.3">
      <c r="A8450" s="1">
        <v>34906</v>
      </c>
      <c r="B8450">
        <v>16.625</v>
      </c>
      <c r="C8450">
        <v>16.40625</v>
      </c>
      <c r="D8450">
        <v>16.71875</v>
      </c>
      <c r="E8450">
        <v>16.375</v>
      </c>
      <c r="F8450">
        <v>7.9068350791931099</v>
      </c>
      <c r="G8450">
        <v>5338400</v>
      </c>
      <c r="H8450">
        <f t="shared" si="655"/>
        <v>1995</v>
      </c>
      <c r="I8450">
        <f t="shared" si="656"/>
        <v>7</v>
      </c>
      <c r="J8450">
        <f t="shared" si="657"/>
        <v>0.34375</v>
      </c>
      <c r="K8450">
        <f t="shared" si="658"/>
        <v>0.21875</v>
      </c>
      <c r="L8450">
        <f t="shared" si="659"/>
        <v>2.0952380952380953</v>
      </c>
    </row>
    <row r="8451" spans="1:12" x14ac:dyDescent="0.3">
      <c r="A8451" s="1">
        <v>34907</v>
      </c>
      <c r="B8451">
        <v>16.625</v>
      </c>
      <c r="C8451">
        <v>16.625</v>
      </c>
      <c r="D8451">
        <v>16.71875</v>
      </c>
      <c r="E8451">
        <v>16.5625</v>
      </c>
      <c r="F8451">
        <v>7.9068350791931099</v>
      </c>
      <c r="G8451">
        <v>4396000</v>
      </c>
      <c r="H8451">
        <f t="shared" ref="H8451:H8514" si="660">YEAR(A8451)</f>
        <v>1995</v>
      </c>
      <c r="I8451">
        <f t="shared" ref="I8451:I8514" si="661">MONTH(A8451)</f>
        <v>7</v>
      </c>
      <c r="J8451">
        <f t="shared" ref="J8451:J8514" si="662">D8451-E8451</f>
        <v>0.15625</v>
      </c>
      <c r="K8451">
        <f t="shared" ref="K8451:K8514" si="663">B8451-C8451</f>
        <v>0</v>
      </c>
      <c r="L8451">
        <f t="shared" ref="L8451:L8514" si="664">((D8451-E8451)/C8451)*100</f>
        <v>0.93984962406015038</v>
      </c>
    </row>
    <row r="8452" spans="1:12" x14ac:dyDescent="0.3">
      <c r="A8452" s="1">
        <v>34908</v>
      </c>
      <c r="B8452">
        <v>16.5</v>
      </c>
      <c r="C8452">
        <v>16.625</v>
      </c>
      <c r="D8452">
        <v>16.6875</v>
      </c>
      <c r="E8452">
        <v>16.46875</v>
      </c>
      <c r="F8452">
        <v>7.8473839759826598</v>
      </c>
      <c r="G8452">
        <v>2989200</v>
      </c>
      <c r="H8452">
        <f t="shared" si="660"/>
        <v>1995</v>
      </c>
      <c r="I8452">
        <f t="shared" si="661"/>
        <v>7</v>
      </c>
      <c r="J8452">
        <f t="shared" si="662"/>
        <v>0.21875</v>
      </c>
      <c r="K8452">
        <f t="shared" si="663"/>
        <v>-0.125</v>
      </c>
      <c r="L8452">
        <f t="shared" si="664"/>
        <v>1.3157894736842104</v>
      </c>
    </row>
    <row r="8453" spans="1:12" x14ac:dyDescent="0.3">
      <c r="A8453" s="1">
        <v>34911</v>
      </c>
      <c r="B8453">
        <v>16.40625</v>
      </c>
      <c r="C8453">
        <v>16.5</v>
      </c>
      <c r="D8453">
        <v>16.5</v>
      </c>
      <c r="E8453">
        <v>16.28125</v>
      </c>
      <c r="F8453">
        <v>7.8027977943420401</v>
      </c>
      <c r="G8453">
        <v>3956800</v>
      </c>
      <c r="H8453">
        <f t="shared" si="660"/>
        <v>1995</v>
      </c>
      <c r="I8453">
        <f t="shared" si="661"/>
        <v>7</v>
      </c>
      <c r="J8453">
        <f t="shared" si="662"/>
        <v>0.21875</v>
      </c>
      <c r="K8453">
        <f t="shared" si="663"/>
        <v>-9.375E-2</v>
      </c>
      <c r="L8453">
        <f t="shared" si="664"/>
        <v>1.3257575757575757</v>
      </c>
    </row>
    <row r="8454" spans="1:12" x14ac:dyDescent="0.3">
      <c r="A8454" s="1">
        <v>34912</v>
      </c>
      <c r="B8454">
        <v>16.625</v>
      </c>
      <c r="C8454">
        <v>16.40625</v>
      </c>
      <c r="D8454">
        <v>16.6875</v>
      </c>
      <c r="E8454">
        <v>16.34375</v>
      </c>
      <c r="F8454">
        <v>7.9068350791931099</v>
      </c>
      <c r="G8454">
        <v>5228000</v>
      </c>
      <c r="H8454">
        <f t="shared" si="660"/>
        <v>1995</v>
      </c>
      <c r="I8454">
        <f t="shared" si="661"/>
        <v>8</v>
      </c>
      <c r="J8454">
        <f t="shared" si="662"/>
        <v>0.34375</v>
      </c>
      <c r="K8454">
        <f t="shared" si="663"/>
        <v>0.21875</v>
      </c>
      <c r="L8454">
        <f t="shared" si="664"/>
        <v>2.0952380952380953</v>
      </c>
    </row>
    <row r="8455" spans="1:12" x14ac:dyDescent="0.3">
      <c r="A8455" s="1">
        <v>34913</v>
      </c>
      <c r="B8455">
        <v>16.46875</v>
      </c>
      <c r="C8455">
        <v>16.625</v>
      </c>
      <c r="D8455">
        <v>16.78125</v>
      </c>
      <c r="E8455">
        <v>16.40625</v>
      </c>
      <c r="F8455">
        <v>7.8325238227844203</v>
      </c>
      <c r="G8455">
        <v>5776800</v>
      </c>
      <c r="H8455">
        <f t="shared" si="660"/>
        <v>1995</v>
      </c>
      <c r="I8455">
        <f t="shared" si="661"/>
        <v>8</v>
      </c>
      <c r="J8455">
        <f t="shared" si="662"/>
        <v>0.375</v>
      </c>
      <c r="K8455">
        <f t="shared" si="663"/>
        <v>-0.15625</v>
      </c>
      <c r="L8455">
        <f t="shared" si="664"/>
        <v>2.2556390977443606</v>
      </c>
    </row>
    <row r="8456" spans="1:12" x14ac:dyDescent="0.3">
      <c r="A8456" s="1">
        <v>34914</v>
      </c>
      <c r="B8456">
        <v>16.4375</v>
      </c>
      <c r="C8456">
        <v>16.46875</v>
      </c>
      <c r="D8456">
        <v>16.59375</v>
      </c>
      <c r="E8456">
        <v>16.375</v>
      </c>
      <c r="F8456">
        <v>7.8176636695861799</v>
      </c>
      <c r="G8456">
        <v>4850800</v>
      </c>
      <c r="H8456">
        <f t="shared" si="660"/>
        <v>1995</v>
      </c>
      <c r="I8456">
        <f t="shared" si="661"/>
        <v>8</v>
      </c>
      <c r="J8456">
        <f t="shared" si="662"/>
        <v>0.21875</v>
      </c>
      <c r="K8456">
        <f t="shared" si="663"/>
        <v>-3.125E-2</v>
      </c>
      <c r="L8456">
        <f t="shared" si="664"/>
        <v>1.3282732447817838</v>
      </c>
    </row>
    <row r="8457" spans="1:12" x14ac:dyDescent="0.3">
      <c r="A8457" s="1">
        <v>34915</v>
      </c>
      <c r="B8457">
        <v>16.53125</v>
      </c>
      <c r="C8457">
        <v>16.4375</v>
      </c>
      <c r="D8457">
        <v>16.5625</v>
      </c>
      <c r="E8457">
        <v>16.4375</v>
      </c>
      <c r="F8457">
        <v>7.8622488975524902</v>
      </c>
      <c r="G8457">
        <v>2689600</v>
      </c>
      <c r="H8457">
        <f t="shared" si="660"/>
        <v>1995</v>
      </c>
      <c r="I8457">
        <f t="shared" si="661"/>
        <v>8</v>
      </c>
      <c r="J8457">
        <f t="shared" si="662"/>
        <v>0.125</v>
      </c>
      <c r="K8457">
        <f t="shared" si="663"/>
        <v>9.375E-2</v>
      </c>
      <c r="L8457">
        <f t="shared" si="664"/>
        <v>0.76045627376425851</v>
      </c>
    </row>
    <row r="8458" spans="1:12" x14ac:dyDescent="0.3">
      <c r="A8458" s="1">
        <v>34918</v>
      </c>
      <c r="B8458">
        <v>16.4375</v>
      </c>
      <c r="C8458">
        <v>16.53125</v>
      </c>
      <c r="D8458">
        <v>16.5625</v>
      </c>
      <c r="E8458">
        <v>16.3125</v>
      </c>
      <c r="F8458">
        <v>7.8176636695861799</v>
      </c>
      <c r="G8458">
        <v>2959200</v>
      </c>
      <c r="H8458">
        <f t="shared" si="660"/>
        <v>1995</v>
      </c>
      <c r="I8458">
        <f t="shared" si="661"/>
        <v>8</v>
      </c>
      <c r="J8458">
        <f t="shared" si="662"/>
        <v>0.25</v>
      </c>
      <c r="K8458">
        <f t="shared" si="663"/>
        <v>-9.375E-2</v>
      </c>
      <c r="L8458">
        <f t="shared" si="664"/>
        <v>1.5122873345935728</v>
      </c>
    </row>
    <row r="8459" spans="1:12" x14ac:dyDescent="0.3">
      <c r="A8459" s="1">
        <v>34919</v>
      </c>
      <c r="B8459">
        <v>16.5</v>
      </c>
      <c r="C8459">
        <v>16.4375</v>
      </c>
      <c r="D8459">
        <v>16.5</v>
      </c>
      <c r="E8459">
        <v>16.375</v>
      </c>
      <c r="F8459">
        <v>7.8473839759826598</v>
      </c>
      <c r="G8459">
        <v>3415600</v>
      </c>
      <c r="H8459">
        <f t="shared" si="660"/>
        <v>1995</v>
      </c>
      <c r="I8459">
        <f t="shared" si="661"/>
        <v>8</v>
      </c>
      <c r="J8459">
        <f t="shared" si="662"/>
        <v>0.125</v>
      </c>
      <c r="K8459">
        <f t="shared" si="663"/>
        <v>6.25E-2</v>
      </c>
      <c r="L8459">
        <f t="shared" si="664"/>
        <v>0.76045627376425851</v>
      </c>
    </row>
    <row r="8460" spans="1:12" x14ac:dyDescent="0.3">
      <c r="A8460" s="1">
        <v>34920</v>
      </c>
      <c r="B8460">
        <v>16.6875</v>
      </c>
      <c r="C8460">
        <v>16.5</v>
      </c>
      <c r="D8460">
        <v>16.71875</v>
      </c>
      <c r="E8460">
        <v>16.4375</v>
      </c>
      <c r="F8460">
        <v>7.9365577697753897</v>
      </c>
      <c r="G8460">
        <v>3360400</v>
      </c>
      <c r="H8460">
        <f t="shared" si="660"/>
        <v>1995</v>
      </c>
      <c r="I8460">
        <f t="shared" si="661"/>
        <v>8</v>
      </c>
      <c r="J8460">
        <f t="shared" si="662"/>
        <v>0.28125</v>
      </c>
      <c r="K8460">
        <f t="shared" si="663"/>
        <v>0.1875</v>
      </c>
      <c r="L8460">
        <f t="shared" si="664"/>
        <v>1.7045454545454544</v>
      </c>
    </row>
    <row r="8461" spans="1:12" x14ac:dyDescent="0.3">
      <c r="A8461" s="1">
        <v>34921</v>
      </c>
      <c r="B8461">
        <v>16.6875</v>
      </c>
      <c r="C8461">
        <v>16.6875</v>
      </c>
      <c r="D8461">
        <v>16.78125</v>
      </c>
      <c r="E8461">
        <v>16.5625</v>
      </c>
      <c r="F8461">
        <v>7.9365577697753897</v>
      </c>
      <c r="G8461">
        <v>4860800</v>
      </c>
      <c r="H8461">
        <f t="shared" si="660"/>
        <v>1995</v>
      </c>
      <c r="I8461">
        <f t="shared" si="661"/>
        <v>8</v>
      </c>
      <c r="J8461">
        <f t="shared" si="662"/>
        <v>0.21875</v>
      </c>
      <c r="K8461">
        <f t="shared" si="663"/>
        <v>0</v>
      </c>
      <c r="L8461">
        <f t="shared" si="664"/>
        <v>1.3108614232209739</v>
      </c>
    </row>
    <row r="8462" spans="1:12" x14ac:dyDescent="0.3">
      <c r="A8462" s="1">
        <v>34922</v>
      </c>
      <c r="B8462">
        <v>16.5</v>
      </c>
      <c r="C8462">
        <v>16.65625</v>
      </c>
      <c r="D8462">
        <v>16.65625</v>
      </c>
      <c r="E8462">
        <v>16.40625</v>
      </c>
      <c r="F8462">
        <v>7.8473839759826598</v>
      </c>
      <c r="G8462">
        <v>6809600</v>
      </c>
      <c r="H8462">
        <f t="shared" si="660"/>
        <v>1995</v>
      </c>
      <c r="I8462">
        <f t="shared" si="661"/>
        <v>8</v>
      </c>
      <c r="J8462">
        <f t="shared" si="662"/>
        <v>0.25</v>
      </c>
      <c r="K8462">
        <f t="shared" si="663"/>
        <v>-0.15625</v>
      </c>
      <c r="L8462">
        <f t="shared" si="664"/>
        <v>1.5009380863039399</v>
      </c>
    </row>
    <row r="8463" spans="1:12" x14ac:dyDescent="0.3">
      <c r="A8463" s="1">
        <v>34925</v>
      </c>
      <c r="B8463">
        <v>16.59375</v>
      </c>
      <c r="C8463">
        <v>16.5</v>
      </c>
      <c r="D8463">
        <v>16.625</v>
      </c>
      <c r="E8463">
        <v>16.375</v>
      </c>
      <c r="F8463">
        <v>7.8919739723205504</v>
      </c>
      <c r="G8463">
        <v>3816400</v>
      </c>
      <c r="H8463">
        <f t="shared" si="660"/>
        <v>1995</v>
      </c>
      <c r="I8463">
        <f t="shared" si="661"/>
        <v>8</v>
      </c>
      <c r="J8463">
        <f t="shared" si="662"/>
        <v>0.25</v>
      </c>
      <c r="K8463">
        <f t="shared" si="663"/>
        <v>9.375E-2</v>
      </c>
      <c r="L8463">
        <f t="shared" si="664"/>
        <v>1.5151515151515151</v>
      </c>
    </row>
    <row r="8464" spans="1:12" x14ac:dyDescent="0.3">
      <c r="A8464" s="1">
        <v>34926</v>
      </c>
      <c r="B8464">
        <v>16.375</v>
      </c>
      <c r="C8464">
        <v>16.5</v>
      </c>
      <c r="D8464">
        <v>16.5</v>
      </c>
      <c r="E8464">
        <v>16.28125</v>
      </c>
      <c r="F8464">
        <v>7.7879347801208496</v>
      </c>
      <c r="G8464">
        <v>7271200</v>
      </c>
      <c r="H8464">
        <f t="shared" si="660"/>
        <v>1995</v>
      </c>
      <c r="I8464">
        <f t="shared" si="661"/>
        <v>8</v>
      </c>
      <c r="J8464">
        <f t="shared" si="662"/>
        <v>0.21875</v>
      </c>
      <c r="K8464">
        <f t="shared" si="663"/>
        <v>-0.125</v>
      </c>
      <c r="L8464">
        <f t="shared" si="664"/>
        <v>1.3257575757575757</v>
      </c>
    </row>
    <row r="8465" spans="1:12" x14ac:dyDescent="0.3">
      <c r="A8465" s="1">
        <v>34927</v>
      </c>
      <c r="B8465">
        <v>16.125</v>
      </c>
      <c r="C8465">
        <v>16.25</v>
      </c>
      <c r="D8465">
        <v>16.25</v>
      </c>
      <c r="E8465">
        <v>16.0625</v>
      </c>
      <c r="F8465">
        <v>7.6690373420715297</v>
      </c>
      <c r="G8465">
        <v>10228000</v>
      </c>
      <c r="H8465">
        <f t="shared" si="660"/>
        <v>1995</v>
      </c>
      <c r="I8465">
        <f t="shared" si="661"/>
        <v>8</v>
      </c>
      <c r="J8465">
        <f t="shared" si="662"/>
        <v>0.1875</v>
      </c>
      <c r="K8465">
        <f t="shared" si="663"/>
        <v>-0.125</v>
      </c>
      <c r="L8465">
        <f t="shared" si="664"/>
        <v>1.153846153846154</v>
      </c>
    </row>
    <row r="8466" spans="1:12" x14ac:dyDescent="0.3">
      <c r="A8466" s="1">
        <v>34928</v>
      </c>
      <c r="B8466">
        <v>16.09375</v>
      </c>
      <c r="C8466">
        <v>16.125</v>
      </c>
      <c r="D8466">
        <v>16.125</v>
      </c>
      <c r="E8466">
        <v>15.875</v>
      </c>
      <c r="F8466">
        <v>7.6541776657104403</v>
      </c>
      <c r="G8466">
        <v>10762000</v>
      </c>
      <c r="H8466">
        <f t="shared" si="660"/>
        <v>1995</v>
      </c>
      <c r="I8466">
        <f t="shared" si="661"/>
        <v>8</v>
      </c>
      <c r="J8466">
        <f t="shared" si="662"/>
        <v>0.25</v>
      </c>
      <c r="K8466">
        <f t="shared" si="663"/>
        <v>-3.125E-2</v>
      </c>
      <c r="L8466">
        <f t="shared" si="664"/>
        <v>1.5503875968992249</v>
      </c>
    </row>
    <row r="8467" spans="1:12" x14ac:dyDescent="0.3">
      <c r="A8467" s="1">
        <v>34929</v>
      </c>
      <c r="B8467">
        <v>15.75</v>
      </c>
      <c r="C8467">
        <v>16</v>
      </c>
      <c r="D8467">
        <v>16</v>
      </c>
      <c r="E8467">
        <v>15.65625</v>
      </c>
      <c r="F8467">
        <v>7.4906878471374503</v>
      </c>
      <c r="G8467">
        <v>15233200</v>
      </c>
      <c r="H8467">
        <f t="shared" si="660"/>
        <v>1995</v>
      </c>
      <c r="I8467">
        <f t="shared" si="661"/>
        <v>8</v>
      </c>
      <c r="J8467">
        <f t="shared" si="662"/>
        <v>0.34375</v>
      </c>
      <c r="K8467">
        <f t="shared" si="663"/>
        <v>-0.25</v>
      </c>
      <c r="L8467">
        <f t="shared" si="664"/>
        <v>2.1484375</v>
      </c>
    </row>
    <row r="8468" spans="1:12" x14ac:dyDescent="0.3">
      <c r="A8468" s="1">
        <v>34932</v>
      </c>
      <c r="B8468">
        <v>15.78125</v>
      </c>
      <c r="C8468">
        <v>15.75</v>
      </c>
      <c r="D8468">
        <v>15.9375</v>
      </c>
      <c r="E8468">
        <v>15.71875</v>
      </c>
      <c r="F8468">
        <v>7.5055489540100098</v>
      </c>
      <c r="G8468">
        <v>8257200</v>
      </c>
      <c r="H8468">
        <f t="shared" si="660"/>
        <v>1995</v>
      </c>
      <c r="I8468">
        <f t="shared" si="661"/>
        <v>8</v>
      </c>
      <c r="J8468">
        <f t="shared" si="662"/>
        <v>0.21875</v>
      </c>
      <c r="K8468">
        <f t="shared" si="663"/>
        <v>3.125E-2</v>
      </c>
      <c r="L8468">
        <f t="shared" si="664"/>
        <v>1.3888888888888888</v>
      </c>
    </row>
    <row r="8469" spans="1:12" x14ac:dyDescent="0.3">
      <c r="A8469" s="1">
        <v>34933</v>
      </c>
      <c r="B8469">
        <v>15.8125</v>
      </c>
      <c r="C8469">
        <v>15.78125</v>
      </c>
      <c r="D8469">
        <v>15.875</v>
      </c>
      <c r="E8469">
        <v>15.6875</v>
      </c>
      <c r="F8469">
        <v>7.5204110145568803</v>
      </c>
      <c r="G8469">
        <v>8584800</v>
      </c>
      <c r="H8469">
        <f t="shared" si="660"/>
        <v>1995</v>
      </c>
      <c r="I8469">
        <f t="shared" si="661"/>
        <v>8</v>
      </c>
      <c r="J8469">
        <f t="shared" si="662"/>
        <v>0.1875</v>
      </c>
      <c r="K8469">
        <f t="shared" si="663"/>
        <v>3.125E-2</v>
      </c>
      <c r="L8469">
        <f t="shared" si="664"/>
        <v>1.1881188118811881</v>
      </c>
    </row>
    <row r="8470" spans="1:12" x14ac:dyDescent="0.3">
      <c r="A8470" s="1">
        <v>34934</v>
      </c>
      <c r="B8470">
        <v>15.71875</v>
      </c>
      <c r="C8470">
        <v>15.8125</v>
      </c>
      <c r="D8470">
        <v>15.875</v>
      </c>
      <c r="E8470">
        <v>15.71875</v>
      </c>
      <c r="F8470">
        <v>7.4758243560790998</v>
      </c>
      <c r="G8470">
        <v>5272000</v>
      </c>
      <c r="H8470">
        <f t="shared" si="660"/>
        <v>1995</v>
      </c>
      <c r="I8470">
        <f t="shared" si="661"/>
        <v>8</v>
      </c>
      <c r="J8470">
        <f t="shared" si="662"/>
        <v>0.15625</v>
      </c>
      <c r="K8470">
        <f t="shared" si="663"/>
        <v>-9.375E-2</v>
      </c>
      <c r="L8470">
        <f t="shared" si="664"/>
        <v>0.98814229249011865</v>
      </c>
    </row>
    <row r="8471" spans="1:12" x14ac:dyDescent="0.3">
      <c r="A8471" s="1">
        <v>34935</v>
      </c>
      <c r="B8471">
        <v>15.9375</v>
      </c>
      <c r="C8471">
        <v>15.75</v>
      </c>
      <c r="D8471">
        <v>15.9375</v>
      </c>
      <c r="E8471">
        <v>15.75</v>
      </c>
      <c r="F8471">
        <v>7.5798597335815403</v>
      </c>
      <c r="G8471">
        <v>5158800</v>
      </c>
      <c r="H8471">
        <f t="shared" si="660"/>
        <v>1995</v>
      </c>
      <c r="I8471">
        <f t="shared" si="661"/>
        <v>8</v>
      </c>
      <c r="J8471">
        <f t="shared" si="662"/>
        <v>0.1875</v>
      </c>
      <c r="K8471">
        <f t="shared" si="663"/>
        <v>0.1875</v>
      </c>
      <c r="L8471">
        <f t="shared" si="664"/>
        <v>1.1904761904761905</v>
      </c>
    </row>
    <row r="8472" spans="1:12" x14ac:dyDescent="0.3">
      <c r="A8472" s="1">
        <v>34936</v>
      </c>
      <c r="B8472">
        <v>16.125</v>
      </c>
      <c r="C8472">
        <v>16</v>
      </c>
      <c r="D8472">
        <v>16.1875</v>
      </c>
      <c r="E8472">
        <v>16</v>
      </c>
      <c r="F8472">
        <v>7.6690373420715297</v>
      </c>
      <c r="G8472">
        <v>6627600</v>
      </c>
      <c r="H8472">
        <f t="shared" si="660"/>
        <v>1995</v>
      </c>
      <c r="I8472">
        <f t="shared" si="661"/>
        <v>8</v>
      </c>
      <c r="J8472">
        <f t="shared" si="662"/>
        <v>0.1875</v>
      </c>
      <c r="K8472">
        <f t="shared" si="663"/>
        <v>0.125</v>
      </c>
      <c r="L8472">
        <f t="shared" si="664"/>
        <v>1.171875</v>
      </c>
    </row>
    <row r="8473" spans="1:12" x14ac:dyDescent="0.3">
      <c r="A8473" s="1">
        <v>34939</v>
      </c>
      <c r="B8473">
        <v>16.1875</v>
      </c>
      <c r="C8473">
        <v>16.125</v>
      </c>
      <c r="D8473">
        <v>16.21875</v>
      </c>
      <c r="E8473">
        <v>16.0625</v>
      </c>
      <c r="F8473">
        <v>7.6987600326537997</v>
      </c>
      <c r="G8473">
        <v>4306800</v>
      </c>
      <c r="H8473">
        <f t="shared" si="660"/>
        <v>1995</v>
      </c>
      <c r="I8473">
        <f t="shared" si="661"/>
        <v>8</v>
      </c>
      <c r="J8473">
        <f t="shared" si="662"/>
        <v>0.15625</v>
      </c>
      <c r="K8473">
        <f t="shared" si="663"/>
        <v>6.25E-2</v>
      </c>
      <c r="L8473">
        <f t="shared" si="664"/>
        <v>0.96899224806201545</v>
      </c>
    </row>
    <row r="8474" spans="1:12" x14ac:dyDescent="0.3">
      <c r="A8474" s="1">
        <v>34940</v>
      </c>
      <c r="B8474">
        <v>16.15625</v>
      </c>
      <c r="C8474">
        <v>16.1875</v>
      </c>
      <c r="D8474">
        <v>16.21875</v>
      </c>
      <c r="E8474">
        <v>16.0625</v>
      </c>
      <c r="F8474">
        <v>7.6838998794555602</v>
      </c>
      <c r="G8474">
        <v>3684000</v>
      </c>
      <c r="H8474">
        <f t="shared" si="660"/>
        <v>1995</v>
      </c>
      <c r="I8474">
        <f t="shared" si="661"/>
        <v>8</v>
      </c>
      <c r="J8474">
        <f t="shared" si="662"/>
        <v>0.15625</v>
      </c>
      <c r="K8474">
        <f t="shared" si="663"/>
        <v>-3.125E-2</v>
      </c>
      <c r="L8474">
        <f t="shared" si="664"/>
        <v>0.96525096525096521</v>
      </c>
    </row>
    <row r="8475" spans="1:12" x14ac:dyDescent="0.3">
      <c r="A8475" s="1">
        <v>34941</v>
      </c>
      <c r="B8475">
        <v>16.0625</v>
      </c>
      <c r="C8475">
        <v>16.15625</v>
      </c>
      <c r="D8475">
        <v>16.1875</v>
      </c>
      <c r="E8475">
        <v>16.0625</v>
      </c>
      <c r="F8475">
        <v>7.6393151283264098</v>
      </c>
      <c r="G8475">
        <v>4794800</v>
      </c>
      <c r="H8475">
        <f t="shared" si="660"/>
        <v>1995</v>
      </c>
      <c r="I8475">
        <f t="shared" si="661"/>
        <v>8</v>
      </c>
      <c r="J8475">
        <f t="shared" si="662"/>
        <v>0.125</v>
      </c>
      <c r="K8475">
        <f t="shared" si="663"/>
        <v>-9.375E-2</v>
      </c>
      <c r="L8475">
        <f t="shared" si="664"/>
        <v>0.77369439071566737</v>
      </c>
    </row>
    <row r="8476" spans="1:12" x14ac:dyDescent="0.3">
      <c r="A8476" s="1">
        <v>34942</v>
      </c>
      <c r="B8476">
        <v>16.0625</v>
      </c>
      <c r="C8476">
        <v>16.0625</v>
      </c>
      <c r="D8476">
        <v>16.1875</v>
      </c>
      <c r="E8476">
        <v>16</v>
      </c>
      <c r="F8476">
        <v>7.6393151283264098</v>
      </c>
      <c r="G8476">
        <v>5545600</v>
      </c>
      <c r="H8476">
        <f t="shared" si="660"/>
        <v>1995</v>
      </c>
      <c r="I8476">
        <f t="shared" si="661"/>
        <v>8</v>
      </c>
      <c r="J8476">
        <f t="shared" si="662"/>
        <v>0.1875</v>
      </c>
      <c r="K8476">
        <f t="shared" si="663"/>
        <v>0</v>
      </c>
      <c r="L8476">
        <f t="shared" si="664"/>
        <v>1.1673151750972763</v>
      </c>
    </row>
    <row r="8477" spans="1:12" x14ac:dyDescent="0.3">
      <c r="A8477" s="1">
        <v>34943</v>
      </c>
      <c r="B8477">
        <v>16.03125</v>
      </c>
      <c r="C8477">
        <v>16.0625</v>
      </c>
      <c r="D8477">
        <v>16.15625</v>
      </c>
      <c r="E8477">
        <v>16</v>
      </c>
      <c r="F8477">
        <v>7.6244482994079501</v>
      </c>
      <c r="G8477">
        <v>4201600</v>
      </c>
      <c r="H8477">
        <f t="shared" si="660"/>
        <v>1995</v>
      </c>
      <c r="I8477">
        <f t="shared" si="661"/>
        <v>9</v>
      </c>
      <c r="J8477">
        <f t="shared" si="662"/>
        <v>0.15625</v>
      </c>
      <c r="K8477">
        <f t="shared" si="663"/>
        <v>-3.125E-2</v>
      </c>
      <c r="L8477">
        <f t="shared" si="664"/>
        <v>0.97276264591439687</v>
      </c>
    </row>
    <row r="8478" spans="1:12" x14ac:dyDescent="0.3">
      <c r="A8478" s="1">
        <v>34947</v>
      </c>
      <c r="B8478">
        <v>15.9375</v>
      </c>
      <c r="C8478">
        <v>16</v>
      </c>
      <c r="D8478">
        <v>16</v>
      </c>
      <c r="E8478">
        <v>15.84375</v>
      </c>
      <c r="F8478">
        <v>7.5798597335815403</v>
      </c>
      <c r="G8478">
        <v>5315600</v>
      </c>
      <c r="H8478">
        <f t="shared" si="660"/>
        <v>1995</v>
      </c>
      <c r="I8478">
        <f t="shared" si="661"/>
        <v>9</v>
      </c>
      <c r="J8478">
        <f t="shared" si="662"/>
        <v>0.15625</v>
      </c>
      <c r="K8478">
        <f t="shared" si="663"/>
        <v>-6.25E-2</v>
      </c>
      <c r="L8478">
        <f t="shared" si="664"/>
        <v>0.9765625</v>
      </c>
    </row>
    <row r="8479" spans="1:12" x14ac:dyDescent="0.3">
      <c r="A8479" s="1">
        <v>34948</v>
      </c>
      <c r="B8479">
        <v>16.125</v>
      </c>
      <c r="C8479">
        <v>15.9375</v>
      </c>
      <c r="D8479">
        <v>16.15625</v>
      </c>
      <c r="E8479">
        <v>15.9375</v>
      </c>
      <c r="F8479">
        <v>7.6690373420715297</v>
      </c>
      <c r="G8479">
        <v>5516000</v>
      </c>
      <c r="H8479">
        <f t="shared" si="660"/>
        <v>1995</v>
      </c>
      <c r="I8479">
        <f t="shared" si="661"/>
        <v>9</v>
      </c>
      <c r="J8479">
        <f t="shared" si="662"/>
        <v>0.21875</v>
      </c>
      <c r="K8479">
        <f t="shared" si="663"/>
        <v>0.1875</v>
      </c>
      <c r="L8479">
        <f t="shared" si="664"/>
        <v>1.3725490196078431</v>
      </c>
    </row>
    <row r="8480" spans="1:12" x14ac:dyDescent="0.3">
      <c r="A8480" s="1">
        <v>34949</v>
      </c>
      <c r="B8480">
        <v>15.96875</v>
      </c>
      <c r="C8480">
        <v>16.125</v>
      </c>
      <c r="D8480">
        <v>16.125</v>
      </c>
      <c r="E8480">
        <v>15.9375</v>
      </c>
      <c r="F8480">
        <v>7.5947237014770499</v>
      </c>
      <c r="G8480">
        <v>5791600</v>
      </c>
      <c r="H8480">
        <f t="shared" si="660"/>
        <v>1995</v>
      </c>
      <c r="I8480">
        <f t="shared" si="661"/>
        <v>9</v>
      </c>
      <c r="J8480">
        <f t="shared" si="662"/>
        <v>0.1875</v>
      </c>
      <c r="K8480">
        <f t="shared" si="663"/>
        <v>-0.15625</v>
      </c>
      <c r="L8480">
        <f t="shared" si="664"/>
        <v>1.1627906976744187</v>
      </c>
    </row>
    <row r="8481" spans="1:12" x14ac:dyDescent="0.3">
      <c r="A8481" s="1">
        <v>34950</v>
      </c>
      <c r="B8481">
        <v>15.90625</v>
      </c>
      <c r="C8481">
        <v>15.96875</v>
      </c>
      <c r="D8481">
        <v>16.03125</v>
      </c>
      <c r="E8481">
        <v>15.875</v>
      </c>
      <c r="F8481">
        <v>7.5649986267089799</v>
      </c>
      <c r="G8481">
        <v>6103200</v>
      </c>
      <c r="H8481">
        <f t="shared" si="660"/>
        <v>1995</v>
      </c>
      <c r="I8481">
        <f t="shared" si="661"/>
        <v>9</v>
      </c>
      <c r="J8481">
        <f t="shared" si="662"/>
        <v>0.15625</v>
      </c>
      <c r="K8481">
        <f t="shared" si="663"/>
        <v>-6.25E-2</v>
      </c>
      <c r="L8481">
        <f t="shared" si="664"/>
        <v>0.97847358121330719</v>
      </c>
    </row>
    <row r="8482" spans="1:12" x14ac:dyDescent="0.3">
      <c r="A8482" s="1">
        <v>34953</v>
      </c>
      <c r="B8482">
        <v>15.9375</v>
      </c>
      <c r="C8482">
        <v>15.9375</v>
      </c>
      <c r="D8482">
        <v>16.03125</v>
      </c>
      <c r="E8482">
        <v>15.9375</v>
      </c>
      <c r="F8482">
        <v>7.5798597335815403</v>
      </c>
      <c r="G8482">
        <v>4402800</v>
      </c>
      <c r="H8482">
        <f t="shared" si="660"/>
        <v>1995</v>
      </c>
      <c r="I8482">
        <f t="shared" si="661"/>
        <v>9</v>
      </c>
      <c r="J8482">
        <f t="shared" si="662"/>
        <v>9.375E-2</v>
      </c>
      <c r="K8482">
        <f t="shared" si="663"/>
        <v>0</v>
      </c>
      <c r="L8482">
        <f t="shared" si="664"/>
        <v>0.58823529411764708</v>
      </c>
    </row>
    <row r="8483" spans="1:12" x14ac:dyDescent="0.3">
      <c r="A8483" s="1">
        <v>34954</v>
      </c>
      <c r="B8483">
        <v>16.15625</v>
      </c>
      <c r="C8483">
        <v>15.96875</v>
      </c>
      <c r="D8483">
        <v>16.15625</v>
      </c>
      <c r="E8483">
        <v>15.96875</v>
      </c>
      <c r="F8483">
        <v>7.6838998794555602</v>
      </c>
      <c r="G8483">
        <v>6072800</v>
      </c>
      <c r="H8483">
        <f t="shared" si="660"/>
        <v>1995</v>
      </c>
      <c r="I8483">
        <f t="shared" si="661"/>
        <v>9</v>
      </c>
      <c r="J8483">
        <f t="shared" si="662"/>
        <v>0.1875</v>
      </c>
      <c r="K8483">
        <f t="shared" si="663"/>
        <v>0.1875</v>
      </c>
      <c r="L8483">
        <f t="shared" si="664"/>
        <v>1.1741682974559686</v>
      </c>
    </row>
    <row r="8484" spans="1:12" x14ac:dyDescent="0.3">
      <c r="A8484" s="1">
        <v>34955</v>
      </c>
      <c r="B8484">
        <v>16.46875</v>
      </c>
      <c r="C8484">
        <v>16.15625</v>
      </c>
      <c r="D8484">
        <v>16.46875</v>
      </c>
      <c r="E8484">
        <v>16.03125</v>
      </c>
      <c r="F8484">
        <v>7.8592805862426696</v>
      </c>
      <c r="G8484">
        <v>6682400</v>
      </c>
      <c r="H8484">
        <f t="shared" si="660"/>
        <v>1995</v>
      </c>
      <c r="I8484">
        <f t="shared" si="661"/>
        <v>9</v>
      </c>
      <c r="J8484">
        <f t="shared" si="662"/>
        <v>0.4375</v>
      </c>
      <c r="K8484">
        <f t="shared" si="663"/>
        <v>0.3125</v>
      </c>
      <c r="L8484">
        <f t="shared" si="664"/>
        <v>2.7079303675048356</v>
      </c>
    </row>
    <row r="8485" spans="1:12" x14ac:dyDescent="0.3">
      <c r="A8485" s="1">
        <v>34956</v>
      </c>
      <c r="B8485">
        <v>16.59375</v>
      </c>
      <c r="C8485">
        <v>16.46875</v>
      </c>
      <c r="D8485">
        <v>16.625</v>
      </c>
      <c r="E8485">
        <v>16.34375</v>
      </c>
      <c r="F8485">
        <v>7.9189300537109304</v>
      </c>
      <c r="G8485">
        <v>7926400</v>
      </c>
      <c r="H8485">
        <f t="shared" si="660"/>
        <v>1995</v>
      </c>
      <c r="I8485">
        <f t="shared" si="661"/>
        <v>9</v>
      </c>
      <c r="J8485">
        <f t="shared" si="662"/>
        <v>0.28125</v>
      </c>
      <c r="K8485">
        <f t="shared" si="663"/>
        <v>0.125</v>
      </c>
      <c r="L8485">
        <f t="shared" si="664"/>
        <v>1.7077798861480076</v>
      </c>
    </row>
    <row r="8486" spans="1:12" x14ac:dyDescent="0.3">
      <c r="A8486" s="1">
        <v>34957</v>
      </c>
      <c r="B8486">
        <v>16.65625</v>
      </c>
      <c r="C8486">
        <v>16.59375</v>
      </c>
      <c r="D8486">
        <v>16.75</v>
      </c>
      <c r="E8486">
        <v>16.53125</v>
      </c>
      <c r="F8486">
        <v>7.9487619400024396</v>
      </c>
      <c r="G8486">
        <v>14606800</v>
      </c>
      <c r="H8486">
        <f t="shared" si="660"/>
        <v>1995</v>
      </c>
      <c r="I8486">
        <f t="shared" si="661"/>
        <v>9</v>
      </c>
      <c r="J8486">
        <f t="shared" si="662"/>
        <v>0.21875</v>
      </c>
      <c r="K8486">
        <f t="shared" si="663"/>
        <v>6.25E-2</v>
      </c>
      <c r="L8486">
        <f t="shared" si="664"/>
        <v>1.3182674199623352</v>
      </c>
    </row>
    <row r="8487" spans="1:12" x14ac:dyDescent="0.3">
      <c r="A8487" s="1">
        <v>34960</v>
      </c>
      <c r="B8487">
        <v>16.71875</v>
      </c>
      <c r="C8487">
        <v>16.65625</v>
      </c>
      <c r="D8487">
        <v>16.75</v>
      </c>
      <c r="E8487">
        <v>16.5625</v>
      </c>
      <c r="F8487">
        <v>7.9785799980163503</v>
      </c>
      <c r="G8487">
        <v>4293200</v>
      </c>
      <c r="H8487">
        <f t="shared" si="660"/>
        <v>1995</v>
      </c>
      <c r="I8487">
        <f t="shared" si="661"/>
        <v>9</v>
      </c>
      <c r="J8487">
        <f t="shared" si="662"/>
        <v>0.1875</v>
      </c>
      <c r="K8487">
        <f t="shared" si="663"/>
        <v>6.25E-2</v>
      </c>
      <c r="L8487">
        <f t="shared" si="664"/>
        <v>1.125703564727955</v>
      </c>
    </row>
    <row r="8488" spans="1:12" x14ac:dyDescent="0.3">
      <c r="A8488" s="1">
        <v>34961</v>
      </c>
      <c r="B8488">
        <v>16.875</v>
      </c>
      <c r="C8488">
        <v>16.71875</v>
      </c>
      <c r="D8488">
        <v>16.875</v>
      </c>
      <c r="E8488">
        <v>16.6875</v>
      </c>
      <c r="F8488">
        <v>8.0531501770019496</v>
      </c>
      <c r="G8488">
        <v>4229600</v>
      </c>
      <c r="H8488">
        <f t="shared" si="660"/>
        <v>1995</v>
      </c>
      <c r="I8488">
        <f t="shared" si="661"/>
        <v>9</v>
      </c>
      <c r="J8488">
        <f t="shared" si="662"/>
        <v>0.1875</v>
      </c>
      <c r="K8488">
        <f t="shared" si="663"/>
        <v>0.15625</v>
      </c>
      <c r="L8488">
        <f t="shared" si="664"/>
        <v>1.1214953271028036</v>
      </c>
    </row>
    <row r="8489" spans="1:12" x14ac:dyDescent="0.3">
      <c r="A8489" s="1">
        <v>34962</v>
      </c>
      <c r="B8489">
        <v>17.28125</v>
      </c>
      <c r="C8489">
        <v>16.875</v>
      </c>
      <c r="D8489">
        <v>17.375</v>
      </c>
      <c r="E8489">
        <v>16.875</v>
      </c>
      <c r="F8489">
        <v>8.2470226287841797</v>
      </c>
      <c r="G8489">
        <v>8595200</v>
      </c>
      <c r="H8489">
        <f t="shared" si="660"/>
        <v>1995</v>
      </c>
      <c r="I8489">
        <f t="shared" si="661"/>
        <v>9</v>
      </c>
      <c r="J8489">
        <f t="shared" si="662"/>
        <v>0.5</v>
      </c>
      <c r="K8489">
        <f t="shared" si="663"/>
        <v>0.40625</v>
      </c>
      <c r="L8489">
        <f t="shared" si="664"/>
        <v>2.9629629629629632</v>
      </c>
    </row>
    <row r="8490" spans="1:12" x14ac:dyDescent="0.3">
      <c r="A8490" s="1">
        <v>34963</v>
      </c>
      <c r="B8490">
        <v>17.375</v>
      </c>
      <c r="C8490">
        <v>17.28125</v>
      </c>
      <c r="D8490">
        <v>17.46875</v>
      </c>
      <c r="E8490">
        <v>17.15625</v>
      </c>
      <c r="F8490">
        <v>8.2917613983154297</v>
      </c>
      <c r="G8490">
        <v>5928400</v>
      </c>
      <c r="H8490">
        <f t="shared" si="660"/>
        <v>1995</v>
      </c>
      <c r="I8490">
        <f t="shared" si="661"/>
        <v>9</v>
      </c>
      <c r="J8490">
        <f t="shared" si="662"/>
        <v>0.3125</v>
      </c>
      <c r="K8490">
        <f t="shared" si="663"/>
        <v>9.375E-2</v>
      </c>
      <c r="L8490">
        <f t="shared" si="664"/>
        <v>1.8083182640144666</v>
      </c>
    </row>
    <row r="8491" spans="1:12" x14ac:dyDescent="0.3">
      <c r="A8491" s="1">
        <v>34964</v>
      </c>
      <c r="B8491">
        <v>17.65625</v>
      </c>
      <c r="C8491">
        <v>17.375</v>
      </c>
      <c r="D8491">
        <v>17.65625</v>
      </c>
      <c r="E8491">
        <v>17.15625</v>
      </c>
      <c r="F8491">
        <v>8.4259824752807599</v>
      </c>
      <c r="G8491">
        <v>5979600</v>
      </c>
      <c r="H8491">
        <f t="shared" si="660"/>
        <v>1995</v>
      </c>
      <c r="I8491">
        <f t="shared" si="661"/>
        <v>9</v>
      </c>
      <c r="J8491">
        <f t="shared" si="662"/>
        <v>0.5</v>
      </c>
      <c r="K8491">
        <f t="shared" si="663"/>
        <v>0.28125</v>
      </c>
      <c r="L8491">
        <f t="shared" si="664"/>
        <v>2.877697841726619</v>
      </c>
    </row>
    <row r="8492" spans="1:12" x14ac:dyDescent="0.3">
      <c r="A8492" s="1">
        <v>34967</v>
      </c>
      <c r="B8492">
        <v>17.53125</v>
      </c>
      <c r="C8492">
        <v>17.625</v>
      </c>
      <c r="D8492">
        <v>17.625</v>
      </c>
      <c r="E8492">
        <v>17.40625</v>
      </c>
      <c r="F8492">
        <v>8.3663272857665998</v>
      </c>
      <c r="G8492">
        <v>4671200</v>
      </c>
      <c r="H8492">
        <f t="shared" si="660"/>
        <v>1995</v>
      </c>
      <c r="I8492">
        <f t="shared" si="661"/>
        <v>9</v>
      </c>
      <c r="J8492">
        <f t="shared" si="662"/>
        <v>0.21875</v>
      </c>
      <c r="K8492">
        <f t="shared" si="663"/>
        <v>-9.375E-2</v>
      </c>
      <c r="L8492">
        <f t="shared" si="664"/>
        <v>1.2411347517730498</v>
      </c>
    </row>
    <row r="8493" spans="1:12" x14ac:dyDescent="0.3">
      <c r="A8493" s="1">
        <v>34968</v>
      </c>
      <c r="B8493">
        <v>17.4375</v>
      </c>
      <c r="C8493">
        <v>17.46875</v>
      </c>
      <c r="D8493">
        <v>17.46875</v>
      </c>
      <c r="E8493">
        <v>17.21875</v>
      </c>
      <c r="F8493">
        <v>8.3215885162353498</v>
      </c>
      <c r="G8493">
        <v>4724000</v>
      </c>
      <c r="H8493">
        <f t="shared" si="660"/>
        <v>1995</v>
      </c>
      <c r="I8493">
        <f t="shared" si="661"/>
        <v>9</v>
      </c>
      <c r="J8493">
        <f t="shared" si="662"/>
        <v>0.25</v>
      </c>
      <c r="K8493">
        <f t="shared" si="663"/>
        <v>-3.125E-2</v>
      </c>
      <c r="L8493">
        <f t="shared" si="664"/>
        <v>1.4311270125223614</v>
      </c>
    </row>
    <row r="8494" spans="1:12" x14ac:dyDescent="0.3">
      <c r="A8494" s="1">
        <v>34969</v>
      </c>
      <c r="B8494">
        <v>17.53125</v>
      </c>
      <c r="C8494">
        <v>17.4375</v>
      </c>
      <c r="D8494">
        <v>17.5625</v>
      </c>
      <c r="E8494">
        <v>17.25</v>
      </c>
      <c r="F8494">
        <v>8.3663272857665998</v>
      </c>
      <c r="G8494">
        <v>5108000</v>
      </c>
      <c r="H8494">
        <f t="shared" si="660"/>
        <v>1995</v>
      </c>
      <c r="I8494">
        <f t="shared" si="661"/>
        <v>9</v>
      </c>
      <c r="J8494">
        <f t="shared" si="662"/>
        <v>0.3125</v>
      </c>
      <c r="K8494">
        <f t="shared" si="663"/>
        <v>9.375E-2</v>
      </c>
      <c r="L8494">
        <f t="shared" si="664"/>
        <v>1.7921146953405016</v>
      </c>
    </row>
    <row r="8495" spans="1:12" x14ac:dyDescent="0.3">
      <c r="A8495" s="1">
        <v>34970</v>
      </c>
      <c r="B8495">
        <v>17.1875</v>
      </c>
      <c r="C8495">
        <v>17.53125</v>
      </c>
      <c r="D8495">
        <v>17.5625</v>
      </c>
      <c r="E8495">
        <v>17.125</v>
      </c>
      <c r="F8495">
        <v>8.2022838592529297</v>
      </c>
      <c r="G8495">
        <v>5733200</v>
      </c>
      <c r="H8495">
        <f t="shared" si="660"/>
        <v>1995</v>
      </c>
      <c r="I8495">
        <f t="shared" si="661"/>
        <v>9</v>
      </c>
      <c r="J8495">
        <f t="shared" si="662"/>
        <v>0.4375</v>
      </c>
      <c r="K8495">
        <f t="shared" si="663"/>
        <v>-0.34375</v>
      </c>
      <c r="L8495">
        <f t="shared" si="664"/>
        <v>2.4955436720142603</v>
      </c>
    </row>
    <row r="8496" spans="1:12" x14ac:dyDescent="0.3">
      <c r="A8496" s="1">
        <v>34971</v>
      </c>
      <c r="B8496">
        <v>17.25</v>
      </c>
      <c r="C8496">
        <v>17.1875</v>
      </c>
      <c r="D8496">
        <v>17.34375</v>
      </c>
      <c r="E8496">
        <v>16.96875</v>
      </c>
      <c r="F8496">
        <v>8.2321100234985298</v>
      </c>
      <c r="G8496">
        <v>6300800</v>
      </c>
      <c r="H8496">
        <f t="shared" si="660"/>
        <v>1995</v>
      </c>
      <c r="I8496">
        <f t="shared" si="661"/>
        <v>9</v>
      </c>
      <c r="J8496">
        <f t="shared" si="662"/>
        <v>0.375</v>
      </c>
      <c r="K8496">
        <f t="shared" si="663"/>
        <v>6.25E-2</v>
      </c>
      <c r="L8496">
        <f t="shared" si="664"/>
        <v>2.1818181818181821</v>
      </c>
    </row>
    <row r="8497" spans="1:12" x14ac:dyDescent="0.3">
      <c r="A8497" s="1">
        <v>34974</v>
      </c>
      <c r="B8497">
        <v>17.21875</v>
      </c>
      <c r="C8497">
        <v>17.25</v>
      </c>
      <c r="D8497">
        <v>17.375</v>
      </c>
      <c r="E8497">
        <v>17.09375</v>
      </c>
      <c r="F8497">
        <v>8.2171955108642507</v>
      </c>
      <c r="G8497">
        <v>5473600</v>
      </c>
      <c r="H8497">
        <f t="shared" si="660"/>
        <v>1995</v>
      </c>
      <c r="I8497">
        <f t="shared" si="661"/>
        <v>10</v>
      </c>
      <c r="J8497">
        <f t="shared" si="662"/>
        <v>0.28125</v>
      </c>
      <c r="K8497">
        <f t="shared" si="663"/>
        <v>-3.125E-2</v>
      </c>
      <c r="L8497">
        <f t="shared" si="664"/>
        <v>1.6304347826086956</v>
      </c>
    </row>
    <row r="8498" spans="1:12" x14ac:dyDescent="0.3">
      <c r="A8498" s="1">
        <v>34975</v>
      </c>
      <c r="B8498">
        <v>17.71875</v>
      </c>
      <c r="C8498">
        <v>17.3125</v>
      </c>
      <c r="D8498">
        <v>17.75</v>
      </c>
      <c r="E8498">
        <v>17.3125</v>
      </c>
      <c r="F8498">
        <v>8.455810546875</v>
      </c>
      <c r="G8498">
        <v>5711200</v>
      </c>
      <c r="H8498">
        <f t="shared" si="660"/>
        <v>1995</v>
      </c>
      <c r="I8498">
        <f t="shared" si="661"/>
        <v>10</v>
      </c>
      <c r="J8498">
        <f t="shared" si="662"/>
        <v>0.4375</v>
      </c>
      <c r="K8498">
        <f t="shared" si="663"/>
        <v>0.40625</v>
      </c>
      <c r="L8498">
        <f t="shared" si="664"/>
        <v>2.5270758122743682</v>
      </c>
    </row>
    <row r="8499" spans="1:12" x14ac:dyDescent="0.3">
      <c r="A8499" s="1">
        <v>34976</v>
      </c>
      <c r="B8499">
        <v>17.90625</v>
      </c>
      <c r="C8499">
        <v>17.71875</v>
      </c>
      <c r="D8499">
        <v>17.90625</v>
      </c>
      <c r="E8499">
        <v>17.59375</v>
      </c>
      <c r="F8499">
        <v>8.5452880859375</v>
      </c>
      <c r="G8499">
        <v>5485200</v>
      </c>
      <c r="H8499">
        <f t="shared" si="660"/>
        <v>1995</v>
      </c>
      <c r="I8499">
        <f t="shared" si="661"/>
        <v>10</v>
      </c>
      <c r="J8499">
        <f t="shared" si="662"/>
        <v>0.3125</v>
      </c>
      <c r="K8499">
        <f t="shared" si="663"/>
        <v>0.1875</v>
      </c>
      <c r="L8499">
        <f t="shared" si="664"/>
        <v>1.7636684303350969</v>
      </c>
    </row>
    <row r="8500" spans="1:12" x14ac:dyDescent="0.3">
      <c r="A8500" s="1">
        <v>34977</v>
      </c>
      <c r="B8500">
        <v>17.65625</v>
      </c>
      <c r="C8500">
        <v>17.90625</v>
      </c>
      <c r="D8500">
        <v>17.96875</v>
      </c>
      <c r="E8500">
        <v>17.5625</v>
      </c>
      <c r="F8500">
        <v>8.4259824752807599</v>
      </c>
      <c r="G8500">
        <v>6158800</v>
      </c>
      <c r="H8500">
        <f t="shared" si="660"/>
        <v>1995</v>
      </c>
      <c r="I8500">
        <f t="shared" si="661"/>
        <v>10</v>
      </c>
      <c r="J8500">
        <f t="shared" si="662"/>
        <v>0.40625</v>
      </c>
      <c r="K8500">
        <f t="shared" si="663"/>
        <v>-0.25</v>
      </c>
      <c r="L8500">
        <f t="shared" si="664"/>
        <v>2.2687609075043627</v>
      </c>
    </row>
    <row r="8501" spans="1:12" x14ac:dyDescent="0.3">
      <c r="A8501" s="1">
        <v>34978</v>
      </c>
      <c r="B8501">
        <v>17.6875</v>
      </c>
      <c r="C8501">
        <v>17.65625</v>
      </c>
      <c r="D8501">
        <v>17.78125</v>
      </c>
      <c r="E8501">
        <v>17.59375</v>
      </c>
      <c r="F8501">
        <v>8.4408950805663991</v>
      </c>
      <c r="G8501">
        <v>2790400</v>
      </c>
      <c r="H8501">
        <f t="shared" si="660"/>
        <v>1995</v>
      </c>
      <c r="I8501">
        <f t="shared" si="661"/>
        <v>10</v>
      </c>
      <c r="J8501">
        <f t="shared" si="662"/>
        <v>0.1875</v>
      </c>
      <c r="K8501">
        <f t="shared" si="663"/>
        <v>3.125E-2</v>
      </c>
      <c r="L8501">
        <f t="shared" si="664"/>
        <v>1.0619469026548671</v>
      </c>
    </row>
    <row r="8502" spans="1:12" x14ac:dyDescent="0.3">
      <c r="A8502" s="1">
        <v>34981</v>
      </c>
      <c r="B8502">
        <v>17.90625</v>
      </c>
      <c r="C8502">
        <v>17.6875</v>
      </c>
      <c r="D8502">
        <v>18.0625</v>
      </c>
      <c r="E8502">
        <v>17.59375</v>
      </c>
      <c r="F8502">
        <v>8.5452880859375</v>
      </c>
      <c r="G8502">
        <v>4142800</v>
      </c>
      <c r="H8502">
        <f t="shared" si="660"/>
        <v>1995</v>
      </c>
      <c r="I8502">
        <f t="shared" si="661"/>
        <v>10</v>
      </c>
      <c r="J8502">
        <f t="shared" si="662"/>
        <v>0.46875</v>
      </c>
      <c r="K8502">
        <f t="shared" si="663"/>
        <v>0.21875</v>
      </c>
      <c r="L8502">
        <f t="shared" si="664"/>
        <v>2.6501766784452299</v>
      </c>
    </row>
    <row r="8503" spans="1:12" x14ac:dyDescent="0.3">
      <c r="A8503" s="1">
        <v>34982</v>
      </c>
      <c r="B8503">
        <v>17.84375</v>
      </c>
      <c r="C8503">
        <v>17.90625</v>
      </c>
      <c r="D8503">
        <v>17.9375</v>
      </c>
      <c r="E8503">
        <v>17.625</v>
      </c>
      <c r="F8503">
        <v>8.5154609680175692</v>
      </c>
      <c r="G8503">
        <v>6683200</v>
      </c>
      <c r="H8503">
        <f t="shared" si="660"/>
        <v>1995</v>
      </c>
      <c r="I8503">
        <f t="shared" si="661"/>
        <v>10</v>
      </c>
      <c r="J8503">
        <f t="shared" si="662"/>
        <v>0.3125</v>
      </c>
      <c r="K8503">
        <f t="shared" si="663"/>
        <v>-6.25E-2</v>
      </c>
      <c r="L8503">
        <f t="shared" si="664"/>
        <v>1.7452006980802792</v>
      </c>
    </row>
    <row r="8504" spans="1:12" x14ac:dyDescent="0.3">
      <c r="A8504" s="1">
        <v>34983</v>
      </c>
      <c r="B8504">
        <v>17.78125</v>
      </c>
      <c r="C8504">
        <v>17.84375</v>
      </c>
      <c r="D8504">
        <v>17.90625</v>
      </c>
      <c r="E8504">
        <v>17.65625</v>
      </c>
      <c r="F8504">
        <v>8.4856367111206001</v>
      </c>
      <c r="G8504">
        <v>4237600</v>
      </c>
      <c r="H8504">
        <f t="shared" si="660"/>
        <v>1995</v>
      </c>
      <c r="I8504">
        <f t="shared" si="661"/>
        <v>10</v>
      </c>
      <c r="J8504">
        <f t="shared" si="662"/>
        <v>0.25</v>
      </c>
      <c r="K8504">
        <f t="shared" si="663"/>
        <v>-6.25E-2</v>
      </c>
      <c r="L8504">
        <f t="shared" si="664"/>
        <v>1.4010507880910683</v>
      </c>
    </row>
    <row r="8505" spans="1:12" x14ac:dyDescent="0.3">
      <c r="A8505" s="1">
        <v>34984</v>
      </c>
      <c r="B8505">
        <v>17.6875</v>
      </c>
      <c r="C8505">
        <v>17.78125</v>
      </c>
      <c r="D8505">
        <v>17.875</v>
      </c>
      <c r="E8505">
        <v>17.6875</v>
      </c>
      <c r="F8505">
        <v>8.4408950805663991</v>
      </c>
      <c r="G8505">
        <v>2575200</v>
      </c>
      <c r="H8505">
        <f t="shared" si="660"/>
        <v>1995</v>
      </c>
      <c r="I8505">
        <f t="shared" si="661"/>
        <v>10</v>
      </c>
      <c r="J8505">
        <f t="shared" si="662"/>
        <v>0.1875</v>
      </c>
      <c r="K8505">
        <f t="shared" si="663"/>
        <v>-9.375E-2</v>
      </c>
      <c r="L8505">
        <f t="shared" si="664"/>
        <v>1.0544815465729349</v>
      </c>
    </row>
    <row r="8506" spans="1:12" x14ac:dyDescent="0.3">
      <c r="A8506" s="1">
        <v>34985</v>
      </c>
      <c r="B8506">
        <v>17.71875</v>
      </c>
      <c r="C8506">
        <v>17.71875</v>
      </c>
      <c r="D8506">
        <v>17.96875</v>
      </c>
      <c r="E8506">
        <v>17.71875</v>
      </c>
      <c r="F8506">
        <v>8.455810546875</v>
      </c>
      <c r="G8506">
        <v>3372000</v>
      </c>
      <c r="H8506">
        <f t="shared" si="660"/>
        <v>1995</v>
      </c>
      <c r="I8506">
        <f t="shared" si="661"/>
        <v>10</v>
      </c>
      <c r="J8506">
        <f t="shared" si="662"/>
        <v>0.25</v>
      </c>
      <c r="K8506">
        <f t="shared" si="663"/>
        <v>0</v>
      </c>
      <c r="L8506">
        <f t="shared" si="664"/>
        <v>1.4109347442680775</v>
      </c>
    </row>
    <row r="8507" spans="1:12" x14ac:dyDescent="0.3">
      <c r="A8507" s="1">
        <v>34988</v>
      </c>
      <c r="B8507">
        <v>17.90625</v>
      </c>
      <c r="C8507">
        <v>17.71875</v>
      </c>
      <c r="D8507">
        <v>18</v>
      </c>
      <c r="E8507">
        <v>17.71875</v>
      </c>
      <c r="F8507">
        <v>8.5452880859375</v>
      </c>
      <c r="G8507">
        <v>3349200</v>
      </c>
      <c r="H8507">
        <f t="shared" si="660"/>
        <v>1995</v>
      </c>
      <c r="I8507">
        <f t="shared" si="661"/>
        <v>10</v>
      </c>
      <c r="J8507">
        <f t="shared" si="662"/>
        <v>0.28125</v>
      </c>
      <c r="K8507">
        <f t="shared" si="663"/>
        <v>0.1875</v>
      </c>
      <c r="L8507">
        <f t="shared" si="664"/>
        <v>1.5873015873015872</v>
      </c>
    </row>
    <row r="8508" spans="1:12" x14ac:dyDescent="0.3">
      <c r="A8508" s="1">
        <v>34989</v>
      </c>
      <c r="B8508">
        <v>17.71875</v>
      </c>
      <c r="C8508">
        <v>17.90625</v>
      </c>
      <c r="D8508">
        <v>17.90625</v>
      </c>
      <c r="E8508">
        <v>17.625</v>
      </c>
      <c r="F8508">
        <v>8.455810546875</v>
      </c>
      <c r="G8508">
        <v>3501200</v>
      </c>
      <c r="H8508">
        <f t="shared" si="660"/>
        <v>1995</v>
      </c>
      <c r="I8508">
        <f t="shared" si="661"/>
        <v>10</v>
      </c>
      <c r="J8508">
        <f t="shared" si="662"/>
        <v>0.28125</v>
      </c>
      <c r="K8508">
        <f t="shared" si="663"/>
        <v>-0.1875</v>
      </c>
      <c r="L8508">
        <f t="shared" si="664"/>
        <v>1.5706806282722512</v>
      </c>
    </row>
    <row r="8509" spans="1:12" x14ac:dyDescent="0.3">
      <c r="A8509" s="1">
        <v>34990</v>
      </c>
      <c r="B8509">
        <v>17.9375</v>
      </c>
      <c r="C8509">
        <v>17.71875</v>
      </c>
      <c r="D8509">
        <v>17.96875</v>
      </c>
      <c r="E8509">
        <v>17.65625</v>
      </c>
      <c r="F8509">
        <v>8.5602016448974592</v>
      </c>
      <c r="G8509">
        <v>4730400</v>
      </c>
      <c r="H8509">
        <f t="shared" si="660"/>
        <v>1995</v>
      </c>
      <c r="I8509">
        <f t="shared" si="661"/>
        <v>10</v>
      </c>
      <c r="J8509">
        <f t="shared" si="662"/>
        <v>0.3125</v>
      </c>
      <c r="K8509">
        <f t="shared" si="663"/>
        <v>0.21875</v>
      </c>
      <c r="L8509">
        <f t="shared" si="664"/>
        <v>1.7636684303350969</v>
      </c>
    </row>
    <row r="8510" spans="1:12" x14ac:dyDescent="0.3">
      <c r="A8510" s="1">
        <v>34991</v>
      </c>
      <c r="B8510">
        <v>18.375</v>
      </c>
      <c r="C8510">
        <v>17.9375</v>
      </c>
      <c r="D8510">
        <v>18.375</v>
      </c>
      <c r="E8510">
        <v>17.6875</v>
      </c>
      <c r="F8510">
        <v>8.7689847946166992</v>
      </c>
      <c r="G8510">
        <v>10838000</v>
      </c>
      <c r="H8510">
        <f t="shared" si="660"/>
        <v>1995</v>
      </c>
      <c r="I8510">
        <f t="shared" si="661"/>
        <v>10</v>
      </c>
      <c r="J8510">
        <f t="shared" si="662"/>
        <v>0.6875</v>
      </c>
      <c r="K8510">
        <f t="shared" si="663"/>
        <v>0.4375</v>
      </c>
      <c r="L8510">
        <f t="shared" si="664"/>
        <v>3.8327526132404177</v>
      </c>
    </row>
    <row r="8511" spans="1:12" x14ac:dyDescent="0.3">
      <c r="A8511" s="1">
        <v>34992</v>
      </c>
      <c r="B8511">
        <v>18.09375</v>
      </c>
      <c r="C8511">
        <v>18.375</v>
      </c>
      <c r="D8511">
        <v>18.46875</v>
      </c>
      <c r="E8511">
        <v>18.0625</v>
      </c>
      <c r="F8511">
        <v>8.634765625</v>
      </c>
      <c r="G8511">
        <v>13272400</v>
      </c>
      <c r="H8511">
        <f t="shared" si="660"/>
        <v>1995</v>
      </c>
      <c r="I8511">
        <f t="shared" si="661"/>
        <v>10</v>
      </c>
      <c r="J8511">
        <f t="shared" si="662"/>
        <v>0.40625</v>
      </c>
      <c r="K8511">
        <f t="shared" si="663"/>
        <v>-0.28125</v>
      </c>
      <c r="L8511">
        <f t="shared" si="664"/>
        <v>2.2108843537414966</v>
      </c>
    </row>
    <row r="8512" spans="1:12" x14ac:dyDescent="0.3">
      <c r="A8512" s="1">
        <v>34995</v>
      </c>
      <c r="B8512">
        <v>18</v>
      </c>
      <c r="C8512">
        <v>18.09375</v>
      </c>
      <c r="D8512">
        <v>18.09375</v>
      </c>
      <c r="E8512">
        <v>17.9375</v>
      </c>
      <c r="F8512">
        <v>8.59002590179443</v>
      </c>
      <c r="G8512">
        <v>5838000</v>
      </c>
      <c r="H8512">
        <f t="shared" si="660"/>
        <v>1995</v>
      </c>
      <c r="I8512">
        <f t="shared" si="661"/>
        <v>10</v>
      </c>
      <c r="J8512">
        <f t="shared" si="662"/>
        <v>0.15625</v>
      </c>
      <c r="K8512">
        <f t="shared" si="663"/>
        <v>-9.375E-2</v>
      </c>
      <c r="L8512">
        <f t="shared" si="664"/>
        <v>0.86355785837651122</v>
      </c>
    </row>
    <row r="8513" spans="1:12" x14ac:dyDescent="0.3">
      <c r="A8513" s="1">
        <v>34996</v>
      </c>
      <c r="B8513">
        <v>18.125</v>
      </c>
      <c r="C8513">
        <v>18</v>
      </c>
      <c r="D8513">
        <v>18.1875</v>
      </c>
      <c r="E8513">
        <v>17.96875</v>
      </c>
      <c r="F8513">
        <v>8.6496791839599592</v>
      </c>
      <c r="G8513">
        <v>5394400</v>
      </c>
      <c r="H8513">
        <f t="shared" si="660"/>
        <v>1995</v>
      </c>
      <c r="I8513">
        <f t="shared" si="661"/>
        <v>10</v>
      </c>
      <c r="J8513">
        <f t="shared" si="662"/>
        <v>0.21875</v>
      </c>
      <c r="K8513">
        <f t="shared" si="663"/>
        <v>0.125</v>
      </c>
      <c r="L8513">
        <f t="shared" si="664"/>
        <v>1.2152777777777779</v>
      </c>
    </row>
    <row r="8514" spans="1:12" x14ac:dyDescent="0.3">
      <c r="A8514" s="1">
        <v>34997</v>
      </c>
      <c r="B8514">
        <v>17.9375</v>
      </c>
      <c r="C8514">
        <v>17.9375</v>
      </c>
      <c r="D8514">
        <v>17.9375</v>
      </c>
      <c r="E8514">
        <v>17.8125</v>
      </c>
      <c r="F8514">
        <v>8.5602016448974592</v>
      </c>
      <c r="G8514">
        <v>10221600</v>
      </c>
      <c r="H8514">
        <f t="shared" si="660"/>
        <v>1995</v>
      </c>
      <c r="I8514">
        <f t="shared" si="661"/>
        <v>10</v>
      </c>
      <c r="J8514">
        <f t="shared" si="662"/>
        <v>0.125</v>
      </c>
      <c r="K8514">
        <f t="shared" si="663"/>
        <v>0</v>
      </c>
      <c r="L8514">
        <f t="shared" si="664"/>
        <v>0.69686411149825789</v>
      </c>
    </row>
    <row r="8515" spans="1:12" x14ac:dyDescent="0.3">
      <c r="A8515" s="1">
        <v>34998</v>
      </c>
      <c r="B8515">
        <v>17.75</v>
      </c>
      <c r="C8515">
        <v>17.9375</v>
      </c>
      <c r="D8515">
        <v>18.09375</v>
      </c>
      <c r="E8515">
        <v>17.6875</v>
      </c>
      <c r="F8515">
        <v>8.47071933746337</v>
      </c>
      <c r="G8515">
        <v>9260800</v>
      </c>
      <c r="H8515">
        <f t="shared" ref="H8515:H8578" si="665">YEAR(A8515)</f>
        <v>1995</v>
      </c>
      <c r="I8515">
        <f t="shared" ref="I8515:I8578" si="666">MONTH(A8515)</f>
        <v>10</v>
      </c>
      <c r="J8515">
        <f t="shared" ref="J8515:J8578" si="667">D8515-E8515</f>
        <v>0.40625</v>
      </c>
      <c r="K8515">
        <f t="shared" ref="K8515:K8578" si="668">B8515-C8515</f>
        <v>-0.1875</v>
      </c>
      <c r="L8515">
        <f t="shared" ref="L8515:L8578" si="669">((D8515-E8515)/C8515)*100</f>
        <v>2.264808362369338</v>
      </c>
    </row>
    <row r="8516" spans="1:12" x14ac:dyDescent="0.3">
      <c r="A8516" s="1">
        <v>34999</v>
      </c>
      <c r="B8516">
        <v>17.90625</v>
      </c>
      <c r="C8516">
        <v>17.75</v>
      </c>
      <c r="D8516">
        <v>17.921875</v>
      </c>
      <c r="E8516">
        <v>17.65625</v>
      </c>
      <c r="F8516">
        <v>8.5452880859375</v>
      </c>
      <c r="G8516">
        <v>6468400</v>
      </c>
      <c r="H8516">
        <f t="shared" si="665"/>
        <v>1995</v>
      </c>
      <c r="I8516">
        <f t="shared" si="666"/>
        <v>10</v>
      </c>
      <c r="J8516">
        <f t="shared" si="667"/>
        <v>0.265625</v>
      </c>
      <c r="K8516">
        <f t="shared" si="668"/>
        <v>0.15625</v>
      </c>
      <c r="L8516">
        <f t="shared" si="669"/>
        <v>1.4964788732394365</v>
      </c>
    </row>
    <row r="8517" spans="1:12" x14ac:dyDescent="0.3">
      <c r="A8517" s="1">
        <v>35002</v>
      </c>
      <c r="B8517">
        <v>18</v>
      </c>
      <c r="C8517">
        <v>17.90625</v>
      </c>
      <c r="D8517">
        <v>18.0625</v>
      </c>
      <c r="E8517">
        <v>17.90625</v>
      </c>
      <c r="F8517">
        <v>8.59002590179443</v>
      </c>
      <c r="G8517">
        <v>4279200</v>
      </c>
      <c r="H8517">
        <f t="shared" si="665"/>
        <v>1995</v>
      </c>
      <c r="I8517">
        <f t="shared" si="666"/>
        <v>10</v>
      </c>
      <c r="J8517">
        <f t="shared" si="667"/>
        <v>0.15625</v>
      </c>
      <c r="K8517">
        <f t="shared" si="668"/>
        <v>9.375E-2</v>
      </c>
      <c r="L8517">
        <f t="shared" si="669"/>
        <v>0.87260034904013961</v>
      </c>
    </row>
    <row r="8518" spans="1:12" x14ac:dyDescent="0.3">
      <c r="A8518" s="1">
        <v>35003</v>
      </c>
      <c r="B8518">
        <v>17.96875</v>
      </c>
      <c r="C8518">
        <v>18</v>
      </c>
      <c r="D8518">
        <v>18.1875</v>
      </c>
      <c r="E8518">
        <v>17.96875</v>
      </c>
      <c r="F8518">
        <v>8.5751161575317294</v>
      </c>
      <c r="G8518">
        <v>5702800</v>
      </c>
      <c r="H8518">
        <f t="shared" si="665"/>
        <v>1995</v>
      </c>
      <c r="I8518">
        <f t="shared" si="666"/>
        <v>10</v>
      </c>
      <c r="J8518">
        <f t="shared" si="667"/>
        <v>0.21875</v>
      </c>
      <c r="K8518">
        <f t="shared" si="668"/>
        <v>-3.125E-2</v>
      </c>
      <c r="L8518">
        <f t="shared" si="669"/>
        <v>1.2152777777777779</v>
      </c>
    </row>
    <row r="8519" spans="1:12" x14ac:dyDescent="0.3">
      <c r="A8519" s="1">
        <v>35004</v>
      </c>
      <c r="B8519">
        <v>17.9375</v>
      </c>
      <c r="C8519">
        <v>17.96875</v>
      </c>
      <c r="D8519">
        <v>18.0625</v>
      </c>
      <c r="E8519">
        <v>17.875</v>
      </c>
      <c r="F8519">
        <v>8.5602016448974592</v>
      </c>
      <c r="G8519">
        <v>4869600</v>
      </c>
      <c r="H8519">
        <f t="shared" si="665"/>
        <v>1995</v>
      </c>
      <c r="I8519">
        <f t="shared" si="666"/>
        <v>11</v>
      </c>
      <c r="J8519">
        <f t="shared" si="667"/>
        <v>0.1875</v>
      </c>
      <c r="K8519">
        <f t="shared" si="668"/>
        <v>-3.125E-2</v>
      </c>
      <c r="L8519">
        <f t="shared" si="669"/>
        <v>1.0434782608695654</v>
      </c>
    </row>
    <row r="8520" spans="1:12" x14ac:dyDescent="0.3">
      <c r="A8520" s="1">
        <v>35005</v>
      </c>
      <c r="B8520">
        <v>17.90625</v>
      </c>
      <c r="C8520">
        <v>17.9375</v>
      </c>
      <c r="D8520">
        <v>18</v>
      </c>
      <c r="E8520">
        <v>17.8125</v>
      </c>
      <c r="F8520">
        <v>8.5452880859375</v>
      </c>
      <c r="G8520">
        <v>4910800</v>
      </c>
      <c r="H8520">
        <f t="shared" si="665"/>
        <v>1995</v>
      </c>
      <c r="I8520">
        <f t="shared" si="666"/>
        <v>11</v>
      </c>
      <c r="J8520">
        <f t="shared" si="667"/>
        <v>0.1875</v>
      </c>
      <c r="K8520">
        <f t="shared" si="668"/>
        <v>-3.125E-2</v>
      </c>
      <c r="L8520">
        <f t="shared" si="669"/>
        <v>1.0452961672473868</v>
      </c>
    </row>
    <row r="8521" spans="1:12" x14ac:dyDescent="0.3">
      <c r="A8521" s="1">
        <v>35006</v>
      </c>
      <c r="B8521">
        <v>17.78125</v>
      </c>
      <c r="C8521">
        <v>17.90625</v>
      </c>
      <c r="D8521">
        <v>18.03125</v>
      </c>
      <c r="E8521">
        <v>17.78125</v>
      </c>
      <c r="F8521">
        <v>8.4856367111206001</v>
      </c>
      <c r="G8521">
        <v>6625600</v>
      </c>
      <c r="H8521">
        <f t="shared" si="665"/>
        <v>1995</v>
      </c>
      <c r="I8521">
        <f t="shared" si="666"/>
        <v>11</v>
      </c>
      <c r="J8521">
        <f t="shared" si="667"/>
        <v>0.25</v>
      </c>
      <c r="K8521">
        <f t="shared" si="668"/>
        <v>-0.125</v>
      </c>
      <c r="L8521">
        <f t="shared" si="669"/>
        <v>1.3961605584642234</v>
      </c>
    </row>
    <row r="8522" spans="1:12" x14ac:dyDescent="0.3">
      <c r="A8522" s="1">
        <v>35009</v>
      </c>
      <c r="B8522">
        <v>17.59375</v>
      </c>
      <c r="C8522">
        <v>17.78125</v>
      </c>
      <c r="D8522">
        <v>17.84375</v>
      </c>
      <c r="E8522">
        <v>17.59375</v>
      </c>
      <c r="F8522">
        <v>8.3961515426635707</v>
      </c>
      <c r="G8522">
        <v>4516400</v>
      </c>
      <c r="H8522">
        <f t="shared" si="665"/>
        <v>1995</v>
      </c>
      <c r="I8522">
        <f t="shared" si="666"/>
        <v>11</v>
      </c>
      <c r="J8522">
        <f t="shared" si="667"/>
        <v>0.25</v>
      </c>
      <c r="K8522">
        <f t="shared" si="668"/>
        <v>-0.1875</v>
      </c>
      <c r="L8522">
        <f t="shared" si="669"/>
        <v>1.4059753954305798</v>
      </c>
    </row>
    <row r="8523" spans="1:12" x14ac:dyDescent="0.3">
      <c r="A8523" s="1">
        <v>35010</v>
      </c>
      <c r="B8523">
        <v>17.8125</v>
      </c>
      <c r="C8523">
        <v>17.59375</v>
      </c>
      <c r="D8523">
        <v>17.8125</v>
      </c>
      <c r="E8523">
        <v>17.59375</v>
      </c>
      <c r="F8523">
        <v>8.5005464553833008</v>
      </c>
      <c r="G8523">
        <v>5918800</v>
      </c>
      <c r="H8523">
        <f t="shared" si="665"/>
        <v>1995</v>
      </c>
      <c r="I8523">
        <f t="shared" si="666"/>
        <v>11</v>
      </c>
      <c r="J8523">
        <f t="shared" si="667"/>
        <v>0.21875</v>
      </c>
      <c r="K8523">
        <f t="shared" si="668"/>
        <v>0.21875</v>
      </c>
      <c r="L8523">
        <f t="shared" si="669"/>
        <v>1.2433392539964476</v>
      </c>
    </row>
    <row r="8524" spans="1:12" x14ac:dyDescent="0.3">
      <c r="A8524" s="1">
        <v>35011</v>
      </c>
      <c r="B8524">
        <v>18.1875</v>
      </c>
      <c r="C8524">
        <v>17.84375</v>
      </c>
      <c r="D8524">
        <v>18.1875</v>
      </c>
      <c r="E8524">
        <v>17.84375</v>
      </c>
      <c r="F8524">
        <v>8.6795091629028303</v>
      </c>
      <c r="G8524">
        <v>6779600</v>
      </c>
      <c r="H8524">
        <f t="shared" si="665"/>
        <v>1995</v>
      </c>
      <c r="I8524">
        <f t="shared" si="666"/>
        <v>11</v>
      </c>
      <c r="J8524">
        <f t="shared" si="667"/>
        <v>0.34375</v>
      </c>
      <c r="K8524">
        <f t="shared" si="668"/>
        <v>0.34375</v>
      </c>
      <c r="L8524">
        <f t="shared" si="669"/>
        <v>1.9264448336252189</v>
      </c>
    </row>
    <row r="8525" spans="1:12" x14ac:dyDescent="0.3">
      <c r="A8525" s="1">
        <v>35012</v>
      </c>
      <c r="B8525">
        <v>17.9375</v>
      </c>
      <c r="C8525">
        <v>18.1875</v>
      </c>
      <c r="D8525">
        <v>18.25</v>
      </c>
      <c r="E8525">
        <v>17.9375</v>
      </c>
      <c r="F8525">
        <v>8.5602016448974592</v>
      </c>
      <c r="G8525">
        <v>5708000</v>
      </c>
      <c r="H8525">
        <f t="shared" si="665"/>
        <v>1995</v>
      </c>
      <c r="I8525">
        <f t="shared" si="666"/>
        <v>11</v>
      </c>
      <c r="J8525">
        <f t="shared" si="667"/>
        <v>0.3125</v>
      </c>
      <c r="K8525">
        <f t="shared" si="668"/>
        <v>-0.25</v>
      </c>
      <c r="L8525">
        <f t="shared" si="669"/>
        <v>1.7182130584192441</v>
      </c>
    </row>
    <row r="8526" spans="1:12" x14ac:dyDescent="0.3">
      <c r="A8526" s="1">
        <v>35013</v>
      </c>
      <c r="B8526">
        <v>18.1875</v>
      </c>
      <c r="C8526">
        <v>17.9375</v>
      </c>
      <c r="D8526">
        <v>18.1875</v>
      </c>
      <c r="E8526">
        <v>17.90625</v>
      </c>
      <c r="F8526">
        <v>8.6795091629028303</v>
      </c>
      <c r="G8526">
        <v>3973600</v>
      </c>
      <c r="H8526">
        <f t="shared" si="665"/>
        <v>1995</v>
      </c>
      <c r="I8526">
        <f t="shared" si="666"/>
        <v>11</v>
      </c>
      <c r="J8526">
        <f t="shared" si="667"/>
        <v>0.28125</v>
      </c>
      <c r="K8526">
        <f t="shared" si="668"/>
        <v>0.25</v>
      </c>
      <c r="L8526">
        <f t="shared" si="669"/>
        <v>1.5679442508710801</v>
      </c>
    </row>
    <row r="8527" spans="1:12" x14ac:dyDescent="0.3">
      <c r="A8527" s="1">
        <v>35016</v>
      </c>
      <c r="B8527">
        <v>18.46875</v>
      </c>
      <c r="C8527">
        <v>18.1875</v>
      </c>
      <c r="D8527">
        <v>18.5</v>
      </c>
      <c r="E8527">
        <v>18.125</v>
      </c>
      <c r="F8527">
        <v>8.8137235641479492</v>
      </c>
      <c r="G8527">
        <v>5506400</v>
      </c>
      <c r="H8527">
        <f t="shared" si="665"/>
        <v>1995</v>
      </c>
      <c r="I8527">
        <f t="shared" si="666"/>
        <v>11</v>
      </c>
      <c r="J8527">
        <f t="shared" si="667"/>
        <v>0.375</v>
      </c>
      <c r="K8527">
        <f t="shared" si="668"/>
        <v>0.28125</v>
      </c>
      <c r="L8527">
        <f t="shared" si="669"/>
        <v>2.0618556701030926</v>
      </c>
    </row>
    <row r="8528" spans="1:12" x14ac:dyDescent="0.3">
      <c r="A8528" s="1">
        <v>35017</v>
      </c>
      <c r="B8528">
        <v>18.5</v>
      </c>
      <c r="C8528">
        <v>18.46875</v>
      </c>
      <c r="D8528">
        <v>18.5625</v>
      </c>
      <c r="E8528">
        <v>18.34375</v>
      </c>
      <c r="F8528">
        <v>8.8286418914794904</v>
      </c>
      <c r="G8528">
        <v>5934000</v>
      </c>
      <c r="H8528">
        <f t="shared" si="665"/>
        <v>1995</v>
      </c>
      <c r="I8528">
        <f t="shared" si="666"/>
        <v>11</v>
      </c>
      <c r="J8528">
        <f t="shared" si="667"/>
        <v>0.21875</v>
      </c>
      <c r="K8528">
        <f t="shared" si="668"/>
        <v>3.125E-2</v>
      </c>
      <c r="L8528">
        <f t="shared" si="669"/>
        <v>1.1844331641285957</v>
      </c>
    </row>
    <row r="8529" spans="1:12" x14ac:dyDescent="0.3">
      <c r="A8529" s="1">
        <v>35018</v>
      </c>
      <c r="B8529">
        <v>18.5625</v>
      </c>
      <c r="C8529">
        <v>18.5</v>
      </c>
      <c r="D8529">
        <v>18.59375</v>
      </c>
      <c r="E8529">
        <v>18.3125</v>
      </c>
      <c r="F8529">
        <v>8.8584632873535103</v>
      </c>
      <c r="G8529">
        <v>5509200</v>
      </c>
      <c r="H8529">
        <f t="shared" si="665"/>
        <v>1995</v>
      </c>
      <c r="I8529">
        <f t="shared" si="666"/>
        <v>11</v>
      </c>
      <c r="J8529">
        <f t="shared" si="667"/>
        <v>0.28125</v>
      </c>
      <c r="K8529">
        <f t="shared" si="668"/>
        <v>6.25E-2</v>
      </c>
      <c r="L8529">
        <f t="shared" si="669"/>
        <v>1.5202702702702704</v>
      </c>
    </row>
    <row r="8530" spans="1:12" x14ac:dyDescent="0.3">
      <c r="A8530" s="1">
        <v>35019</v>
      </c>
      <c r="B8530">
        <v>18.6875</v>
      </c>
      <c r="C8530">
        <v>18.5625</v>
      </c>
      <c r="D8530">
        <v>18.78125</v>
      </c>
      <c r="E8530">
        <v>18.5625</v>
      </c>
      <c r="F8530">
        <v>8.9181194305419904</v>
      </c>
      <c r="G8530">
        <v>6279200</v>
      </c>
      <c r="H8530">
        <f t="shared" si="665"/>
        <v>1995</v>
      </c>
      <c r="I8530">
        <f t="shared" si="666"/>
        <v>11</v>
      </c>
      <c r="J8530">
        <f t="shared" si="667"/>
        <v>0.21875</v>
      </c>
      <c r="K8530">
        <f t="shared" si="668"/>
        <v>0.125</v>
      </c>
      <c r="L8530">
        <f t="shared" si="669"/>
        <v>1.1784511784511784</v>
      </c>
    </row>
    <row r="8531" spans="1:12" x14ac:dyDescent="0.3">
      <c r="A8531" s="1">
        <v>35020</v>
      </c>
      <c r="B8531">
        <v>18.75</v>
      </c>
      <c r="C8531">
        <v>18.6875</v>
      </c>
      <c r="D8531">
        <v>18.78125</v>
      </c>
      <c r="E8531">
        <v>18.625</v>
      </c>
      <c r="F8531">
        <v>8.9479446411132795</v>
      </c>
      <c r="G8531">
        <v>9172000</v>
      </c>
      <c r="H8531">
        <f t="shared" si="665"/>
        <v>1995</v>
      </c>
      <c r="I8531">
        <f t="shared" si="666"/>
        <v>11</v>
      </c>
      <c r="J8531">
        <f t="shared" si="667"/>
        <v>0.15625</v>
      </c>
      <c r="K8531">
        <f t="shared" si="668"/>
        <v>6.25E-2</v>
      </c>
      <c r="L8531">
        <f t="shared" si="669"/>
        <v>0.83612040133779264</v>
      </c>
    </row>
    <row r="8532" spans="1:12" x14ac:dyDescent="0.3">
      <c r="A8532" s="1">
        <v>35023</v>
      </c>
      <c r="B8532">
        <v>18.8125</v>
      </c>
      <c r="C8532">
        <v>18.75</v>
      </c>
      <c r="D8532">
        <v>18.8125</v>
      </c>
      <c r="E8532">
        <v>18.65625</v>
      </c>
      <c r="F8532">
        <v>8.9777717590331996</v>
      </c>
      <c r="G8532">
        <v>4393200</v>
      </c>
      <c r="H8532">
        <f t="shared" si="665"/>
        <v>1995</v>
      </c>
      <c r="I8532">
        <f t="shared" si="666"/>
        <v>11</v>
      </c>
      <c r="J8532">
        <f t="shared" si="667"/>
        <v>0.15625</v>
      </c>
      <c r="K8532">
        <f t="shared" si="668"/>
        <v>6.25E-2</v>
      </c>
      <c r="L8532">
        <f t="shared" si="669"/>
        <v>0.83333333333333337</v>
      </c>
    </row>
    <row r="8533" spans="1:12" x14ac:dyDescent="0.3">
      <c r="A8533" s="1">
        <v>35024</v>
      </c>
      <c r="B8533">
        <v>19.1875</v>
      </c>
      <c r="C8533">
        <v>18.8125</v>
      </c>
      <c r="D8533">
        <v>19.21875</v>
      </c>
      <c r="E8533">
        <v>18.78125</v>
      </c>
      <c r="F8533">
        <v>9.1567306518554599</v>
      </c>
      <c r="G8533">
        <v>5382400</v>
      </c>
      <c r="H8533">
        <f t="shared" si="665"/>
        <v>1995</v>
      </c>
      <c r="I8533">
        <f t="shared" si="666"/>
        <v>11</v>
      </c>
      <c r="J8533">
        <f t="shared" si="667"/>
        <v>0.4375</v>
      </c>
      <c r="K8533">
        <f t="shared" si="668"/>
        <v>0.375</v>
      </c>
      <c r="L8533">
        <f t="shared" si="669"/>
        <v>2.3255813953488373</v>
      </c>
    </row>
    <row r="8534" spans="1:12" x14ac:dyDescent="0.3">
      <c r="A8534" s="1">
        <v>35025</v>
      </c>
      <c r="B8534">
        <v>18.75</v>
      </c>
      <c r="C8534">
        <v>19.15625</v>
      </c>
      <c r="D8534">
        <v>19.15625</v>
      </c>
      <c r="E8534">
        <v>18.75</v>
      </c>
      <c r="F8534">
        <v>8.9479446411132795</v>
      </c>
      <c r="G8534">
        <v>4871200</v>
      </c>
      <c r="H8534">
        <f t="shared" si="665"/>
        <v>1995</v>
      </c>
      <c r="I8534">
        <f t="shared" si="666"/>
        <v>11</v>
      </c>
      <c r="J8534">
        <f t="shared" si="667"/>
        <v>0.40625</v>
      </c>
      <c r="K8534">
        <f t="shared" si="668"/>
        <v>-0.40625</v>
      </c>
      <c r="L8534">
        <f t="shared" si="669"/>
        <v>2.1207177814029365</v>
      </c>
    </row>
    <row r="8535" spans="1:12" x14ac:dyDescent="0.3">
      <c r="A8535" s="1">
        <v>35027</v>
      </c>
      <c r="B8535">
        <v>18.8125</v>
      </c>
      <c r="C8535">
        <v>18.75</v>
      </c>
      <c r="D8535">
        <v>18.875</v>
      </c>
      <c r="E8535">
        <v>18.75</v>
      </c>
      <c r="F8535">
        <v>8.9777717590331996</v>
      </c>
      <c r="G8535">
        <v>972000</v>
      </c>
      <c r="H8535">
        <f t="shared" si="665"/>
        <v>1995</v>
      </c>
      <c r="I8535">
        <f t="shared" si="666"/>
        <v>11</v>
      </c>
      <c r="J8535">
        <f t="shared" si="667"/>
        <v>0.125</v>
      </c>
      <c r="K8535">
        <f t="shared" si="668"/>
        <v>6.25E-2</v>
      </c>
      <c r="L8535">
        <f t="shared" si="669"/>
        <v>0.66666666666666674</v>
      </c>
    </row>
    <row r="8536" spans="1:12" x14ac:dyDescent="0.3">
      <c r="A8536" s="1">
        <v>35030</v>
      </c>
      <c r="B8536">
        <v>18.65625</v>
      </c>
      <c r="C8536">
        <v>18.8125</v>
      </c>
      <c r="D8536">
        <v>18.84375</v>
      </c>
      <c r="E8536">
        <v>18.59375</v>
      </c>
      <c r="F8536">
        <v>8.9032058715820295</v>
      </c>
      <c r="G8536">
        <v>5248000</v>
      </c>
      <c r="H8536">
        <f t="shared" si="665"/>
        <v>1995</v>
      </c>
      <c r="I8536">
        <f t="shared" si="666"/>
        <v>11</v>
      </c>
      <c r="J8536">
        <f t="shared" si="667"/>
        <v>0.25</v>
      </c>
      <c r="K8536">
        <f t="shared" si="668"/>
        <v>-0.15625</v>
      </c>
      <c r="L8536">
        <f t="shared" si="669"/>
        <v>1.3289036544850499</v>
      </c>
    </row>
    <row r="8537" spans="1:12" x14ac:dyDescent="0.3">
      <c r="A8537" s="1">
        <v>35031</v>
      </c>
      <c r="B8537">
        <v>18.84375</v>
      </c>
      <c r="C8537">
        <v>18.65625</v>
      </c>
      <c r="D8537">
        <v>18.90625</v>
      </c>
      <c r="E8537">
        <v>18.625</v>
      </c>
      <c r="F8537">
        <v>8.9926872253417898</v>
      </c>
      <c r="G8537">
        <v>5060800</v>
      </c>
      <c r="H8537">
        <f t="shared" si="665"/>
        <v>1995</v>
      </c>
      <c r="I8537">
        <f t="shared" si="666"/>
        <v>11</v>
      </c>
      <c r="J8537">
        <f t="shared" si="667"/>
        <v>0.28125</v>
      </c>
      <c r="K8537">
        <f t="shared" si="668"/>
        <v>0.1875</v>
      </c>
      <c r="L8537">
        <f t="shared" si="669"/>
        <v>1.5075376884422109</v>
      </c>
    </row>
    <row r="8538" spans="1:12" x14ac:dyDescent="0.3">
      <c r="A8538" s="1">
        <v>35032</v>
      </c>
      <c r="B8538">
        <v>18.875</v>
      </c>
      <c r="C8538">
        <v>18.84375</v>
      </c>
      <c r="D8538">
        <v>18.875</v>
      </c>
      <c r="E8538">
        <v>18.71875</v>
      </c>
      <c r="F8538">
        <v>9.0339670181274396</v>
      </c>
      <c r="G8538">
        <v>3523200</v>
      </c>
      <c r="H8538">
        <f t="shared" si="665"/>
        <v>1995</v>
      </c>
      <c r="I8538">
        <f t="shared" si="666"/>
        <v>11</v>
      </c>
      <c r="J8538">
        <f t="shared" si="667"/>
        <v>0.15625</v>
      </c>
      <c r="K8538">
        <f t="shared" si="668"/>
        <v>3.125E-2</v>
      </c>
      <c r="L8538">
        <f t="shared" si="669"/>
        <v>0.82918739635157546</v>
      </c>
    </row>
    <row r="8539" spans="1:12" x14ac:dyDescent="0.3">
      <c r="A8539" s="1">
        <v>35033</v>
      </c>
      <c r="B8539">
        <v>18.9375</v>
      </c>
      <c r="C8539">
        <v>18.875</v>
      </c>
      <c r="D8539">
        <v>19.03125</v>
      </c>
      <c r="E8539">
        <v>18.84375</v>
      </c>
      <c r="F8539">
        <v>9.0638828277587802</v>
      </c>
      <c r="G8539">
        <v>4748400</v>
      </c>
      <c r="H8539">
        <f t="shared" si="665"/>
        <v>1995</v>
      </c>
      <c r="I8539">
        <f t="shared" si="666"/>
        <v>11</v>
      </c>
      <c r="J8539">
        <f t="shared" si="667"/>
        <v>0.1875</v>
      </c>
      <c r="K8539">
        <f t="shared" si="668"/>
        <v>6.25E-2</v>
      </c>
      <c r="L8539">
        <f t="shared" si="669"/>
        <v>0.99337748344370869</v>
      </c>
    </row>
    <row r="8540" spans="1:12" x14ac:dyDescent="0.3">
      <c r="A8540" s="1">
        <v>35034</v>
      </c>
      <c r="B8540">
        <v>18.9453125</v>
      </c>
      <c r="C8540">
        <v>18.9375</v>
      </c>
      <c r="D8540">
        <v>19.09375</v>
      </c>
      <c r="E8540">
        <v>18.875</v>
      </c>
      <c r="F8540">
        <v>9.0676212310790998</v>
      </c>
      <c r="G8540">
        <v>4114800</v>
      </c>
      <c r="H8540">
        <f t="shared" si="665"/>
        <v>1995</v>
      </c>
      <c r="I8540">
        <f t="shared" si="666"/>
        <v>12</v>
      </c>
      <c r="J8540">
        <f t="shared" si="667"/>
        <v>0.21875</v>
      </c>
      <c r="K8540">
        <f t="shared" si="668"/>
        <v>7.8125E-3</v>
      </c>
      <c r="L8540">
        <f t="shared" si="669"/>
        <v>1.1551155115511551</v>
      </c>
    </row>
    <row r="8541" spans="1:12" x14ac:dyDescent="0.3">
      <c r="A8541" s="1">
        <v>35037</v>
      </c>
      <c r="B8541">
        <v>19.0625</v>
      </c>
      <c r="C8541">
        <v>18.9453125</v>
      </c>
      <c r="D8541">
        <v>19.0625</v>
      </c>
      <c r="E8541">
        <v>18.78125</v>
      </c>
      <c r="F8541">
        <v>9.1237077713012695</v>
      </c>
      <c r="G8541">
        <v>5209600</v>
      </c>
      <c r="H8541">
        <f t="shared" si="665"/>
        <v>1995</v>
      </c>
      <c r="I8541">
        <f t="shared" si="666"/>
        <v>12</v>
      </c>
      <c r="J8541">
        <f t="shared" si="667"/>
        <v>0.28125</v>
      </c>
      <c r="K8541">
        <f t="shared" si="668"/>
        <v>0.1171875</v>
      </c>
      <c r="L8541">
        <f t="shared" si="669"/>
        <v>1.4845360824742269</v>
      </c>
    </row>
    <row r="8542" spans="1:12" x14ac:dyDescent="0.3">
      <c r="A8542" s="1">
        <v>35038</v>
      </c>
      <c r="B8542">
        <v>19.34375</v>
      </c>
      <c r="C8542">
        <v>19.0625</v>
      </c>
      <c r="D8542">
        <v>19.4375</v>
      </c>
      <c r="E8542">
        <v>18.96875</v>
      </c>
      <c r="F8542">
        <v>9.2583189010620099</v>
      </c>
      <c r="G8542">
        <v>5074400</v>
      </c>
      <c r="H8542">
        <f t="shared" si="665"/>
        <v>1995</v>
      </c>
      <c r="I8542">
        <f t="shared" si="666"/>
        <v>12</v>
      </c>
      <c r="J8542">
        <f t="shared" si="667"/>
        <v>0.46875</v>
      </c>
      <c r="K8542">
        <f t="shared" si="668"/>
        <v>0.28125</v>
      </c>
      <c r="L8542">
        <f t="shared" si="669"/>
        <v>2.459016393442623</v>
      </c>
    </row>
    <row r="8543" spans="1:12" x14ac:dyDescent="0.3">
      <c r="A8543" s="1">
        <v>35039</v>
      </c>
      <c r="B8543">
        <v>19.84375</v>
      </c>
      <c r="C8543">
        <v>19.34375</v>
      </c>
      <c r="D8543">
        <v>19.84375</v>
      </c>
      <c r="E8543">
        <v>19.34375</v>
      </c>
      <c r="F8543">
        <v>9.4976320266723597</v>
      </c>
      <c r="G8543">
        <v>7152400</v>
      </c>
      <c r="H8543">
        <f t="shared" si="665"/>
        <v>1995</v>
      </c>
      <c r="I8543">
        <f t="shared" si="666"/>
        <v>12</v>
      </c>
      <c r="J8543">
        <f t="shared" si="667"/>
        <v>0.5</v>
      </c>
      <c r="K8543">
        <f t="shared" si="668"/>
        <v>0.5</v>
      </c>
      <c r="L8543">
        <f t="shared" si="669"/>
        <v>2.5848142164781907</v>
      </c>
    </row>
    <row r="8544" spans="1:12" x14ac:dyDescent="0.3">
      <c r="A8544" s="1">
        <v>35040</v>
      </c>
      <c r="B8544">
        <v>19.59375</v>
      </c>
      <c r="C8544">
        <v>19.8125</v>
      </c>
      <c r="D8544">
        <v>19.8125</v>
      </c>
      <c r="E8544">
        <v>19.5</v>
      </c>
      <c r="F8544">
        <v>9.3779735565185494</v>
      </c>
      <c r="G8544">
        <v>5218800</v>
      </c>
      <c r="H8544">
        <f t="shared" si="665"/>
        <v>1995</v>
      </c>
      <c r="I8544">
        <f t="shared" si="666"/>
        <v>12</v>
      </c>
      <c r="J8544">
        <f t="shared" si="667"/>
        <v>0.3125</v>
      </c>
      <c r="K8544">
        <f t="shared" si="668"/>
        <v>-0.21875</v>
      </c>
      <c r="L8544">
        <f t="shared" si="669"/>
        <v>1.5772870662460567</v>
      </c>
    </row>
    <row r="8545" spans="1:12" x14ac:dyDescent="0.3">
      <c r="A8545" s="1">
        <v>35041</v>
      </c>
      <c r="B8545">
        <v>19.625</v>
      </c>
      <c r="C8545">
        <v>19.59375</v>
      </c>
      <c r="D8545">
        <v>19.78125</v>
      </c>
      <c r="E8545">
        <v>19.53125</v>
      </c>
      <c r="F8545">
        <v>9.3929290771484304</v>
      </c>
      <c r="G8545">
        <v>3580000</v>
      </c>
      <c r="H8545">
        <f t="shared" si="665"/>
        <v>1995</v>
      </c>
      <c r="I8545">
        <f t="shared" si="666"/>
        <v>12</v>
      </c>
      <c r="J8545">
        <f t="shared" si="667"/>
        <v>0.25</v>
      </c>
      <c r="K8545">
        <f t="shared" si="668"/>
        <v>3.125E-2</v>
      </c>
      <c r="L8545">
        <f t="shared" si="669"/>
        <v>1.2759170653907497</v>
      </c>
    </row>
    <row r="8546" spans="1:12" x14ac:dyDescent="0.3">
      <c r="A8546" s="1">
        <v>35044</v>
      </c>
      <c r="B8546">
        <v>19.84375</v>
      </c>
      <c r="C8546">
        <v>19.625</v>
      </c>
      <c r="D8546">
        <v>20.03125</v>
      </c>
      <c r="E8546">
        <v>19.59375</v>
      </c>
      <c r="F8546">
        <v>9.4976320266723597</v>
      </c>
      <c r="G8546">
        <v>5690000</v>
      </c>
      <c r="H8546">
        <f t="shared" si="665"/>
        <v>1995</v>
      </c>
      <c r="I8546">
        <f t="shared" si="666"/>
        <v>12</v>
      </c>
      <c r="J8546">
        <f t="shared" si="667"/>
        <v>0.4375</v>
      </c>
      <c r="K8546">
        <f t="shared" si="668"/>
        <v>0.21875</v>
      </c>
      <c r="L8546">
        <f t="shared" si="669"/>
        <v>2.2292993630573248</v>
      </c>
    </row>
    <row r="8547" spans="1:12" x14ac:dyDescent="0.3">
      <c r="A8547" s="1">
        <v>35045</v>
      </c>
      <c r="B8547">
        <v>20.03125</v>
      </c>
      <c r="C8547">
        <v>19.84375</v>
      </c>
      <c r="D8547">
        <v>20.0625</v>
      </c>
      <c r="E8547">
        <v>19.8125</v>
      </c>
      <c r="F8547">
        <v>9.5873699188232404</v>
      </c>
      <c r="G8547">
        <v>4158000</v>
      </c>
      <c r="H8547">
        <f t="shared" si="665"/>
        <v>1995</v>
      </c>
      <c r="I8547">
        <f t="shared" si="666"/>
        <v>12</v>
      </c>
      <c r="J8547">
        <f t="shared" si="667"/>
        <v>0.25</v>
      </c>
      <c r="K8547">
        <f t="shared" si="668"/>
        <v>0.1875</v>
      </c>
      <c r="L8547">
        <f t="shared" si="669"/>
        <v>1.2598425196850394</v>
      </c>
    </row>
    <row r="8548" spans="1:12" x14ac:dyDescent="0.3">
      <c r="A8548" s="1">
        <v>35046</v>
      </c>
      <c r="B8548">
        <v>20</v>
      </c>
      <c r="C8548">
        <v>20.03125</v>
      </c>
      <c r="D8548">
        <v>20.09375</v>
      </c>
      <c r="E8548">
        <v>19.96875</v>
      </c>
      <c r="F8548">
        <v>9.5724191665649396</v>
      </c>
      <c r="G8548">
        <v>4852000</v>
      </c>
      <c r="H8548">
        <f t="shared" si="665"/>
        <v>1995</v>
      </c>
      <c r="I8548">
        <f t="shared" si="666"/>
        <v>12</v>
      </c>
      <c r="J8548">
        <f t="shared" si="667"/>
        <v>0.125</v>
      </c>
      <c r="K8548">
        <f t="shared" si="668"/>
        <v>-3.125E-2</v>
      </c>
      <c r="L8548">
        <f t="shared" si="669"/>
        <v>0.62402496099843996</v>
      </c>
    </row>
    <row r="8549" spans="1:12" x14ac:dyDescent="0.3">
      <c r="A8549" s="1">
        <v>35047</v>
      </c>
      <c r="B8549">
        <v>19.6875</v>
      </c>
      <c r="C8549">
        <v>20</v>
      </c>
      <c r="D8549">
        <v>20</v>
      </c>
      <c r="E8549">
        <v>19.6875</v>
      </c>
      <c r="F8549">
        <v>9.4228496551513601</v>
      </c>
      <c r="G8549">
        <v>6360800</v>
      </c>
      <c r="H8549">
        <f t="shared" si="665"/>
        <v>1995</v>
      </c>
      <c r="I8549">
        <f t="shared" si="666"/>
        <v>12</v>
      </c>
      <c r="J8549">
        <f t="shared" si="667"/>
        <v>0.3125</v>
      </c>
      <c r="K8549">
        <f t="shared" si="668"/>
        <v>-0.3125</v>
      </c>
      <c r="L8549">
        <f t="shared" si="669"/>
        <v>1.5625</v>
      </c>
    </row>
    <row r="8550" spans="1:12" x14ac:dyDescent="0.3">
      <c r="A8550" s="1">
        <v>35048</v>
      </c>
      <c r="B8550">
        <v>19.65625</v>
      </c>
      <c r="C8550">
        <v>19.6875</v>
      </c>
      <c r="D8550">
        <v>19.84375</v>
      </c>
      <c r="E8550">
        <v>19.625</v>
      </c>
      <c r="F8550">
        <v>9.4078922271728498</v>
      </c>
      <c r="G8550">
        <v>19741200</v>
      </c>
      <c r="H8550">
        <f t="shared" si="665"/>
        <v>1995</v>
      </c>
      <c r="I8550">
        <f t="shared" si="666"/>
        <v>12</v>
      </c>
      <c r="J8550">
        <f t="shared" si="667"/>
        <v>0.21875</v>
      </c>
      <c r="K8550">
        <f t="shared" si="668"/>
        <v>-3.125E-2</v>
      </c>
      <c r="L8550">
        <f t="shared" si="669"/>
        <v>1.1111111111111112</v>
      </c>
    </row>
    <row r="8551" spans="1:12" x14ac:dyDescent="0.3">
      <c r="A8551" s="1">
        <v>35051</v>
      </c>
      <c r="B8551">
        <v>19.40625</v>
      </c>
      <c r="C8551">
        <v>19.5625</v>
      </c>
      <c r="D8551">
        <v>19.5625</v>
      </c>
      <c r="E8551">
        <v>19.375</v>
      </c>
      <c r="F8551">
        <v>9.2882356643676705</v>
      </c>
      <c r="G8551">
        <v>6014800</v>
      </c>
      <c r="H8551">
        <f t="shared" si="665"/>
        <v>1995</v>
      </c>
      <c r="I8551">
        <f t="shared" si="666"/>
        <v>12</v>
      </c>
      <c r="J8551">
        <f t="shared" si="667"/>
        <v>0.1875</v>
      </c>
      <c r="K8551">
        <f t="shared" si="668"/>
        <v>-0.15625</v>
      </c>
      <c r="L8551">
        <f t="shared" si="669"/>
        <v>0.95846645367412142</v>
      </c>
    </row>
    <row r="8552" spans="1:12" x14ac:dyDescent="0.3">
      <c r="A8552" s="1">
        <v>35052</v>
      </c>
      <c r="B8552">
        <v>19.3125</v>
      </c>
      <c r="C8552">
        <v>19.40625</v>
      </c>
      <c r="D8552">
        <v>19.46875</v>
      </c>
      <c r="E8552">
        <v>18.90625</v>
      </c>
      <c r="F8552">
        <v>9.2433624267578107</v>
      </c>
      <c r="G8552">
        <v>9596800</v>
      </c>
      <c r="H8552">
        <f t="shared" si="665"/>
        <v>1995</v>
      </c>
      <c r="I8552">
        <f t="shared" si="666"/>
        <v>12</v>
      </c>
      <c r="J8552">
        <f t="shared" si="667"/>
        <v>0.5625</v>
      </c>
      <c r="K8552">
        <f t="shared" si="668"/>
        <v>-9.375E-2</v>
      </c>
      <c r="L8552">
        <f t="shared" si="669"/>
        <v>2.8985507246376812</v>
      </c>
    </row>
    <row r="8553" spans="1:12" x14ac:dyDescent="0.3">
      <c r="A8553" s="1">
        <v>35053</v>
      </c>
      <c r="B8553">
        <v>18.5625</v>
      </c>
      <c r="C8553">
        <v>19.3125</v>
      </c>
      <c r="D8553">
        <v>19.3125</v>
      </c>
      <c r="E8553">
        <v>18.5625</v>
      </c>
      <c r="F8553">
        <v>8.8843975067138601</v>
      </c>
      <c r="G8553">
        <v>8376800</v>
      </c>
      <c r="H8553">
        <f t="shared" si="665"/>
        <v>1995</v>
      </c>
      <c r="I8553">
        <f t="shared" si="666"/>
        <v>12</v>
      </c>
      <c r="J8553">
        <f t="shared" si="667"/>
        <v>0.75</v>
      </c>
      <c r="K8553">
        <f t="shared" si="668"/>
        <v>-0.75</v>
      </c>
      <c r="L8553">
        <f t="shared" si="669"/>
        <v>3.8834951456310676</v>
      </c>
    </row>
    <row r="8554" spans="1:12" x14ac:dyDescent="0.3">
      <c r="A8554" s="1">
        <v>35054</v>
      </c>
      <c r="B8554">
        <v>18.1875</v>
      </c>
      <c r="C8554">
        <v>18.5625</v>
      </c>
      <c r="D8554">
        <v>19</v>
      </c>
      <c r="E8554">
        <v>17.90625</v>
      </c>
      <c r="F8554">
        <v>8.7049131393432599</v>
      </c>
      <c r="G8554">
        <v>27332800</v>
      </c>
      <c r="H8554">
        <f t="shared" si="665"/>
        <v>1995</v>
      </c>
      <c r="I8554">
        <f t="shared" si="666"/>
        <v>12</v>
      </c>
      <c r="J8554">
        <f t="shared" si="667"/>
        <v>1.09375</v>
      </c>
      <c r="K8554">
        <f t="shared" si="668"/>
        <v>-0.375</v>
      </c>
      <c r="L8554">
        <f t="shared" si="669"/>
        <v>5.8922558922558927</v>
      </c>
    </row>
    <row r="8555" spans="1:12" x14ac:dyDescent="0.3">
      <c r="A8555" s="1">
        <v>35055</v>
      </c>
      <c r="B8555">
        <v>18</v>
      </c>
      <c r="C8555">
        <v>18.1875</v>
      </c>
      <c r="D8555">
        <v>18.25</v>
      </c>
      <c r="E8555">
        <v>17.65625</v>
      </c>
      <c r="F8555">
        <v>8.6151752471923793</v>
      </c>
      <c r="G8555">
        <v>14698800</v>
      </c>
      <c r="H8555">
        <f t="shared" si="665"/>
        <v>1995</v>
      </c>
      <c r="I8555">
        <f t="shared" si="666"/>
        <v>12</v>
      </c>
      <c r="J8555">
        <f t="shared" si="667"/>
        <v>0.59375</v>
      </c>
      <c r="K8555">
        <f t="shared" si="668"/>
        <v>-0.1875</v>
      </c>
      <c r="L8555">
        <f t="shared" si="669"/>
        <v>3.264604810996564</v>
      </c>
    </row>
    <row r="8556" spans="1:12" x14ac:dyDescent="0.3">
      <c r="A8556" s="1">
        <v>35059</v>
      </c>
      <c r="B8556">
        <v>18.65625</v>
      </c>
      <c r="C8556">
        <v>18</v>
      </c>
      <c r="D8556">
        <v>18.71875</v>
      </c>
      <c r="E8556">
        <v>18</v>
      </c>
      <c r="F8556">
        <v>8.9292726516723597</v>
      </c>
      <c r="G8556">
        <v>8573600</v>
      </c>
      <c r="H8556">
        <f t="shared" si="665"/>
        <v>1995</v>
      </c>
      <c r="I8556">
        <f t="shared" si="666"/>
        <v>12</v>
      </c>
      <c r="J8556">
        <f t="shared" si="667"/>
        <v>0.71875</v>
      </c>
      <c r="K8556">
        <f t="shared" si="668"/>
        <v>0.65625</v>
      </c>
      <c r="L8556">
        <f t="shared" si="669"/>
        <v>3.9930555555555554</v>
      </c>
    </row>
    <row r="8557" spans="1:12" x14ac:dyDescent="0.3">
      <c r="A8557" s="1">
        <v>35060</v>
      </c>
      <c r="B8557">
        <v>18.65625</v>
      </c>
      <c r="C8557">
        <v>18.65625</v>
      </c>
      <c r="D8557">
        <v>18.84375</v>
      </c>
      <c r="E8557">
        <v>18.65625</v>
      </c>
      <c r="F8557">
        <v>8.9292726516723597</v>
      </c>
      <c r="G8557">
        <v>8964000</v>
      </c>
      <c r="H8557">
        <f t="shared" si="665"/>
        <v>1995</v>
      </c>
      <c r="I8557">
        <f t="shared" si="666"/>
        <v>12</v>
      </c>
      <c r="J8557">
        <f t="shared" si="667"/>
        <v>0.1875</v>
      </c>
      <c r="K8557">
        <f t="shared" si="668"/>
        <v>0</v>
      </c>
      <c r="L8557">
        <f t="shared" si="669"/>
        <v>1.0050251256281406</v>
      </c>
    </row>
    <row r="8558" spans="1:12" x14ac:dyDescent="0.3">
      <c r="A8558" s="1">
        <v>35061</v>
      </c>
      <c r="B8558">
        <v>18.71875</v>
      </c>
      <c r="C8558">
        <v>18.65625</v>
      </c>
      <c r="D8558">
        <v>18.78125</v>
      </c>
      <c r="E8558">
        <v>18.5625</v>
      </c>
      <c r="F8558">
        <v>8.9591827392578107</v>
      </c>
      <c r="G8558">
        <v>5162400</v>
      </c>
      <c r="H8558">
        <f t="shared" si="665"/>
        <v>1995</v>
      </c>
      <c r="I8558">
        <f t="shared" si="666"/>
        <v>12</v>
      </c>
      <c r="J8558">
        <f t="shared" si="667"/>
        <v>0.21875</v>
      </c>
      <c r="K8558">
        <f t="shared" si="668"/>
        <v>6.25E-2</v>
      </c>
      <c r="L8558">
        <f t="shared" si="669"/>
        <v>1.1725293132328307</v>
      </c>
    </row>
    <row r="8559" spans="1:12" x14ac:dyDescent="0.3">
      <c r="A8559" s="1">
        <v>35062</v>
      </c>
      <c r="B8559">
        <v>18.5625</v>
      </c>
      <c r="C8559">
        <v>18.71875</v>
      </c>
      <c r="D8559">
        <v>18.78125</v>
      </c>
      <c r="E8559">
        <v>18.40625</v>
      </c>
      <c r="F8559">
        <v>8.8843975067138601</v>
      </c>
      <c r="G8559">
        <v>5038000</v>
      </c>
      <c r="H8559">
        <f t="shared" si="665"/>
        <v>1995</v>
      </c>
      <c r="I8559">
        <f t="shared" si="666"/>
        <v>12</v>
      </c>
      <c r="J8559">
        <f t="shared" si="667"/>
        <v>0.375</v>
      </c>
      <c r="K8559">
        <f t="shared" si="668"/>
        <v>-0.15625</v>
      </c>
      <c r="L8559">
        <f t="shared" si="669"/>
        <v>2.003338898163606</v>
      </c>
    </row>
    <row r="8560" spans="1:12" x14ac:dyDescent="0.3">
      <c r="A8560" s="1">
        <v>35066</v>
      </c>
      <c r="B8560">
        <v>18.75</v>
      </c>
      <c r="C8560">
        <v>18.5625</v>
      </c>
      <c r="D8560">
        <v>18.8125</v>
      </c>
      <c r="E8560">
        <v>18.46875</v>
      </c>
      <c r="F8560">
        <v>8.9741363525390607</v>
      </c>
      <c r="G8560">
        <v>7598800</v>
      </c>
      <c r="H8560">
        <f t="shared" si="665"/>
        <v>1996</v>
      </c>
      <c r="I8560">
        <f t="shared" si="666"/>
        <v>1</v>
      </c>
      <c r="J8560">
        <f t="shared" si="667"/>
        <v>0.34375</v>
      </c>
      <c r="K8560">
        <f t="shared" si="668"/>
        <v>0.1875</v>
      </c>
      <c r="L8560">
        <f t="shared" si="669"/>
        <v>1.8518518518518516</v>
      </c>
    </row>
    <row r="8561" spans="1:12" x14ac:dyDescent="0.3">
      <c r="A8561" s="1">
        <v>35067</v>
      </c>
      <c r="B8561">
        <v>18.90625</v>
      </c>
      <c r="C8561">
        <v>18.78125</v>
      </c>
      <c r="D8561">
        <v>18.96875</v>
      </c>
      <c r="E8561">
        <v>18.78125</v>
      </c>
      <c r="F8561">
        <v>9.0489206314086896</v>
      </c>
      <c r="G8561">
        <v>7097200</v>
      </c>
      <c r="H8561">
        <f t="shared" si="665"/>
        <v>1996</v>
      </c>
      <c r="I8561">
        <f t="shared" si="666"/>
        <v>1</v>
      </c>
      <c r="J8561">
        <f t="shared" si="667"/>
        <v>0.1875</v>
      </c>
      <c r="K8561">
        <f t="shared" si="668"/>
        <v>0.125</v>
      </c>
      <c r="L8561">
        <f t="shared" si="669"/>
        <v>0.99833610648918469</v>
      </c>
    </row>
    <row r="8562" spans="1:12" x14ac:dyDescent="0.3">
      <c r="A8562" s="1">
        <v>35068</v>
      </c>
      <c r="B8562">
        <v>18.75</v>
      </c>
      <c r="C8562">
        <v>18.90625</v>
      </c>
      <c r="D8562">
        <v>19</v>
      </c>
      <c r="E8562">
        <v>18.625</v>
      </c>
      <c r="F8562">
        <v>8.9741363525390607</v>
      </c>
      <c r="G8562">
        <v>8546400</v>
      </c>
      <c r="H8562">
        <f t="shared" si="665"/>
        <v>1996</v>
      </c>
      <c r="I8562">
        <f t="shared" si="666"/>
        <v>1</v>
      </c>
      <c r="J8562">
        <f t="shared" si="667"/>
        <v>0.375</v>
      </c>
      <c r="K8562">
        <f t="shared" si="668"/>
        <v>-0.15625</v>
      </c>
      <c r="L8562">
        <f t="shared" si="669"/>
        <v>1.9834710743801653</v>
      </c>
    </row>
    <row r="8563" spans="1:12" x14ac:dyDescent="0.3">
      <c r="A8563" s="1">
        <v>35069</v>
      </c>
      <c r="B8563">
        <v>18.65625</v>
      </c>
      <c r="C8563">
        <v>18.75</v>
      </c>
      <c r="D8563">
        <v>18.875</v>
      </c>
      <c r="E8563">
        <v>18.53125</v>
      </c>
      <c r="F8563">
        <v>8.9292726516723597</v>
      </c>
      <c r="G8563">
        <v>6228400</v>
      </c>
      <c r="H8563">
        <f t="shared" si="665"/>
        <v>1996</v>
      </c>
      <c r="I8563">
        <f t="shared" si="666"/>
        <v>1</v>
      </c>
      <c r="J8563">
        <f t="shared" si="667"/>
        <v>0.34375</v>
      </c>
      <c r="K8563">
        <f t="shared" si="668"/>
        <v>-9.375E-2</v>
      </c>
      <c r="L8563">
        <f t="shared" si="669"/>
        <v>1.8333333333333333</v>
      </c>
    </row>
    <row r="8564" spans="1:12" x14ac:dyDescent="0.3">
      <c r="A8564" s="1">
        <v>35072</v>
      </c>
      <c r="B8564">
        <v>18.78125</v>
      </c>
      <c r="C8564">
        <v>18.65625</v>
      </c>
      <c r="D8564">
        <v>18.8125</v>
      </c>
      <c r="E8564">
        <v>18.65625</v>
      </c>
      <c r="F8564">
        <v>8.9890937805175692</v>
      </c>
      <c r="G8564">
        <v>1896800</v>
      </c>
      <c r="H8564">
        <f t="shared" si="665"/>
        <v>1996</v>
      </c>
      <c r="I8564">
        <f t="shared" si="666"/>
        <v>1</v>
      </c>
      <c r="J8564">
        <f t="shared" si="667"/>
        <v>0.15625</v>
      </c>
      <c r="K8564">
        <f t="shared" si="668"/>
        <v>0.125</v>
      </c>
      <c r="L8564">
        <f t="shared" si="669"/>
        <v>0.83752093802345051</v>
      </c>
    </row>
    <row r="8565" spans="1:12" x14ac:dyDescent="0.3">
      <c r="A8565" s="1">
        <v>35073</v>
      </c>
      <c r="B8565">
        <v>18.53125</v>
      </c>
      <c r="C8565">
        <v>18.78125</v>
      </c>
      <c r="D8565">
        <v>18.875</v>
      </c>
      <c r="E8565">
        <v>18.5</v>
      </c>
      <c r="F8565">
        <v>8.8694381713867099</v>
      </c>
      <c r="G8565">
        <v>6684000</v>
      </c>
      <c r="H8565">
        <f t="shared" si="665"/>
        <v>1996</v>
      </c>
      <c r="I8565">
        <f t="shared" si="666"/>
        <v>1</v>
      </c>
      <c r="J8565">
        <f t="shared" si="667"/>
        <v>0.375</v>
      </c>
      <c r="K8565">
        <f t="shared" si="668"/>
        <v>-0.25</v>
      </c>
      <c r="L8565">
        <f t="shared" si="669"/>
        <v>1.9966722129783694</v>
      </c>
    </row>
    <row r="8566" spans="1:12" x14ac:dyDescent="0.3">
      <c r="A8566" s="1">
        <v>35074</v>
      </c>
      <c r="B8566">
        <v>18.21875</v>
      </c>
      <c r="C8566">
        <v>18.46875</v>
      </c>
      <c r="D8566">
        <v>18.46875</v>
      </c>
      <c r="E8566">
        <v>18.1875</v>
      </c>
      <c r="F8566">
        <v>8.7198724746704102</v>
      </c>
      <c r="G8566">
        <v>7148000</v>
      </c>
      <c r="H8566">
        <f t="shared" si="665"/>
        <v>1996</v>
      </c>
      <c r="I8566">
        <f t="shared" si="666"/>
        <v>1</v>
      </c>
      <c r="J8566">
        <f t="shared" si="667"/>
        <v>0.28125</v>
      </c>
      <c r="K8566">
        <f t="shared" si="668"/>
        <v>-0.25</v>
      </c>
      <c r="L8566">
        <f t="shared" si="669"/>
        <v>1.5228426395939088</v>
      </c>
    </row>
    <row r="8567" spans="1:12" x14ac:dyDescent="0.3">
      <c r="A8567" s="1">
        <v>35075</v>
      </c>
      <c r="B8567">
        <v>18.40625</v>
      </c>
      <c r="C8567">
        <v>18.21875</v>
      </c>
      <c r="D8567">
        <v>18.40625</v>
      </c>
      <c r="E8567">
        <v>18.03125</v>
      </c>
      <c r="F8567">
        <v>8.8096113204956001</v>
      </c>
      <c r="G8567">
        <v>8260000</v>
      </c>
      <c r="H8567">
        <f t="shared" si="665"/>
        <v>1996</v>
      </c>
      <c r="I8567">
        <f t="shared" si="666"/>
        <v>1</v>
      </c>
      <c r="J8567">
        <f t="shared" si="667"/>
        <v>0.375</v>
      </c>
      <c r="K8567">
        <f t="shared" si="668"/>
        <v>0.1875</v>
      </c>
      <c r="L8567">
        <f t="shared" si="669"/>
        <v>2.0583190394511153</v>
      </c>
    </row>
    <row r="8568" spans="1:12" x14ac:dyDescent="0.3">
      <c r="A8568" s="1">
        <v>35076</v>
      </c>
      <c r="B8568">
        <v>18.1875</v>
      </c>
      <c r="C8568">
        <v>18.40625</v>
      </c>
      <c r="D8568">
        <v>18.53125</v>
      </c>
      <c r="E8568">
        <v>18.09375</v>
      </c>
      <c r="F8568">
        <v>8.7049131393432599</v>
      </c>
      <c r="G8568">
        <v>7219200</v>
      </c>
      <c r="H8568">
        <f t="shared" si="665"/>
        <v>1996</v>
      </c>
      <c r="I8568">
        <f t="shared" si="666"/>
        <v>1</v>
      </c>
      <c r="J8568">
        <f t="shared" si="667"/>
        <v>0.4375</v>
      </c>
      <c r="K8568">
        <f t="shared" si="668"/>
        <v>-0.21875</v>
      </c>
      <c r="L8568">
        <f t="shared" si="669"/>
        <v>2.3769100169779285</v>
      </c>
    </row>
    <row r="8569" spans="1:12" x14ac:dyDescent="0.3">
      <c r="A8569" s="1">
        <v>35079</v>
      </c>
      <c r="B8569">
        <v>18.40625</v>
      </c>
      <c r="C8569">
        <v>18.1875</v>
      </c>
      <c r="D8569">
        <v>18.4375</v>
      </c>
      <c r="E8569">
        <v>18.1875</v>
      </c>
      <c r="F8569">
        <v>8.8096113204956001</v>
      </c>
      <c r="G8569">
        <v>4016800</v>
      </c>
      <c r="H8569">
        <f t="shared" si="665"/>
        <v>1996</v>
      </c>
      <c r="I8569">
        <f t="shared" si="666"/>
        <v>1</v>
      </c>
      <c r="J8569">
        <f t="shared" si="667"/>
        <v>0.25</v>
      </c>
      <c r="K8569">
        <f t="shared" si="668"/>
        <v>0.21875</v>
      </c>
      <c r="L8569">
        <f t="shared" si="669"/>
        <v>1.3745704467353952</v>
      </c>
    </row>
    <row r="8570" spans="1:12" x14ac:dyDescent="0.3">
      <c r="A8570" s="1">
        <v>35080</v>
      </c>
      <c r="B8570">
        <v>18.71875</v>
      </c>
      <c r="C8570">
        <v>18.40625</v>
      </c>
      <c r="D8570">
        <v>18.71875</v>
      </c>
      <c r="E8570">
        <v>18.28125</v>
      </c>
      <c r="F8570">
        <v>8.9591827392578107</v>
      </c>
      <c r="G8570">
        <v>4967200</v>
      </c>
      <c r="H8570">
        <f t="shared" si="665"/>
        <v>1996</v>
      </c>
      <c r="I8570">
        <f t="shared" si="666"/>
        <v>1</v>
      </c>
      <c r="J8570">
        <f t="shared" si="667"/>
        <v>0.4375</v>
      </c>
      <c r="K8570">
        <f t="shared" si="668"/>
        <v>0.3125</v>
      </c>
      <c r="L8570">
        <f t="shared" si="669"/>
        <v>2.3769100169779285</v>
      </c>
    </row>
    <row r="8571" spans="1:12" x14ac:dyDescent="0.3">
      <c r="A8571" s="1">
        <v>35081</v>
      </c>
      <c r="B8571">
        <v>18.28125</v>
      </c>
      <c r="C8571">
        <v>18.71875</v>
      </c>
      <c r="D8571">
        <v>18.84375</v>
      </c>
      <c r="E8571">
        <v>18.25</v>
      </c>
      <c r="F8571">
        <v>8.7497863769531197</v>
      </c>
      <c r="G8571">
        <v>7014400</v>
      </c>
      <c r="H8571">
        <f t="shared" si="665"/>
        <v>1996</v>
      </c>
      <c r="I8571">
        <f t="shared" si="666"/>
        <v>1</v>
      </c>
      <c r="J8571">
        <f t="shared" si="667"/>
        <v>0.59375</v>
      </c>
      <c r="K8571">
        <f t="shared" si="668"/>
        <v>-0.4375</v>
      </c>
      <c r="L8571">
        <f t="shared" si="669"/>
        <v>3.1719532554257093</v>
      </c>
    </row>
    <row r="8572" spans="1:12" x14ac:dyDescent="0.3">
      <c r="A8572" s="1">
        <v>35082</v>
      </c>
      <c r="B8572">
        <v>18.34375</v>
      </c>
      <c r="C8572">
        <v>18.28125</v>
      </c>
      <c r="D8572">
        <v>18.375</v>
      </c>
      <c r="E8572">
        <v>18.03125</v>
      </c>
      <c r="F8572">
        <v>8.7797021865844709</v>
      </c>
      <c r="G8572">
        <v>6645600</v>
      </c>
      <c r="H8572">
        <f t="shared" si="665"/>
        <v>1996</v>
      </c>
      <c r="I8572">
        <f t="shared" si="666"/>
        <v>1</v>
      </c>
      <c r="J8572">
        <f t="shared" si="667"/>
        <v>0.34375</v>
      </c>
      <c r="K8572">
        <f t="shared" si="668"/>
        <v>6.25E-2</v>
      </c>
      <c r="L8572">
        <f t="shared" si="669"/>
        <v>1.8803418803418803</v>
      </c>
    </row>
    <row r="8573" spans="1:12" x14ac:dyDescent="0.3">
      <c r="A8573" s="1">
        <v>35083</v>
      </c>
      <c r="B8573">
        <v>18.34375</v>
      </c>
      <c r="C8573">
        <v>18.34375</v>
      </c>
      <c r="D8573">
        <v>18.46875</v>
      </c>
      <c r="E8573">
        <v>18.1875</v>
      </c>
      <c r="F8573">
        <v>8.7797021865844709</v>
      </c>
      <c r="G8573">
        <v>8391200</v>
      </c>
      <c r="H8573">
        <f t="shared" si="665"/>
        <v>1996</v>
      </c>
      <c r="I8573">
        <f t="shared" si="666"/>
        <v>1</v>
      </c>
      <c r="J8573">
        <f t="shared" si="667"/>
        <v>0.28125</v>
      </c>
      <c r="K8573">
        <f t="shared" si="668"/>
        <v>0</v>
      </c>
      <c r="L8573">
        <f t="shared" si="669"/>
        <v>1.5332197614991483</v>
      </c>
    </row>
    <row r="8574" spans="1:12" x14ac:dyDescent="0.3">
      <c r="A8574" s="1">
        <v>35086</v>
      </c>
      <c r="B8574">
        <v>18.1875</v>
      </c>
      <c r="C8574">
        <v>18.34375</v>
      </c>
      <c r="D8574">
        <v>18.34375</v>
      </c>
      <c r="E8574">
        <v>18.0625</v>
      </c>
      <c r="F8574">
        <v>8.7049131393432599</v>
      </c>
      <c r="G8574">
        <v>5954400</v>
      </c>
      <c r="H8574">
        <f t="shared" si="665"/>
        <v>1996</v>
      </c>
      <c r="I8574">
        <f t="shared" si="666"/>
        <v>1</v>
      </c>
      <c r="J8574">
        <f t="shared" si="667"/>
        <v>0.28125</v>
      </c>
      <c r="K8574">
        <f t="shared" si="668"/>
        <v>-0.15625</v>
      </c>
      <c r="L8574">
        <f t="shared" si="669"/>
        <v>1.5332197614991483</v>
      </c>
    </row>
    <row r="8575" spans="1:12" x14ac:dyDescent="0.3">
      <c r="A8575" s="1">
        <v>35087</v>
      </c>
      <c r="B8575">
        <v>18.375</v>
      </c>
      <c r="C8575">
        <v>18.1875</v>
      </c>
      <c r="D8575">
        <v>18.4375</v>
      </c>
      <c r="E8575">
        <v>18.0625</v>
      </c>
      <c r="F8575">
        <v>8.7946548461913991</v>
      </c>
      <c r="G8575">
        <v>5876800</v>
      </c>
      <c r="H8575">
        <f t="shared" si="665"/>
        <v>1996</v>
      </c>
      <c r="I8575">
        <f t="shared" si="666"/>
        <v>1</v>
      </c>
      <c r="J8575">
        <f t="shared" si="667"/>
        <v>0.375</v>
      </c>
      <c r="K8575">
        <f t="shared" si="668"/>
        <v>0.1875</v>
      </c>
      <c r="L8575">
        <f t="shared" si="669"/>
        <v>2.0618556701030926</v>
      </c>
    </row>
    <row r="8576" spans="1:12" x14ac:dyDescent="0.3">
      <c r="A8576" s="1">
        <v>35088</v>
      </c>
      <c r="B8576">
        <v>18.78125</v>
      </c>
      <c r="C8576">
        <v>18.46875</v>
      </c>
      <c r="D8576">
        <v>18.78125</v>
      </c>
      <c r="E8576">
        <v>18.46875</v>
      </c>
      <c r="F8576">
        <v>8.9890937805175692</v>
      </c>
      <c r="G8576">
        <v>6524000</v>
      </c>
      <c r="H8576">
        <f t="shared" si="665"/>
        <v>1996</v>
      </c>
      <c r="I8576">
        <f t="shared" si="666"/>
        <v>1</v>
      </c>
      <c r="J8576">
        <f t="shared" si="667"/>
        <v>0.3125</v>
      </c>
      <c r="K8576">
        <f t="shared" si="668"/>
        <v>0.3125</v>
      </c>
      <c r="L8576">
        <f t="shared" si="669"/>
        <v>1.6920473773265652</v>
      </c>
    </row>
    <row r="8577" spans="1:12" x14ac:dyDescent="0.3">
      <c r="A8577" s="1">
        <v>35089</v>
      </c>
      <c r="B8577">
        <v>18.40625</v>
      </c>
      <c r="C8577">
        <v>18.78125</v>
      </c>
      <c r="D8577">
        <v>18.8125</v>
      </c>
      <c r="E8577">
        <v>18.28125</v>
      </c>
      <c r="F8577">
        <v>8.8096113204956001</v>
      </c>
      <c r="G8577">
        <v>7552800</v>
      </c>
      <c r="H8577">
        <f t="shared" si="665"/>
        <v>1996</v>
      </c>
      <c r="I8577">
        <f t="shared" si="666"/>
        <v>1</v>
      </c>
      <c r="J8577">
        <f t="shared" si="667"/>
        <v>0.53125</v>
      </c>
      <c r="K8577">
        <f t="shared" si="668"/>
        <v>-0.375</v>
      </c>
      <c r="L8577">
        <f t="shared" si="669"/>
        <v>2.828618968386023</v>
      </c>
    </row>
    <row r="8578" spans="1:12" x14ac:dyDescent="0.3">
      <c r="A8578" s="1">
        <v>35090</v>
      </c>
      <c r="B8578">
        <v>18.625</v>
      </c>
      <c r="C8578">
        <v>18.40625</v>
      </c>
      <c r="D8578">
        <v>18.625</v>
      </c>
      <c r="E8578">
        <v>18.3125</v>
      </c>
      <c r="F8578">
        <v>8.9143075942993093</v>
      </c>
      <c r="G8578">
        <v>4814800</v>
      </c>
      <c r="H8578">
        <f t="shared" si="665"/>
        <v>1996</v>
      </c>
      <c r="I8578">
        <f t="shared" si="666"/>
        <v>1</v>
      </c>
      <c r="J8578">
        <f t="shared" si="667"/>
        <v>0.3125</v>
      </c>
      <c r="K8578">
        <f t="shared" si="668"/>
        <v>0.21875</v>
      </c>
      <c r="L8578">
        <f t="shared" si="669"/>
        <v>1.6977928692699491</v>
      </c>
    </row>
    <row r="8579" spans="1:12" x14ac:dyDescent="0.3">
      <c r="A8579" s="1">
        <v>35093</v>
      </c>
      <c r="B8579">
        <v>18.5625</v>
      </c>
      <c r="C8579">
        <v>18.625</v>
      </c>
      <c r="D8579">
        <v>18.6875</v>
      </c>
      <c r="E8579">
        <v>18.53125</v>
      </c>
      <c r="F8579">
        <v>8.8843975067138601</v>
      </c>
      <c r="G8579">
        <v>3785200</v>
      </c>
      <c r="H8579">
        <f t="shared" ref="H8579:H8642" si="670">YEAR(A8579)</f>
        <v>1996</v>
      </c>
      <c r="I8579">
        <f t="shared" ref="I8579:I8642" si="671">MONTH(A8579)</f>
        <v>1</v>
      </c>
      <c r="J8579">
        <f t="shared" ref="J8579:J8642" si="672">D8579-E8579</f>
        <v>0.15625</v>
      </c>
      <c r="K8579">
        <f t="shared" ref="K8579:K8642" si="673">B8579-C8579</f>
        <v>-6.25E-2</v>
      </c>
      <c r="L8579">
        <f t="shared" ref="L8579:L8642" si="674">((D8579-E8579)/C8579)*100</f>
        <v>0.83892617449664431</v>
      </c>
    </row>
    <row r="8580" spans="1:12" x14ac:dyDescent="0.3">
      <c r="A8580" s="1">
        <v>35094</v>
      </c>
      <c r="B8580">
        <v>18.8125</v>
      </c>
      <c r="C8580">
        <v>18.625</v>
      </c>
      <c r="D8580">
        <v>18.875</v>
      </c>
      <c r="E8580">
        <v>18.625</v>
      </c>
      <c r="F8580">
        <v>9.0040578842162997</v>
      </c>
      <c r="G8580">
        <v>6600000</v>
      </c>
      <c r="H8580">
        <f t="shared" si="670"/>
        <v>1996</v>
      </c>
      <c r="I8580">
        <f t="shared" si="671"/>
        <v>1</v>
      </c>
      <c r="J8580">
        <f t="shared" si="672"/>
        <v>0.25</v>
      </c>
      <c r="K8580">
        <f t="shared" si="673"/>
        <v>0.1875</v>
      </c>
      <c r="L8580">
        <f t="shared" si="674"/>
        <v>1.3422818791946309</v>
      </c>
    </row>
    <row r="8581" spans="1:12" x14ac:dyDescent="0.3">
      <c r="A8581" s="1">
        <v>35095</v>
      </c>
      <c r="B8581">
        <v>18.84375</v>
      </c>
      <c r="C8581">
        <v>18.8125</v>
      </c>
      <c r="D8581">
        <v>18.9375</v>
      </c>
      <c r="E8581">
        <v>18.65625</v>
      </c>
      <c r="F8581">
        <v>9.0190067291259695</v>
      </c>
      <c r="G8581">
        <v>5199600</v>
      </c>
      <c r="H8581">
        <f t="shared" si="670"/>
        <v>1996</v>
      </c>
      <c r="I8581">
        <f t="shared" si="671"/>
        <v>1</v>
      </c>
      <c r="J8581">
        <f t="shared" si="672"/>
        <v>0.28125</v>
      </c>
      <c r="K8581">
        <f t="shared" si="673"/>
        <v>3.125E-2</v>
      </c>
      <c r="L8581">
        <f t="shared" si="674"/>
        <v>1.4950166112956811</v>
      </c>
    </row>
    <row r="8582" spans="1:12" x14ac:dyDescent="0.3">
      <c r="A8582" s="1">
        <v>35096</v>
      </c>
      <c r="B8582">
        <v>18.875</v>
      </c>
      <c r="C8582">
        <v>18.84375</v>
      </c>
      <c r="D8582">
        <v>18.90625</v>
      </c>
      <c r="E8582">
        <v>18.75</v>
      </c>
      <c r="F8582">
        <v>9.0339670181274396</v>
      </c>
      <c r="G8582">
        <v>6909600</v>
      </c>
      <c r="H8582">
        <f t="shared" si="670"/>
        <v>1996</v>
      </c>
      <c r="I8582">
        <f t="shared" si="671"/>
        <v>2</v>
      </c>
      <c r="J8582">
        <f t="shared" si="672"/>
        <v>0.15625</v>
      </c>
      <c r="K8582">
        <f t="shared" si="673"/>
        <v>3.125E-2</v>
      </c>
      <c r="L8582">
        <f t="shared" si="674"/>
        <v>0.82918739635157546</v>
      </c>
    </row>
    <row r="8583" spans="1:12" x14ac:dyDescent="0.3">
      <c r="A8583" s="1">
        <v>35097</v>
      </c>
      <c r="B8583">
        <v>18.78125</v>
      </c>
      <c r="C8583">
        <v>18.875</v>
      </c>
      <c r="D8583">
        <v>19</v>
      </c>
      <c r="E8583">
        <v>18.71875</v>
      </c>
      <c r="F8583">
        <v>8.9890937805175692</v>
      </c>
      <c r="G8583">
        <v>6744400</v>
      </c>
      <c r="H8583">
        <f t="shared" si="670"/>
        <v>1996</v>
      </c>
      <c r="I8583">
        <f t="shared" si="671"/>
        <v>2</v>
      </c>
      <c r="J8583">
        <f t="shared" si="672"/>
        <v>0.28125</v>
      </c>
      <c r="K8583">
        <f t="shared" si="673"/>
        <v>-9.375E-2</v>
      </c>
      <c r="L8583">
        <f t="shared" si="674"/>
        <v>1.490066225165563</v>
      </c>
    </row>
    <row r="8584" spans="1:12" x14ac:dyDescent="0.3">
      <c r="A8584" s="1">
        <v>35100</v>
      </c>
      <c r="B8584">
        <v>19.0625</v>
      </c>
      <c r="C8584">
        <v>18.78125</v>
      </c>
      <c r="D8584">
        <v>19.0625</v>
      </c>
      <c r="E8584">
        <v>18.71875</v>
      </c>
      <c r="F8584">
        <v>9.1237077713012695</v>
      </c>
      <c r="G8584">
        <v>5068000</v>
      </c>
      <c r="H8584">
        <f t="shared" si="670"/>
        <v>1996</v>
      </c>
      <c r="I8584">
        <f t="shared" si="671"/>
        <v>2</v>
      </c>
      <c r="J8584">
        <f t="shared" si="672"/>
        <v>0.34375</v>
      </c>
      <c r="K8584">
        <f t="shared" si="673"/>
        <v>0.28125</v>
      </c>
      <c r="L8584">
        <f t="shared" si="674"/>
        <v>1.8302828618968388</v>
      </c>
    </row>
    <row r="8585" spans="1:12" x14ac:dyDescent="0.3">
      <c r="A8585" s="1">
        <v>35101</v>
      </c>
      <c r="B8585">
        <v>19.15625</v>
      </c>
      <c r="C8585">
        <v>19.0625</v>
      </c>
      <c r="D8585">
        <v>19.1875</v>
      </c>
      <c r="E8585">
        <v>18.90625</v>
      </c>
      <c r="F8585">
        <v>9.1685829162597603</v>
      </c>
      <c r="G8585">
        <v>8264800</v>
      </c>
      <c r="H8585">
        <f t="shared" si="670"/>
        <v>1996</v>
      </c>
      <c r="I8585">
        <f t="shared" si="671"/>
        <v>2</v>
      </c>
      <c r="J8585">
        <f t="shared" si="672"/>
        <v>0.28125</v>
      </c>
      <c r="K8585">
        <f t="shared" si="673"/>
        <v>9.375E-2</v>
      </c>
      <c r="L8585">
        <f t="shared" si="674"/>
        <v>1.4754098360655739</v>
      </c>
    </row>
    <row r="8586" spans="1:12" x14ac:dyDescent="0.3">
      <c r="A8586" s="1">
        <v>35102</v>
      </c>
      <c r="B8586">
        <v>19.5</v>
      </c>
      <c r="C8586">
        <v>19.1875</v>
      </c>
      <c r="D8586">
        <v>19.53125</v>
      </c>
      <c r="E8586">
        <v>19.1875</v>
      </c>
      <c r="F8586">
        <v>9.3331050872802699</v>
      </c>
      <c r="G8586">
        <v>9185600</v>
      </c>
      <c r="H8586">
        <f t="shared" si="670"/>
        <v>1996</v>
      </c>
      <c r="I8586">
        <f t="shared" si="671"/>
        <v>2</v>
      </c>
      <c r="J8586">
        <f t="shared" si="672"/>
        <v>0.34375</v>
      </c>
      <c r="K8586">
        <f t="shared" si="673"/>
        <v>0.3125</v>
      </c>
      <c r="L8586">
        <f t="shared" si="674"/>
        <v>1.7915309446254073</v>
      </c>
    </row>
    <row r="8587" spans="1:12" x14ac:dyDescent="0.3">
      <c r="A8587" s="1">
        <v>35103</v>
      </c>
      <c r="B8587">
        <v>20.0625</v>
      </c>
      <c r="C8587">
        <v>19.5</v>
      </c>
      <c r="D8587">
        <v>20.1875</v>
      </c>
      <c r="E8587">
        <v>19.40625</v>
      </c>
      <c r="F8587">
        <v>9.6023321151733398</v>
      </c>
      <c r="G8587">
        <v>9802400</v>
      </c>
      <c r="H8587">
        <f t="shared" si="670"/>
        <v>1996</v>
      </c>
      <c r="I8587">
        <f t="shared" si="671"/>
        <v>2</v>
      </c>
      <c r="J8587">
        <f t="shared" si="672"/>
        <v>0.78125</v>
      </c>
      <c r="K8587">
        <f t="shared" si="673"/>
        <v>0.5625</v>
      </c>
      <c r="L8587">
        <f t="shared" si="674"/>
        <v>4.0064102564102564</v>
      </c>
    </row>
    <row r="8588" spans="1:12" x14ac:dyDescent="0.3">
      <c r="A8588" s="1">
        <v>35104</v>
      </c>
      <c r="B8588">
        <v>19.90625</v>
      </c>
      <c r="C8588">
        <v>20.0625</v>
      </c>
      <c r="D8588">
        <v>20.0625</v>
      </c>
      <c r="E8588">
        <v>19.75</v>
      </c>
      <c r="F8588">
        <v>9.5275478363037092</v>
      </c>
      <c r="G8588">
        <v>8433200</v>
      </c>
      <c r="H8588">
        <f t="shared" si="670"/>
        <v>1996</v>
      </c>
      <c r="I8588">
        <f t="shared" si="671"/>
        <v>2</v>
      </c>
      <c r="J8588">
        <f t="shared" si="672"/>
        <v>0.3125</v>
      </c>
      <c r="K8588">
        <f t="shared" si="673"/>
        <v>-0.15625</v>
      </c>
      <c r="L8588">
        <f t="shared" si="674"/>
        <v>1.557632398753894</v>
      </c>
    </row>
    <row r="8589" spans="1:12" x14ac:dyDescent="0.3">
      <c r="A8589" s="1">
        <v>35107</v>
      </c>
      <c r="B8589">
        <v>19.90625</v>
      </c>
      <c r="C8589">
        <v>19.90625</v>
      </c>
      <c r="D8589">
        <v>20</v>
      </c>
      <c r="E8589">
        <v>19.75</v>
      </c>
      <c r="F8589">
        <v>9.5275478363037092</v>
      </c>
      <c r="G8589">
        <v>6339200</v>
      </c>
      <c r="H8589">
        <f t="shared" si="670"/>
        <v>1996</v>
      </c>
      <c r="I8589">
        <f t="shared" si="671"/>
        <v>2</v>
      </c>
      <c r="J8589">
        <f t="shared" si="672"/>
        <v>0.25</v>
      </c>
      <c r="K8589">
        <f t="shared" si="673"/>
        <v>0</v>
      </c>
      <c r="L8589">
        <f t="shared" si="674"/>
        <v>1.2558869701726845</v>
      </c>
    </row>
    <row r="8590" spans="1:12" x14ac:dyDescent="0.3">
      <c r="A8590" s="1">
        <v>35108</v>
      </c>
      <c r="B8590">
        <v>20.1875</v>
      </c>
      <c r="C8590">
        <v>19.9375</v>
      </c>
      <c r="D8590">
        <v>20.5</v>
      </c>
      <c r="E8590">
        <v>19.9375</v>
      </c>
      <c r="F8590">
        <v>9.6621589660644496</v>
      </c>
      <c r="G8590">
        <v>10009200</v>
      </c>
      <c r="H8590">
        <f t="shared" si="670"/>
        <v>1996</v>
      </c>
      <c r="I8590">
        <f t="shared" si="671"/>
        <v>2</v>
      </c>
      <c r="J8590">
        <f t="shared" si="672"/>
        <v>0.5625</v>
      </c>
      <c r="K8590">
        <f t="shared" si="673"/>
        <v>0.25</v>
      </c>
      <c r="L8590">
        <f t="shared" si="674"/>
        <v>2.8213166144200628</v>
      </c>
    </row>
    <row r="8591" spans="1:12" x14ac:dyDescent="0.3">
      <c r="A8591" s="1">
        <v>35109</v>
      </c>
      <c r="B8591">
        <v>20.25</v>
      </c>
      <c r="C8591">
        <v>20.1875</v>
      </c>
      <c r="D8591">
        <v>20.34375</v>
      </c>
      <c r="E8591">
        <v>19.96875</v>
      </c>
      <c r="F8591">
        <v>9.6920700073242099</v>
      </c>
      <c r="G8591">
        <v>8844000</v>
      </c>
      <c r="H8591">
        <f t="shared" si="670"/>
        <v>1996</v>
      </c>
      <c r="I8591">
        <f t="shared" si="671"/>
        <v>2</v>
      </c>
      <c r="J8591">
        <f t="shared" si="672"/>
        <v>0.375</v>
      </c>
      <c r="K8591">
        <f t="shared" si="673"/>
        <v>6.25E-2</v>
      </c>
      <c r="L8591">
        <f t="shared" si="674"/>
        <v>1.8575851393188854</v>
      </c>
    </row>
    <row r="8592" spans="1:12" x14ac:dyDescent="0.3">
      <c r="A8592" s="1">
        <v>35110</v>
      </c>
      <c r="B8592">
        <v>20.3125</v>
      </c>
      <c r="C8592">
        <v>20.25</v>
      </c>
      <c r="D8592">
        <v>20.5625</v>
      </c>
      <c r="E8592">
        <v>20.1875</v>
      </c>
      <c r="F8592">
        <v>9.7219820022583008</v>
      </c>
      <c r="G8592">
        <v>6568400</v>
      </c>
      <c r="H8592">
        <f t="shared" si="670"/>
        <v>1996</v>
      </c>
      <c r="I8592">
        <f t="shared" si="671"/>
        <v>2</v>
      </c>
      <c r="J8592">
        <f t="shared" si="672"/>
        <v>0.375</v>
      </c>
      <c r="K8592">
        <f t="shared" si="673"/>
        <v>6.25E-2</v>
      </c>
      <c r="L8592">
        <f t="shared" si="674"/>
        <v>1.8518518518518516</v>
      </c>
    </row>
    <row r="8593" spans="1:12" x14ac:dyDescent="0.3">
      <c r="A8593" s="1">
        <v>35111</v>
      </c>
      <c r="B8593">
        <v>20.125</v>
      </c>
      <c r="C8593">
        <v>20.21875</v>
      </c>
      <c r="D8593">
        <v>20.21875</v>
      </c>
      <c r="E8593">
        <v>20.03125</v>
      </c>
      <c r="F8593">
        <v>9.6322450637817294</v>
      </c>
      <c r="G8593">
        <v>10399200</v>
      </c>
      <c r="H8593">
        <f t="shared" si="670"/>
        <v>1996</v>
      </c>
      <c r="I8593">
        <f t="shared" si="671"/>
        <v>2</v>
      </c>
      <c r="J8593">
        <f t="shared" si="672"/>
        <v>0.1875</v>
      </c>
      <c r="K8593">
        <f t="shared" si="673"/>
        <v>-9.375E-2</v>
      </c>
      <c r="L8593">
        <f t="shared" si="674"/>
        <v>0.92735703245749612</v>
      </c>
    </row>
    <row r="8594" spans="1:12" x14ac:dyDescent="0.3">
      <c r="A8594" s="1">
        <v>35115</v>
      </c>
      <c r="B8594">
        <v>20.15625</v>
      </c>
      <c r="C8594">
        <v>20.125</v>
      </c>
      <c r="D8594">
        <v>20.4375</v>
      </c>
      <c r="E8594">
        <v>19.96875</v>
      </c>
      <c r="F8594">
        <v>9.6471967697143501</v>
      </c>
      <c r="G8594">
        <v>6419600</v>
      </c>
      <c r="H8594">
        <f t="shared" si="670"/>
        <v>1996</v>
      </c>
      <c r="I8594">
        <f t="shared" si="671"/>
        <v>2</v>
      </c>
      <c r="J8594">
        <f t="shared" si="672"/>
        <v>0.46875</v>
      </c>
      <c r="K8594">
        <f t="shared" si="673"/>
        <v>3.125E-2</v>
      </c>
      <c r="L8594">
        <f t="shared" si="674"/>
        <v>2.329192546583851</v>
      </c>
    </row>
    <row r="8595" spans="1:12" x14ac:dyDescent="0.3">
      <c r="A8595" s="1">
        <v>35116</v>
      </c>
      <c r="B8595">
        <v>20.46875</v>
      </c>
      <c r="C8595">
        <v>20.1875</v>
      </c>
      <c r="D8595">
        <v>20.46875</v>
      </c>
      <c r="E8595">
        <v>20.1875</v>
      </c>
      <c r="F8595">
        <v>9.7967681884765607</v>
      </c>
      <c r="G8595">
        <v>4871200</v>
      </c>
      <c r="H8595">
        <f t="shared" si="670"/>
        <v>1996</v>
      </c>
      <c r="I8595">
        <f t="shared" si="671"/>
        <v>2</v>
      </c>
      <c r="J8595">
        <f t="shared" si="672"/>
        <v>0.28125</v>
      </c>
      <c r="K8595">
        <f t="shared" si="673"/>
        <v>0.28125</v>
      </c>
      <c r="L8595">
        <f t="shared" si="674"/>
        <v>1.393188854489164</v>
      </c>
    </row>
    <row r="8596" spans="1:12" x14ac:dyDescent="0.3">
      <c r="A8596" s="1">
        <v>35117</v>
      </c>
      <c r="B8596">
        <v>21</v>
      </c>
      <c r="C8596">
        <v>20.625</v>
      </c>
      <c r="D8596">
        <v>21.0625</v>
      </c>
      <c r="E8596">
        <v>20.625</v>
      </c>
      <c r="F8596">
        <v>10.051036834716699</v>
      </c>
      <c r="G8596">
        <v>7690000</v>
      </c>
      <c r="H8596">
        <f t="shared" si="670"/>
        <v>1996</v>
      </c>
      <c r="I8596">
        <f t="shared" si="671"/>
        <v>2</v>
      </c>
      <c r="J8596">
        <f t="shared" si="672"/>
        <v>0.4375</v>
      </c>
      <c r="K8596">
        <f t="shared" si="673"/>
        <v>0.375</v>
      </c>
      <c r="L8596">
        <f t="shared" si="674"/>
        <v>2.1212121212121215</v>
      </c>
    </row>
    <row r="8597" spans="1:12" x14ac:dyDescent="0.3">
      <c r="A8597" s="1">
        <v>35118</v>
      </c>
      <c r="B8597">
        <v>20.78125</v>
      </c>
      <c r="C8597">
        <v>21</v>
      </c>
      <c r="D8597">
        <v>21.09375</v>
      </c>
      <c r="E8597">
        <v>20.53125</v>
      </c>
      <c r="F8597">
        <v>9.9463376998901296</v>
      </c>
      <c r="G8597">
        <v>6533200</v>
      </c>
      <c r="H8597">
        <f t="shared" si="670"/>
        <v>1996</v>
      </c>
      <c r="I8597">
        <f t="shared" si="671"/>
        <v>2</v>
      </c>
      <c r="J8597">
        <f t="shared" si="672"/>
        <v>0.5625</v>
      </c>
      <c r="K8597">
        <f t="shared" si="673"/>
        <v>-0.21875</v>
      </c>
      <c r="L8597">
        <f t="shared" si="674"/>
        <v>2.6785714285714284</v>
      </c>
    </row>
    <row r="8598" spans="1:12" x14ac:dyDescent="0.3">
      <c r="A8598" s="1">
        <v>35121</v>
      </c>
      <c r="B8598">
        <v>20.4375</v>
      </c>
      <c r="C8598">
        <v>20.71875</v>
      </c>
      <c r="D8598">
        <v>20.71875</v>
      </c>
      <c r="E8598">
        <v>20.375</v>
      </c>
      <c r="F8598">
        <v>9.7818107604980398</v>
      </c>
      <c r="G8598">
        <v>5782800</v>
      </c>
      <c r="H8598">
        <f t="shared" si="670"/>
        <v>1996</v>
      </c>
      <c r="I8598">
        <f t="shared" si="671"/>
        <v>2</v>
      </c>
      <c r="J8598">
        <f t="shared" si="672"/>
        <v>0.34375</v>
      </c>
      <c r="K8598">
        <f t="shared" si="673"/>
        <v>-0.28125</v>
      </c>
      <c r="L8598">
        <f t="shared" si="674"/>
        <v>1.6591251885369533</v>
      </c>
    </row>
    <row r="8599" spans="1:12" x14ac:dyDescent="0.3">
      <c r="A8599" s="1">
        <v>35122</v>
      </c>
      <c r="B8599">
        <v>20.53125</v>
      </c>
      <c r="C8599">
        <v>20.4375</v>
      </c>
      <c r="D8599">
        <v>20.53125</v>
      </c>
      <c r="E8599">
        <v>20.125</v>
      </c>
      <c r="F8599">
        <v>9.8266792297363192</v>
      </c>
      <c r="G8599">
        <v>8136400</v>
      </c>
      <c r="H8599">
        <f t="shared" si="670"/>
        <v>1996</v>
      </c>
      <c r="I8599">
        <f t="shared" si="671"/>
        <v>2</v>
      </c>
      <c r="J8599">
        <f t="shared" si="672"/>
        <v>0.40625</v>
      </c>
      <c r="K8599">
        <f t="shared" si="673"/>
        <v>9.375E-2</v>
      </c>
      <c r="L8599">
        <f t="shared" si="674"/>
        <v>1.9877675840978593</v>
      </c>
    </row>
    <row r="8600" spans="1:12" x14ac:dyDescent="0.3">
      <c r="A8600" s="1">
        <v>35123</v>
      </c>
      <c r="B8600">
        <v>20.34375</v>
      </c>
      <c r="C8600">
        <v>20.53125</v>
      </c>
      <c r="D8600">
        <v>20.84375</v>
      </c>
      <c r="E8600">
        <v>20.28125</v>
      </c>
      <c r="F8600">
        <v>9.7369394302368093</v>
      </c>
      <c r="G8600">
        <v>9175600</v>
      </c>
      <c r="H8600">
        <f t="shared" si="670"/>
        <v>1996</v>
      </c>
      <c r="I8600">
        <f t="shared" si="671"/>
        <v>2</v>
      </c>
      <c r="J8600">
        <f t="shared" si="672"/>
        <v>0.5625</v>
      </c>
      <c r="K8600">
        <f t="shared" si="673"/>
        <v>-0.1875</v>
      </c>
      <c r="L8600">
        <f t="shared" si="674"/>
        <v>2.7397260273972601</v>
      </c>
    </row>
    <row r="8601" spans="1:12" x14ac:dyDescent="0.3">
      <c r="A8601" s="1">
        <v>35124</v>
      </c>
      <c r="B8601">
        <v>20.1875</v>
      </c>
      <c r="C8601">
        <v>20.34375</v>
      </c>
      <c r="D8601">
        <v>20.5625</v>
      </c>
      <c r="E8601">
        <v>20.03125</v>
      </c>
      <c r="F8601">
        <v>9.6621589660644496</v>
      </c>
      <c r="G8601">
        <v>7492400</v>
      </c>
      <c r="H8601">
        <f t="shared" si="670"/>
        <v>1996</v>
      </c>
      <c r="I8601">
        <f t="shared" si="671"/>
        <v>2</v>
      </c>
      <c r="J8601">
        <f t="shared" si="672"/>
        <v>0.53125</v>
      </c>
      <c r="K8601">
        <f t="shared" si="673"/>
        <v>-0.15625</v>
      </c>
      <c r="L8601">
        <f t="shared" si="674"/>
        <v>2.6113671274961598</v>
      </c>
    </row>
    <row r="8602" spans="1:12" x14ac:dyDescent="0.3">
      <c r="A8602" s="1">
        <v>35125</v>
      </c>
      <c r="B8602">
        <v>20.53125</v>
      </c>
      <c r="C8602">
        <v>20.25</v>
      </c>
      <c r="D8602">
        <v>20.5625</v>
      </c>
      <c r="E8602">
        <v>20.25</v>
      </c>
      <c r="F8602">
        <v>9.8266792297363192</v>
      </c>
      <c r="G8602">
        <v>6280400</v>
      </c>
      <c r="H8602">
        <f t="shared" si="670"/>
        <v>1996</v>
      </c>
      <c r="I8602">
        <f t="shared" si="671"/>
        <v>3</v>
      </c>
      <c r="J8602">
        <f t="shared" si="672"/>
        <v>0.3125</v>
      </c>
      <c r="K8602">
        <f t="shared" si="673"/>
        <v>0.28125</v>
      </c>
      <c r="L8602">
        <f t="shared" si="674"/>
        <v>1.5432098765432098</v>
      </c>
    </row>
    <row r="8603" spans="1:12" x14ac:dyDescent="0.3">
      <c r="A8603" s="1">
        <v>35128</v>
      </c>
      <c r="B8603">
        <v>21</v>
      </c>
      <c r="C8603">
        <v>20.53125</v>
      </c>
      <c r="D8603">
        <v>21.09375</v>
      </c>
      <c r="E8603">
        <v>20.46875</v>
      </c>
      <c r="F8603">
        <v>10.051036834716699</v>
      </c>
      <c r="G8603">
        <v>6585200</v>
      </c>
      <c r="H8603">
        <f t="shared" si="670"/>
        <v>1996</v>
      </c>
      <c r="I8603">
        <f t="shared" si="671"/>
        <v>3</v>
      </c>
      <c r="J8603">
        <f t="shared" si="672"/>
        <v>0.625</v>
      </c>
      <c r="K8603">
        <f t="shared" si="673"/>
        <v>0.46875</v>
      </c>
      <c r="L8603">
        <f t="shared" si="674"/>
        <v>3.0441400304414001</v>
      </c>
    </row>
    <row r="8604" spans="1:12" x14ac:dyDescent="0.3">
      <c r="A8604" s="1">
        <v>35129</v>
      </c>
      <c r="B8604">
        <v>21.0625</v>
      </c>
      <c r="C8604">
        <v>21</v>
      </c>
      <c r="D8604">
        <v>21.0625</v>
      </c>
      <c r="E8604">
        <v>20.875</v>
      </c>
      <c r="F8604">
        <v>10.080949783325099</v>
      </c>
      <c r="G8604">
        <v>4802800</v>
      </c>
      <c r="H8604">
        <f t="shared" si="670"/>
        <v>1996</v>
      </c>
      <c r="I8604">
        <f t="shared" si="671"/>
        <v>3</v>
      </c>
      <c r="J8604">
        <f t="shared" si="672"/>
        <v>0.1875</v>
      </c>
      <c r="K8604">
        <f t="shared" si="673"/>
        <v>6.25E-2</v>
      </c>
      <c r="L8604">
        <f t="shared" si="674"/>
        <v>0.89285714285714279</v>
      </c>
    </row>
    <row r="8605" spans="1:12" x14ac:dyDescent="0.3">
      <c r="A8605" s="1">
        <v>35130</v>
      </c>
      <c r="B8605">
        <v>20.78125</v>
      </c>
      <c r="C8605">
        <v>21.0625</v>
      </c>
      <c r="D8605">
        <v>21.09375</v>
      </c>
      <c r="E8605">
        <v>20.71875</v>
      </c>
      <c r="F8605">
        <v>9.9463376998901296</v>
      </c>
      <c r="G8605">
        <v>5117200</v>
      </c>
      <c r="H8605">
        <f t="shared" si="670"/>
        <v>1996</v>
      </c>
      <c r="I8605">
        <f t="shared" si="671"/>
        <v>3</v>
      </c>
      <c r="J8605">
        <f t="shared" si="672"/>
        <v>0.375</v>
      </c>
      <c r="K8605">
        <f t="shared" si="673"/>
        <v>-0.28125</v>
      </c>
      <c r="L8605">
        <f t="shared" si="674"/>
        <v>1.7804154302670623</v>
      </c>
    </row>
    <row r="8606" spans="1:12" x14ac:dyDescent="0.3">
      <c r="A8606" s="1">
        <v>35131</v>
      </c>
      <c r="B8606">
        <v>20.875</v>
      </c>
      <c r="C8606">
        <v>20.78125</v>
      </c>
      <c r="D8606">
        <v>21</v>
      </c>
      <c r="E8606">
        <v>20.65625</v>
      </c>
      <c r="F8606">
        <v>9.9912118911743093</v>
      </c>
      <c r="G8606">
        <v>6560800</v>
      </c>
      <c r="H8606">
        <f t="shared" si="670"/>
        <v>1996</v>
      </c>
      <c r="I8606">
        <f t="shared" si="671"/>
        <v>3</v>
      </c>
      <c r="J8606">
        <f t="shared" si="672"/>
        <v>0.34375</v>
      </c>
      <c r="K8606">
        <f t="shared" si="673"/>
        <v>9.375E-2</v>
      </c>
      <c r="L8606">
        <f t="shared" si="674"/>
        <v>1.6541353383458646</v>
      </c>
    </row>
    <row r="8607" spans="1:12" x14ac:dyDescent="0.3">
      <c r="A8607" s="1">
        <v>35132</v>
      </c>
      <c r="B8607">
        <v>20.0625</v>
      </c>
      <c r="C8607">
        <v>20.71875</v>
      </c>
      <c r="D8607">
        <v>20.71875</v>
      </c>
      <c r="E8607">
        <v>19.96875</v>
      </c>
      <c r="F8607">
        <v>9.6023321151733398</v>
      </c>
      <c r="G8607">
        <v>11803200</v>
      </c>
      <c r="H8607">
        <f t="shared" si="670"/>
        <v>1996</v>
      </c>
      <c r="I8607">
        <f t="shared" si="671"/>
        <v>3</v>
      </c>
      <c r="J8607">
        <f t="shared" si="672"/>
        <v>0.75</v>
      </c>
      <c r="K8607">
        <f t="shared" si="673"/>
        <v>-0.65625</v>
      </c>
      <c r="L8607">
        <f t="shared" si="674"/>
        <v>3.6199095022624439</v>
      </c>
    </row>
    <row r="8608" spans="1:12" x14ac:dyDescent="0.3">
      <c r="A8608" s="1">
        <v>35135</v>
      </c>
      <c r="B8608">
        <v>20.28125</v>
      </c>
      <c r="C8608">
        <v>20.0625</v>
      </c>
      <c r="D8608">
        <v>20.40625</v>
      </c>
      <c r="E8608">
        <v>20.03125</v>
      </c>
      <c r="F8608">
        <v>9.7070245742797798</v>
      </c>
      <c r="G8608">
        <v>10594400</v>
      </c>
      <c r="H8608">
        <f t="shared" si="670"/>
        <v>1996</v>
      </c>
      <c r="I8608">
        <f t="shared" si="671"/>
        <v>3</v>
      </c>
      <c r="J8608">
        <f t="shared" si="672"/>
        <v>0.375</v>
      </c>
      <c r="K8608">
        <f t="shared" si="673"/>
        <v>0.21875</v>
      </c>
      <c r="L8608">
        <f t="shared" si="674"/>
        <v>1.8691588785046727</v>
      </c>
    </row>
    <row r="8609" spans="1:12" x14ac:dyDescent="0.3">
      <c r="A8609" s="1">
        <v>35136</v>
      </c>
      <c r="B8609">
        <v>20.3125</v>
      </c>
      <c r="C8609">
        <v>20.28125</v>
      </c>
      <c r="D8609">
        <v>20.3125</v>
      </c>
      <c r="E8609">
        <v>19.96875</v>
      </c>
      <c r="F8609">
        <v>9.7219820022583008</v>
      </c>
      <c r="G8609">
        <v>7973600</v>
      </c>
      <c r="H8609">
        <f t="shared" si="670"/>
        <v>1996</v>
      </c>
      <c r="I8609">
        <f t="shared" si="671"/>
        <v>3</v>
      </c>
      <c r="J8609">
        <f t="shared" si="672"/>
        <v>0.34375</v>
      </c>
      <c r="K8609">
        <f t="shared" si="673"/>
        <v>3.125E-2</v>
      </c>
      <c r="L8609">
        <f t="shared" si="674"/>
        <v>1.6949152542372881</v>
      </c>
    </row>
    <row r="8610" spans="1:12" x14ac:dyDescent="0.3">
      <c r="A8610" s="1">
        <v>35137</v>
      </c>
      <c r="B8610">
        <v>20.28125</v>
      </c>
      <c r="C8610">
        <v>20.3125</v>
      </c>
      <c r="D8610">
        <v>20.4375</v>
      </c>
      <c r="E8610">
        <v>20.1875</v>
      </c>
      <c r="F8610">
        <v>9.7369852066040004</v>
      </c>
      <c r="G8610">
        <v>7414800</v>
      </c>
      <c r="H8610">
        <f t="shared" si="670"/>
        <v>1996</v>
      </c>
      <c r="I8610">
        <f t="shared" si="671"/>
        <v>3</v>
      </c>
      <c r="J8610">
        <f t="shared" si="672"/>
        <v>0.25</v>
      </c>
      <c r="K8610">
        <f t="shared" si="673"/>
        <v>-3.125E-2</v>
      </c>
      <c r="L8610">
        <f t="shared" si="674"/>
        <v>1.2307692307692308</v>
      </c>
    </row>
    <row r="8611" spans="1:12" x14ac:dyDescent="0.3">
      <c r="A8611" s="1">
        <v>35138</v>
      </c>
      <c r="B8611">
        <v>20.375</v>
      </c>
      <c r="C8611">
        <v>20.28125</v>
      </c>
      <c r="D8611">
        <v>20.5625</v>
      </c>
      <c r="E8611">
        <v>20.25</v>
      </c>
      <c r="F8611">
        <v>9.7819976806640607</v>
      </c>
      <c r="G8611">
        <v>5267200</v>
      </c>
      <c r="H8611">
        <f t="shared" si="670"/>
        <v>1996</v>
      </c>
      <c r="I8611">
        <f t="shared" si="671"/>
        <v>3</v>
      </c>
      <c r="J8611">
        <f t="shared" si="672"/>
        <v>0.3125</v>
      </c>
      <c r="K8611">
        <f t="shared" si="673"/>
        <v>9.375E-2</v>
      </c>
      <c r="L8611">
        <f t="shared" si="674"/>
        <v>1.5408320493066257</v>
      </c>
    </row>
    <row r="8612" spans="1:12" x14ac:dyDescent="0.3">
      <c r="A8612" s="1">
        <v>35139</v>
      </c>
      <c r="B8612">
        <v>20.21875</v>
      </c>
      <c r="C8612">
        <v>20.375</v>
      </c>
      <c r="D8612">
        <v>20.40625</v>
      </c>
      <c r="E8612">
        <v>20.1875</v>
      </c>
      <c r="F8612">
        <v>9.7069807052612305</v>
      </c>
      <c r="G8612">
        <v>12249200</v>
      </c>
      <c r="H8612">
        <f t="shared" si="670"/>
        <v>1996</v>
      </c>
      <c r="I8612">
        <f t="shared" si="671"/>
        <v>3</v>
      </c>
      <c r="J8612">
        <f t="shared" si="672"/>
        <v>0.21875</v>
      </c>
      <c r="K8612">
        <f t="shared" si="673"/>
        <v>-0.15625</v>
      </c>
      <c r="L8612">
        <f t="shared" si="674"/>
        <v>1.0736196319018405</v>
      </c>
    </row>
    <row r="8613" spans="1:12" x14ac:dyDescent="0.3">
      <c r="A8613" s="1">
        <v>35142</v>
      </c>
      <c r="B8613">
        <v>20.625</v>
      </c>
      <c r="C8613">
        <v>20.375</v>
      </c>
      <c r="D8613">
        <v>20.65625</v>
      </c>
      <c r="E8613">
        <v>20.375</v>
      </c>
      <c r="F8613">
        <v>9.9020214080810494</v>
      </c>
      <c r="G8613">
        <v>6808400</v>
      </c>
      <c r="H8613">
        <f t="shared" si="670"/>
        <v>1996</v>
      </c>
      <c r="I8613">
        <f t="shared" si="671"/>
        <v>3</v>
      </c>
      <c r="J8613">
        <f t="shared" si="672"/>
        <v>0.28125</v>
      </c>
      <c r="K8613">
        <f t="shared" si="673"/>
        <v>0.25</v>
      </c>
      <c r="L8613">
        <f t="shared" si="674"/>
        <v>1.3803680981595092</v>
      </c>
    </row>
    <row r="8614" spans="1:12" x14ac:dyDescent="0.3">
      <c r="A8614" s="1">
        <v>35143</v>
      </c>
      <c r="B8614">
        <v>20.625</v>
      </c>
      <c r="C8614">
        <v>20.625</v>
      </c>
      <c r="D8614">
        <v>20.71875</v>
      </c>
      <c r="E8614">
        <v>20.53125</v>
      </c>
      <c r="F8614">
        <v>9.9020214080810494</v>
      </c>
      <c r="G8614">
        <v>6303600</v>
      </c>
      <c r="H8614">
        <f t="shared" si="670"/>
        <v>1996</v>
      </c>
      <c r="I8614">
        <f t="shared" si="671"/>
        <v>3</v>
      </c>
      <c r="J8614">
        <f t="shared" si="672"/>
        <v>0.1875</v>
      </c>
      <c r="K8614">
        <f t="shared" si="673"/>
        <v>0</v>
      </c>
      <c r="L8614">
        <f t="shared" si="674"/>
        <v>0.90909090909090906</v>
      </c>
    </row>
    <row r="8615" spans="1:12" x14ac:dyDescent="0.3">
      <c r="A8615" s="1">
        <v>35144</v>
      </c>
      <c r="B8615">
        <v>21.0625</v>
      </c>
      <c r="C8615">
        <v>20.71875</v>
      </c>
      <c r="D8615">
        <v>21.09375</v>
      </c>
      <c r="E8615">
        <v>20.71875</v>
      </c>
      <c r="F8615">
        <v>10.1120643615722</v>
      </c>
      <c r="G8615">
        <v>5901200</v>
      </c>
      <c r="H8615">
        <f t="shared" si="670"/>
        <v>1996</v>
      </c>
      <c r="I8615">
        <f t="shared" si="671"/>
        <v>3</v>
      </c>
      <c r="J8615">
        <f t="shared" si="672"/>
        <v>0.375</v>
      </c>
      <c r="K8615">
        <f t="shared" si="673"/>
        <v>0.34375</v>
      </c>
      <c r="L8615">
        <f t="shared" si="674"/>
        <v>1.809954751131222</v>
      </c>
    </row>
    <row r="8616" spans="1:12" x14ac:dyDescent="0.3">
      <c r="A8616" s="1">
        <v>35145</v>
      </c>
      <c r="B8616">
        <v>20.90625</v>
      </c>
      <c r="C8616">
        <v>21.0625</v>
      </c>
      <c r="D8616">
        <v>21.125</v>
      </c>
      <c r="E8616">
        <v>20.8125</v>
      </c>
      <c r="F8616">
        <v>10.0370483398437</v>
      </c>
      <c r="G8616">
        <v>5139200</v>
      </c>
      <c r="H8616">
        <f t="shared" si="670"/>
        <v>1996</v>
      </c>
      <c r="I8616">
        <f t="shared" si="671"/>
        <v>3</v>
      </c>
      <c r="J8616">
        <f t="shared" si="672"/>
        <v>0.3125</v>
      </c>
      <c r="K8616">
        <f t="shared" si="673"/>
        <v>-0.15625</v>
      </c>
      <c r="L8616">
        <f t="shared" si="674"/>
        <v>1.4836795252225521</v>
      </c>
    </row>
    <row r="8617" spans="1:12" x14ac:dyDescent="0.3">
      <c r="A8617" s="1">
        <v>35146</v>
      </c>
      <c r="B8617">
        <v>20.96875</v>
      </c>
      <c r="C8617">
        <v>20.90625</v>
      </c>
      <c r="D8617">
        <v>21.0625</v>
      </c>
      <c r="E8617">
        <v>20.84375</v>
      </c>
      <c r="F8617">
        <v>10.0670518875122</v>
      </c>
      <c r="G8617">
        <v>3704800</v>
      </c>
      <c r="H8617">
        <f t="shared" si="670"/>
        <v>1996</v>
      </c>
      <c r="I8617">
        <f t="shared" si="671"/>
        <v>3</v>
      </c>
      <c r="J8617">
        <f t="shared" si="672"/>
        <v>0.21875</v>
      </c>
      <c r="K8617">
        <f t="shared" si="673"/>
        <v>6.25E-2</v>
      </c>
      <c r="L8617">
        <f t="shared" si="674"/>
        <v>1.0463378176382661</v>
      </c>
    </row>
    <row r="8618" spans="1:12" x14ac:dyDescent="0.3">
      <c r="A8618" s="1">
        <v>35149</v>
      </c>
      <c r="B8618">
        <v>21.125</v>
      </c>
      <c r="C8618">
        <v>21.0625</v>
      </c>
      <c r="D8618">
        <v>21.1875</v>
      </c>
      <c r="E8618">
        <v>21.0625</v>
      </c>
      <c r="F8618">
        <v>10.142068862915</v>
      </c>
      <c r="G8618">
        <v>5131600</v>
      </c>
      <c r="H8618">
        <f t="shared" si="670"/>
        <v>1996</v>
      </c>
      <c r="I8618">
        <f t="shared" si="671"/>
        <v>3</v>
      </c>
      <c r="J8618">
        <f t="shared" si="672"/>
        <v>0.125</v>
      </c>
      <c r="K8618">
        <f t="shared" si="673"/>
        <v>6.25E-2</v>
      </c>
      <c r="L8618">
        <f t="shared" si="674"/>
        <v>0.59347181008902083</v>
      </c>
    </row>
    <row r="8619" spans="1:12" x14ac:dyDescent="0.3">
      <c r="A8619" s="1">
        <v>35150</v>
      </c>
      <c r="B8619">
        <v>21.21875</v>
      </c>
      <c r="C8619">
        <v>21.125</v>
      </c>
      <c r="D8619">
        <v>21.28125</v>
      </c>
      <c r="E8619">
        <v>21</v>
      </c>
      <c r="F8619">
        <v>10.1870803833007</v>
      </c>
      <c r="G8619">
        <v>5312400</v>
      </c>
      <c r="H8619">
        <f t="shared" si="670"/>
        <v>1996</v>
      </c>
      <c r="I8619">
        <f t="shared" si="671"/>
        <v>3</v>
      </c>
      <c r="J8619">
        <f t="shared" si="672"/>
        <v>0.28125</v>
      </c>
      <c r="K8619">
        <f t="shared" si="673"/>
        <v>9.375E-2</v>
      </c>
      <c r="L8619">
        <f t="shared" si="674"/>
        <v>1.3313609467455623</v>
      </c>
    </row>
    <row r="8620" spans="1:12" x14ac:dyDescent="0.3">
      <c r="A8620" s="1">
        <v>35151</v>
      </c>
      <c r="B8620">
        <v>20.96875</v>
      </c>
      <c r="C8620">
        <v>21.21875</v>
      </c>
      <c r="D8620">
        <v>21.34375</v>
      </c>
      <c r="E8620">
        <v>20.96875</v>
      </c>
      <c r="F8620">
        <v>10.0670518875122</v>
      </c>
      <c r="G8620">
        <v>6892800</v>
      </c>
      <c r="H8620">
        <f t="shared" si="670"/>
        <v>1996</v>
      </c>
      <c r="I8620">
        <f t="shared" si="671"/>
        <v>3</v>
      </c>
      <c r="J8620">
        <f t="shared" si="672"/>
        <v>0.375</v>
      </c>
      <c r="K8620">
        <f t="shared" si="673"/>
        <v>-0.25</v>
      </c>
      <c r="L8620">
        <f t="shared" si="674"/>
        <v>1.7673048600883652</v>
      </c>
    </row>
    <row r="8621" spans="1:12" x14ac:dyDescent="0.3">
      <c r="A8621" s="1">
        <v>35152</v>
      </c>
      <c r="B8621">
        <v>20.96875</v>
      </c>
      <c r="C8621">
        <v>20.96875</v>
      </c>
      <c r="D8621">
        <v>21.03125</v>
      </c>
      <c r="E8621">
        <v>20.875</v>
      </c>
      <c r="F8621">
        <v>10.0670518875122</v>
      </c>
      <c r="G8621">
        <v>4888800</v>
      </c>
      <c r="H8621">
        <f t="shared" si="670"/>
        <v>1996</v>
      </c>
      <c r="I8621">
        <f t="shared" si="671"/>
        <v>3</v>
      </c>
      <c r="J8621">
        <f t="shared" si="672"/>
        <v>0.15625</v>
      </c>
      <c r="K8621">
        <f t="shared" si="673"/>
        <v>0</v>
      </c>
      <c r="L8621">
        <f t="shared" si="674"/>
        <v>0.7451564828614009</v>
      </c>
    </row>
    <row r="8622" spans="1:12" x14ac:dyDescent="0.3">
      <c r="A8622" s="1">
        <v>35153</v>
      </c>
      <c r="B8622">
        <v>20.6875</v>
      </c>
      <c r="C8622">
        <v>20.96875</v>
      </c>
      <c r="D8622">
        <v>21</v>
      </c>
      <c r="E8622">
        <v>20.65625</v>
      </c>
      <c r="F8622">
        <v>9.9320268630981392</v>
      </c>
      <c r="G8622">
        <v>5764000</v>
      </c>
      <c r="H8622">
        <f t="shared" si="670"/>
        <v>1996</v>
      </c>
      <c r="I8622">
        <f t="shared" si="671"/>
        <v>3</v>
      </c>
      <c r="J8622">
        <f t="shared" si="672"/>
        <v>0.34375</v>
      </c>
      <c r="K8622">
        <f t="shared" si="673"/>
        <v>-0.28125</v>
      </c>
      <c r="L8622">
        <f t="shared" si="674"/>
        <v>1.639344262295082</v>
      </c>
    </row>
    <row r="8623" spans="1:12" x14ac:dyDescent="0.3">
      <c r="A8623" s="1">
        <v>35156</v>
      </c>
      <c r="B8623">
        <v>21.0625</v>
      </c>
      <c r="C8623">
        <v>20.78125</v>
      </c>
      <c r="D8623">
        <v>21.09375</v>
      </c>
      <c r="E8623">
        <v>20.78125</v>
      </c>
      <c r="F8623">
        <v>10.1120643615722</v>
      </c>
      <c r="G8623">
        <v>8300000</v>
      </c>
      <c r="H8623">
        <f t="shared" si="670"/>
        <v>1996</v>
      </c>
      <c r="I8623">
        <f t="shared" si="671"/>
        <v>4</v>
      </c>
      <c r="J8623">
        <f t="shared" si="672"/>
        <v>0.3125</v>
      </c>
      <c r="K8623">
        <f t="shared" si="673"/>
        <v>0.28125</v>
      </c>
      <c r="L8623">
        <f t="shared" si="674"/>
        <v>1.5037593984962405</v>
      </c>
    </row>
    <row r="8624" spans="1:12" x14ac:dyDescent="0.3">
      <c r="A8624" s="1">
        <v>35157</v>
      </c>
      <c r="B8624">
        <v>21</v>
      </c>
      <c r="C8624">
        <v>21.0625</v>
      </c>
      <c r="D8624">
        <v>21.125</v>
      </c>
      <c r="E8624">
        <v>20.90625</v>
      </c>
      <c r="F8624">
        <v>10.082057952880801</v>
      </c>
      <c r="G8624">
        <v>4944800</v>
      </c>
      <c r="H8624">
        <f t="shared" si="670"/>
        <v>1996</v>
      </c>
      <c r="I8624">
        <f t="shared" si="671"/>
        <v>4</v>
      </c>
      <c r="J8624">
        <f t="shared" si="672"/>
        <v>0.21875</v>
      </c>
      <c r="K8624">
        <f t="shared" si="673"/>
        <v>-6.25E-2</v>
      </c>
      <c r="L8624">
        <f t="shared" si="674"/>
        <v>1.0385756676557862</v>
      </c>
    </row>
    <row r="8625" spans="1:12" x14ac:dyDescent="0.3">
      <c r="A8625" s="1">
        <v>35158</v>
      </c>
      <c r="B8625">
        <v>21</v>
      </c>
      <c r="C8625">
        <v>21</v>
      </c>
      <c r="D8625">
        <v>21.03125</v>
      </c>
      <c r="E8625">
        <v>20.84375</v>
      </c>
      <c r="F8625">
        <v>10.082057952880801</v>
      </c>
      <c r="G8625">
        <v>3786000</v>
      </c>
      <c r="H8625">
        <f t="shared" si="670"/>
        <v>1996</v>
      </c>
      <c r="I8625">
        <f t="shared" si="671"/>
        <v>4</v>
      </c>
      <c r="J8625">
        <f t="shared" si="672"/>
        <v>0.1875</v>
      </c>
      <c r="K8625">
        <f t="shared" si="673"/>
        <v>0</v>
      </c>
      <c r="L8625">
        <f t="shared" si="674"/>
        <v>0.89285714285714279</v>
      </c>
    </row>
    <row r="8626" spans="1:12" x14ac:dyDescent="0.3">
      <c r="A8626" s="1">
        <v>35159</v>
      </c>
      <c r="B8626">
        <v>20.9375</v>
      </c>
      <c r="C8626">
        <v>21</v>
      </c>
      <c r="D8626">
        <v>21.03125</v>
      </c>
      <c r="E8626">
        <v>20.875</v>
      </c>
      <c r="F8626">
        <v>10.052044868469199</v>
      </c>
      <c r="G8626">
        <v>4069600</v>
      </c>
      <c r="H8626">
        <f t="shared" si="670"/>
        <v>1996</v>
      </c>
      <c r="I8626">
        <f t="shared" si="671"/>
        <v>4</v>
      </c>
      <c r="J8626">
        <f t="shared" si="672"/>
        <v>0.15625</v>
      </c>
      <c r="K8626">
        <f t="shared" si="673"/>
        <v>-6.25E-2</v>
      </c>
      <c r="L8626">
        <f t="shared" si="674"/>
        <v>0.74404761904761896</v>
      </c>
    </row>
    <row r="8627" spans="1:12" x14ac:dyDescent="0.3">
      <c r="A8627" s="1">
        <v>35163</v>
      </c>
      <c r="B8627">
        <v>20.625</v>
      </c>
      <c r="C8627">
        <v>20.65625</v>
      </c>
      <c r="D8627">
        <v>20.65625</v>
      </c>
      <c r="E8627">
        <v>20.375</v>
      </c>
      <c r="F8627">
        <v>9.9020214080810494</v>
      </c>
      <c r="G8627">
        <v>8134000</v>
      </c>
      <c r="H8627">
        <f t="shared" si="670"/>
        <v>1996</v>
      </c>
      <c r="I8627">
        <f t="shared" si="671"/>
        <v>4</v>
      </c>
      <c r="J8627">
        <f t="shared" si="672"/>
        <v>0.28125</v>
      </c>
      <c r="K8627">
        <f t="shared" si="673"/>
        <v>-3.125E-2</v>
      </c>
      <c r="L8627">
        <f t="shared" si="674"/>
        <v>1.3615733736762481</v>
      </c>
    </row>
    <row r="8628" spans="1:12" x14ac:dyDescent="0.3">
      <c r="A8628" s="1">
        <v>35164</v>
      </c>
      <c r="B8628">
        <v>20.4375</v>
      </c>
      <c r="C8628">
        <v>20.625</v>
      </c>
      <c r="D8628">
        <v>20.875</v>
      </c>
      <c r="E8628">
        <v>20.40625</v>
      </c>
      <c r="F8628">
        <v>9.8120002746581996</v>
      </c>
      <c r="G8628">
        <v>7615600</v>
      </c>
      <c r="H8628">
        <f t="shared" si="670"/>
        <v>1996</v>
      </c>
      <c r="I8628">
        <f t="shared" si="671"/>
        <v>4</v>
      </c>
      <c r="J8628">
        <f t="shared" si="672"/>
        <v>0.46875</v>
      </c>
      <c r="K8628">
        <f t="shared" si="673"/>
        <v>-0.1875</v>
      </c>
      <c r="L8628">
        <f t="shared" si="674"/>
        <v>2.2727272727272729</v>
      </c>
    </row>
    <row r="8629" spans="1:12" x14ac:dyDescent="0.3">
      <c r="A8629" s="1">
        <v>35165</v>
      </c>
      <c r="B8629">
        <v>19.71875</v>
      </c>
      <c r="C8629">
        <v>20.4375</v>
      </c>
      <c r="D8629">
        <v>20.5</v>
      </c>
      <c r="E8629">
        <v>19.71875</v>
      </c>
      <c r="F8629">
        <v>9.4669265747070295</v>
      </c>
      <c r="G8629">
        <v>9358800</v>
      </c>
      <c r="H8629">
        <f t="shared" si="670"/>
        <v>1996</v>
      </c>
      <c r="I8629">
        <f t="shared" si="671"/>
        <v>4</v>
      </c>
      <c r="J8629">
        <f t="shared" si="672"/>
        <v>0.78125</v>
      </c>
      <c r="K8629">
        <f t="shared" si="673"/>
        <v>-0.71875</v>
      </c>
      <c r="L8629">
        <f t="shared" si="674"/>
        <v>3.8226299694189598</v>
      </c>
    </row>
    <row r="8630" spans="1:12" x14ac:dyDescent="0.3">
      <c r="A8630" s="1">
        <v>35166</v>
      </c>
      <c r="B8630">
        <v>19.96875</v>
      </c>
      <c r="C8630">
        <v>19.71875</v>
      </c>
      <c r="D8630">
        <v>20</v>
      </c>
      <c r="E8630">
        <v>19.65625</v>
      </c>
      <c r="F8630">
        <v>9.5869560241699201</v>
      </c>
      <c r="G8630">
        <v>12240000</v>
      </c>
      <c r="H8630">
        <f t="shared" si="670"/>
        <v>1996</v>
      </c>
      <c r="I8630">
        <f t="shared" si="671"/>
        <v>4</v>
      </c>
      <c r="J8630">
        <f t="shared" si="672"/>
        <v>0.34375</v>
      </c>
      <c r="K8630">
        <f t="shared" si="673"/>
        <v>0.25</v>
      </c>
      <c r="L8630">
        <f t="shared" si="674"/>
        <v>1.7432646592709984</v>
      </c>
    </row>
    <row r="8631" spans="1:12" x14ac:dyDescent="0.3">
      <c r="A8631" s="1">
        <v>35167</v>
      </c>
      <c r="B8631">
        <v>20.1875</v>
      </c>
      <c r="C8631">
        <v>20.03125</v>
      </c>
      <c r="D8631">
        <v>20.34375</v>
      </c>
      <c r="E8631">
        <v>20.03125</v>
      </c>
      <c r="F8631">
        <v>9.6919755935668892</v>
      </c>
      <c r="G8631">
        <v>5786000</v>
      </c>
      <c r="H8631">
        <f t="shared" si="670"/>
        <v>1996</v>
      </c>
      <c r="I8631">
        <f t="shared" si="671"/>
        <v>4</v>
      </c>
      <c r="J8631">
        <f t="shared" si="672"/>
        <v>0.3125</v>
      </c>
      <c r="K8631">
        <f t="shared" si="673"/>
        <v>0.15625</v>
      </c>
      <c r="L8631">
        <f t="shared" si="674"/>
        <v>1.5600624024960998</v>
      </c>
    </row>
    <row r="8632" spans="1:12" x14ac:dyDescent="0.3">
      <c r="A8632" s="1">
        <v>35170</v>
      </c>
      <c r="B8632">
        <v>20.25</v>
      </c>
      <c r="C8632">
        <v>20.1875</v>
      </c>
      <c r="D8632">
        <v>20.25</v>
      </c>
      <c r="E8632">
        <v>20.03125</v>
      </c>
      <c r="F8632">
        <v>9.72198390960693</v>
      </c>
      <c r="G8632">
        <v>4102000</v>
      </c>
      <c r="H8632">
        <f t="shared" si="670"/>
        <v>1996</v>
      </c>
      <c r="I8632">
        <f t="shared" si="671"/>
        <v>4</v>
      </c>
      <c r="J8632">
        <f t="shared" si="672"/>
        <v>0.21875</v>
      </c>
      <c r="K8632">
        <f t="shared" si="673"/>
        <v>6.25E-2</v>
      </c>
      <c r="L8632">
        <f t="shared" si="674"/>
        <v>1.0835913312693499</v>
      </c>
    </row>
    <row r="8633" spans="1:12" x14ac:dyDescent="0.3">
      <c r="A8633" s="1">
        <v>35171</v>
      </c>
      <c r="B8633">
        <v>20.34375</v>
      </c>
      <c r="C8633">
        <v>20.25</v>
      </c>
      <c r="D8633">
        <v>20.4375</v>
      </c>
      <c r="E8633">
        <v>20.1875</v>
      </c>
      <c r="F8633">
        <v>9.7669935226440394</v>
      </c>
      <c r="G8633">
        <v>5059200</v>
      </c>
      <c r="H8633">
        <f t="shared" si="670"/>
        <v>1996</v>
      </c>
      <c r="I8633">
        <f t="shared" si="671"/>
        <v>4</v>
      </c>
      <c r="J8633">
        <f t="shared" si="672"/>
        <v>0.25</v>
      </c>
      <c r="K8633">
        <f t="shared" si="673"/>
        <v>9.375E-2</v>
      </c>
      <c r="L8633">
        <f t="shared" si="674"/>
        <v>1.2345679012345678</v>
      </c>
    </row>
    <row r="8634" spans="1:12" x14ac:dyDescent="0.3">
      <c r="A8634" s="1">
        <v>35172</v>
      </c>
      <c r="B8634">
        <v>20.03125</v>
      </c>
      <c r="C8634">
        <v>20.28125</v>
      </c>
      <c r="D8634">
        <v>20.28125</v>
      </c>
      <c r="E8634">
        <v>19.84375</v>
      </c>
      <c r="F8634">
        <v>9.6169614791870099</v>
      </c>
      <c r="G8634">
        <v>8906000</v>
      </c>
      <c r="H8634">
        <f t="shared" si="670"/>
        <v>1996</v>
      </c>
      <c r="I8634">
        <f t="shared" si="671"/>
        <v>4</v>
      </c>
      <c r="J8634">
        <f t="shared" si="672"/>
        <v>0.4375</v>
      </c>
      <c r="K8634">
        <f t="shared" si="673"/>
        <v>-0.25</v>
      </c>
      <c r="L8634">
        <f t="shared" si="674"/>
        <v>2.157164869029276</v>
      </c>
    </row>
    <row r="8635" spans="1:12" x14ac:dyDescent="0.3">
      <c r="A8635" s="1">
        <v>35173</v>
      </c>
      <c r="B8635">
        <v>19.875</v>
      </c>
      <c r="C8635">
        <v>20.03125</v>
      </c>
      <c r="D8635">
        <v>20.15625</v>
      </c>
      <c r="E8635">
        <v>19.84375</v>
      </c>
      <c r="F8635">
        <v>9.5419454574584908</v>
      </c>
      <c r="G8635">
        <v>9608000</v>
      </c>
      <c r="H8635">
        <f t="shared" si="670"/>
        <v>1996</v>
      </c>
      <c r="I8635">
        <f t="shared" si="671"/>
        <v>4</v>
      </c>
      <c r="J8635">
        <f t="shared" si="672"/>
        <v>0.3125</v>
      </c>
      <c r="K8635">
        <f t="shared" si="673"/>
        <v>-0.15625</v>
      </c>
      <c r="L8635">
        <f t="shared" si="674"/>
        <v>1.5600624024960998</v>
      </c>
    </row>
    <row r="8636" spans="1:12" x14ac:dyDescent="0.3">
      <c r="A8636" s="1">
        <v>35174</v>
      </c>
      <c r="B8636">
        <v>19.6875</v>
      </c>
      <c r="C8636">
        <v>19.875</v>
      </c>
      <c r="D8636">
        <v>20.0625</v>
      </c>
      <c r="E8636">
        <v>19.5625</v>
      </c>
      <c r="F8636">
        <v>9.4519290924072195</v>
      </c>
      <c r="G8636">
        <v>13010400</v>
      </c>
      <c r="H8636">
        <f t="shared" si="670"/>
        <v>1996</v>
      </c>
      <c r="I8636">
        <f t="shared" si="671"/>
        <v>4</v>
      </c>
      <c r="J8636">
        <f t="shared" si="672"/>
        <v>0.5</v>
      </c>
      <c r="K8636">
        <f t="shared" si="673"/>
        <v>-0.1875</v>
      </c>
      <c r="L8636">
        <f t="shared" si="674"/>
        <v>2.5157232704402519</v>
      </c>
    </row>
    <row r="8637" spans="1:12" x14ac:dyDescent="0.3">
      <c r="A8637" s="1">
        <v>35177</v>
      </c>
      <c r="B8637">
        <v>20.15625</v>
      </c>
      <c r="C8637">
        <v>19.875</v>
      </c>
      <c r="D8637">
        <v>20.1875</v>
      </c>
      <c r="E8637">
        <v>19.875</v>
      </c>
      <c r="F8637">
        <v>9.6769742965698207</v>
      </c>
      <c r="G8637">
        <v>7160800</v>
      </c>
      <c r="H8637">
        <f t="shared" si="670"/>
        <v>1996</v>
      </c>
      <c r="I8637">
        <f t="shared" si="671"/>
        <v>4</v>
      </c>
      <c r="J8637">
        <f t="shared" si="672"/>
        <v>0.3125</v>
      </c>
      <c r="K8637">
        <f t="shared" si="673"/>
        <v>0.28125</v>
      </c>
      <c r="L8637">
        <f t="shared" si="674"/>
        <v>1.5723270440251573</v>
      </c>
    </row>
    <row r="8638" spans="1:12" x14ac:dyDescent="0.3">
      <c r="A8638" s="1">
        <v>35178</v>
      </c>
      <c r="B8638">
        <v>20.25</v>
      </c>
      <c r="C8638">
        <v>20.15625</v>
      </c>
      <c r="D8638">
        <v>20.28125</v>
      </c>
      <c r="E8638">
        <v>20.0625</v>
      </c>
      <c r="F8638">
        <v>9.72198390960693</v>
      </c>
      <c r="G8638">
        <v>6218800</v>
      </c>
      <c r="H8638">
        <f t="shared" si="670"/>
        <v>1996</v>
      </c>
      <c r="I8638">
        <f t="shared" si="671"/>
        <v>4</v>
      </c>
      <c r="J8638">
        <f t="shared" si="672"/>
        <v>0.21875</v>
      </c>
      <c r="K8638">
        <f t="shared" si="673"/>
        <v>9.375E-2</v>
      </c>
      <c r="L8638">
        <f t="shared" si="674"/>
        <v>1.0852713178294573</v>
      </c>
    </row>
    <row r="8639" spans="1:12" x14ac:dyDescent="0.3">
      <c r="A8639" s="1">
        <v>35179</v>
      </c>
      <c r="B8639">
        <v>20.09375</v>
      </c>
      <c r="C8639">
        <v>20.25</v>
      </c>
      <c r="D8639">
        <v>20.375</v>
      </c>
      <c r="E8639">
        <v>19.96875</v>
      </c>
      <c r="F8639">
        <v>9.6469736099243093</v>
      </c>
      <c r="G8639">
        <v>7198000</v>
      </c>
      <c r="H8639">
        <f t="shared" si="670"/>
        <v>1996</v>
      </c>
      <c r="I8639">
        <f t="shared" si="671"/>
        <v>4</v>
      </c>
      <c r="J8639">
        <f t="shared" si="672"/>
        <v>0.40625</v>
      </c>
      <c r="K8639">
        <f t="shared" si="673"/>
        <v>-0.15625</v>
      </c>
      <c r="L8639">
        <f t="shared" si="674"/>
        <v>2.0061728395061729</v>
      </c>
    </row>
    <row r="8640" spans="1:12" x14ac:dyDescent="0.3">
      <c r="A8640" s="1">
        <v>35180</v>
      </c>
      <c r="B8640">
        <v>20.3125</v>
      </c>
      <c r="C8640">
        <v>20.09375</v>
      </c>
      <c r="D8640">
        <v>20.40625</v>
      </c>
      <c r="E8640">
        <v>19.90625</v>
      </c>
      <c r="F8640">
        <v>9.7519874572753906</v>
      </c>
      <c r="G8640">
        <v>7151200</v>
      </c>
      <c r="H8640">
        <f t="shared" si="670"/>
        <v>1996</v>
      </c>
      <c r="I8640">
        <f t="shared" si="671"/>
        <v>4</v>
      </c>
      <c r="J8640">
        <f t="shared" si="672"/>
        <v>0.5</v>
      </c>
      <c r="K8640">
        <f t="shared" si="673"/>
        <v>0.21875</v>
      </c>
      <c r="L8640">
        <f t="shared" si="674"/>
        <v>2.4883359253499222</v>
      </c>
    </row>
    <row r="8641" spans="1:12" x14ac:dyDescent="0.3">
      <c r="A8641" s="1">
        <v>35181</v>
      </c>
      <c r="B8641">
        <v>20.3125</v>
      </c>
      <c r="C8641">
        <v>20.3125</v>
      </c>
      <c r="D8641">
        <v>20.5</v>
      </c>
      <c r="E8641">
        <v>20.21875</v>
      </c>
      <c r="F8641">
        <v>9.7519874572753906</v>
      </c>
      <c r="G8641">
        <v>4176400</v>
      </c>
      <c r="H8641">
        <f t="shared" si="670"/>
        <v>1996</v>
      </c>
      <c r="I8641">
        <f t="shared" si="671"/>
        <v>4</v>
      </c>
      <c r="J8641">
        <f t="shared" si="672"/>
        <v>0.28125</v>
      </c>
      <c r="K8641">
        <f t="shared" si="673"/>
        <v>0</v>
      </c>
      <c r="L8641">
        <f t="shared" si="674"/>
        <v>1.3846153846153846</v>
      </c>
    </row>
    <row r="8642" spans="1:12" x14ac:dyDescent="0.3">
      <c r="A8642" s="1">
        <v>35184</v>
      </c>
      <c r="B8642">
        <v>20.28125</v>
      </c>
      <c r="C8642">
        <v>20.3125</v>
      </c>
      <c r="D8642">
        <v>20.34375</v>
      </c>
      <c r="E8642">
        <v>20.125</v>
      </c>
      <c r="F8642">
        <v>9.7369852066040004</v>
      </c>
      <c r="G8642">
        <v>4107200</v>
      </c>
      <c r="H8642">
        <f t="shared" si="670"/>
        <v>1996</v>
      </c>
      <c r="I8642">
        <f t="shared" si="671"/>
        <v>4</v>
      </c>
      <c r="J8642">
        <f t="shared" si="672"/>
        <v>0.21875</v>
      </c>
      <c r="K8642">
        <f t="shared" si="673"/>
        <v>-3.125E-2</v>
      </c>
      <c r="L8642">
        <f t="shared" si="674"/>
        <v>1.0769230769230769</v>
      </c>
    </row>
    <row r="8643" spans="1:12" x14ac:dyDescent="0.3">
      <c r="A8643" s="1">
        <v>35185</v>
      </c>
      <c r="B8643">
        <v>20.375</v>
      </c>
      <c r="C8643">
        <v>20.28125</v>
      </c>
      <c r="D8643">
        <v>20.4375</v>
      </c>
      <c r="E8643">
        <v>20.25</v>
      </c>
      <c r="F8643">
        <v>9.7819976806640607</v>
      </c>
      <c r="G8643">
        <v>5520000</v>
      </c>
      <c r="H8643">
        <f t="shared" ref="H8643:H8706" si="675">YEAR(A8643)</f>
        <v>1996</v>
      </c>
      <c r="I8643">
        <f t="shared" ref="I8643:I8706" si="676">MONTH(A8643)</f>
        <v>4</v>
      </c>
      <c r="J8643">
        <f t="shared" ref="J8643:J8706" si="677">D8643-E8643</f>
        <v>0.1875</v>
      </c>
      <c r="K8643">
        <f t="shared" ref="K8643:K8706" si="678">B8643-C8643</f>
        <v>9.375E-2</v>
      </c>
      <c r="L8643">
        <f t="shared" ref="L8643:L8706" si="679">((D8643-E8643)/C8643)*100</f>
        <v>0.92449922958397546</v>
      </c>
    </row>
    <row r="8644" spans="1:12" x14ac:dyDescent="0.3">
      <c r="A8644" s="1">
        <v>35186</v>
      </c>
      <c r="B8644">
        <v>20.4375</v>
      </c>
      <c r="C8644">
        <v>20.375</v>
      </c>
      <c r="D8644">
        <v>20.5</v>
      </c>
      <c r="E8644">
        <v>20.3125</v>
      </c>
      <c r="F8644">
        <v>9.8120002746581996</v>
      </c>
      <c r="G8644">
        <v>3995600</v>
      </c>
      <c r="H8644">
        <f t="shared" si="675"/>
        <v>1996</v>
      </c>
      <c r="I8644">
        <f t="shared" si="676"/>
        <v>5</v>
      </c>
      <c r="J8644">
        <f t="shared" si="677"/>
        <v>0.1875</v>
      </c>
      <c r="K8644">
        <f t="shared" si="678"/>
        <v>6.25E-2</v>
      </c>
      <c r="L8644">
        <f t="shared" si="679"/>
        <v>0.92024539877300615</v>
      </c>
    </row>
    <row r="8645" spans="1:12" x14ac:dyDescent="0.3">
      <c r="A8645" s="1">
        <v>35187</v>
      </c>
      <c r="B8645">
        <v>20.09375</v>
      </c>
      <c r="C8645">
        <v>20.34375</v>
      </c>
      <c r="D8645">
        <v>20.34375</v>
      </c>
      <c r="E8645">
        <v>20.0625</v>
      </c>
      <c r="F8645">
        <v>9.6469736099243093</v>
      </c>
      <c r="G8645">
        <v>6999600</v>
      </c>
      <c r="H8645">
        <f t="shared" si="675"/>
        <v>1996</v>
      </c>
      <c r="I8645">
        <f t="shared" si="676"/>
        <v>5</v>
      </c>
      <c r="J8645">
        <f t="shared" si="677"/>
        <v>0.28125</v>
      </c>
      <c r="K8645">
        <f t="shared" si="678"/>
        <v>-0.25</v>
      </c>
      <c r="L8645">
        <f t="shared" si="679"/>
        <v>1.3824884792626728</v>
      </c>
    </row>
    <row r="8646" spans="1:12" x14ac:dyDescent="0.3">
      <c r="A8646" s="1">
        <v>35188</v>
      </c>
      <c r="B8646">
        <v>19.9375</v>
      </c>
      <c r="C8646">
        <v>20.09375</v>
      </c>
      <c r="D8646">
        <v>20.15625</v>
      </c>
      <c r="E8646">
        <v>19.90625</v>
      </c>
      <c r="F8646">
        <v>9.5719556808471609</v>
      </c>
      <c r="G8646">
        <v>6925200</v>
      </c>
      <c r="H8646">
        <f t="shared" si="675"/>
        <v>1996</v>
      </c>
      <c r="I8646">
        <f t="shared" si="676"/>
        <v>5</v>
      </c>
      <c r="J8646">
        <f t="shared" si="677"/>
        <v>0.25</v>
      </c>
      <c r="K8646">
        <f t="shared" si="678"/>
        <v>-0.15625</v>
      </c>
      <c r="L8646">
        <f t="shared" si="679"/>
        <v>1.2441679626749611</v>
      </c>
    </row>
    <row r="8647" spans="1:12" x14ac:dyDescent="0.3">
      <c r="A8647" s="1">
        <v>35191</v>
      </c>
      <c r="B8647">
        <v>20.21875</v>
      </c>
      <c r="C8647">
        <v>19.9375</v>
      </c>
      <c r="D8647">
        <v>20.21875</v>
      </c>
      <c r="E8647">
        <v>19.75</v>
      </c>
      <c r="F8647">
        <v>9.7069807052612305</v>
      </c>
      <c r="G8647">
        <v>7170400</v>
      </c>
      <c r="H8647">
        <f t="shared" si="675"/>
        <v>1996</v>
      </c>
      <c r="I8647">
        <f t="shared" si="676"/>
        <v>5</v>
      </c>
      <c r="J8647">
        <f t="shared" si="677"/>
        <v>0.46875</v>
      </c>
      <c r="K8647">
        <f t="shared" si="678"/>
        <v>0.28125</v>
      </c>
      <c r="L8647">
        <f t="shared" si="679"/>
        <v>2.3510971786833856</v>
      </c>
    </row>
    <row r="8648" spans="1:12" x14ac:dyDescent="0.3">
      <c r="A8648" s="1">
        <v>35192</v>
      </c>
      <c r="B8648">
        <v>20.34375</v>
      </c>
      <c r="C8648">
        <v>20.21875</v>
      </c>
      <c r="D8648">
        <v>20.40625</v>
      </c>
      <c r="E8648">
        <v>20.15625</v>
      </c>
      <c r="F8648">
        <v>9.7669935226440394</v>
      </c>
      <c r="G8648">
        <v>6702800</v>
      </c>
      <c r="H8648">
        <f t="shared" si="675"/>
        <v>1996</v>
      </c>
      <c r="I8648">
        <f t="shared" si="676"/>
        <v>5</v>
      </c>
      <c r="J8648">
        <f t="shared" si="677"/>
        <v>0.25</v>
      </c>
      <c r="K8648">
        <f t="shared" si="678"/>
        <v>0.125</v>
      </c>
      <c r="L8648">
        <f t="shared" si="679"/>
        <v>1.2364760432766615</v>
      </c>
    </row>
    <row r="8649" spans="1:12" x14ac:dyDescent="0.3">
      <c r="A8649" s="1">
        <v>35193</v>
      </c>
      <c r="B8649">
        <v>20.6875</v>
      </c>
      <c r="C8649">
        <v>20.34375</v>
      </c>
      <c r="D8649">
        <v>20.6875</v>
      </c>
      <c r="E8649">
        <v>20.0625</v>
      </c>
      <c r="F8649">
        <v>9.9320268630981392</v>
      </c>
      <c r="G8649">
        <v>8292800</v>
      </c>
      <c r="H8649">
        <f t="shared" si="675"/>
        <v>1996</v>
      </c>
      <c r="I8649">
        <f t="shared" si="676"/>
        <v>5</v>
      </c>
      <c r="J8649">
        <f t="shared" si="677"/>
        <v>0.625</v>
      </c>
      <c r="K8649">
        <f t="shared" si="678"/>
        <v>0.34375</v>
      </c>
      <c r="L8649">
        <f t="shared" si="679"/>
        <v>3.0721966205837172</v>
      </c>
    </row>
    <row r="8650" spans="1:12" x14ac:dyDescent="0.3">
      <c r="A8650" s="1">
        <v>35194</v>
      </c>
      <c r="B8650">
        <v>20.6875</v>
      </c>
      <c r="C8650">
        <v>20.6875</v>
      </c>
      <c r="D8650">
        <v>20.9375</v>
      </c>
      <c r="E8650">
        <v>20.59375</v>
      </c>
      <c r="F8650">
        <v>9.9320268630981392</v>
      </c>
      <c r="G8650">
        <v>4820400</v>
      </c>
      <c r="H8650">
        <f t="shared" si="675"/>
        <v>1996</v>
      </c>
      <c r="I8650">
        <f t="shared" si="676"/>
        <v>5</v>
      </c>
      <c r="J8650">
        <f t="shared" si="677"/>
        <v>0.34375</v>
      </c>
      <c r="K8650">
        <f t="shared" si="678"/>
        <v>0</v>
      </c>
      <c r="L8650">
        <f t="shared" si="679"/>
        <v>1.6616314199395772</v>
      </c>
    </row>
    <row r="8651" spans="1:12" x14ac:dyDescent="0.3">
      <c r="A8651" s="1">
        <v>35195</v>
      </c>
      <c r="B8651">
        <v>20.96875</v>
      </c>
      <c r="C8651">
        <v>20.71875</v>
      </c>
      <c r="D8651">
        <v>20.96875</v>
      </c>
      <c r="E8651">
        <v>20.71875</v>
      </c>
      <c r="F8651">
        <v>10.0670518875122</v>
      </c>
      <c r="G8651">
        <v>4942800</v>
      </c>
      <c r="H8651">
        <f t="shared" si="675"/>
        <v>1996</v>
      </c>
      <c r="I8651">
        <f t="shared" si="676"/>
        <v>5</v>
      </c>
      <c r="J8651">
        <f t="shared" si="677"/>
        <v>0.25</v>
      </c>
      <c r="K8651">
        <f t="shared" si="678"/>
        <v>0.25</v>
      </c>
      <c r="L8651">
        <f t="shared" si="679"/>
        <v>1.206636500754148</v>
      </c>
    </row>
    <row r="8652" spans="1:12" x14ac:dyDescent="0.3">
      <c r="A8652" s="1">
        <v>35198</v>
      </c>
      <c r="B8652">
        <v>21.5</v>
      </c>
      <c r="C8652">
        <v>21.5</v>
      </c>
      <c r="D8652">
        <v>21.5</v>
      </c>
      <c r="E8652">
        <v>20.875</v>
      </c>
      <c r="F8652">
        <v>10.322105407714799</v>
      </c>
      <c r="G8652">
        <v>8275800</v>
      </c>
      <c r="H8652">
        <f t="shared" si="675"/>
        <v>1996</v>
      </c>
      <c r="I8652">
        <f t="shared" si="676"/>
        <v>5</v>
      </c>
      <c r="J8652">
        <f t="shared" si="677"/>
        <v>0.625</v>
      </c>
      <c r="K8652">
        <f t="shared" si="678"/>
        <v>0</v>
      </c>
      <c r="L8652">
        <f t="shared" si="679"/>
        <v>2.9069767441860463</v>
      </c>
    </row>
    <row r="8653" spans="1:12" x14ac:dyDescent="0.3">
      <c r="A8653" s="1">
        <v>35199</v>
      </c>
      <c r="B8653">
        <v>22.1875</v>
      </c>
      <c r="C8653">
        <v>21.6875</v>
      </c>
      <c r="D8653">
        <v>22.3125</v>
      </c>
      <c r="E8653">
        <v>21.6875</v>
      </c>
      <c r="F8653">
        <v>10.652172088623001</v>
      </c>
      <c r="G8653">
        <v>13405600</v>
      </c>
      <c r="H8653">
        <f t="shared" si="675"/>
        <v>1996</v>
      </c>
      <c r="I8653">
        <f t="shared" si="676"/>
        <v>5</v>
      </c>
      <c r="J8653">
        <f t="shared" si="677"/>
        <v>0.625</v>
      </c>
      <c r="K8653">
        <f t="shared" si="678"/>
        <v>0.5</v>
      </c>
      <c r="L8653">
        <f t="shared" si="679"/>
        <v>2.8818443804034581</v>
      </c>
    </row>
    <row r="8654" spans="1:12" x14ac:dyDescent="0.3">
      <c r="A8654" s="1">
        <v>35200</v>
      </c>
      <c r="B8654">
        <v>22.25</v>
      </c>
      <c r="C8654">
        <v>22.1875</v>
      </c>
      <c r="D8654">
        <v>22.6875</v>
      </c>
      <c r="E8654">
        <v>22.1875</v>
      </c>
      <c r="F8654">
        <v>10.682180404663001</v>
      </c>
      <c r="G8654">
        <v>12970600</v>
      </c>
      <c r="H8654">
        <f t="shared" si="675"/>
        <v>1996</v>
      </c>
      <c r="I8654">
        <f t="shared" si="676"/>
        <v>5</v>
      </c>
      <c r="J8654">
        <f t="shared" si="677"/>
        <v>0.5</v>
      </c>
      <c r="K8654">
        <f t="shared" si="678"/>
        <v>6.25E-2</v>
      </c>
      <c r="L8654">
        <f t="shared" si="679"/>
        <v>2.2535211267605635</v>
      </c>
    </row>
    <row r="8655" spans="1:12" x14ac:dyDescent="0.3">
      <c r="A8655" s="1">
        <v>35201</v>
      </c>
      <c r="B8655">
        <v>22.75</v>
      </c>
      <c r="C8655">
        <v>22.25</v>
      </c>
      <c r="D8655">
        <v>22.875</v>
      </c>
      <c r="E8655">
        <v>22.25</v>
      </c>
      <c r="F8655">
        <v>10.922238349914499</v>
      </c>
      <c r="G8655">
        <v>10024400</v>
      </c>
      <c r="H8655">
        <f t="shared" si="675"/>
        <v>1996</v>
      </c>
      <c r="I8655">
        <f t="shared" si="676"/>
        <v>5</v>
      </c>
      <c r="J8655">
        <f t="shared" si="677"/>
        <v>0.625</v>
      </c>
      <c r="K8655">
        <f t="shared" si="678"/>
        <v>0.5</v>
      </c>
      <c r="L8655">
        <f t="shared" si="679"/>
        <v>2.8089887640449436</v>
      </c>
    </row>
    <row r="8656" spans="1:12" x14ac:dyDescent="0.3">
      <c r="A8656" s="1">
        <v>35202</v>
      </c>
      <c r="B8656">
        <v>23.0625</v>
      </c>
      <c r="C8656">
        <v>22.8125</v>
      </c>
      <c r="D8656">
        <v>23.375</v>
      </c>
      <c r="E8656">
        <v>22.8125</v>
      </c>
      <c r="F8656">
        <v>11.0722599029541</v>
      </c>
      <c r="G8656">
        <v>14869200</v>
      </c>
      <c r="H8656">
        <f t="shared" si="675"/>
        <v>1996</v>
      </c>
      <c r="I8656">
        <f t="shared" si="676"/>
        <v>5</v>
      </c>
      <c r="J8656">
        <f t="shared" si="677"/>
        <v>0.5625</v>
      </c>
      <c r="K8656">
        <f t="shared" si="678"/>
        <v>0.25</v>
      </c>
      <c r="L8656">
        <f t="shared" si="679"/>
        <v>2.4657534246575343</v>
      </c>
    </row>
    <row r="8657" spans="1:12" x14ac:dyDescent="0.3">
      <c r="A8657" s="1">
        <v>35205</v>
      </c>
      <c r="B8657">
        <v>23.25</v>
      </c>
      <c r="C8657">
        <v>23.0625</v>
      </c>
      <c r="D8657">
        <v>23.375</v>
      </c>
      <c r="E8657">
        <v>22.25</v>
      </c>
      <c r="F8657">
        <v>11.1622772216796</v>
      </c>
      <c r="G8657">
        <v>8158800</v>
      </c>
      <c r="H8657">
        <f t="shared" si="675"/>
        <v>1996</v>
      </c>
      <c r="I8657">
        <f t="shared" si="676"/>
        <v>5</v>
      </c>
      <c r="J8657">
        <f t="shared" si="677"/>
        <v>1.125</v>
      </c>
      <c r="K8657">
        <f t="shared" si="678"/>
        <v>0.1875</v>
      </c>
      <c r="L8657">
        <f t="shared" si="679"/>
        <v>4.8780487804878048</v>
      </c>
    </row>
    <row r="8658" spans="1:12" x14ac:dyDescent="0.3">
      <c r="A8658" s="1">
        <v>35206</v>
      </c>
      <c r="B8658">
        <v>23.25</v>
      </c>
      <c r="C8658">
        <v>23.25</v>
      </c>
      <c r="D8658">
        <v>23.9375</v>
      </c>
      <c r="E8658">
        <v>22.5</v>
      </c>
      <c r="F8658">
        <v>11.1622772216796</v>
      </c>
      <c r="G8658">
        <v>10411000</v>
      </c>
      <c r="H8658">
        <f t="shared" si="675"/>
        <v>1996</v>
      </c>
      <c r="I8658">
        <f t="shared" si="676"/>
        <v>5</v>
      </c>
      <c r="J8658">
        <f t="shared" si="677"/>
        <v>1.4375</v>
      </c>
      <c r="K8658">
        <f t="shared" si="678"/>
        <v>0</v>
      </c>
      <c r="L8658">
        <f t="shared" si="679"/>
        <v>6.182795698924731</v>
      </c>
    </row>
    <row r="8659" spans="1:12" x14ac:dyDescent="0.3">
      <c r="A8659" s="1">
        <v>35207</v>
      </c>
      <c r="B8659">
        <v>23.5625</v>
      </c>
      <c r="C8659">
        <v>23.25</v>
      </c>
      <c r="D8659">
        <v>23.6875</v>
      </c>
      <c r="E8659">
        <v>22.875</v>
      </c>
      <c r="F8659">
        <v>11.312309265136699</v>
      </c>
      <c r="G8659">
        <v>11524600</v>
      </c>
      <c r="H8659">
        <f t="shared" si="675"/>
        <v>1996</v>
      </c>
      <c r="I8659">
        <f t="shared" si="676"/>
        <v>5</v>
      </c>
      <c r="J8659">
        <f t="shared" si="677"/>
        <v>0.8125</v>
      </c>
      <c r="K8659">
        <f t="shared" si="678"/>
        <v>0.3125</v>
      </c>
      <c r="L8659">
        <f t="shared" si="679"/>
        <v>3.4946236559139781</v>
      </c>
    </row>
    <row r="8660" spans="1:12" x14ac:dyDescent="0.3">
      <c r="A8660" s="1">
        <v>35208</v>
      </c>
      <c r="B8660">
        <v>23.3125</v>
      </c>
      <c r="C8660">
        <v>23.5625</v>
      </c>
      <c r="D8660">
        <v>23.6875</v>
      </c>
      <c r="E8660">
        <v>23.1875</v>
      </c>
      <c r="F8660">
        <v>11.1922798156738</v>
      </c>
      <c r="G8660">
        <v>9491200</v>
      </c>
      <c r="H8660">
        <f t="shared" si="675"/>
        <v>1996</v>
      </c>
      <c r="I8660">
        <f t="shared" si="676"/>
        <v>5</v>
      </c>
      <c r="J8660">
        <f t="shared" si="677"/>
        <v>0.5</v>
      </c>
      <c r="K8660">
        <f t="shared" si="678"/>
        <v>-0.25</v>
      </c>
      <c r="L8660">
        <f t="shared" si="679"/>
        <v>2.1220159151193632</v>
      </c>
    </row>
    <row r="8661" spans="1:12" x14ac:dyDescent="0.3">
      <c r="A8661" s="1">
        <v>35209</v>
      </c>
      <c r="B8661">
        <v>23.75</v>
      </c>
      <c r="C8661">
        <v>23.3125</v>
      </c>
      <c r="D8661">
        <v>23.875</v>
      </c>
      <c r="E8661">
        <v>23.3125</v>
      </c>
      <c r="F8661">
        <v>11.402324676513601</v>
      </c>
      <c r="G8661">
        <v>6385200</v>
      </c>
      <c r="H8661">
        <f t="shared" si="675"/>
        <v>1996</v>
      </c>
      <c r="I8661">
        <f t="shared" si="676"/>
        <v>5</v>
      </c>
      <c r="J8661">
        <f t="shared" si="677"/>
        <v>0.5625</v>
      </c>
      <c r="K8661">
        <f t="shared" si="678"/>
        <v>0.4375</v>
      </c>
      <c r="L8661">
        <f t="shared" si="679"/>
        <v>2.4128686327077746</v>
      </c>
    </row>
    <row r="8662" spans="1:12" x14ac:dyDescent="0.3">
      <c r="A8662" s="1">
        <v>35213</v>
      </c>
      <c r="B8662">
        <v>23</v>
      </c>
      <c r="C8662">
        <v>23.625</v>
      </c>
      <c r="D8662">
        <v>23.625</v>
      </c>
      <c r="E8662">
        <v>23</v>
      </c>
      <c r="F8662">
        <v>11.042253494262599</v>
      </c>
      <c r="G8662">
        <v>7993000</v>
      </c>
      <c r="H8662">
        <f t="shared" si="675"/>
        <v>1996</v>
      </c>
      <c r="I8662">
        <f t="shared" si="676"/>
        <v>5</v>
      </c>
      <c r="J8662">
        <f t="shared" si="677"/>
        <v>0.625</v>
      </c>
      <c r="K8662">
        <f t="shared" si="678"/>
        <v>-0.625</v>
      </c>
      <c r="L8662">
        <f t="shared" si="679"/>
        <v>2.6455026455026456</v>
      </c>
    </row>
    <row r="8663" spans="1:12" x14ac:dyDescent="0.3">
      <c r="A8663" s="1">
        <v>35214</v>
      </c>
      <c r="B8663">
        <v>23</v>
      </c>
      <c r="C8663">
        <v>23</v>
      </c>
      <c r="D8663">
        <v>23.4375</v>
      </c>
      <c r="E8663">
        <v>22.875</v>
      </c>
      <c r="F8663">
        <v>11.042253494262599</v>
      </c>
      <c r="G8663">
        <v>8676200</v>
      </c>
      <c r="H8663">
        <f t="shared" si="675"/>
        <v>1996</v>
      </c>
      <c r="I8663">
        <f t="shared" si="676"/>
        <v>5</v>
      </c>
      <c r="J8663">
        <f t="shared" si="677"/>
        <v>0.5625</v>
      </c>
      <c r="K8663">
        <f t="shared" si="678"/>
        <v>0</v>
      </c>
      <c r="L8663">
        <f t="shared" si="679"/>
        <v>2.4456521739130435</v>
      </c>
    </row>
    <row r="8664" spans="1:12" x14ac:dyDescent="0.3">
      <c r="A8664" s="1">
        <v>35215</v>
      </c>
      <c r="B8664">
        <v>23.375</v>
      </c>
      <c r="C8664">
        <v>23</v>
      </c>
      <c r="D8664">
        <v>23.5625</v>
      </c>
      <c r="E8664">
        <v>22.875</v>
      </c>
      <c r="F8664">
        <v>11.2222881317138</v>
      </c>
      <c r="G8664">
        <v>6572400</v>
      </c>
      <c r="H8664">
        <f t="shared" si="675"/>
        <v>1996</v>
      </c>
      <c r="I8664">
        <f t="shared" si="676"/>
        <v>5</v>
      </c>
      <c r="J8664">
        <f t="shared" si="677"/>
        <v>0.6875</v>
      </c>
      <c r="K8664">
        <f t="shared" si="678"/>
        <v>0.375</v>
      </c>
      <c r="L8664">
        <f t="shared" si="679"/>
        <v>2.9891304347826089</v>
      </c>
    </row>
    <row r="8665" spans="1:12" x14ac:dyDescent="0.3">
      <c r="A8665" s="1">
        <v>35216</v>
      </c>
      <c r="B8665">
        <v>23</v>
      </c>
      <c r="C8665">
        <v>23.375</v>
      </c>
      <c r="D8665">
        <v>23.4375</v>
      </c>
      <c r="E8665">
        <v>22.9375</v>
      </c>
      <c r="F8665">
        <v>11.042253494262599</v>
      </c>
      <c r="G8665">
        <v>6618000</v>
      </c>
      <c r="H8665">
        <f t="shared" si="675"/>
        <v>1996</v>
      </c>
      <c r="I8665">
        <f t="shared" si="676"/>
        <v>5</v>
      </c>
      <c r="J8665">
        <f t="shared" si="677"/>
        <v>0.5</v>
      </c>
      <c r="K8665">
        <f t="shared" si="678"/>
        <v>-0.375</v>
      </c>
      <c r="L8665">
        <f t="shared" si="679"/>
        <v>2.1390374331550799</v>
      </c>
    </row>
    <row r="8666" spans="1:12" x14ac:dyDescent="0.3">
      <c r="A8666" s="1">
        <v>35219</v>
      </c>
      <c r="B8666">
        <v>23.125</v>
      </c>
      <c r="C8666">
        <v>23</v>
      </c>
      <c r="D8666">
        <v>23.25</v>
      </c>
      <c r="E8666">
        <v>22.875</v>
      </c>
      <c r="F8666">
        <v>11.1022682189941</v>
      </c>
      <c r="G8666">
        <v>6066400</v>
      </c>
      <c r="H8666">
        <f t="shared" si="675"/>
        <v>1996</v>
      </c>
      <c r="I8666">
        <f t="shared" si="676"/>
        <v>6</v>
      </c>
      <c r="J8666">
        <f t="shared" si="677"/>
        <v>0.375</v>
      </c>
      <c r="K8666">
        <f t="shared" si="678"/>
        <v>0.125</v>
      </c>
      <c r="L8666">
        <f t="shared" si="679"/>
        <v>1.6304347826086956</v>
      </c>
    </row>
    <row r="8667" spans="1:12" x14ac:dyDescent="0.3">
      <c r="A8667" s="1">
        <v>35220</v>
      </c>
      <c r="B8667">
        <v>23.25</v>
      </c>
      <c r="C8667">
        <v>23.125</v>
      </c>
      <c r="D8667">
        <v>23.3125</v>
      </c>
      <c r="E8667">
        <v>22.96875</v>
      </c>
      <c r="F8667">
        <v>11.1622772216796</v>
      </c>
      <c r="G8667">
        <v>5020800</v>
      </c>
      <c r="H8667">
        <f t="shared" si="675"/>
        <v>1996</v>
      </c>
      <c r="I8667">
        <f t="shared" si="676"/>
        <v>6</v>
      </c>
      <c r="J8667">
        <f t="shared" si="677"/>
        <v>0.34375</v>
      </c>
      <c r="K8667">
        <f t="shared" si="678"/>
        <v>0.125</v>
      </c>
      <c r="L8667">
        <f t="shared" si="679"/>
        <v>1.4864864864864866</v>
      </c>
    </row>
    <row r="8668" spans="1:12" x14ac:dyDescent="0.3">
      <c r="A8668" s="1">
        <v>35221</v>
      </c>
      <c r="B8668">
        <v>23.875</v>
      </c>
      <c r="C8668">
        <v>23.25</v>
      </c>
      <c r="D8668">
        <v>23.875</v>
      </c>
      <c r="E8668">
        <v>23.1875</v>
      </c>
      <c r="F8668">
        <v>11.462338447570801</v>
      </c>
      <c r="G8668">
        <v>5661800</v>
      </c>
      <c r="H8668">
        <f t="shared" si="675"/>
        <v>1996</v>
      </c>
      <c r="I8668">
        <f t="shared" si="676"/>
        <v>6</v>
      </c>
      <c r="J8668">
        <f t="shared" si="677"/>
        <v>0.6875</v>
      </c>
      <c r="K8668">
        <f t="shared" si="678"/>
        <v>0.625</v>
      </c>
      <c r="L8668">
        <f t="shared" si="679"/>
        <v>2.956989247311828</v>
      </c>
    </row>
    <row r="8669" spans="1:12" x14ac:dyDescent="0.3">
      <c r="A8669" s="1">
        <v>35222</v>
      </c>
      <c r="B8669">
        <v>23.375</v>
      </c>
      <c r="C8669">
        <v>23.875</v>
      </c>
      <c r="D8669">
        <v>23.9375</v>
      </c>
      <c r="E8669">
        <v>23.375</v>
      </c>
      <c r="F8669">
        <v>11.2222881317138</v>
      </c>
      <c r="G8669">
        <v>5061600</v>
      </c>
      <c r="H8669">
        <f t="shared" si="675"/>
        <v>1996</v>
      </c>
      <c r="I8669">
        <f t="shared" si="676"/>
        <v>6</v>
      </c>
      <c r="J8669">
        <f t="shared" si="677"/>
        <v>0.5625</v>
      </c>
      <c r="K8669">
        <f t="shared" si="678"/>
        <v>-0.5</v>
      </c>
      <c r="L8669">
        <f t="shared" si="679"/>
        <v>2.3560209424083771</v>
      </c>
    </row>
    <row r="8670" spans="1:12" x14ac:dyDescent="0.3">
      <c r="A8670" s="1">
        <v>35223</v>
      </c>
      <c r="B8670">
        <v>23.4375</v>
      </c>
      <c r="C8670">
        <v>23.375</v>
      </c>
      <c r="D8670">
        <v>23.5</v>
      </c>
      <c r="E8670">
        <v>22.875</v>
      </c>
      <c r="F8670">
        <v>11.2522935867309</v>
      </c>
      <c r="G8670">
        <v>5914200</v>
      </c>
      <c r="H8670">
        <f t="shared" si="675"/>
        <v>1996</v>
      </c>
      <c r="I8670">
        <f t="shared" si="676"/>
        <v>6</v>
      </c>
      <c r="J8670">
        <f t="shared" si="677"/>
        <v>0.625</v>
      </c>
      <c r="K8670">
        <f t="shared" si="678"/>
        <v>6.25E-2</v>
      </c>
      <c r="L8670">
        <f t="shared" si="679"/>
        <v>2.6737967914438503</v>
      </c>
    </row>
    <row r="8671" spans="1:12" x14ac:dyDescent="0.3">
      <c r="A8671" s="1">
        <v>35226</v>
      </c>
      <c r="B8671">
        <v>23.375</v>
      </c>
      <c r="C8671">
        <v>23.4375</v>
      </c>
      <c r="D8671">
        <v>23.5625</v>
      </c>
      <c r="E8671">
        <v>23.25</v>
      </c>
      <c r="F8671">
        <v>11.2222881317138</v>
      </c>
      <c r="G8671">
        <v>3519600</v>
      </c>
      <c r="H8671">
        <f t="shared" si="675"/>
        <v>1996</v>
      </c>
      <c r="I8671">
        <f t="shared" si="676"/>
        <v>6</v>
      </c>
      <c r="J8671">
        <f t="shared" si="677"/>
        <v>0.3125</v>
      </c>
      <c r="K8671">
        <f t="shared" si="678"/>
        <v>-6.25E-2</v>
      </c>
      <c r="L8671">
        <f t="shared" si="679"/>
        <v>1.3333333333333335</v>
      </c>
    </row>
    <row r="8672" spans="1:12" x14ac:dyDescent="0.3">
      <c r="A8672" s="1">
        <v>35227</v>
      </c>
      <c r="B8672">
        <v>23.5</v>
      </c>
      <c r="C8672">
        <v>23.375</v>
      </c>
      <c r="D8672">
        <v>23.75</v>
      </c>
      <c r="E8672">
        <v>23.3125</v>
      </c>
      <c r="F8672">
        <v>11.282299995422299</v>
      </c>
      <c r="G8672">
        <v>4912000</v>
      </c>
      <c r="H8672">
        <f t="shared" si="675"/>
        <v>1996</v>
      </c>
      <c r="I8672">
        <f t="shared" si="676"/>
        <v>6</v>
      </c>
      <c r="J8672">
        <f t="shared" si="677"/>
        <v>0.4375</v>
      </c>
      <c r="K8672">
        <f t="shared" si="678"/>
        <v>0.125</v>
      </c>
      <c r="L8672">
        <f t="shared" si="679"/>
        <v>1.8716577540106951</v>
      </c>
    </row>
    <row r="8673" spans="1:12" x14ac:dyDescent="0.3">
      <c r="A8673" s="1">
        <v>35228</v>
      </c>
      <c r="B8673">
        <v>23.125</v>
      </c>
      <c r="C8673">
        <v>23.5</v>
      </c>
      <c r="D8673">
        <v>23.625</v>
      </c>
      <c r="E8673">
        <v>23.125</v>
      </c>
      <c r="F8673">
        <v>11.1318664550781</v>
      </c>
      <c r="G8673">
        <v>4903800</v>
      </c>
      <c r="H8673">
        <f t="shared" si="675"/>
        <v>1996</v>
      </c>
      <c r="I8673">
        <f t="shared" si="676"/>
        <v>6</v>
      </c>
      <c r="J8673">
        <f t="shared" si="677"/>
        <v>0.5</v>
      </c>
      <c r="K8673">
        <f t="shared" si="678"/>
        <v>-0.375</v>
      </c>
      <c r="L8673">
        <f t="shared" si="679"/>
        <v>2.1276595744680851</v>
      </c>
    </row>
    <row r="8674" spans="1:12" x14ac:dyDescent="0.3">
      <c r="A8674" s="1">
        <v>35229</v>
      </c>
      <c r="B8674">
        <v>23.1875</v>
      </c>
      <c r="C8674">
        <v>23.125</v>
      </c>
      <c r="D8674">
        <v>23.3125</v>
      </c>
      <c r="E8674">
        <v>23.0625</v>
      </c>
      <c r="F8674">
        <v>11.1619606018066</v>
      </c>
      <c r="G8674">
        <v>3719400</v>
      </c>
      <c r="H8674">
        <f t="shared" si="675"/>
        <v>1996</v>
      </c>
      <c r="I8674">
        <f t="shared" si="676"/>
        <v>6</v>
      </c>
      <c r="J8674">
        <f t="shared" si="677"/>
        <v>0.25</v>
      </c>
      <c r="K8674">
        <f t="shared" si="678"/>
        <v>6.25E-2</v>
      </c>
      <c r="L8674">
        <f t="shared" si="679"/>
        <v>1.0810810810810811</v>
      </c>
    </row>
    <row r="8675" spans="1:12" x14ac:dyDescent="0.3">
      <c r="A8675" s="1">
        <v>35230</v>
      </c>
      <c r="B8675">
        <v>22.875</v>
      </c>
      <c r="C8675">
        <v>23.1875</v>
      </c>
      <c r="D8675">
        <v>23.25</v>
      </c>
      <c r="E8675">
        <v>22.875</v>
      </c>
      <c r="F8675">
        <v>11.011523246765099</v>
      </c>
      <c r="G8675">
        <v>4581400</v>
      </c>
      <c r="H8675">
        <f t="shared" si="675"/>
        <v>1996</v>
      </c>
      <c r="I8675">
        <f t="shared" si="676"/>
        <v>6</v>
      </c>
      <c r="J8675">
        <f t="shared" si="677"/>
        <v>0.375</v>
      </c>
      <c r="K8675">
        <f t="shared" si="678"/>
        <v>-0.3125</v>
      </c>
      <c r="L8675">
        <f t="shared" si="679"/>
        <v>1.6172506738544474</v>
      </c>
    </row>
    <row r="8676" spans="1:12" x14ac:dyDescent="0.3">
      <c r="A8676" s="1">
        <v>35233</v>
      </c>
      <c r="B8676">
        <v>23.0625</v>
      </c>
      <c r="C8676">
        <v>22.9375</v>
      </c>
      <c r="D8676">
        <v>23.1875</v>
      </c>
      <c r="E8676">
        <v>22.9375</v>
      </c>
      <c r="F8676">
        <v>11.1017866134643</v>
      </c>
      <c r="G8676">
        <v>4328200</v>
      </c>
      <c r="H8676">
        <f t="shared" si="675"/>
        <v>1996</v>
      </c>
      <c r="I8676">
        <f t="shared" si="676"/>
        <v>6</v>
      </c>
      <c r="J8676">
        <f t="shared" si="677"/>
        <v>0.25</v>
      </c>
      <c r="K8676">
        <f t="shared" si="678"/>
        <v>0.125</v>
      </c>
      <c r="L8676">
        <f t="shared" si="679"/>
        <v>1.0899182561307901</v>
      </c>
    </row>
    <row r="8677" spans="1:12" x14ac:dyDescent="0.3">
      <c r="A8677" s="1">
        <v>35234</v>
      </c>
      <c r="B8677">
        <v>23.125</v>
      </c>
      <c r="C8677">
        <v>23.0625</v>
      </c>
      <c r="D8677">
        <v>23.1875</v>
      </c>
      <c r="E8677">
        <v>22.9375</v>
      </c>
      <c r="F8677">
        <v>11.1318664550781</v>
      </c>
      <c r="G8677">
        <v>4982400</v>
      </c>
      <c r="H8677">
        <f t="shared" si="675"/>
        <v>1996</v>
      </c>
      <c r="I8677">
        <f t="shared" si="676"/>
        <v>6</v>
      </c>
      <c r="J8677">
        <f t="shared" si="677"/>
        <v>0.25</v>
      </c>
      <c r="K8677">
        <f t="shared" si="678"/>
        <v>6.25E-2</v>
      </c>
      <c r="L8677">
        <f t="shared" si="679"/>
        <v>1.084010840108401</v>
      </c>
    </row>
    <row r="8678" spans="1:12" x14ac:dyDescent="0.3">
      <c r="A8678" s="1">
        <v>35235</v>
      </c>
      <c r="B8678">
        <v>23.25</v>
      </c>
      <c r="C8678">
        <v>23.125</v>
      </c>
      <c r="D8678">
        <v>23.4375</v>
      </c>
      <c r="E8678">
        <v>23.125</v>
      </c>
      <c r="F8678">
        <v>11.192042350769</v>
      </c>
      <c r="G8678">
        <v>3789400</v>
      </c>
      <c r="H8678">
        <f t="shared" si="675"/>
        <v>1996</v>
      </c>
      <c r="I8678">
        <f t="shared" si="676"/>
        <v>6</v>
      </c>
      <c r="J8678">
        <f t="shared" si="677"/>
        <v>0.3125</v>
      </c>
      <c r="K8678">
        <f t="shared" si="678"/>
        <v>0.125</v>
      </c>
      <c r="L8678">
        <f t="shared" si="679"/>
        <v>1.3513513513513513</v>
      </c>
    </row>
    <row r="8679" spans="1:12" x14ac:dyDescent="0.3">
      <c r="A8679" s="1">
        <v>35236</v>
      </c>
      <c r="B8679">
        <v>23.375</v>
      </c>
      <c r="C8679">
        <v>23.3125</v>
      </c>
      <c r="D8679">
        <v>23.75</v>
      </c>
      <c r="E8679">
        <v>23.3125</v>
      </c>
      <c r="F8679">
        <v>11.252218246459901</v>
      </c>
      <c r="G8679">
        <v>8487000</v>
      </c>
      <c r="H8679">
        <f t="shared" si="675"/>
        <v>1996</v>
      </c>
      <c r="I8679">
        <f t="shared" si="676"/>
        <v>6</v>
      </c>
      <c r="J8679">
        <f t="shared" si="677"/>
        <v>0.4375</v>
      </c>
      <c r="K8679">
        <f t="shared" si="678"/>
        <v>6.25E-2</v>
      </c>
      <c r="L8679">
        <f t="shared" si="679"/>
        <v>1.8766756032171581</v>
      </c>
    </row>
    <row r="8680" spans="1:12" x14ac:dyDescent="0.3">
      <c r="A8680" s="1">
        <v>35237</v>
      </c>
      <c r="B8680">
        <v>23.8125</v>
      </c>
      <c r="C8680">
        <v>23.4375</v>
      </c>
      <c r="D8680">
        <v>23.8125</v>
      </c>
      <c r="E8680">
        <v>23.4375</v>
      </c>
      <c r="F8680">
        <v>11.4628133773803</v>
      </c>
      <c r="G8680">
        <v>14162200</v>
      </c>
      <c r="H8680">
        <f t="shared" si="675"/>
        <v>1996</v>
      </c>
      <c r="I8680">
        <f t="shared" si="676"/>
        <v>6</v>
      </c>
      <c r="J8680">
        <f t="shared" si="677"/>
        <v>0.375</v>
      </c>
      <c r="K8680">
        <f t="shared" si="678"/>
        <v>0.375</v>
      </c>
      <c r="L8680">
        <f t="shared" si="679"/>
        <v>1.6</v>
      </c>
    </row>
    <row r="8681" spans="1:12" x14ac:dyDescent="0.3">
      <c r="A8681" s="1">
        <v>35240</v>
      </c>
      <c r="B8681">
        <v>24.375</v>
      </c>
      <c r="C8681">
        <v>23.875</v>
      </c>
      <c r="D8681">
        <v>24.4375</v>
      </c>
      <c r="E8681">
        <v>23.875</v>
      </c>
      <c r="F8681">
        <v>11.7335996627807</v>
      </c>
      <c r="G8681">
        <v>6982600</v>
      </c>
      <c r="H8681">
        <f t="shared" si="675"/>
        <v>1996</v>
      </c>
      <c r="I8681">
        <f t="shared" si="676"/>
        <v>6</v>
      </c>
      <c r="J8681">
        <f t="shared" si="677"/>
        <v>0.5625</v>
      </c>
      <c r="K8681">
        <f t="shared" si="678"/>
        <v>0.5</v>
      </c>
      <c r="L8681">
        <f t="shared" si="679"/>
        <v>2.3560209424083771</v>
      </c>
    </row>
    <row r="8682" spans="1:12" x14ac:dyDescent="0.3">
      <c r="A8682" s="1">
        <v>35241</v>
      </c>
      <c r="B8682">
        <v>24.25</v>
      </c>
      <c r="C8682">
        <v>24.375</v>
      </c>
      <c r="D8682">
        <v>24.5</v>
      </c>
      <c r="E8682">
        <v>24.0625</v>
      </c>
      <c r="F8682">
        <v>11.6734218597412</v>
      </c>
      <c r="G8682">
        <v>4805000</v>
      </c>
      <c r="H8682">
        <f t="shared" si="675"/>
        <v>1996</v>
      </c>
      <c r="I8682">
        <f t="shared" si="676"/>
        <v>6</v>
      </c>
      <c r="J8682">
        <f t="shared" si="677"/>
        <v>0.4375</v>
      </c>
      <c r="K8682">
        <f t="shared" si="678"/>
        <v>-0.125</v>
      </c>
      <c r="L8682">
        <f t="shared" si="679"/>
        <v>1.7948717948717947</v>
      </c>
    </row>
    <row r="8683" spans="1:12" x14ac:dyDescent="0.3">
      <c r="A8683" s="1">
        <v>35242</v>
      </c>
      <c r="B8683">
        <v>24.5625</v>
      </c>
      <c r="C8683">
        <v>24.4375</v>
      </c>
      <c r="D8683">
        <v>24.75</v>
      </c>
      <c r="E8683">
        <v>24.4375</v>
      </c>
      <c r="F8683">
        <v>11.823855400085399</v>
      </c>
      <c r="G8683">
        <v>6813000</v>
      </c>
      <c r="H8683">
        <f t="shared" si="675"/>
        <v>1996</v>
      </c>
      <c r="I8683">
        <f t="shared" si="676"/>
        <v>6</v>
      </c>
      <c r="J8683">
        <f t="shared" si="677"/>
        <v>0.3125</v>
      </c>
      <c r="K8683">
        <f t="shared" si="678"/>
        <v>0.125</v>
      </c>
      <c r="L8683">
        <f t="shared" si="679"/>
        <v>1.2787723785166241</v>
      </c>
    </row>
    <row r="8684" spans="1:12" x14ac:dyDescent="0.3">
      <c r="A8684" s="1">
        <v>35243</v>
      </c>
      <c r="B8684">
        <v>24.4375</v>
      </c>
      <c r="C8684">
        <v>24.5625</v>
      </c>
      <c r="D8684">
        <v>24.5625</v>
      </c>
      <c r="E8684">
        <v>24.0625</v>
      </c>
      <c r="F8684">
        <v>11.7636804580688</v>
      </c>
      <c r="G8684">
        <v>7128200</v>
      </c>
      <c r="H8684">
        <f t="shared" si="675"/>
        <v>1996</v>
      </c>
      <c r="I8684">
        <f t="shared" si="676"/>
        <v>6</v>
      </c>
      <c r="J8684">
        <f t="shared" si="677"/>
        <v>0.5</v>
      </c>
      <c r="K8684">
        <f t="shared" si="678"/>
        <v>-0.125</v>
      </c>
      <c r="L8684">
        <f t="shared" si="679"/>
        <v>2.0356234096692112</v>
      </c>
    </row>
    <row r="8685" spans="1:12" x14ac:dyDescent="0.3">
      <c r="A8685" s="1">
        <v>35244</v>
      </c>
      <c r="B8685">
        <v>24.5</v>
      </c>
      <c r="C8685">
        <v>24.4375</v>
      </c>
      <c r="D8685">
        <v>24.625</v>
      </c>
      <c r="E8685">
        <v>24.375</v>
      </c>
      <c r="F8685">
        <v>11.793765068054199</v>
      </c>
      <c r="G8685">
        <v>4991600</v>
      </c>
      <c r="H8685">
        <f t="shared" si="675"/>
        <v>1996</v>
      </c>
      <c r="I8685">
        <f t="shared" si="676"/>
        <v>6</v>
      </c>
      <c r="J8685">
        <f t="shared" si="677"/>
        <v>0.25</v>
      </c>
      <c r="K8685">
        <f t="shared" si="678"/>
        <v>6.25E-2</v>
      </c>
      <c r="L8685">
        <f t="shared" si="679"/>
        <v>1.0230179028132993</v>
      </c>
    </row>
    <row r="8686" spans="1:12" x14ac:dyDescent="0.3">
      <c r="A8686" s="1">
        <v>35247</v>
      </c>
      <c r="B8686">
        <v>24.6875</v>
      </c>
      <c r="C8686">
        <v>24.5</v>
      </c>
      <c r="D8686">
        <v>24.75</v>
      </c>
      <c r="E8686">
        <v>24.375</v>
      </c>
      <c r="F8686">
        <v>11.884019851684499</v>
      </c>
      <c r="G8686">
        <v>5399400</v>
      </c>
      <c r="H8686">
        <f t="shared" si="675"/>
        <v>1996</v>
      </c>
      <c r="I8686">
        <f t="shared" si="676"/>
        <v>7</v>
      </c>
      <c r="J8686">
        <f t="shared" si="677"/>
        <v>0.375</v>
      </c>
      <c r="K8686">
        <f t="shared" si="678"/>
        <v>0.1875</v>
      </c>
      <c r="L8686">
        <f t="shared" si="679"/>
        <v>1.5306122448979591</v>
      </c>
    </row>
    <row r="8687" spans="1:12" x14ac:dyDescent="0.3">
      <c r="A8687" s="1">
        <v>35248</v>
      </c>
      <c r="B8687">
        <v>24.75</v>
      </c>
      <c r="C8687">
        <v>24.6875</v>
      </c>
      <c r="D8687">
        <v>24.8125</v>
      </c>
      <c r="E8687">
        <v>24.5625</v>
      </c>
      <c r="F8687">
        <v>11.914105415344199</v>
      </c>
      <c r="G8687">
        <v>4856800</v>
      </c>
      <c r="H8687">
        <f t="shared" si="675"/>
        <v>1996</v>
      </c>
      <c r="I8687">
        <f t="shared" si="676"/>
        <v>7</v>
      </c>
      <c r="J8687">
        <f t="shared" si="677"/>
        <v>0.25</v>
      </c>
      <c r="K8687">
        <f t="shared" si="678"/>
        <v>6.25E-2</v>
      </c>
      <c r="L8687">
        <f t="shared" si="679"/>
        <v>1.0126582278481013</v>
      </c>
    </row>
    <row r="8688" spans="1:12" x14ac:dyDescent="0.3">
      <c r="A8688" s="1">
        <v>35249</v>
      </c>
      <c r="B8688">
        <v>24.5</v>
      </c>
      <c r="C8688">
        <v>24.75</v>
      </c>
      <c r="D8688">
        <v>24.9375</v>
      </c>
      <c r="E8688">
        <v>24.25</v>
      </c>
      <c r="F8688">
        <v>11.793765068054199</v>
      </c>
      <c r="G8688">
        <v>5848200</v>
      </c>
      <c r="H8688">
        <f t="shared" si="675"/>
        <v>1996</v>
      </c>
      <c r="I8688">
        <f t="shared" si="676"/>
        <v>7</v>
      </c>
      <c r="J8688">
        <f t="shared" si="677"/>
        <v>0.6875</v>
      </c>
      <c r="K8688">
        <f t="shared" si="678"/>
        <v>-0.25</v>
      </c>
      <c r="L8688">
        <f t="shared" si="679"/>
        <v>2.7777777777777777</v>
      </c>
    </row>
    <row r="8689" spans="1:12" x14ac:dyDescent="0.3">
      <c r="A8689" s="1">
        <v>35251</v>
      </c>
      <c r="B8689">
        <v>23.75</v>
      </c>
      <c r="C8689">
        <v>24.25</v>
      </c>
      <c r="D8689">
        <v>24.25</v>
      </c>
      <c r="E8689">
        <v>23.625</v>
      </c>
      <c r="F8689">
        <v>11.4327268600463</v>
      </c>
      <c r="G8689">
        <v>3621400</v>
      </c>
      <c r="H8689">
        <f t="shared" si="675"/>
        <v>1996</v>
      </c>
      <c r="I8689">
        <f t="shared" si="676"/>
        <v>7</v>
      </c>
      <c r="J8689">
        <f t="shared" si="677"/>
        <v>0.625</v>
      </c>
      <c r="K8689">
        <f t="shared" si="678"/>
        <v>-0.5</v>
      </c>
      <c r="L8689">
        <f t="shared" si="679"/>
        <v>2.5773195876288657</v>
      </c>
    </row>
    <row r="8690" spans="1:12" x14ac:dyDescent="0.3">
      <c r="A8690" s="1">
        <v>35254</v>
      </c>
      <c r="B8690">
        <v>23.6875</v>
      </c>
      <c r="C8690">
        <v>23.75</v>
      </c>
      <c r="D8690">
        <v>23.9375</v>
      </c>
      <c r="E8690">
        <v>23.5625</v>
      </c>
      <c r="F8690">
        <v>11.4026441574096</v>
      </c>
      <c r="G8690">
        <v>5660000</v>
      </c>
      <c r="H8690">
        <f t="shared" si="675"/>
        <v>1996</v>
      </c>
      <c r="I8690">
        <f t="shared" si="676"/>
        <v>7</v>
      </c>
      <c r="J8690">
        <f t="shared" si="677"/>
        <v>0.375</v>
      </c>
      <c r="K8690">
        <f t="shared" si="678"/>
        <v>-6.25E-2</v>
      </c>
      <c r="L8690">
        <f t="shared" si="679"/>
        <v>1.5789473684210527</v>
      </c>
    </row>
    <row r="8691" spans="1:12" x14ac:dyDescent="0.3">
      <c r="A8691" s="1">
        <v>35255</v>
      </c>
      <c r="B8691">
        <v>23.75</v>
      </c>
      <c r="C8691">
        <v>23.6875</v>
      </c>
      <c r="D8691">
        <v>24</v>
      </c>
      <c r="E8691">
        <v>23.6875</v>
      </c>
      <c r="F8691">
        <v>11.4327268600463</v>
      </c>
      <c r="G8691">
        <v>4043200</v>
      </c>
      <c r="H8691">
        <f t="shared" si="675"/>
        <v>1996</v>
      </c>
      <c r="I8691">
        <f t="shared" si="676"/>
        <v>7</v>
      </c>
      <c r="J8691">
        <f t="shared" si="677"/>
        <v>0.3125</v>
      </c>
      <c r="K8691">
        <f t="shared" si="678"/>
        <v>6.25E-2</v>
      </c>
      <c r="L8691">
        <f t="shared" si="679"/>
        <v>1.3192612137203166</v>
      </c>
    </row>
    <row r="8692" spans="1:12" x14ac:dyDescent="0.3">
      <c r="A8692" s="1">
        <v>35256</v>
      </c>
      <c r="B8692">
        <v>24</v>
      </c>
      <c r="C8692">
        <v>23.75</v>
      </c>
      <c r="D8692">
        <v>24</v>
      </c>
      <c r="E8692">
        <v>23.4375</v>
      </c>
      <c r="F8692">
        <v>11.553077697753899</v>
      </c>
      <c r="G8692">
        <v>5285200</v>
      </c>
      <c r="H8692">
        <f t="shared" si="675"/>
        <v>1996</v>
      </c>
      <c r="I8692">
        <f t="shared" si="676"/>
        <v>7</v>
      </c>
      <c r="J8692">
        <f t="shared" si="677"/>
        <v>0.5625</v>
      </c>
      <c r="K8692">
        <f t="shared" si="678"/>
        <v>0.25</v>
      </c>
      <c r="L8692">
        <f t="shared" si="679"/>
        <v>2.3684210526315792</v>
      </c>
    </row>
    <row r="8693" spans="1:12" x14ac:dyDescent="0.3">
      <c r="A8693" s="1">
        <v>35257</v>
      </c>
      <c r="B8693">
        <v>23.8125</v>
      </c>
      <c r="C8693">
        <v>24</v>
      </c>
      <c r="D8693">
        <v>24</v>
      </c>
      <c r="E8693">
        <v>23.5</v>
      </c>
      <c r="F8693">
        <v>11.4628133773803</v>
      </c>
      <c r="G8693">
        <v>5448600</v>
      </c>
      <c r="H8693">
        <f t="shared" si="675"/>
        <v>1996</v>
      </c>
      <c r="I8693">
        <f t="shared" si="676"/>
        <v>7</v>
      </c>
      <c r="J8693">
        <f t="shared" si="677"/>
        <v>0.5</v>
      </c>
      <c r="K8693">
        <f t="shared" si="678"/>
        <v>-0.1875</v>
      </c>
      <c r="L8693">
        <f t="shared" si="679"/>
        <v>2.083333333333333</v>
      </c>
    </row>
    <row r="8694" spans="1:12" x14ac:dyDescent="0.3">
      <c r="A8694" s="1">
        <v>35258</v>
      </c>
      <c r="B8694">
        <v>23.5625</v>
      </c>
      <c r="C8694">
        <v>23.8125</v>
      </c>
      <c r="D8694">
        <v>23.875</v>
      </c>
      <c r="E8694">
        <v>23.5</v>
      </c>
      <c r="F8694">
        <v>11.3424739837646</v>
      </c>
      <c r="G8694">
        <v>4802200</v>
      </c>
      <c r="H8694">
        <f t="shared" si="675"/>
        <v>1996</v>
      </c>
      <c r="I8694">
        <f t="shared" si="676"/>
        <v>7</v>
      </c>
      <c r="J8694">
        <f t="shared" si="677"/>
        <v>0.375</v>
      </c>
      <c r="K8694">
        <f t="shared" si="678"/>
        <v>-0.25</v>
      </c>
      <c r="L8694">
        <f t="shared" si="679"/>
        <v>1.5748031496062991</v>
      </c>
    </row>
    <row r="8695" spans="1:12" x14ac:dyDescent="0.3">
      <c r="A8695" s="1">
        <v>35261</v>
      </c>
      <c r="B8695">
        <v>22.75</v>
      </c>
      <c r="C8695">
        <v>23.5625</v>
      </c>
      <c r="D8695">
        <v>23.5625</v>
      </c>
      <c r="E8695">
        <v>22.6875</v>
      </c>
      <c r="F8695">
        <v>10.9513607025146</v>
      </c>
      <c r="G8695">
        <v>7929200</v>
      </c>
      <c r="H8695">
        <f t="shared" si="675"/>
        <v>1996</v>
      </c>
      <c r="I8695">
        <f t="shared" si="676"/>
        <v>7</v>
      </c>
      <c r="J8695">
        <f t="shared" si="677"/>
        <v>0.875</v>
      </c>
      <c r="K8695">
        <f t="shared" si="678"/>
        <v>-0.8125</v>
      </c>
      <c r="L8695">
        <f t="shared" si="679"/>
        <v>3.7135278514588856</v>
      </c>
    </row>
    <row r="8696" spans="1:12" x14ac:dyDescent="0.3">
      <c r="A8696" s="1">
        <v>35262</v>
      </c>
      <c r="B8696">
        <v>23.0625</v>
      </c>
      <c r="C8696">
        <v>22.75</v>
      </c>
      <c r="D8696">
        <v>23.375</v>
      </c>
      <c r="E8696">
        <v>22.125</v>
      </c>
      <c r="F8696">
        <v>11.1017866134643</v>
      </c>
      <c r="G8696">
        <v>12564800</v>
      </c>
      <c r="H8696">
        <f t="shared" si="675"/>
        <v>1996</v>
      </c>
      <c r="I8696">
        <f t="shared" si="676"/>
        <v>7</v>
      </c>
      <c r="J8696">
        <f t="shared" si="677"/>
        <v>1.25</v>
      </c>
      <c r="K8696">
        <f t="shared" si="678"/>
        <v>0.3125</v>
      </c>
      <c r="L8696">
        <f t="shared" si="679"/>
        <v>5.4945054945054945</v>
      </c>
    </row>
    <row r="8697" spans="1:12" x14ac:dyDescent="0.3">
      <c r="A8697" s="1">
        <v>35263</v>
      </c>
      <c r="B8697">
        <v>23</v>
      </c>
      <c r="C8697">
        <v>23.0625</v>
      </c>
      <c r="D8697">
        <v>23.5625</v>
      </c>
      <c r="E8697">
        <v>23</v>
      </c>
      <c r="F8697">
        <v>11.0717010498046</v>
      </c>
      <c r="G8697">
        <v>7255400</v>
      </c>
      <c r="H8697">
        <f t="shared" si="675"/>
        <v>1996</v>
      </c>
      <c r="I8697">
        <f t="shared" si="676"/>
        <v>7</v>
      </c>
      <c r="J8697">
        <f t="shared" si="677"/>
        <v>0.5625</v>
      </c>
      <c r="K8697">
        <f t="shared" si="678"/>
        <v>-6.25E-2</v>
      </c>
      <c r="L8697">
        <f t="shared" si="679"/>
        <v>2.4390243902439024</v>
      </c>
    </row>
    <row r="8698" spans="1:12" x14ac:dyDescent="0.3">
      <c r="A8698" s="1">
        <v>35264</v>
      </c>
      <c r="B8698">
        <v>23.6875</v>
      </c>
      <c r="C8698">
        <v>23.1875</v>
      </c>
      <c r="D8698">
        <v>23.75</v>
      </c>
      <c r="E8698">
        <v>23.1875</v>
      </c>
      <c r="F8698">
        <v>11.4026441574096</v>
      </c>
      <c r="G8698">
        <v>5149200</v>
      </c>
      <c r="H8698">
        <f t="shared" si="675"/>
        <v>1996</v>
      </c>
      <c r="I8698">
        <f t="shared" si="676"/>
        <v>7</v>
      </c>
      <c r="J8698">
        <f t="shared" si="677"/>
        <v>0.5625</v>
      </c>
      <c r="K8698">
        <f t="shared" si="678"/>
        <v>0.5</v>
      </c>
      <c r="L8698">
        <f t="shared" si="679"/>
        <v>2.4258760107816713</v>
      </c>
    </row>
    <row r="8699" spans="1:12" x14ac:dyDescent="0.3">
      <c r="A8699" s="1">
        <v>35265</v>
      </c>
      <c r="B8699">
        <v>23.5625</v>
      </c>
      <c r="C8699">
        <v>23.6875</v>
      </c>
      <c r="D8699">
        <v>23.75</v>
      </c>
      <c r="E8699">
        <v>23.375</v>
      </c>
      <c r="F8699">
        <v>11.3424739837646</v>
      </c>
      <c r="G8699">
        <v>6963600</v>
      </c>
      <c r="H8699">
        <f t="shared" si="675"/>
        <v>1996</v>
      </c>
      <c r="I8699">
        <f t="shared" si="676"/>
        <v>7</v>
      </c>
      <c r="J8699">
        <f t="shared" si="677"/>
        <v>0.375</v>
      </c>
      <c r="K8699">
        <f t="shared" si="678"/>
        <v>-0.125</v>
      </c>
      <c r="L8699">
        <f t="shared" si="679"/>
        <v>1.5831134564643801</v>
      </c>
    </row>
    <row r="8700" spans="1:12" x14ac:dyDescent="0.3">
      <c r="A8700" s="1">
        <v>35268</v>
      </c>
      <c r="B8700">
        <v>23.6875</v>
      </c>
      <c r="C8700">
        <v>23.5625</v>
      </c>
      <c r="D8700">
        <v>23.8125</v>
      </c>
      <c r="E8700">
        <v>23.3125</v>
      </c>
      <c r="F8700">
        <v>11.4026441574096</v>
      </c>
      <c r="G8700">
        <v>4490600</v>
      </c>
      <c r="H8700">
        <f t="shared" si="675"/>
        <v>1996</v>
      </c>
      <c r="I8700">
        <f t="shared" si="676"/>
        <v>7</v>
      </c>
      <c r="J8700">
        <f t="shared" si="677"/>
        <v>0.5</v>
      </c>
      <c r="K8700">
        <f t="shared" si="678"/>
        <v>0.125</v>
      </c>
      <c r="L8700">
        <f t="shared" si="679"/>
        <v>2.1220159151193632</v>
      </c>
    </row>
    <row r="8701" spans="1:12" x14ac:dyDescent="0.3">
      <c r="A8701" s="1">
        <v>35269</v>
      </c>
      <c r="B8701">
        <v>23.375</v>
      </c>
      <c r="C8701">
        <v>23.6875</v>
      </c>
      <c r="D8701">
        <v>23.75</v>
      </c>
      <c r="E8701">
        <v>23.3125</v>
      </c>
      <c r="F8701">
        <v>11.252218246459901</v>
      </c>
      <c r="G8701">
        <v>6255800</v>
      </c>
      <c r="H8701">
        <f t="shared" si="675"/>
        <v>1996</v>
      </c>
      <c r="I8701">
        <f t="shared" si="676"/>
        <v>7</v>
      </c>
      <c r="J8701">
        <f t="shared" si="677"/>
        <v>0.4375</v>
      </c>
      <c r="K8701">
        <f t="shared" si="678"/>
        <v>-0.3125</v>
      </c>
      <c r="L8701">
        <f t="shared" si="679"/>
        <v>1.8469656992084433</v>
      </c>
    </row>
    <row r="8702" spans="1:12" x14ac:dyDescent="0.3">
      <c r="A8702" s="1">
        <v>35270</v>
      </c>
      <c r="B8702">
        <v>22.9375</v>
      </c>
      <c r="C8702">
        <v>23.25</v>
      </c>
      <c r="D8702">
        <v>23.25</v>
      </c>
      <c r="E8702">
        <v>22.625</v>
      </c>
      <c r="F8702">
        <v>11.041607856750399</v>
      </c>
      <c r="G8702">
        <v>8610800</v>
      </c>
      <c r="H8702">
        <f t="shared" si="675"/>
        <v>1996</v>
      </c>
      <c r="I8702">
        <f t="shared" si="676"/>
        <v>7</v>
      </c>
      <c r="J8702">
        <f t="shared" si="677"/>
        <v>0.625</v>
      </c>
      <c r="K8702">
        <f t="shared" si="678"/>
        <v>-0.3125</v>
      </c>
      <c r="L8702">
        <f t="shared" si="679"/>
        <v>2.6881720430107525</v>
      </c>
    </row>
    <row r="8703" spans="1:12" x14ac:dyDescent="0.3">
      <c r="A8703" s="1">
        <v>35271</v>
      </c>
      <c r="B8703">
        <v>23.0625</v>
      </c>
      <c r="C8703">
        <v>23</v>
      </c>
      <c r="D8703">
        <v>23.375</v>
      </c>
      <c r="E8703">
        <v>23</v>
      </c>
      <c r="F8703">
        <v>11.1017866134643</v>
      </c>
      <c r="G8703">
        <v>6681200</v>
      </c>
      <c r="H8703">
        <f t="shared" si="675"/>
        <v>1996</v>
      </c>
      <c r="I8703">
        <f t="shared" si="676"/>
        <v>7</v>
      </c>
      <c r="J8703">
        <f t="shared" si="677"/>
        <v>0.375</v>
      </c>
      <c r="K8703">
        <f t="shared" si="678"/>
        <v>6.25E-2</v>
      </c>
      <c r="L8703">
        <f t="shared" si="679"/>
        <v>1.6304347826086956</v>
      </c>
    </row>
    <row r="8704" spans="1:12" x14ac:dyDescent="0.3">
      <c r="A8704" s="1">
        <v>35272</v>
      </c>
      <c r="B8704">
        <v>23.5625</v>
      </c>
      <c r="C8704">
        <v>23.0625</v>
      </c>
      <c r="D8704">
        <v>23.625</v>
      </c>
      <c r="E8704">
        <v>23.0625</v>
      </c>
      <c r="F8704">
        <v>11.3424739837646</v>
      </c>
      <c r="G8704">
        <v>4899800</v>
      </c>
      <c r="H8704">
        <f t="shared" si="675"/>
        <v>1996</v>
      </c>
      <c r="I8704">
        <f t="shared" si="676"/>
        <v>7</v>
      </c>
      <c r="J8704">
        <f t="shared" si="677"/>
        <v>0.5625</v>
      </c>
      <c r="K8704">
        <f t="shared" si="678"/>
        <v>0.5</v>
      </c>
      <c r="L8704">
        <f t="shared" si="679"/>
        <v>2.4390243902439024</v>
      </c>
    </row>
    <row r="8705" spans="1:12" x14ac:dyDescent="0.3">
      <c r="A8705" s="1">
        <v>35275</v>
      </c>
      <c r="B8705">
        <v>23.125</v>
      </c>
      <c r="C8705">
        <v>23.5</v>
      </c>
      <c r="D8705">
        <v>23.5</v>
      </c>
      <c r="E8705">
        <v>23.0625</v>
      </c>
      <c r="F8705">
        <v>11.1318664550781</v>
      </c>
      <c r="G8705">
        <v>3789600</v>
      </c>
      <c r="H8705">
        <f t="shared" si="675"/>
        <v>1996</v>
      </c>
      <c r="I8705">
        <f t="shared" si="676"/>
        <v>7</v>
      </c>
      <c r="J8705">
        <f t="shared" si="677"/>
        <v>0.4375</v>
      </c>
      <c r="K8705">
        <f t="shared" si="678"/>
        <v>-0.375</v>
      </c>
      <c r="L8705">
        <f t="shared" si="679"/>
        <v>1.8617021276595744</v>
      </c>
    </row>
    <row r="8706" spans="1:12" x14ac:dyDescent="0.3">
      <c r="A8706" s="1">
        <v>35276</v>
      </c>
      <c r="B8706">
        <v>23.1875</v>
      </c>
      <c r="C8706">
        <v>23.125</v>
      </c>
      <c r="D8706">
        <v>23.25</v>
      </c>
      <c r="E8706">
        <v>22.625</v>
      </c>
      <c r="F8706">
        <v>11.1619606018066</v>
      </c>
      <c r="G8706">
        <v>4923800</v>
      </c>
      <c r="H8706">
        <f t="shared" si="675"/>
        <v>1996</v>
      </c>
      <c r="I8706">
        <f t="shared" si="676"/>
        <v>7</v>
      </c>
      <c r="J8706">
        <f t="shared" si="677"/>
        <v>0.625</v>
      </c>
      <c r="K8706">
        <f t="shared" si="678"/>
        <v>6.25E-2</v>
      </c>
      <c r="L8706">
        <f t="shared" si="679"/>
        <v>2.7027027027027026</v>
      </c>
    </row>
    <row r="8707" spans="1:12" x14ac:dyDescent="0.3">
      <c r="A8707" s="1">
        <v>35277</v>
      </c>
      <c r="B8707">
        <v>23.4375</v>
      </c>
      <c r="C8707">
        <v>23.1875</v>
      </c>
      <c r="D8707">
        <v>23.6875</v>
      </c>
      <c r="E8707">
        <v>23.0625</v>
      </c>
      <c r="F8707">
        <v>11.282299995422299</v>
      </c>
      <c r="G8707">
        <v>5238200</v>
      </c>
      <c r="H8707">
        <f t="shared" ref="H8707:H8770" si="680">YEAR(A8707)</f>
        <v>1996</v>
      </c>
      <c r="I8707">
        <f t="shared" ref="I8707:I8770" si="681">MONTH(A8707)</f>
        <v>7</v>
      </c>
      <c r="J8707">
        <f t="shared" ref="J8707:J8770" si="682">D8707-E8707</f>
        <v>0.625</v>
      </c>
      <c r="K8707">
        <f t="shared" ref="K8707:K8770" si="683">B8707-C8707</f>
        <v>0.25</v>
      </c>
      <c r="L8707">
        <f t="shared" ref="L8707:L8770" si="684">((D8707-E8707)/C8707)*100</f>
        <v>2.6954177897574128</v>
      </c>
    </row>
    <row r="8708" spans="1:12" x14ac:dyDescent="0.3">
      <c r="A8708" s="1">
        <v>35278</v>
      </c>
      <c r="B8708">
        <v>24.0625</v>
      </c>
      <c r="C8708">
        <v>23.4375</v>
      </c>
      <c r="D8708">
        <v>24.0625</v>
      </c>
      <c r="E8708">
        <v>23.375</v>
      </c>
      <c r="F8708">
        <v>11.583167076110801</v>
      </c>
      <c r="G8708">
        <v>6525400</v>
      </c>
      <c r="H8708">
        <f t="shared" si="680"/>
        <v>1996</v>
      </c>
      <c r="I8708">
        <f t="shared" si="681"/>
        <v>8</v>
      </c>
      <c r="J8708">
        <f t="shared" si="682"/>
        <v>0.6875</v>
      </c>
      <c r="K8708">
        <f t="shared" si="683"/>
        <v>0.625</v>
      </c>
      <c r="L8708">
        <f t="shared" si="684"/>
        <v>2.9333333333333331</v>
      </c>
    </row>
    <row r="8709" spans="1:12" x14ac:dyDescent="0.3">
      <c r="A8709" s="1">
        <v>35279</v>
      </c>
      <c r="B8709">
        <v>24.625</v>
      </c>
      <c r="C8709">
        <v>24.0625</v>
      </c>
      <c r="D8709">
        <v>24.75</v>
      </c>
      <c r="E8709">
        <v>23.375</v>
      </c>
      <c r="F8709">
        <v>11.853934288024901</v>
      </c>
      <c r="G8709">
        <v>6353800</v>
      </c>
      <c r="H8709">
        <f t="shared" si="680"/>
        <v>1996</v>
      </c>
      <c r="I8709">
        <f t="shared" si="681"/>
        <v>8</v>
      </c>
      <c r="J8709">
        <f t="shared" si="682"/>
        <v>1.375</v>
      </c>
      <c r="K8709">
        <f t="shared" si="683"/>
        <v>0.5625</v>
      </c>
      <c r="L8709">
        <f t="shared" si="684"/>
        <v>5.7142857142857144</v>
      </c>
    </row>
    <row r="8710" spans="1:12" x14ac:dyDescent="0.3">
      <c r="A8710" s="1">
        <v>35282</v>
      </c>
      <c r="B8710">
        <v>24.5625</v>
      </c>
      <c r="C8710">
        <v>24.625</v>
      </c>
      <c r="D8710">
        <v>24.75</v>
      </c>
      <c r="E8710">
        <v>24.5</v>
      </c>
      <c r="F8710">
        <v>11.823855400085399</v>
      </c>
      <c r="G8710">
        <v>3924800</v>
      </c>
      <c r="H8710">
        <f t="shared" si="680"/>
        <v>1996</v>
      </c>
      <c r="I8710">
        <f t="shared" si="681"/>
        <v>8</v>
      </c>
      <c r="J8710">
        <f t="shared" si="682"/>
        <v>0.25</v>
      </c>
      <c r="K8710">
        <f t="shared" si="683"/>
        <v>-6.25E-2</v>
      </c>
      <c r="L8710">
        <f t="shared" si="684"/>
        <v>1.015228426395939</v>
      </c>
    </row>
    <row r="8711" spans="1:12" x14ac:dyDescent="0.3">
      <c r="A8711" s="1">
        <v>35283</v>
      </c>
      <c r="B8711">
        <v>24.6875</v>
      </c>
      <c r="C8711">
        <v>24.5625</v>
      </c>
      <c r="D8711">
        <v>24.6875</v>
      </c>
      <c r="E8711">
        <v>24.375</v>
      </c>
      <c r="F8711">
        <v>11.884019851684499</v>
      </c>
      <c r="G8711">
        <v>4077000</v>
      </c>
      <c r="H8711">
        <f t="shared" si="680"/>
        <v>1996</v>
      </c>
      <c r="I8711">
        <f t="shared" si="681"/>
        <v>8</v>
      </c>
      <c r="J8711">
        <f t="shared" si="682"/>
        <v>0.3125</v>
      </c>
      <c r="K8711">
        <f t="shared" si="683"/>
        <v>0.125</v>
      </c>
      <c r="L8711">
        <f t="shared" si="684"/>
        <v>1.2722646310432568</v>
      </c>
    </row>
    <row r="8712" spans="1:12" x14ac:dyDescent="0.3">
      <c r="A8712" s="1">
        <v>35284</v>
      </c>
      <c r="B8712">
        <v>24.625</v>
      </c>
      <c r="C8712">
        <v>24.6875</v>
      </c>
      <c r="D8712">
        <v>24.875</v>
      </c>
      <c r="E8712">
        <v>24.3125</v>
      </c>
      <c r="F8712">
        <v>11.853934288024901</v>
      </c>
      <c r="G8712">
        <v>4535400</v>
      </c>
      <c r="H8712">
        <f t="shared" si="680"/>
        <v>1996</v>
      </c>
      <c r="I8712">
        <f t="shared" si="681"/>
        <v>8</v>
      </c>
      <c r="J8712">
        <f t="shared" si="682"/>
        <v>0.5625</v>
      </c>
      <c r="K8712">
        <f t="shared" si="683"/>
        <v>-6.25E-2</v>
      </c>
      <c r="L8712">
        <f t="shared" si="684"/>
        <v>2.278481012658228</v>
      </c>
    </row>
    <row r="8713" spans="1:12" x14ac:dyDescent="0.3">
      <c r="A8713" s="1">
        <v>35285</v>
      </c>
      <c r="B8713">
        <v>24.5</v>
      </c>
      <c r="C8713">
        <v>24.625</v>
      </c>
      <c r="D8713">
        <v>24.6875</v>
      </c>
      <c r="E8713">
        <v>24.375</v>
      </c>
      <c r="F8713">
        <v>11.793765068054199</v>
      </c>
      <c r="G8713">
        <v>2899800</v>
      </c>
      <c r="H8713">
        <f t="shared" si="680"/>
        <v>1996</v>
      </c>
      <c r="I8713">
        <f t="shared" si="681"/>
        <v>8</v>
      </c>
      <c r="J8713">
        <f t="shared" si="682"/>
        <v>0.3125</v>
      </c>
      <c r="K8713">
        <f t="shared" si="683"/>
        <v>-0.125</v>
      </c>
      <c r="L8713">
        <f t="shared" si="684"/>
        <v>1.2690355329949239</v>
      </c>
    </row>
    <row r="8714" spans="1:12" x14ac:dyDescent="0.3">
      <c r="A8714" s="1">
        <v>35286</v>
      </c>
      <c r="B8714">
        <v>24.375</v>
      </c>
      <c r="C8714">
        <v>24.5</v>
      </c>
      <c r="D8714">
        <v>24.6875</v>
      </c>
      <c r="E8714">
        <v>24.25</v>
      </c>
      <c r="F8714">
        <v>11.7335996627807</v>
      </c>
      <c r="G8714">
        <v>4218000</v>
      </c>
      <c r="H8714">
        <f t="shared" si="680"/>
        <v>1996</v>
      </c>
      <c r="I8714">
        <f t="shared" si="681"/>
        <v>8</v>
      </c>
      <c r="J8714">
        <f t="shared" si="682"/>
        <v>0.4375</v>
      </c>
      <c r="K8714">
        <f t="shared" si="683"/>
        <v>-0.125</v>
      </c>
      <c r="L8714">
        <f t="shared" si="684"/>
        <v>1.7857142857142856</v>
      </c>
    </row>
    <row r="8715" spans="1:12" x14ac:dyDescent="0.3">
      <c r="A8715" s="1">
        <v>35289</v>
      </c>
      <c r="B8715">
        <v>24.875</v>
      </c>
      <c r="C8715">
        <v>24.375</v>
      </c>
      <c r="D8715">
        <v>24.875</v>
      </c>
      <c r="E8715">
        <v>24.375</v>
      </c>
      <c r="F8715">
        <v>11.974286079406699</v>
      </c>
      <c r="G8715">
        <v>4616400</v>
      </c>
      <c r="H8715">
        <f t="shared" si="680"/>
        <v>1996</v>
      </c>
      <c r="I8715">
        <f t="shared" si="681"/>
        <v>8</v>
      </c>
      <c r="J8715">
        <f t="shared" si="682"/>
        <v>0.5</v>
      </c>
      <c r="K8715">
        <f t="shared" si="683"/>
        <v>0.5</v>
      </c>
      <c r="L8715">
        <f t="shared" si="684"/>
        <v>2.0512820512820511</v>
      </c>
    </row>
    <row r="8716" spans="1:12" x14ac:dyDescent="0.3">
      <c r="A8716" s="1">
        <v>35290</v>
      </c>
      <c r="B8716">
        <v>25.125</v>
      </c>
      <c r="C8716">
        <v>24.875</v>
      </c>
      <c r="D8716">
        <v>25.375</v>
      </c>
      <c r="E8716">
        <v>24.75</v>
      </c>
      <c r="F8716">
        <v>12.094627380371</v>
      </c>
      <c r="G8716">
        <v>7750200</v>
      </c>
      <c r="H8716">
        <f t="shared" si="680"/>
        <v>1996</v>
      </c>
      <c r="I8716">
        <f t="shared" si="681"/>
        <v>8</v>
      </c>
      <c r="J8716">
        <f t="shared" si="682"/>
        <v>0.625</v>
      </c>
      <c r="K8716">
        <f t="shared" si="683"/>
        <v>0.25</v>
      </c>
      <c r="L8716">
        <f t="shared" si="684"/>
        <v>2.512562814070352</v>
      </c>
    </row>
    <row r="8717" spans="1:12" x14ac:dyDescent="0.3">
      <c r="A8717" s="1">
        <v>35291</v>
      </c>
      <c r="B8717">
        <v>25.3125</v>
      </c>
      <c r="C8717">
        <v>25.125</v>
      </c>
      <c r="D8717">
        <v>25.4375</v>
      </c>
      <c r="E8717">
        <v>25</v>
      </c>
      <c r="F8717">
        <v>12.184887886047299</v>
      </c>
      <c r="G8717">
        <v>4419800</v>
      </c>
      <c r="H8717">
        <f t="shared" si="680"/>
        <v>1996</v>
      </c>
      <c r="I8717">
        <f t="shared" si="681"/>
        <v>8</v>
      </c>
      <c r="J8717">
        <f t="shared" si="682"/>
        <v>0.4375</v>
      </c>
      <c r="K8717">
        <f t="shared" si="683"/>
        <v>0.1875</v>
      </c>
      <c r="L8717">
        <f t="shared" si="684"/>
        <v>1.7412935323383085</v>
      </c>
    </row>
    <row r="8718" spans="1:12" x14ac:dyDescent="0.3">
      <c r="A8718" s="1">
        <v>35292</v>
      </c>
      <c r="B8718">
        <v>25.5625</v>
      </c>
      <c r="C8718">
        <v>25.3125</v>
      </c>
      <c r="D8718">
        <v>25.75</v>
      </c>
      <c r="E8718">
        <v>25.3125</v>
      </c>
      <c r="F8718">
        <v>12.3052310943603</v>
      </c>
      <c r="G8718">
        <v>5801000</v>
      </c>
      <c r="H8718">
        <f t="shared" si="680"/>
        <v>1996</v>
      </c>
      <c r="I8718">
        <f t="shared" si="681"/>
        <v>8</v>
      </c>
      <c r="J8718">
        <f t="shared" si="682"/>
        <v>0.4375</v>
      </c>
      <c r="K8718">
        <f t="shared" si="683"/>
        <v>0.25</v>
      </c>
      <c r="L8718">
        <f t="shared" si="684"/>
        <v>1.728395061728395</v>
      </c>
    </row>
    <row r="8719" spans="1:12" x14ac:dyDescent="0.3">
      <c r="A8719" s="1">
        <v>35293</v>
      </c>
      <c r="B8719">
        <v>25.875</v>
      </c>
      <c r="C8719">
        <v>25.625</v>
      </c>
      <c r="D8719">
        <v>26.0625</v>
      </c>
      <c r="E8719">
        <v>25.625</v>
      </c>
      <c r="F8719">
        <v>12.455663681030201</v>
      </c>
      <c r="G8719">
        <v>7169800</v>
      </c>
      <c r="H8719">
        <f t="shared" si="680"/>
        <v>1996</v>
      </c>
      <c r="I8719">
        <f t="shared" si="681"/>
        <v>8</v>
      </c>
      <c r="J8719">
        <f t="shared" si="682"/>
        <v>0.4375</v>
      </c>
      <c r="K8719">
        <f t="shared" si="683"/>
        <v>0.25</v>
      </c>
      <c r="L8719">
        <f t="shared" si="684"/>
        <v>1.7073170731707319</v>
      </c>
    </row>
    <row r="8720" spans="1:12" x14ac:dyDescent="0.3">
      <c r="A8720" s="1">
        <v>35296</v>
      </c>
      <c r="B8720">
        <v>25.8125</v>
      </c>
      <c r="C8720">
        <v>25.875</v>
      </c>
      <c r="D8720">
        <v>26.25</v>
      </c>
      <c r="E8720">
        <v>25.75</v>
      </c>
      <c r="F8720">
        <v>12.4255723953247</v>
      </c>
      <c r="G8720">
        <v>4550200</v>
      </c>
      <c r="H8720">
        <f t="shared" si="680"/>
        <v>1996</v>
      </c>
      <c r="I8720">
        <f t="shared" si="681"/>
        <v>8</v>
      </c>
      <c r="J8720">
        <f t="shared" si="682"/>
        <v>0.5</v>
      </c>
      <c r="K8720">
        <f t="shared" si="683"/>
        <v>-6.25E-2</v>
      </c>
      <c r="L8720">
        <f t="shared" si="684"/>
        <v>1.932367149758454</v>
      </c>
    </row>
    <row r="8721" spans="1:12" x14ac:dyDescent="0.3">
      <c r="A8721" s="1">
        <v>35297</v>
      </c>
      <c r="B8721">
        <v>25.625</v>
      </c>
      <c r="C8721">
        <v>25.8125</v>
      </c>
      <c r="D8721">
        <v>25.875</v>
      </c>
      <c r="E8721">
        <v>25.4375</v>
      </c>
      <c r="F8721">
        <v>12.335319519042899</v>
      </c>
      <c r="G8721">
        <v>4724200</v>
      </c>
      <c r="H8721">
        <f t="shared" si="680"/>
        <v>1996</v>
      </c>
      <c r="I8721">
        <f t="shared" si="681"/>
        <v>8</v>
      </c>
      <c r="J8721">
        <f t="shared" si="682"/>
        <v>0.4375</v>
      </c>
      <c r="K8721">
        <f t="shared" si="683"/>
        <v>-0.1875</v>
      </c>
      <c r="L8721">
        <f t="shared" si="684"/>
        <v>1.6949152542372881</v>
      </c>
    </row>
    <row r="8722" spans="1:12" x14ac:dyDescent="0.3">
      <c r="A8722" s="1">
        <v>35298</v>
      </c>
      <c r="B8722">
        <v>25.4375</v>
      </c>
      <c r="C8722">
        <v>25.625</v>
      </c>
      <c r="D8722">
        <v>26</v>
      </c>
      <c r="E8722">
        <v>25.3125</v>
      </c>
      <c r="F8722">
        <v>12.2450504302978</v>
      </c>
      <c r="G8722">
        <v>3575600</v>
      </c>
      <c r="H8722">
        <f t="shared" si="680"/>
        <v>1996</v>
      </c>
      <c r="I8722">
        <f t="shared" si="681"/>
        <v>8</v>
      </c>
      <c r="J8722">
        <f t="shared" si="682"/>
        <v>0.6875</v>
      </c>
      <c r="K8722">
        <f t="shared" si="683"/>
        <v>-0.1875</v>
      </c>
      <c r="L8722">
        <f t="shared" si="684"/>
        <v>2.6829268292682928</v>
      </c>
    </row>
    <row r="8723" spans="1:12" x14ac:dyDescent="0.3">
      <c r="A8723" s="1">
        <v>35299</v>
      </c>
      <c r="B8723">
        <v>26</v>
      </c>
      <c r="C8723">
        <v>25.4375</v>
      </c>
      <c r="D8723">
        <v>26</v>
      </c>
      <c r="E8723">
        <v>25.3125</v>
      </c>
      <c r="F8723">
        <v>12.515835762023899</v>
      </c>
      <c r="G8723">
        <v>3359800</v>
      </c>
      <c r="H8723">
        <f t="shared" si="680"/>
        <v>1996</v>
      </c>
      <c r="I8723">
        <f t="shared" si="681"/>
        <v>8</v>
      </c>
      <c r="J8723">
        <f t="shared" si="682"/>
        <v>0.6875</v>
      </c>
      <c r="K8723">
        <f t="shared" si="683"/>
        <v>0.5625</v>
      </c>
      <c r="L8723">
        <f t="shared" si="684"/>
        <v>2.7027027027027026</v>
      </c>
    </row>
    <row r="8724" spans="1:12" x14ac:dyDescent="0.3">
      <c r="A8724" s="1">
        <v>35300</v>
      </c>
      <c r="B8724">
        <v>25.6875</v>
      </c>
      <c r="C8724">
        <v>26</v>
      </c>
      <c r="D8724">
        <v>26.0625</v>
      </c>
      <c r="E8724">
        <v>25.5625</v>
      </c>
      <c r="F8724">
        <v>12.3654022216796</v>
      </c>
      <c r="G8724">
        <v>3196000</v>
      </c>
      <c r="H8724">
        <f t="shared" si="680"/>
        <v>1996</v>
      </c>
      <c r="I8724">
        <f t="shared" si="681"/>
        <v>8</v>
      </c>
      <c r="J8724">
        <f t="shared" si="682"/>
        <v>0.5</v>
      </c>
      <c r="K8724">
        <f t="shared" si="683"/>
        <v>-0.3125</v>
      </c>
      <c r="L8724">
        <f t="shared" si="684"/>
        <v>1.9230769230769231</v>
      </c>
    </row>
    <row r="8725" spans="1:12" x14ac:dyDescent="0.3">
      <c r="A8725" s="1">
        <v>35303</v>
      </c>
      <c r="B8725">
        <v>25.5625</v>
      </c>
      <c r="C8725">
        <v>25.6875</v>
      </c>
      <c r="D8725">
        <v>25.75</v>
      </c>
      <c r="E8725">
        <v>25.4375</v>
      </c>
      <c r="F8725">
        <v>12.3052310943603</v>
      </c>
      <c r="G8725">
        <v>3537000</v>
      </c>
      <c r="H8725">
        <f t="shared" si="680"/>
        <v>1996</v>
      </c>
      <c r="I8725">
        <f t="shared" si="681"/>
        <v>8</v>
      </c>
      <c r="J8725">
        <f t="shared" si="682"/>
        <v>0.3125</v>
      </c>
      <c r="K8725">
        <f t="shared" si="683"/>
        <v>-0.125</v>
      </c>
      <c r="L8725">
        <f t="shared" si="684"/>
        <v>1.2165450121654502</v>
      </c>
    </row>
    <row r="8726" spans="1:12" x14ac:dyDescent="0.3">
      <c r="A8726" s="1">
        <v>35304</v>
      </c>
      <c r="B8726">
        <v>25.8125</v>
      </c>
      <c r="C8726">
        <v>25.5625</v>
      </c>
      <c r="D8726">
        <v>25.8125</v>
      </c>
      <c r="E8726">
        <v>25.5</v>
      </c>
      <c r="F8726">
        <v>12.4255723953247</v>
      </c>
      <c r="G8726">
        <v>2485000</v>
      </c>
      <c r="H8726">
        <f t="shared" si="680"/>
        <v>1996</v>
      </c>
      <c r="I8726">
        <f t="shared" si="681"/>
        <v>8</v>
      </c>
      <c r="J8726">
        <f t="shared" si="682"/>
        <v>0.3125</v>
      </c>
      <c r="K8726">
        <f t="shared" si="683"/>
        <v>0.25</v>
      </c>
      <c r="L8726">
        <f t="shared" si="684"/>
        <v>1.2224938875305624</v>
      </c>
    </row>
    <row r="8727" spans="1:12" x14ac:dyDescent="0.3">
      <c r="A8727" s="1">
        <v>35305</v>
      </c>
      <c r="B8727">
        <v>25.625</v>
      </c>
      <c r="C8727">
        <v>25.8125</v>
      </c>
      <c r="D8727">
        <v>26</v>
      </c>
      <c r="E8727">
        <v>25.5</v>
      </c>
      <c r="F8727">
        <v>12.335319519042899</v>
      </c>
      <c r="G8727">
        <v>3208800</v>
      </c>
      <c r="H8727">
        <f t="shared" si="680"/>
        <v>1996</v>
      </c>
      <c r="I8727">
        <f t="shared" si="681"/>
        <v>8</v>
      </c>
      <c r="J8727">
        <f t="shared" si="682"/>
        <v>0.5</v>
      </c>
      <c r="K8727">
        <f t="shared" si="683"/>
        <v>-0.1875</v>
      </c>
      <c r="L8727">
        <f t="shared" si="684"/>
        <v>1.937046004842615</v>
      </c>
    </row>
    <row r="8728" spans="1:12" x14ac:dyDescent="0.3">
      <c r="A8728" s="1">
        <v>35306</v>
      </c>
      <c r="B8728">
        <v>25.1875</v>
      </c>
      <c r="C8728">
        <v>25.5625</v>
      </c>
      <c r="D8728">
        <v>25.5625</v>
      </c>
      <c r="E8728">
        <v>25.0625</v>
      </c>
      <c r="F8728">
        <v>12.1247100830078</v>
      </c>
      <c r="G8728">
        <v>5919800</v>
      </c>
      <c r="H8728">
        <f t="shared" si="680"/>
        <v>1996</v>
      </c>
      <c r="I8728">
        <f t="shared" si="681"/>
        <v>8</v>
      </c>
      <c r="J8728">
        <f t="shared" si="682"/>
        <v>0.5</v>
      </c>
      <c r="K8728">
        <f t="shared" si="683"/>
        <v>-0.375</v>
      </c>
      <c r="L8728">
        <f t="shared" si="684"/>
        <v>1.9559902200488997</v>
      </c>
    </row>
    <row r="8729" spans="1:12" x14ac:dyDescent="0.3">
      <c r="A8729" s="1">
        <v>35307</v>
      </c>
      <c r="B8729">
        <v>25</v>
      </c>
      <c r="C8729">
        <v>25.1875</v>
      </c>
      <c r="D8729">
        <v>25.1875</v>
      </c>
      <c r="E8729">
        <v>24.8125</v>
      </c>
      <c r="F8729">
        <v>12.0344524383544</v>
      </c>
      <c r="G8729">
        <v>5083800</v>
      </c>
      <c r="H8729">
        <f t="shared" si="680"/>
        <v>1996</v>
      </c>
      <c r="I8729">
        <f t="shared" si="681"/>
        <v>8</v>
      </c>
      <c r="J8729">
        <f t="shared" si="682"/>
        <v>0.375</v>
      </c>
      <c r="K8729">
        <f t="shared" si="683"/>
        <v>-0.1875</v>
      </c>
      <c r="L8729">
        <f t="shared" si="684"/>
        <v>1.4888337468982631</v>
      </c>
    </row>
    <row r="8730" spans="1:12" x14ac:dyDescent="0.3">
      <c r="A8730" s="1">
        <v>35311</v>
      </c>
      <c r="B8730">
        <v>25.375</v>
      </c>
      <c r="C8730">
        <v>25</v>
      </c>
      <c r="D8730">
        <v>25.5625</v>
      </c>
      <c r="E8730">
        <v>24.75</v>
      </c>
      <c r="F8730">
        <v>12.214977264404199</v>
      </c>
      <c r="G8730">
        <v>6286800</v>
      </c>
      <c r="H8730">
        <f t="shared" si="680"/>
        <v>1996</v>
      </c>
      <c r="I8730">
        <f t="shared" si="681"/>
        <v>9</v>
      </c>
      <c r="J8730">
        <f t="shared" si="682"/>
        <v>0.8125</v>
      </c>
      <c r="K8730">
        <f t="shared" si="683"/>
        <v>0.375</v>
      </c>
      <c r="L8730">
        <f t="shared" si="684"/>
        <v>3.25</v>
      </c>
    </row>
    <row r="8731" spans="1:12" x14ac:dyDescent="0.3">
      <c r="A8731" s="1">
        <v>35312</v>
      </c>
      <c r="B8731">
        <v>25.3125</v>
      </c>
      <c r="C8731">
        <v>25.375</v>
      </c>
      <c r="D8731">
        <v>25.625</v>
      </c>
      <c r="E8731">
        <v>25.0625</v>
      </c>
      <c r="F8731">
        <v>12.184887886047299</v>
      </c>
      <c r="G8731">
        <v>4924000</v>
      </c>
      <c r="H8731">
        <f t="shared" si="680"/>
        <v>1996</v>
      </c>
      <c r="I8731">
        <f t="shared" si="681"/>
        <v>9</v>
      </c>
      <c r="J8731">
        <f t="shared" si="682"/>
        <v>0.5625</v>
      </c>
      <c r="K8731">
        <f t="shared" si="683"/>
        <v>-6.25E-2</v>
      </c>
      <c r="L8731">
        <f t="shared" si="684"/>
        <v>2.2167487684729066</v>
      </c>
    </row>
    <row r="8732" spans="1:12" x14ac:dyDescent="0.3">
      <c r="A8732" s="1">
        <v>35313</v>
      </c>
      <c r="B8732">
        <v>25</v>
      </c>
      <c r="C8732">
        <v>25.3125</v>
      </c>
      <c r="D8732">
        <v>25.375</v>
      </c>
      <c r="E8732">
        <v>25</v>
      </c>
      <c r="F8732">
        <v>12.0344524383544</v>
      </c>
      <c r="G8732">
        <v>3127200</v>
      </c>
      <c r="H8732">
        <f t="shared" si="680"/>
        <v>1996</v>
      </c>
      <c r="I8732">
        <f t="shared" si="681"/>
        <v>9</v>
      </c>
      <c r="J8732">
        <f t="shared" si="682"/>
        <v>0.375</v>
      </c>
      <c r="K8732">
        <f t="shared" si="683"/>
        <v>-0.3125</v>
      </c>
      <c r="L8732">
        <f t="shared" si="684"/>
        <v>1.4814814814814816</v>
      </c>
    </row>
    <row r="8733" spans="1:12" x14ac:dyDescent="0.3">
      <c r="A8733" s="1">
        <v>35314</v>
      </c>
      <c r="B8733">
        <v>25.65625</v>
      </c>
      <c r="C8733">
        <v>25.125</v>
      </c>
      <c r="D8733">
        <v>26</v>
      </c>
      <c r="E8733">
        <v>25.125</v>
      </c>
      <c r="F8733">
        <v>12.3503618240356</v>
      </c>
      <c r="G8733">
        <v>6239200</v>
      </c>
      <c r="H8733">
        <f t="shared" si="680"/>
        <v>1996</v>
      </c>
      <c r="I8733">
        <f t="shared" si="681"/>
        <v>9</v>
      </c>
      <c r="J8733">
        <f t="shared" si="682"/>
        <v>0.875</v>
      </c>
      <c r="K8733">
        <f t="shared" si="683"/>
        <v>0.53125</v>
      </c>
      <c r="L8733">
        <f t="shared" si="684"/>
        <v>3.4825870646766171</v>
      </c>
    </row>
    <row r="8734" spans="1:12" x14ac:dyDescent="0.3">
      <c r="A8734" s="1">
        <v>35317</v>
      </c>
      <c r="B8734">
        <v>25.875</v>
      </c>
      <c r="C8734">
        <v>25.65625</v>
      </c>
      <c r="D8734">
        <v>25.9375</v>
      </c>
      <c r="E8734">
        <v>25.625</v>
      </c>
      <c r="F8734">
        <v>12.455663681030201</v>
      </c>
      <c r="G8734">
        <v>4431800</v>
      </c>
      <c r="H8734">
        <f t="shared" si="680"/>
        <v>1996</v>
      </c>
      <c r="I8734">
        <f t="shared" si="681"/>
        <v>9</v>
      </c>
      <c r="J8734">
        <f t="shared" si="682"/>
        <v>0.3125</v>
      </c>
      <c r="K8734">
        <f t="shared" si="683"/>
        <v>0.21875</v>
      </c>
      <c r="L8734">
        <f t="shared" si="684"/>
        <v>1.2180267965895248</v>
      </c>
    </row>
    <row r="8735" spans="1:12" x14ac:dyDescent="0.3">
      <c r="A8735" s="1">
        <v>35318</v>
      </c>
      <c r="B8735">
        <v>26.1875</v>
      </c>
      <c r="C8735">
        <v>25.875</v>
      </c>
      <c r="D8735">
        <v>26.1875</v>
      </c>
      <c r="E8735">
        <v>25.8125</v>
      </c>
      <c r="F8735">
        <v>12.6060934066772</v>
      </c>
      <c r="G8735">
        <v>5633400</v>
      </c>
      <c r="H8735">
        <f t="shared" si="680"/>
        <v>1996</v>
      </c>
      <c r="I8735">
        <f t="shared" si="681"/>
        <v>9</v>
      </c>
      <c r="J8735">
        <f t="shared" si="682"/>
        <v>0.375</v>
      </c>
      <c r="K8735">
        <f t="shared" si="683"/>
        <v>0.3125</v>
      </c>
      <c r="L8735">
        <f t="shared" si="684"/>
        <v>1.4492753623188406</v>
      </c>
    </row>
    <row r="8736" spans="1:12" x14ac:dyDescent="0.3">
      <c r="A8736" s="1">
        <v>35319</v>
      </c>
      <c r="B8736">
        <v>25.9375</v>
      </c>
      <c r="C8736">
        <v>26.125</v>
      </c>
      <c r="D8736">
        <v>26.125</v>
      </c>
      <c r="E8736">
        <v>25.875</v>
      </c>
      <c r="F8736">
        <v>12.515616416931101</v>
      </c>
      <c r="G8736">
        <v>3573400</v>
      </c>
      <c r="H8736">
        <f t="shared" si="680"/>
        <v>1996</v>
      </c>
      <c r="I8736">
        <f t="shared" si="681"/>
        <v>9</v>
      </c>
      <c r="J8736">
        <f t="shared" si="682"/>
        <v>0.25</v>
      </c>
      <c r="K8736">
        <f t="shared" si="683"/>
        <v>-0.1875</v>
      </c>
      <c r="L8736">
        <f t="shared" si="684"/>
        <v>0.9569377990430622</v>
      </c>
    </row>
    <row r="8737" spans="1:12" x14ac:dyDescent="0.3">
      <c r="A8737" s="1">
        <v>35320</v>
      </c>
      <c r="B8737">
        <v>25.9375</v>
      </c>
      <c r="C8737">
        <v>25.9375</v>
      </c>
      <c r="D8737">
        <v>26.375</v>
      </c>
      <c r="E8737">
        <v>25.9375</v>
      </c>
      <c r="F8737">
        <v>12.515616416931101</v>
      </c>
      <c r="G8737">
        <v>3971400</v>
      </c>
      <c r="H8737">
        <f t="shared" si="680"/>
        <v>1996</v>
      </c>
      <c r="I8737">
        <f t="shared" si="681"/>
        <v>9</v>
      </c>
      <c r="J8737">
        <f t="shared" si="682"/>
        <v>0.4375</v>
      </c>
      <c r="K8737">
        <f t="shared" si="683"/>
        <v>0</v>
      </c>
      <c r="L8737">
        <f t="shared" si="684"/>
        <v>1.6867469879518073</v>
      </c>
    </row>
    <row r="8738" spans="1:12" x14ac:dyDescent="0.3">
      <c r="A8738" s="1">
        <v>35321</v>
      </c>
      <c r="B8738">
        <v>26.5</v>
      </c>
      <c r="C8738">
        <v>26.25</v>
      </c>
      <c r="D8738">
        <v>26.5625</v>
      </c>
      <c r="E8738">
        <v>26.25</v>
      </c>
      <c r="F8738">
        <v>12.787040710449199</v>
      </c>
      <c r="G8738">
        <v>5152800</v>
      </c>
      <c r="H8738">
        <f t="shared" si="680"/>
        <v>1996</v>
      </c>
      <c r="I8738">
        <f t="shared" si="681"/>
        <v>9</v>
      </c>
      <c r="J8738">
        <f t="shared" si="682"/>
        <v>0.3125</v>
      </c>
      <c r="K8738">
        <f t="shared" si="683"/>
        <v>0.25</v>
      </c>
      <c r="L8738">
        <f t="shared" si="684"/>
        <v>1.1904761904761905</v>
      </c>
    </row>
    <row r="8739" spans="1:12" x14ac:dyDescent="0.3">
      <c r="A8739" s="1">
        <v>35324</v>
      </c>
      <c r="B8739">
        <v>26.5625</v>
      </c>
      <c r="C8739">
        <v>26.5</v>
      </c>
      <c r="D8739">
        <v>26.9375</v>
      </c>
      <c r="E8739">
        <v>26.5</v>
      </c>
      <c r="F8739">
        <v>12.817201614379799</v>
      </c>
      <c r="G8739">
        <v>5321600</v>
      </c>
      <c r="H8739">
        <f t="shared" si="680"/>
        <v>1996</v>
      </c>
      <c r="I8739">
        <f t="shared" si="681"/>
        <v>9</v>
      </c>
      <c r="J8739">
        <f t="shared" si="682"/>
        <v>0.4375</v>
      </c>
      <c r="K8739">
        <f t="shared" si="683"/>
        <v>6.25E-2</v>
      </c>
      <c r="L8739">
        <f t="shared" si="684"/>
        <v>1.6509433962264151</v>
      </c>
    </row>
    <row r="8740" spans="1:12" x14ac:dyDescent="0.3">
      <c r="A8740" s="1">
        <v>35325</v>
      </c>
      <c r="B8740">
        <v>26.0625</v>
      </c>
      <c r="C8740">
        <v>26.5625</v>
      </c>
      <c r="D8740">
        <v>26.5625</v>
      </c>
      <c r="E8740">
        <v>26.0625</v>
      </c>
      <c r="F8740">
        <v>12.575934410095201</v>
      </c>
      <c r="G8740">
        <v>5381600</v>
      </c>
      <c r="H8740">
        <f t="shared" si="680"/>
        <v>1996</v>
      </c>
      <c r="I8740">
        <f t="shared" si="681"/>
        <v>9</v>
      </c>
      <c r="J8740">
        <f t="shared" si="682"/>
        <v>0.5</v>
      </c>
      <c r="K8740">
        <f t="shared" si="683"/>
        <v>-0.5</v>
      </c>
      <c r="L8740">
        <f t="shared" si="684"/>
        <v>1.8823529411764703</v>
      </c>
    </row>
    <row r="8741" spans="1:12" x14ac:dyDescent="0.3">
      <c r="A8741" s="1">
        <v>35326</v>
      </c>
      <c r="B8741">
        <v>25.9375</v>
      </c>
      <c r="C8741">
        <v>26.0625</v>
      </c>
      <c r="D8741">
        <v>26.1875</v>
      </c>
      <c r="E8741">
        <v>25.75</v>
      </c>
      <c r="F8741">
        <v>12.515616416931101</v>
      </c>
      <c r="G8741">
        <v>6727200</v>
      </c>
      <c r="H8741">
        <f t="shared" si="680"/>
        <v>1996</v>
      </c>
      <c r="I8741">
        <f t="shared" si="681"/>
        <v>9</v>
      </c>
      <c r="J8741">
        <f t="shared" si="682"/>
        <v>0.4375</v>
      </c>
      <c r="K8741">
        <f t="shared" si="683"/>
        <v>-0.125</v>
      </c>
      <c r="L8741">
        <f t="shared" si="684"/>
        <v>1.6786570743405276</v>
      </c>
    </row>
    <row r="8742" spans="1:12" x14ac:dyDescent="0.3">
      <c r="A8742" s="1">
        <v>35327</v>
      </c>
      <c r="B8742">
        <v>26</v>
      </c>
      <c r="C8742">
        <v>25.9375</v>
      </c>
      <c r="D8742">
        <v>26.25</v>
      </c>
      <c r="E8742">
        <v>25.8125</v>
      </c>
      <c r="F8742">
        <v>12.5457773208618</v>
      </c>
      <c r="G8742">
        <v>4955600</v>
      </c>
      <c r="H8742">
        <f t="shared" si="680"/>
        <v>1996</v>
      </c>
      <c r="I8742">
        <f t="shared" si="681"/>
        <v>9</v>
      </c>
      <c r="J8742">
        <f t="shared" si="682"/>
        <v>0.4375</v>
      </c>
      <c r="K8742">
        <f t="shared" si="683"/>
        <v>6.25E-2</v>
      </c>
      <c r="L8742">
        <f t="shared" si="684"/>
        <v>1.6867469879518073</v>
      </c>
    </row>
    <row r="8743" spans="1:12" x14ac:dyDescent="0.3">
      <c r="A8743" s="1">
        <v>35328</v>
      </c>
      <c r="B8743">
        <v>25.5625</v>
      </c>
      <c r="C8743">
        <v>25.875</v>
      </c>
      <c r="D8743">
        <v>25.875</v>
      </c>
      <c r="E8743">
        <v>25.375</v>
      </c>
      <c r="F8743">
        <v>12.3346652984619</v>
      </c>
      <c r="G8743">
        <v>15474000</v>
      </c>
      <c r="H8743">
        <f t="shared" si="680"/>
        <v>1996</v>
      </c>
      <c r="I8743">
        <f t="shared" si="681"/>
        <v>9</v>
      </c>
      <c r="J8743">
        <f t="shared" si="682"/>
        <v>0.5</v>
      </c>
      <c r="K8743">
        <f t="shared" si="683"/>
        <v>-0.3125</v>
      </c>
      <c r="L8743">
        <f t="shared" si="684"/>
        <v>1.932367149758454</v>
      </c>
    </row>
    <row r="8744" spans="1:12" x14ac:dyDescent="0.3">
      <c r="A8744" s="1">
        <v>35331</v>
      </c>
      <c r="B8744">
        <v>25.5625</v>
      </c>
      <c r="C8744">
        <v>25.5625</v>
      </c>
      <c r="D8744">
        <v>25.8125</v>
      </c>
      <c r="E8744">
        <v>25.3125</v>
      </c>
      <c r="F8744">
        <v>12.3346652984619</v>
      </c>
      <c r="G8744">
        <v>4439000</v>
      </c>
      <c r="H8744">
        <f t="shared" si="680"/>
        <v>1996</v>
      </c>
      <c r="I8744">
        <f t="shared" si="681"/>
        <v>9</v>
      </c>
      <c r="J8744">
        <f t="shared" si="682"/>
        <v>0.5</v>
      </c>
      <c r="K8744">
        <f t="shared" si="683"/>
        <v>0</v>
      </c>
      <c r="L8744">
        <f t="shared" si="684"/>
        <v>1.9559902200488997</v>
      </c>
    </row>
    <row r="8745" spans="1:12" x14ac:dyDescent="0.3">
      <c r="A8745" s="1">
        <v>35332</v>
      </c>
      <c r="B8745">
        <v>25.75</v>
      </c>
      <c r="C8745">
        <v>25.5625</v>
      </c>
      <c r="D8745">
        <v>26.0625</v>
      </c>
      <c r="E8745">
        <v>25.4375</v>
      </c>
      <c r="F8745">
        <v>12.4251441955566</v>
      </c>
      <c r="G8745">
        <v>6351800</v>
      </c>
      <c r="H8745">
        <f t="shared" si="680"/>
        <v>1996</v>
      </c>
      <c r="I8745">
        <f t="shared" si="681"/>
        <v>9</v>
      </c>
      <c r="J8745">
        <f t="shared" si="682"/>
        <v>0.625</v>
      </c>
      <c r="K8745">
        <f t="shared" si="683"/>
        <v>0.1875</v>
      </c>
      <c r="L8745">
        <f t="shared" si="684"/>
        <v>2.4449877750611249</v>
      </c>
    </row>
    <row r="8746" spans="1:12" x14ac:dyDescent="0.3">
      <c r="A8746" s="1">
        <v>35333</v>
      </c>
      <c r="B8746">
        <v>25.625</v>
      </c>
      <c r="C8746">
        <v>25.75</v>
      </c>
      <c r="D8746">
        <v>25.9375</v>
      </c>
      <c r="E8746">
        <v>25.5625</v>
      </c>
      <c r="F8746">
        <v>12.3648281097412</v>
      </c>
      <c r="G8746">
        <v>4778600</v>
      </c>
      <c r="H8746">
        <f t="shared" si="680"/>
        <v>1996</v>
      </c>
      <c r="I8746">
        <f t="shared" si="681"/>
        <v>9</v>
      </c>
      <c r="J8746">
        <f t="shared" si="682"/>
        <v>0.375</v>
      </c>
      <c r="K8746">
        <f t="shared" si="683"/>
        <v>-0.125</v>
      </c>
      <c r="L8746">
        <f t="shared" si="684"/>
        <v>1.4563106796116505</v>
      </c>
    </row>
    <row r="8747" spans="1:12" x14ac:dyDescent="0.3">
      <c r="A8747" s="1">
        <v>35334</v>
      </c>
      <c r="B8747">
        <v>25.75</v>
      </c>
      <c r="C8747">
        <v>25.625</v>
      </c>
      <c r="D8747">
        <v>26</v>
      </c>
      <c r="E8747">
        <v>25.5</v>
      </c>
      <c r="F8747">
        <v>12.4251441955566</v>
      </c>
      <c r="G8747">
        <v>4347000</v>
      </c>
      <c r="H8747">
        <f t="shared" si="680"/>
        <v>1996</v>
      </c>
      <c r="I8747">
        <f t="shared" si="681"/>
        <v>9</v>
      </c>
      <c r="J8747">
        <f t="shared" si="682"/>
        <v>0.5</v>
      </c>
      <c r="K8747">
        <f t="shared" si="683"/>
        <v>0.125</v>
      </c>
      <c r="L8747">
        <f t="shared" si="684"/>
        <v>1.9512195121951219</v>
      </c>
    </row>
    <row r="8748" spans="1:12" x14ac:dyDescent="0.3">
      <c r="A8748" s="1">
        <v>35335</v>
      </c>
      <c r="B8748">
        <v>25.375</v>
      </c>
      <c r="C8748">
        <v>25.75</v>
      </c>
      <c r="D8748">
        <v>25.9375</v>
      </c>
      <c r="E8748">
        <v>25.3125</v>
      </c>
      <c r="F8748">
        <v>12.2441968917846</v>
      </c>
      <c r="G8748">
        <v>5774800</v>
      </c>
      <c r="H8748">
        <f t="shared" si="680"/>
        <v>1996</v>
      </c>
      <c r="I8748">
        <f t="shared" si="681"/>
        <v>9</v>
      </c>
      <c r="J8748">
        <f t="shared" si="682"/>
        <v>0.625</v>
      </c>
      <c r="K8748">
        <f t="shared" si="683"/>
        <v>-0.375</v>
      </c>
      <c r="L8748">
        <f t="shared" si="684"/>
        <v>2.4271844660194173</v>
      </c>
    </row>
    <row r="8749" spans="1:12" x14ac:dyDescent="0.3">
      <c r="A8749" s="1">
        <v>35338</v>
      </c>
      <c r="B8749">
        <v>25.4375</v>
      </c>
      <c r="C8749">
        <v>25.375</v>
      </c>
      <c r="D8749">
        <v>25.8125</v>
      </c>
      <c r="E8749">
        <v>25.3125</v>
      </c>
      <c r="F8749">
        <v>12.274349212646401</v>
      </c>
      <c r="G8749">
        <v>4200200</v>
      </c>
      <c r="H8749">
        <f t="shared" si="680"/>
        <v>1996</v>
      </c>
      <c r="I8749">
        <f t="shared" si="681"/>
        <v>9</v>
      </c>
      <c r="J8749">
        <f t="shared" si="682"/>
        <v>0.5</v>
      </c>
      <c r="K8749">
        <f t="shared" si="683"/>
        <v>6.25E-2</v>
      </c>
      <c r="L8749">
        <f t="shared" si="684"/>
        <v>1.9704433497536946</v>
      </c>
    </row>
    <row r="8750" spans="1:12" x14ac:dyDescent="0.3">
      <c r="A8750" s="1">
        <v>35339</v>
      </c>
      <c r="B8750">
        <v>25.0625</v>
      </c>
      <c r="C8750">
        <v>25.4375</v>
      </c>
      <c r="D8750">
        <v>25.4375</v>
      </c>
      <c r="E8750">
        <v>24.5</v>
      </c>
      <c r="F8750">
        <v>12.093396186828601</v>
      </c>
      <c r="G8750">
        <v>13362000</v>
      </c>
      <c r="H8750">
        <f t="shared" si="680"/>
        <v>1996</v>
      </c>
      <c r="I8750">
        <f t="shared" si="681"/>
        <v>10</v>
      </c>
      <c r="J8750">
        <f t="shared" si="682"/>
        <v>0.9375</v>
      </c>
      <c r="K8750">
        <f t="shared" si="683"/>
        <v>-0.375</v>
      </c>
      <c r="L8750">
        <f t="shared" si="684"/>
        <v>3.6855036855036856</v>
      </c>
    </row>
    <row r="8751" spans="1:12" x14ac:dyDescent="0.3">
      <c r="A8751" s="1">
        <v>35340</v>
      </c>
      <c r="B8751">
        <v>24.875</v>
      </c>
      <c r="C8751">
        <v>25.0625</v>
      </c>
      <c r="D8751">
        <v>25.0625</v>
      </c>
      <c r="E8751">
        <v>24.625</v>
      </c>
      <c r="F8751">
        <v>12.0029296875</v>
      </c>
      <c r="G8751">
        <v>7877600</v>
      </c>
      <c r="H8751">
        <f t="shared" si="680"/>
        <v>1996</v>
      </c>
      <c r="I8751">
        <f t="shared" si="681"/>
        <v>10</v>
      </c>
      <c r="J8751">
        <f t="shared" si="682"/>
        <v>0.4375</v>
      </c>
      <c r="K8751">
        <f t="shared" si="683"/>
        <v>-0.1875</v>
      </c>
      <c r="L8751">
        <f t="shared" si="684"/>
        <v>1.7456359102244388</v>
      </c>
    </row>
    <row r="8752" spans="1:12" x14ac:dyDescent="0.3">
      <c r="A8752" s="1">
        <v>35341</v>
      </c>
      <c r="B8752">
        <v>24.4375</v>
      </c>
      <c r="C8752">
        <v>24.875</v>
      </c>
      <c r="D8752">
        <v>25</v>
      </c>
      <c r="E8752">
        <v>24.375</v>
      </c>
      <c r="F8752">
        <v>11.791821479797299</v>
      </c>
      <c r="G8752">
        <v>7441200</v>
      </c>
      <c r="H8752">
        <f t="shared" si="680"/>
        <v>1996</v>
      </c>
      <c r="I8752">
        <f t="shared" si="681"/>
        <v>10</v>
      </c>
      <c r="J8752">
        <f t="shared" si="682"/>
        <v>0.625</v>
      </c>
      <c r="K8752">
        <f t="shared" si="683"/>
        <v>-0.4375</v>
      </c>
      <c r="L8752">
        <f t="shared" si="684"/>
        <v>2.512562814070352</v>
      </c>
    </row>
    <row r="8753" spans="1:12" x14ac:dyDescent="0.3">
      <c r="A8753" s="1">
        <v>35342</v>
      </c>
      <c r="B8753">
        <v>25</v>
      </c>
      <c r="C8753">
        <v>24.4375</v>
      </c>
      <c r="D8753">
        <v>25.0625</v>
      </c>
      <c r="E8753">
        <v>24.4375</v>
      </c>
      <c r="F8753">
        <v>12.063244819641101</v>
      </c>
      <c r="G8753">
        <v>8541600</v>
      </c>
      <c r="H8753">
        <f t="shared" si="680"/>
        <v>1996</v>
      </c>
      <c r="I8753">
        <f t="shared" si="681"/>
        <v>10</v>
      </c>
      <c r="J8753">
        <f t="shared" si="682"/>
        <v>0.625</v>
      </c>
      <c r="K8753">
        <f t="shared" si="683"/>
        <v>0.5625</v>
      </c>
      <c r="L8753">
        <f t="shared" si="684"/>
        <v>2.5575447570332481</v>
      </c>
    </row>
    <row r="8754" spans="1:12" x14ac:dyDescent="0.3">
      <c r="A8754" s="1">
        <v>35345</v>
      </c>
      <c r="B8754">
        <v>25.125</v>
      </c>
      <c r="C8754">
        <v>25</v>
      </c>
      <c r="D8754">
        <v>25.3125</v>
      </c>
      <c r="E8754">
        <v>25</v>
      </c>
      <c r="F8754">
        <v>12.123561859130801</v>
      </c>
      <c r="G8754">
        <v>5261400</v>
      </c>
      <c r="H8754">
        <f t="shared" si="680"/>
        <v>1996</v>
      </c>
      <c r="I8754">
        <f t="shared" si="681"/>
        <v>10</v>
      </c>
      <c r="J8754">
        <f t="shared" si="682"/>
        <v>0.3125</v>
      </c>
      <c r="K8754">
        <f t="shared" si="683"/>
        <v>0.125</v>
      </c>
      <c r="L8754">
        <f t="shared" si="684"/>
        <v>1.25</v>
      </c>
    </row>
    <row r="8755" spans="1:12" x14ac:dyDescent="0.3">
      <c r="A8755" s="1">
        <v>35346</v>
      </c>
      <c r="B8755">
        <v>25</v>
      </c>
      <c r="C8755">
        <v>25.125</v>
      </c>
      <c r="D8755">
        <v>25.3125</v>
      </c>
      <c r="E8755">
        <v>24.9375</v>
      </c>
      <c r="F8755">
        <v>12.063244819641101</v>
      </c>
      <c r="G8755">
        <v>4834800</v>
      </c>
      <c r="H8755">
        <f t="shared" si="680"/>
        <v>1996</v>
      </c>
      <c r="I8755">
        <f t="shared" si="681"/>
        <v>10</v>
      </c>
      <c r="J8755">
        <f t="shared" si="682"/>
        <v>0.375</v>
      </c>
      <c r="K8755">
        <f t="shared" si="683"/>
        <v>-0.125</v>
      </c>
      <c r="L8755">
        <f t="shared" si="684"/>
        <v>1.4925373134328357</v>
      </c>
    </row>
    <row r="8756" spans="1:12" x14ac:dyDescent="0.3">
      <c r="A8756" s="1">
        <v>35347</v>
      </c>
      <c r="B8756">
        <v>24.875</v>
      </c>
      <c r="C8756">
        <v>25</v>
      </c>
      <c r="D8756">
        <v>25.0625</v>
      </c>
      <c r="E8756">
        <v>24.5</v>
      </c>
      <c r="F8756">
        <v>12.0029296875</v>
      </c>
      <c r="G8756">
        <v>6451000</v>
      </c>
      <c r="H8756">
        <f t="shared" si="680"/>
        <v>1996</v>
      </c>
      <c r="I8756">
        <f t="shared" si="681"/>
        <v>10</v>
      </c>
      <c r="J8756">
        <f t="shared" si="682"/>
        <v>0.5625</v>
      </c>
      <c r="K8756">
        <f t="shared" si="683"/>
        <v>-0.125</v>
      </c>
      <c r="L8756">
        <f t="shared" si="684"/>
        <v>2.25</v>
      </c>
    </row>
    <row r="8757" spans="1:12" x14ac:dyDescent="0.3">
      <c r="A8757" s="1">
        <v>35348</v>
      </c>
      <c r="B8757">
        <v>24.5</v>
      </c>
      <c r="C8757">
        <v>24.8125</v>
      </c>
      <c r="D8757">
        <v>24.8125</v>
      </c>
      <c r="E8757">
        <v>24.4375</v>
      </c>
      <c r="F8757">
        <v>11.8219804763793</v>
      </c>
      <c r="G8757">
        <v>4148800</v>
      </c>
      <c r="H8757">
        <f t="shared" si="680"/>
        <v>1996</v>
      </c>
      <c r="I8757">
        <f t="shared" si="681"/>
        <v>10</v>
      </c>
      <c r="J8757">
        <f t="shared" si="682"/>
        <v>0.375</v>
      </c>
      <c r="K8757">
        <f t="shared" si="683"/>
        <v>-0.3125</v>
      </c>
      <c r="L8757">
        <f t="shared" si="684"/>
        <v>1.5113350125944585</v>
      </c>
    </row>
    <row r="8758" spans="1:12" x14ac:dyDescent="0.3">
      <c r="A8758" s="1">
        <v>35349</v>
      </c>
      <c r="B8758">
        <v>24.875</v>
      </c>
      <c r="C8758">
        <v>24.5625</v>
      </c>
      <c r="D8758">
        <v>25.0625</v>
      </c>
      <c r="E8758">
        <v>24.5625</v>
      </c>
      <c r="F8758">
        <v>12.0029296875</v>
      </c>
      <c r="G8758">
        <v>4023200</v>
      </c>
      <c r="H8758">
        <f t="shared" si="680"/>
        <v>1996</v>
      </c>
      <c r="I8758">
        <f t="shared" si="681"/>
        <v>10</v>
      </c>
      <c r="J8758">
        <f t="shared" si="682"/>
        <v>0.5</v>
      </c>
      <c r="K8758">
        <f t="shared" si="683"/>
        <v>0.3125</v>
      </c>
      <c r="L8758">
        <f t="shared" si="684"/>
        <v>2.0356234096692112</v>
      </c>
    </row>
    <row r="8759" spans="1:12" x14ac:dyDescent="0.3">
      <c r="A8759" s="1">
        <v>35352</v>
      </c>
      <c r="B8759">
        <v>24.6875</v>
      </c>
      <c r="C8759">
        <v>24.875</v>
      </c>
      <c r="D8759">
        <v>25.0625</v>
      </c>
      <c r="E8759">
        <v>24.5625</v>
      </c>
      <c r="F8759">
        <v>11.912452697753899</v>
      </c>
      <c r="G8759">
        <v>2867800</v>
      </c>
      <c r="H8759">
        <f t="shared" si="680"/>
        <v>1996</v>
      </c>
      <c r="I8759">
        <f t="shared" si="681"/>
        <v>10</v>
      </c>
      <c r="J8759">
        <f t="shared" si="682"/>
        <v>0.5</v>
      </c>
      <c r="K8759">
        <f t="shared" si="683"/>
        <v>-0.1875</v>
      </c>
      <c r="L8759">
        <f t="shared" si="684"/>
        <v>2.0100502512562812</v>
      </c>
    </row>
    <row r="8760" spans="1:12" x14ac:dyDescent="0.3">
      <c r="A8760" s="1">
        <v>35353</v>
      </c>
      <c r="B8760">
        <v>24.375</v>
      </c>
      <c r="C8760">
        <v>24.625</v>
      </c>
      <c r="D8760">
        <v>24.625</v>
      </c>
      <c r="E8760">
        <v>23.8125</v>
      </c>
      <c r="F8760">
        <v>11.7616662979125</v>
      </c>
      <c r="G8760">
        <v>9967000</v>
      </c>
      <c r="H8760">
        <f t="shared" si="680"/>
        <v>1996</v>
      </c>
      <c r="I8760">
        <f t="shared" si="681"/>
        <v>10</v>
      </c>
      <c r="J8760">
        <f t="shared" si="682"/>
        <v>0.8125</v>
      </c>
      <c r="K8760">
        <f t="shared" si="683"/>
        <v>-0.25</v>
      </c>
      <c r="L8760">
        <f t="shared" si="684"/>
        <v>3.2994923857868024</v>
      </c>
    </row>
    <row r="8761" spans="1:12" x14ac:dyDescent="0.3">
      <c r="A8761" s="1">
        <v>35354</v>
      </c>
      <c r="B8761">
        <v>24.25</v>
      </c>
      <c r="C8761">
        <v>24.375</v>
      </c>
      <c r="D8761">
        <v>24.375</v>
      </c>
      <c r="E8761">
        <v>24.0625</v>
      </c>
      <c r="F8761">
        <v>11.7013483047485</v>
      </c>
      <c r="G8761">
        <v>6003400</v>
      </c>
      <c r="H8761">
        <f t="shared" si="680"/>
        <v>1996</v>
      </c>
      <c r="I8761">
        <f t="shared" si="681"/>
        <v>10</v>
      </c>
      <c r="J8761">
        <f t="shared" si="682"/>
        <v>0.3125</v>
      </c>
      <c r="K8761">
        <f t="shared" si="683"/>
        <v>-0.125</v>
      </c>
      <c r="L8761">
        <f t="shared" si="684"/>
        <v>1.2820512820512819</v>
      </c>
    </row>
    <row r="8762" spans="1:12" x14ac:dyDescent="0.3">
      <c r="A8762" s="1">
        <v>35355</v>
      </c>
      <c r="B8762">
        <v>24.625</v>
      </c>
      <c r="C8762">
        <v>24.25</v>
      </c>
      <c r="D8762">
        <v>24.875</v>
      </c>
      <c r="E8762">
        <v>24</v>
      </c>
      <c r="F8762">
        <v>11.8822975158691</v>
      </c>
      <c r="G8762">
        <v>6897400</v>
      </c>
      <c r="H8762">
        <f t="shared" si="680"/>
        <v>1996</v>
      </c>
      <c r="I8762">
        <f t="shared" si="681"/>
        <v>10</v>
      </c>
      <c r="J8762">
        <f t="shared" si="682"/>
        <v>0.875</v>
      </c>
      <c r="K8762">
        <f t="shared" si="683"/>
        <v>0.375</v>
      </c>
      <c r="L8762">
        <f t="shared" si="684"/>
        <v>3.608247422680412</v>
      </c>
    </row>
    <row r="8763" spans="1:12" x14ac:dyDescent="0.3">
      <c r="A8763" s="1">
        <v>35356</v>
      </c>
      <c r="B8763">
        <v>25</v>
      </c>
      <c r="C8763">
        <v>24.6875</v>
      </c>
      <c r="D8763">
        <v>25.0625</v>
      </c>
      <c r="E8763">
        <v>24.6875</v>
      </c>
      <c r="F8763">
        <v>12.063244819641101</v>
      </c>
      <c r="G8763">
        <v>6593200</v>
      </c>
      <c r="H8763">
        <f t="shared" si="680"/>
        <v>1996</v>
      </c>
      <c r="I8763">
        <f t="shared" si="681"/>
        <v>10</v>
      </c>
      <c r="J8763">
        <f t="shared" si="682"/>
        <v>0.375</v>
      </c>
      <c r="K8763">
        <f t="shared" si="683"/>
        <v>0.3125</v>
      </c>
      <c r="L8763">
        <f t="shared" si="684"/>
        <v>1.5189873417721518</v>
      </c>
    </row>
    <row r="8764" spans="1:12" x14ac:dyDescent="0.3">
      <c r="A8764" s="1">
        <v>35359</v>
      </c>
      <c r="B8764">
        <v>24.875</v>
      </c>
      <c r="C8764">
        <v>25</v>
      </c>
      <c r="D8764">
        <v>25</v>
      </c>
      <c r="E8764">
        <v>24.625</v>
      </c>
      <c r="F8764">
        <v>12.0029296875</v>
      </c>
      <c r="G8764">
        <v>5343200</v>
      </c>
      <c r="H8764">
        <f t="shared" si="680"/>
        <v>1996</v>
      </c>
      <c r="I8764">
        <f t="shared" si="681"/>
        <v>10</v>
      </c>
      <c r="J8764">
        <f t="shared" si="682"/>
        <v>0.375</v>
      </c>
      <c r="K8764">
        <f t="shared" si="683"/>
        <v>-0.125</v>
      </c>
      <c r="L8764">
        <f t="shared" si="684"/>
        <v>1.5</v>
      </c>
    </row>
    <row r="8765" spans="1:12" x14ac:dyDescent="0.3">
      <c r="A8765" s="1">
        <v>35360</v>
      </c>
      <c r="B8765">
        <v>25.0625</v>
      </c>
      <c r="C8765">
        <v>24.875</v>
      </c>
      <c r="D8765">
        <v>25.0625</v>
      </c>
      <c r="E8765">
        <v>24.8125</v>
      </c>
      <c r="F8765">
        <v>12.093396186828601</v>
      </c>
      <c r="G8765">
        <v>3776000</v>
      </c>
      <c r="H8765">
        <f t="shared" si="680"/>
        <v>1996</v>
      </c>
      <c r="I8765">
        <f t="shared" si="681"/>
        <v>10</v>
      </c>
      <c r="J8765">
        <f t="shared" si="682"/>
        <v>0.25</v>
      </c>
      <c r="K8765">
        <f t="shared" si="683"/>
        <v>0.1875</v>
      </c>
      <c r="L8765">
        <f t="shared" si="684"/>
        <v>1.0050251256281406</v>
      </c>
    </row>
    <row r="8766" spans="1:12" x14ac:dyDescent="0.3">
      <c r="A8766" s="1">
        <v>35361</v>
      </c>
      <c r="B8766">
        <v>25.125</v>
      </c>
      <c r="C8766">
        <v>25.0625</v>
      </c>
      <c r="D8766">
        <v>25.1875</v>
      </c>
      <c r="E8766">
        <v>24.875</v>
      </c>
      <c r="F8766">
        <v>12.123561859130801</v>
      </c>
      <c r="G8766">
        <v>4807200</v>
      </c>
      <c r="H8766">
        <f t="shared" si="680"/>
        <v>1996</v>
      </c>
      <c r="I8766">
        <f t="shared" si="681"/>
        <v>10</v>
      </c>
      <c r="J8766">
        <f t="shared" si="682"/>
        <v>0.3125</v>
      </c>
      <c r="K8766">
        <f t="shared" si="683"/>
        <v>6.25E-2</v>
      </c>
      <c r="L8766">
        <f t="shared" si="684"/>
        <v>1.2468827930174564</v>
      </c>
    </row>
    <row r="8767" spans="1:12" x14ac:dyDescent="0.3">
      <c r="A8767" s="1">
        <v>35362</v>
      </c>
      <c r="B8767">
        <v>25.125</v>
      </c>
      <c r="C8767">
        <v>25.125</v>
      </c>
      <c r="D8767">
        <v>25.4375</v>
      </c>
      <c r="E8767">
        <v>25</v>
      </c>
      <c r="F8767">
        <v>12.123561859130801</v>
      </c>
      <c r="G8767">
        <v>4399800</v>
      </c>
      <c r="H8767">
        <f t="shared" si="680"/>
        <v>1996</v>
      </c>
      <c r="I8767">
        <f t="shared" si="681"/>
        <v>10</v>
      </c>
      <c r="J8767">
        <f t="shared" si="682"/>
        <v>0.4375</v>
      </c>
      <c r="K8767">
        <f t="shared" si="683"/>
        <v>0</v>
      </c>
      <c r="L8767">
        <f t="shared" si="684"/>
        <v>1.7412935323383085</v>
      </c>
    </row>
    <row r="8768" spans="1:12" x14ac:dyDescent="0.3">
      <c r="A8768" s="1">
        <v>35363</v>
      </c>
      <c r="B8768">
        <v>24.9375</v>
      </c>
      <c r="C8768">
        <v>25.125</v>
      </c>
      <c r="D8768">
        <v>25.1875</v>
      </c>
      <c r="E8768">
        <v>24.9375</v>
      </c>
      <c r="F8768">
        <v>12.033087730407701</v>
      </c>
      <c r="G8768">
        <v>3236600</v>
      </c>
      <c r="H8768">
        <f t="shared" si="680"/>
        <v>1996</v>
      </c>
      <c r="I8768">
        <f t="shared" si="681"/>
        <v>10</v>
      </c>
      <c r="J8768">
        <f t="shared" si="682"/>
        <v>0.25</v>
      </c>
      <c r="K8768">
        <f t="shared" si="683"/>
        <v>-0.1875</v>
      </c>
      <c r="L8768">
        <f t="shared" si="684"/>
        <v>0.99502487562189057</v>
      </c>
    </row>
    <row r="8769" spans="1:12" x14ac:dyDescent="0.3">
      <c r="A8769" s="1">
        <v>35366</v>
      </c>
      <c r="B8769">
        <v>24.8125</v>
      </c>
      <c r="C8769">
        <v>24.9375</v>
      </c>
      <c r="D8769">
        <v>25.0625</v>
      </c>
      <c r="E8769">
        <v>24.6875</v>
      </c>
      <c r="F8769">
        <v>11.9727735519409</v>
      </c>
      <c r="G8769">
        <v>4773600</v>
      </c>
      <c r="H8769">
        <f t="shared" si="680"/>
        <v>1996</v>
      </c>
      <c r="I8769">
        <f t="shared" si="681"/>
        <v>10</v>
      </c>
      <c r="J8769">
        <f t="shared" si="682"/>
        <v>0.375</v>
      </c>
      <c r="K8769">
        <f t="shared" si="683"/>
        <v>-0.125</v>
      </c>
      <c r="L8769">
        <f t="shared" si="684"/>
        <v>1.5037593984962405</v>
      </c>
    </row>
    <row r="8770" spans="1:12" x14ac:dyDescent="0.3">
      <c r="A8770" s="1">
        <v>35367</v>
      </c>
      <c r="B8770">
        <v>24.875</v>
      </c>
      <c r="C8770">
        <v>24.8125</v>
      </c>
      <c r="D8770">
        <v>25.1875</v>
      </c>
      <c r="E8770">
        <v>24.75</v>
      </c>
      <c r="F8770">
        <v>12.0029296875</v>
      </c>
      <c r="G8770">
        <v>5272800</v>
      </c>
      <c r="H8770">
        <f t="shared" si="680"/>
        <v>1996</v>
      </c>
      <c r="I8770">
        <f t="shared" si="681"/>
        <v>10</v>
      </c>
      <c r="J8770">
        <f t="shared" si="682"/>
        <v>0.4375</v>
      </c>
      <c r="K8770">
        <f t="shared" si="683"/>
        <v>6.25E-2</v>
      </c>
      <c r="L8770">
        <f t="shared" si="684"/>
        <v>1.7632241813602016</v>
      </c>
    </row>
    <row r="8771" spans="1:12" x14ac:dyDescent="0.3">
      <c r="A8771" s="1">
        <v>35368</v>
      </c>
      <c r="B8771">
        <v>25.1875</v>
      </c>
      <c r="C8771">
        <v>24.875</v>
      </c>
      <c r="D8771">
        <v>25.3125</v>
      </c>
      <c r="E8771">
        <v>24.875</v>
      </c>
      <c r="F8771">
        <v>12.153714179992599</v>
      </c>
      <c r="G8771">
        <v>5119800</v>
      </c>
      <c r="H8771">
        <f t="shared" ref="H8771:H8834" si="685">YEAR(A8771)</f>
        <v>1996</v>
      </c>
      <c r="I8771">
        <f t="shared" ref="I8771:I8834" si="686">MONTH(A8771)</f>
        <v>10</v>
      </c>
      <c r="J8771">
        <f t="shared" ref="J8771:J8834" si="687">D8771-E8771</f>
        <v>0.4375</v>
      </c>
      <c r="K8771">
        <f t="shared" ref="K8771:K8834" si="688">B8771-C8771</f>
        <v>0.3125</v>
      </c>
      <c r="L8771">
        <f t="shared" ref="L8771:L8834" si="689">((D8771-E8771)/C8771)*100</f>
        <v>1.7587939698492463</v>
      </c>
    </row>
    <row r="8772" spans="1:12" x14ac:dyDescent="0.3">
      <c r="A8772" s="1">
        <v>35369</v>
      </c>
      <c r="B8772">
        <v>25.25</v>
      </c>
      <c r="C8772">
        <v>25.1875</v>
      </c>
      <c r="D8772">
        <v>25.3125</v>
      </c>
      <c r="E8772">
        <v>25.0625</v>
      </c>
      <c r="F8772">
        <v>12.1838769912719</v>
      </c>
      <c r="G8772">
        <v>4855200</v>
      </c>
      <c r="H8772">
        <f t="shared" si="685"/>
        <v>1996</v>
      </c>
      <c r="I8772">
        <f t="shared" si="686"/>
        <v>10</v>
      </c>
      <c r="J8772">
        <f t="shared" si="687"/>
        <v>0.25</v>
      </c>
      <c r="K8772">
        <f t="shared" si="688"/>
        <v>6.25E-2</v>
      </c>
      <c r="L8772">
        <f t="shared" si="689"/>
        <v>0.99255583126550873</v>
      </c>
    </row>
    <row r="8773" spans="1:12" x14ac:dyDescent="0.3">
      <c r="A8773" s="1">
        <v>35370</v>
      </c>
      <c r="B8773">
        <v>25.125</v>
      </c>
      <c r="C8773">
        <v>25.25</v>
      </c>
      <c r="D8773">
        <v>25.375</v>
      </c>
      <c r="E8773">
        <v>24.8125</v>
      </c>
      <c r="F8773">
        <v>12.123561859130801</v>
      </c>
      <c r="G8773">
        <v>5650600</v>
      </c>
      <c r="H8773">
        <f t="shared" si="685"/>
        <v>1996</v>
      </c>
      <c r="I8773">
        <f t="shared" si="686"/>
        <v>11</v>
      </c>
      <c r="J8773">
        <f t="shared" si="687"/>
        <v>0.5625</v>
      </c>
      <c r="K8773">
        <f t="shared" si="688"/>
        <v>-0.125</v>
      </c>
      <c r="L8773">
        <f t="shared" si="689"/>
        <v>2.2277227722772275</v>
      </c>
    </row>
    <row r="8774" spans="1:12" x14ac:dyDescent="0.3">
      <c r="A8774" s="1">
        <v>35373</v>
      </c>
      <c r="B8774">
        <v>25.375</v>
      </c>
      <c r="C8774">
        <v>25.125</v>
      </c>
      <c r="D8774">
        <v>25.4375</v>
      </c>
      <c r="E8774">
        <v>24.875</v>
      </c>
      <c r="F8774">
        <v>12.2441968917846</v>
      </c>
      <c r="G8774">
        <v>6481800</v>
      </c>
      <c r="H8774">
        <f t="shared" si="685"/>
        <v>1996</v>
      </c>
      <c r="I8774">
        <f t="shared" si="686"/>
        <v>11</v>
      </c>
      <c r="J8774">
        <f t="shared" si="687"/>
        <v>0.5625</v>
      </c>
      <c r="K8774">
        <f t="shared" si="688"/>
        <v>0.25</v>
      </c>
      <c r="L8774">
        <f t="shared" si="689"/>
        <v>2.2388059701492535</v>
      </c>
    </row>
    <row r="8775" spans="1:12" x14ac:dyDescent="0.3">
      <c r="A8775" s="1">
        <v>35374</v>
      </c>
      <c r="B8775">
        <v>25.75</v>
      </c>
      <c r="C8775">
        <v>25.5</v>
      </c>
      <c r="D8775">
        <v>25.75</v>
      </c>
      <c r="E8775">
        <v>25.5</v>
      </c>
      <c r="F8775">
        <v>12.4251441955566</v>
      </c>
      <c r="G8775">
        <v>5884200</v>
      </c>
      <c r="H8775">
        <f t="shared" si="685"/>
        <v>1996</v>
      </c>
      <c r="I8775">
        <f t="shared" si="686"/>
        <v>11</v>
      </c>
      <c r="J8775">
        <f t="shared" si="687"/>
        <v>0.25</v>
      </c>
      <c r="K8775">
        <f t="shared" si="688"/>
        <v>0.25</v>
      </c>
      <c r="L8775">
        <f t="shared" si="689"/>
        <v>0.98039215686274506</v>
      </c>
    </row>
    <row r="8776" spans="1:12" x14ac:dyDescent="0.3">
      <c r="A8776" s="1">
        <v>35375</v>
      </c>
      <c r="B8776">
        <v>26</v>
      </c>
      <c r="C8776">
        <v>25.75</v>
      </c>
      <c r="D8776">
        <v>26</v>
      </c>
      <c r="E8776">
        <v>25.5625</v>
      </c>
      <c r="F8776">
        <v>12.5457773208618</v>
      </c>
      <c r="G8776">
        <v>5866000</v>
      </c>
      <c r="H8776">
        <f t="shared" si="685"/>
        <v>1996</v>
      </c>
      <c r="I8776">
        <f t="shared" si="686"/>
        <v>11</v>
      </c>
      <c r="J8776">
        <f t="shared" si="687"/>
        <v>0.4375</v>
      </c>
      <c r="K8776">
        <f t="shared" si="688"/>
        <v>0.25</v>
      </c>
      <c r="L8776">
        <f t="shared" si="689"/>
        <v>1.6990291262135921</v>
      </c>
    </row>
    <row r="8777" spans="1:12" x14ac:dyDescent="0.3">
      <c r="A8777" s="1">
        <v>35376</v>
      </c>
      <c r="B8777">
        <v>26.1875</v>
      </c>
      <c r="C8777">
        <v>26</v>
      </c>
      <c r="D8777">
        <v>26.1875</v>
      </c>
      <c r="E8777">
        <v>25.8125</v>
      </c>
      <c r="F8777">
        <v>12.636252403259199</v>
      </c>
      <c r="G8777">
        <v>4716600</v>
      </c>
      <c r="H8777">
        <f t="shared" si="685"/>
        <v>1996</v>
      </c>
      <c r="I8777">
        <f t="shared" si="686"/>
        <v>11</v>
      </c>
      <c r="J8777">
        <f t="shared" si="687"/>
        <v>0.375</v>
      </c>
      <c r="K8777">
        <f t="shared" si="688"/>
        <v>0.1875</v>
      </c>
      <c r="L8777">
        <f t="shared" si="689"/>
        <v>1.4423076923076923</v>
      </c>
    </row>
    <row r="8778" spans="1:12" x14ac:dyDescent="0.3">
      <c r="A8778" s="1">
        <v>35377</v>
      </c>
      <c r="B8778">
        <v>26.3125</v>
      </c>
      <c r="C8778">
        <v>26.1875</v>
      </c>
      <c r="D8778">
        <v>26.3125</v>
      </c>
      <c r="E8778">
        <v>26.0625</v>
      </c>
      <c r="F8778">
        <v>12.696564674377401</v>
      </c>
      <c r="G8778">
        <v>3525000</v>
      </c>
      <c r="H8778">
        <f t="shared" si="685"/>
        <v>1996</v>
      </c>
      <c r="I8778">
        <f t="shared" si="686"/>
        <v>11</v>
      </c>
      <c r="J8778">
        <f t="shared" si="687"/>
        <v>0.25</v>
      </c>
      <c r="K8778">
        <f t="shared" si="688"/>
        <v>0.125</v>
      </c>
      <c r="L8778">
        <f t="shared" si="689"/>
        <v>0.95465393794749409</v>
      </c>
    </row>
    <row r="8779" spans="1:12" x14ac:dyDescent="0.3">
      <c r="A8779" s="1">
        <v>35380</v>
      </c>
      <c r="B8779">
        <v>26</v>
      </c>
      <c r="C8779">
        <v>26.3125</v>
      </c>
      <c r="D8779">
        <v>26.3125</v>
      </c>
      <c r="E8779">
        <v>25.9375</v>
      </c>
      <c r="F8779">
        <v>12.5457773208618</v>
      </c>
      <c r="G8779">
        <v>3758600</v>
      </c>
      <c r="H8779">
        <f t="shared" si="685"/>
        <v>1996</v>
      </c>
      <c r="I8779">
        <f t="shared" si="686"/>
        <v>11</v>
      </c>
      <c r="J8779">
        <f t="shared" si="687"/>
        <v>0.375</v>
      </c>
      <c r="K8779">
        <f t="shared" si="688"/>
        <v>-0.3125</v>
      </c>
      <c r="L8779">
        <f t="shared" si="689"/>
        <v>1.4251781472684086</v>
      </c>
    </row>
    <row r="8780" spans="1:12" x14ac:dyDescent="0.3">
      <c r="A8780" s="1">
        <v>35381</v>
      </c>
      <c r="B8780">
        <v>25.6875</v>
      </c>
      <c r="C8780">
        <v>26</v>
      </c>
      <c r="D8780">
        <v>26</v>
      </c>
      <c r="E8780">
        <v>25.5625</v>
      </c>
      <c r="F8780">
        <v>12.394984245300201</v>
      </c>
      <c r="G8780">
        <v>5168400</v>
      </c>
      <c r="H8780">
        <f t="shared" si="685"/>
        <v>1996</v>
      </c>
      <c r="I8780">
        <f t="shared" si="686"/>
        <v>11</v>
      </c>
      <c r="J8780">
        <f t="shared" si="687"/>
        <v>0.4375</v>
      </c>
      <c r="K8780">
        <f t="shared" si="688"/>
        <v>-0.3125</v>
      </c>
      <c r="L8780">
        <f t="shared" si="689"/>
        <v>1.6826923076923077</v>
      </c>
    </row>
    <row r="8781" spans="1:12" x14ac:dyDescent="0.3">
      <c r="A8781" s="1">
        <v>35382</v>
      </c>
      <c r="B8781">
        <v>26</v>
      </c>
      <c r="C8781">
        <v>25.75</v>
      </c>
      <c r="D8781">
        <v>26.125</v>
      </c>
      <c r="E8781">
        <v>25.75</v>
      </c>
      <c r="F8781">
        <v>12.5457773208618</v>
      </c>
      <c r="G8781">
        <v>3231800</v>
      </c>
      <c r="H8781">
        <f t="shared" si="685"/>
        <v>1996</v>
      </c>
      <c r="I8781">
        <f t="shared" si="686"/>
        <v>11</v>
      </c>
      <c r="J8781">
        <f t="shared" si="687"/>
        <v>0.375</v>
      </c>
      <c r="K8781">
        <f t="shared" si="688"/>
        <v>0.25</v>
      </c>
      <c r="L8781">
        <f t="shared" si="689"/>
        <v>1.4563106796116505</v>
      </c>
    </row>
    <row r="8782" spans="1:12" x14ac:dyDescent="0.3">
      <c r="A8782" s="1">
        <v>35383</v>
      </c>
      <c r="B8782">
        <v>26.0625</v>
      </c>
      <c r="C8782">
        <v>26</v>
      </c>
      <c r="D8782">
        <v>26.3125</v>
      </c>
      <c r="E8782">
        <v>25.9375</v>
      </c>
      <c r="F8782">
        <v>12.575934410095201</v>
      </c>
      <c r="G8782">
        <v>4485800</v>
      </c>
      <c r="H8782">
        <f t="shared" si="685"/>
        <v>1996</v>
      </c>
      <c r="I8782">
        <f t="shared" si="686"/>
        <v>11</v>
      </c>
      <c r="J8782">
        <f t="shared" si="687"/>
        <v>0.375</v>
      </c>
      <c r="K8782">
        <f t="shared" si="688"/>
        <v>6.25E-2</v>
      </c>
      <c r="L8782">
        <f t="shared" si="689"/>
        <v>1.4423076923076923</v>
      </c>
    </row>
    <row r="8783" spans="1:12" x14ac:dyDescent="0.3">
      <c r="A8783" s="1">
        <v>35384</v>
      </c>
      <c r="B8783">
        <v>26.375</v>
      </c>
      <c r="C8783">
        <v>26.25</v>
      </c>
      <c r="D8783">
        <v>26.5</v>
      </c>
      <c r="E8783">
        <v>26.25</v>
      </c>
      <c r="F8783">
        <v>12.7267255783081</v>
      </c>
      <c r="G8783">
        <v>7842600</v>
      </c>
      <c r="H8783">
        <f t="shared" si="685"/>
        <v>1996</v>
      </c>
      <c r="I8783">
        <f t="shared" si="686"/>
        <v>11</v>
      </c>
      <c r="J8783">
        <f t="shared" si="687"/>
        <v>0.25</v>
      </c>
      <c r="K8783">
        <f t="shared" si="688"/>
        <v>0.125</v>
      </c>
      <c r="L8783">
        <f t="shared" si="689"/>
        <v>0.95238095238095244</v>
      </c>
    </row>
    <row r="8784" spans="1:12" x14ac:dyDescent="0.3">
      <c r="A8784" s="1">
        <v>35387</v>
      </c>
      <c r="B8784">
        <v>26.125</v>
      </c>
      <c r="C8784">
        <v>26.375</v>
      </c>
      <c r="D8784">
        <v>26.5</v>
      </c>
      <c r="E8784">
        <v>26.0625</v>
      </c>
      <c r="F8784">
        <v>12.606089591979901</v>
      </c>
      <c r="G8784">
        <v>4119400</v>
      </c>
      <c r="H8784">
        <f t="shared" si="685"/>
        <v>1996</v>
      </c>
      <c r="I8784">
        <f t="shared" si="686"/>
        <v>11</v>
      </c>
      <c r="J8784">
        <f t="shared" si="687"/>
        <v>0.4375</v>
      </c>
      <c r="K8784">
        <f t="shared" si="688"/>
        <v>-0.25</v>
      </c>
      <c r="L8784">
        <f t="shared" si="689"/>
        <v>1.6587677725118484</v>
      </c>
    </row>
    <row r="8785" spans="1:12" x14ac:dyDescent="0.3">
      <c r="A8785" s="1">
        <v>35388</v>
      </c>
      <c r="B8785">
        <v>25.875</v>
      </c>
      <c r="C8785">
        <v>26.125</v>
      </c>
      <c r="D8785">
        <v>26.1875</v>
      </c>
      <c r="E8785">
        <v>25.75</v>
      </c>
      <c r="F8785">
        <v>12.485460281371999</v>
      </c>
      <c r="G8785">
        <v>4526400</v>
      </c>
      <c r="H8785">
        <f t="shared" si="685"/>
        <v>1996</v>
      </c>
      <c r="I8785">
        <f t="shared" si="686"/>
        <v>11</v>
      </c>
      <c r="J8785">
        <f t="shared" si="687"/>
        <v>0.4375</v>
      </c>
      <c r="K8785">
        <f t="shared" si="688"/>
        <v>-0.25</v>
      </c>
      <c r="L8785">
        <f t="shared" si="689"/>
        <v>1.6746411483253589</v>
      </c>
    </row>
    <row r="8786" spans="1:12" x14ac:dyDescent="0.3">
      <c r="A8786" s="1">
        <v>35389</v>
      </c>
      <c r="B8786">
        <v>25.8125</v>
      </c>
      <c r="C8786">
        <v>25.875</v>
      </c>
      <c r="D8786">
        <v>26</v>
      </c>
      <c r="E8786">
        <v>25.8125</v>
      </c>
      <c r="F8786">
        <v>12.455304145812899</v>
      </c>
      <c r="G8786">
        <v>3913400</v>
      </c>
      <c r="H8786">
        <f t="shared" si="685"/>
        <v>1996</v>
      </c>
      <c r="I8786">
        <f t="shared" si="686"/>
        <v>11</v>
      </c>
      <c r="J8786">
        <f t="shared" si="687"/>
        <v>0.1875</v>
      </c>
      <c r="K8786">
        <f t="shared" si="688"/>
        <v>-6.25E-2</v>
      </c>
      <c r="L8786">
        <f t="shared" si="689"/>
        <v>0.72463768115942029</v>
      </c>
    </row>
    <row r="8787" spans="1:12" x14ac:dyDescent="0.3">
      <c r="A8787" s="1">
        <v>35390</v>
      </c>
      <c r="B8787">
        <v>25.3125</v>
      </c>
      <c r="C8787">
        <v>25.8125</v>
      </c>
      <c r="D8787">
        <v>26</v>
      </c>
      <c r="E8787">
        <v>25.0625</v>
      </c>
      <c r="F8787">
        <v>12.214035987854</v>
      </c>
      <c r="G8787">
        <v>11493800</v>
      </c>
      <c r="H8787">
        <f t="shared" si="685"/>
        <v>1996</v>
      </c>
      <c r="I8787">
        <f t="shared" si="686"/>
        <v>11</v>
      </c>
      <c r="J8787">
        <f t="shared" si="687"/>
        <v>0.9375</v>
      </c>
      <c r="K8787">
        <f t="shared" si="688"/>
        <v>-0.5</v>
      </c>
      <c r="L8787">
        <f t="shared" si="689"/>
        <v>3.6319612590799029</v>
      </c>
    </row>
    <row r="8788" spans="1:12" x14ac:dyDescent="0.3">
      <c r="A8788" s="1">
        <v>35391</v>
      </c>
      <c r="B8788">
        <v>25.375</v>
      </c>
      <c r="C8788">
        <v>25.3125</v>
      </c>
      <c r="D8788">
        <v>25.4375</v>
      </c>
      <c r="E8788">
        <v>25</v>
      </c>
      <c r="F8788">
        <v>12.2441968917846</v>
      </c>
      <c r="G8788">
        <v>7274000</v>
      </c>
      <c r="H8788">
        <f t="shared" si="685"/>
        <v>1996</v>
      </c>
      <c r="I8788">
        <f t="shared" si="686"/>
        <v>11</v>
      </c>
      <c r="J8788">
        <f t="shared" si="687"/>
        <v>0.4375</v>
      </c>
      <c r="K8788">
        <f t="shared" si="688"/>
        <v>6.25E-2</v>
      </c>
      <c r="L8788">
        <f t="shared" si="689"/>
        <v>1.728395061728395</v>
      </c>
    </row>
    <row r="8789" spans="1:12" x14ac:dyDescent="0.3">
      <c r="A8789" s="1">
        <v>35394</v>
      </c>
      <c r="B8789">
        <v>25.6875</v>
      </c>
      <c r="C8789">
        <v>25.375</v>
      </c>
      <c r="D8789">
        <v>25.71875</v>
      </c>
      <c r="E8789">
        <v>25.3125</v>
      </c>
      <c r="F8789">
        <v>12.394984245300201</v>
      </c>
      <c r="G8789">
        <v>6048200</v>
      </c>
      <c r="H8789">
        <f t="shared" si="685"/>
        <v>1996</v>
      </c>
      <c r="I8789">
        <f t="shared" si="686"/>
        <v>11</v>
      </c>
      <c r="J8789">
        <f t="shared" si="687"/>
        <v>0.40625</v>
      </c>
      <c r="K8789">
        <f t="shared" si="688"/>
        <v>0.3125</v>
      </c>
      <c r="L8789">
        <f t="shared" si="689"/>
        <v>1.600985221674877</v>
      </c>
    </row>
    <row r="8790" spans="1:12" x14ac:dyDescent="0.3">
      <c r="A8790" s="1">
        <v>35395</v>
      </c>
      <c r="B8790">
        <v>25.625</v>
      </c>
      <c r="C8790">
        <v>25.6875</v>
      </c>
      <c r="D8790">
        <v>25.8125</v>
      </c>
      <c r="E8790">
        <v>25.5625</v>
      </c>
      <c r="F8790">
        <v>12.394986152648899</v>
      </c>
      <c r="G8790">
        <v>7812400</v>
      </c>
      <c r="H8790">
        <f t="shared" si="685"/>
        <v>1996</v>
      </c>
      <c r="I8790">
        <f t="shared" si="686"/>
        <v>11</v>
      </c>
      <c r="J8790">
        <f t="shared" si="687"/>
        <v>0.25</v>
      </c>
      <c r="K8790">
        <f t="shared" si="688"/>
        <v>-6.25E-2</v>
      </c>
      <c r="L8790">
        <f t="shared" si="689"/>
        <v>0.97323600973236013</v>
      </c>
    </row>
    <row r="8791" spans="1:12" x14ac:dyDescent="0.3">
      <c r="A8791" s="1">
        <v>35396</v>
      </c>
      <c r="B8791">
        <v>25.625</v>
      </c>
      <c r="C8791">
        <v>25.625</v>
      </c>
      <c r="D8791">
        <v>25.75</v>
      </c>
      <c r="E8791">
        <v>25.5625</v>
      </c>
      <c r="F8791">
        <v>12.394986152648899</v>
      </c>
      <c r="G8791">
        <v>3441400</v>
      </c>
      <c r="H8791">
        <f t="shared" si="685"/>
        <v>1996</v>
      </c>
      <c r="I8791">
        <f t="shared" si="686"/>
        <v>11</v>
      </c>
      <c r="J8791">
        <f t="shared" si="687"/>
        <v>0.1875</v>
      </c>
      <c r="K8791">
        <f t="shared" si="688"/>
        <v>0</v>
      </c>
      <c r="L8791">
        <f t="shared" si="689"/>
        <v>0.73170731707317083</v>
      </c>
    </row>
    <row r="8792" spans="1:12" x14ac:dyDescent="0.3">
      <c r="A8792" s="1">
        <v>35398</v>
      </c>
      <c r="B8792">
        <v>25.5625</v>
      </c>
      <c r="C8792">
        <v>25.625</v>
      </c>
      <c r="D8792">
        <v>25.6875</v>
      </c>
      <c r="E8792">
        <v>25.5625</v>
      </c>
      <c r="F8792">
        <v>12.3647508621215</v>
      </c>
      <c r="G8792">
        <v>1468400</v>
      </c>
      <c r="H8792">
        <f t="shared" si="685"/>
        <v>1996</v>
      </c>
      <c r="I8792">
        <f t="shared" si="686"/>
        <v>11</v>
      </c>
      <c r="J8792">
        <f t="shared" si="687"/>
        <v>0.125</v>
      </c>
      <c r="K8792">
        <f t="shared" si="688"/>
        <v>-6.25E-2</v>
      </c>
      <c r="L8792">
        <f t="shared" si="689"/>
        <v>0.48780487804878048</v>
      </c>
    </row>
    <row r="8793" spans="1:12" x14ac:dyDescent="0.3">
      <c r="A8793" s="1">
        <v>35401</v>
      </c>
      <c r="B8793">
        <v>25.4375</v>
      </c>
      <c r="C8793">
        <v>25.5625</v>
      </c>
      <c r="D8793">
        <v>25.625</v>
      </c>
      <c r="E8793">
        <v>25.1875</v>
      </c>
      <c r="F8793">
        <v>12.3042869567871</v>
      </c>
      <c r="G8793">
        <v>4731200</v>
      </c>
      <c r="H8793">
        <f t="shared" si="685"/>
        <v>1996</v>
      </c>
      <c r="I8793">
        <f t="shared" si="686"/>
        <v>12</v>
      </c>
      <c r="J8793">
        <f t="shared" si="687"/>
        <v>0.4375</v>
      </c>
      <c r="K8793">
        <f t="shared" si="688"/>
        <v>-0.125</v>
      </c>
      <c r="L8793">
        <f t="shared" si="689"/>
        <v>1.7114914425427872</v>
      </c>
    </row>
    <row r="8794" spans="1:12" x14ac:dyDescent="0.3">
      <c r="A8794" s="1">
        <v>35402</v>
      </c>
      <c r="B8794">
        <v>24.875</v>
      </c>
      <c r="C8794">
        <v>25.4375</v>
      </c>
      <c r="D8794">
        <v>25.4375</v>
      </c>
      <c r="E8794">
        <v>24.875</v>
      </c>
      <c r="F8794">
        <v>12.032205581665</v>
      </c>
      <c r="G8794">
        <v>6703000</v>
      </c>
      <c r="H8794">
        <f t="shared" si="685"/>
        <v>1996</v>
      </c>
      <c r="I8794">
        <f t="shared" si="686"/>
        <v>12</v>
      </c>
      <c r="J8794">
        <f t="shared" si="687"/>
        <v>0.5625</v>
      </c>
      <c r="K8794">
        <f t="shared" si="688"/>
        <v>-0.5625</v>
      </c>
      <c r="L8794">
        <f t="shared" si="689"/>
        <v>2.2113022113022112</v>
      </c>
    </row>
    <row r="8795" spans="1:12" x14ac:dyDescent="0.3">
      <c r="A8795" s="1">
        <v>35403</v>
      </c>
      <c r="B8795">
        <v>24.8125</v>
      </c>
      <c r="C8795">
        <v>24.8125</v>
      </c>
      <c r="D8795">
        <v>24.8125</v>
      </c>
      <c r="E8795">
        <v>24.375</v>
      </c>
      <c r="F8795">
        <v>12.001975059509199</v>
      </c>
      <c r="G8795">
        <v>8298000</v>
      </c>
      <c r="H8795">
        <f t="shared" si="685"/>
        <v>1996</v>
      </c>
      <c r="I8795">
        <f t="shared" si="686"/>
        <v>12</v>
      </c>
      <c r="J8795">
        <f t="shared" si="687"/>
        <v>0.4375</v>
      </c>
      <c r="K8795">
        <f t="shared" si="688"/>
        <v>0</v>
      </c>
      <c r="L8795">
        <f t="shared" si="689"/>
        <v>1.7632241813602016</v>
      </c>
    </row>
    <row r="8796" spans="1:12" x14ac:dyDescent="0.3">
      <c r="A8796" s="1">
        <v>35404</v>
      </c>
      <c r="B8796">
        <v>24.625</v>
      </c>
      <c r="C8796">
        <v>24.8125</v>
      </c>
      <c r="D8796">
        <v>24.9375</v>
      </c>
      <c r="E8796">
        <v>24.1875</v>
      </c>
      <c r="F8796">
        <v>11.911278724670399</v>
      </c>
      <c r="G8796">
        <v>7557800</v>
      </c>
      <c r="H8796">
        <f t="shared" si="685"/>
        <v>1996</v>
      </c>
      <c r="I8796">
        <f t="shared" si="686"/>
        <v>12</v>
      </c>
      <c r="J8796">
        <f t="shared" si="687"/>
        <v>0.75</v>
      </c>
      <c r="K8796">
        <f t="shared" si="688"/>
        <v>-0.1875</v>
      </c>
      <c r="L8796">
        <f t="shared" si="689"/>
        <v>3.0226700251889169</v>
      </c>
    </row>
    <row r="8797" spans="1:12" x14ac:dyDescent="0.3">
      <c r="A8797" s="1">
        <v>35405</v>
      </c>
      <c r="B8797">
        <v>24.5</v>
      </c>
      <c r="C8797">
        <v>24.625</v>
      </c>
      <c r="D8797">
        <v>24.625</v>
      </c>
      <c r="E8797">
        <v>23.8125</v>
      </c>
      <c r="F8797">
        <v>11.8508138656616</v>
      </c>
      <c r="G8797">
        <v>9673800</v>
      </c>
      <c r="H8797">
        <f t="shared" si="685"/>
        <v>1996</v>
      </c>
      <c r="I8797">
        <f t="shared" si="686"/>
        <v>12</v>
      </c>
      <c r="J8797">
        <f t="shared" si="687"/>
        <v>0.8125</v>
      </c>
      <c r="K8797">
        <f t="shared" si="688"/>
        <v>-0.125</v>
      </c>
      <c r="L8797">
        <f t="shared" si="689"/>
        <v>3.2994923857868024</v>
      </c>
    </row>
    <row r="8798" spans="1:12" x14ac:dyDescent="0.3">
      <c r="A8798" s="1">
        <v>35408</v>
      </c>
      <c r="B8798">
        <v>25.125</v>
      </c>
      <c r="C8798">
        <v>24.5625</v>
      </c>
      <c r="D8798">
        <v>25.125</v>
      </c>
      <c r="E8798">
        <v>24.5625</v>
      </c>
      <c r="F8798">
        <v>12.1531314849853</v>
      </c>
      <c r="G8798">
        <v>5609200</v>
      </c>
      <c r="H8798">
        <f t="shared" si="685"/>
        <v>1996</v>
      </c>
      <c r="I8798">
        <f t="shared" si="686"/>
        <v>12</v>
      </c>
      <c r="J8798">
        <f t="shared" si="687"/>
        <v>0.5625</v>
      </c>
      <c r="K8798">
        <f t="shared" si="688"/>
        <v>0.5625</v>
      </c>
      <c r="L8798">
        <f t="shared" si="689"/>
        <v>2.2900763358778624</v>
      </c>
    </row>
    <row r="8799" spans="1:12" x14ac:dyDescent="0.3">
      <c r="A8799" s="1">
        <v>35409</v>
      </c>
      <c r="B8799">
        <v>24.8125</v>
      </c>
      <c r="C8799">
        <v>25</v>
      </c>
      <c r="D8799">
        <v>25</v>
      </c>
      <c r="E8799">
        <v>24.8125</v>
      </c>
      <c r="F8799">
        <v>12.001975059509199</v>
      </c>
      <c r="G8799">
        <v>3946400</v>
      </c>
      <c r="H8799">
        <f t="shared" si="685"/>
        <v>1996</v>
      </c>
      <c r="I8799">
        <f t="shared" si="686"/>
        <v>12</v>
      </c>
      <c r="J8799">
        <f t="shared" si="687"/>
        <v>0.1875</v>
      </c>
      <c r="K8799">
        <f t="shared" si="688"/>
        <v>-0.1875</v>
      </c>
      <c r="L8799">
        <f t="shared" si="689"/>
        <v>0.75</v>
      </c>
    </row>
    <row r="8800" spans="1:12" x14ac:dyDescent="0.3">
      <c r="A8800" s="1">
        <v>35410</v>
      </c>
      <c r="B8800">
        <v>24.625</v>
      </c>
      <c r="C8800">
        <v>24.75</v>
      </c>
      <c r="D8800">
        <v>24.75</v>
      </c>
      <c r="E8800">
        <v>24.3125</v>
      </c>
      <c r="F8800">
        <v>11.911278724670399</v>
      </c>
      <c r="G8800">
        <v>6994400</v>
      </c>
      <c r="H8800">
        <f t="shared" si="685"/>
        <v>1996</v>
      </c>
      <c r="I8800">
        <f t="shared" si="686"/>
        <v>12</v>
      </c>
      <c r="J8800">
        <f t="shared" si="687"/>
        <v>0.4375</v>
      </c>
      <c r="K8800">
        <f t="shared" si="688"/>
        <v>-0.125</v>
      </c>
      <c r="L8800">
        <f t="shared" si="689"/>
        <v>1.7676767676767675</v>
      </c>
    </row>
    <row r="8801" spans="1:12" x14ac:dyDescent="0.3">
      <c r="A8801" s="1">
        <v>35411</v>
      </c>
      <c r="B8801">
        <v>23.9375</v>
      </c>
      <c r="C8801">
        <v>24.625</v>
      </c>
      <c r="D8801">
        <v>24.6875</v>
      </c>
      <c r="E8801">
        <v>23.875</v>
      </c>
      <c r="F8801">
        <v>11.5787258148193</v>
      </c>
      <c r="G8801">
        <v>6523800</v>
      </c>
      <c r="H8801">
        <f t="shared" si="685"/>
        <v>1996</v>
      </c>
      <c r="I8801">
        <f t="shared" si="686"/>
        <v>12</v>
      </c>
      <c r="J8801">
        <f t="shared" si="687"/>
        <v>0.8125</v>
      </c>
      <c r="K8801">
        <f t="shared" si="688"/>
        <v>-0.6875</v>
      </c>
      <c r="L8801">
        <f t="shared" si="689"/>
        <v>3.2994923857868024</v>
      </c>
    </row>
    <row r="8802" spans="1:12" x14ac:dyDescent="0.3">
      <c r="A8802" s="1">
        <v>35412</v>
      </c>
      <c r="B8802">
        <v>23.9375</v>
      </c>
      <c r="C8802">
        <v>23.9375</v>
      </c>
      <c r="D8802">
        <v>24.125</v>
      </c>
      <c r="E8802">
        <v>23.4375</v>
      </c>
      <c r="F8802">
        <v>11.5787258148193</v>
      </c>
      <c r="G8802">
        <v>8650800</v>
      </c>
      <c r="H8802">
        <f t="shared" si="685"/>
        <v>1996</v>
      </c>
      <c r="I8802">
        <f t="shared" si="686"/>
        <v>12</v>
      </c>
      <c r="J8802">
        <f t="shared" si="687"/>
        <v>0.6875</v>
      </c>
      <c r="K8802">
        <f t="shared" si="688"/>
        <v>0</v>
      </c>
      <c r="L8802">
        <f t="shared" si="689"/>
        <v>2.8720626631853787</v>
      </c>
    </row>
    <row r="8803" spans="1:12" x14ac:dyDescent="0.3">
      <c r="A8803" s="1">
        <v>35415</v>
      </c>
      <c r="B8803">
        <v>24.0625</v>
      </c>
      <c r="C8803">
        <v>24</v>
      </c>
      <c r="D8803">
        <v>24.375</v>
      </c>
      <c r="E8803">
        <v>24</v>
      </c>
      <c r="F8803">
        <v>11.6391954421997</v>
      </c>
      <c r="G8803">
        <v>6619400</v>
      </c>
      <c r="H8803">
        <f t="shared" si="685"/>
        <v>1996</v>
      </c>
      <c r="I8803">
        <f t="shared" si="686"/>
        <v>12</v>
      </c>
      <c r="J8803">
        <f t="shared" si="687"/>
        <v>0.375</v>
      </c>
      <c r="K8803">
        <f t="shared" si="688"/>
        <v>6.25E-2</v>
      </c>
      <c r="L8803">
        <f t="shared" si="689"/>
        <v>1.5625</v>
      </c>
    </row>
    <row r="8804" spans="1:12" x14ac:dyDescent="0.3">
      <c r="A8804" s="1">
        <v>35416</v>
      </c>
      <c r="B8804">
        <v>24.3125</v>
      </c>
      <c r="C8804">
        <v>24.0625</v>
      </c>
      <c r="D8804">
        <v>24.5</v>
      </c>
      <c r="E8804">
        <v>23.9375</v>
      </c>
      <c r="F8804">
        <v>11.760113716125399</v>
      </c>
      <c r="G8804">
        <v>7282400</v>
      </c>
      <c r="H8804">
        <f t="shared" si="685"/>
        <v>1996</v>
      </c>
      <c r="I8804">
        <f t="shared" si="686"/>
        <v>12</v>
      </c>
      <c r="J8804">
        <f t="shared" si="687"/>
        <v>0.5625</v>
      </c>
      <c r="K8804">
        <f t="shared" si="688"/>
        <v>0.25</v>
      </c>
      <c r="L8804">
        <f t="shared" si="689"/>
        <v>2.3376623376623376</v>
      </c>
    </row>
    <row r="8805" spans="1:12" x14ac:dyDescent="0.3">
      <c r="A8805" s="1">
        <v>35417</v>
      </c>
      <c r="B8805">
        <v>24.1875</v>
      </c>
      <c r="C8805">
        <v>24.3125</v>
      </c>
      <c r="D8805">
        <v>24.5625</v>
      </c>
      <c r="E8805">
        <v>24</v>
      </c>
      <c r="F8805">
        <v>11.6996517181396</v>
      </c>
      <c r="G8805">
        <v>4048400</v>
      </c>
      <c r="H8805">
        <f t="shared" si="685"/>
        <v>1996</v>
      </c>
      <c r="I8805">
        <f t="shared" si="686"/>
        <v>12</v>
      </c>
      <c r="J8805">
        <f t="shared" si="687"/>
        <v>0.5625</v>
      </c>
      <c r="K8805">
        <f t="shared" si="688"/>
        <v>-0.125</v>
      </c>
      <c r="L8805">
        <f t="shared" si="689"/>
        <v>2.3136246786632388</v>
      </c>
    </row>
    <row r="8806" spans="1:12" x14ac:dyDescent="0.3">
      <c r="A8806" s="1">
        <v>35418</v>
      </c>
      <c r="B8806">
        <v>25.5625</v>
      </c>
      <c r="C8806">
        <v>24.1875</v>
      </c>
      <c r="D8806">
        <v>25.625</v>
      </c>
      <c r="E8806">
        <v>23.9375</v>
      </c>
      <c r="F8806">
        <v>12.3647508621215</v>
      </c>
      <c r="G8806">
        <v>10365800</v>
      </c>
      <c r="H8806">
        <f t="shared" si="685"/>
        <v>1996</v>
      </c>
      <c r="I8806">
        <f t="shared" si="686"/>
        <v>12</v>
      </c>
      <c r="J8806">
        <f t="shared" si="687"/>
        <v>1.6875</v>
      </c>
      <c r="K8806">
        <f t="shared" si="688"/>
        <v>1.375</v>
      </c>
      <c r="L8806">
        <f t="shared" si="689"/>
        <v>6.9767441860465116</v>
      </c>
    </row>
    <row r="8807" spans="1:12" x14ac:dyDescent="0.3">
      <c r="A8807" s="1">
        <v>35419</v>
      </c>
      <c r="B8807">
        <v>26.4375</v>
      </c>
      <c r="C8807">
        <v>26.125</v>
      </c>
      <c r="D8807">
        <v>26.625</v>
      </c>
      <c r="E8807">
        <v>26.125</v>
      </c>
      <c r="F8807">
        <v>12.7880001068115</v>
      </c>
      <c r="G8807">
        <v>22801800</v>
      </c>
      <c r="H8807">
        <f t="shared" si="685"/>
        <v>1996</v>
      </c>
      <c r="I8807">
        <f t="shared" si="686"/>
        <v>12</v>
      </c>
      <c r="J8807">
        <f t="shared" si="687"/>
        <v>0.5</v>
      </c>
      <c r="K8807">
        <f t="shared" si="688"/>
        <v>0.3125</v>
      </c>
      <c r="L8807">
        <f t="shared" si="689"/>
        <v>1.9138755980861244</v>
      </c>
    </row>
    <row r="8808" spans="1:12" x14ac:dyDescent="0.3">
      <c r="A8808" s="1">
        <v>35422</v>
      </c>
      <c r="B8808">
        <v>26.1875</v>
      </c>
      <c r="C8808">
        <v>26.4375</v>
      </c>
      <c r="D8808">
        <v>26.5625</v>
      </c>
      <c r="E8808">
        <v>25.9375</v>
      </c>
      <c r="F8808">
        <v>12.6670713424682</v>
      </c>
      <c r="G8808">
        <v>5012400</v>
      </c>
      <c r="H8808">
        <f t="shared" si="685"/>
        <v>1996</v>
      </c>
      <c r="I8808">
        <f t="shared" si="686"/>
        <v>12</v>
      </c>
      <c r="J8808">
        <f t="shared" si="687"/>
        <v>0.625</v>
      </c>
      <c r="K8808">
        <f t="shared" si="688"/>
        <v>-0.25</v>
      </c>
      <c r="L8808">
        <f t="shared" si="689"/>
        <v>2.3640661938534278</v>
      </c>
    </row>
    <row r="8809" spans="1:12" x14ac:dyDescent="0.3">
      <c r="A8809" s="1">
        <v>35423</v>
      </c>
      <c r="B8809">
        <v>26.5625</v>
      </c>
      <c r="C8809">
        <v>26.1875</v>
      </c>
      <c r="D8809">
        <v>26.625</v>
      </c>
      <c r="E8809">
        <v>26.0625</v>
      </c>
      <c r="F8809">
        <v>12.848462104797299</v>
      </c>
      <c r="G8809">
        <v>2368200</v>
      </c>
      <c r="H8809">
        <f t="shared" si="685"/>
        <v>1996</v>
      </c>
      <c r="I8809">
        <f t="shared" si="686"/>
        <v>12</v>
      </c>
      <c r="J8809">
        <f t="shared" si="687"/>
        <v>0.5625</v>
      </c>
      <c r="K8809">
        <f t="shared" si="688"/>
        <v>0.375</v>
      </c>
      <c r="L8809">
        <f t="shared" si="689"/>
        <v>2.1479713603818613</v>
      </c>
    </row>
    <row r="8810" spans="1:12" x14ac:dyDescent="0.3">
      <c r="A8810" s="1">
        <v>35425</v>
      </c>
      <c r="B8810">
        <v>26.625</v>
      </c>
      <c r="C8810">
        <v>26.5625</v>
      </c>
      <c r="D8810">
        <v>26.8125</v>
      </c>
      <c r="E8810">
        <v>26.5</v>
      </c>
      <c r="F8810">
        <v>12.878689765930099</v>
      </c>
      <c r="G8810">
        <v>3834400</v>
      </c>
      <c r="H8810">
        <f t="shared" si="685"/>
        <v>1996</v>
      </c>
      <c r="I8810">
        <f t="shared" si="686"/>
        <v>12</v>
      </c>
      <c r="J8810">
        <f t="shared" si="687"/>
        <v>0.3125</v>
      </c>
      <c r="K8810">
        <f t="shared" si="688"/>
        <v>6.25E-2</v>
      </c>
      <c r="L8810">
        <f t="shared" si="689"/>
        <v>1.1764705882352942</v>
      </c>
    </row>
    <row r="8811" spans="1:12" x14ac:dyDescent="0.3">
      <c r="A8811" s="1">
        <v>35426</v>
      </c>
      <c r="B8811">
        <v>27</v>
      </c>
      <c r="C8811">
        <v>26.75</v>
      </c>
      <c r="D8811">
        <v>27.0625</v>
      </c>
      <c r="E8811">
        <v>26.75</v>
      </c>
      <c r="F8811">
        <v>13.0600814819335</v>
      </c>
      <c r="G8811">
        <v>3794000</v>
      </c>
      <c r="H8811">
        <f t="shared" si="685"/>
        <v>1996</v>
      </c>
      <c r="I8811">
        <f t="shared" si="686"/>
        <v>12</v>
      </c>
      <c r="J8811">
        <f t="shared" si="687"/>
        <v>0.3125</v>
      </c>
      <c r="K8811">
        <f t="shared" si="688"/>
        <v>0.25</v>
      </c>
      <c r="L8811">
        <f t="shared" si="689"/>
        <v>1.1682242990654206</v>
      </c>
    </row>
    <row r="8812" spans="1:12" x14ac:dyDescent="0.3">
      <c r="A8812" s="1">
        <v>35429</v>
      </c>
      <c r="B8812">
        <v>26.5625</v>
      </c>
      <c r="C8812">
        <v>27</v>
      </c>
      <c r="D8812">
        <v>27.125</v>
      </c>
      <c r="E8812">
        <v>26.5625</v>
      </c>
      <c r="F8812">
        <v>12.848462104797299</v>
      </c>
      <c r="G8812">
        <v>2991000</v>
      </c>
      <c r="H8812">
        <f t="shared" si="685"/>
        <v>1996</v>
      </c>
      <c r="I8812">
        <f t="shared" si="686"/>
        <v>12</v>
      </c>
      <c r="J8812">
        <f t="shared" si="687"/>
        <v>0.5625</v>
      </c>
      <c r="K8812">
        <f t="shared" si="688"/>
        <v>-0.4375</v>
      </c>
      <c r="L8812">
        <f t="shared" si="689"/>
        <v>2.083333333333333</v>
      </c>
    </row>
    <row r="8813" spans="1:12" x14ac:dyDescent="0.3">
      <c r="A8813" s="1">
        <v>35430</v>
      </c>
      <c r="B8813">
        <v>26.3125</v>
      </c>
      <c r="C8813">
        <v>26.5625</v>
      </c>
      <c r="D8813">
        <v>26.75</v>
      </c>
      <c r="E8813">
        <v>26.25</v>
      </c>
      <c r="F8813">
        <v>12.727531433105399</v>
      </c>
      <c r="G8813">
        <v>4135400</v>
      </c>
      <c r="H8813">
        <f t="shared" si="685"/>
        <v>1996</v>
      </c>
      <c r="I8813">
        <f t="shared" si="686"/>
        <v>12</v>
      </c>
      <c r="J8813">
        <f t="shared" si="687"/>
        <v>0.5</v>
      </c>
      <c r="K8813">
        <f t="shared" si="688"/>
        <v>-0.25</v>
      </c>
      <c r="L8813">
        <f t="shared" si="689"/>
        <v>1.8823529411764703</v>
      </c>
    </row>
    <row r="8814" spans="1:12" x14ac:dyDescent="0.3">
      <c r="A8814" s="1">
        <v>35432</v>
      </c>
      <c r="B8814">
        <v>25.9375</v>
      </c>
      <c r="C8814">
        <v>26.25</v>
      </c>
      <c r="D8814">
        <v>26.25</v>
      </c>
      <c r="E8814">
        <v>25.5625</v>
      </c>
      <c r="F8814">
        <v>12.546142578125</v>
      </c>
      <c r="G8814">
        <v>7161800</v>
      </c>
      <c r="H8814">
        <f t="shared" si="685"/>
        <v>1997</v>
      </c>
      <c r="I8814">
        <f t="shared" si="686"/>
        <v>1</v>
      </c>
      <c r="J8814">
        <f t="shared" si="687"/>
        <v>0.6875</v>
      </c>
      <c r="K8814">
        <f t="shared" si="688"/>
        <v>-0.3125</v>
      </c>
      <c r="L8814">
        <f t="shared" si="689"/>
        <v>2.6190476190476191</v>
      </c>
    </row>
    <row r="8815" spans="1:12" x14ac:dyDescent="0.3">
      <c r="A8815" s="1">
        <v>35433</v>
      </c>
      <c r="B8815">
        <v>26.5625</v>
      </c>
      <c r="C8815">
        <v>26.125</v>
      </c>
      <c r="D8815">
        <v>26.6875</v>
      </c>
      <c r="E8815">
        <v>26.125</v>
      </c>
      <c r="F8815">
        <v>12.848462104797299</v>
      </c>
      <c r="G8815">
        <v>5312000</v>
      </c>
      <c r="H8815">
        <f t="shared" si="685"/>
        <v>1997</v>
      </c>
      <c r="I8815">
        <f t="shared" si="686"/>
        <v>1</v>
      </c>
      <c r="J8815">
        <f t="shared" si="687"/>
        <v>0.5625</v>
      </c>
      <c r="K8815">
        <f t="shared" si="688"/>
        <v>0.4375</v>
      </c>
      <c r="L8815">
        <f t="shared" si="689"/>
        <v>2.1531100478468899</v>
      </c>
    </row>
    <row r="8816" spans="1:12" x14ac:dyDescent="0.3">
      <c r="A8816" s="1">
        <v>35436</v>
      </c>
      <c r="B8816">
        <v>26.3125</v>
      </c>
      <c r="C8816">
        <v>26.5625</v>
      </c>
      <c r="D8816">
        <v>26.8125</v>
      </c>
      <c r="E8816">
        <v>26.125</v>
      </c>
      <c r="F8816">
        <v>12.727531433105399</v>
      </c>
      <c r="G8816">
        <v>6259600</v>
      </c>
      <c r="H8816">
        <f t="shared" si="685"/>
        <v>1997</v>
      </c>
      <c r="I8816">
        <f t="shared" si="686"/>
        <v>1</v>
      </c>
      <c r="J8816">
        <f t="shared" si="687"/>
        <v>0.6875</v>
      </c>
      <c r="K8816">
        <f t="shared" si="688"/>
        <v>-0.25</v>
      </c>
      <c r="L8816">
        <f t="shared" si="689"/>
        <v>2.5882352941176472</v>
      </c>
    </row>
    <row r="8817" spans="1:12" x14ac:dyDescent="0.3">
      <c r="A8817" s="1">
        <v>35437</v>
      </c>
      <c r="B8817">
        <v>27.1875</v>
      </c>
      <c r="C8817">
        <v>26.3125</v>
      </c>
      <c r="D8817">
        <v>27.1875</v>
      </c>
      <c r="E8817">
        <v>25.9375</v>
      </c>
      <c r="F8817">
        <v>13.1507720947265</v>
      </c>
      <c r="G8817">
        <v>7325400</v>
      </c>
      <c r="H8817">
        <f t="shared" si="685"/>
        <v>1997</v>
      </c>
      <c r="I8817">
        <f t="shared" si="686"/>
        <v>1</v>
      </c>
      <c r="J8817">
        <f t="shared" si="687"/>
        <v>1.25</v>
      </c>
      <c r="K8817">
        <f t="shared" si="688"/>
        <v>0.875</v>
      </c>
      <c r="L8817">
        <f t="shared" si="689"/>
        <v>4.7505938242280283</v>
      </c>
    </row>
    <row r="8818" spans="1:12" x14ac:dyDescent="0.3">
      <c r="A8818" s="1">
        <v>35438</v>
      </c>
      <c r="B8818">
        <v>26.6875</v>
      </c>
      <c r="C8818">
        <v>27.1875</v>
      </c>
      <c r="D8818">
        <v>27.25</v>
      </c>
      <c r="E8818">
        <v>26.5625</v>
      </c>
      <c r="F8818">
        <v>12.908921241760201</v>
      </c>
      <c r="G8818">
        <v>5712000</v>
      </c>
      <c r="H8818">
        <f t="shared" si="685"/>
        <v>1997</v>
      </c>
      <c r="I8818">
        <f t="shared" si="686"/>
        <v>1</v>
      </c>
      <c r="J8818">
        <f t="shared" si="687"/>
        <v>0.6875</v>
      </c>
      <c r="K8818">
        <f t="shared" si="688"/>
        <v>-0.5</v>
      </c>
      <c r="L8818">
        <f t="shared" si="689"/>
        <v>2.5287356321839081</v>
      </c>
    </row>
    <row r="8819" spans="1:12" x14ac:dyDescent="0.3">
      <c r="A8819" s="1">
        <v>35439</v>
      </c>
      <c r="B8819">
        <v>26.9375</v>
      </c>
      <c r="C8819">
        <v>26.8125</v>
      </c>
      <c r="D8819">
        <v>27.1875</v>
      </c>
      <c r="E8819">
        <v>26.8125</v>
      </c>
      <c r="F8819">
        <v>13.029857635498001</v>
      </c>
      <c r="G8819">
        <v>5715000</v>
      </c>
      <c r="H8819">
        <f t="shared" si="685"/>
        <v>1997</v>
      </c>
      <c r="I8819">
        <f t="shared" si="686"/>
        <v>1</v>
      </c>
      <c r="J8819">
        <f t="shared" si="687"/>
        <v>0.375</v>
      </c>
      <c r="K8819">
        <f t="shared" si="688"/>
        <v>0.125</v>
      </c>
      <c r="L8819">
        <f t="shared" si="689"/>
        <v>1.3986013986013985</v>
      </c>
    </row>
    <row r="8820" spans="1:12" x14ac:dyDescent="0.3">
      <c r="A8820" s="1">
        <v>35440</v>
      </c>
      <c r="B8820">
        <v>27.0625</v>
      </c>
      <c r="C8820">
        <v>26.9375</v>
      </c>
      <c r="D8820">
        <v>27.0625</v>
      </c>
      <c r="E8820">
        <v>26.3125</v>
      </c>
      <c r="F8820">
        <v>13.0903158187866</v>
      </c>
      <c r="G8820">
        <v>6061600</v>
      </c>
      <c r="H8820">
        <f t="shared" si="685"/>
        <v>1997</v>
      </c>
      <c r="I8820">
        <f t="shared" si="686"/>
        <v>1</v>
      </c>
      <c r="J8820">
        <f t="shared" si="687"/>
        <v>0.75</v>
      </c>
      <c r="K8820">
        <f t="shared" si="688"/>
        <v>0.125</v>
      </c>
      <c r="L8820">
        <f t="shared" si="689"/>
        <v>2.7842227378190252</v>
      </c>
    </row>
    <row r="8821" spans="1:12" x14ac:dyDescent="0.3">
      <c r="A8821" s="1">
        <v>35443</v>
      </c>
      <c r="B8821">
        <v>27</v>
      </c>
      <c r="C8821">
        <v>27.0625</v>
      </c>
      <c r="D8821">
        <v>27.25</v>
      </c>
      <c r="E8821">
        <v>26.8125</v>
      </c>
      <c r="F8821">
        <v>13.0600814819335</v>
      </c>
      <c r="G8821">
        <v>4327400</v>
      </c>
      <c r="H8821">
        <f t="shared" si="685"/>
        <v>1997</v>
      </c>
      <c r="I8821">
        <f t="shared" si="686"/>
        <v>1</v>
      </c>
      <c r="J8821">
        <f t="shared" si="687"/>
        <v>0.4375</v>
      </c>
      <c r="K8821">
        <f t="shared" si="688"/>
        <v>-6.25E-2</v>
      </c>
      <c r="L8821">
        <f t="shared" si="689"/>
        <v>1.6166281755196306</v>
      </c>
    </row>
    <row r="8822" spans="1:12" x14ac:dyDescent="0.3">
      <c r="A8822" s="1">
        <v>35444</v>
      </c>
      <c r="B8822">
        <v>27.75</v>
      </c>
      <c r="C8822">
        <v>27.25</v>
      </c>
      <c r="D8822">
        <v>27.875</v>
      </c>
      <c r="E8822">
        <v>27.25</v>
      </c>
      <c r="F8822">
        <v>13.422864913940399</v>
      </c>
      <c r="G8822">
        <v>7006000</v>
      </c>
      <c r="H8822">
        <f t="shared" si="685"/>
        <v>1997</v>
      </c>
      <c r="I8822">
        <f t="shared" si="686"/>
        <v>1</v>
      </c>
      <c r="J8822">
        <f t="shared" si="687"/>
        <v>0.625</v>
      </c>
      <c r="K8822">
        <f t="shared" si="688"/>
        <v>0.5</v>
      </c>
      <c r="L8822">
        <f t="shared" si="689"/>
        <v>2.2935779816513762</v>
      </c>
    </row>
    <row r="8823" spans="1:12" x14ac:dyDescent="0.3">
      <c r="A8823" s="1">
        <v>35445</v>
      </c>
      <c r="B8823">
        <v>28.5</v>
      </c>
      <c r="C8823">
        <v>27.75</v>
      </c>
      <c r="D8823">
        <v>28.75</v>
      </c>
      <c r="E8823">
        <v>27.5</v>
      </c>
      <c r="F8823">
        <v>13.785641670226999</v>
      </c>
      <c r="G8823">
        <v>9699000</v>
      </c>
      <c r="H8823">
        <f t="shared" si="685"/>
        <v>1997</v>
      </c>
      <c r="I8823">
        <f t="shared" si="686"/>
        <v>1</v>
      </c>
      <c r="J8823">
        <f t="shared" si="687"/>
        <v>1.25</v>
      </c>
      <c r="K8823">
        <f t="shared" si="688"/>
        <v>0.75</v>
      </c>
      <c r="L8823">
        <f t="shared" si="689"/>
        <v>4.5045045045045047</v>
      </c>
    </row>
    <row r="8824" spans="1:12" x14ac:dyDescent="0.3">
      <c r="A8824" s="1">
        <v>35446</v>
      </c>
      <c r="B8824">
        <v>28.8125</v>
      </c>
      <c r="C8824">
        <v>28.5</v>
      </c>
      <c r="D8824">
        <v>28.9375</v>
      </c>
      <c r="E8824">
        <v>28.3125</v>
      </c>
      <c r="F8824">
        <v>13.936799049377401</v>
      </c>
      <c r="G8824">
        <v>6928200</v>
      </c>
      <c r="H8824">
        <f t="shared" si="685"/>
        <v>1997</v>
      </c>
      <c r="I8824">
        <f t="shared" si="686"/>
        <v>1</v>
      </c>
      <c r="J8824">
        <f t="shared" si="687"/>
        <v>0.625</v>
      </c>
      <c r="K8824">
        <f t="shared" si="688"/>
        <v>0.3125</v>
      </c>
      <c r="L8824">
        <f t="shared" si="689"/>
        <v>2.1929824561403506</v>
      </c>
    </row>
    <row r="8825" spans="1:12" x14ac:dyDescent="0.3">
      <c r="A8825" s="1">
        <v>35447</v>
      </c>
      <c r="B8825">
        <v>29.375</v>
      </c>
      <c r="C8825">
        <v>28.8125</v>
      </c>
      <c r="D8825">
        <v>29.5625</v>
      </c>
      <c r="E8825">
        <v>28.75</v>
      </c>
      <c r="F8825">
        <v>14.208889007568301</v>
      </c>
      <c r="G8825">
        <v>11371200</v>
      </c>
      <c r="H8825">
        <f t="shared" si="685"/>
        <v>1997</v>
      </c>
      <c r="I8825">
        <f t="shared" si="686"/>
        <v>1</v>
      </c>
      <c r="J8825">
        <f t="shared" si="687"/>
        <v>0.8125</v>
      </c>
      <c r="K8825">
        <f t="shared" si="688"/>
        <v>0.5625</v>
      </c>
      <c r="L8825">
        <f t="shared" si="689"/>
        <v>2.8199566160520604</v>
      </c>
    </row>
    <row r="8826" spans="1:12" x14ac:dyDescent="0.3">
      <c r="A8826" s="1">
        <v>35450</v>
      </c>
      <c r="B8826">
        <v>29.375</v>
      </c>
      <c r="C8826">
        <v>29.375</v>
      </c>
      <c r="D8826">
        <v>29.9375</v>
      </c>
      <c r="E8826">
        <v>29.375</v>
      </c>
      <c r="F8826">
        <v>14.208889007568301</v>
      </c>
      <c r="G8826">
        <v>7465600</v>
      </c>
      <c r="H8826">
        <f t="shared" si="685"/>
        <v>1997</v>
      </c>
      <c r="I8826">
        <f t="shared" si="686"/>
        <v>1</v>
      </c>
      <c r="J8826">
        <f t="shared" si="687"/>
        <v>0.5625</v>
      </c>
      <c r="K8826">
        <f t="shared" si="688"/>
        <v>0</v>
      </c>
      <c r="L8826">
        <f t="shared" si="689"/>
        <v>1.9148936170212765</v>
      </c>
    </row>
    <row r="8827" spans="1:12" x14ac:dyDescent="0.3">
      <c r="A8827" s="1">
        <v>35451</v>
      </c>
      <c r="B8827">
        <v>29.8125</v>
      </c>
      <c r="C8827">
        <v>29.375</v>
      </c>
      <c r="D8827">
        <v>30.125</v>
      </c>
      <c r="E8827">
        <v>29.125</v>
      </c>
      <c r="F8827">
        <v>14.4205064773559</v>
      </c>
      <c r="G8827">
        <v>10445800</v>
      </c>
      <c r="H8827">
        <f t="shared" si="685"/>
        <v>1997</v>
      </c>
      <c r="I8827">
        <f t="shared" si="686"/>
        <v>1</v>
      </c>
      <c r="J8827">
        <f t="shared" si="687"/>
        <v>1</v>
      </c>
      <c r="K8827">
        <f t="shared" si="688"/>
        <v>0.4375</v>
      </c>
      <c r="L8827">
        <f t="shared" si="689"/>
        <v>3.4042553191489362</v>
      </c>
    </row>
    <row r="8828" spans="1:12" x14ac:dyDescent="0.3">
      <c r="A8828" s="1">
        <v>35452</v>
      </c>
      <c r="B8828">
        <v>29.6875</v>
      </c>
      <c r="C8828">
        <v>29.8125</v>
      </c>
      <c r="D8828">
        <v>29.875</v>
      </c>
      <c r="E8828">
        <v>29.4375</v>
      </c>
      <c r="F8828">
        <v>14.360042572021401</v>
      </c>
      <c r="G8828">
        <v>6367200</v>
      </c>
      <c r="H8828">
        <f t="shared" si="685"/>
        <v>1997</v>
      </c>
      <c r="I8828">
        <f t="shared" si="686"/>
        <v>1</v>
      </c>
      <c r="J8828">
        <f t="shared" si="687"/>
        <v>0.4375</v>
      </c>
      <c r="K8828">
        <f t="shared" si="688"/>
        <v>-0.125</v>
      </c>
      <c r="L8828">
        <f t="shared" si="689"/>
        <v>1.4675052410901468</v>
      </c>
    </row>
    <row r="8829" spans="1:12" x14ac:dyDescent="0.3">
      <c r="A8829" s="1">
        <v>35453</v>
      </c>
      <c r="B8829">
        <v>28.75</v>
      </c>
      <c r="C8829">
        <v>29.6875</v>
      </c>
      <c r="D8829">
        <v>29.6875</v>
      </c>
      <c r="E8829">
        <v>28.6875</v>
      </c>
      <c r="F8829">
        <v>13.9065694808959</v>
      </c>
      <c r="G8829">
        <v>6414200</v>
      </c>
      <c r="H8829">
        <f t="shared" si="685"/>
        <v>1997</v>
      </c>
      <c r="I8829">
        <f t="shared" si="686"/>
        <v>1</v>
      </c>
      <c r="J8829">
        <f t="shared" si="687"/>
        <v>1</v>
      </c>
      <c r="K8829">
        <f t="shared" si="688"/>
        <v>-0.9375</v>
      </c>
      <c r="L8829">
        <f t="shared" si="689"/>
        <v>3.3684210526315788</v>
      </c>
    </row>
    <row r="8830" spans="1:12" x14ac:dyDescent="0.3">
      <c r="A8830" s="1">
        <v>35454</v>
      </c>
      <c r="B8830">
        <v>28.5625</v>
      </c>
      <c r="C8830">
        <v>28.75</v>
      </c>
      <c r="D8830">
        <v>28.875</v>
      </c>
      <c r="E8830">
        <v>28.0625</v>
      </c>
      <c r="F8830">
        <v>13.8158712387084</v>
      </c>
      <c r="G8830">
        <v>10216000</v>
      </c>
      <c r="H8830">
        <f t="shared" si="685"/>
        <v>1997</v>
      </c>
      <c r="I8830">
        <f t="shared" si="686"/>
        <v>1</v>
      </c>
      <c r="J8830">
        <f t="shared" si="687"/>
        <v>0.8125</v>
      </c>
      <c r="K8830">
        <f t="shared" si="688"/>
        <v>-0.1875</v>
      </c>
      <c r="L8830">
        <f t="shared" si="689"/>
        <v>2.8260869565217392</v>
      </c>
    </row>
    <row r="8831" spans="1:12" x14ac:dyDescent="0.3">
      <c r="A8831" s="1">
        <v>35457</v>
      </c>
      <c r="B8831">
        <v>28.1875</v>
      </c>
      <c r="C8831">
        <v>28.4375</v>
      </c>
      <c r="D8831">
        <v>28.4375</v>
      </c>
      <c r="E8831">
        <v>28</v>
      </c>
      <c r="F8831">
        <v>13.6344852447509</v>
      </c>
      <c r="G8831">
        <v>6329200</v>
      </c>
      <c r="H8831">
        <f t="shared" si="685"/>
        <v>1997</v>
      </c>
      <c r="I8831">
        <f t="shared" si="686"/>
        <v>1</v>
      </c>
      <c r="J8831">
        <f t="shared" si="687"/>
        <v>0.4375</v>
      </c>
      <c r="K8831">
        <f t="shared" si="688"/>
        <v>-0.25</v>
      </c>
      <c r="L8831">
        <f t="shared" si="689"/>
        <v>1.5384615384615385</v>
      </c>
    </row>
    <row r="8832" spans="1:12" x14ac:dyDescent="0.3">
      <c r="A8832" s="1">
        <v>35458</v>
      </c>
      <c r="B8832">
        <v>27.75</v>
      </c>
      <c r="C8832">
        <v>28.1875</v>
      </c>
      <c r="D8832">
        <v>28.5625</v>
      </c>
      <c r="E8832">
        <v>27.5</v>
      </c>
      <c r="F8832">
        <v>13.422864913940399</v>
      </c>
      <c r="G8832">
        <v>8533400</v>
      </c>
      <c r="H8832">
        <f t="shared" si="685"/>
        <v>1997</v>
      </c>
      <c r="I8832">
        <f t="shared" si="686"/>
        <v>1</v>
      </c>
      <c r="J8832">
        <f t="shared" si="687"/>
        <v>1.0625</v>
      </c>
      <c r="K8832">
        <f t="shared" si="688"/>
        <v>-0.4375</v>
      </c>
      <c r="L8832">
        <f t="shared" si="689"/>
        <v>3.7694013303769403</v>
      </c>
    </row>
    <row r="8833" spans="1:12" x14ac:dyDescent="0.3">
      <c r="A8833" s="1">
        <v>35459</v>
      </c>
      <c r="B8833">
        <v>28.25</v>
      </c>
      <c r="C8833">
        <v>27.8125</v>
      </c>
      <c r="D8833">
        <v>28.25</v>
      </c>
      <c r="E8833">
        <v>27.8125</v>
      </c>
      <c r="F8833">
        <v>13.664715766906699</v>
      </c>
      <c r="G8833">
        <v>7654800</v>
      </c>
      <c r="H8833">
        <f t="shared" si="685"/>
        <v>1997</v>
      </c>
      <c r="I8833">
        <f t="shared" si="686"/>
        <v>1</v>
      </c>
      <c r="J8833">
        <f t="shared" si="687"/>
        <v>0.4375</v>
      </c>
      <c r="K8833">
        <f t="shared" si="688"/>
        <v>0.4375</v>
      </c>
      <c r="L8833">
        <f t="shared" si="689"/>
        <v>1.5730337078651686</v>
      </c>
    </row>
    <row r="8834" spans="1:12" x14ac:dyDescent="0.3">
      <c r="A8834" s="1">
        <v>35460</v>
      </c>
      <c r="B8834">
        <v>28.6875</v>
      </c>
      <c r="C8834">
        <v>28.3125</v>
      </c>
      <c r="D8834">
        <v>28.75</v>
      </c>
      <c r="E8834">
        <v>28.3125</v>
      </c>
      <c r="F8834">
        <v>13.8763360977172</v>
      </c>
      <c r="G8834">
        <v>5516800</v>
      </c>
      <c r="H8834">
        <f t="shared" si="685"/>
        <v>1997</v>
      </c>
      <c r="I8834">
        <f t="shared" si="686"/>
        <v>1</v>
      </c>
      <c r="J8834">
        <f t="shared" si="687"/>
        <v>0.4375</v>
      </c>
      <c r="K8834">
        <f t="shared" si="688"/>
        <v>0.375</v>
      </c>
      <c r="L8834">
        <f t="shared" si="689"/>
        <v>1.545253863134658</v>
      </c>
    </row>
    <row r="8835" spans="1:12" x14ac:dyDescent="0.3">
      <c r="A8835" s="1">
        <v>35461</v>
      </c>
      <c r="B8835">
        <v>28.9375</v>
      </c>
      <c r="C8835">
        <v>28.6875</v>
      </c>
      <c r="D8835">
        <v>29.25</v>
      </c>
      <c r="E8835">
        <v>28.5625</v>
      </c>
      <c r="F8835">
        <v>13.9972639083862</v>
      </c>
      <c r="G8835">
        <v>8654800</v>
      </c>
      <c r="H8835">
        <f t="shared" ref="H8835:H8898" si="690">YEAR(A8835)</f>
        <v>1997</v>
      </c>
      <c r="I8835">
        <f t="shared" ref="I8835:I8898" si="691">MONTH(A8835)</f>
        <v>1</v>
      </c>
      <c r="J8835">
        <f t="shared" ref="J8835:J8898" si="692">D8835-E8835</f>
        <v>0.6875</v>
      </c>
      <c r="K8835">
        <f t="shared" ref="K8835:K8898" si="693">B8835-C8835</f>
        <v>0.25</v>
      </c>
      <c r="L8835">
        <f t="shared" ref="L8835:L8898" si="694">((D8835-E8835)/C8835)*100</f>
        <v>2.3965141612200433</v>
      </c>
    </row>
    <row r="8836" spans="1:12" x14ac:dyDescent="0.3">
      <c r="A8836" s="1">
        <v>35464</v>
      </c>
      <c r="B8836">
        <v>29.75</v>
      </c>
      <c r="C8836">
        <v>28.9375</v>
      </c>
      <c r="D8836">
        <v>29.75</v>
      </c>
      <c r="E8836">
        <v>28.875</v>
      </c>
      <c r="F8836">
        <v>14.390270233154199</v>
      </c>
      <c r="G8836">
        <v>7693400</v>
      </c>
      <c r="H8836">
        <f t="shared" si="690"/>
        <v>1997</v>
      </c>
      <c r="I8836">
        <f t="shared" si="691"/>
        <v>2</v>
      </c>
      <c r="J8836">
        <f t="shared" si="692"/>
        <v>0.875</v>
      </c>
      <c r="K8836">
        <f t="shared" si="693"/>
        <v>0.8125</v>
      </c>
      <c r="L8836">
        <f t="shared" si="694"/>
        <v>3.0237580993520519</v>
      </c>
    </row>
    <row r="8837" spans="1:12" x14ac:dyDescent="0.3">
      <c r="A8837" s="1">
        <v>35465</v>
      </c>
      <c r="B8837">
        <v>29.6875</v>
      </c>
      <c r="C8837">
        <v>29.75</v>
      </c>
      <c r="D8837">
        <v>29.8125</v>
      </c>
      <c r="E8837">
        <v>29.375</v>
      </c>
      <c r="F8837">
        <v>14.360042572021401</v>
      </c>
      <c r="G8837">
        <v>7997800</v>
      </c>
      <c r="H8837">
        <f t="shared" si="690"/>
        <v>1997</v>
      </c>
      <c r="I8837">
        <f t="shared" si="691"/>
        <v>2</v>
      </c>
      <c r="J8837">
        <f t="shared" si="692"/>
        <v>0.4375</v>
      </c>
      <c r="K8837">
        <f t="shared" si="693"/>
        <v>-6.25E-2</v>
      </c>
      <c r="L8837">
        <f t="shared" si="694"/>
        <v>1.4705882352941175</v>
      </c>
    </row>
    <row r="8838" spans="1:12" x14ac:dyDescent="0.3">
      <c r="A8838" s="1">
        <v>35466</v>
      </c>
      <c r="B8838">
        <v>29.125</v>
      </c>
      <c r="C8838">
        <v>29.6875</v>
      </c>
      <c r="D8838">
        <v>29.9375</v>
      </c>
      <c r="E8838">
        <v>28.9375</v>
      </c>
      <c r="F8838">
        <v>14.087964057922299</v>
      </c>
      <c r="G8838">
        <v>7809800</v>
      </c>
      <c r="H8838">
        <f t="shared" si="690"/>
        <v>1997</v>
      </c>
      <c r="I8838">
        <f t="shared" si="691"/>
        <v>2</v>
      </c>
      <c r="J8838">
        <f t="shared" si="692"/>
        <v>1</v>
      </c>
      <c r="K8838">
        <f t="shared" si="693"/>
        <v>-0.5625</v>
      </c>
      <c r="L8838">
        <f t="shared" si="694"/>
        <v>3.3684210526315788</v>
      </c>
    </row>
    <row r="8839" spans="1:12" x14ac:dyDescent="0.3">
      <c r="A8839" s="1">
        <v>35467</v>
      </c>
      <c r="B8839">
        <v>28.875</v>
      </c>
      <c r="C8839">
        <v>29.125</v>
      </c>
      <c r="D8839">
        <v>29.25</v>
      </c>
      <c r="E8839">
        <v>28.8125</v>
      </c>
      <c r="F8839">
        <v>13.967038154601999</v>
      </c>
      <c r="G8839">
        <v>6090800</v>
      </c>
      <c r="H8839">
        <f t="shared" si="690"/>
        <v>1997</v>
      </c>
      <c r="I8839">
        <f t="shared" si="691"/>
        <v>2</v>
      </c>
      <c r="J8839">
        <f t="shared" si="692"/>
        <v>0.4375</v>
      </c>
      <c r="K8839">
        <f t="shared" si="693"/>
        <v>-0.25</v>
      </c>
      <c r="L8839">
        <f t="shared" si="694"/>
        <v>1.502145922746781</v>
      </c>
    </row>
    <row r="8840" spans="1:12" x14ac:dyDescent="0.3">
      <c r="A8840" s="1">
        <v>35468</v>
      </c>
      <c r="B8840">
        <v>29.125</v>
      </c>
      <c r="C8840">
        <v>28.875</v>
      </c>
      <c r="D8840">
        <v>29.1875</v>
      </c>
      <c r="E8840">
        <v>28.5</v>
      </c>
      <c r="F8840">
        <v>14.087964057922299</v>
      </c>
      <c r="G8840">
        <v>6966000</v>
      </c>
      <c r="H8840">
        <f t="shared" si="690"/>
        <v>1997</v>
      </c>
      <c r="I8840">
        <f t="shared" si="691"/>
        <v>2</v>
      </c>
      <c r="J8840">
        <f t="shared" si="692"/>
        <v>0.6875</v>
      </c>
      <c r="K8840">
        <f t="shared" si="693"/>
        <v>0.25</v>
      </c>
      <c r="L8840">
        <f t="shared" si="694"/>
        <v>2.3809523809523809</v>
      </c>
    </row>
    <row r="8841" spans="1:12" x14ac:dyDescent="0.3">
      <c r="A8841" s="1">
        <v>35471</v>
      </c>
      <c r="B8841">
        <v>29.125</v>
      </c>
      <c r="C8841">
        <v>29.125</v>
      </c>
      <c r="D8841">
        <v>29.8125</v>
      </c>
      <c r="E8841">
        <v>29.125</v>
      </c>
      <c r="F8841">
        <v>14.087964057922299</v>
      </c>
      <c r="G8841">
        <v>4787000</v>
      </c>
      <c r="H8841">
        <f t="shared" si="690"/>
        <v>1997</v>
      </c>
      <c r="I8841">
        <f t="shared" si="691"/>
        <v>2</v>
      </c>
      <c r="J8841">
        <f t="shared" si="692"/>
        <v>0.6875</v>
      </c>
      <c r="K8841">
        <f t="shared" si="693"/>
        <v>0</v>
      </c>
      <c r="L8841">
        <f t="shared" si="694"/>
        <v>2.3605150214592276</v>
      </c>
    </row>
    <row r="8842" spans="1:12" x14ac:dyDescent="0.3">
      <c r="A8842" s="1">
        <v>35472</v>
      </c>
      <c r="B8842">
        <v>29.625</v>
      </c>
      <c r="C8842">
        <v>29.125</v>
      </c>
      <c r="D8842">
        <v>29.625</v>
      </c>
      <c r="E8842">
        <v>29.125</v>
      </c>
      <c r="F8842">
        <v>14.3298139572143</v>
      </c>
      <c r="G8842">
        <v>4324600</v>
      </c>
      <c r="H8842">
        <f t="shared" si="690"/>
        <v>1997</v>
      </c>
      <c r="I8842">
        <f t="shared" si="691"/>
        <v>2</v>
      </c>
      <c r="J8842">
        <f t="shared" si="692"/>
        <v>0.5</v>
      </c>
      <c r="K8842">
        <f t="shared" si="693"/>
        <v>0.5</v>
      </c>
      <c r="L8842">
        <f t="shared" si="694"/>
        <v>1.7167381974248928</v>
      </c>
    </row>
    <row r="8843" spans="1:12" x14ac:dyDescent="0.3">
      <c r="A8843" s="1">
        <v>35473</v>
      </c>
      <c r="B8843">
        <v>30.125</v>
      </c>
      <c r="C8843">
        <v>29.625</v>
      </c>
      <c r="D8843">
        <v>30.125</v>
      </c>
      <c r="E8843">
        <v>29.625</v>
      </c>
      <c r="F8843">
        <v>14.571668624877899</v>
      </c>
      <c r="G8843">
        <v>7335800</v>
      </c>
      <c r="H8843">
        <f t="shared" si="690"/>
        <v>1997</v>
      </c>
      <c r="I8843">
        <f t="shared" si="691"/>
        <v>2</v>
      </c>
      <c r="J8843">
        <f t="shared" si="692"/>
        <v>0.5</v>
      </c>
      <c r="K8843">
        <f t="shared" si="693"/>
        <v>0.5</v>
      </c>
      <c r="L8843">
        <f t="shared" si="694"/>
        <v>1.6877637130801686</v>
      </c>
    </row>
    <row r="8844" spans="1:12" x14ac:dyDescent="0.3">
      <c r="A8844" s="1">
        <v>35474</v>
      </c>
      <c r="B8844">
        <v>30.5</v>
      </c>
      <c r="C8844">
        <v>30.125</v>
      </c>
      <c r="D8844">
        <v>30.5</v>
      </c>
      <c r="E8844">
        <v>30</v>
      </c>
      <c r="F8844">
        <v>14.7530527114868</v>
      </c>
      <c r="G8844">
        <v>7387800</v>
      </c>
      <c r="H8844">
        <f t="shared" si="690"/>
        <v>1997</v>
      </c>
      <c r="I8844">
        <f t="shared" si="691"/>
        <v>2</v>
      </c>
      <c r="J8844">
        <f t="shared" si="692"/>
        <v>0.5</v>
      </c>
      <c r="K8844">
        <f t="shared" si="693"/>
        <v>0.375</v>
      </c>
      <c r="L8844">
        <f t="shared" si="694"/>
        <v>1.6597510373443984</v>
      </c>
    </row>
    <row r="8845" spans="1:12" x14ac:dyDescent="0.3">
      <c r="A8845" s="1">
        <v>35475</v>
      </c>
      <c r="B8845">
        <v>30.3125</v>
      </c>
      <c r="C8845">
        <v>30.5</v>
      </c>
      <c r="D8845">
        <v>30.5</v>
      </c>
      <c r="E8845">
        <v>30.125</v>
      </c>
      <c r="F8845">
        <v>14.662355422973601</v>
      </c>
      <c r="G8845">
        <v>5933000</v>
      </c>
      <c r="H8845">
        <f t="shared" si="690"/>
        <v>1997</v>
      </c>
      <c r="I8845">
        <f t="shared" si="691"/>
        <v>2</v>
      </c>
      <c r="J8845">
        <f t="shared" si="692"/>
        <v>0.375</v>
      </c>
      <c r="K8845">
        <f t="shared" si="693"/>
        <v>-0.1875</v>
      </c>
      <c r="L8845">
        <f t="shared" si="694"/>
        <v>1.2295081967213115</v>
      </c>
    </row>
    <row r="8846" spans="1:12" x14ac:dyDescent="0.3">
      <c r="A8846" s="1">
        <v>35479</v>
      </c>
      <c r="B8846">
        <v>30.75</v>
      </c>
      <c r="C8846">
        <v>30.3125</v>
      </c>
      <c r="D8846">
        <v>30.75</v>
      </c>
      <c r="E8846">
        <v>30.25</v>
      </c>
      <c r="F8846">
        <v>14.8739833831787</v>
      </c>
      <c r="G8846">
        <v>5406800</v>
      </c>
      <c r="H8846">
        <f t="shared" si="690"/>
        <v>1997</v>
      </c>
      <c r="I8846">
        <f t="shared" si="691"/>
        <v>2</v>
      </c>
      <c r="J8846">
        <f t="shared" si="692"/>
        <v>0.5</v>
      </c>
      <c r="K8846">
        <f t="shared" si="693"/>
        <v>0.4375</v>
      </c>
      <c r="L8846">
        <f t="shared" si="694"/>
        <v>1.6494845360824744</v>
      </c>
    </row>
    <row r="8847" spans="1:12" x14ac:dyDescent="0.3">
      <c r="A8847" s="1">
        <v>35480</v>
      </c>
      <c r="B8847">
        <v>31</v>
      </c>
      <c r="C8847">
        <v>30.75</v>
      </c>
      <c r="D8847">
        <v>31.125</v>
      </c>
      <c r="E8847">
        <v>30.625</v>
      </c>
      <c r="F8847">
        <v>14.9949121475219</v>
      </c>
      <c r="G8847">
        <v>5995200</v>
      </c>
      <c r="H8847">
        <f t="shared" si="690"/>
        <v>1997</v>
      </c>
      <c r="I8847">
        <f t="shared" si="691"/>
        <v>2</v>
      </c>
      <c r="J8847">
        <f t="shared" si="692"/>
        <v>0.5</v>
      </c>
      <c r="K8847">
        <f t="shared" si="693"/>
        <v>0.25</v>
      </c>
      <c r="L8847">
        <f t="shared" si="694"/>
        <v>1.6260162601626018</v>
      </c>
    </row>
    <row r="8848" spans="1:12" x14ac:dyDescent="0.3">
      <c r="A8848" s="1">
        <v>35481</v>
      </c>
      <c r="B8848">
        <v>30.625</v>
      </c>
      <c r="C8848">
        <v>30.9375</v>
      </c>
      <c r="D8848">
        <v>30.9375</v>
      </c>
      <c r="E8848">
        <v>30.5625</v>
      </c>
      <c r="F8848">
        <v>14.813529968261699</v>
      </c>
      <c r="G8848">
        <v>5168600</v>
      </c>
      <c r="H8848">
        <f t="shared" si="690"/>
        <v>1997</v>
      </c>
      <c r="I8848">
        <f t="shared" si="691"/>
        <v>2</v>
      </c>
      <c r="J8848">
        <f t="shared" si="692"/>
        <v>0.375</v>
      </c>
      <c r="K8848">
        <f t="shared" si="693"/>
        <v>-0.3125</v>
      </c>
      <c r="L8848">
        <f t="shared" si="694"/>
        <v>1.2121212121212122</v>
      </c>
    </row>
    <row r="8849" spans="1:12" x14ac:dyDescent="0.3">
      <c r="A8849" s="1">
        <v>35482</v>
      </c>
      <c r="B8849">
        <v>31</v>
      </c>
      <c r="C8849">
        <v>30.625</v>
      </c>
      <c r="D8849">
        <v>31.125</v>
      </c>
      <c r="E8849">
        <v>30.5625</v>
      </c>
      <c r="F8849">
        <v>14.9949121475219</v>
      </c>
      <c r="G8849">
        <v>8153200</v>
      </c>
      <c r="H8849">
        <f t="shared" si="690"/>
        <v>1997</v>
      </c>
      <c r="I8849">
        <f t="shared" si="691"/>
        <v>2</v>
      </c>
      <c r="J8849">
        <f t="shared" si="692"/>
        <v>0.5625</v>
      </c>
      <c r="K8849">
        <f t="shared" si="693"/>
        <v>0.375</v>
      </c>
      <c r="L8849">
        <f t="shared" si="694"/>
        <v>1.8367346938775513</v>
      </c>
    </row>
    <row r="8850" spans="1:12" x14ac:dyDescent="0.3">
      <c r="A8850" s="1">
        <v>35485</v>
      </c>
      <c r="B8850">
        <v>31.4375</v>
      </c>
      <c r="C8850">
        <v>31</v>
      </c>
      <c r="D8850">
        <v>31.5</v>
      </c>
      <c r="E8850">
        <v>30.75</v>
      </c>
      <c r="F8850">
        <v>15.206528663635201</v>
      </c>
      <c r="G8850">
        <v>6032000</v>
      </c>
      <c r="H8850">
        <f t="shared" si="690"/>
        <v>1997</v>
      </c>
      <c r="I8850">
        <f t="shared" si="691"/>
        <v>2</v>
      </c>
      <c r="J8850">
        <f t="shared" si="692"/>
        <v>0.75</v>
      </c>
      <c r="K8850">
        <f t="shared" si="693"/>
        <v>0.4375</v>
      </c>
      <c r="L8850">
        <f t="shared" si="694"/>
        <v>2.4193548387096775</v>
      </c>
    </row>
    <row r="8851" spans="1:12" x14ac:dyDescent="0.3">
      <c r="A8851" s="1">
        <v>35486</v>
      </c>
      <c r="B8851">
        <v>31.3125</v>
      </c>
      <c r="C8851">
        <v>31.4375</v>
      </c>
      <c r="D8851">
        <v>31.625</v>
      </c>
      <c r="E8851">
        <v>31.0625</v>
      </c>
      <c r="F8851">
        <v>15.1460618972778</v>
      </c>
      <c r="G8851">
        <v>5326600</v>
      </c>
      <c r="H8851">
        <f t="shared" si="690"/>
        <v>1997</v>
      </c>
      <c r="I8851">
        <f t="shared" si="691"/>
        <v>2</v>
      </c>
      <c r="J8851">
        <f t="shared" si="692"/>
        <v>0.5625</v>
      </c>
      <c r="K8851">
        <f t="shared" si="693"/>
        <v>-0.125</v>
      </c>
      <c r="L8851">
        <f t="shared" si="694"/>
        <v>1.7892644135188867</v>
      </c>
    </row>
    <row r="8852" spans="1:12" x14ac:dyDescent="0.3">
      <c r="A8852" s="1">
        <v>35487</v>
      </c>
      <c r="B8852">
        <v>30.5</v>
      </c>
      <c r="C8852">
        <v>31.25</v>
      </c>
      <c r="D8852">
        <v>31.25</v>
      </c>
      <c r="E8852">
        <v>30.25</v>
      </c>
      <c r="F8852">
        <v>14.7530527114868</v>
      </c>
      <c r="G8852">
        <v>7813600</v>
      </c>
      <c r="H8852">
        <f t="shared" si="690"/>
        <v>1997</v>
      </c>
      <c r="I8852">
        <f t="shared" si="691"/>
        <v>2</v>
      </c>
      <c r="J8852">
        <f t="shared" si="692"/>
        <v>1</v>
      </c>
      <c r="K8852">
        <f t="shared" si="693"/>
        <v>-0.75</v>
      </c>
      <c r="L8852">
        <f t="shared" si="694"/>
        <v>3.2</v>
      </c>
    </row>
    <row r="8853" spans="1:12" x14ac:dyDescent="0.3">
      <c r="A8853" s="1">
        <v>35488</v>
      </c>
      <c r="B8853">
        <v>30.8125</v>
      </c>
      <c r="C8853">
        <v>30.625</v>
      </c>
      <c r="D8853">
        <v>31.0625</v>
      </c>
      <c r="E8853">
        <v>30.625</v>
      </c>
      <c r="F8853">
        <v>14.904211997985801</v>
      </c>
      <c r="G8853">
        <v>6025400</v>
      </c>
      <c r="H8853">
        <f t="shared" si="690"/>
        <v>1997</v>
      </c>
      <c r="I8853">
        <f t="shared" si="691"/>
        <v>2</v>
      </c>
      <c r="J8853">
        <f t="shared" si="692"/>
        <v>0.4375</v>
      </c>
      <c r="K8853">
        <f t="shared" si="693"/>
        <v>0.1875</v>
      </c>
      <c r="L8853">
        <f t="shared" si="694"/>
        <v>1.4285714285714286</v>
      </c>
    </row>
    <row r="8854" spans="1:12" x14ac:dyDescent="0.3">
      <c r="A8854" s="1">
        <v>35489</v>
      </c>
      <c r="B8854">
        <v>30.5</v>
      </c>
      <c r="C8854">
        <v>30.8125</v>
      </c>
      <c r="D8854">
        <v>30.875</v>
      </c>
      <c r="E8854">
        <v>30.3125</v>
      </c>
      <c r="F8854">
        <v>14.7530527114868</v>
      </c>
      <c r="G8854">
        <v>5767400</v>
      </c>
      <c r="H8854">
        <f t="shared" si="690"/>
        <v>1997</v>
      </c>
      <c r="I8854">
        <f t="shared" si="691"/>
        <v>2</v>
      </c>
      <c r="J8854">
        <f t="shared" si="692"/>
        <v>0.5625</v>
      </c>
      <c r="K8854">
        <f t="shared" si="693"/>
        <v>-0.3125</v>
      </c>
      <c r="L8854">
        <f t="shared" si="694"/>
        <v>1.8255578093306288</v>
      </c>
    </row>
    <row r="8855" spans="1:12" x14ac:dyDescent="0.3">
      <c r="A8855" s="1">
        <v>35492</v>
      </c>
      <c r="B8855">
        <v>30.1875</v>
      </c>
      <c r="C8855">
        <v>30.3125</v>
      </c>
      <c r="D8855">
        <v>30.3125</v>
      </c>
      <c r="E8855">
        <v>30</v>
      </c>
      <c r="F8855">
        <v>14.6018981933593</v>
      </c>
      <c r="G8855">
        <v>5929600</v>
      </c>
      <c r="H8855">
        <f t="shared" si="690"/>
        <v>1997</v>
      </c>
      <c r="I8855">
        <f t="shared" si="691"/>
        <v>3</v>
      </c>
      <c r="J8855">
        <f t="shared" si="692"/>
        <v>0.3125</v>
      </c>
      <c r="K8855">
        <f t="shared" si="693"/>
        <v>-0.125</v>
      </c>
      <c r="L8855">
        <f t="shared" si="694"/>
        <v>1.0309278350515463</v>
      </c>
    </row>
    <row r="8856" spans="1:12" x14ac:dyDescent="0.3">
      <c r="A8856" s="1">
        <v>35493</v>
      </c>
      <c r="B8856">
        <v>29.625</v>
      </c>
      <c r="C8856">
        <v>30.1875</v>
      </c>
      <c r="D8856">
        <v>30.4375</v>
      </c>
      <c r="E8856">
        <v>29.625</v>
      </c>
      <c r="F8856">
        <v>14.3298139572143</v>
      </c>
      <c r="G8856">
        <v>7598400</v>
      </c>
      <c r="H8856">
        <f t="shared" si="690"/>
        <v>1997</v>
      </c>
      <c r="I8856">
        <f t="shared" si="691"/>
        <v>3</v>
      </c>
      <c r="J8856">
        <f t="shared" si="692"/>
        <v>0.8125</v>
      </c>
      <c r="K8856">
        <f t="shared" si="693"/>
        <v>-0.5625</v>
      </c>
      <c r="L8856">
        <f t="shared" si="694"/>
        <v>2.691511387163561</v>
      </c>
    </row>
    <row r="8857" spans="1:12" x14ac:dyDescent="0.3">
      <c r="A8857" s="1">
        <v>35494</v>
      </c>
      <c r="B8857">
        <v>30.125</v>
      </c>
      <c r="C8857">
        <v>29.625</v>
      </c>
      <c r="D8857">
        <v>30.1875</v>
      </c>
      <c r="E8857">
        <v>29.5</v>
      </c>
      <c r="F8857">
        <v>14.571668624877899</v>
      </c>
      <c r="G8857">
        <v>7617000</v>
      </c>
      <c r="H8857">
        <f t="shared" si="690"/>
        <v>1997</v>
      </c>
      <c r="I8857">
        <f t="shared" si="691"/>
        <v>3</v>
      </c>
      <c r="J8857">
        <f t="shared" si="692"/>
        <v>0.6875</v>
      </c>
      <c r="K8857">
        <f t="shared" si="693"/>
        <v>0.5</v>
      </c>
      <c r="L8857">
        <f t="shared" si="694"/>
        <v>2.3206751054852321</v>
      </c>
    </row>
    <row r="8858" spans="1:12" x14ac:dyDescent="0.3">
      <c r="A8858" s="1">
        <v>35495</v>
      </c>
      <c r="B8858">
        <v>30.4375</v>
      </c>
      <c r="C8858">
        <v>30.3125</v>
      </c>
      <c r="D8858">
        <v>30.6875</v>
      </c>
      <c r="E8858">
        <v>30.3125</v>
      </c>
      <c r="F8858">
        <v>14.722825050354</v>
      </c>
      <c r="G8858">
        <v>10409400</v>
      </c>
      <c r="H8858">
        <f t="shared" si="690"/>
        <v>1997</v>
      </c>
      <c r="I8858">
        <f t="shared" si="691"/>
        <v>3</v>
      </c>
      <c r="J8858">
        <f t="shared" si="692"/>
        <v>0.375</v>
      </c>
      <c r="K8858">
        <f t="shared" si="693"/>
        <v>0.125</v>
      </c>
      <c r="L8858">
        <f t="shared" si="694"/>
        <v>1.2371134020618557</v>
      </c>
    </row>
    <row r="8859" spans="1:12" x14ac:dyDescent="0.3">
      <c r="A8859" s="1">
        <v>35496</v>
      </c>
      <c r="B8859">
        <v>30.25</v>
      </c>
      <c r="C8859">
        <v>30.4375</v>
      </c>
      <c r="D8859">
        <v>30.5625</v>
      </c>
      <c r="E8859">
        <v>30.25</v>
      </c>
      <c r="F8859">
        <v>14.632132530212401</v>
      </c>
      <c r="G8859">
        <v>4057000</v>
      </c>
      <c r="H8859">
        <f t="shared" si="690"/>
        <v>1997</v>
      </c>
      <c r="I8859">
        <f t="shared" si="691"/>
        <v>3</v>
      </c>
      <c r="J8859">
        <f t="shared" si="692"/>
        <v>0.3125</v>
      </c>
      <c r="K8859">
        <f t="shared" si="693"/>
        <v>-0.1875</v>
      </c>
      <c r="L8859">
        <f t="shared" si="694"/>
        <v>1.0266940451745379</v>
      </c>
    </row>
    <row r="8860" spans="1:12" x14ac:dyDescent="0.3">
      <c r="A8860" s="1">
        <v>35499</v>
      </c>
      <c r="B8860">
        <v>30.5625</v>
      </c>
      <c r="C8860">
        <v>30.25</v>
      </c>
      <c r="D8860">
        <v>30.625</v>
      </c>
      <c r="E8860">
        <v>30.1875</v>
      </c>
      <c r="F8860">
        <v>14.783272743225</v>
      </c>
      <c r="G8860">
        <v>6053600</v>
      </c>
      <c r="H8860">
        <f t="shared" si="690"/>
        <v>1997</v>
      </c>
      <c r="I8860">
        <f t="shared" si="691"/>
        <v>3</v>
      </c>
      <c r="J8860">
        <f t="shared" si="692"/>
        <v>0.4375</v>
      </c>
      <c r="K8860">
        <f t="shared" si="693"/>
        <v>0.3125</v>
      </c>
      <c r="L8860">
        <f t="shared" si="694"/>
        <v>1.4462809917355373</v>
      </c>
    </row>
    <row r="8861" spans="1:12" x14ac:dyDescent="0.3">
      <c r="A8861" s="1">
        <v>35500</v>
      </c>
      <c r="B8861">
        <v>31</v>
      </c>
      <c r="C8861">
        <v>30.6875</v>
      </c>
      <c r="D8861">
        <v>31.125</v>
      </c>
      <c r="E8861">
        <v>30.6875</v>
      </c>
      <c r="F8861">
        <v>14.9949121475219</v>
      </c>
      <c r="G8861">
        <v>6334000</v>
      </c>
      <c r="H8861">
        <f t="shared" si="690"/>
        <v>1997</v>
      </c>
      <c r="I8861">
        <f t="shared" si="691"/>
        <v>3</v>
      </c>
      <c r="J8861">
        <f t="shared" si="692"/>
        <v>0.4375</v>
      </c>
      <c r="K8861">
        <f t="shared" si="693"/>
        <v>0.3125</v>
      </c>
      <c r="L8861">
        <f t="shared" si="694"/>
        <v>1.4256619144602851</v>
      </c>
    </row>
    <row r="8862" spans="1:12" x14ac:dyDescent="0.3">
      <c r="A8862" s="1">
        <v>35501</v>
      </c>
      <c r="B8862">
        <v>30.5</v>
      </c>
      <c r="C8862">
        <v>30.9375</v>
      </c>
      <c r="D8862">
        <v>30.9375</v>
      </c>
      <c r="E8862">
        <v>30.375</v>
      </c>
      <c r="F8862">
        <v>14.7864475250244</v>
      </c>
      <c r="G8862">
        <v>5602800</v>
      </c>
      <c r="H8862">
        <f t="shared" si="690"/>
        <v>1997</v>
      </c>
      <c r="I8862">
        <f t="shared" si="691"/>
        <v>3</v>
      </c>
      <c r="J8862">
        <f t="shared" si="692"/>
        <v>0.5625</v>
      </c>
      <c r="K8862">
        <f t="shared" si="693"/>
        <v>-0.4375</v>
      </c>
      <c r="L8862">
        <f t="shared" si="694"/>
        <v>1.8181818181818181</v>
      </c>
    </row>
    <row r="8863" spans="1:12" x14ac:dyDescent="0.3">
      <c r="A8863" s="1">
        <v>35502</v>
      </c>
      <c r="B8863">
        <v>29.9375</v>
      </c>
      <c r="C8863">
        <v>30.25</v>
      </c>
      <c r="D8863">
        <v>30.25</v>
      </c>
      <c r="E8863">
        <v>29.875</v>
      </c>
      <c r="F8863">
        <v>14.513739585876399</v>
      </c>
      <c r="G8863">
        <v>8282200</v>
      </c>
      <c r="H8863">
        <f t="shared" si="690"/>
        <v>1997</v>
      </c>
      <c r="I8863">
        <f t="shared" si="691"/>
        <v>3</v>
      </c>
      <c r="J8863">
        <f t="shared" si="692"/>
        <v>0.375</v>
      </c>
      <c r="K8863">
        <f t="shared" si="693"/>
        <v>-0.3125</v>
      </c>
      <c r="L8863">
        <f t="shared" si="694"/>
        <v>1.2396694214876034</v>
      </c>
    </row>
    <row r="8864" spans="1:12" x14ac:dyDescent="0.3">
      <c r="A8864" s="1">
        <v>35503</v>
      </c>
      <c r="B8864">
        <v>29.75</v>
      </c>
      <c r="C8864">
        <v>29.9375</v>
      </c>
      <c r="D8864">
        <v>30.0625</v>
      </c>
      <c r="E8864">
        <v>29.625</v>
      </c>
      <c r="F8864">
        <v>14.4228496551513</v>
      </c>
      <c r="G8864">
        <v>6156600</v>
      </c>
      <c r="H8864">
        <f t="shared" si="690"/>
        <v>1997</v>
      </c>
      <c r="I8864">
        <f t="shared" si="691"/>
        <v>3</v>
      </c>
      <c r="J8864">
        <f t="shared" si="692"/>
        <v>0.4375</v>
      </c>
      <c r="K8864">
        <f t="shared" si="693"/>
        <v>-0.1875</v>
      </c>
      <c r="L8864">
        <f t="shared" si="694"/>
        <v>1.4613778705636742</v>
      </c>
    </row>
    <row r="8865" spans="1:12" x14ac:dyDescent="0.3">
      <c r="A8865" s="1">
        <v>35506</v>
      </c>
      <c r="B8865">
        <v>30.125</v>
      </c>
      <c r="C8865">
        <v>29.75</v>
      </c>
      <c r="D8865">
        <v>30.125</v>
      </c>
      <c r="E8865">
        <v>29.375</v>
      </c>
      <c r="F8865">
        <v>14.604640007019</v>
      </c>
      <c r="G8865">
        <v>5342800</v>
      </c>
      <c r="H8865">
        <f t="shared" si="690"/>
        <v>1997</v>
      </c>
      <c r="I8865">
        <f t="shared" si="691"/>
        <v>3</v>
      </c>
      <c r="J8865">
        <f t="shared" si="692"/>
        <v>0.75</v>
      </c>
      <c r="K8865">
        <f t="shared" si="693"/>
        <v>0.375</v>
      </c>
      <c r="L8865">
        <f t="shared" si="694"/>
        <v>2.5210084033613445</v>
      </c>
    </row>
    <row r="8866" spans="1:12" x14ac:dyDescent="0.3">
      <c r="A8866" s="1">
        <v>35507</v>
      </c>
      <c r="B8866">
        <v>30.1875</v>
      </c>
      <c r="C8866">
        <v>30.125</v>
      </c>
      <c r="D8866">
        <v>30.3125</v>
      </c>
      <c r="E8866">
        <v>29.9375</v>
      </c>
      <c r="F8866">
        <v>14.634950637817299</v>
      </c>
      <c r="G8866">
        <v>5711800</v>
      </c>
      <c r="H8866">
        <f t="shared" si="690"/>
        <v>1997</v>
      </c>
      <c r="I8866">
        <f t="shared" si="691"/>
        <v>3</v>
      </c>
      <c r="J8866">
        <f t="shared" si="692"/>
        <v>0.375</v>
      </c>
      <c r="K8866">
        <f t="shared" si="693"/>
        <v>6.25E-2</v>
      </c>
      <c r="L8866">
        <f t="shared" si="694"/>
        <v>1.2448132780082988</v>
      </c>
    </row>
    <row r="8867" spans="1:12" x14ac:dyDescent="0.3">
      <c r="A8867" s="1">
        <v>35508</v>
      </c>
      <c r="B8867">
        <v>29.8125</v>
      </c>
      <c r="C8867">
        <v>30.1875</v>
      </c>
      <c r="D8867">
        <v>30.25</v>
      </c>
      <c r="E8867">
        <v>29.5625</v>
      </c>
      <c r="F8867">
        <v>14.4531440734863</v>
      </c>
      <c r="G8867">
        <v>6087200</v>
      </c>
      <c r="H8867">
        <f t="shared" si="690"/>
        <v>1997</v>
      </c>
      <c r="I8867">
        <f t="shared" si="691"/>
        <v>3</v>
      </c>
      <c r="J8867">
        <f t="shared" si="692"/>
        <v>0.6875</v>
      </c>
      <c r="K8867">
        <f t="shared" si="693"/>
        <v>-0.375</v>
      </c>
      <c r="L8867">
        <f t="shared" si="694"/>
        <v>2.2774327122153206</v>
      </c>
    </row>
    <row r="8868" spans="1:12" x14ac:dyDescent="0.3">
      <c r="A8868" s="1">
        <v>35509</v>
      </c>
      <c r="B8868">
        <v>29.5</v>
      </c>
      <c r="C8868">
        <v>29.8125</v>
      </c>
      <c r="D8868">
        <v>29.875</v>
      </c>
      <c r="E8868">
        <v>29.3125</v>
      </c>
      <c r="F8868">
        <v>14.3016357421875</v>
      </c>
      <c r="G8868">
        <v>4601200</v>
      </c>
      <c r="H8868">
        <f t="shared" si="690"/>
        <v>1997</v>
      </c>
      <c r="I8868">
        <f t="shared" si="691"/>
        <v>3</v>
      </c>
      <c r="J8868">
        <f t="shared" si="692"/>
        <v>0.5625</v>
      </c>
      <c r="K8868">
        <f t="shared" si="693"/>
        <v>-0.3125</v>
      </c>
      <c r="L8868">
        <f t="shared" si="694"/>
        <v>1.8867924528301887</v>
      </c>
    </row>
    <row r="8869" spans="1:12" x14ac:dyDescent="0.3">
      <c r="A8869" s="1">
        <v>35510</v>
      </c>
      <c r="B8869">
        <v>30</v>
      </c>
      <c r="C8869">
        <v>29.625</v>
      </c>
      <c r="D8869">
        <v>30.125</v>
      </c>
      <c r="E8869">
        <v>29.625</v>
      </c>
      <c r="F8869">
        <v>14.5440416336059</v>
      </c>
      <c r="G8869">
        <v>9848000</v>
      </c>
      <c r="H8869">
        <f t="shared" si="690"/>
        <v>1997</v>
      </c>
      <c r="I8869">
        <f t="shared" si="691"/>
        <v>3</v>
      </c>
      <c r="J8869">
        <f t="shared" si="692"/>
        <v>0.5</v>
      </c>
      <c r="K8869">
        <f t="shared" si="693"/>
        <v>0.375</v>
      </c>
      <c r="L8869">
        <f t="shared" si="694"/>
        <v>1.6877637130801686</v>
      </c>
    </row>
    <row r="8870" spans="1:12" x14ac:dyDescent="0.3">
      <c r="A8870" s="1">
        <v>35513</v>
      </c>
      <c r="B8870">
        <v>29.875</v>
      </c>
      <c r="C8870">
        <v>30</v>
      </c>
      <c r="D8870">
        <v>30.0625</v>
      </c>
      <c r="E8870">
        <v>29.4375</v>
      </c>
      <c r="F8870">
        <v>14.483441352844199</v>
      </c>
      <c r="G8870">
        <v>6487000</v>
      </c>
      <c r="H8870">
        <f t="shared" si="690"/>
        <v>1997</v>
      </c>
      <c r="I8870">
        <f t="shared" si="691"/>
        <v>3</v>
      </c>
      <c r="J8870">
        <f t="shared" si="692"/>
        <v>0.625</v>
      </c>
      <c r="K8870">
        <f t="shared" si="693"/>
        <v>-0.125</v>
      </c>
      <c r="L8870">
        <f t="shared" si="694"/>
        <v>2.083333333333333</v>
      </c>
    </row>
    <row r="8871" spans="1:12" x14ac:dyDescent="0.3">
      <c r="A8871" s="1">
        <v>35514</v>
      </c>
      <c r="B8871">
        <v>29.75</v>
      </c>
      <c r="C8871">
        <v>29.875</v>
      </c>
      <c r="D8871">
        <v>30.1875</v>
      </c>
      <c r="E8871">
        <v>29.75</v>
      </c>
      <c r="F8871">
        <v>14.4228496551513</v>
      </c>
      <c r="G8871">
        <v>6652000</v>
      </c>
      <c r="H8871">
        <f t="shared" si="690"/>
        <v>1997</v>
      </c>
      <c r="I8871">
        <f t="shared" si="691"/>
        <v>3</v>
      </c>
      <c r="J8871">
        <f t="shared" si="692"/>
        <v>0.4375</v>
      </c>
      <c r="K8871">
        <f t="shared" si="693"/>
        <v>-0.125</v>
      </c>
      <c r="L8871">
        <f t="shared" si="694"/>
        <v>1.4644351464435146</v>
      </c>
    </row>
    <row r="8872" spans="1:12" x14ac:dyDescent="0.3">
      <c r="A8872" s="1">
        <v>35515</v>
      </c>
      <c r="B8872">
        <v>29.3125</v>
      </c>
      <c r="C8872">
        <v>29.6875</v>
      </c>
      <c r="D8872">
        <v>29.6875</v>
      </c>
      <c r="E8872">
        <v>29.0625</v>
      </c>
      <c r="F8872">
        <v>14.2107429504394</v>
      </c>
      <c r="G8872">
        <v>7335200</v>
      </c>
      <c r="H8872">
        <f t="shared" si="690"/>
        <v>1997</v>
      </c>
      <c r="I8872">
        <f t="shared" si="691"/>
        <v>3</v>
      </c>
      <c r="J8872">
        <f t="shared" si="692"/>
        <v>0.625</v>
      </c>
      <c r="K8872">
        <f t="shared" si="693"/>
        <v>-0.375</v>
      </c>
      <c r="L8872">
        <f t="shared" si="694"/>
        <v>2.1052631578947367</v>
      </c>
    </row>
    <row r="8873" spans="1:12" x14ac:dyDescent="0.3">
      <c r="A8873" s="1">
        <v>35516</v>
      </c>
      <c r="B8873">
        <v>28.6875</v>
      </c>
      <c r="C8873">
        <v>29.3125</v>
      </c>
      <c r="D8873">
        <v>29.5</v>
      </c>
      <c r="E8873">
        <v>28.3125</v>
      </c>
      <c r="F8873">
        <v>13.9077377319335</v>
      </c>
      <c r="G8873">
        <v>9268200</v>
      </c>
      <c r="H8873">
        <f t="shared" si="690"/>
        <v>1997</v>
      </c>
      <c r="I8873">
        <f t="shared" si="691"/>
        <v>3</v>
      </c>
      <c r="J8873">
        <f t="shared" si="692"/>
        <v>1.1875</v>
      </c>
      <c r="K8873">
        <f t="shared" si="693"/>
        <v>-0.625</v>
      </c>
      <c r="L8873">
        <f t="shared" si="694"/>
        <v>4.0511727078891262</v>
      </c>
    </row>
    <row r="8874" spans="1:12" x14ac:dyDescent="0.3">
      <c r="A8874" s="1">
        <v>35520</v>
      </c>
      <c r="B8874">
        <v>27.875</v>
      </c>
      <c r="C8874">
        <v>28.4375</v>
      </c>
      <c r="D8874">
        <v>28.4375</v>
      </c>
      <c r="E8874">
        <v>27.625</v>
      </c>
      <c r="F8874">
        <v>13.5138387680053</v>
      </c>
      <c r="G8874">
        <v>13222800</v>
      </c>
      <c r="H8874">
        <f t="shared" si="690"/>
        <v>1997</v>
      </c>
      <c r="I8874">
        <f t="shared" si="691"/>
        <v>3</v>
      </c>
      <c r="J8874">
        <f t="shared" si="692"/>
        <v>0.8125</v>
      </c>
      <c r="K8874">
        <f t="shared" si="693"/>
        <v>-0.5625</v>
      </c>
      <c r="L8874">
        <f t="shared" si="694"/>
        <v>2.8571428571428572</v>
      </c>
    </row>
    <row r="8875" spans="1:12" x14ac:dyDescent="0.3">
      <c r="A8875" s="1">
        <v>35521</v>
      </c>
      <c r="B8875">
        <v>28.0625</v>
      </c>
      <c r="C8875">
        <v>27.875</v>
      </c>
      <c r="D8875">
        <v>28.3125</v>
      </c>
      <c r="E8875">
        <v>27.5625</v>
      </c>
      <c r="F8875">
        <v>13.604738235473601</v>
      </c>
      <c r="G8875">
        <v>10285200</v>
      </c>
      <c r="H8875">
        <f t="shared" si="690"/>
        <v>1997</v>
      </c>
      <c r="I8875">
        <f t="shared" si="691"/>
        <v>4</v>
      </c>
      <c r="J8875">
        <f t="shared" si="692"/>
        <v>0.75</v>
      </c>
      <c r="K8875">
        <f t="shared" si="693"/>
        <v>0.1875</v>
      </c>
      <c r="L8875">
        <f t="shared" si="694"/>
        <v>2.6905829596412558</v>
      </c>
    </row>
    <row r="8876" spans="1:12" x14ac:dyDescent="0.3">
      <c r="A8876" s="1">
        <v>35522</v>
      </c>
      <c r="B8876">
        <v>27.875</v>
      </c>
      <c r="C8876">
        <v>28.0625</v>
      </c>
      <c r="D8876">
        <v>28.375</v>
      </c>
      <c r="E8876">
        <v>27.75</v>
      </c>
      <c r="F8876">
        <v>13.5138387680053</v>
      </c>
      <c r="G8876">
        <v>5577000</v>
      </c>
      <c r="H8876">
        <f t="shared" si="690"/>
        <v>1997</v>
      </c>
      <c r="I8876">
        <f t="shared" si="691"/>
        <v>4</v>
      </c>
      <c r="J8876">
        <f t="shared" si="692"/>
        <v>0.625</v>
      </c>
      <c r="K8876">
        <f t="shared" si="693"/>
        <v>-0.1875</v>
      </c>
      <c r="L8876">
        <f t="shared" si="694"/>
        <v>2.2271714922048997</v>
      </c>
    </row>
    <row r="8877" spans="1:12" x14ac:dyDescent="0.3">
      <c r="A8877" s="1">
        <v>35523</v>
      </c>
      <c r="B8877">
        <v>27.6875</v>
      </c>
      <c r="C8877">
        <v>27.875</v>
      </c>
      <c r="D8877">
        <v>27.9375</v>
      </c>
      <c r="E8877">
        <v>27.5625</v>
      </c>
      <c r="F8877">
        <v>13.422944068908601</v>
      </c>
      <c r="G8877">
        <v>6560000</v>
      </c>
      <c r="H8877">
        <f t="shared" si="690"/>
        <v>1997</v>
      </c>
      <c r="I8877">
        <f t="shared" si="691"/>
        <v>4</v>
      </c>
      <c r="J8877">
        <f t="shared" si="692"/>
        <v>0.375</v>
      </c>
      <c r="K8877">
        <f t="shared" si="693"/>
        <v>-0.1875</v>
      </c>
      <c r="L8877">
        <f t="shared" si="694"/>
        <v>1.3452914798206279</v>
      </c>
    </row>
    <row r="8878" spans="1:12" x14ac:dyDescent="0.3">
      <c r="A8878" s="1">
        <v>35524</v>
      </c>
      <c r="B8878">
        <v>28.6875</v>
      </c>
      <c r="C8878">
        <v>27.6875</v>
      </c>
      <c r="D8878">
        <v>28.6875</v>
      </c>
      <c r="E8878">
        <v>27.5625</v>
      </c>
      <c r="F8878">
        <v>13.9077377319335</v>
      </c>
      <c r="G8878">
        <v>6555400</v>
      </c>
      <c r="H8878">
        <f t="shared" si="690"/>
        <v>1997</v>
      </c>
      <c r="I8878">
        <f t="shared" si="691"/>
        <v>4</v>
      </c>
      <c r="J8878">
        <f t="shared" si="692"/>
        <v>1.125</v>
      </c>
      <c r="K8878">
        <f t="shared" si="693"/>
        <v>1</v>
      </c>
      <c r="L8878">
        <f t="shared" si="694"/>
        <v>4.0632054176072234</v>
      </c>
    </row>
    <row r="8879" spans="1:12" x14ac:dyDescent="0.3">
      <c r="A8879" s="1">
        <v>35527</v>
      </c>
      <c r="B8879">
        <v>28.1875</v>
      </c>
      <c r="C8879">
        <v>28.6875</v>
      </c>
      <c r="D8879">
        <v>28.8125</v>
      </c>
      <c r="E8879">
        <v>28.1875</v>
      </c>
      <c r="F8879">
        <v>13.665345191955501</v>
      </c>
      <c r="G8879">
        <v>4746800</v>
      </c>
      <c r="H8879">
        <f t="shared" si="690"/>
        <v>1997</v>
      </c>
      <c r="I8879">
        <f t="shared" si="691"/>
        <v>4</v>
      </c>
      <c r="J8879">
        <f t="shared" si="692"/>
        <v>0.625</v>
      </c>
      <c r="K8879">
        <f t="shared" si="693"/>
        <v>-0.5</v>
      </c>
      <c r="L8879">
        <f t="shared" si="694"/>
        <v>2.1786492374727668</v>
      </c>
    </row>
    <row r="8880" spans="1:12" x14ac:dyDescent="0.3">
      <c r="A8880" s="1">
        <v>35528</v>
      </c>
      <c r="B8880">
        <v>28.375</v>
      </c>
      <c r="C8880">
        <v>28.1875</v>
      </c>
      <c r="D8880">
        <v>28.5</v>
      </c>
      <c r="E8880">
        <v>27.8125</v>
      </c>
      <c r="F8880">
        <v>13.756246566772401</v>
      </c>
      <c r="G8880">
        <v>4562400</v>
      </c>
      <c r="H8880">
        <f t="shared" si="690"/>
        <v>1997</v>
      </c>
      <c r="I8880">
        <f t="shared" si="691"/>
        <v>4</v>
      </c>
      <c r="J8880">
        <f t="shared" si="692"/>
        <v>0.6875</v>
      </c>
      <c r="K8880">
        <f t="shared" si="693"/>
        <v>0.1875</v>
      </c>
      <c r="L8880">
        <f t="shared" si="694"/>
        <v>2.4390243902439024</v>
      </c>
    </row>
    <row r="8881" spans="1:12" x14ac:dyDescent="0.3">
      <c r="A8881" s="1">
        <v>35529</v>
      </c>
      <c r="B8881">
        <v>28.8125</v>
      </c>
      <c r="C8881">
        <v>28.375</v>
      </c>
      <c r="D8881">
        <v>28.8125</v>
      </c>
      <c r="E8881">
        <v>28.25</v>
      </c>
      <c r="F8881">
        <v>13.9683418273925</v>
      </c>
      <c r="G8881">
        <v>4871200</v>
      </c>
      <c r="H8881">
        <f t="shared" si="690"/>
        <v>1997</v>
      </c>
      <c r="I8881">
        <f t="shared" si="691"/>
        <v>4</v>
      </c>
      <c r="J8881">
        <f t="shared" si="692"/>
        <v>0.5625</v>
      </c>
      <c r="K8881">
        <f t="shared" si="693"/>
        <v>0.4375</v>
      </c>
      <c r="L8881">
        <f t="shared" si="694"/>
        <v>1.9823788546255507</v>
      </c>
    </row>
    <row r="8882" spans="1:12" x14ac:dyDescent="0.3">
      <c r="A8882" s="1">
        <v>35530</v>
      </c>
      <c r="B8882">
        <v>28.5</v>
      </c>
      <c r="C8882">
        <v>28.8125</v>
      </c>
      <c r="D8882">
        <v>28.875</v>
      </c>
      <c r="E8882">
        <v>28.5</v>
      </c>
      <c r="F8882">
        <v>13.8168411254882</v>
      </c>
      <c r="G8882">
        <v>3512200</v>
      </c>
      <c r="H8882">
        <f t="shared" si="690"/>
        <v>1997</v>
      </c>
      <c r="I8882">
        <f t="shared" si="691"/>
        <v>4</v>
      </c>
      <c r="J8882">
        <f t="shared" si="692"/>
        <v>0.375</v>
      </c>
      <c r="K8882">
        <f t="shared" si="693"/>
        <v>-0.3125</v>
      </c>
      <c r="L8882">
        <f t="shared" si="694"/>
        <v>1.3015184381778742</v>
      </c>
    </row>
    <row r="8883" spans="1:12" x14ac:dyDescent="0.3">
      <c r="A8883" s="1">
        <v>35531</v>
      </c>
      <c r="B8883">
        <v>26.875</v>
      </c>
      <c r="C8883">
        <v>28.25</v>
      </c>
      <c r="D8883">
        <v>28.25</v>
      </c>
      <c r="E8883">
        <v>26.375</v>
      </c>
      <c r="F8883">
        <v>13.029038429260201</v>
      </c>
      <c r="G8883">
        <v>9281800</v>
      </c>
      <c r="H8883">
        <f t="shared" si="690"/>
        <v>1997</v>
      </c>
      <c r="I8883">
        <f t="shared" si="691"/>
        <v>4</v>
      </c>
      <c r="J8883">
        <f t="shared" si="692"/>
        <v>1.875</v>
      </c>
      <c r="K8883">
        <f t="shared" si="693"/>
        <v>-1.375</v>
      </c>
      <c r="L8883">
        <f t="shared" si="694"/>
        <v>6.6371681415929213</v>
      </c>
    </row>
    <row r="8884" spans="1:12" x14ac:dyDescent="0.3">
      <c r="A8884" s="1">
        <v>35534</v>
      </c>
      <c r="B8884">
        <v>27.8125</v>
      </c>
      <c r="C8884">
        <v>27.125</v>
      </c>
      <c r="D8884">
        <v>27.9375</v>
      </c>
      <c r="E8884">
        <v>27.125</v>
      </c>
      <c r="F8884">
        <v>13.483537673950099</v>
      </c>
      <c r="G8884">
        <v>9076800</v>
      </c>
      <c r="H8884">
        <f t="shared" si="690"/>
        <v>1997</v>
      </c>
      <c r="I8884">
        <f t="shared" si="691"/>
        <v>4</v>
      </c>
      <c r="J8884">
        <f t="shared" si="692"/>
        <v>0.8125</v>
      </c>
      <c r="K8884">
        <f t="shared" si="693"/>
        <v>0.6875</v>
      </c>
      <c r="L8884">
        <f t="shared" si="694"/>
        <v>2.9953917050691241</v>
      </c>
    </row>
    <row r="8885" spans="1:12" x14ac:dyDescent="0.3">
      <c r="A8885" s="1">
        <v>35535</v>
      </c>
      <c r="B8885">
        <v>29</v>
      </c>
      <c r="C8885">
        <v>28.25</v>
      </c>
      <c r="D8885">
        <v>29.125</v>
      </c>
      <c r="E8885">
        <v>28.25</v>
      </c>
      <c r="F8885">
        <v>14.0592393875122</v>
      </c>
      <c r="G8885">
        <v>9081200</v>
      </c>
      <c r="H8885">
        <f t="shared" si="690"/>
        <v>1997</v>
      </c>
      <c r="I8885">
        <f t="shared" si="691"/>
        <v>4</v>
      </c>
      <c r="J8885">
        <f t="shared" si="692"/>
        <v>0.875</v>
      </c>
      <c r="K8885">
        <f t="shared" si="693"/>
        <v>0.75</v>
      </c>
      <c r="L8885">
        <f t="shared" si="694"/>
        <v>3.0973451327433628</v>
      </c>
    </row>
    <row r="8886" spans="1:12" x14ac:dyDescent="0.3">
      <c r="A8886" s="1">
        <v>35536</v>
      </c>
      <c r="B8886">
        <v>29.375</v>
      </c>
      <c r="C8886">
        <v>29</v>
      </c>
      <c r="D8886">
        <v>29.5</v>
      </c>
      <c r="E8886">
        <v>28.875</v>
      </c>
      <c r="F8886">
        <v>14.2410383224487</v>
      </c>
      <c r="G8886">
        <v>7066000</v>
      </c>
      <c r="H8886">
        <f t="shared" si="690"/>
        <v>1997</v>
      </c>
      <c r="I8886">
        <f t="shared" si="691"/>
        <v>4</v>
      </c>
      <c r="J8886">
        <f t="shared" si="692"/>
        <v>0.625</v>
      </c>
      <c r="K8886">
        <f t="shared" si="693"/>
        <v>0.375</v>
      </c>
      <c r="L8886">
        <f t="shared" si="694"/>
        <v>2.1551724137931036</v>
      </c>
    </row>
    <row r="8887" spans="1:12" x14ac:dyDescent="0.3">
      <c r="A8887" s="1">
        <v>35537</v>
      </c>
      <c r="B8887">
        <v>29.25</v>
      </c>
      <c r="C8887">
        <v>29.375</v>
      </c>
      <c r="D8887">
        <v>29.6875</v>
      </c>
      <c r="E8887">
        <v>29.1875</v>
      </c>
      <c r="F8887">
        <v>14.1804342269897</v>
      </c>
      <c r="G8887">
        <v>6547600</v>
      </c>
      <c r="H8887">
        <f t="shared" si="690"/>
        <v>1997</v>
      </c>
      <c r="I8887">
        <f t="shared" si="691"/>
        <v>4</v>
      </c>
      <c r="J8887">
        <f t="shared" si="692"/>
        <v>0.5</v>
      </c>
      <c r="K8887">
        <f t="shared" si="693"/>
        <v>-0.125</v>
      </c>
      <c r="L8887">
        <f t="shared" si="694"/>
        <v>1.7021276595744681</v>
      </c>
    </row>
    <row r="8888" spans="1:12" x14ac:dyDescent="0.3">
      <c r="A8888" s="1">
        <v>35538</v>
      </c>
      <c r="B8888">
        <v>29.8125</v>
      </c>
      <c r="C8888">
        <v>29.25</v>
      </c>
      <c r="D8888">
        <v>29.9375</v>
      </c>
      <c r="E8888">
        <v>29.25</v>
      </c>
      <c r="F8888">
        <v>14.4531440734863</v>
      </c>
      <c r="G8888">
        <v>7851400</v>
      </c>
      <c r="H8888">
        <f t="shared" si="690"/>
        <v>1997</v>
      </c>
      <c r="I8888">
        <f t="shared" si="691"/>
        <v>4</v>
      </c>
      <c r="J8888">
        <f t="shared" si="692"/>
        <v>0.6875</v>
      </c>
      <c r="K8888">
        <f t="shared" si="693"/>
        <v>0.5625</v>
      </c>
      <c r="L8888">
        <f t="shared" si="694"/>
        <v>2.3504273504273505</v>
      </c>
    </row>
    <row r="8889" spans="1:12" x14ac:dyDescent="0.3">
      <c r="A8889" s="1">
        <v>35541</v>
      </c>
      <c r="B8889">
        <v>29.3125</v>
      </c>
      <c r="C8889">
        <v>29.8125</v>
      </c>
      <c r="D8889">
        <v>30</v>
      </c>
      <c r="E8889">
        <v>29.25</v>
      </c>
      <c r="F8889">
        <v>14.2107429504394</v>
      </c>
      <c r="G8889">
        <v>6825800</v>
      </c>
      <c r="H8889">
        <f t="shared" si="690"/>
        <v>1997</v>
      </c>
      <c r="I8889">
        <f t="shared" si="691"/>
        <v>4</v>
      </c>
      <c r="J8889">
        <f t="shared" si="692"/>
        <v>0.75</v>
      </c>
      <c r="K8889">
        <f t="shared" si="693"/>
        <v>-0.5</v>
      </c>
      <c r="L8889">
        <f t="shared" si="694"/>
        <v>2.5157232704402519</v>
      </c>
    </row>
    <row r="8890" spans="1:12" x14ac:dyDescent="0.3">
      <c r="A8890" s="1">
        <v>35542</v>
      </c>
      <c r="B8890">
        <v>30.9375</v>
      </c>
      <c r="C8890">
        <v>29.5</v>
      </c>
      <c r="D8890">
        <v>30.9375</v>
      </c>
      <c r="E8890">
        <v>29.5</v>
      </c>
      <c r="F8890">
        <v>14.998548507690399</v>
      </c>
      <c r="G8890">
        <v>10975200</v>
      </c>
      <c r="H8890">
        <f t="shared" si="690"/>
        <v>1997</v>
      </c>
      <c r="I8890">
        <f t="shared" si="691"/>
        <v>4</v>
      </c>
      <c r="J8890">
        <f t="shared" si="692"/>
        <v>1.4375</v>
      </c>
      <c r="K8890">
        <f t="shared" si="693"/>
        <v>1.4375</v>
      </c>
      <c r="L8890">
        <f t="shared" si="694"/>
        <v>4.8728813559322033</v>
      </c>
    </row>
    <row r="8891" spans="1:12" x14ac:dyDescent="0.3">
      <c r="A8891" s="1">
        <v>35543</v>
      </c>
      <c r="B8891">
        <v>30.125</v>
      </c>
      <c r="C8891">
        <v>30.9375</v>
      </c>
      <c r="D8891">
        <v>30.9375</v>
      </c>
      <c r="E8891">
        <v>29.9375</v>
      </c>
      <c r="F8891">
        <v>14.604640007019</v>
      </c>
      <c r="G8891">
        <v>7897400</v>
      </c>
      <c r="H8891">
        <f t="shared" si="690"/>
        <v>1997</v>
      </c>
      <c r="I8891">
        <f t="shared" si="691"/>
        <v>4</v>
      </c>
      <c r="J8891">
        <f t="shared" si="692"/>
        <v>1</v>
      </c>
      <c r="K8891">
        <f t="shared" si="693"/>
        <v>-0.8125</v>
      </c>
      <c r="L8891">
        <f t="shared" si="694"/>
        <v>3.2323232323232323</v>
      </c>
    </row>
    <row r="8892" spans="1:12" x14ac:dyDescent="0.3">
      <c r="A8892" s="1">
        <v>35544</v>
      </c>
      <c r="B8892">
        <v>30</v>
      </c>
      <c r="C8892">
        <v>30.125</v>
      </c>
      <c r="D8892">
        <v>30.5</v>
      </c>
      <c r="E8892">
        <v>29.875</v>
      </c>
      <c r="F8892">
        <v>14.5440416336059</v>
      </c>
      <c r="G8892">
        <v>4965000</v>
      </c>
      <c r="H8892">
        <f t="shared" si="690"/>
        <v>1997</v>
      </c>
      <c r="I8892">
        <f t="shared" si="691"/>
        <v>4</v>
      </c>
      <c r="J8892">
        <f t="shared" si="692"/>
        <v>0.625</v>
      </c>
      <c r="K8892">
        <f t="shared" si="693"/>
        <v>-0.125</v>
      </c>
      <c r="L8892">
        <f t="shared" si="694"/>
        <v>2.0746887966804977</v>
      </c>
    </row>
    <row r="8893" spans="1:12" x14ac:dyDescent="0.3">
      <c r="A8893" s="1">
        <v>35545</v>
      </c>
      <c r="B8893">
        <v>29.5625</v>
      </c>
      <c r="C8893">
        <v>30</v>
      </c>
      <c r="D8893">
        <v>30.0625</v>
      </c>
      <c r="E8893">
        <v>29.5</v>
      </c>
      <c r="F8893">
        <v>14.3319454193115</v>
      </c>
      <c r="G8893">
        <v>3983000</v>
      </c>
      <c r="H8893">
        <f t="shared" si="690"/>
        <v>1997</v>
      </c>
      <c r="I8893">
        <f t="shared" si="691"/>
        <v>4</v>
      </c>
      <c r="J8893">
        <f t="shared" si="692"/>
        <v>0.5625</v>
      </c>
      <c r="K8893">
        <f t="shared" si="693"/>
        <v>-0.4375</v>
      </c>
      <c r="L8893">
        <f t="shared" si="694"/>
        <v>1.875</v>
      </c>
    </row>
    <row r="8894" spans="1:12" x14ac:dyDescent="0.3">
      <c r="A8894" s="1">
        <v>35548</v>
      </c>
      <c r="B8894">
        <v>30.5625</v>
      </c>
      <c r="C8894">
        <v>29.5625</v>
      </c>
      <c r="D8894">
        <v>30.5625</v>
      </c>
      <c r="E8894">
        <v>29.4375</v>
      </c>
      <c r="F8894">
        <v>14.8167400360107</v>
      </c>
      <c r="G8894">
        <v>4662200</v>
      </c>
      <c r="H8894">
        <f t="shared" si="690"/>
        <v>1997</v>
      </c>
      <c r="I8894">
        <f t="shared" si="691"/>
        <v>4</v>
      </c>
      <c r="J8894">
        <f t="shared" si="692"/>
        <v>1.125</v>
      </c>
      <c r="K8894">
        <f t="shared" si="693"/>
        <v>1</v>
      </c>
      <c r="L8894">
        <f t="shared" si="694"/>
        <v>3.8054968287526427</v>
      </c>
    </row>
    <row r="8895" spans="1:12" x14ac:dyDescent="0.3">
      <c r="A8895" s="1">
        <v>35549</v>
      </c>
      <c r="B8895">
        <v>31.3125</v>
      </c>
      <c r="C8895">
        <v>30.75</v>
      </c>
      <c r="D8895">
        <v>31.375</v>
      </c>
      <c r="E8895">
        <v>30.75</v>
      </c>
      <c r="F8895">
        <v>15.1803379058837</v>
      </c>
      <c r="G8895">
        <v>8004600</v>
      </c>
      <c r="H8895">
        <f t="shared" si="690"/>
        <v>1997</v>
      </c>
      <c r="I8895">
        <f t="shared" si="691"/>
        <v>4</v>
      </c>
      <c r="J8895">
        <f t="shared" si="692"/>
        <v>0.625</v>
      </c>
      <c r="K8895">
        <f t="shared" si="693"/>
        <v>0.5625</v>
      </c>
      <c r="L8895">
        <f t="shared" si="694"/>
        <v>2.0325203252032518</v>
      </c>
    </row>
    <row r="8896" spans="1:12" x14ac:dyDescent="0.3">
      <c r="A8896" s="1">
        <v>35550</v>
      </c>
      <c r="B8896">
        <v>31.8125</v>
      </c>
      <c r="C8896">
        <v>31.3125</v>
      </c>
      <c r="D8896">
        <v>31.875</v>
      </c>
      <c r="E8896">
        <v>31.125</v>
      </c>
      <c r="F8896">
        <v>15.422746658325099</v>
      </c>
      <c r="G8896">
        <v>8171000</v>
      </c>
      <c r="H8896">
        <f t="shared" si="690"/>
        <v>1997</v>
      </c>
      <c r="I8896">
        <f t="shared" si="691"/>
        <v>4</v>
      </c>
      <c r="J8896">
        <f t="shared" si="692"/>
        <v>0.75</v>
      </c>
      <c r="K8896">
        <f t="shared" si="693"/>
        <v>0.5</v>
      </c>
      <c r="L8896">
        <f t="shared" si="694"/>
        <v>2.3952095808383236</v>
      </c>
    </row>
    <row r="8897" spans="1:12" x14ac:dyDescent="0.3">
      <c r="A8897" s="1">
        <v>35551</v>
      </c>
      <c r="B8897">
        <v>31.0625</v>
      </c>
      <c r="C8897">
        <v>31.5625</v>
      </c>
      <c r="D8897">
        <v>31.5625</v>
      </c>
      <c r="E8897">
        <v>31.0625</v>
      </c>
      <c r="F8897">
        <v>15.059139251708901</v>
      </c>
      <c r="G8897">
        <v>6145400</v>
      </c>
      <c r="H8897">
        <f t="shared" si="690"/>
        <v>1997</v>
      </c>
      <c r="I8897">
        <f t="shared" si="691"/>
        <v>5</v>
      </c>
      <c r="J8897">
        <f t="shared" si="692"/>
        <v>0.5</v>
      </c>
      <c r="K8897">
        <f t="shared" si="693"/>
        <v>-0.5</v>
      </c>
      <c r="L8897">
        <f t="shared" si="694"/>
        <v>1.5841584158415842</v>
      </c>
    </row>
    <row r="8898" spans="1:12" x14ac:dyDescent="0.3">
      <c r="A8898" s="1">
        <v>35552</v>
      </c>
      <c r="B8898">
        <v>32</v>
      </c>
      <c r="C8898">
        <v>31.1875</v>
      </c>
      <c r="D8898">
        <v>32.125</v>
      </c>
      <c r="E8898">
        <v>31.1875</v>
      </c>
      <c r="F8898">
        <v>15.5136413574218</v>
      </c>
      <c r="G8898">
        <v>5663200</v>
      </c>
      <c r="H8898">
        <f t="shared" si="690"/>
        <v>1997</v>
      </c>
      <c r="I8898">
        <f t="shared" si="691"/>
        <v>5</v>
      </c>
      <c r="J8898">
        <f t="shared" si="692"/>
        <v>0.9375</v>
      </c>
      <c r="K8898">
        <f t="shared" si="693"/>
        <v>0.8125</v>
      </c>
      <c r="L8898">
        <f t="shared" si="694"/>
        <v>3.0060120240480961</v>
      </c>
    </row>
    <row r="8899" spans="1:12" x14ac:dyDescent="0.3">
      <c r="A8899" s="1">
        <v>35555</v>
      </c>
      <c r="B8899">
        <v>33</v>
      </c>
      <c r="C8899">
        <v>32</v>
      </c>
      <c r="D8899">
        <v>33</v>
      </c>
      <c r="E8899">
        <v>32</v>
      </c>
      <c r="F8899">
        <v>15.998445510864199</v>
      </c>
      <c r="G8899">
        <v>7260200</v>
      </c>
      <c r="H8899">
        <f t="shared" ref="H8899:H8962" si="695">YEAR(A8899)</f>
        <v>1997</v>
      </c>
      <c r="I8899">
        <f t="shared" ref="I8899:I8962" si="696">MONTH(A8899)</f>
        <v>5</v>
      </c>
      <c r="J8899">
        <f t="shared" ref="J8899:J8962" si="697">D8899-E8899</f>
        <v>1</v>
      </c>
      <c r="K8899">
        <f t="shared" ref="K8899:K8962" si="698">B8899-C8899</f>
        <v>1</v>
      </c>
      <c r="L8899">
        <f t="shared" ref="L8899:L8962" si="699">((D8899-E8899)/C8899)*100</f>
        <v>3.125</v>
      </c>
    </row>
    <row r="8900" spans="1:12" x14ac:dyDescent="0.3">
      <c r="A8900" s="1">
        <v>35556</v>
      </c>
      <c r="B8900">
        <v>33.25</v>
      </c>
      <c r="C8900">
        <v>33</v>
      </c>
      <c r="D8900">
        <v>33.5625</v>
      </c>
      <c r="E8900">
        <v>32.8125</v>
      </c>
      <c r="F8900">
        <v>16.119646072387599</v>
      </c>
      <c r="G8900">
        <v>10744400</v>
      </c>
      <c r="H8900">
        <f t="shared" si="695"/>
        <v>1997</v>
      </c>
      <c r="I8900">
        <f t="shared" si="696"/>
        <v>5</v>
      </c>
      <c r="J8900">
        <f t="shared" si="697"/>
        <v>0.75</v>
      </c>
      <c r="K8900">
        <f t="shared" si="698"/>
        <v>0.25</v>
      </c>
      <c r="L8900">
        <f t="shared" si="699"/>
        <v>2.2727272727272729</v>
      </c>
    </row>
    <row r="8901" spans="1:12" x14ac:dyDescent="0.3">
      <c r="A8901" s="1">
        <v>35557</v>
      </c>
      <c r="B8901">
        <v>32.6875</v>
      </c>
      <c r="C8901">
        <v>33.25</v>
      </c>
      <c r="D8901">
        <v>33.25</v>
      </c>
      <c r="E8901">
        <v>32.625</v>
      </c>
      <c r="F8901">
        <v>15.846940040588301</v>
      </c>
      <c r="G8901">
        <v>6473600</v>
      </c>
      <c r="H8901">
        <f t="shared" si="695"/>
        <v>1997</v>
      </c>
      <c r="I8901">
        <f t="shared" si="696"/>
        <v>5</v>
      </c>
      <c r="J8901">
        <f t="shared" si="697"/>
        <v>0.625</v>
      </c>
      <c r="K8901">
        <f t="shared" si="698"/>
        <v>-0.5625</v>
      </c>
      <c r="L8901">
        <f t="shared" si="699"/>
        <v>1.8796992481203008</v>
      </c>
    </row>
    <row r="8902" spans="1:12" x14ac:dyDescent="0.3">
      <c r="A8902" s="1">
        <v>35558</v>
      </c>
      <c r="B8902">
        <v>32.3125</v>
      </c>
      <c r="C8902">
        <v>32.6875</v>
      </c>
      <c r="D8902">
        <v>33.0625</v>
      </c>
      <c r="E8902">
        <v>32.3125</v>
      </c>
      <c r="F8902">
        <v>15.6651391983032</v>
      </c>
      <c r="G8902">
        <v>8315800</v>
      </c>
      <c r="H8902">
        <f t="shared" si="695"/>
        <v>1997</v>
      </c>
      <c r="I8902">
        <f t="shared" si="696"/>
        <v>5</v>
      </c>
      <c r="J8902">
        <f t="shared" si="697"/>
        <v>0.75</v>
      </c>
      <c r="K8902">
        <f t="shared" si="698"/>
        <v>-0.375</v>
      </c>
      <c r="L8902">
        <f t="shared" si="699"/>
        <v>2.2944550669216062</v>
      </c>
    </row>
    <row r="8903" spans="1:12" x14ac:dyDescent="0.3">
      <c r="A8903" s="1">
        <v>35559</v>
      </c>
      <c r="B8903">
        <v>32.6875</v>
      </c>
      <c r="C8903">
        <v>32.3125</v>
      </c>
      <c r="D8903">
        <v>32.8125</v>
      </c>
      <c r="E8903">
        <v>32.125</v>
      </c>
      <c r="F8903">
        <v>15.846940040588301</v>
      </c>
      <c r="G8903">
        <v>6832400</v>
      </c>
      <c r="H8903">
        <f t="shared" si="695"/>
        <v>1997</v>
      </c>
      <c r="I8903">
        <f t="shared" si="696"/>
        <v>5</v>
      </c>
      <c r="J8903">
        <f t="shared" si="697"/>
        <v>0.6875</v>
      </c>
      <c r="K8903">
        <f t="shared" si="698"/>
        <v>0.375</v>
      </c>
      <c r="L8903">
        <f t="shared" si="699"/>
        <v>2.1276595744680851</v>
      </c>
    </row>
    <row r="8904" spans="1:12" x14ac:dyDescent="0.3">
      <c r="A8904" s="1">
        <v>35562</v>
      </c>
      <c r="B8904">
        <v>33.25</v>
      </c>
      <c r="C8904">
        <v>32.6875</v>
      </c>
      <c r="D8904">
        <v>33.375</v>
      </c>
      <c r="E8904">
        <v>32.6875</v>
      </c>
      <c r="F8904">
        <v>16.119646072387599</v>
      </c>
      <c r="G8904">
        <v>5201600</v>
      </c>
      <c r="H8904">
        <f t="shared" si="695"/>
        <v>1997</v>
      </c>
      <c r="I8904">
        <f t="shared" si="696"/>
        <v>5</v>
      </c>
      <c r="J8904">
        <f t="shared" si="697"/>
        <v>0.6875</v>
      </c>
      <c r="K8904">
        <f t="shared" si="698"/>
        <v>0.5625</v>
      </c>
      <c r="L8904">
        <f t="shared" si="699"/>
        <v>2.1032504780114722</v>
      </c>
    </row>
    <row r="8905" spans="1:12" x14ac:dyDescent="0.3">
      <c r="A8905" s="1">
        <v>35563</v>
      </c>
      <c r="B8905">
        <v>33.25</v>
      </c>
      <c r="C8905">
        <v>33.25</v>
      </c>
      <c r="D8905">
        <v>33.375</v>
      </c>
      <c r="E8905">
        <v>32.8125</v>
      </c>
      <c r="F8905">
        <v>16.119646072387599</v>
      </c>
      <c r="G8905">
        <v>5670800</v>
      </c>
      <c r="H8905">
        <f t="shared" si="695"/>
        <v>1997</v>
      </c>
      <c r="I8905">
        <f t="shared" si="696"/>
        <v>5</v>
      </c>
      <c r="J8905">
        <f t="shared" si="697"/>
        <v>0.5625</v>
      </c>
      <c r="K8905">
        <f t="shared" si="698"/>
        <v>0</v>
      </c>
      <c r="L8905">
        <f t="shared" si="699"/>
        <v>1.6917293233082706</v>
      </c>
    </row>
    <row r="8906" spans="1:12" x14ac:dyDescent="0.3">
      <c r="A8906" s="1">
        <v>35564</v>
      </c>
      <c r="B8906">
        <v>33.5</v>
      </c>
      <c r="C8906">
        <v>33.375</v>
      </c>
      <c r="D8906">
        <v>33.75</v>
      </c>
      <c r="E8906">
        <v>33.375</v>
      </c>
      <c r="F8906">
        <v>16.240848541259702</v>
      </c>
      <c r="G8906">
        <v>5574600</v>
      </c>
      <c r="H8906">
        <f t="shared" si="695"/>
        <v>1997</v>
      </c>
      <c r="I8906">
        <f t="shared" si="696"/>
        <v>5</v>
      </c>
      <c r="J8906">
        <f t="shared" si="697"/>
        <v>0.375</v>
      </c>
      <c r="K8906">
        <f t="shared" si="698"/>
        <v>0.125</v>
      </c>
      <c r="L8906">
        <f t="shared" si="699"/>
        <v>1.1235955056179776</v>
      </c>
    </row>
    <row r="8907" spans="1:12" x14ac:dyDescent="0.3">
      <c r="A8907" s="1">
        <v>35565</v>
      </c>
      <c r="B8907">
        <v>33.9375</v>
      </c>
      <c r="C8907">
        <v>33.5</v>
      </c>
      <c r="D8907">
        <v>34</v>
      </c>
      <c r="E8907">
        <v>33.25</v>
      </c>
      <c r="F8907">
        <v>16.452939987182599</v>
      </c>
      <c r="G8907">
        <v>4740400</v>
      </c>
      <c r="H8907">
        <f t="shared" si="695"/>
        <v>1997</v>
      </c>
      <c r="I8907">
        <f t="shared" si="696"/>
        <v>5</v>
      </c>
      <c r="J8907">
        <f t="shared" si="697"/>
        <v>0.75</v>
      </c>
      <c r="K8907">
        <f t="shared" si="698"/>
        <v>0.4375</v>
      </c>
      <c r="L8907">
        <f t="shared" si="699"/>
        <v>2.2388059701492535</v>
      </c>
    </row>
    <row r="8908" spans="1:12" x14ac:dyDescent="0.3">
      <c r="A8908" s="1">
        <v>35566</v>
      </c>
      <c r="B8908">
        <v>33.4375</v>
      </c>
      <c r="C8908">
        <v>33.9375</v>
      </c>
      <c r="D8908">
        <v>34.1875</v>
      </c>
      <c r="E8908">
        <v>33.375</v>
      </c>
      <c r="F8908">
        <v>16.210554122924801</v>
      </c>
      <c r="G8908">
        <v>9446000</v>
      </c>
      <c r="H8908">
        <f t="shared" si="695"/>
        <v>1997</v>
      </c>
      <c r="I8908">
        <f t="shared" si="696"/>
        <v>5</v>
      </c>
      <c r="J8908">
        <f t="shared" si="697"/>
        <v>0.8125</v>
      </c>
      <c r="K8908">
        <f t="shared" si="698"/>
        <v>-0.5</v>
      </c>
      <c r="L8908">
        <f t="shared" si="699"/>
        <v>2.3941068139963169</v>
      </c>
    </row>
    <row r="8909" spans="1:12" x14ac:dyDescent="0.3">
      <c r="A8909" s="1">
        <v>35569</v>
      </c>
      <c r="B8909">
        <v>34</v>
      </c>
      <c r="C8909">
        <v>33.625</v>
      </c>
      <c r="D8909">
        <v>34.1875</v>
      </c>
      <c r="E8909">
        <v>33.625</v>
      </c>
      <c r="F8909">
        <v>16.4832439422607</v>
      </c>
      <c r="G8909">
        <v>5010000</v>
      </c>
      <c r="H8909">
        <f t="shared" si="695"/>
        <v>1997</v>
      </c>
      <c r="I8909">
        <f t="shared" si="696"/>
        <v>5</v>
      </c>
      <c r="J8909">
        <f t="shared" si="697"/>
        <v>0.5625</v>
      </c>
      <c r="K8909">
        <f t="shared" si="698"/>
        <v>0.375</v>
      </c>
      <c r="L8909">
        <f t="shared" si="699"/>
        <v>1.6728624535315983</v>
      </c>
    </row>
    <row r="8910" spans="1:12" x14ac:dyDescent="0.3">
      <c r="A8910" s="1">
        <v>35570</v>
      </c>
      <c r="B8910">
        <v>34.1875</v>
      </c>
      <c r="C8910">
        <v>34</v>
      </c>
      <c r="D8910">
        <v>34.25</v>
      </c>
      <c r="E8910">
        <v>33.75</v>
      </c>
      <c r="F8910">
        <v>16.574144363403299</v>
      </c>
      <c r="G8910">
        <v>5029600</v>
      </c>
      <c r="H8910">
        <f t="shared" si="695"/>
        <v>1997</v>
      </c>
      <c r="I8910">
        <f t="shared" si="696"/>
        <v>5</v>
      </c>
      <c r="J8910">
        <f t="shared" si="697"/>
        <v>0.5</v>
      </c>
      <c r="K8910">
        <f t="shared" si="698"/>
        <v>0.1875</v>
      </c>
      <c r="L8910">
        <f t="shared" si="699"/>
        <v>1.4705882352941175</v>
      </c>
    </row>
    <row r="8911" spans="1:12" x14ac:dyDescent="0.3">
      <c r="A8911" s="1">
        <v>35571</v>
      </c>
      <c r="B8911">
        <v>33.6875</v>
      </c>
      <c r="C8911">
        <v>34.1875</v>
      </c>
      <c r="D8911">
        <v>34.375</v>
      </c>
      <c r="E8911">
        <v>33.5625</v>
      </c>
      <c r="F8911">
        <v>16.331748962402301</v>
      </c>
      <c r="G8911">
        <v>6042600</v>
      </c>
      <c r="H8911">
        <f t="shared" si="695"/>
        <v>1997</v>
      </c>
      <c r="I8911">
        <f t="shared" si="696"/>
        <v>5</v>
      </c>
      <c r="J8911">
        <f t="shared" si="697"/>
        <v>0.8125</v>
      </c>
      <c r="K8911">
        <f t="shared" si="698"/>
        <v>-0.5</v>
      </c>
      <c r="L8911">
        <f t="shared" si="699"/>
        <v>2.376599634369287</v>
      </c>
    </row>
    <row r="8912" spans="1:12" x14ac:dyDescent="0.3">
      <c r="A8912" s="1">
        <v>35572</v>
      </c>
      <c r="B8912">
        <v>33.25</v>
      </c>
      <c r="C8912">
        <v>33.6875</v>
      </c>
      <c r="D8912">
        <v>33.8125</v>
      </c>
      <c r="E8912">
        <v>33.1875</v>
      </c>
      <c r="F8912">
        <v>16.119646072387599</v>
      </c>
      <c r="G8912">
        <v>4778200</v>
      </c>
      <c r="H8912">
        <f t="shared" si="695"/>
        <v>1997</v>
      </c>
      <c r="I8912">
        <f t="shared" si="696"/>
        <v>5</v>
      </c>
      <c r="J8912">
        <f t="shared" si="697"/>
        <v>0.625</v>
      </c>
      <c r="K8912">
        <f t="shared" si="698"/>
        <v>-0.4375</v>
      </c>
      <c r="L8912">
        <f t="shared" si="699"/>
        <v>1.855287569573284</v>
      </c>
    </row>
    <row r="8913" spans="1:12" x14ac:dyDescent="0.3">
      <c r="A8913" s="1">
        <v>35573</v>
      </c>
      <c r="B8913">
        <v>34.0625</v>
      </c>
      <c r="C8913">
        <v>33.4375</v>
      </c>
      <c r="D8913">
        <v>34.1875</v>
      </c>
      <c r="E8913">
        <v>33.4375</v>
      </c>
      <c r="F8913">
        <v>16.5135498046875</v>
      </c>
      <c r="G8913">
        <v>3512600</v>
      </c>
      <c r="H8913">
        <f t="shared" si="695"/>
        <v>1997</v>
      </c>
      <c r="I8913">
        <f t="shared" si="696"/>
        <v>5</v>
      </c>
      <c r="J8913">
        <f t="shared" si="697"/>
        <v>0.75</v>
      </c>
      <c r="K8913">
        <f t="shared" si="698"/>
        <v>0.625</v>
      </c>
      <c r="L8913">
        <f t="shared" si="699"/>
        <v>2.2429906542056073</v>
      </c>
    </row>
    <row r="8914" spans="1:12" x14ac:dyDescent="0.3">
      <c r="A8914" s="1">
        <v>35577</v>
      </c>
      <c r="B8914">
        <v>34.25</v>
      </c>
      <c r="C8914">
        <v>34.0625</v>
      </c>
      <c r="D8914">
        <v>34.5</v>
      </c>
      <c r="E8914">
        <v>33.4375</v>
      </c>
      <c r="F8914">
        <v>16.604457855224599</v>
      </c>
      <c r="G8914">
        <v>6125800</v>
      </c>
      <c r="H8914">
        <f t="shared" si="695"/>
        <v>1997</v>
      </c>
      <c r="I8914">
        <f t="shared" si="696"/>
        <v>5</v>
      </c>
      <c r="J8914">
        <f t="shared" si="697"/>
        <v>1.0625</v>
      </c>
      <c r="K8914">
        <f t="shared" si="698"/>
        <v>0.1875</v>
      </c>
      <c r="L8914">
        <f t="shared" si="699"/>
        <v>3.1192660550458715</v>
      </c>
    </row>
    <row r="8915" spans="1:12" x14ac:dyDescent="0.3">
      <c r="A8915" s="1">
        <v>35578</v>
      </c>
      <c r="B8915">
        <v>33.625</v>
      </c>
      <c r="C8915">
        <v>34.125</v>
      </c>
      <c r="D8915">
        <v>34.125</v>
      </c>
      <c r="E8915">
        <v>33.5</v>
      </c>
      <c r="F8915">
        <v>16.301445007324201</v>
      </c>
      <c r="G8915">
        <v>4731400</v>
      </c>
      <c r="H8915">
        <f t="shared" si="695"/>
        <v>1997</v>
      </c>
      <c r="I8915">
        <f t="shared" si="696"/>
        <v>5</v>
      </c>
      <c r="J8915">
        <f t="shared" si="697"/>
        <v>0.625</v>
      </c>
      <c r="K8915">
        <f t="shared" si="698"/>
        <v>-0.5</v>
      </c>
      <c r="L8915">
        <f t="shared" si="699"/>
        <v>1.8315018315018317</v>
      </c>
    </row>
    <row r="8916" spans="1:12" x14ac:dyDescent="0.3">
      <c r="A8916" s="1">
        <v>35579</v>
      </c>
      <c r="B8916">
        <v>33.75</v>
      </c>
      <c r="C8916">
        <v>33.625</v>
      </c>
      <c r="D8916">
        <v>33.75</v>
      </c>
      <c r="E8916">
        <v>33.4375</v>
      </c>
      <c r="F8916">
        <v>16.362047195434499</v>
      </c>
      <c r="G8916">
        <v>3060200</v>
      </c>
      <c r="H8916">
        <f t="shared" si="695"/>
        <v>1997</v>
      </c>
      <c r="I8916">
        <f t="shared" si="696"/>
        <v>5</v>
      </c>
      <c r="J8916">
        <f t="shared" si="697"/>
        <v>0.3125</v>
      </c>
      <c r="K8916">
        <f t="shared" si="698"/>
        <v>0.125</v>
      </c>
      <c r="L8916">
        <f t="shared" si="699"/>
        <v>0.92936802973977695</v>
      </c>
    </row>
    <row r="8917" spans="1:12" x14ac:dyDescent="0.3">
      <c r="A8917" s="1">
        <v>35580</v>
      </c>
      <c r="B8917">
        <v>34.25</v>
      </c>
      <c r="C8917">
        <v>33.75</v>
      </c>
      <c r="D8917">
        <v>34.3125</v>
      </c>
      <c r="E8917">
        <v>33.5</v>
      </c>
      <c r="F8917">
        <v>16.604457855224599</v>
      </c>
      <c r="G8917">
        <v>4255600</v>
      </c>
      <c r="H8917">
        <f t="shared" si="695"/>
        <v>1997</v>
      </c>
      <c r="I8917">
        <f t="shared" si="696"/>
        <v>5</v>
      </c>
      <c r="J8917">
        <f t="shared" si="697"/>
        <v>0.8125</v>
      </c>
      <c r="K8917">
        <f t="shared" si="698"/>
        <v>0.5</v>
      </c>
      <c r="L8917">
        <f t="shared" si="699"/>
        <v>2.4074074074074074</v>
      </c>
    </row>
    <row r="8918" spans="1:12" x14ac:dyDescent="0.3">
      <c r="A8918" s="1">
        <v>35583</v>
      </c>
      <c r="B8918">
        <v>33.8125</v>
      </c>
      <c r="C8918">
        <v>34.1875</v>
      </c>
      <c r="D8918">
        <v>34.1875</v>
      </c>
      <c r="E8918">
        <v>33.75</v>
      </c>
      <c r="F8918">
        <v>16.392351150512599</v>
      </c>
      <c r="G8918">
        <v>3519200</v>
      </c>
      <c r="H8918">
        <f t="shared" si="695"/>
        <v>1997</v>
      </c>
      <c r="I8918">
        <f t="shared" si="696"/>
        <v>6</v>
      </c>
      <c r="J8918">
        <f t="shared" si="697"/>
        <v>0.4375</v>
      </c>
      <c r="K8918">
        <f t="shared" si="698"/>
        <v>-0.375</v>
      </c>
      <c r="L8918">
        <f t="shared" si="699"/>
        <v>1.2797074954296161</v>
      </c>
    </row>
    <row r="8919" spans="1:12" x14ac:dyDescent="0.3">
      <c r="A8919" s="1">
        <v>35584</v>
      </c>
      <c r="B8919">
        <v>33.9375</v>
      </c>
      <c r="C8919">
        <v>33.8125</v>
      </c>
      <c r="D8919">
        <v>34.1875</v>
      </c>
      <c r="E8919">
        <v>33.5625</v>
      </c>
      <c r="F8919">
        <v>16.452939987182599</v>
      </c>
      <c r="G8919">
        <v>4326200</v>
      </c>
      <c r="H8919">
        <f t="shared" si="695"/>
        <v>1997</v>
      </c>
      <c r="I8919">
        <f t="shared" si="696"/>
        <v>6</v>
      </c>
      <c r="J8919">
        <f t="shared" si="697"/>
        <v>0.625</v>
      </c>
      <c r="K8919">
        <f t="shared" si="698"/>
        <v>0.125</v>
      </c>
      <c r="L8919">
        <f t="shared" si="699"/>
        <v>1.8484288354898337</v>
      </c>
    </row>
    <row r="8920" spans="1:12" x14ac:dyDescent="0.3">
      <c r="A8920" s="1">
        <v>35585</v>
      </c>
      <c r="B8920">
        <v>33.3125</v>
      </c>
      <c r="C8920">
        <v>33.9375</v>
      </c>
      <c r="D8920">
        <v>33.9375</v>
      </c>
      <c r="E8920">
        <v>33.3125</v>
      </c>
      <c r="F8920">
        <v>16.149955749511701</v>
      </c>
      <c r="G8920">
        <v>5249800</v>
      </c>
      <c r="H8920">
        <f t="shared" si="695"/>
        <v>1997</v>
      </c>
      <c r="I8920">
        <f t="shared" si="696"/>
        <v>6</v>
      </c>
      <c r="J8920">
        <f t="shared" si="697"/>
        <v>0.625</v>
      </c>
      <c r="K8920">
        <f t="shared" si="698"/>
        <v>-0.625</v>
      </c>
      <c r="L8920">
        <f t="shared" si="699"/>
        <v>1.8416206261510131</v>
      </c>
    </row>
    <row r="8921" spans="1:12" x14ac:dyDescent="0.3">
      <c r="A8921" s="1">
        <v>35586</v>
      </c>
      <c r="B8921">
        <v>33.25</v>
      </c>
      <c r="C8921">
        <v>33.3125</v>
      </c>
      <c r="D8921">
        <v>33.5625</v>
      </c>
      <c r="E8921">
        <v>33.0625</v>
      </c>
      <c r="F8921">
        <v>16.119646072387599</v>
      </c>
      <c r="G8921">
        <v>5899200</v>
      </c>
      <c r="H8921">
        <f t="shared" si="695"/>
        <v>1997</v>
      </c>
      <c r="I8921">
        <f t="shared" si="696"/>
        <v>6</v>
      </c>
      <c r="J8921">
        <f t="shared" si="697"/>
        <v>0.5</v>
      </c>
      <c r="K8921">
        <f t="shared" si="698"/>
        <v>-6.25E-2</v>
      </c>
      <c r="L8921">
        <f t="shared" si="699"/>
        <v>1.5009380863039399</v>
      </c>
    </row>
    <row r="8922" spans="1:12" x14ac:dyDescent="0.3">
      <c r="A8922" s="1">
        <v>35587</v>
      </c>
      <c r="B8922">
        <v>33.875</v>
      </c>
      <c r="C8922">
        <v>33.3125</v>
      </c>
      <c r="D8922">
        <v>34</v>
      </c>
      <c r="E8922">
        <v>33.3125</v>
      </c>
      <c r="F8922">
        <v>16.4226360321044</v>
      </c>
      <c r="G8922">
        <v>4925600</v>
      </c>
      <c r="H8922">
        <f t="shared" si="695"/>
        <v>1997</v>
      </c>
      <c r="I8922">
        <f t="shared" si="696"/>
        <v>6</v>
      </c>
      <c r="J8922">
        <f t="shared" si="697"/>
        <v>0.6875</v>
      </c>
      <c r="K8922">
        <f t="shared" si="698"/>
        <v>0.5625</v>
      </c>
      <c r="L8922">
        <f t="shared" si="699"/>
        <v>2.0637898686679175</v>
      </c>
    </row>
    <row r="8923" spans="1:12" x14ac:dyDescent="0.3">
      <c r="A8923" s="1">
        <v>35590</v>
      </c>
      <c r="B8923">
        <v>34.25</v>
      </c>
      <c r="C8923">
        <v>33.9375</v>
      </c>
      <c r="D8923">
        <v>34.25</v>
      </c>
      <c r="E8923">
        <v>33.9375</v>
      </c>
      <c r="F8923">
        <v>16.604457855224599</v>
      </c>
      <c r="G8923">
        <v>4292200</v>
      </c>
      <c r="H8923">
        <f t="shared" si="695"/>
        <v>1997</v>
      </c>
      <c r="I8923">
        <f t="shared" si="696"/>
        <v>6</v>
      </c>
      <c r="J8923">
        <f t="shared" si="697"/>
        <v>0.3125</v>
      </c>
      <c r="K8923">
        <f t="shared" si="698"/>
        <v>0.3125</v>
      </c>
      <c r="L8923">
        <f t="shared" si="699"/>
        <v>0.92081031307550654</v>
      </c>
    </row>
    <row r="8924" spans="1:12" x14ac:dyDescent="0.3">
      <c r="A8924" s="1">
        <v>35591</v>
      </c>
      <c r="B8924">
        <v>34.1875</v>
      </c>
      <c r="C8924">
        <v>34.25</v>
      </c>
      <c r="D8924">
        <v>34.625</v>
      </c>
      <c r="E8924">
        <v>34.0625</v>
      </c>
      <c r="F8924">
        <v>16.574144363403299</v>
      </c>
      <c r="G8924">
        <v>5444600</v>
      </c>
      <c r="H8924">
        <f t="shared" si="695"/>
        <v>1997</v>
      </c>
      <c r="I8924">
        <f t="shared" si="696"/>
        <v>6</v>
      </c>
      <c r="J8924">
        <f t="shared" si="697"/>
        <v>0.5625</v>
      </c>
      <c r="K8924">
        <f t="shared" si="698"/>
        <v>-6.25E-2</v>
      </c>
      <c r="L8924">
        <f t="shared" si="699"/>
        <v>1.6423357664233578</v>
      </c>
    </row>
    <row r="8925" spans="1:12" x14ac:dyDescent="0.3">
      <c r="A8925" s="1">
        <v>35592</v>
      </c>
      <c r="B8925">
        <v>34.1875</v>
      </c>
      <c r="C8925">
        <v>34.1875</v>
      </c>
      <c r="D8925">
        <v>34.5</v>
      </c>
      <c r="E8925">
        <v>34.0625</v>
      </c>
      <c r="F8925">
        <v>16.608148574829102</v>
      </c>
      <c r="G8925">
        <v>4033200</v>
      </c>
      <c r="H8925">
        <f t="shared" si="695"/>
        <v>1997</v>
      </c>
      <c r="I8925">
        <f t="shared" si="696"/>
        <v>6</v>
      </c>
      <c r="J8925">
        <f t="shared" si="697"/>
        <v>0.4375</v>
      </c>
      <c r="K8925">
        <f t="shared" si="698"/>
        <v>0</v>
      </c>
      <c r="L8925">
        <f t="shared" si="699"/>
        <v>1.2797074954296161</v>
      </c>
    </row>
    <row r="8926" spans="1:12" x14ac:dyDescent="0.3">
      <c r="A8926" s="1">
        <v>35593</v>
      </c>
      <c r="B8926">
        <v>35</v>
      </c>
      <c r="C8926">
        <v>34.625</v>
      </c>
      <c r="D8926">
        <v>35</v>
      </c>
      <c r="E8926">
        <v>34.625</v>
      </c>
      <c r="F8926">
        <v>17.002862930297798</v>
      </c>
      <c r="G8926">
        <v>6430400</v>
      </c>
      <c r="H8926">
        <f t="shared" si="695"/>
        <v>1997</v>
      </c>
      <c r="I8926">
        <f t="shared" si="696"/>
        <v>6</v>
      </c>
      <c r="J8926">
        <f t="shared" si="697"/>
        <v>0.375</v>
      </c>
      <c r="K8926">
        <f t="shared" si="698"/>
        <v>0.375</v>
      </c>
      <c r="L8926">
        <f t="shared" si="699"/>
        <v>1.0830324909747291</v>
      </c>
    </row>
    <row r="8927" spans="1:12" x14ac:dyDescent="0.3">
      <c r="A8927" s="1">
        <v>35594</v>
      </c>
      <c r="B8927">
        <v>35.9375</v>
      </c>
      <c r="C8927">
        <v>35.1875</v>
      </c>
      <c r="D8927">
        <v>36.0625</v>
      </c>
      <c r="E8927">
        <v>35.1875</v>
      </c>
      <c r="F8927">
        <v>17.458293914794901</v>
      </c>
      <c r="G8927">
        <v>8388800</v>
      </c>
      <c r="H8927">
        <f t="shared" si="695"/>
        <v>1997</v>
      </c>
      <c r="I8927">
        <f t="shared" si="696"/>
        <v>6</v>
      </c>
      <c r="J8927">
        <f t="shared" si="697"/>
        <v>0.875</v>
      </c>
      <c r="K8927">
        <f t="shared" si="698"/>
        <v>0.75</v>
      </c>
      <c r="L8927">
        <f t="shared" si="699"/>
        <v>2.4866785079928952</v>
      </c>
    </row>
    <row r="8928" spans="1:12" x14ac:dyDescent="0.3">
      <c r="A8928" s="1">
        <v>35597</v>
      </c>
      <c r="B8928">
        <v>35.8125</v>
      </c>
      <c r="C8928">
        <v>35.9375</v>
      </c>
      <c r="D8928">
        <v>36.3125</v>
      </c>
      <c r="E8928">
        <v>35.8125</v>
      </c>
      <c r="F8928">
        <v>17.3975811004638</v>
      </c>
      <c r="G8928">
        <v>5651000</v>
      </c>
      <c r="H8928">
        <f t="shared" si="695"/>
        <v>1997</v>
      </c>
      <c r="I8928">
        <f t="shared" si="696"/>
        <v>6</v>
      </c>
      <c r="J8928">
        <f t="shared" si="697"/>
        <v>0.5</v>
      </c>
      <c r="K8928">
        <f t="shared" si="698"/>
        <v>-0.125</v>
      </c>
      <c r="L8928">
        <f t="shared" si="699"/>
        <v>1.3913043478260869</v>
      </c>
    </row>
    <row r="8929" spans="1:12" x14ac:dyDescent="0.3">
      <c r="A8929" s="1">
        <v>35598</v>
      </c>
      <c r="B8929">
        <v>35.8125</v>
      </c>
      <c r="C8929">
        <v>35.8125</v>
      </c>
      <c r="D8929">
        <v>35.9375</v>
      </c>
      <c r="E8929">
        <v>35.375</v>
      </c>
      <c r="F8929">
        <v>17.3975811004638</v>
      </c>
      <c r="G8929">
        <v>5209400</v>
      </c>
      <c r="H8929">
        <f t="shared" si="695"/>
        <v>1997</v>
      </c>
      <c r="I8929">
        <f t="shared" si="696"/>
        <v>6</v>
      </c>
      <c r="J8929">
        <f t="shared" si="697"/>
        <v>0.5625</v>
      </c>
      <c r="K8929">
        <f t="shared" si="698"/>
        <v>0</v>
      </c>
      <c r="L8929">
        <f t="shared" si="699"/>
        <v>1.5706806282722512</v>
      </c>
    </row>
    <row r="8930" spans="1:12" x14ac:dyDescent="0.3">
      <c r="A8930" s="1">
        <v>35599</v>
      </c>
      <c r="B8930">
        <v>35.6875</v>
      </c>
      <c r="C8930">
        <v>35.8125</v>
      </c>
      <c r="D8930">
        <v>36.125</v>
      </c>
      <c r="E8930">
        <v>35.625</v>
      </c>
      <c r="F8930">
        <v>17.336847305297798</v>
      </c>
      <c r="G8930">
        <v>5276800</v>
      </c>
      <c r="H8930">
        <f t="shared" si="695"/>
        <v>1997</v>
      </c>
      <c r="I8930">
        <f t="shared" si="696"/>
        <v>6</v>
      </c>
      <c r="J8930">
        <f t="shared" si="697"/>
        <v>0.5</v>
      </c>
      <c r="K8930">
        <f t="shared" si="698"/>
        <v>-0.125</v>
      </c>
      <c r="L8930">
        <f t="shared" si="699"/>
        <v>1.3961605584642234</v>
      </c>
    </row>
    <row r="8931" spans="1:12" x14ac:dyDescent="0.3">
      <c r="A8931" s="1">
        <v>35600</v>
      </c>
      <c r="B8931">
        <v>35.75</v>
      </c>
      <c r="C8931">
        <v>35.6875</v>
      </c>
      <c r="D8931">
        <v>36</v>
      </c>
      <c r="E8931">
        <v>35.4375</v>
      </c>
      <c r="F8931">
        <v>17.367208480834901</v>
      </c>
      <c r="G8931">
        <v>6765000</v>
      </c>
      <c r="H8931">
        <f t="shared" si="695"/>
        <v>1997</v>
      </c>
      <c r="I8931">
        <f t="shared" si="696"/>
        <v>6</v>
      </c>
      <c r="J8931">
        <f t="shared" si="697"/>
        <v>0.5625</v>
      </c>
      <c r="K8931">
        <f t="shared" si="698"/>
        <v>6.25E-2</v>
      </c>
      <c r="L8931">
        <f t="shared" si="699"/>
        <v>1.5761821366024518</v>
      </c>
    </row>
    <row r="8932" spans="1:12" x14ac:dyDescent="0.3">
      <c r="A8932" s="1">
        <v>35601</v>
      </c>
      <c r="B8932">
        <v>35.6875</v>
      </c>
      <c r="C8932">
        <v>35.75</v>
      </c>
      <c r="D8932">
        <v>35.875</v>
      </c>
      <c r="E8932">
        <v>35.5625</v>
      </c>
      <c r="F8932">
        <v>17.336847305297798</v>
      </c>
      <c r="G8932">
        <v>10990600</v>
      </c>
      <c r="H8932">
        <f t="shared" si="695"/>
        <v>1997</v>
      </c>
      <c r="I8932">
        <f t="shared" si="696"/>
        <v>6</v>
      </c>
      <c r="J8932">
        <f t="shared" si="697"/>
        <v>0.3125</v>
      </c>
      <c r="K8932">
        <f t="shared" si="698"/>
        <v>-6.25E-2</v>
      </c>
      <c r="L8932">
        <f t="shared" si="699"/>
        <v>0.87412587412587417</v>
      </c>
    </row>
    <row r="8933" spans="1:12" x14ac:dyDescent="0.3">
      <c r="A8933" s="1">
        <v>35604</v>
      </c>
      <c r="B8933">
        <v>34.875</v>
      </c>
      <c r="C8933">
        <v>35.625</v>
      </c>
      <c r="D8933">
        <v>35.625</v>
      </c>
      <c r="E8933">
        <v>34.8125</v>
      </c>
      <c r="F8933">
        <v>16.9421482086181</v>
      </c>
      <c r="G8933">
        <v>4148600</v>
      </c>
      <c r="H8933">
        <f t="shared" si="695"/>
        <v>1997</v>
      </c>
      <c r="I8933">
        <f t="shared" si="696"/>
        <v>6</v>
      </c>
      <c r="J8933">
        <f t="shared" si="697"/>
        <v>0.8125</v>
      </c>
      <c r="K8933">
        <f t="shared" si="698"/>
        <v>-0.75</v>
      </c>
      <c r="L8933">
        <f t="shared" si="699"/>
        <v>2.2807017543859649</v>
      </c>
    </row>
    <row r="8934" spans="1:12" x14ac:dyDescent="0.3">
      <c r="A8934" s="1">
        <v>35605</v>
      </c>
      <c r="B8934">
        <v>35.15625</v>
      </c>
      <c r="C8934">
        <v>34.875</v>
      </c>
      <c r="D8934">
        <v>35.25</v>
      </c>
      <c r="E8934">
        <v>34.625</v>
      </c>
      <c r="F8934">
        <v>17.078769683837798</v>
      </c>
      <c r="G8934">
        <v>6552200</v>
      </c>
      <c r="H8934">
        <f t="shared" si="695"/>
        <v>1997</v>
      </c>
      <c r="I8934">
        <f t="shared" si="696"/>
        <v>6</v>
      </c>
      <c r="J8934">
        <f t="shared" si="697"/>
        <v>0.625</v>
      </c>
      <c r="K8934">
        <f t="shared" si="698"/>
        <v>0.28125</v>
      </c>
      <c r="L8934">
        <f t="shared" si="699"/>
        <v>1.7921146953405016</v>
      </c>
    </row>
    <row r="8935" spans="1:12" x14ac:dyDescent="0.3">
      <c r="A8935" s="1">
        <v>35606</v>
      </c>
      <c r="B8935">
        <v>34.71875</v>
      </c>
      <c r="C8935">
        <v>35.15625</v>
      </c>
      <c r="D8935">
        <v>35.46875</v>
      </c>
      <c r="E8935">
        <v>34.3125</v>
      </c>
      <c r="F8935">
        <v>16.866228103637599</v>
      </c>
      <c r="G8935">
        <v>5855200</v>
      </c>
      <c r="H8935">
        <f t="shared" si="695"/>
        <v>1997</v>
      </c>
      <c r="I8935">
        <f t="shared" si="696"/>
        <v>6</v>
      </c>
      <c r="J8935">
        <f t="shared" si="697"/>
        <v>1.15625</v>
      </c>
      <c r="K8935">
        <f t="shared" si="698"/>
        <v>-0.4375</v>
      </c>
      <c r="L8935">
        <f t="shared" si="699"/>
        <v>3.2888888888888892</v>
      </c>
    </row>
    <row r="8936" spans="1:12" x14ac:dyDescent="0.3">
      <c r="A8936" s="1">
        <v>35607</v>
      </c>
      <c r="B8936">
        <v>34.9375</v>
      </c>
      <c r="C8936">
        <v>34.71875</v>
      </c>
      <c r="D8936">
        <v>35.125</v>
      </c>
      <c r="E8936">
        <v>34.65625</v>
      </c>
      <c r="F8936">
        <v>16.972496032714801</v>
      </c>
      <c r="G8936">
        <v>4747200</v>
      </c>
      <c r="H8936">
        <f t="shared" si="695"/>
        <v>1997</v>
      </c>
      <c r="I8936">
        <f t="shared" si="696"/>
        <v>6</v>
      </c>
      <c r="J8936">
        <f t="shared" si="697"/>
        <v>0.46875</v>
      </c>
      <c r="K8936">
        <f t="shared" si="698"/>
        <v>0.21875</v>
      </c>
      <c r="L8936">
        <f t="shared" si="699"/>
        <v>1.3501350135013501</v>
      </c>
    </row>
    <row r="8937" spans="1:12" x14ac:dyDescent="0.3">
      <c r="A8937" s="1">
        <v>35608</v>
      </c>
      <c r="B8937">
        <v>35.5</v>
      </c>
      <c r="C8937">
        <v>34.96875</v>
      </c>
      <c r="D8937">
        <v>35.59375</v>
      </c>
      <c r="E8937">
        <v>34.96875</v>
      </c>
      <c r="F8937">
        <v>17.2457580566406</v>
      </c>
      <c r="G8937">
        <v>5457400</v>
      </c>
      <c r="H8937">
        <f t="shared" si="695"/>
        <v>1997</v>
      </c>
      <c r="I8937">
        <f t="shared" si="696"/>
        <v>6</v>
      </c>
      <c r="J8937">
        <f t="shared" si="697"/>
        <v>0.625</v>
      </c>
      <c r="K8937">
        <f t="shared" si="698"/>
        <v>0.53125</v>
      </c>
      <c r="L8937">
        <f t="shared" si="699"/>
        <v>1.7873100983020553</v>
      </c>
    </row>
    <row r="8938" spans="1:12" x14ac:dyDescent="0.3">
      <c r="A8938" s="1">
        <v>35611</v>
      </c>
      <c r="B8938">
        <v>34</v>
      </c>
      <c r="C8938">
        <v>35.5</v>
      </c>
      <c r="D8938">
        <v>35.53125</v>
      </c>
      <c r="E8938">
        <v>33.5390625</v>
      </c>
      <c r="F8938">
        <v>16.517061233520501</v>
      </c>
      <c r="G8938">
        <v>8405600</v>
      </c>
      <c r="H8938">
        <f t="shared" si="695"/>
        <v>1997</v>
      </c>
      <c r="I8938">
        <f t="shared" si="696"/>
        <v>6</v>
      </c>
      <c r="J8938">
        <f t="shared" si="697"/>
        <v>1.9921875</v>
      </c>
      <c r="K8938">
        <f t="shared" si="698"/>
        <v>-1.5</v>
      </c>
      <c r="L8938">
        <f t="shared" si="699"/>
        <v>5.6117957746478879</v>
      </c>
    </row>
    <row r="8939" spans="1:12" x14ac:dyDescent="0.3">
      <c r="A8939" s="1">
        <v>35612</v>
      </c>
      <c r="B8939">
        <v>34.3125</v>
      </c>
      <c r="C8939">
        <v>34</v>
      </c>
      <c r="D8939">
        <v>34.75</v>
      </c>
      <c r="E8939">
        <v>33.9375</v>
      </c>
      <c r="F8939">
        <v>16.668876647949201</v>
      </c>
      <c r="G8939">
        <v>11291400</v>
      </c>
      <c r="H8939">
        <f t="shared" si="695"/>
        <v>1997</v>
      </c>
      <c r="I8939">
        <f t="shared" si="696"/>
        <v>7</v>
      </c>
      <c r="J8939">
        <f t="shared" si="697"/>
        <v>0.8125</v>
      </c>
      <c r="K8939">
        <f t="shared" si="698"/>
        <v>0.3125</v>
      </c>
      <c r="L8939">
        <f t="shared" si="699"/>
        <v>2.3897058823529411</v>
      </c>
    </row>
    <row r="8940" spans="1:12" x14ac:dyDescent="0.3">
      <c r="A8940" s="1">
        <v>35613</v>
      </c>
      <c r="B8940">
        <v>35.21875</v>
      </c>
      <c r="C8940">
        <v>34.3125</v>
      </c>
      <c r="D8940">
        <v>35.21875</v>
      </c>
      <c r="E8940">
        <v>34.0625</v>
      </c>
      <c r="F8940">
        <v>17.109130859375</v>
      </c>
      <c r="G8940">
        <v>7417800</v>
      </c>
      <c r="H8940">
        <f t="shared" si="695"/>
        <v>1997</v>
      </c>
      <c r="I8940">
        <f t="shared" si="696"/>
        <v>7</v>
      </c>
      <c r="J8940">
        <f t="shared" si="697"/>
        <v>1.15625</v>
      </c>
      <c r="K8940">
        <f t="shared" si="698"/>
        <v>0.90625</v>
      </c>
      <c r="L8940">
        <f t="shared" si="699"/>
        <v>3.3697632058287796</v>
      </c>
    </row>
    <row r="8941" spans="1:12" x14ac:dyDescent="0.3">
      <c r="A8941" s="1">
        <v>35614</v>
      </c>
      <c r="B8941">
        <v>35.375</v>
      </c>
      <c r="C8941">
        <v>35.3125</v>
      </c>
      <c r="D8941">
        <v>35.75</v>
      </c>
      <c r="E8941">
        <v>35.3125</v>
      </c>
      <c r="F8941">
        <v>17.185029983520501</v>
      </c>
      <c r="G8941">
        <v>4004000</v>
      </c>
      <c r="H8941">
        <f t="shared" si="695"/>
        <v>1997</v>
      </c>
      <c r="I8941">
        <f t="shared" si="696"/>
        <v>7</v>
      </c>
      <c r="J8941">
        <f t="shared" si="697"/>
        <v>0.4375</v>
      </c>
      <c r="K8941">
        <f t="shared" si="698"/>
        <v>6.25E-2</v>
      </c>
      <c r="L8941">
        <f t="shared" si="699"/>
        <v>1.2389380530973451</v>
      </c>
    </row>
    <row r="8942" spans="1:12" x14ac:dyDescent="0.3">
      <c r="A8942" s="1">
        <v>35618</v>
      </c>
      <c r="B8942">
        <v>34.9375</v>
      </c>
      <c r="C8942">
        <v>35.375</v>
      </c>
      <c r="D8942">
        <v>35.71875</v>
      </c>
      <c r="E8942">
        <v>34.78125</v>
      </c>
      <c r="F8942">
        <v>16.972496032714801</v>
      </c>
      <c r="G8942">
        <v>6065200</v>
      </c>
      <c r="H8942">
        <f t="shared" si="695"/>
        <v>1997</v>
      </c>
      <c r="I8942">
        <f t="shared" si="696"/>
        <v>7</v>
      </c>
      <c r="J8942">
        <f t="shared" si="697"/>
        <v>0.9375</v>
      </c>
      <c r="K8942">
        <f t="shared" si="698"/>
        <v>-0.4375</v>
      </c>
      <c r="L8942">
        <f t="shared" si="699"/>
        <v>2.6501766784452299</v>
      </c>
    </row>
    <row r="8943" spans="1:12" x14ac:dyDescent="0.3">
      <c r="A8943" s="1">
        <v>35619</v>
      </c>
      <c r="B8943">
        <v>35.28125</v>
      </c>
      <c r="C8943">
        <v>34.9375</v>
      </c>
      <c r="D8943">
        <v>35.28125</v>
      </c>
      <c r="E8943">
        <v>34.625</v>
      </c>
      <c r="F8943">
        <v>17.139497756958001</v>
      </c>
      <c r="G8943">
        <v>5503200</v>
      </c>
      <c r="H8943">
        <f t="shared" si="695"/>
        <v>1997</v>
      </c>
      <c r="I8943">
        <f t="shared" si="696"/>
        <v>7</v>
      </c>
      <c r="J8943">
        <f t="shared" si="697"/>
        <v>0.65625</v>
      </c>
      <c r="K8943">
        <f t="shared" si="698"/>
        <v>0.34375</v>
      </c>
      <c r="L8943">
        <f t="shared" si="699"/>
        <v>1.8783542039355994</v>
      </c>
    </row>
    <row r="8944" spans="1:12" x14ac:dyDescent="0.3">
      <c r="A8944" s="1">
        <v>35620</v>
      </c>
      <c r="B8944">
        <v>34.6875</v>
      </c>
      <c r="C8944">
        <v>35.28125</v>
      </c>
      <c r="D8944">
        <v>35.375</v>
      </c>
      <c r="E8944">
        <v>34.53125</v>
      </c>
      <c r="F8944">
        <v>16.851051330566399</v>
      </c>
      <c r="G8944">
        <v>6557600</v>
      </c>
      <c r="H8944">
        <f t="shared" si="695"/>
        <v>1997</v>
      </c>
      <c r="I8944">
        <f t="shared" si="696"/>
        <v>7</v>
      </c>
      <c r="J8944">
        <f t="shared" si="697"/>
        <v>0.84375</v>
      </c>
      <c r="K8944">
        <f t="shared" si="698"/>
        <v>-0.59375</v>
      </c>
      <c r="L8944">
        <f t="shared" si="699"/>
        <v>2.3914968999114263</v>
      </c>
    </row>
    <row r="8945" spans="1:12" x14ac:dyDescent="0.3">
      <c r="A8945" s="1">
        <v>35621</v>
      </c>
      <c r="B8945">
        <v>34.8125</v>
      </c>
      <c r="C8945">
        <v>34.6875</v>
      </c>
      <c r="D8945">
        <v>35.1875</v>
      </c>
      <c r="E8945">
        <v>34.46875</v>
      </c>
      <c r="F8945">
        <v>16.911779403686499</v>
      </c>
      <c r="G8945">
        <v>5044800</v>
      </c>
      <c r="H8945">
        <f t="shared" si="695"/>
        <v>1997</v>
      </c>
      <c r="I8945">
        <f t="shared" si="696"/>
        <v>7</v>
      </c>
      <c r="J8945">
        <f t="shared" si="697"/>
        <v>0.71875</v>
      </c>
      <c r="K8945">
        <f t="shared" si="698"/>
        <v>0.125</v>
      </c>
      <c r="L8945">
        <f t="shared" si="699"/>
        <v>2.0720720720720722</v>
      </c>
    </row>
    <row r="8946" spans="1:12" x14ac:dyDescent="0.3">
      <c r="A8946" s="1">
        <v>35622</v>
      </c>
      <c r="B8946">
        <v>34.90625</v>
      </c>
      <c r="C8946">
        <v>34.8125</v>
      </c>
      <c r="D8946">
        <v>35.03125</v>
      </c>
      <c r="E8946">
        <v>34.78125</v>
      </c>
      <c r="F8946">
        <v>16.957323074340799</v>
      </c>
      <c r="G8946">
        <v>3087400</v>
      </c>
      <c r="H8946">
        <f t="shared" si="695"/>
        <v>1997</v>
      </c>
      <c r="I8946">
        <f t="shared" si="696"/>
        <v>7</v>
      </c>
      <c r="J8946">
        <f t="shared" si="697"/>
        <v>0.25</v>
      </c>
      <c r="K8946">
        <f t="shared" si="698"/>
        <v>9.375E-2</v>
      </c>
      <c r="L8946">
        <f t="shared" si="699"/>
        <v>0.71813285457809695</v>
      </c>
    </row>
    <row r="8947" spans="1:12" x14ac:dyDescent="0.3">
      <c r="A8947" s="1">
        <v>35625</v>
      </c>
      <c r="B8947">
        <v>34.875</v>
      </c>
      <c r="C8947">
        <v>34.90625</v>
      </c>
      <c r="D8947">
        <v>35.0625</v>
      </c>
      <c r="E8947">
        <v>34.5625</v>
      </c>
      <c r="F8947">
        <v>16.9421482086181</v>
      </c>
      <c r="G8947">
        <v>3563400</v>
      </c>
      <c r="H8947">
        <f t="shared" si="695"/>
        <v>1997</v>
      </c>
      <c r="I8947">
        <f t="shared" si="696"/>
        <v>7</v>
      </c>
      <c r="J8947">
        <f t="shared" si="697"/>
        <v>0.5</v>
      </c>
      <c r="K8947">
        <f t="shared" si="698"/>
        <v>-3.125E-2</v>
      </c>
      <c r="L8947">
        <f t="shared" si="699"/>
        <v>1.4324082363473589</v>
      </c>
    </row>
    <row r="8948" spans="1:12" x14ac:dyDescent="0.3">
      <c r="A8948" s="1">
        <v>35626</v>
      </c>
      <c r="B8948">
        <v>35.0625</v>
      </c>
      <c r="C8948">
        <v>34.875</v>
      </c>
      <c r="D8948">
        <v>35.09375</v>
      </c>
      <c r="E8948">
        <v>34.625</v>
      </c>
      <c r="F8948">
        <v>17.0332317352294</v>
      </c>
      <c r="G8948">
        <v>5041400</v>
      </c>
      <c r="H8948">
        <f t="shared" si="695"/>
        <v>1997</v>
      </c>
      <c r="I8948">
        <f t="shared" si="696"/>
        <v>7</v>
      </c>
      <c r="J8948">
        <f t="shared" si="697"/>
        <v>0.46875</v>
      </c>
      <c r="K8948">
        <f t="shared" si="698"/>
        <v>0.1875</v>
      </c>
      <c r="L8948">
        <f t="shared" si="699"/>
        <v>1.3440860215053763</v>
      </c>
    </row>
    <row r="8949" spans="1:12" x14ac:dyDescent="0.3">
      <c r="A8949" s="1">
        <v>35627</v>
      </c>
      <c r="B8949">
        <v>35.4375</v>
      </c>
      <c r="C8949">
        <v>35.0625</v>
      </c>
      <c r="D8949">
        <v>35.75</v>
      </c>
      <c r="E8949">
        <v>35.03125</v>
      </c>
      <c r="F8949">
        <v>17.2154006958007</v>
      </c>
      <c r="G8949">
        <v>5546200</v>
      </c>
      <c r="H8949">
        <f t="shared" si="695"/>
        <v>1997</v>
      </c>
      <c r="I8949">
        <f t="shared" si="696"/>
        <v>7</v>
      </c>
      <c r="J8949">
        <f t="shared" si="697"/>
        <v>0.71875</v>
      </c>
      <c r="K8949">
        <f t="shared" si="698"/>
        <v>0.375</v>
      </c>
      <c r="L8949">
        <f t="shared" si="699"/>
        <v>2.0499108734402851</v>
      </c>
    </row>
    <row r="8950" spans="1:12" x14ac:dyDescent="0.3">
      <c r="A8950" s="1">
        <v>35628</v>
      </c>
      <c r="B8950">
        <v>34.9375</v>
      </c>
      <c r="C8950">
        <v>35.4375</v>
      </c>
      <c r="D8950">
        <v>35.96875</v>
      </c>
      <c r="E8950">
        <v>34.53125</v>
      </c>
      <c r="F8950">
        <v>16.972496032714801</v>
      </c>
      <c r="G8950">
        <v>7063600</v>
      </c>
      <c r="H8950">
        <f t="shared" si="695"/>
        <v>1997</v>
      </c>
      <c r="I8950">
        <f t="shared" si="696"/>
        <v>7</v>
      </c>
      <c r="J8950">
        <f t="shared" si="697"/>
        <v>1.4375</v>
      </c>
      <c r="K8950">
        <f t="shared" si="698"/>
        <v>-0.5</v>
      </c>
      <c r="L8950">
        <f t="shared" si="699"/>
        <v>4.0564373897707231</v>
      </c>
    </row>
    <row r="8951" spans="1:12" x14ac:dyDescent="0.3">
      <c r="A8951" s="1">
        <v>35629</v>
      </c>
      <c r="B8951">
        <v>34.625</v>
      </c>
      <c r="C8951">
        <v>34.90625</v>
      </c>
      <c r="D8951">
        <v>34.90625</v>
      </c>
      <c r="E8951">
        <v>34.53125</v>
      </c>
      <c r="F8951">
        <v>16.820693969726499</v>
      </c>
      <c r="G8951">
        <v>9139600</v>
      </c>
      <c r="H8951">
        <f t="shared" si="695"/>
        <v>1997</v>
      </c>
      <c r="I8951">
        <f t="shared" si="696"/>
        <v>7</v>
      </c>
      <c r="J8951">
        <f t="shared" si="697"/>
        <v>0.375</v>
      </c>
      <c r="K8951">
        <f t="shared" si="698"/>
        <v>-0.28125</v>
      </c>
      <c r="L8951">
        <f t="shared" si="699"/>
        <v>1.0743061772605194</v>
      </c>
    </row>
    <row r="8952" spans="1:12" x14ac:dyDescent="0.3">
      <c r="A8952" s="1">
        <v>35632</v>
      </c>
      <c r="B8952">
        <v>34.15625</v>
      </c>
      <c r="C8952">
        <v>34.4375</v>
      </c>
      <c r="D8952">
        <v>34.4375</v>
      </c>
      <c r="E8952">
        <v>33.875</v>
      </c>
      <c r="F8952">
        <v>16.592979431152301</v>
      </c>
      <c r="G8952">
        <v>6144800</v>
      </c>
      <c r="H8952">
        <f t="shared" si="695"/>
        <v>1997</v>
      </c>
      <c r="I8952">
        <f t="shared" si="696"/>
        <v>7</v>
      </c>
      <c r="J8952">
        <f t="shared" si="697"/>
        <v>0.5625</v>
      </c>
      <c r="K8952">
        <f t="shared" si="698"/>
        <v>-0.28125</v>
      </c>
      <c r="L8952">
        <f t="shared" si="699"/>
        <v>1.6333938294010888</v>
      </c>
    </row>
    <row r="8953" spans="1:12" x14ac:dyDescent="0.3">
      <c r="A8953" s="1">
        <v>35633</v>
      </c>
      <c r="B8953">
        <v>35.0625</v>
      </c>
      <c r="C8953">
        <v>34.40625</v>
      </c>
      <c r="D8953">
        <v>35.125</v>
      </c>
      <c r="E8953">
        <v>34.40625</v>
      </c>
      <c r="F8953">
        <v>17.0332317352294</v>
      </c>
      <c r="G8953">
        <v>8252800</v>
      </c>
      <c r="H8953">
        <f t="shared" si="695"/>
        <v>1997</v>
      </c>
      <c r="I8953">
        <f t="shared" si="696"/>
        <v>7</v>
      </c>
      <c r="J8953">
        <f t="shared" si="697"/>
        <v>0.71875</v>
      </c>
      <c r="K8953">
        <f t="shared" si="698"/>
        <v>0.65625</v>
      </c>
      <c r="L8953">
        <f t="shared" si="699"/>
        <v>2.0890099909173476</v>
      </c>
    </row>
    <row r="8954" spans="1:12" x14ac:dyDescent="0.3">
      <c r="A8954" s="1">
        <v>35634</v>
      </c>
      <c r="B8954">
        <v>34.53125</v>
      </c>
      <c r="C8954">
        <v>35.0625</v>
      </c>
      <c r="D8954">
        <v>35.375</v>
      </c>
      <c r="E8954">
        <v>34.5</v>
      </c>
      <c r="F8954">
        <v>16.775152206420898</v>
      </c>
      <c r="G8954">
        <v>6741600</v>
      </c>
      <c r="H8954">
        <f t="shared" si="695"/>
        <v>1997</v>
      </c>
      <c r="I8954">
        <f t="shared" si="696"/>
        <v>7</v>
      </c>
      <c r="J8954">
        <f t="shared" si="697"/>
        <v>0.875</v>
      </c>
      <c r="K8954">
        <f t="shared" si="698"/>
        <v>-0.53125</v>
      </c>
      <c r="L8954">
        <f t="shared" si="699"/>
        <v>2.4955436720142603</v>
      </c>
    </row>
    <row r="8955" spans="1:12" x14ac:dyDescent="0.3">
      <c r="A8955" s="1">
        <v>35635</v>
      </c>
      <c r="B8955">
        <v>35.09375</v>
      </c>
      <c r="C8955">
        <v>34.53125</v>
      </c>
      <c r="D8955">
        <v>35.21875</v>
      </c>
      <c r="E8955">
        <v>34.21875</v>
      </c>
      <c r="F8955">
        <v>17.048416137695298</v>
      </c>
      <c r="G8955">
        <v>6158800</v>
      </c>
      <c r="H8955">
        <f t="shared" si="695"/>
        <v>1997</v>
      </c>
      <c r="I8955">
        <f t="shared" si="696"/>
        <v>7</v>
      </c>
      <c r="J8955">
        <f t="shared" si="697"/>
        <v>1</v>
      </c>
      <c r="K8955">
        <f t="shared" si="698"/>
        <v>0.5625</v>
      </c>
      <c r="L8955">
        <f t="shared" si="699"/>
        <v>2.8959276018099547</v>
      </c>
    </row>
    <row r="8956" spans="1:12" x14ac:dyDescent="0.3">
      <c r="A8956" s="1">
        <v>35636</v>
      </c>
      <c r="B8956">
        <v>35.0625</v>
      </c>
      <c r="C8956">
        <v>35.09375</v>
      </c>
      <c r="D8956">
        <v>35.46875</v>
      </c>
      <c r="E8956">
        <v>34.9375</v>
      </c>
      <c r="F8956">
        <v>17.0332317352294</v>
      </c>
      <c r="G8956">
        <v>5221000</v>
      </c>
      <c r="H8956">
        <f t="shared" si="695"/>
        <v>1997</v>
      </c>
      <c r="I8956">
        <f t="shared" si="696"/>
        <v>7</v>
      </c>
      <c r="J8956">
        <f t="shared" si="697"/>
        <v>0.53125</v>
      </c>
      <c r="K8956">
        <f t="shared" si="698"/>
        <v>-3.125E-2</v>
      </c>
      <c r="L8956">
        <f t="shared" si="699"/>
        <v>1.5138023152270703</v>
      </c>
    </row>
    <row r="8957" spans="1:12" x14ac:dyDescent="0.3">
      <c r="A8957" s="1">
        <v>35639</v>
      </c>
      <c r="B8957">
        <v>34.84375</v>
      </c>
      <c r="C8957">
        <v>35.0625</v>
      </c>
      <c r="D8957">
        <v>35.21875</v>
      </c>
      <c r="E8957">
        <v>34.6875</v>
      </c>
      <c r="F8957">
        <v>16.926954269409102</v>
      </c>
      <c r="G8957">
        <v>3888000</v>
      </c>
      <c r="H8957">
        <f t="shared" si="695"/>
        <v>1997</v>
      </c>
      <c r="I8957">
        <f t="shared" si="696"/>
        <v>7</v>
      </c>
      <c r="J8957">
        <f t="shared" si="697"/>
        <v>0.53125</v>
      </c>
      <c r="K8957">
        <f t="shared" si="698"/>
        <v>-0.21875</v>
      </c>
      <c r="L8957">
        <f t="shared" si="699"/>
        <v>1.5151515151515151</v>
      </c>
    </row>
    <row r="8958" spans="1:12" x14ac:dyDescent="0.3">
      <c r="A8958" s="1">
        <v>35640</v>
      </c>
      <c r="B8958">
        <v>34.84375</v>
      </c>
      <c r="C8958">
        <v>34.84375</v>
      </c>
      <c r="D8958">
        <v>35</v>
      </c>
      <c r="E8958">
        <v>34.375</v>
      </c>
      <c r="F8958">
        <v>16.926954269409102</v>
      </c>
      <c r="G8958">
        <v>5037800</v>
      </c>
      <c r="H8958">
        <f t="shared" si="695"/>
        <v>1997</v>
      </c>
      <c r="I8958">
        <f t="shared" si="696"/>
        <v>7</v>
      </c>
      <c r="J8958">
        <f t="shared" si="697"/>
        <v>0.625</v>
      </c>
      <c r="K8958">
        <f t="shared" si="698"/>
        <v>0</v>
      </c>
      <c r="L8958">
        <f t="shared" si="699"/>
        <v>1.7937219730941705</v>
      </c>
    </row>
    <row r="8959" spans="1:12" x14ac:dyDescent="0.3">
      <c r="A8959" s="1">
        <v>35641</v>
      </c>
      <c r="B8959">
        <v>34.9375</v>
      </c>
      <c r="C8959">
        <v>34.84375</v>
      </c>
      <c r="D8959">
        <v>35.09375</v>
      </c>
      <c r="E8959">
        <v>34.65625</v>
      </c>
      <c r="F8959">
        <v>16.972496032714801</v>
      </c>
      <c r="G8959">
        <v>4879000</v>
      </c>
      <c r="H8959">
        <f t="shared" si="695"/>
        <v>1997</v>
      </c>
      <c r="I8959">
        <f t="shared" si="696"/>
        <v>7</v>
      </c>
      <c r="J8959">
        <f t="shared" si="697"/>
        <v>0.4375</v>
      </c>
      <c r="K8959">
        <f t="shared" si="698"/>
        <v>9.375E-2</v>
      </c>
      <c r="L8959">
        <f t="shared" si="699"/>
        <v>1.2556053811659191</v>
      </c>
    </row>
    <row r="8960" spans="1:12" x14ac:dyDescent="0.3">
      <c r="A8960" s="1">
        <v>35642</v>
      </c>
      <c r="B8960">
        <v>34.5625</v>
      </c>
      <c r="C8960">
        <v>34.9375</v>
      </c>
      <c r="D8960">
        <v>34.96875</v>
      </c>
      <c r="E8960">
        <v>34.4375</v>
      </c>
      <c r="F8960">
        <v>16.790317535400298</v>
      </c>
      <c r="G8960">
        <v>6088000</v>
      </c>
      <c r="H8960">
        <f t="shared" si="695"/>
        <v>1997</v>
      </c>
      <c r="I8960">
        <f t="shared" si="696"/>
        <v>7</v>
      </c>
      <c r="J8960">
        <f t="shared" si="697"/>
        <v>0.53125</v>
      </c>
      <c r="K8960">
        <f t="shared" si="698"/>
        <v>-0.375</v>
      </c>
      <c r="L8960">
        <f t="shared" si="699"/>
        <v>1.5205724508050089</v>
      </c>
    </row>
    <row r="8961" spans="1:12" x14ac:dyDescent="0.3">
      <c r="A8961" s="1">
        <v>35643</v>
      </c>
      <c r="B8961">
        <v>34.3125</v>
      </c>
      <c r="C8961">
        <v>34.5625</v>
      </c>
      <c r="D8961">
        <v>35</v>
      </c>
      <c r="E8961">
        <v>34.125</v>
      </c>
      <c r="F8961">
        <v>16.668876647949201</v>
      </c>
      <c r="G8961">
        <v>7182200</v>
      </c>
      <c r="H8961">
        <f t="shared" si="695"/>
        <v>1997</v>
      </c>
      <c r="I8961">
        <f t="shared" si="696"/>
        <v>8</v>
      </c>
      <c r="J8961">
        <f t="shared" si="697"/>
        <v>0.875</v>
      </c>
      <c r="K8961">
        <f t="shared" si="698"/>
        <v>-0.25</v>
      </c>
      <c r="L8961">
        <f t="shared" si="699"/>
        <v>2.5316455696202533</v>
      </c>
    </row>
    <row r="8962" spans="1:12" x14ac:dyDescent="0.3">
      <c r="A8962" s="1">
        <v>35646</v>
      </c>
      <c r="B8962">
        <v>34.46875</v>
      </c>
      <c r="C8962">
        <v>34.3125</v>
      </c>
      <c r="D8962">
        <v>34.625</v>
      </c>
      <c r="E8962">
        <v>34.0625</v>
      </c>
      <c r="F8962">
        <v>16.744785308837798</v>
      </c>
      <c r="G8962">
        <v>4070000</v>
      </c>
      <c r="H8962">
        <f t="shared" si="695"/>
        <v>1997</v>
      </c>
      <c r="I8962">
        <f t="shared" si="696"/>
        <v>8</v>
      </c>
      <c r="J8962">
        <f t="shared" si="697"/>
        <v>0.5625</v>
      </c>
      <c r="K8962">
        <f t="shared" si="698"/>
        <v>0.15625</v>
      </c>
      <c r="L8962">
        <f t="shared" si="699"/>
        <v>1.639344262295082</v>
      </c>
    </row>
    <row r="8963" spans="1:12" x14ac:dyDescent="0.3">
      <c r="A8963" s="1">
        <v>35647</v>
      </c>
      <c r="B8963">
        <v>34</v>
      </c>
      <c r="C8963">
        <v>34.40625</v>
      </c>
      <c r="D8963">
        <v>34.40625</v>
      </c>
      <c r="E8963">
        <v>34</v>
      </c>
      <c r="F8963">
        <v>16.517061233520501</v>
      </c>
      <c r="G8963">
        <v>4023600</v>
      </c>
      <c r="H8963">
        <f t="shared" ref="H8963:H9026" si="700">YEAR(A8963)</f>
        <v>1997</v>
      </c>
      <c r="I8963">
        <f t="shared" ref="I8963:I9026" si="701">MONTH(A8963)</f>
        <v>8</v>
      </c>
      <c r="J8963">
        <f t="shared" ref="J8963:J9026" si="702">D8963-E8963</f>
        <v>0.40625</v>
      </c>
      <c r="K8963">
        <f t="shared" ref="K8963:K9026" si="703">B8963-C8963</f>
        <v>-0.40625</v>
      </c>
      <c r="L8963">
        <f t="shared" ref="L8963:L9026" si="704">((D8963-E8963)/C8963)*100</f>
        <v>1.1807447774750226</v>
      </c>
    </row>
    <row r="8964" spans="1:12" x14ac:dyDescent="0.3">
      <c r="A8964" s="1">
        <v>35648</v>
      </c>
      <c r="B8964">
        <v>34.0625</v>
      </c>
      <c r="C8964">
        <v>34</v>
      </c>
      <c r="D8964">
        <v>34.3125</v>
      </c>
      <c r="E8964">
        <v>33.71875</v>
      </c>
      <c r="F8964">
        <v>16.547430038452099</v>
      </c>
      <c r="G8964">
        <v>7832200</v>
      </c>
      <c r="H8964">
        <f t="shared" si="700"/>
        <v>1997</v>
      </c>
      <c r="I8964">
        <f t="shared" si="701"/>
        <v>8</v>
      </c>
      <c r="J8964">
        <f t="shared" si="702"/>
        <v>0.59375</v>
      </c>
      <c r="K8964">
        <f t="shared" si="703"/>
        <v>6.25E-2</v>
      </c>
      <c r="L8964">
        <f t="shared" si="704"/>
        <v>1.7463235294117647</v>
      </c>
    </row>
    <row r="8965" spans="1:12" x14ac:dyDescent="0.3">
      <c r="A8965" s="1">
        <v>35649</v>
      </c>
      <c r="B8965">
        <v>33.28125</v>
      </c>
      <c r="C8965">
        <v>33.96875</v>
      </c>
      <c r="D8965">
        <v>33.96875</v>
      </c>
      <c r="E8965">
        <v>33.28125</v>
      </c>
      <c r="F8965">
        <v>16.167901992797798</v>
      </c>
      <c r="G8965">
        <v>7551600</v>
      </c>
      <c r="H8965">
        <f t="shared" si="700"/>
        <v>1997</v>
      </c>
      <c r="I8965">
        <f t="shared" si="701"/>
        <v>8</v>
      </c>
      <c r="J8965">
        <f t="shared" si="702"/>
        <v>0.6875</v>
      </c>
      <c r="K8965">
        <f t="shared" si="703"/>
        <v>-0.6875</v>
      </c>
      <c r="L8965">
        <f t="shared" si="704"/>
        <v>2.0239190432382701</v>
      </c>
    </row>
    <row r="8966" spans="1:12" x14ac:dyDescent="0.3">
      <c r="A8966" s="1">
        <v>35650</v>
      </c>
      <c r="B8966">
        <v>31.34375</v>
      </c>
      <c r="C8966">
        <v>32.875</v>
      </c>
      <c r="D8966">
        <v>32.875</v>
      </c>
      <c r="E8966">
        <v>31.34375</v>
      </c>
      <c r="F8966">
        <v>15.226675987243601</v>
      </c>
      <c r="G8966">
        <v>18877800</v>
      </c>
      <c r="H8966">
        <f t="shared" si="700"/>
        <v>1997</v>
      </c>
      <c r="I8966">
        <f t="shared" si="701"/>
        <v>8</v>
      </c>
      <c r="J8966">
        <f t="shared" si="702"/>
        <v>1.53125</v>
      </c>
      <c r="K8966">
        <f t="shared" si="703"/>
        <v>-1.53125</v>
      </c>
      <c r="L8966">
        <f t="shared" si="704"/>
        <v>4.6577946768060841</v>
      </c>
    </row>
    <row r="8967" spans="1:12" x14ac:dyDescent="0.3">
      <c r="A8967" s="1">
        <v>35653</v>
      </c>
      <c r="B8967">
        <v>30.875</v>
      </c>
      <c r="C8967">
        <v>31.34375</v>
      </c>
      <c r="D8967">
        <v>31.75</v>
      </c>
      <c r="E8967">
        <v>29.8125</v>
      </c>
      <c r="F8967">
        <v>14.998949050903301</v>
      </c>
      <c r="G8967">
        <v>25320000</v>
      </c>
      <c r="H8967">
        <f t="shared" si="700"/>
        <v>1997</v>
      </c>
      <c r="I8967">
        <f t="shared" si="701"/>
        <v>8</v>
      </c>
      <c r="J8967">
        <f t="shared" si="702"/>
        <v>1.9375</v>
      </c>
      <c r="K8967">
        <f t="shared" si="703"/>
        <v>-0.46875</v>
      </c>
      <c r="L8967">
        <f t="shared" si="704"/>
        <v>6.1814556331006978</v>
      </c>
    </row>
    <row r="8968" spans="1:12" x14ac:dyDescent="0.3">
      <c r="A8968" s="1">
        <v>35654</v>
      </c>
      <c r="B8968">
        <v>30.46875</v>
      </c>
      <c r="C8968">
        <v>30.875</v>
      </c>
      <c r="D8968">
        <v>31.125</v>
      </c>
      <c r="E8968">
        <v>30.3125</v>
      </c>
      <c r="F8968">
        <v>14.801596641540501</v>
      </c>
      <c r="G8968">
        <v>14184800</v>
      </c>
      <c r="H8968">
        <f t="shared" si="700"/>
        <v>1997</v>
      </c>
      <c r="I8968">
        <f t="shared" si="701"/>
        <v>8</v>
      </c>
      <c r="J8968">
        <f t="shared" si="702"/>
        <v>0.8125</v>
      </c>
      <c r="K8968">
        <f t="shared" si="703"/>
        <v>-0.40625</v>
      </c>
      <c r="L8968">
        <f t="shared" si="704"/>
        <v>2.6315789473684208</v>
      </c>
    </row>
    <row r="8969" spans="1:12" x14ac:dyDescent="0.3">
      <c r="A8969" s="1">
        <v>35655</v>
      </c>
      <c r="B8969">
        <v>30.21875</v>
      </c>
      <c r="C8969">
        <v>30.46875</v>
      </c>
      <c r="D8969">
        <v>31.09375</v>
      </c>
      <c r="E8969">
        <v>29.9375</v>
      </c>
      <c r="F8969">
        <v>14.680151939391999</v>
      </c>
      <c r="G8969">
        <v>14515800</v>
      </c>
      <c r="H8969">
        <f t="shared" si="700"/>
        <v>1997</v>
      </c>
      <c r="I8969">
        <f t="shared" si="701"/>
        <v>8</v>
      </c>
      <c r="J8969">
        <f t="shared" si="702"/>
        <v>1.15625</v>
      </c>
      <c r="K8969">
        <f t="shared" si="703"/>
        <v>-0.25</v>
      </c>
      <c r="L8969">
        <f t="shared" si="704"/>
        <v>3.7948717948717952</v>
      </c>
    </row>
    <row r="8970" spans="1:12" x14ac:dyDescent="0.3">
      <c r="A8970" s="1">
        <v>35656</v>
      </c>
      <c r="B8970">
        <v>30.03125</v>
      </c>
      <c r="C8970">
        <v>30.21875</v>
      </c>
      <c r="D8970">
        <v>30.53125</v>
      </c>
      <c r="E8970">
        <v>29.75</v>
      </c>
      <c r="F8970">
        <v>14.589062690734799</v>
      </c>
      <c r="G8970">
        <v>10822200</v>
      </c>
      <c r="H8970">
        <f t="shared" si="700"/>
        <v>1997</v>
      </c>
      <c r="I8970">
        <f t="shared" si="701"/>
        <v>8</v>
      </c>
      <c r="J8970">
        <f t="shared" si="702"/>
        <v>0.78125</v>
      </c>
      <c r="K8970">
        <f t="shared" si="703"/>
        <v>-0.1875</v>
      </c>
      <c r="L8970">
        <f t="shared" si="704"/>
        <v>2.5853154084798344</v>
      </c>
    </row>
    <row r="8971" spans="1:12" x14ac:dyDescent="0.3">
      <c r="A8971" s="1">
        <v>35657</v>
      </c>
      <c r="B8971">
        <v>29.375</v>
      </c>
      <c r="C8971">
        <v>29.96875</v>
      </c>
      <c r="D8971">
        <v>29.96875</v>
      </c>
      <c r="E8971">
        <v>29.03125</v>
      </c>
      <c r="F8971">
        <v>14.2702579498291</v>
      </c>
      <c r="G8971">
        <v>12587600</v>
      </c>
      <c r="H8971">
        <f t="shared" si="700"/>
        <v>1997</v>
      </c>
      <c r="I8971">
        <f t="shared" si="701"/>
        <v>8</v>
      </c>
      <c r="J8971">
        <f t="shared" si="702"/>
        <v>0.9375</v>
      </c>
      <c r="K8971">
        <f t="shared" si="703"/>
        <v>-0.59375</v>
      </c>
      <c r="L8971">
        <f t="shared" si="704"/>
        <v>3.1282586027111576</v>
      </c>
    </row>
    <row r="8972" spans="1:12" x14ac:dyDescent="0.3">
      <c r="A8972" s="1">
        <v>35660</v>
      </c>
      <c r="B8972">
        <v>30.1875</v>
      </c>
      <c r="C8972">
        <v>29.375</v>
      </c>
      <c r="D8972">
        <v>30.1875</v>
      </c>
      <c r="E8972">
        <v>29.03125</v>
      </c>
      <c r="F8972">
        <v>14.6649770736694</v>
      </c>
      <c r="G8972">
        <v>12737600</v>
      </c>
      <c r="H8972">
        <f t="shared" si="700"/>
        <v>1997</v>
      </c>
      <c r="I8972">
        <f t="shared" si="701"/>
        <v>8</v>
      </c>
      <c r="J8972">
        <f t="shared" si="702"/>
        <v>1.15625</v>
      </c>
      <c r="K8972">
        <f t="shared" si="703"/>
        <v>0.8125</v>
      </c>
      <c r="L8972">
        <f t="shared" si="704"/>
        <v>3.9361702127659575</v>
      </c>
    </row>
    <row r="8973" spans="1:12" x14ac:dyDescent="0.3">
      <c r="A8973" s="1">
        <v>35661</v>
      </c>
      <c r="B8973">
        <v>30.40625</v>
      </c>
      <c r="C8973">
        <v>30.1875</v>
      </c>
      <c r="D8973">
        <v>30.46875</v>
      </c>
      <c r="E8973">
        <v>30.1875</v>
      </c>
      <c r="F8973">
        <v>14.771245956420801</v>
      </c>
      <c r="G8973">
        <v>10347800</v>
      </c>
      <c r="H8973">
        <f t="shared" si="700"/>
        <v>1997</v>
      </c>
      <c r="I8973">
        <f t="shared" si="701"/>
        <v>8</v>
      </c>
      <c r="J8973">
        <f t="shared" si="702"/>
        <v>0.28125</v>
      </c>
      <c r="K8973">
        <f t="shared" si="703"/>
        <v>0.21875</v>
      </c>
      <c r="L8973">
        <f t="shared" si="704"/>
        <v>0.93167701863354035</v>
      </c>
    </row>
    <row r="8974" spans="1:12" x14ac:dyDescent="0.3">
      <c r="A8974" s="1">
        <v>35662</v>
      </c>
      <c r="B8974">
        <v>30.75</v>
      </c>
      <c r="C8974">
        <v>30.40625</v>
      </c>
      <c r="D8974">
        <v>30.90625</v>
      </c>
      <c r="E8974">
        <v>30.25</v>
      </c>
      <c r="F8974">
        <v>14.938224792480399</v>
      </c>
      <c r="G8974">
        <v>9331400</v>
      </c>
      <c r="H8974">
        <f t="shared" si="700"/>
        <v>1997</v>
      </c>
      <c r="I8974">
        <f t="shared" si="701"/>
        <v>8</v>
      </c>
      <c r="J8974">
        <f t="shared" si="702"/>
        <v>0.65625</v>
      </c>
      <c r="K8974">
        <f t="shared" si="703"/>
        <v>0.34375</v>
      </c>
      <c r="L8974">
        <f t="shared" si="704"/>
        <v>2.1582733812949639</v>
      </c>
    </row>
    <row r="8975" spans="1:12" x14ac:dyDescent="0.3">
      <c r="A8975" s="1">
        <v>35663</v>
      </c>
      <c r="B8975">
        <v>30.28125</v>
      </c>
      <c r="C8975">
        <v>30.75</v>
      </c>
      <c r="D8975">
        <v>30.8125</v>
      </c>
      <c r="E8975">
        <v>29.96875</v>
      </c>
      <c r="F8975">
        <v>14.710507392883301</v>
      </c>
      <c r="G8975">
        <v>8738400</v>
      </c>
      <c r="H8975">
        <f t="shared" si="700"/>
        <v>1997</v>
      </c>
      <c r="I8975">
        <f t="shared" si="701"/>
        <v>8</v>
      </c>
      <c r="J8975">
        <f t="shared" si="702"/>
        <v>0.84375</v>
      </c>
      <c r="K8975">
        <f t="shared" si="703"/>
        <v>-0.46875</v>
      </c>
      <c r="L8975">
        <f t="shared" si="704"/>
        <v>2.7439024390243905</v>
      </c>
    </row>
    <row r="8976" spans="1:12" x14ac:dyDescent="0.3">
      <c r="A8976" s="1">
        <v>35664</v>
      </c>
      <c r="B8976">
        <v>30.34375</v>
      </c>
      <c r="C8976">
        <v>30.28125</v>
      </c>
      <c r="D8976">
        <v>30.34375</v>
      </c>
      <c r="E8976">
        <v>29.4375</v>
      </c>
      <c r="F8976">
        <v>14.7408790588378</v>
      </c>
      <c r="G8976">
        <v>7904800</v>
      </c>
      <c r="H8976">
        <f t="shared" si="700"/>
        <v>1997</v>
      </c>
      <c r="I8976">
        <f t="shared" si="701"/>
        <v>8</v>
      </c>
      <c r="J8976">
        <f t="shared" si="702"/>
        <v>0.90625</v>
      </c>
      <c r="K8976">
        <f t="shared" si="703"/>
        <v>6.25E-2</v>
      </c>
      <c r="L8976">
        <f t="shared" si="704"/>
        <v>2.9927760577915374</v>
      </c>
    </row>
    <row r="8977" spans="1:12" x14ac:dyDescent="0.3">
      <c r="A8977" s="1">
        <v>35667</v>
      </c>
      <c r="B8977">
        <v>29.84375</v>
      </c>
      <c r="C8977">
        <v>30.34375</v>
      </c>
      <c r="D8977">
        <v>30.625</v>
      </c>
      <c r="E8977">
        <v>29.71875</v>
      </c>
      <c r="F8977">
        <v>14.497973442077599</v>
      </c>
      <c r="G8977">
        <v>5655800</v>
      </c>
      <c r="H8977">
        <f t="shared" si="700"/>
        <v>1997</v>
      </c>
      <c r="I8977">
        <f t="shared" si="701"/>
        <v>8</v>
      </c>
      <c r="J8977">
        <f t="shared" si="702"/>
        <v>0.90625</v>
      </c>
      <c r="K8977">
        <f t="shared" si="703"/>
        <v>-0.5</v>
      </c>
      <c r="L8977">
        <f t="shared" si="704"/>
        <v>2.9866117404737382</v>
      </c>
    </row>
    <row r="8978" spans="1:12" x14ac:dyDescent="0.3">
      <c r="A8978" s="1">
        <v>35668</v>
      </c>
      <c r="B8978">
        <v>29.5</v>
      </c>
      <c r="C8978">
        <v>29.84375</v>
      </c>
      <c r="D8978">
        <v>30</v>
      </c>
      <c r="E8978">
        <v>29.5</v>
      </c>
      <c r="F8978">
        <v>14.3309783935546</v>
      </c>
      <c r="G8978">
        <v>6479800</v>
      </c>
      <c r="H8978">
        <f t="shared" si="700"/>
        <v>1997</v>
      </c>
      <c r="I8978">
        <f t="shared" si="701"/>
        <v>8</v>
      </c>
      <c r="J8978">
        <f t="shared" si="702"/>
        <v>0.5</v>
      </c>
      <c r="K8978">
        <f t="shared" si="703"/>
        <v>-0.34375</v>
      </c>
      <c r="L8978">
        <f t="shared" si="704"/>
        <v>1.6753926701570683</v>
      </c>
    </row>
    <row r="8979" spans="1:12" x14ac:dyDescent="0.3">
      <c r="A8979" s="1">
        <v>35669</v>
      </c>
      <c r="B8979">
        <v>29.3125</v>
      </c>
      <c r="C8979">
        <v>29.5</v>
      </c>
      <c r="D8979">
        <v>29.5</v>
      </c>
      <c r="E8979">
        <v>28.59375</v>
      </c>
      <c r="F8979">
        <v>14.239899635314901</v>
      </c>
      <c r="G8979">
        <v>10290200</v>
      </c>
      <c r="H8979">
        <f t="shared" si="700"/>
        <v>1997</v>
      </c>
      <c r="I8979">
        <f t="shared" si="701"/>
        <v>8</v>
      </c>
      <c r="J8979">
        <f t="shared" si="702"/>
        <v>0.90625</v>
      </c>
      <c r="K8979">
        <f t="shared" si="703"/>
        <v>-0.1875</v>
      </c>
      <c r="L8979">
        <f t="shared" si="704"/>
        <v>3.0720338983050848</v>
      </c>
    </row>
    <row r="8980" spans="1:12" x14ac:dyDescent="0.3">
      <c r="A8980" s="1">
        <v>35670</v>
      </c>
      <c r="B8980">
        <v>29.125</v>
      </c>
      <c r="C8980">
        <v>29.3125</v>
      </c>
      <c r="D8980">
        <v>29.40625</v>
      </c>
      <c r="E8980">
        <v>28.5625</v>
      </c>
      <c r="F8980">
        <v>14.148809432983301</v>
      </c>
      <c r="G8980">
        <v>9693800</v>
      </c>
      <c r="H8980">
        <f t="shared" si="700"/>
        <v>1997</v>
      </c>
      <c r="I8980">
        <f t="shared" si="701"/>
        <v>8</v>
      </c>
      <c r="J8980">
        <f t="shared" si="702"/>
        <v>0.84375</v>
      </c>
      <c r="K8980">
        <f t="shared" si="703"/>
        <v>-0.1875</v>
      </c>
      <c r="L8980">
        <f t="shared" si="704"/>
        <v>2.8784648187633262</v>
      </c>
    </row>
    <row r="8981" spans="1:12" x14ac:dyDescent="0.3">
      <c r="A8981" s="1">
        <v>35671</v>
      </c>
      <c r="B8981">
        <v>28.65625</v>
      </c>
      <c r="C8981">
        <v>29.125</v>
      </c>
      <c r="D8981">
        <v>29.125</v>
      </c>
      <c r="E8981">
        <v>28.625</v>
      </c>
      <c r="F8981">
        <v>13.921093940734799</v>
      </c>
      <c r="G8981">
        <v>9787600</v>
      </c>
      <c r="H8981">
        <f t="shared" si="700"/>
        <v>1997</v>
      </c>
      <c r="I8981">
        <f t="shared" si="701"/>
        <v>8</v>
      </c>
      <c r="J8981">
        <f t="shared" si="702"/>
        <v>0.5</v>
      </c>
      <c r="K8981">
        <f t="shared" si="703"/>
        <v>-0.46875</v>
      </c>
      <c r="L8981">
        <f t="shared" si="704"/>
        <v>1.7167381974248928</v>
      </c>
    </row>
    <row r="8982" spans="1:12" x14ac:dyDescent="0.3">
      <c r="A8982" s="1">
        <v>35675</v>
      </c>
      <c r="B8982">
        <v>29.9375</v>
      </c>
      <c r="C8982">
        <v>28.65625</v>
      </c>
      <c r="D8982">
        <v>29.96875</v>
      </c>
      <c r="E8982">
        <v>28.5</v>
      </c>
      <c r="F8982">
        <v>14.5435180664062</v>
      </c>
      <c r="G8982">
        <v>9126200</v>
      </c>
      <c r="H8982">
        <f t="shared" si="700"/>
        <v>1997</v>
      </c>
      <c r="I8982">
        <f t="shared" si="701"/>
        <v>9</v>
      </c>
      <c r="J8982">
        <f t="shared" si="702"/>
        <v>1.46875</v>
      </c>
      <c r="K8982">
        <f t="shared" si="703"/>
        <v>1.28125</v>
      </c>
      <c r="L8982">
        <f t="shared" si="704"/>
        <v>5.125408942202835</v>
      </c>
    </row>
    <row r="8983" spans="1:12" x14ac:dyDescent="0.3">
      <c r="A8983" s="1">
        <v>35676</v>
      </c>
      <c r="B8983">
        <v>29.5</v>
      </c>
      <c r="C8983">
        <v>29.9375</v>
      </c>
      <c r="D8983">
        <v>30.15625</v>
      </c>
      <c r="E8983">
        <v>29.5</v>
      </c>
      <c r="F8983">
        <v>14.3309783935546</v>
      </c>
      <c r="G8983">
        <v>7742000</v>
      </c>
      <c r="H8983">
        <f t="shared" si="700"/>
        <v>1997</v>
      </c>
      <c r="I8983">
        <f t="shared" si="701"/>
        <v>9</v>
      </c>
      <c r="J8983">
        <f t="shared" si="702"/>
        <v>0.65625</v>
      </c>
      <c r="K8983">
        <f t="shared" si="703"/>
        <v>-0.4375</v>
      </c>
      <c r="L8983">
        <f t="shared" si="704"/>
        <v>2.1920668058455117</v>
      </c>
    </row>
    <row r="8984" spans="1:12" x14ac:dyDescent="0.3">
      <c r="A8984" s="1">
        <v>35677</v>
      </c>
      <c r="B8984">
        <v>29.8125</v>
      </c>
      <c r="C8984">
        <v>29.5</v>
      </c>
      <c r="D8984">
        <v>29.875</v>
      </c>
      <c r="E8984">
        <v>29.15625</v>
      </c>
      <c r="F8984">
        <v>14.4827966690063</v>
      </c>
      <c r="G8984">
        <v>7006200</v>
      </c>
      <c r="H8984">
        <f t="shared" si="700"/>
        <v>1997</v>
      </c>
      <c r="I8984">
        <f t="shared" si="701"/>
        <v>9</v>
      </c>
      <c r="J8984">
        <f t="shared" si="702"/>
        <v>0.71875</v>
      </c>
      <c r="K8984">
        <f t="shared" si="703"/>
        <v>0.3125</v>
      </c>
      <c r="L8984">
        <f t="shared" si="704"/>
        <v>2.4364406779661016</v>
      </c>
    </row>
    <row r="8985" spans="1:12" x14ac:dyDescent="0.3">
      <c r="A8985" s="1">
        <v>35678</v>
      </c>
      <c r="B8985">
        <v>29.9375</v>
      </c>
      <c r="C8985">
        <v>29.8125</v>
      </c>
      <c r="D8985">
        <v>30.3125</v>
      </c>
      <c r="E8985">
        <v>29.8125</v>
      </c>
      <c r="F8985">
        <v>14.5435180664062</v>
      </c>
      <c r="G8985">
        <v>7411800</v>
      </c>
      <c r="H8985">
        <f t="shared" si="700"/>
        <v>1997</v>
      </c>
      <c r="I8985">
        <f t="shared" si="701"/>
        <v>9</v>
      </c>
      <c r="J8985">
        <f t="shared" si="702"/>
        <v>0.5</v>
      </c>
      <c r="K8985">
        <f t="shared" si="703"/>
        <v>0.125</v>
      </c>
      <c r="L8985">
        <f t="shared" si="704"/>
        <v>1.6771488469601679</v>
      </c>
    </row>
    <row r="8986" spans="1:12" x14ac:dyDescent="0.3">
      <c r="A8986" s="1">
        <v>35681</v>
      </c>
      <c r="B8986">
        <v>29.5625</v>
      </c>
      <c r="C8986">
        <v>29.9375</v>
      </c>
      <c r="D8986">
        <v>30.3125</v>
      </c>
      <c r="E8986">
        <v>29.5625</v>
      </c>
      <c r="F8986">
        <v>14.361351966857899</v>
      </c>
      <c r="G8986">
        <v>5261200</v>
      </c>
      <c r="H8986">
        <f t="shared" si="700"/>
        <v>1997</v>
      </c>
      <c r="I8986">
        <f t="shared" si="701"/>
        <v>9</v>
      </c>
      <c r="J8986">
        <f t="shared" si="702"/>
        <v>0.75</v>
      </c>
      <c r="K8986">
        <f t="shared" si="703"/>
        <v>-0.375</v>
      </c>
      <c r="L8986">
        <f t="shared" si="704"/>
        <v>2.5052192066805845</v>
      </c>
    </row>
    <row r="8987" spans="1:12" x14ac:dyDescent="0.3">
      <c r="A8987" s="1">
        <v>35682</v>
      </c>
      <c r="B8987">
        <v>29.375</v>
      </c>
      <c r="C8987">
        <v>29.5625</v>
      </c>
      <c r="D8987">
        <v>29.65625</v>
      </c>
      <c r="E8987">
        <v>29.15625</v>
      </c>
      <c r="F8987">
        <v>14.2702579498291</v>
      </c>
      <c r="G8987">
        <v>8264600</v>
      </c>
      <c r="H8987">
        <f t="shared" si="700"/>
        <v>1997</v>
      </c>
      <c r="I8987">
        <f t="shared" si="701"/>
        <v>9</v>
      </c>
      <c r="J8987">
        <f t="shared" si="702"/>
        <v>0.5</v>
      </c>
      <c r="K8987">
        <f t="shared" si="703"/>
        <v>-0.1875</v>
      </c>
      <c r="L8987">
        <f t="shared" si="704"/>
        <v>1.6913319238900635</v>
      </c>
    </row>
    <row r="8988" spans="1:12" x14ac:dyDescent="0.3">
      <c r="A8988" s="1">
        <v>35683</v>
      </c>
      <c r="B8988">
        <v>28.8125</v>
      </c>
      <c r="C8988">
        <v>29.375</v>
      </c>
      <c r="D8988">
        <v>29.59375</v>
      </c>
      <c r="E8988">
        <v>28.78125</v>
      </c>
      <c r="F8988">
        <v>13.9970026016235</v>
      </c>
      <c r="G8988">
        <v>6071800</v>
      </c>
      <c r="H8988">
        <f t="shared" si="700"/>
        <v>1997</v>
      </c>
      <c r="I8988">
        <f t="shared" si="701"/>
        <v>9</v>
      </c>
      <c r="J8988">
        <f t="shared" si="702"/>
        <v>0.8125</v>
      </c>
      <c r="K8988">
        <f t="shared" si="703"/>
        <v>-0.5625</v>
      </c>
      <c r="L8988">
        <f t="shared" si="704"/>
        <v>2.7659574468085104</v>
      </c>
    </row>
    <row r="8989" spans="1:12" x14ac:dyDescent="0.3">
      <c r="A8989" s="1">
        <v>35684</v>
      </c>
      <c r="B8989">
        <v>28.0625</v>
      </c>
      <c r="C8989">
        <v>28.75</v>
      </c>
      <c r="D8989">
        <v>28.75</v>
      </c>
      <c r="E8989">
        <v>27.6875</v>
      </c>
      <c r="F8989">
        <v>13.6658487319946</v>
      </c>
      <c r="G8989">
        <v>15022400</v>
      </c>
      <c r="H8989">
        <f t="shared" si="700"/>
        <v>1997</v>
      </c>
      <c r="I8989">
        <f t="shared" si="701"/>
        <v>9</v>
      </c>
      <c r="J8989">
        <f t="shared" si="702"/>
        <v>1.0625</v>
      </c>
      <c r="K8989">
        <f t="shared" si="703"/>
        <v>-0.6875</v>
      </c>
      <c r="L8989">
        <f t="shared" si="704"/>
        <v>3.6956521739130435</v>
      </c>
    </row>
    <row r="8990" spans="1:12" x14ac:dyDescent="0.3">
      <c r="A8990" s="1">
        <v>35685</v>
      </c>
      <c r="B8990">
        <v>28.53125</v>
      </c>
      <c r="C8990">
        <v>28.0625</v>
      </c>
      <c r="D8990">
        <v>28.625</v>
      </c>
      <c r="E8990">
        <v>27.53125</v>
      </c>
      <c r="F8990">
        <v>13.894125938415501</v>
      </c>
      <c r="G8990">
        <v>13883800</v>
      </c>
      <c r="H8990">
        <f t="shared" si="700"/>
        <v>1997</v>
      </c>
      <c r="I8990">
        <f t="shared" si="701"/>
        <v>9</v>
      </c>
      <c r="J8990">
        <f t="shared" si="702"/>
        <v>1.09375</v>
      </c>
      <c r="K8990">
        <f t="shared" si="703"/>
        <v>0.46875</v>
      </c>
      <c r="L8990">
        <f t="shared" si="704"/>
        <v>3.8975501113585747</v>
      </c>
    </row>
    <row r="8991" spans="1:12" x14ac:dyDescent="0.3">
      <c r="A8991" s="1">
        <v>35688</v>
      </c>
      <c r="B8991">
        <v>28.78125</v>
      </c>
      <c r="C8991">
        <v>28.53125</v>
      </c>
      <c r="D8991">
        <v>29.03125</v>
      </c>
      <c r="E8991">
        <v>28.53125</v>
      </c>
      <c r="F8991">
        <v>14.0158739089965</v>
      </c>
      <c r="G8991">
        <v>7217600</v>
      </c>
      <c r="H8991">
        <f t="shared" si="700"/>
        <v>1997</v>
      </c>
      <c r="I8991">
        <f t="shared" si="701"/>
        <v>9</v>
      </c>
      <c r="J8991">
        <f t="shared" si="702"/>
        <v>0.5</v>
      </c>
      <c r="K8991">
        <f t="shared" si="703"/>
        <v>0.25</v>
      </c>
      <c r="L8991">
        <f t="shared" si="704"/>
        <v>1.7524644030668126</v>
      </c>
    </row>
    <row r="8992" spans="1:12" x14ac:dyDescent="0.3">
      <c r="A8992" s="1">
        <v>35689</v>
      </c>
      <c r="B8992">
        <v>29.625</v>
      </c>
      <c r="C8992">
        <v>28.96875</v>
      </c>
      <c r="D8992">
        <v>30.0625</v>
      </c>
      <c r="E8992">
        <v>28.96875</v>
      </c>
      <c r="F8992">
        <v>14.426764488220201</v>
      </c>
      <c r="G8992">
        <v>9876400</v>
      </c>
      <c r="H8992">
        <f t="shared" si="700"/>
        <v>1997</v>
      </c>
      <c r="I8992">
        <f t="shared" si="701"/>
        <v>9</v>
      </c>
      <c r="J8992">
        <f t="shared" si="702"/>
        <v>1.09375</v>
      </c>
      <c r="K8992">
        <f t="shared" si="703"/>
        <v>0.65625</v>
      </c>
      <c r="L8992">
        <f t="shared" si="704"/>
        <v>3.7756202804746493</v>
      </c>
    </row>
    <row r="8993" spans="1:12" x14ac:dyDescent="0.3">
      <c r="A8993" s="1">
        <v>35690</v>
      </c>
      <c r="B8993">
        <v>29.53125</v>
      </c>
      <c r="C8993">
        <v>29.625</v>
      </c>
      <c r="D8993">
        <v>29.96875</v>
      </c>
      <c r="E8993">
        <v>29.40625</v>
      </c>
      <c r="F8993">
        <v>14.381103515625</v>
      </c>
      <c r="G8993">
        <v>6530000</v>
      </c>
      <c r="H8993">
        <f t="shared" si="700"/>
        <v>1997</v>
      </c>
      <c r="I8993">
        <f t="shared" si="701"/>
        <v>9</v>
      </c>
      <c r="J8993">
        <f t="shared" si="702"/>
        <v>0.5625</v>
      </c>
      <c r="K8993">
        <f t="shared" si="703"/>
        <v>-9.375E-2</v>
      </c>
      <c r="L8993">
        <f t="shared" si="704"/>
        <v>1.89873417721519</v>
      </c>
    </row>
    <row r="8994" spans="1:12" x14ac:dyDescent="0.3">
      <c r="A8994" s="1">
        <v>35691</v>
      </c>
      <c r="B8994">
        <v>29.40625</v>
      </c>
      <c r="C8994">
        <v>29.53125</v>
      </c>
      <c r="D8994">
        <v>29.65625</v>
      </c>
      <c r="E8994">
        <v>29.25</v>
      </c>
      <c r="F8994">
        <v>14.3202295303344</v>
      </c>
      <c r="G8994">
        <v>7354800</v>
      </c>
      <c r="H8994">
        <f t="shared" si="700"/>
        <v>1997</v>
      </c>
      <c r="I8994">
        <f t="shared" si="701"/>
        <v>9</v>
      </c>
      <c r="J8994">
        <f t="shared" si="702"/>
        <v>0.40625</v>
      </c>
      <c r="K8994">
        <f t="shared" si="703"/>
        <v>-0.125</v>
      </c>
      <c r="L8994">
        <f t="shared" si="704"/>
        <v>1.3756613756613756</v>
      </c>
    </row>
    <row r="8995" spans="1:12" x14ac:dyDescent="0.3">
      <c r="A8995" s="1">
        <v>35692</v>
      </c>
      <c r="B8995">
        <v>29.59375</v>
      </c>
      <c r="C8995">
        <v>29.40625</v>
      </c>
      <c r="D8995">
        <v>29.59375</v>
      </c>
      <c r="E8995">
        <v>29.0625</v>
      </c>
      <c r="F8995">
        <v>14.4115390777587</v>
      </c>
      <c r="G8995">
        <v>10150800</v>
      </c>
      <c r="H8995">
        <f t="shared" si="700"/>
        <v>1997</v>
      </c>
      <c r="I8995">
        <f t="shared" si="701"/>
        <v>9</v>
      </c>
      <c r="J8995">
        <f t="shared" si="702"/>
        <v>0.53125</v>
      </c>
      <c r="K8995">
        <f t="shared" si="703"/>
        <v>0.1875</v>
      </c>
      <c r="L8995">
        <f t="shared" si="704"/>
        <v>1.8065887353878853</v>
      </c>
    </row>
    <row r="8996" spans="1:12" x14ac:dyDescent="0.3">
      <c r="A8996" s="1">
        <v>35695</v>
      </c>
      <c r="B8996">
        <v>29.921875</v>
      </c>
      <c r="C8996">
        <v>29.8125</v>
      </c>
      <c r="D8996">
        <v>30.09375</v>
      </c>
      <c r="E8996">
        <v>29.8125</v>
      </c>
      <c r="F8996">
        <v>14.5713357925415</v>
      </c>
      <c r="G8996">
        <v>5835000</v>
      </c>
      <c r="H8996">
        <f t="shared" si="700"/>
        <v>1997</v>
      </c>
      <c r="I8996">
        <f t="shared" si="701"/>
        <v>9</v>
      </c>
      <c r="J8996">
        <f t="shared" si="702"/>
        <v>0.28125</v>
      </c>
      <c r="K8996">
        <f t="shared" si="703"/>
        <v>0.109375</v>
      </c>
      <c r="L8996">
        <f t="shared" si="704"/>
        <v>0.94339622641509435</v>
      </c>
    </row>
    <row r="8997" spans="1:12" x14ac:dyDescent="0.3">
      <c r="A8997" s="1">
        <v>35696</v>
      </c>
      <c r="B8997">
        <v>29.875</v>
      </c>
      <c r="C8997">
        <v>29.921875</v>
      </c>
      <c r="D8997">
        <v>30.09375</v>
      </c>
      <c r="E8997">
        <v>29.6875</v>
      </c>
      <c r="F8997">
        <v>14.5485019683837</v>
      </c>
      <c r="G8997">
        <v>4942000</v>
      </c>
      <c r="H8997">
        <f t="shared" si="700"/>
        <v>1997</v>
      </c>
      <c r="I8997">
        <f t="shared" si="701"/>
        <v>9</v>
      </c>
      <c r="J8997">
        <f t="shared" si="702"/>
        <v>0.40625</v>
      </c>
      <c r="K8997">
        <f t="shared" si="703"/>
        <v>-4.6875E-2</v>
      </c>
      <c r="L8997">
        <f t="shared" si="704"/>
        <v>1.3577023498694516</v>
      </c>
    </row>
    <row r="8998" spans="1:12" x14ac:dyDescent="0.3">
      <c r="A8998" s="1">
        <v>35697</v>
      </c>
      <c r="B8998">
        <v>30.3125</v>
      </c>
      <c r="C8998">
        <v>29.875</v>
      </c>
      <c r="D8998">
        <v>30.5625</v>
      </c>
      <c r="E8998">
        <v>29.875</v>
      </c>
      <c r="F8998">
        <v>14.761558532714799</v>
      </c>
      <c r="G8998">
        <v>9592800</v>
      </c>
      <c r="H8998">
        <f t="shared" si="700"/>
        <v>1997</v>
      </c>
      <c r="I8998">
        <f t="shared" si="701"/>
        <v>9</v>
      </c>
      <c r="J8998">
        <f t="shared" si="702"/>
        <v>0.6875</v>
      </c>
      <c r="K8998">
        <f t="shared" si="703"/>
        <v>0.4375</v>
      </c>
      <c r="L8998">
        <f t="shared" si="704"/>
        <v>2.3012552301255229</v>
      </c>
    </row>
    <row r="8999" spans="1:12" x14ac:dyDescent="0.3">
      <c r="A8999" s="1">
        <v>35698</v>
      </c>
      <c r="B8999">
        <v>30.625</v>
      </c>
      <c r="C8999">
        <v>30.3125</v>
      </c>
      <c r="D8999">
        <v>31.03125</v>
      </c>
      <c r="E8999">
        <v>30.21875</v>
      </c>
      <c r="F8999">
        <v>14.913739204406699</v>
      </c>
      <c r="G8999">
        <v>10278200</v>
      </c>
      <c r="H8999">
        <f t="shared" si="700"/>
        <v>1997</v>
      </c>
      <c r="I8999">
        <f t="shared" si="701"/>
        <v>9</v>
      </c>
      <c r="J8999">
        <f t="shared" si="702"/>
        <v>0.8125</v>
      </c>
      <c r="K8999">
        <f t="shared" si="703"/>
        <v>0.3125</v>
      </c>
      <c r="L8999">
        <f t="shared" si="704"/>
        <v>2.6804123711340204</v>
      </c>
    </row>
    <row r="9000" spans="1:12" x14ac:dyDescent="0.3">
      <c r="A9000" s="1">
        <v>35699</v>
      </c>
      <c r="B9000">
        <v>30.96875</v>
      </c>
      <c r="C9000">
        <v>30.71875</v>
      </c>
      <c r="D9000">
        <v>30.96875</v>
      </c>
      <c r="E9000">
        <v>30.71875</v>
      </c>
      <c r="F9000">
        <v>15.0811367034912</v>
      </c>
      <c r="G9000">
        <v>5492200</v>
      </c>
      <c r="H9000">
        <f t="shared" si="700"/>
        <v>1997</v>
      </c>
      <c r="I9000">
        <f t="shared" si="701"/>
        <v>9</v>
      </c>
      <c r="J9000">
        <f t="shared" si="702"/>
        <v>0.25</v>
      </c>
      <c r="K9000">
        <f t="shared" si="703"/>
        <v>0.25</v>
      </c>
      <c r="L9000">
        <f t="shared" si="704"/>
        <v>0.81383519837232954</v>
      </c>
    </row>
    <row r="9001" spans="1:12" x14ac:dyDescent="0.3">
      <c r="A9001" s="1">
        <v>35702</v>
      </c>
      <c r="B9001">
        <v>31.28125</v>
      </c>
      <c r="C9001">
        <v>31.15625</v>
      </c>
      <c r="D9001">
        <v>31.5625</v>
      </c>
      <c r="E9001">
        <v>31.15625</v>
      </c>
      <c r="F9001">
        <v>15.233323097229</v>
      </c>
      <c r="G9001">
        <v>8656800</v>
      </c>
      <c r="H9001">
        <f t="shared" si="700"/>
        <v>1997</v>
      </c>
      <c r="I9001">
        <f t="shared" si="701"/>
        <v>9</v>
      </c>
      <c r="J9001">
        <f t="shared" si="702"/>
        <v>0.40625</v>
      </c>
      <c r="K9001">
        <f t="shared" si="703"/>
        <v>0.125</v>
      </c>
      <c r="L9001">
        <f t="shared" si="704"/>
        <v>1.3039117352056169</v>
      </c>
    </row>
    <row r="9002" spans="1:12" x14ac:dyDescent="0.3">
      <c r="A9002" s="1">
        <v>35703</v>
      </c>
      <c r="B9002">
        <v>30.5</v>
      </c>
      <c r="C9002">
        <v>31.25</v>
      </c>
      <c r="D9002">
        <v>31.25</v>
      </c>
      <c r="E9002">
        <v>30.4375</v>
      </c>
      <c r="F9002">
        <v>14.852856636047299</v>
      </c>
      <c r="G9002">
        <v>6843200</v>
      </c>
      <c r="H9002">
        <f t="shared" si="700"/>
        <v>1997</v>
      </c>
      <c r="I9002">
        <f t="shared" si="701"/>
        <v>9</v>
      </c>
      <c r="J9002">
        <f t="shared" si="702"/>
        <v>0.8125</v>
      </c>
      <c r="K9002">
        <f t="shared" si="703"/>
        <v>-0.75</v>
      </c>
      <c r="L9002">
        <f t="shared" si="704"/>
        <v>2.6</v>
      </c>
    </row>
    <row r="9003" spans="1:12" x14ac:dyDescent="0.3">
      <c r="A9003" s="1">
        <v>35704</v>
      </c>
      <c r="B9003">
        <v>30.96875</v>
      </c>
      <c r="C9003">
        <v>30.5</v>
      </c>
      <c r="D9003">
        <v>30.96875</v>
      </c>
      <c r="E9003">
        <v>30.5</v>
      </c>
      <c r="F9003">
        <v>15.0811367034912</v>
      </c>
      <c r="G9003">
        <v>6044800</v>
      </c>
      <c r="H9003">
        <f t="shared" si="700"/>
        <v>1997</v>
      </c>
      <c r="I9003">
        <f t="shared" si="701"/>
        <v>10</v>
      </c>
      <c r="J9003">
        <f t="shared" si="702"/>
        <v>0.46875</v>
      </c>
      <c r="K9003">
        <f t="shared" si="703"/>
        <v>0.46875</v>
      </c>
      <c r="L9003">
        <f t="shared" si="704"/>
        <v>1.5368852459016393</v>
      </c>
    </row>
    <row r="9004" spans="1:12" x14ac:dyDescent="0.3">
      <c r="A9004" s="1">
        <v>35705</v>
      </c>
      <c r="B9004">
        <v>31.4375</v>
      </c>
      <c r="C9004">
        <v>30.96875</v>
      </c>
      <c r="D9004">
        <v>31.4375</v>
      </c>
      <c r="E9004">
        <v>30.875</v>
      </c>
      <c r="F9004">
        <v>15.3094005584716</v>
      </c>
      <c r="G9004">
        <v>6401600</v>
      </c>
      <c r="H9004">
        <f t="shared" si="700"/>
        <v>1997</v>
      </c>
      <c r="I9004">
        <f t="shared" si="701"/>
        <v>10</v>
      </c>
      <c r="J9004">
        <f t="shared" si="702"/>
        <v>0.5625</v>
      </c>
      <c r="K9004">
        <f t="shared" si="703"/>
        <v>0.46875</v>
      </c>
      <c r="L9004">
        <f t="shared" si="704"/>
        <v>1.8163471241170535</v>
      </c>
    </row>
    <row r="9005" spans="1:12" x14ac:dyDescent="0.3">
      <c r="A9005" s="1">
        <v>35706</v>
      </c>
      <c r="B9005">
        <v>31.1875</v>
      </c>
      <c r="C9005">
        <v>31.4375</v>
      </c>
      <c r="D9005">
        <v>31.84375</v>
      </c>
      <c r="E9005">
        <v>30.5625</v>
      </c>
      <c r="F9005">
        <v>15.187664031982401</v>
      </c>
      <c r="G9005">
        <v>8069800</v>
      </c>
      <c r="H9005">
        <f t="shared" si="700"/>
        <v>1997</v>
      </c>
      <c r="I9005">
        <f t="shared" si="701"/>
        <v>10</v>
      </c>
      <c r="J9005">
        <f t="shared" si="702"/>
        <v>1.28125</v>
      </c>
      <c r="K9005">
        <f t="shared" si="703"/>
        <v>-0.25</v>
      </c>
      <c r="L9005">
        <f t="shared" si="704"/>
        <v>4.0755467196819088</v>
      </c>
    </row>
    <row r="9006" spans="1:12" x14ac:dyDescent="0.3">
      <c r="A9006" s="1">
        <v>35709</v>
      </c>
      <c r="B9006">
        <v>31.4375</v>
      </c>
      <c r="C9006">
        <v>31.375</v>
      </c>
      <c r="D9006">
        <v>31.65625</v>
      </c>
      <c r="E9006">
        <v>31.375</v>
      </c>
      <c r="F9006">
        <v>15.3094005584716</v>
      </c>
      <c r="G9006">
        <v>4511000</v>
      </c>
      <c r="H9006">
        <f t="shared" si="700"/>
        <v>1997</v>
      </c>
      <c r="I9006">
        <f t="shared" si="701"/>
        <v>10</v>
      </c>
      <c r="J9006">
        <f t="shared" si="702"/>
        <v>0.28125</v>
      </c>
      <c r="K9006">
        <f t="shared" si="703"/>
        <v>6.25E-2</v>
      </c>
      <c r="L9006">
        <f t="shared" si="704"/>
        <v>0.89641434262948216</v>
      </c>
    </row>
    <row r="9007" spans="1:12" x14ac:dyDescent="0.3">
      <c r="A9007" s="1">
        <v>35710</v>
      </c>
      <c r="B9007">
        <v>31.90625</v>
      </c>
      <c r="C9007">
        <v>31.5</v>
      </c>
      <c r="D9007">
        <v>32.125</v>
      </c>
      <c r="E9007">
        <v>31.5</v>
      </c>
      <c r="F9007">
        <v>15.5376749038696</v>
      </c>
      <c r="G9007">
        <v>6927400</v>
      </c>
      <c r="H9007">
        <f t="shared" si="700"/>
        <v>1997</v>
      </c>
      <c r="I9007">
        <f t="shared" si="701"/>
        <v>10</v>
      </c>
      <c r="J9007">
        <f t="shared" si="702"/>
        <v>0.625</v>
      </c>
      <c r="K9007">
        <f t="shared" si="703"/>
        <v>0.40625</v>
      </c>
      <c r="L9007">
        <f t="shared" si="704"/>
        <v>1.984126984126984</v>
      </c>
    </row>
    <row r="9008" spans="1:12" x14ac:dyDescent="0.3">
      <c r="A9008" s="1">
        <v>35711</v>
      </c>
      <c r="B9008">
        <v>31.375</v>
      </c>
      <c r="C9008">
        <v>31.90625</v>
      </c>
      <c r="D9008">
        <v>32.0625</v>
      </c>
      <c r="E9008">
        <v>31.25</v>
      </c>
      <c r="F9008">
        <v>15.278979301452599</v>
      </c>
      <c r="G9008">
        <v>6040800</v>
      </c>
      <c r="H9008">
        <f t="shared" si="700"/>
        <v>1997</v>
      </c>
      <c r="I9008">
        <f t="shared" si="701"/>
        <v>10</v>
      </c>
      <c r="J9008">
        <f t="shared" si="702"/>
        <v>0.8125</v>
      </c>
      <c r="K9008">
        <f t="shared" si="703"/>
        <v>-0.53125</v>
      </c>
      <c r="L9008">
        <f t="shared" si="704"/>
        <v>2.546523016650343</v>
      </c>
    </row>
    <row r="9009" spans="1:12" x14ac:dyDescent="0.3">
      <c r="A9009" s="1">
        <v>35712</v>
      </c>
      <c r="B9009">
        <v>30.90625</v>
      </c>
      <c r="C9009">
        <v>31.125</v>
      </c>
      <c r="D9009">
        <v>31.125</v>
      </c>
      <c r="E9009">
        <v>30.78125</v>
      </c>
      <c r="F9009">
        <v>15.0506982803344</v>
      </c>
      <c r="G9009">
        <v>5424000</v>
      </c>
      <c r="H9009">
        <f t="shared" si="700"/>
        <v>1997</v>
      </c>
      <c r="I9009">
        <f t="shared" si="701"/>
        <v>10</v>
      </c>
      <c r="J9009">
        <f t="shared" si="702"/>
        <v>0.34375</v>
      </c>
      <c r="K9009">
        <f t="shared" si="703"/>
        <v>-0.21875</v>
      </c>
      <c r="L9009">
        <f t="shared" si="704"/>
        <v>1.1044176706827309</v>
      </c>
    </row>
    <row r="9010" spans="1:12" x14ac:dyDescent="0.3">
      <c r="A9010" s="1">
        <v>35713</v>
      </c>
      <c r="B9010">
        <v>30.84375</v>
      </c>
      <c r="C9010">
        <v>30.90625</v>
      </c>
      <c r="D9010">
        <v>30.9375</v>
      </c>
      <c r="E9010">
        <v>30.4375</v>
      </c>
      <c r="F9010">
        <v>15.020265579223601</v>
      </c>
      <c r="G9010">
        <v>3591200</v>
      </c>
      <c r="H9010">
        <f t="shared" si="700"/>
        <v>1997</v>
      </c>
      <c r="I9010">
        <f t="shared" si="701"/>
        <v>10</v>
      </c>
      <c r="J9010">
        <f t="shared" si="702"/>
        <v>0.5</v>
      </c>
      <c r="K9010">
        <f t="shared" si="703"/>
        <v>-6.25E-2</v>
      </c>
      <c r="L9010">
        <f t="shared" si="704"/>
        <v>1.6177957532861478</v>
      </c>
    </row>
    <row r="9011" spans="1:12" x14ac:dyDescent="0.3">
      <c r="A9011" s="1">
        <v>35716</v>
      </c>
      <c r="B9011">
        <v>30.65625</v>
      </c>
      <c r="C9011">
        <v>30.8125</v>
      </c>
      <c r="D9011">
        <v>30.8125</v>
      </c>
      <c r="E9011">
        <v>30.59375</v>
      </c>
      <c r="F9011">
        <v>14.928952217101999</v>
      </c>
      <c r="G9011">
        <v>3216400</v>
      </c>
      <c r="H9011">
        <f t="shared" si="700"/>
        <v>1997</v>
      </c>
      <c r="I9011">
        <f t="shared" si="701"/>
        <v>10</v>
      </c>
      <c r="J9011">
        <f t="shared" si="702"/>
        <v>0.21875</v>
      </c>
      <c r="K9011">
        <f t="shared" si="703"/>
        <v>-0.15625</v>
      </c>
      <c r="L9011">
        <f t="shared" si="704"/>
        <v>0.70993914807302227</v>
      </c>
    </row>
    <row r="9012" spans="1:12" x14ac:dyDescent="0.3">
      <c r="A9012" s="1">
        <v>35717</v>
      </c>
      <c r="B9012">
        <v>30.375</v>
      </c>
      <c r="C9012">
        <v>30.65625</v>
      </c>
      <c r="D9012">
        <v>31.09375</v>
      </c>
      <c r="E9012">
        <v>30.1875</v>
      </c>
      <c r="F9012">
        <v>14.7919921875</v>
      </c>
      <c r="G9012">
        <v>6600200</v>
      </c>
      <c r="H9012">
        <f t="shared" si="700"/>
        <v>1997</v>
      </c>
      <c r="I9012">
        <f t="shared" si="701"/>
        <v>10</v>
      </c>
      <c r="J9012">
        <f t="shared" si="702"/>
        <v>0.90625</v>
      </c>
      <c r="K9012">
        <f t="shared" si="703"/>
        <v>-0.28125</v>
      </c>
      <c r="L9012">
        <f t="shared" si="704"/>
        <v>2.9561671763506627</v>
      </c>
    </row>
    <row r="9013" spans="1:12" x14ac:dyDescent="0.3">
      <c r="A9013" s="1">
        <v>35718</v>
      </c>
      <c r="B9013">
        <v>29.90625</v>
      </c>
      <c r="C9013">
        <v>30.28125</v>
      </c>
      <c r="D9013">
        <v>30.28125</v>
      </c>
      <c r="E9013">
        <v>29.8125</v>
      </c>
      <c r="F9013">
        <v>14.563726425170801</v>
      </c>
      <c r="G9013">
        <v>6319200</v>
      </c>
      <c r="H9013">
        <f t="shared" si="700"/>
        <v>1997</v>
      </c>
      <c r="I9013">
        <f t="shared" si="701"/>
        <v>10</v>
      </c>
      <c r="J9013">
        <f t="shared" si="702"/>
        <v>0.46875</v>
      </c>
      <c r="K9013">
        <f t="shared" si="703"/>
        <v>-0.375</v>
      </c>
      <c r="L9013">
        <f t="shared" si="704"/>
        <v>1.5479876160990713</v>
      </c>
    </row>
    <row r="9014" spans="1:12" x14ac:dyDescent="0.3">
      <c r="A9014" s="1">
        <v>35719</v>
      </c>
      <c r="B9014">
        <v>29.46875</v>
      </c>
      <c r="C9014">
        <v>29.90625</v>
      </c>
      <c r="D9014">
        <v>30.46875</v>
      </c>
      <c r="E9014">
        <v>29.28125</v>
      </c>
      <c r="F9014">
        <v>14.3506669998168</v>
      </c>
      <c r="G9014">
        <v>7278600</v>
      </c>
      <c r="H9014">
        <f t="shared" si="700"/>
        <v>1997</v>
      </c>
      <c r="I9014">
        <f t="shared" si="701"/>
        <v>10</v>
      </c>
      <c r="J9014">
        <f t="shared" si="702"/>
        <v>1.1875</v>
      </c>
      <c r="K9014">
        <f t="shared" si="703"/>
        <v>-0.4375</v>
      </c>
      <c r="L9014">
        <f t="shared" si="704"/>
        <v>3.9707419017763845</v>
      </c>
    </row>
    <row r="9015" spans="1:12" x14ac:dyDescent="0.3">
      <c r="A9015" s="1">
        <v>35720</v>
      </c>
      <c r="B9015">
        <v>29.25</v>
      </c>
      <c r="C9015">
        <v>29.46875</v>
      </c>
      <c r="D9015">
        <v>29.5625</v>
      </c>
      <c r="E9015">
        <v>28.53125</v>
      </c>
      <c r="F9015">
        <v>14.2441396713256</v>
      </c>
      <c r="G9015">
        <v>11165600</v>
      </c>
      <c r="H9015">
        <f t="shared" si="700"/>
        <v>1997</v>
      </c>
      <c r="I9015">
        <f t="shared" si="701"/>
        <v>10</v>
      </c>
      <c r="J9015">
        <f t="shared" si="702"/>
        <v>1.03125</v>
      </c>
      <c r="K9015">
        <f t="shared" si="703"/>
        <v>-0.21875</v>
      </c>
      <c r="L9015">
        <f t="shared" si="704"/>
        <v>3.4994697773064685</v>
      </c>
    </row>
    <row r="9016" spans="1:12" x14ac:dyDescent="0.3">
      <c r="A9016" s="1">
        <v>35723</v>
      </c>
      <c r="B9016">
        <v>29.40625</v>
      </c>
      <c r="C9016">
        <v>29.25</v>
      </c>
      <c r="D9016">
        <v>29.5625</v>
      </c>
      <c r="E9016">
        <v>28.75</v>
      </c>
      <c r="F9016">
        <v>14.3202295303344</v>
      </c>
      <c r="G9016">
        <v>8186800</v>
      </c>
      <c r="H9016">
        <f t="shared" si="700"/>
        <v>1997</v>
      </c>
      <c r="I9016">
        <f t="shared" si="701"/>
        <v>10</v>
      </c>
      <c r="J9016">
        <f t="shared" si="702"/>
        <v>0.8125</v>
      </c>
      <c r="K9016">
        <f t="shared" si="703"/>
        <v>0.15625</v>
      </c>
      <c r="L9016">
        <f t="shared" si="704"/>
        <v>2.7777777777777777</v>
      </c>
    </row>
    <row r="9017" spans="1:12" x14ac:dyDescent="0.3">
      <c r="A9017" s="1">
        <v>35724</v>
      </c>
      <c r="B9017">
        <v>30</v>
      </c>
      <c r="C9017">
        <v>29.40625</v>
      </c>
      <c r="D9017">
        <v>30.0625</v>
      </c>
      <c r="E9017">
        <v>29.34375</v>
      </c>
      <c r="F9017">
        <v>14.6093740463256</v>
      </c>
      <c r="G9017">
        <v>6119400</v>
      </c>
      <c r="H9017">
        <f t="shared" si="700"/>
        <v>1997</v>
      </c>
      <c r="I9017">
        <f t="shared" si="701"/>
        <v>10</v>
      </c>
      <c r="J9017">
        <f t="shared" si="702"/>
        <v>0.71875</v>
      </c>
      <c r="K9017">
        <f t="shared" si="703"/>
        <v>0.59375</v>
      </c>
      <c r="L9017">
        <f t="shared" si="704"/>
        <v>2.4442082890541976</v>
      </c>
    </row>
    <row r="9018" spans="1:12" x14ac:dyDescent="0.3">
      <c r="A9018" s="1">
        <v>35725</v>
      </c>
      <c r="B9018">
        <v>29.65625</v>
      </c>
      <c r="C9018">
        <v>30</v>
      </c>
      <c r="D9018">
        <v>30.09375</v>
      </c>
      <c r="E9018">
        <v>29.4375</v>
      </c>
      <c r="F9018">
        <v>14.441981315612701</v>
      </c>
      <c r="G9018">
        <v>4598200</v>
      </c>
      <c r="H9018">
        <f t="shared" si="700"/>
        <v>1997</v>
      </c>
      <c r="I9018">
        <f t="shared" si="701"/>
        <v>10</v>
      </c>
      <c r="J9018">
        <f t="shared" si="702"/>
        <v>0.65625</v>
      </c>
      <c r="K9018">
        <f t="shared" si="703"/>
        <v>-0.34375</v>
      </c>
      <c r="L9018">
        <f t="shared" si="704"/>
        <v>2.1875</v>
      </c>
    </row>
    <row r="9019" spans="1:12" x14ac:dyDescent="0.3">
      <c r="A9019" s="1">
        <v>35726</v>
      </c>
      <c r="B9019">
        <v>28.84375</v>
      </c>
      <c r="C9019">
        <v>29.1875</v>
      </c>
      <c r="D9019">
        <v>29.1875</v>
      </c>
      <c r="E9019">
        <v>28.40625</v>
      </c>
      <c r="F9019">
        <v>14.0463008880615</v>
      </c>
      <c r="G9019">
        <v>13684000</v>
      </c>
      <c r="H9019">
        <f t="shared" si="700"/>
        <v>1997</v>
      </c>
      <c r="I9019">
        <f t="shared" si="701"/>
        <v>10</v>
      </c>
      <c r="J9019">
        <f t="shared" si="702"/>
        <v>0.78125</v>
      </c>
      <c r="K9019">
        <f t="shared" si="703"/>
        <v>-0.34375</v>
      </c>
      <c r="L9019">
        <f t="shared" si="704"/>
        <v>2.6766595289079231</v>
      </c>
    </row>
    <row r="9020" spans="1:12" x14ac:dyDescent="0.3">
      <c r="A9020" s="1">
        <v>35727</v>
      </c>
      <c r="B9020">
        <v>27.75</v>
      </c>
      <c r="C9020">
        <v>28.84375</v>
      </c>
      <c r="D9020">
        <v>29.59375</v>
      </c>
      <c r="E9020">
        <v>27.5625</v>
      </c>
      <c r="F9020">
        <v>13.5136671066284</v>
      </c>
      <c r="G9020">
        <v>15190400</v>
      </c>
      <c r="H9020">
        <f t="shared" si="700"/>
        <v>1997</v>
      </c>
      <c r="I9020">
        <f t="shared" si="701"/>
        <v>10</v>
      </c>
      <c r="J9020">
        <f t="shared" si="702"/>
        <v>2.03125</v>
      </c>
      <c r="K9020">
        <f t="shared" si="703"/>
        <v>-1.09375</v>
      </c>
      <c r="L9020">
        <f t="shared" si="704"/>
        <v>7.042253521126761</v>
      </c>
    </row>
    <row r="9021" spans="1:12" x14ac:dyDescent="0.3">
      <c r="A9021" s="1">
        <v>35730</v>
      </c>
      <c r="B9021">
        <v>26.78125</v>
      </c>
      <c r="C9021">
        <v>27.75</v>
      </c>
      <c r="D9021">
        <v>28.4375</v>
      </c>
      <c r="E9021">
        <v>26.5625</v>
      </c>
      <c r="F9021">
        <v>13.041913032531699</v>
      </c>
      <c r="G9021">
        <v>16333400</v>
      </c>
      <c r="H9021">
        <f t="shared" si="700"/>
        <v>1997</v>
      </c>
      <c r="I9021">
        <f t="shared" si="701"/>
        <v>10</v>
      </c>
      <c r="J9021">
        <f t="shared" si="702"/>
        <v>1.875</v>
      </c>
      <c r="K9021">
        <f t="shared" si="703"/>
        <v>-0.96875</v>
      </c>
      <c r="L9021">
        <f t="shared" si="704"/>
        <v>6.756756756756757</v>
      </c>
    </row>
    <row r="9022" spans="1:12" x14ac:dyDescent="0.3">
      <c r="A9022" s="1">
        <v>35731</v>
      </c>
      <c r="B9022">
        <v>28.875</v>
      </c>
      <c r="C9022">
        <v>26.78125</v>
      </c>
      <c r="D9022">
        <v>28.96875</v>
      </c>
      <c r="E9022">
        <v>25</v>
      </c>
      <c r="F9022">
        <v>14.0615320205688</v>
      </c>
      <c r="G9022">
        <v>25395200</v>
      </c>
      <c r="H9022">
        <f t="shared" si="700"/>
        <v>1997</v>
      </c>
      <c r="I9022">
        <f t="shared" si="701"/>
        <v>10</v>
      </c>
      <c r="J9022">
        <f t="shared" si="702"/>
        <v>3.96875</v>
      </c>
      <c r="K9022">
        <f t="shared" si="703"/>
        <v>2.09375</v>
      </c>
      <c r="L9022">
        <f t="shared" si="704"/>
        <v>14.819136522753793</v>
      </c>
    </row>
    <row r="9023" spans="1:12" x14ac:dyDescent="0.3">
      <c r="A9023" s="1">
        <v>35732</v>
      </c>
      <c r="B9023">
        <v>28.5625</v>
      </c>
      <c r="C9023">
        <v>28.875</v>
      </c>
      <c r="D9023">
        <v>29.46875</v>
      </c>
      <c r="E9023">
        <v>28.21875</v>
      </c>
      <c r="F9023">
        <v>13.9093418121337</v>
      </c>
      <c r="G9023">
        <v>14566400</v>
      </c>
      <c r="H9023">
        <f t="shared" si="700"/>
        <v>1997</v>
      </c>
      <c r="I9023">
        <f t="shared" si="701"/>
        <v>10</v>
      </c>
      <c r="J9023">
        <f t="shared" si="702"/>
        <v>1.25</v>
      </c>
      <c r="K9023">
        <f t="shared" si="703"/>
        <v>-0.3125</v>
      </c>
      <c r="L9023">
        <f t="shared" si="704"/>
        <v>4.329004329004329</v>
      </c>
    </row>
    <row r="9024" spans="1:12" x14ac:dyDescent="0.3">
      <c r="A9024" s="1">
        <v>35733</v>
      </c>
      <c r="B9024">
        <v>28</v>
      </c>
      <c r="C9024">
        <v>28.5625</v>
      </c>
      <c r="D9024">
        <v>29.3125</v>
      </c>
      <c r="E9024">
        <v>28</v>
      </c>
      <c r="F9024">
        <v>13.635419845581</v>
      </c>
      <c r="G9024">
        <v>9341400</v>
      </c>
      <c r="H9024">
        <f t="shared" si="700"/>
        <v>1997</v>
      </c>
      <c r="I9024">
        <f t="shared" si="701"/>
        <v>10</v>
      </c>
      <c r="J9024">
        <f t="shared" si="702"/>
        <v>1.3125</v>
      </c>
      <c r="K9024">
        <f t="shared" si="703"/>
        <v>-0.5625</v>
      </c>
      <c r="L9024">
        <f t="shared" si="704"/>
        <v>4.5951859956236323</v>
      </c>
    </row>
    <row r="9025" spans="1:12" x14ac:dyDescent="0.3">
      <c r="A9025" s="1">
        <v>35734</v>
      </c>
      <c r="B9025">
        <v>28.3125</v>
      </c>
      <c r="C9025">
        <v>28.15625</v>
      </c>
      <c r="D9025">
        <v>28.8125</v>
      </c>
      <c r="E9025">
        <v>28.15625</v>
      </c>
      <c r="F9025">
        <v>13.7875986099243</v>
      </c>
      <c r="G9025">
        <v>8183600</v>
      </c>
      <c r="H9025">
        <f t="shared" si="700"/>
        <v>1997</v>
      </c>
      <c r="I9025">
        <f t="shared" si="701"/>
        <v>10</v>
      </c>
      <c r="J9025">
        <f t="shared" si="702"/>
        <v>0.65625</v>
      </c>
      <c r="K9025">
        <f t="shared" si="703"/>
        <v>0.15625</v>
      </c>
      <c r="L9025">
        <f t="shared" si="704"/>
        <v>2.3307436182019976</v>
      </c>
    </row>
    <row r="9026" spans="1:12" x14ac:dyDescent="0.3">
      <c r="A9026" s="1">
        <v>35737</v>
      </c>
      <c r="B9026">
        <v>29.125</v>
      </c>
      <c r="C9026">
        <v>28.5</v>
      </c>
      <c r="D9026">
        <v>29.21875</v>
      </c>
      <c r="E9026">
        <v>28.5</v>
      </c>
      <c r="F9026">
        <v>14.183274269104</v>
      </c>
      <c r="G9026">
        <v>6505000</v>
      </c>
      <c r="H9026">
        <f t="shared" si="700"/>
        <v>1997</v>
      </c>
      <c r="I9026">
        <f t="shared" si="701"/>
        <v>11</v>
      </c>
      <c r="J9026">
        <f t="shared" si="702"/>
        <v>0.71875</v>
      </c>
      <c r="K9026">
        <f t="shared" si="703"/>
        <v>0.625</v>
      </c>
      <c r="L9026">
        <f t="shared" si="704"/>
        <v>2.5219298245614032</v>
      </c>
    </row>
    <row r="9027" spans="1:12" x14ac:dyDescent="0.3">
      <c r="A9027" s="1">
        <v>35738</v>
      </c>
      <c r="B9027">
        <v>29.03125</v>
      </c>
      <c r="C9027">
        <v>29.09375</v>
      </c>
      <c r="D9027">
        <v>29.09375</v>
      </c>
      <c r="E9027">
        <v>28.59375</v>
      </c>
      <c r="F9027">
        <v>14.1376123428344</v>
      </c>
      <c r="G9027">
        <v>6270600</v>
      </c>
      <c r="H9027">
        <f t="shared" ref="H9027:H9090" si="705">YEAR(A9027)</f>
        <v>1997</v>
      </c>
      <c r="I9027">
        <f t="shared" ref="I9027:I9090" si="706">MONTH(A9027)</f>
        <v>11</v>
      </c>
      <c r="J9027">
        <f t="shared" ref="J9027:J9090" si="707">D9027-E9027</f>
        <v>0.5</v>
      </c>
      <c r="K9027">
        <f t="shared" ref="K9027:K9090" si="708">B9027-C9027</f>
        <v>-6.25E-2</v>
      </c>
      <c r="L9027">
        <f t="shared" ref="L9027:L9090" si="709">((D9027-E9027)/C9027)*100</f>
        <v>1.7185821697099892</v>
      </c>
    </row>
    <row r="9028" spans="1:12" x14ac:dyDescent="0.3">
      <c r="A9028" s="1">
        <v>35739</v>
      </c>
      <c r="B9028">
        <v>28.8125</v>
      </c>
      <c r="C9028">
        <v>29.03125</v>
      </c>
      <c r="D9028">
        <v>29.34375</v>
      </c>
      <c r="E9028">
        <v>28.75</v>
      </c>
      <c r="F9028">
        <v>14.0310878753662</v>
      </c>
      <c r="G9028">
        <v>5635600</v>
      </c>
      <c r="H9028">
        <f t="shared" si="705"/>
        <v>1997</v>
      </c>
      <c r="I9028">
        <f t="shared" si="706"/>
        <v>11</v>
      </c>
      <c r="J9028">
        <f t="shared" si="707"/>
        <v>0.59375</v>
      </c>
      <c r="K9028">
        <f t="shared" si="708"/>
        <v>-0.21875</v>
      </c>
      <c r="L9028">
        <f t="shared" si="709"/>
        <v>2.045209903121636</v>
      </c>
    </row>
    <row r="9029" spans="1:12" x14ac:dyDescent="0.3">
      <c r="A9029" s="1">
        <v>35740</v>
      </c>
      <c r="B9029">
        <v>28.9375</v>
      </c>
      <c r="C9029">
        <v>28.8125</v>
      </c>
      <c r="D9029">
        <v>29.15625</v>
      </c>
      <c r="E9029">
        <v>28.53125</v>
      </c>
      <c r="F9029">
        <v>14.091960906982401</v>
      </c>
      <c r="G9029">
        <v>6092000</v>
      </c>
      <c r="H9029">
        <f t="shared" si="705"/>
        <v>1997</v>
      </c>
      <c r="I9029">
        <f t="shared" si="706"/>
        <v>11</v>
      </c>
      <c r="J9029">
        <f t="shared" si="707"/>
        <v>0.625</v>
      </c>
      <c r="K9029">
        <f t="shared" si="708"/>
        <v>0.125</v>
      </c>
      <c r="L9029">
        <f t="shared" si="709"/>
        <v>2.1691973969631237</v>
      </c>
    </row>
    <row r="9030" spans="1:12" x14ac:dyDescent="0.3">
      <c r="A9030" s="1">
        <v>35741</v>
      </c>
      <c r="B9030">
        <v>28.5</v>
      </c>
      <c r="C9030">
        <v>28.71875</v>
      </c>
      <c r="D9030">
        <v>28.71875</v>
      </c>
      <c r="E9030">
        <v>27.96875</v>
      </c>
      <c r="F9030">
        <v>13.8789072036743</v>
      </c>
      <c r="G9030">
        <v>7584800</v>
      </c>
      <c r="H9030">
        <f t="shared" si="705"/>
        <v>1997</v>
      </c>
      <c r="I9030">
        <f t="shared" si="706"/>
        <v>11</v>
      </c>
      <c r="J9030">
        <f t="shared" si="707"/>
        <v>0.75</v>
      </c>
      <c r="K9030">
        <f t="shared" si="708"/>
        <v>-0.21875</v>
      </c>
      <c r="L9030">
        <f t="shared" si="709"/>
        <v>2.6115342763873777</v>
      </c>
    </row>
    <row r="9031" spans="1:12" x14ac:dyDescent="0.3">
      <c r="A9031" s="1">
        <v>35744</v>
      </c>
      <c r="B9031">
        <v>27.875</v>
      </c>
      <c r="C9031">
        <v>28.5</v>
      </c>
      <c r="D9031">
        <v>28.71875</v>
      </c>
      <c r="E9031">
        <v>27.8125</v>
      </c>
      <c r="F9031">
        <v>13.574551582336399</v>
      </c>
      <c r="G9031">
        <v>6303800</v>
      </c>
      <c r="H9031">
        <f t="shared" si="705"/>
        <v>1997</v>
      </c>
      <c r="I9031">
        <f t="shared" si="706"/>
        <v>11</v>
      </c>
      <c r="J9031">
        <f t="shared" si="707"/>
        <v>0.90625</v>
      </c>
      <c r="K9031">
        <f t="shared" si="708"/>
        <v>-0.625</v>
      </c>
      <c r="L9031">
        <f t="shared" si="709"/>
        <v>3.179824561403509</v>
      </c>
    </row>
    <row r="9032" spans="1:12" x14ac:dyDescent="0.3">
      <c r="A9032" s="1">
        <v>35745</v>
      </c>
      <c r="B9032">
        <v>28.28125</v>
      </c>
      <c r="C9032">
        <v>28</v>
      </c>
      <c r="D9032">
        <v>28.40625</v>
      </c>
      <c r="E9032">
        <v>28</v>
      </c>
      <c r="F9032">
        <v>13.7723798751831</v>
      </c>
      <c r="G9032">
        <v>4647200</v>
      </c>
      <c r="H9032">
        <f t="shared" si="705"/>
        <v>1997</v>
      </c>
      <c r="I9032">
        <f t="shared" si="706"/>
        <v>11</v>
      </c>
      <c r="J9032">
        <f t="shared" si="707"/>
        <v>0.40625</v>
      </c>
      <c r="K9032">
        <f t="shared" si="708"/>
        <v>0.28125</v>
      </c>
      <c r="L9032">
        <f t="shared" si="709"/>
        <v>1.4508928571428572</v>
      </c>
    </row>
    <row r="9033" spans="1:12" x14ac:dyDescent="0.3">
      <c r="A9033" s="1">
        <v>35746</v>
      </c>
      <c r="B9033">
        <v>28.21875</v>
      </c>
      <c r="C9033">
        <v>28.28125</v>
      </c>
      <c r="D9033">
        <v>28.8125</v>
      </c>
      <c r="E9033">
        <v>28.03125</v>
      </c>
      <c r="F9033">
        <v>13.7419471740722</v>
      </c>
      <c r="G9033">
        <v>7542400</v>
      </c>
      <c r="H9033">
        <f t="shared" si="705"/>
        <v>1997</v>
      </c>
      <c r="I9033">
        <f t="shared" si="706"/>
        <v>11</v>
      </c>
      <c r="J9033">
        <f t="shared" si="707"/>
        <v>0.78125</v>
      </c>
      <c r="K9033">
        <f t="shared" si="708"/>
        <v>-6.25E-2</v>
      </c>
      <c r="L9033">
        <f t="shared" si="709"/>
        <v>2.7624309392265194</v>
      </c>
    </row>
    <row r="9034" spans="1:12" x14ac:dyDescent="0.3">
      <c r="A9034" s="1">
        <v>35747</v>
      </c>
      <c r="B9034">
        <v>28.71875</v>
      </c>
      <c r="C9034">
        <v>28.375</v>
      </c>
      <c r="D9034">
        <v>28.8125</v>
      </c>
      <c r="E9034">
        <v>28.375</v>
      </c>
      <c r="F9034">
        <v>13.9854307174682</v>
      </c>
      <c r="G9034">
        <v>7904800</v>
      </c>
      <c r="H9034">
        <f t="shared" si="705"/>
        <v>1997</v>
      </c>
      <c r="I9034">
        <f t="shared" si="706"/>
        <v>11</v>
      </c>
      <c r="J9034">
        <f t="shared" si="707"/>
        <v>0.4375</v>
      </c>
      <c r="K9034">
        <f t="shared" si="708"/>
        <v>0.34375</v>
      </c>
      <c r="L9034">
        <f t="shared" si="709"/>
        <v>1.5418502202643172</v>
      </c>
    </row>
    <row r="9035" spans="1:12" x14ac:dyDescent="0.3">
      <c r="A9035" s="1">
        <v>35748</v>
      </c>
      <c r="B9035">
        <v>28.78125</v>
      </c>
      <c r="C9035">
        <v>28.71875</v>
      </c>
      <c r="D9035">
        <v>28.90625</v>
      </c>
      <c r="E9035">
        <v>28.25</v>
      </c>
      <c r="F9035">
        <v>14.0158739089965</v>
      </c>
      <c r="G9035">
        <v>6647400</v>
      </c>
      <c r="H9035">
        <f t="shared" si="705"/>
        <v>1997</v>
      </c>
      <c r="I9035">
        <f t="shared" si="706"/>
        <v>11</v>
      </c>
      <c r="J9035">
        <f t="shared" si="707"/>
        <v>0.65625</v>
      </c>
      <c r="K9035">
        <f t="shared" si="708"/>
        <v>6.25E-2</v>
      </c>
      <c r="L9035">
        <f t="shared" si="709"/>
        <v>2.2850924918389555</v>
      </c>
    </row>
    <row r="9036" spans="1:12" x14ac:dyDescent="0.3">
      <c r="A9036" s="1">
        <v>35751</v>
      </c>
      <c r="B9036">
        <v>29.8125</v>
      </c>
      <c r="C9036">
        <v>29.125</v>
      </c>
      <c r="D9036">
        <v>30.0625</v>
      </c>
      <c r="E9036">
        <v>29.125</v>
      </c>
      <c r="F9036">
        <v>14.5180749893188</v>
      </c>
      <c r="G9036">
        <v>8549800</v>
      </c>
      <c r="H9036">
        <f t="shared" si="705"/>
        <v>1997</v>
      </c>
      <c r="I9036">
        <f t="shared" si="706"/>
        <v>11</v>
      </c>
      <c r="J9036">
        <f t="shared" si="707"/>
        <v>0.9375</v>
      </c>
      <c r="K9036">
        <f t="shared" si="708"/>
        <v>0.6875</v>
      </c>
      <c r="L9036">
        <f t="shared" si="709"/>
        <v>3.2188841201716736</v>
      </c>
    </row>
    <row r="9037" spans="1:12" x14ac:dyDescent="0.3">
      <c r="A9037" s="1">
        <v>35752</v>
      </c>
      <c r="B9037">
        <v>29.875</v>
      </c>
      <c r="C9037">
        <v>29.8125</v>
      </c>
      <c r="D9037">
        <v>30.28125</v>
      </c>
      <c r="E9037">
        <v>29.625</v>
      </c>
      <c r="F9037">
        <v>14.5485019683837</v>
      </c>
      <c r="G9037">
        <v>7615600</v>
      </c>
      <c r="H9037">
        <f t="shared" si="705"/>
        <v>1997</v>
      </c>
      <c r="I9037">
        <f t="shared" si="706"/>
        <v>11</v>
      </c>
      <c r="J9037">
        <f t="shared" si="707"/>
        <v>0.65625</v>
      </c>
      <c r="K9037">
        <f t="shared" si="708"/>
        <v>6.25E-2</v>
      </c>
      <c r="L9037">
        <f t="shared" si="709"/>
        <v>2.2012578616352201</v>
      </c>
    </row>
    <row r="9038" spans="1:12" x14ac:dyDescent="0.3">
      <c r="A9038" s="1">
        <v>35753</v>
      </c>
      <c r="B9038">
        <v>31.0625</v>
      </c>
      <c r="C9038">
        <v>29.875</v>
      </c>
      <c r="D9038">
        <v>31.0625</v>
      </c>
      <c r="E9038">
        <v>29.75</v>
      </c>
      <c r="F9038">
        <v>15.126791954040501</v>
      </c>
      <c r="G9038">
        <v>10506400</v>
      </c>
      <c r="H9038">
        <f t="shared" si="705"/>
        <v>1997</v>
      </c>
      <c r="I9038">
        <f t="shared" si="706"/>
        <v>11</v>
      </c>
      <c r="J9038">
        <f t="shared" si="707"/>
        <v>1.3125</v>
      </c>
      <c r="K9038">
        <f t="shared" si="708"/>
        <v>1.1875</v>
      </c>
      <c r="L9038">
        <f t="shared" si="709"/>
        <v>4.3933054393305433</v>
      </c>
    </row>
    <row r="9039" spans="1:12" x14ac:dyDescent="0.3">
      <c r="A9039" s="1">
        <v>35754</v>
      </c>
      <c r="B9039">
        <v>31.75</v>
      </c>
      <c r="C9039">
        <v>31.3125</v>
      </c>
      <c r="D9039">
        <v>31.90625</v>
      </c>
      <c r="E9039">
        <v>31.3125</v>
      </c>
      <c r="F9039">
        <v>15.4615840911865</v>
      </c>
      <c r="G9039">
        <v>10096600</v>
      </c>
      <c r="H9039">
        <f t="shared" si="705"/>
        <v>1997</v>
      </c>
      <c r="I9039">
        <f t="shared" si="706"/>
        <v>11</v>
      </c>
      <c r="J9039">
        <f t="shared" si="707"/>
        <v>0.59375</v>
      </c>
      <c r="K9039">
        <f t="shared" si="708"/>
        <v>0.4375</v>
      </c>
      <c r="L9039">
        <f t="shared" si="709"/>
        <v>1.8962075848303395</v>
      </c>
    </row>
    <row r="9040" spans="1:12" x14ac:dyDescent="0.3">
      <c r="A9040" s="1">
        <v>35755</v>
      </c>
      <c r="B9040">
        <v>31.875</v>
      </c>
      <c r="C9040">
        <v>31.75</v>
      </c>
      <c r="D9040">
        <v>31.875</v>
      </c>
      <c r="E9040">
        <v>31.21875</v>
      </c>
      <c r="F9040">
        <v>15.5224618911743</v>
      </c>
      <c r="G9040">
        <v>9488000</v>
      </c>
      <c r="H9040">
        <f t="shared" si="705"/>
        <v>1997</v>
      </c>
      <c r="I9040">
        <f t="shared" si="706"/>
        <v>11</v>
      </c>
      <c r="J9040">
        <f t="shared" si="707"/>
        <v>0.65625</v>
      </c>
      <c r="K9040">
        <f t="shared" si="708"/>
        <v>0.125</v>
      </c>
      <c r="L9040">
        <f t="shared" si="709"/>
        <v>2.066929133858268</v>
      </c>
    </row>
    <row r="9041" spans="1:12" x14ac:dyDescent="0.3">
      <c r="A9041" s="1">
        <v>35758</v>
      </c>
      <c r="B9041">
        <v>31.28125</v>
      </c>
      <c r="C9041">
        <v>31.78125</v>
      </c>
      <c r="D9041">
        <v>31.78125</v>
      </c>
      <c r="E9041">
        <v>31.28125</v>
      </c>
      <c r="F9041">
        <v>15.233323097229</v>
      </c>
      <c r="G9041">
        <v>6105200</v>
      </c>
      <c r="H9041">
        <f t="shared" si="705"/>
        <v>1997</v>
      </c>
      <c r="I9041">
        <f t="shared" si="706"/>
        <v>11</v>
      </c>
      <c r="J9041">
        <f t="shared" si="707"/>
        <v>0.5</v>
      </c>
      <c r="K9041">
        <f t="shared" si="708"/>
        <v>-0.5</v>
      </c>
      <c r="L9041">
        <f t="shared" si="709"/>
        <v>1.5732546705998034</v>
      </c>
    </row>
    <row r="9042" spans="1:12" x14ac:dyDescent="0.3">
      <c r="A9042" s="1">
        <v>35759</v>
      </c>
      <c r="B9042">
        <v>32.0625</v>
      </c>
      <c r="C9042">
        <v>31.34375</v>
      </c>
      <c r="D9042">
        <v>32.15625</v>
      </c>
      <c r="E9042">
        <v>31.34375</v>
      </c>
      <c r="F9042">
        <v>15.6137676239013</v>
      </c>
      <c r="G9042">
        <v>7393200</v>
      </c>
      <c r="H9042">
        <f t="shared" si="705"/>
        <v>1997</v>
      </c>
      <c r="I9042">
        <f t="shared" si="706"/>
        <v>11</v>
      </c>
      <c r="J9042">
        <f t="shared" si="707"/>
        <v>0.8125</v>
      </c>
      <c r="K9042">
        <f t="shared" si="708"/>
        <v>0.71875</v>
      </c>
      <c r="L9042">
        <f t="shared" si="709"/>
        <v>2.5922233300099702</v>
      </c>
    </row>
    <row r="9043" spans="1:12" x14ac:dyDescent="0.3">
      <c r="A9043" s="1">
        <v>35760</v>
      </c>
      <c r="B9043">
        <v>31.1875</v>
      </c>
      <c r="C9043">
        <v>32.03125</v>
      </c>
      <c r="D9043">
        <v>32.03125</v>
      </c>
      <c r="E9043">
        <v>31.1875</v>
      </c>
      <c r="F9043">
        <v>15.220889091491699</v>
      </c>
      <c r="G9043">
        <v>6400400</v>
      </c>
      <c r="H9043">
        <f t="shared" si="705"/>
        <v>1997</v>
      </c>
      <c r="I9043">
        <f t="shared" si="706"/>
        <v>11</v>
      </c>
      <c r="J9043">
        <f t="shared" si="707"/>
        <v>0.84375</v>
      </c>
      <c r="K9043">
        <f t="shared" si="708"/>
        <v>-0.84375</v>
      </c>
      <c r="L9043">
        <f t="shared" si="709"/>
        <v>2.6341463414634148</v>
      </c>
    </row>
    <row r="9044" spans="1:12" x14ac:dyDescent="0.3">
      <c r="A9044" s="1">
        <v>35762</v>
      </c>
      <c r="B9044">
        <v>31.25</v>
      </c>
      <c r="C9044">
        <v>31.21875</v>
      </c>
      <c r="D9044">
        <v>31.5</v>
      </c>
      <c r="E9044">
        <v>31.21875</v>
      </c>
      <c r="F9044">
        <v>15.251391410827599</v>
      </c>
      <c r="G9044">
        <v>1953200</v>
      </c>
      <c r="H9044">
        <f t="shared" si="705"/>
        <v>1997</v>
      </c>
      <c r="I9044">
        <f t="shared" si="706"/>
        <v>11</v>
      </c>
      <c r="J9044">
        <f t="shared" si="707"/>
        <v>0.28125</v>
      </c>
      <c r="K9044">
        <f t="shared" si="708"/>
        <v>3.125E-2</v>
      </c>
      <c r="L9044">
        <f t="shared" si="709"/>
        <v>0.90090090090090091</v>
      </c>
    </row>
    <row r="9045" spans="1:12" x14ac:dyDescent="0.3">
      <c r="A9045" s="1">
        <v>35765</v>
      </c>
      <c r="B9045">
        <v>32.28125</v>
      </c>
      <c r="C9045">
        <v>31.28125</v>
      </c>
      <c r="D9045">
        <v>32.375</v>
      </c>
      <c r="E9045">
        <v>31.28125</v>
      </c>
      <c r="F9045">
        <v>15.754690170288001</v>
      </c>
      <c r="G9045">
        <v>7679400</v>
      </c>
      <c r="H9045">
        <f t="shared" si="705"/>
        <v>1997</v>
      </c>
      <c r="I9045">
        <f t="shared" si="706"/>
        <v>12</v>
      </c>
      <c r="J9045">
        <f t="shared" si="707"/>
        <v>1.09375</v>
      </c>
      <c r="K9045">
        <f t="shared" si="708"/>
        <v>1</v>
      </c>
      <c r="L9045">
        <f t="shared" si="709"/>
        <v>3.4965034965034967</v>
      </c>
    </row>
    <row r="9046" spans="1:12" x14ac:dyDescent="0.3">
      <c r="A9046" s="1">
        <v>35766</v>
      </c>
      <c r="B9046">
        <v>32.9375</v>
      </c>
      <c r="C9046">
        <v>32.46875</v>
      </c>
      <c r="D9046">
        <v>33.09375</v>
      </c>
      <c r="E9046">
        <v>32.46875</v>
      </c>
      <c r="F9046">
        <v>16.0749702453613</v>
      </c>
      <c r="G9046">
        <v>11096000</v>
      </c>
      <c r="H9046">
        <f t="shared" si="705"/>
        <v>1997</v>
      </c>
      <c r="I9046">
        <f t="shared" si="706"/>
        <v>12</v>
      </c>
      <c r="J9046">
        <f t="shared" si="707"/>
        <v>0.625</v>
      </c>
      <c r="K9046">
        <f t="shared" si="708"/>
        <v>0.46875</v>
      </c>
      <c r="L9046">
        <f t="shared" si="709"/>
        <v>1.9249278152069296</v>
      </c>
    </row>
    <row r="9047" spans="1:12" x14ac:dyDescent="0.3">
      <c r="A9047" s="1">
        <v>35767</v>
      </c>
      <c r="B9047">
        <v>32.90625</v>
      </c>
      <c r="C9047">
        <v>32.9375</v>
      </c>
      <c r="D9047">
        <v>33.0625</v>
      </c>
      <c r="E9047">
        <v>32.40625</v>
      </c>
      <c r="F9047">
        <v>16.0597209930419</v>
      </c>
      <c r="G9047">
        <v>6606400</v>
      </c>
      <c r="H9047">
        <f t="shared" si="705"/>
        <v>1997</v>
      </c>
      <c r="I9047">
        <f t="shared" si="706"/>
        <v>12</v>
      </c>
      <c r="J9047">
        <f t="shared" si="707"/>
        <v>0.65625</v>
      </c>
      <c r="K9047">
        <f t="shared" si="708"/>
        <v>-3.125E-2</v>
      </c>
      <c r="L9047">
        <f t="shared" si="709"/>
        <v>1.9924098671726755</v>
      </c>
    </row>
    <row r="9048" spans="1:12" x14ac:dyDescent="0.3">
      <c r="A9048" s="1">
        <v>35768</v>
      </c>
      <c r="B9048">
        <v>32.40625</v>
      </c>
      <c r="C9048">
        <v>32.90625</v>
      </c>
      <c r="D9048">
        <v>33</v>
      </c>
      <c r="E9048">
        <v>32.25</v>
      </c>
      <c r="F9048">
        <v>15.815700531005801</v>
      </c>
      <c r="G9048">
        <v>6271800</v>
      </c>
      <c r="H9048">
        <f t="shared" si="705"/>
        <v>1997</v>
      </c>
      <c r="I9048">
        <f t="shared" si="706"/>
        <v>12</v>
      </c>
      <c r="J9048">
        <f t="shared" si="707"/>
        <v>0.75</v>
      </c>
      <c r="K9048">
        <f t="shared" si="708"/>
        <v>-0.5</v>
      </c>
      <c r="L9048">
        <f t="shared" si="709"/>
        <v>2.2792022792022792</v>
      </c>
    </row>
    <row r="9049" spans="1:12" x14ac:dyDescent="0.3">
      <c r="A9049" s="1">
        <v>35769</v>
      </c>
      <c r="B9049">
        <v>33.03125</v>
      </c>
      <c r="C9049">
        <v>32.40625</v>
      </c>
      <c r="D9049">
        <v>33.25</v>
      </c>
      <c r="E9049">
        <v>32.375</v>
      </c>
      <c r="F9049">
        <v>16.1207275390625</v>
      </c>
      <c r="G9049">
        <v>5987400</v>
      </c>
      <c r="H9049">
        <f t="shared" si="705"/>
        <v>1997</v>
      </c>
      <c r="I9049">
        <f t="shared" si="706"/>
        <v>12</v>
      </c>
      <c r="J9049">
        <f t="shared" si="707"/>
        <v>0.875</v>
      </c>
      <c r="K9049">
        <f t="shared" si="708"/>
        <v>0.625</v>
      </c>
      <c r="L9049">
        <f t="shared" si="709"/>
        <v>2.700096432015429</v>
      </c>
    </row>
    <row r="9050" spans="1:12" x14ac:dyDescent="0.3">
      <c r="A9050" s="1">
        <v>35772</v>
      </c>
      <c r="B9050">
        <v>31.78125</v>
      </c>
      <c r="C9050">
        <v>32.875</v>
      </c>
      <c r="D9050">
        <v>32.875</v>
      </c>
      <c r="E9050">
        <v>31.5</v>
      </c>
      <c r="F9050">
        <v>15.510679244995099</v>
      </c>
      <c r="G9050">
        <v>10053200</v>
      </c>
      <c r="H9050">
        <f t="shared" si="705"/>
        <v>1997</v>
      </c>
      <c r="I9050">
        <f t="shared" si="706"/>
        <v>12</v>
      </c>
      <c r="J9050">
        <f t="shared" si="707"/>
        <v>1.375</v>
      </c>
      <c r="K9050">
        <f t="shared" si="708"/>
        <v>-1.09375</v>
      </c>
      <c r="L9050">
        <f t="shared" si="709"/>
        <v>4.1825095057034218</v>
      </c>
    </row>
    <row r="9051" spans="1:12" x14ac:dyDescent="0.3">
      <c r="A9051" s="1">
        <v>35773</v>
      </c>
      <c r="B9051">
        <v>31.8125</v>
      </c>
      <c r="C9051">
        <v>31.78125</v>
      </c>
      <c r="D9051">
        <v>31.96875</v>
      </c>
      <c r="E9051">
        <v>31.4375</v>
      </c>
      <c r="F9051">
        <v>15.525926589965801</v>
      </c>
      <c r="G9051">
        <v>6445200</v>
      </c>
      <c r="H9051">
        <f t="shared" si="705"/>
        <v>1997</v>
      </c>
      <c r="I9051">
        <f t="shared" si="706"/>
        <v>12</v>
      </c>
      <c r="J9051">
        <f t="shared" si="707"/>
        <v>0.53125</v>
      </c>
      <c r="K9051">
        <f t="shared" si="708"/>
        <v>3.125E-2</v>
      </c>
      <c r="L9051">
        <f t="shared" si="709"/>
        <v>1.671583087512291</v>
      </c>
    </row>
    <row r="9052" spans="1:12" x14ac:dyDescent="0.3">
      <c r="A9052" s="1">
        <v>35774</v>
      </c>
      <c r="B9052">
        <v>31.9375</v>
      </c>
      <c r="C9052">
        <v>31.8125</v>
      </c>
      <c r="D9052">
        <v>32.0625</v>
      </c>
      <c r="E9052">
        <v>31.46875</v>
      </c>
      <c r="F9052">
        <v>15.586929321289</v>
      </c>
      <c r="G9052">
        <v>6047600</v>
      </c>
      <c r="H9052">
        <f t="shared" si="705"/>
        <v>1997</v>
      </c>
      <c r="I9052">
        <f t="shared" si="706"/>
        <v>12</v>
      </c>
      <c r="J9052">
        <f t="shared" si="707"/>
        <v>0.59375</v>
      </c>
      <c r="K9052">
        <f t="shared" si="708"/>
        <v>0.125</v>
      </c>
      <c r="L9052">
        <f t="shared" si="709"/>
        <v>1.8664047151277015</v>
      </c>
    </row>
    <row r="9053" spans="1:12" x14ac:dyDescent="0.3">
      <c r="A9053" s="1">
        <v>35775</v>
      </c>
      <c r="B9053">
        <v>31.8125</v>
      </c>
      <c r="C9053">
        <v>31.9375</v>
      </c>
      <c r="D9053">
        <v>32.0625</v>
      </c>
      <c r="E9053">
        <v>31.59375</v>
      </c>
      <c r="F9053">
        <v>15.525926589965801</v>
      </c>
      <c r="G9053">
        <v>6752200</v>
      </c>
      <c r="H9053">
        <f t="shared" si="705"/>
        <v>1997</v>
      </c>
      <c r="I9053">
        <f t="shared" si="706"/>
        <v>12</v>
      </c>
      <c r="J9053">
        <f t="shared" si="707"/>
        <v>0.46875</v>
      </c>
      <c r="K9053">
        <f t="shared" si="708"/>
        <v>-0.125</v>
      </c>
      <c r="L9053">
        <f t="shared" si="709"/>
        <v>1.4677103718199609</v>
      </c>
    </row>
    <row r="9054" spans="1:12" x14ac:dyDescent="0.3">
      <c r="A9054" s="1">
        <v>35776</v>
      </c>
      <c r="B9054">
        <v>32.46875</v>
      </c>
      <c r="C9054">
        <v>31.9375</v>
      </c>
      <c r="D9054">
        <v>32.65625</v>
      </c>
      <c r="E9054">
        <v>31.9375</v>
      </c>
      <c r="F9054">
        <v>15.8462114334106</v>
      </c>
      <c r="G9054">
        <v>6554600</v>
      </c>
      <c r="H9054">
        <f t="shared" si="705"/>
        <v>1997</v>
      </c>
      <c r="I9054">
        <f t="shared" si="706"/>
        <v>12</v>
      </c>
      <c r="J9054">
        <f t="shared" si="707"/>
        <v>0.71875</v>
      </c>
      <c r="K9054">
        <f t="shared" si="708"/>
        <v>0.53125</v>
      </c>
      <c r="L9054">
        <f t="shared" si="709"/>
        <v>2.2504892367906066</v>
      </c>
    </row>
    <row r="9055" spans="1:12" x14ac:dyDescent="0.3">
      <c r="A9055" s="1">
        <v>35779</v>
      </c>
      <c r="B9055">
        <v>32.9375</v>
      </c>
      <c r="C9055">
        <v>32.5</v>
      </c>
      <c r="D9055">
        <v>33.15625</v>
      </c>
      <c r="E9055">
        <v>32.5</v>
      </c>
      <c r="F9055">
        <v>16.0749702453613</v>
      </c>
      <c r="G9055">
        <v>7177200</v>
      </c>
      <c r="H9055">
        <f t="shared" si="705"/>
        <v>1997</v>
      </c>
      <c r="I9055">
        <f t="shared" si="706"/>
        <v>12</v>
      </c>
      <c r="J9055">
        <f t="shared" si="707"/>
        <v>0.65625</v>
      </c>
      <c r="K9055">
        <f t="shared" si="708"/>
        <v>0.4375</v>
      </c>
      <c r="L9055">
        <f t="shared" si="709"/>
        <v>2.0192307692307692</v>
      </c>
    </row>
    <row r="9056" spans="1:12" x14ac:dyDescent="0.3">
      <c r="A9056" s="1">
        <v>35780</v>
      </c>
      <c r="B9056">
        <v>32.84375</v>
      </c>
      <c r="C9056">
        <v>32.9375</v>
      </c>
      <c r="D9056">
        <v>33.09375</v>
      </c>
      <c r="E9056">
        <v>32.53125</v>
      </c>
      <c r="F9056">
        <v>16.0292243957519</v>
      </c>
      <c r="G9056">
        <v>4456200</v>
      </c>
      <c r="H9056">
        <f t="shared" si="705"/>
        <v>1997</v>
      </c>
      <c r="I9056">
        <f t="shared" si="706"/>
        <v>12</v>
      </c>
      <c r="J9056">
        <f t="shared" si="707"/>
        <v>0.5625</v>
      </c>
      <c r="K9056">
        <f t="shared" si="708"/>
        <v>-9.375E-2</v>
      </c>
      <c r="L9056">
        <f t="shared" si="709"/>
        <v>1.7077798861480076</v>
      </c>
    </row>
    <row r="9057" spans="1:12" x14ac:dyDescent="0.3">
      <c r="A9057" s="1">
        <v>35781</v>
      </c>
      <c r="B9057">
        <v>32.9375</v>
      </c>
      <c r="C9057">
        <v>32.84375</v>
      </c>
      <c r="D9057">
        <v>33.15625</v>
      </c>
      <c r="E9057">
        <v>32.6875</v>
      </c>
      <c r="F9057">
        <v>16.0749702453613</v>
      </c>
      <c r="G9057">
        <v>4877400</v>
      </c>
      <c r="H9057">
        <f t="shared" si="705"/>
        <v>1997</v>
      </c>
      <c r="I9057">
        <f t="shared" si="706"/>
        <v>12</v>
      </c>
      <c r="J9057">
        <f t="shared" si="707"/>
        <v>0.46875</v>
      </c>
      <c r="K9057">
        <f t="shared" si="708"/>
        <v>9.375E-2</v>
      </c>
      <c r="L9057">
        <f t="shared" si="709"/>
        <v>1.4272121788772598</v>
      </c>
    </row>
    <row r="9058" spans="1:12" x14ac:dyDescent="0.3">
      <c r="A9058" s="1">
        <v>35782</v>
      </c>
      <c r="B9058">
        <v>32.125</v>
      </c>
      <c r="C9058">
        <v>32.9375</v>
      </c>
      <c r="D9058">
        <v>33.1875</v>
      </c>
      <c r="E9058">
        <v>32.09375</v>
      </c>
      <c r="F9058">
        <v>15.6784400939941</v>
      </c>
      <c r="G9058">
        <v>7065800</v>
      </c>
      <c r="H9058">
        <f t="shared" si="705"/>
        <v>1997</v>
      </c>
      <c r="I9058">
        <f t="shared" si="706"/>
        <v>12</v>
      </c>
      <c r="J9058">
        <f t="shared" si="707"/>
        <v>1.09375</v>
      </c>
      <c r="K9058">
        <f t="shared" si="708"/>
        <v>-0.8125</v>
      </c>
      <c r="L9058">
        <f t="shared" si="709"/>
        <v>3.3206831119544589</v>
      </c>
    </row>
    <row r="9059" spans="1:12" x14ac:dyDescent="0.3">
      <c r="A9059" s="1">
        <v>35783</v>
      </c>
      <c r="B9059">
        <v>32.71875</v>
      </c>
      <c r="C9059">
        <v>32.125</v>
      </c>
      <c r="D9059">
        <v>32.90625</v>
      </c>
      <c r="E9059">
        <v>31.125</v>
      </c>
      <c r="F9059">
        <v>15.9682188034057</v>
      </c>
      <c r="G9059">
        <v>15696800</v>
      </c>
      <c r="H9059">
        <f t="shared" si="705"/>
        <v>1997</v>
      </c>
      <c r="I9059">
        <f t="shared" si="706"/>
        <v>12</v>
      </c>
      <c r="J9059">
        <f t="shared" si="707"/>
        <v>1.78125</v>
      </c>
      <c r="K9059">
        <f t="shared" si="708"/>
        <v>0.59375</v>
      </c>
      <c r="L9059">
        <f t="shared" si="709"/>
        <v>5.5447470817120621</v>
      </c>
    </row>
    <row r="9060" spans="1:12" x14ac:dyDescent="0.3">
      <c r="A9060" s="1">
        <v>35786</v>
      </c>
      <c r="B9060">
        <v>33.03125</v>
      </c>
      <c r="C9060">
        <v>32.71875</v>
      </c>
      <c r="D9060">
        <v>33.34375</v>
      </c>
      <c r="E9060">
        <v>32.5625</v>
      </c>
      <c r="F9060">
        <v>16.1207275390625</v>
      </c>
      <c r="G9060">
        <v>7435400</v>
      </c>
      <c r="H9060">
        <f t="shared" si="705"/>
        <v>1997</v>
      </c>
      <c r="I9060">
        <f t="shared" si="706"/>
        <v>12</v>
      </c>
      <c r="J9060">
        <f t="shared" si="707"/>
        <v>0.78125</v>
      </c>
      <c r="K9060">
        <f t="shared" si="708"/>
        <v>0.3125</v>
      </c>
      <c r="L9060">
        <f t="shared" si="709"/>
        <v>2.3877745940783188</v>
      </c>
    </row>
    <row r="9061" spans="1:12" x14ac:dyDescent="0.3">
      <c r="A9061" s="1">
        <v>35787</v>
      </c>
      <c r="B9061">
        <v>32.5</v>
      </c>
      <c r="C9061">
        <v>33.03125</v>
      </c>
      <c r="D9061">
        <v>33.03125</v>
      </c>
      <c r="E9061">
        <v>32.40625</v>
      </c>
      <c r="F9061">
        <v>15.861454963684</v>
      </c>
      <c r="G9061">
        <v>4260800</v>
      </c>
      <c r="H9061">
        <f t="shared" si="705"/>
        <v>1997</v>
      </c>
      <c r="I9061">
        <f t="shared" si="706"/>
        <v>12</v>
      </c>
      <c r="J9061">
        <f t="shared" si="707"/>
        <v>0.625</v>
      </c>
      <c r="K9061">
        <f t="shared" si="708"/>
        <v>-0.53125</v>
      </c>
      <c r="L9061">
        <f t="shared" si="709"/>
        <v>1.8921475875118259</v>
      </c>
    </row>
    <row r="9062" spans="1:12" x14ac:dyDescent="0.3">
      <c r="A9062" s="1">
        <v>35788</v>
      </c>
      <c r="B9062">
        <v>32.3125</v>
      </c>
      <c r="C9062">
        <v>32.5</v>
      </c>
      <c r="D9062">
        <v>32.5625</v>
      </c>
      <c r="E9062">
        <v>32.1875</v>
      </c>
      <c r="F9062">
        <v>15.769948959350501</v>
      </c>
      <c r="G9062">
        <v>2728200</v>
      </c>
      <c r="H9062">
        <f t="shared" si="705"/>
        <v>1997</v>
      </c>
      <c r="I9062">
        <f t="shared" si="706"/>
        <v>12</v>
      </c>
      <c r="J9062">
        <f t="shared" si="707"/>
        <v>0.375</v>
      </c>
      <c r="K9062">
        <f t="shared" si="708"/>
        <v>-0.1875</v>
      </c>
      <c r="L9062">
        <f t="shared" si="709"/>
        <v>1.153846153846154</v>
      </c>
    </row>
    <row r="9063" spans="1:12" x14ac:dyDescent="0.3">
      <c r="A9063" s="1">
        <v>35790</v>
      </c>
      <c r="B9063">
        <v>32.1875</v>
      </c>
      <c r="C9063">
        <v>32.3125</v>
      </c>
      <c r="D9063">
        <v>32.65625</v>
      </c>
      <c r="E9063">
        <v>32.1875</v>
      </c>
      <c r="F9063">
        <v>15.708934783935501</v>
      </c>
      <c r="G9063">
        <v>1067400</v>
      </c>
      <c r="H9063">
        <f t="shared" si="705"/>
        <v>1997</v>
      </c>
      <c r="I9063">
        <f t="shared" si="706"/>
        <v>12</v>
      </c>
      <c r="J9063">
        <f t="shared" si="707"/>
        <v>0.46875</v>
      </c>
      <c r="K9063">
        <f t="shared" si="708"/>
        <v>-0.125</v>
      </c>
      <c r="L9063">
        <f t="shared" si="709"/>
        <v>1.4506769825918762</v>
      </c>
    </row>
    <row r="9064" spans="1:12" x14ac:dyDescent="0.3">
      <c r="A9064" s="1">
        <v>35793</v>
      </c>
      <c r="B9064">
        <v>33.15625</v>
      </c>
      <c r="C9064">
        <v>32.65625</v>
      </c>
      <c r="D9064">
        <v>33.1875</v>
      </c>
      <c r="E9064">
        <v>32.65625</v>
      </c>
      <c r="F9064">
        <v>16.181728363037099</v>
      </c>
      <c r="G9064">
        <v>3854800</v>
      </c>
      <c r="H9064">
        <f t="shared" si="705"/>
        <v>1997</v>
      </c>
      <c r="I9064">
        <f t="shared" si="706"/>
        <v>12</v>
      </c>
      <c r="J9064">
        <f t="shared" si="707"/>
        <v>0.53125</v>
      </c>
      <c r="K9064">
        <f t="shared" si="708"/>
        <v>0.5</v>
      </c>
      <c r="L9064">
        <f t="shared" si="709"/>
        <v>1.6267942583732056</v>
      </c>
    </row>
    <row r="9065" spans="1:12" x14ac:dyDescent="0.3">
      <c r="A9065" s="1">
        <v>35794</v>
      </c>
      <c r="B9065">
        <v>33.53125</v>
      </c>
      <c r="C9065">
        <v>33.28125</v>
      </c>
      <c r="D9065">
        <v>33.59375</v>
      </c>
      <c r="E9065">
        <v>33.28125</v>
      </c>
      <c r="F9065">
        <v>16.364757537841701</v>
      </c>
      <c r="G9065">
        <v>4494400</v>
      </c>
      <c r="H9065">
        <f t="shared" si="705"/>
        <v>1997</v>
      </c>
      <c r="I9065">
        <f t="shared" si="706"/>
        <v>12</v>
      </c>
      <c r="J9065">
        <f t="shared" si="707"/>
        <v>0.3125</v>
      </c>
      <c r="K9065">
        <f t="shared" si="708"/>
        <v>0.25</v>
      </c>
      <c r="L9065">
        <f t="shared" si="709"/>
        <v>0.93896713615023475</v>
      </c>
    </row>
    <row r="9066" spans="1:12" x14ac:dyDescent="0.3">
      <c r="A9066" s="1">
        <v>35795</v>
      </c>
      <c r="B9066">
        <v>33.34375</v>
      </c>
      <c r="C9066">
        <v>33.46875</v>
      </c>
      <c r="D9066">
        <v>33.46875</v>
      </c>
      <c r="E9066">
        <v>33.09375</v>
      </c>
      <c r="F9066">
        <v>16.273237228393501</v>
      </c>
      <c r="G9066">
        <v>3640600</v>
      </c>
      <c r="H9066">
        <f t="shared" si="705"/>
        <v>1997</v>
      </c>
      <c r="I9066">
        <f t="shared" si="706"/>
        <v>12</v>
      </c>
      <c r="J9066">
        <f t="shared" si="707"/>
        <v>0.375</v>
      </c>
      <c r="K9066">
        <f t="shared" si="708"/>
        <v>-0.125</v>
      </c>
      <c r="L9066">
        <f t="shared" si="709"/>
        <v>1.1204481792717087</v>
      </c>
    </row>
    <row r="9067" spans="1:12" x14ac:dyDescent="0.3">
      <c r="A9067" s="1">
        <v>35797</v>
      </c>
      <c r="B9067">
        <v>33.46875</v>
      </c>
      <c r="C9067">
        <v>33.34375</v>
      </c>
      <c r="D9067">
        <v>33.5</v>
      </c>
      <c r="E9067">
        <v>32.96875</v>
      </c>
      <c r="F9067">
        <v>16.334253311157202</v>
      </c>
      <c r="G9067">
        <v>5443200</v>
      </c>
      <c r="H9067">
        <f t="shared" si="705"/>
        <v>1998</v>
      </c>
      <c r="I9067">
        <f t="shared" si="706"/>
        <v>1</v>
      </c>
      <c r="J9067">
        <f t="shared" si="707"/>
        <v>0.53125</v>
      </c>
      <c r="K9067">
        <f t="shared" si="708"/>
        <v>0.125</v>
      </c>
      <c r="L9067">
        <f t="shared" si="709"/>
        <v>1.5932521087160263</v>
      </c>
    </row>
    <row r="9068" spans="1:12" x14ac:dyDescent="0.3">
      <c r="A9068" s="1">
        <v>35800</v>
      </c>
      <c r="B9068">
        <v>33.21875</v>
      </c>
      <c r="C9068">
        <v>33.4375</v>
      </c>
      <c r="D9068">
        <v>33.4375</v>
      </c>
      <c r="E9068">
        <v>32.625</v>
      </c>
      <c r="F9068">
        <v>16.212242126464801</v>
      </c>
      <c r="G9068">
        <v>7691600</v>
      </c>
      <c r="H9068">
        <f t="shared" si="705"/>
        <v>1998</v>
      </c>
      <c r="I9068">
        <f t="shared" si="706"/>
        <v>1</v>
      </c>
      <c r="J9068">
        <f t="shared" si="707"/>
        <v>0.8125</v>
      </c>
      <c r="K9068">
        <f t="shared" si="708"/>
        <v>-0.21875</v>
      </c>
      <c r="L9068">
        <f t="shared" si="709"/>
        <v>2.4299065420560746</v>
      </c>
    </row>
    <row r="9069" spans="1:12" x14ac:dyDescent="0.3">
      <c r="A9069" s="1">
        <v>35801</v>
      </c>
      <c r="B9069">
        <v>33.0625</v>
      </c>
      <c r="C9069">
        <v>33.21875</v>
      </c>
      <c r="D9069">
        <v>33.3125</v>
      </c>
      <c r="E9069">
        <v>32.90625</v>
      </c>
      <c r="F9069">
        <v>16.135980606079102</v>
      </c>
      <c r="G9069">
        <v>5448200</v>
      </c>
      <c r="H9069">
        <f t="shared" si="705"/>
        <v>1998</v>
      </c>
      <c r="I9069">
        <f t="shared" si="706"/>
        <v>1</v>
      </c>
      <c r="J9069">
        <f t="shared" si="707"/>
        <v>0.40625</v>
      </c>
      <c r="K9069">
        <f t="shared" si="708"/>
        <v>-0.15625</v>
      </c>
      <c r="L9069">
        <f t="shared" si="709"/>
        <v>1.2229539040451554</v>
      </c>
    </row>
    <row r="9070" spans="1:12" x14ac:dyDescent="0.3">
      <c r="A9070" s="1">
        <v>35802</v>
      </c>
      <c r="B9070">
        <v>33.09375</v>
      </c>
      <c r="C9070">
        <v>33.0625</v>
      </c>
      <c r="D9070">
        <v>33.09375</v>
      </c>
      <c r="E9070">
        <v>32.5625</v>
      </c>
      <c r="F9070">
        <v>16.151229858398398</v>
      </c>
      <c r="G9070">
        <v>5357200</v>
      </c>
      <c r="H9070">
        <f t="shared" si="705"/>
        <v>1998</v>
      </c>
      <c r="I9070">
        <f t="shared" si="706"/>
        <v>1</v>
      </c>
      <c r="J9070">
        <f t="shared" si="707"/>
        <v>0.53125</v>
      </c>
      <c r="K9070">
        <f t="shared" si="708"/>
        <v>3.125E-2</v>
      </c>
      <c r="L9070">
        <f t="shared" si="709"/>
        <v>1.6068052930056711</v>
      </c>
    </row>
    <row r="9071" spans="1:12" x14ac:dyDescent="0.3">
      <c r="A9071" s="1">
        <v>35803</v>
      </c>
      <c r="B9071">
        <v>33.3125</v>
      </c>
      <c r="C9071">
        <v>33.09375</v>
      </c>
      <c r="D9071">
        <v>33.5</v>
      </c>
      <c r="E9071">
        <v>32.875</v>
      </c>
      <c r="F9071">
        <v>16.2579956054687</v>
      </c>
      <c r="G9071">
        <v>6323800</v>
      </c>
      <c r="H9071">
        <f t="shared" si="705"/>
        <v>1998</v>
      </c>
      <c r="I9071">
        <f t="shared" si="706"/>
        <v>1</v>
      </c>
      <c r="J9071">
        <f t="shared" si="707"/>
        <v>0.625</v>
      </c>
      <c r="K9071">
        <f t="shared" si="708"/>
        <v>0.21875</v>
      </c>
      <c r="L9071">
        <f t="shared" si="709"/>
        <v>1.8885741265344664</v>
      </c>
    </row>
    <row r="9072" spans="1:12" x14ac:dyDescent="0.3">
      <c r="A9072" s="1">
        <v>35804</v>
      </c>
      <c r="B9072">
        <v>32.0625</v>
      </c>
      <c r="C9072">
        <v>33.3125</v>
      </c>
      <c r="D9072">
        <v>33.34375</v>
      </c>
      <c r="E9072">
        <v>32.03125</v>
      </c>
      <c r="F9072">
        <v>15.6479330062866</v>
      </c>
      <c r="G9072">
        <v>8747200</v>
      </c>
      <c r="H9072">
        <f t="shared" si="705"/>
        <v>1998</v>
      </c>
      <c r="I9072">
        <f t="shared" si="706"/>
        <v>1</v>
      </c>
      <c r="J9072">
        <f t="shared" si="707"/>
        <v>1.3125</v>
      </c>
      <c r="K9072">
        <f t="shared" si="708"/>
        <v>-1.25</v>
      </c>
      <c r="L9072">
        <f t="shared" si="709"/>
        <v>3.9399624765478425</v>
      </c>
    </row>
    <row r="9073" spans="1:12" x14ac:dyDescent="0.3">
      <c r="A9073" s="1">
        <v>35807</v>
      </c>
      <c r="B9073">
        <v>33.03125</v>
      </c>
      <c r="C9073">
        <v>32.0625</v>
      </c>
      <c r="D9073">
        <v>33.09375</v>
      </c>
      <c r="E9073">
        <v>31.125</v>
      </c>
      <c r="F9073">
        <v>16.1207275390625</v>
      </c>
      <c r="G9073">
        <v>8895200</v>
      </c>
      <c r="H9073">
        <f t="shared" si="705"/>
        <v>1998</v>
      </c>
      <c r="I9073">
        <f t="shared" si="706"/>
        <v>1</v>
      </c>
      <c r="J9073">
        <f t="shared" si="707"/>
        <v>1.96875</v>
      </c>
      <c r="K9073">
        <f t="shared" si="708"/>
        <v>0.96875</v>
      </c>
      <c r="L9073">
        <f t="shared" si="709"/>
        <v>6.140350877192982</v>
      </c>
    </row>
    <row r="9074" spans="1:12" x14ac:dyDescent="0.3">
      <c r="A9074" s="1">
        <v>35808</v>
      </c>
      <c r="B9074">
        <v>32.6875</v>
      </c>
      <c r="C9074">
        <v>33.03125</v>
      </c>
      <c r="D9074">
        <v>33.09375</v>
      </c>
      <c r="E9074">
        <v>32.3125</v>
      </c>
      <c r="F9074">
        <v>15.9529619216918</v>
      </c>
      <c r="G9074">
        <v>6400000</v>
      </c>
      <c r="H9074">
        <f t="shared" si="705"/>
        <v>1998</v>
      </c>
      <c r="I9074">
        <f t="shared" si="706"/>
        <v>1</v>
      </c>
      <c r="J9074">
        <f t="shared" si="707"/>
        <v>0.78125</v>
      </c>
      <c r="K9074">
        <f t="shared" si="708"/>
        <v>-0.34375</v>
      </c>
      <c r="L9074">
        <f t="shared" si="709"/>
        <v>2.3651844843897827</v>
      </c>
    </row>
    <row r="9075" spans="1:12" x14ac:dyDescent="0.3">
      <c r="A9075" s="1">
        <v>35809</v>
      </c>
      <c r="B9075">
        <v>32.3125</v>
      </c>
      <c r="C9075">
        <v>32.625</v>
      </c>
      <c r="D9075">
        <v>32.625</v>
      </c>
      <c r="E9075">
        <v>32.125</v>
      </c>
      <c r="F9075">
        <v>15.769948959350501</v>
      </c>
      <c r="G9075">
        <v>5673200</v>
      </c>
      <c r="H9075">
        <f t="shared" si="705"/>
        <v>1998</v>
      </c>
      <c r="I9075">
        <f t="shared" si="706"/>
        <v>1</v>
      </c>
      <c r="J9075">
        <f t="shared" si="707"/>
        <v>0.5</v>
      </c>
      <c r="K9075">
        <f t="shared" si="708"/>
        <v>-0.3125</v>
      </c>
      <c r="L9075">
        <f t="shared" si="709"/>
        <v>1.5325670498084289</v>
      </c>
    </row>
    <row r="9076" spans="1:12" x14ac:dyDescent="0.3">
      <c r="A9076" s="1">
        <v>35810</v>
      </c>
      <c r="B9076">
        <v>31.875</v>
      </c>
      <c r="C9076">
        <v>32.21875</v>
      </c>
      <c r="D9076">
        <v>32.21875</v>
      </c>
      <c r="E9076">
        <v>31.78125</v>
      </c>
      <c r="F9076">
        <v>15.556423187255801</v>
      </c>
      <c r="G9076">
        <v>4166800</v>
      </c>
      <c r="H9076">
        <f t="shared" si="705"/>
        <v>1998</v>
      </c>
      <c r="I9076">
        <f t="shared" si="706"/>
        <v>1</v>
      </c>
      <c r="J9076">
        <f t="shared" si="707"/>
        <v>0.4375</v>
      </c>
      <c r="K9076">
        <f t="shared" si="708"/>
        <v>-0.34375</v>
      </c>
      <c r="L9076">
        <f t="shared" si="709"/>
        <v>1.3579049466537343</v>
      </c>
    </row>
    <row r="9077" spans="1:12" x14ac:dyDescent="0.3">
      <c r="A9077" s="1">
        <v>35811</v>
      </c>
      <c r="B9077">
        <v>32.5</v>
      </c>
      <c r="C9077">
        <v>32.15625</v>
      </c>
      <c r="D9077">
        <v>32.59375</v>
      </c>
      <c r="E9077">
        <v>32.15625</v>
      </c>
      <c r="F9077">
        <v>15.861454963684</v>
      </c>
      <c r="G9077">
        <v>8217000</v>
      </c>
      <c r="H9077">
        <f t="shared" si="705"/>
        <v>1998</v>
      </c>
      <c r="I9077">
        <f t="shared" si="706"/>
        <v>1</v>
      </c>
      <c r="J9077">
        <f t="shared" si="707"/>
        <v>0.4375</v>
      </c>
      <c r="K9077">
        <f t="shared" si="708"/>
        <v>0.34375</v>
      </c>
      <c r="L9077">
        <f t="shared" si="709"/>
        <v>1.3605442176870748</v>
      </c>
    </row>
    <row r="9078" spans="1:12" x14ac:dyDescent="0.3">
      <c r="A9078" s="1">
        <v>35815</v>
      </c>
      <c r="B9078">
        <v>32.96875</v>
      </c>
      <c r="C9078">
        <v>32.53125</v>
      </c>
      <c r="D9078">
        <v>32.96875</v>
      </c>
      <c r="E9078">
        <v>32.53125</v>
      </c>
      <c r="F9078">
        <v>16.090227127075099</v>
      </c>
      <c r="G9078">
        <v>4942000</v>
      </c>
      <c r="H9078">
        <f t="shared" si="705"/>
        <v>1998</v>
      </c>
      <c r="I9078">
        <f t="shared" si="706"/>
        <v>1</v>
      </c>
      <c r="J9078">
        <f t="shared" si="707"/>
        <v>0.4375</v>
      </c>
      <c r="K9078">
        <f t="shared" si="708"/>
        <v>0.4375</v>
      </c>
      <c r="L9078">
        <f t="shared" si="709"/>
        <v>1.3448607108549471</v>
      </c>
    </row>
    <row r="9079" spans="1:12" x14ac:dyDescent="0.3">
      <c r="A9079" s="1">
        <v>35816</v>
      </c>
      <c r="B9079">
        <v>32.75</v>
      </c>
      <c r="C9079">
        <v>32.96875</v>
      </c>
      <c r="D9079">
        <v>32.96875</v>
      </c>
      <c r="E9079">
        <v>32.5</v>
      </c>
      <c r="F9079">
        <v>15.9834642410278</v>
      </c>
      <c r="G9079">
        <v>4477400</v>
      </c>
      <c r="H9079">
        <f t="shared" si="705"/>
        <v>1998</v>
      </c>
      <c r="I9079">
        <f t="shared" si="706"/>
        <v>1</v>
      </c>
      <c r="J9079">
        <f t="shared" si="707"/>
        <v>0.46875</v>
      </c>
      <c r="K9079">
        <f t="shared" si="708"/>
        <v>-0.21875</v>
      </c>
      <c r="L9079">
        <f t="shared" si="709"/>
        <v>1.4218009478672986</v>
      </c>
    </row>
    <row r="9080" spans="1:12" x14ac:dyDescent="0.3">
      <c r="A9080" s="1">
        <v>35817</v>
      </c>
      <c r="B9080">
        <v>32.71875</v>
      </c>
      <c r="C9080">
        <v>32.75</v>
      </c>
      <c r="D9080">
        <v>33</v>
      </c>
      <c r="E9080">
        <v>32.34375</v>
      </c>
      <c r="F9080">
        <v>15.9682188034057</v>
      </c>
      <c r="G9080">
        <v>5446400</v>
      </c>
      <c r="H9080">
        <f t="shared" si="705"/>
        <v>1998</v>
      </c>
      <c r="I9080">
        <f t="shared" si="706"/>
        <v>1</v>
      </c>
      <c r="J9080">
        <f t="shared" si="707"/>
        <v>0.65625</v>
      </c>
      <c r="K9080">
        <f t="shared" si="708"/>
        <v>-3.125E-2</v>
      </c>
      <c r="L9080">
        <f t="shared" si="709"/>
        <v>2.0038167938931295</v>
      </c>
    </row>
    <row r="9081" spans="1:12" x14ac:dyDescent="0.3">
      <c r="A9081" s="1">
        <v>35818</v>
      </c>
      <c r="B9081">
        <v>31.90625</v>
      </c>
      <c r="C9081">
        <v>32.71875</v>
      </c>
      <c r="D9081">
        <v>32.8125</v>
      </c>
      <c r="E9081">
        <v>31.8125</v>
      </c>
      <c r="F9081">
        <v>15.5716695785522</v>
      </c>
      <c r="G9081">
        <v>5033800</v>
      </c>
      <c r="H9081">
        <f t="shared" si="705"/>
        <v>1998</v>
      </c>
      <c r="I9081">
        <f t="shared" si="706"/>
        <v>1</v>
      </c>
      <c r="J9081">
        <f t="shared" si="707"/>
        <v>1</v>
      </c>
      <c r="K9081">
        <f t="shared" si="708"/>
        <v>-0.8125</v>
      </c>
      <c r="L9081">
        <f t="shared" si="709"/>
        <v>3.0563514804202483</v>
      </c>
    </row>
    <row r="9082" spans="1:12" x14ac:dyDescent="0.3">
      <c r="A9082" s="1">
        <v>35821</v>
      </c>
      <c r="B9082">
        <v>31.53125</v>
      </c>
      <c r="C9082">
        <v>31.90625</v>
      </c>
      <c r="D9082">
        <v>32.15625</v>
      </c>
      <c r="E9082">
        <v>31.21875</v>
      </c>
      <c r="F9082">
        <v>15.3886594772338</v>
      </c>
      <c r="G9082">
        <v>5051800</v>
      </c>
      <c r="H9082">
        <f t="shared" si="705"/>
        <v>1998</v>
      </c>
      <c r="I9082">
        <f t="shared" si="706"/>
        <v>1</v>
      </c>
      <c r="J9082">
        <f t="shared" si="707"/>
        <v>0.9375</v>
      </c>
      <c r="K9082">
        <f t="shared" si="708"/>
        <v>-0.375</v>
      </c>
      <c r="L9082">
        <f t="shared" si="709"/>
        <v>2.9382957884427032</v>
      </c>
    </row>
    <row r="9083" spans="1:12" x14ac:dyDescent="0.3">
      <c r="A9083" s="1">
        <v>35822</v>
      </c>
      <c r="B9083">
        <v>31.625</v>
      </c>
      <c r="C9083">
        <v>31.53125</v>
      </c>
      <c r="D9083">
        <v>32.0625</v>
      </c>
      <c r="E9083">
        <v>31.40625</v>
      </c>
      <c r="F9083">
        <v>15.4344158172607</v>
      </c>
      <c r="G9083">
        <v>5669200</v>
      </c>
      <c r="H9083">
        <f t="shared" si="705"/>
        <v>1998</v>
      </c>
      <c r="I9083">
        <f t="shared" si="706"/>
        <v>1</v>
      </c>
      <c r="J9083">
        <f t="shared" si="707"/>
        <v>0.65625</v>
      </c>
      <c r="K9083">
        <f t="shared" si="708"/>
        <v>9.375E-2</v>
      </c>
      <c r="L9083">
        <f t="shared" si="709"/>
        <v>2.0812685827552033</v>
      </c>
    </row>
    <row r="9084" spans="1:12" x14ac:dyDescent="0.3">
      <c r="A9084" s="1">
        <v>35823</v>
      </c>
      <c r="B9084">
        <v>32.0625</v>
      </c>
      <c r="C9084">
        <v>31.625</v>
      </c>
      <c r="D9084">
        <v>32.375</v>
      </c>
      <c r="E9084">
        <v>31.1875</v>
      </c>
      <c r="F9084">
        <v>15.6479330062866</v>
      </c>
      <c r="G9084">
        <v>10064600</v>
      </c>
      <c r="H9084">
        <f t="shared" si="705"/>
        <v>1998</v>
      </c>
      <c r="I9084">
        <f t="shared" si="706"/>
        <v>1</v>
      </c>
      <c r="J9084">
        <f t="shared" si="707"/>
        <v>1.1875</v>
      </c>
      <c r="K9084">
        <f t="shared" si="708"/>
        <v>0.4375</v>
      </c>
      <c r="L9084">
        <f t="shared" si="709"/>
        <v>3.7549407114624502</v>
      </c>
    </row>
    <row r="9085" spans="1:12" x14ac:dyDescent="0.3">
      <c r="A9085" s="1">
        <v>35824</v>
      </c>
      <c r="B9085">
        <v>32.375</v>
      </c>
      <c r="C9085">
        <v>32.09375</v>
      </c>
      <c r="D9085">
        <v>32.78125</v>
      </c>
      <c r="E9085">
        <v>32.09375</v>
      </c>
      <c r="F9085">
        <v>15.8004541397094</v>
      </c>
      <c r="G9085">
        <v>6681000</v>
      </c>
      <c r="H9085">
        <f t="shared" si="705"/>
        <v>1998</v>
      </c>
      <c r="I9085">
        <f t="shared" si="706"/>
        <v>1</v>
      </c>
      <c r="J9085">
        <f t="shared" si="707"/>
        <v>0.6875</v>
      </c>
      <c r="K9085">
        <f t="shared" si="708"/>
        <v>0.28125</v>
      </c>
      <c r="L9085">
        <f t="shared" si="709"/>
        <v>2.1421616358325219</v>
      </c>
    </row>
    <row r="9086" spans="1:12" x14ac:dyDescent="0.3">
      <c r="A9086" s="1">
        <v>35825</v>
      </c>
      <c r="B9086">
        <v>32.375</v>
      </c>
      <c r="C9086">
        <v>32.375</v>
      </c>
      <c r="D9086">
        <v>32.5</v>
      </c>
      <c r="E9086">
        <v>32.25</v>
      </c>
      <c r="F9086">
        <v>15.8004541397094</v>
      </c>
      <c r="G9086">
        <v>4994800</v>
      </c>
      <c r="H9086">
        <f t="shared" si="705"/>
        <v>1998</v>
      </c>
      <c r="I9086">
        <f t="shared" si="706"/>
        <v>1</v>
      </c>
      <c r="J9086">
        <f t="shared" si="707"/>
        <v>0.25</v>
      </c>
      <c r="K9086">
        <f t="shared" si="708"/>
        <v>0</v>
      </c>
      <c r="L9086">
        <f t="shared" si="709"/>
        <v>0.77220077220077221</v>
      </c>
    </row>
    <row r="9087" spans="1:12" x14ac:dyDescent="0.3">
      <c r="A9087" s="1">
        <v>35828</v>
      </c>
      <c r="B9087">
        <v>33.34375</v>
      </c>
      <c r="C9087">
        <v>32.625</v>
      </c>
      <c r="D9087">
        <v>33.5625</v>
      </c>
      <c r="E9087">
        <v>32.625</v>
      </c>
      <c r="F9087">
        <v>16.273237228393501</v>
      </c>
      <c r="G9087">
        <v>10112200</v>
      </c>
      <c r="H9087">
        <f t="shared" si="705"/>
        <v>1998</v>
      </c>
      <c r="I9087">
        <f t="shared" si="706"/>
        <v>2</v>
      </c>
      <c r="J9087">
        <f t="shared" si="707"/>
        <v>0.9375</v>
      </c>
      <c r="K9087">
        <f t="shared" si="708"/>
        <v>0.71875</v>
      </c>
      <c r="L9087">
        <f t="shared" si="709"/>
        <v>2.8735632183908044</v>
      </c>
    </row>
    <row r="9088" spans="1:12" x14ac:dyDescent="0.3">
      <c r="A9088" s="1">
        <v>35829</v>
      </c>
      <c r="B9088">
        <v>33.75</v>
      </c>
      <c r="C9088">
        <v>33.34375</v>
      </c>
      <c r="D9088">
        <v>33.8125</v>
      </c>
      <c r="E9088">
        <v>33.25</v>
      </c>
      <c r="F9088">
        <v>16.471508026123001</v>
      </c>
      <c r="G9088">
        <v>7294600</v>
      </c>
      <c r="H9088">
        <f t="shared" si="705"/>
        <v>1998</v>
      </c>
      <c r="I9088">
        <f t="shared" si="706"/>
        <v>2</v>
      </c>
      <c r="J9088">
        <f t="shared" si="707"/>
        <v>0.5625</v>
      </c>
      <c r="K9088">
        <f t="shared" si="708"/>
        <v>0.40625</v>
      </c>
      <c r="L9088">
        <f t="shared" si="709"/>
        <v>1.6869728209934396</v>
      </c>
    </row>
    <row r="9089" spans="1:12" x14ac:dyDescent="0.3">
      <c r="A9089" s="1">
        <v>35830</v>
      </c>
      <c r="B9089">
        <v>33.53125</v>
      </c>
      <c r="C9089">
        <v>33.71875</v>
      </c>
      <c r="D9089">
        <v>33.71875</v>
      </c>
      <c r="E9089">
        <v>33.375</v>
      </c>
      <c r="F9089">
        <v>16.364757537841701</v>
      </c>
      <c r="G9089">
        <v>5980800</v>
      </c>
      <c r="H9089">
        <f t="shared" si="705"/>
        <v>1998</v>
      </c>
      <c r="I9089">
        <f t="shared" si="706"/>
        <v>2</v>
      </c>
      <c r="J9089">
        <f t="shared" si="707"/>
        <v>0.34375</v>
      </c>
      <c r="K9089">
        <f t="shared" si="708"/>
        <v>-0.1875</v>
      </c>
      <c r="L9089">
        <f t="shared" si="709"/>
        <v>1.0194624652455977</v>
      </c>
    </row>
    <row r="9090" spans="1:12" x14ac:dyDescent="0.3">
      <c r="A9090" s="1">
        <v>35831</v>
      </c>
      <c r="B9090">
        <v>33.78125</v>
      </c>
      <c r="C9090">
        <v>33.53125</v>
      </c>
      <c r="D9090">
        <v>33.8125</v>
      </c>
      <c r="E9090">
        <v>33.40625</v>
      </c>
      <c r="F9090">
        <v>16.486759185791001</v>
      </c>
      <c r="G9090">
        <v>7490600</v>
      </c>
      <c r="H9090">
        <f t="shared" si="705"/>
        <v>1998</v>
      </c>
      <c r="I9090">
        <f t="shared" si="706"/>
        <v>2</v>
      </c>
      <c r="J9090">
        <f t="shared" si="707"/>
        <v>0.40625</v>
      </c>
      <c r="K9090">
        <f t="shared" si="708"/>
        <v>0.25</v>
      </c>
      <c r="L9090">
        <f t="shared" si="709"/>
        <v>1.2115563839701771</v>
      </c>
    </row>
    <row r="9091" spans="1:12" x14ac:dyDescent="0.3">
      <c r="A9091" s="1">
        <v>35832</v>
      </c>
      <c r="B9091">
        <v>33.59375</v>
      </c>
      <c r="C9091">
        <v>33.78125</v>
      </c>
      <c r="D9091">
        <v>34.03125</v>
      </c>
      <c r="E9091">
        <v>33.59375</v>
      </c>
      <c r="F9091">
        <v>16.395250320434499</v>
      </c>
      <c r="G9091">
        <v>4298600</v>
      </c>
      <c r="H9091">
        <f t="shared" ref="H9091:H9154" si="710">YEAR(A9091)</f>
        <v>1998</v>
      </c>
      <c r="I9091">
        <f t="shared" ref="I9091:I9154" si="711">MONTH(A9091)</f>
        <v>2</v>
      </c>
      <c r="J9091">
        <f t="shared" ref="J9091:J9154" si="712">D9091-E9091</f>
        <v>0.4375</v>
      </c>
      <c r="K9091">
        <f t="shared" ref="K9091:K9154" si="713">B9091-C9091</f>
        <v>-0.1875</v>
      </c>
      <c r="L9091">
        <f t="shared" ref="L9091:L9154" si="714">((D9091-E9091)/C9091)*100</f>
        <v>1.2950971322849214</v>
      </c>
    </row>
    <row r="9092" spans="1:12" x14ac:dyDescent="0.3">
      <c r="A9092" s="1">
        <v>35835</v>
      </c>
      <c r="B9092">
        <v>33.6875</v>
      </c>
      <c r="C9092">
        <v>33.59375</v>
      </c>
      <c r="D9092">
        <v>33.71875</v>
      </c>
      <c r="E9092">
        <v>33.5</v>
      </c>
      <c r="F9092">
        <v>16.441011428833001</v>
      </c>
      <c r="G9092">
        <v>3552000</v>
      </c>
      <c r="H9092">
        <f t="shared" si="710"/>
        <v>1998</v>
      </c>
      <c r="I9092">
        <f t="shared" si="711"/>
        <v>2</v>
      </c>
      <c r="J9092">
        <f t="shared" si="712"/>
        <v>0.21875</v>
      </c>
      <c r="K9092">
        <f t="shared" si="713"/>
        <v>9.375E-2</v>
      </c>
      <c r="L9092">
        <f t="shared" si="714"/>
        <v>0.65116279069767447</v>
      </c>
    </row>
    <row r="9093" spans="1:12" x14ac:dyDescent="0.3">
      <c r="A9093" s="1">
        <v>35836</v>
      </c>
      <c r="B9093">
        <v>33.96875</v>
      </c>
      <c r="C9093">
        <v>33.6875</v>
      </c>
      <c r="D9093">
        <v>34.1875</v>
      </c>
      <c r="E9093">
        <v>33.6875</v>
      </c>
      <c r="F9093">
        <v>16.578279495239201</v>
      </c>
      <c r="G9093">
        <v>5323400</v>
      </c>
      <c r="H9093">
        <f t="shared" si="710"/>
        <v>1998</v>
      </c>
      <c r="I9093">
        <f t="shared" si="711"/>
        <v>2</v>
      </c>
      <c r="J9093">
        <f t="shared" si="712"/>
        <v>0.5</v>
      </c>
      <c r="K9093">
        <f t="shared" si="713"/>
        <v>0.28125</v>
      </c>
      <c r="L9093">
        <f t="shared" si="714"/>
        <v>1.4842300556586272</v>
      </c>
    </row>
    <row r="9094" spans="1:12" x14ac:dyDescent="0.3">
      <c r="A9094" s="1">
        <v>35837</v>
      </c>
      <c r="B9094">
        <v>34.4375</v>
      </c>
      <c r="C9094">
        <v>33.96875</v>
      </c>
      <c r="D9094">
        <v>34.4375</v>
      </c>
      <c r="E9094">
        <v>33.90625</v>
      </c>
      <c r="F9094">
        <v>16.807033538818299</v>
      </c>
      <c r="G9094">
        <v>4338000</v>
      </c>
      <c r="H9094">
        <f t="shared" si="710"/>
        <v>1998</v>
      </c>
      <c r="I9094">
        <f t="shared" si="711"/>
        <v>2</v>
      </c>
      <c r="J9094">
        <f t="shared" si="712"/>
        <v>0.53125</v>
      </c>
      <c r="K9094">
        <f t="shared" si="713"/>
        <v>0.46875</v>
      </c>
      <c r="L9094">
        <f t="shared" si="714"/>
        <v>1.5639374425023</v>
      </c>
    </row>
    <row r="9095" spans="1:12" x14ac:dyDescent="0.3">
      <c r="A9095" s="1">
        <v>35838</v>
      </c>
      <c r="B9095">
        <v>34.625</v>
      </c>
      <c r="C9095">
        <v>34.4375</v>
      </c>
      <c r="D9095">
        <v>34.78125</v>
      </c>
      <c r="E9095">
        <v>33.96875</v>
      </c>
      <c r="F9095">
        <v>16.8985481262207</v>
      </c>
      <c r="G9095">
        <v>5871600</v>
      </c>
      <c r="H9095">
        <f t="shared" si="710"/>
        <v>1998</v>
      </c>
      <c r="I9095">
        <f t="shared" si="711"/>
        <v>2</v>
      </c>
      <c r="J9095">
        <f t="shared" si="712"/>
        <v>0.8125</v>
      </c>
      <c r="K9095">
        <f t="shared" si="713"/>
        <v>0.1875</v>
      </c>
      <c r="L9095">
        <f t="shared" si="714"/>
        <v>2.3593466424682399</v>
      </c>
    </row>
    <row r="9096" spans="1:12" x14ac:dyDescent="0.3">
      <c r="A9096" s="1">
        <v>35839</v>
      </c>
      <c r="B9096">
        <v>34.28125</v>
      </c>
      <c r="C9096">
        <v>34.59375</v>
      </c>
      <c r="D9096">
        <v>34.59375</v>
      </c>
      <c r="E9096">
        <v>34.125</v>
      </c>
      <c r="F9096">
        <v>16.7307834625244</v>
      </c>
      <c r="G9096">
        <v>4396200</v>
      </c>
      <c r="H9096">
        <f t="shared" si="710"/>
        <v>1998</v>
      </c>
      <c r="I9096">
        <f t="shared" si="711"/>
        <v>2</v>
      </c>
      <c r="J9096">
        <f t="shared" si="712"/>
        <v>0.46875</v>
      </c>
      <c r="K9096">
        <f t="shared" si="713"/>
        <v>-0.3125</v>
      </c>
      <c r="L9096">
        <f t="shared" si="714"/>
        <v>1.3550135501355014</v>
      </c>
    </row>
    <row r="9097" spans="1:12" x14ac:dyDescent="0.3">
      <c r="A9097" s="1">
        <v>35843</v>
      </c>
      <c r="B9097">
        <v>34.25</v>
      </c>
      <c r="C9097">
        <v>34.28125</v>
      </c>
      <c r="D9097">
        <v>34.625</v>
      </c>
      <c r="E9097">
        <v>34.09375</v>
      </c>
      <c r="F9097">
        <v>16.715530395507798</v>
      </c>
      <c r="G9097">
        <v>4680800</v>
      </c>
      <c r="H9097">
        <f t="shared" si="710"/>
        <v>1998</v>
      </c>
      <c r="I9097">
        <f t="shared" si="711"/>
        <v>2</v>
      </c>
      <c r="J9097">
        <f t="shared" si="712"/>
        <v>0.53125</v>
      </c>
      <c r="K9097">
        <f t="shared" si="713"/>
        <v>-3.125E-2</v>
      </c>
      <c r="L9097">
        <f t="shared" si="714"/>
        <v>1.5496809480401095</v>
      </c>
    </row>
    <row r="9098" spans="1:12" x14ac:dyDescent="0.3">
      <c r="A9098" s="1">
        <v>35844</v>
      </c>
      <c r="B9098">
        <v>34.5625</v>
      </c>
      <c r="C9098">
        <v>34.25</v>
      </c>
      <c r="D9098">
        <v>34.90625</v>
      </c>
      <c r="E9098">
        <v>34.0625</v>
      </c>
      <c r="F9098">
        <v>16.868043899536101</v>
      </c>
      <c r="G9098">
        <v>4588800</v>
      </c>
      <c r="H9098">
        <f t="shared" si="710"/>
        <v>1998</v>
      </c>
      <c r="I9098">
        <f t="shared" si="711"/>
        <v>2</v>
      </c>
      <c r="J9098">
        <f t="shared" si="712"/>
        <v>0.84375</v>
      </c>
      <c r="K9098">
        <f t="shared" si="713"/>
        <v>0.3125</v>
      </c>
      <c r="L9098">
        <f t="shared" si="714"/>
        <v>2.4635036496350367</v>
      </c>
    </row>
    <row r="9099" spans="1:12" x14ac:dyDescent="0.3">
      <c r="A9099" s="1">
        <v>35845</v>
      </c>
      <c r="B9099">
        <v>34.375</v>
      </c>
      <c r="C9099">
        <v>34.5</v>
      </c>
      <c r="D9099">
        <v>34.5</v>
      </c>
      <c r="E9099">
        <v>34.21875</v>
      </c>
      <c r="F9099">
        <v>16.776535034179599</v>
      </c>
      <c r="G9099">
        <v>3483200</v>
      </c>
      <c r="H9099">
        <f t="shared" si="710"/>
        <v>1998</v>
      </c>
      <c r="I9099">
        <f t="shared" si="711"/>
        <v>2</v>
      </c>
      <c r="J9099">
        <f t="shared" si="712"/>
        <v>0.28125</v>
      </c>
      <c r="K9099">
        <f t="shared" si="713"/>
        <v>-0.125</v>
      </c>
      <c r="L9099">
        <f t="shared" si="714"/>
        <v>0.81521739130434778</v>
      </c>
    </row>
    <row r="9100" spans="1:12" x14ac:dyDescent="0.3">
      <c r="A9100" s="1">
        <v>35846</v>
      </c>
      <c r="B9100">
        <v>34.78125</v>
      </c>
      <c r="C9100">
        <v>34.375</v>
      </c>
      <c r="D9100">
        <v>34.84375</v>
      </c>
      <c r="E9100">
        <v>34.25</v>
      </c>
      <c r="F9100">
        <v>16.974809646606399</v>
      </c>
      <c r="G9100">
        <v>5884200</v>
      </c>
      <c r="H9100">
        <f t="shared" si="710"/>
        <v>1998</v>
      </c>
      <c r="I9100">
        <f t="shared" si="711"/>
        <v>2</v>
      </c>
      <c r="J9100">
        <f t="shared" si="712"/>
        <v>0.59375</v>
      </c>
      <c r="K9100">
        <f t="shared" si="713"/>
        <v>0.40625</v>
      </c>
      <c r="L9100">
        <f t="shared" si="714"/>
        <v>1.7272727272727273</v>
      </c>
    </row>
    <row r="9101" spans="1:12" x14ac:dyDescent="0.3">
      <c r="A9101" s="1">
        <v>35849</v>
      </c>
      <c r="B9101">
        <v>34.59375</v>
      </c>
      <c r="C9101">
        <v>34.78125</v>
      </c>
      <c r="D9101">
        <v>34.875</v>
      </c>
      <c r="E9101">
        <v>34.3125</v>
      </c>
      <c r="F9101">
        <v>16.8832988739013</v>
      </c>
      <c r="G9101">
        <v>4430200</v>
      </c>
      <c r="H9101">
        <f t="shared" si="710"/>
        <v>1998</v>
      </c>
      <c r="I9101">
        <f t="shared" si="711"/>
        <v>2</v>
      </c>
      <c r="J9101">
        <f t="shared" si="712"/>
        <v>0.5625</v>
      </c>
      <c r="K9101">
        <f t="shared" si="713"/>
        <v>-0.1875</v>
      </c>
      <c r="L9101">
        <f t="shared" si="714"/>
        <v>1.6172506738544474</v>
      </c>
    </row>
    <row r="9102" spans="1:12" x14ac:dyDescent="0.3">
      <c r="A9102" s="1">
        <v>35850</v>
      </c>
      <c r="B9102">
        <v>34.15625</v>
      </c>
      <c r="C9102">
        <v>34.53125</v>
      </c>
      <c r="D9102">
        <v>34.53125</v>
      </c>
      <c r="E9102">
        <v>34.03125</v>
      </c>
      <c r="F9102">
        <v>16.669784545898398</v>
      </c>
      <c r="G9102">
        <v>4511200</v>
      </c>
      <c r="H9102">
        <f t="shared" si="710"/>
        <v>1998</v>
      </c>
      <c r="I9102">
        <f t="shared" si="711"/>
        <v>2</v>
      </c>
      <c r="J9102">
        <f t="shared" si="712"/>
        <v>0.5</v>
      </c>
      <c r="K9102">
        <f t="shared" si="713"/>
        <v>-0.375</v>
      </c>
      <c r="L9102">
        <f t="shared" si="714"/>
        <v>1.4479638009049773</v>
      </c>
    </row>
    <row r="9103" spans="1:12" x14ac:dyDescent="0.3">
      <c r="A9103" s="1">
        <v>35851</v>
      </c>
      <c r="B9103">
        <v>34.3125</v>
      </c>
      <c r="C9103">
        <v>34.21875</v>
      </c>
      <c r="D9103">
        <v>34.53125</v>
      </c>
      <c r="E9103">
        <v>34.21875</v>
      </c>
      <c r="F9103">
        <v>16.746038436889599</v>
      </c>
      <c r="G9103">
        <v>3796400</v>
      </c>
      <c r="H9103">
        <f t="shared" si="710"/>
        <v>1998</v>
      </c>
      <c r="I9103">
        <f t="shared" si="711"/>
        <v>2</v>
      </c>
      <c r="J9103">
        <f t="shared" si="712"/>
        <v>0.3125</v>
      </c>
      <c r="K9103">
        <f t="shared" si="713"/>
        <v>9.375E-2</v>
      </c>
      <c r="L9103">
        <f t="shared" si="714"/>
        <v>0.91324200913242004</v>
      </c>
    </row>
    <row r="9104" spans="1:12" x14ac:dyDescent="0.3">
      <c r="A9104" s="1">
        <v>35852</v>
      </c>
      <c r="B9104">
        <v>34.4375</v>
      </c>
      <c r="C9104">
        <v>34.3125</v>
      </c>
      <c r="D9104">
        <v>34.625</v>
      </c>
      <c r="E9104">
        <v>34.1875</v>
      </c>
      <c r="F9104">
        <v>16.807033538818299</v>
      </c>
      <c r="G9104">
        <v>2958600</v>
      </c>
      <c r="H9104">
        <f t="shared" si="710"/>
        <v>1998</v>
      </c>
      <c r="I9104">
        <f t="shared" si="711"/>
        <v>2</v>
      </c>
      <c r="J9104">
        <f t="shared" si="712"/>
        <v>0.4375</v>
      </c>
      <c r="K9104">
        <f t="shared" si="713"/>
        <v>0.125</v>
      </c>
      <c r="L9104">
        <f t="shared" si="714"/>
        <v>1.2750455373406193</v>
      </c>
    </row>
    <row r="9105" spans="1:12" x14ac:dyDescent="0.3">
      <c r="A9105" s="1">
        <v>35853</v>
      </c>
      <c r="B9105">
        <v>34.3125</v>
      </c>
      <c r="C9105">
        <v>34.4375</v>
      </c>
      <c r="D9105">
        <v>34.46875</v>
      </c>
      <c r="E9105">
        <v>34.15625</v>
      </c>
      <c r="F9105">
        <v>16.746038436889599</v>
      </c>
      <c r="G9105">
        <v>3544200</v>
      </c>
      <c r="H9105">
        <f t="shared" si="710"/>
        <v>1998</v>
      </c>
      <c r="I9105">
        <f t="shared" si="711"/>
        <v>2</v>
      </c>
      <c r="J9105">
        <f t="shared" si="712"/>
        <v>0.3125</v>
      </c>
      <c r="K9105">
        <f t="shared" si="713"/>
        <v>-0.125</v>
      </c>
      <c r="L9105">
        <f t="shared" si="714"/>
        <v>0.90744101633393837</v>
      </c>
    </row>
    <row r="9106" spans="1:12" x14ac:dyDescent="0.3">
      <c r="A9106" s="1">
        <v>35856</v>
      </c>
      <c r="B9106">
        <v>34</v>
      </c>
      <c r="C9106">
        <v>34.3125</v>
      </c>
      <c r="D9106">
        <v>34.34375</v>
      </c>
      <c r="E9106">
        <v>33.96875</v>
      </c>
      <c r="F9106">
        <v>16.593517303466701</v>
      </c>
      <c r="G9106">
        <v>5421800</v>
      </c>
      <c r="H9106">
        <f t="shared" si="710"/>
        <v>1998</v>
      </c>
      <c r="I9106">
        <f t="shared" si="711"/>
        <v>3</v>
      </c>
      <c r="J9106">
        <f t="shared" si="712"/>
        <v>0.375</v>
      </c>
      <c r="K9106">
        <f t="shared" si="713"/>
        <v>-0.3125</v>
      </c>
      <c r="L9106">
        <f t="shared" si="714"/>
        <v>1.0928961748633881</v>
      </c>
    </row>
    <row r="9107" spans="1:12" x14ac:dyDescent="0.3">
      <c r="A9107" s="1">
        <v>35857</v>
      </c>
      <c r="B9107">
        <v>34.09375</v>
      </c>
      <c r="C9107">
        <v>34</v>
      </c>
      <c r="D9107">
        <v>34.125</v>
      </c>
      <c r="E9107">
        <v>33.78125</v>
      </c>
      <c r="F9107">
        <v>16.639274597167901</v>
      </c>
      <c r="G9107">
        <v>3897800</v>
      </c>
      <c r="H9107">
        <f t="shared" si="710"/>
        <v>1998</v>
      </c>
      <c r="I9107">
        <f t="shared" si="711"/>
        <v>3</v>
      </c>
      <c r="J9107">
        <f t="shared" si="712"/>
        <v>0.34375</v>
      </c>
      <c r="K9107">
        <f t="shared" si="713"/>
        <v>9.375E-2</v>
      </c>
      <c r="L9107">
        <f t="shared" si="714"/>
        <v>1.0110294117647058</v>
      </c>
    </row>
    <row r="9108" spans="1:12" x14ac:dyDescent="0.3">
      <c r="A9108" s="1">
        <v>35858</v>
      </c>
      <c r="B9108">
        <v>34.375</v>
      </c>
      <c r="C9108">
        <v>34.09375</v>
      </c>
      <c r="D9108">
        <v>34.375</v>
      </c>
      <c r="E9108">
        <v>33.8125</v>
      </c>
      <c r="F9108">
        <v>16.776535034179599</v>
      </c>
      <c r="G9108">
        <v>5010400</v>
      </c>
      <c r="H9108">
        <f t="shared" si="710"/>
        <v>1998</v>
      </c>
      <c r="I9108">
        <f t="shared" si="711"/>
        <v>3</v>
      </c>
      <c r="J9108">
        <f t="shared" si="712"/>
        <v>0.5625</v>
      </c>
      <c r="K9108">
        <f t="shared" si="713"/>
        <v>0.28125</v>
      </c>
      <c r="L9108">
        <f t="shared" si="714"/>
        <v>1.6498625114573784</v>
      </c>
    </row>
    <row r="9109" spans="1:12" x14ac:dyDescent="0.3">
      <c r="A9109" s="1">
        <v>35859</v>
      </c>
      <c r="B9109">
        <v>34.65625</v>
      </c>
      <c r="C9109">
        <v>34.375</v>
      </c>
      <c r="D9109">
        <v>34.90625</v>
      </c>
      <c r="E9109">
        <v>34.1875</v>
      </c>
      <c r="F9109">
        <v>16.913795471191399</v>
      </c>
      <c r="G9109">
        <v>7645400</v>
      </c>
      <c r="H9109">
        <f t="shared" si="710"/>
        <v>1998</v>
      </c>
      <c r="I9109">
        <f t="shared" si="711"/>
        <v>3</v>
      </c>
      <c r="J9109">
        <f t="shared" si="712"/>
        <v>0.71875</v>
      </c>
      <c r="K9109">
        <f t="shared" si="713"/>
        <v>0.28125</v>
      </c>
      <c r="L9109">
        <f t="shared" si="714"/>
        <v>2.0909090909090908</v>
      </c>
    </row>
    <row r="9110" spans="1:12" x14ac:dyDescent="0.3">
      <c r="A9110" s="1">
        <v>35860</v>
      </c>
      <c r="B9110">
        <v>35.25</v>
      </c>
      <c r="C9110">
        <v>34.78125</v>
      </c>
      <c r="D9110">
        <v>35.375</v>
      </c>
      <c r="E9110">
        <v>34.78125</v>
      </c>
      <c r="F9110">
        <v>17.203575134277301</v>
      </c>
      <c r="G9110">
        <v>9568800</v>
      </c>
      <c r="H9110">
        <f t="shared" si="710"/>
        <v>1998</v>
      </c>
      <c r="I9110">
        <f t="shared" si="711"/>
        <v>3</v>
      </c>
      <c r="J9110">
        <f t="shared" si="712"/>
        <v>0.59375</v>
      </c>
      <c r="K9110">
        <f t="shared" si="713"/>
        <v>0.46875</v>
      </c>
      <c r="L9110">
        <f t="shared" si="714"/>
        <v>1.7070979335130279</v>
      </c>
    </row>
    <row r="9111" spans="1:12" x14ac:dyDescent="0.3">
      <c r="A9111" s="1">
        <v>35863</v>
      </c>
      <c r="B9111">
        <v>36.28125</v>
      </c>
      <c r="C9111">
        <v>35.25</v>
      </c>
      <c r="D9111">
        <v>36.59375</v>
      </c>
      <c r="E9111">
        <v>35.25</v>
      </c>
      <c r="F9111">
        <v>17.706874847412099</v>
      </c>
      <c r="G9111">
        <v>9636000</v>
      </c>
      <c r="H9111">
        <f t="shared" si="710"/>
        <v>1998</v>
      </c>
      <c r="I9111">
        <f t="shared" si="711"/>
        <v>3</v>
      </c>
      <c r="J9111">
        <f t="shared" si="712"/>
        <v>1.34375</v>
      </c>
      <c r="K9111">
        <f t="shared" si="713"/>
        <v>1.03125</v>
      </c>
      <c r="L9111">
        <f t="shared" si="714"/>
        <v>3.8120567375886525</v>
      </c>
    </row>
    <row r="9112" spans="1:12" x14ac:dyDescent="0.3">
      <c r="A9112" s="1">
        <v>35864</v>
      </c>
      <c r="B9112">
        <v>36.3125</v>
      </c>
      <c r="C9112">
        <v>36.28125</v>
      </c>
      <c r="D9112">
        <v>36.46875</v>
      </c>
      <c r="E9112">
        <v>36.28125</v>
      </c>
      <c r="F9112">
        <v>17.7221355438232</v>
      </c>
      <c r="G9112">
        <v>5093400</v>
      </c>
      <c r="H9112">
        <f t="shared" si="710"/>
        <v>1998</v>
      </c>
      <c r="I9112">
        <f t="shared" si="711"/>
        <v>3</v>
      </c>
      <c r="J9112">
        <f t="shared" si="712"/>
        <v>0.1875</v>
      </c>
      <c r="K9112">
        <f t="shared" si="713"/>
        <v>3.125E-2</v>
      </c>
      <c r="L9112">
        <f t="shared" si="714"/>
        <v>0.516795865633075</v>
      </c>
    </row>
    <row r="9113" spans="1:12" x14ac:dyDescent="0.3">
      <c r="A9113" s="1">
        <v>35865</v>
      </c>
      <c r="B9113">
        <v>36.21875</v>
      </c>
      <c r="C9113">
        <v>36.25</v>
      </c>
      <c r="D9113">
        <v>36.25</v>
      </c>
      <c r="E9113">
        <v>35.9375</v>
      </c>
      <c r="F9113">
        <v>17.712947845458899</v>
      </c>
      <c r="G9113">
        <v>4748400</v>
      </c>
      <c r="H9113">
        <f t="shared" si="710"/>
        <v>1998</v>
      </c>
      <c r="I9113">
        <f t="shared" si="711"/>
        <v>3</v>
      </c>
      <c r="J9113">
        <f t="shared" si="712"/>
        <v>0.3125</v>
      </c>
      <c r="K9113">
        <f t="shared" si="713"/>
        <v>-3.125E-2</v>
      </c>
      <c r="L9113">
        <f t="shared" si="714"/>
        <v>0.86206896551724133</v>
      </c>
    </row>
    <row r="9114" spans="1:12" x14ac:dyDescent="0.3">
      <c r="A9114" s="1">
        <v>35866</v>
      </c>
      <c r="B9114">
        <v>35.8125</v>
      </c>
      <c r="C9114">
        <v>36.21875</v>
      </c>
      <c r="D9114">
        <v>36.21875</v>
      </c>
      <c r="E9114">
        <v>35.8125</v>
      </c>
      <c r="F9114">
        <v>17.514284133911101</v>
      </c>
      <c r="G9114">
        <v>4878600</v>
      </c>
      <c r="H9114">
        <f t="shared" si="710"/>
        <v>1998</v>
      </c>
      <c r="I9114">
        <f t="shared" si="711"/>
        <v>3</v>
      </c>
      <c r="J9114">
        <f t="shared" si="712"/>
        <v>0.40625</v>
      </c>
      <c r="K9114">
        <f t="shared" si="713"/>
        <v>-0.40625</v>
      </c>
      <c r="L9114">
        <f t="shared" si="714"/>
        <v>1.1216566005176878</v>
      </c>
    </row>
    <row r="9115" spans="1:12" x14ac:dyDescent="0.3">
      <c r="A9115" s="1">
        <v>35867</v>
      </c>
      <c r="B9115">
        <v>35.28125</v>
      </c>
      <c r="C9115">
        <v>35.8125</v>
      </c>
      <c r="D9115">
        <v>36</v>
      </c>
      <c r="E9115">
        <v>35.1875</v>
      </c>
      <c r="F9115">
        <v>17.254459381103501</v>
      </c>
      <c r="G9115">
        <v>4027200</v>
      </c>
      <c r="H9115">
        <f t="shared" si="710"/>
        <v>1998</v>
      </c>
      <c r="I9115">
        <f t="shared" si="711"/>
        <v>3</v>
      </c>
      <c r="J9115">
        <f t="shared" si="712"/>
        <v>0.8125</v>
      </c>
      <c r="K9115">
        <f t="shared" si="713"/>
        <v>-0.53125</v>
      </c>
      <c r="L9115">
        <f t="shared" si="714"/>
        <v>2.2687609075043627</v>
      </c>
    </row>
    <row r="9116" spans="1:12" x14ac:dyDescent="0.3">
      <c r="A9116" s="1">
        <v>35870</v>
      </c>
      <c r="B9116">
        <v>35.875</v>
      </c>
      <c r="C9116">
        <v>35.40625</v>
      </c>
      <c r="D9116">
        <v>36.09375</v>
      </c>
      <c r="E9116">
        <v>35.40625</v>
      </c>
      <c r="F9116">
        <v>17.544837951660099</v>
      </c>
      <c r="G9116">
        <v>4828000</v>
      </c>
      <c r="H9116">
        <f t="shared" si="710"/>
        <v>1998</v>
      </c>
      <c r="I9116">
        <f t="shared" si="711"/>
        <v>3</v>
      </c>
      <c r="J9116">
        <f t="shared" si="712"/>
        <v>0.6875</v>
      </c>
      <c r="K9116">
        <f t="shared" si="713"/>
        <v>0.46875</v>
      </c>
      <c r="L9116">
        <f t="shared" si="714"/>
        <v>1.9417475728155338</v>
      </c>
    </row>
    <row r="9117" spans="1:12" x14ac:dyDescent="0.3">
      <c r="A9117" s="1">
        <v>35871</v>
      </c>
      <c r="B9117">
        <v>36.21875</v>
      </c>
      <c r="C9117">
        <v>35.875</v>
      </c>
      <c r="D9117">
        <v>36.21875</v>
      </c>
      <c r="E9117">
        <v>35.6875</v>
      </c>
      <c r="F9117">
        <v>17.712947845458899</v>
      </c>
      <c r="G9117">
        <v>4683000</v>
      </c>
      <c r="H9117">
        <f t="shared" si="710"/>
        <v>1998</v>
      </c>
      <c r="I9117">
        <f t="shared" si="711"/>
        <v>3</v>
      </c>
      <c r="J9117">
        <f t="shared" si="712"/>
        <v>0.53125</v>
      </c>
      <c r="K9117">
        <f t="shared" si="713"/>
        <v>0.34375</v>
      </c>
      <c r="L9117">
        <f t="shared" si="714"/>
        <v>1.480836236933798</v>
      </c>
    </row>
    <row r="9118" spans="1:12" x14ac:dyDescent="0.3">
      <c r="A9118" s="1">
        <v>35872</v>
      </c>
      <c r="B9118">
        <v>37.40625</v>
      </c>
      <c r="C9118">
        <v>36.21875</v>
      </c>
      <c r="D9118">
        <v>37.5</v>
      </c>
      <c r="E9118">
        <v>36.125</v>
      </c>
      <c r="F9118">
        <v>18.2936916351318</v>
      </c>
      <c r="G9118">
        <v>8973400</v>
      </c>
      <c r="H9118">
        <f t="shared" si="710"/>
        <v>1998</v>
      </c>
      <c r="I9118">
        <f t="shared" si="711"/>
        <v>3</v>
      </c>
      <c r="J9118">
        <f t="shared" si="712"/>
        <v>1.375</v>
      </c>
      <c r="K9118">
        <f t="shared" si="713"/>
        <v>1.1875</v>
      </c>
      <c r="L9118">
        <f t="shared" si="714"/>
        <v>3.7963761863675582</v>
      </c>
    </row>
    <row r="9119" spans="1:12" x14ac:dyDescent="0.3">
      <c r="A9119" s="1">
        <v>35873</v>
      </c>
      <c r="B9119">
        <v>37.46875</v>
      </c>
      <c r="C9119">
        <v>37.40625</v>
      </c>
      <c r="D9119">
        <v>37.625</v>
      </c>
      <c r="E9119">
        <v>37.125</v>
      </c>
      <c r="F9119">
        <v>18.324275970458899</v>
      </c>
      <c r="G9119">
        <v>5914400</v>
      </c>
      <c r="H9119">
        <f t="shared" si="710"/>
        <v>1998</v>
      </c>
      <c r="I9119">
        <f t="shared" si="711"/>
        <v>3</v>
      </c>
      <c r="J9119">
        <f t="shared" si="712"/>
        <v>0.5</v>
      </c>
      <c r="K9119">
        <f t="shared" si="713"/>
        <v>6.25E-2</v>
      </c>
      <c r="L9119">
        <f t="shared" si="714"/>
        <v>1.3366750208855471</v>
      </c>
    </row>
    <row r="9120" spans="1:12" x14ac:dyDescent="0.3">
      <c r="A9120" s="1">
        <v>35874</v>
      </c>
      <c r="B9120">
        <v>38.75</v>
      </c>
      <c r="C9120">
        <v>37.46875</v>
      </c>
      <c r="D9120">
        <v>38.75</v>
      </c>
      <c r="E9120">
        <v>37.46875</v>
      </c>
      <c r="F9120">
        <v>18.950870513916001</v>
      </c>
      <c r="G9120">
        <v>10567600</v>
      </c>
      <c r="H9120">
        <f t="shared" si="710"/>
        <v>1998</v>
      </c>
      <c r="I9120">
        <f t="shared" si="711"/>
        <v>3</v>
      </c>
      <c r="J9120">
        <f t="shared" si="712"/>
        <v>1.28125</v>
      </c>
      <c r="K9120">
        <f t="shared" si="713"/>
        <v>1.28125</v>
      </c>
      <c r="L9120">
        <f t="shared" si="714"/>
        <v>3.419516263552961</v>
      </c>
    </row>
    <row r="9121" spans="1:12" x14ac:dyDescent="0.3">
      <c r="A9121" s="1">
        <v>35877</v>
      </c>
      <c r="B9121">
        <v>37.9375</v>
      </c>
      <c r="C9121">
        <v>38.3125</v>
      </c>
      <c r="D9121">
        <v>38.3125</v>
      </c>
      <c r="E9121">
        <v>37.625</v>
      </c>
      <c r="F9121">
        <v>18.553518295288001</v>
      </c>
      <c r="G9121">
        <v>7623200</v>
      </c>
      <c r="H9121">
        <f t="shared" si="710"/>
        <v>1998</v>
      </c>
      <c r="I9121">
        <f t="shared" si="711"/>
        <v>3</v>
      </c>
      <c r="J9121">
        <f t="shared" si="712"/>
        <v>0.6875</v>
      </c>
      <c r="K9121">
        <f t="shared" si="713"/>
        <v>-0.375</v>
      </c>
      <c r="L9121">
        <f t="shared" si="714"/>
        <v>1.794453507340946</v>
      </c>
    </row>
    <row r="9122" spans="1:12" x14ac:dyDescent="0.3">
      <c r="A9122" s="1">
        <v>35878</v>
      </c>
      <c r="B9122">
        <v>38</v>
      </c>
      <c r="C9122">
        <v>37.9375</v>
      </c>
      <c r="D9122">
        <v>38.375</v>
      </c>
      <c r="E9122">
        <v>37.71875</v>
      </c>
      <c r="F9122">
        <v>18.584087371826101</v>
      </c>
      <c r="G9122">
        <v>5543200</v>
      </c>
      <c r="H9122">
        <f t="shared" si="710"/>
        <v>1998</v>
      </c>
      <c r="I9122">
        <f t="shared" si="711"/>
        <v>3</v>
      </c>
      <c r="J9122">
        <f t="shared" si="712"/>
        <v>0.65625</v>
      </c>
      <c r="K9122">
        <f t="shared" si="713"/>
        <v>6.25E-2</v>
      </c>
      <c r="L9122">
        <f t="shared" si="714"/>
        <v>1.729818780889621</v>
      </c>
    </row>
    <row r="9123" spans="1:12" x14ac:dyDescent="0.3">
      <c r="A9123" s="1">
        <v>35879</v>
      </c>
      <c r="B9123">
        <v>38.09375</v>
      </c>
      <c r="C9123">
        <v>38</v>
      </c>
      <c r="D9123">
        <v>38.1875</v>
      </c>
      <c r="E9123">
        <v>37.71875</v>
      </c>
      <c r="F9123">
        <v>18.629928588867099</v>
      </c>
      <c r="G9123">
        <v>5285200</v>
      </c>
      <c r="H9123">
        <f t="shared" si="710"/>
        <v>1998</v>
      </c>
      <c r="I9123">
        <f t="shared" si="711"/>
        <v>3</v>
      </c>
      <c r="J9123">
        <f t="shared" si="712"/>
        <v>0.46875</v>
      </c>
      <c r="K9123">
        <f t="shared" si="713"/>
        <v>9.375E-2</v>
      </c>
      <c r="L9123">
        <f t="shared" si="714"/>
        <v>1.2335526315789473</v>
      </c>
    </row>
    <row r="9124" spans="1:12" x14ac:dyDescent="0.3">
      <c r="A9124" s="1">
        <v>35880</v>
      </c>
      <c r="B9124">
        <v>38.21875</v>
      </c>
      <c r="C9124">
        <v>38.09375</v>
      </c>
      <c r="D9124">
        <v>38.46875</v>
      </c>
      <c r="E9124">
        <v>37.65625</v>
      </c>
      <c r="F9124">
        <v>18.691061019897401</v>
      </c>
      <c r="G9124">
        <v>4528000</v>
      </c>
      <c r="H9124">
        <f t="shared" si="710"/>
        <v>1998</v>
      </c>
      <c r="I9124">
        <f t="shared" si="711"/>
        <v>3</v>
      </c>
      <c r="J9124">
        <f t="shared" si="712"/>
        <v>0.8125</v>
      </c>
      <c r="K9124">
        <f t="shared" si="713"/>
        <v>0.125</v>
      </c>
      <c r="L9124">
        <f t="shared" si="714"/>
        <v>2.1328958162428218</v>
      </c>
    </row>
    <row r="9125" spans="1:12" x14ac:dyDescent="0.3">
      <c r="A9125" s="1">
        <v>35881</v>
      </c>
      <c r="B9125">
        <v>37.53125</v>
      </c>
      <c r="C9125">
        <v>38.21875</v>
      </c>
      <c r="D9125">
        <v>38.25</v>
      </c>
      <c r="E9125">
        <v>37.4375</v>
      </c>
      <c r="F9125">
        <v>18.354843139648398</v>
      </c>
      <c r="G9125">
        <v>5057400</v>
      </c>
      <c r="H9125">
        <f t="shared" si="710"/>
        <v>1998</v>
      </c>
      <c r="I9125">
        <f t="shared" si="711"/>
        <v>3</v>
      </c>
      <c r="J9125">
        <f t="shared" si="712"/>
        <v>0.8125</v>
      </c>
      <c r="K9125">
        <f t="shared" si="713"/>
        <v>-0.6875</v>
      </c>
      <c r="L9125">
        <f t="shared" si="714"/>
        <v>2.1259198691741621</v>
      </c>
    </row>
    <row r="9126" spans="1:12" x14ac:dyDescent="0.3">
      <c r="A9126" s="1">
        <v>35884</v>
      </c>
      <c r="B9126">
        <v>39.1875</v>
      </c>
      <c r="C9126">
        <v>38.15625</v>
      </c>
      <c r="D9126">
        <v>39.65625</v>
      </c>
      <c r="E9126">
        <v>38.15625</v>
      </c>
      <c r="F9126">
        <v>19.1648349761962</v>
      </c>
      <c r="G9126">
        <v>10732000</v>
      </c>
      <c r="H9126">
        <f t="shared" si="710"/>
        <v>1998</v>
      </c>
      <c r="I9126">
        <f t="shared" si="711"/>
        <v>3</v>
      </c>
      <c r="J9126">
        <f t="shared" si="712"/>
        <v>1.5</v>
      </c>
      <c r="K9126">
        <f t="shared" si="713"/>
        <v>1.03125</v>
      </c>
      <c r="L9126">
        <f t="shared" si="714"/>
        <v>3.9312039312039313</v>
      </c>
    </row>
    <row r="9127" spans="1:12" x14ac:dyDescent="0.3">
      <c r="A9127" s="1">
        <v>35885</v>
      </c>
      <c r="B9127">
        <v>38.71875</v>
      </c>
      <c r="C9127">
        <v>39.1875</v>
      </c>
      <c r="D9127">
        <v>39.34375</v>
      </c>
      <c r="E9127">
        <v>38.5625</v>
      </c>
      <c r="F9127">
        <v>18.935594558715799</v>
      </c>
      <c r="G9127">
        <v>6896200</v>
      </c>
      <c r="H9127">
        <f t="shared" si="710"/>
        <v>1998</v>
      </c>
      <c r="I9127">
        <f t="shared" si="711"/>
        <v>3</v>
      </c>
      <c r="J9127">
        <f t="shared" si="712"/>
        <v>0.78125</v>
      </c>
      <c r="K9127">
        <f t="shared" si="713"/>
        <v>-0.46875</v>
      </c>
      <c r="L9127">
        <f t="shared" si="714"/>
        <v>1.9936204146730463</v>
      </c>
    </row>
    <row r="9128" spans="1:12" x14ac:dyDescent="0.3">
      <c r="A9128" s="1">
        <v>35886</v>
      </c>
      <c r="B9128">
        <v>40.3125</v>
      </c>
      <c r="C9128">
        <v>38.71875</v>
      </c>
      <c r="D9128">
        <v>40.34375</v>
      </c>
      <c r="E9128">
        <v>38.71875</v>
      </c>
      <c r="F9128">
        <v>19.715019226074201</v>
      </c>
      <c r="G9128">
        <v>8855000</v>
      </c>
      <c r="H9128">
        <f t="shared" si="710"/>
        <v>1998</v>
      </c>
      <c r="I9128">
        <f t="shared" si="711"/>
        <v>4</v>
      </c>
      <c r="J9128">
        <f t="shared" si="712"/>
        <v>1.625</v>
      </c>
      <c r="K9128">
        <f t="shared" si="713"/>
        <v>1.59375</v>
      </c>
      <c r="L9128">
        <f t="shared" si="714"/>
        <v>4.1969330104923328</v>
      </c>
    </row>
    <row r="9129" spans="1:12" x14ac:dyDescent="0.3">
      <c r="A9129" s="1">
        <v>35887</v>
      </c>
      <c r="B9129">
        <v>40.5625</v>
      </c>
      <c r="C9129">
        <v>40.3125</v>
      </c>
      <c r="D9129">
        <v>40.6875</v>
      </c>
      <c r="E9129">
        <v>39.90625</v>
      </c>
      <c r="F9129">
        <v>19.837291717529201</v>
      </c>
      <c r="G9129">
        <v>6690000</v>
      </c>
      <c r="H9129">
        <f t="shared" si="710"/>
        <v>1998</v>
      </c>
      <c r="I9129">
        <f t="shared" si="711"/>
        <v>4</v>
      </c>
      <c r="J9129">
        <f t="shared" si="712"/>
        <v>0.78125</v>
      </c>
      <c r="K9129">
        <f t="shared" si="713"/>
        <v>0.25</v>
      </c>
      <c r="L9129">
        <f t="shared" si="714"/>
        <v>1.9379844961240309</v>
      </c>
    </row>
    <row r="9130" spans="1:12" x14ac:dyDescent="0.3">
      <c r="A9130" s="1">
        <v>35888</v>
      </c>
      <c r="B9130">
        <v>40.21875</v>
      </c>
      <c r="C9130">
        <v>40.5625</v>
      </c>
      <c r="D9130">
        <v>40.5625</v>
      </c>
      <c r="E9130">
        <v>39.90625</v>
      </c>
      <c r="F9130">
        <v>19.669174194335898</v>
      </c>
      <c r="G9130">
        <v>6801200</v>
      </c>
      <c r="H9130">
        <f t="shared" si="710"/>
        <v>1998</v>
      </c>
      <c r="I9130">
        <f t="shared" si="711"/>
        <v>4</v>
      </c>
      <c r="J9130">
        <f t="shared" si="712"/>
        <v>0.65625</v>
      </c>
      <c r="K9130">
        <f t="shared" si="713"/>
        <v>-0.34375</v>
      </c>
      <c r="L9130">
        <f t="shared" si="714"/>
        <v>1.6178736517719567</v>
      </c>
    </row>
    <row r="9131" spans="1:12" x14ac:dyDescent="0.3">
      <c r="A9131" s="1">
        <v>35891</v>
      </c>
      <c r="B9131">
        <v>39.625</v>
      </c>
      <c r="C9131">
        <v>40.21875</v>
      </c>
      <c r="D9131">
        <v>40.65625</v>
      </c>
      <c r="E9131">
        <v>39.625</v>
      </c>
      <c r="F9131">
        <v>19.378801345825099</v>
      </c>
      <c r="G9131">
        <v>7718800</v>
      </c>
      <c r="H9131">
        <f t="shared" si="710"/>
        <v>1998</v>
      </c>
      <c r="I9131">
        <f t="shared" si="711"/>
        <v>4</v>
      </c>
      <c r="J9131">
        <f t="shared" si="712"/>
        <v>1.03125</v>
      </c>
      <c r="K9131">
        <f t="shared" si="713"/>
        <v>-0.59375</v>
      </c>
      <c r="L9131">
        <f t="shared" si="714"/>
        <v>2.5641025641025639</v>
      </c>
    </row>
    <row r="9132" spans="1:12" x14ac:dyDescent="0.3">
      <c r="A9132" s="1">
        <v>35892</v>
      </c>
      <c r="B9132">
        <v>39.5</v>
      </c>
      <c r="C9132">
        <v>39.5625</v>
      </c>
      <c r="D9132">
        <v>39.5625</v>
      </c>
      <c r="E9132">
        <v>38.96875</v>
      </c>
      <c r="F9132">
        <v>19.317661285400298</v>
      </c>
      <c r="G9132">
        <v>6177200</v>
      </c>
      <c r="H9132">
        <f t="shared" si="710"/>
        <v>1998</v>
      </c>
      <c r="I9132">
        <f t="shared" si="711"/>
        <v>4</v>
      </c>
      <c r="J9132">
        <f t="shared" si="712"/>
        <v>0.59375</v>
      </c>
      <c r="K9132">
        <f t="shared" si="713"/>
        <v>-6.25E-2</v>
      </c>
      <c r="L9132">
        <f t="shared" si="714"/>
        <v>1.5007898894154819</v>
      </c>
    </row>
    <row r="9133" spans="1:12" x14ac:dyDescent="0.3">
      <c r="A9133" s="1">
        <v>35893</v>
      </c>
      <c r="B9133">
        <v>39.03125</v>
      </c>
      <c r="C9133">
        <v>39.5</v>
      </c>
      <c r="D9133">
        <v>39.65625</v>
      </c>
      <c r="E9133">
        <v>38.625</v>
      </c>
      <c r="F9133">
        <v>19.088426589965799</v>
      </c>
      <c r="G9133">
        <v>5503200</v>
      </c>
      <c r="H9133">
        <f t="shared" si="710"/>
        <v>1998</v>
      </c>
      <c r="I9133">
        <f t="shared" si="711"/>
        <v>4</v>
      </c>
      <c r="J9133">
        <f t="shared" si="712"/>
        <v>1.03125</v>
      </c>
      <c r="K9133">
        <f t="shared" si="713"/>
        <v>-0.46875</v>
      </c>
      <c r="L9133">
        <f t="shared" si="714"/>
        <v>2.6107594936708862</v>
      </c>
    </row>
    <row r="9134" spans="1:12" x14ac:dyDescent="0.3">
      <c r="A9134" s="1">
        <v>35894</v>
      </c>
      <c r="B9134">
        <v>39.28125</v>
      </c>
      <c r="C9134">
        <v>39.03125</v>
      </c>
      <c r="D9134">
        <v>39.4375</v>
      </c>
      <c r="E9134">
        <v>38.90625</v>
      </c>
      <c r="F9134">
        <v>19.210687637329102</v>
      </c>
      <c r="G9134">
        <v>3912000</v>
      </c>
      <c r="H9134">
        <f t="shared" si="710"/>
        <v>1998</v>
      </c>
      <c r="I9134">
        <f t="shared" si="711"/>
        <v>4</v>
      </c>
      <c r="J9134">
        <f t="shared" si="712"/>
        <v>0.53125</v>
      </c>
      <c r="K9134">
        <f t="shared" si="713"/>
        <v>0.25</v>
      </c>
      <c r="L9134">
        <f t="shared" si="714"/>
        <v>1.3610888710968776</v>
      </c>
    </row>
    <row r="9135" spans="1:12" x14ac:dyDescent="0.3">
      <c r="A9135" s="1">
        <v>35898</v>
      </c>
      <c r="B9135">
        <v>38.875</v>
      </c>
      <c r="C9135">
        <v>39.15625</v>
      </c>
      <c r="D9135">
        <v>39.15625</v>
      </c>
      <c r="E9135">
        <v>38.4375</v>
      </c>
      <c r="F9135">
        <v>19.012004852294901</v>
      </c>
      <c r="G9135">
        <v>5482600</v>
      </c>
      <c r="H9135">
        <f t="shared" si="710"/>
        <v>1998</v>
      </c>
      <c r="I9135">
        <f t="shared" si="711"/>
        <v>4</v>
      </c>
      <c r="J9135">
        <f t="shared" si="712"/>
        <v>0.71875</v>
      </c>
      <c r="K9135">
        <f t="shared" si="713"/>
        <v>-0.28125</v>
      </c>
      <c r="L9135">
        <f t="shared" si="714"/>
        <v>1.8355945730247407</v>
      </c>
    </row>
    <row r="9136" spans="1:12" x14ac:dyDescent="0.3">
      <c r="A9136" s="1">
        <v>35899</v>
      </c>
      <c r="B9136">
        <v>38.90625</v>
      </c>
      <c r="C9136">
        <v>38.875</v>
      </c>
      <c r="D9136">
        <v>39</v>
      </c>
      <c r="E9136">
        <v>38.40625</v>
      </c>
      <c r="F9136">
        <v>19.027284622192301</v>
      </c>
      <c r="G9136">
        <v>4980600</v>
      </c>
      <c r="H9136">
        <f t="shared" si="710"/>
        <v>1998</v>
      </c>
      <c r="I9136">
        <f t="shared" si="711"/>
        <v>4</v>
      </c>
      <c r="J9136">
        <f t="shared" si="712"/>
        <v>0.59375</v>
      </c>
      <c r="K9136">
        <f t="shared" si="713"/>
        <v>3.125E-2</v>
      </c>
      <c r="L9136">
        <f t="shared" si="714"/>
        <v>1.527331189710611</v>
      </c>
    </row>
    <row r="9137" spans="1:12" x14ac:dyDescent="0.3">
      <c r="A9137" s="1">
        <v>35900</v>
      </c>
      <c r="B9137">
        <v>38.34375</v>
      </c>
      <c r="C9137">
        <v>38.90625</v>
      </c>
      <c r="D9137">
        <v>39</v>
      </c>
      <c r="E9137">
        <v>37.8125</v>
      </c>
      <c r="F9137">
        <v>18.752191543579102</v>
      </c>
      <c r="G9137">
        <v>6630600</v>
      </c>
      <c r="H9137">
        <f t="shared" si="710"/>
        <v>1998</v>
      </c>
      <c r="I9137">
        <f t="shared" si="711"/>
        <v>4</v>
      </c>
      <c r="J9137">
        <f t="shared" si="712"/>
        <v>1.1875</v>
      </c>
      <c r="K9137">
        <f t="shared" si="713"/>
        <v>-0.5625</v>
      </c>
      <c r="L9137">
        <f t="shared" si="714"/>
        <v>3.0522088353413657</v>
      </c>
    </row>
    <row r="9138" spans="1:12" x14ac:dyDescent="0.3">
      <c r="A9138" s="1">
        <v>35901</v>
      </c>
      <c r="B9138">
        <v>37.40625</v>
      </c>
      <c r="C9138">
        <v>38.34375</v>
      </c>
      <c r="D9138">
        <v>38.46875</v>
      </c>
      <c r="E9138">
        <v>36.9375</v>
      </c>
      <c r="F9138">
        <v>18.2936916351318</v>
      </c>
      <c r="G9138">
        <v>7165000</v>
      </c>
      <c r="H9138">
        <f t="shared" si="710"/>
        <v>1998</v>
      </c>
      <c r="I9138">
        <f t="shared" si="711"/>
        <v>4</v>
      </c>
      <c r="J9138">
        <f t="shared" si="712"/>
        <v>1.53125</v>
      </c>
      <c r="K9138">
        <f t="shared" si="713"/>
        <v>-0.9375</v>
      </c>
      <c r="L9138">
        <f t="shared" si="714"/>
        <v>3.9934800325998365</v>
      </c>
    </row>
    <row r="9139" spans="1:12" x14ac:dyDescent="0.3">
      <c r="A9139" s="1">
        <v>35902</v>
      </c>
      <c r="B9139">
        <v>38.40625</v>
      </c>
      <c r="C9139">
        <v>37.40625</v>
      </c>
      <c r="D9139">
        <v>38.5</v>
      </c>
      <c r="E9139">
        <v>36.84375</v>
      </c>
      <c r="F9139">
        <v>18.782758712768501</v>
      </c>
      <c r="G9139">
        <v>8330600</v>
      </c>
      <c r="H9139">
        <f t="shared" si="710"/>
        <v>1998</v>
      </c>
      <c r="I9139">
        <f t="shared" si="711"/>
        <v>4</v>
      </c>
      <c r="J9139">
        <f t="shared" si="712"/>
        <v>1.65625</v>
      </c>
      <c r="K9139">
        <f t="shared" si="713"/>
        <v>1</v>
      </c>
      <c r="L9139">
        <f t="shared" si="714"/>
        <v>4.4277360066833751</v>
      </c>
    </row>
    <row r="9140" spans="1:12" x14ac:dyDescent="0.3">
      <c r="A9140" s="1">
        <v>35905</v>
      </c>
      <c r="B9140">
        <v>37.65625</v>
      </c>
      <c r="C9140">
        <v>38.40625</v>
      </c>
      <c r="D9140">
        <v>38.5625</v>
      </c>
      <c r="E9140">
        <v>37.5</v>
      </c>
      <c r="F9140">
        <v>18.4159755706787</v>
      </c>
      <c r="G9140">
        <v>6923400</v>
      </c>
      <c r="H9140">
        <f t="shared" si="710"/>
        <v>1998</v>
      </c>
      <c r="I9140">
        <f t="shared" si="711"/>
        <v>4</v>
      </c>
      <c r="J9140">
        <f t="shared" si="712"/>
        <v>1.0625</v>
      </c>
      <c r="K9140">
        <f t="shared" si="713"/>
        <v>-0.75</v>
      </c>
      <c r="L9140">
        <f t="shared" si="714"/>
        <v>2.7664768104149715</v>
      </c>
    </row>
    <row r="9141" spans="1:12" x14ac:dyDescent="0.3">
      <c r="A9141" s="1">
        <v>35906</v>
      </c>
      <c r="B9141">
        <v>37.34375</v>
      </c>
      <c r="C9141">
        <v>37.65625</v>
      </c>
      <c r="D9141">
        <v>37.875</v>
      </c>
      <c r="E9141">
        <v>37.09375</v>
      </c>
      <c r="F9141">
        <v>18.263137817382798</v>
      </c>
      <c r="G9141">
        <v>5545200</v>
      </c>
      <c r="H9141">
        <f t="shared" si="710"/>
        <v>1998</v>
      </c>
      <c r="I9141">
        <f t="shared" si="711"/>
        <v>4</v>
      </c>
      <c r="J9141">
        <f t="shared" si="712"/>
        <v>0.78125</v>
      </c>
      <c r="K9141">
        <f t="shared" si="713"/>
        <v>-0.3125</v>
      </c>
      <c r="L9141">
        <f t="shared" si="714"/>
        <v>2.0746887966804977</v>
      </c>
    </row>
    <row r="9142" spans="1:12" x14ac:dyDescent="0.3">
      <c r="A9142" s="1">
        <v>35907</v>
      </c>
      <c r="B9142">
        <v>37.875</v>
      </c>
      <c r="C9142">
        <v>37.34375</v>
      </c>
      <c r="D9142">
        <v>38.25</v>
      </c>
      <c r="E9142">
        <v>37</v>
      </c>
      <c r="F9142">
        <v>18.522956848144499</v>
      </c>
      <c r="G9142">
        <v>6809400</v>
      </c>
      <c r="H9142">
        <f t="shared" si="710"/>
        <v>1998</v>
      </c>
      <c r="I9142">
        <f t="shared" si="711"/>
        <v>4</v>
      </c>
      <c r="J9142">
        <f t="shared" si="712"/>
        <v>1.25</v>
      </c>
      <c r="K9142">
        <f t="shared" si="713"/>
        <v>0.53125</v>
      </c>
      <c r="L9142">
        <f t="shared" si="714"/>
        <v>3.3472803347280333</v>
      </c>
    </row>
    <row r="9143" spans="1:12" x14ac:dyDescent="0.3">
      <c r="A9143" s="1">
        <v>35908</v>
      </c>
      <c r="B9143">
        <v>37.375</v>
      </c>
      <c r="C9143">
        <v>37.8125</v>
      </c>
      <c r="D9143">
        <v>37.8125</v>
      </c>
      <c r="E9143">
        <v>37.21875</v>
      </c>
      <c r="F9143">
        <v>18.278415679931602</v>
      </c>
      <c r="G9143">
        <v>5773000</v>
      </c>
      <c r="H9143">
        <f t="shared" si="710"/>
        <v>1998</v>
      </c>
      <c r="I9143">
        <f t="shared" si="711"/>
        <v>4</v>
      </c>
      <c r="J9143">
        <f t="shared" si="712"/>
        <v>0.59375</v>
      </c>
      <c r="K9143">
        <f t="shared" si="713"/>
        <v>-0.4375</v>
      </c>
      <c r="L9143">
        <f t="shared" si="714"/>
        <v>1.5702479338842976</v>
      </c>
    </row>
    <row r="9144" spans="1:12" x14ac:dyDescent="0.3">
      <c r="A9144" s="1">
        <v>35909</v>
      </c>
      <c r="B9144">
        <v>36.8125</v>
      </c>
      <c r="C9144">
        <v>37.375</v>
      </c>
      <c r="D9144">
        <v>37.46875</v>
      </c>
      <c r="E9144">
        <v>36.5</v>
      </c>
      <c r="F9144">
        <v>18.003334045410099</v>
      </c>
      <c r="G9144">
        <v>4950200</v>
      </c>
      <c r="H9144">
        <f t="shared" si="710"/>
        <v>1998</v>
      </c>
      <c r="I9144">
        <f t="shared" si="711"/>
        <v>4</v>
      </c>
      <c r="J9144">
        <f t="shared" si="712"/>
        <v>0.96875</v>
      </c>
      <c r="K9144">
        <f t="shared" si="713"/>
        <v>-0.5625</v>
      </c>
      <c r="L9144">
        <f t="shared" si="714"/>
        <v>2.591973244147157</v>
      </c>
    </row>
    <row r="9145" spans="1:12" x14ac:dyDescent="0.3">
      <c r="A9145" s="1">
        <v>35912</v>
      </c>
      <c r="B9145">
        <v>36.1875</v>
      </c>
      <c r="C9145">
        <v>36.71875</v>
      </c>
      <c r="D9145">
        <v>36.71875</v>
      </c>
      <c r="E9145">
        <v>35.9375</v>
      </c>
      <c r="F9145">
        <v>17.697673797607401</v>
      </c>
      <c r="G9145">
        <v>6224600</v>
      </c>
      <c r="H9145">
        <f t="shared" si="710"/>
        <v>1998</v>
      </c>
      <c r="I9145">
        <f t="shared" si="711"/>
        <v>4</v>
      </c>
      <c r="J9145">
        <f t="shared" si="712"/>
        <v>0.78125</v>
      </c>
      <c r="K9145">
        <f t="shared" si="713"/>
        <v>-0.53125</v>
      </c>
      <c r="L9145">
        <f t="shared" si="714"/>
        <v>2.1276595744680851</v>
      </c>
    </row>
    <row r="9146" spans="1:12" x14ac:dyDescent="0.3">
      <c r="A9146" s="1">
        <v>35913</v>
      </c>
      <c r="B9146">
        <v>36.21875</v>
      </c>
      <c r="C9146">
        <v>36.21875</v>
      </c>
      <c r="D9146">
        <v>37.03125</v>
      </c>
      <c r="E9146">
        <v>36.21875</v>
      </c>
      <c r="F9146">
        <v>17.712947845458899</v>
      </c>
      <c r="G9146">
        <v>5871600</v>
      </c>
      <c r="H9146">
        <f t="shared" si="710"/>
        <v>1998</v>
      </c>
      <c r="I9146">
        <f t="shared" si="711"/>
        <v>4</v>
      </c>
      <c r="J9146">
        <f t="shared" si="712"/>
        <v>0.8125</v>
      </c>
      <c r="K9146">
        <f t="shared" si="713"/>
        <v>0</v>
      </c>
      <c r="L9146">
        <f t="shared" si="714"/>
        <v>2.2433132010353756</v>
      </c>
    </row>
    <row r="9147" spans="1:12" x14ac:dyDescent="0.3">
      <c r="A9147" s="1">
        <v>35914</v>
      </c>
      <c r="B9147">
        <v>36.84375</v>
      </c>
      <c r="C9147">
        <v>36.3125</v>
      </c>
      <c r="D9147">
        <v>37.1875</v>
      </c>
      <c r="E9147">
        <v>36.3125</v>
      </c>
      <c r="F9147">
        <v>18.018613815307599</v>
      </c>
      <c r="G9147">
        <v>5490400</v>
      </c>
      <c r="H9147">
        <f t="shared" si="710"/>
        <v>1998</v>
      </c>
      <c r="I9147">
        <f t="shared" si="711"/>
        <v>4</v>
      </c>
      <c r="J9147">
        <f t="shared" si="712"/>
        <v>0.875</v>
      </c>
      <c r="K9147">
        <f t="shared" si="713"/>
        <v>0.53125</v>
      </c>
      <c r="L9147">
        <f t="shared" si="714"/>
        <v>2.4096385542168677</v>
      </c>
    </row>
    <row r="9148" spans="1:12" x14ac:dyDescent="0.3">
      <c r="A9148" s="1">
        <v>35915</v>
      </c>
      <c r="B9148">
        <v>37.9375</v>
      </c>
      <c r="C9148">
        <v>37.09375</v>
      </c>
      <c r="D9148">
        <v>38.03125</v>
      </c>
      <c r="E9148">
        <v>37.09375</v>
      </c>
      <c r="F9148">
        <v>18.553518295288001</v>
      </c>
      <c r="G9148">
        <v>5719200</v>
      </c>
      <c r="H9148">
        <f t="shared" si="710"/>
        <v>1998</v>
      </c>
      <c r="I9148">
        <f t="shared" si="711"/>
        <v>4</v>
      </c>
      <c r="J9148">
        <f t="shared" si="712"/>
        <v>0.9375</v>
      </c>
      <c r="K9148">
        <f t="shared" si="713"/>
        <v>0.84375</v>
      </c>
      <c r="L9148">
        <f t="shared" si="714"/>
        <v>2.527379949452401</v>
      </c>
    </row>
    <row r="9149" spans="1:12" x14ac:dyDescent="0.3">
      <c r="A9149" s="1">
        <v>35916</v>
      </c>
      <c r="B9149">
        <v>38.09375</v>
      </c>
      <c r="C9149">
        <v>37.9375</v>
      </c>
      <c r="D9149">
        <v>38.15625</v>
      </c>
      <c r="E9149">
        <v>37.53125</v>
      </c>
      <c r="F9149">
        <v>18.629928588867099</v>
      </c>
      <c r="G9149">
        <v>4886600</v>
      </c>
      <c r="H9149">
        <f t="shared" si="710"/>
        <v>1998</v>
      </c>
      <c r="I9149">
        <f t="shared" si="711"/>
        <v>5</v>
      </c>
      <c r="J9149">
        <f t="shared" si="712"/>
        <v>0.625</v>
      </c>
      <c r="K9149">
        <f t="shared" si="713"/>
        <v>0.15625</v>
      </c>
      <c r="L9149">
        <f t="shared" si="714"/>
        <v>1.6474464579901154</v>
      </c>
    </row>
    <row r="9150" spans="1:12" x14ac:dyDescent="0.3">
      <c r="A9150" s="1">
        <v>35919</v>
      </c>
      <c r="B9150">
        <v>38.125</v>
      </c>
      <c r="C9150">
        <v>38.09375</v>
      </c>
      <c r="D9150">
        <v>38.40625</v>
      </c>
      <c r="E9150">
        <v>38.0625</v>
      </c>
      <c r="F9150">
        <v>18.645219802856399</v>
      </c>
      <c r="G9150">
        <v>4467400</v>
      </c>
      <c r="H9150">
        <f t="shared" si="710"/>
        <v>1998</v>
      </c>
      <c r="I9150">
        <f t="shared" si="711"/>
        <v>5</v>
      </c>
      <c r="J9150">
        <f t="shared" si="712"/>
        <v>0.34375</v>
      </c>
      <c r="K9150">
        <f t="shared" si="713"/>
        <v>3.125E-2</v>
      </c>
      <c r="L9150">
        <f t="shared" si="714"/>
        <v>0.90237899917965558</v>
      </c>
    </row>
    <row r="9151" spans="1:12" x14ac:dyDescent="0.3">
      <c r="A9151" s="1">
        <v>35920</v>
      </c>
      <c r="B9151">
        <v>38.03125</v>
      </c>
      <c r="C9151">
        <v>38.125</v>
      </c>
      <c r="D9151">
        <v>38.125</v>
      </c>
      <c r="E9151">
        <v>37.40625</v>
      </c>
      <c r="F9151">
        <v>18.599369049072202</v>
      </c>
      <c r="G9151">
        <v>3733400</v>
      </c>
      <c r="H9151">
        <f t="shared" si="710"/>
        <v>1998</v>
      </c>
      <c r="I9151">
        <f t="shared" si="711"/>
        <v>5</v>
      </c>
      <c r="J9151">
        <f t="shared" si="712"/>
        <v>0.71875</v>
      </c>
      <c r="K9151">
        <f t="shared" si="713"/>
        <v>-9.375E-2</v>
      </c>
      <c r="L9151">
        <f t="shared" si="714"/>
        <v>1.8852459016393444</v>
      </c>
    </row>
    <row r="9152" spans="1:12" x14ac:dyDescent="0.3">
      <c r="A9152" s="1">
        <v>35921</v>
      </c>
      <c r="B9152">
        <v>38</v>
      </c>
      <c r="C9152">
        <v>38.03125</v>
      </c>
      <c r="D9152">
        <v>38.3125</v>
      </c>
      <c r="E9152">
        <v>37.8125</v>
      </c>
      <c r="F9152">
        <v>18.584087371826101</v>
      </c>
      <c r="G9152">
        <v>4714200</v>
      </c>
      <c r="H9152">
        <f t="shared" si="710"/>
        <v>1998</v>
      </c>
      <c r="I9152">
        <f t="shared" si="711"/>
        <v>5</v>
      </c>
      <c r="J9152">
        <f t="shared" si="712"/>
        <v>0.5</v>
      </c>
      <c r="K9152">
        <f t="shared" si="713"/>
        <v>-3.125E-2</v>
      </c>
      <c r="L9152">
        <f t="shared" si="714"/>
        <v>1.3147082990961381</v>
      </c>
    </row>
    <row r="9153" spans="1:12" x14ac:dyDescent="0.3">
      <c r="A9153" s="1">
        <v>35922</v>
      </c>
      <c r="B9153">
        <v>37.84375</v>
      </c>
      <c r="C9153">
        <v>38</v>
      </c>
      <c r="D9153">
        <v>38.125</v>
      </c>
      <c r="E9153">
        <v>37.6875</v>
      </c>
      <c r="F9153">
        <v>18.507663726806602</v>
      </c>
      <c r="G9153">
        <v>5112200</v>
      </c>
      <c r="H9153">
        <f t="shared" si="710"/>
        <v>1998</v>
      </c>
      <c r="I9153">
        <f t="shared" si="711"/>
        <v>5</v>
      </c>
      <c r="J9153">
        <f t="shared" si="712"/>
        <v>0.4375</v>
      </c>
      <c r="K9153">
        <f t="shared" si="713"/>
        <v>-0.15625</v>
      </c>
      <c r="L9153">
        <f t="shared" si="714"/>
        <v>1.1513157894736841</v>
      </c>
    </row>
    <row r="9154" spans="1:12" x14ac:dyDescent="0.3">
      <c r="A9154" s="1">
        <v>35923</v>
      </c>
      <c r="B9154">
        <v>38.21875</v>
      </c>
      <c r="C9154">
        <v>37.875</v>
      </c>
      <c r="D9154">
        <v>38.75</v>
      </c>
      <c r="E9154">
        <v>37.875</v>
      </c>
      <c r="F9154">
        <v>18.691061019897401</v>
      </c>
      <c r="G9154">
        <v>5470000</v>
      </c>
      <c r="H9154">
        <f t="shared" si="710"/>
        <v>1998</v>
      </c>
      <c r="I9154">
        <f t="shared" si="711"/>
        <v>5</v>
      </c>
      <c r="J9154">
        <f t="shared" si="712"/>
        <v>0.875</v>
      </c>
      <c r="K9154">
        <f t="shared" si="713"/>
        <v>0.34375</v>
      </c>
      <c r="L9154">
        <f t="shared" si="714"/>
        <v>2.3102310231023102</v>
      </c>
    </row>
    <row r="9155" spans="1:12" x14ac:dyDescent="0.3">
      <c r="A9155" s="1">
        <v>35926</v>
      </c>
      <c r="B9155">
        <v>38.71875</v>
      </c>
      <c r="C9155">
        <v>38.4375</v>
      </c>
      <c r="D9155">
        <v>38.96875</v>
      </c>
      <c r="E9155">
        <v>38.4375</v>
      </c>
      <c r="F9155">
        <v>18.935594558715799</v>
      </c>
      <c r="G9155">
        <v>5788400</v>
      </c>
      <c r="H9155">
        <f t="shared" ref="H9155:H9218" si="715">YEAR(A9155)</f>
        <v>1998</v>
      </c>
      <c r="I9155">
        <f t="shared" ref="I9155:I9218" si="716">MONTH(A9155)</f>
        <v>5</v>
      </c>
      <c r="J9155">
        <f t="shared" ref="J9155:J9218" si="717">D9155-E9155</f>
        <v>0.53125</v>
      </c>
      <c r="K9155">
        <f t="shared" ref="K9155:K9218" si="718">B9155-C9155</f>
        <v>0.28125</v>
      </c>
      <c r="L9155">
        <f t="shared" ref="L9155:L9218" si="719">((D9155-E9155)/C9155)*100</f>
        <v>1.3821138211382114</v>
      </c>
    </row>
    <row r="9156" spans="1:12" x14ac:dyDescent="0.3">
      <c r="A9156" s="1">
        <v>35927</v>
      </c>
      <c r="B9156">
        <v>38.875</v>
      </c>
      <c r="C9156">
        <v>38.71875</v>
      </c>
      <c r="D9156">
        <v>38.9375</v>
      </c>
      <c r="E9156">
        <v>38.375</v>
      </c>
      <c r="F9156">
        <v>19.012004852294901</v>
      </c>
      <c r="G9156">
        <v>4218400</v>
      </c>
      <c r="H9156">
        <f t="shared" si="715"/>
        <v>1998</v>
      </c>
      <c r="I9156">
        <f t="shared" si="716"/>
        <v>5</v>
      </c>
      <c r="J9156">
        <f t="shared" si="717"/>
        <v>0.5625</v>
      </c>
      <c r="K9156">
        <f t="shared" si="718"/>
        <v>0.15625</v>
      </c>
      <c r="L9156">
        <f t="shared" si="719"/>
        <v>1.4527845036319613</v>
      </c>
    </row>
    <row r="9157" spans="1:12" x14ac:dyDescent="0.3">
      <c r="A9157" s="1">
        <v>35928</v>
      </c>
      <c r="B9157">
        <v>38.625</v>
      </c>
      <c r="C9157">
        <v>38.875</v>
      </c>
      <c r="D9157">
        <v>39.09375</v>
      </c>
      <c r="E9157">
        <v>38.5</v>
      </c>
      <c r="F9157">
        <v>18.889745712280199</v>
      </c>
      <c r="G9157">
        <v>4853800</v>
      </c>
      <c r="H9157">
        <f t="shared" si="715"/>
        <v>1998</v>
      </c>
      <c r="I9157">
        <f t="shared" si="716"/>
        <v>5</v>
      </c>
      <c r="J9157">
        <f t="shared" si="717"/>
        <v>0.59375</v>
      </c>
      <c r="K9157">
        <f t="shared" si="718"/>
        <v>-0.25</v>
      </c>
      <c r="L9157">
        <f t="shared" si="719"/>
        <v>1.527331189710611</v>
      </c>
    </row>
    <row r="9158" spans="1:12" x14ac:dyDescent="0.3">
      <c r="A9158" s="1">
        <v>35929</v>
      </c>
      <c r="B9158">
        <v>38.875</v>
      </c>
      <c r="C9158">
        <v>38.625</v>
      </c>
      <c r="D9158">
        <v>39.21875</v>
      </c>
      <c r="E9158">
        <v>38.4375</v>
      </c>
      <c r="F9158">
        <v>19.012004852294901</v>
      </c>
      <c r="G9158">
        <v>4586200</v>
      </c>
      <c r="H9158">
        <f t="shared" si="715"/>
        <v>1998</v>
      </c>
      <c r="I9158">
        <f t="shared" si="716"/>
        <v>5</v>
      </c>
      <c r="J9158">
        <f t="shared" si="717"/>
        <v>0.78125</v>
      </c>
      <c r="K9158">
        <f t="shared" si="718"/>
        <v>0.25</v>
      </c>
      <c r="L9158">
        <f t="shared" si="719"/>
        <v>2.0226537216828477</v>
      </c>
    </row>
    <row r="9159" spans="1:12" x14ac:dyDescent="0.3">
      <c r="A9159" s="1">
        <v>35930</v>
      </c>
      <c r="B9159">
        <v>38.4375</v>
      </c>
      <c r="C9159">
        <v>38.875</v>
      </c>
      <c r="D9159">
        <v>39.125</v>
      </c>
      <c r="E9159">
        <v>38.375</v>
      </c>
      <c r="F9159">
        <v>18.798048019409102</v>
      </c>
      <c r="G9159">
        <v>5917800</v>
      </c>
      <c r="H9159">
        <f t="shared" si="715"/>
        <v>1998</v>
      </c>
      <c r="I9159">
        <f t="shared" si="716"/>
        <v>5</v>
      </c>
      <c r="J9159">
        <f t="shared" si="717"/>
        <v>0.75</v>
      </c>
      <c r="K9159">
        <f t="shared" si="718"/>
        <v>-0.4375</v>
      </c>
      <c r="L9159">
        <f t="shared" si="719"/>
        <v>1.929260450160772</v>
      </c>
    </row>
    <row r="9160" spans="1:12" x14ac:dyDescent="0.3">
      <c r="A9160" s="1">
        <v>35933</v>
      </c>
      <c r="B9160">
        <v>38.6875</v>
      </c>
      <c r="C9160">
        <v>38.4375</v>
      </c>
      <c r="D9160">
        <v>38.875</v>
      </c>
      <c r="E9160">
        <v>38.4375</v>
      </c>
      <c r="F9160">
        <v>18.920299530029201</v>
      </c>
      <c r="G9160">
        <v>4417000</v>
      </c>
      <c r="H9160">
        <f t="shared" si="715"/>
        <v>1998</v>
      </c>
      <c r="I9160">
        <f t="shared" si="716"/>
        <v>5</v>
      </c>
      <c r="J9160">
        <f t="shared" si="717"/>
        <v>0.4375</v>
      </c>
      <c r="K9160">
        <f t="shared" si="718"/>
        <v>0.25</v>
      </c>
      <c r="L9160">
        <f t="shared" si="719"/>
        <v>1.1382113821138211</v>
      </c>
    </row>
    <row r="9161" spans="1:12" x14ac:dyDescent="0.3">
      <c r="A9161" s="1">
        <v>35934</v>
      </c>
      <c r="B9161">
        <v>39.03125</v>
      </c>
      <c r="C9161">
        <v>38.8125</v>
      </c>
      <c r="D9161">
        <v>39.1875</v>
      </c>
      <c r="E9161">
        <v>38.8125</v>
      </c>
      <c r="F9161">
        <v>19.088426589965799</v>
      </c>
      <c r="G9161">
        <v>4154400</v>
      </c>
      <c r="H9161">
        <f t="shared" si="715"/>
        <v>1998</v>
      </c>
      <c r="I9161">
        <f t="shared" si="716"/>
        <v>5</v>
      </c>
      <c r="J9161">
        <f t="shared" si="717"/>
        <v>0.375</v>
      </c>
      <c r="K9161">
        <f t="shared" si="718"/>
        <v>0.21875</v>
      </c>
      <c r="L9161">
        <f t="shared" si="719"/>
        <v>0.96618357487922701</v>
      </c>
    </row>
    <row r="9162" spans="1:12" x14ac:dyDescent="0.3">
      <c r="A9162" s="1">
        <v>35935</v>
      </c>
      <c r="B9162">
        <v>39.90625</v>
      </c>
      <c r="C9162">
        <v>39.03125</v>
      </c>
      <c r="D9162">
        <v>39.9375</v>
      </c>
      <c r="E9162">
        <v>38.90625</v>
      </c>
      <c r="F9162">
        <v>19.516349792480401</v>
      </c>
      <c r="G9162">
        <v>5574400</v>
      </c>
      <c r="H9162">
        <f t="shared" si="715"/>
        <v>1998</v>
      </c>
      <c r="I9162">
        <f t="shared" si="716"/>
        <v>5</v>
      </c>
      <c r="J9162">
        <f t="shared" si="717"/>
        <v>1.03125</v>
      </c>
      <c r="K9162">
        <f t="shared" si="718"/>
        <v>0.875</v>
      </c>
      <c r="L9162">
        <f t="shared" si="719"/>
        <v>2.6421136909527623</v>
      </c>
    </row>
    <row r="9163" spans="1:12" x14ac:dyDescent="0.3">
      <c r="A9163" s="1">
        <v>35936</v>
      </c>
      <c r="B9163">
        <v>39.71875</v>
      </c>
      <c r="C9163">
        <v>39.90625</v>
      </c>
      <c r="D9163">
        <v>40.46875</v>
      </c>
      <c r="E9163">
        <v>39.625</v>
      </c>
      <c r="F9163">
        <v>19.424638748168899</v>
      </c>
      <c r="G9163">
        <v>6537400</v>
      </c>
      <c r="H9163">
        <f t="shared" si="715"/>
        <v>1998</v>
      </c>
      <c r="I9163">
        <f t="shared" si="716"/>
        <v>5</v>
      </c>
      <c r="J9163">
        <f t="shared" si="717"/>
        <v>0.84375</v>
      </c>
      <c r="K9163">
        <f t="shared" si="718"/>
        <v>-0.1875</v>
      </c>
      <c r="L9163">
        <f t="shared" si="719"/>
        <v>2.11433046202036</v>
      </c>
    </row>
    <row r="9164" spans="1:12" x14ac:dyDescent="0.3">
      <c r="A9164" s="1">
        <v>35937</v>
      </c>
      <c r="B9164">
        <v>39.40625</v>
      </c>
      <c r="C9164">
        <v>39.71875</v>
      </c>
      <c r="D9164">
        <v>39.875</v>
      </c>
      <c r="E9164">
        <v>39.15625</v>
      </c>
      <c r="F9164">
        <v>19.271821975708001</v>
      </c>
      <c r="G9164">
        <v>3618600</v>
      </c>
      <c r="H9164">
        <f t="shared" si="715"/>
        <v>1998</v>
      </c>
      <c r="I9164">
        <f t="shared" si="716"/>
        <v>5</v>
      </c>
      <c r="J9164">
        <f t="shared" si="717"/>
        <v>0.71875</v>
      </c>
      <c r="K9164">
        <f t="shared" si="718"/>
        <v>-0.3125</v>
      </c>
      <c r="L9164">
        <f t="shared" si="719"/>
        <v>1.8095987411487018</v>
      </c>
    </row>
    <row r="9165" spans="1:12" x14ac:dyDescent="0.3">
      <c r="A9165" s="1">
        <v>35941</v>
      </c>
      <c r="B9165">
        <v>38.6875</v>
      </c>
      <c r="C9165">
        <v>39.40625</v>
      </c>
      <c r="D9165">
        <v>39.5</v>
      </c>
      <c r="E9165">
        <v>38.6875</v>
      </c>
      <c r="F9165">
        <v>18.920299530029201</v>
      </c>
      <c r="G9165">
        <v>4409400</v>
      </c>
      <c r="H9165">
        <f t="shared" si="715"/>
        <v>1998</v>
      </c>
      <c r="I9165">
        <f t="shared" si="716"/>
        <v>5</v>
      </c>
      <c r="J9165">
        <f t="shared" si="717"/>
        <v>0.8125</v>
      </c>
      <c r="K9165">
        <f t="shared" si="718"/>
        <v>-0.71875</v>
      </c>
      <c r="L9165">
        <f t="shared" si="719"/>
        <v>2.0618556701030926</v>
      </c>
    </row>
    <row r="9166" spans="1:12" x14ac:dyDescent="0.3">
      <c r="A9166" s="1">
        <v>35942</v>
      </c>
      <c r="B9166">
        <v>39.125</v>
      </c>
      <c r="C9166">
        <v>38.6875</v>
      </c>
      <c r="D9166">
        <v>39.125</v>
      </c>
      <c r="E9166">
        <v>38.25</v>
      </c>
      <c r="F9166">
        <v>19.134279251098601</v>
      </c>
      <c r="G9166">
        <v>6239800</v>
      </c>
      <c r="H9166">
        <f t="shared" si="715"/>
        <v>1998</v>
      </c>
      <c r="I9166">
        <f t="shared" si="716"/>
        <v>5</v>
      </c>
      <c r="J9166">
        <f t="shared" si="717"/>
        <v>0.875</v>
      </c>
      <c r="K9166">
        <f t="shared" si="718"/>
        <v>0.4375</v>
      </c>
      <c r="L9166">
        <f t="shared" si="719"/>
        <v>2.2617124394184165</v>
      </c>
    </row>
    <row r="9167" spans="1:12" x14ac:dyDescent="0.3">
      <c r="A9167" s="1">
        <v>35943</v>
      </c>
      <c r="B9167">
        <v>39.46875</v>
      </c>
      <c r="C9167">
        <v>39.125</v>
      </c>
      <c r="D9167">
        <v>39.59375</v>
      </c>
      <c r="E9167">
        <v>38.875</v>
      </c>
      <c r="F9167">
        <v>19.302385330200099</v>
      </c>
      <c r="G9167">
        <v>4448800</v>
      </c>
      <c r="H9167">
        <f t="shared" si="715"/>
        <v>1998</v>
      </c>
      <c r="I9167">
        <f t="shared" si="716"/>
        <v>5</v>
      </c>
      <c r="J9167">
        <f t="shared" si="717"/>
        <v>0.71875</v>
      </c>
      <c r="K9167">
        <f t="shared" si="718"/>
        <v>0.34375</v>
      </c>
      <c r="L9167">
        <f t="shared" si="719"/>
        <v>1.8370607028753994</v>
      </c>
    </row>
    <row r="9168" spans="1:12" x14ac:dyDescent="0.3">
      <c r="A9168" s="1">
        <v>35944</v>
      </c>
      <c r="B9168">
        <v>39.1875</v>
      </c>
      <c r="C9168">
        <v>39.46875</v>
      </c>
      <c r="D9168">
        <v>39.84375</v>
      </c>
      <c r="E9168">
        <v>39.1875</v>
      </c>
      <c r="F9168">
        <v>19.1648349761962</v>
      </c>
      <c r="G9168">
        <v>5249000</v>
      </c>
      <c r="H9168">
        <f t="shared" si="715"/>
        <v>1998</v>
      </c>
      <c r="I9168">
        <f t="shared" si="716"/>
        <v>5</v>
      </c>
      <c r="J9168">
        <f t="shared" si="717"/>
        <v>0.65625</v>
      </c>
      <c r="K9168">
        <f t="shared" si="718"/>
        <v>-0.28125</v>
      </c>
      <c r="L9168">
        <f t="shared" si="719"/>
        <v>1.66270783847981</v>
      </c>
    </row>
    <row r="9169" spans="1:12" x14ac:dyDescent="0.3">
      <c r="A9169" s="1">
        <v>35947</v>
      </c>
      <c r="B9169">
        <v>39.75</v>
      </c>
      <c r="C9169">
        <v>39.21875</v>
      </c>
      <c r="D9169">
        <v>39.875</v>
      </c>
      <c r="E9169">
        <v>39.21875</v>
      </c>
      <c r="F9169">
        <v>19.439928054809499</v>
      </c>
      <c r="G9169">
        <v>4791800</v>
      </c>
      <c r="H9169">
        <f t="shared" si="715"/>
        <v>1998</v>
      </c>
      <c r="I9169">
        <f t="shared" si="716"/>
        <v>6</v>
      </c>
      <c r="J9169">
        <f t="shared" si="717"/>
        <v>0.65625</v>
      </c>
      <c r="K9169">
        <f t="shared" si="718"/>
        <v>0.53125</v>
      </c>
      <c r="L9169">
        <f t="shared" si="719"/>
        <v>1.6733067729083666</v>
      </c>
    </row>
    <row r="9170" spans="1:12" x14ac:dyDescent="0.3">
      <c r="A9170" s="1">
        <v>35948</v>
      </c>
      <c r="B9170">
        <v>39.8125</v>
      </c>
      <c r="C9170">
        <v>39.75</v>
      </c>
      <c r="D9170">
        <v>40.09375</v>
      </c>
      <c r="E9170">
        <v>39.59375</v>
      </c>
      <c r="F9170">
        <v>19.470495223998999</v>
      </c>
      <c r="G9170">
        <v>6249600</v>
      </c>
      <c r="H9170">
        <f t="shared" si="715"/>
        <v>1998</v>
      </c>
      <c r="I9170">
        <f t="shared" si="716"/>
        <v>6</v>
      </c>
      <c r="J9170">
        <f t="shared" si="717"/>
        <v>0.5</v>
      </c>
      <c r="K9170">
        <f t="shared" si="718"/>
        <v>6.25E-2</v>
      </c>
      <c r="L9170">
        <f t="shared" si="719"/>
        <v>1.257861635220126</v>
      </c>
    </row>
    <row r="9171" spans="1:12" x14ac:dyDescent="0.3">
      <c r="A9171" s="1">
        <v>35949</v>
      </c>
      <c r="B9171">
        <v>39.71875</v>
      </c>
      <c r="C9171">
        <v>39.8125</v>
      </c>
      <c r="D9171">
        <v>39.96875</v>
      </c>
      <c r="E9171">
        <v>39.625</v>
      </c>
      <c r="F9171">
        <v>19.424638748168899</v>
      </c>
      <c r="G9171">
        <v>4311200</v>
      </c>
      <c r="H9171">
        <f t="shared" si="715"/>
        <v>1998</v>
      </c>
      <c r="I9171">
        <f t="shared" si="716"/>
        <v>6</v>
      </c>
      <c r="J9171">
        <f t="shared" si="717"/>
        <v>0.34375</v>
      </c>
      <c r="K9171">
        <f t="shared" si="718"/>
        <v>-9.375E-2</v>
      </c>
      <c r="L9171">
        <f t="shared" si="719"/>
        <v>0.86342229199372045</v>
      </c>
    </row>
    <row r="9172" spans="1:12" x14ac:dyDescent="0.3">
      <c r="A9172" s="1">
        <v>35950</v>
      </c>
      <c r="B9172">
        <v>40.09375</v>
      </c>
      <c r="C9172">
        <v>39.71875</v>
      </c>
      <c r="D9172">
        <v>40.1875</v>
      </c>
      <c r="E9172">
        <v>39.3125</v>
      </c>
      <c r="F9172">
        <v>19.608037948608398</v>
      </c>
      <c r="G9172">
        <v>5252800</v>
      </c>
      <c r="H9172">
        <f t="shared" si="715"/>
        <v>1998</v>
      </c>
      <c r="I9172">
        <f t="shared" si="716"/>
        <v>6</v>
      </c>
      <c r="J9172">
        <f t="shared" si="717"/>
        <v>0.875</v>
      </c>
      <c r="K9172">
        <f t="shared" si="718"/>
        <v>0.375</v>
      </c>
      <c r="L9172">
        <f t="shared" si="719"/>
        <v>2.2029897718332023</v>
      </c>
    </row>
    <row r="9173" spans="1:12" x14ac:dyDescent="0.3">
      <c r="A9173" s="1">
        <v>35951</v>
      </c>
      <c r="B9173">
        <v>41.03125</v>
      </c>
      <c r="C9173">
        <v>40.09375</v>
      </c>
      <c r="D9173">
        <v>41.03125</v>
      </c>
      <c r="E9173">
        <v>40.03125</v>
      </c>
      <c r="F9173">
        <v>20.0665264129638</v>
      </c>
      <c r="G9173">
        <v>6399000</v>
      </c>
      <c r="H9173">
        <f t="shared" si="715"/>
        <v>1998</v>
      </c>
      <c r="I9173">
        <f t="shared" si="716"/>
        <v>6</v>
      </c>
      <c r="J9173">
        <f t="shared" si="717"/>
        <v>1</v>
      </c>
      <c r="K9173">
        <f t="shared" si="718"/>
        <v>0.9375</v>
      </c>
      <c r="L9173">
        <f t="shared" si="719"/>
        <v>2.4941543257989087</v>
      </c>
    </row>
    <row r="9174" spans="1:12" x14ac:dyDescent="0.3">
      <c r="A9174" s="1">
        <v>35954</v>
      </c>
      <c r="B9174">
        <v>40.53125</v>
      </c>
      <c r="C9174">
        <v>41.03125</v>
      </c>
      <c r="D9174">
        <v>41.375</v>
      </c>
      <c r="E9174">
        <v>40.40625</v>
      </c>
      <c r="F9174">
        <v>19.822006225585898</v>
      </c>
      <c r="G9174">
        <v>5750800</v>
      </c>
      <c r="H9174">
        <f t="shared" si="715"/>
        <v>1998</v>
      </c>
      <c r="I9174">
        <f t="shared" si="716"/>
        <v>6</v>
      </c>
      <c r="J9174">
        <f t="shared" si="717"/>
        <v>0.96875</v>
      </c>
      <c r="K9174">
        <f t="shared" si="718"/>
        <v>-0.5</v>
      </c>
      <c r="L9174">
        <f t="shared" si="719"/>
        <v>2.3610053313023611</v>
      </c>
    </row>
    <row r="9175" spans="1:12" x14ac:dyDescent="0.3">
      <c r="A9175" s="1">
        <v>35955</v>
      </c>
      <c r="B9175">
        <v>40.8125</v>
      </c>
      <c r="C9175">
        <v>40.53125</v>
      </c>
      <c r="D9175">
        <v>41.21875</v>
      </c>
      <c r="E9175">
        <v>40.375</v>
      </c>
      <c r="F9175">
        <v>19.959547042846602</v>
      </c>
      <c r="G9175">
        <v>4434600</v>
      </c>
      <c r="H9175">
        <f t="shared" si="715"/>
        <v>1998</v>
      </c>
      <c r="I9175">
        <f t="shared" si="716"/>
        <v>6</v>
      </c>
      <c r="J9175">
        <f t="shared" si="717"/>
        <v>0.84375</v>
      </c>
      <c r="K9175">
        <f t="shared" si="718"/>
        <v>0.28125</v>
      </c>
      <c r="L9175">
        <f t="shared" si="719"/>
        <v>2.081727062451812</v>
      </c>
    </row>
    <row r="9176" spans="1:12" x14ac:dyDescent="0.3">
      <c r="A9176" s="1">
        <v>35956</v>
      </c>
      <c r="B9176">
        <v>40.625</v>
      </c>
      <c r="C9176">
        <v>40.8125</v>
      </c>
      <c r="D9176">
        <v>41.125</v>
      </c>
      <c r="E9176">
        <v>40.40625</v>
      </c>
      <c r="F9176">
        <v>19.867851257324201</v>
      </c>
      <c r="G9176">
        <v>4824600</v>
      </c>
      <c r="H9176">
        <f t="shared" si="715"/>
        <v>1998</v>
      </c>
      <c r="I9176">
        <f t="shared" si="716"/>
        <v>6</v>
      </c>
      <c r="J9176">
        <f t="shared" si="717"/>
        <v>0.71875</v>
      </c>
      <c r="K9176">
        <f t="shared" si="718"/>
        <v>-0.1875</v>
      </c>
      <c r="L9176">
        <f t="shared" si="719"/>
        <v>1.761102603369066</v>
      </c>
    </row>
    <row r="9177" spans="1:12" x14ac:dyDescent="0.3">
      <c r="A9177" s="1">
        <v>35957</v>
      </c>
      <c r="B9177">
        <v>39.84375</v>
      </c>
      <c r="C9177">
        <v>40.625</v>
      </c>
      <c r="D9177">
        <v>40.65625</v>
      </c>
      <c r="E9177">
        <v>39.78125</v>
      </c>
      <c r="F9177">
        <v>19.521814346313398</v>
      </c>
      <c r="G9177">
        <v>4921800</v>
      </c>
      <c r="H9177">
        <f t="shared" si="715"/>
        <v>1998</v>
      </c>
      <c r="I9177">
        <f t="shared" si="716"/>
        <v>6</v>
      </c>
      <c r="J9177">
        <f t="shared" si="717"/>
        <v>0.875</v>
      </c>
      <c r="K9177">
        <f t="shared" si="718"/>
        <v>-0.78125</v>
      </c>
      <c r="L9177">
        <f t="shared" si="719"/>
        <v>2.1538461538461537</v>
      </c>
    </row>
    <row r="9178" spans="1:12" x14ac:dyDescent="0.3">
      <c r="A9178" s="1">
        <v>35958</v>
      </c>
      <c r="B9178">
        <v>40.34375</v>
      </c>
      <c r="C9178">
        <v>39.84375</v>
      </c>
      <c r="D9178">
        <v>40.5</v>
      </c>
      <c r="E9178">
        <v>39.625</v>
      </c>
      <c r="F9178">
        <v>19.766799926757798</v>
      </c>
      <c r="G9178">
        <v>6615600</v>
      </c>
      <c r="H9178">
        <f t="shared" si="715"/>
        <v>1998</v>
      </c>
      <c r="I9178">
        <f t="shared" si="716"/>
        <v>6</v>
      </c>
      <c r="J9178">
        <f t="shared" si="717"/>
        <v>0.875</v>
      </c>
      <c r="K9178">
        <f t="shared" si="718"/>
        <v>0.5</v>
      </c>
      <c r="L9178">
        <f t="shared" si="719"/>
        <v>2.1960784313725492</v>
      </c>
    </row>
    <row r="9179" spans="1:12" x14ac:dyDescent="0.3">
      <c r="A9179" s="1">
        <v>35961</v>
      </c>
      <c r="B9179">
        <v>39.65625</v>
      </c>
      <c r="C9179">
        <v>40.34375</v>
      </c>
      <c r="D9179">
        <v>40.59375</v>
      </c>
      <c r="E9179">
        <v>39.65625</v>
      </c>
      <c r="F9179">
        <v>19.429956436157202</v>
      </c>
      <c r="G9179">
        <v>7135400</v>
      </c>
      <c r="H9179">
        <f t="shared" si="715"/>
        <v>1998</v>
      </c>
      <c r="I9179">
        <f t="shared" si="716"/>
        <v>6</v>
      </c>
      <c r="J9179">
        <f t="shared" si="717"/>
        <v>0.9375</v>
      </c>
      <c r="K9179">
        <f t="shared" si="718"/>
        <v>-0.6875</v>
      </c>
      <c r="L9179">
        <f t="shared" si="719"/>
        <v>2.3237800154918666</v>
      </c>
    </row>
    <row r="9180" spans="1:12" x14ac:dyDescent="0.3">
      <c r="A9180" s="1">
        <v>35962</v>
      </c>
      <c r="B9180">
        <v>39.5</v>
      </c>
      <c r="C9180">
        <v>39.5625</v>
      </c>
      <c r="D9180">
        <v>39.5625</v>
      </c>
      <c r="E9180">
        <v>38.875</v>
      </c>
      <c r="F9180">
        <v>19.353385925292901</v>
      </c>
      <c r="G9180">
        <v>8235400</v>
      </c>
      <c r="H9180">
        <f t="shared" si="715"/>
        <v>1998</v>
      </c>
      <c r="I9180">
        <f t="shared" si="716"/>
        <v>6</v>
      </c>
      <c r="J9180">
        <f t="shared" si="717"/>
        <v>0.6875</v>
      </c>
      <c r="K9180">
        <f t="shared" si="718"/>
        <v>-6.25E-2</v>
      </c>
      <c r="L9180">
        <f t="shared" si="719"/>
        <v>1.7377567140600316</v>
      </c>
    </row>
    <row r="9181" spans="1:12" x14ac:dyDescent="0.3">
      <c r="A9181" s="1">
        <v>35963</v>
      </c>
      <c r="B9181">
        <v>40.15625</v>
      </c>
      <c r="C9181">
        <v>39.5</v>
      </c>
      <c r="D9181">
        <v>40.84375</v>
      </c>
      <c r="E9181">
        <v>39.4375</v>
      </c>
      <c r="F9181">
        <v>19.674932479858398</v>
      </c>
      <c r="G9181">
        <v>9051800</v>
      </c>
      <c r="H9181">
        <f t="shared" si="715"/>
        <v>1998</v>
      </c>
      <c r="I9181">
        <f t="shared" si="716"/>
        <v>6</v>
      </c>
      <c r="J9181">
        <f t="shared" si="717"/>
        <v>1.40625</v>
      </c>
      <c r="K9181">
        <f t="shared" si="718"/>
        <v>0.65625</v>
      </c>
      <c r="L9181">
        <f t="shared" si="719"/>
        <v>3.5601265822784813</v>
      </c>
    </row>
    <row r="9182" spans="1:12" x14ac:dyDescent="0.3">
      <c r="A9182" s="1">
        <v>35964</v>
      </c>
      <c r="B9182">
        <v>40.6875</v>
      </c>
      <c r="C9182">
        <v>40.15625</v>
      </c>
      <c r="D9182">
        <v>40.8125</v>
      </c>
      <c r="E9182">
        <v>40.0625</v>
      </c>
      <c r="F9182">
        <v>19.9352207183837</v>
      </c>
      <c r="G9182">
        <v>5445800</v>
      </c>
      <c r="H9182">
        <f t="shared" si="715"/>
        <v>1998</v>
      </c>
      <c r="I9182">
        <f t="shared" si="716"/>
        <v>6</v>
      </c>
      <c r="J9182">
        <f t="shared" si="717"/>
        <v>0.75</v>
      </c>
      <c r="K9182">
        <f t="shared" si="718"/>
        <v>0.53125</v>
      </c>
      <c r="L9182">
        <f t="shared" si="719"/>
        <v>1.867704280155642</v>
      </c>
    </row>
    <row r="9183" spans="1:12" x14ac:dyDescent="0.3">
      <c r="A9183" s="1">
        <v>35965</v>
      </c>
      <c r="B9183">
        <v>40.1875</v>
      </c>
      <c r="C9183">
        <v>40.6875</v>
      </c>
      <c r="D9183">
        <v>40.84375</v>
      </c>
      <c r="E9183">
        <v>39.96875</v>
      </c>
      <c r="F9183">
        <v>19.6902351379394</v>
      </c>
      <c r="G9183">
        <v>9234000</v>
      </c>
      <c r="H9183">
        <f t="shared" si="715"/>
        <v>1998</v>
      </c>
      <c r="I9183">
        <f t="shared" si="716"/>
        <v>6</v>
      </c>
      <c r="J9183">
        <f t="shared" si="717"/>
        <v>0.875</v>
      </c>
      <c r="K9183">
        <f t="shared" si="718"/>
        <v>-0.5</v>
      </c>
      <c r="L9183">
        <f t="shared" si="719"/>
        <v>2.1505376344086025</v>
      </c>
    </row>
    <row r="9184" spans="1:12" x14ac:dyDescent="0.3">
      <c r="A9184" s="1">
        <v>35968</v>
      </c>
      <c r="B9184">
        <v>40.5625</v>
      </c>
      <c r="C9184">
        <v>40.1875</v>
      </c>
      <c r="D9184">
        <v>40.9375</v>
      </c>
      <c r="E9184">
        <v>40.09375</v>
      </c>
      <c r="F9184">
        <v>19.8739719390869</v>
      </c>
      <c r="G9184">
        <v>4806400</v>
      </c>
      <c r="H9184">
        <f t="shared" si="715"/>
        <v>1998</v>
      </c>
      <c r="I9184">
        <f t="shared" si="716"/>
        <v>6</v>
      </c>
      <c r="J9184">
        <f t="shared" si="717"/>
        <v>0.84375</v>
      </c>
      <c r="K9184">
        <f t="shared" si="718"/>
        <v>0.375</v>
      </c>
      <c r="L9184">
        <f t="shared" si="719"/>
        <v>2.0995334370139966</v>
      </c>
    </row>
    <row r="9185" spans="1:12" x14ac:dyDescent="0.3">
      <c r="A9185" s="1">
        <v>35969</v>
      </c>
      <c r="B9185">
        <v>41.28125</v>
      </c>
      <c r="C9185">
        <v>40.5625</v>
      </c>
      <c r="D9185">
        <v>41.375</v>
      </c>
      <c r="E9185">
        <v>40.40625</v>
      </c>
      <c r="F9185">
        <v>20.226131439208899</v>
      </c>
      <c r="G9185">
        <v>6769400</v>
      </c>
      <c r="H9185">
        <f t="shared" si="715"/>
        <v>1998</v>
      </c>
      <c r="I9185">
        <f t="shared" si="716"/>
        <v>6</v>
      </c>
      <c r="J9185">
        <f t="shared" si="717"/>
        <v>0.96875</v>
      </c>
      <c r="K9185">
        <f t="shared" si="718"/>
        <v>0.71875</v>
      </c>
      <c r="L9185">
        <f t="shared" si="719"/>
        <v>2.3882896764252695</v>
      </c>
    </row>
    <row r="9186" spans="1:12" x14ac:dyDescent="0.3">
      <c r="A9186" s="1">
        <v>35970</v>
      </c>
      <c r="B9186">
        <v>42.0625</v>
      </c>
      <c r="C9186">
        <v>41.28125</v>
      </c>
      <c r="D9186">
        <v>42.1875</v>
      </c>
      <c r="E9186">
        <v>41</v>
      </c>
      <c r="F9186">
        <v>20.608901977538999</v>
      </c>
      <c r="G9186">
        <v>6937600</v>
      </c>
      <c r="H9186">
        <f t="shared" si="715"/>
        <v>1998</v>
      </c>
      <c r="I9186">
        <f t="shared" si="716"/>
        <v>6</v>
      </c>
      <c r="J9186">
        <f t="shared" si="717"/>
        <v>1.1875</v>
      </c>
      <c r="K9186">
        <f t="shared" si="718"/>
        <v>0.78125</v>
      </c>
      <c r="L9186">
        <f t="shared" si="719"/>
        <v>2.8766086298258897</v>
      </c>
    </row>
    <row r="9187" spans="1:12" x14ac:dyDescent="0.3">
      <c r="A9187" s="1">
        <v>35971</v>
      </c>
      <c r="B9187">
        <v>42.4375</v>
      </c>
      <c r="C9187">
        <v>42.0625</v>
      </c>
      <c r="D9187">
        <v>43.25</v>
      </c>
      <c r="E9187">
        <v>41.90625</v>
      </c>
      <c r="F9187">
        <v>20.792650222778299</v>
      </c>
      <c r="G9187">
        <v>9885000</v>
      </c>
      <c r="H9187">
        <f t="shared" si="715"/>
        <v>1998</v>
      </c>
      <c r="I9187">
        <f t="shared" si="716"/>
        <v>6</v>
      </c>
      <c r="J9187">
        <f t="shared" si="717"/>
        <v>1.34375</v>
      </c>
      <c r="K9187">
        <f t="shared" si="718"/>
        <v>0.375</v>
      </c>
      <c r="L9187">
        <f t="shared" si="719"/>
        <v>3.1946508172362553</v>
      </c>
    </row>
    <row r="9188" spans="1:12" x14ac:dyDescent="0.3">
      <c r="A9188" s="1">
        <v>35972</v>
      </c>
      <c r="B9188">
        <v>42.90625</v>
      </c>
      <c r="C9188">
        <v>42.4375</v>
      </c>
      <c r="D9188">
        <v>43.09375</v>
      </c>
      <c r="E9188">
        <v>42.375</v>
      </c>
      <c r="F9188">
        <v>21.022314071655199</v>
      </c>
      <c r="G9188">
        <v>8196000</v>
      </c>
      <c r="H9188">
        <f t="shared" si="715"/>
        <v>1998</v>
      </c>
      <c r="I9188">
        <f t="shared" si="716"/>
        <v>6</v>
      </c>
      <c r="J9188">
        <f t="shared" si="717"/>
        <v>0.71875</v>
      </c>
      <c r="K9188">
        <f t="shared" si="718"/>
        <v>0.46875</v>
      </c>
      <c r="L9188">
        <f t="shared" si="719"/>
        <v>1.6936671575846833</v>
      </c>
    </row>
    <row r="9189" spans="1:12" x14ac:dyDescent="0.3">
      <c r="A9189" s="1">
        <v>35975</v>
      </c>
      <c r="B9189">
        <v>43</v>
      </c>
      <c r="C9189">
        <v>42.96875</v>
      </c>
      <c r="D9189">
        <v>43.40625</v>
      </c>
      <c r="E9189">
        <v>42.96875</v>
      </c>
      <c r="F9189">
        <v>21.068258285522401</v>
      </c>
      <c r="G9189">
        <v>5139000</v>
      </c>
      <c r="H9189">
        <f t="shared" si="715"/>
        <v>1998</v>
      </c>
      <c r="I9189">
        <f t="shared" si="716"/>
        <v>6</v>
      </c>
      <c r="J9189">
        <f t="shared" si="717"/>
        <v>0.4375</v>
      </c>
      <c r="K9189">
        <f t="shared" si="718"/>
        <v>3.125E-2</v>
      </c>
      <c r="L9189">
        <f t="shared" si="719"/>
        <v>1.0181818181818183</v>
      </c>
    </row>
    <row r="9190" spans="1:12" x14ac:dyDescent="0.3">
      <c r="A9190" s="1">
        <v>35976</v>
      </c>
      <c r="B9190">
        <v>42.75</v>
      </c>
      <c r="C9190">
        <v>43</v>
      </c>
      <c r="D9190">
        <v>43.09375</v>
      </c>
      <c r="E9190">
        <v>42.53125</v>
      </c>
      <c r="F9190">
        <v>20.9457702636718</v>
      </c>
      <c r="G9190">
        <v>5523000</v>
      </c>
      <c r="H9190">
        <f t="shared" si="715"/>
        <v>1998</v>
      </c>
      <c r="I9190">
        <f t="shared" si="716"/>
        <v>6</v>
      </c>
      <c r="J9190">
        <f t="shared" si="717"/>
        <v>0.5625</v>
      </c>
      <c r="K9190">
        <f t="shared" si="718"/>
        <v>-0.25</v>
      </c>
      <c r="L9190">
        <f t="shared" si="719"/>
        <v>1.308139534883721</v>
      </c>
    </row>
    <row r="9191" spans="1:12" x14ac:dyDescent="0.3">
      <c r="A9191" s="1">
        <v>35977</v>
      </c>
      <c r="B9191">
        <v>42.875</v>
      </c>
      <c r="C9191">
        <v>42.75</v>
      </c>
      <c r="D9191">
        <v>42.90625</v>
      </c>
      <c r="E9191">
        <v>42.375</v>
      </c>
      <c r="F9191">
        <v>21.007011413574201</v>
      </c>
      <c r="G9191">
        <v>4725000</v>
      </c>
      <c r="H9191">
        <f t="shared" si="715"/>
        <v>1998</v>
      </c>
      <c r="I9191">
        <f t="shared" si="716"/>
        <v>7</v>
      </c>
      <c r="J9191">
        <f t="shared" si="717"/>
        <v>0.53125</v>
      </c>
      <c r="K9191">
        <f t="shared" si="718"/>
        <v>0.125</v>
      </c>
      <c r="L9191">
        <f t="shared" si="719"/>
        <v>1.2426900584795322</v>
      </c>
    </row>
    <row r="9192" spans="1:12" x14ac:dyDescent="0.3">
      <c r="A9192" s="1">
        <v>35978</v>
      </c>
      <c r="B9192">
        <v>42.6875</v>
      </c>
      <c r="C9192">
        <v>42.78125</v>
      </c>
      <c r="D9192">
        <v>42.78125</v>
      </c>
      <c r="E9192">
        <v>42.53125</v>
      </c>
      <c r="F9192">
        <v>20.915138244628899</v>
      </c>
      <c r="G9192">
        <v>3156400</v>
      </c>
      <c r="H9192">
        <f t="shared" si="715"/>
        <v>1998</v>
      </c>
      <c r="I9192">
        <f t="shared" si="716"/>
        <v>7</v>
      </c>
      <c r="J9192">
        <f t="shared" si="717"/>
        <v>0.25</v>
      </c>
      <c r="K9192">
        <f t="shared" si="718"/>
        <v>-9.375E-2</v>
      </c>
      <c r="L9192">
        <f t="shared" si="719"/>
        <v>0.58436815193571956</v>
      </c>
    </row>
    <row r="9193" spans="1:12" x14ac:dyDescent="0.3">
      <c r="A9193" s="1">
        <v>35982</v>
      </c>
      <c r="B9193">
        <v>43.375</v>
      </c>
      <c r="C9193">
        <v>42.6875</v>
      </c>
      <c r="D9193">
        <v>43.5625</v>
      </c>
      <c r="E9193">
        <v>42.5</v>
      </c>
      <c r="F9193">
        <v>21.2519836425781</v>
      </c>
      <c r="G9193">
        <v>4839200</v>
      </c>
      <c r="H9193">
        <f t="shared" si="715"/>
        <v>1998</v>
      </c>
      <c r="I9193">
        <f t="shared" si="716"/>
        <v>7</v>
      </c>
      <c r="J9193">
        <f t="shared" si="717"/>
        <v>1.0625</v>
      </c>
      <c r="K9193">
        <f t="shared" si="718"/>
        <v>0.6875</v>
      </c>
      <c r="L9193">
        <f t="shared" si="719"/>
        <v>2.4890190336749636</v>
      </c>
    </row>
    <row r="9194" spans="1:12" x14ac:dyDescent="0.3">
      <c r="A9194" s="1">
        <v>35983</v>
      </c>
      <c r="B9194">
        <v>42.96875</v>
      </c>
      <c r="C9194">
        <v>43.375</v>
      </c>
      <c r="D9194">
        <v>43.8125</v>
      </c>
      <c r="E9194">
        <v>42.875</v>
      </c>
      <c r="F9194">
        <v>21.052944183349599</v>
      </c>
      <c r="G9194">
        <v>5350400</v>
      </c>
      <c r="H9194">
        <f t="shared" si="715"/>
        <v>1998</v>
      </c>
      <c r="I9194">
        <f t="shared" si="716"/>
        <v>7</v>
      </c>
      <c r="J9194">
        <f t="shared" si="717"/>
        <v>0.9375</v>
      </c>
      <c r="K9194">
        <f t="shared" si="718"/>
        <v>-0.40625</v>
      </c>
      <c r="L9194">
        <f t="shared" si="719"/>
        <v>2.1613832853025938</v>
      </c>
    </row>
    <row r="9195" spans="1:12" x14ac:dyDescent="0.3">
      <c r="A9195" s="1">
        <v>35984</v>
      </c>
      <c r="B9195">
        <v>43.59375</v>
      </c>
      <c r="C9195">
        <v>42.96875</v>
      </c>
      <c r="D9195">
        <v>43.6875</v>
      </c>
      <c r="E9195">
        <v>42.84375</v>
      </c>
      <c r="F9195">
        <v>21.3591709136962</v>
      </c>
      <c r="G9195">
        <v>3905800</v>
      </c>
      <c r="H9195">
        <f t="shared" si="715"/>
        <v>1998</v>
      </c>
      <c r="I9195">
        <f t="shared" si="716"/>
        <v>7</v>
      </c>
      <c r="J9195">
        <f t="shared" si="717"/>
        <v>0.84375</v>
      </c>
      <c r="K9195">
        <f t="shared" si="718"/>
        <v>0.625</v>
      </c>
      <c r="L9195">
        <f t="shared" si="719"/>
        <v>1.9636363636363636</v>
      </c>
    </row>
    <row r="9196" spans="1:12" x14ac:dyDescent="0.3">
      <c r="A9196" s="1">
        <v>35985</v>
      </c>
      <c r="B9196">
        <v>43.34375</v>
      </c>
      <c r="C9196">
        <v>43.59375</v>
      </c>
      <c r="D9196">
        <v>43.65625</v>
      </c>
      <c r="E9196">
        <v>42.75</v>
      </c>
      <c r="F9196">
        <v>21.2366733551025</v>
      </c>
      <c r="G9196">
        <v>5358600</v>
      </c>
      <c r="H9196">
        <f t="shared" si="715"/>
        <v>1998</v>
      </c>
      <c r="I9196">
        <f t="shared" si="716"/>
        <v>7</v>
      </c>
      <c r="J9196">
        <f t="shared" si="717"/>
        <v>0.90625</v>
      </c>
      <c r="K9196">
        <f t="shared" si="718"/>
        <v>-0.25</v>
      </c>
      <c r="L9196">
        <f t="shared" si="719"/>
        <v>2.0788530465949822</v>
      </c>
    </row>
    <row r="9197" spans="1:12" x14ac:dyDescent="0.3">
      <c r="A9197" s="1">
        <v>35986</v>
      </c>
      <c r="B9197">
        <v>43.59375</v>
      </c>
      <c r="C9197">
        <v>43.34375</v>
      </c>
      <c r="D9197">
        <v>43.96875</v>
      </c>
      <c r="E9197">
        <v>43.09375</v>
      </c>
      <c r="F9197">
        <v>21.3591709136962</v>
      </c>
      <c r="G9197">
        <v>4149800</v>
      </c>
      <c r="H9197">
        <f t="shared" si="715"/>
        <v>1998</v>
      </c>
      <c r="I9197">
        <f t="shared" si="716"/>
        <v>7</v>
      </c>
      <c r="J9197">
        <f t="shared" si="717"/>
        <v>0.875</v>
      </c>
      <c r="K9197">
        <f t="shared" si="718"/>
        <v>0.25</v>
      </c>
      <c r="L9197">
        <f t="shared" si="719"/>
        <v>2.0187454938716654</v>
      </c>
    </row>
    <row r="9198" spans="1:12" x14ac:dyDescent="0.3">
      <c r="A9198" s="1">
        <v>35989</v>
      </c>
      <c r="B9198">
        <v>43.4375</v>
      </c>
      <c r="C9198">
        <v>43.59375</v>
      </c>
      <c r="D9198">
        <v>43.875</v>
      </c>
      <c r="E9198">
        <v>43.15625</v>
      </c>
      <c r="F9198">
        <v>21.282609939575099</v>
      </c>
      <c r="G9198">
        <v>4086800</v>
      </c>
      <c r="H9198">
        <f t="shared" si="715"/>
        <v>1998</v>
      </c>
      <c r="I9198">
        <f t="shared" si="716"/>
        <v>7</v>
      </c>
      <c r="J9198">
        <f t="shared" si="717"/>
        <v>0.71875</v>
      </c>
      <c r="K9198">
        <f t="shared" si="718"/>
        <v>-0.15625</v>
      </c>
      <c r="L9198">
        <f t="shared" si="719"/>
        <v>1.6487455197132617</v>
      </c>
    </row>
    <row r="9199" spans="1:12" x14ac:dyDescent="0.3">
      <c r="A9199" s="1">
        <v>35990</v>
      </c>
      <c r="B9199">
        <v>43.96875</v>
      </c>
      <c r="C9199">
        <v>43.4375</v>
      </c>
      <c r="D9199">
        <v>44.0625</v>
      </c>
      <c r="E9199">
        <v>43.34375</v>
      </c>
      <c r="F9199">
        <v>21.542900085449201</v>
      </c>
      <c r="G9199">
        <v>4133400</v>
      </c>
      <c r="H9199">
        <f t="shared" si="715"/>
        <v>1998</v>
      </c>
      <c r="I9199">
        <f t="shared" si="716"/>
        <v>7</v>
      </c>
      <c r="J9199">
        <f t="shared" si="717"/>
        <v>0.71875</v>
      </c>
      <c r="K9199">
        <f t="shared" si="718"/>
        <v>0.53125</v>
      </c>
      <c r="L9199">
        <f t="shared" si="719"/>
        <v>1.6546762589928057</v>
      </c>
    </row>
    <row r="9200" spans="1:12" x14ac:dyDescent="0.3">
      <c r="A9200" s="1">
        <v>35991</v>
      </c>
      <c r="B9200">
        <v>43.90625</v>
      </c>
      <c r="C9200">
        <v>43.96875</v>
      </c>
      <c r="D9200">
        <v>44.46875</v>
      </c>
      <c r="E9200">
        <v>43.84375</v>
      </c>
      <c r="F9200">
        <v>21.512283325195298</v>
      </c>
      <c r="G9200">
        <v>4610600</v>
      </c>
      <c r="H9200">
        <f t="shared" si="715"/>
        <v>1998</v>
      </c>
      <c r="I9200">
        <f t="shared" si="716"/>
        <v>7</v>
      </c>
      <c r="J9200">
        <f t="shared" si="717"/>
        <v>0.625</v>
      </c>
      <c r="K9200">
        <f t="shared" si="718"/>
        <v>-6.25E-2</v>
      </c>
      <c r="L9200">
        <f t="shared" si="719"/>
        <v>1.4214641080312722</v>
      </c>
    </row>
    <row r="9201" spans="1:12" x14ac:dyDescent="0.3">
      <c r="A9201" s="1">
        <v>35992</v>
      </c>
      <c r="B9201">
        <v>43.59375</v>
      </c>
      <c r="C9201">
        <v>43.75</v>
      </c>
      <c r="D9201">
        <v>43.75</v>
      </c>
      <c r="E9201">
        <v>43</v>
      </c>
      <c r="F9201">
        <v>21.3591709136962</v>
      </c>
      <c r="G9201">
        <v>7432400</v>
      </c>
      <c r="H9201">
        <f t="shared" si="715"/>
        <v>1998</v>
      </c>
      <c r="I9201">
        <f t="shared" si="716"/>
        <v>7</v>
      </c>
      <c r="J9201">
        <f t="shared" si="717"/>
        <v>0.75</v>
      </c>
      <c r="K9201">
        <f t="shared" si="718"/>
        <v>-0.15625</v>
      </c>
      <c r="L9201">
        <f t="shared" si="719"/>
        <v>1.7142857142857144</v>
      </c>
    </row>
    <row r="9202" spans="1:12" x14ac:dyDescent="0.3">
      <c r="A9202" s="1">
        <v>35993</v>
      </c>
      <c r="B9202">
        <v>43.0625</v>
      </c>
      <c r="C9202">
        <v>43.5</v>
      </c>
      <c r="D9202">
        <v>43.5</v>
      </c>
      <c r="E9202">
        <v>43.03125</v>
      </c>
      <c r="F9202">
        <v>21.098873138427699</v>
      </c>
      <c r="G9202">
        <v>4504600</v>
      </c>
      <c r="H9202">
        <f t="shared" si="715"/>
        <v>1998</v>
      </c>
      <c r="I9202">
        <f t="shared" si="716"/>
        <v>7</v>
      </c>
      <c r="J9202">
        <f t="shared" si="717"/>
        <v>0.46875</v>
      </c>
      <c r="K9202">
        <f t="shared" si="718"/>
        <v>-0.4375</v>
      </c>
      <c r="L9202">
        <f t="shared" si="719"/>
        <v>1.0775862068965518</v>
      </c>
    </row>
    <row r="9203" spans="1:12" x14ac:dyDescent="0.3">
      <c r="A9203" s="1">
        <v>35996</v>
      </c>
      <c r="B9203">
        <v>42.28125</v>
      </c>
      <c r="C9203">
        <v>43.0625</v>
      </c>
      <c r="D9203">
        <v>43.0625</v>
      </c>
      <c r="E9203">
        <v>42.09375</v>
      </c>
      <c r="F9203">
        <v>20.7160930633544</v>
      </c>
      <c r="G9203">
        <v>4772200</v>
      </c>
      <c r="H9203">
        <f t="shared" si="715"/>
        <v>1998</v>
      </c>
      <c r="I9203">
        <f t="shared" si="716"/>
        <v>7</v>
      </c>
      <c r="J9203">
        <f t="shared" si="717"/>
        <v>0.96875</v>
      </c>
      <c r="K9203">
        <f t="shared" si="718"/>
        <v>-0.78125</v>
      </c>
      <c r="L9203">
        <f t="shared" si="719"/>
        <v>2.2496371552975325</v>
      </c>
    </row>
    <row r="9204" spans="1:12" x14ac:dyDescent="0.3">
      <c r="A9204" s="1">
        <v>35997</v>
      </c>
      <c r="B9204">
        <v>42.125</v>
      </c>
      <c r="C9204">
        <v>42.28125</v>
      </c>
      <c r="D9204">
        <v>42.5</v>
      </c>
      <c r="E9204">
        <v>42.0625</v>
      </c>
      <c r="F9204">
        <v>20.639528274536101</v>
      </c>
      <c r="G9204">
        <v>5066000</v>
      </c>
      <c r="H9204">
        <f t="shared" si="715"/>
        <v>1998</v>
      </c>
      <c r="I9204">
        <f t="shared" si="716"/>
        <v>7</v>
      </c>
      <c r="J9204">
        <f t="shared" si="717"/>
        <v>0.4375</v>
      </c>
      <c r="K9204">
        <f t="shared" si="718"/>
        <v>-0.15625</v>
      </c>
      <c r="L9204">
        <f t="shared" si="719"/>
        <v>1.0347376201034737</v>
      </c>
    </row>
    <row r="9205" spans="1:12" x14ac:dyDescent="0.3">
      <c r="A9205" s="1">
        <v>35998</v>
      </c>
      <c r="B9205">
        <v>41.9375</v>
      </c>
      <c r="C9205">
        <v>42.125</v>
      </c>
      <c r="D9205">
        <v>42.21875</v>
      </c>
      <c r="E9205">
        <v>41.75</v>
      </c>
      <c r="F9205">
        <v>20.5476684570312</v>
      </c>
      <c r="G9205">
        <v>6065000</v>
      </c>
      <c r="H9205">
        <f t="shared" si="715"/>
        <v>1998</v>
      </c>
      <c r="I9205">
        <f t="shared" si="716"/>
        <v>7</v>
      </c>
      <c r="J9205">
        <f t="shared" si="717"/>
        <v>0.46875</v>
      </c>
      <c r="K9205">
        <f t="shared" si="718"/>
        <v>-0.1875</v>
      </c>
      <c r="L9205">
        <f t="shared" si="719"/>
        <v>1.1127596439169141</v>
      </c>
    </row>
    <row r="9206" spans="1:12" x14ac:dyDescent="0.3">
      <c r="A9206" s="1">
        <v>35999</v>
      </c>
      <c r="B9206">
        <v>41.5</v>
      </c>
      <c r="C9206">
        <v>41.9375</v>
      </c>
      <c r="D9206">
        <v>42.3125</v>
      </c>
      <c r="E9206">
        <v>41.5</v>
      </c>
      <c r="F9206">
        <v>20.333318710327099</v>
      </c>
      <c r="G9206">
        <v>5557200</v>
      </c>
      <c r="H9206">
        <f t="shared" si="715"/>
        <v>1998</v>
      </c>
      <c r="I9206">
        <f t="shared" si="716"/>
        <v>7</v>
      </c>
      <c r="J9206">
        <f t="shared" si="717"/>
        <v>0.8125</v>
      </c>
      <c r="K9206">
        <f t="shared" si="718"/>
        <v>-0.4375</v>
      </c>
      <c r="L9206">
        <f t="shared" si="719"/>
        <v>1.9374068554396422</v>
      </c>
    </row>
    <row r="9207" spans="1:12" x14ac:dyDescent="0.3">
      <c r="A9207" s="1">
        <v>36000</v>
      </c>
      <c r="B9207">
        <v>41.71875</v>
      </c>
      <c r="C9207">
        <v>41.5</v>
      </c>
      <c r="D9207">
        <v>42.125</v>
      </c>
      <c r="E9207">
        <v>41.40625</v>
      </c>
      <c r="F9207">
        <v>20.440494537353501</v>
      </c>
      <c r="G9207">
        <v>5388400</v>
      </c>
      <c r="H9207">
        <f t="shared" si="715"/>
        <v>1998</v>
      </c>
      <c r="I9207">
        <f t="shared" si="716"/>
        <v>7</v>
      </c>
      <c r="J9207">
        <f t="shared" si="717"/>
        <v>0.71875</v>
      </c>
      <c r="K9207">
        <f t="shared" si="718"/>
        <v>0.21875</v>
      </c>
      <c r="L9207">
        <f t="shared" si="719"/>
        <v>1.7319277108433735</v>
      </c>
    </row>
    <row r="9208" spans="1:12" x14ac:dyDescent="0.3">
      <c r="A9208" s="1">
        <v>36003</v>
      </c>
      <c r="B9208">
        <v>42.46875</v>
      </c>
      <c r="C9208">
        <v>41.71875</v>
      </c>
      <c r="D9208">
        <v>42.875</v>
      </c>
      <c r="E9208">
        <v>41.25</v>
      </c>
      <c r="F9208">
        <v>20.807970046996999</v>
      </c>
      <c r="G9208">
        <v>5778200</v>
      </c>
      <c r="H9208">
        <f t="shared" si="715"/>
        <v>1998</v>
      </c>
      <c r="I9208">
        <f t="shared" si="716"/>
        <v>7</v>
      </c>
      <c r="J9208">
        <f t="shared" si="717"/>
        <v>1.625</v>
      </c>
      <c r="K9208">
        <f t="shared" si="718"/>
        <v>0.75</v>
      </c>
      <c r="L9208">
        <f t="shared" si="719"/>
        <v>3.8951310861423218</v>
      </c>
    </row>
    <row r="9209" spans="1:12" x14ac:dyDescent="0.3">
      <c r="A9209" s="1">
        <v>36004</v>
      </c>
      <c r="B9209">
        <v>41.6875</v>
      </c>
      <c r="C9209">
        <v>42.1875</v>
      </c>
      <c r="D9209">
        <v>42.1875</v>
      </c>
      <c r="E9209">
        <v>41.03125</v>
      </c>
      <c r="F9209">
        <v>20.425182342529201</v>
      </c>
      <c r="G9209">
        <v>7995600</v>
      </c>
      <c r="H9209">
        <f t="shared" si="715"/>
        <v>1998</v>
      </c>
      <c r="I9209">
        <f t="shared" si="716"/>
        <v>7</v>
      </c>
      <c r="J9209">
        <f t="shared" si="717"/>
        <v>1.15625</v>
      </c>
      <c r="K9209">
        <f t="shared" si="718"/>
        <v>-0.5</v>
      </c>
      <c r="L9209">
        <f t="shared" si="719"/>
        <v>2.7407407407407409</v>
      </c>
    </row>
    <row r="9210" spans="1:12" x14ac:dyDescent="0.3">
      <c r="A9210" s="1">
        <v>36005</v>
      </c>
      <c r="B9210">
        <v>40.9375</v>
      </c>
      <c r="C9210">
        <v>41.6875</v>
      </c>
      <c r="D9210">
        <v>41.8125</v>
      </c>
      <c r="E9210">
        <v>40.53125</v>
      </c>
      <c r="F9210">
        <v>20.057710647583001</v>
      </c>
      <c r="G9210">
        <v>5920800</v>
      </c>
      <c r="H9210">
        <f t="shared" si="715"/>
        <v>1998</v>
      </c>
      <c r="I9210">
        <f t="shared" si="716"/>
        <v>7</v>
      </c>
      <c r="J9210">
        <f t="shared" si="717"/>
        <v>1.28125</v>
      </c>
      <c r="K9210">
        <f t="shared" si="718"/>
        <v>-0.75</v>
      </c>
      <c r="L9210">
        <f t="shared" si="719"/>
        <v>3.073463268365817</v>
      </c>
    </row>
    <row r="9211" spans="1:12" x14ac:dyDescent="0.3">
      <c r="A9211" s="1">
        <v>36006</v>
      </c>
      <c r="B9211">
        <v>41.375</v>
      </c>
      <c r="C9211">
        <v>41.0625</v>
      </c>
      <c r="D9211">
        <v>42</v>
      </c>
      <c r="E9211">
        <v>41.0625</v>
      </c>
      <c r="F9211">
        <v>20.272069931030199</v>
      </c>
      <c r="G9211">
        <v>5448400</v>
      </c>
      <c r="H9211">
        <f t="shared" si="715"/>
        <v>1998</v>
      </c>
      <c r="I9211">
        <f t="shared" si="716"/>
        <v>7</v>
      </c>
      <c r="J9211">
        <f t="shared" si="717"/>
        <v>0.9375</v>
      </c>
      <c r="K9211">
        <f t="shared" si="718"/>
        <v>0.3125</v>
      </c>
      <c r="L9211">
        <f t="shared" si="719"/>
        <v>2.2831050228310499</v>
      </c>
    </row>
    <row r="9212" spans="1:12" x14ac:dyDescent="0.3">
      <c r="A9212" s="1">
        <v>36007</v>
      </c>
      <c r="B9212">
        <v>40.25</v>
      </c>
      <c r="C9212">
        <v>41.375</v>
      </c>
      <c r="D9212">
        <v>41.59375</v>
      </c>
      <c r="E9212">
        <v>39.6875</v>
      </c>
      <c r="F9212">
        <v>19.720849990844702</v>
      </c>
      <c r="G9212">
        <v>7155400</v>
      </c>
      <c r="H9212">
        <f t="shared" si="715"/>
        <v>1998</v>
      </c>
      <c r="I9212">
        <f t="shared" si="716"/>
        <v>7</v>
      </c>
      <c r="J9212">
        <f t="shared" si="717"/>
        <v>1.90625</v>
      </c>
      <c r="K9212">
        <f t="shared" si="718"/>
        <v>-1.125</v>
      </c>
      <c r="L9212">
        <f t="shared" si="719"/>
        <v>4.6072507552870086</v>
      </c>
    </row>
    <row r="9213" spans="1:12" x14ac:dyDescent="0.3">
      <c r="A9213" s="1">
        <v>36010</v>
      </c>
      <c r="B9213">
        <v>41.0625</v>
      </c>
      <c r="C9213">
        <v>40.25</v>
      </c>
      <c r="D9213">
        <v>41.8125</v>
      </c>
      <c r="E9213">
        <v>40.25</v>
      </c>
      <c r="F9213">
        <v>20.118953704833899</v>
      </c>
      <c r="G9213">
        <v>7708600</v>
      </c>
      <c r="H9213">
        <f t="shared" si="715"/>
        <v>1998</v>
      </c>
      <c r="I9213">
        <f t="shared" si="716"/>
        <v>8</v>
      </c>
      <c r="J9213">
        <f t="shared" si="717"/>
        <v>1.5625</v>
      </c>
      <c r="K9213">
        <f t="shared" si="718"/>
        <v>0.8125</v>
      </c>
      <c r="L9213">
        <f t="shared" si="719"/>
        <v>3.8819875776397512</v>
      </c>
    </row>
    <row r="9214" spans="1:12" x14ac:dyDescent="0.3">
      <c r="A9214" s="1">
        <v>36011</v>
      </c>
      <c r="B9214">
        <v>39.3125</v>
      </c>
      <c r="C9214">
        <v>41.03125</v>
      </c>
      <c r="D9214">
        <v>41.03125</v>
      </c>
      <c r="E9214">
        <v>39.3125</v>
      </c>
      <c r="F9214">
        <v>19.261531829833899</v>
      </c>
      <c r="G9214">
        <v>10426400</v>
      </c>
      <c r="H9214">
        <f t="shared" si="715"/>
        <v>1998</v>
      </c>
      <c r="I9214">
        <f t="shared" si="716"/>
        <v>8</v>
      </c>
      <c r="J9214">
        <f t="shared" si="717"/>
        <v>1.71875</v>
      </c>
      <c r="K9214">
        <f t="shared" si="718"/>
        <v>-1.71875</v>
      </c>
      <c r="L9214">
        <f t="shared" si="719"/>
        <v>4.1888804265041886</v>
      </c>
    </row>
    <row r="9215" spans="1:12" x14ac:dyDescent="0.3">
      <c r="A9215" s="1">
        <v>36012</v>
      </c>
      <c r="B9215">
        <v>40.1875</v>
      </c>
      <c r="C9215">
        <v>39.3125</v>
      </c>
      <c r="D9215">
        <v>40.625</v>
      </c>
      <c r="E9215">
        <v>38.8125</v>
      </c>
      <c r="F9215">
        <v>19.6902351379394</v>
      </c>
      <c r="G9215">
        <v>10670800</v>
      </c>
      <c r="H9215">
        <f t="shared" si="715"/>
        <v>1998</v>
      </c>
      <c r="I9215">
        <f t="shared" si="716"/>
        <v>8</v>
      </c>
      <c r="J9215">
        <f t="shared" si="717"/>
        <v>1.8125</v>
      </c>
      <c r="K9215">
        <f t="shared" si="718"/>
        <v>0.875</v>
      </c>
      <c r="L9215">
        <f t="shared" si="719"/>
        <v>4.6104928457869638</v>
      </c>
    </row>
    <row r="9216" spans="1:12" x14ac:dyDescent="0.3">
      <c r="A9216" s="1">
        <v>36013</v>
      </c>
      <c r="B9216">
        <v>40.8125</v>
      </c>
      <c r="C9216">
        <v>40.1875</v>
      </c>
      <c r="D9216">
        <v>41.09375</v>
      </c>
      <c r="E9216">
        <v>39.9375</v>
      </c>
      <c r="F9216">
        <v>19.996463775634702</v>
      </c>
      <c r="G9216">
        <v>7165400</v>
      </c>
      <c r="H9216">
        <f t="shared" si="715"/>
        <v>1998</v>
      </c>
      <c r="I9216">
        <f t="shared" si="716"/>
        <v>8</v>
      </c>
      <c r="J9216">
        <f t="shared" si="717"/>
        <v>1.15625</v>
      </c>
      <c r="K9216">
        <f t="shared" si="718"/>
        <v>0.625</v>
      </c>
      <c r="L9216">
        <f t="shared" si="719"/>
        <v>2.8771384136858478</v>
      </c>
    </row>
    <row r="9217" spans="1:12" x14ac:dyDescent="0.3">
      <c r="A9217" s="1">
        <v>36014</v>
      </c>
      <c r="B9217">
        <v>40.21875</v>
      </c>
      <c r="C9217">
        <v>40.8125</v>
      </c>
      <c r="D9217">
        <v>40.96875</v>
      </c>
      <c r="E9217">
        <v>39.625</v>
      </c>
      <c r="F9217">
        <v>19.7055549621582</v>
      </c>
      <c r="G9217">
        <v>7050600</v>
      </c>
      <c r="H9217">
        <f t="shared" si="715"/>
        <v>1998</v>
      </c>
      <c r="I9217">
        <f t="shared" si="716"/>
        <v>8</v>
      </c>
      <c r="J9217">
        <f t="shared" si="717"/>
        <v>1.34375</v>
      </c>
      <c r="K9217">
        <f t="shared" si="718"/>
        <v>-0.59375</v>
      </c>
      <c r="L9217">
        <f t="shared" si="719"/>
        <v>3.2924961715160794</v>
      </c>
    </row>
    <row r="9218" spans="1:12" x14ac:dyDescent="0.3">
      <c r="A9218" s="1">
        <v>36017</v>
      </c>
      <c r="B9218">
        <v>40.0625</v>
      </c>
      <c r="C9218">
        <v>40.21875</v>
      </c>
      <c r="D9218">
        <v>40.8125</v>
      </c>
      <c r="E9218">
        <v>39.8125</v>
      </c>
      <c r="F9218">
        <v>19.628990173339801</v>
      </c>
      <c r="G9218">
        <v>5342400</v>
      </c>
      <c r="H9218">
        <f t="shared" si="715"/>
        <v>1998</v>
      </c>
      <c r="I9218">
        <f t="shared" si="716"/>
        <v>8</v>
      </c>
      <c r="J9218">
        <f t="shared" si="717"/>
        <v>1</v>
      </c>
      <c r="K9218">
        <f t="shared" si="718"/>
        <v>-0.15625</v>
      </c>
      <c r="L9218">
        <f t="shared" si="719"/>
        <v>2.4864024864024863</v>
      </c>
    </row>
    <row r="9219" spans="1:12" x14ac:dyDescent="0.3">
      <c r="A9219" s="1">
        <v>36018</v>
      </c>
      <c r="B9219">
        <v>39.75</v>
      </c>
      <c r="C9219">
        <v>39.8125</v>
      </c>
      <c r="D9219">
        <v>39.8125</v>
      </c>
      <c r="E9219">
        <v>39.125</v>
      </c>
      <c r="F9219">
        <v>19.475887298583899</v>
      </c>
      <c r="G9219">
        <v>9676400</v>
      </c>
      <c r="H9219">
        <f t="shared" ref="H9219:H9282" si="720">YEAR(A9219)</f>
        <v>1998</v>
      </c>
      <c r="I9219">
        <f t="shared" ref="I9219:I9282" si="721">MONTH(A9219)</f>
        <v>8</v>
      </c>
      <c r="J9219">
        <f t="shared" ref="J9219:J9282" si="722">D9219-E9219</f>
        <v>0.6875</v>
      </c>
      <c r="K9219">
        <f t="shared" ref="K9219:K9282" si="723">B9219-C9219</f>
        <v>-6.25E-2</v>
      </c>
      <c r="L9219">
        <f t="shared" ref="L9219:L9282" si="724">((D9219-E9219)/C9219)*100</f>
        <v>1.7268445839874409</v>
      </c>
    </row>
    <row r="9220" spans="1:12" x14ac:dyDescent="0.3">
      <c r="A9220" s="1">
        <v>36019</v>
      </c>
      <c r="B9220">
        <v>39.84375</v>
      </c>
      <c r="C9220">
        <v>39.75</v>
      </c>
      <c r="D9220">
        <v>39.96875</v>
      </c>
      <c r="E9220">
        <v>39.21875</v>
      </c>
      <c r="F9220">
        <v>19.521814346313398</v>
      </c>
      <c r="G9220">
        <v>7563600</v>
      </c>
      <c r="H9220">
        <f t="shared" si="720"/>
        <v>1998</v>
      </c>
      <c r="I9220">
        <f t="shared" si="721"/>
        <v>8</v>
      </c>
      <c r="J9220">
        <f t="shared" si="722"/>
        <v>0.75</v>
      </c>
      <c r="K9220">
        <f t="shared" si="723"/>
        <v>9.375E-2</v>
      </c>
      <c r="L9220">
        <f t="shared" si="724"/>
        <v>1.8867924528301887</v>
      </c>
    </row>
    <row r="9221" spans="1:12" x14ac:dyDescent="0.3">
      <c r="A9221" s="1">
        <v>36020</v>
      </c>
      <c r="B9221">
        <v>39.375</v>
      </c>
      <c r="C9221">
        <v>39.84375</v>
      </c>
      <c r="D9221">
        <v>39.90625</v>
      </c>
      <c r="E9221">
        <v>38.9375</v>
      </c>
      <c r="F9221">
        <v>19.292148590087798</v>
      </c>
      <c r="G9221">
        <v>7293000</v>
      </c>
      <c r="H9221">
        <f t="shared" si="720"/>
        <v>1998</v>
      </c>
      <c r="I9221">
        <f t="shared" si="721"/>
        <v>8</v>
      </c>
      <c r="J9221">
        <f t="shared" si="722"/>
        <v>0.96875</v>
      </c>
      <c r="K9221">
        <f t="shared" si="723"/>
        <v>-0.46875</v>
      </c>
      <c r="L9221">
        <f t="shared" si="724"/>
        <v>2.4313725490196081</v>
      </c>
    </row>
    <row r="9222" spans="1:12" x14ac:dyDescent="0.3">
      <c r="A9222" s="1">
        <v>36021</v>
      </c>
      <c r="B9222">
        <v>38.40625</v>
      </c>
      <c r="C9222">
        <v>39.375</v>
      </c>
      <c r="D9222">
        <v>39.59375</v>
      </c>
      <c r="E9222">
        <v>37.78125</v>
      </c>
      <c r="F9222">
        <v>18.817506790161101</v>
      </c>
      <c r="G9222">
        <v>8536600</v>
      </c>
      <c r="H9222">
        <f t="shared" si="720"/>
        <v>1998</v>
      </c>
      <c r="I9222">
        <f t="shared" si="721"/>
        <v>8</v>
      </c>
      <c r="J9222">
        <f t="shared" si="722"/>
        <v>1.8125</v>
      </c>
      <c r="K9222">
        <f t="shared" si="723"/>
        <v>-0.96875</v>
      </c>
      <c r="L9222">
        <f t="shared" si="724"/>
        <v>4.6031746031746037</v>
      </c>
    </row>
    <row r="9223" spans="1:12" x14ac:dyDescent="0.3">
      <c r="A9223" s="1">
        <v>36024</v>
      </c>
      <c r="B9223">
        <v>39.53125</v>
      </c>
      <c r="C9223">
        <v>38.40625</v>
      </c>
      <c r="D9223">
        <v>39.6875</v>
      </c>
      <c r="E9223">
        <v>37.875</v>
      </c>
      <c r="F9223">
        <v>19.368711471557599</v>
      </c>
      <c r="G9223">
        <v>6840800</v>
      </c>
      <c r="H9223">
        <f t="shared" si="720"/>
        <v>1998</v>
      </c>
      <c r="I9223">
        <f t="shared" si="721"/>
        <v>8</v>
      </c>
      <c r="J9223">
        <f t="shared" si="722"/>
        <v>1.8125</v>
      </c>
      <c r="K9223">
        <f t="shared" si="723"/>
        <v>1.125</v>
      </c>
      <c r="L9223">
        <f t="shared" si="724"/>
        <v>4.7192839707078926</v>
      </c>
    </row>
    <row r="9224" spans="1:12" x14ac:dyDescent="0.3">
      <c r="A9224" s="1">
        <v>36025</v>
      </c>
      <c r="B9224">
        <v>39.53125</v>
      </c>
      <c r="C9224">
        <v>39.53125</v>
      </c>
      <c r="D9224">
        <v>39.71875</v>
      </c>
      <c r="E9224">
        <v>39.0625</v>
      </c>
      <c r="F9224">
        <v>19.368711471557599</v>
      </c>
      <c r="G9224">
        <v>6955000</v>
      </c>
      <c r="H9224">
        <f t="shared" si="720"/>
        <v>1998</v>
      </c>
      <c r="I9224">
        <f t="shared" si="721"/>
        <v>8</v>
      </c>
      <c r="J9224">
        <f t="shared" si="722"/>
        <v>0.65625</v>
      </c>
      <c r="K9224">
        <f t="shared" si="723"/>
        <v>0</v>
      </c>
      <c r="L9224">
        <f t="shared" si="724"/>
        <v>1.6600790513833994</v>
      </c>
    </row>
    <row r="9225" spans="1:12" x14ac:dyDescent="0.3">
      <c r="A9225" s="1">
        <v>36026</v>
      </c>
      <c r="B9225">
        <v>39.34375</v>
      </c>
      <c r="C9225">
        <v>39.53125</v>
      </c>
      <c r="D9225">
        <v>39.53125</v>
      </c>
      <c r="E9225">
        <v>39.03125</v>
      </c>
      <c r="F9225">
        <v>19.276840209960898</v>
      </c>
      <c r="G9225">
        <v>6990000</v>
      </c>
      <c r="H9225">
        <f t="shared" si="720"/>
        <v>1998</v>
      </c>
      <c r="I9225">
        <f t="shared" si="721"/>
        <v>8</v>
      </c>
      <c r="J9225">
        <f t="shared" si="722"/>
        <v>0.5</v>
      </c>
      <c r="K9225">
        <f t="shared" si="723"/>
        <v>-0.1875</v>
      </c>
      <c r="L9225">
        <f t="shared" si="724"/>
        <v>1.2648221343873518</v>
      </c>
    </row>
    <row r="9226" spans="1:12" x14ac:dyDescent="0.3">
      <c r="A9226" s="1">
        <v>36027</v>
      </c>
      <c r="B9226">
        <v>39.71875</v>
      </c>
      <c r="C9226">
        <v>39.34375</v>
      </c>
      <c r="D9226">
        <v>40.0625</v>
      </c>
      <c r="E9226">
        <v>39.09375</v>
      </c>
      <c r="F9226">
        <v>19.460563659667901</v>
      </c>
      <c r="G9226">
        <v>6390800</v>
      </c>
      <c r="H9226">
        <f t="shared" si="720"/>
        <v>1998</v>
      </c>
      <c r="I9226">
        <f t="shared" si="721"/>
        <v>8</v>
      </c>
      <c r="J9226">
        <f t="shared" si="722"/>
        <v>0.96875</v>
      </c>
      <c r="K9226">
        <f t="shared" si="723"/>
        <v>0.375</v>
      </c>
      <c r="L9226">
        <f t="shared" si="724"/>
        <v>2.4622716441620334</v>
      </c>
    </row>
    <row r="9227" spans="1:12" x14ac:dyDescent="0.3">
      <c r="A9227" s="1">
        <v>36028</v>
      </c>
      <c r="B9227">
        <v>39.65625</v>
      </c>
      <c r="C9227">
        <v>39.71875</v>
      </c>
      <c r="D9227">
        <v>39.8125</v>
      </c>
      <c r="E9227">
        <v>38.40625</v>
      </c>
      <c r="F9227">
        <v>19.429956436157202</v>
      </c>
      <c r="G9227">
        <v>9367000</v>
      </c>
      <c r="H9227">
        <f t="shared" si="720"/>
        <v>1998</v>
      </c>
      <c r="I9227">
        <f t="shared" si="721"/>
        <v>8</v>
      </c>
      <c r="J9227">
        <f t="shared" si="722"/>
        <v>1.40625</v>
      </c>
      <c r="K9227">
        <f t="shared" si="723"/>
        <v>-6.25E-2</v>
      </c>
      <c r="L9227">
        <f t="shared" si="724"/>
        <v>3.540519276160504</v>
      </c>
    </row>
    <row r="9228" spans="1:12" x14ac:dyDescent="0.3">
      <c r="A9228" s="1">
        <v>36031</v>
      </c>
      <c r="B9228">
        <v>39.8125</v>
      </c>
      <c r="C9228">
        <v>39.6875</v>
      </c>
      <c r="D9228">
        <v>40.15625</v>
      </c>
      <c r="E9228">
        <v>39.6875</v>
      </c>
      <c r="F9228">
        <v>19.5064983367919</v>
      </c>
      <c r="G9228">
        <v>7309600</v>
      </c>
      <c r="H9228">
        <f t="shared" si="720"/>
        <v>1998</v>
      </c>
      <c r="I9228">
        <f t="shared" si="721"/>
        <v>8</v>
      </c>
      <c r="J9228">
        <f t="shared" si="722"/>
        <v>0.46875</v>
      </c>
      <c r="K9228">
        <f t="shared" si="723"/>
        <v>0.125</v>
      </c>
      <c r="L9228">
        <f t="shared" si="724"/>
        <v>1.1811023622047243</v>
      </c>
    </row>
    <row r="9229" spans="1:12" x14ac:dyDescent="0.3">
      <c r="A9229" s="1">
        <v>36032</v>
      </c>
      <c r="B9229">
        <v>40.0625</v>
      </c>
      <c r="C9229">
        <v>39.8125</v>
      </c>
      <c r="D9229">
        <v>40.71875</v>
      </c>
      <c r="E9229">
        <v>39.5625</v>
      </c>
      <c r="F9229">
        <v>19.628990173339801</v>
      </c>
      <c r="G9229">
        <v>8049000</v>
      </c>
      <c r="H9229">
        <f t="shared" si="720"/>
        <v>1998</v>
      </c>
      <c r="I9229">
        <f t="shared" si="721"/>
        <v>8</v>
      </c>
      <c r="J9229">
        <f t="shared" si="722"/>
        <v>1.15625</v>
      </c>
      <c r="K9229">
        <f t="shared" si="723"/>
        <v>0.25</v>
      </c>
      <c r="L9229">
        <f t="shared" si="724"/>
        <v>2.904238618524333</v>
      </c>
    </row>
    <row r="9230" spans="1:12" x14ac:dyDescent="0.3">
      <c r="A9230" s="1">
        <v>36033</v>
      </c>
      <c r="B9230">
        <v>39.59375</v>
      </c>
      <c r="C9230">
        <v>40.0625</v>
      </c>
      <c r="D9230">
        <v>40.09375</v>
      </c>
      <c r="E9230">
        <v>39.15625</v>
      </c>
      <c r="F9230">
        <v>19.399328231811499</v>
      </c>
      <c r="G9230">
        <v>7588200</v>
      </c>
      <c r="H9230">
        <f t="shared" si="720"/>
        <v>1998</v>
      </c>
      <c r="I9230">
        <f t="shared" si="721"/>
        <v>8</v>
      </c>
      <c r="J9230">
        <f t="shared" si="722"/>
        <v>0.9375</v>
      </c>
      <c r="K9230">
        <f t="shared" si="723"/>
        <v>-0.46875</v>
      </c>
      <c r="L9230">
        <f t="shared" si="724"/>
        <v>2.3400936037441498</v>
      </c>
    </row>
    <row r="9231" spans="1:12" x14ac:dyDescent="0.3">
      <c r="A9231" s="1">
        <v>36034</v>
      </c>
      <c r="B9231">
        <v>37.375</v>
      </c>
      <c r="C9231">
        <v>38.34375</v>
      </c>
      <c r="D9231">
        <v>38.34375</v>
      </c>
      <c r="E9231">
        <v>37.3125</v>
      </c>
      <c r="F9231">
        <v>18.312221527099599</v>
      </c>
      <c r="G9231">
        <v>14306800</v>
      </c>
      <c r="H9231">
        <f t="shared" si="720"/>
        <v>1998</v>
      </c>
      <c r="I9231">
        <f t="shared" si="721"/>
        <v>8</v>
      </c>
      <c r="J9231">
        <f t="shared" si="722"/>
        <v>1.03125</v>
      </c>
      <c r="K9231">
        <f t="shared" si="723"/>
        <v>-0.96875</v>
      </c>
      <c r="L9231">
        <f t="shared" si="724"/>
        <v>2.6894865525672369</v>
      </c>
    </row>
    <row r="9232" spans="1:12" x14ac:dyDescent="0.3">
      <c r="A9232" s="1">
        <v>36035</v>
      </c>
      <c r="B9232">
        <v>36.375</v>
      </c>
      <c r="C9232">
        <v>37.375</v>
      </c>
      <c r="D9232">
        <v>37.59375</v>
      </c>
      <c r="E9232">
        <v>36.03125</v>
      </c>
      <c r="F9232">
        <v>17.822273254394499</v>
      </c>
      <c r="G9232">
        <v>11394400</v>
      </c>
      <c r="H9232">
        <f t="shared" si="720"/>
        <v>1998</v>
      </c>
      <c r="I9232">
        <f t="shared" si="721"/>
        <v>8</v>
      </c>
      <c r="J9232">
        <f t="shared" si="722"/>
        <v>1.5625</v>
      </c>
      <c r="K9232">
        <f t="shared" si="723"/>
        <v>-1</v>
      </c>
      <c r="L9232">
        <f t="shared" si="724"/>
        <v>4.1806020066889635</v>
      </c>
    </row>
    <row r="9233" spans="1:12" x14ac:dyDescent="0.3">
      <c r="A9233" s="1">
        <v>36038</v>
      </c>
      <c r="B9233">
        <v>32.5625</v>
      </c>
      <c r="C9233">
        <v>36.375</v>
      </c>
      <c r="D9233">
        <v>36.625</v>
      </c>
      <c r="E9233">
        <v>32.53125</v>
      </c>
      <c r="F9233">
        <v>15.9543085098266</v>
      </c>
      <c r="G9233">
        <v>17622600</v>
      </c>
      <c r="H9233">
        <f t="shared" si="720"/>
        <v>1998</v>
      </c>
      <c r="I9233">
        <f t="shared" si="721"/>
        <v>8</v>
      </c>
      <c r="J9233">
        <f t="shared" si="722"/>
        <v>4.09375</v>
      </c>
      <c r="K9233">
        <f t="shared" si="723"/>
        <v>-3.8125</v>
      </c>
      <c r="L9233">
        <f t="shared" si="724"/>
        <v>11.254295532646049</v>
      </c>
    </row>
    <row r="9234" spans="1:12" x14ac:dyDescent="0.3">
      <c r="A9234" s="1">
        <v>36039</v>
      </c>
      <c r="B9234">
        <v>34.125</v>
      </c>
      <c r="C9234">
        <v>32.875</v>
      </c>
      <c r="D9234">
        <v>34.9375</v>
      </c>
      <c r="E9234">
        <v>32.875</v>
      </c>
      <c r="F9234">
        <v>16.719873428344702</v>
      </c>
      <c r="G9234">
        <v>21049400</v>
      </c>
      <c r="H9234">
        <f t="shared" si="720"/>
        <v>1998</v>
      </c>
      <c r="I9234">
        <f t="shared" si="721"/>
        <v>9</v>
      </c>
      <c r="J9234">
        <f t="shared" si="722"/>
        <v>2.0625</v>
      </c>
      <c r="K9234">
        <f t="shared" si="723"/>
        <v>1.25</v>
      </c>
      <c r="L9234">
        <f t="shared" si="724"/>
        <v>6.2737642585551328</v>
      </c>
    </row>
    <row r="9235" spans="1:12" x14ac:dyDescent="0.3">
      <c r="A9235" s="1">
        <v>36040</v>
      </c>
      <c r="B9235">
        <v>32.125</v>
      </c>
      <c r="C9235">
        <v>34.125</v>
      </c>
      <c r="D9235">
        <v>34.3125</v>
      </c>
      <c r="E9235">
        <v>32.0625</v>
      </c>
      <c r="F9235">
        <v>15.739946365356399</v>
      </c>
      <c r="G9235">
        <v>13993000</v>
      </c>
      <c r="H9235">
        <f t="shared" si="720"/>
        <v>1998</v>
      </c>
      <c r="I9235">
        <f t="shared" si="721"/>
        <v>9</v>
      </c>
      <c r="J9235">
        <f t="shared" si="722"/>
        <v>2.25</v>
      </c>
      <c r="K9235">
        <f t="shared" si="723"/>
        <v>-2</v>
      </c>
      <c r="L9235">
        <f t="shared" si="724"/>
        <v>6.593406593406594</v>
      </c>
    </row>
    <row r="9236" spans="1:12" x14ac:dyDescent="0.3">
      <c r="A9236" s="1">
        <v>36041</v>
      </c>
      <c r="B9236">
        <v>30.96875</v>
      </c>
      <c r="C9236">
        <v>31.5625</v>
      </c>
      <c r="D9236">
        <v>31.5625</v>
      </c>
      <c r="E9236">
        <v>30.40625</v>
      </c>
      <c r="F9236">
        <v>15.1734294891357</v>
      </c>
      <c r="G9236">
        <v>16590400</v>
      </c>
      <c r="H9236">
        <f t="shared" si="720"/>
        <v>1998</v>
      </c>
      <c r="I9236">
        <f t="shared" si="721"/>
        <v>9</v>
      </c>
      <c r="J9236">
        <f t="shared" si="722"/>
        <v>1.15625</v>
      </c>
      <c r="K9236">
        <f t="shared" si="723"/>
        <v>-0.59375</v>
      </c>
      <c r="L9236">
        <f t="shared" si="724"/>
        <v>3.6633663366336631</v>
      </c>
    </row>
    <row r="9237" spans="1:12" x14ac:dyDescent="0.3">
      <c r="A9237" s="1">
        <v>36042</v>
      </c>
      <c r="B9237">
        <v>31.0625</v>
      </c>
      <c r="C9237">
        <v>30.96875</v>
      </c>
      <c r="D9237">
        <v>31.8125</v>
      </c>
      <c r="E9237">
        <v>29.9375</v>
      </c>
      <c r="F9237">
        <v>15.2193555831909</v>
      </c>
      <c r="G9237">
        <v>11775400</v>
      </c>
      <c r="H9237">
        <f t="shared" si="720"/>
        <v>1998</v>
      </c>
      <c r="I9237">
        <f t="shared" si="721"/>
        <v>9</v>
      </c>
      <c r="J9237">
        <f t="shared" si="722"/>
        <v>1.875</v>
      </c>
      <c r="K9237">
        <f t="shared" si="723"/>
        <v>9.375E-2</v>
      </c>
      <c r="L9237">
        <f t="shared" si="724"/>
        <v>6.0544904137235118</v>
      </c>
    </row>
    <row r="9238" spans="1:12" x14ac:dyDescent="0.3">
      <c r="A9238" s="1">
        <v>36046</v>
      </c>
      <c r="B9238">
        <v>31.75</v>
      </c>
      <c r="C9238">
        <v>31.0625</v>
      </c>
      <c r="D9238">
        <v>32.5</v>
      </c>
      <c r="E9238">
        <v>30.96875</v>
      </c>
      <c r="F9238">
        <v>15.556206703186</v>
      </c>
      <c r="G9238">
        <v>12435000</v>
      </c>
      <c r="H9238">
        <f t="shared" si="720"/>
        <v>1998</v>
      </c>
      <c r="I9238">
        <f t="shared" si="721"/>
        <v>9</v>
      </c>
      <c r="J9238">
        <f t="shared" si="722"/>
        <v>1.53125</v>
      </c>
      <c r="K9238">
        <f t="shared" si="723"/>
        <v>0.6875</v>
      </c>
      <c r="L9238">
        <f t="shared" si="724"/>
        <v>4.929577464788732</v>
      </c>
    </row>
    <row r="9239" spans="1:12" x14ac:dyDescent="0.3">
      <c r="A9239" s="1">
        <v>36047</v>
      </c>
      <c r="B9239">
        <v>31.3125</v>
      </c>
      <c r="C9239">
        <v>31.75</v>
      </c>
      <c r="D9239">
        <v>32.4375</v>
      </c>
      <c r="E9239">
        <v>31.3125</v>
      </c>
      <c r="F9239">
        <v>15.341848373413001</v>
      </c>
      <c r="G9239">
        <v>9759000</v>
      </c>
      <c r="H9239">
        <f t="shared" si="720"/>
        <v>1998</v>
      </c>
      <c r="I9239">
        <f t="shared" si="721"/>
        <v>9</v>
      </c>
      <c r="J9239">
        <f t="shared" si="722"/>
        <v>1.125</v>
      </c>
      <c r="K9239">
        <f t="shared" si="723"/>
        <v>-0.4375</v>
      </c>
      <c r="L9239">
        <f t="shared" si="724"/>
        <v>3.5433070866141732</v>
      </c>
    </row>
    <row r="9240" spans="1:12" x14ac:dyDescent="0.3">
      <c r="A9240" s="1">
        <v>36048</v>
      </c>
      <c r="B9240">
        <v>30.4375</v>
      </c>
      <c r="C9240">
        <v>30.75</v>
      </c>
      <c r="D9240">
        <v>30.75</v>
      </c>
      <c r="E9240">
        <v>30.09375</v>
      </c>
      <c r="F9240">
        <v>14.913138389587401</v>
      </c>
      <c r="G9240">
        <v>8980000</v>
      </c>
      <c r="H9240">
        <f t="shared" si="720"/>
        <v>1998</v>
      </c>
      <c r="I9240">
        <f t="shared" si="721"/>
        <v>9</v>
      </c>
      <c r="J9240">
        <f t="shared" si="722"/>
        <v>0.65625</v>
      </c>
      <c r="K9240">
        <f t="shared" si="723"/>
        <v>-0.3125</v>
      </c>
      <c r="L9240">
        <f t="shared" si="724"/>
        <v>2.1341463414634148</v>
      </c>
    </row>
    <row r="9241" spans="1:12" x14ac:dyDescent="0.3">
      <c r="A9241" s="1">
        <v>36049</v>
      </c>
      <c r="B9241">
        <v>31.21875</v>
      </c>
      <c r="C9241">
        <v>30.4375</v>
      </c>
      <c r="D9241">
        <v>31.5</v>
      </c>
      <c r="E9241">
        <v>30.03125</v>
      </c>
      <c r="F9241">
        <v>15.3337039947509</v>
      </c>
      <c r="G9241">
        <v>10586400</v>
      </c>
      <c r="H9241">
        <f t="shared" si="720"/>
        <v>1998</v>
      </c>
      <c r="I9241">
        <f t="shared" si="721"/>
        <v>9</v>
      </c>
      <c r="J9241">
        <f t="shared" si="722"/>
        <v>1.46875</v>
      </c>
      <c r="K9241">
        <f t="shared" si="723"/>
        <v>0.78125</v>
      </c>
      <c r="L9241">
        <f t="shared" si="724"/>
        <v>4.8254620123203287</v>
      </c>
    </row>
    <row r="9242" spans="1:12" x14ac:dyDescent="0.3">
      <c r="A9242" s="1">
        <v>36052</v>
      </c>
      <c r="B9242">
        <v>31.65625</v>
      </c>
      <c r="C9242">
        <v>31.53125</v>
      </c>
      <c r="D9242">
        <v>32.34375</v>
      </c>
      <c r="E9242">
        <v>31.53125</v>
      </c>
      <c r="F9242">
        <v>15.548580169677701</v>
      </c>
      <c r="G9242">
        <v>9153400</v>
      </c>
      <c r="H9242">
        <f t="shared" si="720"/>
        <v>1998</v>
      </c>
      <c r="I9242">
        <f t="shared" si="721"/>
        <v>9</v>
      </c>
      <c r="J9242">
        <f t="shared" si="722"/>
        <v>0.8125</v>
      </c>
      <c r="K9242">
        <f t="shared" si="723"/>
        <v>0.125</v>
      </c>
      <c r="L9242">
        <f t="shared" si="724"/>
        <v>2.5768087215064419</v>
      </c>
    </row>
    <row r="9243" spans="1:12" x14ac:dyDescent="0.3">
      <c r="A9243" s="1">
        <v>36053</v>
      </c>
      <c r="B9243">
        <v>30.59375</v>
      </c>
      <c r="C9243">
        <v>31.4375</v>
      </c>
      <c r="D9243">
        <v>31.4375</v>
      </c>
      <c r="E9243">
        <v>30.3125</v>
      </c>
      <c r="F9243">
        <v>15.0267171859741</v>
      </c>
      <c r="G9243">
        <v>9017400</v>
      </c>
      <c r="H9243">
        <f t="shared" si="720"/>
        <v>1998</v>
      </c>
      <c r="I9243">
        <f t="shared" si="721"/>
        <v>9</v>
      </c>
      <c r="J9243">
        <f t="shared" si="722"/>
        <v>1.125</v>
      </c>
      <c r="K9243">
        <f t="shared" si="723"/>
        <v>-0.84375</v>
      </c>
      <c r="L9243">
        <f t="shared" si="724"/>
        <v>3.5785288270377733</v>
      </c>
    </row>
    <row r="9244" spans="1:12" x14ac:dyDescent="0.3">
      <c r="A9244" s="1">
        <v>36054</v>
      </c>
      <c r="B9244">
        <v>31.21875</v>
      </c>
      <c r="C9244">
        <v>30.59375</v>
      </c>
      <c r="D9244">
        <v>31.25</v>
      </c>
      <c r="E9244">
        <v>30.25</v>
      </c>
      <c r="F9244">
        <v>15.3337039947509</v>
      </c>
      <c r="G9244">
        <v>11189800</v>
      </c>
      <c r="H9244">
        <f t="shared" si="720"/>
        <v>1998</v>
      </c>
      <c r="I9244">
        <f t="shared" si="721"/>
        <v>9</v>
      </c>
      <c r="J9244">
        <f t="shared" si="722"/>
        <v>1</v>
      </c>
      <c r="K9244">
        <f t="shared" si="723"/>
        <v>0.625</v>
      </c>
      <c r="L9244">
        <f t="shared" si="724"/>
        <v>3.268641470888662</v>
      </c>
    </row>
    <row r="9245" spans="1:12" x14ac:dyDescent="0.3">
      <c r="A9245" s="1">
        <v>36055</v>
      </c>
      <c r="B9245">
        <v>30.40625</v>
      </c>
      <c r="C9245">
        <v>30.875</v>
      </c>
      <c r="D9245">
        <v>30.875</v>
      </c>
      <c r="E9245">
        <v>30.09375</v>
      </c>
      <c r="F9245">
        <v>14.934623718261699</v>
      </c>
      <c r="G9245">
        <v>8112600</v>
      </c>
      <c r="H9245">
        <f t="shared" si="720"/>
        <v>1998</v>
      </c>
      <c r="I9245">
        <f t="shared" si="721"/>
        <v>9</v>
      </c>
      <c r="J9245">
        <f t="shared" si="722"/>
        <v>0.78125</v>
      </c>
      <c r="K9245">
        <f t="shared" si="723"/>
        <v>-0.46875</v>
      </c>
      <c r="L9245">
        <f t="shared" si="724"/>
        <v>2.5303643724696356</v>
      </c>
    </row>
    <row r="9246" spans="1:12" x14ac:dyDescent="0.3">
      <c r="A9246" s="1">
        <v>36056</v>
      </c>
      <c r="B9246">
        <v>30.6875</v>
      </c>
      <c r="C9246">
        <v>30.40625</v>
      </c>
      <c r="D9246">
        <v>30.84375</v>
      </c>
      <c r="E9246">
        <v>30.0625</v>
      </c>
      <c r="F9246">
        <v>15.072774887084901</v>
      </c>
      <c r="G9246">
        <v>11760200</v>
      </c>
      <c r="H9246">
        <f t="shared" si="720"/>
        <v>1998</v>
      </c>
      <c r="I9246">
        <f t="shared" si="721"/>
        <v>9</v>
      </c>
      <c r="J9246">
        <f t="shared" si="722"/>
        <v>0.78125</v>
      </c>
      <c r="K9246">
        <f t="shared" si="723"/>
        <v>0.28125</v>
      </c>
      <c r="L9246">
        <f t="shared" si="724"/>
        <v>2.5693730729701953</v>
      </c>
    </row>
    <row r="9247" spans="1:12" x14ac:dyDescent="0.3">
      <c r="A9247" s="1">
        <v>36059</v>
      </c>
      <c r="B9247">
        <v>29.59375</v>
      </c>
      <c r="C9247">
        <v>30.46875</v>
      </c>
      <c r="D9247">
        <v>30.46875</v>
      </c>
      <c r="E9247">
        <v>29.53125</v>
      </c>
      <c r="F9247">
        <v>14.535549163818301</v>
      </c>
      <c r="G9247">
        <v>9576600</v>
      </c>
      <c r="H9247">
        <f t="shared" si="720"/>
        <v>1998</v>
      </c>
      <c r="I9247">
        <f t="shared" si="721"/>
        <v>9</v>
      </c>
      <c r="J9247">
        <f t="shared" si="722"/>
        <v>0.9375</v>
      </c>
      <c r="K9247">
        <f t="shared" si="723"/>
        <v>-0.875</v>
      </c>
      <c r="L9247">
        <f t="shared" si="724"/>
        <v>3.0769230769230771</v>
      </c>
    </row>
    <row r="9248" spans="1:12" x14ac:dyDescent="0.3">
      <c r="A9248" s="1">
        <v>36060</v>
      </c>
      <c r="B9248">
        <v>28.1875</v>
      </c>
      <c r="C9248">
        <v>29.59375</v>
      </c>
      <c r="D9248">
        <v>30</v>
      </c>
      <c r="E9248">
        <v>28</v>
      </c>
      <c r="F9248">
        <v>13.8448390960693</v>
      </c>
      <c r="G9248">
        <v>18296200</v>
      </c>
      <c r="H9248">
        <f t="shared" si="720"/>
        <v>1998</v>
      </c>
      <c r="I9248">
        <f t="shared" si="721"/>
        <v>9</v>
      </c>
      <c r="J9248">
        <f t="shared" si="722"/>
        <v>2</v>
      </c>
      <c r="K9248">
        <f t="shared" si="723"/>
        <v>-1.40625</v>
      </c>
      <c r="L9248">
        <f t="shared" si="724"/>
        <v>6.7581837381203798</v>
      </c>
    </row>
    <row r="9249" spans="1:12" x14ac:dyDescent="0.3">
      <c r="A9249" s="1">
        <v>36061</v>
      </c>
      <c r="B9249">
        <v>29</v>
      </c>
      <c r="C9249">
        <v>28.3125</v>
      </c>
      <c r="D9249">
        <v>29.84375</v>
      </c>
      <c r="E9249">
        <v>28.3125</v>
      </c>
      <c r="F9249">
        <v>14.243924140930099</v>
      </c>
      <c r="G9249">
        <v>19143800</v>
      </c>
      <c r="H9249">
        <f t="shared" si="720"/>
        <v>1998</v>
      </c>
      <c r="I9249">
        <f t="shared" si="721"/>
        <v>9</v>
      </c>
      <c r="J9249">
        <f t="shared" si="722"/>
        <v>1.53125</v>
      </c>
      <c r="K9249">
        <f t="shared" si="723"/>
        <v>0.6875</v>
      </c>
      <c r="L9249">
        <f t="shared" si="724"/>
        <v>5.4083885209713021</v>
      </c>
    </row>
    <row r="9250" spans="1:12" x14ac:dyDescent="0.3">
      <c r="A9250" s="1">
        <v>36062</v>
      </c>
      <c r="B9250">
        <v>28.34375</v>
      </c>
      <c r="C9250">
        <v>29</v>
      </c>
      <c r="D9250">
        <v>29.125</v>
      </c>
      <c r="E9250">
        <v>27.8125</v>
      </c>
      <c r="F9250">
        <v>13.921586990356399</v>
      </c>
      <c r="G9250">
        <v>13441200</v>
      </c>
      <c r="H9250">
        <f t="shared" si="720"/>
        <v>1998</v>
      </c>
      <c r="I9250">
        <f t="shared" si="721"/>
        <v>9</v>
      </c>
      <c r="J9250">
        <f t="shared" si="722"/>
        <v>1.3125</v>
      </c>
      <c r="K9250">
        <f t="shared" si="723"/>
        <v>-0.65625</v>
      </c>
      <c r="L9250">
        <f t="shared" si="724"/>
        <v>4.5258620689655169</v>
      </c>
    </row>
    <row r="9251" spans="1:12" x14ac:dyDescent="0.3">
      <c r="A9251" s="1">
        <v>36063</v>
      </c>
      <c r="B9251">
        <v>28.09375</v>
      </c>
      <c r="C9251">
        <v>28.3125</v>
      </c>
      <c r="D9251">
        <v>28.3125</v>
      </c>
      <c r="E9251">
        <v>26.8125</v>
      </c>
      <c r="F9251">
        <v>13.7987957000732</v>
      </c>
      <c r="G9251">
        <v>22417400</v>
      </c>
      <c r="H9251">
        <f t="shared" si="720"/>
        <v>1998</v>
      </c>
      <c r="I9251">
        <f t="shared" si="721"/>
        <v>9</v>
      </c>
      <c r="J9251">
        <f t="shared" si="722"/>
        <v>1.5</v>
      </c>
      <c r="K9251">
        <f t="shared" si="723"/>
        <v>-0.21875</v>
      </c>
      <c r="L9251">
        <f t="shared" si="724"/>
        <v>5.298013245033113</v>
      </c>
    </row>
    <row r="9252" spans="1:12" x14ac:dyDescent="0.3">
      <c r="A9252" s="1">
        <v>36066</v>
      </c>
      <c r="B9252">
        <v>28.625</v>
      </c>
      <c r="C9252">
        <v>28.09375</v>
      </c>
      <c r="D9252">
        <v>28.75</v>
      </c>
      <c r="E9252">
        <v>27.875</v>
      </c>
      <c r="F9252">
        <v>14.059729576110801</v>
      </c>
      <c r="G9252">
        <v>10600400</v>
      </c>
      <c r="H9252">
        <f t="shared" si="720"/>
        <v>1998</v>
      </c>
      <c r="I9252">
        <f t="shared" si="721"/>
        <v>9</v>
      </c>
      <c r="J9252">
        <f t="shared" si="722"/>
        <v>0.875</v>
      </c>
      <c r="K9252">
        <f t="shared" si="723"/>
        <v>0.53125</v>
      </c>
      <c r="L9252">
        <f t="shared" si="724"/>
        <v>3.1145717463848719</v>
      </c>
    </row>
    <row r="9253" spans="1:12" x14ac:dyDescent="0.3">
      <c r="A9253" s="1">
        <v>36067</v>
      </c>
      <c r="B9253">
        <v>29.34375</v>
      </c>
      <c r="C9253">
        <v>28.71875</v>
      </c>
      <c r="D9253">
        <v>29.6875</v>
      </c>
      <c r="E9253">
        <v>28.71875</v>
      </c>
      <c r="F9253">
        <v>14.4127597808837</v>
      </c>
      <c r="G9253">
        <v>11792600</v>
      </c>
      <c r="H9253">
        <f t="shared" si="720"/>
        <v>1998</v>
      </c>
      <c r="I9253">
        <f t="shared" si="721"/>
        <v>9</v>
      </c>
      <c r="J9253">
        <f t="shared" si="722"/>
        <v>0.96875</v>
      </c>
      <c r="K9253">
        <f t="shared" si="723"/>
        <v>0.625</v>
      </c>
      <c r="L9253">
        <f t="shared" si="724"/>
        <v>3.3732317736670292</v>
      </c>
    </row>
    <row r="9254" spans="1:12" x14ac:dyDescent="0.3">
      <c r="A9254" s="1">
        <v>36068</v>
      </c>
      <c r="B9254">
        <v>28.8125</v>
      </c>
      <c r="C9254">
        <v>29.34375</v>
      </c>
      <c r="D9254">
        <v>29.375</v>
      </c>
      <c r="E9254">
        <v>28.65625</v>
      </c>
      <c r="F9254">
        <v>14.151827812194799</v>
      </c>
      <c r="G9254">
        <v>8855600</v>
      </c>
      <c r="H9254">
        <f t="shared" si="720"/>
        <v>1998</v>
      </c>
      <c r="I9254">
        <f t="shared" si="721"/>
        <v>9</v>
      </c>
      <c r="J9254">
        <f t="shared" si="722"/>
        <v>0.71875</v>
      </c>
      <c r="K9254">
        <f t="shared" si="723"/>
        <v>-0.53125</v>
      </c>
      <c r="L9254">
        <f t="shared" si="724"/>
        <v>2.4494142705005326</v>
      </c>
    </row>
    <row r="9255" spans="1:12" x14ac:dyDescent="0.3">
      <c r="A9255" s="1">
        <v>36069</v>
      </c>
      <c r="B9255">
        <v>28.125</v>
      </c>
      <c r="C9255">
        <v>28.5625</v>
      </c>
      <c r="D9255">
        <v>28.5625</v>
      </c>
      <c r="E9255">
        <v>27.6875</v>
      </c>
      <c r="F9255">
        <v>13.8141412734985</v>
      </c>
      <c r="G9255">
        <v>10727400</v>
      </c>
      <c r="H9255">
        <f t="shared" si="720"/>
        <v>1998</v>
      </c>
      <c r="I9255">
        <f t="shared" si="721"/>
        <v>10</v>
      </c>
      <c r="J9255">
        <f t="shared" si="722"/>
        <v>0.875</v>
      </c>
      <c r="K9255">
        <f t="shared" si="723"/>
        <v>-0.4375</v>
      </c>
      <c r="L9255">
        <f t="shared" si="724"/>
        <v>3.0634573304157549</v>
      </c>
    </row>
    <row r="9256" spans="1:12" x14ac:dyDescent="0.3">
      <c r="A9256" s="1">
        <v>36070</v>
      </c>
      <c r="B9256">
        <v>29.46875</v>
      </c>
      <c r="C9256">
        <v>28.125</v>
      </c>
      <c r="D9256">
        <v>29.75</v>
      </c>
      <c r="E9256">
        <v>27.78125</v>
      </c>
      <c r="F9256">
        <v>14.474158287048301</v>
      </c>
      <c r="G9256">
        <v>9135000</v>
      </c>
      <c r="H9256">
        <f t="shared" si="720"/>
        <v>1998</v>
      </c>
      <c r="I9256">
        <f t="shared" si="721"/>
        <v>10</v>
      </c>
      <c r="J9256">
        <f t="shared" si="722"/>
        <v>1.96875</v>
      </c>
      <c r="K9256">
        <f t="shared" si="723"/>
        <v>1.34375</v>
      </c>
      <c r="L9256">
        <f t="shared" si="724"/>
        <v>7.0000000000000009</v>
      </c>
    </row>
    <row r="9257" spans="1:12" x14ac:dyDescent="0.3">
      <c r="A9257" s="1">
        <v>36073</v>
      </c>
      <c r="B9257">
        <v>30.71875</v>
      </c>
      <c r="C9257">
        <v>29.46875</v>
      </c>
      <c r="D9257">
        <v>31.125</v>
      </c>
      <c r="E9257">
        <v>29.28125</v>
      </c>
      <c r="F9257">
        <v>15.088116645812899</v>
      </c>
      <c r="G9257">
        <v>13577600</v>
      </c>
      <c r="H9257">
        <f t="shared" si="720"/>
        <v>1998</v>
      </c>
      <c r="I9257">
        <f t="shared" si="721"/>
        <v>10</v>
      </c>
      <c r="J9257">
        <f t="shared" si="722"/>
        <v>1.84375</v>
      </c>
      <c r="K9257">
        <f t="shared" si="723"/>
        <v>1.25</v>
      </c>
      <c r="L9257">
        <f t="shared" si="724"/>
        <v>6.2566277836691411</v>
      </c>
    </row>
    <row r="9258" spans="1:12" x14ac:dyDescent="0.3">
      <c r="A9258" s="1">
        <v>36074</v>
      </c>
      <c r="B9258">
        <v>31.40625</v>
      </c>
      <c r="C9258">
        <v>30.71875</v>
      </c>
      <c r="D9258">
        <v>32.03125</v>
      </c>
      <c r="E9258">
        <v>30.625</v>
      </c>
      <c r="F9258">
        <v>15.4258060455322</v>
      </c>
      <c r="G9258">
        <v>11782600</v>
      </c>
      <c r="H9258">
        <f t="shared" si="720"/>
        <v>1998</v>
      </c>
      <c r="I9258">
        <f t="shared" si="721"/>
        <v>10</v>
      </c>
      <c r="J9258">
        <f t="shared" si="722"/>
        <v>1.40625</v>
      </c>
      <c r="K9258">
        <f t="shared" si="723"/>
        <v>0.6875</v>
      </c>
      <c r="L9258">
        <f t="shared" si="724"/>
        <v>4.5778229908443535</v>
      </c>
    </row>
    <row r="9259" spans="1:12" x14ac:dyDescent="0.3">
      <c r="A9259" s="1">
        <v>36075</v>
      </c>
      <c r="B9259">
        <v>31.65625</v>
      </c>
      <c r="C9259">
        <v>31.40625</v>
      </c>
      <c r="D9259">
        <v>32.40625</v>
      </c>
      <c r="E9259">
        <v>31.125</v>
      </c>
      <c r="F9259">
        <v>15.548580169677701</v>
      </c>
      <c r="G9259">
        <v>14195000</v>
      </c>
      <c r="H9259">
        <f t="shared" si="720"/>
        <v>1998</v>
      </c>
      <c r="I9259">
        <f t="shared" si="721"/>
        <v>10</v>
      </c>
      <c r="J9259">
        <f t="shared" si="722"/>
        <v>1.28125</v>
      </c>
      <c r="K9259">
        <f t="shared" si="723"/>
        <v>0.25</v>
      </c>
      <c r="L9259">
        <f t="shared" si="724"/>
        <v>4.0796019900497509</v>
      </c>
    </row>
    <row r="9260" spans="1:12" x14ac:dyDescent="0.3">
      <c r="A9260" s="1">
        <v>36076</v>
      </c>
      <c r="B9260">
        <v>32.25</v>
      </c>
      <c r="C9260">
        <v>31.65625</v>
      </c>
      <c r="D9260">
        <v>32.8125</v>
      </c>
      <c r="E9260">
        <v>31.3125</v>
      </c>
      <c r="F9260">
        <v>15.8402242660522</v>
      </c>
      <c r="G9260">
        <v>19223400</v>
      </c>
      <c r="H9260">
        <f t="shared" si="720"/>
        <v>1998</v>
      </c>
      <c r="I9260">
        <f t="shared" si="721"/>
        <v>10</v>
      </c>
      <c r="J9260">
        <f t="shared" si="722"/>
        <v>1.5</v>
      </c>
      <c r="K9260">
        <f t="shared" si="723"/>
        <v>0.59375</v>
      </c>
      <c r="L9260">
        <f t="shared" si="724"/>
        <v>4.7384007897334648</v>
      </c>
    </row>
    <row r="9261" spans="1:12" x14ac:dyDescent="0.3">
      <c r="A9261" s="1">
        <v>36077</v>
      </c>
      <c r="B9261">
        <v>31.90625</v>
      </c>
      <c r="C9261">
        <v>32.25</v>
      </c>
      <c r="D9261">
        <v>32.6875</v>
      </c>
      <c r="E9261">
        <v>31.375</v>
      </c>
      <c r="F9261">
        <v>15.671382904052701</v>
      </c>
      <c r="G9261">
        <v>12344200</v>
      </c>
      <c r="H9261">
        <f t="shared" si="720"/>
        <v>1998</v>
      </c>
      <c r="I9261">
        <f t="shared" si="721"/>
        <v>10</v>
      </c>
      <c r="J9261">
        <f t="shared" si="722"/>
        <v>1.3125</v>
      </c>
      <c r="K9261">
        <f t="shared" si="723"/>
        <v>-0.34375</v>
      </c>
      <c r="L9261">
        <f t="shared" si="724"/>
        <v>4.0697674418604652</v>
      </c>
    </row>
    <row r="9262" spans="1:12" x14ac:dyDescent="0.3">
      <c r="A9262" s="1">
        <v>36080</v>
      </c>
      <c r="B9262">
        <v>31.34375</v>
      </c>
      <c r="C9262">
        <v>31.90625</v>
      </c>
      <c r="D9262">
        <v>32.4375</v>
      </c>
      <c r="E9262">
        <v>31.28125</v>
      </c>
      <c r="F9262">
        <v>15.3951005935668</v>
      </c>
      <c r="G9262">
        <v>6925600</v>
      </c>
      <c r="H9262">
        <f t="shared" si="720"/>
        <v>1998</v>
      </c>
      <c r="I9262">
        <f t="shared" si="721"/>
        <v>10</v>
      </c>
      <c r="J9262">
        <f t="shared" si="722"/>
        <v>1.15625</v>
      </c>
      <c r="K9262">
        <f t="shared" si="723"/>
        <v>-0.5625</v>
      </c>
      <c r="L9262">
        <f t="shared" si="724"/>
        <v>3.6238981390793339</v>
      </c>
    </row>
    <row r="9263" spans="1:12" x14ac:dyDescent="0.3">
      <c r="A9263" s="1">
        <v>36081</v>
      </c>
      <c r="B9263">
        <v>32</v>
      </c>
      <c r="C9263">
        <v>31.34375</v>
      </c>
      <c r="D9263">
        <v>32.28125</v>
      </c>
      <c r="E9263">
        <v>31.25</v>
      </c>
      <c r="F9263">
        <v>15.717428207397401</v>
      </c>
      <c r="G9263">
        <v>6529800</v>
      </c>
      <c r="H9263">
        <f t="shared" si="720"/>
        <v>1998</v>
      </c>
      <c r="I9263">
        <f t="shared" si="721"/>
        <v>10</v>
      </c>
      <c r="J9263">
        <f t="shared" si="722"/>
        <v>1.03125</v>
      </c>
      <c r="K9263">
        <f t="shared" si="723"/>
        <v>0.65625</v>
      </c>
      <c r="L9263">
        <f t="shared" si="724"/>
        <v>3.2901296111665008</v>
      </c>
    </row>
    <row r="9264" spans="1:12" x14ac:dyDescent="0.3">
      <c r="A9264" s="1">
        <v>36082</v>
      </c>
      <c r="B9264">
        <v>32.1875</v>
      </c>
      <c r="C9264">
        <v>32</v>
      </c>
      <c r="D9264">
        <v>32.875</v>
      </c>
      <c r="E9264">
        <v>31.65625</v>
      </c>
      <c r="F9264">
        <v>15.8095226287841</v>
      </c>
      <c r="G9264">
        <v>7365000</v>
      </c>
      <c r="H9264">
        <f t="shared" si="720"/>
        <v>1998</v>
      </c>
      <c r="I9264">
        <f t="shared" si="721"/>
        <v>10</v>
      </c>
      <c r="J9264">
        <f t="shared" si="722"/>
        <v>1.21875</v>
      </c>
      <c r="K9264">
        <f t="shared" si="723"/>
        <v>0.1875</v>
      </c>
      <c r="L9264">
        <f t="shared" si="724"/>
        <v>3.80859375</v>
      </c>
    </row>
    <row r="9265" spans="1:12" x14ac:dyDescent="0.3">
      <c r="A9265" s="1">
        <v>36083</v>
      </c>
      <c r="B9265">
        <v>33.75</v>
      </c>
      <c r="C9265">
        <v>32.1875</v>
      </c>
      <c r="D9265">
        <v>34.0625</v>
      </c>
      <c r="E9265">
        <v>31.8125</v>
      </c>
      <c r="F9265">
        <v>16.576980590820298</v>
      </c>
      <c r="G9265">
        <v>9293400</v>
      </c>
      <c r="H9265">
        <f t="shared" si="720"/>
        <v>1998</v>
      </c>
      <c r="I9265">
        <f t="shared" si="721"/>
        <v>10</v>
      </c>
      <c r="J9265">
        <f t="shared" si="722"/>
        <v>2.25</v>
      </c>
      <c r="K9265">
        <f t="shared" si="723"/>
        <v>1.5625</v>
      </c>
      <c r="L9265">
        <f t="shared" si="724"/>
        <v>6.9902912621359228</v>
      </c>
    </row>
    <row r="9266" spans="1:12" x14ac:dyDescent="0.3">
      <c r="A9266" s="1">
        <v>36084</v>
      </c>
      <c r="B9266">
        <v>34.59375</v>
      </c>
      <c r="C9266">
        <v>33.78125</v>
      </c>
      <c r="D9266">
        <v>34.71875</v>
      </c>
      <c r="E9266">
        <v>33.78125</v>
      </c>
      <c r="F9266">
        <v>16.991397857666001</v>
      </c>
      <c r="G9266">
        <v>12202000</v>
      </c>
      <c r="H9266">
        <f t="shared" si="720"/>
        <v>1998</v>
      </c>
      <c r="I9266">
        <f t="shared" si="721"/>
        <v>10</v>
      </c>
      <c r="J9266">
        <f t="shared" si="722"/>
        <v>0.9375</v>
      </c>
      <c r="K9266">
        <f t="shared" si="723"/>
        <v>0.8125</v>
      </c>
      <c r="L9266">
        <f t="shared" si="724"/>
        <v>2.7752081406105455</v>
      </c>
    </row>
    <row r="9267" spans="1:12" x14ac:dyDescent="0.3">
      <c r="A9267" s="1">
        <v>36087</v>
      </c>
      <c r="B9267">
        <v>34.1875</v>
      </c>
      <c r="C9267">
        <v>34.59375</v>
      </c>
      <c r="D9267">
        <v>34.65625</v>
      </c>
      <c r="E9267">
        <v>34.15625</v>
      </c>
      <c r="F9267">
        <v>16.791866302490199</v>
      </c>
      <c r="G9267">
        <v>5674200</v>
      </c>
      <c r="H9267">
        <f t="shared" si="720"/>
        <v>1998</v>
      </c>
      <c r="I9267">
        <f t="shared" si="721"/>
        <v>10</v>
      </c>
      <c r="J9267">
        <f t="shared" si="722"/>
        <v>0.5</v>
      </c>
      <c r="K9267">
        <f t="shared" si="723"/>
        <v>-0.40625</v>
      </c>
      <c r="L9267">
        <f t="shared" si="724"/>
        <v>1.4453477868112015</v>
      </c>
    </row>
    <row r="9268" spans="1:12" x14ac:dyDescent="0.3">
      <c r="A9268" s="1">
        <v>36088</v>
      </c>
      <c r="B9268">
        <v>33.53125</v>
      </c>
      <c r="C9268">
        <v>34.1875</v>
      </c>
      <c r="D9268">
        <v>35.03125</v>
      </c>
      <c r="E9268">
        <v>33.46875</v>
      </c>
      <c r="F9268">
        <v>16.469537734985298</v>
      </c>
      <c r="G9268">
        <v>9094600</v>
      </c>
      <c r="H9268">
        <f t="shared" si="720"/>
        <v>1998</v>
      </c>
      <c r="I9268">
        <f t="shared" si="721"/>
        <v>10</v>
      </c>
      <c r="J9268">
        <f t="shared" si="722"/>
        <v>1.5625</v>
      </c>
      <c r="K9268">
        <f t="shared" si="723"/>
        <v>-0.65625</v>
      </c>
      <c r="L9268">
        <f t="shared" si="724"/>
        <v>4.5703839122486292</v>
      </c>
    </row>
    <row r="9269" spans="1:12" x14ac:dyDescent="0.3">
      <c r="A9269" s="1">
        <v>36089</v>
      </c>
      <c r="B9269">
        <v>33.5</v>
      </c>
      <c r="C9269">
        <v>33.53125</v>
      </c>
      <c r="D9269">
        <v>33.84375</v>
      </c>
      <c r="E9269">
        <v>33.25</v>
      </c>
      <c r="F9269">
        <v>16.454177856445298</v>
      </c>
      <c r="G9269">
        <v>6495200</v>
      </c>
      <c r="H9269">
        <f t="shared" si="720"/>
        <v>1998</v>
      </c>
      <c r="I9269">
        <f t="shared" si="721"/>
        <v>10</v>
      </c>
      <c r="J9269">
        <f t="shared" si="722"/>
        <v>0.59375</v>
      </c>
      <c r="K9269">
        <f t="shared" si="723"/>
        <v>-3.125E-2</v>
      </c>
      <c r="L9269">
        <f t="shared" si="724"/>
        <v>1.7707362534948743</v>
      </c>
    </row>
    <row r="9270" spans="1:12" x14ac:dyDescent="0.3">
      <c r="A9270" s="1">
        <v>36090</v>
      </c>
      <c r="B9270">
        <v>34.5625</v>
      </c>
      <c r="C9270">
        <v>33.5</v>
      </c>
      <c r="D9270">
        <v>34.8125</v>
      </c>
      <c r="E9270">
        <v>33.125</v>
      </c>
      <c r="F9270">
        <v>16.9760417938232</v>
      </c>
      <c r="G9270">
        <v>5868600</v>
      </c>
      <c r="H9270">
        <f t="shared" si="720"/>
        <v>1998</v>
      </c>
      <c r="I9270">
        <f t="shared" si="721"/>
        <v>10</v>
      </c>
      <c r="J9270">
        <f t="shared" si="722"/>
        <v>1.6875</v>
      </c>
      <c r="K9270">
        <f t="shared" si="723"/>
        <v>1.0625</v>
      </c>
      <c r="L9270">
        <f t="shared" si="724"/>
        <v>5.0373134328358207</v>
      </c>
    </row>
    <row r="9271" spans="1:12" x14ac:dyDescent="0.3">
      <c r="A9271" s="1">
        <v>36091</v>
      </c>
      <c r="B9271">
        <v>35.125</v>
      </c>
      <c r="C9271">
        <v>34.5625</v>
      </c>
      <c r="D9271">
        <v>35.125</v>
      </c>
      <c r="E9271">
        <v>34.40625</v>
      </c>
      <c r="F9271">
        <v>17.252326965331999</v>
      </c>
      <c r="G9271">
        <v>5981000</v>
      </c>
      <c r="H9271">
        <f t="shared" si="720"/>
        <v>1998</v>
      </c>
      <c r="I9271">
        <f t="shared" si="721"/>
        <v>10</v>
      </c>
      <c r="J9271">
        <f t="shared" si="722"/>
        <v>0.71875</v>
      </c>
      <c r="K9271">
        <f t="shared" si="723"/>
        <v>0.5625</v>
      </c>
      <c r="L9271">
        <f t="shared" si="724"/>
        <v>2.0795660036166366</v>
      </c>
    </row>
    <row r="9272" spans="1:12" x14ac:dyDescent="0.3">
      <c r="A9272" s="1">
        <v>36094</v>
      </c>
      <c r="B9272">
        <v>34.9375</v>
      </c>
      <c r="C9272">
        <v>35.125</v>
      </c>
      <c r="D9272">
        <v>35.3125</v>
      </c>
      <c r="E9272">
        <v>34.59375</v>
      </c>
      <c r="F9272">
        <v>17.1602363586425</v>
      </c>
      <c r="G9272">
        <v>5451200</v>
      </c>
      <c r="H9272">
        <f t="shared" si="720"/>
        <v>1998</v>
      </c>
      <c r="I9272">
        <f t="shared" si="721"/>
        <v>10</v>
      </c>
      <c r="J9272">
        <f t="shared" si="722"/>
        <v>0.71875</v>
      </c>
      <c r="K9272">
        <f t="shared" si="723"/>
        <v>-0.1875</v>
      </c>
      <c r="L9272">
        <f t="shared" si="724"/>
        <v>2.0462633451957295</v>
      </c>
    </row>
    <row r="9273" spans="1:12" x14ac:dyDescent="0.3">
      <c r="A9273" s="1">
        <v>36095</v>
      </c>
      <c r="B9273">
        <v>34</v>
      </c>
      <c r="C9273">
        <v>34.9375</v>
      </c>
      <c r="D9273">
        <v>35.28125</v>
      </c>
      <c r="E9273">
        <v>33.8125</v>
      </c>
      <c r="F9273">
        <v>16.699769973754801</v>
      </c>
      <c r="G9273">
        <v>5916400</v>
      </c>
      <c r="H9273">
        <f t="shared" si="720"/>
        <v>1998</v>
      </c>
      <c r="I9273">
        <f t="shared" si="721"/>
        <v>10</v>
      </c>
      <c r="J9273">
        <f t="shared" si="722"/>
        <v>1.46875</v>
      </c>
      <c r="K9273">
        <f t="shared" si="723"/>
        <v>-0.9375</v>
      </c>
      <c r="L9273">
        <f t="shared" si="724"/>
        <v>4.2039355992844367</v>
      </c>
    </row>
    <row r="9274" spans="1:12" x14ac:dyDescent="0.3">
      <c r="A9274" s="1">
        <v>36096</v>
      </c>
      <c r="B9274">
        <v>33.78125</v>
      </c>
      <c r="C9274">
        <v>34</v>
      </c>
      <c r="D9274">
        <v>34.3125</v>
      </c>
      <c r="E9274">
        <v>33.75</v>
      </c>
      <c r="F9274">
        <v>16.592319488525298</v>
      </c>
      <c r="G9274">
        <v>4026400</v>
      </c>
      <c r="H9274">
        <f t="shared" si="720"/>
        <v>1998</v>
      </c>
      <c r="I9274">
        <f t="shared" si="721"/>
        <v>10</v>
      </c>
      <c r="J9274">
        <f t="shared" si="722"/>
        <v>0.5625</v>
      </c>
      <c r="K9274">
        <f t="shared" si="723"/>
        <v>-0.21875</v>
      </c>
      <c r="L9274">
        <f t="shared" si="724"/>
        <v>1.6544117647058825</v>
      </c>
    </row>
    <row r="9275" spans="1:12" x14ac:dyDescent="0.3">
      <c r="A9275" s="1">
        <v>36097</v>
      </c>
      <c r="B9275">
        <v>33.90625</v>
      </c>
      <c r="C9275">
        <v>33.78125</v>
      </c>
      <c r="D9275">
        <v>33.96875</v>
      </c>
      <c r="E9275">
        <v>32.9375</v>
      </c>
      <c r="F9275">
        <v>16.653718948364201</v>
      </c>
      <c r="G9275">
        <v>7195600</v>
      </c>
      <c r="H9275">
        <f t="shared" si="720"/>
        <v>1998</v>
      </c>
      <c r="I9275">
        <f t="shared" si="721"/>
        <v>10</v>
      </c>
      <c r="J9275">
        <f t="shared" si="722"/>
        <v>1.03125</v>
      </c>
      <c r="K9275">
        <f t="shared" si="723"/>
        <v>0.125</v>
      </c>
      <c r="L9275">
        <f t="shared" si="724"/>
        <v>3.0527289546716005</v>
      </c>
    </row>
    <row r="9276" spans="1:12" x14ac:dyDescent="0.3">
      <c r="A9276" s="1">
        <v>36098</v>
      </c>
      <c r="B9276">
        <v>33.78125</v>
      </c>
      <c r="C9276">
        <v>33.90625</v>
      </c>
      <c r="D9276">
        <v>34.25</v>
      </c>
      <c r="E9276">
        <v>33.34375</v>
      </c>
      <c r="F9276">
        <v>16.592319488525298</v>
      </c>
      <c r="G9276">
        <v>6692400</v>
      </c>
      <c r="H9276">
        <f t="shared" si="720"/>
        <v>1998</v>
      </c>
      <c r="I9276">
        <f t="shared" si="721"/>
        <v>10</v>
      </c>
      <c r="J9276">
        <f t="shared" si="722"/>
        <v>0.90625</v>
      </c>
      <c r="K9276">
        <f t="shared" si="723"/>
        <v>-0.125</v>
      </c>
      <c r="L9276">
        <f t="shared" si="724"/>
        <v>2.6728110599078341</v>
      </c>
    </row>
    <row r="9277" spans="1:12" x14ac:dyDescent="0.3">
      <c r="A9277" s="1">
        <v>36101</v>
      </c>
      <c r="B9277">
        <v>35.5</v>
      </c>
      <c r="C9277">
        <v>34.03125</v>
      </c>
      <c r="D9277">
        <v>35.75</v>
      </c>
      <c r="E9277">
        <v>34.03125</v>
      </c>
      <c r="F9277">
        <v>17.436519622802699</v>
      </c>
      <c r="G9277">
        <v>9283200</v>
      </c>
      <c r="H9277">
        <f t="shared" si="720"/>
        <v>1998</v>
      </c>
      <c r="I9277">
        <f t="shared" si="721"/>
        <v>11</v>
      </c>
      <c r="J9277">
        <f t="shared" si="722"/>
        <v>1.71875</v>
      </c>
      <c r="K9277">
        <f t="shared" si="723"/>
        <v>1.46875</v>
      </c>
      <c r="L9277">
        <f t="shared" si="724"/>
        <v>5.0505050505050502</v>
      </c>
    </row>
    <row r="9278" spans="1:12" x14ac:dyDescent="0.3">
      <c r="A9278" s="1">
        <v>36102</v>
      </c>
      <c r="B9278">
        <v>36.46875</v>
      </c>
      <c r="C9278">
        <v>35.5</v>
      </c>
      <c r="D9278">
        <v>36.875</v>
      </c>
      <c r="E9278">
        <v>35.1875</v>
      </c>
      <c r="F9278">
        <v>17.912338256835898</v>
      </c>
      <c r="G9278">
        <v>8025800</v>
      </c>
      <c r="H9278">
        <f t="shared" si="720"/>
        <v>1998</v>
      </c>
      <c r="I9278">
        <f t="shared" si="721"/>
        <v>11</v>
      </c>
      <c r="J9278">
        <f t="shared" si="722"/>
        <v>1.6875</v>
      </c>
      <c r="K9278">
        <f t="shared" si="723"/>
        <v>0.96875</v>
      </c>
      <c r="L9278">
        <f t="shared" si="724"/>
        <v>4.753521126760563</v>
      </c>
    </row>
    <row r="9279" spans="1:12" x14ac:dyDescent="0.3">
      <c r="A9279" s="1">
        <v>36103</v>
      </c>
      <c r="B9279">
        <v>36.0625</v>
      </c>
      <c r="C9279">
        <v>36.46875</v>
      </c>
      <c r="D9279">
        <v>36.71875</v>
      </c>
      <c r="E9279">
        <v>35.625</v>
      </c>
      <c r="F9279">
        <v>17.712806701660099</v>
      </c>
      <c r="G9279">
        <v>7711200</v>
      </c>
      <c r="H9279">
        <f t="shared" si="720"/>
        <v>1998</v>
      </c>
      <c r="I9279">
        <f t="shared" si="721"/>
        <v>11</v>
      </c>
      <c r="J9279">
        <f t="shared" si="722"/>
        <v>1.09375</v>
      </c>
      <c r="K9279">
        <f t="shared" si="723"/>
        <v>-0.40625</v>
      </c>
      <c r="L9279">
        <f t="shared" si="724"/>
        <v>2.9991431019708652</v>
      </c>
    </row>
    <row r="9280" spans="1:12" x14ac:dyDescent="0.3">
      <c r="A9280" s="1">
        <v>36104</v>
      </c>
      <c r="B9280">
        <v>36.34375</v>
      </c>
      <c r="C9280">
        <v>36.0625</v>
      </c>
      <c r="D9280">
        <v>36.375</v>
      </c>
      <c r="E9280">
        <v>35.1875</v>
      </c>
      <c r="F9280">
        <v>17.850934982299801</v>
      </c>
      <c r="G9280">
        <v>6525200</v>
      </c>
      <c r="H9280">
        <f t="shared" si="720"/>
        <v>1998</v>
      </c>
      <c r="I9280">
        <f t="shared" si="721"/>
        <v>11</v>
      </c>
      <c r="J9280">
        <f t="shared" si="722"/>
        <v>1.1875</v>
      </c>
      <c r="K9280">
        <f t="shared" si="723"/>
        <v>0.28125</v>
      </c>
      <c r="L9280">
        <f t="shared" si="724"/>
        <v>3.2928942807625647</v>
      </c>
    </row>
    <row r="9281" spans="1:12" x14ac:dyDescent="0.3">
      <c r="A9281" s="1">
        <v>36105</v>
      </c>
      <c r="B9281">
        <v>36.3125</v>
      </c>
      <c r="C9281">
        <v>36.34375</v>
      </c>
      <c r="D9281">
        <v>36.4375</v>
      </c>
      <c r="E9281">
        <v>35.84375</v>
      </c>
      <c r="F9281">
        <v>17.8356018066406</v>
      </c>
      <c r="G9281">
        <v>4482200</v>
      </c>
      <c r="H9281">
        <f t="shared" si="720"/>
        <v>1998</v>
      </c>
      <c r="I9281">
        <f t="shared" si="721"/>
        <v>11</v>
      </c>
      <c r="J9281">
        <f t="shared" si="722"/>
        <v>0.59375</v>
      </c>
      <c r="K9281">
        <f t="shared" si="723"/>
        <v>-3.125E-2</v>
      </c>
      <c r="L9281">
        <f t="shared" si="724"/>
        <v>1.633705932932072</v>
      </c>
    </row>
    <row r="9282" spans="1:12" x14ac:dyDescent="0.3">
      <c r="A9282" s="1">
        <v>36108</v>
      </c>
      <c r="B9282">
        <v>35.78125</v>
      </c>
      <c r="C9282">
        <v>36.28125</v>
      </c>
      <c r="D9282">
        <v>36.28125</v>
      </c>
      <c r="E9282">
        <v>35.3125</v>
      </c>
      <c r="F9282">
        <v>17.574657440185501</v>
      </c>
      <c r="G9282">
        <v>5172600</v>
      </c>
      <c r="H9282">
        <f t="shared" si="720"/>
        <v>1998</v>
      </c>
      <c r="I9282">
        <f t="shared" si="721"/>
        <v>11</v>
      </c>
      <c r="J9282">
        <f t="shared" si="722"/>
        <v>0.96875</v>
      </c>
      <c r="K9282">
        <f t="shared" si="723"/>
        <v>-0.5</v>
      </c>
      <c r="L9282">
        <f t="shared" si="724"/>
        <v>2.6701119724375539</v>
      </c>
    </row>
    <row r="9283" spans="1:12" x14ac:dyDescent="0.3">
      <c r="A9283" s="1">
        <v>36109</v>
      </c>
      <c r="B9283">
        <v>36.0625</v>
      </c>
      <c r="C9283">
        <v>35.78125</v>
      </c>
      <c r="D9283">
        <v>36.28125</v>
      </c>
      <c r="E9283">
        <v>35.375</v>
      </c>
      <c r="F9283">
        <v>17.712806701660099</v>
      </c>
      <c r="G9283">
        <v>4875200</v>
      </c>
      <c r="H9283">
        <f t="shared" ref="H9283:H9346" si="725">YEAR(A9283)</f>
        <v>1998</v>
      </c>
      <c r="I9283">
        <f t="shared" ref="I9283:I9346" si="726">MONTH(A9283)</f>
        <v>11</v>
      </c>
      <c r="J9283">
        <f t="shared" ref="J9283:J9346" si="727">D9283-E9283</f>
        <v>0.90625</v>
      </c>
      <c r="K9283">
        <f t="shared" ref="K9283:K9346" si="728">B9283-C9283</f>
        <v>0.28125</v>
      </c>
      <c r="L9283">
        <f t="shared" ref="L9283:L9346" si="729">((D9283-E9283)/C9283)*100</f>
        <v>2.5327510917030569</v>
      </c>
    </row>
    <row r="9284" spans="1:12" x14ac:dyDescent="0.3">
      <c r="A9284" s="1">
        <v>36110</v>
      </c>
      <c r="B9284">
        <v>35.6875</v>
      </c>
      <c r="C9284">
        <v>35.8125</v>
      </c>
      <c r="D9284">
        <v>35.8125</v>
      </c>
      <c r="E9284">
        <v>35</v>
      </c>
      <c r="F9284">
        <v>17.528615951538001</v>
      </c>
      <c r="G9284">
        <v>4811800</v>
      </c>
      <c r="H9284">
        <f t="shared" si="725"/>
        <v>1998</v>
      </c>
      <c r="I9284">
        <f t="shared" si="726"/>
        <v>11</v>
      </c>
      <c r="J9284">
        <f t="shared" si="727"/>
        <v>0.8125</v>
      </c>
      <c r="K9284">
        <f t="shared" si="728"/>
        <v>-0.125</v>
      </c>
      <c r="L9284">
        <f t="shared" si="729"/>
        <v>2.2687609075043627</v>
      </c>
    </row>
    <row r="9285" spans="1:12" x14ac:dyDescent="0.3">
      <c r="A9285" s="1">
        <v>36111</v>
      </c>
      <c r="B9285">
        <v>35.28125</v>
      </c>
      <c r="C9285">
        <v>35.46875</v>
      </c>
      <c r="D9285">
        <v>35.46875</v>
      </c>
      <c r="E9285">
        <v>35.09375</v>
      </c>
      <c r="F9285">
        <v>17.329080581665</v>
      </c>
      <c r="G9285">
        <v>3060800</v>
      </c>
      <c r="H9285">
        <f t="shared" si="725"/>
        <v>1998</v>
      </c>
      <c r="I9285">
        <f t="shared" si="726"/>
        <v>11</v>
      </c>
      <c r="J9285">
        <f t="shared" si="727"/>
        <v>0.375</v>
      </c>
      <c r="K9285">
        <f t="shared" si="728"/>
        <v>-0.1875</v>
      </c>
      <c r="L9285">
        <f t="shared" si="729"/>
        <v>1.0572687224669604</v>
      </c>
    </row>
    <row r="9286" spans="1:12" x14ac:dyDescent="0.3">
      <c r="A9286" s="1">
        <v>36112</v>
      </c>
      <c r="B9286">
        <v>34.875</v>
      </c>
      <c r="C9286">
        <v>35.28125</v>
      </c>
      <c r="D9286">
        <v>35.4375</v>
      </c>
      <c r="E9286">
        <v>34.65625</v>
      </c>
      <c r="F9286">
        <v>17.129543304443299</v>
      </c>
      <c r="G9286">
        <v>4091800</v>
      </c>
      <c r="H9286">
        <f t="shared" si="725"/>
        <v>1998</v>
      </c>
      <c r="I9286">
        <f t="shared" si="726"/>
        <v>11</v>
      </c>
      <c r="J9286">
        <f t="shared" si="727"/>
        <v>0.78125</v>
      </c>
      <c r="K9286">
        <f t="shared" si="728"/>
        <v>-0.40625</v>
      </c>
      <c r="L9286">
        <f t="shared" si="729"/>
        <v>2.2143489813994686</v>
      </c>
    </row>
    <row r="9287" spans="1:12" x14ac:dyDescent="0.3">
      <c r="A9287" s="1">
        <v>36115</v>
      </c>
      <c r="B9287">
        <v>35</v>
      </c>
      <c r="C9287">
        <v>34.875</v>
      </c>
      <c r="D9287">
        <v>35.21875</v>
      </c>
      <c r="E9287">
        <v>34.3125</v>
      </c>
      <c r="F9287">
        <v>17.1909370422363</v>
      </c>
      <c r="G9287">
        <v>5620600</v>
      </c>
      <c r="H9287">
        <f t="shared" si="725"/>
        <v>1998</v>
      </c>
      <c r="I9287">
        <f t="shared" si="726"/>
        <v>11</v>
      </c>
      <c r="J9287">
        <f t="shared" si="727"/>
        <v>0.90625</v>
      </c>
      <c r="K9287">
        <f t="shared" si="728"/>
        <v>0.125</v>
      </c>
      <c r="L9287">
        <f t="shared" si="729"/>
        <v>2.5985663082437274</v>
      </c>
    </row>
    <row r="9288" spans="1:12" x14ac:dyDescent="0.3">
      <c r="A9288" s="1">
        <v>36116</v>
      </c>
      <c r="B9288">
        <v>35.09375</v>
      </c>
      <c r="C9288">
        <v>35.03125</v>
      </c>
      <c r="D9288">
        <v>35.96875</v>
      </c>
      <c r="E9288">
        <v>35.03125</v>
      </c>
      <c r="F9288">
        <v>17.236993789672798</v>
      </c>
      <c r="G9288">
        <v>5343400</v>
      </c>
      <c r="H9288">
        <f t="shared" si="725"/>
        <v>1998</v>
      </c>
      <c r="I9288">
        <f t="shared" si="726"/>
        <v>11</v>
      </c>
      <c r="J9288">
        <f t="shared" si="727"/>
        <v>0.9375</v>
      </c>
      <c r="K9288">
        <f t="shared" si="728"/>
        <v>6.25E-2</v>
      </c>
      <c r="L9288">
        <f t="shared" si="729"/>
        <v>2.6761819803746656</v>
      </c>
    </row>
    <row r="9289" spans="1:12" x14ac:dyDescent="0.3">
      <c r="A9289" s="1">
        <v>36117</v>
      </c>
      <c r="B9289">
        <v>35.46875</v>
      </c>
      <c r="C9289">
        <v>35.09375</v>
      </c>
      <c r="D9289">
        <v>35.5</v>
      </c>
      <c r="E9289">
        <v>34.8125</v>
      </c>
      <c r="F9289">
        <v>17.421175003051701</v>
      </c>
      <c r="G9289">
        <v>4803200</v>
      </c>
      <c r="H9289">
        <f t="shared" si="725"/>
        <v>1998</v>
      </c>
      <c r="I9289">
        <f t="shared" si="726"/>
        <v>11</v>
      </c>
      <c r="J9289">
        <f t="shared" si="727"/>
        <v>0.6875</v>
      </c>
      <c r="K9289">
        <f t="shared" si="728"/>
        <v>0.375</v>
      </c>
      <c r="L9289">
        <f t="shared" si="729"/>
        <v>1.9590382902938557</v>
      </c>
    </row>
    <row r="9290" spans="1:12" x14ac:dyDescent="0.3">
      <c r="A9290" s="1">
        <v>36118</v>
      </c>
      <c r="B9290">
        <v>35.6875</v>
      </c>
      <c r="C9290">
        <v>35.46875</v>
      </c>
      <c r="D9290">
        <v>36.15625</v>
      </c>
      <c r="E9290">
        <v>35.4375</v>
      </c>
      <c r="F9290">
        <v>17.528615951538001</v>
      </c>
      <c r="G9290">
        <v>5638400</v>
      </c>
      <c r="H9290">
        <f t="shared" si="725"/>
        <v>1998</v>
      </c>
      <c r="I9290">
        <f t="shared" si="726"/>
        <v>11</v>
      </c>
      <c r="J9290">
        <f t="shared" si="727"/>
        <v>0.71875</v>
      </c>
      <c r="K9290">
        <f t="shared" si="728"/>
        <v>0.21875</v>
      </c>
      <c r="L9290">
        <f t="shared" si="729"/>
        <v>2.0264317180616742</v>
      </c>
    </row>
    <row r="9291" spans="1:12" x14ac:dyDescent="0.3">
      <c r="A9291" s="1">
        <v>36119</v>
      </c>
      <c r="B9291">
        <v>36.40625</v>
      </c>
      <c r="C9291">
        <v>35.8125</v>
      </c>
      <c r="D9291">
        <v>36.4375</v>
      </c>
      <c r="E9291">
        <v>35.8125</v>
      </c>
      <c r="F9291">
        <v>17.881645202636701</v>
      </c>
      <c r="G9291">
        <v>7155000</v>
      </c>
      <c r="H9291">
        <f t="shared" si="725"/>
        <v>1998</v>
      </c>
      <c r="I9291">
        <f t="shared" si="726"/>
        <v>11</v>
      </c>
      <c r="J9291">
        <f t="shared" si="727"/>
        <v>0.625</v>
      </c>
      <c r="K9291">
        <f t="shared" si="728"/>
        <v>0.59375</v>
      </c>
      <c r="L9291">
        <f t="shared" si="729"/>
        <v>1.7452006980802792</v>
      </c>
    </row>
    <row r="9292" spans="1:12" x14ac:dyDescent="0.3">
      <c r="A9292" s="1">
        <v>36122</v>
      </c>
      <c r="B9292">
        <v>37.71875</v>
      </c>
      <c r="C9292">
        <v>36.4375</v>
      </c>
      <c r="D9292">
        <v>37.71875</v>
      </c>
      <c r="E9292">
        <v>36.4375</v>
      </c>
      <c r="F9292">
        <v>18.526304244995099</v>
      </c>
      <c r="G9292">
        <v>7152400</v>
      </c>
      <c r="H9292">
        <f t="shared" si="725"/>
        <v>1998</v>
      </c>
      <c r="I9292">
        <f t="shared" si="726"/>
        <v>11</v>
      </c>
      <c r="J9292">
        <f t="shared" si="727"/>
        <v>1.28125</v>
      </c>
      <c r="K9292">
        <f t="shared" si="728"/>
        <v>1.28125</v>
      </c>
      <c r="L9292">
        <f t="shared" si="729"/>
        <v>3.5162950257289882</v>
      </c>
    </row>
    <row r="9293" spans="1:12" x14ac:dyDescent="0.3">
      <c r="A9293" s="1">
        <v>36123</v>
      </c>
      <c r="B9293">
        <v>36.75</v>
      </c>
      <c r="C9293">
        <v>37.65625</v>
      </c>
      <c r="D9293">
        <v>37.65625</v>
      </c>
      <c r="E9293">
        <v>36.59375</v>
      </c>
      <c r="F9293">
        <v>18.050487518310501</v>
      </c>
      <c r="G9293">
        <v>5388600</v>
      </c>
      <c r="H9293">
        <f t="shared" si="725"/>
        <v>1998</v>
      </c>
      <c r="I9293">
        <f t="shared" si="726"/>
        <v>11</v>
      </c>
      <c r="J9293">
        <f t="shared" si="727"/>
        <v>1.0625</v>
      </c>
      <c r="K9293">
        <f t="shared" si="728"/>
        <v>-0.90625</v>
      </c>
      <c r="L9293">
        <f t="shared" si="729"/>
        <v>2.8215767634854774</v>
      </c>
    </row>
    <row r="9294" spans="1:12" x14ac:dyDescent="0.3">
      <c r="A9294" s="1">
        <v>36124</v>
      </c>
      <c r="B9294">
        <v>36.65625</v>
      </c>
      <c r="C9294">
        <v>36.75</v>
      </c>
      <c r="D9294">
        <v>37.0625</v>
      </c>
      <c r="E9294">
        <v>36.4375</v>
      </c>
      <c r="F9294">
        <v>18.0044345855712</v>
      </c>
      <c r="G9294">
        <v>3677600</v>
      </c>
      <c r="H9294">
        <f t="shared" si="725"/>
        <v>1998</v>
      </c>
      <c r="I9294">
        <f t="shared" si="726"/>
        <v>11</v>
      </c>
      <c r="J9294">
        <f t="shared" si="727"/>
        <v>0.625</v>
      </c>
      <c r="K9294">
        <f t="shared" si="728"/>
        <v>-9.375E-2</v>
      </c>
      <c r="L9294">
        <f t="shared" si="729"/>
        <v>1.7006802721088436</v>
      </c>
    </row>
    <row r="9295" spans="1:12" x14ac:dyDescent="0.3">
      <c r="A9295" s="1">
        <v>36126</v>
      </c>
      <c r="B9295">
        <v>35.84375</v>
      </c>
      <c r="C9295">
        <v>36.4375</v>
      </c>
      <c r="D9295">
        <v>36.4375</v>
      </c>
      <c r="E9295">
        <v>35.78125</v>
      </c>
      <c r="F9295">
        <v>17.641452789306602</v>
      </c>
      <c r="G9295">
        <v>2473200</v>
      </c>
      <c r="H9295">
        <f t="shared" si="725"/>
        <v>1998</v>
      </c>
      <c r="I9295">
        <f t="shared" si="726"/>
        <v>11</v>
      </c>
      <c r="J9295">
        <f t="shared" si="727"/>
        <v>0.65625</v>
      </c>
      <c r="K9295">
        <f t="shared" si="728"/>
        <v>-0.59375</v>
      </c>
      <c r="L9295">
        <f t="shared" si="729"/>
        <v>1.8010291595197256</v>
      </c>
    </row>
    <row r="9296" spans="1:12" x14ac:dyDescent="0.3">
      <c r="A9296" s="1">
        <v>36129</v>
      </c>
      <c r="B9296">
        <v>35.03125</v>
      </c>
      <c r="C9296">
        <v>35.625</v>
      </c>
      <c r="D9296">
        <v>35.625</v>
      </c>
      <c r="E9296">
        <v>34.875</v>
      </c>
      <c r="F9296">
        <v>17.241561889648398</v>
      </c>
      <c r="G9296">
        <v>5605600</v>
      </c>
      <c r="H9296">
        <f t="shared" si="725"/>
        <v>1998</v>
      </c>
      <c r="I9296">
        <f t="shared" si="726"/>
        <v>11</v>
      </c>
      <c r="J9296">
        <f t="shared" si="727"/>
        <v>0.75</v>
      </c>
      <c r="K9296">
        <f t="shared" si="728"/>
        <v>-0.59375</v>
      </c>
      <c r="L9296">
        <f t="shared" si="729"/>
        <v>2.1052631578947367</v>
      </c>
    </row>
    <row r="9297" spans="1:12" x14ac:dyDescent="0.3">
      <c r="A9297" s="1">
        <v>36130</v>
      </c>
      <c r="B9297">
        <v>34.9375</v>
      </c>
      <c r="C9297">
        <v>35.03125</v>
      </c>
      <c r="D9297">
        <v>35.25</v>
      </c>
      <c r="E9297">
        <v>34.5625</v>
      </c>
      <c r="F9297">
        <v>17.195417404174801</v>
      </c>
      <c r="G9297">
        <v>5802800</v>
      </c>
      <c r="H9297">
        <f t="shared" si="725"/>
        <v>1998</v>
      </c>
      <c r="I9297">
        <f t="shared" si="726"/>
        <v>12</v>
      </c>
      <c r="J9297">
        <f t="shared" si="727"/>
        <v>0.6875</v>
      </c>
      <c r="K9297">
        <f t="shared" si="728"/>
        <v>-9.375E-2</v>
      </c>
      <c r="L9297">
        <f t="shared" si="729"/>
        <v>1.9625334522747548</v>
      </c>
    </row>
    <row r="9298" spans="1:12" x14ac:dyDescent="0.3">
      <c r="A9298" s="1">
        <v>36131</v>
      </c>
      <c r="B9298">
        <v>34.78125</v>
      </c>
      <c r="C9298">
        <v>34.875</v>
      </c>
      <c r="D9298">
        <v>34.875</v>
      </c>
      <c r="E9298">
        <v>34.25</v>
      </c>
      <c r="F9298">
        <v>17.118524551391602</v>
      </c>
      <c r="G9298">
        <v>4906600</v>
      </c>
      <c r="H9298">
        <f t="shared" si="725"/>
        <v>1998</v>
      </c>
      <c r="I9298">
        <f t="shared" si="726"/>
        <v>12</v>
      </c>
      <c r="J9298">
        <f t="shared" si="727"/>
        <v>0.625</v>
      </c>
      <c r="K9298">
        <f t="shared" si="728"/>
        <v>-9.375E-2</v>
      </c>
      <c r="L9298">
        <f t="shared" si="729"/>
        <v>1.7921146953405016</v>
      </c>
    </row>
    <row r="9299" spans="1:12" x14ac:dyDescent="0.3">
      <c r="A9299" s="1">
        <v>36132</v>
      </c>
      <c r="B9299">
        <v>34.0625</v>
      </c>
      <c r="C9299">
        <v>34.625</v>
      </c>
      <c r="D9299">
        <v>34.625</v>
      </c>
      <c r="E9299">
        <v>34.0625</v>
      </c>
      <c r="F9299">
        <v>16.764762878417901</v>
      </c>
      <c r="G9299">
        <v>5482600</v>
      </c>
      <c r="H9299">
        <f t="shared" si="725"/>
        <v>1998</v>
      </c>
      <c r="I9299">
        <f t="shared" si="726"/>
        <v>12</v>
      </c>
      <c r="J9299">
        <f t="shared" si="727"/>
        <v>0.5625</v>
      </c>
      <c r="K9299">
        <f t="shared" si="728"/>
        <v>-0.5625</v>
      </c>
      <c r="L9299">
        <f t="shared" si="729"/>
        <v>1.6245487364620936</v>
      </c>
    </row>
    <row r="9300" spans="1:12" x14ac:dyDescent="0.3">
      <c r="A9300" s="1">
        <v>36133</v>
      </c>
      <c r="B9300">
        <v>34.5</v>
      </c>
      <c r="C9300">
        <v>34.1875</v>
      </c>
      <c r="D9300">
        <v>34.90625</v>
      </c>
      <c r="E9300">
        <v>34.1875</v>
      </c>
      <c r="F9300">
        <v>16.980098724365199</v>
      </c>
      <c r="G9300">
        <v>4587800</v>
      </c>
      <c r="H9300">
        <f t="shared" si="725"/>
        <v>1998</v>
      </c>
      <c r="I9300">
        <f t="shared" si="726"/>
        <v>12</v>
      </c>
      <c r="J9300">
        <f t="shared" si="727"/>
        <v>0.71875</v>
      </c>
      <c r="K9300">
        <f t="shared" si="728"/>
        <v>0.3125</v>
      </c>
      <c r="L9300">
        <f t="shared" si="729"/>
        <v>2.1023765996343693</v>
      </c>
    </row>
    <row r="9301" spans="1:12" x14ac:dyDescent="0.3">
      <c r="A9301" s="1">
        <v>36136</v>
      </c>
      <c r="B9301">
        <v>34.3125</v>
      </c>
      <c r="C9301">
        <v>34.5</v>
      </c>
      <c r="D9301">
        <v>34.53125</v>
      </c>
      <c r="E9301">
        <v>33.875</v>
      </c>
      <c r="F9301">
        <v>16.8878173828125</v>
      </c>
      <c r="G9301">
        <v>4261200</v>
      </c>
      <c r="H9301">
        <f t="shared" si="725"/>
        <v>1998</v>
      </c>
      <c r="I9301">
        <f t="shared" si="726"/>
        <v>12</v>
      </c>
      <c r="J9301">
        <f t="shared" si="727"/>
        <v>0.65625</v>
      </c>
      <c r="K9301">
        <f t="shared" si="728"/>
        <v>-0.1875</v>
      </c>
      <c r="L9301">
        <f t="shared" si="729"/>
        <v>1.9021739130434785</v>
      </c>
    </row>
    <row r="9302" spans="1:12" x14ac:dyDescent="0.3">
      <c r="A9302" s="1">
        <v>36137</v>
      </c>
      <c r="B9302">
        <v>34.3125</v>
      </c>
      <c r="C9302">
        <v>34.3125</v>
      </c>
      <c r="D9302">
        <v>34.3125</v>
      </c>
      <c r="E9302">
        <v>33.53125</v>
      </c>
      <c r="F9302">
        <v>16.8878173828125</v>
      </c>
      <c r="G9302">
        <v>5514400</v>
      </c>
      <c r="H9302">
        <f t="shared" si="725"/>
        <v>1998</v>
      </c>
      <c r="I9302">
        <f t="shared" si="726"/>
        <v>12</v>
      </c>
      <c r="J9302">
        <f t="shared" si="727"/>
        <v>0.78125</v>
      </c>
      <c r="K9302">
        <f t="shared" si="728"/>
        <v>0</v>
      </c>
      <c r="L9302">
        <f t="shared" si="729"/>
        <v>2.2768670309653913</v>
      </c>
    </row>
    <row r="9303" spans="1:12" x14ac:dyDescent="0.3">
      <c r="A9303" s="1">
        <v>36138</v>
      </c>
      <c r="B9303">
        <v>33.5625</v>
      </c>
      <c r="C9303">
        <v>33.8125</v>
      </c>
      <c r="D9303">
        <v>33.8125</v>
      </c>
      <c r="E9303">
        <v>32.8125</v>
      </c>
      <c r="F9303">
        <v>16.518684387206999</v>
      </c>
      <c r="G9303">
        <v>9133600</v>
      </c>
      <c r="H9303">
        <f t="shared" si="725"/>
        <v>1998</v>
      </c>
      <c r="I9303">
        <f t="shared" si="726"/>
        <v>12</v>
      </c>
      <c r="J9303">
        <f t="shared" si="727"/>
        <v>1</v>
      </c>
      <c r="K9303">
        <f t="shared" si="728"/>
        <v>-0.25</v>
      </c>
      <c r="L9303">
        <f t="shared" si="729"/>
        <v>2.957486136783734</v>
      </c>
    </row>
    <row r="9304" spans="1:12" x14ac:dyDescent="0.3">
      <c r="A9304" s="1">
        <v>36139</v>
      </c>
      <c r="B9304">
        <v>33.03125</v>
      </c>
      <c r="C9304">
        <v>33.4375</v>
      </c>
      <c r="D9304">
        <v>33.4375</v>
      </c>
      <c r="E9304">
        <v>32.65625</v>
      </c>
      <c r="F9304">
        <v>16.257213592529201</v>
      </c>
      <c r="G9304">
        <v>7677400</v>
      </c>
      <c r="H9304">
        <f t="shared" si="725"/>
        <v>1998</v>
      </c>
      <c r="I9304">
        <f t="shared" si="726"/>
        <v>12</v>
      </c>
      <c r="J9304">
        <f t="shared" si="727"/>
        <v>0.78125</v>
      </c>
      <c r="K9304">
        <f t="shared" si="728"/>
        <v>-0.40625</v>
      </c>
      <c r="L9304">
        <f t="shared" si="729"/>
        <v>2.3364485981308412</v>
      </c>
    </row>
    <row r="9305" spans="1:12" x14ac:dyDescent="0.3">
      <c r="A9305" s="1">
        <v>36140</v>
      </c>
      <c r="B9305">
        <v>31.4375</v>
      </c>
      <c r="C9305">
        <v>32.125</v>
      </c>
      <c r="D9305">
        <v>32.125</v>
      </c>
      <c r="E9305">
        <v>30.96875</v>
      </c>
      <c r="F9305">
        <v>15.472804069519</v>
      </c>
      <c r="G9305">
        <v>20779000</v>
      </c>
      <c r="H9305">
        <f t="shared" si="725"/>
        <v>1998</v>
      </c>
      <c r="I9305">
        <f t="shared" si="726"/>
        <v>12</v>
      </c>
      <c r="J9305">
        <f t="shared" si="727"/>
        <v>1.15625</v>
      </c>
      <c r="K9305">
        <f t="shared" si="728"/>
        <v>-0.6875</v>
      </c>
      <c r="L9305">
        <f t="shared" si="729"/>
        <v>3.5992217898832681</v>
      </c>
    </row>
    <row r="9306" spans="1:12" x14ac:dyDescent="0.3">
      <c r="A9306" s="1">
        <v>36143</v>
      </c>
      <c r="B9306">
        <v>31.71875</v>
      </c>
      <c r="C9306">
        <v>31.4375</v>
      </c>
      <c r="D9306">
        <v>32.09375</v>
      </c>
      <c r="E9306">
        <v>31.15625</v>
      </c>
      <c r="F9306">
        <v>15.6112346649169</v>
      </c>
      <c r="G9306">
        <v>12979600</v>
      </c>
      <c r="H9306">
        <f t="shared" si="725"/>
        <v>1998</v>
      </c>
      <c r="I9306">
        <f t="shared" si="726"/>
        <v>12</v>
      </c>
      <c r="J9306">
        <f t="shared" si="727"/>
        <v>0.9375</v>
      </c>
      <c r="K9306">
        <f t="shared" si="728"/>
        <v>0.28125</v>
      </c>
      <c r="L9306">
        <f t="shared" si="729"/>
        <v>2.982107355864811</v>
      </c>
    </row>
    <row r="9307" spans="1:12" x14ac:dyDescent="0.3">
      <c r="A9307" s="1">
        <v>36144</v>
      </c>
      <c r="B9307">
        <v>32.96875</v>
      </c>
      <c r="C9307">
        <v>31.9375</v>
      </c>
      <c r="D9307">
        <v>32.96875</v>
      </c>
      <c r="E9307">
        <v>31.9375</v>
      </c>
      <c r="F9307">
        <v>16.226446151733398</v>
      </c>
      <c r="G9307">
        <v>8851200</v>
      </c>
      <c r="H9307">
        <f t="shared" si="725"/>
        <v>1998</v>
      </c>
      <c r="I9307">
        <f t="shared" si="726"/>
        <v>12</v>
      </c>
      <c r="J9307">
        <f t="shared" si="727"/>
        <v>1.03125</v>
      </c>
      <c r="K9307">
        <f t="shared" si="728"/>
        <v>1.03125</v>
      </c>
      <c r="L9307">
        <f t="shared" si="729"/>
        <v>3.2289628180039136</v>
      </c>
    </row>
    <row r="9308" spans="1:12" x14ac:dyDescent="0.3">
      <c r="A9308" s="1">
        <v>36145</v>
      </c>
      <c r="B9308">
        <v>32.4375</v>
      </c>
      <c r="C9308">
        <v>32.96875</v>
      </c>
      <c r="D9308">
        <v>33.40625</v>
      </c>
      <c r="E9308">
        <v>32.28125</v>
      </c>
      <c r="F9308">
        <v>15.964992523193301</v>
      </c>
      <c r="G9308">
        <v>7611800</v>
      </c>
      <c r="H9308">
        <f t="shared" si="725"/>
        <v>1998</v>
      </c>
      <c r="I9308">
        <f t="shared" si="726"/>
        <v>12</v>
      </c>
      <c r="J9308">
        <f t="shared" si="727"/>
        <v>1.125</v>
      </c>
      <c r="K9308">
        <f t="shared" si="728"/>
        <v>-0.53125</v>
      </c>
      <c r="L9308">
        <f t="shared" si="729"/>
        <v>3.4123222748815163</v>
      </c>
    </row>
    <row r="9309" spans="1:12" x14ac:dyDescent="0.3">
      <c r="A9309" s="1">
        <v>36146</v>
      </c>
      <c r="B9309">
        <v>32.375</v>
      </c>
      <c r="C9309">
        <v>32.4375</v>
      </c>
      <c r="D9309">
        <v>32.9375</v>
      </c>
      <c r="E9309">
        <v>32.21875</v>
      </c>
      <c r="F9309">
        <v>15.9342184066772</v>
      </c>
      <c r="G9309">
        <v>5113400</v>
      </c>
      <c r="H9309">
        <f t="shared" si="725"/>
        <v>1998</v>
      </c>
      <c r="I9309">
        <f t="shared" si="726"/>
        <v>12</v>
      </c>
      <c r="J9309">
        <f t="shared" si="727"/>
        <v>0.71875</v>
      </c>
      <c r="K9309">
        <f t="shared" si="728"/>
        <v>-6.25E-2</v>
      </c>
      <c r="L9309">
        <f t="shared" si="729"/>
        <v>2.2157996146435455</v>
      </c>
    </row>
    <row r="9310" spans="1:12" x14ac:dyDescent="0.3">
      <c r="A9310" s="1">
        <v>36147</v>
      </c>
      <c r="B9310">
        <v>32.78125</v>
      </c>
      <c r="C9310">
        <v>32.375</v>
      </c>
      <c r="D9310">
        <v>32.8125</v>
      </c>
      <c r="E9310">
        <v>32.34375</v>
      </c>
      <c r="F9310">
        <v>16.1341648101806</v>
      </c>
      <c r="G9310">
        <v>9373800</v>
      </c>
      <c r="H9310">
        <f t="shared" si="725"/>
        <v>1998</v>
      </c>
      <c r="I9310">
        <f t="shared" si="726"/>
        <v>12</v>
      </c>
      <c r="J9310">
        <f t="shared" si="727"/>
        <v>0.46875</v>
      </c>
      <c r="K9310">
        <f t="shared" si="728"/>
        <v>0.40625</v>
      </c>
      <c r="L9310">
        <f t="shared" si="729"/>
        <v>1.4478764478764479</v>
      </c>
    </row>
    <row r="9311" spans="1:12" x14ac:dyDescent="0.3">
      <c r="A9311" s="1">
        <v>36150</v>
      </c>
      <c r="B9311">
        <v>32.875</v>
      </c>
      <c r="C9311">
        <v>32.78125</v>
      </c>
      <c r="D9311">
        <v>33.53125</v>
      </c>
      <c r="E9311">
        <v>32.78125</v>
      </c>
      <c r="F9311">
        <v>16.180309295654201</v>
      </c>
      <c r="G9311">
        <v>7210800</v>
      </c>
      <c r="H9311">
        <f t="shared" si="725"/>
        <v>1998</v>
      </c>
      <c r="I9311">
        <f t="shared" si="726"/>
        <v>12</v>
      </c>
      <c r="J9311">
        <f t="shared" si="727"/>
        <v>0.75</v>
      </c>
      <c r="K9311">
        <f t="shared" si="728"/>
        <v>9.375E-2</v>
      </c>
      <c r="L9311">
        <f t="shared" si="729"/>
        <v>2.2878932316491896</v>
      </c>
    </row>
    <row r="9312" spans="1:12" x14ac:dyDescent="0.3">
      <c r="A9312" s="1">
        <v>36151</v>
      </c>
      <c r="B9312">
        <v>33.71875</v>
      </c>
      <c r="C9312">
        <v>32.875</v>
      </c>
      <c r="D9312">
        <v>34.09375</v>
      </c>
      <c r="E9312">
        <v>32.5</v>
      </c>
      <c r="F9312">
        <v>16.595577239990199</v>
      </c>
      <c r="G9312">
        <v>7083000</v>
      </c>
      <c r="H9312">
        <f t="shared" si="725"/>
        <v>1998</v>
      </c>
      <c r="I9312">
        <f t="shared" si="726"/>
        <v>12</v>
      </c>
      <c r="J9312">
        <f t="shared" si="727"/>
        <v>1.59375</v>
      </c>
      <c r="K9312">
        <f t="shared" si="728"/>
        <v>0.84375</v>
      </c>
      <c r="L9312">
        <f t="shared" si="729"/>
        <v>4.8479087452471479</v>
      </c>
    </row>
    <row r="9313" spans="1:12" x14ac:dyDescent="0.3">
      <c r="A9313" s="1">
        <v>36152</v>
      </c>
      <c r="B9313">
        <v>34.96875</v>
      </c>
      <c r="C9313">
        <v>33.8125</v>
      </c>
      <c r="D9313">
        <v>35.15625</v>
      </c>
      <c r="E9313">
        <v>33.8125</v>
      </c>
      <c r="F9313">
        <v>17.2108058929443</v>
      </c>
      <c r="G9313">
        <v>6984000</v>
      </c>
      <c r="H9313">
        <f t="shared" si="725"/>
        <v>1998</v>
      </c>
      <c r="I9313">
        <f t="shared" si="726"/>
        <v>12</v>
      </c>
      <c r="J9313">
        <f t="shared" si="727"/>
        <v>1.34375</v>
      </c>
      <c r="K9313">
        <f t="shared" si="728"/>
        <v>1.15625</v>
      </c>
      <c r="L9313">
        <f t="shared" si="729"/>
        <v>3.9741219963031424</v>
      </c>
    </row>
    <row r="9314" spans="1:12" x14ac:dyDescent="0.3">
      <c r="A9314" s="1">
        <v>36153</v>
      </c>
      <c r="B9314">
        <v>34.71875</v>
      </c>
      <c r="C9314">
        <v>34.96875</v>
      </c>
      <c r="D9314">
        <v>35.0625</v>
      </c>
      <c r="E9314">
        <v>34.71875</v>
      </c>
      <c r="F9314">
        <v>17.0877590179443</v>
      </c>
      <c r="G9314">
        <v>2035000</v>
      </c>
      <c r="H9314">
        <f t="shared" si="725"/>
        <v>1998</v>
      </c>
      <c r="I9314">
        <f t="shared" si="726"/>
        <v>12</v>
      </c>
      <c r="J9314">
        <f t="shared" si="727"/>
        <v>0.34375</v>
      </c>
      <c r="K9314">
        <f t="shared" si="728"/>
        <v>-0.25</v>
      </c>
      <c r="L9314">
        <f t="shared" si="729"/>
        <v>0.98302055406613054</v>
      </c>
    </row>
    <row r="9315" spans="1:12" x14ac:dyDescent="0.3">
      <c r="A9315" s="1">
        <v>36157</v>
      </c>
      <c r="B9315">
        <v>34.4375</v>
      </c>
      <c r="C9315">
        <v>34.71875</v>
      </c>
      <c r="D9315">
        <v>34.96875</v>
      </c>
      <c r="E9315">
        <v>33.875</v>
      </c>
      <c r="F9315">
        <v>16.949337005615199</v>
      </c>
      <c r="G9315">
        <v>3217400</v>
      </c>
      <c r="H9315">
        <f t="shared" si="725"/>
        <v>1998</v>
      </c>
      <c r="I9315">
        <f t="shared" si="726"/>
        <v>12</v>
      </c>
      <c r="J9315">
        <f t="shared" si="727"/>
        <v>1.09375</v>
      </c>
      <c r="K9315">
        <f t="shared" si="728"/>
        <v>-0.28125</v>
      </c>
      <c r="L9315">
        <f t="shared" si="729"/>
        <v>3.1503150315031503</v>
      </c>
    </row>
    <row r="9316" spans="1:12" x14ac:dyDescent="0.3">
      <c r="A9316" s="1">
        <v>36158</v>
      </c>
      <c r="B9316">
        <v>34.65625</v>
      </c>
      <c r="C9316">
        <v>34.4375</v>
      </c>
      <c r="D9316">
        <v>34.9375</v>
      </c>
      <c r="E9316">
        <v>34.28125</v>
      </c>
      <c r="F9316">
        <v>17.0569953918457</v>
      </c>
      <c r="G9316">
        <v>4220600</v>
      </c>
      <c r="H9316">
        <f t="shared" si="725"/>
        <v>1998</v>
      </c>
      <c r="I9316">
        <f t="shared" si="726"/>
        <v>12</v>
      </c>
      <c r="J9316">
        <f t="shared" si="727"/>
        <v>0.65625</v>
      </c>
      <c r="K9316">
        <f t="shared" si="728"/>
        <v>0.21875</v>
      </c>
      <c r="L9316">
        <f t="shared" si="729"/>
        <v>1.9056261343012704</v>
      </c>
    </row>
    <row r="9317" spans="1:12" x14ac:dyDescent="0.3">
      <c r="A9317" s="1">
        <v>36159</v>
      </c>
      <c r="B9317">
        <v>33.90625</v>
      </c>
      <c r="C9317">
        <v>34.65625</v>
      </c>
      <c r="D9317">
        <v>34.84375</v>
      </c>
      <c r="E9317">
        <v>33.90625</v>
      </c>
      <c r="F9317">
        <v>16.687862396240199</v>
      </c>
      <c r="G9317">
        <v>4415400</v>
      </c>
      <c r="H9317">
        <f t="shared" si="725"/>
        <v>1998</v>
      </c>
      <c r="I9317">
        <f t="shared" si="726"/>
        <v>12</v>
      </c>
      <c r="J9317">
        <f t="shared" si="727"/>
        <v>0.9375</v>
      </c>
      <c r="K9317">
        <f t="shared" si="728"/>
        <v>-0.75</v>
      </c>
      <c r="L9317">
        <f t="shared" si="729"/>
        <v>2.7051397655545535</v>
      </c>
    </row>
    <row r="9318" spans="1:12" x14ac:dyDescent="0.3">
      <c r="A9318" s="1">
        <v>36160</v>
      </c>
      <c r="B9318">
        <v>33.5</v>
      </c>
      <c r="C9318">
        <v>33.90625</v>
      </c>
      <c r="D9318">
        <v>33.90625</v>
      </c>
      <c r="E9318">
        <v>33.03125</v>
      </c>
      <c r="F9318">
        <v>16.4879245758056</v>
      </c>
      <c r="G9318">
        <v>5425000</v>
      </c>
      <c r="H9318">
        <f t="shared" si="725"/>
        <v>1998</v>
      </c>
      <c r="I9318">
        <f t="shared" si="726"/>
        <v>12</v>
      </c>
      <c r="J9318">
        <f t="shared" si="727"/>
        <v>0.875</v>
      </c>
      <c r="K9318">
        <f t="shared" si="728"/>
        <v>-0.40625</v>
      </c>
      <c r="L9318">
        <f t="shared" si="729"/>
        <v>2.5806451612903225</v>
      </c>
    </row>
    <row r="9319" spans="1:12" x14ac:dyDescent="0.3">
      <c r="A9319" s="1">
        <v>36164</v>
      </c>
      <c r="B9319">
        <v>33.59375</v>
      </c>
      <c r="C9319">
        <v>33.5</v>
      </c>
      <c r="D9319">
        <v>34.4375</v>
      </c>
      <c r="E9319">
        <v>33.0625</v>
      </c>
      <c r="F9319">
        <v>16.534053802490199</v>
      </c>
      <c r="G9319">
        <v>7358200</v>
      </c>
      <c r="H9319">
        <f t="shared" si="725"/>
        <v>1999</v>
      </c>
      <c r="I9319">
        <f t="shared" si="726"/>
        <v>1</v>
      </c>
      <c r="J9319">
        <f t="shared" si="727"/>
        <v>1.375</v>
      </c>
      <c r="K9319">
        <f t="shared" si="728"/>
        <v>9.375E-2</v>
      </c>
      <c r="L9319">
        <f t="shared" si="729"/>
        <v>4.1044776119402986</v>
      </c>
    </row>
    <row r="9320" spans="1:12" x14ac:dyDescent="0.3">
      <c r="A9320" s="1">
        <v>36165</v>
      </c>
      <c r="B9320">
        <v>34.28125</v>
      </c>
      <c r="C9320">
        <v>33.59375</v>
      </c>
      <c r="D9320">
        <v>34.4375</v>
      </c>
      <c r="E9320">
        <v>33.375</v>
      </c>
      <c r="F9320">
        <v>16.872430801391602</v>
      </c>
      <c r="G9320">
        <v>6733800</v>
      </c>
      <c r="H9320">
        <f t="shared" si="725"/>
        <v>1999</v>
      </c>
      <c r="I9320">
        <f t="shared" si="726"/>
        <v>1</v>
      </c>
      <c r="J9320">
        <f t="shared" si="727"/>
        <v>1.0625</v>
      </c>
      <c r="K9320">
        <f t="shared" si="728"/>
        <v>0.6875</v>
      </c>
      <c r="L9320">
        <f t="shared" si="729"/>
        <v>3.1627906976744184</v>
      </c>
    </row>
    <row r="9321" spans="1:12" x14ac:dyDescent="0.3">
      <c r="A9321" s="1">
        <v>36166</v>
      </c>
      <c r="B9321">
        <v>35.125</v>
      </c>
      <c r="C9321">
        <v>34.28125</v>
      </c>
      <c r="D9321">
        <v>35.1875</v>
      </c>
      <c r="E9321">
        <v>34</v>
      </c>
      <c r="F9321">
        <v>17.287696838378899</v>
      </c>
      <c r="G9321">
        <v>9957800</v>
      </c>
      <c r="H9321">
        <f t="shared" si="725"/>
        <v>1999</v>
      </c>
      <c r="I9321">
        <f t="shared" si="726"/>
        <v>1</v>
      </c>
      <c r="J9321">
        <f t="shared" si="727"/>
        <v>1.1875</v>
      </c>
      <c r="K9321">
        <f t="shared" si="728"/>
        <v>0.84375</v>
      </c>
      <c r="L9321">
        <f t="shared" si="729"/>
        <v>3.4639927073837744</v>
      </c>
    </row>
    <row r="9322" spans="1:12" x14ac:dyDescent="0.3">
      <c r="A9322" s="1">
        <v>36167</v>
      </c>
      <c r="B9322">
        <v>34.71875</v>
      </c>
      <c r="C9322">
        <v>35</v>
      </c>
      <c r="D9322">
        <v>35</v>
      </c>
      <c r="E9322">
        <v>34.125</v>
      </c>
      <c r="F9322">
        <v>17.0877590179443</v>
      </c>
      <c r="G9322">
        <v>6032000</v>
      </c>
      <c r="H9322">
        <f t="shared" si="725"/>
        <v>1999</v>
      </c>
      <c r="I9322">
        <f t="shared" si="726"/>
        <v>1</v>
      </c>
      <c r="J9322">
        <f t="shared" si="727"/>
        <v>0.875</v>
      </c>
      <c r="K9322">
        <f t="shared" si="728"/>
        <v>-0.28125</v>
      </c>
      <c r="L9322">
        <f t="shared" si="729"/>
        <v>2.5</v>
      </c>
    </row>
    <row r="9323" spans="1:12" x14ac:dyDescent="0.3">
      <c r="A9323" s="1">
        <v>36168</v>
      </c>
      <c r="B9323">
        <v>34</v>
      </c>
      <c r="C9323">
        <v>34.6875</v>
      </c>
      <c r="D9323">
        <v>34.6875</v>
      </c>
      <c r="E9323">
        <v>33.40625</v>
      </c>
      <c r="F9323">
        <v>16.734004974365199</v>
      </c>
      <c r="G9323">
        <v>8961600</v>
      </c>
      <c r="H9323">
        <f t="shared" si="725"/>
        <v>1999</v>
      </c>
      <c r="I9323">
        <f t="shared" si="726"/>
        <v>1</v>
      </c>
      <c r="J9323">
        <f t="shared" si="727"/>
        <v>1.28125</v>
      </c>
      <c r="K9323">
        <f t="shared" si="728"/>
        <v>-0.6875</v>
      </c>
      <c r="L9323">
        <f t="shared" si="729"/>
        <v>3.6936936936936933</v>
      </c>
    </row>
    <row r="9324" spans="1:12" x14ac:dyDescent="0.3">
      <c r="A9324" s="1">
        <v>36171</v>
      </c>
      <c r="B9324">
        <v>33.03125</v>
      </c>
      <c r="C9324">
        <v>33.5625</v>
      </c>
      <c r="D9324">
        <v>33.5625</v>
      </c>
      <c r="E9324">
        <v>32.625</v>
      </c>
      <c r="F9324">
        <v>16.257213592529201</v>
      </c>
      <c r="G9324">
        <v>10087600</v>
      </c>
      <c r="H9324">
        <f t="shared" si="725"/>
        <v>1999</v>
      </c>
      <c r="I9324">
        <f t="shared" si="726"/>
        <v>1</v>
      </c>
      <c r="J9324">
        <f t="shared" si="727"/>
        <v>0.9375</v>
      </c>
      <c r="K9324">
        <f t="shared" si="728"/>
        <v>-0.53125</v>
      </c>
      <c r="L9324">
        <f t="shared" si="729"/>
        <v>2.7932960893854748</v>
      </c>
    </row>
    <row r="9325" spans="1:12" x14ac:dyDescent="0.3">
      <c r="A9325" s="1">
        <v>36172</v>
      </c>
      <c r="B9325">
        <v>32.71875</v>
      </c>
      <c r="C9325">
        <v>33.03125</v>
      </c>
      <c r="D9325">
        <v>33.28125</v>
      </c>
      <c r="E9325">
        <v>32.625</v>
      </c>
      <c r="F9325">
        <v>16.103406906127901</v>
      </c>
      <c r="G9325">
        <v>8370000</v>
      </c>
      <c r="H9325">
        <f t="shared" si="725"/>
        <v>1999</v>
      </c>
      <c r="I9325">
        <f t="shared" si="726"/>
        <v>1</v>
      </c>
      <c r="J9325">
        <f t="shared" si="727"/>
        <v>0.65625</v>
      </c>
      <c r="K9325">
        <f t="shared" si="728"/>
        <v>-0.3125</v>
      </c>
      <c r="L9325">
        <f t="shared" si="729"/>
        <v>1.9867549668874174</v>
      </c>
    </row>
    <row r="9326" spans="1:12" x14ac:dyDescent="0.3">
      <c r="A9326" s="1">
        <v>36173</v>
      </c>
      <c r="B9326">
        <v>32.59375</v>
      </c>
      <c r="C9326">
        <v>32.71875</v>
      </c>
      <c r="D9326">
        <v>32.78125</v>
      </c>
      <c r="E9326">
        <v>31.8125</v>
      </c>
      <c r="F9326">
        <v>16.041887283325099</v>
      </c>
      <c r="G9326">
        <v>8561400</v>
      </c>
      <c r="H9326">
        <f t="shared" si="725"/>
        <v>1999</v>
      </c>
      <c r="I9326">
        <f t="shared" si="726"/>
        <v>1</v>
      </c>
      <c r="J9326">
        <f t="shared" si="727"/>
        <v>0.96875</v>
      </c>
      <c r="K9326">
        <f t="shared" si="728"/>
        <v>-0.125</v>
      </c>
      <c r="L9326">
        <f t="shared" si="729"/>
        <v>2.9608404966571156</v>
      </c>
    </row>
    <row r="9327" spans="1:12" x14ac:dyDescent="0.3">
      <c r="A9327" s="1">
        <v>36174</v>
      </c>
      <c r="B9327">
        <v>31.75</v>
      </c>
      <c r="C9327">
        <v>32.53125</v>
      </c>
      <c r="D9327">
        <v>32.53125</v>
      </c>
      <c r="E9327">
        <v>31.375</v>
      </c>
      <c r="F9327">
        <v>15.626609802246</v>
      </c>
      <c r="G9327">
        <v>10179400</v>
      </c>
      <c r="H9327">
        <f t="shared" si="725"/>
        <v>1999</v>
      </c>
      <c r="I9327">
        <f t="shared" si="726"/>
        <v>1</v>
      </c>
      <c r="J9327">
        <f t="shared" si="727"/>
        <v>1.15625</v>
      </c>
      <c r="K9327">
        <f t="shared" si="728"/>
        <v>-0.78125</v>
      </c>
      <c r="L9327">
        <f t="shared" si="729"/>
        <v>3.5542747358309321</v>
      </c>
    </row>
    <row r="9328" spans="1:12" x14ac:dyDescent="0.3">
      <c r="A9328" s="1">
        <v>36175</v>
      </c>
      <c r="B9328">
        <v>32.40625</v>
      </c>
      <c r="C9328">
        <v>31.78125</v>
      </c>
      <c r="D9328">
        <v>32.5</v>
      </c>
      <c r="E9328">
        <v>31.78125</v>
      </c>
      <c r="F9328">
        <v>15.949595451354901</v>
      </c>
      <c r="G9328">
        <v>9702600</v>
      </c>
      <c r="H9328">
        <f t="shared" si="725"/>
        <v>1999</v>
      </c>
      <c r="I9328">
        <f t="shared" si="726"/>
        <v>1</v>
      </c>
      <c r="J9328">
        <f t="shared" si="727"/>
        <v>0.71875</v>
      </c>
      <c r="K9328">
        <f t="shared" si="728"/>
        <v>0.625</v>
      </c>
      <c r="L9328">
        <f t="shared" si="729"/>
        <v>2.2615535889872174</v>
      </c>
    </row>
    <row r="9329" spans="1:12" x14ac:dyDescent="0.3">
      <c r="A9329" s="1">
        <v>36179</v>
      </c>
      <c r="B9329">
        <v>32.0625</v>
      </c>
      <c r="C9329">
        <v>32.40625</v>
      </c>
      <c r="D9329">
        <v>32.53125</v>
      </c>
      <c r="E9329">
        <v>31.375</v>
      </c>
      <c r="F9329">
        <v>15.780413627624499</v>
      </c>
      <c r="G9329">
        <v>8228400</v>
      </c>
      <c r="H9329">
        <f t="shared" si="725"/>
        <v>1999</v>
      </c>
      <c r="I9329">
        <f t="shared" si="726"/>
        <v>1</v>
      </c>
      <c r="J9329">
        <f t="shared" si="727"/>
        <v>1.15625</v>
      </c>
      <c r="K9329">
        <f t="shared" si="728"/>
        <v>-0.34375</v>
      </c>
      <c r="L9329">
        <f t="shared" si="729"/>
        <v>3.5679845708775311</v>
      </c>
    </row>
    <row r="9330" spans="1:12" x14ac:dyDescent="0.3">
      <c r="A9330" s="1">
        <v>36180</v>
      </c>
      <c r="B9330">
        <v>31.71875</v>
      </c>
      <c r="C9330">
        <v>32.0625</v>
      </c>
      <c r="D9330">
        <v>32.09375</v>
      </c>
      <c r="E9330">
        <v>31.5</v>
      </c>
      <c r="F9330">
        <v>15.6112346649169</v>
      </c>
      <c r="G9330">
        <v>7395200</v>
      </c>
      <c r="H9330">
        <f t="shared" si="725"/>
        <v>1999</v>
      </c>
      <c r="I9330">
        <f t="shared" si="726"/>
        <v>1</v>
      </c>
      <c r="J9330">
        <f t="shared" si="727"/>
        <v>0.59375</v>
      </c>
      <c r="K9330">
        <f t="shared" si="728"/>
        <v>-0.34375</v>
      </c>
      <c r="L9330">
        <f t="shared" si="729"/>
        <v>1.8518518518518516</v>
      </c>
    </row>
    <row r="9331" spans="1:12" x14ac:dyDescent="0.3">
      <c r="A9331" s="1">
        <v>36181</v>
      </c>
      <c r="B9331">
        <v>30.78125</v>
      </c>
      <c r="C9331">
        <v>31.59375</v>
      </c>
      <c r="D9331">
        <v>31.59375</v>
      </c>
      <c r="E9331">
        <v>30.46875</v>
      </c>
      <c r="F9331">
        <v>15.149812698364199</v>
      </c>
      <c r="G9331">
        <v>12716600</v>
      </c>
      <c r="H9331">
        <f t="shared" si="725"/>
        <v>1999</v>
      </c>
      <c r="I9331">
        <f t="shared" si="726"/>
        <v>1</v>
      </c>
      <c r="J9331">
        <f t="shared" si="727"/>
        <v>1.125</v>
      </c>
      <c r="K9331">
        <f t="shared" si="728"/>
        <v>-0.8125</v>
      </c>
      <c r="L9331">
        <f t="shared" si="729"/>
        <v>3.5608308605341246</v>
      </c>
    </row>
    <row r="9332" spans="1:12" x14ac:dyDescent="0.3">
      <c r="A9332" s="1">
        <v>36182</v>
      </c>
      <c r="B9332">
        <v>30.4375</v>
      </c>
      <c r="C9332">
        <v>30.71875</v>
      </c>
      <c r="D9332">
        <v>30.71875</v>
      </c>
      <c r="E9332">
        <v>29.78125</v>
      </c>
      <c r="F9332">
        <v>14.9806261062622</v>
      </c>
      <c r="G9332">
        <v>15610600</v>
      </c>
      <c r="H9332">
        <f t="shared" si="725"/>
        <v>1999</v>
      </c>
      <c r="I9332">
        <f t="shared" si="726"/>
        <v>1</v>
      </c>
      <c r="J9332">
        <f t="shared" si="727"/>
        <v>0.9375</v>
      </c>
      <c r="K9332">
        <f t="shared" si="728"/>
        <v>-0.28125</v>
      </c>
      <c r="L9332">
        <f t="shared" si="729"/>
        <v>3.0518819938962363</v>
      </c>
    </row>
    <row r="9333" spans="1:12" x14ac:dyDescent="0.3">
      <c r="A9333" s="1">
        <v>36185</v>
      </c>
      <c r="B9333">
        <v>31.46875</v>
      </c>
      <c r="C9333">
        <v>30.4375</v>
      </c>
      <c r="D9333">
        <v>31.5</v>
      </c>
      <c r="E9333">
        <v>30.03125</v>
      </c>
      <c r="F9333">
        <v>15.488183021545399</v>
      </c>
      <c r="G9333">
        <v>10226800</v>
      </c>
      <c r="H9333">
        <f t="shared" si="725"/>
        <v>1999</v>
      </c>
      <c r="I9333">
        <f t="shared" si="726"/>
        <v>1</v>
      </c>
      <c r="J9333">
        <f t="shared" si="727"/>
        <v>1.46875</v>
      </c>
      <c r="K9333">
        <f t="shared" si="728"/>
        <v>1.03125</v>
      </c>
      <c r="L9333">
        <f t="shared" si="729"/>
        <v>4.8254620123203287</v>
      </c>
    </row>
    <row r="9334" spans="1:12" x14ac:dyDescent="0.3">
      <c r="A9334" s="1">
        <v>36186</v>
      </c>
      <c r="B9334">
        <v>31.28125</v>
      </c>
      <c r="C9334">
        <v>31.46875</v>
      </c>
      <c r="D9334">
        <v>31.625</v>
      </c>
      <c r="E9334">
        <v>30.03125</v>
      </c>
      <c r="F9334">
        <v>15.395906448364199</v>
      </c>
      <c r="G9334">
        <v>11162000</v>
      </c>
      <c r="H9334">
        <f t="shared" si="725"/>
        <v>1999</v>
      </c>
      <c r="I9334">
        <f t="shared" si="726"/>
        <v>1</v>
      </c>
      <c r="J9334">
        <f t="shared" si="727"/>
        <v>1.59375</v>
      </c>
      <c r="K9334">
        <f t="shared" si="728"/>
        <v>-0.1875</v>
      </c>
      <c r="L9334">
        <f t="shared" si="729"/>
        <v>5.06454816285998</v>
      </c>
    </row>
    <row r="9335" spans="1:12" x14ac:dyDescent="0.3">
      <c r="A9335" s="1">
        <v>36187</v>
      </c>
      <c r="B9335">
        <v>31.96875</v>
      </c>
      <c r="C9335">
        <v>31.28125</v>
      </c>
      <c r="D9335">
        <v>32.375</v>
      </c>
      <c r="E9335">
        <v>30.78125</v>
      </c>
      <c r="F9335">
        <v>15.7342729568481</v>
      </c>
      <c r="G9335">
        <v>9598600</v>
      </c>
      <c r="H9335">
        <f t="shared" si="725"/>
        <v>1999</v>
      </c>
      <c r="I9335">
        <f t="shared" si="726"/>
        <v>1</v>
      </c>
      <c r="J9335">
        <f t="shared" si="727"/>
        <v>1.59375</v>
      </c>
      <c r="K9335">
        <f t="shared" si="728"/>
        <v>0.6875</v>
      </c>
      <c r="L9335">
        <f t="shared" si="729"/>
        <v>5.0949050949050951</v>
      </c>
    </row>
    <row r="9336" spans="1:12" x14ac:dyDescent="0.3">
      <c r="A9336" s="1">
        <v>36188</v>
      </c>
      <c r="B9336">
        <v>32.5625</v>
      </c>
      <c r="C9336">
        <v>31.96875</v>
      </c>
      <c r="D9336">
        <v>32.84375</v>
      </c>
      <c r="E9336">
        <v>31.78125</v>
      </c>
      <c r="F9336">
        <v>16.026502609252901</v>
      </c>
      <c r="G9336">
        <v>10326600</v>
      </c>
      <c r="H9336">
        <f t="shared" si="725"/>
        <v>1999</v>
      </c>
      <c r="I9336">
        <f t="shared" si="726"/>
        <v>1</v>
      </c>
      <c r="J9336">
        <f t="shared" si="727"/>
        <v>1.0625</v>
      </c>
      <c r="K9336">
        <f t="shared" si="728"/>
        <v>0.59375</v>
      </c>
      <c r="L9336">
        <f t="shared" si="729"/>
        <v>3.3235581622678394</v>
      </c>
    </row>
    <row r="9337" spans="1:12" x14ac:dyDescent="0.3">
      <c r="A9337" s="1">
        <v>36189</v>
      </c>
      <c r="B9337">
        <v>32.65625</v>
      </c>
      <c r="C9337">
        <v>32.5625</v>
      </c>
      <c r="D9337">
        <v>32.9375</v>
      </c>
      <c r="E9337">
        <v>32.25</v>
      </c>
      <c r="F9337">
        <v>16.072643280029201</v>
      </c>
      <c r="G9337">
        <v>8236000</v>
      </c>
      <c r="H9337">
        <f t="shared" si="725"/>
        <v>1999</v>
      </c>
      <c r="I9337">
        <f t="shared" si="726"/>
        <v>1</v>
      </c>
      <c r="J9337">
        <f t="shared" si="727"/>
        <v>0.6875</v>
      </c>
      <c r="K9337">
        <f t="shared" si="728"/>
        <v>9.375E-2</v>
      </c>
      <c r="L9337">
        <f t="shared" si="729"/>
        <v>2.1113243761996161</v>
      </c>
    </row>
    <row r="9338" spans="1:12" x14ac:dyDescent="0.3">
      <c r="A9338" s="1">
        <v>36192</v>
      </c>
      <c r="B9338">
        <v>32</v>
      </c>
      <c r="C9338">
        <v>32.65625</v>
      </c>
      <c r="D9338">
        <v>32.90625</v>
      </c>
      <c r="E9338">
        <v>32</v>
      </c>
      <c r="F9338">
        <v>15.749650955200099</v>
      </c>
      <c r="G9338">
        <v>7864400</v>
      </c>
      <c r="H9338">
        <f t="shared" si="725"/>
        <v>1999</v>
      </c>
      <c r="I9338">
        <f t="shared" si="726"/>
        <v>2</v>
      </c>
      <c r="J9338">
        <f t="shared" si="727"/>
        <v>0.90625</v>
      </c>
      <c r="K9338">
        <f t="shared" si="728"/>
        <v>-0.65625</v>
      </c>
      <c r="L9338">
        <f t="shared" si="729"/>
        <v>2.7751196172248802</v>
      </c>
    </row>
    <row r="9339" spans="1:12" x14ac:dyDescent="0.3">
      <c r="A9339" s="1">
        <v>36193</v>
      </c>
      <c r="B9339">
        <v>32.625</v>
      </c>
      <c r="C9339">
        <v>32</v>
      </c>
      <c r="D9339">
        <v>32.625</v>
      </c>
      <c r="E9339">
        <v>31.59375</v>
      </c>
      <c r="F9339">
        <v>16.057266235351499</v>
      </c>
      <c r="G9339">
        <v>8544600</v>
      </c>
      <c r="H9339">
        <f t="shared" si="725"/>
        <v>1999</v>
      </c>
      <c r="I9339">
        <f t="shared" si="726"/>
        <v>2</v>
      </c>
      <c r="J9339">
        <f t="shared" si="727"/>
        <v>1.03125</v>
      </c>
      <c r="K9339">
        <f t="shared" si="728"/>
        <v>0.625</v>
      </c>
      <c r="L9339">
        <f t="shared" si="729"/>
        <v>3.22265625</v>
      </c>
    </row>
    <row r="9340" spans="1:12" x14ac:dyDescent="0.3">
      <c r="A9340" s="1">
        <v>36194</v>
      </c>
      <c r="B9340">
        <v>32.25</v>
      </c>
      <c r="C9340">
        <v>32.625</v>
      </c>
      <c r="D9340">
        <v>32.9375</v>
      </c>
      <c r="E9340">
        <v>32.0625</v>
      </c>
      <c r="F9340">
        <v>15.872696876525801</v>
      </c>
      <c r="G9340">
        <v>8492600</v>
      </c>
      <c r="H9340">
        <f t="shared" si="725"/>
        <v>1999</v>
      </c>
      <c r="I9340">
        <f t="shared" si="726"/>
        <v>2</v>
      </c>
      <c r="J9340">
        <f t="shared" si="727"/>
        <v>0.875</v>
      </c>
      <c r="K9340">
        <f t="shared" si="728"/>
        <v>-0.375</v>
      </c>
      <c r="L9340">
        <f t="shared" si="729"/>
        <v>2.6819923371647509</v>
      </c>
    </row>
    <row r="9341" spans="1:12" x14ac:dyDescent="0.3">
      <c r="A9341" s="1">
        <v>36195</v>
      </c>
      <c r="B9341">
        <v>31.78125</v>
      </c>
      <c r="C9341">
        <v>32.09375</v>
      </c>
      <c r="D9341">
        <v>32.09375</v>
      </c>
      <c r="E9341">
        <v>31.3125</v>
      </c>
      <c r="F9341">
        <v>15.641988754272401</v>
      </c>
      <c r="G9341">
        <v>8295600</v>
      </c>
      <c r="H9341">
        <f t="shared" si="725"/>
        <v>1999</v>
      </c>
      <c r="I9341">
        <f t="shared" si="726"/>
        <v>2</v>
      </c>
      <c r="J9341">
        <f t="shared" si="727"/>
        <v>0.78125</v>
      </c>
      <c r="K9341">
        <f t="shared" si="728"/>
        <v>-0.3125</v>
      </c>
      <c r="L9341">
        <f t="shared" si="729"/>
        <v>2.4342745861733204</v>
      </c>
    </row>
    <row r="9342" spans="1:12" x14ac:dyDescent="0.3">
      <c r="A9342" s="1">
        <v>36196</v>
      </c>
      <c r="B9342">
        <v>31.03125</v>
      </c>
      <c r="C9342">
        <v>31.78125</v>
      </c>
      <c r="D9342">
        <v>31.96875</v>
      </c>
      <c r="E9342">
        <v>30.90625</v>
      </c>
      <c r="F9342">
        <v>15.272859573364199</v>
      </c>
      <c r="G9342">
        <v>6035000</v>
      </c>
      <c r="H9342">
        <f t="shared" si="725"/>
        <v>1999</v>
      </c>
      <c r="I9342">
        <f t="shared" si="726"/>
        <v>2</v>
      </c>
      <c r="J9342">
        <f t="shared" si="727"/>
        <v>1.0625</v>
      </c>
      <c r="K9342">
        <f t="shared" si="728"/>
        <v>-0.75</v>
      </c>
      <c r="L9342">
        <f t="shared" si="729"/>
        <v>3.343166175024582</v>
      </c>
    </row>
    <row r="9343" spans="1:12" x14ac:dyDescent="0.3">
      <c r="A9343" s="1">
        <v>36199</v>
      </c>
      <c r="B9343">
        <v>30.75</v>
      </c>
      <c r="C9343">
        <v>31.03125</v>
      </c>
      <c r="D9343">
        <v>31.3125</v>
      </c>
      <c r="E9343">
        <v>30.65625</v>
      </c>
      <c r="F9343">
        <v>15.1344356536865</v>
      </c>
      <c r="G9343">
        <v>5983000</v>
      </c>
      <c r="H9343">
        <f t="shared" si="725"/>
        <v>1999</v>
      </c>
      <c r="I9343">
        <f t="shared" si="726"/>
        <v>2</v>
      </c>
      <c r="J9343">
        <f t="shared" si="727"/>
        <v>0.65625</v>
      </c>
      <c r="K9343">
        <f t="shared" si="728"/>
        <v>-0.28125</v>
      </c>
      <c r="L9343">
        <f t="shared" si="729"/>
        <v>2.1148036253776437</v>
      </c>
    </row>
    <row r="9344" spans="1:12" x14ac:dyDescent="0.3">
      <c r="A9344" s="1">
        <v>36200</v>
      </c>
      <c r="B9344">
        <v>30.96875</v>
      </c>
      <c r="C9344">
        <v>30.75</v>
      </c>
      <c r="D9344">
        <v>31.6875</v>
      </c>
      <c r="E9344">
        <v>30.65625</v>
      </c>
      <c r="F9344">
        <v>15.242093086242599</v>
      </c>
      <c r="G9344">
        <v>8243600</v>
      </c>
      <c r="H9344">
        <f t="shared" si="725"/>
        <v>1999</v>
      </c>
      <c r="I9344">
        <f t="shared" si="726"/>
        <v>2</v>
      </c>
      <c r="J9344">
        <f t="shared" si="727"/>
        <v>1.03125</v>
      </c>
      <c r="K9344">
        <f t="shared" si="728"/>
        <v>0.21875</v>
      </c>
      <c r="L9344">
        <f t="shared" si="729"/>
        <v>3.3536585365853662</v>
      </c>
    </row>
    <row r="9345" spans="1:12" x14ac:dyDescent="0.3">
      <c r="A9345" s="1">
        <v>36201</v>
      </c>
      <c r="B9345">
        <v>31.8125</v>
      </c>
      <c r="C9345">
        <v>31</v>
      </c>
      <c r="D9345">
        <v>31.8125</v>
      </c>
      <c r="E9345">
        <v>31</v>
      </c>
      <c r="F9345">
        <v>15.657374382019</v>
      </c>
      <c r="G9345">
        <v>5970200</v>
      </c>
      <c r="H9345">
        <f t="shared" si="725"/>
        <v>1999</v>
      </c>
      <c r="I9345">
        <f t="shared" si="726"/>
        <v>2</v>
      </c>
      <c r="J9345">
        <f t="shared" si="727"/>
        <v>0.8125</v>
      </c>
      <c r="K9345">
        <f t="shared" si="728"/>
        <v>0.8125</v>
      </c>
      <c r="L9345">
        <f t="shared" si="729"/>
        <v>2.620967741935484</v>
      </c>
    </row>
    <row r="9346" spans="1:12" x14ac:dyDescent="0.3">
      <c r="A9346" s="1">
        <v>36202</v>
      </c>
      <c r="B9346">
        <v>32.1875</v>
      </c>
      <c r="C9346">
        <v>31.8125</v>
      </c>
      <c r="D9346">
        <v>32.4375</v>
      </c>
      <c r="E9346">
        <v>31.4375</v>
      </c>
      <c r="F9346">
        <v>15.8419342041015</v>
      </c>
      <c r="G9346">
        <v>5863800</v>
      </c>
      <c r="H9346">
        <f t="shared" si="725"/>
        <v>1999</v>
      </c>
      <c r="I9346">
        <f t="shared" si="726"/>
        <v>2</v>
      </c>
      <c r="J9346">
        <f t="shared" si="727"/>
        <v>1</v>
      </c>
      <c r="K9346">
        <f t="shared" si="728"/>
        <v>0.375</v>
      </c>
      <c r="L9346">
        <f t="shared" si="729"/>
        <v>3.1434184675834969</v>
      </c>
    </row>
    <row r="9347" spans="1:12" x14ac:dyDescent="0.3">
      <c r="A9347" s="1">
        <v>36203</v>
      </c>
      <c r="B9347">
        <v>31.9375</v>
      </c>
      <c r="C9347">
        <v>32.1875</v>
      </c>
      <c r="D9347">
        <v>32.46875</v>
      </c>
      <c r="E9347">
        <v>31.34375</v>
      </c>
      <c r="F9347">
        <v>15.718890190124499</v>
      </c>
      <c r="G9347">
        <v>5048600</v>
      </c>
      <c r="H9347">
        <f t="shared" ref="H9347:H9410" si="730">YEAR(A9347)</f>
        <v>1999</v>
      </c>
      <c r="I9347">
        <f t="shared" ref="I9347:I9410" si="731">MONTH(A9347)</f>
        <v>2</v>
      </c>
      <c r="J9347">
        <f t="shared" ref="J9347:J9410" si="732">D9347-E9347</f>
        <v>1.125</v>
      </c>
      <c r="K9347">
        <f t="shared" ref="K9347:K9410" si="733">B9347-C9347</f>
        <v>-0.25</v>
      </c>
      <c r="L9347">
        <f t="shared" ref="L9347:L9410" si="734">((D9347-E9347)/C9347)*100</f>
        <v>3.4951456310679614</v>
      </c>
    </row>
    <row r="9348" spans="1:12" x14ac:dyDescent="0.3">
      <c r="A9348" s="1">
        <v>36207</v>
      </c>
      <c r="B9348">
        <v>32.4375</v>
      </c>
      <c r="C9348">
        <v>32.03125</v>
      </c>
      <c r="D9348">
        <v>32.5</v>
      </c>
      <c r="E9348">
        <v>32.03125</v>
      </c>
      <c r="F9348">
        <v>15.964992523193301</v>
      </c>
      <c r="G9348">
        <v>5821800</v>
      </c>
      <c r="H9348">
        <f t="shared" si="730"/>
        <v>1999</v>
      </c>
      <c r="I9348">
        <f t="shared" si="731"/>
        <v>2</v>
      </c>
      <c r="J9348">
        <f t="shared" si="732"/>
        <v>0.46875</v>
      </c>
      <c r="K9348">
        <f t="shared" si="733"/>
        <v>0.40625</v>
      </c>
      <c r="L9348">
        <f t="shared" si="734"/>
        <v>1.4634146341463417</v>
      </c>
    </row>
    <row r="9349" spans="1:12" x14ac:dyDescent="0.3">
      <c r="A9349" s="1">
        <v>36208</v>
      </c>
      <c r="B9349">
        <v>32.15625</v>
      </c>
      <c r="C9349">
        <v>32.4375</v>
      </c>
      <c r="D9349">
        <v>32.625</v>
      </c>
      <c r="E9349">
        <v>31.75</v>
      </c>
      <c r="F9349">
        <v>15.8265581130981</v>
      </c>
      <c r="G9349">
        <v>6282000</v>
      </c>
      <c r="H9349">
        <f t="shared" si="730"/>
        <v>1999</v>
      </c>
      <c r="I9349">
        <f t="shared" si="731"/>
        <v>2</v>
      </c>
      <c r="J9349">
        <f t="shared" si="732"/>
        <v>0.875</v>
      </c>
      <c r="K9349">
        <f t="shared" si="733"/>
        <v>-0.28125</v>
      </c>
      <c r="L9349">
        <f t="shared" si="734"/>
        <v>2.6974951830443161</v>
      </c>
    </row>
    <row r="9350" spans="1:12" x14ac:dyDescent="0.3">
      <c r="A9350" s="1">
        <v>36209</v>
      </c>
      <c r="B9350">
        <v>32.3125</v>
      </c>
      <c r="C9350">
        <v>32.15625</v>
      </c>
      <c r="D9350">
        <v>32.65625</v>
      </c>
      <c r="E9350">
        <v>31.96875</v>
      </c>
      <c r="F9350">
        <v>15.903454780578601</v>
      </c>
      <c r="G9350">
        <v>5313800</v>
      </c>
      <c r="H9350">
        <f t="shared" si="730"/>
        <v>1999</v>
      </c>
      <c r="I9350">
        <f t="shared" si="731"/>
        <v>2</v>
      </c>
      <c r="J9350">
        <f t="shared" si="732"/>
        <v>0.6875</v>
      </c>
      <c r="K9350">
        <f t="shared" si="733"/>
        <v>0.15625</v>
      </c>
      <c r="L9350">
        <f t="shared" si="734"/>
        <v>2.1379980563654035</v>
      </c>
    </row>
    <row r="9351" spans="1:12" x14ac:dyDescent="0.3">
      <c r="A9351" s="1">
        <v>36210</v>
      </c>
      <c r="B9351">
        <v>32.875</v>
      </c>
      <c r="C9351">
        <v>32.3125</v>
      </c>
      <c r="D9351">
        <v>32.9375</v>
      </c>
      <c r="E9351">
        <v>32.03125</v>
      </c>
      <c r="F9351">
        <v>16.180309295654201</v>
      </c>
      <c r="G9351">
        <v>9922600</v>
      </c>
      <c r="H9351">
        <f t="shared" si="730"/>
        <v>1999</v>
      </c>
      <c r="I9351">
        <f t="shared" si="731"/>
        <v>2</v>
      </c>
      <c r="J9351">
        <f t="shared" si="732"/>
        <v>0.90625</v>
      </c>
      <c r="K9351">
        <f t="shared" si="733"/>
        <v>0.5625</v>
      </c>
      <c r="L9351">
        <f t="shared" si="734"/>
        <v>2.8046421663442942</v>
      </c>
    </row>
    <row r="9352" spans="1:12" x14ac:dyDescent="0.3">
      <c r="A9352" s="1">
        <v>36213</v>
      </c>
      <c r="B9352">
        <v>32.21875</v>
      </c>
      <c r="C9352">
        <v>32.6875</v>
      </c>
      <c r="D9352">
        <v>32.6875</v>
      </c>
      <c r="E9352">
        <v>32.1875</v>
      </c>
      <c r="F9352">
        <v>15.8573303222656</v>
      </c>
      <c r="G9352">
        <v>9985600</v>
      </c>
      <c r="H9352">
        <f t="shared" si="730"/>
        <v>1999</v>
      </c>
      <c r="I9352">
        <f t="shared" si="731"/>
        <v>2</v>
      </c>
      <c r="J9352">
        <f t="shared" si="732"/>
        <v>0.5</v>
      </c>
      <c r="K9352">
        <f t="shared" si="733"/>
        <v>-0.46875</v>
      </c>
      <c r="L9352">
        <f t="shared" si="734"/>
        <v>1.5296367112810707</v>
      </c>
    </row>
    <row r="9353" spans="1:12" x14ac:dyDescent="0.3">
      <c r="A9353" s="1">
        <v>36214</v>
      </c>
      <c r="B9353">
        <v>31.375</v>
      </c>
      <c r="C9353">
        <v>32.1875</v>
      </c>
      <c r="D9353">
        <v>32.1875</v>
      </c>
      <c r="E9353">
        <v>31.03125</v>
      </c>
      <c r="F9353">
        <v>15.4420471191406</v>
      </c>
      <c r="G9353">
        <v>10619200</v>
      </c>
      <c r="H9353">
        <f t="shared" si="730"/>
        <v>1999</v>
      </c>
      <c r="I9353">
        <f t="shared" si="731"/>
        <v>2</v>
      </c>
      <c r="J9353">
        <f t="shared" si="732"/>
        <v>1.15625</v>
      </c>
      <c r="K9353">
        <f t="shared" si="733"/>
        <v>-0.8125</v>
      </c>
      <c r="L9353">
        <f t="shared" si="734"/>
        <v>3.5922330097087376</v>
      </c>
    </row>
    <row r="9354" spans="1:12" x14ac:dyDescent="0.3">
      <c r="A9354" s="1">
        <v>36215</v>
      </c>
      <c r="B9354">
        <v>31.40625</v>
      </c>
      <c r="C9354">
        <v>31.375</v>
      </c>
      <c r="D9354">
        <v>32.34375</v>
      </c>
      <c r="E9354">
        <v>31.375</v>
      </c>
      <c r="F9354">
        <v>15.4574270248413</v>
      </c>
      <c r="G9354">
        <v>8784400</v>
      </c>
      <c r="H9354">
        <f t="shared" si="730"/>
        <v>1999</v>
      </c>
      <c r="I9354">
        <f t="shared" si="731"/>
        <v>2</v>
      </c>
      <c r="J9354">
        <f t="shared" si="732"/>
        <v>0.96875</v>
      </c>
      <c r="K9354">
        <f t="shared" si="733"/>
        <v>3.125E-2</v>
      </c>
      <c r="L9354">
        <f t="shared" si="734"/>
        <v>3.0876494023904382</v>
      </c>
    </row>
    <row r="9355" spans="1:12" x14ac:dyDescent="0.3">
      <c r="A9355" s="1">
        <v>36216</v>
      </c>
      <c r="B9355">
        <v>32.125</v>
      </c>
      <c r="C9355">
        <v>31.40625</v>
      </c>
      <c r="D9355">
        <v>32.25</v>
      </c>
      <c r="E9355">
        <v>31.28125</v>
      </c>
      <c r="F9355">
        <v>15.811180114746</v>
      </c>
      <c r="G9355">
        <v>8244400</v>
      </c>
      <c r="H9355">
        <f t="shared" si="730"/>
        <v>1999</v>
      </c>
      <c r="I9355">
        <f t="shared" si="731"/>
        <v>2</v>
      </c>
      <c r="J9355">
        <f t="shared" si="732"/>
        <v>0.96875</v>
      </c>
      <c r="K9355">
        <f t="shared" si="733"/>
        <v>0.71875</v>
      </c>
      <c r="L9355">
        <f t="shared" si="734"/>
        <v>3.0845771144278609</v>
      </c>
    </row>
    <row r="9356" spans="1:12" x14ac:dyDescent="0.3">
      <c r="A9356" s="1">
        <v>36217</v>
      </c>
      <c r="B9356">
        <v>31.9375</v>
      </c>
      <c r="C9356">
        <v>32.125</v>
      </c>
      <c r="D9356">
        <v>32.4375</v>
      </c>
      <c r="E9356">
        <v>31.34375</v>
      </c>
      <c r="F9356">
        <v>15.718890190124499</v>
      </c>
      <c r="G9356">
        <v>8363200</v>
      </c>
      <c r="H9356">
        <f t="shared" si="730"/>
        <v>1999</v>
      </c>
      <c r="I9356">
        <f t="shared" si="731"/>
        <v>2</v>
      </c>
      <c r="J9356">
        <f t="shared" si="732"/>
        <v>1.09375</v>
      </c>
      <c r="K9356">
        <f t="shared" si="733"/>
        <v>-0.1875</v>
      </c>
      <c r="L9356">
        <f t="shared" si="734"/>
        <v>3.404669260700389</v>
      </c>
    </row>
    <row r="9357" spans="1:12" x14ac:dyDescent="0.3">
      <c r="A9357" s="1">
        <v>36220</v>
      </c>
      <c r="B9357">
        <v>31.84375</v>
      </c>
      <c r="C9357">
        <v>31.9375</v>
      </c>
      <c r="D9357">
        <v>31.96875</v>
      </c>
      <c r="E9357">
        <v>31.3125</v>
      </c>
      <c r="F9357">
        <v>15.6727495193481</v>
      </c>
      <c r="G9357">
        <v>5425000</v>
      </c>
      <c r="H9357">
        <f t="shared" si="730"/>
        <v>1999</v>
      </c>
      <c r="I9357">
        <f t="shared" si="731"/>
        <v>3</v>
      </c>
      <c r="J9357">
        <f t="shared" si="732"/>
        <v>0.65625</v>
      </c>
      <c r="K9357">
        <f t="shared" si="733"/>
        <v>-9.375E-2</v>
      </c>
      <c r="L9357">
        <f t="shared" si="734"/>
        <v>2.054794520547945</v>
      </c>
    </row>
    <row r="9358" spans="1:12" x14ac:dyDescent="0.3">
      <c r="A9358" s="1">
        <v>36221</v>
      </c>
      <c r="B9358">
        <v>31.0625</v>
      </c>
      <c r="C9358">
        <v>31.75</v>
      </c>
      <c r="D9358">
        <v>31.75</v>
      </c>
      <c r="E9358">
        <v>30.625</v>
      </c>
      <c r="F9358">
        <v>15.288233757019</v>
      </c>
      <c r="G9358">
        <v>9608200</v>
      </c>
      <c r="H9358">
        <f t="shared" si="730"/>
        <v>1999</v>
      </c>
      <c r="I9358">
        <f t="shared" si="731"/>
        <v>3</v>
      </c>
      <c r="J9358">
        <f t="shared" si="732"/>
        <v>1.125</v>
      </c>
      <c r="K9358">
        <f t="shared" si="733"/>
        <v>-0.6875</v>
      </c>
      <c r="L9358">
        <f t="shared" si="734"/>
        <v>3.5433070866141732</v>
      </c>
    </row>
    <row r="9359" spans="1:12" x14ac:dyDescent="0.3">
      <c r="A9359" s="1">
        <v>36222</v>
      </c>
      <c r="B9359">
        <v>30.8125</v>
      </c>
      <c r="C9359">
        <v>31.0625</v>
      </c>
      <c r="D9359">
        <v>31.0625</v>
      </c>
      <c r="E9359">
        <v>30.40625</v>
      </c>
      <c r="F9359">
        <v>15.1651897430419</v>
      </c>
      <c r="G9359">
        <v>6140200</v>
      </c>
      <c r="H9359">
        <f t="shared" si="730"/>
        <v>1999</v>
      </c>
      <c r="I9359">
        <f t="shared" si="731"/>
        <v>3</v>
      </c>
      <c r="J9359">
        <f t="shared" si="732"/>
        <v>0.65625</v>
      </c>
      <c r="K9359">
        <f t="shared" si="733"/>
        <v>-0.25</v>
      </c>
      <c r="L9359">
        <f t="shared" si="734"/>
        <v>2.112676056338028</v>
      </c>
    </row>
    <row r="9360" spans="1:12" x14ac:dyDescent="0.3">
      <c r="A9360" s="1">
        <v>36223</v>
      </c>
      <c r="B9360">
        <v>31.46875</v>
      </c>
      <c r="C9360">
        <v>30.8125</v>
      </c>
      <c r="D9360">
        <v>31.65625</v>
      </c>
      <c r="E9360">
        <v>30.8125</v>
      </c>
      <c r="F9360">
        <v>15.488183021545399</v>
      </c>
      <c r="G9360">
        <v>8276200</v>
      </c>
      <c r="H9360">
        <f t="shared" si="730"/>
        <v>1999</v>
      </c>
      <c r="I9360">
        <f t="shared" si="731"/>
        <v>3</v>
      </c>
      <c r="J9360">
        <f t="shared" si="732"/>
        <v>0.84375</v>
      </c>
      <c r="K9360">
        <f t="shared" si="733"/>
        <v>0.65625</v>
      </c>
      <c r="L9360">
        <f t="shared" si="734"/>
        <v>2.7383367139959431</v>
      </c>
    </row>
    <row r="9361" spans="1:12" x14ac:dyDescent="0.3">
      <c r="A9361" s="1">
        <v>36224</v>
      </c>
      <c r="B9361">
        <v>31.96875</v>
      </c>
      <c r="C9361">
        <v>31.53125</v>
      </c>
      <c r="D9361">
        <v>32.15625</v>
      </c>
      <c r="E9361">
        <v>31.53125</v>
      </c>
      <c r="F9361">
        <v>15.7342729568481</v>
      </c>
      <c r="G9361">
        <v>8542800</v>
      </c>
      <c r="H9361">
        <f t="shared" si="730"/>
        <v>1999</v>
      </c>
      <c r="I9361">
        <f t="shared" si="731"/>
        <v>3</v>
      </c>
      <c r="J9361">
        <f t="shared" si="732"/>
        <v>0.625</v>
      </c>
      <c r="K9361">
        <f t="shared" si="733"/>
        <v>0.4375</v>
      </c>
      <c r="L9361">
        <f t="shared" si="734"/>
        <v>1.9821605550049552</v>
      </c>
    </row>
    <row r="9362" spans="1:12" x14ac:dyDescent="0.3">
      <c r="A9362" s="1">
        <v>36227</v>
      </c>
      <c r="B9362">
        <v>32</v>
      </c>
      <c r="C9362">
        <v>31.96875</v>
      </c>
      <c r="D9362">
        <v>32</v>
      </c>
      <c r="E9362">
        <v>31.53125</v>
      </c>
      <c r="F9362">
        <v>15.749650955200099</v>
      </c>
      <c r="G9362">
        <v>6003800</v>
      </c>
      <c r="H9362">
        <f t="shared" si="730"/>
        <v>1999</v>
      </c>
      <c r="I9362">
        <f t="shared" si="731"/>
        <v>3</v>
      </c>
      <c r="J9362">
        <f t="shared" si="732"/>
        <v>0.46875</v>
      </c>
      <c r="K9362">
        <f t="shared" si="733"/>
        <v>3.125E-2</v>
      </c>
      <c r="L9362">
        <f t="shared" si="734"/>
        <v>1.466275659824047</v>
      </c>
    </row>
    <row r="9363" spans="1:12" x14ac:dyDescent="0.3">
      <c r="A9363" s="1">
        <v>36228</v>
      </c>
      <c r="B9363">
        <v>31.5</v>
      </c>
      <c r="C9363">
        <v>32</v>
      </c>
      <c r="D9363">
        <v>32.0625</v>
      </c>
      <c r="E9363">
        <v>31.40625</v>
      </c>
      <c r="F9363">
        <v>15.503567695617599</v>
      </c>
      <c r="G9363">
        <v>6796200</v>
      </c>
      <c r="H9363">
        <f t="shared" si="730"/>
        <v>1999</v>
      </c>
      <c r="I9363">
        <f t="shared" si="731"/>
        <v>3</v>
      </c>
      <c r="J9363">
        <f t="shared" si="732"/>
        <v>0.65625</v>
      </c>
      <c r="K9363">
        <f t="shared" si="733"/>
        <v>-0.5</v>
      </c>
      <c r="L9363">
        <f t="shared" si="734"/>
        <v>2.05078125</v>
      </c>
    </row>
    <row r="9364" spans="1:12" x14ac:dyDescent="0.3">
      <c r="A9364" s="1">
        <v>36229</v>
      </c>
      <c r="B9364">
        <v>31.4375</v>
      </c>
      <c r="C9364">
        <v>31.5</v>
      </c>
      <c r="D9364">
        <v>31.6875</v>
      </c>
      <c r="E9364">
        <v>31.09375</v>
      </c>
      <c r="F9364">
        <v>15.472804069519</v>
      </c>
      <c r="G9364">
        <v>6008800</v>
      </c>
      <c r="H9364">
        <f t="shared" si="730"/>
        <v>1999</v>
      </c>
      <c r="I9364">
        <f t="shared" si="731"/>
        <v>3</v>
      </c>
      <c r="J9364">
        <f t="shared" si="732"/>
        <v>0.59375</v>
      </c>
      <c r="K9364">
        <f t="shared" si="733"/>
        <v>-6.25E-2</v>
      </c>
      <c r="L9364">
        <f t="shared" si="734"/>
        <v>1.8849206349206349</v>
      </c>
    </row>
    <row r="9365" spans="1:12" x14ac:dyDescent="0.3">
      <c r="A9365" s="1">
        <v>36230</v>
      </c>
      <c r="B9365">
        <v>33.1875</v>
      </c>
      <c r="C9365">
        <v>31.875</v>
      </c>
      <c r="D9365">
        <v>33.3125</v>
      </c>
      <c r="E9365">
        <v>31.875</v>
      </c>
      <c r="F9365">
        <v>16.375785827636701</v>
      </c>
      <c r="G9365">
        <v>17270800</v>
      </c>
      <c r="H9365">
        <f t="shared" si="730"/>
        <v>1999</v>
      </c>
      <c r="I9365">
        <f t="shared" si="731"/>
        <v>3</v>
      </c>
      <c r="J9365">
        <f t="shared" si="732"/>
        <v>1.4375</v>
      </c>
      <c r="K9365">
        <f t="shared" si="733"/>
        <v>1.3125</v>
      </c>
      <c r="L9365">
        <f t="shared" si="734"/>
        <v>4.5098039215686274</v>
      </c>
    </row>
    <row r="9366" spans="1:12" x14ac:dyDescent="0.3">
      <c r="A9366" s="1">
        <v>36231</v>
      </c>
      <c r="B9366">
        <v>34.71875</v>
      </c>
      <c r="C9366">
        <v>33.53125</v>
      </c>
      <c r="D9366">
        <v>34.96875</v>
      </c>
      <c r="E9366">
        <v>33.53125</v>
      </c>
      <c r="F9366">
        <v>17.131349563598601</v>
      </c>
      <c r="G9366">
        <v>16184600</v>
      </c>
      <c r="H9366">
        <f t="shared" si="730"/>
        <v>1999</v>
      </c>
      <c r="I9366">
        <f t="shared" si="731"/>
        <v>3</v>
      </c>
      <c r="J9366">
        <f t="shared" si="732"/>
        <v>1.4375</v>
      </c>
      <c r="K9366">
        <f t="shared" si="733"/>
        <v>1.1875</v>
      </c>
      <c r="L9366">
        <f t="shared" si="734"/>
        <v>4.2870456663560113</v>
      </c>
    </row>
    <row r="9367" spans="1:12" x14ac:dyDescent="0.3">
      <c r="A9367" s="1">
        <v>36234</v>
      </c>
      <c r="B9367">
        <v>34.34375</v>
      </c>
      <c r="C9367">
        <v>34.71875</v>
      </c>
      <c r="D9367">
        <v>34.71875</v>
      </c>
      <c r="E9367">
        <v>34.125</v>
      </c>
      <c r="F9367">
        <v>16.9463176727294</v>
      </c>
      <c r="G9367">
        <v>8657200</v>
      </c>
      <c r="H9367">
        <f t="shared" si="730"/>
        <v>1999</v>
      </c>
      <c r="I9367">
        <f t="shared" si="731"/>
        <v>3</v>
      </c>
      <c r="J9367">
        <f t="shared" si="732"/>
        <v>0.59375</v>
      </c>
      <c r="K9367">
        <f t="shared" si="733"/>
        <v>-0.375</v>
      </c>
      <c r="L9367">
        <f t="shared" si="734"/>
        <v>1.7101710171017102</v>
      </c>
    </row>
    <row r="9368" spans="1:12" x14ac:dyDescent="0.3">
      <c r="A9368" s="1">
        <v>36235</v>
      </c>
      <c r="B9368">
        <v>34.34375</v>
      </c>
      <c r="C9368">
        <v>34.34375</v>
      </c>
      <c r="D9368">
        <v>34.75</v>
      </c>
      <c r="E9368">
        <v>34.0625</v>
      </c>
      <c r="F9368">
        <v>16.9463176727294</v>
      </c>
      <c r="G9368">
        <v>6542600</v>
      </c>
      <c r="H9368">
        <f t="shared" si="730"/>
        <v>1999</v>
      </c>
      <c r="I9368">
        <f t="shared" si="731"/>
        <v>3</v>
      </c>
      <c r="J9368">
        <f t="shared" si="732"/>
        <v>0.6875</v>
      </c>
      <c r="K9368">
        <f t="shared" si="733"/>
        <v>0</v>
      </c>
      <c r="L9368">
        <f t="shared" si="734"/>
        <v>2.0018198362147408</v>
      </c>
    </row>
    <row r="9369" spans="1:12" x14ac:dyDescent="0.3">
      <c r="A9369" s="1">
        <v>36236</v>
      </c>
      <c r="B9369">
        <v>33.40625</v>
      </c>
      <c r="C9369">
        <v>34.34375</v>
      </c>
      <c r="D9369">
        <v>34.46875</v>
      </c>
      <c r="E9369">
        <v>33.3125</v>
      </c>
      <c r="F9369">
        <v>16.483726501464801</v>
      </c>
      <c r="G9369">
        <v>6938800</v>
      </c>
      <c r="H9369">
        <f t="shared" si="730"/>
        <v>1999</v>
      </c>
      <c r="I9369">
        <f t="shared" si="731"/>
        <v>3</v>
      </c>
      <c r="J9369">
        <f t="shared" si="732"/>
        <v>1.15625</v>
      </c>
      <c r="K9369">
        <f t="shared" si="733"/>
        <v>-0.9375</v>
      </c>
      <c r="L9369">
        <f t="shared" si="734"/>
        <v>3.3666969972702456</v>
      </c>
    </row>
    <row r="9370" spans="1:12" x14ac:dyDescent="0.3">
      <c r="A9370" s="1">
        <v>36237</v>
      </c>
      <c r="B9370">
        <v>34.125</v>
      </c>
      <c r="C9370">
        <v>33.40625</v>
      </c>
      <c r="D9370">
        <v>34.28125</v>
      </c>
      <c r="E9370">
        <v>33.40625</v>
      </c>
      <c r="F9370">
        <v>16.838375091552699</v>
      </c>
      <c r="G9370">
        <v>8341800</v>
      </c>
      <c r="H9370">
        <f t="shared" si="730"/>
        <v>1999</v>
      </c>
      <c r="I9370">
        <f t="shared" si="731"/>
        <v>3</v>
      </c>
      <c r="J9370">
        <f t="shared" si="732"/>
        <v>0.875</v>
      </c>
      <c r="K9370">
        <f t="shared" si="733"/>
        <v>0.71875</v>
      </c>
      <c r="L9370">
        <f t="shared" si="734"/>
        <v>2.6192703461178675</v>
      </c>
    </row>
    <row r="9371" spans="1:12" x14ac:dyDescent="0.3">
      <c r="A9371" s="1">
        <v>36238</v>
      </c>
      <c r="B9371">
        <v>33.75</v>
      </c>
      <c r="C9371">
        <v>34.125</v>
      </c>
      <c r="D9371">
        <v>34.4375</v>
      </c>
      <c r="E9371">
        <v>33.75</v>
      </c>
      <c r="F9371">
        <v>16.6533298492431</v>
      </c>
      <c r="G9371">
        <v>8632800</v>
      </c>
      <c r="H9371">
        <f t="shared" si="730"/>
        <v>1999</v>
      </c>
      <c r="I9371">
        <f t="shared" si="731"/>
        <v>3</v>
      </c>
      <c r="J9371">
        <f t="shared" si="732"/>
        <v>0.6875</v>
      </c>
      <c r="K9371">
        <f t="shared" si="733"/>
        <v>-0.375</v>
      </c>
      <c r="L9371">
        <f t="shared" si="734"/>
        <v>2.0146520146520146</v>
      </c>
    </row>
    <row r="9372" spans="1:12" x14ac:dyDescent="0.3">
      <c r="A9372" s="1">
        <v>36241</v>
      </c>
      <c r="B9372">
        <v>33.84375</v>
      </c>
      <c r="C9372">
        <v>33.75</v>
      </c>
      <c r="D9372">
        <v>34.1875</v>
      </c>
      <c r="E9372">
        <v>33.625</v>
      </c>
      <c r="F9372">
        <v>16.699602127075099</v>
      </c>
      <c r="G9372">
        <v>5739800</v>
      </c>
      <c r="H9372">
        <f t="shared" si="730"/>
        <v>1999</v>
      </c>
      <c r="I9372">
        <f t="shared" si="731"/>
        <v>3</v>
      </c>
      <c r="J9372">
        <f t="shared" si="732"/>
        <v>0.5625</v>
      </c>
      <c r="K9372">
        <f t="shared" si="733"/>
        <v>9.375E-2</v>
      </c>
      <c r="L9372">
        <f t="shared" si="734"/>
        <v>1.6666666666666667</v>
      </c>
    </row>
    <row r="9373" spans="1:12" x14ac:dyDescent="0.3">
      <c r="A9373" s="1">
        <v>36242</v>
      </c>
      <c r="B9373">
        <v>32.9375</v>
      </c>
      <c r="C9373">
        <v>33.25</v>
      </c>
      <c r="D9373">
        <v>33.25</v>
      </c>
      <c r="E9373">
        <v>32.40625</v>
      </c>
      <c r="F9373">
        <v>16.252435684204102</v>
      </c>
      <c r="G9373">
        <v>12744000</v>
      </c>
      <c r="H9373">
        <f t="shared" si="730"/>
        <v>1999</v>
      </c>
      <c r="I9373">
        <f t="shared" si="731"/>
        <v>3</v>
      </c>
      <c r="J9373">
        <f t="shared" si="732"/>
        <v>0.84375</v>
      </c>
      <c r="K9373">
        <f t="shared" si="733"/>
        <v>-0.3125</v>
      </c>
      <c r="L9373">
        <f t="shared" si="734"/>
        <v>2.5375939849624061</v>
      </c>
    </row>
    <row r="9374" spans="1:12" x14ac:dyDescent="0.3">
      <c r="A9374" s="1">
        <v>36243</v>
      </c>
      <c r="B9374">
        <v>32.6875</v>
      </c>
      <c r="C9374">
        <v>32.9375</v>
      </c>
      <c r="D9374">
        <v>33.09375</v>
      </c>
      <c r="E9374">
        <v>32.34375</v>
      </c>
      <c r="F9374">
        <v>16.129074096679599</v>
      </c>
      <c r="G9374">
        <v>6156600</v>
      </c>
      <c r="H9374">
        <f t="shared" si="730"/>
        <v>1999</v>
      </c>
      <c r="I9374">
        <f t="shared" si="731"/>
        <v>3</v>
      </c>
      <c r="J9374">
        <f t="shared" si="732"/>
        <v>0.75</v>
      </c>
      <c r="K9374">
        <f t="shared" si="733"/>
        <v>-0.25</v>
      </c>
      <c r="L9374">
        <f t="shared" si="734"/>
        <v>2.2770398481973433</v>
      </c>
    </row>
    <row r="9375" spans="1:12" x14ac:dyDescent="0.3">
      <c r="A9375" s="1">
        <v>36244</v>
      </c>
      <c r="B9375">
        <v>32.9375</v>
      </c>
      <c r="C9375">
        <v>32.6875</v>
      </c>
      <c r="D9375">
        <v>33.09375</v>
      </c>
      <c r="E9375">
        <v>32.46875</v>
      </c>
      <c r="F9375">
        <v>16.252435684204102</v>
      </c>
      <c r="G9375">
        <v>5522000</v>
      </c>
      <c r="H9375">
        <f t="shared" si="730"/>
        <v>1999</v>
      </c>
      <c r="I9375">
        <f t="shared" si="731"/>
        <v>3</v>
      </c>
      <c r="J9375">
        <f t="shared" si="732"/>
        <v>0.625</v>
      </c>
      <c r="K9375">
        <f t="shared" si="733"/>
        <v>0.25</v>
      </c>
      <c r="L9375">
        <f t="shared" si="734"/>
        <v>1.9120458891013385</v>
      </c>
    </row>
    <row r="9376" spans="1:12" x14ac:dyDescent="0.3">
      <c r="A9376" s="1">
        <v>36245</v>
      </c>
      <c r="B9376">
        <v>32.65625</v>
      </c>
      <c r="C9376">
        <v>32.65625</v>
      </c>
      <c r="D9376">
        <v>32.65625</v>
      </c>
      <c r="E9376">
        <v>31.90625</v>
      </c>
      <c r="F9376">
        <v>16.113653182983398</v>
      </c>
      <c r="G9376">
        <v>7042800</v>
      </c>
      <c r="H9376">
        <f t="shared" si="730"/>
        <v>1999</v>
      </c>
      <c r="I9376">
        <f t="shared" si="731"/>
        <v>3</v>
      </c>
      <c r="J9376">
        <f t="shared" si="732"/>
        <v>0.75</v>
      </c>
      <c r="K9376">
        <f t="shared" si="733"/>
        <v>0</v>
      </c>
      <c r="L9376">
        <f t="shared" si="734"/>
        <v>2.2966507177033493</v>
      </c>
    </row>
    <row r="9377" spans="1:12" x14ac:dyDescent="0.3">
      <c r="A9377" s="1">
        <v>36248</v>
      </c>
      <c r="B9377">
        <v>32.40625</v>
      </c>
      <c r="C9377">
        <v>32.65625</v>
      </c>
      <c r="D9377">
        <v>33.9375</v>
      </c>
      <c r="E9377">
        <v>32.3125</v>
      </c>
      <c r="F9377">
        <v>15.990282058715801</v>
      </c>
      <c r="G9377">
        <v>7931400</v>
      </c>
      <c r="H9377">
        <f t="shared" si="730"/>
        <v>1999</v>
      </c>
      <c r="I9377">
        <f t="shared" si="731"/>
        <v>3</v>
      </c>
      <c r="J9377">
        <f t="shared" si="732"/>
        <v>1.625</v>
      </c>
      <c r="K9377">
        <f t="shared" si="733"/>
        <v>-0.25</v>
      </c>
      <c r="L9377">
        <f t="shared" si="734"/>
        <v>4.9760765550239237</v>
      </c>
    </row>
    <row r="9378" spans="1:12" x14ac:dyDescent="0.3">
      <c r="A9378" s="1">
        <v>36249</v>
      </c>
      <c r="B9378">
        <v>31.625</v>
      </c>
      <c r="C9378">
        <v>31.71875</v>
      </c>
      <c r="D9378">
        <v>31.71875</v>
      </c>
      <c r="E9378">
        <v>30.6875</v>
      </c>
      <c r="F9378">
        <v>15.604799270629799</v>
      </c>
      <c r="G9378">
        <v>21393400</v>
      </c>
      <c r="H9378">
        <f t="shared" si="730"/>
        <v>1999</v>
      </c>
      <c r="I9378">
        <f t="shared" si="731"/>
        <v>3</v>
      </c>
      <c r="J9378">
        <f t="shared" si="732"/>
        <v>1.03125</v>
      </c>
      <c r="K9378">
        <f t="shared" si="733"/>
        <v>-9.375E-2</v>
      </c>
      <c r="L9378">
        <f t="shared" si="734"/>
        <v>3.2512315270935961</v>
      </c>
    </row>
    <row r="9379" spans="1:12" x14ac:dyDescent="0.3">
      <c r="A9379" s="1">
        <v>36250</v>
      </c>
      <c r="B9379">
        <v>30.6875</v>
      </c>
      <c r="C9379">
        <v>31.5625</v>
      </c>
      <c r="D9379">
        <v>31.5625</v>
      </c>
      <c r="E9379">
        <v>30.40625</v>
      </c>
      <c r="F9379">
        <v>15.142213821411101</v>
      </c>
      <c r="G9379">
        <v>13089800</v>
      </c>
      <c r="H9379">
        <f t="shared" si="730"/>
        <v>1999</v>
      </c>
      <c r="I9379">
        <f t="shared" si="731"/>
        <v>3</v>
      </c>
      <c r="J9379">
        <f t="shared" si="732"/>
        <v>1.15625</v>
      </c>
      <c r="K9379">
        <f t="shared" si="733"/>
        <v>-0.875</v>
      </c>
      <c r="L9379">
        <f t="shared" si="734"/>
        <v>3.6633663366336631</v>
      </c>
    </row>
    <row r="9380" spans="1:12" x14ac:dyDescent="0.3">
      <c r="A9380" s="1">
        <v>36251</v>
      </c>
      <c r="B9380">
        <v>30.46875</v>
      </c>
      <c r="C9380">
        <v>30.6875</v>
      </c>
      <c r="D9380">
        <v>30.84375</v>
      </c>
      <c r="E9380">
        <v>30.03125</v>
      </c>
      <c r="F9380">
        <v>15.0342674255371</v>
      </c>
      <c r="G9380">
        <v>9611200</v>
      </c>
      <c r="H9380">
        <f t="shared" si="730"/>
        <v>1999</v>
      </c>
      <c r="I9380">
        <f t="shared" si="731"/>
        <v>4</v>
      </c>
      <c r="J9380">
        <f t="shared" si="732"/>
        <v>0.8125</v>
      </c>
      <c r="K9380">
        <f t="shared" si="733"/>
        <v>-0.21875</v>
      </c>
      <c r="L9380">
        <f t="shared" si="734"/>
        <v>2.6476578411405294</v>
      </c>
    </row>
    <row r="9381" spans="1:12" x14ac:dyDescent="0.3">
      <c r="A9381" s="1">
        <v>36255</v>
      </c>
      <c r="B9381">
        <v>30.25</v>
      </c>
      <c r="C9381">
        <v>30.46875</v>
      </c>
      <c r="D9381">
        <v>30.59375</v>
      </c>
      <c r="E9381">
        <v>30.0625</v>
      </c>
      <c r="F9381">
        <v>14.9263381958007</v>
      </c>
      <c r="G9381">
        <v>8302400</v>
      </c>
      <c r="H9381">
        <f t="shared" si="730"/>
        <v>1999</v>
      </c>
      <c r="I9381">
        <f t="shared" si="731"/>
        <v>4</v>
      </c>
      <c r="J9381">
        <f t="shared" si="732"/>
        <v>0.53125</v>
      </c>
      <c r="K9381">
        <f t="shared" si="733"/>
        <v>-0.21875</v>
      </c>
      <c r="L9381">
        <f t="shared" si="734"/>
        <v>1.7435897435897436</v>
      </c>
    </row>
    <row r="9382" spans="1:12" x14ac:dyDescent="0.3">
      <c r="A9382" s="1">
        <v>36256</v>
      </c>
      <c r="B9382">
        <v>29.90625</v>
      </c>
      <c r="C9382">
        <v>30.25</v>
      </c>
      <c r="D9382">
        <v>30.375</v>
      </c>
      <c r="E9382">
        <v>29.8125</v>
      </c>
      <c r="F9382">
        <v>14.7567024230957</v>
      </c>
      <c r="G9382">
        <v>10912000</v>
      </c>
      <c r="H9382">
        <f t="shared" si="730"/>
        <v>1999</v>
      </c>
      <c r="I9382">
        <f t="shared" si="731"/>
        <v>4</v>
      </c>
      <c r="J9382">
        <f t="shared" si="732"/>
        <v>0.5625</v>
      </c>
      <c r="K9382">
        <f t="shared" si="733"/>
        <v>-0.34375</v>
      </c>
      <c r="L9382">
        <f t="shared" si="734"/>
        <v>1.859504132231405</v>
      </c>
    </row>
    <row r="9383" spans="1:12" x14ac:dyDescent="0.3">
      <c r="A9383" s="1">
        <v>36257</v>
      </c>
      <c r="B9383">
        <v>29.46875</v>
      </c>
      <c r="C9383">
        <v>29.84375</v>
      </c>
      <c r="D9383">
        <v>29.84375</v>
      </c>
      <c r="E9383">
        <v>28.8125</v>
      </c>
      <c r="F9383">
        <v>14.540829658508301</v>
      </c>
      <c r="G9383">
        <v>15249200</v>
      </c>
      <c r="H9383">
        <f t="shared" si="730"/>
        <v>1999</v>
      </c>
      <c r="I9383">
        <f t="shared" si="731"/>
        <v>4</v>
      </c>
      <c r="J9383">
        <f t="shared" si="732"/>
        <v>1.03125</v>
      </c>
      <c r="K9383">
        <f t="shared" si="733"/>
        <v>-0.375</v>
      </c>
      <c r="L9383">
        <f t="shared" si="734"/>
        <v>3.4554973821989527</v>
      </c>
    </row>
    <row r="9384" spans="1:12" x14ac:dyDescent="0.3">
      <c r="A9384" s="1">
        <v>36258</v>
      </c>
      <c r="B9384">
        <v>30.4375</v>
      </c>
      <c r="C9384">
        <v>29.46875</v>
      </c>
      <c r="D9384">
        <v>30.625</v>
      </c>
      <c r="E9384">
        <v>29.46875</v>
      </c>
      <c r="F9384">
        <v>15.0188436508178</v>
      </c>
      <c r="G9384">
        <v>13011600</v>
      </c>
      <c r="H9384">
        <f t="shared" si="730"/>
        <v>1999</v>
      </c>
      <c r="I9384">
        <f t="shared" si="731"/>
        <v>4</v>
      </c>
      <c r="J9384">
        <f t="shared" si="732"/>
        <v>1.15625</v>
      </c>
      <c r="K9384">
        <f t="shared" si="733"/>
        <v>0.96875</v>
      </c>
      <c r="L9384">
        <f t="shared" si="734"/>
        <v>3.923647932131495</v>
      </c>
    </row>
    <row r="9385" spans="1:12" x14ac:dyDescent="0.3">
      <c r="A9385" s="1">
        <v>36259</v>
      </c>
      <c r="B9385">
        <v>30.375</v>
      </c>
      <c r="C9385">
        <v>30.4375</v>
      </c>
      <c r="D9385">
        <v>30.71875</v>
      </c>
      <c r="E9385">
        <v>29.90625</v>
      </c>
      <c r="F9385">
        <v>14.9880046844482</v>
      </c>
      <c r="G9385">
        <v>8467400</v>
      </c>
      <c r="H9385">
        <f t="shared" si="730"/>
        <v>1999</v>
      </c>
      <c r="I9385">
        <f t="shared" si="731"/>
        <v>4</v>
      </c>
      <c r="J9385">
        <f t="shared" si="732"/>
        <v>0.8125</v>
      </c>
      <c r="K9385">
        <f t="shared" si="733"/>
        <v>-6.25E-2</v>
      </c>
      <c r="L9385">
        <f t="shared" si="734"/>
        <v>2.6694045174537986</v>
      </c>
    </row>
    <row r="9386" spans="1:12" x14ac:dyDescent="0.3">
      <c r="A9386" s="1">
        <v>36262</v>
      </c>
      <c r="B9386">
        <v>30.9375</v>
      </c>
      <c r="C9386">
        <v>30.375</v>
      </c>
      <c r="D9386">
        <v>31</v>
      </c>
      <c r="E9386">
        <v>29.90625</v>
      </c>
      <c r="F9386">
        <v>15.265564918518001</v>
      </c>
      <c r="G9386">
        <v>9582000</v>
      </c>
      <c r="H9386">
        <f t="shared" si="730"/>
        <v>1999</v>
      </c>
      <c r="I9386">
        <f t="shared" si="731"/>
        <v>4</v>
      </c>
      <c r="J9386">
        <f t="shared" si="732"/>
        <v>1.09375</v>
      </c>
      <c r="K9386">
        <f t="shared" si="733"/>
        <v>0.5625</v>
      </c>
      <c r="L9386">
        <f t="shared" si="734"/>
        <v>3.6008230452674899</v>
      </c>
    </row>
    <row r="9387" spans="1:12" x14ac:dyDescent="0.3">
      <c r="A9387" s="1">
        <v>36263</v>
      </c>
      <c r="B9387">
        <v>31.65625</v>
      </c>
      <c r="C9387">
        <v>31.5</v>
      </c>
      <c r="D9387">
        <v>32.375</v>
      </c>
      <c r="E9387">
        <v>31.5</v>
      </c>
      <c r="F9387">
        <v>15.620221138000399</v>
      </c>
      <c r="G9387">
        <v>11245000</v>
      </c>
      <c r="H9387">
        <f t="shared" si="730"/>
        <v>1999</v>
      </c>
      <c r="I9387">
        <f t="shared" si="731"/>
        <v>4</v>
      </c>
      <c r="J9387">
        <f t="shared" si="732"/>
        <v>0.875</v>
      </c>
      <c r="K9387">
        <f t="shared" si="733"/>
        <v>0.15625</v>
      </c>
      <c r="L9387">
        <f t="shared" si="734"/>
        <v>2.7777777777777777</v>
      </c>
    </row>
    <row r="9388" spans="1:12" x14ac:dyDescent="0.3">
      <c r="A9388" s="1">
        <v>36264</v>
      </c>
      <c r="B9388">
        <v>31.71875</v>
      </c>
      <c r="C9388">
        <v>31.65625</v>
      </c>
      <c r="D9388">
        <v>31.875</v>
      </c>
      <c r="E9388">
        <v>31.25</v>
      </c>
      <c r="F9388">
        <v>15.651062965393001</v>
      </c>
      <c r="G9388">
        <v>8003000</v>
      </c>
      <c r="H9388">
        <f t="shared" si="730"/>
        <v>1999</v>
      </c>
      <c r="I9388">
        <f t="shared" si="731"/>
        <v>4</v>
      </c>
      <c r="J9388">
        <f t="shared" si="732"/>
        <v>0.625</v>
      </c>
      <c r="K9388">
        <f t="shared" si="733"/>
        <v>6.25E-2</v>
      </c>
      <c r="L9388">
        <f t="shared" si="734"/>
        <v>1.9743336623889436</v>
      </c>
    </row>
    <row r="9389" spans="1:12" x14ac:dyDescent="0.3">
      <c r="A9389" s="1">
        <v>36265</v>
      </c>
      <c r="B9389">
        <v>32.125</v>
      </c>
      <c r="C9389">
        <v>31.71875</v>
      </c>
      <c r="D9389">
        <v>32.25</v>
      </c>
      <c r="E9389">
        <v>31.71875</v>
      </c>
      <c r="F9389">
        <v>15.8515148162841</v>
      </c>
      <c r="G9389">
        <v>8768000</v>
      </c>
      <c r="H9389">
        <f t="shared" si="730"/>
        <v>1999</v>
      </c>
      <c r="I9389">
        <f t="shared" si="731"/>
        <v>4</v>
      </c>
      <c r="J9389">
        <f t="shared" si="732"/>
        <v>0.53125</v>
      </c>
      <c r="K9389">
        <f t="shared" si="733"/>
        <v>0.40625</v>
      </c>
      <c r="L9389">
        <f t="shared" si="734"/>
        <v>1.6748768472906401</v>
      </c>
    </row>
    <row r="9390" spans="1:12" x14ac:dyDescent="0.3">
      <c r="A9390" s="1">
        <v>36266</v>
      </c>
      <c r="B9390">
        <v>32.84375</v>
      </c>
      <c r="C9390">
        <v>32.125</v>
      </c>
      <c r="D9390">
        <v>32.875</v>
      </c>
      <c r="E9390">
        <v>31.75</v>
      </c>
      <c r="F9390">
        <v>16.2061748504638</v>
      </c>
      <c r="G9390">
        <v>9169600</v>
      </c>
      <c r="H9390">
        <f t="shared" si="730"/>
        <v>1999</v>
      </c>
      <c r="I9390">
        <f t="shared" si="731"/>
        <v>4</v>
      </c>
      <c r="J9390">
        <f t="shared" si="732"/>
        <v>1.125</v>
      </c>
      <c r="K9390">
        <f t="shared" si="733"/>
        <v>0.71875</v>
      </c>
      <c r="L9390">
        <f t="shared" si="734"/>
        <v>3.5019455252918288</v>
      </c>
    </row>
    <row r="9391" spans="1:12" x14ac:dyDescent="0.3">
      <c r="A9391" s="1">
        <v>36269</v>
      </c>
      <c r="B9391">
        <v>32.46875</v>
      </c>
      <c r="C9391">
        <v>32.84375</v>
      </c>
      <c r="D9391">
        <v>33.53125</v>
      </c>
      <c r="E9391">
        <v>32.03125</v>
      </c>
      <c r="F9391">
        <v>16.021135330200099</v>
      </c>
      <c r="G9391">
        <v>12480200</v>
      </c>
      <c r="H9391">
        <f t="shared" si="730"/>
        <v>1999</v>
      </c>
      <c r="I9391">
        <f t="shared" si="731"/>
        <v>4</v>
      </c>
      <c r="J9391">
        <f t="shared" si="732"/>
        <v>1.5</v>
      </c>
      <c r="K9391">
        <f t="shared" si="733"/>
        <v>-0.375</v>
      </c>
      <c r="L9391">
        <f t="shared" si="734"/>
        <v>4.5670789724072316</v>
      </c>
    </row>
    <row r="9392" spans="1:12" x14ac:dyDescent="0.3">
      <c r="A9392" s="1">
        <v>36270</v>
      </c>
      <c r="B9392">
        <v>32.625</v>
      </c>
      <c r="C9392">
        <v>32.46875</v>
      </c>
      <c r="D9392">
        <v>32.75</v>
      </c>
      <c r="E9392">
        <v>31.8125</v>
      </c>
      <c r="F9392">
        <v>16.098228454589801</v>
      </c>
      <c r="G9392">
        <v>6711400</v>
      </c>
      <c r="H9392">
        <f t="shared" si="730"/>
        <v>1999</v>
      </c>
      <c r="I9392">
        <f t="shared" si="731"/>
        <v>4</v>
      </c>
      <c r="J9392">
        <f t="shared" si="732"/>
        <v>0.9375</v>
      </c>
      <c r="K9392">
        <f t="shared" si="733"/>
        <v>0.15625</v>
      </c>
      <c r="L9392">
        <f t="shared" si="734"/>
        <v>2.8873917228103942</v>
      </c>
    </row>
    <row r="9393" spans="1:12" x14ac:dyDescent="0.3">
      <c r="A9393" s="1">
        <v>36271</v>
      </c>
      <c r="B9393">
        <v>33.78125</v>
      </c>
      <c r="C9393">
        <v>32.75</v>
      </c>
      <c r="D9393">
        <v>34.0625</v>
      </c>
      <c r="E9393">
        <v>32.75</v>
      </c>
      <c r="F9393">
        <v>16.668760299682599</v>
      </c>
      <c r="G9393">
        <v>13177000</v>
      </c>
      <c r="H9393">
        <f t="shared" si="730"/>
        <v>1999</v>
      </c>
      <c r="I9393">
        <f t="shared" si="731"/>
        <v>4</v>
      </c>
      <c r="J9393">
        <f t="shared" si="732"/>
        <v>1.3125</v>
      </c>
      <c r="K9393">
        <f t="shared" si="733"/>
        <v>1.03125</v>
      </c>
      <c r="L9393">
        <f t="shared" si="734"/>
        <v>4.007633587786259</v>
      </c>
    </row>
    <row r="9394" spans="1:12" x14ac:dyDescent="0.3">
      <c r="A9394" s="1">
        <v>36272</v>
      </c>
      <c r="B9394">
        <v>33.25</v>
      </c>
      <c r="C9394">
        <v>33.78125</v>
      </c>
      <c r="D9394">
        <v>33.9375</v>
      </c>
      <c r="E9394">
        <v>33.125</v>
      </c>
      <c r="F9394">
        <v>16.406621932983398</v>
      </c>
      <c r="G9394">
        <v>9231800</v>
      </c>
      <c r="H9394">
        <f t="shared" si="730"/>
        <v>1999</v>
      </c>
      <c r="I9394">
        <f t="shared" si="731"/>
        <v>4</v>
      </c>
      <c r="J9394">
        <f t="shared" si="732"/>
        <v>0.8125</v>
      </c>
      <c r="K9394">
        <f t="shared" si="733"/>
        <v>-0.53125</v>
      </c>
      <c r="L9394">
        <f t="shared" si="734"/>
        <v>2.4051803885291396</v>
      </c>
    </row>
    <row r="9395" spans="1:12" x14ac:dyDescent="0.3">
      <c r="A9395" s="1">
        <v>36273</v>
      </c>
      <c r="B9395">
        <v>33.25</v>
      </c>
      <c r="C9395">
        <v>33.25</v>
      </c>
      <c r="D9395">
        <v>33.875</v>
      </c>
      <c r="E9395">
        <v>33</v>
      </c>
      <c r="F9395">
        <v>16.406621932983398</v>
      </c>
      <c r="G9395">
        <v>5469600</v>
      </c>
      <c r="H9395">
        <f t="shared" si="730"/>
        <v>1999</v>
      </c>
      <c r="I9395">
        <f t="shared" si="731"/>
        <v>4</v>
      </c>
      <c r="J9395">
        <f t="shared" si="732"/>
        <v>0.875</v>
      </c>
      <c r="K9395">
        <f t="shared" si="733"/>
        <v>0</v>
      </c>
      <c r="L9395">
        <f t="shared" si="734"/>
        <v>2.6315789473684208</v>
      </c>
    </row>
    <row r="9396" spans="1:12" x14ac:dyDescent="0.3">
      <c r="A9396" s="1">
        <v>36276</v>
      </c>
      <c r="B9396">
        <v>33.5625</v>
      </c>
      <c r="C9396">
        <v>33.25</v>
      </c>
      <c r="D9396">
        <v>33.6875</v>
      </c>
      <c r="E9396">
        <v>32.65625</v>
      </c>
      <c r="F9396">
        <v>16.560825347900298</v>
      </c>
      <c r="G9396">
        <v>4614600</v>
      </c>
      <c r="H9396">
        <f t="shared" si="730"/>
        <v>1999</v>
      </c>
      <c r="I9396">
        <f t="shared" si="731"/>
        <v>4</v>
      </c>
      <c r="J9396">
        <f t="shared" si="732"/>
        <v>1.03125</v>
      </c>
      <c r="K9396">
        <f t="shared" si="733"/>
        <v>0.3125</v>
      </c>
      <c r="L9396">
        <f t="shared" si="734"/>
        <v>3.1015037593984962</v>
      </c>
    </row>
    <row r="9397" spans="1:12" x14ac:dyDescent="0.3">
      <c r="A9397" s="1">
        <v>36277</v>
      </c>
      <c r="B9397">
        <v>34.71875</v>
      </c>
      <c r="C9397">
        <v>33.65625</v>
      </c>
      <c r="D9397">
        <v>34.71875</v>
      </c>
      <c r="E9397">
        <v>33.65625</v>
      </c>
      <c r="F9397">
        <v>17.131349563598601</v>
      </c>
      <c r="G9397">
        <v>9852200</v>
      </c>
      <c r="H9397">
        <f t="shared" si="730"/>
        <v>1999</v>
      </c>
      <c r="I9397">
        <f t="shared" si="731"/>
        <v>4</v>
      </c>
      <c r="J9397">
        <f t="shared" si="732"/>
        <v>1.0625</v>
      </c>
      <c r="K9397">
        <f t="shared" si="733"/>
        <v>1.0625</v>
      </c>
      <c r="L9397">
        <f t="shared" si="734"/>
        <v>3.1569173630454963</v>
      </c>
    </row>
    <row r="9398" spans="1:12" x14ac:dyDescent="0.3">
      <c r="A9398" s="1">
        <v>36278</v>
      </c>
      <c r="B9398">
        <v>33.96875</v>
      </c>
      <c r="C9398">
        <v>34.53125</v>
      </c>
      <c r="D9398">
        <v>34.53125</v>
      </c>
      <c r="E9398">
        <v>33.875</v>
      </c>
      <c r="F9398">
        <v>16.761278152465799</v>
      </c>
      <c r="G9398">
        <v>5784400</v>
      </c>
      <c r="H9398">
        <f t="shared" si="730"/>
        <v>1999</v>
      </c>
      <c r="I9398">
        <f t="shared" si="731"/>
        <v>4</v>
      </c>
      <c r="J9398">
        <f t="shared" si="732"/>
        <v>0.65625</v>
      </c>
      <c r="K9398">
        <f t="shared" si="733"/>
        <v>-0.5625</v>
      </c>
      <c r="L9398">
        <f t="shared" si="734"/>
        <v>1.9004524886877827</v>
      </c>
    </row>
    <row r="9399" spans="1:12" x14ac:dyDescent="0.3">
      <c r="A9399" s="1">
        <v>36279</v>
      </c>
      <c r="B9399">
        <v>33.90625</v>
      </c>
      <c r="C9399">
        <v>33.96875</v>
      </c>
      <c r="D9399">
        <v>34.3125</v>
      </c>
      <c r="E9399">
        <v>33.6875</v>
      </c>
      <c r="F9399">
        <v>16.730443954467699</v>
      </c>
      <c r="G9399">
        <v>5667600</v>
      </c>
      <c r="H9399">
        <f t="shared" si="730"/>
        <v>1999</v>
      </c>
      <c r="I9399">
        <f t="shared" si="731"/>
        <v>4</v>
      </c>
      <c r="J9399">
        <f t="shared" si="732"/>
        <v>0.625</v>
      </c>
      <c r="K9399">
        <f t="shared" si="733"/>
        <v>-6.25E-2</v>
      </c>
      <c r="L9399">
        <f t="shared" si="734"/>
        <v>1.8399264029438822</v>
      </c>
    </row>
    <row r="9400" spans="1:12" x14ac:dyDescent="0.3">
      <c r="A9400" s="1">
        <v>36280</v>
      </c>
      <c r="B9400">
        <v>34.03125</v>
      </c>
      <c r="C9400">
        <v>33.90625</v>
      </c>
      <c r="D9400">
        <v>34.40625</v>
      </c>
      <c r="E9400">
        <v>33.4375</v>
      </c>
      <c r="F9400">
        <v>16.7921142578125</v>
      </c>
      <c r="G9400">
        <v>7045400</v>
      </c>
      <c r="H9400">
        <f t="shared" si="730"/>
        <v>1999</v>
      </c>
      <c r="I9400">
        <f t="shared" si="731"/>
        <v>4</v>
      </c>
      <c r="J9400">
        <f t="shared" si="732"/>
        <v>0.96875</v>
      </c>
      <c r="K9400">
        <f t="shared" si="733"/>
        <v>0.125</v>
      </c>
      <c r="L9400">
        <f t="shared" si="734"/>
        <v>2.8571428571428572</v>
      </c>
    </row>
    <row r="9401" spans="1:12" x14ac:dyDescent="0.3">
      <c r="A9401" s="1">
        <v>36283</v>
      </c>
      <c r="B9401">
        <v>34.5</v>
      </c>
      <c r="C9401">
        <v>34.03125</v>
      </c>
      <c r="D9401">
        <v>34.59375</v>
      </c>
      <c r="E9401">
        <v>33.625</v>
      </c>
      <c r="F9401">
        <v>17.023412704467699</v>
      </c>
      <c r="G9401">
        <v>5654800</v>
      </c>
      <c r="H9401">
        <f t="shared" si="730"/>
        <v>1999</v>
      </c>
      <c r="I9401">
        <f t="shared" si="731"/>
        <v>5</v>
      </c>
      <c r="J9401">
        <f t="shared" si="732"/>
        <v>0.96875</v>
      </c>
      <c r="K9401">
        <f t="shared" si="733"/>
        <v>0.46875</v>
      </c>
      <c r="L9401">
        <f t="shared" si="734"/>
        <v>2.8466483011937558</v>
      </c>
    </row>
    <row r="9402" spans="1:12" x14ac:dyDescent="0.3">
      <c r="A9402" s="1">
        <v>36284</v>
      </c>
      <c r="B9402">
        <v>34.34375</v>
      </c>
      <c r="C9402">
        <v>34.5</v>
      </c>
      <c r="D9402">
        <v>34.5</v>
      </c>
      <c r="E9402">
        <v>33.8125</v>
      </c>
      <c r="F9402">
        <v>16.9463176727294</v>
      </c>
      <c r="G9402">
        <v>5216800</v>
      </c>
      <c r="H9402">
        <f t="shared" si="730"/>
        <v>1999</v>
      </c>
      <c r="I9402">
        <f t="shared" si="731"/>
        <v>5</v>
      </c>
      <c r="J9402">
        <f t="shared" si="732"/>
        <v>0.6875</v>
      </c>
      <c r="K9402">
        <f t="shared" si="733"/>
        <v>-0.15625</v>
      </c>
      <c r="L9402">
        <f t="shared" si="734"/>
        <v>1.9927536231884055</v>
      </c>
    </row>
    <row r="9403" spans="1:12" x14ac:dyDescent="0.3">
      <c r="A9403" s="1">
        <v>36285</v>
      </c>
      <c r="B9403">
        <v>35.25</v>
      </c>
      <c r="C9403">
        <v>34.34375</v>
      </c>
      <c r="D9403">
        <v>35.375</v>
      </c>
      <c r="E9403">
        <v>34.0625</v>
      </c>
      <c r="F9403">
        <v>17.393491744995099</v>
      </c>
      <c r="G9403">
        <v>10742800</v>
      </c>
      <c r="H9403">
        <f t="shared" si="730"/>
        <v>1999</v>
      </c>
      <c r="I9403">
        <f t="shared" si="731"/>
        <v>5</v>
      </c>
      <c r="J9403">
        <f t="shared" si="732"/>
        <v>1.3125</v>
      </c>
      <c r="K9403">
        <f t="shared" si="733"/>
        <v>0.90625</v>
      </c>
      <c r="L9403">
        <f t="shared" si="734"/>
        <v>3.8216560509554141</v>
      </c>
    </row>
    <row r="9404" spans="1:12" x14ac:dyDescent="0.3">
      <c r="A9404" s="1">
        <v>36286</v>
      </c>
      <c r="B9404">
        <v>34.5625</v>
      </c>
      <c r="C9404">
        <v>35.25</v>
      </c>
      <c r="D9404">
        <v>35.4375</v>
      </c>
      <c r="E9404">
        <v>34.25</v>
      </c>
      <c r="F9404">
        <v>17.054252624511701</v>
      </c>
      <c r="G9404">
        <v>8282800</v>
      </c>
      <c r="H9404">
        <f t="shared" si="730"/>
        <v>1999</v>
      </c>
      <c r="I9404">
        <f t="shared" si="731"/>
        <v>5</v>
      </c>
      <c r="J9404">
        <f t="shared" si="732"/>
        <v>1.1875</v>
      </c>
      <c r="K9404">
        <f t="shared" si="733"/>
        <v>-0.6875</v>
      </c>
      <c r="L9404">
        <f t="shared" si="734"/>
        <v>3.3687943262411348</v>
      </c>
    </row>
    <row r="9405" spans="1:12" x14ac:dyDescent="0.3">
      <c r="A9405" s="1">
        <v>36287</v>
      </c>
      <c r="B9405">
        <v>33.875</v>
      </c>
      <c r="C9405">
        <v>34.53125</v>
      </c>
      <c r="D9405">
        <v>34.53125</v>
      </c>
      <c r="E9405">
        <v>33.78125</v>
      </c>
      <c r="F9405">
        <v>16.715021133422798</v>
      </c>
      <c r="G9405">
        <v>5550200</v>
      </c>
      <c r="H9405">
        <f t="shared" si="730"/>
        <v>1999</v>
      </c>
      <c r="I9405">
        <f t="shared" si="731"/>
        <v>5</v>
      </c>
      <c r="J9405">
        <f t="shared" si="732"/>
        <v>0.75</v>
      </c>
      <c r="K9405">
        <f t="shared" si="733"/>
        <v>-0.65625</v>
      </c>
      <c r="L9405">
        <f t="shared" si="734"/>
        <v>2.1719457013574659</v>
      </c>
    </row>
    <row r="9406" spans="1:12" x14ac:dyDescent="0.3">
      <c r="A9406" s="1">
        <v>36290</v>
      </c>
      <c r="B9406">
        <v>33.53125</v>
      </c>
      <c r="C9406">
        <v>33.875</v>
      </c>
      <c r="D9406">
        <v>34.09375</v>
      </c>
      <c r="E9406">
        <v>33.25</v>
      </c>
      <c r="F9406">
        <v>16.5454006195068</v>
      </c>
      <c r="G9406">
        <v>6254400</v>
      </c>
      <c r="H9406">
        <f t="shared" si="730"/>
        <v>1999</v>
      </c>
      <c r="I9406">
        <f t="shared" si="731"/>
        <v>5</v>
      </c>
      <c r="J9406">
        <f t="shared" si="732"/>
        <v>0.84375</v>
      </c>
      <c r="K9406">
        <f t="shared" si="733"/>
        <v>-0.34375</v>
      </c>
      <c r="L9406">
        <f t="shared" si="734"/>
        <v>2.4907749077490773</v>
      </c>
    </row>
    <row r="9407" spans="1:12" x14ac:dyDescent="0.3">
      <c r="A9407" s="1">
        <v>36291</v>
      </c>
      <c r="B9407">
        <v>33.46875</v>
      </c>
      <c r="C9407">
        <v>33.53125</v>
      </c>
      <c r="D9407">
        <v>33.75</v>
      </c>
      <c r="E9407">
        <v>32.8125</v>
      </c>
      <c r="F9407">
        <v>16.5145664215087</v>
      </c>
      <c r="G9407">
        <v>5540600</v>
      </c>
      <c r="H9407">
        <f t="shared" si="730"/>
        <v>1999</v>
      </c>
      <c r="I9407">
        <f t="shared" si="731"/>
        <v>5</v>
      </c>
      <c r="J9407">
        <f t="shared" si="732"/>
        <v>0.9375</v>
      </c>
      <c r="K9407">
        <f t="shared" si="733"/>
        <v>-6.25E-2</v>
      </c>
      <c r="L9407">
        <f t="shared" si="734"/>
        <v>2.7958993476234855</v>
      </c>
    </row>
    <row r="9408" spans="1:12" x14ac:dyDescent="0.3">
      <c r="A9408" s="1">
        <v>36292</v>
      </c>
      <c r="B9408">
        <v>33.21875</v>
      </c>
      <c r="C9408">
        <v>33.4375</v>
      </c>
      <c r="D9408">
        <v>33.4375</v>
      </c>
      <c r="E9408">
        <v>32.375</v>
      </c>
      <c r="F9408">
        <v>16.391210556030199</v>
      </c>
      <c r="G9408">
        <v>5440200</v>
      </c>
      <c r="H9408">
        <f t="shared" si="730"/>
        <v>1999</v>
      </c>
      <c r="I9408">
        <f t="shared" si="731"/>
        <v>5</v>
      </c>
      <c r="J9408">
        <f t="shared" si="732"/>
        <v>1.0625</v>
      </c>
      <c r="K9408">
        <f t="shared" si="733"/>
        <v>-0.21875</v>
      </c>
      <c r="L9408">
        <f t="shared" si="734"/>
        <v>3.1775700934579438</v>
      </c>
    </row>
    <row r="9409" spans="1:12" x14ac:dyDescent="0.3">
      <c r="A9409" s="1">
        <v>36293</v>
      </c>
      <c r="B9409">
        <v>32.875</v>
      </c>
      <c r="C9409">
        <v>33.1875</v>
      </c>
      <c r="D9409">
        <v>33.1875</v>
      </c>
      <c r="E9409">
        <v>32.71875</v>
      </c>
      <c r="F9409">
        <v>16.2215976715087</v>
      </c>
      <c r="G9409">
        <v>6660000</v>
      </c>
      <c r="H9409">
        <f t="shared" si="730"/>
        <v>1999</v>
      </c>
      <c r="I9409">
        <f t="shared" si="731"/>
        <v>5</v>
      </c>
      <c r="J9409">
        <f t="shared" si="732"/>
        <v>0.46875</v>
      </c>
      <c r="K9409">
        <f t="shared" si="733"/>
        <v>-0.3125</v>
      </c>
      <c r="L9409">
        <f t="shared" si="734"/>
        <v>1.4124293785310735</v>
      </c>
    </row>
    <row r="9410" spans="1:12" x14ac:dyDescent="0.3">
      <c r="A9410" s="1">
        <v>36294</v>
      </c>
      <c r="B9410">
        <v>32.625</v>
      </c>
      <c r="C9410">
        <v>32.875</v>
      </c>
      <c r="D9410">
        <v>32.9375</v>
      </c>
      <c r="E9410">
        <v>32.15625</v>
      </c>
      <c r="F9410">
        <v>16.098228454589801</v>
      </c>
      <c r="G9410">
        <v>5762400</v>
      </c>
      <c r="H9410">
        <f t="shared" si="730"/>
        <v>1999</v>
      </c>
      <c r="I9410">
        <f t="shared" si="731"/>
        <v>5</v>
      </c>
      <c r="J9410">
        <f t="shared" si="732"/>
        <v>0.78125</v>
      </c>
      <c r="K9410">
        <f t="shared" si="733"/>
        <v>-0.25</v>
      </c>
      <c r="L9410">
        <f t="shared" si="734"/>
        <v>2.376425855513308</v>
      </c>
    </row>
    <row r="9411" spans="1:12" x14ac:dyDescent="0.3">
      <c r="A9411" s="1">
        <v>36297</v>
      </c>
      <c r="B9411">
        <v>33.5625</v>
      </c>
      <c r="C9411">
        <v>32.625</v>
      </c>
      <c r="D9411">
        <v>33.625</v>
      </c>
      <c r="E9411">
        <v>32.5625</v>
      </c>
      <c r="F9411">
        <v>16.560825347900298</v>
      </c>
      <c r="G9411">
        <v>6298000</v>
      </c>
      <c r="H9411">
        <f t="shared" ref="H9411:H9474" si="735">YEAR(A9411)</f>
        <v>1999</v>
      </c>
      <c r="I9411">
        <f t="shared" ref="I9411:I9474" si="736">MONTH(A9411)</f>
        <v>5</v>
      </c>
      <c r="J9411">
        <f t="shared" ref="J9411:J9474" si="737">D9411-E9411</f>
        <v>1.0625</v>
      </c>
      <c r="K9411">
        <f t="shared" ref="K9411:K9474" si="738">B9411-C9411</f>
        <v>0.9375</v>
      </c>
      <c r="L9411">
        <f t="shared" ref="L9411:L9474" si="739">((D9411-E9411)/C9411)*100</f>
        <v>3.2567049808429118</v>
      </c>
    </row>
    <row r="9412" spans="1:12" x14ac:dyDescent="0.3">
      <c r="A9412" s="1">
        <v>36298</v>
      </c>
      <c r="B9412">
        <v>34.375</v>
      </c>
      <c r="C9412">
        <v>33.90625</v>
      </c>
      <c r="D9412">
        <v>34.53125</v>
      </c>
      <c r="E9412">
        <v>33.90625</v>
      </c>
      <c r="F9412">
        <v>16.961734771728501</v>
      </c>
      <c r="G9412">
        <v>10695000</v>
      </c>
      <c r="H9412">
        <f t="shared" si="735"/>
        <v>1999</v>
      </c>
      <c r="I9412">
        <f t="shared" si="736"/>
        <v>5</v>
      </c>
      <c r="J9412">
        <f t="shared" si="737"/>
        <v>0.625</v>
      </c>
      <c r="K9412">
        <f t="shared" si="738"/>
        <v>0.46875</v>
      </c>
      <c r="L9412">
        <f t="shared" si="739"/>
        <v>1.8433179723502304</v>
      </c>
    </row>
    <row r="9413" spans="1:12" x14ac:dyDescent="0.3">
      <c r="A9413" s="1">
        <v>36299</v>
      </c>
      <c r="B9413">
        <v>34.21875</v>
      </c>
      <c r="C9413">
        <v>34.375</v>
      </c>
      <c r="D9413">
        <v>34.375</v>
      </c>
      <c r="E9413">
        <v>33.75</v>
      </c>
      <c r="F9413">
        <v>16.8846416473388</v>
      </c>
      <c r="G9413">
        <v>5608400</v>
      </c>
      <c r="H9413">
        <f t="shared" si="735"/>
        <v>1999</v>
      </c>
      <c r="I9413">
        <f t="shared" si="736"/>
        <v>5</v>
      </c>
      <c r="J9413">
        <f t="shared" si="737"/>
        <v>0.625</v>
      </c>
      <c r="K9413">
        <f t="shared" si="738"/>
        <v>-0.15625</v>
      </c>
      <c r="L9413">
        <f t="shared" si="739"/>
        <v>1.8181818181818181</v>
      </c>
    </row>
    <row r="9414" spans="1:12" x14ac:dyDescent="0.3">
      <c r="A9414" s="1">
        <v>36300</v>
      </c>
      <c r="B9414">
        <v>33.96875</v>
      </c>
      <c r="C9414">
        <v>34.21875</v>
      </c>
      <c r="D9414">
        <v>34.21875</v>
      </c>
      <c r="E9414">
        <v>33.78125</v>
      </c>
      <c r="F9414">
        <v>16.761278152465799</v>
      </c>
      <c r="G9414">
        <v>4121600</v>
      </c>
      <c r="H9414">
        <f t="shared" si="735"/>
        <v>1999</v>
      </c>
      <c r="I9414">
        <f t="shared" si="736"/>
        <v>5</v>
      </c>
      <c r="J9414">
        <f t="shared" si="737"/>
        <v>0.4375</v>
      </c>
      <c r="K9414">
        <f t="shared" si="738"/>
        <v>-0.25</v>
      </c>
      <c r="L9414">
        <f t="shared" si="739"/>
        <v>1.2785388127853883</v>
      </c>
    </row>
    <row r="9415" spans="1:12" x14ac:dyDescent="0.3">
      <c r="A9415" s="1">
        <v>36301</v>
      </c>
      <c r="B9415">
        <v>34</v>
      </c>
      <c r="C9415">
        <v>33.96875</v>
      </c>
      <c r="D9415">
        <v>34.625</v>
      </c>
      <c r="E9415">
        <v>33.8125</v>
      </c>
      <c r="F9415">
        <v>16.7766933441162</v>
      </c>
      <c r="G9415">
        <v>6302200</v>
      </c>
      <c r="H9415">
        <f t="shared" si="735"/>
        <v>1999</v>
      </c>
      <c r="I9415">
        <f t="shared" si="736"/>
        <v>5</v>
      </c>
      <c r="J9415">
        <f t="shared" si="737"/>
        <v>0.8125</v>
      </c>
      <c r="K9415">
        <f t="shared" si="738"/>
        <v>3.125E-2</v>
      </c>
      <c r="L9415">
        <f t="shared" si="739"/>
        <v>2.3919043238270472</v>
      </c>
    </row>
    <row r="9416" spans="1:12" x14ac:dyDescent="0.3">
      <c r="A9416" s="1">
        <v>36304</v>
      </c>
      <c r="B9416">
        <v>33.40625</v>
      </c>
      <c r="C9416">
        <v>34</v>
      </c>
      <c r="D9416">
        <v>34.21875</v>
      </c>
      <c r="E9416">
        <v>33.25</v>
      </c>
      <c r="F9416">
        <v>16.483726501464801</v>
      </c>
      <c r="G9416">
        <v>5638400</v>
      </c>
      <c r="H9416">
        <f t="shared" si="735"/>
        <v>1999</v>
      </c>
      <c r="I9416">
        <f t="shared" si="736"/>
        <v>5</v>
      </c>
      <c r="J9416">
        <f t="shared" si="737"/>
        <v>0.96875</v>
      </c>
      <c r="K9416">
        <f t="shared" si="738"/>
        <v>-0.59375</v>
      </c>
      <c r="L9416">
        <f t="shared" si="739"/>
        <v>2.8492647058823528</v>
      </c>
    </row>
    <row r="9417" spans="1:12" x14ac:dyDescent="0.3">
      <c r="A9417" s="1">
        <v>36305</v>
      </c>
      <c r="B9417">
        <v>33.5</v>
      </c>
      <c r="C9417">
        <v>33.40625</v>
      </c>
      <c r="D9417">
        <v>34.40625</v>
      </c>
      <c r="E9417">
        <v>33.34375</v>
      </c>
      <c r="F9417">
        <v>16.5299777984619</v>
      </c>
      <c r="G9417">
        <v>8837600</v>
      </c>
      <c r="H9417">
        <f t="shared" si="735"/>
        <v>1999</v>
      </c>
      <c r="I9417">
        <f t="shared" si="736"/>
        <v>5</v>
      </c>
      <c r="J9417">
        <f t="shared" si="737"/>
        <v>1.0625</v>
      </c>
      <c r="K9417">
        <f t="shared" si="738"/>
        <v>9.375E-2</v>
      </c>
      <c r="L9417">
        <f t="shared" si="739"/>
        <v>3.1805425631431246</v>
      </c>
    </row>
    <row r="9418" spans="1:12" x14ac:dyDescent="0.3">
      <c r="A9418" s="1">
        <v>36306</v>
      </c>
      <c r="B9418">
        <v>34.25</v>
      </c>
      <c r="C9418">
        <v>33.53125</v>
      </c>
      <c r="D9418">
        <v>34.59375</v>
      </c>
      <c r="E9418">
        <v>33.53125</v>
      </c>
      <c r="F9418">
        <v>16.900056838989201</v>
      </c>
      <c r="G9418">
        <v>8707600</v>
      </c>
      <c r="H9418">
        <f t="shared" si="735"/>
        <v>1999</v>
      </c>
      <c r="I9418">
        <f t="shared" si="736"/>
        <v>5</v>
      </c>
      <c r="J9418">
        <f t="shared" si="737"/>
        <v>1.0625</v>
      </c>
      <c r="K9418">
        <f t="shared" si="738"/>
        <v>0.71875</v>
      </c>
      <c r="L9418">
        <f t="shared" si="739"/>
        <v>3.1686859273066172</v>
      </c>
    </row>
    <row r="9419" spans="1:12" x14ac:dyDescent="0.3">
      <c r="A9419" s="1">
        <v>36307</v>
      </c>
      <c r="B9419">
        <v>34.0625</v>
      </c>
      <c r="C9419">
        <v>34.25</v>
      </c>
      <c r="D9419">
        <v>34.34375</v>
      </c>
      <c r="E9419">
        <v>33.6875</v>
      </c>
      <c r="F9419">
        <v>16.807531356811499</v>
      </c>
      <c r="G9419">
        <v>6468200</v>
      </c>
      <c r="H9419">
        <f t="shared" si="735"/>
        <v>1999</v>
      </c>
      <c r="I9419">
        <f t="shared" si="736"/>
        <v>5</v>
      </c>
      <c r="J9419">
        <f t="shared" si="737"/>
        <v>0.65625</v>
      </c>
      <c r="K9419">
        <f t="shared" si="738"/>
        <v>-0.1875</v>
      </c>
      <c r="L9419">
        <f t="shared" si="739"/>
        <v>1.916058394160584</v>
      </c>
    </row>
    <row r="9420" spans="1:12" x14ac:dyDescent="0.3">
      <c r="A9420" s="1">
        <v>36308</v>
      </c>
      <c r="B9420">
        <v>34.25</v>
      </c>
      <c r="C9420">
        <v>34.0625</v>
      </c>
      <c r="D9420">
        <v>34.71875</v>
      </c>
      <c r="E9420">
        <v>34</v>
      </c>
      <c r="F9420">
        <v>16.900056838989201</v>
      </c>
      <c r="G9420">
        <v>5551000</v>
      </c>
      <c r="H9420">
        <f t="shared" si="735"/>
        <v>1999</v>
      </c>
      <c r="I9420">
        <f t="shared" si="736"/>
        <v>5</v>
      </c>
      <c r="J9420">
        <f t="shared" si="737"/>
        <v>0.71875</v>
      </c>
      <c r="K9420">
        <f t="shared" si="738"/>
        <v>0.1875</v>
      </c>
      <c r="L9420">
        <f t="shared" si="739"/>
        <v>2.1100917431192663</v>
      </c>
    </row>
    <row r="9421" spans="1:12" x14ac:dyDescent="0.3">
      <c r="A9421" s="1">
        <v>36312</v>
      </c>
      <c r="B9421">
        <v>34.5625</v>
      </c>
      <c r="C9421">
        <v>34.25</v>
      </c>
      <c r="D9421">
        <v>34.71875</v>
      </c>
      <c r="E9421">
        <v>33.84375</v>
      </c>
      <c r="F9421">
        <v>17.054252624511701</v>
      </c>
      <c r="G9421">
        <v>6923400</v>
      </c>
      <c r="H9421">
        <f t="shared" si="735"/>
        <v>1999</v>
      </c>
      <c r="I9421">
        <f t="shared" si="736"/>
        <v>6</v>
      </c>
      <c r="J9421">
        <f t="shared" si="737"/>
        <v>0.875</v>
      </c>
      <c r="K9421">
        <f t="shared" si="738"/>
        <v>0.3125</v>
      </c>
      <c r="L9421">
        <f t="shared" si="739"/>
        <v>2.5547445255474455</v>
      </c>
    </row>
    <row r="9422" spans="1:12" x14ac:dyDescent="0.3">
      <c r="A9422" s="1">
        <v>36313</v>
      </c>
      <c r="B9422">
        <v>34.3125</v>
      </c>
      <c r="C9422">
        <v>34.4375</v>
      </c>
      <c r="D9422">
        <v>34.4375</v>
      </c>
      <c r="E9422">
        <v>34.0625</v>
      </c>
      <c r="F9422">
        <v>16.930900573730401</v>
      </c>
      <c r="G9422">
        <v>3718200</v>
      </c>
      <c r="H9422">
        <f t="shared" si="735"/>
        <v>1999</v>
      </c>
      <c r="I9422">
        <f t="shared" si="736"/>
        <v>6</v>
      </c>
      <c r="J9422">
        <f t="shared" si="737"/>
        <v>0.375</v>
      </c>
      <c r="K9422">
        <f t="shared" si="738"/>
        <v>-0.125</v>
      </c>
      <c r="L9422">
        <f t="shared" si="739"/>
        <v>1.0889292196007259</v>
      </c>
    </row>
    <row r="9423" spans="1:12" x14ac:dyDescent="0.3">
      <c r="A9423" s="1">
        <v>36314</v>
      </c>
      <c r="B9423">
        <v>34.40625</v>
      </c>
      <c r="C9423">
        <v>34.3125</v>
      </c>
      <c r="D9423">
        <v>34.46875</v>
      </c>
      <c r="E9423">
        <v>34.15625</v>
      </c>
      <c r="F9423">
        <v>16.977157592773398</v>
      </c>
      <c r="G9423">
        <v>4614400</v>
      </c>
      <c r="H9423">
        <f t="shared" si="735"/>
        <v>1999</v>
      </c>
      <c r="I9423">
        <f t="shared" si="736"/>
        <v>6</v>
      </c>
      <c r="J9423">
        <f t="shared" si="737"/>
        <v>0.3125</v>
      </c>
      <c r="K9423">
        <f t="shared" si="738"/>
        <v>9.375E-2</v>
      </c>
      <c r="L9423">
        <f t="shared" si="739"/>
        <v>0.91074681238615673</v>
      </c>
    </row>
    <row r="9424" spans="1:12" x14ac:dyDescent="0.3">
      <c r="A9424" s="1">
        <v>36315</v>
      </c>
      <c r="B9424">
        <v>34.875</v>
      </c>
      <c r="C9424">
        <v>34.40625</v>
      </c>
      <c r="D9424">
        <v>34.9375</v>
      </c>
      <c r="E9424">
        <v>34.21875</v>
      </c>
      <c r="F9424">
        <v>17.2084560394287</v>
      </c>
      <c r="G9424">
        <v>6448400</v>
      </c>
      <c r="H9424">
        <f t="shared" si="735"/>
        <v>1999</v>
      </c>
      <c r="I9424">
        <f t="shared" si="736"/>
        <v>6</v>
      </c>
      <c r="J9424">
        <f t="shared" si="737"/>
        <v>0.71875</v>
      </c>
      <c r="K9424">
        <f t="shared" si="738"/>
        <v>0.46875</v>
      </c>
      <c r="L9424">
        <f t="shared" si="739"/>
        <v>2.0890099909173476</v>
      </c>
    </row>
    <row r="9425" spans="1:12" x14ac:dyDescent="0.3">
      <c r="A9425" s="1">
        <v>36318</v>
      </c>
      <c r="B9425">
        <v>33.875</v>
      </c>
      <c r="C9425">
        <v>34.71875</v>
      </c>
      <c r="D9425">
        <v>34.71875</v>
      </c>
      <c r="E9425">
        <v>33.8125</v>
      </c>
      <c r="F9425">
        <v>16.715021133422798</v>
      </c>
      <c r="G9425">
        <v>4600000</v>
      </c>
      <c r="H9425">
        <f t="shared" si="735"/>
        <v>1999</v>
      </c>
      <c r="I9425">
        <f t="shared" si="736"/>
        <v>6</v>
      </c>
      <c r="J9425">
        <f t="shared" si="737"/>
        <v>0.90625</v>
      </c>
      <c r="K9425">
        <f t="shared" si="738"/>
        <v>-0.84375</v>
      </c>
      <c r="L9425">
        <f t="shared" si="739"/>
        <v>2.6102610261026102</v>
      </c>
    </row>
    <row r="9426" spans="1:12" x14ac:dyDescent="0.3">
      <c r="A9426" s="1">
        <v>36319</v>
      </c>
      <c r="B9426">
        <v>33.875</v>
      </c>
      <c r="C9426">
        <v>33.875</v>
      </c>
      <c r="D9426">
        <v>34.21875</v>
      </c>
      <c r="E9426">
        <v>33.40625</v>
      </c>
      <c r="F9426">
        <v>16.715021133422798</v>
      </c>
      <c r="G9426">
        <v>5791000</v>
      </c>
      <c r="H9426">
        <f t="shared" si="735"/>
        <v>1999</v>
      </c>
      <c r="I9426">
        <f t="shared" si="736"/>
        <v>6</v>
      </c>
      <c r="J9426">
        <f t="shared" si="737"/>
        <v>0.8125</v>
      </c>
      <c r="K9426">
        <f t="shared" si="738"/>
        <v>0</v>
      </c>
      <c r="L9426">
        <f t="shared" si="739"/>
        <v>2.3985239852398523</v>
      </c>
    </row>
    <row r="9427" spans="1:12" x14ac:dyDescent="0.3">
      <c r="A9427" s="1">
        <v>36320</v>
      </c>
      <c r="B9427">
        <v>33.5</v>
      </c>
      <c r="C9427">
        <v>33.75</v>
      </c>
      <c r="D9427">
        <v>33.75</v>
      </c>
      <c r="E9427">
        <v>33.3125</v>
      </c>
      <c r="F9427">
        <v>16.5299777984619</v>
      </c>
      <c r="G9427">
        <v>4262600</v>
      </c>
      <c r="H9427">
        <f t="shared" si="735"/>
        <v>1999</v>
      </c>
      <c r="I9427">
        <f t="shared" si="736"/>
        <v>6</v>
      </c>
      <c r="J9427">
        <f t="shared" si="737"/>
        <v>0.4375</v>
      </c>
      <c r="K9427">
        <f t="shared" si="738"/>
        <v>-0.25</v>
      </c>
      <c r="L9427">
        <f t="shared" si="739"/>
        <v>1.2962962962962963</v>
      </c>
    </row>
    <row r="9428" spans="1:12" x14ac:dyDescent="0.3">
      <c r="A9428" s="1">
        <v>36321</v>
      </c>
      <c r="B9428">
        <v>33.0625</v>
      </c>
      <c r="C9428">
        <v>33.21875</v>
      </c>
      <c r="D9428">
        <v>33.21875</v>
      </c>
      <c r="E9428">
        <v>32.6875</v>
      </c>
      <c r="F9428">
        <v>16.314104080200099</v>
      </c>
      <c r="G9428">
        <v>4696200</v>
      </c>
      <c r="H9428">
        <f t="shared" si="735"/>
        <v>1999</v>
      </c>
      <c r="I9428">
        <f t="shared" si="736"/>
        <v>6</v>
      </c>
      <c r="J9428">
        <f t="shared" si="737"/>
        <v>0.53125</v>
      </c>
      <c r="K9428">
        <f t="shared" si="738"/>
        <v>-0.15625</v>
      </c>
      <c r="L9428">
        <f t="shared" si="739"/>
        <v>1.5992474129821261</v>
      </c>
    </row>
    <row r="9429" spans="1:12" x14ac:dyDescent="0.3">
      <c r="A9429" s="1">
        <v>36322</v>
      </c>
      <c r="B9429">
        <v>32.21875</v>
      </c>
      <c r="C9429">
        <v>33.0625</v>
      </c>
      <c r="D9429">
        <v>33.125</v>
      </c>
      <c r="E9429">
        <v>32</v>
      </c>
      <c r="F9429">
        <v>15.9363355636596</v>
      </c>
      <c r="G9429">
        <v>5896600</v>
      </c>
      <c r="H9429">
        <f t="shared" si="735"/>
        <v>1999</v>
      </c>
      <c r="I9429">
        <f t="shared" si="736"/>
        <v>6</v>
      </c>
      <c r="J9429">
        <f t="shared" si="737"/>
        <v>1.125</v>
      </c>
      <c r="K9429">
        <f t="shared" si="738"/>
        <v>-0.84375</v>
      </c>
      <c r="L9429">
        <f t="shared" si="739"/>
        <v>3.4026465028355388</v>
      </c>
    </row>
    <row r="9430" spans="1:12" x14ac:dyDescent="0.3">
      <c r="A9430" s="1">
        <v>36325</v>
      </c>
      <c r="B9430">
        <v>32.40625</v>
      </c>
      <c r="C9430">
        <v>32.21875</v>
      </c>
      <c r="D9430">
        <v>32.78125</v>
      </c>
      <c r="E9430">
        <v>31.90625</v>
      </c>
      <c r="F9430">
        <v>16.029064178466701</v>
      </c>
      <c r="G9430">
        <v>5623200</v>
      </c>
      <c r="H9430">
        <f t="shared" si="735"/>
        <v>1999</v>
      </c>
      <c r="I9430">
        <f t="shared" si="736"/>
        <v>6</v>
      </c>
      <c r="J9430">
        <f t="shared" si="737"/>
        <v>0.875</v>
      </c>
      <c r="K9430">
        <f t="shared" si="738"/>
        <v>0.1875</v>
      </c>
      <c r="L9430">
        <f t="shared" si="739"/>
        <v>2.7158098933074686</v>
      </c>
    </row>
    <row r="9431" spans="1:12" x14ac:dyDescent="0.3">
      <c r="A9431" s="1">
        <v>36326</v>
      </c>
      <c r="B9431">
        <v>31.875</v>
      </c>
      <c r="C9431">
        <v>32.125</v>
      </c>
      <c r="D9431">
        <v>32.125</v>
      </c>
      <c r="E9431">
        <v>31.59375</v>
      </c>
      <c r="F9431">
        <v>15.766298294067299</v>
      </c>
      <c r="G9431">
        <v>7671400</v>
      </c>
      <c r="H9431">
        <f t="shared" si="735"/>
        <v>1999</v>
      </c>
      <c r="I9431">
        <f t="shared" si="736"/>
        <v>6</v>
      </c>
      <c r="J9431">
        <f t="shared" si="737"/>
        <v>0.53125</v>
      </c>
      <c r="K9431">
        <f t="shared" si="738"/>
        <v>-0.25</v>
      </c>
      <c r="L9431">
        <f t="shared" si="739"/>
        <v>1.6536964980544748</v>
      </c>
    </row>
    <row r="9432" spans="1:12" x14ac:dyDescent="0.3">
      <c r="A9432" s="1">
        <v>36327</v>
      </c>
      <c r="B9432">
        <v>31.9375</v>
      </c>
      <c r="C9432">
        <v>31.875</v>
      </c>
      <c r="D9432">
        <v>32.40625</v>
      </c>
      <c r="E9432">
        <v>31.5</v>
      </c>
      <c r="F9432">
        <v>15.7972154617309</v>
      </c>
      <c r="G9432">
        <v>7770800</v>
      </c>
      <c r="H9432">
        <f t="shared" si="735"/>
        <v>1999</v>
      </c>
      <c r="I9432">
        <f t="shared" si="736"/>
        <v>6</v>
      </c>
      <c r="J9432">
        <f t="shared" si="737"/>
        <v>0.90625</v>
      </c>
      <c r="K9432">
        <f t="shared" si="738"/>
        <v>6.25E-2</v>
      </c>
      <c r="L9432">
        <f t="shared" si="739"/>
        <v>2.8431372549019609</v>
      </c>
    </row>
    <row r="9433" spans="1:12" x14ac:dyDescent="0.3">
      <c r="A9433" s="1">
        <v>36328</v>
      </c>
      <c r="B9433">
        <v>32.28125</v>
      </c>
      <c r="C9433">
        <v>31.9375</v>
      </c>
      <c r="D9433">
        <v>32.5625</v>
      </c>
      <c r="E9433">
        <v>31.90625</v>
      </c>
      <c r="F9433">
        <v>15.9672422409057</v>
      </c>
      <c r="G9433">
        <v>7760200</v>
      </c>
      <c r="H9433">
        <f t="shared" si="735"/>
        <v>1999</v>
      </c>
      <c r="I9433">
        <f t="shared" si="736"/>
        <v>6</v>
      </c>
      <c r="J9433">
        <f t="shared" si="737"/>
        <v>0.65625</v>
      </c>
      <c r="K9433">
        <f t="shared" si="738"/>
        <v>0.34375</v>
      </c>
      <c r="L9433">
        <f t="shared" si="739"/>
        <v>2.054794520547945</v>
      </c>
    </row>
    <row r="9434" spans="1:12" x14ac:dyDescent="0.3">
      <c r="A9434" s="1">
        <v>36329</v>
      </c>
      <c r="B9434">
        <v>31.71875</v>
      </c>
      <c r="C9434">
        <v>32.21875</v>
      </c>
      <c r="D9434">
        <v>32.21875</v>
      </c>
      <c r="E9434">
        <v>31.5625</v>
      </c>
      <c r="F9434">
        <v>15.689023971557599</v>
      </c>
      <c r="G9434">
        <v>13430600</v>
      </c>
      <c r="H9434">
        <f t="shared" si="735"/>
        <v>1999</v>
      </c>
      <c r="I9434">
        <f t="shared" si="736"/>
        <v>6</v>
      </c>
      <c r="J9434">
        <f t="shared" si="737"/>
        <v>0.65625</v>
      </c>
      <c r="K9434">
        <f t="shared" si="738"/>
        <v>-0.5</v>
      </c>
      <c r="L9434">
        <f t="shared" si="739"/>
        <v>2.0368574199806013</v>
      </c>
    </row>
    <row r="9435" spans="1:12" x14ac:dyDescent="0.3">
      <c r="A9435" s="1">
        <v>36332</v>
      </c>
      <c r="B9435">
        <v>30.78125</v>
      </c>
      <c r="C9435">
        <v>31.65625</v>
      </c>
      <c r="D9435">
        <v>31.65625</v>
      </c>
      <c r="E9435">
        <v>30.6875</v>
      </c>
      <c r="F9435">
        <v>15.225302696228001</v>
      </c>
      <c r="G9435">
        <v>12047400</v>
      </c>
      <c r="H9435">
        <f t="shared" si="735"/>
        <v>1999</v>
      </c>
      <c r="I9435">
        <f t="shared" si="736"/>
        <v>6</v>
      </c>
      <c r="J9435">
        <f t="shared" si="737"/>
        <v>0.96875</v>
      </c>
      <c r="K9435">
        <f t="shared" si="738"/>
        <v>-0.875</v>
      </c>
      <c r="L9435">
        <f t="shared" si="739"/>
        <v>3.0602171767028628</v>
      </c>
    </row>
    <row r="9436" spans="1:12" x14ac:dyDescent="0.3">
      <c r="A9436" s="1">
        <v>36333</v>
      </c>
      <c r="B9436">
        <v>31.3125</v>
      </c>
      <c r="C9436">
        <v>30.78125</v>
      </c>
      <c r="D9436">
        <v>32.375</v>
      </c>
      <c r="E9436">
        <v>30.65625</v>
      </c>
      <c r="F9436">
        <v>15.488075256347599</v>
      </c>
      <c r="G9436">
        <v>14922400</v>
      </c>
      <c r="H9436">
        <f t="shared" si="735"/>
        <v>1999</v>
      </c>
      <c r="I9436">
        <f t="shared" si="736"/>
        <v>6</v>
      </c>
      <c r="J9436">
        <f t="shared" si="737"/>
        <v>1.71875</v>
      </c>
      <c r="K9436">
        <f t="shared" si="738"/>
        <v>0.53125</v>
      </c>
      <c r="L9436">
        <f t="shared" si="739"/>
        <v>5.5837563451776653</v>
      </c>
    </row>
    <row r="9437" spans="1:12" x14ac:dyDescent="0.3">
      <c r="A9437" s="1">
        <v>36334</v>
      </c>
      <c r="B9437">
        <v>30.875</v>
      </c>
      <c r="C9437">
        <v>31.3125</v>
      </c>
      <c r="D9437">
        <v>31.75</v>
      </c>
      <c r="E9437">
        <v>30.8125</v>
      </c>
      <c r="F9437">
        <v>15.271671295166</v>
      </c>
      <c r="G9437">
        <v>10523600</v>
      </c>
      <c r="H9437">
        <f t="shared" si="735"/>
        <v>1999</v>
      </c>
      <c r="I9437">
        <f t="shared" si="736"/>
        <v>6</v>
      </c>
      <c r="J9437">
        <f t="shared" si="737"/>
        <v>0.9375</v>
      </c>
      <c r="K9437">
        <f t="shared" si="738"/>
        <v>-0.4375</v>
      </c>
      <c r="L9437">
        <f t="shared" si="739"/>
        <v>2.9940119760479043</v>
      </c>
    </row>
    <row r="9438" spans="1:12" x14ac:dyDescent="0.3">
      <c r="A9438" s="1">
        <v>36335</v>
      </c>
      <c r="B9438">
        <v>31.3125</v>
      </c>
      <c r="C9438">
        <v>30.875</v>
      </c>
      <c r="D9438">
        <v>31.46875</v>
      </c>
      <c r="E9438">
        <v>30.625</v>
      </c>
      <c r="F9438">
        <v>15.488075256347599</v>
      </c>
      <c r="G9438">
        <v>10789400</v>
      </c>
      <c r="H9438">
        <f t="shared" si="735"/>
        <v>1999</v>
      </c>
      <c r="I9438">
        <f t="shared" si="736"/>
        <v>6</v>
      </c>
      <c r="J9438">
        <f t="shared" si="737"/>
        <v>0.84375</v>
      </c>
      <c r="K9438">
        <f t="shared" si="738"/>
        <v>0.4375</v>
      </c>
      <c r="L9438">
        <f t="shared" si="739"/>
        <v>2.7327935222672064</v>
      </c>
    </row>
    <row r="9439" spans="1:12" x14ac:dyDescent="0.3">
      <c r="A9439" s="1">
        <v>36336</v>
      </c>
      <c r="B9439">
        <v>30.9375</v>
      </c>
      <c r="C9439">
        <v>31.3125</v>
      </c>
      <c r="D9439">
        <v>31.65625</v>
      </c>
      <c r="E9439">
        <v>30.6875</v>
      </c>
      <c r="F9439">
        <v>15.302593231201101</v>
      </c>
      <c r="G9439">
        <v>6839200</v>
      </c>
      <c r="H9439">
        <f t="shared" si="735"/>
        <v>1999</v>
      </c>
      <c r="I9439">
        <f t="shared" si="736"/>
        <v>6</v>
      </c>
      <c r="J9439">
        <f t="shared" si="737"/>
        <v>0.96875</v>
      </c>
      <c r="K9439">
        <f t="shared" si="738"/>
        <v>-0.375</v>
      </c>
      <c r="L9439">
        <f t="shared" si="739"/>
        <v>3.093812375249501</v>
      </c>
    </row>
    <row r="9440" spans="1:12" x14ac:dyDescent="0.3">
      <c r="A9440" s="1">
        <v>36339</v>
      </c>
      <c r="B9440">
        <v>30.53125</v>
      </c>
      <c r="C9440">
        <v>30.9375</v>
      </c>
      <c r="D9440">
        <v>30.9375</v>
      </c>
      <c r="E9440">
        <v>30.34375</v>
      </c>
      <c r="F9440">
        <v>15.1016445159912</v>
      </c>
      <c r="G9440">
        <v>8389800</v>
      </c>
      <c r="H9440">
        <f t="shared" si="735"/>
        <v>1999</v>
      </c>
      <c r="I9440">
        <f t="shared" si="736"/>
        <v>6</v>
      </c>
      <c r="J9440">
        <f t="shared" si="737"/>
        <v>0.59375</v>
      </c>
      <c r="K9440">
        <f t="shared" si="738"/>
        <v>-0.40625</v>
      </c>
      <c r="L9440">
        <f t="shared" si="739"/>
        <v>1.9191919191919191</v>
      </c>
    </row>
    <row r="9441" spans="1:12" x14ac:dyDescent="0.3">
      <c r="A9441" s="1">
        <v>36340</v>
      </c>
      <c r="B9441">
        <v>30.59375</v>
      </c>
      <c r="C9441">
        <v>30.53125</v>
      </c>
      <c r="D9441">
        <v>30.59375</v>
      </c>
      <c r="E9441">
        <v>30.1875</v>
      </c>
      <c r="F9441">
        <v>15.1325635910034</v>
      </c>
      <c r="G9441">
        <v>8821600</v>
      </c>
      <c r="H9441">
        <f t="shared" si="735"/>
        <v>1999</v>
      </c>
      <c r="I9441">
        <f t="shared" si="736"/>
        <v>6</v>
      </c>
      <c r="J9441">
        <f t="shared" si="737"/>
        <v>0.40625</v>
      </c>
      <c r="K9441">
        <f t="shared" si="738"/>
        <v>6.25E-2</v>
      </c>
      <c r="L9441">
        <f t="shared" si="739"/>
        <v>1.3306038894575232</v>
      </c>
    </row>
    <row r="9442" spans="1:12" x14ac:dyDescent="0.3">
      <c r="A9442" s="1">
        <v>36341</v>
      </c>
      <c r="B9442">
        <v>31</v>
      </c>
      <c r="C9442">
        <v>30.59375</v>
      </c>
      <c r="D9442">
        <v>31.3125</v>
      </c>
      <c r="E9442">
        <v>30.375</v>
      </c>
      <c r="F9442">
        <v>15.3335008621215</v>
      </c>
      <c r="G9442">
        <v>15421400</v>
      </c>
      <c r="H9442">
        <f t="shared" si="735"/>
        <v>1999</v>
      </c>
      <c r="I9442">
        <f t="shared" si="736"/>
        <v>6</v>
      </c>
      <c r="J9442">
        <f t="shared" si="737"/>
        <v>0.9375</v>
      </c>
      <c r="K9442">
        <f t="shared" si="738"/>
        <v>0.40625</v>
      </c>
      <c r="L9442">
        <f t="shared" si="739"/>
        <v>3.0643513789581207</v>
      </c>
    </row>
    <row r="9443" spans="1:12" x14ac:dyDescent="0.3">
      <c r="A9443" s="1">
        <v>36342</v>
      </c>
      <c r="B9443">
        <v>32.4375</v>
      </c>
      <c r="C9443">
        <v>31.0625</v>
      </c>
      <c r="D9443">
        <v>32.5625</v>
      </c>
      <c r="E9443">
        <v>31.0625</v>
      </c>
      <c r="F9443">
        <v>16.044536590576101</v>
      </c>
      <c r="G9443">
        <v>14922400</v>
      </c>
      <c r="H9443">
        <f t="shared" si="735"/>
        <v>1999</v>
      </c>
      <c r="I9443">
        <f t="shared" si="736"/>
        <v>7</v>
      </c>
      <c r="J9443">
        <f t="shared" si="737"/>
        <v>1.5</v>
      </c>
      <c r="K9443">
        <f t="shared" si="738"/>
        <v>1.375</v>
      </c>
      <c r="L9443">
        <f t="shared" si="739"/>
        <v>4.8289738430583498</v>
      </c>
    </row>
    <row r="9444" spans="1:12" x14ac:dyDescent="0.3">
      <c r="A9444" s="1">
        <v>36343</v>
      </c>
      <c r="B9444">
        <v>32.40625</v>
      </c>
      <c r="C9444">
        <v>32.4375</v>
      </c>
      <c r="D9444">
        <v>32.75</v>
      </c>
      <c r="E9444">
        <v>32.09375</v>
      </c>
      <c r="F9444">
        <v>16.029064178466701</v>
      </c>
      <c r="G9444">
        <v>8407400</v>
      </c>
      <c r="H9444">
        <f t="shared" si="735"/>
        <v>1999</v>
      </c>
      <c r="I9444">
        <f t="shared" si="736"/>
        <v>7</v>
      </c>
      <c r="J9444">
        <f t="shared" si="737"/>
        <v>0.65625</v>
      </c>
      <c r="K9444">
        <f t="shared" si="738"/>
        <v>-3.125E-2</v>
      </c>
      <c r="L9444">
        <f t="shared" si="739"/>
        <v>2.0231213872832372</v>
      </c>
    </row>
    <row r="9445" spans="1:12" x14ac:dyDescent="0.3">
      <c r="A9445" s="1">
        <v>36347</v>
      </c>
      <c r="B9445">
        <v>31.8125</v>
      </c>
      <c r="C9445">
        <v>32.25</v>
      </c>
      <c r="D9445">
        <v>32.25</v>
      </c>
      <c r="E9445">
        <v>31.59375</v>
      </c>
      <c r="F9445">
        <v>15.7353858947753</v>
      </c>
      <c r="G9445">
        <v>6175800</v>
      </c>
      <c r="H9445">
        <f t="shared" si="735"/>
        <v>1999</v>
      </c>
      <c r="I9445">
        <f t="shared" si="736"/>
        <v>7</v>
      </c>
      <c r="J9445">
        <f t="shared" si="737"/>
        <v>0.65625</v>
      </c>
      <c r="K9445">
        <f t="shared" si="738"/>
        <v>-0.4375</v>
      </c>
      <c r="L9445">
        <f t="shared" si="739"/>
        <v>2.0348837209302326</v>
      </c>
    </row>
    <row r="9446" spans="1:12" x14ac:dyDescent="0.3">
      <c r="A9446" s="1">
        <v>36348</v>
      </c>
      <c r="B9446">
        <v>31.5</v>
      </c>
      <c r="C9446">
        <v>31.78125</v>
      </c>
      <c r="D9446">
        <v>31.78125</v>
      </c>
      <c r="E9446">
        <v>31.25</v>
      </c>
      <c r="F9446">
        <v>15.5808191299438</v>
      </c>
      <c r="G9446">
        <v>6491000</v>
      </c>
      <c r="H9446">
        <f t="shared" si="735"/>
        <v>1999</v>
      </c>
      <c r="I9446">
        <f t="shared" si="736"/>
        <v>7</v>
      </c>
      <c r="J9446">
        <f t="shared" si="737"/>
        <v>0.53125</v>
      </c>
      <c r="K9446">
        <f t="shared" si="738"/>
        <v>-0.28125</v>
      </c>
      <c r="L9446">
        <f t="shared" si="739"/>
        <v>1.671583087512291</v>
      </c>
    </row>
    <row r="9447" spans="1:12" x14ac:dyDescent="0.3">
      <c r="A9447" s="1">
        <v>36349</v>
      </c>
      <c r="B9447">
        <v>31.5625</v>
      </c>
      <c r="C9447">
        <v>31.5</v>
      </c>
      <c r="D9447">
        <v>32.09375</v>
      </c>
      <c r="E9447">
        <v>31.1875</v>
      </c>
      <c r="F9447">
        <v>15.6117343902587</v>
      </c>
      <c r="G9447">
        <v>5172800</v>
      </c>
      <c r="H9447">
        <f t="shared" si="735"/>
        <v>1999</v>
      </c>
      <c r="I9447">
        <f t="shared" si="736"/>
        <v>7</v>
      </c>
      <c r="J9447">
        <f t="shared" si="737"/>
        <v>0.90625</v>
      </c>
      <c r="K9447">
        <f t="shared" si="738"/>
        <v>6.25E-2</v>
      </c>
      <c r="L9447">
        <f t="shared" si="739"/>
        <v>2.876984126984127</v>
      </c>
    </row>
    <row r="9448" spans="1:12" x14ac:dyDescent="0.3">
      <c r="A9448" s="1">
        <v>36350</v>
      </c>
      <c r="B9448">
        <v>31.8125</v>
      </c>
      <c r="C9448">
        <v>31.65625</v>
      </c>
      <c r="D9448">
        <v>32.28125</v>
      </c>
      <c r="E9448">
        <v>31.65625</v>
      </c>
      <c r="F9448">
        <v>15.7353858947753</v>
      </c>
      <c r="G9448">
        <v>5405200</v>
      </c>
      <c r="H9448">
        <f t="shared" si="735"/>
        <v>1999</v>
      </c>
      <c r="I9448">
        <f t="shared" si="736"/>
        <v>7</v>
      </c>
      <c r="J9448">
        <f t="shared" si="737"/>
        <v>0.625</v>
      </c>
      <c r="K9448">
        <f t="shared" si="738"/>
        <v>0.15625</v>
      </c>
      <c r="L9448">
        <f t="shared" si="739"/>
        <v>1.9743336623889436</v>
      </c>
    </row>
    <row r="9449" spans="1:12" x14ac:dyDescent="0.3">
      <c r="A9449" s="1">
        <v>36353</v>
      </c>
      <c r="B9449">
        <v>31.53125</v>
      </c>
      <c r="C9449">
        <v>31.8125</v>
      </c>
      <c r="D9449">
        <v>32</v>
      </c>
      <c r="E9449">
        <v>31.25</v>
      </c>
      <c r="F9449">
        <v>15.596284866333001</v>
      </c>
      <c r="G9449">
        <v>4791800</v>
      </c>
      <c r="H9449">
        <f t="shared" si="735"/>
        <v>1999</v>
      </c>
      <c r="I9449">
        <f t="shared" si="736"/>
        <v>7</v>
      </c>
      <c r="J9449">
        <f t="shared" si="737"/>
        <v>0.75</v>
      </c>
      <c r="K9449">
        <f t="shared" si="738"/>
        <v>-0.28125</v>
      </c>
      <c r="L9449">
        <f t="shared" si="739"/>
        <v>2.3575638506876229</v>
      </c>
    </row>
    <row r="9450" spans="1:12" x14ac:dyDescent="0.3">
      <c r="A9450" s="1">
        <v>36354</v>
      </c>
      <c r="B9450">
        <v>31.21875</v>
      </c>
      <c r="C9450">
        <v>31.4375</v>
      </c>
      <c r="D9450">
        <v>31.4375</v>
      </c>
      <c r="E9450">
        <v>31</v>
      </c>
      <c r="F9450">
        <v>15.441693305969199</v>
      </c>
      <c r="G9450">
        <v>5662800</v>
      </c>
      <c r="H9450">
        <f t="shared" si="735"/>
        <v>1999</v>
      </c>
      <c r="I9450">
        <f t="shared" si="736"/>
        <v>7</v>
      </c>
      <c r="J9450">
        <f t="shared" si="737"/>
        <v>0.4375</v>
      </c>
      <c r="K9450">
        <f t="shared" si="738"/>
        <v>-0.21875</v>
      </c>
      <c r="L9450">
        <f t="shared" si="739"/>
        <v>1.3916500994035785</v>
      </c>
    </row>
    <row r="9451" spans="1:12" x14ac:dyDescent="0.3">
      <c r="A9451" s="1">
        <v>36355</v>
      </c>
      <c r="B9451">
        <v>30.9375</v>
      </c>
      <c r="C9451">
        <v>31.09375</v>
      </c>
      <c r="D9451">
        <v>31.09375</v>
      </c>
      <c r="E9451">
        <v>30.78125</v>
      </c>
      <c r="F9451">
        <v>15.302593231201101</v>
      </c>
      <c r="G9451">
        <v>5309600</v>
      </c>
      <c r="H9451">
        <f t="shared" si="735"/>
        <v>1999</v>
      </c>
      <c r="I9451">
        <f t="shared" si="736"/>
        <v>7</v>
      </c>
      <c r="J9451">
        <f t="shared" si="737"/>
        <v>0.3125</v>
      </c>
      <c r="K9451">
        <f t="shared" si="738"/>
        <v>-0.15625</v>
      </c>
      <c r="L9451">
        <f t="shared" si="739"/>
        <v>1.0050251256281406</v>
      </c>
    </row>
    <row r="9452" spans="1:12" x14ac:dyDescent="0.3">
      <c r="A9452" s="1">
        <v>36356</v>
      </c>
      <c r="B9452">
        <v>32</v>
      </c>
      <c r="C9452">
        <v>31.3125</v>
      </c>
      <c r="D9452">
        <v>32.125</v>
      </c>
      <c r="E9452">
        <v>31.3125</v>
      </c>
      <c r="F9452">
        <v>15.828136444091699</v>
      </c>
      <c r="G9452">
        <v>9338400</v>
      </c>
      <c r="H9452">
        <f t="shared" si="735"/>
        <v>1999</v>
      </c>
      <c r="I9452">
        <f t="shared" si="736"/>
        <v>7</v>
      </c>
      <c r="J9452">
        <f t="shared" si="737"/>
        <v>0.8125</v>
      </c>
      <c r="K9452">
        <f t="shared" si="738"/>
        <v>0.6875</v>
      </c>
      <c r="L9452">
        <f t="shared" si="739"/>
        <v>2.5948103792415167</v>
      </c>
    </row>
    <row r="9453" spans="1:12" x14ac:dyDescent="0.3">
      <c r="A9453" s="1">
        <v>36357</v>
      </c>
      <c r="B9453">
        <v>32.5</v>
      </c>
      <c r="C9453">
        <v>32</v>
      </c>
      <c r="D9453">
        <v>32.5</v>
      </c>
      <c r="E9453">
        <v>31.84375</v>
      </c>
      <c r="F9453">
        <v>16.075450897216701</v>
      </c>
      <c r="G9453">
        <v>7277000</v>
      </c>
      <c r="H9453">
        <f t="shared" si="735"/>
        <v>1999</v>
      </c>
      <c r="I9453">
        <f t="shared" si="736"/>
        <v>7</v>
      </c>
      <c r="J9453">
        <f t="shared" si="737"/>
        <v>0.65625</v>
      </c>
      <c r="K9453">
        <f t="shared" si="738"/>
        <v>0.5</v>
      </c>
      <c r="L9453">
        <f t="shared" si="739"/>
        <v>2.05078125</v>
      </c>
    </row>
    <row r="9454" spans="1:12" x14ac:dyDescent="0.3">
      <c r="A9454" s="1">
        <v>36360</v>
      </c>
      <c r="B9454">
        <v>31.59375</v>
      </c>
      <c r="C9454">
        <v>32.46875</v>
      </c>
      <c r="D9454">
        <v>32.46875</v>
      </c>
      <c r="E9454">
        <v>31.375</v>
      </c>
      <c r="F9454">
        <v>15.6271877288818</v>
      </c>
      <c r="G9454">
        <v>6306800</v>
      </c>
      <c r="H9454">
        <f t="shared" si="735"/>
        <v>1999</v>
      </c>
      <c r="I9454">
        <f t="shared" si="736"/>
        <v>7</v>
      </c>
      <c r="J9454">
        <f t="shared" si="737"/>
        <v>1.09375</v>
      </c>
      <c r="K9454">
        <f t="shared" si="738"/>
        <v>-0.875</v>
      </c>
      <c r="L9454">
        <f t="shared" si="739"/>
        <v>3.3686236766121271</v>
      </c>
    </row>
    <row r="9455" spans="1:12" x14ac:dyDescent="0.3">
      <c r="A9455" s="1">
        <v>36361</v>
      </c>
      <c r="B9455">
        <v>31.46875</v>
      </c>
      <c r="C9455">
        <v>31.59375</v>
      </c>
      <c r="D9455">
        <v>31.9375</v>
      </c>
      <c r="E9455">
        <v>31.28125</v>
      </c>
      <c r="F9455">
        <v>15.565366744995099</v>
      </c>
      <c r="G9455">
        <v>5544200</v>
      </c>
      <c r="H9455">
        <f t="shared" si="735"/>
        <v>1999</v>
      </c>
      <c r="I9455">
        <f t="shared" si="736"/>
        <v>7</v>
      </c>
      <c r="J9455">
        <f t="shared" si="737"/>
        <v>0.65625</v>
      </c>
      <c r="K9455">
        <f t="shared" si="738"/>
        <v>-0.125</v>
      </c>
      <c r="L9455">
        <f t="shared" si="739"/>
        <v>2.0771513353115725</v>
      </c>
    </row>
    <row r="9456" spans="1:12" x14ac:dyDescent="0.3">
      <c r="A9456" s="1">
        <v>36362</v>
      </c>
      <c r="B9456">
        <v>31.3125</v>
      </c>
      <c r="C9456">
        <v>31.46875</v>
      </c>
      <c r="D9456">
        <v>32.0625</v>
      </c>
      <c r="E9456">
        <v>31.28125</v>
      </c>
      <c r="F9456">
        <v>15.488075256347599</v>
      </c>
      <c r="G9456">
        <v>7261400</v>
      </c>
      <c r="H9456">
        <f t="shared" si="735"/>
        <v>1999</v>
      </c>
      <c r="I9456">
        <f t="shared" si="736"/>
        <v>7</v>
      </c>
      <c r="J9456">
        <f t="shared" si="737"/>
        <v>0.78125</v>
      </c>
      <c r="K9456">
        <f t="shared" si="738"/>
        <v>-0.15625</v>
      </c>
      <c r="L9456">
        <f t="shared" si="739"/>
        <v>2.4826216484607744</v>
      </c>
    </row>
    <row r="9457" spans="1:12" x14ac:dyDescent="0.3">
      <c r="A9457" s="1">
        <v>36363</v>
      </c>
      <c r="B9457">
        <v>31.5625</v>
      </c>
      <c r="C9457">
        <v>31.3125</v>
      </c>
      <c r="D9457">
        <v>31.84375</v>
      </c>
      <c r="E9457">
        <v>31.03125</v>
      </c>
      <c r="F9457">
        <v>15.6117343902587</v>
      </c>
      <c r="G9457">
        <v>6185000</v>
      </c>
      <c r="H9457">
        <f t="shared" si="735"/>
        <v>1999</v>
      </c>
      <c r="I9457">
        <f t="shared" si="736"/>
        <v>7</v>
      </c>
      <c r="J9457">
        <f t="shared" si="737"/>
        <v>0.8125</v>
      </c>
      <c r="K9457">
        <f t="shared" si="738"/>
        <v>0.25</v>
      </c>
      <c r="L9457">
        <f t="shared" si="739"/>
        <v>2.5948103792415167</v>
      </c>
    </row>
    <row r="9458" spans="1:12" x14ac:dyDescent="0.3">
      <c r="A9458" s="1">
        <v>36364</v>
      </c>
      <c r="B9458">
        <v>31.125</v>
      </c>
      <c r="C9458">
        <v>31.46875</v>
      </c>
      <c r="D9458">
        <v>31.46875</v>
      </c>
      <c r="E9458">
        <v>30.78125</v>
      </c>
      <c r="F9458">
        <v>15.395336151123001</v>
      </c>
      <c r="G9458">
        <v>5908400</v>
      </c>
      <c r="H9458">
        <f t="shared" si="735"/>
        <v>1999</v>
      </c>
      <c r="I9458">
        <f t="shared" si="736"/>
        <v>7</v>
      </c>
      <c r="J9458">
        <f t="shared" si="737"/>
        <v>0.6875</v>
      </c>
      <c r="K9458">
        <f t="shared" si="738"/>
        <v>-0.34375</v>
      </c>
      <c r="L9458">
        <f t="shared" si="739"/>
        <v>2.1847070506454815</v>
      </c>
    </row>
    <row r="9459" spans="1:12" x14ac:dyDescent="0.3">
      <c r="A9459" s="1">
        <v>36367</v>
      </c>
      <c r="B9459">
        <v>31.53125</v>
      </c>
      <c r="C9459">
        <v>31.125</v>
      </c>
      <c r="D9459">
        <v>31.8125</v>
      </c>
      <c r="E9459">
        <v>30.78125</v>
      </c>
      <c r="F9459">
        <v>15.596284866333001</v>
      </c>
      <c r="G9459">
        <v>5491400</v>
      </c>
      <c r="H9459">
        <f t="shared" si="735"/>
        <v>1999</v>
      </c>
      <c r="I9459">
        <f t="shared" si="736"/>
        <v>7</v>
      </c>
      <c r="J9459">
        <f t="shared" si="737"/>
        <v>1.03125</v>
      </c>
      <c r="K9459">
        <f t="shared" si="738"/>
        <v>0.40625</v>
      </c>
      <c r="L9459">
        <f t="shared" si="739"/>
        <v>3.3132530120481931</v>
      </c>
    </row>
    <row r="9460" spans="1:12" x14ac:dyDescent="0.3">
      <c r="A9460" s="1">
        <v>36368</v>
      </c>
      <c r="B9460">
        <v>31.25</v>
      </c>
      <c r="C9460">
        <v>31.53125</v>
      </c>
      <c r="D9460">
        <v>31.59375</v>
      </c>
      <c r="E9460">
        <v>31.0625</v>
      </c>
      <c r="F9460">
        <v>15.457159996032701</v>
      </c>
      <c r="G9460">
        <v>5647200</v>
      </c>
      <c r="H9460">
        <f t="shared" si="735"/>
        <v>1999</v>
      </c>
      <c r="I9460">
        <f t="shared" si="736"/>
        <v>7</v>
      </c>
      <c r="J9460">
        <f t="shared" si="737"/>
        <v>0.53125</v>
      </c>
      <c r="K9460">
        <f t="shared" si="738"/>
        <v>-0.28125</v>
      </c>
      <c r="L9460">
        <f t="shared" si="739"/>
        <v>1.6848364717542121</v>
      </c>
    </row>
    <row r="9461" spans="1:12" x14ac:dyDescent="0.3">
      <c r="A9461" s="1">
        <v>36369</v>
      </c>
      <c r="B9461">
        <v>30.6875</v>
      </c>
      <c r="C9461">
        <v>31.125</v>
      </c>
      <c r="D9461">
        <v>31.125</v>
      </c>
      <c r="E9461">
        <v>30.5625</v>
      </c>
      <c r="F9461">
        <v>15.178937911987299</v>
      </c>
      <c r="G9461">
        <v>6001800</v>
      </c>
      <c r="H9461">
        <f t="shared" si="735"/>
        <v>1999</v>
      </c>
      <c r="I9461">
        <f t="shared" si="736"/>
        <v>7</v>
      </c>
      <c r="J9461">
        <f t="shared" si="737"/>
        <v>0.5625</v>
      </c>
      <c r="K9461">
        <f t="shared" si="738"/>
        <v>-0.4375</v>
      </c>
      <c r="L9461">
        <f t="shared" si="739"/>
        <v>1.8072289156626504</v>
      </c>
    </row>
    <row r="9462" spans="1:12" x14ac:dyDescent="0.3">
      <c r="A9462" s="1">
        <v>36370</v>
      </c>
      <c r="B9462">
        <v>30.75</v>
      </c>
      <c r="C9462">
        <v>30.6875</v>
      </c>
      <c r="D9462">
        <v>30.9375</v>
      </c>
      <c r="E9462">
        <v>30.375</v>
      </c>
      <c r="F9462">
        <v>15.209843635559</v>
      </c>
      <c r="G9462">
        <v>6723000</v>
      </c>
      <c r="H9462">
        <f t="shared" si="735"/>
        <v>1999</v>
      </c>
      <c r="I9462">
        <f t="shared" si="736"/>
        <v>7</v>
      </c>
      <c r="J9462">
        <f t="shared" si="737"/>
        <v>0.5625</v>
      </c>
      <c r="K9462">
        <f t="shared" si="738"/>
        <v>6.25E-2</v>
      </c>
      <c r="L9462">
        <f t="shared" si="739"/>
        <v>1.8329938900203666</v>
      </c>
    </row>
    <row r="9463" spans="1:12" x14ac:dyDescent="0.3">
      <c r="A9463" s="1">
        <v>36371</v>
      </c>
      <c r="B9463">
        <v>30.28125</v>
      </c>
      <c r="C9463">
        <v>30.75</v>
      </c>
      <c r="D9463">
        <v>30.84375</v>
      </c>
      <c r="E9463">
        <v>30.125</v>
      </c>
      <c r="F9463">
        <v>14.977988243103001</v>
      </c>
      <c r="G9463">
        <v>5677200</v>
      </c>
      <c r="H9463">
        <f t="shared" si="735"/>
        <v>1999</v>
      </c>
      <c r="I9463">
        <f t="shared" si="736"/>
        <v>7</v>
      </c>
      <c r="J9463">
        <f t="shared" si="737"/>
        <v>0.71875</v>
      </c>
      <c r="K9463">
        <f t="shared" si="738"/>
        <v>-0.46875</v>
      </c>
      <c r="L9463">
        <f t="shared" si="739"/>
        <v>2.3373983739837398</v>
      </c>
    </row>
    <row r="9464" spans="1:12" x14ac:dyDescent="0.3">
      <c r="A9464" s="1">
        <v>36374</v>
      </c>
      <c r="B9464">
        <v>30.03125</v>
      </c>
      <c r="C9464">
        <v>30.28125</v>
      </c>
      <c r="D9464">
        <v>30.59375</v>
      </c>
      <c r="E9464">
        <v>30</v>
      </c>
      <c r="F9464">
        <v>14.8543291091918</v>
      </c>
      <c r="G9464">
        <v>5161000</v>
      </c>
      <c r="H9464">
        <f t="shared" si="735"/>
        <v>1999</v>
      </c>
      <c r="I9464">
        <f t="shared" si="736"/>
        <v>8</v>
      </c>
      <c r="J9464">
        <f t="shared" si="737"/>
        <v>0.59375</v>
      </c>
      <c r="K9464">
        <f t="shared" si="738"/>
        <v>-0.25</v>
      </c>
      <c r="L9464">
        <f t="shared" si="739"/>
        <v>1.9607843137254901</v>
      </c>
    </row>
    <row r="9465" spans="1:12" x14ac:dyDescent="0.3">
      <c r="A9465" s="1">
        <v>36375</v>
      </c>
      <c r="B9465">
        <v>30.40625</v>
      </c>
      <c r="C9465">
        <v>30.0625</v>
      </c>
      <c r="D9465">
        <v>30.5625</v>
      </c>
      <c r="E9465">
        <v>30.0625</v>
      </c>
      <c r="F9465">
        <v>15.0398178100585</v>
      </c>
      <c r="G9465">
        <v>5486000</v>
      </c>
      <c r="H9465">
        <f t="shared" si="735"/>
        <v>1999</v>
      </c>
      <c r="I9465">
        <f t="shared" si="736"/>
        <v>8</v>
      </c>
      <c r="J9465">
        <f t="shared" si="737"/>
        <v>0.5</v>
      </c>
      <c r="K9465">
        <f t="shared" si="738"/>
        <v>0.34375</v>
      </c>
      <c r="L9465">
        <f t="shared" si="739"/>
        <v>1.6632016632016633</v>
      </c>
    </row>
    <row r="9466" spans="1:12" x14ac:dyDescent="0.3">
      <c r="A9466" s="1">
        <v>36376</v>
      </c>
      <c r="B9466">
        <v>30.0625</v>
      </c>
      <c r="C9466">
        <v>30.40625</v>
      </c>
      <c r="D9466">
        <v>30.9375</v>
      </c>
      <c r="E9466">
        <v>30.0625</v>
      </c>
      <c r="F9466">
        <v>14.8697919845581</v>
      </c>
      <c r="G9466">
        <v>6119600</v>
      </c>
      <c r="H9466">
        <f t="shared" si="735"/>
        <v>1999</v>
      </c>
      <c r="I9466">
        <f t="shared" si="736"/>
        <v>8</v>
      </c>
      <c r="J9466">
        <f t="shared" si="737"/>
        <v>0.875</v>
      </c>
      <c r="K9466">
        <f t="shared" si="738"/>
        <v>-0.34375</v>
      </c>
      <c r="L9466">
        <f t="shared" si="739"/>
        <v>2.877697841726619</v>
      </c>
    </row>
    <row r="9467" spans="1:12" x14ac:dyDescent="0.3">
      <c r="A9467" s="1">
        <v>36377</v>
      </c>
      <c r="B9467">
        <v>30.4375</v>
      </c>
      <c r="C9467">
        <v>30.0625</v>
      </c>
      <c r="D9467">
        <v>30.8125</v>
      </c>
      <c r="E9467">
        <v>29.875</v>
      </c>
      <c r="F9467">
        <v>15.055274963378899</v>
      </c>
      <c r="G9467">
        <v>7089400</v>
      </c>
      <c r="H9467">
        <f t="shared" si="735"/>
        <v>1999</v>
      </c>
      <c r="I9467">
        <f t="shared" si="736"/>
        <v>8</v>
      </c>
      <c r="J9467">
        <f t="shared" si="737"/>
        <v>0.9375</v>
      </c>
      <c r="K9467">
        <f t="shared" si="738"/>
        <v>0.375</v>
      </c>
      <c r="L9467">
        <f t="shared" si="739"/>
        <v>3.1185031185031189</v>
      </c>
    </row>
    <row r="9468" spans="1:12" x14ac:dyDescent="0.3">
      <c r="A9468" s="1">
        <v>36378</v>
      </c>
      <c r="B9468">
        <v>29.625</v>
      </c>
      <c r="C9468">
        <v>30.4375</v>
      </c>
      <c r="D9468">
        <v>30.625</v>
      </c>
      <c r="E9468">
        <v>29.25</v>
      </c>
      <c r="F9468">
        <v>14.653389930725</v>
      </c>
      <c r="G9468">
        <v>7642000</v>
      </c>
      <c r="H9468">
        <f t="shared" si="735"/>
        <v>1999</v>
      </c>
      <c r="I9468">
        <f t="shared" si="736"/>
        <v>8</v>
      </c>
      <c r="J9468">
        <f t="shared" si="737"/>
        <v>1.375</v>
      </c>
      <c r="K9468">
        <f t="shared" si="738"/>
        <v>-0.8125</v>
      </c>
      <c r="L9468">
        <f t="shared" si="739"/>
        <v>4.517453798767967</v>
      </c>
    </row>
    <row r="9469" spans="1:12" x14ac:dyDescent="0.3">
      <c r="A9469" s="1">
        <v>36381</v>
      </c>
      <c r="B9469">
        <v>29.875</v>
      </c>
      <c r="C9469">
        <v>29.625</v>
      </c>
      <c r="D9469">
        <v>30.125</v>
      </c>
      <c r="E9469">
        <v>29.53125</v>
      </c>
      <c r="F9469">
        <v>14.777041435241699</v>
      </c>
      <c r="G9469">
        <v>4808600</v>
      </c>
      <c r="H9469">
        <f t="shared" si="735"/>
        <v>1999</v>
      </c>
      <c r="I9469">
        <f t="shared" si="736"/>
        <v>8</v>
      </c>
      <c r="J9469">
        <f t="shared" si="737"/>
        <v>0.59375</v>
      </c>
      <c r="K9469">
        <f t="shared" si="738"/>
        <v>0.25</v>
      </c>
      <c r="L9469">
        <f t="shared" si="739"/>
        <v>2.0042194092827006</v>
      </c>
    </row>
    <row r="9470" spans="1:12" x14ac:dyDescent="0.3">
      <c r="A9470" s="1">
        <v>36382</v>
      </c>
      <c r="B9470">
        <v>29.90625</v>
      </c>
      <c r="C9470">
        <v>29.875</v>
      </c>
      <c r="D9470">
        <v>30.1875</v>
      </c>
      <c r="E9470">
        <v>29.75</v>
      </c>
      <c r="F9470">
        <v>14.792496681213301</v>
      </c>
      <c r="G9470">
        <v>4855000</v>
      </c>
      <c r="H9470">
        <f t="shared" si="735"/>
        <v>1999</v>
      </c>
      <c r="I9470">
        <f t="shared" si="736"/>
        <v>8</v>
      </c>
      <c r="J9470">
        <f t="shared" si="737"/>
        <v>0.4375</v>
      </c>
      <c r="K9470">
        <f t="shared" si="738"/>
        <v>3.125E-2</v>
      </c>
      <c r="L9470">
        <f t="shared" si="739"/>
        <v>1.4644351464435146</v>
      </c>
    </row>
    <row r="9471" spans="1:12" x14ac:dyDescent="0.3">
      <c r="A9471" s="1">
        <v>36383</v>
      </c>
      <c r="B9471">
        <v>29.71875</v>
      </c>
      <c r="C9471">
        <v>29.90625</v>
      </c>
      <c r="D9471">
        <v>30</v>
      </c>
      <c r="E9471">
        <v>29.25</v>
      </c>
      <c r="F9471">
        <v>14.6997632980346</v>
      </c>
      <c r="G9471">
        <v>6254800</v>
      </c>
      <c r="H9471">
        <f t="shared" si="735"/>
        <v>1999</v>
      </c>
      <c r="I9471">
        <f t="shared" si="736"/>
        <v>8</v>
      </c>
      <c r="J9471">
        <f t="shared" si="737"/>
        <v>0.75</v>
      </c>
      <c r="K9471">
        <f t="shared" si="738"/>
        <v>-0.1875</v>
      </c>
      <c r="L9471">
        <f t="shared" si="739"/>
        <v>2.507836990595611</v>
      </c>
    </row>
    <row r="9472" spans="1:12" x14ac:dyDescent="0.3">
      <c r="A9472" s="1">
        <v>36384</v>
      </c>
      <c r="B9472">
        <v>30.0625</v>
      </c>
      <c r="C9472">
        <v>29.71875</v>
      </c>
      <c r="D9472">
        <v>30.40625</v>
      </c>
      <c r="E9472">
        <v>29.71875</v>
      </c>
      <c r="F9472">
        <v>14.8697919845581</v>
      </c>
      <c r="G9472">
        <v>5596600</v>
      </c>
      <c r="H9472">
        <f t="shared" si="735"/>
        <v>1999</v>
      </c>
      <c r="I9472">
        <f t="shared" si="736"/>
        <v>8</v>
      </c>
      <c r="J9472">
        <f t="shared" si="737"/>
        <v>0.6875</v>
      </c>
      <c r="K9472">
        <f t="shared" si="738"/>
        <v>0.34375</v>
      </c>
      <c r="L9472">
        <f t="shared" si="739"/>
        <v>2.3133543638275498</v>
      </c>
    </row>
    <row r="9473" spans="1:12" x14ac:dyDescent="0.3">
      <c r="A9473" s="1">
        <v>36385</v>
      </c>
      <c r="B9473">
        <v>29.90625</v>
      </c>
      <c r="C9473">
        <v>30.0625</v>
      </c>
      <c r="D9473">
        <v>30.34375</v>
      </c>
      <c r="E9473">
        <v>29.65625</v>
      </c>
      <c r="F9473">
        <v>14.792496681213301</v>
      </c>
      <c r="G9473">
        <v>4847400</v>
      </c>
      <c r="H9473">
        <f t="shared" si="735"/>
        <v>1999</v>
      </c>
      <c r="I9473">
        <f t="shared" si="736"/>
        <v>8</v>
      </c>
      <c r="J9473">
        <f t="shared" si="737"/>
        <v>0.6875</v>
      </c>
      <c r="K9473">
        <f t="shared" si="738"/>
        <v>-0.15625</v>
      </c>
      <c r="L9473">
        <f t="shared" si="739"/>
        <v>2.2869022869022873</v>
      </c>
    </row>
    <row r="9474" spans="1:12" x14ac:dyDescent="0.3">
      <c r="A9474" s="1">
        <v>36388</v>
      </c>
      <c r="B9474">
        <v>29.6875</v>
      </c>
      <c r="C9474">
        <v>29.84375</v>
      </c>
      <c r="D9474">
        <v>29.84375</v>
      </c>
      <c r="E9474">
        <v>29.375</v>
      </c>
      <c r="F9474">
        <v>14.684301376342701</v>
      </c>
      <c r="G9474">
        <v>4236800</v>
      </c>
      <c r="H9474">
        <f t="shared" si="735"/>
        <v>1999</v>
      </c>
      <c r="I9474">
        <f t="shared" si="736"/>
        <v>8</v>
      </c>
      <c r="J9474">
        <f t="shared" si="737"/>
        <v>0.46875</v>
      </c>
      <c r="K9474">
        <f t="shared" si="738"/>
        <v>-0.15625</v>
      </c>
      <c r="L9474">
        <f t="shared" si="739"/>
        <v>1.5706806282722512</v>
      </c>
    </row>
    <row r="9475" spans="1:12" x14ac:dyDescent="0.3">
      <c r="A9475" s="1">
        <v>36389</v>
      </c>
      <c r="B9475">
        <v>30.0625</v>
      </c>
      <c r="C9475">
        <v>29.6875</v>
      </c>
      <c r="D9475">
        <v>30.125</v>
      </c>
      <c r="E9475">
        <v>29.5625</v>
      </c>
      <c r="F9475">
        <v>14.8697919845581</v>
      </c>
      <c r="G9475">
        <v>3749200</v>
      </c>
      <c r="H9475">
        <f t="shared" ref="H9475:H9538" si="740">YEAR(A9475)</f>
        <v>1999</v>
      </c>
      <c r="I9475">
        <f t="shared" ref="I9475:I9538" si="741">MONTH(A9475)</f>
        <v>8</v>
      </c>
      <c r="J9475">
        <f t="shared" ref="J9475:J9538" si="742">D9475-E9475</f>
        <v>0.5625</v>
      </c>
      <c r="K9475">
        <f t="shared" ref="K9475:K9538" si="743">B9475-C9475</f>
        <v>0.375</v>
      </c>
      <c r="L9475">
        <f t="shared" ref="L9475:L9538" si="744">((D9475-E9475)/C9475)*100</f>
        <v>1.8947368421052633</v>
      </c>
    </row>
    <row r="9476" spans="1:12" x14ac:dyDescent="0.3">
      <c r="A9476" s="1">
        <v>36390</v>
      </c>
      <c r="B9476">
        <v>29.25</v>
      </c>
      <c r="C9476">
        <v>29.8125</v>
      </c>
      <c r="D9476">
        <v>29.8125</v>
      </c>
      <c r="E9476">
        <v>29.21875</v>
      </c>
      <c r="F9476">
        <v>14.4679040908813</v>
      </c>
      <c r="G9476">
        <v>5697000</v>
      </c>
      <c r="H9476">
        <f t="shared" si="740"/>
        <v>1999</v>
      </c>
      <c r="I9476">
        <f t="shared" si="741"/>
        <v>8</v>
      </c>
      <c r="J9476">
        <f t="shared" si="742"/>
        <v>0.59375</v>
      </c>
      <c r="K9476">
        <f t="shared" si="743"/>
        <v>-0.5625</v>
      </c>
      <c r="L9476">
        <f t="shared" si="744"/>
        <v>1.9916142557651992</v>
      </c>
    </row>
    <row r="9477" spans="1:12" x14ac:dyDescent="0.3">
      <c r="A9477" s="1">
        <v>36391</v>
      </c>
      <c r="B9477">
        <v>29.03125</v>
      </c>
      <c r="C9477">
        <v>29.25</v>
      </c>
      <c r="D9477">
        <v>29.3125</v>
      </c>
      <c r="E9477">
        <v>28.84375</v>
      </c>
      <c r="F9477">
        <v>14.3597002029418</v>
      </c>
      <c r="G9477">
        <v>9124000</v>
      </c>
      <c r="H9477">
        <f t="shared" si="740"/>
        <v>1999</v>
      </c>
      <c r="I9477">
        <f t="shared" si="741"/>
        <v>8</v>
      </c>
      <c r="J9477">
        <f t="shared" si="742"/>
        <v>0.46875</v>
      </c>
      <c r="K9477">
        <f t="shared" si="743"/>
        <v>-0.21875</v>
      </c>
      <c r="L9477">
        <f t="shared" si="744"/>
        <v>1.6025641025641024</v>
      </c>
    </row>
    <row r="9478" spans="1:12" x14ac:dyDescent="0.3">
      <c r="A9478" s="1">
        <v>36392</v>
      </c>
      <c r="B9478">
        <v>29.40625</v>
      </c>
      <c r="C9478">
        <v>29.03125</v>
      </c>
      <c r="D9478">
        <v>29.53125</v>
      </c>
      <c r="E9478">
        <v>28.78125</v>
      </c>
      <c r="F9478">
        <v>14.545193672180099</v>
      </c>
      <c r="G9478">
        <v>7397800</v>
      </c>
      <c r="H9478">
        <f t="shared" si="740"/>
        <v>1999</v>
      </c>
      <c r="I9478">
        <f t="shared" si="741"/>
        <v>8</v>
      </c>
      <c r="J9478">
        <f t="shared" si="742"/>
        <v>0.75</v>
      </c>
      <c r="K9478">
        <f t="shared" si="743"/>
        <v>0.375</v>
      </c>
      <c r="L9478">
        <f t="shared" si="744"/>
        <v>2.5834230355220669</v>
      </c>
    </row>
    <row r="9479" spans="1:12" x14ac:dyDescent="0.3">
      <c r="A9479" s="1">
        <v>36395</v>
      </c>
      <c r="B9479">
        <v>29.40625</v>
      </c>
      <c r="C9479">
        <v>29.40625</v>
      </c>
      <c r="D9479">
        <v>29.90625</v>
      </c>
      <c r="E9479">
        <v>29.15625</v>
      </c>
      <c r="F9479">
        <v>14.545193672180099</v>
      </c>
      <c r="G9479">
        <v>7271200</v>
      </c>
      <c r="H9479">
        <f t="shared" si="740"/>
        <v>1999</v>
      </c>
      <c r="I9479">
        <f t="shared" si="741"/>
        <v>8</v>
      </c>
      <c r="J9479">
        <f t="shared" si="742"/>
        <v>0.75</v>
      </c>
      <c r="K9479">
        <f t="shared" si="743"/>
        <v>0</v>
      </c>
      <c r="L9479">
        <f t="shared" si="744"/>
        <v>2.5504782146652496</v>
      </c>
    </row>
    <row r="9480" spans="1:12" x14ac:dyDescent="0.3">
      <c r="A9480" s="1">
        <v>36396</v>
      </c>
      <c r="B9480">
        <v>29.625</v>
      </c>
      <c r="C9480">
        <v>29.40625</v>
      </c>
      <c r="D9480">
        <v>29.8125</v>
      </c>
      <c r="E9480">
        <v>29.21875</v>
      </c>
      <c r="F9480">
        <v>14.653389930725</v>
      </c>
      <c r="G9480">
        <v>6457000</v>
      </c>
      <c r="H9480">
        <f t="shared" si="740"/>
        <v>1999</v>
      </c>
      <c r="I9480">
        <f t="shared" si="741"/>
        <v>8</v>
      </c>
      <c r="J9480">
        <f t="shared" si="742"/>
        <v>0.59375</v>
      </c>
      <c r="K9480">
        <f t="shared" si="743"/>
        <v>0.21875</v>
      </c>
      <c r="L9480">
        <f t="shared" si="744"/>
        <v>2.0191285866099893</v>
      </c>
    </row>
    <row r="9481" spans="1:12" x14ac:dyDescent="0.3">
      <c r="A9481" s="1">
        <v>36397</v>
      </c>
      <c r="B9481">
        <v>30.65625</v>
      </c>
      <c r="C9481">
        <v>29.65625</v>
      </c>
      <c r="D9481">
        <v>30.875</v>
      </c>
      <c r="E9481">
        <v>29.65625</v>
      </c>
      <c r="F9481">
        <v>15.163473129272401</v>
      </c>
      <c r="G9481">
        <v>10551000</v>
      </c>
      <c r="H9481">
        <f t="shared" si="740"/>
        <v>1999</v>
      </c>
      <c r="I9481">
        <f t="shared" si="741"/>
        <v>8</v>
      </c>
      <c r="J9481">
        <f t="shared" si="742"/>
        <v>1.21875</v>
      </c>
      <c r="K9481">
        <f t="shared" si="743"/>
        <v>1</v>
      </c>
      <c r="L9481">
        <f t="shared" si="744"/>
        <v>4.10958904109589</v>
      </c>
    </row>
    <row r="9482" spans="1:12" x14ac:dyDescent="0.3">
      <c r="A9482" s="1">
        <v>36398</v>
      </c>
      <c r="B9482">
        <v>30.78125</v>
      </c>
      <c r="C9482">
        <v>30.65625</v>
      </c>
      <c r="D9482">
        <v>31.21875</v>
      </c>
      <c r="E9482">
        <v>30.625</v>
      </c>
      <c r="F9482">
        <v>15.225302696228001</v>
      </c>
      <c r="G9482">
        <v>6892800</v>
      </c>
      <c r="H9482">
        <f t="shared" si="740"/>
        <v>1999</v>
      </c>
      <c r="I9482">
        <f t="shared" si="741"/>
        <v>8</v>
      </c>
      <c r="J9482">
        <f t="shared" si="742"/>
        <v>0.59375</v>
      </c>
      <c r="K9482">
        <f t="shared" si="743"/>
        <v>0.125</v>
      </c>
      <c r="L9482">
        <f t="shared" si="744"/>
        <v>1.9367991845056065</v>
      </c>
    </row>
    <row r="9483" spans="1:12" x14ac:dyDescent="0.3">
      <c r="A9483" s="1">
        <v>36399</v>
      </c>
      <c r="B9483">
        <v>31.03125</v>
      </c>
      <c r="C9483">
        <v>30.78125</v>
      </c>
      <c r="D9483">
        <v>31.03125</v>
      </c>
      <c r="E9483">
        <v>30.5</v>
      </c>
      <c r="F9483">
        <v>15.348959922790501</v>
      </c>
      <c r="G9483">
        <v>5256200</v>
      </c>
      <c r="H9483">
        <f t="shared" si="740"/>
        <v>1999</v>
      </c>
      <c r="I9483">
        <f t="shared" si="741"/>
        <v>8</v>
      </c>
      <c r="J9483">
        <f t="shared" si="742"/>
        <v>0.53125</v>
      </c>
      <c r="K9483">
        <f t="shared" si="743"/>
        <v>0.25</v>
      </c>
      <c r="L9483">
        <f t="shared" si="744"/>
        <v>1.7258883248730965</v>
      </c>
    </row>
    <row r="9484" spans="1:12" x14ac:dyDescent="0.3">
      <c r="A9484" s="1">
        <v>36402</v>
      </c>
      <c r="B9484">
        <v>30.4375</v>
      </c>
      <c r="C9484">
        <v>31.03125</v>
      </c>
      <c r="D9484">
        <v>31.1875</v>
      </c>
      <c r="E9484">
        <v>30.1875</v>
      </c>
      <c r="F9484">
        <v>15.055274963378899</v>
      </c>
      <c r="G9484">
        <v>4504600</v>
      </c>
      <c r="H9484">
        <f t="shared" si="740"/>
        <v>1999</v>
      </c>
      <c r="I9484">
        <f t="shared" si="741"/>
        <v>8</v>
      </c>
      <c r="J9484">
        <f t="shared" si="742"/>
        <v>1</v>
      </c>
      <c r="K9484">
        <f t="shared" si="743"/>
        <v>-0.59375</v>
      </c>
      <c r="L9484">
        <f t="shared" si="744"/>
        <v>3.2225579053373616</v>
      </c>
    </row>
    <row r="9485" spans="1:12" x14ac:dyDescent="0.3">
      <c r="A9485" s="1">
        <v>36403</v>
      </c>
      <c r="B9485">
        <v>29.90625</v>
      </c>
      <c r="C9485">
        <v>30.4375</v>
      </c>
      <c r="D9485">
        <v>30.625</v>
      </c>
      <c r="E9485">
        <v>29.875</v>
      </c>
      <c r="F9485">
        <v>14.792496681213301</v>
      </c>
      <c r="G9485">
        <v>6173800</v>
      </c>
      <c r="H9485">
        <f t="shared" si="740"/>
        <v>1999</v>
      </c>
      <c r="I9485">
        <f t="shared" si="741"/>
        <v>8</v>
      </c>
      <c r="J9485">
        <f t="shared" si="742"/>
        <v>0.75</v>
      </c>
      <c r="K9485">
        <f t="shared" si="743"/>
        <v>-0.53125</v>
      </c>
      <c r="L9485">
        <f t="shared" si="744"/>
        <v>2.4640657084188913</v>
      </c>
    </row>
    <row r="9486" spans="1:12" x14ac:dyDescent="0.3">
      <c r="A9486" s="1">
        <v>36404</v>
      </c>
      <c r="B9486">
        <v>30</v>
      </c>
      <c r="C9486">
        <v>29.90625</v>
      </c>
      <c r="D9486">
        <v>30.25</v>
      </c>
      <c r="E9486">
        <v>29.59375</v>
      </c>
      <c r="F9486">
        <v>14.838864326476999</v>
      </c>
      <c r="G9486">
        <v>4987600</v>
      </c>
      <c r="H9486">
        <f t="shared" si="740"/>
        <v>1999</v>
      </c>
      <c r="I9486">
        <f t="shared" si="741"/>
        <v>9</v>
      </c>
      <c r="J9486">
        <f t="shared" si="742"/>
        <v>0.65625</v>
      </c>
      <c r="K9486">
        <f t="shared" si="743"/>
        <v>9.375E-2</v>
      </c>
      <c r="L9486">
        <f t="shared" si="744"/>
        <v>2.1943573667711598</v>
      </c>
    </row>
    <row r="9487" spans="1:12" x14ac:dyDescent="0.3">
      <c r="A9487" s="1">
        <v>36405</v>
      </c>
      <c r="B9487">
        <v>29.75</v>
      </c>
      <c r="C9487">
        <v>29.875</v>
      </c>
      <c r="D9487">
        <v>29.875</v>
      </c>
      <c r="E9487">
        <v>29.34375</v>
      </c>
      <c r="F9487">
        <v>14.7152194976806</v>
      </c>
      <c r="G9487">
        <v>4256000</v>
      </c>
      <c r="H9487">
        <f t="shared" si="740"/>
        <v>1999</v>
      </c>
      <c r="I9487">
        <f t="shared" si="741"/>
        <v>9</v>
      </c>
      <c r="J9487">
        <f t="shared" si="742"/>
        <v>0.53125</v>
      </c>
      <c r="K9487">
        <f t="shared" si="743"/>
        <v>-0.125</v>
      </c>
      <c r="L9487">
        <f t="shared" si="744"/>
        <v>1.7782426778242679</v>
      </c>
    </row>
    <row r="9488" spans="1:12" x14ac:dyDescent="0.3">
      <c r="A9488" s="1">
        <v>36406</v>
      </c>
      <c r="B9488">
        <v>28.6875</v>
      </c>
      <c r="C9488">
        <v>29.03125</v>
      </c>
      <c r="D9488">
        <v>29.03125</v>
      </c>
      <c r="E9488">
        <v>28.3125</v>
      </c>
      <c r="F9488">
        <v>14.189669609069799</v>
      </c>
      <c r="G9488">
        <v>15629600</v>
      </c>
      <c r="H9488">
        <f t="shared" si="740"/>
        <v>1999</v>
      </c>
      <c r="I9488">
        <f t="shared" si="741"/>
        <v>9</v>
      </c>
      <c r="J9488">
        <f t="shared" si="742"/>
        <v>0.71875</v>
      </c>
      <c r="K9488">
        <f t="shared" si="743"/>
        <v>-0.34375</v>
      </c>
      <c r="L9488">
        <f t="shared" si="744"/>
        <v>2.4757804090419806</v>
      </c>
    </row>
    <row r="9489" spans="1:12" x14ac:dyDescent="0.3">
      <c r="A9489" s="1">
        <v>36410</v>
      </c>
      <c r="B9489">
        <v>27.3125</v>
      </c>
      <c r="C9489">
        <v>28.6875</v>
      </c>
      <c r="D9489">
        <v>28.75</v>
      </c>
      <c r="E9489">
        <v>26.875</v>
      </c>
      <c r="F9489">
        <v>13.509552955627401</v>
      </c>
      <c r="G9489">
        <v>20932600</v>
      </c>
      <c r="H9489">
        <f t="shared" si="740"/>
        <v>1999</v>
      </c>
      <c r="I9489">
        <f t="shared" si="741"/>
        <v>9</v>
      </c>
      <c r="J9489">
        <f t="shared" si="742"/>
        <v>1.875</v>
      </c>
      <c r="K9489">
        <f t="shared" si="743"/>
        <v>-1.375</v>
      </c>
      <c r="L9489">
        <f t="shared" si="744"/>
        <v>6.5359477124183014</v>
      </c>
    </row>
    <row r="9490" spans="1:12" x14ac:dyDescent="0.3">
      <c r="A9490" s="1">
        <v>36411</v>
      </c>
      <c r="B9490">
        <v>27.625</v>
      </c>
      <c r="C9490">
        <v>27.3125</v>
      </c>
      <c r="D9490">
        <v>27.9375</v>
      </c>
      <c r="E9490">
        <v>27.28125</v>
      </c>
      <c r="F9490">
        <v>13.6641292572021</v>
      </c>
      <c r="G9490">
        <v>16796800</v>
      </c>
      <c r="H9490">
        <f t="shared" si="740"/>
        <v>1999</v>
      </c>
      <c r="I9490">
        <f t="shared" si="741"/>
        <v>9</v>
      </c>
      <c r="J9490">
        <f t="shared" si="742"/>
        <v>0.65625</v>
      </c>
      <c r="K9490">
        <f t="shared" si="743"/>
        <v>0.3125</v>
      </c>
      <c r="L9490">
        <f t="shared" si="744"/>
        <v>2.402745995423341</v>
      </c>
    </row>
    <row r="9491" spans="1:12" x14ac:dyDescent="0.3">
      <c r="A9491" s="1">
        <v>36412</v>
      </c>
      <c r="B9491">
        <v>27.5</v>
      </c>
      <c r="C9491">
        <v>27.625</v>
      </c>
      <c r="D9491">
        <v>28</v>
      </c>
      <c r="E9491">
        <v>27.25</v>
      </c>
      <c r="F9491">
        <v>13.6023044586181</v>
      </c>
      <c r="G9491">
        <v>8579800</v>
      </c>
      <c r="H9491">
        <f t="shared" si="740"/>
        <v>1999</v>
      </c>
      <c r="I9491">
        <f t="shared" si="741"/>
        <v>9</v>
      </c>
      <c r="J9491">
        <f t="shared" si="742"/>
        <v>0.75</v>
      </c>
      <c r="K9491">
        <f t="shared" si="743"/>
        <v>-0.125</v>
      </c>
      <c r="L9491">
        <f t="shared" si="744"/>
        <v>2.7149321266968327</v>
      </c>
    </row>
    <row r="9492" spans="1:12" x14ac:dyDescent="0.3">
      <c r="A9492" s="1">
        <v>36413</v>
      </c>
      <c r="B9492">
        <v>27.5625</v>
      </c>
      <c r="C9492">
        <v>27.5</v>
      </c>
      <c r="D9492">
        <v>27.65625</v>
      </c>
      <c r="E9492">
        <v>27.3125</v>
      </c>
      <c r="F9492">
        <v>13.6332120895385</v>
      </c>
      <c r="G9492">
        <v>6515000</v>
      </c>
      <c r="H9492">
        <f t="shared" si="740"/>
        <v>1999</v>
      </c>
      <c r="I9492">
        <f t="shared" si="741"/>
        <v>9</v>
      </c>
      <c r="J9492">
        <f t="shared" si="742"/>
        <v>0.34375</v>
      </c>
      <c r="K9492">
        <f t="shared" si="743"/>
        <v>6.25E-2</v>
      </c>
      <c r="L9492">
        <f t="shared" si="744"/>
        <v>1.25</v>
      </c>
    </row>
    <row r="9493" spans="1:12" x14ac:dyDescent="0.3">
      <c r="A9493" s="1">
        <v>36416</v>
      </c>
      <c r="B9493">
        <v>27.6875</v>
      </c>
      <c r="C9493">
        <v>27.5625</v>
      </c>
      <c r="D9493">
        <v>27.875</v>
      </c>
      <c r="E9493">
        <v>27.40625</v>
      </c>
      <c r="F9493">
        <v>13.7349071502685</v>
      </c>
      <c r="G9493">
        <v>5002200</v>
      </c>
      <c r="H9493">
        <f t="shared" si="740"/>
        <v>1999</v>
      </c>
      <c r="I9493">
        <f t="shared" si="741"/>
        <v>9</v>
      </c>
      <c r="J9493">
        <f t="shared" si="742"/>
        <v>0.46875</v>
      </c>
      <c r="K9493">
        <f t="shared" si="743"/>
        <v>0.125</v>
      </c>
      <c r="L9493">
        <f t="shared" si="744"/>
        <v>1.7006802721088436</v>
      </c>
    </row>
    <row r="9494" spans="1:12" x14ac:dyDescent="0.3">
      <c r="A9494" s="1">
        <v>36417</v>
      </c>
      <c r="B9494">
        <v>27.375</v>
      </c>
      <c r="C9494">
        <v>27.5</v>
      </c>
      <c r="D9494">
        <v>27.5</v>
      </c>
      <c r="E9494">
        <v>27.1875</v>
      </c>
      <c r="F9494">
        <v>13.579891204833901</v>
      </c>
      <c r="G9494">
        <v>6496000</v>
      </c>
      <c r="H9494">
        <f t="shared" si="740"/>
        <v>1999</v>
      </c>
      <c r="I9494">
        <f t="shared" si="741"/>
        <v>9</v>
      </c>
      <c r="J9494">
        <f t="shared" si="742"/>
        <v>0.3125</v>
      </c>
      <c r="K9494">
        <f t="shared" si="743"/>
        <v>-0.125</v>
      </c>
      <c r="L9494">
        <f t="shared" si="744"/>
        <v>1.1363636363636365</v>
      </c>
    </row>
    <row r="9495" spans="1:12" x14ac:dyDescent="0.3">
      <c r="A9495" s="1">
        <v>36418</v>
      </c>
      <c r="B9495">
        <v>27.03125</v>
      </c>
      <c r="C9495">
        <v>27.375</v>
      </c>
      <c r="D9495">
        <v>27.78125</v>
      </c>
      <c r="E9495">
        <v>27.03125</v>
      </c>
      <c r="F9495">
        <v>13.409366607666</v>
      </c>
      <c r="G9495">
        <v>7234000</v>
      </c>
      <c r="H9495">
        <f t="shared" si="740"/>
        <v>1999</v>
      </c>
      <c r="I9495">
        <f t="shared" si="741"/>
        <v>9</v>
      </c>
      <c r="J9495">
        <f t="shared" si="742"/>
        <v>0.75</v>
      </c>
      <c r="K9495">
        <f t="shared" si="743"/>
        <v>-0.34375</v>
      </c>
      <c r="L9495">
        <f t="shared" si="744"/>
        <v>2.7397260273972601</v>
      </c>
    </row>
    <row r="9496" spans="1:12" x14ac:dyDescent="0.3">
      <c r="A9496" s="1">
        <v>36419</v>
      </c>
      <c r="B9496">
        <v>27.03125</v>
      </c>
      <c r="C9496">
        <v>27.03125</v>
      </c>
      <c r="D9496">
        <v>27.34375</v>
      </c>
      <c r="E9496">
        <v>26.8125</v>
      </c>
      <c r="F9496">
        <v>13.409366607666</v>
      </c>
      <c r="G9496">
        <v>6510400</v>
      </c>
      <c r="H9496">
        <f t="shared" si="740"/>
        <v>1999</v>
      </c>
      <c r="I9496">
        <f t="shared" si="741"/>
        <v>9</v>
      </c>
      <c r="J9496">
        <f t="shared" si="742"/>
        <v>0.53125</v>
      </c>
      <c r="K9496">
        <f t="shared" si="743"/>
        <v>0</v>
      </c>
      <c r="L9496">
        <f t="shared" si="744"/>
        <v>1.9653179190751446</v>
      </c>
    </row>
    <row r="9497" spans="1:12" x14ac:dyDescent="0.3">
      <c r="A9497" s="1">
        <v>36420</v>
      </c>
      <c r="B9497">
        <v>27</v>
      </c>
      <c r="C9497">
        <v>27.03125</v>
      </c>
      <c r="D9497">
        <v>27.375</v>
      </c>
      <c r="E9497">
        <v>26.78125</v>
      </c>
      <c r="F9497">
        <v>13.3938636779785</v>
      </c>
      <c r="G9497">
        <v>10967400</v>
      </c>
      <c r="H9497">
        <f t="shared" si="740"/>
        <v>1999</v>
      </c>
      <c r="I9497">
        <f t="shared" si="741"/>
        <v>9</v>
      </c>
      <c r="J9497">
        <f t="shared" si="742"/>
        <v>0.59375</v>
      </c>
      <c r="K9497">
        <f t="shared" si="743"/>
        <v>-3.125E-2</v>
      </c>
      <c r="L9497">
        <f t="shared" si="744"/>
        <v>2.1965317919075145</v>
      </c>
    </row>
    <row r="9498" spans="1:12" x14ac:dyDescent="0.3">
      <c r="A9498" s="1">
        <v>36423</v>
      </c>
      <c r="B9498">
        <v>27.125</v>
      </c>
      <c r="C9498">
        <v>27</v>
      </c>
      <c r="D9498">
        <v>27.4375</v>
      </c>
      <c r="E9498">
        <v>27</v>
      </c>
      <c r="F9498">
        <v>13.455864906311</v>
      </c>
      <c r="G9498">
        <v>7170800</v>
      </c>
      <c r="H9498">
        <f t="shared" si="740"/>
        <v>1999</v>
      </c>
      <c r="I9498">
        <f t="shared" si="741"/>
        <v>9</v>
      </c>
      <c r="J9498">
        <f t="shared" si="742"/>
        <v>0.4375</v>
      </c>
      <c r="K9498">
        <f t="shared" si="743"/>
        <v>0.125</v>
      </c>
      <c r="L9498">
        <f t="shared" si="744"/>
        <v>1.6203703703703702</v>
      </c>
    </row>
    <row r="9499" spans="1:12" x14ac:dyDescent="0.3">
      <c r="A9499" s="1">
        <v>36424</v>
      </c>
      <c r="B9499">
        <v>26.875</v>
      </c>
      <c r="C9499">
        <v>27.125</v>
      </c>
      <c r="D9499">
        <v>27.3125</v>
      </c>
      <c r="E9499">
        <v>26.71875</v>
      </c>
      <c r="F9499">
        <v>13.3318586349487</v>
      </c>
      <c r="G9499">
        <v>7690400</v>
      </c>
      <c r="H9499">
        <f t="shared" si="740"/>
        <v>1999</v>
      </c>
      <c r="I9499">
        <f t="shared" si="741"/>
        <v>9</v>
      </c>
      <c r="J9499">
        <f t="shared" si="742"/>
        <v>0.59375</v>
      </c>
      <c r="K9499">
        <f t="shared" si="743"/>
        <v>-0.25</v>
      </c>
      <c r="L9499">
        <f t="shared" si="744"/>
        <v>2.1889400921658986</v>
      </c>
    </row>
    <row r="9500" spans="1:12" x14ac:dyDescent="0.3">
      <c r="A9500" s="1">
        <v>36425</v>
      </c>
      <c r="B9500">
        <v>26.21875</v>
      </c>
      <c r="C9500">
        <v>26.84375</v>
      </c>
      <c r="D9500">
        <v>26.84375</v>
      </c>
      <c r="E9500">
        <v>26.15625</v>
      </c>
      <c r="F9500">
        <v>13.006309509277299</v>
      </c>
      <c r="G9500">
        <v>11921400</v>
      </c>
      <c r="H9500">
        <f t="shared" si="740"/>
        <v>1999</v>
      </c>
      <c r="I9500">
        <f t="shared" si="741"/>
        <v>9</v>
      </c>
      <c r="J9500">
        <f t="shared" si="742"/>
        <v>0.6875</v>
      </c>
      <c r="K9500">
        <f t="shared" si="743"/>
        <v>-0.625</v>
      </c>
      <c r="L9500">
        <f t="shared" si="744"/>
        <v>2.5611175785797435</v>
      </c>
    </row>
    <row r="9501" spans="1:12" x14ac:dyDescent="0.3">
      <c r="A9501" s="1">
        <v>36426</v>
      </c>
      <c r="B9501">
        <v>25.46875</v>
      </c>
      <c r="C9501">
        <v>26.21875</v>
      </c>
      <c r="D9501">
        <v>26.59375</v>
      </c>
      <c r="E9501">
        <v>25.40625</v>
      </c>
      <c r="F9501">
        <v>12.6342611312866</v>
      </c>
      <c r="G9501">
        <v>12639800</v>
      </c>
      <c r="H9501">
        <f t="shared" si="740"/>
        <v>1999</v>
      </c>
      <c r="I9501">
        <f t="shared" si="741"/>
        <v>9</v>
      </c>
      <c r="J9501">
        <f t="shared" si="742"/>
        <v>1.1875</v>
      </c>
      <c r="K9501">
        <f t="shared" si="743"/>
        <v>-0.75</v>
      </c>
      <c r="L9501">
        <f t="shared" si="744"/>
        <v>4.5292014302741359</v>
      </c>
    </row>
    <row r="9502" spans="1:12" x14ac:dyDescent="0.3">
      <c r="A9502" s="1">
        <v>36427</v>
      </c>
      <c r="B9502">
        <v>25.5625</v>
      </c>
      <c r="C9502">
        <v>25.46875</v>
      </c>
      <c r="D9502">
        <v>26</v>
      </c>
      <c r="E9502">
        <v>25.46875</v>
      </c>
      <c r="F9502">
        <v>12.6807603836059</v>
      </c>
      <c r="G9502">
        <v>10570800</v>
      </c>
      <c r="H9502">
        <f t="shared" si="740"/>
        <v>1999</v>
      </c>
      <c r="I9502">
        <f t="shared" si="741"/>
        <v>9</v>
      </c>
      <c r="J9502">
        <f t="shared" si="742"/>
        <v>0.53125</v>
      </c>
      <c r="K9502">
        <f t="shared" si="743"/>
        <v>9.375E-2</v>
      </c>
      <c r="L9502">
        <f t="shared" si="744"/>
        <v>2.0858895705521472</v>
      </c>
    </row>
    <row r="9503" spans="1:12" x14ac:dyDescent="0.3">
      <c r="A9503" s="1">
        <v>36430</v>
      </c>
      <c r="B9503">
        <v>25.5</v>
      </c>
      <c r="C9503">
        <v>25.5625</v>
      </c>
      <c r="D9503">
        <v>26.03125</v>
      </c>
      <c r="E9503">
        <v>25.4375</v>
      </c>
      <c r="F9503">
        <v>12.649766921996999</v>
      </c>
      <c r="G9503">
        <v>9242000</v>
      </c>
      <c r="H9503">
        <f t="shared" si="740"/>
        <v>1999</v>
      </c>
      <c r="I9503">
        <f t="shared" si="741"/>
        <v>9</v>
      </c>
      <c r="J9503">
        <f t="shared" si="742"/>
        <v>0.59375</v>
      </c>
      <c r="K9503">
        <f t="shared" si="743"/>
        <v>-6.25E-2</v>
      </c>
      <c r="L9503">
        <f t="shared" si="744"/>
        <v>2.3227383863080684</v>
      </c>
    </row>
    <row r="9504" spans="1:12" x14ac:dyDescent="0.3">
      <c r="A9504" s="1">
        <v>36431</v>
      </c>
      <c r="B9504">
        <v>25.375</v>
      </c>
      <c r="C9504">
        <v>25.5</v>
      </c>
      <c r="D9504">
        <v>25.65625</v>
      </c>
      <c r="E9504">
        <v>24.78125</v>
      </c>
      <c r="F9504">
        <v>12.587750434875399</v>
      </c>
      <c r="G9504">
        <v>13730200</v>
      </c>
      <c r="H9504">
        <f t="shared" si="740"/>
        <v>1999</v>
      </c>
      <c r="I9504">
        <f t="shared" si="741"/>
        <v>9</v>
      </c>
      <c r="J9504">
        <f t="shared" si="742"/>
        <v>0.875</v>
      </c>
      <c r="K9504">
        <f t="shared" si="743"/>
        <v>-0.125</v>
      </c>
      <c r="L9504">
        <f t="shared" si="744"/>
        <v>3.4313725490196081</v>
      </c>
    </row>
    <row r="9505" spans="1:12" x14ac:dyDescent="0.3">
      <c r="A9505" s="1">
        <v>36432</v>
      </c>
      <c r="B9505">
        <v>24.4375</v>
      </c>
      <c r="C9505">
        <v>25.375</v>
      </c>
      <c r="D9505">
        <v>25.375</v>
      </c>
      <c r="E9505">
        <v>24.375</v>
      </c>
      <c r="F9505">
        <v>12.122682571411101</v>
      </c>
      <c r="G9505">
        <v>12171000</v>
      </c>
      <c r="H9505">
        <f t="shared" si="740"/>
        <v>1999</v>
      </c>
      <c r="I9505">
        <f t="shared" si="741"/>
        <v>9</v>
      </c>
      <c r="J9505">
        <f t="shared" si="742"/>
        <v>1</v>
      </c>
      <c r="K9505">
        <f t="shared" si="743"/>
        <v>-0.9375</v>
      </c>
      <c r="L9505">
        <f t="shared" si="744"/>
        <v>3.9408866995073892</v>
      </c>
    </row>
    <row r="9506" spans="1:12" x14ac:dyDescent="0.3">
      <c r="A9506" s="1">
        <v>36433</v>
      </c>
      <c r="B9506">
        <v>24.125</v>
      </c>
      <c r="C9506">
        <v>24.4375</v>
      </c>
      <c r="D9506">
        <v>24.71875</v>
      </c>
      <c r="E9506">
        <v>23.96875</v>
      </c>
      <c r="F9506">
        <v>11.967661857604901</v>
      </c>
      <c r="G9506">
        <v>16804000</v>
      </c>
      <c r="H9506">
        <f t="shared" si="740"/>
        <v>1999</v>
      </c>
      <c r="I9506">
        <f t="shared" si="741"/>
        <v>9</v>
      </c>
      <c r="J9506">
        <f t="shared" si="742"/>
        <v>0.75</v>
      </c>
      <c r="K9506">
        <f t="shared" si="743"/>
        <v>-0.3125</v>
      </c>
      <c r="L9506">
        <f t="shared" si="744"/>
        <v>3.0690537084398977</v>
      </c>
    </row>
    <row r="9507" spans="1:12" x14ac:dyDescent="0.3">
      <c r="A9507" s="1">
        <v>36434</v>
      </c>
      <c r="B9507">
        <v>24.53125</v>
      </c>
      <c r="C9507">
        <v>24.125</v>
      </c>
      <c r="D9507">
        <v>24.59375</v>
      </c>
      <c r="E9507">
        <v>23.875</v>
      </c>
      <c r="F9507">
        <v>12.1691932678222</v>
      </c>
      <c r="G9507">
        <v>11814600</v>
      </c>
      <c r="H9507">
        <f t="shared" si="740"/>
        <v>1999</v>
      </c>
      <c r="I9507">
        <f t="shared" si="741"/>
        <v>10</v>
      </c>
      <c r="J9507">
        <f t="shared" si="742"/>
        <v>0.71875</v>
      </c>
      <c r="K9507">
        <f t="shared" si="743"/>
        <v>0.40625</v>
      </c>
      <c r="L9507">
        <f t="shared" si="744"/>
        <v>2.9792746113989637</v>
      </c>
    </row>
    <row r="9508" spans="1:12" x14ac:dyDescent="0.3">
      <c r="A9508" s="1">
        <v>36437</v>
      </c>
      <c r="B9508">
        <v>23.78125</v>
      </c>
      <c r="C9508">
        <v>24.53125</v>
      </c>
      <c r="D9508">
        <v>24.90625</v>
      </c>
      <c r="E9508">
        <v>23.78125</v>
      </c>
      <c r="F9508">
        <v>11.797140121459901</v>
      </c>
      <c r="G9508">
        <v>13134600</v>
      </c>
      <c r="H9508">
        <f t="shared" si="740"/>
        <v>1999</v>
      </c>
      <c r="I9508">
        <f t="shared" si="741"/>
        <v>10</v>
      </c>
      <c r="J9508">
        <f t="shared" si="742"/>
        <v>1.125</v>
      </c>
      <c r="K9508">
        <f t="shared" si="743"/>
        <v>-0.75</v>
      </c>
      <c r="L9508">
        <f t="shared" si="744"/>
        <v>4.5859872611464967</v>
      </c>
    </row>
    <row r="9509" spans="1:12" x14ac:dyDescent="0.3">
      <c r="A9509" s="1">
        <v>36438</v>
      </c>
      <c r="B9509">
        <v>23.96875</v>
      </c>
      <c r="C9509">
        <v>23.78125</v>
      </c>
      <c r="D9509">
        <v>24.125</v>
      </c>
      <c r="E9509">
        <v>23.65625</v>
      </c>
      <c r="F9509">
        <v>11.890157699584901</v>
      </c>
      <c r="G9509">
        <v>13728200</v>
      </c>
      <c r="H9509">
        <f t="shared" si="740"/>
        <v>1999</v>
      </c>
      <c r="I9509">
        <f t="shared" si="741"/>
        <v>10</v>
      </c>
      <c r="J9509">
        <f t="shared" si="742"/>
        <v>0.46875</v>
      </c>
      <c r="K9509">
        <f t="shared" si="743"/>
        <v>0.1875</v>
      </c>
      <c r="L9509">
        <f t="shared" si="744"/>
        <v>1.971090670170828</v>
      </c>
    </row>
    <row r="9510" spans="1:12" x14ac:dyDescent="0.3">
      <c r="A9510" s="1">
        <v>36439</v>
      </c>
      <c r="B9510">
        <v>25.96875</v>
      </c>
      <c r="C9510">
        <v>24.03125</v>
      </c>
      <c r="D9510">
        <v>25.96875</v>
      </c>
      <c r="E9510">
        <v>24.03125</v>
      </c>
      <c r="F9510">
        <v>12.882294654846101</v>
      </c>
      <c r="G9510">
        <v>16290200</v>
      </c>
      <c r="H9510">
        <f t="shared" si="740"/>
        <v>1999</v>
      </c>
      <c r="I9510">
        <f t="shared" si="741"/>
        <v>10</v>
      </c>
      <c r="J9510">
        <f t="shared" si="742"/>
        <v>1.9375</v>
      </c>
      <c r="K9510">
        <f t="shared" si="743"/>
        <v>1.9375</v>
      </c>
      <c r="L9510">
        <f t="shared" si="744"/>
        <v>8.062418725617686</v>
      </c>
    </row>
    <row r="9511" spans="1:12" x14ac:dyDescent="0.3">
      <c r="A9511" s="1">
        <v>36440</v>
      </c>
      <c r="B9511">
        <v>26</v>
      </c>
      <c r="C9511">
        <v>25.96875</v>
      </c>
      <c r="D9511">
        <v>26.4375</v>
      </c>
      <c r="E9511">
        <v>25.90625</v>
      </c>
      <c r="F9511">
        <v>12.8977899551391</v>
      </c>
      <c r="G9511">
        <v>11634400</v>
      </c>
      <c r="H9511">
        <f t="shared" si="740"/>
        <v>1999</v>
      </c>
      <c r="I9511">
        <f t="shared" si="741"/>
        <v>10</v>
      </c>
      <c r="J9511">
        <f t="shared" si="742"/>
        <v>0.53125</v>
      </c>
      <c r="K9511">
        <f t="shared" si="743"/>
        <v>3.125E-2</v>
      </c>
      <c r="L9511">
        <f t="shared" si="744"/>
        <v>2.0457280385078223</v>
      </c>
    </row>
    <row r="9512" spans="1:12" x14ac:dyDescent="0.3">
      <c r="A9512" s="1">
        <v>36441</v>
      </c>
      <c r="B9512">
        <v>26.53125</v>
      </c>
      <c r="C9512">
        <v>26.03125</v>
      </c>
      <c r="D9512">
        <v>26.96875</v>
      </c>
      <c r="E9512">
        <v>26.03125</v>
      </c>
      <c r="F9512">
        <v>13.1613359451293</v>
      </c>
      <c r="G9512">
        <v>10347400</v>
      </c>
      <c r="H9512">
        <f t="shared" si="740"/>
        <v>1999</v>
      </c>
      <c r="I9512">
        <f t="shared" si="741"/>
        <v>10</v>
      </c>
      <c r="J9512">
        <f t="shared" si="742"/>
        <v>0.9375</v>
      </c>
      <c r="K9512">
        <f t="shared" si="743"/>
        <v>0.5</v>
      </c>
      <c r="L9512">
        <f t="shared" si="744"/>
        <v>3.601440576230492</v>
      </c>
    </row>
    <row r="9513" spans="1:12" x14ac:dyDescent="0.3">
      <c r="A9513" s="1">
        <v>36444</v>
      </c>
      <c r="B9513">
        <v>26.1875</v>
      </c>
      <c r="C9513">
        <v>26.53125</v>
      </c>
      <c r="D9513">
        <v>26.75</v>
      </c>
      <c r="E9513">
        <v>26.03125</v>
      </c>
      <c r="F9513">
        <v>12.9908027648925</v>
      </c>
      <c r="G9513">
        <v>5630800</v>
      </c>
      <c r="H9513">
        <f t="shared" si="740"/>
        <v>1999</v>
      </c>
      <c r="I9513">
        <f t="shared" si="741"/>
        <v>10</v>
      </c>
      <c r="J9513">
        <f t="shared" si="742"/>
        <v>0.71875</v>
      </c>
      <c r="K9513">
        <f t="shared" si="743"/>
        <v>-0.34375</v>
      </c>
      <c r="L9513">
        <f t="shared" si="744"/>
        <v>2.7090694935217905</v>
      </c>
    </row>
    <row r="9514" spans="1:12" x14ac:dyDescent="0.3">
      <c r="A9514" s="1">
        <v>36445</v>
      </c>
      <c r="B9514">
        <v>25.28125</v>
      </c>
      <c r="C9514">
        <v>26</v>
      </c>
      <c r="D9514">
        <v>26</v>
      </c>
      <c r="E9514">
        <v>25.0625</v>
      </c>
      <c r="F9514">
        <v>12.5412473678588</v>
      </c>
      <c r="G9514">
        <v>9377800</v>
      </c>
      <c r="H9514">
        <f t="shared" si="740"/>
        <v>1999</v>
      </c>
      <c r="I9514">
        <f t="shared" si="741"/>
        <v>10</v>
      </c>
      <c r="J9514">
        <f t="shared" si="742"/>
        <v>0.9375</v>
      </c>
      <c r="K9514">
        <f t="shared" si="743"/>
        <v>-0.71875</v>
      </c>
      <c r="L9514">
        <f t="shared" si="744"/>
        <v>3.6057692307692304</v>
      </c>
    </row>
    <row r="9515" spans="1:12" x14ac:dyDescent="0.3">
      <c r="A9515" s="1">
        <v>36446</v>
      </c>
      <c r="B9515">
        <v>24.84375</v>
      </c>
      <c r="C9515">
        <v>25.28125</v>
      </c>
      <c r="D9515">
        <v>25.3125</v>
      </c>
      <c r="E9515">
        <v>24.75</v>
      </c>
      <c r="F9515">
        <v>12.3242120742797</v>
      </c>
      <c r="G9515">
        <v>8828000</v>
      </c>
      <c r="H9515">
        <f t="shared" si="740"/>
        <v>1999</v>
      </c>
      <c r="I9515">
        <f t="shared" si="741"/>
        <v>10</v>
      </c>
      <c r="J9515">
        <f t="shared" si="742"/>
        <v>0.5625</v>
      </c>
      <c r="K9515">
        <f t="shared" si="743"/>
        <v>-0.4375</v>
      </c>
      <c r="L9515">
        <f t="shared" si="744"/>
        <v>2.2249690976514214</v>
      </c>
    </row>
    <row r="9516" spans="1:12" x14ac:dyDescent="0.3">
      <c r="A9516" s="1">
        <v>36447</v>
      </c>
      <c r="B9516">
        <v>25.28125</v>
      </c>
      <c r="C9516">
        <v>24.875</v>
      </c>
      <c r="D9516">
        <v>25.71875</v>
      </c>
      <c r="E9516">
        <v>24.875</v>
      </c>
      <c r="F9516">
        <v>12.5412473678588</v>
      </c>
      <c r="G9516">
        <v>9138200</v>
      </c>
      <c r="H9516">
        <f t="shared" si="740"/>
        <v>1999</v>
      </c>
      <c r="I9516">
        <f t="shared" si="741"/>
        <v>10</v>
      </c>
      <c r="J9516">
        <f t="shared" si="742"/>
        <v>0.84375</v>
      </c>
      <c r="K9516">
        <f t="shared" si="743"/>
        <v>0.40625</v>
      </c>
      <c r="L9516">
        <f t="shared" si="744"/>
        <v>3.391959798994975</v>
      </c>
    </row>
    <row r="9517" spans="1:12" x14ac:dyDescent="0.3">
      <c r="A9517" s="1">
        <v>36448</v>
      </c>
      <c r="B9517">
        <v>24.96875</v>
      </c>
      <c r="C9517">
        <v>25.28125</v>
      </c>
      <c r="D9517">
        <v>25.5</v>
      </c>
      <c r="E9517">
        <v>24.8125</v>
      </c>
      <c r="F9517">
        <v>12.386227607726999</v>
      </c>
      <c r="G9517">
        <v>9028200</v>
      </c>
      <c r="H9517">
        <f t="shared" si="740"/>
        <v>1999</v>
      </c>
      <c r="I9517">
        <f t="shared" si="741"/>
        <v>10</v>
      </c>
      <c r="J9517">
        <f t="shared" si="742"/>
        <v>0.6875</v>
      </c>
      <c r="K9517">
        <f t="shared" si="743"/>
        <v>-0.3125</v>
      </c>
      <c r="L9517">
        <f t="shared" si="744"/>
        <v>2.7194066749072929</v>
      </c>
    </row>
    <row r="9518" spans="1:12" x14ac:dyDescent="0.3">
      <c r="A9518" s="1">
        <v>36451</v>
      </c>
      <c r="B9518">
        <v>25.5</v>
      </c>
      <c r="C9518">
        <v>24.96875</v>
      </c>
      <c r="D9518">
        <v>25.5</v>
      </c>
      <c r="E9518">
        <v>24.875</v>
      </c>
      <c r="F9518">
        <v>12.649766921996999</v>
      </c>
      <c r="G9518">
        <v>7876800</v>
      </c>
      <c r="H9518">
        <f t="shared" si="740"/>
        <v>1999</v>
      </c>
      <c r="I9518">
        <f t="shared" si="741"/>
        <v>10</v>
      </c>
      <c r="J9518">
        <f t="shared" si="742"/>
        <v>0.625</v>
      </c>
      <c r="K9518">
        <f t="shared" si="743"/>
        <v>0.53125</v>
      </c>
      <c r="L9518">
        <f t="shared" si="744"/>
        <v>2.5031289111389237</v>
      </c>
    </row>
    <row r="9519" spans="1:12" x14ac:dyDescent="0.3">
      <c r="A9519" s="1">
        <v>36452</v>
      </c>
      <c r="B9519">
        <v>26.40625</v>
      </c>
      <c r="C9519">
        <v>25.75</v>
      </c>
      <c r="D9519">
        <v>26.4375</v>
      </c>
      <c r="E9519">
        <v>25.75</v>
      </c>
      <c r="F9519">
        <v>13.0993223190307</v>
      </c>
      <c r="G9519">
        <v>11870400</v>
      </c>
      <c r="H9519">
        <f t="shared" si="740"/>
        <v>1999</v>
      </c>
      <c r="I9519">
        <f t="shared" si="741"/>
        <v>10</v>
      </c>
      <c r="J9519">
        <f t="shared" si="742"/>
        <v>0.6875</v>
      </c>
      <c r="K9519">
        <f t="shared" si="743"/>
        <v>0.65625</v>
      </c>
      <c r="L9519">
        <f t="shared" si="744"/>
        <v>2.6699029126213589</v>
      </c>
    </row>
    <row r="9520" spans="1:12" x14ac:dyDescent="0.3">
      <c r="A9520" s="1">
        <v>36453</v>
      </c>
      <c r="B9520">
        <v>26.375</v>
      </c>
      <c r="C9520">
        <v>26.40625</v>
      </c>
      <c r="D9520">
        <v>26.8125</v>
      </c>
      <c r="E9520">
        <v>26.28125</v>
      </c>
      <c r="F9520">
        <v>13.083823204040501</v>
      </c>
      <c r="G9520">
        <v>8752000</v>
      </c>
      <c r="H9520">
        <f t="shared" si="740"/>
        <v>1999</v>
      </c>
      <c r="I9520">
        <f t="shared" si="741"/>
        <v>10</v>
      </c>
      <c r="J9520">
        <f t="shared" si="742"/>
        <v>0.53125</v>
      </c>
      <c r="K9520">
        <f t="shared" si="743"/>
        <v>-3.125E-2</v>
      </c>
      <c r="L9520">
        <f t="shared" si="744"/>
        <v>2.0118343195266273</v>
      </c>
    </row>
    <row r="9521" spans="1:12" x14ac:dyDescent="0.3">
      <c r="A9521" s="1">
        <v>36454</v>
      </c>
      <c r="B9521">
        <v>27.15625</v>
      </c>
      <c r="C9521">
        <v>26.375</v>
      </c>
      <c r="D9521">
        <v>27.21875</v>
      </c>
      <c r="E9521">
        <v>26.1875</v>
      </c>
      <c r="F9521">
        <v>13.4713735580444</v>
      </c>
      <c r="G9521">
        <v>11963800</v>
      </c>
      <c r="H9521">
        <f t="shared" si="740"/>
        <v>1999</v>
      </c>
      <c r="I9521">
        <f t="shared" si="741"/>
        <v>10</v>
      </c>
      <c r="J9521">
        <f t="shared" si="742"/>
        <v>1.03125</v>
      </c>
      <c r="K9521">
        <f t="shared" si="743"/>
        <v>0.78125</v>
      </c>
      <c r="L9521">
        <f t="shared" si="744"/>
        <v>3.9099526066350712</v>
      </c>
    </row>
    <row r="9522" spans="1:12" x14ac:dyDescent="0.3">
      <c r="A9522" s="1">
        <v>36455</v>
      </c>
      <c r="B9522">
        <v>27.625</v>
      </c>
      <c r="C9522">
        <v>27.28125</v>
      </c>
      <c r="D9522">
        <v>27.96875</v>
      </c>
      <c r="E9522">
        <v>27.28125</v>
      </c>
      <c r="F9522">
        <v>13.703905105590801</v>
      </c>
      <c r="G9522">
        <v>14658400</v>
      </c>
      <c r="H9522">
        <f t="shared" si="740"/>
        <v>1999</v>
      </c>
      <c r="I9522">
        <f t="shared" si="741"/>
        <v>10</v>
      </c>
      <c r="J9522">
        <f t="shared" si="742"/>
        <v>0.6875</v>
      </c>
      <c r="K9522">
        <f t="shared" si="743"/>
        <v>0.34375</v>
      </c>
      <c r="L9522">
        <f t="shared" si="744"/>
        <v>2.5200458190148911</v>
      </c>
    </row>
    <row r="9523" spans="1:12" x14ac:dyDescent="0.3">
      <c r="A9523" s="1">
        <v>36458</v>
      </c>
      <c r="B9523">
        <v>28.15625</v>
      </c>
      <c r="C9523">
        <v>27.625</v>
      </c>
      <c r="D9523">
        <v>28.28125</v>
      </c>
      <c r="E9523">
        <v>27.5</v>
      </c>
      <c r="F9523">
        <v>13.9674425125122</v>
      </c>
      <c r="G9523">
        <v>8613400</v>
      </c>
      <c r="H9523">
        <f t="shared" si="740"/>
        <v>1999</v>
      </c>
      <c r="I9523">
        <f t="shared" si="741"/>
        <v>10</v>
      </c>
      <c r="J9523">
        <f t="shared" si="742"/>
        <v>0.78125</v>
      </c>
      <c r="K9523">
        <f t="shared" si="743"/>
        <v>0.53125</v>
      </c>
      <c r="L9523">
        <f t="shared" si="744"/>
        <v>2.8280542986425341</v>
      </c>
    </row>
    <row r="9524" spans="1:12" x14ac:dyDescent="0.3">
      <c r="A9524" s="1">
        <v>36459</v>
      </c>
      <c r="B9524">
        <v>27.75</v>
      </c>
      <c r="C9524">
        <v>28.15625</v>
      </c>
      <c r="D9524">
        <v>28.5</v>
      </c>
      <c r="E9524">
        <v>27.75</v>
      </c>
      <c r="F9524">
        <v>13.7659091949462</v>
      </c>
      <c r="G9524">
        <v>9280400</v>
      </c>
      <c r="H9524">
        <f t="shared" si="740"/>
        <v>1999</v>
      </c>
      <c r="I9524">
        <f t="shared" si="741"/>
        <v>10</v>
      </c>
      <c r="J9524">
        <f t="shared" si="742"/>
        <v>0.75</v>
      </c>
      <c r="K9524">
        <f t="shared" si="743"/>
        <v>-0.40625</v>
      </c>
      <c r="L9524">
        <f t="shared" si="744"/>
        <v>2.6637069922308543</v>
      </c>
    </row>
    <row r="9525" spans="1:12" x14ac:dyDescent="0.3">
      <c r="A9525" s="1">
        <v>36460</v>
      </c>
      <c r="B9525">
        <v>28.46875</v>
      </c>
      <c r="C9525">
        <v>27.75</v>
      </c>
      <c r="D9525">
        <v>28.59375</v>
      </c>
      <c r="E9525">
        <v>27.75</v>
      </c>
      <c r="F9525">
        <v>14.1224565505981</v>
      </c>
      <c r="G9525">
        <v>7181800</v>
      </c>
      <c r="H9525">
        <f t="shared" si="740"/>
        <v>1999</v>
      </c>
      <c r="I9525">
        <f t="shared" si="741"/>
        <v>10</v>
      </c>
      <c r="J9525">
        <f t="shared" si="742"/>
        <v>0.84375</v>
      </c>
      <c r="K9525">
        <f t="shared" si="743"/>
        <v>0.71875</v>
      </c>
      <c r="L9525">
        <f t="shared" si="744"/>
        <v>3.0405405405405408</v>
      </c>
    </row>
    <row r="9526" spans="1:12" x14ac:dyDescent="0.3">
      <c r="A9526" s="1">
        <v>36461</v>
      </c>
      <c r="B9526">
        <v>29.40625</v>
      </c>
      <c r="C9526">
        <v>28.78125</v>
      </c>
      <c r="D9526">
        <v>29.40625</v>
      </c>
      <c r="E9526">
        <v>28.78125</v>
      </c>
      <c r="F9526">
        <v>14.587536811828601</v>
      </c>
      <c r="G9526">
        <v>10987600</v>
      </c>
      <c r="H9526">
        <f t="shared" si="740"/>
        <v>1999</v>
      </c>
      <c r="I9526">
        <f t="shared" si="741"/>
        <v>10</v>
      </c>
      <c r="J9526">
        <f t="shared" si="742"/>
        <v>0.625</v>
      </c>
      <c r="K9526">
        <f t="shared" si="743"/>
        <v>0.625</v>
      </c>
      <c r="L9526">
        <f t="shared" si="744"/>
        <v>2.1715526601520088</v>
      </c>
    </row>
    <row r="9527" spans="1:12" x14ac:dyDescent="0.3">
      <c r="A9527" s="1">
        <v>36462</v>
      </c>
      <c r="B9527">
        <v>29.5</v>
      </c>
      <c r="C9527">
        <v>29.40625</v>
      </c>
      <c r="D9527">
        <v>29.6875</v>
      </c>
      <c r="E9527">
        <v>29.125</v>
      </c>
      <c r="F9527">
        <v>14.634033203125</v>
      </c>
      <c r="G9527">
        <v>8153200</v>
      </c>
      <c r="H9527">
        <f t="shared" si="740"/>
        <v>1999</v>
      </c>
      <c r="I9527">
        <f t="shared" si="741"/>
        <v>10</v>
      </c>
      <c r="J9527">
        <f t="shared" si="742"/>
        <v>0.5625</v>
      </c>
      <c r="K9527">
        <f t="shared" si="743"/>
        <v>9.375E-2</v>
      </c>
      <c r="L9527">
        <f t="shared" si="744"/>
        <v>1.9128586609989375</v>
      </c>
    </row>
    <row r="9528" spans="1:12" x14ac:dyDescent="0.3">
      <c r="A9528" s="1">
        <v>36465</v>
      </c>
      <c r="B9528">
        <v>29.5</v>
      </c>
      <c r="C9528">
        <v>29.5</v>
      </c>
      <c r="D9528">
        <v>29.6875</v>
      </c>
      <c r="E9528">
        <v>28.9375</v>
      </c>
      <c r="F9528">
        <v>14.634033203125</v>
      </c>
      <c r="G9528">
        <v>8425200</v>
      </c>
      <c r="H9528">
        <f t="shared" si="740"/>
        <v>1999</v>
      </c>
      <c r="I9528">
        <f t="shared" si="741"/>
        <v>11</v>
      </c>
      <c r="J9528">
        <f t="shared" si="742"/>
        <v>0.75</v>
      </c>
      <c r="K9528">
        <f t="shared" si="743"/>
        <v>0</v>
      </c>
      <c r="L9528">
        <f t="shared" si="744"/>
        <v>2.5423728813559325</v>
      </c>
    </row>
    <row r="9529" spans="1:12" x14ac:dyDescent="0.3">
      <c r="A9529" s="1">
        <v>36466</v>
      </c>
      <c r="B9529">
        <v>28.875</v>
      </c>
      <c r="C9529">
        <v>29.46875</v>
      </c>
      <c r="D9529">
        <v>29.46875</v>
      </c>
      <c r="E9529">
        <v>28.65625</v>
      </c>
      <c r="F9529">
        <v>14.3239974975585</v>
      </c>
      <c r="G9529">
        <v>6453600</v>
      </c>
      <c r="H9529">
        <f t="shared" si="740"/>
        <v>1999</v>
      </c>
      <c r="I9529">
        <f t="shared" si="741"/>
        <v>11</v>
      </c>
      <c r="J9529">
        <f t="shared" si="742"/>
        <v>0.8125</v>
      </c>
      <c r="K9529">
        <f t="shared" si="743"/>
        <v>-0.59375</v>
      </c>
      <c r="L9529">
        <f t="shared" si="744"/>
        <v>2.7571580063626722</v>
      </c>
    </row>
    <row r="9530" spans="1:12" x14ac:dyDescent="0.3">
      <c r="A9530" s="1">
        <v>36467</v>
      </c>
      <c r="B9530">
        <v>28.4375</v>
      </c>
      <c r="C9530">
        <v>28.875</v>
      </c>
      <c r="D9530">
        <v>28.875</v>
      </c>
      <c r="E9530">
        <v>28.03125</v>
      </c>
      <c r="F9530">
        <v>14.106969833374</v>
      </c>
      <c r="G9530">
        <v>7917400</v>
      </c>
      <c r="H9530">
        <f t="shared" si="740"/>
        <v>1999</v>
      </c>
      <c r="I9530">
        <f t="shared" si="741"/>
        <v>11</v>
      </c>
      <c r="J9530">
        <f t="shared" si="742"/>
        <v>0.84375</v>
      </c>
      <c r="K9530">
        <f t="shared" si="743"/>
        <v>-0.4375</v>
      </c>
      <c r="L9530">
        <f t="shared" si="744"/>
        <v>2.9220779220779218</v>
      </c>
    </row>
    <row r="9531" spans="1:12" x14ac:dyDescent="0.3">
      <c r="A9531" s="1">
        <v>36468</v>
      </c>
      <c r="B9531">
        <v>28.34375</v>
      </c>
      <c r="C9531">
        <v>28.4375</v>
      </c>
      <c r="D9531">
        <v>28.75</v>
      </c>
      <c r="E9531">
        <v>28.03125</v>
      </c>
      <c r="F9531">
        <v>14.0604610443115</v>
      </c>
      <c r="G9531">
        <v>7537000</v>
      </c>
      <c r="H9531">
        <f t="shared" si="740"/>
        <v>1999</v>
      </c>
      <c r="I9531">
        <f t="shared" si="741"/>
        <v>11</v>
      </c>
      <c r="J9531">
        <f t="shared" si="742"/>
        <v>0.71875</v>
      </c>
      <c r="K9531">
        <f t="shared" si="743"/>
        <v>-9.375E-2</v>
      </c>
      <c r="L9531">
        <f t="shared" si="744"/>
        <v>2.5274725274725274</v>
      </c>
    </row>
    <row r="9532" spans="1:12" x14ac:dyDescent="0.3">
      <c r="A9532" s="1">
        <v>36469</v>
      </c>
      <c r="B9532">
        <v>29.0625</v>
      </c>
      <c r="C9532">
        <v>28.8125</v>
      </c>
      <c r="D9532">
        <v>29.21875</v>
      </c>
      <c r="E9532">
        <v>28.8125</v>
      </c>
      <c r="F9532">
        <v>14.417005538940399</v>
      </c>
      <c r="G9532">
        <v>8209600</v>
      </c>
      <c r="H9532">
        <f t="shared" si="740"/>
        <v>1999</v>
      </c>
      <c r="I9532">
        <f t="shared" si="741"/>
        <v>11</v>
      </c>
      <c r="J9532">
        <f t="shared" si="742"/>
        <v>0.40625</v>
      </c>
      <c r="K9532">
        <f t="shared" si="743"/>
        <v>0.25</v>
      </c>
      <c r="L9532">
        <f t="shared" si="744"/>
        <v>1.4099783080260302</v>
      </c>
    </row>
    <row r="9533" spans="1:12" x14ac:dyDescent="0.3">
      <c r="A9533" s="1">
        <v>36472</v>
      </c>
      <c r="B9533">
        <v>29.40625</v>
      </c>
      <c r="C9533">
        <v>29.0625</v>
      </c>
      <c r="D9533">
        <v>29.46875</v>
      </c>
      <c r="E9533">
        <v>28.84375</v>
      </c>
      <c r="F9533">
        <v>14.587536811828601</v>
      </c>
      <c r="G9533">
        <v>5470000</v>
      </c>
      <c r="H9533">
        <f t="shared" si="740"/>
        <v>1999</v>
      </c>
      <c r="I9533">
        <f t="shared" si="741"/>
        <v>11</v>
      </c>
      <c r="J9533">
        <f t="shared" si="742"/>
        <v>0.625</v>
      </c>
      <c r="K9533">
        <f t="shared" si="743"/>
        <v>0.34375</v>
      </c>
      <c r="L9533">
        <f t="shared" si="744"/>
        <v>2.1505376344086025</v>
      </c>
    </row>
    <row r="9534" spans="1:12" x14ac:dyDescent="0.3">
      <c r="A9534" s="1">
        <v>36473</v>
      </c>
      <c r="B9534">
        <v>28.84375</v>
      </c>
      <c r="C9534">
        <v>29.40625</v>
      </c>
      <c r="D9534">
        <v>29.40625</v>
      </c>
      <c r="E9534">
        <v>28.625</v>
      </c>
      <c r="F9534">
        <v>14.3084869384765</v>
      </c>
      <c r="G9534">
        <v>4456400</v>
      </c>
      <c r="H9534">
        <f t="shared" si="740"/>
        <v>1999</v>
      </c>
      <c r="I9534">
        <f t="shared" si="741"/>
        <v>11</v>
      </c>
      <c r="J9534">
        <f t="shared" si="742"/>
        <v>0.78125</v>
      </c>
      <c r="K9534">
        <f t="shared" si="743"/>
        <v>-0.5625</v>
      </c>
      <c r="L9534">
        <f t="shared" si="744"/>
        <v>2.6567481402763016</v>
      </c>
    </row>
    <row r="9535" spans="1:12" x14ac:dyDescent="0.3">
      <c r="A9535" s="1">
        <v>36474</v>
      </c>
      <c r="B9535">
        <v>28.9375</v>
      </c>
      <c r="C9535">
        <v>28.84375</v>
      </c>
      <c r="D9535">
        <v>29.125</v>
      </c>
      <c r="E9535">
        <v>28.5</v>
      </c>
      <c r="F9535">
        <v>14.354998588561999</v>
      </c>
      <c r="G9535">
        <v>5149000</v>
      </c>
      <c r="H9535">
        <f t="shared" si="740"/>
        <v>1999</v>
      </c>
      <c r="I9535">
        <f t="shared" si="741"/>
        <v>11</v>
      </c>
      <c r="J9535">
        <f t="shared" si="742"/>
        <v>0.625</v>
      </c>
      <c r="K9535">
        <f t="shared" si="743"/>
        <v>9.375E-2</v>
      </c>
      <c r="L9535">
        <f t="shared" si="744"/>
        <v>2.1668472372697725</v>
      </c>
    </row>
    <row r="9536" spans="1:12" x14ac:dyDescent="0.3">
      <c r="A9536" s="1">
        <v>36475</v>
      </c>
      <c r="B9536">
        <v>28.375</v>
      </c>
      <c r="C9536">
        <v>28.9375</v>
      </c>
      <c r="D9536">
        <v>28.96875</v>
      </c>
      <c r="E9536">
        <v>28.25</v>
      </c>
      <c r="F9536">
        <v>14.075959205627401</v>
      </c>
      <c r="G9536">
        <v>4844600</v>
      </c>
      <c r="H9536">
        <f t="shared" si="740"/>
        <v>1999</v>
      </c>
      <c r="I9536">
        <f t="shared" si="741"/>
        <v>11</v>
      </c>
      <c r="J9536">
        <f t="shared" si="742"/>
        <v>0.71875</v>
      </c>
      <c r="K9536">
        <f t="shared" si="743"/>
        <v>-0.5625</v>
      </c>
      <c r="L9536">
        <f t="shared" si="744"/>
        <v>2.4838012958963285</v>
      </c>
    </row>
    <row r="9537" spans="1:12" x14ac:dyDescent="0.3">
      <c r="A9537" s="1">
        <v>36476</v>
      </c>
      <c r="B9537">
        <v>28.75</v>
      </c>
      <c r="C9537">
        <v>28.375</v>
      </c>
      <c r="D9537">
        <v>28.75</v>
      </c>
      <c r="E9537">
        <v>28.28125</v>
      </c>
      <c r="F9537">
        <v>14.261984825134199</v>
      </c>
      <c r="G9537">
        <v>4832600</v>
      </c>
      <c r="H9537">
        <f t="shared" si="740"/>
        <v>1999</v>
      </c>
      <c r="I9537">
        <f t="shared" si="741"/>
        <v>11</v>
      </c>
      <c r="J9537">
        <f t="shared" si="742"/>
        <v>0.46875</v>
      </c>
      <c r="K9537">
        <f t="shared" si="743"/>
        <v>0.375</v>
      </c>
      <c r="L9537">
        <f t="shared" si="744"/>
        <v>1.6519823788546255</v>
      </c>
    </row>
    <row r="9538" spans="1:12" x14ac:dyDescent="0.3">
      <c r="A9538" s="1">
        <v>36479</v>
      </c>
      <c r="B9538">
        <v>29.125</v>
      </c>
      <c r="C9538">
        <v>28.75</v>
      </c>
      <c r="D9538">
        <v>29.15625</v>
      </c>
      <c r="E9538">
        <v>28.75</v>
      </c>
      <c r="F9538">
        <v>14.448016166686999</v>
      </c>
      <c r="G9538">
        <v>5541800</v>
      </c>
      <c r="H9538">
        <f t="shared" si="740"/>
        <v>1999</v>
      </c>
      <c r="I9538">
        <f t="shared" si="741"/>
        <v>11</v>
      </c>
      <c r="J9538">
        <f t="shared" si="742"/>
        <v>0.40625</v>
      </c>
      <c r="K9538">
        <f t="shared" si="743"/>
        <v>0.375</v>
      </c>
      <c r="L9538">
        <f t="shared" si="744"/>
        <v>1.4130434782608696</v>
      </c>
    </row>
    <row r="9539" spans="1:12" x14ac:dyDescent="0.3">
      <c r="A9539" s="1">
        <v>36480</v>
      </c>
      <c r="B9539">
        <v>29.625</v>
      </c>
      <c r="C9539">
        <v>29.125</v>
      </c>
      <c r="D9539">
        <v>29.625</v>
      </c>
      <c r="E9539">
        <v>28.875</v>
      </c>
      <c r="F9539">
        <v>14.696042060851999</v>
      </c>
      <c r="G9539">
        <v>6558800</v>
      </c>
      <c r="H9539">
        <f t="shared" ref="H9539:H9602" si="745">YEAR(A9539)</f>
        <v>1999</v>
      </c>
      <c r="I9539">
        <f t="shared" ref="I9539:I9602" si="746">MONTH(A9539)</f>
        <v>11</v>
      </c>
      <c r="J9539">
        <f t="shared" ref="J9539:J9602" si="747">D9539-E9539</f>
        <v>0.75</v>
      </c>
      <c r="K9539">
        <f t="shared" ref="K9539:K9602" si="748">B9539-C9539</f>
        <v>0.5</v>
      </c>
      <c r="L9539">
        <f t="shared" ref="L9539:L9602" si="749">((D9539-E9539)/C9539)*100</f>
        <v>2.5751072961373391</v>
      </c>
    </row>
    <row r="9540" spans="1:12" x14ac:dyDescent="0.3">
      <c r="A9540" s="1">
        <v>36481</v>
      </c>
      <c r="B9540">
        <v>29.96875</v>
      </c>
      <c r="C9540">
        <v>29.625</v>
      </c>
      <c r="D9540">
        <v>30</v>
      </c>
      <c r="E9540">
        <v>29.25</v>
      </c>
      <c r="F9540">
        <v>14.8665676116943</v>
      </c>
      <c r="G9540">
        <v>7905000</v>
      </c>
      <c r="H9540">
        <f t="shared" si="745"/>
        <v>1999</v>
      </c>
      <c r="I9540">
        <f t="shared" si="746"/>
        <v>11</v>
      </c>
      <c r="J9540">
        <f t="shared" si="747"/>
        <v>0.75</v>
      </c>
      <c r="K9540">
        <f t="shared" si="748"/>
        <v>0.34375</v>
      </c>
      <c r="L9540">
        <f t="shared" si="749"/>
        <v>2.5316455696202533</v>
      </c>
    </row>
    <row r="9541" spans="1:12" x14ac:dyDescent="0.3">
      <c r="A9541" s="1">
        <v>36482</v>
      </c>
      <c r="B9541">
        <v>30.21875</v>
      </c>
      <c r="C9541">
        <v>29.96875</v>
      </c>
      <c r="D9541">
        <v>30.40625</v>
      </c>
      <c r="E9541">
        <v>29.625</v>
      </c>
      <c r="F9541">
        <v>14.9905853271484</v>
      </c>
      <c r="G9541">
        <v>6596400</v>
      </c>
      <c r="H9541">
        <f t="shared" si="745"/>
        <v>1999</v>
      </c>
      <c r="I9541">
        <f t="shared" si="746"/>
        <v>11</v>
      </c>
      <c r="J9541">
        <f t="shared" si="747"/>
        <v>0.78125</v>
      </c>
      <c r="K9541">
        <f t="shared" si="748"/>
        <v>0.25</v>
      </c>
      <c r="L9541">
        <f t="shared" si="749"/>
        <v>2.6068821689259645</v>
      </c>
    </row>
    <row r="9542" spans="1:12" x14ac:dyDescent="0.3">
      <c r="A9542" s="1">
        <v>36483</v>
      </c>
      <c r="B9542">
        <v>30.25</v>
      </c>
      <c r="C9542">
        <v>30.21875</v>
      </c>
      <c r="D9542">
        <v>30.34375</v>
      </c>
      <c r="E9542">
        <v>29.84375</v>
      </c>
      <c r="F9542">
        <v>15.006085395812899</v>
      </c>
      <c r="G9542">
        <v>7501800</v>
      </c>
      <c r="H9542">
        <f t="shared" si="745"/>
        <v>1999</v>
      </c>
      <c r="I9542">
        <f t="shared" si="746"/>
        <v>11</v>
      </c>
      <c r="J9542">
        <f t="shared" si="747"/>
        <v>0.5</v>
      </c>
      <c r="K9542">
        <f t="shared" si="748"/>
        <v>3.125E-2</v>
      </c>
      <c r="L9542">
        <f t="shared" si="749"/>
        <v>1.6546018614270943</v>
      </c>
    </row>
    <row r="9543" spans="1:12" x14ac:dyDescent="0.3">
      <c r="A9543" s="1">
        <v>36486</v>
      </c>
      <c r="B9543">
        <v>32.6875</v>
      </c>
      <c r="C9543">
        <v>30.75</v>
      </c>
      <c r="D9543">
        <v>33.03125</v>
      </c>
      <c r="E9543">
        <v>30.75</v>
      </c>
      <c r="F9543">
        <v>16.215261459350501</v>
      </c>
      <c r="G9543">
        <v>25021800</v>
      </c>
      <c r="H9543">
        <f t="shared" si="745"/>
        <v>1999</v>
      </c>
      <c r="I9543">
        <f t="shared" si="746"/>
        <v>11</v>
      </c>
      <c r="J9543">
        <f t="shared" si="747"/>
        <v>2.28125</v>
      </c>
      <c r="K9543">
        <f t="shared" si="748"/>
        <v>1.9375</v>
      </c>
      <c r="L9543">
        <f t="shared" si="749"/>
        <v>7.4186991869918701</v>
      </c>
    </row>
    <row r="9544" spans="1:12" x14ac:dyDescent="0.3">
      <c r="A9544" s="1">
        <v>36487</v>
      </c>
      <c r="B9544">
        <v>33.34375</v>
      </c>
      <c r="C9544">
        <v>32.90625</v>
      </c>
      <c r="D9544">
        <v>33.46875</v>
      </c>
      <c r="E9544">
        <v>32.90625</v>
      </c>
      <c r="F9544">
        <v>16.540796279907202</v>
      </c>
      <c r="G9544">
        <v>19265800</v>
      </c>
      <c r="H9544">
        <f t="shared" si="745"/>
        <v>1999</v>
      </c>
      <c r="I9544">
        <f t="shared" si="746"/>
        <v>11</v>
      </c>
      <c r="J9544">
        <f t="shared" si="747"/>
        <v>0.5625</v>
      </c>
      <c r="K9544">
        <f t="shared" si="748"/>
        <v>0.4375</v>
      </c>
      <c r="L9544">
        <f t="shared" si="749"/>
        <v>1.7094017094017095</v>
      </c>
    </row>
    <row r="9545" spans="1:12" x14ac:dyDescent="0.3">
      <c r="A9545" s="1">
        <v>36488</v>
      </c>
      <c r="B9545">
        <v>33.96875</v>
      </c>
      <c r="C9545">
        <v>33.34375</v>
      </c>
      <c r="D9545">
        <v>34.21875</v>
      </c>
      <c r="E9545">
        <v>33.09375</v>
      </c>
      <c r="F9545">
        <v>16.850845336913999</v>
      </c>
      <c r="G9545">
        <v>11651200</v>
      </c>
      <c r="H9545">
        <f t="shared" si="745"/>
        <v>1999</v>
      </c>
      <c r="I9545">
        <f t="shared" si="746"/>
        <v>11</v>
      </c>
      <c r="J9545">
        <f t="shared" si="747"/>
        <v>1.125</v>
      </c>
      <c r="K9545">
        <f t="shared" si="748"/>
        <v>0.625</v>
      </c>
      <c r="L9545">
        <f t="shared" si="749"/>
        <v>3.3739456419868792</v>
      </c>
    </row>
    <row r="9546" spans="1:12" x14ac:dyDescent="0.3">
      <c r="A9546" s="1">
        <v>36490</v>
      </c>
      <c r="B9546">
        <v>33.28125</v>
      </c>
      <c r="C9546">
        <v>33.9375</v>
      </c>
      <c r="D9546">
        <v>33.9375</v>
      </c>
      <c r="E9546">
        <v>33.28125</v>
      </c>
      <c r="F9546">
        <v>16.509786605834901</v>
      </c>
      <c r="G9546">
        <v>3306600</v>
      </c>
      <c r="H9546">
        <f t="shared" si="745"/>
        <v>1999</v>
      </c>
      <c r="I9546">
        <f t="shared" si="746"/>
        <v>11</v>
      </c>
      <c r="J9546">
        <f t="shared" si="747"/>
        <v>0.65625</v>
      </c>
      <c r="K9546">
        <f t="shared" si="748"/>
        <v>-0.65625</v>
      </c>
      <c r="L9546">
        <f t="shared" si="749"/>
        <v>1.9337016574585635</v>
      </c>
    </row>
    <row r="9547" spans="1:12" x14ac:dyDescent="0.3">
      <c r="A9547" s="1">
        <v>36493</v>
      </c>
      <c r="B9547">
        <v>33.53125</v>
      </c>
      <c r="C9547">
        <v>33.28125</v>
      </c>
      <c r="D9547">
        <v>33.59375</v>
      </c>
      <c r="E9547">
        <v>32.875</v>
      </c>
      <c r="F9547">
        <v>16.6738891601562</v>
      </c>
      <c r="G9547">
        <v>8520200</v>
      </c>
      <c r="H9547">
        <f t="shared" si="745"/>
        <v>1999</v>
      </c>
      <c r="I9547">
        <f t="shared" si="746"/>
        <v>11</v>
      </c>
      <c r="J9547">
        <f t="shared" si="747"/>
        <v>0.71875</v>
      </c>
      <c r="K9547">
        <f t="shared" si="748"/>
        <v>0.25</v>
      </c>
      <c r="L9547">
        <f t="shared" si="749"/>
        <v>2.15962441314554</v>
      </c>
    </row>
    <row r="9548" spans="1:12" x14ac:dyDescent="0.3">
      <c r="A9548" s="1">
        <v>36494</v>
      </c>
      <c r="B9548">
        <v>33.65625</v>
      </c>
      <c r="C9548">
        <v>33.53125</v>
      </c>
      <c r="D9548">
        <v>33.96875</v>
      </c>
      <c r="E9548">
        <v>33.25</v>
      </c>
      <c r="F9548">
        <v>16.7360515594482</v>
      </c>
      <c r="G9548">
        <v>7551000</v>
      </c>
      <c r="H9548">
        <f t="shared" si="745"/>
        <v>1999</v>
      </c>
      <c r="I9548">
        <f t="shared" si="746"/>
        <v>11</v>
      </c>
      <c r="J9548">
        <f t="shared" si="747"/>
        <v>0.71875</v>
      </c>
      <c r="K9548">
        <f t="shared" si="748"/>
        <v>0.125</v>
      </c>
      <c r="L9548">
        <f t="shared" si="749"/>
        <v>2.1435228331780056</v>
      </c>
    </row>
    <row r="9549" spans="1:12" x14ac:dyDescent="0.3">
      <c r="A9549" s="1">
        <v>36495</v>
      </c>
      <c r="B9549">
        <v>34.09375</v>
      </c>
      <c r="C9549">
        <v>33.65625</v>
      </c>
      <c r="D9549">
        <v>34.5</v>
      </c>
      <c r="E9549">
        <v>33.34375</v>
      </c>
      <c r="F9549">
        <v>16.9536018371582</v>
      </c>
      <c r="G9549">
        <v>10861600</v>
      </c>
      <c r="H9549">
        <f t="shared" si="745"/>
        <v>1999</v>
      </c>
      <c r="I9549">
        <f t="shared" si="746"/>
        <v>12</v>
      </c>
      <c r="J9549">
        <f t="shared" si="747"/>
        <v>1.15625</v>
      </c>
      <c r="K9549">
        <f t="shared" si="748"/>
        <v>0.4375</v>
      </c>
      <c r="L9549">
        <f t="shared" si="749"/>
        <v>3.4354688950789227</v>
      </c>
    </row>
    <row r="9550" spans="1:12" x14ac:dyDescent="0.3">
      <c r="A9550" s="1">
        <v>36496</v>
      </c>
      <c r="B9550">
        <v>33.71875</v>
      </c>
      <c r="C9550">
        <v>33.96875</v>
      </c>
      <c r="D9550">
        <v>33.96875</v>
      </c>
      <c r="E9550">
        <v>33.5</v>
      </c>
      <c r="F9550">
        <v>16.767124176025298</v>
      </c>
      <c r="G9550">
        <v>4753600</v>
      </c>
      <c r="H9550">
        <f t="shared" si="745"/>
        <v>1999</v>
      </c>
      <c r="I9550">
        <f t="shared" si="746"/>
        <v>12</v>
      </c>
      <c r="J9550">
        <f t="shared" si="747"/>
        <v>0.46875</v>
      </c>
      <c r="K9550">
        <f t="shared" si="748"/>
        <v>-0.25</v>
      </c>
      <c r="L9550">
        <f t="shared" si="749"/>
        <v>1.3799448022079117</v>
      </c>
    </row>
    <row r="9551" spans="1:12" x14ac:dyDescent="0.3">
      <c r="A9551" s="1">
        <v>36497</v>
      </c>
      <c r="B9551">
        <v>34.15625</v>
      </c>
      <c r="C9551">
        <v>33.90625</v>
      </c>
      <c r="D9551">
        <v>34.5</v>
      </c>
      <c r="E9551">
        <v>33.90625</v>
      </c>
      <c r="F9551">
        <v>16.9846801757812</v>
      </c>
      <c r="G9551">
        <v>7668200</v>
      </c>
      <c r="H9551">
        <f t="shared" si="745"/>
        <v>1999</v>
      </c>
      <c r="I9551">
        <f t="shared" si="746"/>
        <v>12</v>
      </c>
      <c r="J9551">
        <f t="shared" si="747"/>
        <v>0.59375</v>
      </c>
      <c r="K9551">
        <f t="shared" si="748"/>
        <v>0.25</v>
      </c>
      <c r="L9551">
        <f t="shared" si="749"/>
        <v>1.7511520737327189</v>
      </c>
    </row>
    <row r="9552" spans="1:12" x14ac:dyDescent="0.3">
      <c r="A9552" s="1">
        <v>36500</v>
      </c>
      <c r="B9552">
        <v>32.3046875</v>
      </c>
      <c r="C9552">
        <v>34.09375</v>
      </c>
      <c r="D9552">
        <v>34.09375</v>
      </c>
      <c r="E9552">
        <v>31.3125</v>
      </c>
      <c r="F9552">
        <v>16.063968658447202</v>
      </c>
      <c r="G9552">
        <v>26527600</v>
      </c>
      <c r="H9552">
        <f t="shared" si="745"/>
        <v>1999</v>
      </c>
      <c r="I9552">
        <f t="shared" si="746"/>
        <v>12</v>
      </c>
      <c r="J9552">
        <f t="shared" si="747"/>
        <v>2.78125</v>
      </c>
      <c r="K9552">
        <f t="shared" si="748"/>
        <v>-1.7890625</v>
      </c>
      <c r="L9552">
        <f t="shared" si="749"/>
        <v>8.1576535288725935</v>
      </c>
    </row>
    <row r="9553" spans="1:12" x14ac:dyDescent="0.3">
      <c r="A9553" s="1">
        <v>36501</v>
      </c>
      <c r="B9553">
        <v>29.5</v>
      </c>
      <c r="C9553">
        <v>31.375</v>
      </c>
      <c r="D9553">
        <v>31.375</v>
      </c>
      <c r="E9553">
        <v>29.375</v>
      </c>
      <c r="F9553">
        <v>14.669297218322701</v>
      </c>
      <c r="G9553">
        <v>36138200</v>
      </c>
      <c r="H9553">
        <f t="shared" si="745"/>
        <v>1999</v>
      </c>
      <c r="I9553">
        <f t="shared" si="746"/>
        <v>12</v>
      </c>
      <c r="J9553">
        <f t="shared" si="747"/>
        <v>2</v>
      </c>
      <c r="K9553">
        <f t="shared" si="748"/>
        <v>-1.875</v>
      </c>
      <c r="L9553">
        <f t="shared" si="749"/>
        <v>6.3745019920318722</v>
      </c>
    </row>
    <row r="9554" spans="1:12" x14ac:dyDescent="0.3">
      <c r="A9554" s="1">
        <v>36502</v>
      </c>
      <c r="B9554">
        <v>30</v>
      </c>
      <c r="C9554">
        <v>29.6875</v>
      </c>
      <c r="D9554">
        <v>30.4375</v>
      </c>
      <c r="E9554">
        <v>29.6875</v>
      </c>
      <c r="F9554">
        <v>14.9179258346557</v>
      </c>
      <c r="G9554">
        <v>20022800</v>
      </c>
      <c r="H9554">
        <f t="shared" si="745"/>
        <v>1999</v>
      </c>
      <c r="I9554">
        <f t="shared" si="746"/>
        <v>12</v>
      </c>
      <c r="J9554">
        <f t="shared" si="747"/>
        <v>0.75</v>
      </c>
      <c r="K9554">
        <f t="shared" si="748"/>
        <v>0.3125</v>
      </c>
      <c r="L9554">
        <f t="shared" si="749"/>
        <v>2.5263157894736841</v>
      </c>
    </row>
    <row r="9555" spans="1:12" x14ac:dyDescent="0.3">
      <c r="A9555" s="1">
        <v>36503</v>
      </c>
      <c r="B9555">
        <v>31.0625</v>
      </c>
      <c r="C9555">
        <v>30.03125</v>
      </c>
      <c r="D9555">
        <v>31.09375</v>
      </c>
      <c r="E9555">
        <v>30.03125</v>
      </c>
      <c r="F9555">
        <v>15.4462728500366</v>
      </c>
      <c r="G9555">
        <v>13725400</v>
      </c>
      <c r="H9555">
        <f t="shared" si="745"/>
        <v>1999</v>
      </c>
      <c r="I9555">
        <f t="shared" si="746"/>
        <v>12</v>
      </c>
      <c r="J9555">
        <f t="shared" si="747"/>
        <v>1.0625</v>
      </c>
      <c r="K9555">
        <f t="shared" si="748"/>
        <v>1.03125</v>
      </c>
      <c r="L9555">
        <f t="shared" si="749"/>
        <v>3.5379812695109258</v>
      </c>
    </row>
    <row r="9556" spans="1:12" x14ac:dyDescent="0.3">
      <c r="A9556" s="1">
        <v>36504</v>
      </c>
      <c r="B9556">
        <v>31.625</v>
      </c>
      <c r="C9556">
        <v>31.0625</v>
      </c>
      <c r="D9556">
        <v>31.6875</v>
      </c>
      <c r="E9556">
        <v>31.0625</v>
      </c>
      <c r="F9556">
        <v>15.7259855270385</v>
      </c>
      <c r="G9556">
        <v>11719000</v>
      </c>
      <c r="H9556">
        <f t="shared" si="745"/>
        <v>1999</v>
      </c>
      <c r="I9556">
        <f t="shared" si="746"/>
        <v>12</v>
      </c>
      <c r="J9556">
        <f t="shared" si="747"/>
        <v>0.625</v>
      </c>
      <c r="K9556">
        <f t="shared" si="748"/>
        <v>0.5625</v>
      </c>
      <c r="L9556">
        <f t="shared" si="749"/>
        <v>2.0120724346076457</v>
      </c>
    </row>
    <row r="9557" spans="1:12" x14ac:dyDescent="0.3">
      <c r="A9557" s="1">
        <v>36507</v>
      </c>
      <c r="B9557">
        <v>31</v>
      </c>
      <c r="C9557">
        <v>31.5</v>
      </c>
      <c r="D9557">
        <v>31.5</v>
      </c>
      <c r="E9557">
        <v>30.6875</v>
      </c>
      <c r="F9557">
        <v>15.4151897430419</v>
      </c>
      <c r="G9557">
        <v>5586200</v>
      </c>
      <c r="H9557">
        <f t="shared" si="745"/>
        <v>1999</v>
      </c>
      <c r="I9557">
        <f t="shared" si="746"/>
        <v>12</v>
      </c>
      <c r="J9557">
        <f t="shared" si="747"/>
        <v>0.8125</v>
      </c>
      <c r="K9557">
        <f t="shared" si="748"/>
        <v>-0.5</v>
      </c>
      <c r="L9557">
        <f t="shared" si="749"/>
        <v>2.5793650793650791</v>
      </c>
    </row>
    <row r="9558" spans="1:12" x14ac:dyDescent="0.3">
      <c r="A9558" s="1">
        <v>36508</v>
      </c>
      <c r="B9558">
        <v>30.625</v>
      </c>
      <c r="C9558">
        <v>30.96875</v>
      </c>
      <c r="D9558">
        <v>30.96875</v>
      </c>
      <c r="E9558">
        <v>30.53125</v>
      </c>
      <c r="F9558">
        <v>15.2287225723266</v>
      </c>
      <c r="G9558">
        <v>7121200</v>
      </c>
      <c r="H9558">
        <f t="shared" si="745"/>
        <v>1999</v>
      </c>
      <c r="I9558">
        <f t="shared" si="746"/>
        <v>12</v>
      </c>
      <c r="J9558">
        <f t="shared" si="747"/>
        <v>0.4375</v>
      </c>
      <c r="K9558">
        <f t="shared" si="748"/>
        <v>-0.34375</v>
      </c>
      <c r="L9558">
        <f t="shared" si="749"/>
        <v>1.4127144298688195</v>
      </c>
    </row>
    <row r="9559" spans="1:12" x14ac:dyDescent="0.3">
      <c r="A9559" s="1">
        <v>36509</v>
      </c>
      <c r="B9559">
        <v>29.9375</v>
      </c>
      <c r="C9559">
        <v>30.59375</v>
      </c>
      <c r="D9559">
        <v>30.59375</v>
      </c>
      <c r="E9559">
        <v>29.6875</v>
      </c>
      <c r="F9559">
        <v>14.8868503570556</v>
      </c>
      <c r="G9559">
        <v>9054200</v>
      </c>
      <c r="H9559">
        <f t="shared" si="745"/>
        <v>1999</v>
      </c>
      <c r="I9559">
        <f t="shared" si="746"/>
        <v>12</v>
      </c>
      <c r="J9559">
        <f t="shared" si="747"/>
        <v>0.90625</v>
      </c>
      <c r="K9559">
        <f t="shared" si="748"/>
        <v>-0.65625</v>
      </c>
      <c r="L9559">
        <f t="shared" si="749"/>
        <v>2.9622063329928499</v>
      </c>
    </row>
    <row r="9560" spans="1:12" x14ac:dyDescent="0.3">
      <c r="A9560" s="1">
        <v>36510</v>
      </c>
      <c r="B9560">
        <v>29.25</v>
      </c>
      <c r="C9560">
        <v>29.9375</v>
      </c>
      <c r="D9560">
        <v>30.1875</v>
      </c>
      <c r="E9560">
        <v>28.9375</v>
      </c>
      <c r="F9560">
        <v>14.544984817504799</v>
      </c>
      <c r="G9560">
        <v>10605200</v>
      </c>
      <c r="H9560">
        <f t="shared" si="745"/>
        <v>1999</v>
      </c>
      <c r="I9560">
        <f t="shared" si="746"/>
        <v>12</v>
      </c>
      <c r="J9560">
        <f t="shared" si="747"/>
        <v>1.25</v>
      </c>
      <c r="K9560">
        <f t="shared" si="748"/>
        <v>-0.6875</v>
      </c>
      <c r="L9560">
        <f t="shared" si="749"/>
        <v>4.1753653444676413</v>
      </c>
    </row>
    <row r="9561" spans="1:12" x14ac:dyDescent="0.3">
      <c r="A9561" s="1">
        <v>36511</v>
      </c>
      <c r="B9561">
        <v>29.875</v>
      </c>
      <c r="C9561">
        <v>29.25</v>
      </c>
      <c r="D9561">
        <v>29.9375</v>
      </c>
      <c r="E9561">
        <v>28.6875</v>
      </c>
      <c r="F9561">
        <v>14.855770111083901</v>
      </c>
      <c r="G9561">
        <v>16030000</v>
      </c>
      <c r="H9561">
        <f t="shared" si="745"/>
        <v>1999</v>
      </c>
      <c r="I9561">
        <f t="shared" si="746"/>
        <v>12</v>
      </c>
      <c r="J9561">
        <f t="shared" si="747"/>
        <v>1.25</v>
      </c>
      <c r="K9561">
        <f t="shared" si="748"/>
        <v>0.625</v>
      </c>
      <c r="L9561">
        <f t="shared" si="749"/>
        <v>4.2735042735042734</v>
      </c>
    </row>
    <row r="9562" spans="1:12" x14ac:dyDescent="0.3">
      <c r="A9562" s="1">
        <v>36514</v>
      </c>
      <c r="B9562">
        <v>29.78125</v>
      </c>
      <c r="C9562">
        <v>29.875</v>
      </c>
      <c r="D9562">
        <v>30.1875</v>
      </c>
      <c r="E9562">
        <v>29.25</v>
      </c>
      <c r="F9562">
        <v>14.8091583251953</v>
      </c>
      <c r="G9562">
        <v>7583600</v>
      </c>
      <c r="H9562">
        <f t="shared" si="745"/>
        <v>1999</v>
      </c>
      <c r="I9562">
        <f t="shared" si="746"/>
        <v>12</v>
      </c>
      <c r="J9562">
        <f t="shared" si="747"/>
        <v>0.9375</v>
      </c>
      <c r="K9562">
        <f t="shared" si="748"/>
        <v>-9.375E-2</v>
      </c>
      <c r="L9562">
        <f t="shared" si="749"/>
        <v>3.1380753138075312</v>
      </c>
    </row>
    <row r="9563" spans="1:12" x14ac:dyDescent="0.3">
      <c r="A9563" s="1">
        <v>36515</v>
      </c>
      <c r="B9563">
        <v>29.21875</v>
      </c>
      <c r="C9563">
        <v>29.78125</v>
      </c>
      <c r="D9563">
        <v>30</v>
      </c>
      <c r="E9563">
        <v>29.0625</v>
      </c>
      <c r="F9563">
        <v>14.529442787170399</v>
      </c>
      <c r="G9563">
        <v>6346400</v>
      </c>
      <c r="H9563">
        <f t="shared" si="745"/>
        <v>1999</v>
      </c>
      <c r="I9563">
        <f t="shared" si="746"/>
        <v>12</v>
      </c>
      <c r="J9563">
        <f t="shared" si="747"/>
        <v>0.9375</v>
      </c>
      <c r="K9563">
        <f t="shared" si="748"/>
        <v>-0.5625</v>
      </c>
      <c r="L9563">
        <f t="shared" si="749"/>
        <v>3.147953830010493</v>
      </c>
    </row>
    <row r="9564" spans="1:12" x14ac:dyDescent="0.3">
      <c r="A9564" s="1">
        <v>36516</v>
      </c>
      <c r="B9564">
        <v>29.25</v>
      </c>
      <c r="C9564">
        <v>29.25</v>
      </c>
      <c r="D9564">
        <v>30.375</v>
      </c>
      <c r="E9564">
        <v>29.25</v>
      </c>
      <c r="F9564">
        <v>14.544984817504799</v>
      </c>
      <c r="G9564">
        <v>9053400</v>
      </c>
      <c r="H9564">
        <f t="shared" si="745"/>
        <v>1999</v>
      </c>
      <c r="I9564">
        <f t="shared" si="746"/>
        <v>12</v>
      </c>
      <c r="J9564">
        <f t="shared" si="747"/>
        <v>1.125</v>
      </c>
      <c r="K9564">
        <f t="shared" si="748"/>
        <v>0</v>
      </c>
      <c r="L9564">
        <f t="shared" si="749"/>
        <v>3.8461538461538463</v>
      </c>
    </row>
    <row r="9565" spans="1:12" x14ac:dyDescent="0.3">
      <c r="A9565" s="1">
        <v>36517</v>
      </c>
      <c r="B9565">
        <v>29.625</v>
      </c>
      <c r="C9565">
        <v>29.40625</v>
      </c>
      <c r="D9565">
        <v>30.125</v>
      </c>
      <c r="E9565">
        <v>29.40625</v>
      </c>
      <c r="F9565">
        <v>14.7314538955688</v>
      </c>
      <c r="G9565">
        <v>6739400</v>
      </c>
      <c r="H9565">
        <f t="shared" si="745"/>
        <v>1999</v>
      </c>
      <c r="I9565">
        <f t="shared" si="746"/>
        <v>12</v>
      </c>
      <c r="J9565">
        <f t="shared" si="747"/>
        <v>0.71875</v>
      </c>
      <c r="K9565">
        <f t="shared" si="748"/>
        <v>0.21875</v>
      </c>
      <c r="L9565">
        <f t="shared" si="749"/>
        <v>2.4442082890541976</v>
      </c>
    </row>
    <row r="9566" spans="1:12" x14ac:dyDescent="0.3">
      <c r="A9566" s="1">
        <v>36521</v>
      </c>
      <c r="B9566">
        <v>29.75</v>
      </c>
      <c r="C9566">
        <v>29.625</v>
      </c>
      <c r="D9566">
        <v>29.96875</v>
      </c>
      <c r="E9566">
        <v>29.28125</v>
      </c>
      <c r="F9566">
        <v>14.793606758117599</v>
      </c>
      <c r="G9566">
        <v>6182400</v>
      </c>
      <c r="H9566">
        <f t="shared" si="745"/>
        <v>1999</v>
      </c>
      <c r="I9566">
        <f t="shared" si="746"/>
        <v>12</v>
      </c>
      <c r="J9566">
        <f t="shared" si="747"/>
        <v>0.6875</v>
      </c>
      <c r="K9566">
        <f t="shared" si="748"/>
        <v>0.125</v>
      </c>
      <c r="L9566">
        <f t="shared" si="749"/>
        <v>2.3206751054852321</v>
      </c>
    </row>
    <row r="9567" spans="1:12" x14ac:dyDescent="0.3">
      <c r="A9567" s="1">
        <v>36522</v>
      </c>
      <c r="B9567">
        <v>29.5625</v>
      </c>
      <c r="C9567">
        <v>29.75</v>
      </c>
      <c r="D9567">
        <v>29.8125</v>
      </c>
      <c r="E9567">
        <v>29.34375</v>
      </c>
      <c r="F9567">
        <v>14.700370788574199</v>
      </c>
      <c r="G9567">
        <v>4732200</v>
      </c>
      <c r="H9567">
        <f t="shared" si="745"/>
        <v>1999</v>
      </c>
      <c r="I9567">
        <f t="shared" si="746"/>
        <v>12</v>
      </c>
      <c r="J9567">
        <f t="shared" si="747"/>
        <v>0.46875</v>
      </c>
      <c r="K9567">
        <f t="shared" si="748"/>
        <v>-0.1875</v>
      </c>
      <c r="L9567">
        <f t="shared" si="749"/>
        <v>1.5756302521008403</v>
      </c>
    </row>
    <row r="9568" spans="1:12" x14ac:dyDescent="0.3">
      <c r="A9568" s="1">
        <v>36523</v>
      </c>
      <c r="B9568">
        <v>29.46875</v>
      </c>
      <c r="C9568">
        <v>29.5625</v>
      </c>
      <c r="D9568">
        <v>29.9375</v>
      </c>
      <c r="E9568">
        <v>29.3125</v>
      </c>
      <c r="F9568">
        <v>14.6537561416625</v>
      </c>
      <c r="G9568">
        <v>3655600</v>
      </c>
      <c r="H9568">
        <f t="shared" si="745"/>
        <v>1999</v>
      </c>
      <c r="I9568">
        <f t="shared" si="746"/>
        <v>12</v>
      </c>
      <c r="J9568">
        <f t="shared" si="747"/>
        <v>0.625</v>
      </c>
      <c r="K9568">
        <f t="shared" si="748"/>
        <v>-9.375E-2</v>
      </c>
      <c r="L9568">
        <f t="shared" si="749"/>
        <v>2.1141649048625792</v>
      </c>
    </row>
    <row r="9569" spans="1:12" x14ac:dyDescent="0.3">
      <c r="A9569" s="1">
        <v>36524</v>
      </c>
      <c r="B9569">
        <v>29.21875</v>
      </c>
      <c r="C9569">
        <v>29.46875</v>
      </c>
      <c r="D9569">
        <v>29.71875</v>
      </c>
      <c r="E9569">
        <v>29.21875</v>
      </c>
      <c r="F9569">
        <v>14.529442787170399</v>
      </c>
      <c r="G9569">
        <v>3969200</v>
      </c>
      <c r="H9569">
        <f t="shared" si="745"/>
        <v>1999</v>
      </c>
      <c r="I9569">
        <f t="shared" si="746"/>
        <v>12</v>
      </c>
      <c r="J9569">
        <f t="shared" si="747"/>
        <v>0.5</v>
      </c>
      <c r="K9569">
        <f t="shared" si="748"/>
        <v>-0.25</v>
      </c>
      <c r="L9569">
        <f t="shared" si="749"/>
        <v>1.6967126193001063</v>
      </c>
    </row>
    <row r="9570" spans="1:12" x14ac:dyDescent="0.3">
      <c r="A9570" s="1">
        <v>36525</v>
      </c>
      <c r="B9570">
        <v>29.125</v>
      </c>
      <c r="C9570">
        <v>29.21875</v>
      </c>
      <c r="D9570">
        <v>29.4375</v>
      </c>
      <c r="E9570">
        <v>29.03125</v>
      </c>
      <c r="F9570">
        <v>14.482825279235801</v>
      </c>
      <c r="G9570">
        <v>2829800</v>
      </c>
      <c r="H9570">
        <f t="shared" si="745"/>
        <v>1999</v>
      </c>
      <c r="I9570">
        <f t="shared" si="746"/>
        <v>12</v>
      </c>
      <c r="J9570">
        <f t="shared" si="747"/>
        <v>0.40625</v>
      </c>
      <c r="K9570">
        <f t="shared" si="748"/>
        <v>-9.375E-2</v>
      </c>
      <c r="L9570">
        <f t="shared" si="749"/>
        <v>1.3903743315508021</v>
      </c>
    </row>
    <row r="9571" spans="1:12" x14ac:dyDescent="0.3">
      <c r="A9571" s="1">
        <v>36528</v>
      </c>
      <c r="B9571">
        <v>28.1875</v>
      </c>
      <c r="C9571">
        <v>29</v>
      </c>
      <c r="D9571">
        <v>29</v>
      </c>
      <c r="E9571">
        <v>27.625</v>
      </c>
      <c r="F9571">
        <v>14.016633033752401</v>
      </c>
      <c r="G9571">
        <v>10997000</v>
      </c>
      <c r="H9571">
        <f t="shared" si="745"/>
        <v>2000</v>
      </c>
      <c r="I9571">
        <f t="shared" si="746"/>
        <v>1</v>
      </c>
      <c r="J9571">
        <f t="shared" si="747"/>
        <v>1.375</v>
      </c>
      <c r="K9571">
        <f t="shared" si="748"/>
        <v>-0.8125</v>
      </c>
      <c r="L9571">
        <f t="shared" si="749"/>
        <v>4.7413793103448274</v>
      </c>
    </row>
    <row r="9572" spans="1:12" x14ac:dyDescent="0.3">
      <c r="A9572" s="1">
        <v>36529</v>
      </c>
      <c r="B9572">
        <v>28.21875</v>
      </c>
      <c r="C9572">
        <v>28.1875</v>
      </c>
      <c r="D9572">
        <v>28.40625</v>
      </c>
      <c r="E9572">
        <v>27.8125</v>
      </c>
      <c r="F9572">
        <v>14.032172203063899</v>
      </c>
      <c r="G9572">
        <v>7308000</v>
      </c>
      <c r="H9572">
        <f t="shared" si="745"/>
        <v>2000</v>
      </c>
      <c r="I9572">
        <f t="shared" si="746"/>
        <v>1</v>
      </c>
      <c r="J9572">
        <f t="shared" si="747"/>
        <v>0.59375</v>
      </c>
      <c r="K9572">
        <f t="shared" si="748"/>
        <v>3.125E-2</v>
      </c>
      <c r="L9572">
        <f t="shared" si="749"/>
        <v>2.106430155210643</v>
      </c>
    </row>
    <row r="9573" spans="1:12" x14ac:dyDescent="0.3">
      <c r="A9573" s="1">
        <v>36530</v>
      </c>
      <c r="B9573">
        <v>28.46875</v>
      </c>
      <c r="C9573">
        <v>28.21875</v>
      </c>
      <c r="D9573">
        <v>28.71875</v>
      </c>
      <c r="E9573">
        <v>28.03125</v>
      </c>
      <c r="F9573">
        <v>14.156491279601999</v>
      </c>
      <c r="G9573">
        <v>9457400</v>
      </c>
      <c r="H9573">
        <f t="shared" si="745"/>
        <v>2000</v>
      </c>
      <c r="I9573">
        <f t="shared" si="746"/>
        <v>1</v>
      </c>
      <c r="J9573">
        <f t="shared" si="747"/>
        <v>0.6875</v>
      </c>
      <c r="K9573">
        <f t="shared" si="748"/>
        <v>0.25</v>
      </c>
      <c r="L9573">
        <f t="shared" si="749"/>
        <v>2.436323366555925</v>
      </c>
    </row>
    <row r="9574" spans="1:12" x14ac:dyDescent="0.3">
      <c r="A9574" s="1">
        <v>36531</v>
      </c>
      <c r="B9574">
        <v>28.5</v>
      </c>
      <c r="C9574">
        <v>28.46875</v>
      </c>
      <c r="D9574">
        <v>28.84375</v>
      </c>
      <c r="E9574">
        <v>28.28125</v>
      </c>
      <c r="F9574">
        <v>14.172034263610801</v>
      </c>
      <c r="G9574">
        <v>7129200</v>
      </c>
      <c r="H9574">
        <f t="shared" si="745"/>
        <v>2000</v>
      </c>
      <c r="I9574">
        <f t="shared" si="746"/>
        <v>1</v>
      </c>
      <c r="J9574">
        <f t="shared" si="747"/>
        <v>0.5625</v>
      </c>
      <c r="K9574">
        <f t="shared" si="748"/>
        <v>3.125E-2</v>
      </c>
      <c r="L9574">
        <f t="shared" si="749"/>
        <v>1.9758507135016465</v>
      </c>
    </row>
    <row r="9575" spans="1:12" x14ac:dyDescent="0.3">
      <c r="A9575" s="1">
        <v>36532</v>
      </c>
      <c r="B9575">
        <v>30.375</v>
      </c>
      <c r="C9575">
        <v>28.9375</v>
      </c>
      <c r="D9575">
        <v>30.375</v>
      </c>
      <c r="E9575">
        <v>28.9375</v>
      </c>
      <c r="F9575">
        <v>15.104413032531699</v>
      </c>
      <c r="G9575">
        <v>11474000</v>
      </c>
      <c r="H9575">
        <f t="shared" si="745"/>
        <v>2000</v>
      </c>
      <c r="I9575">
        <f t="shared" si="746"/>
        <v>1</v>
      </c>
      <c r="J9575">
        <f t="shared" si="747"/>
        <v>1.4375</v>
      </c>
      <c r="K9575">
        <f t="shared" si="748"/>
        <v>1.4375</v>
      </c>
      <c r="L9575">
        <f t="shared" si="749"/>
        <v>4.967602591792657</v>
      </c>
    </row>
    <row r="9576" spans="1:12" x14ac:dyDescent="0.3">
      <c r="A9576" s="1">
        <v>36535</v>
      </c>
      <c r="B9576">
        <v>29.40625</v>
      </c>
      <c r="C9576">
        <v>30.375</v>
      </c>
      <c r="D9576">
        <v>30.46875</v>
      </c>
      <c r="E9576">
        <v>29.375</v>
      </c>
      <c r="F9576">
        <v>14.622683525085399</v>
      </c>
      <c r="G9576">
        <v>8723800</v>
      </c>
      <c r="H9576">
        <f t="shared" si="745"/>
        <v>2000</v>
      </c>
      <c r="I9576">
        <f t="shared" si="746"/>
        <v>1</v>
      </c>
      <c r="J9576">
        <f t="shared" si="747"/>
        <v>1.09375</v>
      </c>
      <c r="K9576">
        <f t="shared" si="748"/>
        <v>-0.96875</v>
      </c>
      <c r="L9576">
        <f t="shared" si="749"/>
        <v>3.6008230452674899</v>
      </c>
    </row>
    <row r="9577" spans="1:12" x14ac:dyDescent="0.3">
      <c r="A9577" s="1">
        <v>36536</v>
      </c>
      <c r="B9577">
        <v>30.40625</v>
      </c>
      <c r="C9577">
        <v>30.0625</v>
      </c>
      <c r="D9577">
        <v>30.625</v>
      </c>
      <c r="E9577">
        <v>30.0625</v>
      </c>
      <c r="F9577">
        <v>15.1199445724487</v>
      </c>
      <c r="G9577">
        <v>9398000</v>
      </c>
      <c r="H9577">
        <f t="shared" si="745"/>
        <v>2000</v>
      </c>
      <c r="I9577">
        <f t="shared" si="746"/>
        <v>1</v>
      </c>
      <c r="J9577">
        <f t="shared" si="747"/>
        <v>0.5625</v>
      </c>
      <c r="K9577">
        <f t="shared" si="748"/>
        <v>0.34375</v>
      </c>
      <c r="L9577">
        <f t="shared" si="749"/>
        <v>1.8711018711018712</v>
      </c>
    </row>
    <row r="9578" spans="1:12" x14ac:dyDescent="0.3">
      <c r="A9578" s="1">
        <v>36537</v>
      </c>
      <c r="B9578">
        <v>30.75</v>
      </c>
      <c r="C9578">
        <v>30.40625</v>
      </c>
      <c r="D9578">
        <v>30.90625</v>
      </c>
      <c r="E9578">
        <v>30.21875</v>
      </c>
      <c r="F9578">
        <v>15.290879249572701</v>
      </c>
      <c r="G9578">
        <v>8389800</v>
      </c>
      <c r="H9578">
        <f t="shared" si="745"/>
        <v>2000</v>
      </c>
      <c r="I9578">
        <f t="shared" si="746"/>
        <v>1</v>
      </c>
      <c r="J9578">
        <f t="shared" si="747"/>
        <v>0.6875</v>
      </c>
      <c r="K9578">
        <f t="shared" si="748"/>
        <v>0.34375</v>
      </c>
      <c r="L9578">
        <f t="shared" si="749"/>
        <v>2.2610483042137717</v>
      </c>
    </row>
    <row r="9579" spans="1:12" x14ac:dyDescent="0.3">
      <c r="A9579" s="1">
        <v>36538</v>
      </c>
      <c r="B9579">
        <v>30.28125</v>
      </c>
      <c r="C9579">
        <v>30.71875</v>
      </c>
      <c r="D9579">
        <v>30.71875</v>
      </c>
      <c r="E9579">
        <v>30.21875</v>
      </c>
      <c r="F9579">
        <v>15.0577888488769</v>
      </c>
      <c r="G9579">
        <v>6106000</v>
      </c>
      <c r="H9579">
        <f t="shared" si="745"/>
        <v>2000</v>
      </c>
      <c r="I9579">
        <f t="shared" si="746"/>
        <v>1</v>
      </c>
      <c r="J9579">
        <f t="shared" si="747"/>
        <v>0.5</v>
      </c>
      <c r="K9579">
        <f t="shared" si="748"/>
        <v>-0.4375</v>
      </c>
      <c r="L9579">
        <f t="shared" si="749"/>
        <v>1.6276703967446591</v>
      </c>
    </row>
    <row r="9580" spans="1:12" x14ac:dyDescent="0.3">
      <c r="A9580" s="1">
        <v>36539</v>
      </c>
      <c r="B9580">
        <v>30.53125</v>
      </c>
      <c r="C9580">
        <v>30.34375</v>
      </c>
      <c r="D9580">
        <v>30.96875</v>
      </c>
      <c r="E9580">
        <v>30.34375</v>
      </c>
      <c r="F9580">
        <v>15.1820964813232</v>
      </c>
      <c r="G9580">
        <v>7513200</v>
      </c>
      <c r="H9580">
        <f t="shared" si="745"/>
        <v>2000</v>
      </c>
      <c r="I9580">
        <f t="shared" si="746"/>
        <v>1</v>
      </c>
      <c r="J9580">
        <f t="shared" si="747"/>
        <v>0.625</v>
      </c>
      <c r="K9580">
        <f t="shared" si="748"/>
        <v>0.1875</v>
      </c>
      <c r="L9580">
        <f t="shared" si="749"/>
        <v>2.0597322348094749</v>
      </c>
    </row>
    <row r="9581" spans="1:12" x14ac:dyDescent="0.3">
      <c r="A9581" s="1">
        <v>36543</v>
      </c>
      <c r="B9581">
        <v>32.5</v>
      </c>
      <c r="C9581">
        <v>30.53125</v>
      </c>
      <c r="D9581">
        <v>32.5</v>
      </c>
      <c r="E9581">
        <v>30.53125</v>
      </c>
      <c r="F9581">
        <v>16.161094665527301</v>
      </c>
      <c r="G9581">
        <v>18350800</v>
      </c>
      <c r="H9581">
        <f t="shared" si="745"/>
        <v>2000</v>
      </c>
      <c r="I9581">
        <f t="shared" si="746"/>
        <v>1</v>
      </c>
      <c r="J9581">
        <f t="shared" si="747"/>
        <v>1.96875</v>
      </c>
      <c r="K9581">
        <f t="shared" si="748"/>
        <v>1.96875</v>
      </c>
      <c r="L9581">
        <f t="shared" si="749"/>
        <v>6.4483111566018421</v>
      </c>
    </row>
    <row r="9582" spans="1:12" x14ac:dyDescent="0.3">
      <c r="A9582" s="1">
        <v>36544</v>
      </c>
      <c r="B9582">
        <v>32.625</v>
      </c>
      <c r="C9582">
        <v>32.5</v>
      </c>
      <c r="D9582">
        <v>32.625</v>
      </c>
      <c r="E9582">
        <v>32.03125</v>
      </c>
      <c r="F9582">
        <v>16.223249435424801</v>
      </c>
      <c r="G9582">
        <v>12813400</v>
      </c>
      <c r="H9582">
        <f t="shared" si="745"/>
        <v>2000</v>
      </c>
      <c r="I9582">
        <f t="shared" si="746"/>
        <v>1</v>
      </c>
      <c r="J9582">
        <f t="shared" si="747"/>
        <v>0.59375</v>
      </c>
      <c r="K9582">
        <f t="shared" si="748"/>
        <v>0.125</v>
      </c>
      <c r="L9582">
        <f t="shared" si="749"/>
        <v>1.8269230769230771</v>
      </c>
    </row>
    <row r="9583" spans="1:12" x14ac:dyDescent="0.3">
      <c r="A9583" s="1">
        <v>36545</v>
      </c>
      <c r="B9583">
        <v>32.9375</v>
      </c>
      <c r="C9583">
        <v>32.625</v>
      </c>
      <c r="D9583">
        <v>32.96875</v>
      </c>
      <c r="E9583">
        <v>32.5625</v>
      </c>
      <c r="F9583">
        <v>16.378644943237301</v>
      </c>
      <c r="G9583">
        <v>11539800</v>
      </c>
      <c r="H9583">
        <f t="shared" si="745"/>
        <v>2000</v>
      </c>
      <c r="I9583">
        <f t="shared" si="746"/>
        <v>1</v>
      </c>
      <c r="J9583">
        <f t="shared" si="747"/>
        <v>0.40625</v>
      </c>
      <c r="K9583">
        <f t="shared" si="748"/>
        <v>0.3125</v>
      </c>
      <c r="L9583">
        <f t="shared" si="749"/>
        <v>1.2452107279693485</v>
      </c>
    </row>
    <row r="9584" spans="1:12" x14ac:dyDescent="0.3">
      <c r="A9584" s="1">
        <v>36546</v>
      </c>
      <c r="B9584">
        <v>33.4375</v>
      </c>
      <c r="C9584">
        <v>32.9375</v>
      </c>
      <c r="D9584">
        <v>33.4375</v>
      </c>
      <c r="E9584">
        <v>32.875</v>
      </c>
      <c r="F9584">
        <v>16.627275466918899</v>
      </c>
      <c r="G9584">
        <v>11385800</v>
      </c>
      <c r="H9584">
        <f t="shared" si="745"/>
        <v>2000</v>
      </c>
      <c r="I9584">
        <f t="shared" si="746"/>
        <v>1</v>
      </c>
      <c r="J9584">
        <f t="shared" si="747"/>
        <v>0.5625</v>
      </c>
      <c r="K9584">
        <f t="shared" si="748"/>
        <v>0.5</v>
      </c>
      <c r="L9584">
        <f t="shared" si="749"/>
        <v>1.7077798861480076</v>
      </c>
    </row>
    <row r="9585" spans="1:12" x14ac:dyDescent="0.3">
      <c r="A9585" s="1">
        <v>36549</v>
      </c>
      <c r="B9585">
        <v>32.4375</v>
      </c>
      <c r="C9585">
        <v>33.375</v>
      </c>
      <c r="D9585">
        <v>33.375</v>
      </c>
      <c r="E9585">
        <v>31.78125</v>
      </c>
      <c r="F9585">
        <v>16.1300144195556</v>
      </c>
      <c r="G9585">
        <v>11306000</v>
      </c>
      <c r="H9585">
        <f t="shared" si="745"/>
        <v>2000</v>
      </c>
      <c r="I9585">
        <f t="shared" si="746"/>
        <v>1</v>
      </c>
      <c r="J9585">
        <f t="shared" si="747"/>
        <v>1.59375</v>
      </c>
      <c r="K9585">
        <f t="shared" si="748"/>
        <v>-0.9375</v>
      </c>
      <c r="L9585">
        <f t="shared" si="749"/>
        <v>4.7752808988764039</v>
      </c>
    </row>
    <row r="9586" spans="1:12" x14ac:dyDescent="0.3">
      <c r="A9586" s="1">
        <v>36550</v>
      </c>
      <c r="B9586">
        <v>32.9375</v>
      </c>
      <c r="C9586">
        <v>32.4375</v>
      </c>
      <c r="D9586">
        <v>33.03125</v>
      </c>
      <c r="E9586">
        <v>31.4375</v>
      </c>
      <c r="F9586">
        <v>16.378644943237301</v>
      </c>
      <c r="G9586">
        <v>9718600</v>
      </c>
      <c r="H9586">
        <f t="shared" si="745"/>
        <v>2000</v>
      </c>
      <c r="I9586">
        <f t="shared" si="746"/>
        <v>1</v>
      </c>
      <c r="J9586">
        <f t="shared" si="747"/>
        <v>1.59375</v>
      </c>
      <c r="K9586">
        <f t="shared" si="748"/>
        <v>0.5</v>
      </c>
      <c r="L9586">
        <f t="shared" si="749"/>
        <v>4.9132947976878611</v>
      </c>
    </row>
    <row r="9587" spans="1:12" x14ac:dyDescent="0.3">
      <c r="A9587" s="1">
        <v>36551</v>
      </c>
      <c r="B9587">
        <v>31.53125</v>
      </c>
      <c r="C9587">
        <v>32.75</v>
      </c>
      <c r="D9587">
        <v>32.75</v>
      </c>
      <c r="E9587">
        <v>31.375</v>
      </c>
      <c r="F9587">
        <v>15.679368019104</v>
      </c>
      <c r="G9587">
        <v>23723800</v>
      </c>
      <c r="H9587">
        <f t="shared" si="745"/>
        <v>2000</v>
      </c>
      <c r="I9587">
        <f t="shared" si="746"/>
        <v>1</v>
      </c>
      <c r="J9587">
        <f t="shared" si="747"/>
        <v>1.375</v>
      </c>
      <c r="K9587">
        <f t="shared" si="748"/>
        <v>-1.21875</v>
      </c>
      <c r="L9587">
        <f t="shared" si="749"/>
        <v>4.1984732824427482</v>
      </c>
    </row>
    <row r="9588" spans="1:12" x14ac:dyDescent="0.3">
      <c r="A9588" s="1">
        <v>36552</v>
      </c>
      <c r="B9588">
        <v>29.75</v>
      </c>
      <c r="C9588">
        <v>31.34375</v>
      </c>
      <c r="D9588">
        <v>31.34375</v>
      </c>
      <c r="E9588">
        <v>29.21875</v>
      </c>
      <c r="F9588">
        <v>14.793606758117599</v>
      </c>
      <c r="G9588">
        <v>17550800</v>
      </c>
      <c r="H9588">
        <f t="shared" si="745"/>
        <v>2000</v>
      </c>
      <c r="I9588">
        <f t="shared" si="746"/>
        <v>1</v>
      </c>
      <c r="J9588">
        <f t="shared" si="747"/>
        <v>2.125</v>
      </c>
      <c r="K9588">
        <f t="shared" si="748"/>
        <v>-1.59375</v>
      </c>
      <c r="L9588">
        <f t="shared" si="749"/>
        <v>6.7796610169491522</v>
      </c>
    </row>
    <row r="9589" spans="1:12" x14ac:dyDescent="0.3">
      <c r="A9589" s="1">
        <v>36553</v>
      </c>
      <c r="B9589">
        <v>28.46875</v>
      </c>
      <c r="C9589">
        <v>29.75</v>
      </c>
      <c r="D9589">
        <v>29.78125</v>
      </c>
      <c r="E9589">
        <v>28.46875</v>
      </c>
      <c r="F9589">
        <v>14.156491279601999</v>
      </c>
      <c r="G9589">
        <v>10875200</v>
      </c>
      <c r="H9589">
        <f t="shared" si="745"/>
        <v>2000</v>
      </c>
      <c r="I9589">
        <f t="shared" si="746"/>
        <v>1</v>
      </c>
      <c r="J9589">
        <f t="shared" si="747"/>
        <v>1.3125</v>
      </c>
      <c r="K9589">
        <f t="shared" si="748"/>
        <v>-1.28125</v>
      </c>
      <c r="L9589">
        <f t="shared" si="749"/>
        <v>4.4117647058823533</v>
      </c>
    </row>
    <row r="9590" spans="1:12" x14ac:dyDescent="0.3">
      <c r="A9590" s="1">
        <v>36556</v>
      </c>
      <c r="B9590">
        <v>28.71875</v>
      </c>
      <c r="C9590">
        <v>28.46875</v>
      </c>
      <c r="D9590">
        <v>29.375</v>
      </c>
      <c r="E9590">
        <v>28.28125</v>
      </c>
      <c r="F9590">
        <v>14.2808084487915</v>
      </c>
      <c r="G9590">
        <v>10734600</v>
      </c>
      <c r="H9590">
        <f t="shared" si="745"/>
        <v>2000</v>
      </c>
      <c r="I9590">
        <f t="shared" si="746"/>
        <v>1</v>
      </c>
      <c r="J9590">
        <f t="shared" si="747"/>
        <v>1.09375</v>
      </c>
      <c r="K9590">
        <f t="shared" si="748"/>
        <v>0.25</v>
      </c>
      <c r="L9590">
        <f t="shared" si="749"/>
        <v>3.8419319429198682</v>
      </c>
    </row>
    <row r="9591" spans="1:12" x14ac:dyDescent="0.3">
      <c r="A9591" s="1">
        <v>36557</v>
      </c>
      <c r="B9591">
        <v>29.0625</v>
      </c>
      <c r="C9591">
        <v>28.71875</v>
      </c>
      <c r="D9591">
        <v>29.1875</v>
      </c>
      <c r="E9591">
        <v>28.15625</v>
      </c>
      <c r="F9591">
        <v>14.4517450332641</v>
      </c>
      <c r="G9591">
        <v>8114600</v>
      </c>
      <c r="H9591">
        <f t="shared" si="745"/>
        <v>2000</v>
      </c>
      <c r="I9591">
        <f t="shared" si="746"/>
        <v>2</v>
      </c>
      <c r="J9591">
        <f t="shared" si="747"/>
        <v>1.03125</v>
      </c>
      <c r="K9591">
        <f t="shared" si="748"/>
        <v>0.34375</v>
      </c>
      <c r="L9591">
        <f t="shared" si="749"/>
        <v>3.5908596300326447</v>
      </c>
    </row>
    <row r="9592" spans="1:12" x14ac:dyDescent="0.3">
      <c r="A9592" s="1">
        <v>36558</v>
      </c>
      <c r="B9592">
        <v>28.1875</v>
      </c>
      <c r="C9592">
        <v>28.9375</v>
      </c>
      <c r="D9592">
        <v>28.9375</v>
      </c>
      <c r="E9592">
        <v>28.03125</v>
      </c>
      <c r="F9592">
        <v>14.016633033752401</v>
      </c>
      <c r="G9592">
        <v>7164000</v>
      </c>
      <c r="H9592">
        <f t="shared" si="745"/>
        <v>2000</v>
      </c>
      <c r="I9592">
        <f t="shared" si="746"/>
        <v>2</v>
      </c>
      <c r="J9592">
        <f t="shared" si="747"/>
        <v>0.90625</v>
      </c>
      <c r="K9592">
        <f t="shared" si="748"/>
        <v>-0.75</v>
      </c>
      <c r="L9592">
        <f t="shared" si="749"/>
        <v>3.1317494600431961</v>
      </c>
    </row>
    <row r="9593" spans="1:12" x14ac:dyDescent="0.3">
      <c r="A9593" s="1">
        <v>36559</v>
      </c>
      <c r="B9593">
        <v>27.625</v>
      </c>
      <c r="C9593">
        <v>28.1875</v>
      </c>
      <c r="D9593">
        <v>28.375</v>
      </c>
      <c r="E9593">
        <v>27.53125</v>
      </c>
      <c r="F9593">
        <v>13.736929893493601</v>
      </c>
      <c r="G9593">
        <v>9464400</v>
      </c>
      <c r="H9593">
        <f t="shared" si="745"/>
        <v>2000</v>
      </c>
      <c r="I9593">
        <f t="shared" si="746"/>
        <v>2</v>
      </c>
      <c r="J9593">
        <f t="shared" si="747"/>
        <v>0.84375</v>
      </c>
      <c r="K9593">
        <f t="shared" si="748"/>
        <v>-0.5625</v>
      </c>
      <c r="L9593">
        <f t="shared" si="749"/>
        <v>2.9933481152993346</v>
      </c>
    </row>
    <row r="9594" spans="1:12" x14ac:dyDescent="0.3">
      <c r="A9594" s="1">
        <v>36560</v>
      </c>
      <c r="B9594">
        <v>28.125</v>
      </c>
      <c r="C9594">
        <v>27.625</v>
      </c>
      <c r="D9594">
        <v>28.875</v>
      </c>
      <c r="E9594">
        <v>27.53125</v>
      </c>
      <c r="F9594">
        <v>13.9855585098266</v>
      </c>
      <c r="G9594">
        <v>11501800</v>
      </c>
      <c r="H9594">
        <f t="shared" si="745"/>
        <v>2000</v>
      </c>
      <c r="I9594">
        <f t="shared" si="746"/>
        <v>2</v>
      </c>
      <c r="J9594">
        <f t="shared" si="747"/>
        <v>1.34375</v>
      </c>
      <c r="K9594">
        <f t="shared" si="748"/>
        <v>0.5</v>
      </c>
      <c r="L9594">
        <f t="shared" si="749"/>
        <v>4.8642533936651589</v>
      </c>
    </row>
    <row r="9595" spans="1:12" x14ac:dyDescent="0.3">
      <c r="A9595" s="1">
        <v>36563</v>
      </c>
      <c r="B9595">
        <v>28.4375</v>
      </c>
      <c r="C9595">
        <v>28.125</v>
      </c>
      <c r="D9595">
        <v>28.8125</v>
      </c>
      <c r="E9595">
        <v>27.78125</v>
      </c>
      <c r="F9595">
        <v>14.140961647033601</v>
      </c>
      <c r="G9595">
        <v>7742800</v>
      </c>
      <c r="H9595">
        <f t="shared" si="745"/>
        <v>2000</v>
      </c>
      <c r="I9595">
        <f t="shared" si="746"/>
        <v>2</v>
      </c>
      <c r="J9595">
        <f t="shared" si="747"/>
        <v>1.03125</v>
      </c>
      <c r="K9595">
        <f t="shared" si="748"/>
        <v>0.3125</v>
      </c>
      <c r="L9595">
        <f t="shared" si="749"/>
        <v>3.6666666666666665</v>
      </c>
    </row>
    <row r="9596" spans="1:12" x14ac:dyDescent="0.3">
      <c r="A9596" s="1">
        <v>36564</v>
      </c>
      <c r="B9596">
        <v>28.59375</v>
      </c>
      <c r="C9596">
        <v>28.4375</v>
      </c>
      <c r="D9596">
        <v>28.9375</v>
      </c>
      <c r="E9596">
        <v>28.375</v>
      </c>
      <c r="F9596">
        <v>14.218649864196699</v>
      </c>
      <c r="G9596">
        <v>8261200</v>
      </c>
      <c r="H9596">
        <f t="shared" si="745"/>
        <v>2000</v>
      </c>
      <c r="I9596">
        <f t="shared" si="746"/>
        <v>2</v>
      </c>
      <c r="J9596">
        <f t="shared" si="747"/>
        <v>0.5625</v>
      </c>
      <c r="K9596">
        <f t="shared" si="748"/>
        <v>0.15625</v>
      </c>
      <c r="L9596">
        <f t="shared" si="749"/>
        <v>1.9780219780219779</v>
      </c>
    </row>
    <row r="9597" spans="1:12" x14ac:dyDescent="0.3">
      <c r="A9597" s="1">
        <v>36565</v>
      </c>
      <c r="B9597">
        <v>28.5</v>
      </c>
      <c r="C9597">
        <v>28.59375</v>
      </c>
      <c r="D9597">
        <v>28.875</v>
      </c>
      <c r="E9597">
        <v>28.375</v>
      </c>
      <c r="F9597">
        <v>14.172034263610801</v>
      </c>
      <c r="G9597">
        <v>7948600</v>
      </c>
      <c r="H9597">
        <f t="shared" si="745"/>
        <v>2000</v>
      </c>
      <c r="I9597">
        <f t="shared" si="746"/>
        <v>2</v>
      </c>
      <c r="J9597">
        <f t="shared" si="747"/>
        <v>0.5</v>
      </c>
      <c r="K9597">
        <f t="shared" si="748"/>
        <v>-9.375E-2</v>
      </c>
      <c r="L9597">
        <f t="shared" si="749"/>
        <v>1.7486338797814207</v>
      </c>
    </row>
    <row r="9598" spans="1:12" x14ac:dyDescent="0.3">
      <c r="A9598" s="1">
        <v>36566</v>
      </c>
      <c r="B9598">
        <v>28.34375</v>
      </c>
      <c r="C9598">
        <v>28.5</v>
      </c>
      <c r="D9598">
        <v>28.6875</v>
      </c>
      <c r="E9598">
        <v>28.125</v>
      </c>
      <c r="F9598">
        <v>14.0943336486816</v>
      </c>
      <c r="G9598">
        <v>8031000</v>
      </c>
      <c r="H9598">
        <f t="shared" si="745"/>
        <v>2000</v>
      </c>
      <c r="I9598">
        <f t="shared" si="746"/>
        <v>2</v>
      </c>
      <c r="J9598">
        <f t="shared" si="747"/>
        <v>0.5625</v>
      </c>
      <c r="K9598">
        <f t="shared" si="748"/>
        <v>-0.15625</v>
      </c>
      <c r="L9598">
        <f t="shared" si="749"/>
        <v>1.9736842105263157</v>
      </c>
    </row>
    <row r="9599" spans="1:12" x14ac:dyDescent="0.3">
      <c r="A9599" s="1">
        <v>36567</v>
      </c>
      <c r="B9599">
        <v>27.78125</v>
      </c>
      <c r="C9599">
        <v>27.96875</v>
      </c>
      <c r="D9599">
        <v>27.96875</v>
      </c>
      <c r="E9599">
        <v>27.4375</v>
      </c>
      <c r="F9599">
        <v>13.814626693725501</v>
      </c>
      <c r="G9599">
        <v>7688600</v>
      </c>
      <c r="H9599">
        <f t="shared" si="745"/>
        <v>2000</v>
      </c>
      <c r="I9599">
        <f t="shared" si="746"/>
        <v>2</v>
      </c>
      <c r="J9599">
        <f t="shared" si="747"/>
        <v>0.53125</v>
      </c>
      <c r="K9599">
        <f t="shared" si="748"/>
        <v>-0.1875</v>
      </c>
      <c r="L9599">
        <f t="shared" si="749"/>
        <v>1.8994413407821229</v>
      </c>
    </row>
    <row r="9600" spans="1:12" x14ac:dyDescent="0.3">
      <c r="A9600" s="1">
        <v>36570</v>
      </c>
      <c r="B9600">
        <v>27.0625</v>
      </c>
      <c r="C9600">
        <v>27.625</v>
      </c>
      <c r="D9600">
        <v>27.625</v>
      </c>
      <c r="E9600">
        <v>26.90625</v>
      </c>
      <c r="F9600">
        <v>13.457218170166</v>
      </c>
      <c r="G9600">
        <v>7134000</v>
      </c>
      <c r="H9600">
        <f t="shared" si="745"/>
        <v>2000</v>
      </c>
      <c r="I9600">
        <f t="shared" si="746"/>
        <v>2</v>
      </c>
      <c r="J9600">
        <f t="shared" si="747"/>
        <v>0.71875</v>
      </c>
      <c r="K9600">
        <f t="shared" si="748"/>
        <v>-0.5625</v>
      </c>
      <c r="L9600">
        <f t="shared" si="749"/>
        <v>2.6018099547511313</v>
      </c>
    </row>
    <row r="9601" spans="1:12" x14ac:dyDescent="0.3">
      <c r="A9601" s="1">
        <v>36571</v>
      </c>
      <c r="B9601">
        <v>27.84375</v>
      </c>
      <c r="C9601">
        <v>27.0625</v>
      </c>
      <c r="D9601">
        <v>27.875</v>
      </c>
      <c r="E9601">
        <v>26.625</v>
      </c>
      <c r="F9601">
        <v>13.8457021713256</v>
      </c>
      <c r="G9601">
        <v>7850800</v>
      </c>
      <c r="H9601">
        <f t="shared" si="745"/>
        <v>2000</v>
      </c>
      <c r="I9601">
        <f t="shared" si="746"/>
        <v>2</v>
      </c>
      <c r="J9601">
        <f t="shared" si="747"/>
        <v>1.25</v>
      </c>
      <c r="K9601">
        <f t="shared" si="748"/>
        <v>0.78125</v>
      </c>
      <c r="L9601">
        <f t="shared" si="749"/>
        <v>4.6189376443418011</v>
      </c>
    </row>
    <row r="9602" spans="1:12" x14ac:dyDescent="0.3">
      <c r="A9602" s="1">
        <v>36572</v>
      </c>
      <c r="B9602">
        <v>26.78125</v>
      </c>
      <c r="C9602">
        <v>27.71875</v>
      </c>
      <c r="D9602">
        <v>27.71875</v>
      </c>
      <c r="E9602">
        <v>26.625</v>
      </c>
      <c r="F9602">
        <v>13.317363739013601</v>
      </c>
      <c r="G9602">
        <v>6869200</v>
      </c>
      <c r="H9602">
        <f t="shared" si="745"/>
        <v>2000</v>
      </c>
      <c r="I9602">
        <f t="shared" si="746"/>
        <v>2</v>
      </c>
      <c r="J9602">
        <f t="shared" si="747"/>
        <v>1.09375</v>
      </c>
      <c r="K9602">
        <f t="shared" si="748"/>
        <v>-0.9375</v>
      </c>
      <c r="L9602">
        <f t="shared" si="749"/>
        <v>3.9458850056369785</v>
      </c>
    </row>
    <row r="9603" spans="1:12" x14ac:dyDescent="0.3">
      <c r="A9603" s="1">
        <v>36573</v>
      </c>
      <c r="B9603">
        <v>26.15625</v>
      </c>
      <c r="C9603">
        <v>26.78125</v>
      </c>
      <c r="D9603">
        <v>26.78125</v>
      </c>
      <c r="E9603">
        <v>25.59375</v>
      </c>
      <c r="F9603">
        <v>13.006568908691399</v>
      </c>
      <c r="G9603">
        <v>11661000</v>
      </c>
      <c r="H9603">
        <f t="shared" ref="H9603:H9666" si="750">YEAR(A9603)</f>
        <v>2000</v>
      </c>
      <c r="I9603">
        <f t="shared" ref="I9603:I9666" si="751">MONTH(A9603)</f>
        <v>2</v>
      </c>
      <c r="J9603">
        <f t="shared" ref="J9603:J9666" si="752">D9603-E9603</f>
        <v>1.1875</v>
      </c>
      <c r="K9603">
        <f t="shared" ref="K9603:K9666" si="753">B9603-C9603</f>
        <v>-0.625</v>
      </c>
      <c r="L9603">
        <f t="shared" ref="L9603:L9666" si="754">((D9603-E9603)/C9603)*100</f>
        <v>4.4340723453908986</v>
      </c>
    </row>
    <row r="9604" spans="1:12" x14ac:dyDescent="0.3">
      <c r="A9604" s="1">
        <v>36574</v>
      </c>
      <c r="B9604">
        <v>25.6875</v>
      </c>
      <c r="C9604">
        <v>26.15625</v>
      </c>
      <c r="D9604">
        <v>26.15625</v>
      </c>
      <c r="E9604">
        <v>25.375</v>
      </c>
      <c r="F9604">
        <v>12.773486137390099</v>
      </c>
      <c r="G9604">
        <v>11443400</v>
      </c>
      <c r="H9604">
        <f t="shared" si="750"/>
        <v>2000</v>
      </c>
      <c r="I9604">
        <f t="shared" si="751"/>
        <v>2</v>
      </c>
      <c r="J9604">
        <f t="shared" si="752"/>
        <v>0.78125</v>
      </c>
      <c r="K9604">
        <f t="shared" si="753"/>
        <v>-0.46875</v>
      </c>
      <c r="L9604">
        <f t="shared" si="754"/>
        <v>2.9868578255675029</v>
      </c>
    </row>
    <row r="9605" spans="1:12" x14ac:dyDescent="0.3">
      <c r="A9605" s="1">
        <v>36578</v>
      </c>
      <c r="B9605">
        <v>25.875</v>
      </c>
      <c r="C9605">
        <v>25.6875</v>
      </c>
      <c r="D9605">
        <v>26.3125</v>
      </c>
      <c r="E9605">
        <v>25.25</v>
      </c>
      <c r="F9605">
        <v>12.866711616516101</v>
      </c>
      <c r="G9605">
        <v>10543000</v>
      </c>
      <c r="H9605">
        <f t="shared" si="750"/>
        <v>2000</v>
      </c>
      <c r="I9605">
        <f t="shared" si="751"/>
        <v>2</v>
      </c>
      <c r="J9605">
        <f t="shared" si="752"/>
        <v>1.0625</v>
      </c>
      <c r="K9605">
        <f t="shared" si="753"/>
        <v>0.1875</v>
      </c>
      <c r="L9605">
        <f t="shared" si="754"/>
        <v>4.1362530413625302</v>
      </c>
    </row>
    <row r="9606" spans="1:12" x14ac:dyDescent="0.3">
      <c r="A9606" s="1">
        <v>36579</v>
      </c>
      <c r="B9606">
        <v>25.625</v>
      </c>
      <c r="C9606">
        <v>25.71875</v>
      </c>
      <c r="D9606">
        <v>25.71875</v>
      </c>
      <c r="E9606">
        <v>25</v>
      </c>
      <c r="F9606">
        <v>12.742403984069799</v>
      </c>
      <c r="G9606">
        <v>11021600</v>
      </c>
      <c r="H9606">
        <f t="shared" si="750"/>
        <v>2000</v>
      </c>
      <c r="I9606">
        <f t="shared" si="751"/>
        <v>2</v>
      </c>
      <c r="J9606">
        <f t="shared" si="752"/>
        <v>0.71875</v>
      </c>
      <c r="K9606">
        <f t="shared" si="753"/>
        <v>-9.375E-2</v>
      </c>
      <c r="L9606">
        <f t="shared" si="754"/>
        <v>2.7946537059538272</v>
      </c>
    </row>
    <row r="9607" spans="1:12" x14ac:dyDescent="0.3">
      <c r="A9607" s="1">
        <v>36580</v>
      </c>
      <c r="B9607">
        <v>24.90625</v>
      </c>
      <c r="C9607">
        <v>25.25</v>
      </c>
      <c r="D9607">
        <v>25.25</v>
      </c>
      <c r="E9607">
        <v>24.15625</v>
      </c>
      <c r="F9607">
        <v>12.384982109069799</v>
      </c>
      <c r="G9607">
        <v>15451600</v>
      </c>
      <c r="H9607">
        <f t="shared" si="750"/>
        <v>2000</v>
      </c>
      <c r="I9607">
        <f t="shared" si="751"/>
        <v>2</v>
      </c>
      <c r="J9607">
        <f t="shared" si="752"/>
        <v>1.09375</v>
      </c>
      <c r="K9607">
        <f t="shared" si="753"/>
        <v>-0.34375</v>
      </c>
      <c r="L9607">
        <f t="shared" si="754"/>
        <v>4.3316831683168315</v>
      </c>
    </row>
    <row r="9608" spans="1:12" x14ac:dyDescent="0.3">
      <c r="A9608" s="1">
        <v>36581</v>
      </c>
      <c r="B9608">
        <v>24.34375</v>
      </c>
      <c r="C9608">
        <v>24.90625</v>
      </c>
      <c r="D9608">
        <v>25.34375</v>
      </c>
      <c r="E9608">
        <v>24.03125</v>
      </c>
      <c r="F9608">
        <v>12.105276107788001</v>
      </c>
      <c r="G9608">
        <v>10905200</v>
      </c>
      <c r="H9608">
        <f t="shared" si="750"/>
        <v>2000</v>
      </c>
      <c r="I9608">
        <f t="shared" si="751"/>
        <v>2</v>
      </c>
      <c r="J9608">
        <f t="shared" si="752"/>
        <v>1.3125</v>
      </c>
      <c r="K9608">
        <f t="shared" si="753"/>
        <v>-0.5625</v>
      </c>
      <c r="L9608">
        <f t="shared" si="754"/>
        <v>5.2697616060225849</v>
      </c>
    </row>
    <row r="9609" spans="1:12" x14ac:dyDescent="0.3">
      <c r="A9609" s="1">
        <v>36584</v>
      </c>
      <c r="B9609">
        <v>24.65625</v>
      </c>
      <c r="C9609">
        <v>24.34375</v>
      </c>
      <c r="D9609">
        <v>24.84375</v>
      </c>
      <c r="E9609">
        <v>23.78125</v>
      </c>
      <c r="F9609">
        <v>12.260677337646401</v>
      </c>
      <c r="G9609">
        <v>10790800</v>
      </c>
      <c r="H9609">
        <f t="shared" si="750"/>
        <v>2000</v>
      </c>
      <c r="I9609">
        <f t="shared" si="751"/>
        <v>2</v>
      </c>
      <c r="J9609">
        <f t="shared" si="752"/>
        <v>1.0625</v>
      </c>
      <c r="K9609">
        <f t="shared" si="753"/>
        <v>0.3125</v>
      </c>
      <c r="L9609">
        <f t="shared" si="754"/>
        <v>4.3645699614890887</v>
      </c>
    </row>
    <row r="9610" spans="1:12" x14ac:dyDescent="0.3">
      <c r="A9610" s="1">
        <v>36585</v>
      </c>
      <c r="B9610">
        <v>24.3125</v>
      </c>
      <c r="C9610">
        <v>24.40625</v>
      </c>
      <c r="D9610">
        <v>24.40625</v>
      </c>
      <c r="E9610">
        <v>23.8125</v>
      </c>
      <c r="F9610">
        <v>12.0897359848022</v>
      </c>
      <c r="G9610">
        <v>10346200</v>
      </c>
      <c r="H9610">
        <f t="shared" si="750"/>
        <v>2000</v>
      </c>
      <c r="I9610">
        <f t="shared" si="751"/>
        <v>2</v>
      </c>
      <c r="J9610">
        <f t="shared" si="752"/>
        <v>0.59375</v>
      </c>
      <c r="K9610">
        <f t="shared" si="753"/>
        <v>-9.375E-2</v>
      </c>
      <c r="L9610">
        <f t="shared" si="754"/>
        <v>2.4327784891165174</v>
      </c>
    </row>
    <row r="9611" spans="1:12" x14ac:dyDescent="0.3">
      <c r="A9611" s="1">
        <v>36586</v>
      </c>
      <c r="B9611">
        <v>25.5</v>
      </c>
      <c r="C9611">
        <v>24.59375</v>
      </c>
      <c r="D9611">
        <v>25.6875</v>
      </c>
      <c r="E9611">
        <v>24.59375</v>
      </c>
      <c r="F9611">
        <v>12.6802415847778</v>
      </c>
      <c r="G9611">
        <v>15612200</v>
      </c>
      <c r="H9611">
        <f t="shared" si="750"/>
        <v>2000</v>
      </c>
      <c r="I9611">
        <f t="shared" si="751"/>
        <v>3</v>
      </c>
      <c r="J9611">
        <f t="shared" si="752"/>
        <v>1.09375</v>
      </c>
      <c r="K9611">
        <f t="shared" si="753"/>
        <v>0.90625</v>
      </c>
      <c r="L9611">
        <f t="shared" si="754"/>
        <v>4.4472681067344348</v>
      </c>
    </row>
    <row r="9612" spans="1:12" x14ac:dyDescent="0.3">
      <c r="A9612" s="1">
        <v>36587</v>
      </c>
      <c r="B9612">
        <v>24.8125</v>
      </c>
      <c r="C9612">
        <v>25.5</v>
      </c>
      <c r="D9612">
        <v>25.90625</v>
      </c>
      <c r="E9612">
        <v>24.6875</v>
      </c>
      <c r="F9612">
        <v>12.3383674621582</v>
      </c>
      <c r="G9612">
        <v>11358600</v>
      </c>
      <c r="H9612">
        <f t="shared" si="750"/>
        <v>2000</v>
      </c>
      <c r="I9612">
        <f t="shared" si="751"/>
        <v>3</v>
      </c>
      <c r="J9612">
        <f t="shared" si="752"/>
        <v>1.21875</v>
      </c>
      <c r="K9612">
        <f t="shared" si="753"/>
        <v>-0.6875</v>
      </c>
      <c r="L9612">
        <f t="shared" si="754"/>
        <v>4.7794117647058822</v>
      </c>
    </row>
    <row r="9613" spans="1:12" x14ac:dyDescent="0.3">
      <c r="A9613" s="1">
        <v>36588</v>
      </c>
      <c r="B9613">
        <v>25.0625</v>
      </c>
      <c r="C9613">
        <v>24.8125</v>
      </c>
      <c r="D9613">
        <v>25.1875</v>
      </c>
      <c r="E9613">
        <v>24.53125</v>
      </c>
      <c r="F9613">
        <v>12.462689399719199</v>
      </c>
      <c r="G9613">
        <v>9010600</v>
      </c>
      <c r="H9613">
        <f t="shared" si="750"/>
        <v>2000</v>
      </c>
      <c r="I9613">
        <f t="shared" si="751"/>
        <v>3</v>
      </c>
      <c r="J9613">
        <f t="shared" si="752"/>
        <v>0.65625</v>
      </c>
      <c r="K9613">
        <f t="shared" si="753"/>
        <v>0.25</v>
      </c>
      <c r="L9613">
        <f t="shared" si="754"/>
        <v>2.644836272040302</v>
      </c>
    </row>
    <row r="9614" spans="1:12" x14ac:dyDescent="0.3">
      <c r="A9614" s="1">
        <v>36591</v>
      </c>
      <c r="B9614">
        <v>24.5</v>
      </c>
      <c r="C9614">
        <v>24.75</v>
      </c>
      <c r="D9614">
        <v>24.75</v>
      </c>
      <c r="E9614">
        <v>24.15625</v>
      </c>
      <c r="F9614">
        <v>12.18297290802</v>
      </c>
      <c r="G9614">
        <v>7866000</v>
      </c>
      <c r="H9614">
        <f t="shared" si="750"/>
        <v>2000</v>
      </c>
      <c r="I9614">
        <f t="shared" si="751"/>
        <v>3</v>
      </c>
      <c r="J9614">
        <f t="shared" si="752"/>
        <v>0.59375</v>
      </c>
      <c r="K9614">
        <f t="shared" si="753"/>
        <v>-0.25</v>
      </c>
      <c r="L9614">
        <f t="shared" si="754"/>
        <v>2.3989898989898988</v>
      </c>
    </row>
    <row r="9615" spans="1:12" x14ac:dyDescent="0.3">
      <c r="A9615" s="1">
        <v>36592</v>
      </c>
      <c r="B9615">
        <v>23.5625</v>
      </c>
      <c r="C9615">
        <v>24.5</v>
      </c>
      <c r="D9615">
        <v>24.5</v>
      </c>
      <c r="E9615">
        <v>22.40625</v>
      </c>
      <c r="F9615">
        <v>11.7167863845825</v>
      </c>
      <c r="G9615">
        <v>23440200</v>
      </c>
      <c r="H9615">
        <f t="shared" si="750"/>
        <v>2000</v>
      </c>
      <c r="I9615">
        <f t="shared" si="751"/>
        <v>3</v>
      </c>
      <c r="J9615">
        <f t="shared" si="752"/>
        <v>2.09375</v>
      </c>
      <c r="K9615">
        <f t="shared" si="753"/>
        <v>-0.9375</v>
      </c>
      <c r="L9615">
        <f t="shared" si="754"/>
        <v>8.545918367346939</v>
      </c>
    </row>
    <row r="9616" spans="1:12" x14ac:dyDescent="0.3">
      <c r="A9616" s="1">
        <v>36593</v>
      </c>
      <c r="B9616">
        <v>23.75</v>
      </c>
      <c r="C9616">
        <v>23.5625</v>
      </c>
      <c r="D9616">
        <v>24.03125</v>
      </c>
      <c r="E9616">
        <v>22.9375</v>
      </c>
      <c r="F9616">
        <v>11.8100318908691</v>
      </c>
      <c r="G9616">
        <v>14441600</v>
      </c>
      <c r="H9616">
        <f t="shared" si="750"/>
        <v>2000</v>
      </c>
      <c r="I9616">
        <f t="shared" si="751"/>
        <v>3</v>
      </c>
      <c r="J9616">
        <f t="shared" si="752"/>
        <v>1.09375</v>
      </c>
      <c r="K9616">
        <f t="shared" si="753"/>
        <v>0.1875</v>
      </c>
      <c r="L9616">
        <f t="shared" si="754"/>
        <v>4.6419098143236077</v>
      </c>
    </row>
    <row r="9617" spans="1:12" x14ac:dyDescent="0.3">
      <c r="A9617" s="1">
        <v>36594</v>
      </c>
      <c r="B9617">
        <v>23.375</v>
      </c>
      <c r="C9617">
        <v>23.75</v>
      </c>
      <c r="D9617">
        <v>23.78125</v>
      </c>
      <c r="E9617">
        <v>22.9375</v>
      </c>
      <c r="F9617">
        <v>11.6235542297363</v>
      </c>
      <c r="G9617">
        <v>12389400</v>
      </c>
      <c r="H9617">
        <f t="shared" si="750"/>
        <v>2000</v>
      </c>
      <c r="I9617">
        <f t="shared" si="751"/>
        <v>3</v>
      </c>
      <c r="J9617">
        <f t="shared" si="752"/>
        <v>0.84375</v>
      </c>
      <c r="K9617">
        <f t="shared" si="753"/>
        <v>-0.375</v>
      </c>
      <c r="L9617">
        <f t="shared" si="754"/>
        <v>3.5526315789473681</v>
      </c>
    </row>
    <row r="9618" spans="1:12" x14ac:dyDescent="0.3">
      <c r="A9618" s="1">
        <v>36595</v>
      </c>
      <c r="B9618">
        <v>22.75</v>
      </c>
      <c r="C9618">
        <v>23.3125</v>
      </c>
      <c r="D9618">
        <v>23.3125</v>
      </c>
      <c r="E9618">
        <v>22.03125</v>
      </c>
      <c r="F9618">
        <v>11.3127670288085</v>
      </c>
      <c r="G9618">
        <v>14059200</v>
      </c>
      <c r="H9618">
        <f t="shared" si="750"/>
        <v>2000</v>
      </c>
      <c r="I9618">
        <f t="shared" si="751"/>
        <v>3</v>
      </c>
      <c r="J9618">
        <f t="shared" si="752"/>
        <v>1.28125</v>
      </c>
      <c r="K9618">
        <f t="shared" si="753"/>
        <v>-0.5625</v>
      </c>
      <c r="L9618">
        <f t="shared" si="754"/>
        <v>5.4959785522788209</v>
      </c>
    </row>
    <row r="9619" spans="1:12" x14ac:dyDescent="0.3">
      <c r="A9619" s="1">
        <v>36598</v>
      </c>
      <c r="B9619">
        <v>21.875</v>
      </c>
      <c r="C9619">
        <v>22.15625</v>
      </c>
      <c r="D9619">
        <v>22.15625</v>
      </c>
      <c r="E9619">
        <v>21.5625</v>
      </c>
      <c r="F9619">
        <v>10.9184513092041</v>
      </c>
      <c r="G9619">
        <v>15646400</v>
      </c>
      <c r="H9619">
        <f t="shared" si="750"/>
        <v>2000</v>
      </c>
      <c r="I9619">
        <f t="shared" si="751"/>
        <v>3</v>
      </c>
      <c r="J9619">
        <f t="shared" si="752"/>
        <v>0.59375</v>
      </c>
      <c r="K9619">
        <f t="shared" si="753"/>
        <v>-0.28125</v>
      </c>
      <c r="L9619">
        <f t="shared" si="754"/>
        <v>2.6798307475317347</v>
      </c>
    </row>
    <row r="9620" spans="1:12" x14ac:dyDescent="0.3">
      <c r="A9620" s="1">
        <v>36599</v>
      </c>
      <c r="B9620">
        <v>21.65625</v>
      </c>
      <c r="C9620">
        <v>21.875</v>
      </c>
      <c r="D9620">
        <v>22.15625</v>
      </c>
      <c r="E9620">
        <v>21.4375</v>
      </c>
      <c r="F9620">
        <v>10.8092708587646</v>
      </c>
      <c r="G9620">
        <v>11162000</v>
      </c>
      <c r="H9620">
        <f t="shared" si="750"/>
        <v>2000</v>
      </c>
      <c r="I9620">
        <f t="shared" si="751"/>
        <v>3</v>
      </c>
      <c r="J9620">
        <f t="shared" si="752"/>
        <v>0.71875</v>
      </c>
      <c r="K9620">
        <f t="shared" si="753"/>
        <v>-0.21875</v>
      </c>
      <c r="L9620">
        <f t="shared" si="754"/>
        <v>3.2857142857142856</v>
      </c>
    </row>
    <row r="9621" spans="1:12" x14ac:dyDescent="0.3">
      <c r="A9621" s="1">
        <v>36600</v>
      </c>
      <c r="B9621">
        <v>23.78125</v>
      </c>
      <c r="C9621">
        <v>21.75</v>
      </c>
      <c r="D9621">
        <v>23.90625</v>
      </c>
      <c r="E9621">
        <v>21.75</v>
      </c>
      <c r="F9621">
        <v>11.8699131011962</v>
      </c>
      <c r="G9621">
        <v>22138200</v>
      </c>
      <c r="H9621">
        <f t="shared" si="750"/>
        <v>2000</v>
      </c>
      <c r="I9621">
        <f t="shared" si="751"/>
        <v>3</v>
      </c>
      <c r="J9621">
        <f t="shared" si="752"/>
        <v>2.15625</v>
      </c>
      <c r="K9621">
        <f t="shared" si="753"/>
        <v>2.03125</v>
      </c>
      <c r="L9621">
        <f t="shared" si="754"/>
        <v>9.9137931034482758</v>
      </c>
    </row>
    <row r="9622" spans="1:12" x14ac:dyDescent="0.3">
      <c r="A9622" s="1">
        <v>36601</v>
      </c>
      <c r="B9622">
        <v>24.875</v>
      </c>
      <c r="C9622">
        <v>24.28125</v>
      </c>
      <c r="D9622">
        <v>24.9375</v>
      </c>
      <c r="E9622">
        <v>24.28125</v>
      </c>
      <c r="F9622">
        <v>12.4158382415771</v>
      </c>
      <c r="G9622">
        <v>17610200</v>
      </c>
      <c r="H9622">
        <f t="shared" si="750"/>
        <v>2000</v>
      </c>
      <c r="I9622">
        <f t="shared" si="751"/>
        <v>3</v>
      </c>
      <c r="J9622">
        <f t="shared" si="752"/>
        <v>0.65625</v>
      </c>
      <c r="K9622">
        <f t="shared" si="753"/>
        <v>0.59375</v>
      </c>
      <c r="L9622">
        <f t="shared" si="754"/>
        <v>2.7027027027027026</v>
      </c>
    </row>
    <row r="9623" spans="1:12" x14ac:dyDescent="0.3">
      <c r="A9623" s="1">
        <v>36602</v>
      </c>
      <c r="B9623">
        <v>24.5625</v>
      </c>
      <c r="C9623">
        <v>24.875</v>
      </c>
      <c r="D9623">
        <v>24.96875</v>
      </c>
      <c r="E9623">
        <v>24.375</v>
      </c>
      <c r="F9623">
        <v>12.259858131408601</v>
      </c>
      <c r="G9623">
        <v>14530800</v>
      </c>
      <c r="H9623">
        <f t="shared" si="750"/>
        <v>2000</v>
      </c>
      <c r="I9623">
        <f t="shared" si="751"/>
        <v>3</v>
      </c>
      <c r="J9623">
        <f t="shared" si="752"/>
        <v>0.59375</v>
      </c>
      <c r="K9623">
        <f t="shared" si="753"/>
        <v>-0.3125</v>
      </c>
      <c r="L9623">
        <f t="shared" si="754"/>
        <v>2.386934673366834</v>
      </c>
    </row>
    <row r="9624" spans="1:12" x14ac:dyDescent="0.3">
      <c r="A9624" s="1">
        <v>36605</v>
      </c>
      <c r="B9624">
        <v>24.28125</v>
      </c>
      <c r="C9624">
        <v>24.5</v>
      </c>
      <c r="D9624">
        <v>24.5</v>
      </c>
      <c r="E9624">
        <v>24.03125</v>
      </c>
      <c r="F9624">
        <v>12.119482040405201</v>
      </c>
      <c r="G9624">
        <v>6755200</v>
      </c>
      <c r="H9624">
        <f t="shared" si="750"/>
        <v>2000</v>
      </c>
      <c r="I9624">
        <f t="shared" si="751"/>
        <v>3</v>
      </c>
      <c r="J9624">
        <f t="shared" si="752"/>
        <v>0.46875</v>
      </c>
      <c r="K9624">
        <f t="shared" si="753"/>
        <v>-0.21875</v>
      </c>
      <c r="L9624">
        <f t="shared" si="754"/>
        <v>1.9132653061224489</v>
      </c>
    </row>
    <row r="9625" spans="1:12" x14ac:dyDescent="0.3">
      <c r="A9625" s="1">
        <v>36606</v>
      </c>
      <c r="B9625">
        <v>24.71875</v>
      </c>
      <c r="C9625">
        <v>24.28125</v>
      </c>
      <c r="D9625">
        <v>24.84375</v>
      </c>
      <c r="E9625">
        <v>23.6875</v>
      </c>
      <c r="F9625">
        <v>12.3378505706787</v>
      </c>
      <c r="G9625">
        <v>8575800</v>
      </c>
      <c r="H9625">
        <f t="shared" si="750"/>
        <v>2000</v>
      </c>
      <c r="I9625">
        <f t="shared" si="751"/>
        <v>3</v>
      </c>
      <c r="J9625">
        <f t="shared" si="752"/>
        <v>1.15625</v>
      </c>
      <c r="K9625">
        <f t="shared" si="753"/>
        <v>0.4375</v>
      </c>
      <c r="L9625">
        <f t="shared" si="754"/>
        <v>4.7619047619047619</v>
      </c>
    </row>
    <row r="9626" spans="1:12" x14ac:dyDescent="0.3">
      <c r="A9626" s="1">
        <v>36607</v>
      </c>
      <c r="B9626">
        <v>23.53125</v>
      </c>
      <c r="C9626">
        <v>24.5</v>
      </c>
      <c r="D9626">
        <v>24.5</v>
      </c>
      <c r="E9626">
        <v>23.09375</v>
      </c>
      <c r="F9626">
        <v>11.7451314926147</v>
      </c>
      <c r="G9626">
        <v>11884200</v>
      </c>
      <c r="H9626">
        <f t="shared" si="750"/>
        <v>2000</v>
      </c>
      <c r="I9626">
        <f t="shared" si="751"/>
        <v>3</v>
      </c>
      <c r="J9626">
        <f t="shared" si="752"/>
        <v>1.40625</v>
      </c>
      <c r="K9626">
        <f t="shared" si="753"/>
        <v>-0.96875</v>
      </c>
      <c r="L9626">
        <f t="shared" si="754"/>
        <v>5.7397959183673475</v>
      </c>
    </row>
    <row r="9627" spans="1:12" x14ac:dyDescent="0.3">
      <c r="A9627" s="1">
        <v>36608</v>
      </c>
      <c r="B9627">
        <v>23.5</v>
      </c>
      <c r="C9627">
        <v>23.53125</v>
      </c>
      <c r="D9627">
        <v>24.1875</v>
      </c>
      <c r="E9627">
        <v>23.21875</v>
      </c>
      <c r="F9627">
        <v>11.7295312881469</v>
      </c>
      <c r="G9627">
        <v>10333800</v>
      </c>
      <c r="H9627">
        <f t="shared" si="750"/>
        <v>2000</v>
      </c>
      <c r="I9627">
        <f t="shared" si="751"/>
        <v>3</v>
      </c>
      <c r="J9627">
        <f t="shared" si="752"/>
        <v>0.96875</v>
      </c>
      <c r="K9627">
        <f t="shared" si="753"/>
        <v>-3.125E-2</v>
      </c>
      <c r="L9627">
        <f t="shared" si="754"/>
        <v>4.1168658698539176</v>
      </c>
    </row>
    <row r="9628" spans="1:12" x14ac:dyDescent="0.3">
      <c r="A9628" s="1">
        <v>36609</v>
      </c>
      <c r="B9628">
        <v>23.5</v>
      </c>
      <c r="C9628">
        <v>23.5</v>
      </c>
      <c r="D9628">
        <v>23.59375</v>
      </c>
      <c r="E9628">
        <v>23.1875</v>
      </c>
      <c r="F9628">
        <v>11.7295312881469</v>
      </c>
      <c r="G9628">
        <v>8769200</v>
      </c>
      <c r="H9628">
        <f t="shared" si="750"/>
        <v>2000</v>
      </c>
      <c r="I9628">
        <f t="shared" si="751"/>
        <v>3</v>
      </c>
      <c r="J9628">
        <f t="shared" si="752"/>
        <v>0.40625</v>
      </c>
      <c r="K9628">
        <f t="shared" si="753"/>
        <v>0</v>
      </c>
      <c r="L9628">
        <f t="shared" si="754"/>
        <v>1.7287234042553192</v>
      </c>
    </row>
    <row r="9629" spans="1:12" x14ac:dyDescent="0.3">
      <c r="A9629" s="1">
        <v>36612</v>
      </c>
      <c r="B9629">
        <v>22.625</v>
      </c>
      <c r="C9629">
        <v>23.5</v>
      </c>
      <c r="D9629">
        <v>23.5625</v>
      </c>
      <c r="E9629">
        <v>22.625</v>
      </c>
      <c r="F9629">
        <v>11.2928047180175</v>
      </c>
      <c r="G9629">
        <v>10535400</v>
      </c>
      <c r="H9629">
        <f t="shared" si="750"/>
        <v>2000</v>
      </c>
      <c r="I9629">
        <f t="shared" si="751"/>
        <v>3</v>
      </c>
      <c r="J9629">
        <f t="shared" si="752"/>
        <v>0.9375</v>
      </c>
      <c r="K9629">
        <f t="shared" si="753"/>
        <v>-0.875</v>
      </c>
      <c r="L9629">
        <f t="shared" si="754"/>
        <v>3.9893617021276597</v>
      </c>
    </row>
    <row r="9630" spans="1:12" x14ac:dyDescent="0.3">
      <c r="A9630" s="1">
        <v>36613</v>
      </c>
      <c r="B9630">
        <v>22.4375</v>
      </c>
      <c r="C9630">
        <v>22.625</v>
      </c>
      <c r="D9630">
        <v>23.25</v>
      </c>
      <c r="E9630">
        <v>22.4375</v>
      </c>
      <c r="F9630">
        <v>11.1992092132568</v>
      </c>
      <c r="G9630">
        <v>13673000</v>
      </c>
      <c r="H9630">
        <f t="shared" si="750"/>
        <v>2000</v>
      </c>
      <c r="I9630">
        <f t="shared" si="751"/>
        <v>3</v>
      </c>
      <c r="J9630">
        <f t="shared" si="752"/>
        <v>0.8125</v>
      </c>
      <c r="K9630">
        <f t="shared" si="753"/>
        <v>-0.1875</v>
      </c>
      <c r="L9630">
        <f t="shared" si="754"/>
        <v>3.5911602209944751</v>
      </c>
    </row>
    <row r="9631" spans="1:12" x14ac:dyDescent="0.3">
      <c r="A9631" s="1">
        <v>36614</v>
      </c>
      <c r="B9631">
        <v>23.4375</v>
      </c>
      <c r="C9631">
        <v>22.65625</v>
      </c>
      <c r="D9631">
        <v>23.53125</v>
      </c>
      <c r="E9631">
        <v>22.65625</v>
      </c>
      <c r="F9631">
        <v>11.6983337402343</v>
      </c>
      <c r="G9631">
        <v>16292600</v>
      </c>
      <c r="H9631">
        <f t="shared" si="750"/>
        <v>2000</v>
      </c>
      <c r="I9631">
        <f t="shared" si="751"/>
        <v>3</v>
      </c>
      <c r="J9631">
        <f t="shared" si="752"/>
        <v>0.875</v>
      </c>
      <c r="K9631">
        <f t="shared" si="753"/>
        <v>0.78125</v>
      </c>
      <c r="L9631">
        <f t="shared" si="754"/>
        <v>3.8620689655172415</v>
      </c>
    </row>
    <row r="9632" spans="1:12" x14ac:dyDescent="0.3">
      <c r="A9632" s="1">
        <v>36615</v>
      </c>
      <c r="B9632">
        <v>24.28125</v>
      </c>
      <c r="C9632">
        <v>23.5625</v>
      </c>
      <c r="D9632">
        <v>24.96875</v>
      </c>
      <c r="E9632">
        <v>23.5625</v>
      </c>
      <c r="F9632">
        <v>12.119482040405201</v>
      </c>
      <c r="G9632">
        <v>18795200</v>
      </c>
      <c r="H9632">
        <f t="shared" si="750"/>
        <v>2000</v>
      </c>
      <c r="I9632">
        <f t="shared" si="751"/>
        <v>3</v>
      </c>
      <c r="J9632">
        <f t="shared" si="752"/>
        <v>1.40625</v>
      </c>
      <c r="K9632">
        <f t="shared" si="753"/>
        <v>0.71875</v>
      </c>
      <c r="L9632">
        <f t="shared" si="754"/>
        <v>5.9681697612732094</v>
      </c>
    </row>
    <row r="9633" spans="1:12" x14ac:dyDescent="0.3">
      <c r="A9633" s="1">
        <v>36616</v>
      </c>
      <c r="B9633">
        <v>23.46875</v>
      </c>
      <c r="C9633">
        <v>24.28125</v>
      </c>
      <c r="D9633">
        <v>24.34375</v>
      </c>
      <c r="E9633">
        <v>23.46875</v>
      </c>
      <c r="F9633">
        <v>11.7139339447021</v>
      </c>
      <c r="G9633">
        <v>8857000</v>
      </c>
      <c r="H9633">
        <f t="shared" si="750"/>
        <v>2000</v>
      </c>
      <c r="I9633">
        <f t="shared" si="751"/>
        <v>3</v>
      </c>
      <c r="J9633">
        <f t="shared" si="752"/>
        <v>0.875</v>
      </c>
      <c r="K9633">
        <f t="shared" si="753"/>
        <v>-0.8125</v>
      </c>
      <c r="L9633">
        <f t="shared" si="754"/>
        <v>3.6036036036036037</v>
      </c>
    </row>
    <row r="9634" spans="1:12" x14ac:dyDescent="0.3">
      <c r="A9634" s="1">
        <v>36619</v>
      </c>
      <c r="B9634">
        <v>24.65625</v>
      </c>
      <c r="C9634">
        <v>23.625</v>
      </c>
      <c r="D9634">
        <v>24.96875</v>
      </c>
      <c r="E9634">
        <v>23.625</v>
      </c>
      <c r="F9634">
        <v>12.3066596984863</v>
      </c>
      <c r="G9634">
        <v>14186800</v>
      </c>
      <c r="H9634">
        <f t="shared" si="750"/>
        <v>2000</v>
      </c>
      <c r="I9634">
        <f t="shared" si="751"/>
        <v>4</v>
      </c>
      <c r="J9634">
        <f t="shared" si="752"/>
        <v>1.34375</v>
      </c>
      <c r="K9634">
        <f t="shared" si="753"/>
        <v>1.03125</v>
      </c>
      <c r="L9634">
        <f t="shared" si="754"/>
        <v>5.6878306878306875</v>
      </c>
    </row>
    <row r="9635" spans="1:12" x14ac:dyDescent="0.3">
      <c r="A9635" s="1">
        <v>36620</v>
      </c>
      <c r="B9635">
        <v>26.1875</v>
      </c>
      <c r="C9635">
        <v>24.65625</v>
      </c>
      <c r="D9635">
        <v>26.1875</v>
      </c>
      <c r="E9635">
        <v>24.09375</v>
      </c>
      <c r="F9635">
        <v>13.0709428787231</v>
      </c>
      <c r="G9635">
        <v>27390200</v>
      </c>
      <c r="H9635">
        <f t="shared" si="750"/>
        <v>2000</v>
      </c>
      <c r="I9635">
        <f t="shared" si="751"/>
        <v>4</v>
      </c>
      <c r="J9635">
        <f t="shared" si="752"/>
        <v>2.09375</v>
      </c>
      <c r="K9635">
        <f t="shared" si="753"/>
        <v>1.53125</v>
      </c>
      <c r="L9635">
        <f t="shared" si="754"/>
        <v>8.491761723700888</v>
      </c>
    </row>
    <row r="9636" spans="1:12" x14ac:dyDescent="0.3">
      <c r="A9636" s="1">
        <v>36621</v>
      </c>
      <c r="B9636">
        <v>23.8125</v>
      </c>
      <c r="C9636">
        <v>25.46875</v>
      </c>
      <c r="D9636">
        <v>25.46875</v>
      </c>
      <c r="E9636">
        <v>23.6875</v>
      </c>
      <c r="F9636">
        <v>11.8855180740356</v>
      </c>
      <c r="G9636">
        <v>20256600</v>
      </c>
      <c r="H9636">
        <f t="shared" si="750"/>
        <v>2000</v>
      </c>
      <c r="I9636">
        <f t="shared" si="751"/>
        <v>4</v>
      </c>
      <c r="J9636">
        <f t="shared" si="752"/>
        <v>1.78125</v>
      </c>
      <c r="K9636">
        <f t="shared" si="753"/>
        <v>-1.65625</v>
      </c>
      <c r="L9636">
        <f t="shared" si="754"/>
        <v>6.9938650306748462</v>
      </c>
    </row>
    <row r="9637" spans="1:12" x14ac:dyDescent="0.3">
      <c r="A9637" s="1">
        <v>36622</v>
      </c>
      <c r="B9637">
        <v>22.875</v>
      </c>
      <c r="C9637">
        <v>23.8125</v>
      </c>
      <c r="D9637">
        <v>23.96875</v>
      </c>
      <c r="E9637">
        <v>22.375</v>
      </c>
      <c r="F9637">
        <v>11.417577743530201</v>
      </c>
      <c r="G9637">
        <v>20675000</v>
      </c>
      <c r="H9637">
        <f t="shared" si="750"/>
        <v>2000</v>
      </c>
      <c r="I9637">
        <f t="shared" si="751"/>
        <v>4</v>
      </c>
      <c r="J9637">
        <f t="shared" si="752"/>
        <v>1.59375</v>
      </c>
      <c r="K9637">
        <f t="shared" si="753"/>
        <v>-0.9375</v>
      </c>
      <c r="L9637">
        <f t="shared" si="754"/>
        <v>6.6929133858267722</v>
      </c>
    </row>
    <row r="9638" spans="1:12" x14ac:dyDescent="0.3">
      <c r="A9638" s="1">
        <v>36623</v>
      </c>
      <c r="B9638">
        <v>23.09375</v>
      </c>
      <c r="C9638">
        <v>22.875</v>
      </c>
      <c r="D9638">
        <v>23.21875</v>
      </c>
      <c r="E9638">
        <v>22.375</v>
      </c>
      <c r="F9638">
        <v>11.5267639160156</v>
      </c>
      <c r="G9638">
        <v>12374000</v>
      </c>
      <c r="H9638">
        <f t="shared" si="750"/>
        <v>2000</v>
      </c>
      <c r="I9638">
        <f t="shared" si="751"/>
        <v>4</v>
      </c>
      <c r="J9638">
        <f t="shared" si="752"/>
        <v>0.84375</v>
      </c>
      <c r="K9638">
        <f t="shared" si="753"/>
        <v>0.21875</v>
      </c>
      <c r="L9638">
        <f t="shared" si="754"/>
        <v>3.6885245901639343</v>
      </c>
    </row>
    <row r="9639" spans="1:12" x14ac:dyDescent="0.3">
      <c r="A9639" s="1">
        <v>36626</v>
      </c>
      <c r="B9639">
        <v>22.5</v>
      </c>
      <c r="C9639">
        <v>23.09375</v>
      </c>
      <c r="D9639">
        <v>23.59375</v>
      </c>
      <c r="E9639">
        <v>22.4375</v>
      </c>
      <c r="F9639">
        <v>11.230410575866699</v>
      </c>
      <c r="G9639">
        <v>12903000</v>
      </c>
      <c r="H9639">
        <f t="shared" si="750"/>
        <v>2000</v>
      </c>
      <c r="I9639">
        <f t="shared" si="751"/>
        <v>4</v>
      </c>
      <c r="J9639">
        <f t="shared" si="752"/>
        <v>1.15625</v>
      </c>
      <c r="K9639">
        <f t="shared" si="753"/>
        <v>-0.59375</v>
      </c>
      <c r="L9639">
        <f t="shared" si="754"/>
        <v>5.006765899864682</v>
      </c>
    </row>
    <row r="9640" spans="1:12" x14ac:dyDescent="0.3">
      <c r="A9640" s="1">
        <v>36627</v>
      </c>
      <c r="B9640">
        <v>23.59375</v>
      </c>
      <c r="C9640">
        <v>22.84375</v>
      </c>
      <c r="D9640">
        <v>23.875</v>
      </c>
      <c r="E9640">
        <v>22.84375</v>
      </c>
      <c r="F9640">
        <v>11.7763261795043</v>
      </c>
      <c r="G9640">
        <v>12096400</v>
      </c>
      <c r="H9640">
        <f t="shared" si="750"/>
        <v>2000</v>
      </c>
      <c r="I9640">
        <f t="shared" si="751"/>
        <v>4</v>
      </c>
      <c r="J9640">
        <f t="shared" si="752"/>
        <v>1.03125</v>
      </c>
      <c r="K9640">
        <f t="shared" si="753"/>
        <v>0.75</v>
      </c>
      <c r="L9640">
        <f t="shared" si="754"/>
        <v>4.5143638850889189</v>
      </c>
    </row>
    <row r="9641" spans="1:12" x14ac:dyDescent="0.3">
      <c r="A9641" s="1">
        <v>36628</v>
      </c>
      <c r="B9641">
        <v>24.25</v>
      </c>
      <c r="C9641">
        <v>23.84375</v>
      </c>
      <c r="D9641">
        <v>24.96875</v>
      </c>
      <c r="E9641">
        <v>23.84375</v>
      </c>
      <c r="F9641">
        <v>12.103887557983301</v>
      </c>
      <c r="G9641">
        <v>15586400</v>
      </c>
      <c r="H9641">
        <f t="shared" si="750"/>
        <v>2000</v>
      </c>
      <c r="I9641">
        <f t="shared" si="751"/>
        <v>4</v>
      </c>
      <c r="J9641">
        <f t="shared" si="752"/>
        <v>1.125</v>
      </c>
      <c r="K9641">
        <f t="shared" si="753"/>
        <v>0.40625</v>
      </c>
      <c r="L9641">
        <f t="shared" si="754"/>
        <v>4.7182175622542593</v>
      </c>
    </row>
    <row r="9642" spans="1:12" x14ac:dyDescent="0.3">
      <c r="A9642" s="1">
        <v>36629</v>
      </c>
      <c r="B9642">
        <v>23.625</v>
      </c>
      <c r="C9642">
        <v>24.25</v>
      </c>
      <c r="D9642">
        <v>24.3125</v>
      </c>
      <c r="E9642">
        <v>23.5625</v>
      </c>
      <c r="F9642">
        <v>11.791927337646401</v>
      </c>
      <c r="G9642">
        <v>8892800</v>
      </c>
      <c r="H9642">
        <f t="shared" si="750"/>
        <v>2000</v>
      </c>
      <c r="I9642">
        <f t="shared" si="751"/>
        <v>4</v>
      </c>
      <c r="J9642">
        <f t="shared" si="752"/>
        <v>0.75</v>
      </c>
      <c r="K9642">
        <f t="shared" si="753"/>
        <v>-0.625</v>
      </c>
      <c r="L9642">
        <f t="shared" si="754"/>
        <v>3.0927835051546393</v>
      </c>
    </row>
    <row r="9643" spans="1:12" x14ac:dyDescent="0.3">
      <c r="A9643" s="1">
        <v>36630</v>
      </c>
      <c r="B9643">
        <v>23.5</v>
      </c>
      <c r="C9643">
        <v>23.625</v>
      </c>
      <c r="D9643">
        <v>23.78125</v>
      </c>
      <c r="E9643">
        <v>23.03125</v>
      </c>
      <c r="F9643">
        <v>11.7295312881469</v>
      </c>
      <c r="G9643">
        <v>9488200</v>
      </c>
      <c r="H9643">
        <f t="shared" si="750"/>
        <v>2000</v>
      </c>
      <c r="I9643">
        <f t="shared" si="751"/>
        <v>4</v>
      </c>
      <c r="J9643">
        <f t="shared" si="752"/>
        <v>0.75</v>
      </c>
      <c r="K9643">
        <f t="shared" si="753"/>
        <v>-0.125</v>
      </c>
      <c r="L9643">
        <f t="shared" si="754"/>
        <v>3.1746031746031744</v>
      </c>
    </row>
    <row r="9644" spans="1:12" x14ac:dyDescent="0.3">
      <c r="A9644" s="1">
        <v>36633</v>
      </c>
      <c r="B9644">
        <v>24.25</v>
      </c>
      <c r="C9644">
        <v>23.5</v>
      </c>
      <c r="D9644">
        <v>24.3125</v>
      </c>
      <c r="E9644">
        <v>23.125</v>
      </c>
      <c r="F9644">
        <v>12.103887557983301</v>
      </c>
      <c r="G9644">
        <v>10710200</v>
      </c>
      <c r="H9644">
        <f t="shared" si="750"/>
        <v>2000</v>
      </c>
      <c r="I9644">
        <f t="shared" si="751"/>
        <v>4</v>
      </c>
      <c r="J9644">
        <f t="shared" si="752"/>
        <v>1.1875</v>
      </c>
      <c r="K9644">
        <f t="shared" si="753"/>
        <v>0.75</v>
      </c>
      <c r="L9644">
        <f t="shared" si="754"/>
        <v>5.0531914893617014</v>
      </c>
    </row>
    <row r="9645" spans="1:12" x14ac:dyDescent="0.3">
      <c r="A9645" s="1">
        <v>36634</v>
      </c>
      <c r="B9645">
        <v>24.3125</v>
      </c>
      <c r="C9645">
        <v>24.25</v>
      </c>
      <c r="D9645">
        <v>24.5625</v>
      </c>
      <c r="E9645">
        <v>23.1875</v>
      </c>
      <c r="F9645">
        <v>12.1350765228271</v>
      </c>
      <c r="G9645">
        <v>13001000</v>
      </c>
      <c r="H9645">
        <f t="shared" si="750"/>
        <v>2000</v>
      </c>
      <c r="I9645">
        <f t="shared" si="751"/>
        <v>4</v>
      </c>
      <c r="J9645">
        <f t="shared" si="752"/>
        <v>1.375</v>
      </c>
      <c r="K9645">
        <f t="shared" si="753"/>
        <v>6.25E-2</v>
      </c>
      <c r="L9645">
        <f t="shared" si="754"/>
        <v>5.6701030927835054</v>
      </c>
    </row>
    <row r="9646" spans="1:12" x14ac:dyDescent="0.3">
      <c r="A9646" s="1">
        <v>36635</v>
      </c>
      <c r="B9646">
        <v>24.59375</v>
      </c>
      <c r="C9646">
        <v>24.3125</v>
      </c>
      <c r="D9646">
        <v>24.84375</v>
      </c>
      <c r="E9646">
        <v>23.96875</v>
      </c>
      <c r="F9646">
        <v>12.2754592895507</v>
      </c>
      <c r="G9646">
        <v>10073200</v>
      </c>
      <c r="H9646">
        <f t="shared" si="750"/>
        <v>2000</v>
      </c>
      <c r="I9646">
        <f t="shared" si="751"/>
        <v>4</v>
      </c>
      <c r="J9646">
        <f t="shared" si="752"/>
        <v>0.875</v>
      </c>
      <c r="K9646">
        <f t="shared" si="753"/>
        <v>0.28125</v>
      </c>
      <c r="L9646">
        <f t="shared" si="754"/>
        <v>3.5989717223650386</v>
      </c>
    </row>
    <row r="9647" spans="1:12" x14ac:dyDescent="0.3">
      <c r="A9647" s="1">
        <v>36636</v>
      </c>
      <c r="B9647">
        <v>24.71875</v>
      </c>
      <c r="C9647">
        <v>24.59375</v>
      </c>
      <c r="D9647">
        <v>24.71875</v>
      </c>
      <c r="E9647">
        <v>24</v>
      </c>
      <c r="F9647">
        <v>12.3378505706787</v>
      </c>
      <c r="G9647">
        <v>8278600</v>
      </c>
      <c r="H9647">
        <f t="shared" si="750"/>
        <v>2000</v>
      </c>
      <c r="I9647">
        <f t="shared" si="751"/>
        <v>4</v>
      </c>
      <c r="J9647">
        <f t="shared" si="752"/>
        <v>0.71875</v>
      </c>
      <c r="K9647">
        <f t="shared" si="753"/>
        <v>0.125</v>
      </c>
      <c r="L9647">
        <f t="shared" si="754"/>
        <v>2.9224904701397714</v>
      </c>
    </row>
    <row r="9648" spans="1:12" x14ac:dyDescent="0.3">
      <c r="A9648" s="1">
        <v>36640</v>
      </c>
      <c r="B9648">
        <v>24.8125</v>
      </c>
      <c r="C9648">
        <v>24.71875</v>
      </c>
      <c r="D9648">
        <v>25.21875</v>
      </c>
      <c r="E9648">
        <v>24.5</v>
      </c>
      <c r="F9648">
        <v>12.3846416473388</v>
      </c>
      <c r="G9648">
        <v>9377600</v>
      </c>
      <c r="H9648">
        <f t="shared" si="750"/>
        <v>2000</v>
      </c>
      <c r="I9648">
        <f t="shared" si="751"/>
        <v>4</v>
      </c>
      <c r="J9648">
        <f t="shared" si="752"/>
        <v>0.71875</v>
      </c>
      <c r="K9648">
        <f t="shared" si="753"/>
        <v>9.375E-2</v>
      </c>
      <c r="L9648">
        <f t="shared" si="754"/>
        <v>2.9077117572692797</v>
      </c>
    </row>
    <row r="9649" spans="1:12" x14ac:dyDescent="0.3">
      <c r="A9649" s="1">
        <v>36641</v>
      </c>
      <c r="B9649">
        <v>25.25</v>
      </c>
      <c r="C9649">
        <v>24.8125</v>
      </c>
      <c r="D9649">
        <v>25.25</v>
      </c>
      <c r="E9649">
        <v>24.09375</v>
      </c>
      <c r="F9649">
        <v>12.603013038635201</v>
      </c>
      <c r="G9649">
        <v>8711600</v>
      </c>
      <c r="H9649">
        <f t="shared" si="750"/>
        <v>2000</v>
      </c>
      <c r="I9649">
        <f t="shared" si="751"/>
        <v>4</v>
      </c>
      <c r="J9649">
        <f t="shared" si="752"/>
        <v>1.15625</v>
      </c>
      <c r="K9649">
        <f t="shared" si="753"/>
        <v>0.4375</v>
      </c>
      <c r="L9649">
        <f t="shared" si="754"/>
        <v>4.6599496221662466</v>
      </c>
    </row>
    <row r="9650" spans="1:12" x14ac:dyDescent="0.3">
      <c r="A9650" s="1">
        <v>36642</v>
      </c>
      <c r="B9650">
        <v>24.71875</v>
      </c>
      <c r="C9650">
        <v>25.0625</v>
      </c>
      <c r="D9650">
        <v>25.0625</v>
      </c>
      <c r="E9650">
        <v>24.4375</v>
      </c>
      <c r="F9650">
        <v>12.3378505706787</v>
      </c>
      <c r="G9650">
        <v>9536200</v>
      </c>
      <c r="H9650">
        <f t="shared" si="750"/>
        <v>2000</v>
      </c>
      <c r="I9650">
        <f t="shared" si="751"/>
        <v>4</v>
      </c>
      <c r="J9650">
        <f t="shared" si="752"/>
        <v>0.625</v>
      </c>
      <c r="K9650">
        <f t="shared" si="753"/>
        <v>-0.34375</v>
      </c>
      <c r="L9650">
        <f t="shared" si="754"/>
        <v>2.4937655860349128</v>
      </c>
    </row>
    <row r="9651" spans="1:12" x14ac:dyDescent="0.3">
      <c r="A9651" s="1">
        <v>36643</v>
      </c>
      <c r="B9651">
        <v>24.125</v>
      </c>
      <c r="C9651">
        <v>24.5625</v>
      </c>
      <c r="D9651">
        <v>24.5625</v>
      </c>
      <c r="E9651">
        <v>23.71875</v>
      </c>
      <c r="F9651">
        <v>12.041490554809499</v>
      </c>
      <c r="G9651">
        <v>9023200</v>
      </c>
      <c r="H9651">
        <f t="shared" si="750"/>
        <v>2000</v>
      </c>
      <c r="I9651">
        <f t="shared" si="751"/>
        <v>4</v>
      </c>
      <c r="J9651">
        <f t="shared" si="752"/>
        <v>0.84375</v>
      </c>
      <c r="K9651">
        <f t="shared" si="753"/>
        <v>-0.4375</v>
      </c>
      <c r="L9651">
        <f t="shared" si="754"/>
        <v>3.4351145038167941</v>
      </c>
    </row>
    <row r="9652" spans="1:12" x14ac:dyDescent="0.3">
      <c r="A9652" s="1">
        <v>36644</v>
      </c>
      <c r="B9652">
        <v>23.625</v>
      </c>
      <c r="C9652">
        <v>24.125</v>
      </c>
      <c r="D9652">
        <v>24.1875</v>
      </c>
      <c r="E9652">
        <v>23.375</v>
      </c>
      <c r="F9652">
        <v>11.791927337646401</v>
      </c>
      <c r="G9652">
        <v>7568800</v>
      </c>
      <c r="H9652">
        <f t="shared" si="750"/>
        <v>2000</v>
      </c>
      <c r="I9652">
        <f t="shared" si="751"/>
        <v>4</v>
      </c>
      <c r="J9652">
        <f t="shared" si="752"/>
        <v>0.8125</v>
      </c>
      <c r="K9652">
        <f t="shared" si="753"/>
        <v>-0.5</v>
      </c>
      <c r="L9652">
        <f t="shared" si="754"/>
        <v>3.3678756476683938</v>
      </c>
    </row>
    <row r="9653" spans="1:12" x14ac:dyDescent="0.3">
      <c r="A9653" s="1">
        <v>36647</v>
      </c>
      <c r="B9653">
        <v>23.125</v>
      </c>
      <c r="C9653">
        <v>23.5</v>
      </c>
      <c r="D9653">
        <v>23.5</v>
      </c>
      <c r="E9653">
        <v>23.125</v>
      </c>
      <c r="F9653">
        <v>11.5423679351806</v>
      </c>
      <c r="G9653">
        <v>7754000</v>
      </c>
      <c r="H9653">
        <f t="shared" si="750"/>
        <v>2000</v>
      </c>
      <c r="I9653">
        <f t="shared" si="751"/>
        <v>5</v>
      </c>
      <c r="J9653">
        <f t="shared" si="752"/>
        <v>0.375</v>
      </c>
      <c r="K9653">
        <f t="shared" si="753"/>
        <v>-0.375</v>
      </c>
      <c r="L9653">
        <f t="shared" si="754"/>
        <v>1.5957446808510638</v>
      </c>
    </row>
    <row r="9654" spans="1:12" x14ac:dyDescent="0.3">
      <c r="A9654" s="1">
        <v>36648</v>
      </c>
      <c r="B9654">
        <v>23.125</v>
      </c>
      <c r="C9654">
        <v>23.125</v>
      </c>
      <c r="D9654">
        <v>23.78125</v>
      </c>
      <c r="E9654">
        <v>22.96875</v>
      </c>
      <c r="F9654">
        <v>11.5423679351806</v>
      </c>
      <c r="G9654">
        <v>9209400</v>
      </c>
      <c r="H9654">
        <f t="shared" si="750"/>
        <v>2000</v>
      </c>
      <c r="I9654">
        <f t="shared" si="751"/>
        <v>5</v>
      </c>
      <c r="J9654">
        <f t="shared" si="752"/>
        <v>0.8125</v>
      </c>
      <c r="K9654">
        <f t="shared" si="753"/>
        <v>0</v>
      </c>
      <c r="L9654">
        <f t="shared" si="754"/>
        <v>3.5135135135135136</v>
      </c>
    </row>
    <row r="9655" spans="1:12" x14ac:dyDescent="0.3">
      <c r="A9655" s="1">
        <v>36649</v>
      </c>
      <c r="B9655">
        <v>24.25</v>
      </c>
      <c r="C9655">
        <v>23.125</v>
      </c>
      <c r="D9655">
        <v>24.40625</v>
      </c>
      <c r="E9655">
        <v>23.0625</v>
      </c>
      <c r="F9655">
        <v>12.103887557983301</v>
      </c>
      <c r="G9655">
        <v>14397400</v>
      </c>
      <c r="H9655">
        <f t="shared" si="750"/>
        <v>2000</v>
      </c>
      <c r="I9655">
        <f t="shared" si="751"/>
        <v>5</v>
      </c>
      <c r="J9655">
        <f t="shared" si="752"/>
        <v>1.34375</v>
      </c>
      <c r="K9655">
        <f t="shared" si="753"/>
        <v>1.125</v>
      </c>
      <c r="L9655">
        <f t="shared" si="754"/>
        <v>5.8108108108108114</v>
      </c>
    </row>
    <row r="9656" spans="1:12" x14ac:dyDescent="0.3">
      <c r="A9656" s="1">
        <v>36650</v>
      </c>
      <c r="B9656">
        <v>24.25</v>
      </c>
      <c r="C9656">
        <v>24.25</v>
      </c>
      <c r="D9656">
        <v>24.59375</v>
      </c>
      <c r="E9656">
        <v>23.65625</v>
      </c>
      <c r="F9656">
        <v>12.103887557983301</v>
      </c>
      <c r="G9656">
        <v>6842400</v>
      </c>
      <c r="H9656">
        <f t="shared" si="750"/>
        <v>2000</v>
      </c>
      <c r="I9656">
        <f t="shared" si="751"/>
        <v>5</v>
      </c>
      <c r="J9656">
        <f t="shared" si="752"/>
        <v>0.9375</v>
      </c>
      <c r="K9656">
        <f t="shared" si="753"/>
        <v>0</v>
      </c>
      <c r="L9656">
        <f t="shared" si="754"/>
        <v>3.865979381443299</v>
      </c>
    </row>
    <row r="9657" spans="1:12" x14ac:dyDescent="0.3">
      <c r="A9657" s="1">
        <v>36651</v>
      </c>
      <c r="B9657">
        <v>23.53125</v>
      </c>
      <c r="C9657">
        <v>24</v>
      </c>
      <c r="D9657">
        <v>24</v>
      </c>
      <c r="E9657">
        <v>23.375</v>
      </c>
      <c r="F9657">
        <v>11.7451314926147</v>
      </c>
      <c r="G9657">
        <v>5999200</v>
      </c>
      <c r="H9657">
        <f t="shared" si="750"/>
        <v>2000</v>
      </c>
      <c r="I9657">
        <f t="shared" si="751"/>
        <v>5</v>
      </c>
      <c r="J9657">
        <f t="shared" si="752"/>
        <v>0.625</v>
      </c>
      <c r="K9657">
        <f t="shared" si="753"/>
        <v>-0.46875</v>
      </c>
      <c r="L9657">
        <f t="shared" si="754"/>
        <v>2.604166666666667</v>
      </c>
    </row>
    <row r="9658" spans="1:12" x14ac:dyDescent="0.3">
      <c r="A9658" s="1">
        <v>36654</v>
      </c>
      <c r="B9658">
        <v>24.25</v>
      </c>
      <c r="C9658">
        <v>23.8125</v>
      </c>
      <c r="D9658">
        <v>24.25</v>
      </c>
      <c r="E9658">
        <v>23.8125</v>
      </c>
      <c r="F9658">
        <v>12.103887557983301</v>
      </c>
      <c r="G9658">
        <v>6013000</v>
      </c>
      <c r="H9658">
        <f t="shared" si="750"/>
        <v>2000</v>
      </c>
      <c r="I9658">
        <f t="shared" si="751"/>
        <v>5</v>
      </c>
      <c r="J9658">
        <f t="shared" si="752"/>
        <v>0.4375</v>
      </c>
      <c r="K9658">
        <f t="shared" si="753"/>
        <v>0.4375</v>
      </c>
      <c r="L9658">
        <f t="shared" si="754"/>
        <v>1.837270341207349</v>
      </c>
    </row>
    <row r="9659" spans="1:12" x14ac:dyDescent="0.3">
      <c r="A9659" s="1">
        <v>36655</v>
      </c>
      <c r="B9659">
        <v>25.25</v>
      </c>
      <c r="C9659">
        <v>24.96875</v>
      </c>
      <c r="D9659">
        <v>25.625</v>
      </c>
      <c r="E9659">
        <v>24.96875</v>
      </c>
      <c r="F9659">
        <v>12.603013038635201</v>
      </c>
      <c r="G9659">
        <v>22386000</v>
      </c>
      <c r="H9659">
        <f t="shared" si="750"/>
        <v>2000</v>
      </c>
      <c r="I9659">
        <f t="shared" si="751"/>
        <v>5</v>
      </c>
      <c r="J9659">
        <f t="shared" si="752"/>
        <v>0.65625</v>
      </c>
      <c r="K9659">
        <f t="shared" si="753"/>
        <v>0.28125</v>
      </c>
      <c r="L9659">
        <f t="shared" si="754"/>
        <v>2.6282853566958697</v>
      </c>
    </row>
    <row r="9660" spans="1:12" x14ac:dyDescent="0.3">
      <c r="A9660" s="1">
        <v>36656</v>
      </c>
      <c r="B9660">
        <v>26.40625</v>
      </c>
      <c r="C9660">
        <v>25.25</v>
      </c>
      <c r="D9660">
        <v>26.5</v>
      </c>
      <c r="E9660">
        <v>25.25</v>
      </c>
      <c r="F9660">
        <v>13.1801300048828</v>
      </c>
      <c r="G9660">
        <v>21062000</v>
      </c>
      <c r="H9660">
        <f t="shared" si="750"/>
        <v>2000</v>
      </c>
      <c r="I9660">
        <f t="shared" si="751"/>
        <v>5</v>
      </c>
      <c r="J9660">
        <f t="shared" si="752"/>
        <v>1.25</v>
      </c>
      <c r="K9660">
        <f t="shared" si="753"/>
        <v>1.15625</v>
      </c>
      <c r="L9660">
        <f t="shared" si="754"/>
        <v>4.9504950495049505</v>
      </c>
    </row>
    <row r="9661" spans="1:12" x14ac:dyDescent="0.3">
      <c r="A9661" s="1">
        <v>36657</v>
      </c>
      <c r="B9661">
        <v>26.78125</v>
      </c>
      <c r="C9661">
        <v>26.5</v>
      </c>
      <c r="D9661">
        <v>26.90625</v>
      </c>
      <c r="E9661">
        <v>26.5</v>
      </c>
      <c r="F9661">
        <v>13.3673076629638</v>
      </c>
      <c r="G9661">
        <v>15919400</v>
      </c>
      <c r="H9661">
        <f t="shared" si="750"/>
        <v>2000</v>
      </c>
      <c r="I9661">
        <f t="shared" si="751"/>
        <v>5</v>
      </c>
      <c r="J9661">
        <f t="shared" si="752"/>
        <v>0.40625</v>
      </c>
      <c r="K9661">
        <f t="shared" si="753"/>
        <v>0.28125</v>
      </c>
      <c r="L9661">
        <f t="shared" si="754"/>
        <v>1.5330188679245282</v>
      </c>
    </row>
    <row r="9662" spans="1:12" x14ac:dyDescent="0.3">
      <c r="A9662" s="1">
        <v>36658</v>
      </c>
      <c r="B9662">
        <v>26.125</v>
      </c>
      <c r="C9662">
        <v>26.5</v>
      </c>
      <c r="D9662">
        <v>26.5</v>
      </c>
      <c r="E9662">
        <v>25.75</v>
      </c>
      <c r="F9662">
        <v>13.0397520065307</v>
      </c>
      <c r="G9662">
        <v>7498200</v>
      </c>
      <c r="H9662">
        <f t="shared" si="750"/>
        <v>2000</v>
      </c>
      <c r="I9662">
        <f t="shared" si="751"/>
        <v>5</v>
      </c>
      <c r="J9662">
        <f t="shared" si="752"/>
        <v>0.75</v>
      </c>
      <c r="K9662">
        <f t="shared" si="753"/>
        <v>-0.375</v>
      </c>
      <c r="L9662">
        <f t="shared" si="754"/>
        <v>2.8301886792452833</v>
      </c>
    </row>
    <row r="9663" spans="1:12" x14ac:dyDescent="0.3">
      <c r="A9663" s="1">
        <v>36661</v>
      </c>
      <c r="B9663">
        <v>25.875</v>
      </c>
      <c r="C9663">
        <v>26.125</v>
      </c>
      <c r="D9663">
        <v>26.375</v>
      </c>
      <c r="E9663">
        <v>25.5</v>
      </c>
      <c r="F9663">
        <v>12.9149665832519</v>
      </c>
      <c r="G9663">
        <v>8056600</v>
      </c>
      <c r="H9663">
        <f t="shared" si="750"/>
        <v>2000</v>
      </c>
      <c r="I9663">
        <f t="shared" si="751"/>
        <v>5</v>
      </c>
      <c r="J9663">
        <f t="shared" si="752"/>
        <v>0.875</v>
      </c>
      <c r="K9663">
        <f t="shared" si="753"/>
        <v>-0.25</v>
      </c>
      <c r="L9663">
        <f t="shared" si="754"/>
        <v>3.3492822966507179</v>
      </c>
    </row>
    <row r="9664" spans="1:12" x14ac:dyDescent="0.3">
      <c r="A9664" s="1">
        <v>36662</v>
      </c>
      <c r="B9664">
        <v>24.46875</v>
      </c>
      <c r="C9664">
        <v>25.375</v>
      </c>
      <c r="D9664">
        <v>25.375</v>
      </c>
      <c r="E9664">
        <v>24.3125</v>
      </c>
      <c r="F9664">
        <v>12.2130689620971</v>
      </c>
      <c r="G9664">
        <v>16476600</v>
      </c>
      <c r="H9664">
        <f t="shared" si="750"/>
        <v>2000</v>
      </c>
      <c r="I9664">
        <f t="shared" si="751"/>
        <v>5</v>
      </c>
      <c r="J9664">
        <f t="shared" si="752"/>
        <v>1.0625</v>
      </c>
      <c r="K9664">
        <f t="shared" si="753"/>
        <v>-0.90625</v>
      </c>
      <c r="L9664">
        <f t="shared" si="754"/>
        <v>4.1871921182266005</v>
      </c>
    </row>
    <row r="9665" spans="1:12" x14ac:dyDescent="0.3">
      <c r="A9665" s="1">
        <v>36663</v>
      </c>
      <c r="B9665">
        <v>24.125</v>
      </c>
      <c r="C9665">
        <v>24.46875</v>
      </c>
      <c r="D9665">
        <v>24.59375</v>
      </c>
      <c r="E9665">
        <v>24</v>
      </c>
      <c r="F9665">
        <v>12.041490554809499</v>
      </c>
      <c r="G9665">
        <v>8448600</v>
      </c>
      <c r="H9665">
        <f t="shared" si="750"/>
        <v>2000</v>
      </c>
      <c r="I9665">
        <f t="shared" si="751"/>
        <v>5</v>
      </c>
      <c r="J9665">
        <f t="shared" si="752"/>
        <v>0.59375</v>
      </c>
      <c r="K9665">
        <f t="shared" si="753"/>
        <v>-0.34375</v>
      </c>
      <c r="L9665">
        <f t="shared" si="754"/>
        <v>2.4265644955300125</v>
      </c>
    </row>
    <row r="9666" spans="1:12" x14ac:dyDescent="0.3">
      <c r="A9666" s="1">
        <v>36664</v>
      </c>
      <c r="B9666">
        <v>24.71875</v>
      </c>
      <c r="C9666">
        <v>24.125</v>
      </c>
      <c r="D9666">
        <v>24.9375</v>
      </c>
      <c r="E9666">
        <v>24.09375</v>
      </c>
      <c r="F9666">
        <v>12.3378505706787</v>
      </c>
      <c r="G9666">
        <v>8098600</v>
      </c>
      <c r="H9666">
        <f t="shared" si="750"/>
        <v>2000</v>
      </c>
      <c r="I9666">
        <f t="shared" si="751"/>
        <v>5</v>
      </c>
      <c r="J9666">
        <f t="shared" si="752"/>
        <v>0.84375</v>
      </c>
      <c r="K9666">
        <f t="shared" si="753"/>
        <v>0.59375</v>
      </c>
      <c r="L9666">
        <f t="shared" si="754"/>
        <v>3.4974093264248705</v>
      </c>
    </row>
    <row r="9667" spans="1:12" x14ac:dyDescent="0.3">
      <c r="A9667" s="1">
        <v>36665</v>
      </c>
      <c r="B9667">
        <v>25.03125</v>
      </c>
      <c r="C9667">
        <v>24.71875</v>
      </c>
      <c r="D9667">
        <v>25.15625</v>
      </c>
      <c r="E9667">
        <v>24.53125</v>
      </c>
      <c r="F9667">
        <v>12.493826866149901</v>
      </c>
      <c r="G9667">
        <v>10053600</v>
      </c>
      <c r="H9667">
        <f t="shared" ref="H9667:H9730" si="755">YEAR(A9667)</f>
        <v>2000</v>
      </c>
      <c r="I9667">
        <f t="shared" ref="I9667:I9730" si="756">MONTH(A9667)</f>
        <v>5</v>
      </c>
      <c r="J9667">
        <f t="shared" ref="J9667:J9730" si="757">D9667-E9667</f>
        <v>0.625</v>
      </c>
      <c r="K9667">
        <f t="shared" ref="K9667:K9730" si="758">B9667-C9667</f>
        <v>0.3125</v>
      </c>
      <c r="L9667">
        <f t="shared" ref="L9667:L9730" si="759">((D9667-E9667)/C9667)*100</f>
        <v>2.5284450063211126</v>
      </c>
    </row>
    <row r="9668" spans="1:12" x14ac:dyDescent="0.3">
      <c r="A9668" s="1">
        <v>36668</v>
      </c>
      <c r="B9668">
        <v>25.34375</v>
      </c>
      <c r="C9668">
        <v>25.03125</v>
      </c>
      <c r="D9668">
        <v>25.34375</v>
      </c>
      <c r="E9668">
        <v>24.71875</v>
      </c>
      <c r="F9668">
        <v>12.649807929992599</v>
      </c>
      <c r="G9668">
        <v>9716400</v>
      </c>
      <c r="H9668">
        <f t="shared" si="755"/>
        <v>2000</v>
      </c>
      <c r="I9668">
        <f t="shared" si="756"/>
        <v>5</v>
      </c>
      <c r="J9668">
        <f t="shared" si="757"/>
        <v>0.625</v>
      </c>
      <c r="K9668">
        <f t="shared" si="758"/>
        <v>0.3125</v>
      </c>
      <c r="L9668">
        <f t="shared" si="759"/>
        <v>2.4968789013732833</v>
      </c>
    </row>
    <row r="9669" spans="1:12" x14ac:dyDescent="0.3">
      <c r="A9669" s="1">
        <v>36669</v>
      </c>
      <c r="B9669">
        <v>25</v>
      </c>
      <c r="C9669">
        <v>25.09375</v>
      </c>
      <c r="D9669">
        <v>25.09375</v>
      </c>
      <c r="E9669">
        <v>24.84375</v>
      </c>
      <c r="F9669">
        <v>12.4782304763793</v>
      </c>
      <c r="G9669">
        <v>7210000</v>
      </c>
      <c r="H9669">
        <f t="shared" si="755"/>
        <v>2000</v>
      </c>
      <c r="I9669">
        <f t="shared" si="756"/>
        <v>5</v>
      </c>
      <c r="J9669">
        <f t="shared" si="757"/>
        <v>0.25</v>
      </c>
      <c r="K9669">
        <f t="shared" si="758"/>
        <v>-9.375E-2</v>
      </c>
      <c r="L9669">
        <f t="shared" si="759"/>
        <v>0.99626400996264008</v>
      </c>
    </row>
    <row r="9670" spans="1:12" x14ac:dyDescent="0.3">
      <c r="A9670" s="1">
        <v>36670</v>
      </c>
      <c r="B9670">
        <v>26.34375</v>
      </c>
      <c r="C9670">
        <v>25.09375</v>
      </c>
      <c r="D9670">
        <v>26.53125</v>
      </c>
      <c r="E9670">
        <v>25.09375</v>
      </c>
      <c r="F9670">
        <v>13.148933410644499</v>
      </c>
      <c r="G9670">
        <v>10788000</v>
      </c>
      <c r="H9670">
        <f t="shared" si="755"/>
        <v>2000</v>
      </c>
      <c r="I9670">
        <f t="shared" si="756"/>
        <v>5</v>
      </c>
      <c r="J9670">
        <f t="shared" si="757"/>
        <v>1.4375</v>
      </c>
      <c r="K9670">
        <f t="shared" si="758"/>
        <v>1.25</v>
      </c>
      <c r="L9670">
        <f t="shared" si="759"/>
        <v>5.7285180572851804</v>
      </c>
    </row>
    <row r="9671" spans="1:12" x14ac:dyDescent="0.3">
      <c r="A9671" s="1">
        <v>36671</v>
      </c>
      <c r="B9671">
        <v>26.34375</v>
      </c>
      <c r="C9671">
        <v>26.34375</v>
      </c>
      <c r="D9671">
        <v>26.46875</v>
      </c>
      <c r="E9671">
        <v>26</v>
      </c>
      <c r="F9671">
        <v>13.148933410644499</v>
      </c>
      <c r="G9671">
        <v>7731800</v>
      </c>
      <c r="H9671">
        <f t="shared" si="755"/>
        <v>2000</v>
      </c>
      <c r="I9671">
        <f t="shared" si="756"/>
        <v>5</v>
      </c>
      <c r="J9671">
        <f t="shared" si="757"/>
        <v>0.46875</v>
      </c>
      <c r="K9671">
        <f t="shared" si="758"/>
        <v>0</v>
      </c>
      <c r="L9671">
        <f t="shared" si="759"/>
        <v>1.7793594306049825</v>
      </c>
    </row>
    <row r="9672" spans="1:12" x14ac:dyDescent="0.3">
      <c r="A9672" s="1">
        <v>36672</v>
      </c>
      <c r="B9672">
        <v>27.28125</v>
      </c>
      <c r="C9672">
        <v>26.625</v>
      </c>
      <c r="D9672">
        <v>27.5</v>
      </c>
      <c r="E9672">
        <v>26.625</v>
      </c>
      <c r="F9672">
        <v>13.616868972778301</v>
      </c>
      <c r="G9672">
        <v>12380200</v>
      </c>
      <c r="H9672">
        <f t="shared" si="755"/>
        <v>2000</v>
      </c>
      <c r="I9672">
        <f t="shared" si="756"/>
        <v>5</v>
      </c>
      <c r="J9672">
        <f t="shared" si="757"/>
        <v>0.875</v>
      </c>
      <c r="K9672">
        <f t="shared" si="758"/>
        <v>0.65625</v>
      </c>
      <c r="L9672">
        <f t="shared" si="759"/>
        <v>3.286384976525822</v>
      </c>
    </row>
    <row r="9673" spans="1:12" x14ac:dyDescent="0.3">
      <c r="A9673" s="1">
        <v>36676</v>
      </c>
      <c r="B9673">
        <v>26.9375</v>
      </c>
      <c r="C9673">
        <v>27.28125</v>
      </c>
      <c r="D9673">
        <v>27.5</v>
      </c>
      <c r="E9673">
        <v>26.53125</v>
      </c>
      <c r="F9673">
        <v>13.4452924728393</v>
      </c>
      <c r="G9673">
        <v>7451200</v>
      </c>
      <c r="H9673">
        <f t="shared" si="755"/>
        <v>2000</v>
      </c>
      <c r="I9673">
        <f t="shared" si="756"/>
        <v>5</v>
      </c>
      <c r="J9673">
        <f t="shared" si="757"/>
        <v>0.96875</v>
      </c>
      <c r="K9673">
        <f t="shared" si="758"/>
        <v>-0.34375</v>
      </c>
      <c r="L9673">
        <f t="shared" si="759"/>
        <v>3.5509736540664374</v>
      </c>
    </row>
    <row r="9674" spans="1:12" x14ac:dyDescent="0.3">
      <c r="A9674" s="1">
        <v>36677</v>
      </c>
      <c r="B9674">
        <v>26.6875</v>
      </c>
      <c r="C9674">
        <v>26.9375</v>
      </c>
      <c r="D9674">
        <v>26.9375</v>
      </c>
      <c r="E9674">
        <v>26.375</v>
      </c>
      <c r="F9674">
        <v>13.320508003234799</v>
      </c>
      <c r="G9674">
        <v>5541000</v>
      </c>
      <c r="H9674">
        <f t="shared" si="755"/>
        <v>2000</v>
      </c>
      <c r="I9674">
        <f t="shared" si="756"/>
        <v>5</v>
      </c>
      <c r="J9674">
        <f t="shared" si="757"/>
        <v>0.5625</v>
      </c>
      <c r="K9674">
        <f t="shared" si="758"/>
        <v>-0.25</v>
      </c>
      <c r="L9674">
        <f t="shared" si="759"/>
        <v>2.0881670533642689</v>
      </c>
    </row>
    <row r="9675" spans="1:12" x14ac:dyDescent="0.3">
      <c r="A9675" s="1">
        <v>36678</v>
      </c>
      <c r="B9675">
        <v>26.625</v>
      </c>
      <c r="C9675">
        <v>26.6875</v>
      </c>
      <c r="D9675">
        <v>27.3125</v>
      </c>
      <c r="E9675">
        <v>26.53125</v>
      </c>
      <c r="F9675">
        <v>13.289319992065399</v>
      </c>
      <c r="G9675">
        <v>5993800</v>
      </c>
      <c r="H9675">
        <f t="shared" si="755"/>
        <v>2000</v>
      </c>
      <c r="I9675">
        <f t="shared" si="756"/>
        <v>6</v>
      </c>
      <c r="J9675">
        <f t="shared" si="757"/>
        <v>0.78125</v>
      </c>
      <c r="K9675">
        <f t="shared" si="758"/>
        <v>-6.25E-2</v>
      </c>
      <c r="L9675">
        <f t="shared" si="759"/>
        <v>2.9274004683840751</v>
      </c>
    </row>
    <row r="9676" spans="1:12" x14ac:dyDescent="0.3">
      <c r="A9676" s="1">
        <v>36679</v>
      </c>
      <c r="B9676">
        <v>26.28125</v>
      </c>
      <c r="C9676">
        <v>26.625</v>
      </c>
      <c r="D9676">
        <v>26.625</v>
      </c>
      <c r="E9676">
        <v>26.0625</v>
      </c>
      <c r="F9676">
        <v>13.117739677429199</v>
      </c>
      <c r="G9676">
        <v>6324800</v>
      </c>
      <c r="H9676">
        <f t="shared" si="755"/>
        <v>2000</v>
      </c>
      <c r="I9676">
        <f t="shared" si="756"/>
        <v>6</v>
      </c>
      <c r="J9676">
        <f t="shared" si="757"/>
        <v>0.5625</v>
      </c>
      <c r="K9676">
        <f t="shared" si="758"/>
        <v>-0.34375</v>
      </c>
      <c r="L9676">
        <f t="shared" si="759"/>
        <v>2.112676056338028</v>
      </c>
    </row>
    <row r="9677" spans="1:12" x14ac:dyDescent="0.3">
      <c r="A9677" s="1">
        <v>36682</v>
      </c>
      <c r="B9677">
        <v>26</v>
      </c>
      <c r="C9677">
        <v>26.28125</v>
      </c>
      <c r="D9677">
        <v>26.4375</v>
      </c>
      <c r="E9677">
        <v>25.875</v>
      </c>
      <c r="F9677">
        <v>12.977354049682599</v>
      </c>
      <c r="G9677">
        <v>4837400</v>
      </c>
      <c r="H9677">
        <f t="shared" si="755"/>
        <v>2000</v>
      </c>
      <c r="I9677">
        <f t="shared" si="756"/>
        <v>6</v>
      </c>
      <c r="J9677">
        <f t="shared" si="757"/>
        <v>0.5625</v>
      </c>
      <c r="K9677">
        <f t="shared" si="758"/>
        <v>-0.28125</v>
      </c>
      <c r="L9677">
        <f t="shared" si="759"/>
        <v>2.140309155766944</v>
      </c>
    </row>
    <row r="9678" spans="1:12" x14ac:dyDescent="0.3">
      <c r="A9678" s="1">
        <v>36683</v>
      </c>
      <c r="B9678">
        <v>25.90625</v>
      </c>
      <c r="C9678">
        <v>25.96875</v>
      </c>
      <c r="D9678">
        <v>25.96875</v>
      </c>
      <c r="E9678">
        <v>25.53125</v>
      </c>
      <c r="F9678">
        <v>12.9305715560913</v>
      </c>
      <c r="G9678">
        <v>6609200</v>
      </c>
      <c r="H9678">
        <f t="shared" si="755"/>
        <v>2000</v>
      </c>
      <c r="I9678">
        <f t="shared" si="756"/>
        <v>6</v>
      </c>
      <c r="J9678">
        <f t="shared" si="757"/>
        <v>0.4375</v>
      </c>
      <c r="K9678">
        <f t="shared" si="758"/>
        <v>-6.25E-2</v>
      </c>
      <c r="L9678">
        <f t="shared" si="759"/>
        <v>1.684717208182912</v>
      </c>
    </row>
    <row r="9679" spans="1:12" x14ac:dyDescent="0.3">
      <c r="A9679" s="1">
        <v>36684</v>
      </c>
      <c r="B9679">
        <v>26.5</v>
      </c>
      <c r="C9679">
        <v>25.9375</v>
      </c>
      <c r="D9679">
        <v>26.625</v>
      </c>
      <c r="E9679">
        <v>25.9375</v>
      </c>
      <c r="F9679">
        <v>13.2269220352172</v>
      </c>
      <c r="G9679">
        <v>6865200</v>
      </c>
      <c r="H9679">
        <f t="shared" si="755"/>
        <v>2000</v>
      </c>
      <c r="I9679">
        <f t="shared" si="756"/>
        <v>6</v>
      </c>
      <c r="J9679">
        <f t="shared" si="757"/>
        <v>0.6875</v>
      </c>
      <c r="K9679">
        <f t="shared" si="758"/>
        <v>0.5625</v>
      </c>
      <c r="L9679">
        <f t="shared" si="759"/>
        <v>2.6506024096385543</v>
      </c>
    </row>
    <row r="9680" spans="1:12" x14ac:dyDescent="0.3">
      <c r="A9680" s="1">
        <v>36685</v>
      </c>
      <c r="B9680">
        <v>26.40625</v>
      </c>
      <c r="C9680">
        <v>26.5</v>
      </c>
      <c r="D9680">
        <v>26.5</v>
      </c>
      <c r="E9680">
        <v>25.9375</v>
      </c>
      <c r="F9680">
        <v>13.1801300048828</v>
      </c>
      <c r="G9680">
        <v>7779000</v>
      </c>
      <c r="H9680">
        <f t="shared" si="755"/>
        <v>2000</v>
      </c>
      <c r="I9680">
        <f t="shared" si="756"/>
        <v>6</v>
      </c>
      <c r="J9680">
        <f t="shared" si="757"/>
        <v>0.5625</v>
      </c>
      <c r="K9680">
        <f t="shared" si="758"/>
        <v>-9.375E-2</v>
      </c>
      <c r="L9680">
        <f t="shared" si="759"/>
        <v>2.1226415094339623</v>
      </c>
    </row>
    <row r="9681" spans="1:12" x14ac:dyDescent="0.3">
      <c r="A9681" s="1">
        <v>36686</v>
      </c>
      <c r="B9681">
        <v>26.15625</v>
      </c>
      <c r="C9681">
        <v>26.40625</v>
      </c>
      <c r="D9681">
        <v>26.6875</v>
      </c>
      <c r="E9681">
        <v>26.0625</v>
      </c>
      <c r="F9681">
        <v>13.055345535278301</v>
      </c>
      <c r="G9681">
        <v>4966000</v>
      </c>
      <c r="H9681">
        <f t="shared" si="755"/>
        <v>2000</v>
      </c>
      <c r="I9681">
        <f t="shared" si="756"/>
        <v>6</v>
      </c>
      <c r="J9681">
        <f t="shared" si="757"/>
        <v>0.625</v>
      </c>
      <c r="K9681">
        <f t="shared" si="758"/>
        <v>-0.25</v>
      </c>
      <c r="L9681">
        <f t="shared" si="759"/>
        <v>2.3668639053254439</v>
      </c>
    </row>
    <row r="9682" spans="1:12" x14ac:dyDescent="0.3">
      <c r="A9682" s="1">
        <v>36689</v>
      </c>
      <c r="B9682">
        <v>26.3125</v>
      </c>
      <c r="C9682">
        <v>26.15625</v>
      </c>
      <c r="D9682">
        <v>26.71875</v>
      </c>
      <c r="E9682">
        <v>26.125</v>
      </c>
      <c r="F9682">
        <v>13.1333398818969</v>
      </c>
      <c r="G9682">
        <v>4122600</v>
      </c>
      <c r="H9682">
        <f t="shared" si="755"/>
        <v>2000</v>
      </c>
      <c r="I9682">
        <f t="shared" si="756"/>
        <v>6</v>
      </c>
      <c r="J9682">
        <f t="shared" si="757"/>
        <v>0.59375</v>
      </c>
      <c r="K9682">
        <f t="shared" si="758"/>
        <v>0.15625</v>
      </c>
      <c r="L9682">
        <f t="shared" si="759"/>
        <v>2.2700119474313025</v>
      </c>
    </row>
    <row r="9683" spans="1:12" x14ac:dyDescent="0.3">
      <c r="A9683" s="1">
        <v>36690</v>
      </c>
      <c r="B9683">
        <v>26.6875</v>
      </c>
      <c r="C9683">
        <v>26.40625</v>
      </c>
      <c r="D9683">
        <v>27</v>
      </c>
      <c r="E9683">
        <v>26.40625</v>
      </c>
      <c r="F9683">
        <v>13.3636779785156</v>
      </c>
      <c r="G9683">
        <v>5626200</v>
      </c>
      <c r="H9683">
        <f t="shared" si="755"/>
        <v>2000</v>
      </c>
      <c r="I9683">
        <f t="shared" si="756"/>
        <v>6</v>
      </c>
      <c r="J9683">
        <f t="shared" si="757"/>
        <v>0.59375</v>
      </c>
      <c r="K9683">
        <f t="shared" si="758"/>
        <v>0.28125</v>
      </c>
      <c r="L9683">
        <f t="shared" si="759"/>
        <v>2.2485207100591715</v>
      </c>
    </row>
    <row r="9684" spans="1:12" x14ac:dyDescent="0.3">
      <c r="A9684" s="1">
        <v>36691</v>
      </c>
      <c r="B9684">
        <v>26.5</v>
      </c>
      <c r="C9684">
        <v>26.6875</v>
      </c>
      <c r="D9684">
        <v>27.0625</v>
      </c>
      <c r="E9684">
        <v>26.1875</v>
      </c>
      <c r="F9684">
        <v>13.2697896957397</v>
      </c>
      <c r="G9684">
        <v>10165800</v>
      </c>
      <c r="H9684">
        <f t="shared" si="755"/>
        <v>2000</v>
      </c>
      <c r="I9684">
        <f t="shared" si="756"/>
        <v>6</v>
      </c>
      <c r="J9684">
        <f t="shared" si="757"/>
        <v>0.875</v>
      </c>
      <c r="K9684">
        <f t="shared" si="758"/>
        <v>-0.1875</v>
      </c>
      <c r="L9684">
        <f t="shared" si="759"/>
        <v>3.278688524590164</v>
      </c>
    </row>
    <row r="9685" spans="1:12" x14ac:dyDescent="0.3">
      <c r="A9685" s="1">
        <v>36692</v>
      </c>
      <c r="B9685">
        <v>27.9375</v>
      </c>
      <c r="C9685">
        <v>26.90625</v>
      </c>
      <c r="D9685">
        <v>28.0625</v>
      </c>
      <c r="E9685">
        <v>26.90625</v>
      </c>
      <c r="F9685">
        <v>13.9896173477172</v>
      </c>
      <c r="G9685">
        <v>20672400</v>
      </c>
      <c r="H9685">
        <f t="shared" si="755"/>
        <v>2000</v>
      </c>
      <c r="I9685">
        <f t="shared" si="756"/>
        <v>6</v>
      </c>
      <c r="J9685">
        <f t="shared" si="757"/>
        <v>1.15625</v>
      </c>
      <c r="K9685">
        <f t="shared" si="758"/>
        <v>1.03125</v>
      </c>
      <c r="L9685">
        <f t="shared" si="759"/>
        <v>4.2973286875725902</v>
      </c>
    </row>
    <row r="9686" spans="1:12" x14ac:dyDescent="0.3">
      <c r="A9686" s="1">
        <v>36693</v>
      </c>
      <c r="B9686">
        <v>27.75</v>
      </c>
      <c r="C9686">
        <v>27.9375</v>
      </c>
      <c r="D9686">
        <v>28.09375</v>
      </c>
      <c r="E9686">
        <v>27.5625</v>
      </c>
      <c r="F9686">
        <v>13.895724296569799</v>
      </c>
      <c r="G9686">
        <v>14330400</v>
      </c>
      <c r="H9686">
        <f t="shared" si="755"/>
        <v>2000</v>
      </c>
      <c r="I9686">
        <f t="shared" si="756"/>
        <v>6</v>
      </c>
      <c r="J9686">
        <f t="shared" si="757"/>
        <v>0.53125</v>
      </c>
      <c r="K9686">
        <f t="shared" si="758"/>
        <v>-0.1875</v>
      </c>
      <c r="L9686">
        <f t="shared" si="759"/>
        <v>1.9015659955257269</v>
      </c>
    </row>
    <row r="9687" spans="1:12" x14ac:dyDescent="0.3">
      <c r="A9687" s="1">
        <v>36696</v>
      </c>
      <c r="B9687">
        <v>27.21875</v>
      </c>
      <c r="C9687">
        <v>27.4375</v>
      </c>
      <c r="D9687">
        <v>27.4375</v>
      </c>
      <c r="E9687">
        <v>27</v>
      </c>
      <c r="F9687">
        <v>13.629696846008301</v>
      </c>
      <c r="G9687">
        <v>6989800</v>
      </c>
      <c r="H9687">
        <f t="shared" si="755"/>
        <v>2000</v>
      </c>
      <c r="I9687">
        <f t="shared" si="756"/>
        <v>6</v>
      </c>
      <c r="J9687">
        <f t="shared" si="757"/>
        <v>0.4375</v>
      </c>
      <c r="K9687">
        <f t="shared" si="758"/>
        <v>-0.21875</v>
      </c>
      <c r="L9687">
        <f t="shared" si="759"/>
        <v>1.5945330296127564</v>
      </c>
    </row>
    <row r="9688" spans="1:12" x14ac:dyDescent="0.3">
      <c r="A9688" s="1">
        <v>36697</v>
      </c>
      <c r="B9688">
        <v>26.46875</v>
      </c>
      <c r="C9688">
        <v>26.8125</v>
      </c>
      <c r="D9688">
        <v>26.8125</v>
      </c>
      <c r="E9688">
        <v>26.34375</v>
      </c>
      <c r="F9688">
        <v>13.2541399002075</v>
      </c>
      <c r="G9688">
        <v>6947800</v>
      </c>
      <c r="H9688">
        <f t="shared" si="755"/>
        <v>2000</v>
      </c>
      <c r="I9688">
        <f t="shared" si="756"/>
        <v>6</v>
      </c>
      <c r="J9688">
        <f t="shared" si="757"/>
        <v>0.46875</v>
      </c>
      <c r="K9688">
        <f t="shared" si="758"/>
        <v>-0.34375</v>
      </c>
      <c r="L9688">
        <f t="shared" si="759"/>
        <v>1.7482517482517483</v>
      </c>
    </row>
    <row r="9689" spans="1:12" x14ac:dyDescent="0.3">
      <c r="A9689" s="1">
        <v>36698</v>
      </c>
      <c r="B9689">
        <v>26.75</v>
      </c>
      <c r="C9689">
        <v>26.5</v>
      </c>
      <c r="D9689">
        <v>27.15625</v>
      </c>
      <c r="E9689">
        <v>26.5</v>
      </c>
      <c r="F9689">
        <v>13.394975662231399</v>
      </c>
      <c r="G9689">
        <v>8780600</v>
      </c>
      <c r="H9689">
        <f t="shared" si="755"/>
        <v>2000</v>
      </c>
      <c r="I9689">
        <f t="shared" si="756"/>
        <v>6</v>
      </c>
      <c r="J9689">
        <f t="shared" si="757"/>
        <v>0.65625</v>
      </c>
      <c r="K9689">
        <f t="shared" si="758"/>
        <v>0.25</v>
      </c>
      <c r="L9689">
        <f t="shared" si="759"/>
        <v>2.4764150943396226</v>
      </c>
    </row>
    <row r="9690" spans="1:12" x14ac:dyDescent="0.3">
      <c r="A9690" s="1">
        <v>36699</v>
      </c>
      <c r="B9690">
        <v>28.0625</v>
      </c>
      <c r="C9690">
        <v>26.75</v>
      </c>
      <c r="D9690">
        <v>28.25</v>
      </c>
      <c r="E9690">
        <v>26.5</v>
      </c>
      <c r="F9690">
        <v>14.052207946777299</v>
      </c>
      <c r="G9690">
        <v>11664600</v>
      </c>
      <c r="H9690">
        <f t="shared" si="755"/>
        <v>2000</v>
      </c>
      <c r="I9690">
        <f t="shared" si="756"/>
        <v>6</v>
      </c>
      <c r="J9690">
        <f t="shared" si="757"/>
        <v>1.75</v>
      </c>
      <c r="K9690">
        <f t="shared" si="758"/>
        <v>1.3125</v>
      </c>
      <c r="L9690">
        <f t="shared" si="759"/>
        <v>6.5420560747663545</v>
      </c>
    </row>
    <row r="9691" spans="1:12" x14ac:dyDescent="0.3">
      <c r="A9691" s="1">
        <v>36700</v>
      </c>
      <c r="B9691">
        <v>28.9375</v>
      </c>
      <c r="C9691">
        <v>28.0625</v>
      </c>
      <c r="D9691">
        <v>29.15625</v>
      </c>
      <c r="E9691">
        <v>27.8125</v>
      </c>
      <c r="F9691">
        <v>14.490358352661101</v>
      </c>
      <c r="G9691">
        <v>15346000</v>
      </c>
      <c r="H9691">
        <f t="shared" si="755"/>
        <v>2000</v>
      </c>
      <c r="I9691">
        <f t="shared" si="756"/>
        <v>6</v>
      </c>
      <c r="J9691">
        <f t="shared" si="757"/>
        <v>1.34375</v>
      </c>
      <c r="K9691">
        <f t="shared" si="758"/>
        <v>0.875</v>
      </c>
      <c r="L9691">
        <f t="shared" si="759"/>
        <v>4.7884187082405347</v>
      </c>
    </row>
    <row r="9692" spans="1:12" x14ac:dyDescent="0.3">
      <c r="A9692" s="1">
        <v>36703</v>
      </c>
      <c r="B9692">
        <v>29.5</v>
      </c>
      <c r="C9692">
        <v>28.9375</v>
      </c>
      <c r="D9692">
        <v>29.625</v>
      </c>
      <c r="E9692">
        <v>28.75</v>
      </c>
      <c r="F9692">
        <v>14.7720289230346</v>
      </c>
      <c r="G9692">
        <v>9900400</v>
      </c>
      <c r="H9692">
        <f t="shared" si="755"/>
        <v>2000</v>
      </c>
      <c r="I9692">
        <f t="shared" si="756"/>
        <v>6</v>
      </c>
      <c r="J9692">
        <f t="shared" si="757"/>
        <v>0.875</v>
      </c>
      <c r="K9692">
        <f t="shared" si="758"/>
        <v>0.5625</v>
      </c>
      <c r="L9692">
        <f t="shared" si="759"/>
        <v>3.0237580993520519</v>
      </c>
    </row>
    <row r="9693" spans="1:12" x14ac:dyDescent="0.3">
      <c r="A9693" s="1">
        <v>36704</v>
      </c>
      <c r="B9693">
        <v>28.9375</v>
      </c>
      <c r="C9693">
        <v>29.4375</v>
      </c>
      <c r="D9693">
        <v>29.4375</v>
      </c>
      <c r="E9693">
        <v>28.75</v>
      </c>
      <c r="F9693">
        <v>14.490358352661101</v>
      </c>
      <c r="G9693">
        <v>10429600</v>
      </c>
      <c r="H9693">
        <f t="shared" si="755"/>
        <v>2000</v>
      </c>
      <c r="I9693">
        <f t="shared" si="756"/>
        <v>6</v>
      </c>
      <c r="J9693">
        <f t="shared" si="757"/>
        <v>0.6875</v>
      </c>
      <c r="K9693">
        <f t="shared" si="758"/>
        <v>-0.5</v>
      </c>
      <c r="L9693">
        <f t="shared" si="759"/>
        <v>2.335456475583864</v>
      </c>
    </row>
    <row r="9694" spans="1:12" x14ac:dyDescent="0.3">
      <c r="A9694" s="1">
        <v>36705</v>
      </c>
      <c r="B9694">
        <v>30.0234375</v>
      </c>
      <c r="C9694">
        <v>29.1875</v>
      </c>
      <c r="D9694">
        <v>30.4375</v>
      </c>
      <c r="E9694">
        <v>29.1875</v>
      </c>
      <c r="F9694">
        <v>15.0341396331787</v>
      </c>
      <c r="G9694">
        <v>18989000</v>
      </c>
      <c r="H9694">
        <f t="shared" si="755"/>
        <v>2000</v>
      </c>
      <c r="I9694">
        <f t="shared" si="756"/>
        <v>6</v>
      </c>
      <c r="J9694">
        <f t="shared" si="757"/>
        <v>1.25</v>
      </c>
      <c r="K9694">
        <f t="shared" si="758"/>
        <v>0.8359375</v>
      </c>
      <c r="L9694">
        <f t="shared" si="759"/>
        <v>4.2826552462526761</v>
      </c>
    </row>
    <row r="9695" spans="1:12" x14ac:dyDescent="0.3">
      <c r="A9695" s="1">
        <v>36706</v>
      </c>
      <c r="B9695">
        <v>29.53125</v>
      </c>
      <c r="C9695">
        <v>30.0234375</v>
      </c>
      <c r="D9695">
        <v>30.09375</v>
      </c>
      <c r="E9695">
        <v>29.375</v>
      </c>
      <c r="F9695">
        <v>14.787675857543899</v>
      </c>
      <c r="G9695">
        <v>12743200</v>
      </c>
      <c r="H9695">
        <f t="shared" si="755"/>
        <v>2000</v>
      </c>
      <c r="I9695">
        <f t="shared" si="756"/>
        <v>6</v>
      </c>
      <c r="J9695">
        <f t="shared" si="757"/>
        <v>0.71875</v>
      </c>
      <c r="K9695">
        <f t="shared" si="758"/>
        <v>-0.4921875</v>
      </c>
      <c r="L9695">
        <f t="shared" si="759"/>
        <v>2.3939630497007545</v>
      </c>
    </row>
    <row r="9696" spans="1:12" x14ac:dyDescent="0.3">
      <c r="A9696" s="1">
        <v>36707</v>
      </c>
      <c r="B9696">
        <v>28.71875</v>
      </c>
      <c r="C9696">
        <v>29.40625</v>
      </c>
      <c r="D9696">
        <v>29.40625</v>
      </c>
      <c r="E9696">
        <v>28.125</v>
      </c>
      <c r="F9696">
        <v>14.380820274353001</v>
      </c>
      <c r="G9696">
        <v>19122800</v>
      </c>
      <c r="H9696">
        <f t="shared" si="755"/>
        <v>2000</v>
      </c>
      <c r="I9696">
        <f t="shared" si="756"/>
        <v>6</v>
      </c>
      <c r="J9696">
        <f t="shared" si="757"/>
        <v>1.28125</v>
      </c>
      <c r="K9696">
        <f t="shared" si="758"/>
        <v>-0.6875</v>
      </c>
      <c r="L9696">
        <f t="shared" si="759"/>
        <v>4.3570669500531354</v>
      </c>
    </row>
    <row r="9697" spans="1:12" x14ac:dyDescent="0.3">
      <c r="A9697" s="1">
        <v>36710</v>
      </c>
      <c r="B9697">
        <v>29.09375</v>
      </c>
      <c r="C9697">
        <v>28.90625</v>
      </c>
      <c r="D9697">
        <v>29.25</v>
      </c>
      <c r="E9697">
        <v>28.90625</v>
      </c>
      <c r="F9697">
        <v>14.5686044692993</v>
      </c>
      <c r="G9697">
        <v>7707200</v>
      </c>
      <c r="H9697">
        <f t="shared" si="755"/>
        <v>2000</v>
      </c>
      <c r="I9697">
        <f t="shared" si="756"/>
        <v>7</v>
      </c>
      <c r="J9697">
        <f t="shared" si="757"/>
        <v>0.34375</v>
      </c>
      <c r="K9697">
        <f t="shared" si="758"/>
        <v>0.1875</v>
      </c>
      <c r="L9697">
        <f t="shared" si="759"/>
        <v>1.1891891891891893</v>
      </c>
    </row>
    <row r="9698" spans="1:12" x14ac:dyDescent="0.3">
      <c r="A9698" s="1">
        <v>36712</v>
      </c>
      <c r="B9698">
        <v>29.375</v>
      </c>
      <c r="C9698">
        <v>29.125</v>
      </c>
      <c r="D9698">
        <v>29.59375</v>
      </c>
      <c r="E9698">
        <v>29.125</v>
      </c>
      <c r="F9698">
        <v>14.7094402313232</v>
      </c>
      <c r="G9698">
        <v>6960400</v>
      </c>
      <c r="H9698">
        <f t="shared" si="755"/>
        <v>2000</v>
      </c>
      <c r="I9698">
        <f t="shared" si="756"/>
        <v>7</v>
      </c>
      <c r="J9698">
        <f t="shared" si="757"/>
        <v>0.46875</v>
      </c>
      <c r="K9698">
        <f t="shared" si="758"/>
        <v>0.25</v>
      </c>
      <c r="L9698">
        <f t="shared" si="759"/>
        <v>1.6094420600858368</v>
      </c>
    </row>
    <row r="9699" spans="1:12" x14ac:dyDescent="0.3">
      <c r="A9699" s="1">
        <v>36713</v>
      </c>
      <c r="B9699">
        <v>29.46875</v>
      </c>
      <c r="C9699">
        <v>29.375</v>
      </c>
      <c r="D9699">
        <v>29.46875</v>
      </c>
      <c r="E9699">
        <v>28.90625</v>
      </c>
      <c r="F9699">
        <v>14.7563819885253</v>
      </c>
      <c r="G9699">
        <v>5041200</v>
      </c>
      <c r="H9699">
        <f t="shared" si="755"/>
        <v>2000</v>
      </c>
      <c r="I9699">
        <f t="shared" si="756"/>
        <v>7</v>
      </c>
      <c r="J9699">
        <f t="shared" si="757"/>
        <v>0.5625</v>
      </c>
      <c r="K9699">
        <f t="shared" si="758"/>
        <v>9.375E-2</v>
      </c>
      <c r="L9699">
        <f t="shared" si="759"/>
        <v>1.9148936170212765</v>
      </c>
    </row>
    <row r="9700" spans="1:12" x14ac:dyDescent="0.3">
      <c r="A9700" s="1">
        <v>36714</v>
      </c>
      <c r="B9700">
        <v>29.375</v>
      </c>
      <c r="C9700">
        <v>29.46875</v>
      </c>
      <c r="D9700">
        <v>29.625</v>
      </c>
      <c r="E9700">
        <v>29.1875</v>
      </c>
      <c r="F9700">
        <v>14.7094402313232</v>
      </c>
      <c r="G9700">
        <v>5043200</v>
      </c>
      <c r="H9700">
        <f t="shared" si="755"/>
        <v>2000</v>
      </c>
      <c r="I9700">
        <f t="shared" si="756"/>
        <v>7</v>
      </c>
      <c r="J9700">
        <f t="shared" si="757"/>
        <v>0.4375</v>
      </c>
      <c r="K9700">
        <f t="shared" si="758"/>
        <v>-9.375E-2</v>
      </c>
      <c r="L9700">
        <f t="shared" si="759"/>
        <v>1.4846235418875928</v>
      </c>
    </row>
    <row r="9701" spans="1:12" x14ac:dyDescent="0.3">
      <c r="A9701" s="1">
        <v>36717</v>
      </c>
      <c r="B9701">
        <v>28.78125</v>
      </c>
      <c r="C9701">
        <v>29.34375</v>
      </c>
      <c r="D9701">
        <v>29.34375</v>
      </c>
      <c r="E9701">
        <v>28.625</v>
      </c>
      <c r="F9701">
        <v>14.4121189117431</v>
      </c>
      <c r="G9701">
        <v>6447200</v>
      </c>
      <c r="H9701">
        <f t="shared" si="755"/>
        <v>2000</v>
      </c>
      <c r="I9701">
        <f t="shared" si="756"/>
        <v>7</v>
      </c>
      <c r="J9701">
        <f t="shared" si="757"/>
        <v>0.71875</v>
      </c>
      <c r="K9701">
        <f t="shared" si="758"/>
        <v>-0.5625</v>
      </c>
      <c r="L9701">
        <f t="shared" si="759"/>
        <v>2.4494142705005326</v>
      </c>
    </row>
    <row r="9702" spans="1:12" x14ac:dyDescent="0.3">
      <c r="A9702" s="1">
        <v>36718</v>
      </c>
      <c r="B9702">
        <v>28.09375</v>
      </c>
      <c r="C9702">
        <v>28.75</v>
      </c>
      <c r="D9702">
        <v>28.75</v>
      </c>
      <c r="E9702">
        <v>27.90625</v>
      </c>
      <c r="F9702">
        <v>14.067852020263601</v>
      </c>
      <c r="G9702">
        <v>8134200</v>
      </c>
      <c r="H9702">
        <f t="shared" si="755"/>
        <v>2000</v>
      </c>
      <c r="I9702">
        <f t="shared" si="756"/>
        <v>7</v>
      </c>
      <c r="J9702">
        <f t="shared" si="757"/>
        <v>0.84375</v>
      </c>
      <c r="K9702">
        <f t="shared" si="758"/>
        <v>-0.65625</v>
      </c>
      <c r="L9702">
        <f t="shared" si="759"/>
        <v>2.9347826086956523</v>
      </c>
    </row>
    <row r="9703" spans="1:12" x14ac:dyDescent="0.3">
      <c r="A9703" s="1">
        <v>36719</v>
      </c>
      <c r="B9703">
        <v>28.0625</v>
      </c>
      <c r="C9703">
        <v>28.09375</v>
      </c>
      <c r="D9703">
        <v>28.25</v>
      </c>
      <c r="E9703">
        <v>27.625</v>
      </c>
      <c r="F9703">
        <v>14.052207946777299</v>
      </c>
      <c r="G9703">
        <v>7153800</v>
      </c>
      <c r="H9703">
        <f t="shared" si="755"/>
        <v>2000</v>
      </c>
      <c r="I9703">
        <f t="shared" si="756"/>
        <v>7</v>
      </c>
      <c r="J9703">
        <f t="shared" si="757"/>
        <v>0.625</v>
      </c>
      <c r="K9703">
        <f t="shared" si="758"/>
        <v>-3.125E-2</v>
      </c>
      <c r="L9703">
        <f t="shared" si="759"/>
        <v>2.2246941045606228</v>
      </c>
    </row>
    <row r="9704" spans="1:12" x14ac:dyDescent="0.3">
      <c r="A9704" s="1">
        <v>36720</v>
      </c>
      <c r="B9704">
        <v>28.96875</v>
      </c>
      <c r="C9704">
        <v>28.21875</v>
      </c>
      <c r="D9704">
        <v>29.0625</v>
      </c>
      <c r="E9704">
        <v>28.21875</v>
      </c>
      <c r="F9704">
        <v>14.506005287170399</v>
      </c>
      <c r="G9704">
        <v>8450600</v>
      </c>
      <c r="H9704">
        <f t="shared" si="755"/>
        <v>2000</v>
      </c>
      <c r="I9704">
        <f t="shared" si="756"/>
        <v>7</v>
      </c>
      <c r="J9704">
        <f t="shared" si="757"/>
        <v>0.84375</v>
      </c>
      <c r="K9704">
        <f t="shared" si="758"/>
        <v>0.75</v>
      </c>
      <c r="L9704">
        <f t="shared" si="759"/>
        <v>2.9900332225913622</v>
      </c>
    </row>
    <row r="9705" spans="1:12" x14ac:dyDescent="0.3">
      <c r="A9705" s="1">
        <v>36721</v>
      </c>
      <c r="B9705">
        <v>28.8125</v>
      </c>
      <c r="C9705">
        <v>28.96875</v>
      </c>
      <c r="D9705">
        <v>29.21875</v>
      </c>
      <c r="E9705">
        <v>28.5</v>
      </c>
      <c r="F9705">
        <v>14.4277648925781</v>
      </c>
      <c r="G9705">
        <v>4648000</v>
      </c>
      <c r="H9705">
        <f t="shared" si="755"/>
        <v>2000</v>
      </c>
      <c r="I9705">
        <f t="shared" si="756"/>
        <v>7</v>
      </c>
      <c r="J9705">
        <f t="shared" si="757"/>
        <v>0.71875</v>
      </c>
      <c r="K9705">
        <f t="shared" si="758"/>
        <v>-0.15625</v>
      </c>
      <c r="L9705">
        <f t="shared" si="759"/>
        <v>2.4811218985976269</v>
      </c>
    </row>
    <row r="9706" spans="1:12" x14ac:dyDescent="0.3">
      <c r="A9706" s="1">
        <v>36724</v>
      </c>
      <c r="B9706">
        <v>28.671875</v>
      </c>
      <c r="C9706">
        <v>28.8125</v>
      </c>
      <c r="D9706">
        <v>28.8125</v>
      </c>
      <c r="E9706">
        <v>28.28125</v>
      </c>
      <c r="F9706">
        <v>14.357357025146401</v>
      </c>
      <c r="G9706">
        <v>7003000</v>
      </c>
      <c r="H9706">
        <f t="shared" si="755"/>
        <v>2000</v>
      </c>
      <c r="I9706">
        <f t="shared" si="756"/>
        <v>7</v>
      </c>
      <c r="J9706">
        <f t="shared" si="757"/>
        <v>0.53125</v>
      </c>
      <c r="K9706">
        <f t="shared" si="758"/>
        <v>-0.140625</v>
      </c>
      <c r="L9706">
        <f t="shared" si="759"/>
        <v>1.843817787418655</v>
      </c>
    </row>
    <row r="9707" spans="1:12" x14ac:dyDescent="0.3">
      <c r="A9707" s="1">
        <v>36725</v>
      </c>
      <c r="B9707">
        <v>29.09375</v>
      </c>
      <c r="C9707">
        <v>28.671875</v>
      </c>
      <c r="D9707">
        <v>29.375</v>
      </c>
      <c r="E9707">
        <v>28.3125</v>
      </c>
      <c r="F9707">
        <v>14.5686044692993</v>
      </c>
      <c r="G9707">
        <v>7595200</v>
      </c>
      <c r="H9707">
        <f t="shared" si="755"/>
        <v>2000</v>
      </c>
      <c r="I9707">
        <f t="shared" si="756"/>
        <v>7</v>
      </c>
      <c r="J9707">
        <f t="shared" si="757"/>
        <v>1.0625</v>
      </c>
      <c r="K9707">
        <f t="shared" si="758"/>
        <v>0.421875</v>
      </c>
      <c r="L9707">
        <f t="shared" si="759"/>
        <v>3.7057220708446867</v>
      </c>
    </row>
    <row r="9708" spans="1:12" x14ac:dyDescent="0.3">
      <c r="A9708" s="1">
        <v>36726</v>
      </c>
      <c r="B9708">
        <v>30.25</v>
      </c>
      <c r="C9708">
        <v>29.375</v>
      </c>
      <c r="D9708">
        <v>30.3125</v>
      </c>
      <c r="E9708">
        <v>29.375</v>
      </c>
      <c r="F9708">
        <v>15.147589683532701</v>
      </c>
      <c r="G9708">
        <v>16435400</v>
      </c>
      <c r="H9708">
        <f t="shared" si="755"/>
        <v>2000</v>
      </c>
      <c r="I9708">
        <f t="shared" si="756"/>
        <v>7</v>
      </c>
      <c r="J9708">
        <f t="shared" si="757"/>
        <v>0.9375</v>
      </c>
      <c r="K9708">
        <f t="shared" si="758"/>
        <v>0.875</v>
      </c>
      <c r="L9708">
        <f t="shared" si="759"/>
        <v>3.1914893617021276</v>
      </c>
    </row>
    <row r="9709" spans="1:12" x14ac:dyDescent="0.3">
      <c r="A9709" s="1">
        <v>36727</v>
      </c>
      <c r="B9709">
        <v>30.25</v>
      </c>
      <c r="C9709">
        <v>30.25</v>
      </c>
      <c r="D9709">
        <v>30.34375</v>
      </c>
      <c r="E9709">
        <v>29.9375</v>
      </c>
      <c r="F9709">
        <v>15.147589683532701</v>
      </c>
      <c r="G9709">
        <v>9225600</v>
      </c>
      <c r="H9709">
        <f t="shared" si="755"/>
        <v>2000</v>
      </c>
      <c r="I9709">
        <f t="shared" si="756"/>
        <v>7</v>
      </c>
      <c r="J9709">
        <f t="shared" si="757"/>
        <v>0.40625</v>
      </c>
      <c r="K9709">
        <f t="shared" si="758"/>
        <v>0</v>
      </c>
      <c r="L9709">
        <f t="shared" si="759"/>
        <v>1.3429752066115703</v>
      </c>
    </row>
    <row r="9710" spans="1:12" x14ac:dyDescent="0.3">
      <c r="A9710" s="1">
        <v>36728</v>
      </c>
      <c r="B9710">
        <v>30.4296875</v>
      </c>
      <c r="C9710">
        <v>30.25</v>
      </c>
      <c r="D9710">
        <v>30.625</v>
      </c>
      <c r="E9710">
        <v>30.1796875</v>
      </c>
      <c r="F9710">
        <v>15.2375688552856</v>
      </c>
      <c r="G9710">
        <v>8141200</v>
      </c>
      <c r="H9710">
        <f t="shared" si="755"/>
        <v>2000</v>
      </c>
      <c r="I9710">
        <f t="shared" si="756"/>
        <v>7</v>
      </c>
      <c r="J9710">
        <f t="shared" si="757"/>
        <v>0.4453125</v>
      </c>
      <c r="K9710">
        <f t="shared" si="758"/>
        <v>0.1796875</v>
      </c>
      <c r="L9710">
        <f t="shared" si="759"/>
        <v>1.4721074380165289</v>
      </c>
    </row>
    <row r="9711" spans="1:12" x14ac:dyDescent="0.3">
      <c r="A9711" s="1">
        <v>36731</v>
      </c>
      <c r="B9711">
        <v>29.625</v>
      </c>
      <c r="C9711">
        <v>30</v>
      </c>
      <c r="D9711">
        <v>30</v>
      </c>
      <c r="E9711">
        <v>29.53125</v>
      </c>
      <c r="F9711">
        <v>14.834621429443301</v>
      </c>
      <c r="G9711">
        <v>6808200</v>
      </c>
      <c r="H9711">
        <f t="shared" si="755"/>
        <v>2000</v>
      </c>
      <c r="I9711">
        <f t="shared" si="756"/>
        <v>7</v>
      </c>
      <c r="J9711">
        <f t="shared" si="757"/>
        <v>0.46875</v>
      </c>
      <c r="K9711">
        <f t="shared" si="758"/>
        <v>-0.375</v>
      </c>
      <c r="L9711">
        <f t="shared" si="759"/>
        <v>1.5625</v>
      </c>
    </row>
    <row r="9712" spans="1:12" x14ac:dyDescent="0.3">
      <c r="A9712" s="1">
        <v>36732</v>
      </c>
      <c r="B9712">
        <v>29.625</v>
      </c>
      <c r="C9712">
        <v>29.625</v>
      </c>
      <c r="D9712">
        <v>29.65625</v>
      </c>
      <c r="E9712">
        <v>29.40625</v>
      </c>
      <c r="F9712">
        <v>14.834621429443301</v>
      </c>
      <c r="G9712">
        <v>4664400</v>
      </c>
      <c r="H9712">
        <f t="shared" si="755"/>
        <v>2000</v>
      </c>
      <c r="I9712">
        <f t="shared" si="756"/>
        <v>7</v>
      </c>
      <c r="J9712">
        <f t="shared" si="757"/>
        <v>0.25</v>
      </c>
      <c r="K9712">
        <f t="shared" si="758"/>
        <v>0</v>
      </c>
      <c r="L9712">
        <f t="shared" si="759"/>
        <v>0.8438818565400843</v>
      </c>
    </row>
    <row r="9713" spans="1:12" x14ac:dyDescent="0.3">
      <c r="A9713" s="1">
        <v>36733</v>
      </c>
      <c r="B9713">
        <v>29.40625</v>
      </c>
      <c r="C9713">
        <v>29.625</v>
      </c>
      <c r="D9713">
        <v>30</v>
      </c>
      <c r="E9713">
        <v>29.3125</v>
      </c>
      <c r="F9713">
        <v>14.7250928878784</v>
      </c>
      <c r="G9713">
        <v>10162400</v>
      </c>
      <c r="H9713">
        <f t="shared" si="755"/>
        <v>2000</v>
      </c>
      <c r="I9713">
        <f t="shared" si="756"/>
        <v>7</v>
      </c>
      <c r="J9713">
        <f t="shared" si="757"/>
        <v>0.6875</v>
      </c>
      <c r="K9713">
        <f t="shared" si="758"/>
        <v>-0.21875</v>
      </c>
      <c r="L9713">
        <f t="shared" si="759"/>
        <v>2.3206751054852321</v>
      </c>
    </row>
    <row r="9714" spans="1:12" x14ac:dyDescent="0.3">
      <c r="A9714" s="1">
        <v>36734</v>
      </c>
      <c r="B9714">
        <v>30.21875</v>
      </c>
      <c r="C9714">
        <v>29.84375</v>
      </c>
      <c r="D9714">
        <v>30.59375</v>
      </c>
      <c r="E9714">
        <v>29.84375</v>
      </c>
      <c r="F9714">
        <v>15.1319427490234</v>
      </c>
      <c r="G9714">
        <v>9117200</v>
      </c>
      <c r="H9714">
        <f t="shared" si="755"/>
        <v>2000</v>
      </c>
      <c r="I9714">
        <f t="shared" si="756"/>
        <v>7</v>
      </c>
      <c r="J9714">
        <f t="shared" si="757"/>
        <v>0.75</v>
      </c>
      <c r="K9714">
        <f t="shared" si="758"/>
        <v>0.375</v>
      </c>
      <c r="L9714">
        <f t="shared" si="759"/>
        <v>2.5130890052356021</v>
      </c>
    </row>
    <row r="9715" spans="1:12" x14ac:dyDescent="0.3">
      <c r="A9715" s="1">
        <v>36735</v>
      </c>
      <c r="B9715">
        <v>31.34375</v>
      </c>
      <c r="C9715">
        <v>30.21875</v>
      </c>
      <c r="D9715">
        <v>31.5</v>
      </c>
      <c r="E9715">
        <v>30.03125</v>
      </c>
      <c r="F9715">
        <v>15.695288658141999</v>
      </c>
      <c r="G9715">
        <v>13619000</v>
      </c>
      <c r="H9715">
        <f t="shared" si="755"/>
        <v>2000</v>
      </c>
      <c r="I9715">
        <f t="shared" si="756"/>
        <v>7</v>
      </c>
      <c r="J9715">
        <f t="shared" si="757"/>
        <v>1.46875</v>
      </c>
      <c r="K9715">
        <f t="shared" si="758"/>
        <v>1.125</v>
      </c>
      <c r="L9715">
        <f t="shared" si="759"/>
        <v>4.8603929679420892</v>
      </c>
    </row>
    <row r="9716" spans="1:12" x14ac:dyDescent="0.3">
      <c r="A9716" s="1">
        <v>36738</v>
      </c>
      <c r="B9716">
        <v>30.65625</v>
      </c>
      <c r="C9716">
        <v>31.1875</v>
      </c>
      <c r="D9716">
        <v>31.1875</v>
      </c>
      <c r="E9716">
        <v>30.625</v>
      </c>
      <c r="F9716">
        <v>15.3510189056396</v>
      </c>
      <c r="G9716">
        <v>8017000</v>
      </c>
      <c r="H9716">
        <f t="shared" si="755"/>
        <v>2000</v>
      </c>
      <c r="I9716">
        <f t="shared" si="756"/>
        <v>7</v>
      </c>
      <c r="J9716">
        <f t="shared" si="757"/>
        <v>0.5625</v>
      </c>
      <c r="K9716">
        <f t="shared" si="758"/>
        <v>-0.53125</v>
      </c>
      <c r="L9716">
        <f t="shared" si="759"/>
        <v>1.8036072144288577</v>
      </c>
    </row>
    <row r="9717" spans="1:12" x14ac:dyDescent="0.3">
      <c r="A9717" s="1">
        <v>36739</v>
      </c>
      <c r="B9717">
        <v>31.5</v>
      </c>
      <c r="C9717">
        <v>30.65625</v>
      </c>
      <c r="D9717">
        <v>32</v>
      </c>
      <c r="E9717">
        <v>30.65625</v>
      </c>
      <c r="F9717">
        <v>15.7735271453857</v>
      </c>
      <c r="G9717">
        <v>9321400</v>
      </c>
      <c r="H9717">
        <f t="shared" si="755"/>
        <v>2000</v>
      </c>
      <c r="I9717">
        <f t="shared" si="756"/>
        <v>8</v>
      </c>
      <c r="J9717">
        <f t="shared" si="757"/>
        <v>1.34375</v>
      </c>
      <c r="K9717">
        <f t="shared" si="758"/>
        <v>0.84375</v>
      </c>
      <c r="L9717">
        <f t="shared" si="759"/>
        <v>4.3832823649337413</v>
      </c>
    </row>
    <row r="9718" spans="1:12" x14ac:dyDescent="0.3">
      <c r="A9718" s="1">
        <v>36740</v>
      </c>
      <c r="B9718">
        <v>31.46875</v>
      </c>
      <c r="C9718">
        <v>31.5</v>
      </c>
      <c r="D9718">
        <v>31.53125</v>
      </c>
      <c r="E9718">
        <v>31.125</v>
      </c>
      <c r="F9718">
        <v>15.757875442504799</v>
      </c>
      <c r="G9718">
        <v>6662400</v>
      </c>
      <c r="H9718">
        <f t="shared" si="755"/>
        <v>2000</v>
      </c>
      <c r="I9718">
        <f t="shared" si="756"/>
        <v>8</v>
      </c>
      <c r="J9718">
        <f t="shared" si="757"/>
        <v>0.40625</v>
      </c>
      <c r="K9718">
        <f t="shared" si="758"/>
        <v>-3.125E-2</v>
      </c>
      <c r="L9718">
        <f t="shared" si="759"/>
        <v>1.2896825396825395</v>
      </c>
    </row>
    <row r="9719" spans="1:12" x14ac:dyDescent="0.3">
      <c r="A9719" s="1">
        <v>36741</v>
      </c>
      <c r="B9719">
        <v>31.5</v>
      </c>
      <c r="C9719">
        <v>31.46875</v>
      </c>
      <c r="D9719">
        <v>31.875</v>
      </c>
      <c r="E9719">
        <v>31.03125</v>
      </c>
      <c r="F9719">
        <v>15.7735271453857</v>
      </c>
      <c r="G9719">
        <v>6653400</v>
      </c>
      <c r="H9719">
        <f t="shared" si="755"/>
        <v>2000</v>
      </c>
      <c r="I9719">
        <f t="shared" si="756"/>
        <v>8</v>
      </c>
      <c r="J9719">
        <f t="shared" si="757"/>
        <v>0.84375</v>
      </c>
      <c r="K9719">
        <f t="shared" si="758"/>
        <v>3.125E-2</v>
      </c>
      <c r="L9719">
        <f t="shared" si="759"/>
        <v>2.6812313803376364</v>
      </c>
    </row>
    <row r="9720" spans="1:12" x14ac:dyDescent="0.3">
      <c r="A9720" s="1">
        <v>36742</v>
      </c>
      <c r="B9720">
        <v>31.0625</v>
      </c>
      <c r="C9720">
        <v>31.3125</v>
      </c>
      <c r="D9720">
        <v>31.3125</v>
      </c>
      <c r="E9720">
        <v>30.5625</v>
      </c>
      <c r="F9720">
        <v>15.5544471740722</v>
      </c>
      <c r="G9720">
        <v>6006600</v>
      </c>
      <c r="H9720">
        <f t="shared" si="755"/>
        <v>2000</v>
      </c>
      <c r="I9720">
        <f t="shared" si="756"/>
        <v>8</v>
      </c>
      <c r="J9720">
        <f t="shared" si="757"/>
        <v>0.75</v>
      </c>
      <c r="K9720">
        <f t="shared" si="758"/>
        <v>-0.25</v>
      </c>
      <c r="L9720">
        <f t="shared" si="759"/>
        <v>2.3952095808383236</v>
      </c>
    </row>
    <row r="9721" spans="1:12" x14ac:dyDescent="0.3">
      <c r="A9721" s="1">
        <v>36745</v>
      </c>
      <c r="B9721">
        <v>30.6875</v>
      </c>
      <c r="C9721">
        <v>30.875</v>
      </c>
      <c r="D9721">
        <v>30.875</v>
      </c>
      <c r="E9721">
        <v>30.5625</v>
      </c>
      <c r="F9721">
        <v>15.3666648864746</v>
      </c>
      <c r="G9721">
        <v>4263600</v>
      </c>
      <c r="H9721">
        <f t="shared" si="755"/>
        <v>2000</v>
      </c>
      <c r="I9721">
        <f t="shared" si="756"/>
        <v>8</v>
      </c>
      <c r="J9721">
        <f t="shared" si="757"/>
        <v>0.3125</v>
      </c>
      <c r="K9721">
        <f t="shared" si="758"/>
        <v>-0.1875</v>
      </c>
      <c r="L9721">
        <f t="shared" si="759"/>
        <v>1.0121457489878543</v>
      </c>
    </row>
    <row r="9722" spans="1:12" x14ac:dyDescent="0.3">
      <c r="A9722" s="1">
        <v>36746</v>
      </c>
      <c r="B9722">
        <v>30.46875</v>
      </c>
      <c r="C9722">
        <v>30.6875</v>
      </c>
      <c r="D9722">
        <v>31.1875</v>
      </c>
      <c r="E9722">
        <v>30.25</v>
      </c>
      <c r="F9722">
        <v>15.2571296691894</v>
      </c>
      <c r="G9722">
        <v>6135800</v>
      </c>
      <c r="H9722">
        <f t="shared" si="755"/>
        <v>2000</v>
      </c>
      <c r="I9722">
        <f t="shared" si="756"/>
        <v>8</v>
      </c>
      <c r="J9722">
        <f t="shared" si="757"/>
        <v>0.9375</v>
      </c>
      <c r="K9722">
        <f t="shared" si="758"/>
        <v>-0.21875</v>
      </c>
      <c r="L9722">
        <f t="shared" si="759"/>
        <v>3.0549898167006111</v>
      </c>
    </row>
    <row r="9723" spans="1:12" x14ac:dyDescent="0.3">
      <c r="A9723" s="1">
        <v>36747</v>
      </c>
      <c r="B9723">
        <v>29.90625</v>
      </c>
      <c r="C9723">
        <v>30.21875</v>
      </c>
      <c r="D9723">
        <v>30.21875</v>
      </c>
      <c r="E9723">
        <v>29.84375</v>
      </c>
      <c r="F9723">
        <v>14.9754524230957</v>
      </c>
      <c r="G9723">
        <v>7111600</v>
      </c>
      <c r="H9723">
        <f t="shared" si="755"/>
        <v>2000</v>
      </c>
      <c r="I9723">
        <f t="shared" si="756"/>
        <v>8</v>
      </c>
      <c r="J9723">
        <f t="shared" si="757"/>
        <v>0.375</v>
      </c>
      <c r="K9723">
        <f t="shared" si="758"/>
        <v>-0.3125</v>
      </c>
      <c r="L9723">
        <f t="shared" si="759"/>
        <v>1.2409513960703205</v>
      </c>
    </row>
    <row r="9724" spans="1:12" x14ac:dyDescent="0.3">
      <c r="A9724" s="1">
        <v>36748</v>
      </c>
      <c r="B9724">
        <v>30.5</v>
      </c>
      <c r="C9724">
        <v>30.03125</v>
      </c>
      <c r="D9724">
        <v>30.875</v>
      </c>
      <c r="E9724">
        <v>30.03125</v>
      </c>
      <c r="F9724">
        <v>15.272777557373001</v>
      </c>
      <c r="G9724">
        <v>6214800</v>
      </c>
      <c r="H9724">
        <f t="shared" si="755"/>
        <v>2000</v>
      </c>
      <c r="I9724">
        <f t="shared" si="756"/>
        <v>8</v>
      </c>
      <c r="J9724">
        <f t="shared" si="757"/>
        <v>0.84375</v>
      </c>
      <c r="K9724">
        <f t="shared" si="758"/>
        <v>0.46875</v>
      </c>
      <c r="L9724">
        <f t="shared" si="759"/>
        <v>2.8095733610822062</v>
      </c>
    </row>
    <row r="9725" spans="1:12" x14ac:dyDescent="0.3">
      <c r="A9725" s="1">
        <v>36749</v>
      </c>
      <c r="B9725">
        <v>31.125</v>
      </c>
      <c r="C9725">
        <v>30.5</v>
      </c>
      <c r="D9725">
        <v>31.375</v>
      </c>
      <c r="E9725">
        <v>30.5</v>
      </c>
      <c r="F9725">
        <v>15.5857486724853</v>
      </c>
      <c r="G9725">
        <v>6165400</v>
      </c>
      <c r="H9725">
        <f t="shared" si="755"/>
        <v>2000</v>
      </c>
      <c r="I9725">
        <f t="shared" si="756"/>
        <v>8</v>
      </c>
      <c r="J9725">
        <f t="shared" si="757"/>
        <v>0.875</v>
      </c>
      <c r="K9725">
        <f t="shared" si="758"/>
        <v>0.625</v>
      </c>
      <c r="L9725">
        <f t="shared" si="759"/>
        <v>2.8688524590163933</v>
      </c>
    </row>
    <row r="9726" spans="1:12" x14ac:dyDescent="0.3">
      <c r="A9726" s="1">
        <v>36752</v>
      </c>
      <c r="B9726">
        <v>31.53125</v>
      </c>
      <c r="C9726">
        <v>31.125</v>
      </c>
      <c r="D9726">
        <v>31.625</v>
      </c>
      <c r="E9726">
        <v>31.125</v>
      </c>
      <c r="F9726">
        <v>15.7891788482666</v>
      </c>
      <c r="G9726">
        <v>5329400</v>
      </c>
      <c r="H9726">
        <f t="shared" si="755"/>
        <v>2000</v>
      </c>
      <c r="I9726">
        <f t="shared" si="756"/>
        <v>8</v>
      </c>
      <c r="J9726">
        <f t="shared" si="757"/>
        <v>0.5</v>
      </c>
      <c r="K9726">
        <f t="shared" si="758"/>
        <v>0.40625</v>
      </c>
      <c r="L9726">
        <f t="shared" si="759"/>
        <v>1.6064257028112447</v>
      </c>
    </row>
    <row r="9727" spans="1:12" x14ac:dyDescent="0.3">
      <c r="A9727" s="1">
        <v>36753</v>
      </c>
      <c r="B9727">
        <v>31</v>
      </c>
      <c r="C9727">
        <v>31.28125</v>
      </c>
      <c r="D9727">
        <v>31.28125</v>
      </c>
      <c r="E9727">
        <v>30.8125</v>
      </c>
      <c r="F9727">
        <v>15.5231466293334</v>
      </c>
      <c r="G9727">
        <v>4402600</v>
      </c>
      <c r="H9727">
        <f t="shared" si="755"/>
        <v>2000</v>
      </c>
      <c r="I9727">
        <f t="shared" si="756"/>
        <v>8</v>
      </c>
      <c r="J9727">
        <f t="shared" si="757"/>
        <v>0.46875</v>
      </c>
      <c r="K9727">
        <f t="shared" si="758"/>
        <v>-0.28125</v>
      </c>
      <c r="L9727">
        <f t="shared" si="759"/>
        <v>1.4985014985014986</v>
      </c>
    </row>
    <row r="9728" spans="1:12" x14ac:dyDescent="0.3">
      <c r="A9728" s="1">
        <v>36754</v>
      </c>
      <c r="B9728">
        <v>30.34375</v>
      </c>
      <c r="C9728">
        <v>30.6875</v>
      </c>
      <c r="D9728">
        <v>30.6875</v>
      </c>
      <c r="E9728">
        <v>29.75</v>
      </c>
      <c r="F9728">
        <v>15.1945343017578</v>
      </c>
      <c r="G9728">
        <v>11729200</v>
      </c>
      <c r="H9728">
        <f t="shared" si="755"/>
        <v>2000</v>
      </c>
      <c r="I9728">
        <f t="shared" si="756"/>
        <v>8</v>
      </c>
      <c r="J9728">
        <f t="shared" si="757"/>
        <v>0.9375</v>
      </c>
      <c r="K9728">
        <f t="shared" si="758"/>
        <v>-0.34375</v>
      </c>
      <c r="L9728">
        <f t="shared" si="759"/>
        <v>3.0549898167006111</v>
      </c>
    </row>
    <row r="9729" spans="1:12" x14ac:dyDescent="0.3">
      <c r="A9729" s="1">
        <v>36755</v>
      </c>
      <c r="B9729">
        <v>29.84375</v>
      </c>
      <c r="C9729">
        <v>30.3125</v>
      </c>
      <c r="D9729">
        <v>30.3125</v>
      </c>
      <c r="E9729">
        <v>29.78125</v>
      </c>
      <c r="F9729">
        <v>14.944153785705501</v>
      </c>
      <c r="G9729">
        <v>5834000</v>
      </c>
      <c r="H9729">
        <f t="shared" si="755"/>
        <v>2000</v>
      </c>
      <c r="I9729">
        <f t="shared" si="756"/>
        <v>8</v>
      </c>
      <c r="J9729">
        <f t="shared" si="757"/>
        <v>0.53125</v>
      </c>
      <c r="K9729">
        <f t="shared" si="758"/>
        <v>-0.46875</v>
      </c>
      <c r="L9729">
        <f t="shared" si="759"/>
        <v>1.7525773195876289</v>
      </c>
    </row>
    <row r="9730" spans="1:12" x14ac:dyDescent="0.3">
      <c r="A9730" s="1">
        <v>36756</v>
      </c>
      <c r="B9730">
        <v>30.15625</v>
      </c>
      <c r="C9730">
        <v>29.84375</v>
      </c>
      <c r="D9730">
        <v>30.15625</v>
      </c>
      <c r="E9730">
        <v>29.75</v>
      </c>
      <c r="F9730">
        <v>15.1006412506103</v>
      </c>
      <c r="G9730">
        <v>5274600</v>
      </c>
      <c r="H9730">
        <f t="shared" si="755"/>
        <v>2000</v>
      </c>
      <c r="I9730">
        <f t="shared" si="756"/>
        <v>8</v>
      </c>
      <c r="J9730">
        <f t="shared" si="757"/>
        <v>0.40625</v>
      </c>
      <c r="K9730">
        <f t="shared" si="758"/>
        <v>0.3125</v>
      </c>
      <c r="L9730">
        <f t="shared" si="759"/>
        <v>1.3612565445026177</v>
      </c>
    </row>
    <row r="9731" spans="1:12" x14ac:dyDescent="0.3">
      <c r="A9731" s="1">
        <v>36759</v>
      </c>
      <c r="B9731">
        <v>29.90625</v>
      </c>
      <c r="C9731">
        <v>29.96875</v>
      </c>
      <c r="D9731">
        <v>29.96875</v>
      </c>
      <c r="E9731">
        <v>29.5625</v>
      </c>
      <c r="F9731">
        <v>14.9754524230957</v>
      </c>
      <c r="G9731">
        <v>5735000</v>
      </c>
      <c r="H9731">
        <f t="shared" ref="H9731:H9794" si="760">YEAR(A9731)</f>
        <v>2000</v>
      </c>
      <c r="I9731">
        <f t="shared" ref="I9731:I9794" si="761">MONTH(A9731)</f>
        <v>8</v>
      </c>
      <c r="J9731">
        <f t="shared" ref="J9731:J9794" si="762">D9731-E9731</f>
        <v>0.40625</v>
      </c>
      <c r="K9731">
        <f t="shared" ref="K9731:K9794" si="763">B9731-C9731</f>
        <v>-6.25E-2</v>
      </c>
      <c r="L9731">
        <f t="shared" ref="L9731:L9794" si="764">((D9731-E9731)/C9731)*100</f>
        <v>1.3555787278415017</v>
      </c>
    </row>
    <row r="9732" spans="1:12" x14ac:dyDescent="0.3">
      <c r="A9732" s="1">
        <v>36760</v>
      </c>
      <c r="B9732">
        <v>29</v>
      </c>
      <c r="C9732">
        <v>29.90625</v>
      </c>
      <c r="D9732">
        <v>29.96875</v>
      </c>
      <c r="E9732">
        <v>29</v>
      </c>
      <c r="F9732">
        <v>14.521653175354</v>
      </c>
      <c r="G9732">
        <v>4243400</v>
      </c>
      <c r="H9732">
        <f t="shared" si="760"/>
        <v>2000</v>
      </c>
      <c r="I9732">
        <f t="shared" si="761"/>
        <v>8</v>
      </c>
      <c r="J9732">
        <f t="shared" si="762"/>
        <v>0.96875</v>
      </c>
      <c r="K9732">
        <f t="shared" si="763"/>
        <v>-0.90625</v>
      </c>
      <c r="L9732">
        <f t="shared" si="764"/>
        <v>3.2392894461859978</v>
      </c>
    </row>
    <row r="9733" spans="1:12" x14ac:dyDescent="0.3">
      <c r="A9733" s="1">
        <v>36761</v>
      </c>
      <c r="B9733">
        <v>29.3984375</v>
      </c>
      <c r="C9733">
        <v>29</v>
      </c>
      <c r="D9733">
        <v>29.59375</v>
      </c>
      <c r="E9733">
        <v>28.96875</v>
      </c>
      <c r="F9733">
        <v>14.7211713790893</v>
      </c>
      <c r="G9733">
        <v>7007400</v>
      </c>
      <c r="H9733">
        <f t="shared" si="760"/>
        <v>2000</v>
      </c>
      <c r="I9733">
        <f t="shared" si="761"/>
        <v>8</v>
      </c>
      <c r="J9733">
        <f t="shared" si="762"/>
        <v>0.625</v>
      </c>
      <c r="K9733">
        <f t="shared" si="763"/>
        <v>0.3984375</v>
      </c>
      <c r="L9733">
        <f t="shared" si="764"/>
        <v>2.1551724137931036</v>
      </c>
    </row>
    <row r="9734" spans="1:12" x14ac:dyDescent="0.3">
      <c r="A9734" s="1">
        <v>36762</v>
      </c>
      <c r="B9734">
        <v>28.96875</v>
      </c>
      <c r="C9734">
        <v>29.3984375</v>
      </c>
      <c r="D9734">
        <v>29.5</v>
      </c>
      <c r="E9734">
        <v>28.9375</v>
      </c>
      <c r="F9734">
        <v>14.506005287170399</v>
      </c>
      <c r="G9734">
        <v>4619200</v>
      </c>
      <c r="H9734">
        <f t="shared" si="760"/>
        <v>2000</v>
      </c>
      <c r="I9734">
        <f t="shared" si="761"/>
        <v>8</v>
      </c>
      <c r="J9734">
        <f t="shared" si="762"/>
        <v>0.5625</v>
      </c>
      <c r="K9734">
        <f t="shared" si="763"/>
        <v>-0.4296875</v>
      </c>
      <c r="L9734">
        <f t="shared" si="764"/>
        <v>1.9133669944193461</v>
      </c>
    </row>
    <row r="9735" spans="1:12" x14ac:dyDescent="0.3">
      <c r="A9735" s="1">
        <v>36763</v>
      </c>
      <c r="B9735">
        <v>28</v>
      </c>
      <c r="C9735">
        <v>28.71875</v>
      </c>
      <c r="D9735">
        <v>28.71875</v>
      </c>
      <c r="E9735">
        <v>27.5</v>
      </c>
      <c r="F9735">
        <v>14.0209102630615</v>
      </c>
      <c r="G9735">
        <v>13902000</v>
      </c>
      <c r="H9735">
        <f t="shared" si="760"/>
        <v>2000</v>
      </c>
      <c r="I9735">
        <f t="shared" si="761"/>
        <v>8</v>
      </c>
      <c r="J9735">
        <f t="shared" si="762"/>
        <v>1.21875</v>
      </c>
      <c r="K9735">
        <f t="shared" si="763"/>
        <v>-0.71875</v>
      </c>
      <c r="L9735">
        <f t="shared" si="764"/>
        <v>4.2437431991294883</v>
      </c>
    </row>
    <row r="9736" spans="1:12" x14ac:dyDescent="0.3">
      <c r="A9736" s="1">
        <v>36766</v>
      </c>
      <c r="B9736">
        <v>28.5</v>
      </c>
      <c r="C9736">
        <v>28.34375</v>
      </c>
      <c r="D9736">
        <v>28.875</v>
      </c>
      <c r="E9736">
        <v>28.34375</v>
      </c>
      <c r="F9736">
        <v>14.2712793350219</v>
      </c>
      <c r="G9736">
        <v>12625800</v>
      </c>
      <c r="H9736">
        <f t="shared" si="760"/>
        <v>2000</v>
      </c>
      <c r="I9736">
        <f t="shared" si="761"/>
        <v>8</v>
      </c>
      <c r="J9736">
        <f t="shared" si="762"/>
        <v>0.53125</v>
      </c>
      <c r="K9736">
        <f t="shared" si="763"/>
        <v>0.15625</v>
      </c>
      <c r="L9736">
        <f t="shared" si="764"/>
        <v>1.8743109151047408</v>
      </c>
    </row>
    <row r="9737" spans="1:12" x14ac:dyDescent="0.3">
      <c r="A9737" s="1">
        <v>36767</v>
      </c>
      <c r="B9737">
        <v>28.15625</v>
      </c>
      <c r="C9737">
        <v>28.4375</v>
      </c>
      <c r="D9737">
        <v>28.4375</v>
      </c>
      <c r="E9737">
        <v>28.03125</v>
      </c>
      <c r="F9737">
        <v>14.0991497039794</v>
      </c>
      <c r="G9737">
        <v>5934600</v>
      </c>
      <c r="H9737">
        <f t="shared" si="760"/>
        <v>2000</v>
      </c>
      <c r="I9737">
        <f t="shared" si="761"/>
        <v>8</v>
      </c>
      <c r="J9737">
        <f t="shared" si="762"/>
        <v>0.40625</v>
      </c>
      <c r="K9737">
        <f t="shared" si="763"/>
        <v>-0.28125</v>
      </c>
      <c r="L9737">
        <f t="shared" si="764"/>
        <v>1.4285714285714286</v>
      </c>
    </row>
    <row r="9738" spans="1:12" x14ac:dyDescent="0.3">
      <c r="A9738" s="1">
        <v>36768</v>
      </c>
      <c r="B9738">
        <v>27.125</v>
      </c>
      <c r="C9738">
        <v>28</v>
      </c>
      <c r="D9738">
        <v>28</v>
      </c>
      <c r="E9738">
        <v>26.90625</v>
      </c>
      <c r="F9738">
        <v>13.5827474594116</v>
      </c>
      <c r="G9738">
        <v>9392800</v>
      </c>
      <c r="H9738">
        <f t="shared" si="760"/>
        <v>2000</v>
      </c>
      <c r="I9738">
        <f t="shared" si="761"/>
        <v>8</v>
      </c>
      <c r="J9738">
        <f t="shared" si="762"/>
        <v>1.09375</v>
      </c>
      <c r="K9738">
        <f t="shared" si="763"/>
        <v>-0.875</v>
      </c>
      <c r="L9738">
        <f t="shared" si="764"/>
        <v>3.90625</v>
      </c>
    </row>
    <row r="9739" spans="1:12" x14ac:dyDescent="0.3">
      <c r="A9739" s="1">
        <v>36769</v>
      </c>
      <c r="B9739">
        <v>26.3203125</v>
      </c>
      <c r="C9739">
        <v>27.09375</v>
      </c>
      <c r="D9739">
        <v>27.09375</v>
      </c>
      <c r="E9739">
        <v>25.75</v>
      </c>
      <c r="F9739">
        <v>13.179815292358301</v>
      </c>
      <c r="G9739">
        <v>16123800</v>
      </c>
      <c r="H9739">
        <f t="shared" si="760"/>
        <v>2000</v>
      </c>
      <c r="I9739">
        <f t="shared" si="761"/>
        <v>8</v>
      </c>
      <c r="J9739">
        <f t="shared" si="762"/>
        <v>1.34375</v>
      </c>
      <c r="K9739">
        <f t="shared" si="763"/>
        <v>-0.7734375</v>
      </c>
      <c r="L9739">
        <f t="shared" si="764"/>
        <v>4.9596309111880048</v>
      </c>
    </row>
    <row r="9740" spans="1:12" x14ac:dyDescent="0.3">
      <c r="A9740" s="1">
        <v>36770</v>
      </c>
      <c r="B9740">
        <v>27.125</v>
      </c>
      <c r="C9740">
        <v>26.6875</v>
      </c>
      <c r="D9740">
        <v>27.25</v>
      </c>
      <c r="E9740">
        <v>26.6875</v>
      </c>
      <c r="F9740">
        <v>13.5827474594116</v>
      </c>
      <c r="G9740">
        <v>10053000</v>
      </c>
      <c r="H9740">
        <f t="shared" si="760"/>
        <v>2000</v>
      </c>
      <c r="I9740">
        <f t="shared" si="761"/>
        <v>9</v>
      </c>
      <c r="J9740">
        <f t="shared" si="762"/>
        <v>0.5625</v>
      </c>
      <c r="K9740">
        <f t="shared" si="763"/>
        <v>0.4375</v>
      </c>
      <c r="L9740">
        <f t="shared" si="764"/>
        <v>2.1077283372365341</v>
      </c>
    </row>
    <row r="9741" spans="1:12" x14ac:dyDescent="0.3">
      <c r="A9741" s="1">
        <v>36774</v>
      </c>
      <c r="B9741">
        <v>28.15625</v>
      </c>
      <c r="C9741">
        <v>27.125</v>
      </c>
      <c r="D9741">
        <v>28.53125</v>
      </c>
      <c r="E9741">
        <v>26.75</v>
      </c>
      <c r="F9741">
        <v>14.0991497039794</v>
      </c>
      <c r="G9741">
        <v>11223000</v>
      </c>
      <c r="H9741">
        <f t="shared" si="760"/>
        <v>2000</v>
      </c>
      <c r="I9741">
        <f t="shared" si="761"/>
        <v>9</v>
      </c>
      <c r="J9741">
        <f t="shared" si="762"/>
        <v>1.78125</v>
      </c>
      <c r="K9741">
        <f t="shared" si="763"/>
        <v>1.03125</v>
      </c>
      <c r="L9741">
        <f t="shared" si="764"/>
        <v>6.5668202764976948</v>
      </c>
    </row>
    <row r="9742" spans="1:12" x14ac:dyDescent="0.3">
      <c r="A9742" s="1">
        <v>36775</v>
      </c>
      <c r="B9742">
        <v>27.15625</v>
      </c>
      <c r="C9742">
        <v>27.46875</v>
      </c>
      <c r="D9742">
        <v>27.46875</v>
      </c>
      <c r="E9742">
        <v>27.03125</v>
      </c>
      <c r="F9742">
        <v>13.598404884338301</v>
      </c>
      <c r="G9742">
        <v>9854000</v>
      </c>
      <c r="H9742">
        <f t="shared" si="760"/>
        <v>2000</v>
      </c>
      <c r="I9742">
        <f t="shared" si="761"/>
        <v>9</v>
      </c>
      <c r="J9742">
        <f t="shared" si="762"/>
        <v>0.4375</v>
      </c>
      <c r="K9742">
        <f t="shared" si="763"/>
        <v>-0.3125</v>
      </c>
      <c r="L9742">
        <f t="shared" si="764"/>
        <v>1.5927189988623434</v>
      </c>
    </row>
    <row r="9743" spans="1:12" x14ac:dyDescent="0.3">
      <c r="A9743" s="1">
        <v>36776</v>
      </c>
      <c r="B9743">
        <v>27</v>
      </c>
      <c r="C9743">
        <v>27.15625</v>
      </c>
      <c r="D9743">
        <v>27.28125</v>
      </c>
      <c r="E9743">
        <v>26.625</v>
      </c>
      <c r="F9743">
        <v>13.5201616287231</v>
      </c>
      <c r="G9743">
        <v>7458200</v>
      </c>
      <c r="H9743">
        <f t="shared" si="760"/>
        <v>2000</v>
      </c>
      <c r="I9743">
        <f t="shared" si="761"/>
        <v>9</v>
      </c>
      <c r="J9743">
        <f t="shared" si="762"/>
        <v>0.65625</v>
      </c>
      <c r="K9743">
        <f t="shared" si="763"/>
        <v>-0.15625</v>
      </c>
      <c r="L9743">
        <f t="shared" si="764"/>
        <v>2.4165707710011506</v>
      </c>
    </row>
    <row r="9744" spans="1:12" x14ac:dyDescent="0.3">
      <c r="A9744" s="1">
        <v>36777</v>
      </c>
      <c r="B9744">
        <v>27.28125</v>
      </c>
      <c r="C9744">
        <v>27</v>
      </c>
      <c r="D9744">
        <v>27.59375</v>
      </c>
      <c r="E9744">
        <v>26.90625</v>
      </c>
      <c r="F9744">
        <v>13.66100025177</v>
      </c>
      <c r="G9744">
        <v>5253600</v>
      </c>
      <c r="H9744">
        <f t="shared" si="760"/>
        <v>2000</v>
      </c>
      <c r="I9744">
        <f t="shared" si="761"/>
        <v>9</v>
      </c>
      <c r="J9744">
        <f t="shared" si="762"/>
        <v>0.6875</v>
      </c>
      <c r="K9744">
        <f t="shared" si="763"/>
        <v>0.28125</v>
      </c>
      <c r="L9744">
        <f t="shared" si="764"/>
        <v>2.5462962962962963</v>
      </c>
    </row>
    <row r="9745" spans="1:12" x14ac:dyDescent="0.3">
      <c r="A9745" s="1">
        <v>36780</v>
      </c>
      <c r="B9745">
        <v>26.5</v>
      </c>
      <c r="C9745">
        <v>27.28125</v>
      </c>
      <c r="D9745">
        <v>27.34375</v>
      </c>
      <c r="E9745">
        <v>26.15625</v>
      </c>
      <c r="F9745">
        <v>13.2697896957397</v>
      </c>
      <c r="G9745">
        <v>7846000</v>
      </c>
      <c r="H9745">
        <f t="shared" si="760"/>
        <v>2000</v>
      </c>
      <c r="I9745">
        <f t="shared" si="761"/>
        <v>9</v>
      </c>
      <c r="J9745">
        <f t="shared" si="762"/>
        <v>1.1875</v>
      </c>
      <c r="K9745">
        <f t="shared" si="763"/>
        <v>-0.78125</v>
      </c>
      <c r="L9745">
        <f t="shared" si="764"/>
        <v>4.3528064146620844</v>
      </c>
    </row>
    <row r="9746" spans="1:12" x14ac:dyDescent="0.3">
      <c r="A9746" s="1">
        <v>36781</v>
      </c>
      <c r="B9746">
        <v>26.75</v>
      </c>
      <c r="C9746">
        <v>26.5</v>
      </c>
      <c r="D9746">
        <v>26.9375</v>
      </c>
      <c r="E9746">
        <v>26.09375</v>
      </c>
      <c r="F9746">
        <v>13.394975662231399</v>
      </c>
      <c r="G9746">
        <v>8248000</v>
      </c>
      <c r="H9746">
        <f t="shared" si="760"/>
        <v>2000</v>
      </c>
      <c r="I9746">
        <f t="shared" si="761"/>
        <v>9</v>
      </c>
      <c r="J9746">
        <f t="shared" si="762"/>
        <v>0.84375</v>
      </c>
      <c r="K9746">
        <f t="shared" si="763"/>
        <v>0.25</v>
      </c>
      <c r="L9746">
        <f t="shared" si="764"/>
        <v>3.1839622641509435</v>
      </c>
    </row>
    <row r="9747" spans="1:12" x14ac:dyDescent="0.3">
      <c r="A9747" s="1">
        <v>36782</v>
      </c>
      <c r="B9747">
        <v>26.25</v>
      </c>
      <c r="C9747">
        <v>26.75</v>
      </c>
      <c r="D9747">
        <v>26.84375</v>
      </c>
      <c r="E9747">
        <v>26.03125</v>
      </c>
      <c r="F9747">
        <v>13.186505317687899</v>
      </c>
      <c r="G9747">
        <v>6986400</v>
      </c>
      <c r="H9747">
        <f t="shared" si="760"/>
        <v>2000</v>
      </c>
      <c r="I9747">
        <f t="shared" si="761"/>
        <v>9</v>
      </c>
      <c r="J9747">
        <f t="shared" si="762"/>
        <v>0.8125</v>
      </c>
      <c r="K9747">
        <f t="shared" si="763"/>
        <v>-0.5</v>
      </c>
      <c r="L9747">
        <f t="shared" si="764"/>
        <v>3.0373831775700935</v>
      </c>
    </row>
    <row r="9748" spans="1:12" x14ac:dyDescent="0.3">
      <c r="A9748" s="1">
        <v>36783</v>
      </c>
      <c r="B9748">
        <v>25.5</v>
      </c>
      <c r="C9748">
        <v>25.9375</v>
      </c>
      <c r="D9748">
        <v>25.9375</v>
      </c>
      <c r="E9748">
        <v>24.96875</v>
      </c>
      <c r="F9748">
        <v>12.809745788574199</v>
      </c>
      <c r="G9748">
        <v>11181600</v>
      </c>
      <c r="H9748">
        <f t="shared" si="760"/>
        <v>2000</v>
      </c>
      <c r="I9748">
        <f t="shared" si="761"/>
        <v>9</v>
      </c>
      <c r="J9748">
        <f t="shared" si="762"/>
        <v>0.96875</v>
      </c>
      <c r="K9748">
        <f t="shared" si="763"/>
        <v>-0.4375</v>
      </c>
      <c r="L9748">
        <f t="shared" si="764"/>
        <v>3.7349397590361448</v>
      </c>
    </row>
    <row r="9749" spans="1:12" x14ac:dyDescent="0.3">
      <c r="A9749" s="1">
        <v>36784</v>
      </c>
      <c r="B9749">
        <v>25.40625</v>
      </c>
      <c r="C9749">
        <v>25.5</v>
      </c>
      <c r="D9749">
        <v>26.0625</v>
      </c>
      <c r="E9749">
        <v>25.25</v>
      </c>
      <c r="F9749">
        <v>12.7626504898071</v>
      </c>
      <c r="G9749">
        <v>12373800</v>
      </c>
      <c r="H9749">
        <f t="shared" si="760"/>
        <v>2000</v>
      </c>
      <c r="I9749">
        <f t="shared" si="761"/>
        <v>9</v>
      </c>
      <c r="J9749">
        <f t="shared" si="762"/>
        <v>0.8125</v>
      </c>
      <c r="K9749">
        <f t="shared" si="763"/>
        <v>-9.375E-2</v>
      </c>
      <c r="L9749">
        <f t="shared" si="764"/>
        <v>3.1862745098039214</v>
      </c>
    </row>
    <row r="9750" spans="1:12" x14ac:dyDescent="0.3">
      <c r="A9750" s="1">
        <v>36787</v>
      </c>
      <c r="B9750">
        <v>26.5625</v>
      </c>
      <c r="C9750">
        <v>25.40625</v>
      </c>
      <c r="D9750">
        <v>26.75</v>
      </c>
      <c r="E9750">
        <v>25.375</v>
      </c>
      <c r="F9750">
        <v>13.343487739562899</v>
      </c>
      <c r="G9750">
        <v>8759800</v>
      </c>
      <c r="H9750">
        <f t="shared" si="760"/>
        <v>2000</v>
      </c>
      <c r="I9750">
        <f t="shared" si="761"/>
        <v>9</v>
      </c>
      <c r="J9750">
        <f t="shared" si="762"/>
        <v>1.375</v>
      </c>
      <c r="K9750">
        <f t="shared" si="763"/>
        <v>1.15625</v>
      </c>
      <c r="L9750">
        <f t="shared" si="764"/>
        <v>5.4120541205412058</v>
      </c>
    </row>
    <row r="9751" spans="1:12" x14ac:dyDescent="0.3">
      <c r="A9751" s="1">
        <v>36788</v>
      </c>
      <c r="B9751">
        <v>26.4375</v>
      </c>
      <c r="C9751">
        <v>26.5625</v>
      </c>
      <c r="D9751">
        <v>26.75</v>
      </c>
      <c r="E9751">
        <v>26.03125</v>
      </c>
      <c r="F9751">
        <v>13.280692100524901</v>
      </c>
      <c r="G9751">
        <v>7630400</v>
      </c>
      <c r="H9751">
        <f t="shared" si="760"/>
        <v>2000</v>
      </c>
      <c r="I9751">
        <f t="shared" si="761"/>
        <v>9</v>
      </c>
      <c r="J9751">
        <f t="shared" si="762"/>
        <v>0.71875</v>
      </c>
      <c r="K9751">
        <f t="shared" si="763"/>
        <v>-0.125</v>
      </c>
      <c r="L9751">
        <f t="shared" si="764"/>
        <v>2.7058823529411762</v>
      </c>
    </row>
    <row r="9752" spans="1:12" x14ac:dyDescent="0.3">
      <c r="A9752" s="1">
        <v>36789</v>
      </c>
      <c r="B9752">
        <v>25.125</v>
      </c>
      <c r="C9752">
        <v>26.34375</v>
      </c>
      <c r="D9752">
        <v>26.34375</v>
      </c>
      <c r="E9752">
        <v>24.71875</v>
      </c>
      <c r="F9752">
        <v>12.6213722229003</v>
      </c>
      <c r="G9752">
        <v>14690200</v>
      </c>
      <c r="H9752">
        <f t="shared" si="760"/>
        <v>2000</v>
      </c>
      <c r="I9752">
        <f t="shared" si="761"/>
        <v>9</v>
      </c>
      <c r="J9752">
        <f t="shared" si="762"/>
        <v>1.625</v>
      </c>
      <c r="K9752">
        <f t="shared" si="763"/>
        <v>-1.21875</v>
      </c>
      <c r="L9752">
        <f t="shared" si="764"/>
        <v>6.1684460260972722</v>
      </c>
    </row>
    <row r="9753" spans="1:12" x14ac:dyDescent="0.3">
      <c r="A9753" s="1">
        <v>36790</v>
      </c>
      <c r="B9753">
        <v>24.78125</v>
      </c>
      <c r="C9753">
        <v>25.125</v>
      </c>
      <c r="D9753">
        <v>25.40625</v>
      </c>
      <c r="E9753">
        <v>24.59375</v>
      </c>
      <c r="F9753">
        <v>12.4486894607543</v>
      </c>
      <c r="G9753">
        <v>10247200</v>
      </c>
      <c r="H9753">
        <f t="shared" si="760"/>
        <v>2000</v>
      </c>
      <c r="I9753">
        <f t="shared" si="761"/>
        <v>9</v>
      </c>
      <c r="J9753">
        <f t="shared" si="762"/>
        <v>0.8125</v>
      </c>
      <c r="K9753">
        <f t="shared" si="763"/>
        <v>-0.34375</v>
      </c>
      <c r="L9753">
        <f t="shared" si="764"/>
        <v>3.233830845771144</v>
      </c>
    </row>
    <row r="9754" spans="1:12" x14ac:dyDescent="0.3">
      <c r="A9754" s="1">
        <v>36791</v>
      </c>
      <c r="B9754">
        <v>26.4375</v>
      </c>
      <c r="C9754">
        <v>25.4375</v>
      </c>
      <c r="D9754">
        <v>26.46875</v>
      </c>
      <c r="E9754">
        <v>25.4375</v>
      </c>
      <c r="F9754">
        <v>13.280692100524901</v>
      </c>
      <c r="G9754">
        <v>16349000</v>
      </c>
      <c r="H9754">
        <f t="shared" si="760"/>
        <v>2000</v>
      </c>
      <c r="I9754">
        <f t="shared" si="761"/>
        <v>9</v>
      </c>
      <c r="J9754">
        <f t="shared" si="762"/>
        <v>1.03125</v>
      </c>
      <c r="K9754">
        <f t="shared" si="763"/>
        <v>1</v>
      </c>
      <c r="L9754">
        <f t="shared" si="764"/>
        <v>4.0540540540540544</v>
      </c>
    </row>
    <row r="9755" spans="1:12" x14ac:dyDescent="0.3">
      <c r="A9755" s="1">
        <v>36794</v>
      </c>
      <c r="B9755">
        <v>26.78125</v>
      </c>
      <c r="C9755">
        <v>26.4375</v>
      </c>
      <c r="D9755">
        <v>27.125</v>
      </c>
      <c r="E9755">
        <v>26.3125</v>
      </c>
      <c r="F9755">
        <v>13.453369140625</v>
      </c>
      <c r="G9755">
        <v>8079600</v>
      </c>
      <c r="H9755">
        <f t="shared" si="760"/>
        <v>2000</v>
      </c>
      <c r="I9755">
        <f t="shared" si="761"/>
        <v>9</v>
      </c>
      <c r="J9755">
        <f t="shared" si="762"/>
        <v>0.8125</v>
      </c>
      <c r="K9755">
        <f t="shared" si="763"/>
        <v>0.34375</v>
      </c>
      <c r="L9755">
        <f t="shared" si="764"/>
        <v>3.0732860520094563</v>
      </c>
    </row>
    <row r="9756" spans="1:12" x14ac:dyDescent="0.3">
      <c r="A9756" s="1">
        <v>36795</v>
      </c>
      <c r="B9756">
        <v>27.46875</v>
      </c>
      <c r="C9756">
        <v>26.78125</v>
      </c>
      <c r="D9756">
        <v>27.5625</v>
      </c>
      <c r="E9756">
        <v>26.625</v>
      </c>
      <c r="F9756">
        <v>13.798733711242599</v>
      </c>
      <c r="G9756">
        <v>10269400</v>
      </c>
      <c r="H9756">
        <f t="shared" si="760"/>
        <v>2000</v>
      </c>
      <c r="I9756">
        <f t="shared" si="761"/>
        <v>9</v>
      </c>
      <c r="J9756">
        <f t="shared" si="762"/>
        <v>0.9375</v>
      </c>
      <c r="K9756">
        <f t="shared" si="763"/>
        <v>0.6875</v>
      </c>
      <c r="L9756">
        <f t="shared" si="764"/>
        <v>3.5005834305717616</v>
      </c>
    </row>
    <row r="9757" spans="1:12" x14ac:dyDescent="0.3">
      <c r="A9757" s="1">
        <v>36796</v>
      </c>
      <c r="B9757">
        <v>27.8125</v>
      </c>
      <c r="C9757">
        <v>27.46875</v>
      </c>
      <c r="D9757">
        <v>27.9375</v>
      </c>
      <c r="E9757">
        <v>27</v>
      </c>
      <c r="F9757">
        <v>13.971417427062899</v>
      </c>
      <c r="G9757">
        <v>10414600</v>
      </c>
      <c r="H9757">
        <f t="shared" si="760"/>
        <v>2000</v>
      </c>
      <c r="I9757">
        <f t="shared" si="761"/>
        <v>9</v>
      </c>
      <c r="J9757">
        <f t="shared" si="762"/>
        <v>0.9375</v>
      </c>
      <c r="K9757">
        <f t="shared" si="763"/>
        <v>0.34375</v>
      </c>
      <c r="L9757">
        <f t="shared" si="764"/>
        <v>3.4129692832764507</v>
      </c>
    </row>
    <row r="9758" spans="1:12" x14ac:dyDescent="0.3">
      <c r="A9758" s="1">
        <v>36797</v>
      </c>
      <c r="B9758">
        <v>27.71875</v>
      </c>
      <c r="C9758">
        <v>27.8125</v>
      </c>
      <c r="D9758">
        <v>27.8125</v>
      </c>
      <c r="E9758">
        <v>27.0625</v>
      </c>
      <c r="F9758">
        <v>13.9243307113647</v>
      </c>
      <c r="G9758">
        <v>8353200</v>
      </c>
      <c r="H9758">
        <f t="shared" si="760"/>
        <v>2000</v>
      </c>
      <c r="I9758">
        <f t="shared" si="761"/>
        <v>9</v>
      </c>
      <c r="J9758">
        <f t="shared" si="762"/>
        <v>0.75</v>
      </c>
      <c r="K9758">
        <f t="shared" si="763"/>
        <v>-9.375E-2</v>
      </c>
      <c r="L9758">
        <f t="shared" si="764"/>
        <v>2.696629213483146</v>
      </c>
    </row>
    <row r="9759" spans="1:12" x14ac:dyDescent="0.3">
      <c r="A9759" s="1">
        <v>36798</v>
      </c>
      <c r="B9759">
        <v>27.5625</v>
      </c>
      <c r="C9759">
        <v>27.71875</v>
      </c>
      <c r="D9759">
        <v>28.3125</v>
      </c>
      <c r="E9759">
        <v>27.5</v>
      </c>
      <c r="F9759">
        <v>13.8458290100097</v>
      </c>
      <c r="G9759">
        <v>11962600</v>
      </c>
      <c r="H9759">
        <f t="shared" si="760"/>
        <v>2000</v>
      </c>
      <c r="I9759">
        <f t="shared" si="761"/>
        <v>9</v>
      </c>
      <c r="J9759">
        <f t="shared" si="762"/>
        <v>0.8125</v>
      </c>
      <c r="K9759">
        <f t="shared" si="763"/>
        <v>-0.15625</v>
      </c>
      <c r="L9759">
        <f t="shared" si="764"/>
        <v>2.931228861330327</v>
      </c>
    </row>
    <row r="9760" spans="1:12" x14ac:dyDescent="0.3">
      <c r="A9760" s="1">
        <v>36801</v>
      </c>
      <c r="B9760">
        <v>28.5</v>
      </c>
      <c r="C9760">
        <v>27.625</v>
      </c>
      <c r="D9760">
        <v>28.5</v>
      </c>
      <c r="E9760">
        <v>27.625</v>
      </c>
      <c r="F9760">
        <v>14.316774368286101</v>
      </c>
      <c r="G9760">
        <v>9516000</v>
      </c>
      <c r="H9760">
        <f t="shared" si="760"/>
        <v>2000</v>
      </c>
      <c r="I9760">
        <f t="shared" si="761"/>
        <v>10</v>
      </c>
      <c r="J9760">
        <f t="shared" si="762"/>
        <v>0.875</v>
      </c>
      <c r="K9760">
        <f t="shared" si="763"/>
        <v>0.875</v>
      </c>
      <c r="L9760">
        <f t="shared" si="764"/>
        <v>3.1674208144796379</v>
      </c>
    </row>
    <row r="9761" spans="1:12" x14ac:dyDescent="0.3">
      <c r="A9761" s="1">
        <v>36802</v>
      </c>
      <c r="B9761">
        <v>28.15625</v>
      </c>
      <c r="C9761">
        <v>28.5</v>
      </c>
      <c r="D9761">
        <v>28.6875</v>
      </c>
      <c r="E9761">
        <v>28.0625</v>
      </c>
      <c r="F9761">
        <v>14.144090652465801</v>
      </c>
      <c r="G9761">
        <v>7380800</v>
      </c>
      <c r="H9761">
        <f t="shared" si="760"/>
        <v>2000</v>
      </c>
      <c r="I9761">
        <f t="shared" si="761"/>
        <v>10</v>
      </c>
      <c r="J9761">
        <f t="shared" si="762"/>
        <v>0.625</v>
      </c>
      <c r="K9761">
        <f t="shared" si="763"/>
        <v>-0.34375</v>
      </c>
      <c r="L9761">
        <f t="shared" si="764"/>
        <v>2.1929824561403506</v>
      </c>
    </row>
    <row r="9762" spans="1:12" x14ac:dyDescent="0.3">
      <c r="A9762" s="1">
        <v>36803</v>
      </c>
      <c r="B9762">
        <v>28.625</v>
      </c>
      <c r="C9762">
        <v>28.15625</v>
      </c>
      <c r="D9762">
        <v>28.625</v>
      </c>
      <c r="E9762">
        <v>28</v>
      </c>
      <c r="F9762">
        <v>14.379564285278301</v>
      </c>
      <c r="G9762">
        <v>8279000</v>
      </c>
      <c r="H9762">
        <f t="shared" si="760"/>
        <v>2000</v>
      </c>
      <c r="I9762">
        <f t="shared" si="761"/>
        <v>10</v>
      </c>
      <c r="J9762">
        <f t="shared" si="762"/>
        <v>0.625</v>
      </c>
      <c r="K9762">
        <f t="shared" si="763"/>
        <v>0.46875</v>
      </c>
      <c r="L9762">
        <f t="shared" si="764"/>
        <v>2.2197558268590454</v>
      </c>
    </row>
    <row r="9763" spans="1:12" x14ac:dyDescent="0.3">
      <c r="A9763" s="1">
        <v>36804</v>
      </c>
      <c r="B9763">
        <v>29.5625</v>
      </c>
      <c r="C9763">
        <v>28.65625</v>
      </c>
      <c r="D9763">
        <v>29.6875</v>
      </c>
      <c r="E9763">
        <v>28.65625</v>
      </c>
      <c r="F9763">
        <v>14.8505239486694</v>
      </c>
      <c r="G9763">
        <v>10596400</v>
      </c>
      <c r="H9763">
        <f t="shared" si="760"/>
        <v>2000</v>
      </c>
      <c r="I9763">
        <f t="shared" si="761"/>
        <v>10</v>
      </c>
      <c r="J9763">
        <f t="shared" si="762"/>
        <v>1.03125</v>
      </c>
      <c r="K9763">
        <f t="shared" si="763"/>
        <v>0.90625</v>
      </c>
      <c r="L9763">
        <f t="shared" si="764"/>
        <v>3.5986913849509272</v>
      </c>
    </row>
    <row r="9764" spans="1:12" x14ac:dyDescent="0.3">
      <c r="A9764" s="1">
        <v>36805</v>
      </c>
      <c r="B9764">
        <v>29.21875</v>
      </c>
      <c r="C9764">
        <v>29.5625</v>
      </c>
      <c r="D9764">
        <v>29.59375</v>
      </c>
      <c r="E9764">
        <v>28.875</v>
      </c>
      <c r="F9764">
        <v>14.677827835083001</v>
      </c>
      <c r="G9764">
        <v>9617400</v>
      </c>
      <c r="H9764">
        <f t="shared" si="760"/>
        <v>2000</v>
      </c>
      <c r="I9764">
        <f t="shared" si="761"/>
        <v>10</v>
      </c>
      <c r="J9764">
        <f t="shared" si="762"/>
        <v>0.71875</v>
      </c>
      <c r="K9764">
        <f t="shared" si="763"/>
        <v>-0.34375</v>
      </c>
      <c r="L9764">
        <f t="shared" si="764"/>
        <v>2.4312896405919662</v>
      </c>
    </row>
    <row r="9765" spans="1:12" x14ac:dyDescent="0.3">
      <c r="A9765" s="1">
        <v>36808</v>
      </c>
      <c r="B9765">
        <v>28.90625</v>
      </c>
      <c r="C9765">
        <v>29.21875</v>
      </c>
      <c r="D9765">
        <v>29.40625</v>
      </c>
      <c r="E9765">
        <v>28.90625</v>
      </c>
      <c r="F9765">
        <v>14.5208520889282</v>
      </c>
      <c r="G9765">
        <v>4073000</v>
      </c>
      <c r="H9765">
        <f t="shared" si="760"/>
        <v>2000</v>
      </c>
      <c r="I9765">
        <f t="shared" si="761"/>
        <v>10</v>
      </c>
      <c r="J9765">
        <f t="shared" si="762"/>
        <v>0.5</v>
      </c>
      <c r="K9765">
        <f t="shared" si="763"/>
        <v>-0.3125</v>
      </c>
      <c r="L9765">
        <f t="shared" si="764"/>
        <v>1.7112299465240641</v>
      </c>
    </row>
    <row r="9766" spans="1:12" x14ac:dyDescent="0.3">
      <c r="A9766" s="1">
        <v>36809</v>
      </c>
      <c r="B9766">
        <v>29.09375</v>
      </c>
      <c r="C9766">
        <v>28.90625</v>
      </c>
      <c r="D9766">
        <v>29.65625</v>
      </c>
      <c r="E9766">
        <v>28.53125</v>
      </c>
      <c r="F9766">
        <v>14.6150407791137</v>
      </c>
      <c r="G9766">
        <v>6280600</v>
      </c>
      <c r="H9766">
        <f t="shared" si="760"/>
        <v>2000</v>
      </c>
      <c r="I9766">
        <f t="shared" si="761"/>
        <v>10</v>
      </c>
      <c r="J9766">
        <f t="shared" si="762"/>
        <v>1.125</v>
      </c>
      <c r="K9766">
        <f t="shared" si="763"/>
        <v>0.1875</v>
      </c>
      <c r="L9766">
        <f t="shared" si="764"/>
        <v>3.8918918918918917</v>
      </c>
    </row>
    <row r="9767" spans="1:12" x14ac:dyDescent="0.3">
      <c r="A9767" s="1">
        <v>36810</v>
      </c>
      <c r="B9767">
        <v>29.28125</v>
      </c>
      <c r="C9767">
        <v>29.09375</v>
      </c>
      <c r="D9767">
        <v>29.78125</v>
      </c>
      <c r="E9767">
        <v>28.875</v>
      </c>
      <c r="F9767">
        <v>14.7092332839965</v>
      </c>
      <c r="G9767">
        <v>7904000</v>
      </c>
      <c r="H9767">
        <f t="shared" si="760"/>
        <v>2000</v>
      </c>
      <c r="I9767">
        <f t="shared" si="761"/>
        <v>10</v>
      </c>
      <c r="J9767">
        <f t="shared" si="762"/>
        <v>0.90625</v>
      </c>
      <c r="K9767">
        <f t="shared" si="763"/>
        <v>0.1875</v>
      </c>
      <c r="L9767">
        <f t="shared" si="764"/>
        <v>3.1149301825993554</v>
      </c>
    </row>
    <row r="9768" spans="1:12" x14ac:dyDescent="0.3">
      <c r="A9768" s="1">
        <v>36811</v>
      </c>
      <c r="B9768">
        <v>28.625</v>
      </c>
      <c r="C9768">
        <v>29.28125</v>
      </c>
      <c r="D9768">
        <v>29.375</v>
      </c>
      <c r="E9768">
        <v>28.1875</v>
      </c>
      <c r="F9768">
        <v>14.379564285278301</v>
      </c>
      <c r="G9768">
        <v>8552800</v>
      </c>
      <c r="H9768">
        <f t="shared" si="760"/>
        <v>2000</v>
      </c>
      <c r="I9768">
        <f t="shared" si="761"/>
        <v>10</v>
      </c>
      <c r="J9768">
        <f t="shared" si="762"/>
        <v>1.1875</v>
      </c>
      <c r="K9768">
        <f t="shared" si="763"/>
        <v>-0.65625</v>
      </c>
      <c r="L9768">
        <f t="shared" si="764"/>
        <v>4.0554962646744928</v>
      </c>
    </row>
    <row r="9769" spans="1:12" x14ac:dyDescent="0.3">
      <c r="A9769" s="1">
        <v>36812</v>
      </c>
      <c r="B9769">
        <v>28.59375</v>
      </c>
      <c r="C9769">
        <v>28.625</v>
      </c>
      <c r="D9769">
        <v>28.84375</v>
      </c>
      <c r="E9769">
        <v>28.1875</v>
      </c>
      <c r="F9769">
        <v>14.3638696670532</v>
      </c>
      <c r="G9769">
        <v>7312400</v>
      </c>
      <c r="H9769">
        <f t="shared" si="760"/>
        <v>2000</v>
      </c>
      <c r="I9769">
        <f t="shared" si="761"/>
        <v>10</v>
      </c>
      <c r="J9769">
        <f t="shared" si="762"/>
        <v>0.65625</v>
      </c>
      <c r="K9769">
        <f t="shared" si="763"/>
        <v>-3.125E-2</v>
      </c>
      <c r="L9769">
        <f t="shared" si="764"/>
        <v>2.2925764192139741</v>
      </c>
    </row>
    <row r="9770" spans="1:12" x14ac:dyDescent="0.3">
      <c r="A9770" s="1">
        <v>36815</v>
      </c>
      <c r="B9770">
        <v>29.3125</v>
      </c>
      <c r="C9770">
        <v>28.59375</v>
      </c>
      <c r="D9770">
        <v>29.625</v>
      </c>
      <c r="E9770">
        <v>28.5</v>
      </c>
      <c r="F9770">
        <v>14.7249336242675</v>
      </c>
      <c r="G9770">
        <v>7054600</v>
      </c>
      <c r="H9770">
        <f t="shared" si="760"/>
        <v>2000</v>
      </c>
      <c r="I9770">
        <f t="shared" si="761"/>
        <v>10</v>
      </c>
      <c r="J9770">
        <f t="shared" si="762"/>
        <v>1.125</v>
      </c>
      <c r="K9770">
        <f t="shared" si="763"/>
        <v>0.71875</v>
      </c>
      <c r="L9770">
        <f t="shared" si="764"/>
        <v>3.9344262295081971</v>
      </c>
    </row>
    <row r="9771" spans="1:12" x14ac:dyDescent="0.3">
      <c r="A9771" s="1">
        <v>36816</v>
      </c>
      <c r="B9771">
        <v>28.96875</v>
      </c>
      <c r="C9771">
        <v>29.3125</v>
      </c>
      <c r="D9771">
        <v>29.46875</v>
      </c>
      <c r="E9771">
        <v>28.5</v>
      </c>
      <c r="F9771">
        <v>14.5522556304931</v>
      </c>
      <c r="G9771">
        <v>6069800</v>
      </c>
      <c r="H9771">
        <f t="shared" si="760"/>
        <v>2000</v>
      </c>
      <c r="I9771">
        <f t="shared" si="761"/>
        <v>10</v>
      </c>
      <c r="J9771">
        <f t="shared" si="762"/>
        <v>0.96875</v>
      </c>
      <c r="K9771">
        <f t="shared" si="763"/>
        <v>-0.34375</v>
      </c>
      <c r="L9771">
        <f t="shared" si="764"/>
        <v>3.3049040511727079</v>
      </c>
    </row>
    <row r="9772" spans="1:12" x14ac:dyDescent="0.3">
      <c r="A9772" s="1">
        <v>36817</v>
      </c>
      <c r="B9772">
        <v>29.09375</v>
      </c>
      <c r="C9772">
        <v>28.96875</v>
      </c>
      <c r="D9772">
        <v>29.4375</v>
      </c>
      <c r="E9772">
        <v>28.40625</v>
      </c>
      <c r="F9772">
        <v>14.6150407791137</v>
      </c>
      <c r="G9772">
        <v>7339400</v>
      </c>
      <c r="H9772">
        <f t="shared" si="760"/>
        <v>2000</v>
      </c>
      <c r="I9772">
        <f t="shared" si="761"/>
        <v>10</v>
      </c>
      <c r="J9772">
        <f t="shared" si="762"/>
        <v>1.03125</v>
      </c>
      <c r="K9772">
        <f t="shared" si="763"/>
        <v>0.125</v>
      </c>
      <c r="L9772">
        <f t="shared" si="764"/>
        <v>3.5598705501618122</v>
      </c>
    </row>
    <row r="9773" spans="1:12" x14ac:dyDescent="0.3">
      <c r="A9773" s="1">
        <v>36818</v>
      </c>
      <c r="B9773">
        <v>28.5625</v>
      </c>
      <c r="C9773">
        <v>28.71875</v>
      </c>
      <c r="D9773">
        <v>28.71875</v>
      </c>
      <c r="E9773">
        <v>28.0625</v>
      </c>
      <c r="F9773">
        <v>14.3481674194335</v>
      </c>
      <c r="G9773">
        <v>5797600</v>
      </c>
      <c r="H9773">
        <f t="shared" si="760"/>
        <v>2000</v>
      </c>
      <c r="I9773">
        <f t="shared" si="761"/>
        <v>10</v>
      </c>
      <c r="J9773">
        <f t="shared" si="762"/>
        <v>0.65625</v>
      </c>
      <c r="K9773">
        <f t="shared" si="763"/>
        <v>-0.15625</v>
      </c>
      <c r="L9773">
        <f t="shared" si="764"/>
        <v>2.2850924918389555</v>
      </c>
    </row>
    <row r="9774" spans="1:12" x14ac:dyDescent="0.3">
      <c r="A9774" s="1">
        <v>36819</v>
      </c>
      <c r="B9774">
        <v>27.40625</v>
      </c>
      <c r="C9774">
        <v>27.875</v>
      </c>
      <c r="D9774">
        <v>27.875</v>
      </c>
      <c r="E9774">
        <v>26.875</v>
      </c>
      <c r="F9774">
        <v>13.7673349380493</v>
      </c>
      <c r="G9774">
        <v>14655200</v>
      </c>
      <c r="H9774">
        <f t="shared" si="760"/>
        <v>2000</v>
      </c>
      <c r="I9774">
        <f t="shared" si="761"/>
        <v>10</v>
      </c>
      <c r="J9774">
        <f t="shared" si="762"/>
        <v>1</v>
      </c>
      <c r="K9774">
        <f t="shared" si="763"/>
        <v>-0.46875</v>
      </c>
      <c r="L9774">
        <f t="shared" si="764"/>
        <v>3.5874439461883409</v>
      </c>
    </row>
    <row r="9775" spans="1:12" x14ac:dyDescent="0.3">
      <c r="A9775" s="1">
        <v>36822</v>
      </c>
      <c r="B9775">
        <v>27.65625</v>
      </c>
      <c r="C9775">
        <v>27.40625</v>
      </c>
      <c r="D9775">
        <v>27.96875</v>
      </c>
      <c r="E9775">
        <v>26.9375</v>
      </c>
      <c r="F9775">
        <v>13.892925262451101</v>
      </c>
      <c r="G9775">
        <v>7077800</v>
      </c>
      <c r="H9775">
        <f t="shared" si="760"/>
        <v>2000</v>
      </c>
      <c r="I9775">
        <f t="shared" si="761"/>
        <v>10</v>
      </c>
      <c r="J9775">
        <f t="shared" si="762"/>
        <v>1.03125</v>
      </c>
      <c r="K9775">
        <f t="shared" si="763"/>
        <v>0.25</v>
      </c>
      <c r="L9775">
        <f t="shared" si="764"/>
        <v>3.7628278221208662</v>
      </c>
    </row>
    <row r="9776" spans="1:12" x14ac:dyDescent="0.3">
      <c r="A9776" s="1">
        <v>36823</v>
      </c>
      <c r="B9776">
        <v>28.0625</v>
      </c>
      <c r="C9776">
        <v>27.65625</v>
      </c>
      <c r="D9776">
        <v>28.09375</v>
      </c>
      <c r="E9776">
        <v>27.21875</v>
      </c>
      <c r="F9776">
        <v>14.0970001220703</v>
      </c>
      <c r="G9776">
        <v>6334800</v>
      </c>
      <c r="H9776">
        <f t="shared" si="760"/>
        <v>2000</v>
      </c>
      <c r="I9776">
        <f t="shared" si="761"/>
        <v>10</v>
      </c>
      <c r="J9776">
        <f t="shared" si="762"/>
        <v>0.875</v>
      </c>
      <c r="K9776">
        <f t="shared" si="763"/>
        <v>0.40625</v>
      </c>
      <c r="L9776">
        <f t="shared" si="764"/>
        <v>3.1638418079096042</v>
      </c>
    </row>
    <row r="9777" spans="1:12" x14ac:dyDescent="0.3">
      <c r="A9777" s="1">
        <v>36824</v>
      </c>
      <c r="B9777">
        <v>28.96875</v>
      </c>
      <c r="C9777">
        <v>28.0625</v>
      </c>
      <c r="D9777">
        <v>29.21875</v>
      </c>
      <c r="E9777">
        <v>27.8125</v>
      </c>
      <c r="F9777">
        <v>14.5522556304931</v>
      </c>
      <c r="G9777">
        <v>9350200</v>
      </c>
      <c r="H9777">
        <f t="shared" si="760"/>
        <v>2000</v>
      </c>
      <c r="I9777">
        <f t="shared" si="761"/>
        <v>10</v>
      </c>
      <c r="J9777">
        <f t="shared" si="762"/>
        <v>1.40625</v>
      </c>
      <c r="K9777">
        <f t="shared" si="763"/>
        <v>0.90625</v>
      </c>
      <c r="L9777">
        <f t="shared" si="764"/>
        <v>5.0111358574610243</v>
      </c>
    </row>
    <row r="9778" spans="1:12" x14ac:dyDescent="0.3">
      <c r="A9778" s="1">
        <v>36825</v>
      </c>
      <c r="B9778">
        <v>29.34375</v>
      </c>
      <c r="C9778">
        <v>28.96875</v>
      </c>
      <c r="D9778">
        <v>29.65625</v>
      </c>
      <c r="E9778">
        <v>28.21875</v>
      </c>
      <c r="F9778">
        <v>14.740628242492599</v>
      </c>
      <c r="G9778">
        <v>9351000</v>
      </c>
      <c r="H9778">
        <f t="shared" si="760"/>
        <v>2000</v>
      </c>
      <c r="I9778">
        <f t="shared" si="761"/>
        <v>10</v>
      </c>
      <c r="J9778">
        <f t="shared" si="762"/>
        <v>1.4375</v>
      </c>
      <c r="K9778">
        <f t="shared" si="763"/>
        <v>0.375</v>
      </c>
      <c r="L9778">
        <f t="shared" si="764"/>
        <v>4.9622437971952538</v>
      </c>
    </row>
    <row r="9779" spans="1:12" x14ac:dyDescent="0.3">
      <c r="A9779" s="1">
        <v>36826</v>
      </c>
      <c r="B9779">
        <v>29.46875</v>
      </c>
      <c r="C9779">
        <v>29.34375</v>
      </c>
      <c r="D9779">
        <v>29.65625</v>
      </c>
      <c r="E9779">
        <v>28.8125</v>
      </c>
      <c r="F9779">
        <v>14.8034191131591</v>
      </c>
      <c r="G9779">
        <v>7562200</v>
      </c>
      <c r="H9779">
        <f t="shared" si="760"/>
        <v>2000</v>
      </c>
      <c r="I9779">
        <f t="shared" si="761"/>
        <v>10</v>
      </c>
      <c r="J9779">
        <f t="shared" si="762"/>
        <v>0.84375</v>
      </c>
      <c r="K9779">
        <f t="shared" si="763"/>
        <v>0.125</v>
      </c>
      <c r="L9779">
        <f t="shared" si="764"/>
        <v>2.8753993610223643</v>
      </c>
    </row>
    <row r="9780" spans="1:12" x14ac:dyDescent="0.3">
      <c r="A9780" s="1">
        <v>36829</v>
      </c>
      <c r="B9780">
        <v>29.9375</v>
      </c>
      <c r="C9780">
        <v>29.46875</v>
      </c>
      <c r="D9780">
        <v>30.25</v>
      </c>
      <c r="E9780">
        <v>29.4375</v>
      </c>
      <c r="F9780">
        <v>15.0388984680175</v>
      </c>
      <c r="G9780">
        <v>10526800</v>
      </c>
      <c r="H9780">
        <f t="shared" si="760"/>
        <v>2000</v>
      </c>
      <c r="I9780">
        <f t="shared" si="761"/>
        <v>10</v>
      </c>
      <c r="J9780">
        <f t="shared" si="762"/>
        <v>0.8125</v>
      </c>
      <c r="K9780">
        <f t="shared" si="763"/>
        <v>0.46875</v>
      </c>
      <c r="L9780">
        <f t="shared" si="764"/>
        <v>2.7571580063626722</v>
      </c>
    </row>
    <row r="9781" spans="1:12" x14ac:dyDescent="0.3">
      <c r="A9781" s="1">
        <v>36830</v>
      </c>
      <c r="B9781">
        <v>30.1875</v>
      </c>
      <c r="C9781">
        <v>29.9375</v>
      </c>
      <c r="D9781">
        <v>30.46875</v>
      </c>
      <c r="E9781">
        <v>29.34375</v>
      </c>
      <c r="F9781">
        <v>15.164480209350501</v>
      </c>
      <c r="G9781">
        <v>9830000</v>
      </c>
      <c r="H9781">
        <f t="shared" si="760"/>
        <v>2000</v>
      </c>
      <c r="I9781">
        <f t="shared" si="761"/>
        <v>10</v>
      </c>
      <c r="J9781">
        <f t="shared" si="762"/>
        <v>1.125</v>
      </c>
      <c r="K9781">
        <f t="shared" si="763"/>
        <v>0.25</v>
      </c>
      <c r="L9781">
        <f t="shared" si="764"/>
        <v>3.7578288100208765</v>
      </c>
    </row>
    <row r="9782" spans="1:12" x14ac:dyDescent="0.3">
      <c r="A9782" s="1">
        <v>36831</v>
      </c>
      <c r="B9782">
        <v>30.4375</v>
      </c>
      <c r="C9782">
        <v>30.1875</v>
      </c>
      <c r="D9782">
        <v>30.71875</v>
      </c>
      <c r="E9782">
        <v>30.15625</v>
      </c>
      <c r="F9782">
        <v>15.2900638580322</v>
      </c>
      <c r="G9782">
        <v>8289000</v>
      </c>
      <c r="H9782">
        <f t="shared" si="760"/>
        <v>2000</v>
      </c>
      <c r="I9782">
        <f t="shared" si="761"/>
        <v>11</v>
      </c>
      <c r="J9782">
        <f t="shared" si="762"/>
        <v>0.5625</v>
      </c>
      <c r="K9782">
        <f t="shared" si="763"/>
        <v>0.25</v>
      </c>
      <c r="L9782">
        <f t="shared" si="764"/>
        <v>1.8633540372670807</v>
      </c>
    </row>
    <row r="9783" spans="1:12" x14ac:dyDescent="0.3">
      <c r="A9783" s="1">
        <v>36832</v>
      </c>
      <c r="B9783">
        <v>30.375</v>
      </c>
      <c r="C9783">
        <v>30.4375</v>
      </c>
      <c r="D9783">
        <v>30.71875</v>
      </c>
      <c r="E9783">
        <v>30.03125</v>
      </c>
      <c r="F9783">
        <v>15.2586679458618</v>
      </c>
      <c r="G9783">
        <v>9108400</v>
      </c>
      <c r="H9783">
        <f t="shared" si="760"/>
        <v>2000</v>
      </c>
      <c r="I9783">
        <f t="shared" si="761"/>
        <v>11</v>
      </c>
      <c r="J9783">
        <f t="shared" si="762"/>
        <v>0.6875</v>
      </c>
      <c r="K9783">
        <f t="shared" si="763"/>
        <v>-6.25E-2</v>
      </c>
      <c r="L9783">
        <f t="shared" si="764"/>
        <v>2.2587268993839835</v>
      </c>
    </row>
    <row r="9784" spans="1:12" x14ac:dyDescent="0.3">
      <c r="A9784" s="1">
        <v>36833</v>
      </c>
      <c r="B9784">
        <v>29.65625</v>
      </c>
      <c r="C9784">
        <v>30.25</v>
      </c>
      <c r="D9784">
        <v>30.25</v>
      </c>
      <c r="E9784">
        <v>29.5625</v>
      </c>
      <c r="F9784">
        <v>14.897614479064901</v>
      </c>
      <c r="G9784">
        <v>6068400</v>
      </c>
      <c r="H9784">
        <f t="shared" si="760"/>
        <v>2000</v>
      </c>
      <c r="I9784">
        <f t="shared" si="761"/>
        <v>11</v>
      </c>
      <c r="J9784">
        <f t="shared" si="762"/>
        <v>0.6875</v>
      </c>
      <c r="K9784">
        <f t="shared" si="763"/>
        <v>-0.59375</v>
      </c>
      <c r="L9784">
        <f t="shared" si="764"/>
        <v>2.2727272727272729</v>
      </c>
    </row>
    <row r="9785" spans="1:12" x14ac:dyDescent="0.3">
      <c r="A9785" s="1">
        <v>36836</v>
      </c>
      <c r="B9785">
        <v>30.25</v>
      </c>
      <c r="C9785">
        <v>29.65625</v>
      </c>
      <c r="D9785">
        <v>30.5</v>
      </c>
      <c r="E9785">
        <v>29.40625</v>
      </c>
      <c r="F9785">
        <v>15.195873260498001</v>
      </c>
      <c r="G9785">
        <v>5558200</v>
      </c>
      <c r="H9785">
        <f t="shared" si="760"/>
        <v>2000</v>
      </c>
      <c r="I9785">
        <f t="shared" si="761"/>
        <v>11</v>
      </c>
      <c r="J9785">
        <f t="shared" si="762"/>
        <v>1.09375</v>
      </c>
      <c r="K9785">
        <f t="shared" si="763"/>
        <v>0.59375</v>
      </c>
      <c r="L9785">
        <f t="shared" si="764"/>
        <v>3.6880927291886199</v>
      </c>
    </row>
    <row r="9786" spans="1:12" x14ac:dyDescent="0.3">
      <c r="A9786" s="1">
        <v>36837</v>
      </c>
      <c r="B9786">
        <v>30.03125</v>
      </c>
      <c r="C9786">
        <v>30.25</v>
      </c>
      <c r="D9786">
        <v>30.4375</v>
      </c>
      <c r="E9786">
        <v>29.90625</v>
      </c>
      <c r="F9786">
        <v>15.085988998413001</v>
      </c>
      <c r="G9786">
        <v>4236000</v>
      </c>
      <c r="H9786">
        <f t="shared" si="760"/>
        <v>2000</v>
      </c>
      <c r="I9786">
        <f t="shared" si="761"/>
        <v>11</v>
      </c>
      <c r="J9786">
        <f t="shared" si="762"/>
        <v>0.53125</v>
      </c>
      <c r="K9786">
        <f t="shared" si="763"/>
        <v>-0.21875</v>
      </c>
      <c r="L9786">
        <f t="shared" si="764"/>
        <v>1.7561983471074381</v>
      </c>
    </row>
    <row r="9787" spans="1:12" x14ac:dyDescent="0.3">
      <c r="A9787" s="1">
        <v>36838</v>
      </c>
      <c r="B9787">
        <v>30.09375</v>
      </c>
      <c r="C9787">
        <v>30.03125</v>
      </c>
      <c r="D9787">
        <v>30.3125</v>
      </c>
      <c r="E9787">
        <v>29.53125</v>
      </c>
      <c r="F9787">
        <v>15.1173849105834</v>
      </c>
      <c r="G9787">
        <v>5048200</v>
      </c>
      <c r="H9787">
        <f t="shared" si="760"/>
        <v>2000</v>
      </c>
      <c r="I9787">
        <f t="shared" si="761"/>
        <v>11</v>
      </c>
      <c r="J9787">
        <f t="shared" si="762"/>
        <v>0.78125</v>
      </c>
      <c r="K9787">
        <f t="shared" si="763"/>
        <v>6.25E-2</v>
      </c>
      <c r="L9787">
        <f t="shared" si="764"/>
        <v>2.6014568158168574</v>
      </c>
    </row>
    <row r="9788" spans="1:12" x14ac:dyDescent="0.3">
      <c r="A9788" s="1">
        <v>36839</v>
      </c>
      <c r="B9788">
        <v>31.15625</v>
      </c>
      <c r="C9788">
        <v>30.09375</v>
      </c>
      <c r="D9788">
        <v>31.34375</v>
      </c>
      <c r="E9788">
        <v>29.9375</v>
      </c>
      <c r="F9788">
        <v>15.6511220932006</v>
      </c>
      <c r="G9788">
        <v>11855000</v>
      </c>
      <c r="H9788">
        <f t="shared" si="760"/>
        <v>2000</v>
      </c>
      <c r="I9788">
        <f t="shared" si="761"/>
        <v>11</v>
      </c>
      <c r="J9788">
        <f t="shared" si="762"/>
        <v>1.40625</v>
      </c>
      <c r="K9788">
        <f t="shared" si="763"/>
        <v>1.0625</v>
      </c>
      <c r="L9788">
        <f t="shared" si="764"/>
        <v>4.6728971962616823</v>
      </c>
    </row>
    <row r="9789" spans="1:12" x14ac:dyDescent="0.3">
      <c r="A9789" s="1">
        <v>36840</v>
      </c>
      <c r="B9789">
        <v>30.9375</v>
      </c>
      <c r="C9789">
        <v>31.15625</v>
      </c>
      <c r="D9789">
        <v>31.53125</v>
      </c>
      <c r="E9789">
        <v>30.9375</v>
      </c>
      <c r="F9789">
        <v>15.541235923766999</v>
      </c>
      <c r="G9789">
        <v>10323400</v>
      </c>
      <c r="H9789">
        <f t="shared" si="760"/>
        <v>2000</v>
      </c>
      <c r="I9789">
        <f t="shared" si="761"/>
        <v>11</v>
      </c>
      <c r="J9789">
        <f t="shared" si="762"/>
        <v>0.59375</v>
      </c>
      <c r="K9789">
        <f t="shared" si="763"/>
        <v>-0.21875</v>
      </c>
      <c r="L9789">
        <f t="shared" si="764"/>
        <v>1.9057171514543632</v>
      </c>
    </row>
    <row r="9790" spans="1:12" x14ac:dyDescent="0.3">
      <c r="A9790" s="1">
        <v>36843</v>
      </c>
      <c r="B9790">
        <v>30.53125</v>
      </c>
      <c r="C9790">
        <v>30.8125</v>
      </c>
      <c r="D9790">
        <v>30.8125</v>
      </c>
      <c r="E9790">
        <v>30.1875</v>
      </c>
      <c r="F9790">
        <v>15.337158203125</v>
      </c>
      <c r="G9790">
        <v>8175800</v>
      </c>
      <c r="H9790">
        <f t="shared" si="760"/>
        <v>2000</v>
      </c>
      <c r="I9790">
        <f t="shared" si="761"/>
        <v>11</v>
      </c>
      <c r="J9790">
        <f t="shared" si="762"/>
        <v>0.625</v>
      </c>
      <c r="K9790">
        <f t="shared" si="763"/>
        <v>-0.28125</v>
      </c>
      <c r="L9790">
        <f t="shared" si="764"/>
        <v>2.028397565922921</v>
      </c>
    </row>
    <row r="9791" spans="1:12" x14ac:dyDescent="0.3">
      <c r="A9791" s="1">
        <v>36844</v>
      </c>
      <c r="B9791">
        <v>30.28125</v>
      </c>
      <c r="C9791">
        <v>30.53125</v>
      </c>
      <c r="D9791">
        <v>30.65625</v>
      </c>
      <c r="E9791">
        <v>29.8125</v>
      </c>
      <c r="F9791">
        <v>15.2115774154663</v>
      </c>
      <c r="G9791">
        <v>7423400</v>
      </c>
      <c r="H9791">
        <f t="shared" si="760"/>
        <v>2000</v>
      </c>
      <c r="I9791">
        <f t="shared" si="761"/>
        <v>11</v>
      </c>
      <c r="J9791">
        <f t="shared" si="762"/>
        <v>0.84375</v>
      </c>
      <c r="K9791">
        <f t="shared" si="763"/>
        <v>-0.25</v>
      </c>
      <c r="L9791">
        <f t="shared" si="764"/>
        <v>2.7635619242579326</v>
      </c>
    </row>
    <row r="9792" spans="1:12" x14ac:dyDescent="0.3">
      <c r="A9792" s="1">
        <v>36845</v>
      </c>
      <c r="B9792">
        <v>30.65625</v>
      </c>
      <c r="C9792">
        <v>30.28125</v>
      </c>
      <c r="D9792">
        <v>30.75</v>
      </c>
      <c r="E9792">
        <v>30.125</v>
      </c>
      <c r="F9792">
        <v>15.3999462127685</v>
      </c>
      <c r="G9792">
        <v>7506600</v>
      </c>
      <c r="H9792">
        <f t="shared" si="760"/>
        <v>2000</v>
      </c>
      <c r="I9792">
        <f t="shared" si="761"/>
        <v>11</v>
      </c>
      <c r="J9792">
        <f t="shared" si="762"/>
        <v>0.625</v>
      </c>
      <c r="K9792">
        <f t="shared" si="763"/>
        <v>0.375</v>
      </c>
      <c r="L9792">
        <f t="shared" si="764"/>
        <v>2.0639834881320951</v>
      </c>
    </row>
    <row r="9793" spans="1:12" x14ac:dyDescent="0.3">
      <c r="A9793" s="1">
        <v>36846</v>
      </c>
      <c r="B9793">
        <v>30.96875</v>
      </c>
      <c r="C9793">
        <v>30.65625</v>
      </c>
      <c r="D9793">
        <v>31.15625</v>
      </c>
      <c r="E9793">
        <v>30.53125</v>
      </c>
      <c r="F9793">
        <v>15.556939125061</v>
      </c>
      <c r="G9793">
        <v>7607400</v>
      </c>
      <c r="H9793">
        <f t="shared" si="760"/>
        <v>2000</v>
      </c>
      <c r="I9793">
        <f t="shared" si="761"/>
        <v>11</v>
      </c>
      <c r="J9793">
        <f t="shared" si="762"/>
        <v>0.625</v>
      </c>
      <c r="K9793">
        <f t="shared" si="763"/>
        <v>0.3125</v>
      </c>
      <c r="L9793">
        <f t="shared" si="764"/>
        <v>2.038735983690112</v>
      </c>
    </row>
    <row r="9794" spans="1:12" x14ac:dyDescent="0.3">
      <c r="A9794" s="1">
        <v>36847</v>
      </c>
      <c r="B9794">
        <v>30.71875</v>
      </c>
      <c r="C9794">
        <v>30.96875</v>
      </c>
      <c r="D9794">
        <v>31.40625</v>
      </c>
      <c r="E9794">
        <v>30.5625</v>
      </c>
      <c r="F9794">
        <v>15.4313488006591</v>
      </c>
      <c r="G9794">
        <v>12093800</v>
      </c>
      <c r="H9794">
        <f t="shared" si="760"/>
        <v>2000</v>
      </c>
      <c r="I9794">
        <f t="shared" si="761"/>
        <v>11</v>
      </c>
      <c r="J9794">
        <f t="shared" si="762"/>
        <v>0.84375</v>
      </c>
      <c r="K9794">
        <f t="shared" si="763"/>
        <v>-0.25</v>
      </c>
      <c r="L9794">
        <f t="shared" si="764"/>
        <v>2.7245206861755804</v>
      </c>
    </row>
    <row r="9795" spans="1:12" x14ac:dyDescent="0.3">
      <c r="A9795" s="1">
        <v>36850</v>
      </c>
      <c r="B9795">
        <v>28.28125</v>
      </c>
      <c r="C9795">
        <v>29.4375</v>
      </c>
      <c r="D9795">
        <v>29.4375</v>
      </c>
      <c r="E9795">
        <v>27.96875</v>
      </c>
      <c r="F9795">
        <v>14.2068891525268</v>
      </c>
      <c r="G9795">
        <v>19313200</v>
      </c>
      <c r="H9795">
        <f t="shared" ref="H9795:H9858" si="765">YEAR(A9795)</f>
        <v>2000</v>
      </c>
      <c r="I9795">
        <f t="shared" ref="I9795:I9858" si="766">MONTH(A9795)</f>
        <v>11</v>
      </c>
      <c r="J9795">
        <f t="shared" ref="J9795:J9858" si="767">D9795-E9795</f>
        <v>1.46875</v>
      </c>
      <c r="K9795">
        <f t="shared" ref="K9795:K9858" si="768">B9795-C9795</f>
        <v>-1.15625</v>
      </c>
      <c r="L9795">
        <f t="shared" ref="L9795:L9858" si="769">((D9795-E9795)/C9795)*100</f>
        <v>4.9893842887473463</v>
      </c>
    </row>
    <row r="9796" spans="1:12" x14ac:dyDescent="0.3">
      <c r="A9796" s="1">
        <v>36851</v>
      </c>
      <c r="B9796">
        <v>27.625</v>
      </c>
      <c r="C9796">
        <v>28.28125</v>
      </c>
      <c r="D9796">
        <v>28.75</v>
      </c>
      <c r="E9796">
        <v>27.625</v>
      </c>
      <c r="F9796">
        <v>13.877233505249</v>
      </c>
      <c r="G9796">
        <v>13995800</v>
      </c>
      <c r="H9796">
        <f t="shared" si="765"/>
        <v>2000</v>
      </c>
      <c r="I9796">
        <f t="shared" si="766"/>
        <v>11</v>
      </c>
      <c r="J9796">
        <f t="shared" si="767"/>
        <v>1.125</v>
      </c>
      <c r="K9796">
        <f t="shared" si="768"/>
        <v>-0.65625</v>
      </c>
      <c r="L9796">
        <f t="shared" si="769"/>
        <v>3.9779005524861875</v>
      </c>
    </row>
    <row r="9797" spans="1:12" x14ac:dyDescent="0.3">
      <c r="A9797" s="1">
        <v>36852</v>
      </c>
      <c r="B9797">
        <v>29.78125</v>
      </c>
      <c r="C9797">
        <v>29.125</v>
      </c>
      <c r="D9797">
        <v>30.15625</v>
      </c>
      <c r="E9797">
        <v>29.125</v>
      </c>
      <c r="F9797">
        <v>14.9603967666625</v>
      </c>
      <c r="G9797">
        <v>13403800</v>
      </c>
      <c r="H9797">
        <f t="shared" si="765"/>
        <v>2000</v>
      </c>
      <c r="I9797">
        <f t="shared" si="766"/>
        <v>11</v>
      </c>
      <c r="J9797">
        <f t="shared" si="767"/>
        <v>1.03125</v>
      </c>
      <c r="K9797">
        <f t="shared" si="768"/>
        <v>0.65625</v>
      </c>
      <c r="L9797">
        <f t="shared" si="769"/>
        <v>3.5407725321888415</v>
      </c>
    </row>
    <row r="9798" spans="1:12" x14ac:dyDescent="0.3">
      <c r="A9798" s="1">
        <v>36854</v>
      </c>
      <c r="B9798">
        <v>29.5</v>
      </c>
      <c r="C9798">
        <v>29.75</v>
      </c>
      <c r="D9798">
        <v>29.75</v>
      </c>
      <c r="E9798">
        <v>29.3125</v>
      </c>
      <c r="F9798">
        <v>14.819124221801699</v>
      </c>
      <c r="G9798">
        <v>3905000</v>
      </c>
      <c r="H9798">
        <f t="shared" si="765"/>
        <v>2000</v>
      </c>
      <c r="I9798">
        <f t="shared" si="766"/>
        <v>11</v>
      </c>
      <c r="J9798">
        <f t="shared" si="767"/>
        <v>0.4375</v>
      </c>
      <c r="K9798">
        <f t="shared" si="768"/>
        <v>-0.25</v>
      </c>
      <c r="L9798">
        <f t="shared" si="769"/>
        <v>1.4705882352941175</v>
      </c>
    </row>
    <row r="9799" spans="1:12" x14ac:dyDescent="0.3">
      <c r="A9799" s="1">
        <v>36857</v>
      </c>
      <c r="B9799">
        <v>29.78125</v>
      </c>
      <c r="C9799">
        <v>29.5</v>
      </c>
      <c r="D9799">
        <v>30.03125</v>
      </c>
      <c r="E9799">
        <v>29.03125</v>
      </c>
      <c r="F9799">
        <v>14.9603967666625</v>
      </c>
      <c r="G9799">
        <v>6476800</v>
      </c>
      <c r="H9799">
        <f t="shared" si="765"/>
        <v>2000</v>
      </c>
      <c r="I9799">
        <f t="shared" si="766"/>
        <v>11</v>
      </c>
      <c r="J9799">
        <f t="shared" si="767"/>
        <v>1</v>
      </c>
      <c r="K9799">
        <f t="shared" si="768"/>
        <v>0.28125</v>
      </c>
      <c r="L9799">
        <f t="shared" si="769"/>
        <v>3.3898305084745761</v>
      </c>
    </row>
    <row r="9800" spans="1:12" x14ac:dyDescent="0.3">
      <c r="A9800" s="1">
        <v>36858</v>
      </c>
      <c r="B9800">
        <v>30.21875</v>
      </c>
      <c r="C9800">
        <v>29.9375</v>
      </c>
      <c r="D9800">
        <v>30.375</v>
      </c>
      <c r="E9800">
        <v>29.9375</v>
      </c>
      <c r="F9800">
        <v>15.180181503295801</v>
      </c>
      <c r="G9800">
        <v>5817800</v>
      </c>
      <c r="H9800">
        <f t="shared" si="765"/>
        <v>2000</v>
      </c>
      <c r="I9800">
        <f t="shared" si="766"/>
        <v>11</v>
      </c>
      <c r="J9800">
        <f t="shared" si="767"/>
        <v>0.4375</v>
      </c>
      <c r="K9800">
        <f t="shared" si="768"/>
        <v>0.28125</v>
      </c>
      <c r="L9800">
        <f t="shared" si="769"/>
        <v>1.4613778705636742</v>
      </c>
    </row>
    <row r="9801" spans="1:12" x14ac:dyDescent="0.3">
      <c r="A9801" s="1">
        <v>36859</v>
      </c>
      <c r="B9801">
        <v>31.0625</v>
      </c>
      <c r="C9801">
        <v>30.21875</v>
      </c>
      <c r="D9801">
        <v>31.25</v>
      </c>
      <c r="E9801">
        <v>29.875</v>
      </c>
      <c r="F9801">
        <v>15.6480503082275</v>
      </c>
      <c r="G9801">
        <v>9692000</v>
      </c>
      <c r="H9801">
        <f t="shared" si="765"/>
        <v>2000</v>
      </c>
      <c r="I9801">
        <f t="shared" si="766"/>
        <v>11</v>
      </c>
      <c r="J9801">
        <f t="shared" si="767"/>
        <v>1.375</v>
      </c>
      <c r="K9801">
        <f t="shared" si="768"/>
        <v>0.84375</v>
      </c>
      <c r="L9801">
        <f t="shared" si="769"/>
        <v>4.5501551189245086</v>
      </c>
    </row>
    <row r="9802" spans="1:12" x14ac:dyDescent="0.3">
      <c r="A9802" s="1">
        <v>36860</v>
      </c>
      <c r="B9802">
        <v>31.3125</v>
      </c>
      <c r="C9802">
        <v>31.0625</v>
      </c>
      <c r="D9802">
        <v>31.3125</v>
      </c>
      <c r="E9802">
        <v>30.71875</v>
      </c>
      <c r="F9802">
        <v>15.7739858627319</v>
      </c>
      <c r="G9802">
        <v>12816400</v>
      </c>
      <c r="H9802">
        <f t="shared" si="765"/>
        <v>2000</v>
      </c>
      <c r="I9802">
        <f t="shared" si="766"/>
        <v>11</v>
      </c>
      <c r="J9802">
        <f t="shared" si="767"/>
        <v>0.59375</v>
      </c>
      <c r="K9802">
        <f t="shared" si="768"/>
        <v>0.25</v>
      </c>
      <c r="L9802">
        <f t="shared" si="769"/>
        <v>1.9114688128772637</v>
      </c>
    </row>
    <row r="9803" spans="1:12" x14ac:dyDescent="0.3">
      <c r="A9803" s="1">
        <v>36861</v>
      </c>
      <c r="B9803">
        <v>31.09375</v>
      </c>
      <c r="C9803">
        <v>31.1875</v>
      </c>
      <c r="D9803">
        <v>31.1875</v>
      </c>
      <c r="E9803">
        <v>30.65625</v>
      </c>
      <c r="F9803">
        <v>15.663788795471101</v>
      </c>
      <c r="G9803">
        <v>8201200</v>
      </c>
      <c r="H9803">
        <f t="shared" si="765"/>
        <v>2000</v>
      </c>
      <c r="I9803">
        <f t="shared" si="766"/>
        <v>12</v>
      </c>
      <c r="J9803">
        <f t="shared" si="767"/>
        <v>0.53125</v>
      </c>
      <c r="K9803">
        <f t="shared" si="768"/>
        <v>-9.375E-2</v>
      </c>
      <c r="L9803">
        <f t="shared" si="769"/>
        <v>1.7034068136272544</v>
      </c>
    </row>
    <row r="9804" spans="1:12" x14ac:dyDescent="0.3">
      <c r="A9804" s="1">
        <v>36864</v>
      </c>
      <c r="B9804">
        <v>31.375</v>
      </c>
      <c r="C9804">
        <v>31.09375</v>
      </c>
      <c r="D9804">
        <v>31.6875</v>
      </c>
      <c r="E9804">
        <v>30.9375</v>
      </c>
      <c r="F9804">
        <v>15.805479049682599</v>
      </c>
      <c r="G9804">
        <v>8572200</v>
      </c>
      <c r="H9804">
        <f t="shared" si="765"/>
        <v>2000</v>
      </c>
      <c r="I9804">
        <f t="shared" si="766"/>
        <v>12</v>
      </c>
      <c r="J9804">
        <f t="shared" si="767"/>
        <v>0.75</v>
      </c>
      <c r="K9804">
        <f t="shared" si="768"/>
        <v>0.28125</v>
      </c>
      <c r="L9804">
        <f t="shared" si="769"/>
        <v>2.4120603015075375</v>
      </c>
    </row>
    <row r="9805" spans="1:12" x14ac:dyDescent="0.3">
      <c r="A9805" s="1">
        <v>36865</v>
      </c>
      <c r="B9805">
        <v>30.71875</v>
      </c>
      <c r="C9805">
        <v>31.375</v>
      </c>
      <c r="D9805">
        <v>31.40625</v>
      </c>
      <c r="E9805">
        <v>30.34375</v>
      </c>
      <c r="F9805">
        <v>15.4748735427856</v>
      </c>
      <c r="G9805">
        <v>9266800</v>
      </c>
      <c r="H9805">
        <f t="shared" si="765"/>
        <v>2000</v>
      </c>
      <c r="I9805">
        <f t="shared" si="766"/>
        <v>12</v>
      </c>
      <c r="J9805">
        <f t="shared" si="767"/>
        <v>1.0625</v>
      </c>
      <c r="K9805">
        <f t="shared" si="768"/>
        <v>-0.65625</v>
      </c>
      <c r="L9805">
        <f t="shared" si="769"/>
        <v>3.3864541832669319</v>
      </c>
    </row>
    <row r="9806" spans="1:12" x14ac:dyDescent="0.3">
      <c r="A9806" s="1">
        <v>36866</v>
      </c>
      <c r="B9806">
        <v>30.4375</v>
      </c>
      <c r="C9806">
        <v>30.71875</v>
      </c>
      <c r="D9806">
        <v>30.90625</v>
      </c>
      <c r="E9806">
        <v>30.1875</v>
      </c>
      <c r="F9806">
        <v>15.333193778991699</v>
      </c>
      <c r="G9806">
        <v>7761200</v>
      </c>
      <c r="H9806">
        <f t="shared" si="765"/>
        <v>2000</v>
      </c>
      <c r="I9806">
        <f t="shared" si="766"/>
        <v>12</v>
      </c>
      <c r="J9806">
        <f t="shared" si="767"/>
        <v>0.71875</v>
      </c>
      <c r="K9806">
        <f t="shared" si="768"/>
        <v>-0.28125</v>
      </c>
      <c r="L9806">
        <f t="shared" si="769"/>
        <v>2.3397761953204474</v>
      </c>
    </row>
    <row r="9807" spans="1:12" x14ac:dyDescent="0.3">
      <c r="A9807" s="1">
        <v>36867</v>
      </c>
      <c r="B9807">
        <v>31.1875</v>
      </c>
      <c r="C9807">
        <v>30.4375</v>
      </c>
      <c r="D9807">
        <v>31.53125</v>
      </c>
      <c r="E9807">
        <v>30.28125</v>
      </c>
      <c r="F9807">
        <v>15.7110137939453</v>
      </c>
      <c r="G9807">
        <v>7895200</v>
      </c>
      <c r="H9807">
        <f t="shared" si="765"/>
        <v>2000</v>
      </c>
      <c r="I9807">
        <f t="shared" si="766"/>
        <v>12</v>
      </c>
      <c r="J9807">
        <f t="shared" si="767"/>
        <v>1.25</v>
      </c>
      <c r="K9807">
        <f t="shared" si="768"/>
        <v>0.75</v>
      </c>
      <c r="L9807">
        <f t="shared" si="769"/>
        <v>4.1067761806981515</v>
      </c>
    </row>
    <row r="9808" spans="1:12" x14ac:dyDescent="0.3">
      <c r="A9808" s="1">
        <v>36868</v>
      </c>
      <c r="B9808">
        <v>30.4375</v>
      </c>
      <c r="C9808">
        <v>30.9921875</v>
      </c>
      <c r="D9808">
        <v>30.9921875</v>
      </c>
      <c r="E9808">
        <v>30.3125</v>
      </c>
      <c r="F9808">
        <v>15.333193778991699</v>
      </c>
      <c r="G9808">
        <v>8300800</v>
      </c>
      <c r="H9808">
        <f t="shared" si="765"/>
        <v>2000</v>
      </c>
      <c r="I9808">
        <f t="shared" si="766"/>
        <v>12</v>
      </c>
      <c r="J9808">
        <f t="shared" si="767"/>
        <v>0.6796875</v>
      </c>
      <c r="K9808">
        <f t="shared" si="768"/>
        <v>-0.5546875</v>
      </c>
      <c r="L9808">
        <f t="shared" si="769"/>
        <v>2.1930930173934966</v>
      </c>
    </row>
    <row r="9809" spans="1:12" x14ac:dyDescent="0.3">
      <c r="A9809" s="1">
        <v>36871</v>
      </c>
      <c r="B9809">
        <v>29.15625</v>
      </c>
      <c r="C9809">
        <v>30.09375</v>
      </c>
      <c r="D9809">
        <v>30.09375</v>
      </c>
      <c r="E9809">
        <v>29.09375</v>
      </c>
      <c r="F9809">
        <v>14.687750816345201</v>
      </c>
      <c r="G9809">
        <v>11578000</v>
      </c>
      <c r="H9809">
        <f t="shared" si="765"/>
        <v>2000</v>
      </c>
      <c r="I9809">
        <f t="shared" si="766"/>
        <v>12</v>
      </c>
      <c r="J9809">
        <f t="shared" si="767"/>
        <v>1</v>
      </c>
      <c r="K9809">
        <f t="shared" si="768"/>
        <v>-0.9375</v>
      </c>
      <c r="L9809">
        <f t="shared" si="769"/>
        <v>3.3229491173416408</v>
      </c>
    </row>
    <row r="9810" spans="1:12" x14ac:dyDescent="0.3">
      <c r="A9810" s="1">
        <v>36872</v>
      </c>
      <c r="B9810">
        <v>29</v>
      </c>
      <c r="C9810">
        <v>29.15625</v>
      </c>
      <c r="D9810">
        <v>29.34375</v>
      </c>
      <c r="E9810">
        <v>28.8125</v>
      </c>
      <c r="F9810">
        <v>14.6090421676635</v>
      </c>
      <c r="G9810">
        <v>8008200</v>
      </c>
      <c r="H9810">
        <f t="shared" si="765"/>
        <v>2000</v>
      </c>
      <c r="I9810">
        <f t="shared" si="766"/>
        <v>12</v>
      </c>
      <c r="J9810">
        <f t="shared" si="767"/>
        <v>0.53125</v>
      </c>
      <c r="K9810">
        <f t="shared" si="768"/>
        <v>-0.15625</v>
      </c>
      <c r="L9810">
        <f t="shared" si="769"/>
        <v>1.822079314040729</v>
      </c>
    </row>
    <row r="9811" spans="1:12" x14ac:dyDescent="0.3">
      <c r="A9811" s="1">
        <v>36873</v>
      </c>
      <c r="B9811">
        <v>28.90625</v>
      </c>
      <c r="C9811">
        <v>29</v>
      </c>
      <c r="D9811">
        <v>29.15625</v>
      </c>
      <c r="E9811">
        <v>28.625</v>
      </c>
      <c r="F9811">
        <v>14.5618114471435</v>
      </c>
      <c r="G9811">
        <v>7409800</v>
      </c>
      <c r="H9811">
        <f t="shared" si="765"/>
        <v>2000</v>
      </c>
      <c r="I9811">
        <f t="shared" si="766"/>
        <v>12</v>
      </c>
      <c r="J9811">
        <f t="shared" si="767"/>
        <v>0.53125</v>
      </c>
      <c r="K9811">
        <f t="shared" si="768"/>
        <v>-9.375E-2</v>
      </c>
      <c r="L9811">
        <f t="shared" si="769"/>
        <v>1.8318965517241377</v>
      </c>
    </row>
    <row r="9812" spans="1:12" x14ac:dyDescent="0.3">
      <c r="A9812" s="1">
        <v>36874</v>
      </c>
      <c r="B9812">
        <v>28.5</v>
      </c>
      <c r="C9812">
        <v>28.71875</v>
      </c>
      <c r="D9812">
        <v>28.71875</v>
      </c>
      <c r="E9812">
        <v>27.875</v>
      </c>
      <c r="F9812">
        <v>14.3571557998657</v>
      </c>
      <c r="G9812">
        <v>10047600</v>
      </c>
      <c r="H9812">
        <f t="shared" si="765"/>
        <v>2000</v>
      </c>
      <c r="I9812">
        <f t="shared" si="766"/>
        <v>12</v>
      </c>
      <c r="J9812">
        <f t="shared" si="767"/>
        <v>0.84375</v>
      </c>
      <c r="K9812">
        <f t="shared" si="768"/>
        <v>-0.21875</v>
      </c>
      <c r="L9812">
        <f t="shared" si="769"/>
        <v>2.9379760609357999</v>
      </c>
    </row>
    <row r="9813" spans="1:12" x14ac:dyDescent="0.3">
      <c r="A9813" s="1">
        <v>36875</v>
      </c>
      <c r="B9813">
        <v>26.75</v>
      </c>
      <c r="C9813">
        <v>28.34375</v>
      </c>
      <c r="D9813">
        <v>28.34375</v>
      </c>
      <c r="E9813">
        <v>26.75</v>
      </c>
      <c r="F9813">
        <v>13.475583076476999</v>
      </c>
      <c r="G9813">
        <v>27540400</v>
      </c>
      <c r="H9813">
        <f t="shared" si="765"/>
        <v>2000</v>
      </c>
      <c r="I9813">
        <f t="shared" si="766"/>
        <v>12</v>
      </c>
      <c r="J9813">
        <f t="shared" si="767"/>
        <v>1.59375</v>
      </c>
      <c r="K9813">
        <f t="shared" si="768"/>
        <v>-1.59375</v>
      </c>
      <c r="L9813">
        <f t="shared" si="769"/>
        <v>5.6229327453142224</v>
      </c>
    </row>
    <row r="9814" spans="1:12" x14ac:dyDescent="0.3">
      <c r="A9814" s="1">
        <v>36878</v>
      </c>
      <c r="B9814">
        <v>27.4375</v>
      </c>
      <c r="C9814">
        <v>26.8125</v>
      </c>
      <c r="D9814">
        <v>27.78125</v>
      </c>
      <c r="E9814">
        <v>26.8125</v>
      </c>
      <c r="F9814">
        <v>13.821911811828601</v>
      </c>
      <c r="G9814">
        <v>10304600</v>
      </c>
      <c r="H9814">
        <f t="shared" si="765"/>
        <v>2000</v>
      </c>
      <c r="I9814">
        <f t="shared" si="766"/>
        <v>12</v>
      </c>
      <c r="J9814">
        <f t="shared" si="767"/>
        <v>0.96875</v>
      </c>
      <c r="K9814">
        <f t="shared" si="768"/>
        <v>0.625</v>
      </c>
      <c r="L9814">
        <f t="shared" si="769"/>
        <v>3.6130536130536131</v>
      </c>
    </row>
    <row r="9815" spans="1:12" x14ac:dyDescent="0.3">
      <c r="A9815" s="1">
        <v>36879</v>
      </c>
      <c r="B9815">
        <v>28.375</v>
      </c>
      <c r="C9815">
        <v>27.4375</v>
      </c>
      <c r="D9815">
        <v>28.96875</v>
      </c>
      <c r="E9815">
        <v>27.34375</v>
      </c>
      <c r="F9815">
        <v>14.2941942214965</v>
      </c>
      <c r="G9815">
        <v>11688200</v>
      </c>
      <c r="H9815">
        <f t="shared" si="765"/>
        <v>2000</v>
      </c>
      <c r="I9815">
        <f t="shared" si="766"/>
        <v>12</v>
      </c>
      <c r="J9815">
        <f t="shared" si="767"/>
        <v>1.625</v>
      </c>
      <c r="K9815">
        <f t="shared" si="768"/>
        <v>0.9375</v>
      </c>
      <c r="L9815">
        <f t="shared" si="769"/>
        <v>5.9225512528473807</v>
      </c>
    </row>
    <row r="9816" spans="1:12" x14ac:dyDescent="0.3">
      <c r="A9816" s="1">
        <v>36880</v>
      </c>
      <c r="B9816">
        <v>28.125</v>
      </c>
      <c r="C9816">
        <v>28.375</v>
      </c>
      <c r="D9816">
        <v>29</v>
      </c>
      <c r="E9816">
        <v>27.78125</v>
      </c>
      <c r="F9816">
        <v>14.168249130249</v>
      </c>
      <c r="G9816">
        <v>13344200</v>
      </c>
      <c r="H9816">
        <f t="shared" si="765"/>
        <v>2000</v>
      </c>
      <c r="I9816">
        <f t="shared" si="766"/>
        <v>12</v>
      </c>
      <c r="J9816">
        <f t="shared" si="767"/>
        <v>1.21875</v>
      </c>
      <c r="K9816">
        <f t="shared" si="768"/>
        <v>-0.25</v>
      </c>
      <c r="L9816">
        <f t="shared" si="769"/>
        <v>4.2951541850220263</v>
      </c>
    </row>
    <row r="9817" spans="1:12" x14ac:dyDescent="0.3">
      <c r="A9817" s="1">
        <v>36881</v>
      </c>
      <c r="B9817">
        <v>29.6875</v>
      </c>
      <c r="C9817">
        <v>28.125</v>
      </c>
      <c r="D9817">
        <v>29.8125</v>
      </c>
      <c r="E9817">
        <v>28.0625</v>
      </c>
      <c r="F9817">
        <v>14.955373764038001</v>
      </c>
      <c r="G9817">
        <v>11930800</v>
      </c>
      <c r="H9817">
        <f t="shared" si="765"/>
        <v>2000</v>
      </c>
      <c r="I9817">
        <f t="shared" si="766"/>
        <v>12</v>
      </c>
      <c r="J9817">
        <f t="shared" si="767"/>
        <v>1.75</v>
      </c>
      <c r="K9817">
        <f t="shared" si="768"/>
        <v>1.5625</v>
      </c>
      <c r="L9817">
        <f t="shared" si="769"/>
        <v>6.2222222222222223</v>
      </c>
    </row>
    <row r="9818" spans="1:12" x14ac:dyDescent="0.3">
      <c r="A9818" s="1">
        <v>36882</v>
      </c>
      <c r="B9818">
        <v>29.4375</v>
      </c>
      <c r="C9818">
        <v>29.5</v>
      </c>
      <c r="D9818">
        <v>29.5</v>
      </c>
      <c r="E9818">
        <v>28.75</v>
      </c>
      <c r="F9818">
        <v>14.829440116882299</v>
      </c>
      <c r="G9818">
        <v>7483600</v>
      </c>
      <c r="H9818">
        <f t="shared" si="765"/>
        <v>2000</v>
      </c>
      <c r="I9818">
        <f t="shared" si="766"/>
        <v>12</v>
      </c>
      <c r="J9818">
        <f t="shared" si="767"/>
        <v>0.75</v>
      </c>
      <c r="K9818">
        <f t="shared" si="768"/>
        <v>-6.25E-2</v>
      </c>
      <c r="L9818">
        <f t="shared" si="769"/>
        <v>2.5423728813559325</v>
      </c>
    </row>
    <row r="9819" spans="1:12" x14ac:dyDescent="0.3">
      <c r="A9819" s="1">
        <v>36886</v>
      </c>
      <c r="B9819">
        <v>30</v>
      </c>
      <c r="C9819">
        <v>29.4375</v>
      </c>
      <c r="D9819">
        <v>30</v>
      </c>
      <c r="E9819">
        <v>29.3125</v>
      </c>
      <c r="F9819">
        <v>15.112800598144499</v>
      </c>
      <c r="G9819">
        <v>5670000</v>
      </c>
      <c r="H9819">
        <f t="shared" si="765"/>
        <v>2000</v>
      </c>
      <c r="I9819">
        <f t="shared" si="766"/>
        <v>12</v>
      </c>
      <c r="J9819">
        <f t="shared" si="767"/>
        <v>0.6875</v>
      </c>
      <c r="K9819">
        <f t="shared" si="768"/>
        <v>0.5625</v>
      </c>
      <c r="L9819">
        <f t="shared" si="769"/>
        <v>2.335456475583864</v>
      </c>
    </row>
    <row r="9820" spans="1:12" x14ac:dyDescent="0.3">
      <c r="A9820" s="1">
        <v>36887</v>
      </c>
      <c r="B9820">
        <v>30.28125</v>
      </c>
      <c r="C9820">
        <v>30</v>
      </c>
      <c r="D9820">
        <v>30.6875</v>
      </c>
      <c r="E9820">
        <v>30</v>
      </c>
      <c r="F9820">
        <v>15.2544860839843</v>
      </c>
      <c r="G9820">
        <v>7711000</v>
      </c>
      <c r="H9820">
        <f t="shared" si="765"/>
        <v>2000</v>
      </c>
      <c r="I9820">
        <f t="shared" si="766"/>
        <v>12</v>
      </c>
      <c r="J9820">
        <f t="shared" si="767"/>
        <v>0.6875</v>
      </c>
      <c r="K9820">
        <f t="shared" si="768"/>
        <v>0.28125</v>
      </c>
      <c r="L9820">
        <f t="shared" si="769"/>
        <v>2.2916666666666665</v>
      </c>
    </row>
    <row r="9821" spans="1:12" x14ac:dyDescent="0.3">
      <c r="A9821" s="1">
        <v>36888</v>
      </c>
      <c r="B9821">
        <v>30.53125</v>
      </c>
      <c r="C9821">
        <v>30.28125</v>
      </c>
      <c r="D9821">
        <v>30.96875</v>
      </c>
      <c r="E9821">
        <v>30.28125</v>
      </c>
      <c r="F9821">
        <v>15.380419731140099</v>
      </c>
      <c r="G9821">
        <v>5520800</v>
      </c>
      <c r="H9821">
        <f t="shared" si="765"/>
        <v>2000</v>
      </c>
      <c r="I9821">
        <f t="shared" si="766"/>
        <v>12</v>
      </c>
      <c r="J9821">
        <f t="shared" si="767"/>
        <v>0.6875</v>
      </c>
      <c r="K9821">
        <f t="shared" si="768"/>
        <v>0.25</v>
      </c>
      <c r="L9821">
        <f t="shared" si="769"/>
        <v>2.2703818369453046</v>
      </c>
    </row>
    <row r="9822" spans="1:12" x14ac:dyDescent="0.3">
      <c r="A9822" s="1">
        <v>36889</v>
      </c>
      <c r="B9822">
        <v>30.46875</v>
      </c>
      <c r="C9822">
        <v>30.53125</v>
      </c>
      <c r="D9822">
        <v>30.5625</v>
      </c>
      <c r="E9822">
        <v>30.09375</v>
      </c>
      <c r="F9822">
        <v>15.348936080932599</v>
      </c>
      <c r="G9822">
        <v>4970400</v>
      </c>
      <c r="H9822">
        <f t="shared" si="765"/>
        <v>2000</v>
      </c>
      <c r="I9822">
        <f t="shared" si="766"/>
        <v>12</v>
      </c>
      <c r="J9822">
        <f t="shared" si="767"/>
        <v>0.46875</v>
      </c>
      <c r="K9822">
        <f t="shared" si="768"/>
        <v>-6.25E-2</v>
      </c>
      <c r="L9822">
        <f t="shared" si="769"/>
        <v>1.5353121801432956</v>
      </c>
    </row>
    <row r="9823" spans="1:12" x14ac:dyDescent="0.3">
      <c r="A9823" s="1">
        <v>36893</v>
      </c>
      <c r="B9823">
        <v>30.40625</v>
      </c>
      <c r="C9823">
        <v>30.46875</v>
      </c>
      <c r="D9823">
        <v>30.96875</v>
      </c>
      <c r="E9823">
        <v>30.125</v>
      </c>
      <c r="F9823">
        <v>15.3174543380737</v>
      </c>
      <c r="G9823">
        <v>10606000</v>
      </c>
      <c r="H9823">
        <f t="shared" si="765"/>
        <v>2001</v>
      </c>
      <c r="I9823">
        <f t="shared" si="766"/>
        <v>1</v>
      </c>
      <c r="J9823">
        <f t="shared" si="767"/>
        <v>0.84375</v>
      </c>
      <c r="K9823">
        <f t="shared" si="768"/>
        <v>-6.25E-2</v>
      </c>
      <c r="L9823">
        <f t="shared" si="769"/>
        <v>2.7692307692307692</v>
      </c>
    </row>
    <row r="9824" spans="1:12" x14ac:dyDescent="0.3">
      <c r="A9824" s="1">
        <v>36894</v>
      </c>
      <c r="B9824">
        <v>29.625</v>
      </c>
      <c r="C9824">
        <v>30.40625</v>
      </c>
      <c r="D9824">
        <v>31.09375</v>
      </c>
      <c r="E9824">
        <v>29.53125</v>
      </c>
      <c r="F9824">
        <v>14.9238948822021</v>
      </c>
      <c r="G9824">
        <v>12469600</v>
      </c>
      <c r="H9824">
        <f t="shared" si="765"/>
        <v>2001</v>
      </c>
      <c r="I9824">
        <f t="shared" si="766"/>
        <v>1</v>
      </c>
      <c r="J9824">
        <f t="shared" si="767"/>
        <v>1.5625</v>
      </c>
      <c r="K9824">
        <f t="shared" si="768"/>
        <v>-0.78125</v>
      </c>
      <c r="L9824">
        <f t="shared" si="769"/>
        <v>5.1387461459403907</v>
      </c>
    </row>
    <row r="9825" spans="1:12" x14ac:dyDescent="0.3">
      <c r="A9825" s="1">
        <v>36895</v>
      </c>
      <c r="B9825">
        <v>28.78125</v>
      </c>
      <c r="C9825">
        <v>29.4375</v>
      </c>
      <c r="D9825">
        <v>29.4375</v>
      </c>
      <c r="E9825">
        <v>28.375</v>
      </c>
      <c r="F9825">
        <v>14.498837471008301</v>
      </c>
      <c r="G9825">
        <v>14770600</v>
      </c>
      <c r="H9825">
        <f t="shared" si="765"/>
        <v>2001</v>
      </c>
      <c r="I9825">
        <f t="shared" si="766"/>
        <v>1</v>
      </c>
      <c r="J9825">
        <f t="shared" si="767"/>
        <v>1.0625</v>
      </c>
      <c r="K9825">
        <f t="shared" si="768"/>
        <v>-0.65625</v>
      </c>
      <c r="L9825">
        <f t="shared" si="769"/>
        <v>3.6093418259023355</v>
      </c>
    </row>
    <row r="9826" spans="1:12" x14ac:dyDescent="0.3">
      <c r="A9826" s="1">
        <v>36896</v>
      </c>
      <c r="B9826">
        <v>28.84375</v>
      </c>
      <c r="C9826">
        <v>28.78125</v>
      </c>
      <c r="D9826">
        <v>29.375</v>
      </c>
      <c r="E9826">
        <v>28.75</v>
      </c>
      <c r="F9826">
        <v>14.530327796936</v>
      </c>
      <c r="G9826">
        <v>7960200</v>
      </c>
      <c r="H9826">
        <f t="shared" si="765"/>
        <v>2001</v>
      </c>
      <c r="I9826">
        <f t="shared" si="766"/>
        <v>1</v>
      </c>
      <c r="J9826">
        <f t="shared" si="767"/>
        <v>0.625</v>
      </c>
      <c r="K9826">
        <f t="shared" si="768"/>
        <v>6.25E-2</v>
      </c>
      <c r="L9826">
        <f t="shared" si="769"/>
        <v>2.1715526601520088</v>
      </c>
    </row>
    <row r="9827" spans="1:12" x14ac:dyDescent="0.3">
      <c r="A9827" s="1">
        <v>36899</v>
      </c>
      <c r="B9827">
        <v>29.3125</v>
      </c>
      <c r="C9827">
        <v>28.90625</v>
      </c>
      <c r="D9827">
        <v>29.84375</v>
      </c>
      <c r="E9827">
        <v>28.90625</v>
      </c>
      <c r="F9827">
        <v>14.7664642333984</v>
      </c>
      <c r="G9827">
        <v>9529200</v>
      </c>
      <c r="H9827">
        <f t="shared" si="765"/>
        <v>2001</v>
      </c>
      <c r="I9827">
        <f t="shared" si="766"/>
        <v>1</v>
      </c>
      <c r="J9827">
        <f t="shared" si="767"/>
        <v>0.9375</v>
      </c>
      <c r="K9827">
        <f t="shared" si="768"/>
        <v>0.40625</v>
      </c>
      <c r="L9827">
        <f t="shared" si="769"/>
        <v>3.2432432432432434</v>
      </c>
    </row>
    <row r="9828" spans="1:12" x14ac:dyDescent="0.3">
      <c r="A9828" s="1">
        <v>36900</v>
      </c>
      <c r="B9828">
        <v>29.6875</v>
      </c>
      <c r="C9828">
        <v>29.3125</v>
      </c>
      <c r="D9828">
        <v>29.96875</v>
      </c>
      <c r="E9828">
        <v>28.8125</v>
      </c>
      <c r="F9828">
        <v>14.955373764038001</v>
      </c>
      <c r="G9828">
        <v>8516200</v>
      </c>
      <c r="H9828">
        <f t="shared" si="765"/>
        <v>2001</v>
      </c>
      <c r="I9828">
        <f t="shared" si="766"/>
        <v>1</v>
      </c>
      <c r="J9828">
        <f t="shared" si="767"/>
        <v>1.15625</v>
      </c>
      <c r="K9828">
        <f t="shared" si="768"/>
        <v>0.375</v>
      </c>
      <c r="L9828">
        <f t="shared" si="769"/>
        <v>3.9445628997867805</v>
      </c>
    </row>
    <row r="9829" spans="1:12" x14ac:dyDescent="0.3">
      <c r="A9829" s="1">
        <v>36901</v>
      </c>
      <c r="B9829">
        <v>29.5625</v>
      </c>
      <c r="C9829">
        <v>29.625</v>
      </c>
      <c r="D9829">
        <v>29.625</v>
      </c>
      <c r="E9829">
        <v>28.9375</v>
      </c>
      <c r="F9829">
        <v>14.892406463623001</v>
      </c>
      <c r="G9829">
        <v>7963200</v>
      </c>
      <c r="H9829">
        <f t="shared" si="765"/>
        <v>2001</v>
      </c>
      <c r="I9829">
        <f t="shared" si="766"/>
        <v>1</v>
      </c>
      <c r="J9829">
        <f t="shared" si="767"/>
        <v>0.6875</v>
      </c>
      <c r="K9829">
        <f t="shared" si="768"/>
        <v>-6.25E-2</v>
      </c>
      <c r="L9829">
        <f t="shared" si="769"/>
        <v>2.3206751054852321</v>
      </c>
    </row>
    <row r="9830" spans="1:12" x14ac:dyDescent="0.3">
      <c r="A9830" s="1">
        <v>36902</v>
      </c>
      <c r="B9830">
        <v>28.6875</v>
      </c>
      <c r="C9830">
        <v>29.4375</v>
      </c>
      <c r="D9830">
        <v>29.4375</v>
      </c>
      <c r="E9830">
        <v>28.5625</v>
      </c>
      <c r="F9830">
        <v>14.4516124725341</v>
      </c>
      <c r="G9830">
        <v>6909000</v>
      </c>
      <c r="H9830">
        <f t="shared" si="765"/>
        <v>2001</v>
      </c>
      <c r="I9830">
        <f t="shared" si="766"/>
        <v>1</v>
      </c>
      <c r="J9830">
        <f t="shared" si="767"/>
        <v>0.875</v>
      </c>
      <c r="K9830">
        <f t="shared" si="768"/>
        <v>-0.75</v>
      </c>
      <c r="L9830">
        <f t="shared" si="769"/>
        <v>2.9723991507431</v>
      </c>
    </row>
    <row r="9831" spans="1:12" x14ac:dyDescent="0.3">
      <c r="A9831" s="1">
        <v>36903</v>
      </c>
      <c r="B9831">
        <v>28.3125</v>
      </c>
      <c r="C9831">
        <v>28.6875</v>
      </c>
      <c r="D9831">
        <v>28.71875</v>
      </c>
      <c r="E9831">
        <v>28.125</v>
      </c>
      <c r="F9831">
        <v>14.262708663940399</v>
      </c>
      <c r="G9831">
        <v>7212000</v>
      </c>
      <c r="H9831">
        <f t="shared" si="765"/>
        <v>2001</v>
      </c>
      <c r="I9831">
        <f t="shared" si="766"/>
        <v>1</v>
      </c>
      <c r="J9831">
        <f t="shared" si="767"/>
        <v>0.59375</v>
      </c>
      <c r="K9831">
        <f t="shared" si="768"/>
        <v>-0.375</v>
      </c>
      <c r="L9831">
        <f t="shared" si="769"/>
        <v>2.0697167755991286</v>
      </c>
    </row>
    <row r="9832" spans="1:12" x14ac:dyDescent="0.3">
      <c r="A9832" s="1">
        <v>36907</v>
      </c>
      <c r="B9832">
        <v>28.5</v>
      </c>
      <c r="C9832">
        <v>28.3125</v>
      </c>
      <c r="D9832">
        <v>28.65625</v>
      </c>
      <c r="E9832">
        <v>28.09375</v>
      </c>
      <c r="F9832">
        <v>14.3571557998657</v>
      </c>
      <c r="G9832">
        <v>7163600</v>
      </c>
      <c r="H9832">
        <f t="shared" si="765"/>
        <v>2001</v>
      </c>
      <c r="I9832">
        <f t="shared" si="766"/>
        <v>1</v>
      </c>
      <c r="J9832">
        <f t="shared" si="767"/>
        <v>0.5625</v>
      </c>
      <c r="K9832">
        <f t="shared" si="768"/>
        <v>0.1875</v>
      </c>
      <c r="L9832">
        <f t="shared" si="769"/>
        <v>1.9867549668874174</v>
      </c>
    </row>
    <row r="9833" spans="1:12" x14ac:dyDescent="0.3">
      <c r="A9833" s="1">
        <v>36908</v>
      </c>
      <c r="B9833">
        <v>28.96875</v>
      </c>
      <c r="C9833">
        <v>28.53125</v>
      </c>
      <c r="D9833">
        <v>29.34375</v>
      </c>
      <c r="E9833">
        <v>28.53125</v>
      </c>
      <c r="F9833">
        <v>14.5932970046997</v>
      </c>
      <c r="G9833">
        <v>7651800</v>
      </c>
      <c r="H9833">
        <f t="shared" si="765"/>
        <v>2001</v>
      </c>
      <c r="I9833">
        <f t="shared" si="766"/>
        <v>1</v>
      </c>
      <c r="J9833">
        <f t="shared" si="767"/>
        <v>0.8125</v>
      </c>
      <c r="K9833">
        <f t="shared" si="768"/>
        <v>0.4375</v>
      </c>
      <c r="L9833">
        <f t="shared" si="769"/>
        <v>2.8477546549835706</v>
      </c>
    </row>
    <row r="9834" spans="1:12" x14ac:dyDescent="0.3">
      <c r="A9834" s="1">
        <v>36909</v>
      </c>
      <c r="B9834">
        <v>28.5625</v>
      </c>
      <c r="C9834">
        <v>28.96875</v>
      </c>
      <c r="D9834">
        <v>29.34375</v>
      </c>
      <c r="E9834">
        <v>28.46875</v>
      </c>
      <c r="F9834">
        <v>14.3886499404907</v>
      </c>
      <c r="G9834">
        <v>7014400</v>
      </c>
      <c r="H9834">
        <f t="shared" si="765"/>
        <v>2001</v>
      </c>
      <c r="I9834">
        <f t="shared" si="766"/>
        <v>1</v>
      </c>
      <c r="J9834">
        <f t="shared" si="767"/>
        <v>0.875</v>
      </c>
      <c r="K9834">
        <f t="shared" si="768"/>
        <v>-0.40625</v>
      </c>
      <c r="L9834">
        <f t="shared" si="769"/>
        <v>3.0204962243797198</v>
      </c>
    </row>
    <row r="9835" spans="1:12" x14ac:dyDescent="0.3">
      <c r="A9835" s="1">
        <v>36910</v>
      </c>
      <c r="B9835">
        <v>27.90625</v>
      </c>
      <c r="C9835">
        <v>28.5625</v>
      </c>
      <c r="D9835">
        <v>28.5625</v>
      </c>
      <c r="E9835">
        <v>27.65625</v>
      </c>
      <c r="F9835">
        <v>14.058055877685501</v>
      </c>
      <c r="G9835">
        <v>9824200</v>
      </c>
      <c r="H9835">
        <f t="shared" si="765"/>
        <v>2001</v>
      </c>
      <c r="I9835">
        <f t="shared" si="766"/>
        <v>1</v>
      </c>
      <c r="J9835">
        <f t="shared" si="767"/>
        <v>0.90625</v>
      </c>
      <c r="K9835">
        <f t="shared" si="768"/>
        <v>-0.65625</v>
      </c>
      <c r="L9835">
        <f t="shared" si="769"/>
        <v>3.1728665207877462</v>
      </c>
    </row>
    <row r="9836" spans="1:12" x14ac:dyDescent="0.3">
      <c r="A9836" s="1">
        <v>36913</v>
      </c>
      <c r="B9836">
        <v>27.84375</v>
      </c>
      <c r="C9836">
        <v>27.90625</v>
      </c>
      <c r="D9836">
        <v>28.03125</v>
      </c>
      <c r="E9836">
        <v>27.59375</v>
      </c>
      <c r="F9836">
        <v>14.026567459106399</v>
      </c>
      <c r="G9836">
        <v>6874600</v>
      </c>
      <c r="H9836">
        <f t="shared" si="765"/>
        <v>2001</v>
      </c>
      <c r="I9836">
        <f t="shared" si="766"/>
        <v>1</v>
      </c>
      <c r="J9836">
        <f t="shared" si="767"/>
        <v>0.4375</v>
      </c>
      <c r="K9836">
        <f t="shared" si="768"/>
        <v>-6.25E-2</v>
      </c>
      <c r="L9836">
        <f t="shared" si="769"/>
        <v>1.5677491601343785</v>
      </c>
    </row>
    <row r="9837" spans="1:12" x14ac:dyDescent="0.3">
      <c r="A9837" s="1">
        <v>36914</v>
      </c>
      <c r="B9837">
        <v>28.4375</v>
      </c>
      <c r="C9837">
        <v>27.84375</v>
      </c>
      <c r="D9837">
        <v>28.59375</v>
      </c>
      <c r="E9837">
        <v>27.71875</v>
      </c>
      <c r="F9837">
        <v>14.325675964355399</v>
      </c>
      <c r="G9837">
        <v>7707800</v>
      </c>
      <c r="H9837">
        <f t="shared" si="765"/>
        <v>2001</v>
      </c>
      <c r="I9837">
        <f t="shared" si="766"/>
        <v>1</v>
      </c>
      <c r="J9837">
        <f t="shared" si="767"/>
        <v>0.875</v>
      </c>
      <c r="K9837">
        <f t="shared" si="768"/>
        <v>0.59375</v>
      </c>
      <c r="L9837">
        <f t="shared" si="769"/>
        <v>3.1425364758698096</v>
      </c>
    </row>
    <row r="9838" spans="1:12" x14ac:dyDescent="0.3">
      <c r="A9838" s="1">
        <v>36915</v>
      </c>
      <c r="B9838">
        <v>29.03125</v>
      </c>
      <c r="C9838">
        <v>28.4375</v>
      </c>
      <c r="D9838">
        <v>29.03125</v>
      </c>
      <c r="E9838">
        <v>28.0625</v>
      </c>
      <c r="F9838">
        <v>14.6247863769531</v>
      </c>
      <c r="G9838">
        <v>9189400</v>
      </c>
      <c r="H9838">
        <f t="shared" si="765"/>
        <v>2001</v>
      </c>
      <c r="I9838">
        <f t="shared" si="766"/>
        <v>1</v>
      </c>
      <c r="J9838">
        <f t="shared" si="767"/>
        <v>0.96875</v>
      </c>
      <c r="K9838">
        <f t="shared" si="768"/>
        <v>0.59375</v>
      </c>
      <c r="L9838">
        <f t="shared" si="769"/>
        <v>3.4065934065934065</v>
      </c>
    </row>
    <row r="9839" spans="1:12" x14ac:dyDescent="0.3">
      <c r="A9839" s="1">
        <v>36916</v>
      </c>
      <c r="B9839">
        <v>29.3125</v>
      </c>
      <c r="C9839">
        <v>29.03125</v>
      </c>
      <c r="D9839">
        <v>29.5</v>
      </c>
      <c r="E9839">
        <v>28.90625</v>
      </c>
      <c r="F9839">
        <v>14.7664642333984</v>
      </c>
      <c r="G9839">
        <v>7486800</v>
      </c>
      <c r="H9839">
        <f t="shared" si="765"/>
        <v>2001</v>
      </c>
      <c r="I9839">
        <f t="shared" si="766"/>
        <v>1</v>
      </c>
      <c r="J9839">
        <f t="shared" si="767"/>
        <v>0.59375</v>
      </c>
      <c r="K9839">
        <f t="shared" si="768"/>
        <v>0.28125</v>
      </c>
      <c r="L9839">
        <f t="shared" si="769"/>
        <v>2.045209903121636</v>
      </c>
    </row>
    <row r="9840" spans="1:12" x14ac:dyDescent="0.3">
      <c r="A9840" s="1">
        <v>36917</v>
      </c>
      <c r="B9840">
        <v>28.96875</v>
      </c>
      <c r="C9840">
        <v>29.3125</v>
      </c>
      <c r="D9840">
        <v>29.59375</v>
      </c>
      <c r="E9840">
        <v>28.75</v>
      </c>
      <c r="F9840">
        <v>14.5932970046997</v>
      </c>
      <c r="G9840">
        <v>6394600</v>
      </c>
      <c r="H9840">
        <f t="shared" si="765"/>
        <v>2001</v>
      </c>
      <c r="I9840">
        <f t="shared" si="766"/>
        <v>1</v>
      </c>
      <c r="J9840">
        <f t="shared" si="767"/>
        <v>0.84375</v>
      </c>
      <c r="K9840">
        <f t="shared" si="768"/>
        <v>-0.34375</v>
      </c>
      <c r="L9840">
        <f t="shared" si="769"/>
        <v>2.8784648187633262</v>
      </c>
    </row>
    <row r="9841" spans="1:12" x14ac:dyDescent="0.3">
      <c r="A9841" s="1">
        <v>36920</v>
      </c>
      <c r="B9841">
        <v>28.559999465942301</v>
      </c>
      <c r="C9841">
        <v>28.799999237060501</v>
      </c>
      <c r="D9841">
        <v>28.850000381469702</v>
      </c>
      <c r="E9841">
        <v>28.264999389648398</v>
      </c>
      <c r="F9841">
        <v>14.387380599975501</v>
      </c>
      <c r="G9841">
        <v>5123000</v>
      </c>
      <c r="H9841">
        <f t="shared" si="765"/>
        <v>2001</v>
      </c>
      <c r="I9841">
        <f t="shared" si="766"/>
        <v>1</v>
      </c>
      <c r="J9841">
        <f t="shared" si="767"/>
        <v>0.58500099182130327</v>
      </c>
      <c r="K9841">
        <f t="shared" si="768"/>
        <v>-0.23999977111819959</v>
      </c>
      <c r="L9841">
        <f t="shared" si="769"/>
        <v>2.0312534976338141</v>
      </c>
    </row>
    <row r="9842" spans="1:12" x14ac:dyDescent="0.3">
      <c r="A9842" s="1">
        <v>36921</v>
      </c>
      <c r="B9842">
        <v>28.954999923706001</v>
      </c>
      <c r="C9842">
        <v>28.629999160766602</v>
      </c>
      <c r="D9842">
        <v>29.1350002288818</v>
      </c>
      <c r="E9842">
        <v>28.629999160766602</v>
      </c>
      <c r="F9842">
        <v>14.5863695144653</v>
      </c>
      <c r="G9842">
        <v>5507600</v>
      </c>
      <c r="H9842">
        <f t="shared" si="765"/>
        <v>2001</v>
      </c>
      <c r="I9842">
        <f t="shared" si="766"/>
        <v>1</v>
      </c>
      <c r="J9842">
        <f t="shared" si="767"/>
        <v>0.50500106811519885</v>
      </c>
      <c r="K9842">
        <f t="shared" si="768"/>
        <v>0.32500076293939983</v>
      </c>
      <c r="L9842">
        <f t="shared" si="769"/>
        <v>1.7638878201827961</v>
      </c>
    </row>
    <row r="9843" spans="1:12" x14ac:dyDescent="0.3">
      <c r="A9843" s="1">
        <v>36922</v>
      </c>
      <c r="B9843">
        <v>29</v>
      </c>
      <c r="C9843">
        <v>28.954999923706001</v>
      </c>
      <c r="D9843">
        <v>29.100000381469702</v>
      </c>
      <c r="E9843">
        <v>28.284999847412099</v>
      </c>
      <c r="F9843">
        <v>14.6090421676635</v>
      </c>
      <c r="G9843">
        <v>8614000</v>
      </c>
      <c r="H9843">
        <f t="shared" si="765"/>
        <v>2001</v>
      </c>
      <c r="I9843">
        <f t="shared" si="766"/>
        <v>1</v>
      </c>
      <c r="J9843">
        <f t="shared" si="767"/>
        <v>0.81500053405760298</v>
      </c>
      <c r="K9843">
        <f t="shared" si="768"/>
        <v>4.5000076293998603E-2</v>
      </c>
      <c r="L9843">
        <f t="shared" si="769"/>
        <v>2.8147143367468868</v>
      </c>
    </row>
    <row r="9844" spans="1:12" x14ac:dyDescent="0.3">
      <c r="A9844" s="1">
        <v>36923</v>
      </c>
      <c r="B9844">
        <v>28.7199993133544</v>
      </c>
      <c r="C9844">
        <v>28.75</v>
      </c>
      <c r="D9844">
        <v>28.75</v>
      </c>
      <c r="E9844">
        <v>28.3050003051757</v>
      </c>
      <c r="F9844">
        <v>14.4679870605468</v>
      </c>
      <c r="G9844">
        <v>6720800</v>
      </c>
      <c r="H9844">
        <f t="shared" si="765"/>
        <v>2001</v>
      </c>
      <c r="I9844">
        <f t="shared" si="766"/>
        <v>2</v>
      </c>
      <c r="J9844">
        <f t="shared" si="767"/>
        <v>0.44499969482430046</v>
      </c>
      <c r="K9844">
        <f t="shared" si="768"/>
        <v>-3.0000686645600183E-2</v>
      </c>
      <c r="L9844">
        <f t="shared" si="769"/>
        <v>1.5478250254758277</v>
      </c>
    </row>
    <row r="9845" spans="1:12" x14ac:dyDescent="0.3">
      <c r="A9845" s="1">
        <v>36924</v>
      </c>
      <c r="B9845">
        <v>28.870000839233398</v>
      </c>
      <c r="C9845">
        <v>28.7199993133544</v>
      </c>
      <c r="D9845">
        <v>28.9899997711181</v>
      </c>
      <c r="E9845">
        <v>28.5949993133544</v>
      </c>
      <c r="F9845">
        <v>14.5435485839843</v>
      </c>
      <c r="G9845">
        <v>6059400</v>
      </c>
      <c r="H9845">
        <f t="shared" si="765"/>
        <v>2001</v>
      </c>
      <c r="I9845">
        <f t="shared" si="766"/>
        <v>2</v>
      </c>
      <c r="J9845">
        <f t="shared" si="767"/>
        <v>0.3950004577637003</v>
      </c>
      <c r="K9845">
        <f t="shared" si="768"/>
        <v>0.15000152587899862</v>
      </c>
      <c r="L9845">
        <f t="shared" si="769"/>
        <v>1.375349816182031</v>
      </c>
    </row>
    <row r="9846" spans="1:12" x14ac:dyDescent="0.3">
      <c r="A9846" s="1">
        <v>36927</v>
      </c>
      <c r="B9846">
        <v>29.600000381469702</v>
      </c>
      <c r="C9846">
        <v>28.870000839233398</v>
      </c>
      <c r="D9846">
        <v>29.8050003051757</v>
      </c>
      <c r="E9846">
        <v>28.809999465942301</v>
      </c>
      <c r="F9846">
        <v>14.9112939834594</v>
      </c>
      <c r="G9846">
        <v>9183600</v>
      </c>
      <c r="H9846">
        <f t="shared" si="765"/>
        <v>2001</v>
      </c>
      <c r="I9846">
        <f t="shared" si="766"/>
        <v>2</v>
      </c>
      <c r="J9846">
        <f t="shared" si="767"/>
        <v>0.99500083923339844</v>
      </c>
      <c r="K9846">
        <f t="shared" si="768"/>
        <v>0.72999954223630326</v>
      </c>
      <c r="L9846">
        <f t="shared" si="769"/>
        <v>3.4464870464472739</v>
      </c>
    </row>
    <row r="9847" spans="1:12" x14ac:dyDescent="0.3">
      <c r="A9847" s="1">
        <v>36928</v>
      </c>
      <c r="B9847">
        <v>29.709999084472599</v>
      </c>
      <c r="C9847">
        <v>29.600000381469702</v>
      </c>
      <c r="D9847">
        <v>29.8850002288818</v>
      </c>
      <c r="E9847">
        <v>29.170000076293899</v>
      </c>
      <c r="F9847">
        <v>14.9667100906372</v>
      </c>
      <c r="G9847">
        <v>6257000</v>
      </c>
      <c r="H9847">
        <f t="shared" si="765"/>
        <v>2001</v>
      </c>
      <c r="I9847">
        <f t="shared" si="766"/>
        <v>2</v>
      </c>
      <c r="J9847">
        <f t="shared" si="767"/>
        <v>0.71500015258790128</v>
      </c>
      <c r="K9847">
        <f t="shared" si="768"/>
        <v>0.10999870300289771</v>
      </c>
      <c r="L9847">
        <f t="shared" si="769"/>
        <v>2.4155410249099467</v>
      </c>
    </row>
    <row r="9848" spans="1:12" x14ac:dyDescent="0.3">
      <c r="A9848" s="1">
        <v>36929</v>
      </c>
      <c r="B9848">
        <v>30</v>
      </c>
      <c r="C9848">
        <v>29.709999084472599</v>
      </c>
      <c r="D9848">
        <v>30.270000457763601</v>
      </c>
      <c r="E9848">
        <v>29.6350002288818</v>
      </c>
      <c r="F9848">
        <v>15.112800598144499</v>
      </c>
      <c r="G9848">
        <v>9615600</v>
      </c>
      <c r="H9848">
        <f t="shared" si="765"/>
        <v>2001</v>
      </c>
      <c r="I9848">
        <f t="shared" si="766"/>
        <v>2</v>
      </c>
      <c r="J9848">
        <f t="shared" si="767"/>
        <v>0.63500022888180041</v>
      </c>
      <c r="K9848">
        <f t="shared" si="768"/>
        <v>0.29000091552740059</v>
      </c>
      <c r="L9848">
        <f t="shared" si="769"/>
        <v>2.1373283354076977</v>
      </c>
    </row>
    <row r="9849" spans="1:12" x14ac:dyDescent="0.3">
      <c r="A9849" s="1">
        <v>36930</v>
      </c>
      <c r="B9849">
        <v>30.3050003051757</v>
      </c>
      <c r="C9849">
        <v>30</v>
      </c>
      <c r="D9849">
        <v>30.495000839233398</v>
      </c>
      <c r="E9849">
        <v>29.780000686645501</v>
      </c>
      <c r="F9849">
        <v>15.2664489746093</v>
      </c>
      <c r="G9849">
        <v>6654600</v>
      </c>
      <c r="H9849">
        <f t="shared" si="765"/>
        <v>2001</v>
      </c>
      <c r="I9849">
        <f t="shared" si="766"/>
        <v>2</v>
      </c>
      <c r="J9849">
        <f t="shared" si="767"/>
        <v>0.71500015258789773</v>
      </c>
      <c r="K9849">
        <f t="shared" si="768"/>
        <v>0.30500030517569954</v>
      </c>
      <c r="L9849">
        <f t="shared" si="769"/>
        <v>2.3833338419596592</v>
      </c>
    </row>
    <row r="9850" spans="1:12" x14ac:dyDescent="0.3">
      <c r="A9850" s="1">
        <v>36931</v>
      </c>
      <c r="B9850">
        <v>30.069999694824201</v>
      </c>
      <c r="C9850">
        <v>30.3050003051757</v>
      </c>
      <c r="D9850">
        <v>30.4699993133544</v>
      </c>
      <c r="E9850">
        <v>29.975000381469702</v>
      </c>
      <c r="F9850">
        <v>15.148062705993601</v>
      </c>
      <c r="G9850">
        <v>4456400</v>
      </c>
      <c r="H9850">
        <f t="shared" si="765"/>
        <v>2001</v>
      </c>
      <c r="I9850">
        <f t="shared" si="766"/>
        <v>2</v>
      </c>
      <c r="J9850">
        <f t="shared" si="767"/>
        <v>0.49499893188469812</v>
      </c>
      <c r="K9850">
        <f t="shared" si="768"/>
        <v>-0.23500061035149855</v>
      </c>
      <c r="L9850">
        <f t="shared" si="769"/>
        <v>1.6333902884012139</v>
      </c>
    </row>
    <row r="9851" spans="1:12" x14ac:dyDescent="0.3">
      <c r="A9851" s="1">
        <v>36934</v>
      </c>
      <c r="B9851">
        <v>30.409999847412099</v>
      </c>
      <c r="C9851">
        <v>30.069999694824201</v>
      </c>
      <c r="D9851">
        <v>30.434999465942301</v>
      </c>
      <c r="E9851">
        <v>29.75</v>
      </c>
      <c r="F9851">
        <v>15.3193397521972</v>
      </c>
      <c r="G9851">
        <v>6766000</v>
      </c>
      <c r="H9851">
        <f t="shared" si="765"/>
        <v>2001</v>
      </c>
      <c r="I9851">
        <f t="shared" si="766"/>
        <v>2</v>
      </c>
      <c r="J9851">
        <f t="shared" si="767"/>
        <v>0.6849994659423011</v>
      </c>
      <c r="K9851">
        <f t="shared" si="768"/>
        <v>0.34000015258789773</v>
      </c>
      <c r="L9851">
        <f t="shared" si="769"/>
        <v>2.2780162051687904</v>
      </c>
    </row>
    <row r="9852" spans="1:12" x14ac:dyDescent="0.3">
      <c r="A9852" s="1">
        <v>36935</v>
      </c>
      <c r="B9852">
        <v>29.9799995422363</v>
      </c>
      <c r="C9852">
        <v>30.040000915527301</v>
      </c>
      <c r="D9852">
        <v>30.040000915527301</v>
      </c>
      <c r="E9852">
        <v>29.725000381469702</v>
      </c>
      <c r="F9852">
        <v>15.102728843688899</v>
      </c>
      <c r="G9852">
        <v>6660600</v>
      </c>
      <c r="H9852">
        <f t="shared" si="765"/>
        <v>2001</v>
      </c>
      <c r="I9852">
        <f t="shared" si="766"/>
        <v>2</v>
      </c>
      <c r="J9852">
        <f t="shared" si="767"/>
        <v>0.31500053405759942</v>
      </c>
      <c r="K9852">
        <f t="shared" si="768"/>
        <v>-6.0001373291001414E-2</v>
      </c>
      <c r="L9852">
        <f t="shared" si="769"/>
        <v>1.0486036100444311</v>
      </c>
    </row>
    <row r="9853" spans="1:12" x14ac:dyDescent="0.3">
      <c r="A9853" s="1">
        <v>36936</v>
      </c>
      <c r="B9853">
        <v>29.75</v>
      </c>
      <c r="C9853">
        <v>29.924999237060501</v>
      </c>
      <c r="D9853">
        <v>29.924999237060501</v>
      </c>
      <c r="E9853">
        <v>29.565000534057599</v>
      </c>
      <c r="F9853">
        <v>14.986854553222599</v>
      </c>
      <c r="G9853">
        <v>5678000</v>
      </c>
      <c r="H9853">
        <f t="shared" si="765"/>
        <v>2001</v>
      </c>
      <c r="I9853">
        <f t="shared" si="766"/>
        <v>2</v>
      </c>
      <c r="J9853">
        <f t="shared" si="767"/>
        <v>0.35999870300290127</v>
      </c>
      <c r="K9853">
        <f t="shared" si="768"/>
        <v>-0.17499923706050069</v>
      </c>
      <c r="L9853">
        <f t="shared" si="769"/>
        <v>1.2030032153085646</v>
      </c>
    </row>
    <row r="9854" spans="1:12" x14ac:dyDescent="0.3">
      <c r="A9854" s="1">
        <v>36937</v>
      </c>
      <c r="B9854">
        <v>29.184999465942301</v>
      </c>
      <c r="C9854">
        <v>29.475000381469702</v>
      </c>
      <c r="D9854">
        <v>29.475000381469702</v>
      </c>
      <c r="E9854">
        <v>28.495000839233398</v>
      </c>
      <c r="F9854">
        <v>14.702235221862701</v>
      </c>
      <c r="G9854">
        <v>11421200</v>
      </c>
      <c r="H9854">
        <f t="shared" si="765"/>
        <v>2001</v>
      </c>
      <c r="I9854">
        <f t="shared" si="766"/>
        <v>2</v>
      </c>
      <c r="J9854">
        <f t="shared" si="767"/>
        <v>0.97999954223630326</v>
      </c>
      <c r="K9854">
        <f t="shared" si="768"/>
        <v>-0.29000091552740059</v>
      </c>
      <c r="L9854">
        <f t="shared" si="769"/>
        <v>3.3248499730381949</v>
      </c>
    </row>
    <row r="9855" spans="1:12" x14ac:dyDescent="0.3">
      <c r="A9855" s="1">
        <v>36938</v>
      </c>
      <c r="B9855">
        <v>29.6800003051757</v>
      </c>
      <c r="C9855">
        <v>29.204999923706001</v>
      </c>
      <c r="D9855">
        <v>29.7399997711181</v>
      </c>
      <c r="E9855">
        <v>29.204999923706001</v>
      </c>
      <c r="F9855">
        <v>14.951590538024901</v>
      </c>
      <c r="G9855">
        <v>7635600</v>
      </c>
      <c r="H9855">
        <f t="shared" si="765"/>
        <v>2001</v>
      </c>
      <c r="I9855">
        <f t="shared" si="766"/>
        <v>2</v>
      </c>
      <c r="J9855">
        <f t="shared" si="767"/>
        <v>0.53499984741209872</v>
      </c>
      <c r="K9855">
        <f t="shared" si="768"/>
        <v>0.47500038146969814</v>
      </c>
      <c r="L9855">
        <f t="shared" si="769"/>
        <v>1.8318775853782276</v>
      </c>
    </row>
    <row r="9856" spans="1:12" x14ac:dyDescent="0.3">
      <c r="A9856" s="1">
        <v>36942</v>
      </c>
      <c r="B9856">
        <v>29.235000610351499</v>
      </c>
      <c r="C9856">
        <v>29.6800003051757</v>
      </c>
      <c r="D9856">
        <v>30.4899997711181</v>
      </c>
      <c r="E9856">
        <v>29.2000007629394</v>
      </c>
      <c r="F9856">
        <v>14.727422714233301</v>
      </c>
      <c r="G9856">
        <v>15772000</v>
      </c>
      <c r="H9856">
        <f t="shared" si="765"/>
        <v>2001</v>
      </c>
      <c r="I9856">
        <f t="shared" si="766"/>
        <v>2</v>
      </c>
      <c r="J9856">
        <f t="shared" si="767"/>
        <v>1.2899990081787003</v>
      </c>
      <c r="K9856">
        <f t="shared" si="768"/>
        <v>-0.44499969482420099</v>
      </c>
      <c r="L9856">
        <f t="shared" si="769"/>
        <v>4.3463577995777376</v>
      </c>
    </row>
    <row r="9857" spans="1:12" x14ac:dyDescent="0.3">
      <c r="A9857" s="1">
        <v>36943</v>
      </c>
      <c r="B9857">
        <v>27.459999084472599</v>
      </c>
      <c r="C9857">
        <v>28.149999618530199</v>
      </c>
      <c r="D9857">
        <v>28.149999618530199</v>
      </c>
      <c r="E9857">
        <v>27.059999465942301</v>
      </c>
      <c r="F9857">
        <v>13.8332500457763</v>
      </c>
      <c r="G9857">
        <v>19289000</v>
      </c>
      <c r="H9857">
        <f t="shared" si="765"/>
        <v>2001</v>
      </c>
      <c r="I9857">
        <f t="shared" si="766"/>
        <v>2</v>
      </c>
      <c r="J9857">
        <f t="shared" si="767"/>
        <v>1.0900001525878977</v>
      </c>
      <c r="K9857">
        <f t="shared" si="768"/>
        <v>-0.69000053405759942</v>
      </c>
      <c r="L9857">
        <f t="shared" si="769"/>
        <v>3.8721142712569963</v>
      </c>
    </row>
    <row r="9858" spans="1:12" x14ac:dyDescent="0.3">
      <c r="A9858" s="1">
        <v>36944</v>
      </c>
      <c r="B9858">
        <v>26.495000839233398</v>
      </c>
      <c r="C9858">
        <v>27.459999084472599</v>
      </c>
      <c r="D9858">
        <v>27.459999084472599</v>
      </c>
      <c r="E9858">
        <v>25.704999923706001</v>
      </c>
      <c r="F9858">
        <v>13.347124099731399</v>
      </c>
      <c r="G9858">
        <v>18957800</v>
      </c>
      <c r="H9858">
        <f t="shared" si="765"/>
        <v>2001</v>
      </c>
      <c r="I9858">
        <f t="shared" si="766"/>
        <v>2</v>
      </c>
      <c r="J9858">
        <f t="shared" si="767"/>
        <v>1.754999160766598</v>
      </c>
      <c r="K9858">
        <f t="shared" si="768"/>
        <v>-0.96499824523920097</v>
      </c>
      <c r="L9858">
        <f t="shared" si="769"/>
        <v>6.3911115050217582</v>
      </c>
    </row>
    <row r="9859" spans="1:12" x14ac:dyDescent="0.3">
      <c r="A9859" s="1">
        <v>36945</v>
      </c>
      <c r="B9859">
        <v>26</v>
      </c>
      <c r="C9859">
        <v>26.399999618530199</v>
      </c>
      <c r="D9859">
        <v>26.399999618530199</v>
      </c>
      <c r="E9859">
        <v>25.754999160766602</v>
      </c>
      <c r="F9859">
        <v>13.097760200500399</v>
      </c>
      <c r="G9859">
        <v>9069200</v>
      </c>
      <c r="H9859">
        <f t="shared" ref="H9859:H9922" si="770">YEAR(A9859)</f>
        <v>2001</v>
      </c>
      <c r="I9859">
        <f t="shared" ref="I9859:I9922" si="771">MONTH(A9859)</f>
        <v>2</v>
      </c>
      <c r="J9859">
        <f t="shared" ref="J9859:J9922" si="772">D9859-E9859</f>
        <v>0.64500045776359727</v>
      </c>
      <c r="K9859">
        <f t="shared" ref="K9859:K9922" si="773">B9859-C9859</f>
        <v>-0.39999961853019883</v>
      </c>
      <c r="L9859">
        <f t="shared" ref="L9859:L9922" si="774">((D9859-E9859)/C9859)*100</f>
        <v>2.4431835874378969</v>
      </c>
    </row>
    <row r="9860" spans="1:12" x14ac:dyDescent="0.3">
      <c r="A9860" s="1">
        <v>36948</v>
      </c>
      <c r="B9860">
        <v>26.235000610351499</v>
      </c>
      <c r="C9860">
        <v>26</v>
      </c>
      <c r="D9860">
        <v>26.290000915527301</v>
      </c>
      <c r="E9860">
        <v>25.725000381469702</v>
      </c>
      <c r="F9860">
        <v>13.2161407470703</v>
      </c>
      <c r="G9860">
        <v>9415600</v>
      </c>
      <c r="H9860">
        <f t="shared" si="770"/>
        <v>2001</v>
      </c>
      <c r="I9860">
        <f t="shared" si="771"/>
        <v>2</v>
      </c>
      <c r="J9860">
        <f t="shared" si="772"/>
        <v>0.56500053405759942</v>
      </c>
      <c r="K9860">
        <f t="shared" si="773"/>
        <v>0.23500061035149855</v>
      </c>
      <c r="L9860">
        <f t="shared" si="774"/>
        <v>2.1730789771446135</v>
      </c>
    </row>
    <row r="9861" spans="1:12" x14ac:dyDescent="0.3">
      <c r="A9861" s="1">
        <v>36949</v>
      </c>
      <c r="B9861">
        <v>26</v>
      </c>
      <c r="C9861">
        <v>26.235000610351499</v>
      </c>
      <c r="D9861">
        <v>26.415000915527301</v>
      </c>
      <c r="E9861">
        <v>25.770000457763601</v>
      </c>
      <c r="F9861">
        <v>13.097760200500399</v>
      </c>
      <c r="G9861">
        <v>7369600</v>
      </c>
      <c r="H9861">
        <f t="shared" si="770"/>
        <v>2001</v>
      </c>
      <c r="I9861">
        <f t="shared" si="771"/>
        <v>2</v>
      </c>
      <c r="J9861">
        <f t="shared" si="772"/>
        <v>0.6450004577637003</v>
      </c>
      <c r="K9861">
        <f t="shared" si="773"/>
        <v>-0.23500061035149855</v>
      </c>
      <c r="L9861">
        <f t="shared" si="774"/>
        <v>2.4585494292277761</v>
      </c>
    </row>
    <row r="9862" spans="1:12" x14ac:dyDescent="0.3">
      <c r="A9862" s="1">
        <v>36950</v>
      </c>
      <c r="B9862">
        <v>26.514999389648398</v>
      </c>
      <c r="C9862">
        <v>26</v>
      </c>
      <c r="D9862">
        <v>26.5750007629394</v>
      </c>
      <c r="E9862">
        <v>25.954999923706001</v>
      </c>
      <c r="F9862">
        <v>13.357194900512599</v>
      </c>
      <c r="G9862">
        <v>11189600</v>
      </c>
      <c r="H9862">
        <f t="shared" si="770"/>
        <v>2001</v>
      </c>
      <c r="I9862">
        <f t="shared" si="771"/>
        <v>2</v>
      </c>
      <c r="J9862">
        <f t="shared" si="772"/>
        <v>0.62000083923339844</v>
      </c>
      <c r="K9862">
        <f t="shared" si="773"/>
        <v>0.51499938964839842</v>
      </c>
      <c r="L9862">
        <f t="shared" si="774"/>
        <v>2.3846186124361477</v>
      </c>
    </row>
    <row r="9863" spans="1:12" x14ac:dyDescent="0.3">
      <c r="A9863" s="1">
        <v>36951</v>
      </c>
      <c r="B9863">
        <v>26.350000381469702</v>
      </c>
      <c r="C9863">
        <v>26.514999389648398</v>
      </c>
      <c r="D9863">
        <v>26.9500007629394</v>
      </c>
      <c r="E9863">
        <v>26.174999237060501</v>
      </c>
      <c r="F9863">
        <v>13.274071693420399</v>
      </c>
      <c r="G9863">
        <v>9725000</v>
      </c>
      <c r="H9863">
        <f t="shared" si="770"/>
        <v>2001</v>
      </c>
      <c r="I9863">
        <f t="shared" si="771"/>
        <v>3</v>
      </c>
      <c r="J9863">
        <f t="shared" si="772"/>
        <v>0.77500152587889914</v>
      </c>
      <c r="K9863">
        <f t="shared" si="773"/>
        <v>-0.16499900817869673</v>
      </c>
      <c r="L9863">
        <f t="shared" si="774"/>
        <v>2.9228796670516388</v>
      </c>
    </row>
    <row r="9864" spans="1:12" x14ac:dyDescent="0.3">
      <c r="A9864" s="1">
        <v>36952</v>
      </c>
      <c r="B9864">
        <v>26.274999618530199</v>
      </c>
      <c r="C9864">
        <v>26.350000381469702</v>
      </c>
      <c r="D9864">
        <v>26.524999618530199</v>
      </c>
      <c r="E9864">
        <v>26.004999160766602</v>
      </c>
      <c r="F9864">
        <v>13.236289024353001</v>
      </c>
      <c r="G9864">
        <v>9115800</v>
      </c>
      <c r="H9864">
        <f t="shared" si="770"/>
        <v>2001</v>
      </c>
      <c r="I9864">
        <f t="shared" si="771"/>
        <v>3</v>
      </c>
      <c r="J9864">
        <f t="shared" si="772"/>
        <v>0.52000045776359727</v>
      </c>
      <c r="K9864">
        <f t="shared" si="773"/>
        <v>-7.5000762939502863E-2</v>
      </c>
      <c r="L9864">
        <f t="shared" si="774"/>
        <v>1.973436243778125</v>
      </c>
    </row>
    <row r="9865" spans="1:12" x14ac:dyDescent="0.3">
      <c r="A9865" s="1">
        <v>36955</v>
      </c>
      <c r="B9865">
        <v>25.100000381469702</v>
      </c>
      <c r="C9865">
        <v>25.649999618530199</v>
      </c>
      <c r="D9865">
        <v>25.649999618530199</v>
      </c>
      <c r="E9865">
        <v>24.764999389648398</v>
      </c>
      <c r="F9865">
        <v>12.6443767547607</v>
      </c>
      <c r="G9865">
        <v>14449600</v>
      </c>
      <c r="H9865">
        <f t="shared" si="770"/>
        <v>2001</v>
      </c>
      <c r="I9865">
        <f t="shared" si="771"/>
        <v>3</v>
      </c>
      <c r="J9865">
        <f t="shared" si="772"/>
        <v>0.88500022888180041</v>
      </c>
      <c r="K9865">
        <f t="shared" si="773"/>
        <v>-0.54999923706049714</v>
      </c>
      <c r="L9865">
        <f t="shared" si="774"/>
        <v>3.450293341300692</v>
      </c>
    </row>
    <row r="9866" spans="1:12" x14ac:dyDescent="0.3">
      <c r="A9866" s="1">
        <v>36956</v>
      </c>
      <c r="B9866">
        <v>24.899999618530199</v>
      </c>
      <c r="C9866">
        <v>25.100000381469702</v>
      </c>
      <c r="D9866">
        <v>25.100000381469702</v>
      </c>
      <c r="E9866">
        <v>24.694999694824201</v>
      </c>
      <c r="F9866">
        <v>12.543626785278301</v>
      </c>
      <c r="G9866">
        <v>9274600</v>
      </c>
      <c r="H9866">
        <f t="shared" si="770"/>
        <v>2001</v>
      </c>
      <c r="I9866">
        <f t="shared" si="771"/>
        <v>3</v>
      </c>
      <c r="J9866">
        <f t="shared" si="772"/>
        <v>0.40500068664550071</v>
      </c>
      <c r="K9866">
        <f t="shared" si="773"/>
        <v>-0.20000076293950286</v>
      </c>
      <c r="L9866">
        <f t="shared" si="774"/>
        <v>1.6135485278498087</v>
      </c>
    </row>
    <row r="9867" spans="1:12" x14ac:dyDescent="0.3">
      <c r="A9867" s="1">
        <v>36957</v>
      </c>
      <c r="B9867">
        <v>25.215000152587798</v>
      </c>
      <c r="C9867">
        <v>24.899999618530199</v>
      </c>
      <c r="D9867">
        <v>25.399999618530199</v>
      </c>
      <c r="E9867">
        <v>24.899999618530199</v>
      </c>
      <c r="F9867">
        <v>12.7023067474365</v>
      </c>
      <c r="G9867">
        <v>10325800</v>
      </c>
      <c r="H9867">
        <f t="shared" si="770"/>
        <v>2001</v>
      </c>
      <c r="I9867">
        <f t="shared" si="771"/>
        <v>3</v>
      </c>
      <c r="J9867">
        <f t="shared" si="772"/>
        <v>0.5</v>
      </c>
      <c r="K9867">
        <f t="shared" si="773"/>
        <v>0.31500053405759942</v>
      </c>
      <c r="L9867">
        <f t="shared" si="774"/>
        <v>2.0080321592772541</v>
      </c>
    </row>
    <row r="9868" spans="1:12" x14ac:dyDescent="0.3">
      <c r="A9868" s="1">
        <v>36958</v>
      </c>
      <c r="B9868">
        <v>25.7000007629394</v>
      </c>
      <c r="C9868">
        <v>25.215000152587798</v>
      </c>
      <c r="D9868">
        <v>25.735000610351499</v>
      </c>
      <c r="E9868">
        <v>25.110000610351499</v>
      </c>
      <c r="F9868">
        <v>12.9466342926025</v>
      </c>
      <c r="G9868">
        <v>9774600</v>
      </c>
      <c r="H9868">
        <f t="shared" si="770"/>
        <v>2001</v>
      </c>
      <c r="I9868">
        <f t="shared" si="771"/>
        <v>3</v>
      </c>
      <c r="J9868">
        <f t="shared" si="772"/>
        <v>0.625</v>
      </c>
      <c r="K9868">
        <f t="shared" si="773"/>
        <v>0.48500061035160158</v>
      </c>
      <c r="L9868">
        <f t="shared" si="774"/>
        <v>2.4786833084189239</v>
      </c>
    </row>
    <row r="9869" spans="1:12" x14ac:dyDescent="0.3">
      <c r="A9869" s="1">
        <v>36959</v>
      </c>
      <c r="B9869">
        <v>25.75</v>
      </c>
      <c r="C9869">
        <v>25.7000007629394</v>
      </c>
      <c r="D9869">
        <v>25.940000534057599</v>
      </c>
      <c r="E9869">
        <v>25.485000610351499</v>
      </c>
      <c r="F9869">
        <v>12.9718217849731</v>
      </c>
      <c r="G9869">
        <v>7863400</v>
      </c>
      <c r="H9869">
        <f t="shared" si="770"/>
        <v>2001</v>
      </c>
      <c r="I9869">
        <f t="shared" si="771"/>
        <v>3</v>
      </c>
      <c r="J9869">
        <f t="shared" si="772"/>
        <v>0.45499992370610087</v>
      </c>
      <c r="K9869">
        <f t="shared" si="773"/>
        <v>4.9999237060600166E-2</v>
      </c>
      <c r="L9869">
        <f t="shared" si="774"/>
        <v>1.7704276661432321</v>
      </c>
    </row>
    <row r="9870" spans="1:12" x14ac:dyDescent="0.3">
      <c r="A9870" s="1">
        <v>36962</v>
      </c>
      <c r="B9870">
        <v>25.049999237060501</v>
      </c>
      <c r="C9870">
        <v>25.649999618530199</v>
      </c>
      <c r="D9870">
        <v>25.649999618530199</v>
      </c>
      <c r="E9870">
        <v>25.014999389648398</v>
      </c>
      <c r="F9870">
        <v>12.619188308715801</v>
      </c>
      <c r="G9870">
        <v>7984800</v>
      </c>
      <c r="H9870">
        <f t="shared" si="770"/>
        <v>2001</v>
      </c>
      <c r="I9870">
        <f t="shared" si="771"/>
        <v>3</v>
      </c>
      <c r="J9870">
        <f t="shared" si="772"/>
        <v>0.63500022888180041</v>
      </c>
      <c r="K9870">
        <f t="shared" si="773"/>
        <v>-0.60000038146969814</v>
      </c>
      <c r="L9870">
        <f t="shared" si="774"/>
        <v>2.4756344574097398</v>
      </c>
    </row>
    <row r="9871" spans="1:12" x14ac:dyDescent="0.3">
      <c r="A9871" s="1">
        <v>36963</v>
      </c>
      <c r="B9871">
        <v>24.375</v>
      </c>
      <c r="C9871">
        <v>24.504999160766602</v>
      </c>
      <c r="D9871">
        <v>24.504999160766602</v>
      </c>
      <c r="E9871">
        <v>24.149999618530199</v>
      </c>
      <c r="F9871">
        <v>12.3234243392944</v>
      </c>
      <c r="G9871">
        <v>10361200</v>
      </c>
      <c r="H9871">
        <f t="shared" si="770"/>
        <v>2001</v>
      </c>
      <c r="I9871">
        <f t="shared" si="771"/>
        <v>3</v>
      </c>
      <c r="J9871">
        <f t="shared" si="772"/>
        <v>0.35499954223640273</v>
      </c>
      <c r="K9871">
        <f t="shared" si="773"/>
        <v>-0.12999916076660156</v>
      </c>
      <c r="L9871">
        <f t="shared" si="774"/>
        <v>1.4486821236246763</v>
      </c>
    </row>
    <row r="9872" spans="1:12" x14ac:dyDescent="0.3">
      <c r="A9872" s="1">
        <v>36964</v>
      </c>
      <c r="B9872">
        <v>23.834999084472599</v>
      </c>
      <c r="C9872">
        <v>24.155000686645501</v>
      </c>
      <c r="D9872">
        <v>24.155000686645501</v>
      </c>
      <c r="E9872">
        <v>23.129999160766602</v>
      </c>
      <c r="F9872">
        <v>12.0504140853881</v>
      </c>
      <c r="G9872">
        <v>14145800</v>
      </c>
      <c r="H9872">
        <f t="shared" si="770"/>
        <v>2001</v>
      </c>
      <c r="I9872">
        <f t="shared" si="771"/>
        <v>3</v>
      </c>
      <c r="J9872">
        <f t="shared" si="772"/>
        <v>1.0250015258788991</v>
      </c>
      <c r="K9872">
        <f t="shared" si="773"/>
        <v>-0.3200016021729013</v>
      </c>
      <c r="L9872">
        <f t="shared" si="774"/>
        <v>4.2434340581310295</v>
      </c>
    </row>
    <row r="9873" spans="1:12" x14ac:dyDescent="0.3">
      <c r="A9873" s="1">
        <v>36965</v>
      </c>
      <c r="B9873">
        <v>23.8250007629394</v>
      </c>
      <c r="C9873">
        <v>23.834999084472599</v>
      </c>
      <c r="D9873">
        <v>23.875</v>
      </c>
      <c r="E9873">
        <v>23.100000381469702</v>
      </c>
      <c r="F9873">
        <v>12.0453596115112</v>
      </c>
      <c r="G9873">
        <v>9442800</v>
      </c>
      <c r="H9873">
        <f t="shared" si="770"/>
        <v>2001</v>
      </c>
      <c r="I9873">
        <f t="shared" si="771"/>
        <v>3</v>
      </c>
      <c r="J9873">
        <f t="shared" si="772"/>
        <v>0.77499961853029831</v>
      </c>
      <c r="K9873">
        <f t="shared" si="773"/>
        <v>-9.9983215331995723E-3</v>
      </c>
      <c r="L9873">
        <f t="shared" si="774"/>
        <v>3.25151939710027</v>
      </c>
    </row>
    <row r="9874" spans="1:12" x14ac:dyDescent="0.3">
      <c r="A9874" s="1">
        <v>36966</v>
      </c>
      <c r="B9874">
        <v>24.3250007629394</v>
      </c>
      <c r="C9874">
        <v>23.8250007629394</v>
      </c>
      <c r="D9874">
        <v>24.870000839233398</v>
      </c>
      <c r="E9874">
        <v>23.5550003051757</v>
      </c>
      <c r="F9874">
        <v>12.298143386840801</v>
      </c>
      <c r="G9874">
        <v>18494000</v>
      </c>
      <c r="H9874">
        <f t="shared" si="770"/>
        <v>2001</v>
      </c>
      <c r="I9874">
        <f t="shared" si="771"/>
        <v>3</v>
      </c>
      <c r="J9874">
        <f t="shared" si="772"/>
        <v>1.3150005340576989</v>
      </c>
      <c r="K9874">
        <f t="shared" si="773"/>
        <v>0.5</v>
      </c>
      <c r="L9874">
        <f t="shared" si="774"/>
        <v>5.5194144467908144</v>
      </c>
    </row>
    <row r="9875" spans="1:12" x14ac:dyDescent="0.3">
      <c r="A9875" s="1">
        <v>36969</v>
      </c>
      <c r="B9875">
        <v>24.2000007629394</v>
      </c>
      <c r="C9875">
        <v>24.3250007629394</v>
      </c>
      <c r="D9875">
        <v>24.549999237060501</v>
      </c>
      <c r="E9875">
        <v>24.020000457763601</v>
      </c>
      <c r="F9875">
        <v>12.234950065612701</v>
      </c>
      <c r="G9875">
        <v>7439600</v>
      </c>
      <c r="H9875">
        <f t="shared" si="770"/>
        <v>2001</v>
      </c>
      <c r="I9875">
        <f t="shared" si="771"/>
        <v>3</v>
      </c>
      <c r="J9875">
        <f t="shared" si="772"/>
        <v>0.52999877929689987</v>
      </c>
      <c r="K9875">
        <f t="shared" si="773"/>
        <v>-0.125</v>
      </c>
      <c r="L9875">
        <f t="shared" si="774"/>
        <v>2.1788232792345266</v>
      </c>
    </row>
    <row r="9876" spans="1:12" x14ac:dyDescent="0.3">
      <c r="A9876" s="1">
        <v>36970</v>
      </c>
      <c r="B9876">
        <v>23.715000152587798</v>
      </c>
      <c r="C9876">
        <v>24.2000007629394</v>
      </c>
      <c r="D9876">
        <v>24.389999389648398</v>
      </c>
      <c r="E9876">
        <v>23.524999618530199</v>
      </c>
      <c r="F9876">
        <v>11.9897451400756</v>
      </c>
      <c r="G9876">
        <v>8841200</v>
      </c>
      <c r="H9876">
        <f t="shared" si="770"/>
        <v>2001</v>
      </c>
      <c r="I9876">
        <f t="shared" si="771"/>
        <v>3</v>
      </c>
      <c r="J9876">
        <f t="shared" si="772"/>
        <v>0.86499977111819959</v>
      </c>
      <c r="K9876">
        <f t="shared" si="773"/>
        <v>-0.48500061035160158</v>
      </c>
      <c r="L9876">
        <f t="shared" si="774"/>
        <v>3.5743791068093103</v>
      </c>
    </row>
    <row r="9877" spans="1:12" x14ac:dyDescent="0.3">
      <c r="A9877" s="1">
        <v>36971</v>
      </c>
      <c r="B9877">
        <v>22.625</v>
      </c>
      <c r="C9877">
        <v>23.715000152587798</v>
      </c>
      <c r="D9877">
        <v>24</v>
      </c>
      <c r="E9877">
        <v>22.625</v>
      </c>
      <c r="F9877">
        <v>11.438671112060501</v>
      </c>
      <c r="G9877">
        <v>18423000</v>
      </c>
      <c r="H9877">
        <f t="shared" si="770"/>
        <v>2001</v>
      </c>
      <c r="I9877">
        <f t="shared" si="771"/>
        <v>3</v>
      </c>
      <c r="J9877">
        <f t="shared" si="772"/>
        <v>1.375</v>
      </c>
      <c r="K9877">
        <f t="shared" si="773"/>
        <v>-1.0900001525877983</v>
      </c>
      <c r="L9877">
        <f t="shared" si="774"/>
        <v>5.7980180946781861</v>
      </c>
    </row>
    <row r="9878" spans="1:12" x14ac:dyDescent="0.3">
      <c r="A9878" s="1">
        <v>36972</v>
      </c>
      <c r="B9878">
        <v>22.860000610351499</v>
      </c>
      <c r="C9878">
        <v>22.625</v>
      </c>
      <c r="D9878">
        <v>23.100000381469702</v>
      </c>
      <c r="E9878">
        <v>22.245000839233398</v>
      </c>
      <c r="F9878">
        <v>11.557477951049799</v>
      </c>
      <c r="G9878">
        <v>14688800</v>
      </c>
      <c r="H9878">
        <f t="shared" si="770"/>
        <v>2001</v>
      </c>
      <c r="I9878">
        <f t="shared" si="771"/>
        <v>3</v>
      </c>
      <c r="J9878">
        <f t="shared" si="772"/>
        <v>0.85499954223630326</v>
      </c>
      <c r="K9878">
        <f t="shared" si="773"/>
        <v>0.23500061035149855</v>
      </c>
      <c r="L9878">
        <f t="shared" si="774"/>
        <v>3.7790035015969203</v>
      </c>
    </row>
    <row r="9879" spans="1:12" x14ac:dyDescent="0.3">
      <c r="A9879" s="1">
        <v>36973</v>
      </c>
      <c r="B9879">
        <v>22.75</v>
      </c>
      <c r="C9879">
        <v>22.75</v>
      </c>
      <c r="D9879">
        <v>22.75</v>
      </c>
      <c r="E9879">
        <v>22</v>
      </c>
      <c r="F9879">
        <v>11.5018663406372</v>
      </c>
      <c r="G9879">
        <v>15672800</v>
      </c>
      <c r="H9879">
        <f t="shared" si="770"/>
        <v>2001</v>
      </c>
      <c r="I9879">
        <f t="shared" si="771"/>
        <v>3</v>
      </c>
      <c r="J9879">
        <f t="shared" si="772"/>
        <v>0.75</v>
      </c>
      <c r="K9879">
        <f t="shared" si="773"/>
        <v>0</v>
      </c>
      <c r="L9879">
        <f t="shared" si="774"/>
        <v>3.296703296703297</v>
      </c>
    </row>
    <row r="9880" spans="1:12" x14ac:dyDescent="0.3">
      <c r="A9880" s="1">
        <v>36976</v>
      </c>
      <c r="B9880">
        <v>22.4500007629394</v>
      </c>
      <c r="C9880">
        <v>22.75</v>
      </c>
      <c r="D9880">
        <v>23.049999237060501</v>
      </c>
      <c r="E9880">
        <v>22.25</v>
      </c>
      <c r="F9880">
        <v>11.350186347961399</v>
      </c>
      <c r="G9880">
        <v>11227600</v>
      </c>
      <c r="H9880">
        <f t="shared" si="770"/>
        <v>2001</v>
      </c>
      <c r="I9880">
        <f t="shared" si="771"/>
        <v>3</v>
      </c>
      <c r="J9880">
        <f t="shared" si="772"/>
        <v>0.79999923706050069</v>
      </c>
      <c r="K9880">
        <f t="shared" si="773"/>
        <v>-0.29999923706060017</v>
      </c>
      <c r="L9880">
        <f t="shared" si="774"/>
        <v>3.5164801629032993</v>
      </c>
    </row>
    <row r="9881" spans="1:12" x14ac:dyDescent="0.3">
      <c r="A9881" s="1">
        <v>36977</v>
      </c>
      <c r="B9881">
        <v>23.3050003051757</v>
      </c>
      <c r="C9881">
        <v>22.4500007629394</v>
      </c>
      <c r="D9881">
        <v>23.4699993133544</v>
      </c>
      <c r="E9881">
        <v>22.284999847412099</v>
      </c>
      <c r="F9881">
        <v>11.782453536987299</v>
      </c>
      <c r="G9881">
        <v>13466000</v>
      </c>
      <c r="H9881">
        <f t="shared" si="770"/>
        <v>2001</v>
      </c>
      <c r="I9881">
        <f t="shared" si="771"/>
        <v>3</v>
      </c>
      <c r="J9881">
        <f t="shared" si="772"/>
        <v>1.1849994659423011</v>
      </c>
      <c r="K9881">
        <f t="shared" si="773"/>
        <v>0.8549995422362997</v>
      </c>
      <c r="L9881">
        <f t="shared" si="774"/>
        <v>5.2783938782688393</v>
      </c>
    </row>
    <row r="9882" spans="1:12" x14ac:dyDescent="0.3">
      <c r="A9882" s="1">
        <v>36978</v>
      </c>
      <c r="B9882">
        <v>22.975000381469702</v>
      </c>
      <c r="C9882">
        <v>23.3050003051757</v>
      </c>
      <c r="D9882">
        <v>23.625</v>
      </c>
      <c r="E9882">
        <v>22.424999237060501</v>
      </c>
      <c r="F9882">
        <v>11.6156206130981</v>
      </c>
      <c r="G9882">
        <v>14176000</v>
      </c>
      <c r="H9882">
        <f t="shared" si="770"/>
        <v>2001</v>
      </c>
      <c r="I9882">
        <f t="shared" si="771"/>
        <v>3</v>
      </c>
      <c r="J9882">
        <f t="shared" si="772"/>
        <v>1.2000007629394993</v>
      </c>
      <c r="K9882">
        <f t="shared" si="773"/>
        <v>-0.32999992370599784</v>
      </c>
      <c r="L9882">
        <f t="shared" si="774"/>
        <v>5.1491128394149674</v>
      </c>
    </row>
    <row r="9883" spans="1:12" x14ac:dyDescent="0.3">
      <c r="A9883" s="1">
        <v>36979</v>
      </c>
      <c r="B9883">
        <v>22.2600002288818</v>
      </c>
      <c r="C9883">
        <v>22.600000381469702</v>
      </c>
      <c r="D9883">
        <v>22.600000381469702</v>
      </c>
      <c r="E9883">
        <v>21.879999160766602</v>
      </c>
      <c r="F9883">
        <v>11.254136085510201</v>
      </c>
      <c r="G9883">
        <v>15293800</v>
      </c>
      <c r="H9883">
        <f t="shared" si="770"/>
        <v>2001</v>
      </c>
      <c r="I9883">
        <f t="shared" si="771"/>
        <v>3</v>
      </c>
      <c r="J9883">
        <f t="shared" si="772"/>
        <v>0.72000122070310013</v>
      </c>
      <c r="K9883">
        <f t="shared" si="773"/>
        <v>-0.34000015258790128</v>
      </c>
      <c r="L9883">
        <f t="shared" si="774"/>
        <v>3.1858460555312509</v>
      </c>
    </row>
    <row r="9884" spans="1:12" x14ac:dyDescent="0.3">
      <c r="A9884" s="1">
        <v>36980</v>
      </c>
      <c r="B9884">
        <v>22.579999923706001</v>
      </c>
      <c r="C9884">
        <v>22.2600002288818</v>
      </c>
      <c r="D9884">
        <v>22.75</v>
      </c>
      <c r="E9884">
        <v>22.2000007629394</v>
      </c>
      <c r="F9884">
        <v>11.4159231185913</v>
      </c>
      <c r="G9884">
        <v>10279600</v>
      </c>
      <c r="H9884">
        <f t="shared" si="770"/>
        <v>2001</v>
      </c>
      <c r="I9884">
        <f t="shared" si="771"/>
        <v>3</v>
      </c>
      <c r="J9884">
        <f t="shared" si="772"/>
        <v>0.54999923706060017</v>
      </c>
      <c r="K9884">
        <f t="shared" si="773"/>
        <v>0.31999969482420099</v>
      </c>
      <c r="L9884">
        <f t="shared" si="774"/>
        <v>2.4707961878050195</v>
      </c>
    </row>
    <row r="9885" spans="1:12" x14ac:dyDescent="0.3">
      <c r="A9885" s="1">
        <v>36983</v>
      </c>
      <c r="B9885">
        <v>22.924999237060501</v>
      </c>
      <c r="C9885">
        <v>22.579999923706001</v>
      </c>
      <c r="D9885">
        <v>23.459999084472599</v>
      </c>
      <c r="E9885">
        <v>22.4300003051757</v>
      </c>
      <c r="F9885">
        <v>11.590334892272899</v>
      </c>
      <c r="G9885">
        <v>10424800</v>
      </c>
      <c r="H9885">
        <f t="shared" si="770"/>
        <v>2001</v>
      </c>
      <c r="I9885">
        <f t="shared" si="771"/>
        <v>4</v>
      </c>
      <c r="J9885">
        <f t="shared" si="772"/>
        <v>1.0299987792968999</v>
      </c>
      <c r="K9885">
        <f t="shared" si="773"/>
        <v>0.34499931335449929</v>
      </c>
      <c r="L9885">
        <f t="shared" si="774"/>
        <v>4.56155351097029</v>
      </c>
    </row>
    <row r="9886" spans="1:12" x14ac:dyDescent="0.3">
      <c r="A9886" s="1">
        <v>36984</v>
      </c>
      <c r="B9886">
        <v>22.329999923706001</v>
      </c>
      <c r="C9886">
        <v>22.850000381469702</v>
      </c>
      <c r="D9886">
        <v>22.850000381469702</v>
      </c>
      <c r="E9886">
        <v>22.090000152587798</v>
      </c>
      <c r="F9886">
        <v>11.289521217346101</v>
      </c>
      <c r="G9886">
        <v>9345400</v>
      </c>
      <c r="H9886">
        <f t="shared" si="770"/>
        <v>2001</v>
      </c>
      <c r="I9886">
        <f t="shared" si="771"/>
        <v>4</v>
      </c>
      <c r="J9886">
        <f t="shared" si="772"/>
        <v>0.76000022888190344</v>
      </c>
      <c r="K9886">
        <f t="shared" si="773"/>
        <v>-0.5200004577637003</v>
      </c>
      <c r="L9886">
        <f t="shared" si="774"/>
        <v>3.3260403334532485</v>
      </c>
    </row>
    <row r="9887" spans="1:12" x14ac:dyDescent="0.3">
      <c r="A9887" s="1">
        <v>36985</v>
      </c>
      <c r="B9887">
        <v>22.625</v>
      </c>
      <c r="C9887">
        <v>22.329999923706001</v>
      </c>
      <c r="D9887">
        <v>23.024999618530199</v>
      </c>
      <c r="E9887">
        <v>22.084999084472599</v>
      </c>
      <c r="F9887">
        <v>11.438671112060501</v>
      </c>
      <c r="G9887">
        <v>8798600</v>
      </c>
      <c r="H9887">
        <f t="shared" si="770"/>
        <v>2001</v>
      </c>
      <c r="I9887">
        <f t="shared" si="771"/>
        <v>4</v>
      </c>
      <c r="J9887">
        <f t="shared" si="772"/>
        <v>0.94000053405759942</v>
      </c>
      <c r="K9887">
        <f t="shared" si="773"/>
        <v>0.2950000762939986</v>
      </c>
      <c r="L9887">
        <f t="shared" si="774"/>
        <v>4.2095859259707158</v>
      </c>
    </row>
    <row r="9888" spans="1:12" x14ac:dyDescent="0.3">
      <c r="A9888" s="1">
        <v>36986</v>
      </c>
      <c r="B9888">
        <v>22.649999618530199</v>
      </c>
      <c r="C9888">
        <v>22.625</v>
      </c>
      <c r="D9888">
        <v>23.299999237060501</v>
      </c>
      <c r="E9888">
        <v>22.309999465942301</v>
      </c>
      <c r="F9888">
        <v>11.451301574706999</v>
      </c>
      <c r="G9888">
        <v>9242200</v>
      </c>
      <c r="H9888">
        <f t="shared" si="770"/>
        <v>2001</v>
      </c>
      <c r="I9888">
        <f t="shared" si="771"/>
        <v>4</v>
      </c>
      <c r="J9888">
        <f t="shared" si="772"/>
        <v>0.98999977111819959</v>
      </c>
      <c r="K9888">
        <f t="shared" si="773"/>
        <v>2.4999618530198831E-2</v>
      </c>
      <c r="L9888">
        <f t="shared" si="774"/>
        <v>4.3756895961025393</v>
      </c>
    </row>
    <row r="9889" spans="1:12" x14ac:dyDescent="0.3">
      <c r="A9889" s="1">
        <v>36987</v>
      </c>
      <c r="B9889">
        <v>22.5</v>
      </c>
      <c r="C9889">
        <v>22.649999618530199</v>
      </c>
      <c r="D9889">
        <v>22.674999237060501</v>
      </c>
      <c r="E9889">
        <v>21.924999237060501</v>
      </c>
      <c r="F9889">
        <v>11.375467300415</v>
      </c>
      <c r="G9889">
        <v>7907800</v>
      </c>
      <c r="H9889">
        <f t="shared" si="770"/>
        <v>2001</v>
      </c>
      <c r="I9889">
        <f t="shared" si="771"/>
        <v>4</v>
      </c>
      <c r="J9889">
        <f t="shared" si="772"/>
        <v>0.75</v>
      </c>
      <c r="K9889">
        <f t="shared" si="773"/>
        <v>-0.14999961853019883</v>
      </c>
      <c r="L9889">
        <f t="shared" si="774"/>
        <v>3.3112583339136892</v>
      </c>
    </row>
    <row r="9890" spans="1:12" x14ac:dyDescent="0.3">
      <c r="A9890" s="1">
        <v>36990</v>
      </c>
      <c r="B9890">
        <v>21.9500007629394</v>
      </c>
      <c r="C9890">
        <v>22.5</v>
      </c>
      <c r="D9890">
        <v>22.795000076293899</v>
      </c>
      <c r="E9890">
        <v>21.9500007629394</v>
      </c>
      <c r="F9890">
        <v>11.0974006652832</v>
      </c>
      <c r="G9890">
        <v>8231600</v>
      </c>
      <c r="H9890">
        <f t="shared" si="770"/>
        <v>2001</v>
      </c>
      <c r="I9890">
        <f t="shared" si="771"/>
        <v>4</v>
      </c>
      <c r="J9890">
        <f t="shared" si="772"/>
        <v>0.84499931335449929</v>
      </c>
      <c r="K9890">
        <f t="shared" si="773"/>
        <v>-0.54999923706060017</v>
      </c>
      <c r="L9890">
        <f t="shared" si="774"/>
        <v>3.7555525037977744</v>
      </c>
    </row>
    <row r="9891" spans="1:12" x14ac:dyDescent="0.3">
      <c r="A9891" s="1">
        <v>36991</v>
      </c>
      <c r="B9891">
        <v>21.8250007629394</v>
      </c>
      <c r="C9891">
        <v>21.9500007629394</v>
      </c>
      <c r="D9891">
        <v>22.149999618530199</v>
      </c>
      <c r="E9891">
        <v>21.6049995422363</v>
      </c>
      <c r="F9891">
        <v>11.034206390380801</v>
      </c>
      <c r="G9891">
        <v>11896400</v>
      </c>
      <c r="H9891">
        <f t="shared" si="770"/>
        <v>2001</v>
      </c>
      <c r="I9891">
        <f t="shared" si="771"/>
        <v>4</v>
      </c>
      <c r="J9891">
        <f t="shared" si="772"/>
        <v>0.54500007629389913</v>
      </c>
      <c r="K9891">
        <f t="shared" si="773"/>
        <v>-0.125</v>
      </c>
      <c r="L9891">
        <f t="shared" si="774"/>
        <v>2.4829159788189288</v>
      </c>
    </row>
    <row r="9892" spans="1:12" x14ac:dyDescent="0.3">
      <c r="A9892" s="1">
        <v>36992</v>
      </c>
      <c r="B9892">
        <v>22.065000534057599</v>
      </c>
      <c r="C9892">
        <v>21.8250007629394</v>
      </c>
      <c r="D9892">
        <v>22.375</v>
      </c>
      <c r="E9892">
        <v>21.184999465942301</v>
      </c>
      <c r="F9892">
        <v>11.1555461883544</v>
      </c>
      <c r="G9892">
        <v>13748400</v>
      </c>
      <c r="H9892">
        <f t="shared" si="770"/>
        <v>2001</v>
      </c>
      <c r="I9892">
        <f t="shared" si="771"/>
        <v>4</v>
      </c>
      <c r="J9892">
        <f t="shared" si="772"/>
        <v>1.1900005340576989</v>
      </c>
      <c r="K9892">
        <f t="shared" si="773"/>
        <v>0.23999977111819959</v>
      </c>
      <c r="L9892">
        <f t="shared" si="774"/>
        <v>5.4524650284476284</v>
      </c>
    </row>
    <row r="9893" spans="1:12" x14ac:dyDescent="0.3">
      <c r="A9893" s="1">
        <v>36993</v>
      </c>
      <c r="B9893">
        <v>22.284999847412099</v>
      </c>
      <c r="C9893">
        <v>22.065000534057599</v>
      </c>
      <c r="D9893">
        <v>22.4500007629394</v>
      </c>
      <c r="E9893">
        <v>21.3250007629394</v>
      </c>
      <c r="F9893">
        <v>11.266772270202599</v>
      </c>
      <c r="G9893">
        <v>10429200</v>
      </c>
      <c r="H9893">
        <f t="shared" si="770"/>
        <v>2001</v>
      </c>
      <c r="I9893">
        <f t="shared" si="771"/>
        <v>4</v>
      </c>
      <c r="J9893">
        <f t="shared" si="772"/>
        <v>1.125</v>
      </c>
      <c r="K9893">
        <f t="shared" si="773"/>
        <v>0.21999931335449929</v>
      </c>
      <c r="L9893">
        <f t="shared" si="774"/>
        <v>5.098572276323079</v>
      </c>
    </row>
    <row r="9894" spans="1:12" x14ac:dyDescent="0.3">
      <c r="A9894" s="1">
        <v>36997</v>
      </c>
      <c r="B9894">
        <v>22.704999923706001</v>
      </c>
      <c r="C9894">
        <v>22.284999847412099</v>
      </c>
      <c r="D9894">
        <v>22.75</v>
      </c>
      <c r="E9894">
        <v>22.0750007629394</v>
      </c>
      <c r="F9894">
        <v>11.479117393493601</v>
      </c>
      <c r="G9894">
        <v>8287000</v>
      </c>
      <c r="H9894">
        <f t="shared" si="770"/>
        <v>2001</v>
      </c>
      <c r="I9894">
        <f t="shared" si="771"/>
        <v>4</v>
      </c>
      <c r="J9894">
        <f t="shared" si="772"/>
        <v>0.67499923706060017</v>
      </c>
      <c r="K9894">
        <f t="shared" si="773"/>
        <v>0.42000007629390268</v>
      </c>
      <c r="L9894">
        <f t="shared" si="774"/>
        <v>3.0289398325438452</v>
      </c>
    </row>
    <row r="9895" spans="1:12" x14ac:dyDescent="0.3">
      <c r="A9895" s="1">
        <v>36998</v>
      </c>
      <c r="B9895">
        <v>22.850000381469702</v>
      </c>
      <c r="C9895">
        <v>22.704999923706001</v>
      </c>
      <c r="D9895">
        <v>22.850000381469702</v>
      </c>
      <c r="E9895">
        <v>22.405000686645501</v>
      </c>
      <c r="F9895">
        <v>11.5524244308471</v>
      </c>
      <c r="G9895">
        <v>8815800</v>
      </c>
      <c r="H9895">
        <f t="shared" si="770"/>
        <v>2001</v>
      </c>
      <c r="I9895">
        <f t="shared" si="771"/>
        <v>4</v>
      </c>
      <c r="J9895">
        <f t="shared" si="772"/>
        <v>0.44499969482420099</v>
      </c>
      <c r="K9895">
        <f t="shared" si="773"/>
        <v>0.1450004577637003</v>
      </c>
      <c r="L9895">
        <f t="shared" si="774"/>
        <v>1.9599193848029151</v>
      </c>
    </row>
    <row r="9896" spans="1:12" x14ac:dyDescent="0.3">
      <c r="A9896" s="1">
        <v>36999</v>
      </c>
      <c r="B9896">
        <v>23.375</v>
      </c>
      <c r="C9896">
        <v>22.8549995422363</v>
      </c>
      <c r="D9896">
        <v>23.540000915527301</v>
      </c>
      <c r="E9896">
        <v>22.8549995422363</v>
      </c>
      <c r="F9896">
        <v>11.817852020263601</v>
      </c>
      <c r="G9896">
        <v>14767400</v>
      </c>
      <c r="H9896">
        <f t="shared" si="770"/>
        <v>2001</v>
      </c>
      <c r="I9896">
        <f t="shared" si="771"/>
        <v>4</v>
      </c>
      <c r="J9896">
        <f t="shared" si="772"/>
        <v>0.68500137329100141</v>
      </c>
      <c r="K9896">
        <f t="shared" si="773"/>
        <v>0.5200004577637003</v>
      </c>
      <c r="L9896">
        <f t="shared" si="774"/>
        <v>2.9971620521151663</v>
      </c>
    </row>
    <row r="9897" spans="1:12" x14ac:dyDescent="0.3">
      <c r="A9897" s="1">
        <v>37000</v>
      </c>
      <c r="B9897">
        <v>23.75</v>
      </c>
      <c r="C9897">
        <v>23.375</v>
      </c>
      <c r="D9897">
        <v>23.8850002288818</v>
      </c>
      <c r="E9897">
        <v>23.020000457763601</v>
      </c>
      <c r="F9897">
        <v>12.0074396133422</v>
      </c>
      <c r="G9897">
        <v>10836400</v>
      </c>
      <c r="H9897">
        <f t="shared" si="770"/>
        <v>2001</v>
      </c>
      <c r="I9897">
        <f t="shared" si="771"/>
        <v>4</v>
      </c>
      <c r="J9897">
        <f t="shared" si="772"/>
        <v>0.86499977111819959</v>
      </c>
      <c r="K9897">
        <f t="shared" si="773"/>
        <v>0.375</v>
      </c>
      <c r="L9897">
        <f t="shared" si="774"/>
        <v>3.7005337801848106</v>
      </c>
    </row>
    <row r="9898" spans="1:12" x14ac:dyDescent="0.3">
      <c r="A9898" s="1">
        <v>37001</v>
      </c>
      <c r="B9898">
        <v>23.5</v>
      </c>
      <c r="C9898">
        <v>23.625</v>
      </c>
      <c r="D9898">
        <v>23.625</v>
      </c>
      <c r="E9898">
        <v>23.139999389648398</v>
      </c>
      <c r="F9898">
        <v>11.881046295166</v>
      </c>
      <c r="G9898">
        <v>9167200</v>
      </c>
      <c r="H9898">
        <f t="shared" si="770"/>
        <v>2001</v>
      </c>
      <c r="I9898">
        <f t="shared" si="771"/>
        <v>4</v>
      </c>
      <c r="J9898">
        <f t="shared" si="772"/>
        <v>0.48500061035160158</v>
      </c>
      <c r="K9898">
        <f t="shared" si="773"/>
        <v>-0.125</v>
      </c>
      <c r="L9898">
        <f t="shared" si="774"/>
        <v>2.0529126364088954</v>
      </c>
    </row>
    <row r="9899" spans="1:12" x14ac:dyDescent="0.3">
      <c r="A9899" s="1">
        <v>37004</v>
      </c>
      <c r="B9899">
        <v>23.725000381469702</v>
      </c>
      <c r="C9899">
        <v>23.514999389648398</v>
      </c>
      <c r="D9899">
        <v>23.9500007629394</v>
      </c>
      <c r="E9899">
        <v>23.514999389648398</v>
      </c>
      <c r="F9899">
        <v>11.9948005676269</v>
      </c>
      <c r="G9899">
        <v>6661000</v>
      </c>
      <c r="H9899">
        <f t="shared" si="770"/>
        <v>2001</v>
      </c>
      <c r="I9899">
        <f t="shared" si="771"/>
        <v>4</v>
      </c>
      <c r="J9899">
        <f t="shared" si="772"/>
        <v>0.43500137329100141</v>
      </c>
      <c r="K9899">
        <f t="shared" si="773"/>
        <v>0.21000099182130327</v>
      </c>
      <c r="L9899">
        <f t="shared" si="774"/>
        <v>1.8498889414494075</v>
      </c>
    </row>
    <row r="9900" spans="1:12" x14ac:dyDescent="0.3">
      <c r="A9900" s="1">
        <v>37005</v>
      </c>
      <c r="B9900">
        <v>23.694999694824201</v>
      </c>
      <c r="C9900">
        <v>23.725000381469702</v>
      </c>
      <c r="D9900">
        <v>24.225000381469702</v>
      </c>
      <c r="E9900">
        <v>23.584999084472599</v>
      </c>
      <c r="F9900">
        <v>11.9796342849731</v>
      </c>
      <c r="G9900">
        <v>8686800</v>
      </c>
      <c r="H9900">
        <f t="shared" si="770"/>
        <v>2001</v>
      </c>
      <c r="I9900">
        <f t="shared" si="771"/>
        <v>4</v>
      </c>
      <c r="J9900">
        <f t="shared" si="772"/>
        <v>0.64000129699710229</v>
      </c>
      <c r="K9900">
        <f t="shared" si="773"/>
        <v>-3.0000686645500707E-2</v>
      </c>
      <c r="L9900">
        <f t="shared" si="774"/>
        <v>2.6975818196275867</v>
      </c>
    </row>
    <row r="9901" spans="1:12" x14ac:dyDescent="0.3">
      <c r="A9901" s="1">
        <v>37006</v>
      </c>
      <c r="B9901">
        <v>24.100000381469702</v>
      </c>
      <c r="C9901">
        <v>23.7000007629394</v>
      </c>
      <c r="D9901">
        <v>24.2000007629394</v>
      </c>
      <c r="E9901">
        <v>23.7000007629394</v>
      </c>
      <c r="F9901">
        <v>12.1843919754028</v>
      </c>
      <c r="G9901">
        <v>6495400</v>
      </c>
      <c r="H9901">
        <f t="shared" si="770"/>
        <v>2001</v>
      </c>
      <c r="I9901">
        <f t="shared" si="771"/>
        <v>4</v>
      </c>
      <c r="J9901">
        <f t="shared" si="772"/>
        <v>0.5</v>
      </c>
      <c r="K9901">
        <f t="shared" si="773"/>
        <v>0.39999961853030186</v>
      </c>
      <c r="L9901">
        <f t="shared" si="774"/>
        <v>2.1097045734355806</v>
      </c>
    </row>
    <row r="9902" spans="1:12" x14ac:dyDescent="0.3">
      <c r="A9902" s="1">
        <v>37007</v>
      </c>
      <c r="B9902">
        <v>23.4500007629394</v>
      </c>
      <c r="C9902">
        <v>23.9899997711181</v>
      </c>
      <c r="D9902">
        <v>23.9899997711181</v>
      </c>
      <c r="E9902">
        <v>23.4500007629394</v>
      </c>
      <c r="F9902">
        <v>11.855767250061</v>
      </c>
      <c r="G9902">
        <v>8592800</v>
      </c>
      <c r="H9902">
        <f t="shared" si="770"/>
        <v>2001</v>
      </c>
      <c r="I9902">
        <f t="shared" si="771"/>
        <v>4</v>
      </c>
      <c r="J9902">
        <f t="shared" si="772"/>
        <v>0.53999900817870028</v>
      </c>
      <c r="K9902">
        <f t="shared" si="773"/>
        <v>-0.53999900817870028</v>
      </c>
      <c r="L9902">
        <f t="shared" si="774"/>
        <v>2.2509337779519809</v>
      </c>
    </row>
    <row r="9903" spans="1:12" x14ac:dyDescent="0.3">
      <c r="A9903" s="1">
        <v>37008</v>
      </c>
      <c r="B9903">
        <v>23.5</v>
      </c>
      <c r="C9903">
        <v>23.4500007629394</v>
      </c>
      <c r="D9903">
        <v>23.75</v>
      </c>
      <c r="E9903">
        <v>23</v>
      </c>
      <c r="F9903">
        <v>11.881046295166</v>
      </c>
      <c r="G9903">
        <v>6961800</v>
      </c>
      <c r="H9903">
        <f t="shared" si="770"/>
        <v>2001</v>
      </c>
      <c r="I9903">
        <f t="shared" si="771"/>
        <v>4</v>
      </c>
      <c r="J9903">
        <f t="shared" si="772"/>
        <v>0.75</v>
      </c>
      <c r="K9903">
        <f t="shared" si="773"/>
        <v>4.9999237060600166E-2</v>
      </c>
      <c r="L9903">
        <f t="shared" si="774"/>
        <v>3.1982941390147293</v>
      </c>
    </row>
    <row r="9904" spans="1:12" x14ac:dyDescent="0.3">
      <c r="A9904" s="1">
        <v>37011</v>
      </c>
      <c r="B9904">
        <v>23.0949993133544</v>
      </c>
      <c r="C9904">
        <v>23.375</v>
      </c>
      <c r="D9904">
        <v>23.375</v>
      </c>
      <c r="E9904">
        <v>22.924999237060501</v>
      </c>
      <c r="F9904">
        <v>11.6762886047363</v>
      </c>
      <c r="G9904">
        <v>7674000</v>
      </c>
      <c r="H9904">
        <f t="shared" si="770"/>
        <v>2001</v>
      </c>
      <c r="I9904">
        <f t="shared" si="771"/>
        <v>4</v>
      </c>
      <c r="J9904">
        <f t="shared" si="772"/>
        <v>0.45000076293949931</v>
      </c>
      <c r="K9904">
        <f t="shared" si="773"/>
        <v>-0.28000068664560018</v>
      </c>
      <c r="L9904">
        <f t="shared" si="774"/>
        <v>1.9251369537518688</v>
      </c>
    </row>
    <row r="9905" spans="1:12" x14ac:dyDescent="0.3">
      <c r="A9905" s="1">
        <v>37012</v>
      </c>
      <c r="B9905">
        <v>23.815000534057599</v>
      </c>
      <c r="C9905">
        <v>23.0949993133544</v>
      </c>
      <c r="D9905">
        <v>24.100000381469702</v>
      </c>
      <c r="E9905">
        <v>23.065000534057599</v>
      </c>
      <c r="F9905">
        <v>12.040304183959901</v>
      </c>
      <c r="G9905">
        <v>8458000</v>
      </c>
      <c r="H9905">
        <f t="shared" si="770"/>
        <v>2001</v>
      </c>
      <c r="I9905">
        <f t="shared" si="771"/>
        <v>5</v>
      </c>
      <c r="J9905">
        <f t="shared" si="772"/>
        <v>1.0349998474121023</v>
      </c>
      <c r="K9905">
        <f t="shared" si="773"/>
        <v>0.72000122070319961</v>
      </c>
      <c r="L9905">
        <f t="shared" si="774"/>
        <v>4.4814889724358054</v>
      </c>
    </row>
    <row r="9906" spans="1:12" x14ac:dyDescent="0.3">
      <c r="A9906" s="1">
        <v>37013</v>
      </c>
      <c r="B9906">
        <v>23.784999847412099</v>
      </c>
      <c r="C9906">
        <v>23.815000534057599</v>
      </c>
      <c r="D9906">
        <v>23.9500007629394</v>
      </c>
      <c r="E9906">
        <v>23.5750007629394</v>
      </c>
      <c r="F9906">
        <v>12.025133132934499</v>
      </c>
      <c r="G9906">
        <v>7669600</v>
      </c>
      <c r="H9906">
        <f t="shared" si="770"/>
        <v>2001</v>
      </c>
      <c r="I9906">
        <f t="shared" si="771"/>
        <v>5</v>
      </c>
      <c r="J9906">
        <f t="shared" si="772"/>
        <v>0.375</v>
      </c>
      <c r="K9906">
        <f t="shared" si="773"/>
        <v>-3.0000686645500707E-2</v>
      </c>
      <c r="L9906">
        <f t="shared" si="774"/>
        <v>1.5746377979866772</v>
      </c>
    </row>
    <row r="9907" spans="1:12" x14ac:dyDescent="0.3">
      <c r="A9907" s="1">
        <v>37014</v>
      </c>
      <c r="B9907">
        <v>23.375</v>
      </c>
      <c r="C9907">
        <v>23.780000686645501</v>
      </c>
      <c r="D9907">
        <v>23.780000686645501</v>
      </c>
      <c r="E9907">
        <v>23.2000007629394</v>
      </c>
      <c r="F9907">
        <v>11.817852020263601</v>
      </c>
      <c r="G9907">
        <v>8591600</v>
      </c>
      <c r="H9907">
        <f t="shared" si="770"/>
        <v>2001</v>
      </c>
      <c r="I9907">
        <f t="shared" si="771"/>
        <v>5</v>
      </c>
      <c r="J9907">
        <f t="shared" si="772"/>
        <v>0.57999992370610087</v>
      </c>
      <c r="K9907">
        <f t="shared" si="773"/>
        <v>-0.40500068664550071</v>
      </c>
      <c r="L9907">
        <f t="shared" si="774"/>
        <v>2.4390239989850815</v>
      </c>
    </row>
    <row r="9908" spans="1:12" x14ac:dyDescent="0.3">
      <c r="A9908" s="1">
        <v>37015</v>
      </c>
      <c r="B9908">
        <v>23.415000915527301</v>
      </c>
      <c r="C9908">
        <v>23.375</v>
      </c>
      <c r="D9908">
        <v>23.485000610351499</v>
      </c>
      <c r="E9908">
        <v>22.909999847412099</v>
      </c>
      <c r="F9908">
        <v>11.8380737304687</v>
      </c>
      <c r="G9908">
        <v>8819000</v>
      </c>
      <c r="H9908">
        <f t="shared" si="770"/>
        <v>2001</v>
      </c>
      <c r="I9908">
        <f t="shared" si="771"/>
        <v>5</v>
      </c>
      <c r="J9908">
        <f t="shared" si="772"/>
        <v>0.57500076293939983</v>
      </c>
      <c r="K9908">
        <f t="shared" si="773"/>
        <v>4.0000915527301117E-2</v>
      </c>
      <c r="L9908">
        <f t="shared" si="774"/>
        <v>2.4598963120402129</v>
      </c>
    </row>
    <row r="9909" spans="1:12" x14ac:dyDescent="0.3">
      <c r="A9909" s="1">
        <v>37018</v>
      </c>
      <c r="B9909">
        <v>23.409999847412099</v>
      </c>
      <c r="C9909">
        <v>23.415000915527301</v>
      </c>
      <c r="D9909">
        <v>23.4500007629394</v>
      </c>
      <c r="E9909">
        <v>23.204999923706001</v>
      </c>
      <c r="F9909">
        <v>11.835542678833001</v>
      </c>
      <c r="G9909">
        <v>7014600</v>
      </c>
      <c r="H9909">
        <f t="shared" si="770"/>
        <v>2001</v>
      </c>
      <c r="I9909">
        <f t="shared" si="771"/>
        <v>5</v>
      </c>
      <c r="J9909">
        <f t="shared" si="772"/>
        <v>0.24500083923339844</v>
      </c>
      <c r="K9909">
        <f t="shared" si="773"/>
        <v>-5.0010681152024006E-3</v>
      </c>
      <c r="L9909">
        <f t="shared" si="774"/>
        <v>1.0463413608962528</v>
      </c>
    </row>
    <row r="9910" spans="1:12" x14ac:dyDescent="0.3">
      <c r="A9910" s="1">
        <v>37019</v>
      </c>
      <c r="B9910">
        <v>23.284999847412099</v>
      </c>
      <c r="C9910">
        <v>23.350000381469702</v>
      </c>
      <c r="D9910">
        <v>23.350000381469702</v>
      </c>
      <c r="E9910">
        <v>23.004999160766602</v>
      </c>
      <c r="F9910">
        <v>11.7723474502563</v>
      </c>
      <c r="G9910">
        <v>6875600</v>
      </c>
      <c r="H9910">
        <f t="shared" si="770"/>
        <v>2001</v>
      </c>
      <c r="I9910">
        <f t="shared" si="771"/>
        <v>5</v>
      </c>
      <c r="J9910">
        <f t="shared" si="772"/>
        <v>0.34500122070310013</v>
      </c>
      <c r="K9910">
        <f t="shared" si="773"/>
        <v>-6.5000534057602977E-2</v>
      </c>
      <c r="L9910">
        <f t="shared" si="774"/>
        <v>1.4775212636693968</v>
      </c>
    </row>
    <row r="9911" spans="1:12" x14ac:dyDescent="0.3">
      <c r="A9911" s="1">
        <v>37020</v>
      </c>
      <c r="B9911">
        <v>22.879999160766602</v>
      </c>
      <c r="C9911">
        <v>23.284999847412099</v>
      </c>
      <c r="D9911">
        <v>23.284999847412099</v>
      </c>
      <c r="E9911">
        <v>22.7000007629394</v>
      </c>
      <c r="F9911">
        <v>11.5675897598266</v>
      </c>
      <c r="G9911">
        <v>10038000</v>
      </c>
      <c r="H9911">
        <f t="shared" si="770"/>
        <v>2001</v>
      </c>
      <c r="I9911">
        <f t="shared" si="771"/>
        <v>5</v>
      </c>
      <c r="J9911">
        <f t="shared" si="772"/>
        <v>0.58499908447269888</v>
      </c>
      <c r="K9911">
        <f t="shared" si="773"/>
        <v>-0.40500068664549715</v>
      </c>
      <c r="L9911">
        <f t="shared" si="774"/>
        <v>2.5123430891399203</v>
      </c>
    </row>
    <row r="9912" spans="1:12" x14ac:dyDescent="0.3">
      <c r="A9912" s="1">
        <v>37021</v>
      </c>
      <c r="B9912">
        <v>22.8050003051757</v>
      </c>
      <c r="C9912">
        <v>22.879999160766602</v>
      </c>
      <c r="D9912">
        <v>23.125</v>
      </c>
      <c r="E9912">
        <v>22.7600002288818</v>
      </c>
      <c r="F9912">
        <v>11.529674530029199</v>
      </c>
      <c r="G9912">
        <v>7317200</v>
      </c>
      <c r="H9912">
        <f t="shared" si="770"/>
        <v>2001</v>
      </c>
      <c r="I9912">
        <f t="shared" si="771"/>
        <v>5</v>
      </c>
      <c r="J9912">
        <f t="shared" si="772"/>
        <v>0.36499977111819959</v>
      </c>
      <c r="K9912">
        <f t="shared" si="773"/>
        <v>-7.4998855590902025E-2</v>
      </c>
      <c r="L9912">
        <f t="shared" si="774"/>
        <v>1.595278778436678</v>
      </c>
    </row>
    <row r="9913" spans="1:12" x14ac:dyDescent="0.3">
      <c r="A9913" s="1">
        <v>37022</v>
      </c>
      <c r="B9913">
        <v>22.645000457763601</v>
      </c>
      <c r="C9913">
        <v>22.8050003051757</v>
      </c>
      <c r="D9913">
        <v>22.9500007629394</v>
      </c>
      <c r="E9913">
        <v>22.299999237060501</v>
      </c>
      <c r="F9913">
        <v>11.4487771987915</v>
      </c>
      <c r="G9913">
        <v>9636400</v>
      </c>
      <c r="H9913">
        <f t="shared" si="770"/>
        <v>2001</v>
      </c>
      <c r="I9913">
        <f t="shared" si="771"/>
        <v>5</v>
      </c>
      <c r="J9913">
        <f t="shared" si="772"/>
        <v>0.65000152587889914</v>
      </c>
      <c r="K9913">
        <f t="shared" si="773"/>
        <v>-0.15999984741209872</v>
      </c>
      <c r="L9913">
        <f t="shared" si="774"/>
        <v>2.8502587905310324</v>
      </c>
    </row>
    <row r="9914" spans="1:12" x14ac:dyDescent="0.3">
      <c r="A9914" s="1">
        <v>37025</v>
      </c>
      <c r="B9914">
        <v>23.004999160766602</v>
      </c>
      <c r="C9914">
        <v>22.674999237060501</v>
      </c>
      <c r="D9914">
        <v>23.0550003051757</v>
      </c>
      <c r="E9914">
        <v>22.674999237060501</v>
      </c>
      <c r="F9914">
        <v>11.630781173706</v>
      </c>
      <c r="G9914">
        <v>7585600</v>
      </c>
      <c r="H9914">
        <f t="shared" si="770"/>
        <v>2001</v>
      </c>
      <c r="I9914">
        <f t="shared" si="771"/>
        <v>5</v>
      </c>
      <c r="J9914">
        <f t="shared" si="772"/>
        <v>0.38000106811519885</v>
      </c>
      <c r="K9914">
        <f t="shared" si="773"/>
        <v>0.32999992370610087</v>
      </c>
      <c r="L9914">
        <f t="shared" si="774"/>
        <v>1.675859232198416</v>
      </c>
    </row>
    <row r="9915" spans="1:12" x14ac:dyDescent="0.3">
      <c r="A9915" s="1">
        <v>37026</v>
      </c>
      <c r="B9915">
        <v>22.9500007629394</v>
      </c>
      <c r="C9915">
        <v>23.004999160766602</v>
      </c>
      <c r="D9915">
        <v>23.0550003051757</v>
      </c>
      <c r="E9915">
        <v>22.6049995422363</v>
      </c>
      <c r="F9915">
        <v>11.602983474731399</v>
      </c>
      <c r="G9915">
        <v>6936400</v>
      </c>
      <c r="H9915">
        <f t="shared" si="770"/>
        <v>2001</v>
      </c>
      <c r="I9915">
        <f t="shared" si="771"/>
        <v>5</v>
      </c>
      <c r="J9915">
        <f t="shared" si="772"/>
        <v>0.45000076293939983</v>
      </c>
      <c r="K9915">
        <f t="shared" si="773"/>
        <v>-5.4998397827201728E-2</v>
      </c>
      <c r="L9915">
        <f t="shared" si="774"/>
        <v>1.9560998885270309</v>
      </c>
    </row>
    <row r="9916" spans="1:12" x14ac:dyDescent="0.3">
      <c r="A9916" s="1">
        <v>37027</v>
      </c>
      <c r="B9916">
        <v>24.1149997711181</v>
      </c>
      <c r="C9916">
        <v>22.9500007629394</v>
      </c>
      <c r="D9916">
        <v>24.204999923706001</v>
      </c>
      <c r="E9916">
        <v>22.764999389648398</v>
      </c>
      <c r="F9916">
        <v>12.191977500915501</v>
      </c>
      <c r="G9916">
        <v>11359000</v>
      </c>
      <c r="H9916">
        <f t="shared" si="770"/>
        <v>2001</v>
      </c>
      <c r="I9916">
        <f t="shared" si="771"/>
        <v>5</v>
      </c>
      <c r="J9916">
        <f t="shared" si="772"/>
        <v>1.440000534057603</v>
      </c>
      <c r="K9916">
        <f t="shared" si="773"/>
        <v>1.1649990081787003</v>
      </c>
      <c r="L9916">
        <f t="shared" si="774"/>
        <v>6.2745119223829162</v>
      </c>
    </row>
    <row r="9917" spans="1:12" x14ac:dyDescent="0.3">
      <c r="A9917" s="1">
        <v>37028</v>
      </c>
      <c r="B9917">
        <v>24.065000534057599</v>
      </c>
      <c r="C9917">
        <v>24.1149997711181</v>
      </c>
      <c r="D9917">
        <v>24.350000381469702</v>
      </c>
      <c r="E9917">
        <v>23.8250007629394</v>
      </c>
      <c r="F9917">
        <v>12.166698455810501</v>
      </c>
      <c r="G9917">
        <v>9574800</v>
      </c>
      <c r="H9917">
        <f t="shared" si="770"/>
        <v>2001</v>
      </c>
      <c r="I9917">
        <f t="shared" si="771"/>
        <v>5</v>
      </c>
      <c r="J9917">
        <f t="shared" si="772"/>
        <v>0.52499961853030186</v>
      </c>
      <c r="K9917">
        <f t="shared" si="773"/>
        <v>-4.999923706050069E-2</v>
      </c>
      <c r="L9917">
        <f t="shared" si="774"/>
        <v>2.1770666535899377</v>
      </c>
    </row>
    <row r="9918" spans="1:12" x14ac:dyDescent="0.3">
      <c r="A9918" s="1">
        <v>37029</v>
      </c>
      <c r="B9918">
        <v>24.049999237060501</v>
      </c>
      <c r="C9918">
        <v>24.065000534057599</v>
      </c>
      <c r="D9918">
        <v>24.149999618530199</v>
      </c>
      <c r="E9918">
        <v>23.850000381469702</v>
      </c>
      <c r="F9918">
        <v>12.159106254577599</v>
      </c>
      <c r="G9918">
        <v>6726000</v>
      </c>
      <c r="H9918">
        <f t="shared" si="770"/>
        <v>2001</v>
      </c>
      <c r="I9918">
        <f t="shared" si="771"/>
        <v>5</v>
      </c>
      <c r="J9918">
        <f t="shared" si="772"/>
        <v>0.29999923706049714</v>
      </c>
      <c r="K9918">
        <f t="shared" si="773"/>
        <v>-1.5001296997098734E-2</v>
      </c>
      <c r="L9918">
        <f t="shared" si="774"/>
        <v>1.246620529411284</v>
      </c>
    </row>
    <row r="9919" spans="1:12" x14ac:dyDescent="0.3">
      <c r="A9919" s="1">
        <v>37032</v>
      </c>
      <c r="B9919">
        <v>24.145000457763601</v>
      </c>
      <c r="C9919">
        <v>24.049999237060501</v>
      </c>
      <c r="D9919">
        <v>24.174999237060501</v>
      </c>
      <c r="E9919">
        <v>23.655000686645501</v>
      </c>
      <c r="F9919">
        <v>12.2071466445922</v>
      </c>
      <c r="G9919">
        <v>7996600</v>
      </c>
      <c r="H9919">
        <f t="shared" si="770"/>
        <v>2001</v>
      </c>
      <c r="I9919">
        <f t="shared" si="771"/>
        <v>5</v>
      </c>
      <c r="J9919">
        <f t="shared" si="772"/>
        <v>0.51999855041499998</v>
      </c>
      <c r="K9919">
        <f t="shared" si="773"/>
        <v>9.5001220703100131E-2</v>
      </c>
      <c r="L9919">
        <f t="shared" si="774"/>
        <v>2.1621562033719073</v>
      </c>
    </row>
    <row r="9920" spans="1:12" x14ac:dyDescent="0.3">
      <c r="A9920" s="1">
        <v>37033</v>
      </c>
      <c r="B9920">
        <v>23.899999618530199</v>
      </c>
      <c r="C9920">
        <v>24.0750007629394</v>
      </c>
      <c r="D9920">
        <v>24.0750007629394</v>
      </c>
      <c r="E9920">
        <v>23.774999618530199</v>
      </c>
      <c r="F9920">
        <v>12.0832719802856</v>
      </c>
      <c r="G9920">
        <v>5928600</v>
      </c>
      <c r="H9920">
        <f t="shared" si="770"/>
        <v>2001</v>
      </c>
      <c r="I9920">
        <f t="shared" si="771"/>
        <v>5</v>
      </c>
      <c r="J9920">
        <f t="shared" si="772"/>
        <v>0.300001144409201</v>
      </c>
      <c r="K9920">
        <f t="shared" si="773"/>
        <v>-0.175001144409201</v>
      </c>
      <c r="L9920">
        <f t="shared" si="774"/>
        <v>1.2461106330306626</v>
      </c>
    </row>
    <row r="9921" spans="1:12" x14ac:dyDescent="0.3">
      <c r="A9921" s="1">
        <v>37034</v>
      </c>
      <c r="B9921">
        <v>24.350000381469702</v>
      </c>
      <c r="C9921">
        <v>23.899999618530199</v>
      </c>
      <c r="D9921">
        <v>24.350000381469702</v>
      </c>
      <c r="E9921">
        <v>23.649999618530199</v>
      </c>
      <c r="F9921">
        <v>12.3107852935791</v>
      </c>
      <c r="G9921">
        <v>8525800</v>
      </c>
      <c r="H9921">
        <f t="shared" si="770"/>
        <v>2001</v>
      </c>
      <c r="I9921">
        <f t="shared" si="771"/>
        <v>5</v>
      </c>
      <c r="J9921">
        <f t="shared" si="772"/>
        <v>0.70000076293950286</v>
      </c>
      <c r="K9921">
        <f t="shared" si="773"/>
        <v>0.45000076293950286</v>
      </c>
      <c r="L9921">
        <f t="shared" si="774"/>
        <v>2.9288735318505057</v>
      </c>
    </row>
    <row r="9922" spans="1:12" x14ac:dyDescent="0.3">
      <c r="A9922" s="1">
        <v>37035</v>
      </c>
      <c r="B9922">
        <v>24.545000076293899</v>
      </c>
      <c r="C9922">
        <v>24.350000381469702</v>
      </c>
      <c r="D9922">
        <v>24.674999237060501</v>
      </c>
      <c r="E9922">
        <v>24.25</v>
      </c>
      <c r="F9922">
        <v>12.409375190734799</v>
      </c>
      <c r="G9922">
        <v>6694000</v>
      </c>
      <c r="H9922">
        <f t="shared" si="770"/>
        <v>2001</v>
      </c>
      <c r="I9922">
        <f t="shared" si="771"/>
        <v>5</v>
      </c>
      <c r="J9922">
        <f t="shared" si="772"/>
        <v>0.42499923706050069</v>
      </c>
      <c r="K9922">
        <f t="shared" si="773"/>
        <v>0.19499969482419743</v>
      </c>
      <c r="L9922">
        <f t="shared" si="774"/>
        <v>1.7453767162316933</v>
      </c>
    </row>
    <row r="9923" spans="1:12" x14ac:dyDescent="0.3">
      <c r="A9923" s="1">
        <v>37036</v>
      </c>
      <c r="B9923">
        <v>24.084999084472599</v>
      </c>
      <c r="C9923">
        <v>24.545000076293899</v>
      </c>
      <c r="D9923">
        <v>24.549999237060501</v>
      </c>
      <c r="E9923">
        <v>23.944999694824201</v>
      </c>
      <c r="F9923">
        <v>12.1768045425415</v>
      </c>
      <c r="G9923">
        <v>4007000</v>
      </c>
      <c r="H9923">
        <f t="shared" ref="H9923:H9986" si="775">YEAR(A9923)</f>
        <v>2001</v>
      </c>
      <c r="I9923">
        <f t="shared" ref="I9923:I9986" si="776">MONTH(A9923)</f>
        <v>5</v>
      </c>
      <c r="J9923">
        <f t="shared" ref="J9923:J9986" si="777">D9923-E9923</f>
        <v>0.6049995422362997</v>
      </c>
      <c r="K9923">
        <f t="shared" ref="K9923:K9986" si="778">B9923-C9923</f>
        <v>-0.46000099182129972</v>
      </c>
      <c r="L9923">
        <f t="shared" ref="L9923:L9986" si="779">((D9923-E9923)/C9923)*100</f>
        <v>2.4648585877195477</v>
      </c>
    </row>
    <row r="9924" spans="1:12" x14ac:dyDescent="0.3">
      <c r="A9924" s="1">
        <v>37040</v>
      </c>
      <c r="B9924">
        <v>24.170000076293899</v>
      </c>
      <c r="C9924">
        <v>24.084999084472599</v>
      </c>
      <c r="D9924">
        <v>24.395000457763601</v>
      </c>
      <c r="E9924">
        <v>24.0750007629394</v>
      </c>
      <c r="F9924">
        <v>12.219784736633301</v>
      </c>
      <c r="G9924">
        <v>4531800</v>
      </c>
      <c r="H9924">
        <f t="shared" si="775"/>
        <v>2001</v>
      </c>
      <c r="I9924">
        <f t="shared" si="776"/>
        <v>5</v>
      </c>
      <c r="J9924">
        <f t="shared" si="777"/>
        <v>0.31999969482420099</v>
      </c>
      <c r="K9924">
        <f t="shared" si="778"/>
        <v>8.5000991821299721E-2</v>
      </c>
      <c r="L9924">
        <f t="shared" si="779"/>
        <v>1.3286265600504099</v>
      </c>
    </row>
    <row r="9925" spans="1:12" x14ac:dyDescent="0.3">
      <c r="A9925" s="1">
        <v>37041</v>
      </c>
      <c r="B9925">
        <v>23.940000534057599</v>
      </c>
      <c r="C9925">
        <v>24.170000076293899</v>
      </c>
      <c r="D9925">
        <v>24.3250007629394</v>
      </c>
      <c r="E9925">
        <v>23.8850002288818</v>
      </c>
      <c r="F9925">
        <v>12.103502273559499</v>
      </c>
      <c r="G9925">
        <v>5220400</v>
      </c>
      <c r="H9925">
        <f t="shared" si="775"/>
        <v>2001</v>
      </c>
      <c r="I9925">
        <f t="shared" si="776"/>
        <v>5</v>
      </c>
      <c r="J9925">
        <f t="shared" si="777"/>
        <v>0.44000053405759942</v>
      </c>
      <c r="K9925">
        <f t="shared" si="778"/>
        <v>-0.2299995422362997</v>
      </c>
      <c r="L9925">
        <f t="shared" si="779"/>
        <v>1.8204407640410185</v>
      </c>
    </row>
    <row r="9926" spans="1:12" x14ac:dyDescent="0.3">
      <c r="A9926" s="1">
        <v>37042</v>
      </c>
      <c r="B9926">
        <v>23.7000007629394</v>
      </c>
      <c r="C9926">
        <v>23.770000457763601</v>
      </c>
      <c r="D9926">
        <v>23.770000457763601</v>
      </c>
      <c r="E9926">
        <v>23.475000381469702</v>
      </c>
      <c r="F9926">
        <v>11.982158660888601</v>
      </c>
      <c r="G9926">
        <v>7223400</v>
      </c>
      <c r="H9926">
        <f t="shared" si="775"/>
        <v>2001</v>
      </c>
      <c r="I9926">
        <f t="shared" si="776"/>
        <v>5</v>
      </c>
      <c r="J9926">
        <f t="shared" si="777"/>
        <v>0.29500007629389913</v>
      </c>
      <c r="K9926">
        <f t="shared" si="778"/>
        <v>-6.9999694824200986E-2</v>
      </c>
      <c r="L9926">
        <f t="shared" si="779"/>
        <v>1.241060456932167</v>
      </c>
    </row>
    <row r="9927" spans="1:12" x14ac:dyDescent="0.3">
      <c r="A9927" s="1">
        <v>37043</v>
      </c>
      <c r="B9927">
        <v>23.905000686645501</v>
      </c>
      <c r="C9927">
        <v>23.7000007629394</v>
      </c>
      <c r="D9927">
        <v>23.9500007629394</v>
      </c>
      <c r="E9927">
        <v>23.5</v>
      </c>
      <c r="F9927">
        <v>12.0858106613159</v>
      </c>
      <c r="G9927">
        <v>6972600</v>
      </c>
      <c r="H9927">
        <f t="shared" si="775"/>
        <v>2001</v>
      </c>
      <c r="I9927">
        <f t="shared" si="776"/>
        <v>6</v>
      </c>
      <c r="J9927">
        <f t="shared" si="777"/>
        <v>0.45000076293939983</v>
      </c>
      <c r="K9927">
        <f t="shared" si="778"/>
        <v>0.20499992370610087</v>
      </c>
      <c r="L9927">
        <f t="shared" si="779"/>
        <v>1.8987373352455046</v>
      </c>
    </row>
    <row r="9928" spans="1:12" x14ac:dyDescent="0.3">
      <c r="A9928" s="1">
        <v>37046</v>
      </c>
      <c r="B9928">
        <v>23.784999847412099</v>
      </c>
      <c r="C9928">
        <v>23.799999237060501</v>
      </c>
      <c r="D9928">
        <v>23.799999237060501</v>
      </c>
      <c r="E9928">
        <v>23.4500007629394</v>
      </c>
      <c r="F9928">
        <v>12.025133132934499</v>
      </c>
      <c r="G9928">
        <v>4484800</v>
      </c>
      <c r="H9928">
        <f t="shared" si="775"/>
        <v>2001</v>
      </c>
      <c r="I9928">
        <f t="shared" si="776"/>
        <v>6</v>
      </c>
      <c r="J9928">
        <f t="shared" si="777"/>
        <v>0.34999847412110086</v>
      </c>
      <c r="K9928">
        <f t="shared" si="778"/>
        <v>-1.4999389648401973E-2</v>
      </c>
      <c r="L9928">
        <f t="shared" si="779"/>
        <v>1.4705818711796252</v>
      </c>
    </row>
    <row r="9929" spans="1:12" x14ac:dyDescent="0.3">
      <c r="A9929" s="1">
        <v>37047</v>
      </c>
      <c r="B9929">
        <v>23.809999465942301</v>
      </c>
      <c r="C9929">
        <v>23.784999847412099</v>
      </c>
      <c r="D9929">
        <v>23.834999084472599</v>
      </c>
      <c r="E9929">
        <v>23.2399997711181</v>
      </c>
      <c r="F9929">
        <v>12.037773132324199</v>
      </c>
      <c r="G9929">
        <v>6841400</v>
      </c>
      <c r="H9929">
        <f t="shared" si="775"/>
        <v>2001</v>
      </c>
      <c r="I9929">
        <f t="shared" si="776"/>
        <v>6</v>
      </c>
      <c r="J9929">
        <f t="shared" si="777"/>
        <v>0.59499931335449929</v>
      </c>
      <c r="K9929">
        <f t="shared" si="778"/>
        <v>2.4999618530202383E-2</v>
      </c>
      <c r="L9929">
        <f t="shared" si="779"/>
        <v>2.5015737530863915</v>
      </c>
    </row>
    <row r="9930" spans="1:12" x14ac:dyDescent="0.3">
      <c r="A9930" s="1">
        <v>37048</v>
      </c>
      <c r="B9930">
        <v>23.375</v>
      </c>
      <c r="C9930">
        <v>23.745000839233398</v>
      </c>
      <c r="D9930">
        <v>23.745000839233398</v>
      </c>
      <c r="E9930">
        <v>23.1800003051757</v>
      </c>
      <c r="F9930">
        <v>11.817852020263601</v>
      </c>
      <c r="G9930">
        <v>7095400</v>
      </c>
      <c r="H9930">
        <f t="shared" si="775"/>
        <v>2001</v>
      </c>
      <c r="I9930">
        <f t="shared" si="776"/>
        <v>6</v>
      </c>
      <c r="J9930">
        <f t="shared" si="777"/>
        <v>0.5650005340576989</v>
      </c>
      <c r="K9930">
        <f t="shared" si="778"/>
        <v>-0.37000083923339844</v>
      </c>
      <c r="L9930">
        <f t="shared" si="779"/>
        <v>2.3794504699454868</v>
      </c>
    </row>
    <row r="9931" spans="1:12" x14ac:dyDescent="0.3">
      <c r="A9931" s="1">
        <v>37049</v>
      </c>
      <c r="B9931">
        <v>23.059999465942301</v>
      </c>
      <c r="C9931">
        <v>23.375</v>
      </c>
      <c r="D9931">
        <v>23.5949993133544</v>
      </c>
      <c r="E9931">
        <v>22.9300003051757</v>
      </c>
      <c r="F9931">
        <v>11.658593177795399</v>
      </c>
      <c r="G9931">
        <v>6785400</v>
      </c>
      <c r="H9931">
        <f t="shared" si="775"/>
        <v>2001</v>
      </c>
      <c r="I9931">
        <f t="shared" si="776"/>
        <v>6</v>
      </c>
      <c r="J9931">
        <f t="shared" si="777"/>
        <v>0.66499900817870028</v>
      </c>
      <c r="K9931">
        <f t="shared" si="778"/>
        <v>-0.3150005340576989</v>
      </c>
      <c r="L9931">
        <f t="shared" si="779"/>
        <v>2.8449155430104822</v>
      </c>
    </row>
    <row r="9932" spans="1:12" x14ac:dyDescent="0.3">
      <c r="A9932" s="1">
        <v>37050</v>
      </c>
      <c r="B9932">
        <v>23</v>
      </c>
      <c r="C9932">
        <v>23.059999465942301</v>
      </c>
      <c r="D9932">
        <v>23.1149997711181</v>
      </c>
      <c r="E9932">
        <v>22.8250007629394</v>
      </c>
      <c r="F9932">
        <v>11.6282539367675</v>
      </c>
      <c r="G9932">
        <v>4425000</v>
      </c>
      <c r="H9932">
        <f t="shared" si="775"/>
        <v>2001</v>
      </c>
      <c r="I9932">
        <f t="shared" si="776"/>
        <v>6</v>
      </c>
      <c r="J9932">
        <f t="shared" si="777"/>
        <v>0.28999900817870028</v>
      </c>
      <c r="K9932">
        <f t="shared" si="778"/>
        <v>-5.99994659423011E-2</v>
      </c>
      <c r="L9932">
        <f t="shared" si="779"/>
        <v>1.2575846266041968</v>
      </c>
    </row>
    <row r="9933" spans="1:12" x14ac:dyDescent="0.3">
      <c r="A9933" s="1">
        <v>37053</v>
      </c>
      <c r="B9933">
        <v>22.965000152587798</v>
      </c>
      <c r="C9933">
        <v>23</v>
      </c>
      <c r="D9933">
        <v>23.059999465942301</v>
      </c>
      <c r="E9933">
        <v>22.754999160766602</v>
      </c>
      <c r="F9933">
        <v>11.610556602478001</v>
      </c>
      <c r="G9933">
        <v>3476200</v>
      </c>
      <c r="H9933">
        <f t="shared" si="775"/>
        <v>2001</v>
      </c>
      <c r="I9933">
        <f t="shared" si="776"/>
        <v>6</v>
      </c>
      <c r="J9933">
        <f t="shared" si="777"/>
        <v>0.30500030517569954</v>
      </c>
      <c r="K9933">
        <f t="shared" si="778"/>
        <v>-3.4999847412201746E-2</v>
      </c>
      <c r="L9933">
        <f t="shared" si="779"/>
        <v>1.3260882833726066</v>
      </c>
    </row>
    <row r="9934" spans="1:12" x14ac:dyDescent="0.3">
      <c r="A9934" s="1">
        <v>37054</v>
      </c>
      <c r="B9934">
        <v>22.954999923706001</v>
      </c>
      <c r="C9934">
        <v>22.965000152587798</v>
      </c>
      <c r="D9934">
        <v>23.065000534057599</v>
      </c>
      <c r="E9934">
        <v>22.754999160766602</v>
      </c>
      <c r="F9934">
        <v>11.6055088043212</v>
      </c>
      <c r="G9934">
        <v>4899400</v>
      </c>
      <c r="H9934">
        <f t="shared" si="775"/>
        <v>2001</v>
      </c>
      <c r="I9934">
        <f t="shared" si="776"/>
        <v>6</v>
      </c>
      <c r="J9934">
        <f t="shared" si="777"/>
        <v>0.31000137329099786</v>
      </c>
      <c r="K9934">
        <f t="shared" si="778"/>
        <v>-1.0000228881796858E-2</v>
      </c>
      <c r="L9934">
        <f t="shared" si="779"/>
        <v>1.349886223519426</v>
      </c>
    </row>
    <row r="9935" spans="1:12" x14ac:dyDescent="0.3">
      <c r="A9935" s="1">
        <v>37055</v>
      </c>
      <c r="B9935">
        <v>22.924999237060501</v>
      </c>
      <c r="C9935">
        <v>22.9500007629394</v>
      </c>
      <c r="D9935">
        <v>22.9500007629394</v>
      </c>
      <c r="E9935">
        <v>22.7000007629394</v>
      </c>
      <c r="F9935">
        <v>11.635958671569799</v>
      </c>
      <c r="G9935">
        <v>5575600</v>
      </c>
      <c r="H9935">
        <f t="shared" si="775"/>
        <v>2001</v>
      </c>
      <c r="I9935">
        <f t="shared" si="776"/>
        <v>6</v>
      </c>
      <c r="J9935">
        <f t="shared" si="777"/>
        <v>0.25</v>
      </c>
      <c r="K9935">
        <f t="shared" si="778"/>
        <v>-2.5001525878899145E-2</v>
      </c>
      <c r="L9935">
        <f t="shared" si="779"/>
        <v>1.0893245825233706</v>
      </c>
    </row>
    <row r="9936" spans="1:12" x14ac:dyDescent="0.3">
      <c r="A9936" s="1">
        <v>37056</v>
      </c>
      <c r="B9936">
        <v>22.5100002288818</v>
      </c>
      <c r="C9936">
        <v>22.8449993133544</v>
      </c>
      <c r="D9936">
        <v>22.8449993133544</v>
      </c>
      <c r="E9936">
        <v>22.420000076293899</v>
      </c>
      <c r="F9936">
        <v>11.4253225326538</v>
      </c>
      <c r="G9936">
        <v>7021600</v>
      </c>
      <c r="H9936">
        <f t="shared" si="775"/>
        <v>2001</v>
      </c>
      <c r="I9936">
        <f t="shared" si="776"/>
        <v>6</v>
      </c>
      <c r="J9936">
        <f t="shared" si="777"/>
        <v>0.42499923706050069</v>
      </c>
      <c r="K9936">
        <f t="shared" si="778"/>
        <v>-0.33499908447259941</v>
      </c>
      <c r="L9936">
        <f t="shared" si="779"/>
        <v>1.8603600342945108</v>
      </c>
    </row>
    <row r="9937" spans="1:12" x14ac:dyDescent="0.3">
      <c r="A9937" s="1">
        <v>37057</v>
      </c>
      <c r="B9937">
        <v>22.129999160766602</v>
      </c>
      <c r="C9937">
        <v>22.5100002288818</v>
      </c>
      <c r="D9937">
        <v>22.5949993133544</v>
      </c>
      <c r="E9937">
        <v>22.0550003051757</v>
      </c>
      <c r="F9937">
        <v>11.232448577880801</v>
      </c>
      <c r="G9937">
        <v>13749800</v>
      </c>
      <c r="H9937">
        <f t="shared" si="775"/>
        <v>2001</v>
      </c>
      <c r="I9937">
        <f t="shared" si="776"/>
        <v>6</v>
      </c>
      <c r="J9937">
        <f t="shared" si="777"/>
        <v>0.53999900817870028</v>
      </c>
      <c r="K9937">
        <f t="shared" si="778"/>
        <v>-0.38000106811519885</v>
      </c>
      <c r="L9937">
        <f t="shared" si="779"/>
        <v>2.3989293766680921</v>
      </c>
    </row>
    <row r="9938" spans="1:12" x14ac:dyDescent="0.3">
      <c r="A9938" s="1">
        <v>37060</v>
      </c>
      <c r="B9938">
        <v>21.8850002288818</v>
      </c>
      <c r="C9938">
        <v>22.129999160766602</v>
      </c>
      <c r="D9938">
        <v>22.225000381469702</v>
      </c>
      <c r="E9938">
        <v>21.735000610351499</v>
      </c>
      <c r="F9938">
        <v>11.1080923080444</v>
      </c>
      <c r="G9938">
        <v>6354400</v>
      </c>
      <c r="H9938">
        <f t="shared" si="775"/>
        <v>2001</v>
      </c>
      <c r="I9938">
        <f t="shared" si="776"/>
        <v>6</v>
      </c>
      <c r="J9938">
        <f t="shared" si="777"/>
        <v>0.48999977111820314</v>
      </c>
      <c r="K9938">
        <f t="shared" si="778"/>
        <v>-0.24499893188480115</v>
      </c>
      <c r="L9938">
        <f t="shared" si="779"/>
        <v>2.2141879335761763</v>
      </c>
    </row>
    <row r="9939" spans="1:12" x14ac:dyDescent="0.3">
      <c r="A9939" s="1">
        <v>37061</v>
      </c>
      <c r="B9939">
        <v>21.875</v>
      </c>
      <c r="C9939">
        <v>21.8850002288818</v>
      </c>
      <c r="D9939">
        <v>22.045000076293899</v>
      </c>
      <c r="E9939">
        <v>21.770000457763601</v>
      </c>
      <c r="F9939">
        <v>11.103019714355399</v>
      </c>
      <c r="G9939">
        <v>5441000</v>
      </c>
      <c r="H9939">
        <f t="shared" si="775"/>
        <v>2001</v>
      </c>
      <c r="I9939">
        <f t="shared" si="776"/>
        <v>6</v>
      </c>
      <c r="J9939">
        <f t="shared" si="777"/>
        <v>0.27499961853029831</v>
      </c>
      <c r="K9939">
        <f t="shared" si="778"/>
        <v>-1.000022888180041E-2</v>
      </c>
      <c r="L9939">
        <f t="shared" si="779"/>
        <v>1.2565666696561384</v>
      </c>
    </row>
    <row r="9940" spans="1:12" x14ac:dyDescent="0.3">
      <c r="A9940" s="1">
        <v>37062</v>
      </c>
      <c r="B9940">
        <v>21.965000152587798</v>
      </c>
      <c r="C9940">
        <v>21.875</v>
      </c>
      <c r="D9940">
        <v>22.120000839233398</v>
      </c>
      <c r="E9940">
        <v>21.725000381469702</v>
      </c>
      <c r="F9940">
        <v>11.1486959457397</v>
      </c>
      <c r="G9940">
        <v>8301800</v>
      </c>
      <c r="H9940">
        <f t="shared" si="775"/>
        <v>2001</v>
      </c>
      <c r="I9940">
        <f t="shared" si="776"/>
        <v>6</v>
      </c>
      <c r="J9940">
        <f t="shared" si="777"/>
        <v>0.39500045776369674</v>
      </c>
      <c r="K9940">
        <f t="shared" si="778"/>
        <v>9.0000152587798254E-2</v>
      </c>
      <c r="L9940">
        <f t="shared" si="779"/>
        <v>1.8057163783483279</v>
      </c>
    </row>
    <row r="9941" spans="1:12" x14ac:dyDescent="0.3">
      <c r="A9941" s="1">
        <v>37063</v>
      </c>
      <c r="B9941">
        <v>21.795000076293899</v>
      </c>
      <c r="C9941">
        <v>21.965000152587798</v>
      </c>
      <c r="D9941">
        <v>22.2399997711181</v>
      </c>
      <c r="E9941">
        <v>21.774999618530199</v>
      </c>
      <c r="F9941">
        <v>11.0624113082885</v>
      </c>
      <c r="G9941">
        <v>10298800</v>
      </c>
      <c r="H9941">
        <f t="shared" si="775"/>
        <v>2001</v>
      </c>
      <c r="I9941">
        <f t="shared" si="776"/>
        <v>6</v>
      </c>
      <c r="J9941">
        <f t="shared" si="777"/>
        <v>0.46500015258790128</v>
      </c>
      <c r="K9941">
        <f t="shared" si="778"/>
        <v>-0.17000007629389913</v>
      </c>
      <c r="L9941">
        <f t="shared" si="779"/>
        <v>2.1170050050426132</v>
      </c>
    </row>
    <row r="9942" spans="1:12" x14ac:dyDescent="0.3">
      <c r="A9942" s="1">
        <v>37064</v>
      </c>
      <c r="B9942">
        <v>21.424999237060501</v>
      </c>
      <c r="C9942">
        <v>21.795000076293899</v>
      </c>
      <c r="D9942">
        <v>21.8549995422363</v>
      </c>
      <c r="E9942">
        <v>21.295000076293899</v>
      </c>
      <c r="F9942">
        <v>10.874606132507299</v>
      </c>
      <c r="G9942">
        <v>9211200</v>
      </c>
      <c r="H9942">
        <f t="shared" si="775"/>
        <v>2001</v>
      </c>
      <c r="I9942">
        <f t="shared" si="776"/>
        <v>6</v>
      </c>
      <c r="J9942">
        <f t="shared" si="777"/>
        <v>0.55999946594240058</v>
      </c>
      <c r="K9942">
        <f t="shared" si="778"/>
        <v>-0.37000083923339844</v>
      </c>
      <c r="L9942">
        <f t="shared" si="779"/>
        <v>2.5693941912462015</v>
      </c>
    </row>
    <row r="9943" spans="1:12" x14ac:dyDescent="0.3">
      <c r="A9943" s="1">
        <v>37067</v>
      </c>
      <c r="B9943">
        <v>21.795000076293899</v>
      </c>
      <c r="C9943">
        <v>21.629999160766602</v>
      </c>
      <c r="D9943">
        <v>22.100000381469702</v>
      </c>
      <c r="E9943">
        <v>21.629999160766602</v>
      </c>
      <c r="F9943">
        <v>11.0624113082885</v>
      </c>
      <c r="G9943">
        <v>14690600</v>
      </c>
      <c r="H9943">
        <f t="shared" si="775"/>
        <v>2001</v>
      </c>
      <c r="I9943">
        <f t="shared" si="776"/>
        <v>6</v>
      </c>
      <c r="J9943">
        <f t="shared" si="777"/>
        <v>0.47000122070310013</v>
      </c>
      <c r="K9943">
        <f t="shared" si="778"/>
        <v>0.16500091552729756</v>
      </c>
      <c r="L9943">
        <f t="shared" si="779"/>
        <v>2.1729137260236611</v>
      </c>
    </row>
    <row r="9944" spans="1:12" x14ac:dyDescent="0.3">
      <c r="A9944" s="1">
        <v>37068</v>
      </c>
      <c r="B9944">
        <v>21.975000381469702</v>
      </c>
      <c r="C9944">
        <v>21.795000076293899</v>
      </c>
      <c r="D9944">
        <v>22.149999618530199</v>
      </c>
      <c r="E9944">
        <v>21.514999389648398</v>
      </c>
      <c r="F9944">
        <v>11.1537742614746</v>
      </c>
      <c r="G9944">
        <v>20446600</v>
      </c>
      <c r="H9944">
        <f t="shared" si="775"/>
        <v>2001</v>
      </c>
      <c r="I9944">
        <f t="shared" si="776"/>
        <v>6</v>
      </c>
      <c r="J9944">
        <f t="shared" si="777"/>
        <v>0.63500022888180041</v>
      </c>
      <c r="K9944">
        <f t="shared" si="778"/>
        <v>0.18000030517580257</v>
      </c>
      <c r="L9944">
        <f t="shared" si="779"/>
        <v>2.913513313415772</v>
      </c>
    </row>
    <row r="9945" spans="1:12" x14ac:dyDescent="0.3">
      <c r="A9945" s="1">
        <v>37069</v>
      </c>
      <c r="B9945">
        <v>22.090000152587798</v>
      </c>
      <c r="C9945">
        <v>21.975000381469702</v>
      </c>
      <c r="D9945">
        <v>22.174999237060501</v>
      </c>
      <c r="E9945">
        <v>21.875</v>
      </c>
      <c r="F9945">
        <v>11.2121486663818</v>
      </c>
      <c r="G9945">
        <v>12653800</v>
      </c>
      <c r="H9945">
        <f t="shared" si="775"/>
        <v>2001</v>
      </c>
      <c r="I9945">
        <f t="shared" si="776"/>
        <v>6</v>
      </c>
      <c r="J9945">
        <f t="shared" si="777"/>
        <v>0.29999923706050069</v>
      </c>
      <c r="K9945">
        <f t="shared" si="778"/>
        <v>0.11499977111809656</v>
      </c>
      <c r="L9945">
        <f t="shared" si="779"/>
        <v>1.3651842177598932</v>
      </c>
    </row>
    <row r="9946" spans="1:12" x14ac:dyDescent="0.3">
      <c r="A9946" s="1">
        <v>37070</v>
      </c>
      <c r="B9946">
        <v>22.674999237060501</v>
      </c>
      <c r="C9946">
        <v>22.110000610351499</v>
      </c>
      <c r="D9946">
        <v>22.704999923706001</v>
      </c>
      <c r="E9946">
        <v>22.110000610351499</v>
      </c>
      <c r="F9946">
        <v>11.509070396423301</v>
      </c>
      <c r="G9946">
        <v>15615000</v>
      </c>
      <c r="H9946">
        <f t="shared" si="775"/>
        <v>2001</v>
      </c>
      <c r="I9946">
        <f t="shared" si="776"/>
        <v>6</v>
      </c>
      <c r="J9946">
        <f t="shared" si="777"/>
        <v>0.59499931335450285</v>
      </c>
      <c r="K9946">
        <f t="shared" si="778"/>
        <v>0.56499862670900214</v>
      </c>
      <c r="L9946">
        <f t="shared" si="779"/>
        <v>2.6910868246468298</v>
      </c>
    </row>
    <row r="9947" spans="1:12" x14ac:dyDescent="0.3">
      <c r="A9947" s="1">
        <v>37071</v>
      </c>
      <c r="B9947">
        <v>22.5</v>
      </c>
      <c r="C9947">
        <v>22.75</v>
      </c>
      <c r="D9947">
        <v>22.829999923706001</v>
      </c>
      <c r="E9947">
        <v>22.4300003051757</v>
      </c>
      <c r="F9947">
        <v>11.420248985290501</v>
      </c>
      <c r="G9947">
        <v>13146800</v>
      </c>
      <c r="H9947">
        <f t="shared" si="775"/>
        <v>2001</v>
      </c>
      <c r="I9947">
        <f t="shared" si="776"/>
        <v>6</v>
      </c>
      <c r="J9947">
        <f t="shared" si="777"/>
        <v>0.39999961853030186</v>
      </c>
      <c r="K9947">
        <f t="shared" si="778"/>
        <v>-0.25</v>
      </c>
      <c r="L9947">
        <f t="shared" si="779"/>
        <v>1.7582400814518764</v>
      </c>
    </row>
    <row r="9948" spans="1:12" x14ac:dyDescent="0.3">
      <c r="A9948" s="1">
        <v>37074</v>
      </c>
      <c r="B9948">
        <v>22.799999237060501</v>
      </c>
      <c r="C9948">
        <v>22.5</v>
      </c>
      <c r="D9948">
        <v>23.024999618530199</v>
      </c>
      <c r="E9948">
        <v>22.334999084472599</v>
      </c>
      <c r="F9948">
        <v>11.572516441345201</v>
      </c>
      <c r="G9948">
        <v>7314800</v>
      </c>
      <c r="H9948">
        <f t="shared" si="775"/>
        <v>2001</v>
      </c>
      <c r="I9948">
        <f t="shared" si="776"/>
        <v>7</v>
      </c>
      <c r="J9948">
        <f t="shared" si="777"/>
        <v>0.69000053405759942</v>
      </c>
      <c r="K9948">
        <f t="shared" si="778"/>
        <v>0.29999923706050069</v>
      </c>
      <c r="L9948">
        <f t="shared" si="779"/>
        <v>3.0666690402559973</v>
      </c>
    </row>
    <row r="9949" spans="1:12" x14ac:dyDescent="0.3">
      <c r="A9949" s="1">
        <v>37075</v>
      </c>
      <c r="B9949">
        <v>22.9699993133544</v>
      </c>
      <c r="C9949">
        <v>22.8050003051757</v>
      </c>
      <c r="D9949">
        <v>22.995000839233398</v>
      </c>
      <c r="E9949">
        <v>22.8050003051757</v>
      </c>
      <c r="F9949">
        <v>11.658802986145</v>
      </c>
      <c r="G9949">
        <v>3896200</v>
      </c>
      <c r="H9949">
        <f t="shared" si="775"/>
        <v>2001</v>
      </c>
      <c r="I9949">
        <f t="shared" si="776"/>
        <v>7</v>
      </c>
      <c r="J9949">
        <f t="shared" si="777"/>
        <v>0.1900005340576989</v>
      </c>
      <c r="K9949">
        <f t="shared" si="778"/>
        <v>0.16499900817870028</v>
      </c>
      <c r="L9949">
        <f t="shared" si="779"/>
        <v>0.83315295555851154</v>
      </c>
    </row>
    <row r="9950" spans="1:12" x14ac:dyDescent="0.3">
      <c r="A9950" s="1">
        <v>37077</v>
      </c>
      <c r="B9950">
        <v>22.620000839233398</v>
      </c>
      <c r="C9950">
        <v>22.940000534057599</v>
      </c>
      <c r="D9950">
        <v>22.940000534057599</v>
      </c>
      <c r="E9950">
        <v>22.5100002288818</v>
      </c>
      <c r="F9950">
        <v>11.481159210205</v>
      </c>
      <c r="G9950">
        <v>5515000</v>
      </c>
      <c r="H9950">
        <f t="shared" si="775"/>
        <v>2001</v>
      </c>
      <c r="I9950">
        <f t="shared" si="776"/>
        <v>7</v>
      </c>
      <c r="J9950">
        <f t="shared" si="777"/>
        <v>0.43000030517579901</v>
      </c>
      <c r="K9950">
        <f t="shared" si="778"/>
        <v>-0.31999969482420099</v>
      </c>
      <c r="L9950">
        <f t="shared" si="779"/>
        <v>1.874456386944735</v>
      </c>
    </row>
    <row r="9951" spans="1:12" x14ac:dyDescent="0.3">
      <c r="A9951" s="1">
        <v>37078</v>
      </c>
      <c r="B9951">
        <v>22.299999237060501</v>
      </c>
      <c r="C9951">
        <v>22.620000839233398</v>
      </c>
      <c r="D9951">
        <v>22.745000839233398</v>
      </c>
      <c r="E9951">
        <v>22.284999847412099</v>
      </c>
      <c r="F9951">
        <v>11.318733215331999</v>
      </c>
      <c r="G9951">
        <v>5020200</v>
      </c>
      <c r="H9951">
        <f t="shared" si="775"/>
        <v>2001</v>
      </c>
      <c r="I9951">
        <f t="shared" si="776"/>
        <v>7</v>
      </c>
      <c r="J9951">
        <f t="shared" si="777"/>
        <v>0.46000099182129972</v>
      </c>
      <c r="K9951">
        <f t="shared" si="778"/>
        <v>-0.32000160217289775</v>
      </c>
      <c r="L9951">
        <f t="shared" si="779"/>
        <v>2.0336028945827809</v>
      </c>
    </row>
    <row r="9952" spans="1:12" x14ac:dyDescent="0.3">
      <c r="A9952" s="1">
        <v>37081</v>
      </c>
      <c r="B9952">
        <v>22.610000610351499</v>
      </c>
      <c r="C9952">
        <v>22.299999237060501</v>
      </c>
      <c r="D9952">
        <v>22.840000152587798</v>
      </c>
      <c r="E9952">
        <v>22.280000686645501</v>
      </c>
      <c r="F9952">
        <v>11.476079940795801</v>
      </c>
      <c r="G9952">
        <v>4552000</v>
      </c>
      <c r="H9952">
        <f t="shared" si="775"/>
        <v>2001</v>
      </c>
      <c r="I9952">
        <f t="shared" si="776"/>
        <v>7</v>
      </c>
      <c r="J9952">
        <f t="shared" si="777"/>
        <v>0.55999946594229755</v>
      </c>
      <c r="K9952">
        <f t="shared" si="778"/>
        <v>0.31000137329099786</v>
      </c>
      <c r="L9952">
        <f t="shared" si="779"/>
        <v>2.5112084533690524</v>
      </c>
    </row>
    <row r="9953" spans="1:12" x14ac:dyDescent="0.3">
      <c r="A9953" s="1">
        <v>37082</v>
      </c>
      <c r="B9953">
        <v>22.334999084472599</v>
      </c>
      <c r="C9953">
        <v>22.610000610351499</v>
      </c>
      <c r="D9953">
        <v>22.645000457763601</v>
      </c>
      <c r="E9953">
        <v>22.225000381469702</v>
      </c>
      <c r="F9953">
        <v>11.3364973068237</v>
      </c>
      <c r="G9953">
        <v>9439200</v>
      </c>
      <c r="H9953">
        <f t="shared" si="775"/>
        <v>2001</v>
      </c>
      <c r="I9953">
        <f t="shared" si="776"/>
        <v>7</v>
      </c>
      <c r="J9953">
        <f t="shared" si="777"/>
        <v>0.42000007629389913</v>
      </c>
      <c r="K9953">
        <f t="shared" si="778"/>
        <v>-0.27500152587889914</v>
      </c>
      <c r="L9953">
        <f t="shared" si="779"/>
        <v>1.857585426608132</v>
      </c>
    </row>
    <row r="9954" spans="1:12" x14ac:dyDescent="0.3">
      <c r="A9954" s="1">
        <v>37083</v>
      </c>
      <c r="B9954">
        <v>22.754999160766602</v>
      </c>
      <c r="C9954">
        <v>22.334999084472599</v>
      </c>
      <c r="D9954">
        <v>22.875</v>
      </c>
      <c r="E9954">
        <v>22.145000457763601</v>
      </c>
      <c r="F9954">
        <v>11.549674987792899</v>
      </c>
      <c r="G9954">
        <v>7234200</v>
      </c>
      <c r="H9954">
        <f t="shared" si="775"/>
        <v>2001</v>
      </c>
      <c r="I9954">
        <f t="shared" si="776"/>
        <v>7</v>
      </c>
      <c r="J9954">
        <f t="shared" si="777"/>
        <v>0.72999954223639918</v>
      </c>
      <c r="K9954">
        <f t="shared" si="778"/>
        <v>0.42000007629400216</v>
      </c>
      <c r="L9954">
        <f t="shared" si="779"/>
        <v>3.2684108894542039</v>
      </c>
    </row>
    <row r="9955" spans="1:12" x14ac:dyDescent="0.3">
      <c r="A9955" s="1">
        <v>37084</v>
      </c>
      <c r="B9955">
        <v>22.745000839233398</v>
      </c>
      <c r="C9955">
        <v>22.75</v>
      </c>
      <c r="D9955">
        <v>22.75</v>
      </c>
      <c r="E9955">
        <v>22.4500007629394</v>
      </c>
      <c r="F9955">
        <v>11.5446004867553</v>
      </c>
      <c r="G9955">
        <v>6950800</v>
      </c>
      <c r="H9955">
        <f t="shared" si="775"/>
        <v>2001</v>
      </c>
      <c r="I9955">
        <f t="shared" si="776"/>
        <v>7</v>
      </c>
      <c r="J9955">
        <f t="shared" si="777"/>
        <v>0.29999923706060017</v>
      </c>
      <c r="K9955">
        <f t="shared" si="778"/>
        <v>-4.9991607666015625E-3</v>
      </c>
      <c r="L9955">
        <f t="shared" si="779"/>
        <v>1.3186779651015392</v>
      </c>
    </row>
    <row r="9956" spans="1:12" x14ac:dyDescent="0.3">
      <c r="A9956" s="1">
        <v>37085</v>
      </c>
      <c r="B9956">
        <v>23.004999160766602</v>
      </c>
      <c r="C9956">
        <v>22.745000839233398</v>
      </c>
      <c r="D9956">
        <v>23.069999694824201</v>
      </c>
      <c r="E9956">
        <v>22.5550003051757</v>
      </c>
      <c r="F9956">
        <v>11.676565170288001</v>
      </c>
      <c r="G9956">
        <v>6472800</v>
      </c>
      <c r="H9956">
        <f t="shared" si="775"/>
        <v>2001</v>
      </c>
      <c r="I9956">
        <f t="shared" si="776"/>
        <v>7</v>
      </c>
      <c r="J9956">
        <f t="shared" si="777"/>
        <v>0.51499938964850145</v>
      </c>
      <c r="K9956">
        <f t="shared" si="778"/>
        <v>0.25999832153320313</v>
      </c>
      <c r="L9956">
        <f t="shared" si="779"/>
        <v>2.2642311305619591</v>
      </c>
    </row>
    <row r="9957" spans="1:12" x14ac:dyDescent="0.3">
      <c r="A9957" s="1">
        <v>37088</v>
      </c>
      <c r="B9957">
        <v>23.4899997711181</v>
      </c>
      <c r="C9957">
        <v>23.024999618530199</v>
      </c>
      <c r="D9957">
        <v>23.4899997711181</v>
      </c>
      <c r="E9957">
        <v>23.024999618530199</v>
      </c>
      <c r="F9957">
        <v>11.922732353210399</v>
      </c>
      <c r="G9957">
        <v>8402400</v>
      </c>
      <c r="H9957">
        <f t="shared" si="775"/>
        <v>2001</v>
      </c>
      <c r="I9957">
        <f t="shared" si="776"/>
        <v>7</v>
      </c>
      <c r="J9957">
        <f t="shared" si="777"/>
        <v>0.46500015258790128</v>
      </c>
      <c r="K9957">
        <f t="shared" si="778"/>
        <v>0.46500015258790128</v>
      </c>
      <c r="L9957">
        <f t="shared" si="779"/>
        <v>2.0195446701057733</v>
      </c>
    </row>
    <row r="9958" spans="1:12" x14ac:dyDescent="0.3">
      <c r="A9958" s="1">
        <v>37089</v>
      </c>
      <c r="B9958">
        <v>23.565000534057599</v>
      </c>
      <c r="C9958">
        <v>23.4899997711181</v>
      </c>
      <c r="D9958">
        <v>23.600000381469702</v>
      </c>
      <c r="E9958">
        <v>22.954999923706001</v>
      </c>
      <c r="F9958">
        <v>11.9608058929443</v>
      </c>
      <c r="G9958">
        <v>7532000</v>
      </c>
      <c r="H9958">
        <f t="shared" si="775"/>
        <v>2001</v>
      </c>
      <c r="I9958">
        <f t="shared" si="776"/>
        <v>7</v>
      </c>
      <c r="J9958">
        <f t="shared" si="777"/>
        <v>0.6450004577637003</v>
      </c>
      <c r="K9958">
        <f t="shared" si="778"/>
        <v>7.500076293949931E-2</v>
      </c>
      <c r="L9958">
        <f t="shared" si="779"/>
        <v>2.7458512730883644</v>
      </c>
    </row>
    <row r="9959" spans="1:12" x14ac:dyDescent="0.3">
      <c r="A9959" s="1">
        <v>37090</v>
      </c>
      <c r="B9959">
        <v>23.110000610351499</v>
      </c>
      <c r="C9959">
        <v>23.475000381469702</v>
      </c>
      <c r="D9959">
        <v>23.475000381469702</v>
      </c>
      <c r="E9959">
        <v>22.8050003051757</v>
      </c>
      <c r="F9959">
        <v>11.7298622131347</v>
      </c>
      <c r="G9959">
        <v>8188800</v>
      </c>
      <c r="H9959">
        <f t="shared" si="775"/>
        <v>2001</v>
      </c>
      <c r="I9959">
        <f t="shared" si="776"/>
        <v>7</v>
      </c>
      <c r="J9959">
        <f t="shared" si="777"/>
        <v>0.67000007629400216</v>
      </c>
      <c r="K9959">
        <f t="shared" si="778"/>
        <v>-0.36499977111820314</v>
      </c>
      <c r="L9959">
        <f t="shared" si="779"/>
        <v>2.8541003851180999</v>
      </c>
    </row>
    <row r="9960" spans="1:12" x14ac:dyDescent="0.3">
      <c r="A9960" s="1">
        <v>37091</v>
      </c>
      <c r="B9960">
        <v>23.350000381469702</v>
      </c>
      <c r="C9960">
        <v>23.110000610351499</v>
      </c>
      <c r="D9960">
        <v>23.444999694824201</v>
      </c>
      <c r="E9960">
        <v>22.899999618530199</v>
      </c>
      <c r="F9960">
        <v>11.851675987243601</v>
      </c>
      <c r="G9960">
        <v>5038400</v>
      </c>
      <c r="H9960">
        <f t="shared" si="775"/>
        <v>2001</v>
      </c>
      <c r="I9960">
        <f t="shared" si="776"/>
        <v>7</v>
      </c>
      <c r="J9960">
        <f t="shared" si="777"/>
        <v>0.54500007629400216</v>
      </c>
      <c r="K9960">
        <f t="shared" si="778"/>
        <v>0.23999977111820314</v>
      </c>
      <c r="L9960">
        <f t="shared" si="779"/>
        <v>2.3582867239297438</v>
      </c>
    </row>
    <row r="9961" spans="1:12" x14ac:dyDescent="0.3">
      <c r="A9961" s="1">
        <v>37092</v>
      </c>
      <c r="B9961">
        <v>23.0550003051757</v>
      </c>
      <c r="C9961">
        <v>23.350000381469702</v>
      </c>
      <c r="D9961">
        <v>23.3850002288818</v>
      </c>
      <c r="E9961">
        <v>22.895000457763601</v>
      </c>
      <c r="F9961">
        <v>11.701946258544901</v>
      </c>
      <c r="G9961">
        <v>7086000</v>
      </c>
      <c r="H9961">
        <f t="shared" si="775"/>
        <v>2001</v>
      </c>
      <c r="I9961">
        <f t="shared" si="776"/>
        <v>7</v>
      </c>
      <c r="J9961">
        <f t="shared" si="777"/>
        <v>0.48999977111819959</v>
      </c>
      <c r="K9961">
        <f t="shared" si="778"/>
        <v>-0.29500007629400216</v>
      </c>
      <c r="L9961">
        <f t="shared" si="779"/>
        <v>2.0985000561587053</v>
      </c>
    </row>
    <row r="9962" spans="1:12" x14ac:dyDescent="0.3">
      <c r="A9962" s="1">
        <v>37095</v>
      </c>
      <c r="B9962">
        <v>22.2399997711181</v>
      </c>
      <c r="C9962">
        <v>23.024999618530199</v>
      </c>
      <c r="D9962">
        <v>23.024999618530199</v>
      </c>
      <c r="E9962">
        <v>22.120000839233398</v>
      </c>
      <c r="F9962">
        <v>11.288270950317299</v>
      </c>
      <c r="G9962">
        <v>10382000</v>
      </c>
      <c r="H9962">
        <f t="shared" si="775"/>
        <v>2001</v>
      </c>
      <c r="I9962">
        <f t="shared" si="776"/>
        <v>7</v>
      </c>
      <c r="J9962">
        <f t="shared" si="777"/>
        <v>0.90499877929680039</v>
      </c>
      <c r="K9962">
        <f t="shared" si="778"/>
        <v>-0.78499984741209872</v>
      </c>
      <c r="L9962">
        <f t="shared" si="779"/>
        <v>3.9305050783517497</v>
      </c>
    </row>
    <row r="9963" spans="1:12" x14ac:dyDescent="0.3">
      <c r="A9963" s="1">
        <v>37096</v>
      </c>
      <c r="B9963">
        <v>22.100000381469702</v>
      </c>
      <c r="C9963">
        <v>22.2399997711181</v>
      </c>
      <c r="D9963">
        <v>22.299999237060501</v>
      </c>
      <c r="E9963">
        <v>21.8250007629394</v>
      </c>
      <c r="F9963">
        <v>11.217222213745099</v>
      </c>
      <c r="G9963">
        <v>9968400</v>
      </c>
      <c r="H9963">
        <f t="shared" si="775"/>
        <v>2001</v>
      </c>
      <c r="I9963">
        <f t="shared" si="776"/>
        <v>7</v>
      </c>
      <c r="J9963">
        <f t="shared" si="777"/>
        <v>0.47499847412110086</v>
      </c>
      <c r="K9963">
        <f t="shared" si="778"/>
        <v>-0.13999938964839842</v>
      </c>
      <c r="L9963">
        <f t="shared" si="779"/>
        <v>2.1357845279205265</v>
      </c>
    </row>
    <row r="9964" spans="1:12" x14ac:dyDescent="0.3">
      <c r="A9964" s="1">
        <v>37097</v>
      </c>
      <c r="B9964">
        <v>22.4899997711181</v>
      </c>
      <c r="C9964">
        <v>22.100000381469702</v>
      </c>
      <c r="D9964">
        <v>22.514999389648398</v>
      </c>
      <c r="E9964">
        <v>22.004999160766602</v>
      </c>
      <c r="F9964">
        <v>11.4151706695556</v>
      </c>
      <c r="G9964">
        <v>7287400</v>
      </c>
      <c r="H9964">
        <f t="shared" si="775"/>
        <v>2001</v>
      </c>
      <c r="I9964">
        <f t="shared" si="776"/>
        <v>7</v>
      </c>
      <c r="J9964">
        <f t="shared" si="777"/>
        <v>0.51000022888179686</v>
      </c>
      <c r="K9964">
        <f t="shared" si="778"/>
        <v>0.38999938964839842</v>
      </c>
      <c r="L9964">
        <f t="shared" si="779"/>
        <v>2.3076933035232856</v>
      </c>
    </row>
    <row r="9965" spans="1:12" x14ac:dyDescent="0.3">
      <c r="A9965" s="1">
        <v>37098</v>
      </c>
      <c r="B9965">
        <v>22.5</v>
      </c>
      <c r="C9965">
        <v>22.4899997711181</v>
      </c>
      <c r="D9965">
        <v>22.504999160766602</v>
      </c>
      <c r="E9965">
        <v>22.2000007629394</v>
      </c>
      <c r="F9965">
        <v>11.420248985290501</v>
      </c>
      <c r="G9965">
        <v>6933200</v>
      </c>
      <c r="H9965">
        <f t="shared" si="775"/>
        <v>2001</v>
      </c>
      <c r="I9965">
        <f t="shared" si="776"/>
        <v>7</v>
      </c>
      <c r="J9965">
        <f t="shared" si="777"/>
        <v>0.30499839782720173</v>
      </c>
      <c r="K9965">
        <f t="shared" si="778"/>
        <v>1.0000228881899886E-2</v>
      </c>
      <c r="L9965">
        <f t="shared" si="779"/>
        <v>1.3561511824419135</v>
      </c>
    </row>
    <row r="9966" spans="1:12" x14ac:dyDescent="0.3">
      <c r="A9966" s="1">
        <v>37099</v>
      </c>
      <c r="B9966">
        <v>22.395000457763601</v>
      </c>
      <c r="C9966">
        <v>22.5</v>
      </c>
      <c r="D9966">
        <v>22.545000076293899</v>
      </c>
      <c r="E9966">
        <v>22.100000381469702</v>
      </c>
      <c r="F9966">
        <v>11.366950988769499</v>
      </c>
      <c r="G9966">
        <v>4724000</v>
      </c>
      <c r="H9966">
        <f t="shared" si="775"/>
        <v>2001</v>
      </c>
      <c r="I9966">
        <f t="shared" si="776"/>
        <v>7</v>
      </c>
      <c r="J9966">
        <f t="shared" si="777"/>
        <v>0.44499969482419743</v>
      </c>
      <c r="K9966">
        <f t="shared" si="778"/>
        <v>-0.10499954223639918</v>
      </c>
      <c r="L9966">
        <f t="shared" si="779"/>
        <v>1.9777764214408775</v>
      </c>
    </row>
    <row r="9967" spans="1:12" x14ac:dyDescent="0.3">
      <c r="A9967" s="1">
        <v>37102</v>
      </c>
      <c r="B9967">
        <v>22.129999160766602</v>
      </c>
      <c r="C9967">
        <v>22.270000457763601</v>
      </c>
      <c r="D9967">
        <v>22.395000457763601</v>
      </c>
      <c r="E9967">
        <v>22.004999160766602</v>
      </c>
      <c r="F9967">
        <v>11.232448577880801</v>
      </c>
      <c r="G9967">
        <v>5806800</v>
      </c>
      <c r="H9967">
        <f t="shared" si="775"/>
        <v>2001</v>
      </c>
      <c r="I9967">
        <f t="shared" si="776"/>
        <v>7</v>
      </c>
      <c r="J9967">
        <f t="shared" si="777"/>
        <v>0.39000129699699926</v>
      </c>
      <c r="K9967">
        <f t="shared" si="778"/>
        <v>-0.14000129699699926</v>
      </c>
      <c r="L9967">
        <f t="shared" si="779"/>
        <v>1.7512406330509971</v>
      </c>
    </row>
    <row r="9968" spans="1:12" x14ac:dyDescent="0.3">
      <c r="A9968" s="1">
        <v>37103</v>
      </c>
      <c r="B9968">
        <v>22.299999237060501</v>
      </c>
      <c r="C9968">
        <v>22.129999160766602</v>
      </c>
      <c r="D9968">
        <v>22.370000839233398</v>
      </c>
      <c r="E9968">
        <v>21.899999618530199</v>
      </c>
      <c r="F9968">
        <v>11.318733215331999</v>
      </c>
      <c r="G9968">
        <v>8695000</v>
      </c>
      <c r="H9968">
        <f t="shared" si="775"/>
        <v>2001</v>
      </c>
      <c r="I9968">
        <f t="shared" si="776"/>
        <v>7</v>
      </c>
      <c r="J9968">
        <f t="shared" si="777"/>
        <v>0.47000122070319961</v>
      </c>
      <c r="K9968">
        <f t="shared" si="778"/>
        <v>0.17000007629389913</v>
      </c>
      <c r="L9968">
        <f t="shared" si="779"/>
        <v>2.1238194239810282</v>
      </c>
    </row>
    <row r="9969" spans="1:12" x14ac:dyDescent="0.3">
      <c r="A9969" s="1">
        <v>37104</v>
      </c>
      <c r="B9969">
        <v>22.040000915527301</v>
      </c>
      <c r="C9969">
        <v>22.350000381469702</v>
      </c>
      <c r="D9969">
        <v>22.375</v>
      </c>
      <c r="E9969">
        <v>21.879999160766602</v>
      </c>
      <c r="F9969">
        <v>11.186764717101999</v>
      </c>
      <c r="G9969">
        <v>7926000</v>
      </c>
      <c r="H9969">
        <f t="shared" si="775"/>
        <v>2001</v>
      </c>
      <c r="I9969">
        <f t="shared" si="776"/>
        <v>8</v>
      </c>
      <c r="J9969">
        <f t="shared" si="777"/>
        <v>0.49500083923339844</v>
      </c>
      <c r="K9969">
        <f t="shared" si="778"/>
        <v>-0.30999946594240058</v>
      </c>
      <c r="L9969">
        <f t="shared" si="779"/>
        <v>2.2147688178287535</v>
      </c>
    </row>
    <row r="9970" spans="1:12" x14ac:dyDescent="0.3">
      <c r="A9970" s="1">
        <v>37105</v>
      </c>
      <c r="B9970">
        <v>21.954999923706001</v>
      </c>
      <c r="C9970">
        <v>22.174999237060501</v>
      </c>
      <c r="D9970">
        <v>22.2199993133544</v>
      </c>
      <c r="E9970">
        <v>21.75</v>
      </c>
      <c r="F9970">
        <v>11.1436214447021</v>
      </c>
      <c r="G9970">
        <v>10578800</v>
      </c>
      <c r="H9970">
        <f t="shared" si="775"/>
        <v>2001</v>
      </c>
      <c r="I9970">
        <f t="shared" si="776"/>
        <v>8</v>
      </c>
      <c r="J9970">
        <f t="shared" si="777"/>
        <v>0.46999931335439982</v>
      </c>
      <c r="K9970">
        <f t="shared" si="778"/>
        <v>-0.21999931335449929</v>
      </c>
      <c r="L9970">
        <f t="shared" si="779"/>
        <v>2.1195009223220271</v>
      </c>
    </row>
    <row r="9971" spans="1:12" x14ac:dyDescent="0.3">
      <c r="A9971" s="1">
        <v>37106</v>
      </c>
      <c r="B9971">
        <v>22.350000381469702</v>
      </c>
      <c r="C9971">
        <v>22.100000381469702</v>
      </c>
      <c r="D9971">
        <v>22.389999389648398</v>
      </c>
      <c r="E9971">
        <v>22.049999237060501</v>
      </c>
      <c r="F9971">
        <v>11.3441104888916</v>
      </c>
      <c r="G9971">
        <v>11690800</v>
      </c>
      <c r="H9971">
        <f t="shared" si="775"/>
        <v>2001</v>
      </c>
      <c r="I9971">
        <f t="shared" si="776"/>
        <v>8</v>
      </c>
      <c r="J9971">
        <f t="shared" si="777"/>
        <v>0.34000015258789773</v>
      </c>
      <c r="K9971">
        <f t="shared" si="778"/>
        <v>0.25</v>
      </c>
      <c r="L9971">
        <f t="shared" si="779"/>
        <v>1.5384622023490069</v>
      </c>
    </row>
    <row r="9972" spans="1:12" x14ac:dyDescent="0.3">
      <c r="A9972" s="1">
        <v>37109</v>
      </c>
      <c r="B9972">
        <v>22.3050003051757</v>
      </c>
      <c r="C9972">
        <v>22.389999389648398</v>
      </c>
      <c r="D9972">
        <v>22.4899997711181</v>
      </c>
      <c r="E9972">
        <v>22.149999618530199</v>
      </c>
      <c r="F9972">
        <v>11.3212671279907</v>
      </c>
      <c r="G9972">
        <v>7596400</v>
      </c>
      <c r="H9972">
        <f t="shared" si="775"/>
        <v>2001</v>
      </c>
      <c r="I9972">
        <f t="shared" si="776"/>
        <v>8</v>
      </c>
      <c r="J9972">
        <f t="shared" si="777"/>
        <v>0.34000015258790128</v>
      </c>
      <c r="K9972">
        <f t="shared" si="778"/>
        <v>-8.4999084472698883E-2</v>
      </c>
      <c r="L9972">
        <f t="shared" si="779"/>
        <v>1.5185357831903026</v>
      </c>
    </row>
    <row r="9973" spans="1:12" x14ac:dyDescent="0.3">
      <c r="A9973" s="1">
        <v>37110</v>
      </c>
      <c r="B9973">
        <v>22.440000534057599</v>
      </c>
      <c r="C9973">
        <v>22.3449993133544</v>
      </c>
      <c r="D9973">
        <v>22.440000534057599</v>
      </c>
      <c r="E9973">
        <v>22.204999923706001</v>
      </c>
      <c r="F9973">
        <v>11.389793395996</v>
      </c>
      <c r="G9973">
        <v>8588000</v>
      </c>
      <c r="H9973">
        <f t="shared" si="775"/>
        <v>2001</v>
      </c>
      <c r="I9973">
        <f t="shared" si="776"/>
        <v>8</v>
      </c>
      <c r="J9973">
        <f t="shared" si="777"/>
        <v>0.23500061035159803</v>
      </c>
      <c r="K9973">
        <f t="shared" si="778"/>
        <v>9.5001220703199607E-2</v>
      </c>
      <c r="L9973">
        <f t="shared" si="779"/>
        <v>1.0516921797851695</v>
      </c>
    </row>
    <row r="9974" spans="1:12" x14ac:dyDescent="0.3">
      <c r="A9974" s="1">
        <v>37111</v>
      </c>
      <c r="B9974">
        <v>22.75</v>
      </c>
      <c r="C9974">
        <v>22.399999618530199</v>
      </c>
      <c r="D9974">
        <v>22.915000915527301</v>
      </c>
      <c r="E9974">
        <v>22.280000686645501</v>
      </c>
      <c r="F9974">
        <v>11.5471439361572</v>
      </c>
      <c r="G9974">
        <v>13201200</v>
      </c>
      <c r="H9974">
        <f t="shared" si="775"/>
        <v>2001</v>
      </c>
      <c r="I9974">
        <f t="shared" si="776"/>
        <v>8</v>
      </c>
      <c r="J9974">
        <f t="shared" si="777"/>
        <v>0.63500022888180041</v>
      </c>
      <c r="K9974">
        <f t="shared" si="778"/>
        <v>0.35000038146980117</v>
      </c>
      <c r="L9974">
        <f t="shared" si="779"/>
        <v>2.834822498641929</v>
      </c>
    </row>
    <row r="9975" spans="1:12" x14ac:dyDescent="0.3">
      <c r="A9975" s="1">
        <v>37112</v>
      </c>
      <c r="B9975">
        <v>22.8050003051757</v>
      </c>
      <c r="C9975">
        <v>22.659999847412099</v>
      </c>
      <c r="D9975">
        <v>22.850000381469702</v>
      </c>
      <c r="E9975">
        <v>22.5</v>
      </c>
      <c r="F9975">
        <v>11.575054168701101</v>
      </c>
      <c r="G9975">
        <v>9790400</v>
      </c>
      <c r="H9975">
        <f t="shared" si="775"/>
        <v>2001</v>
      </c>
      <c r="I9975">
        <f t="shared" si="776"/>
        <v>8</v>
      </c>
      <c r="J9975">
        <f t="shared" si="777"/>
        <v>0.35000038146970169</v>
      </c>
      <c r="K9975">
        <f t="shared" si="778"/>
        <v>0.14500045776360082</v>
      </c>
      <c r="L9975">
        <f t="shared" si="779"/>
        <v>1.5445736267719956</v>
      </c>
    </row>
    <row r="9976" spans="1:12" x14ac:dyDescent="0.3">
      <c r="A9976" s="1">
        <v>37113</v>
      </c>
      <c r="B9976">
        <v>22.834999084472599</v>
      </c>
      <c r="C9976">
        <v>22.645000457763601</v>
      </c>
      <c r="D9976">
        <v>22.9899997711181</v>
      </c>
      <c r="E9976">
        <v>22.225000381469702</v>
      </c>
      <c r="F9976">
        <v>11.590273857116699</v>
      </c>
      <c r="G9976">
        <v>7793800</v>
      </c>
      <c r="H9976">
        <f t="shared" si="775"/>
        <v>2001</v>
      </c>
      <c r="I9976">
        <f t="shared" si="776"/>
        <v>8</v>
      </c>
      <c r="J9976">
        <f t="shared" si="777"/>
        <v>0.76499938964839842</v>
      </c>
      <c r="K9976">
        <f t="shared" si="778"/>
        <v>0.18999862670899859</v>
      </c>
      <c r="L9976">
        <f t="shared" si="779"/>
        <v>3.3782264260724553</v>
      </c>
    </row>
    <row r="9977" spans="1:12" x14ac:dyDescent="0.3">
      <c r="A9977" s="1">
        <v>37116</v>
      </c>
      <c r="B9977">
        <v>22.899999618530199</v>
      </c>
      <c r="C9977">
        <v>22.75</v>
      </c>
      <c r="D9977">
        <v>22.975000381469702</v>
      </c>
      <c r="E9977">
        <v>22.674999237060501</v>
      </c>
      <c r="F9977">
        <v>11.6232709884643</v>
      </c>
      <c r="G9977">
        <v>5174200</v>
      </c>
      <c r="H9977">
        <f t="shared" si="775"/>
        <v>2001</v>
      </c>
      <c r="I9977">
        <f t="shared" si="776"/>
        <v>8</v>
      </c>
      <c r="J9977">
        <f t="shared" si="777"/>
        <v>0.300001144409201</v>
      </c>
      <c r="K9977">
        <f t="shared" si="778"/>
        <v>0.14999961853019883</v>
      </c>
      <c r="L9977">
        <f t="shared" si="779"/>
        <v>1.3186863490514331</v>
      </c>
    </row>
    <row r="9978" spans="1:12" x14ac:dyDescent="0.3">
      <c r="A9978" s="1">
        <v>37117</v>
      </c>
      <c r="B9978">
        <v>23.020000457763601</v>
      </c>
      <c r="C9978">
        <v>22.9500007629394</v>
      </c>
      <c r="D9978">
        <v>23.049999237060501</v>
      </c>
      <c r="E9978">
        <v>22.850000381469702</v>
      </c>
      <c r="F9978">
        <v>11.684176445007299</v>
      </c>
      <c r="G9978">
        <v>6728200</v>
      </c>
      <c r="H9978">
        <f t="shared" si="775"/>
        <v>2001</v>
      </c>
      <c r="I9978">
        <f t="shared" si="776"/>
        <v>8</v>
      </c>
      <c r="J9978">
        <f t="shared" si="777"/>
        <v>0.199998855590799</v>
      </c>
      <c r="K9978">
        <f t="shared" si="778"/>
        <v>6.9999694824200986E-2</v>
      </c>
      <c r="L9978">
        <f t="shared" si="779"/>
        <v>0.8714546794863961</v>
      </c>
    </row>
    <row r="9979" spans="1:12" x14ac:dyDescent="0.3">
      <c r="A9979" s="1">
        <v>37118</v>
      </c>
      <c r="B9979">
        <v>23.790000915527301</v>
      </c>
      <c r="C9979">
        <v>23.100000381469702</v>
      </c>
      <c r="D9979">
        <v>23.850000381469702</v>
      </c>
      <c r="E9979">
        <v>23.0750007629394</v>
      </c>
      <c r="F9979">
        <v>12.075003623962401</v>
      </c>
      <c r="G9979">
        <v>15860400</v>
      </c>
      <c r="H9979">
        <f t="shared" si="775"/>
        <v>2001</v>
      </c>
      <c r="I9979">
        <f t="shared" si="776"/>
        <v>8</v>
      </c>
      <c r="J9979">
        <f t="shared" si="777"/>
        <v>0.77499961853030186</v>
      </c>
      <c r="K9979">
        <f t="shared" si="778"/>
        <v>0.69000053405759942</v>
      </c>
      <c r="L9979">
        <f t="shared" si="779"/>
        <v>3.3549766481908336</v>
      </c>
    </row>
    <row r="9980" spans="1:12" x14ac:dyDescent="0.3">
      <c r="A9980" s="1">
        <v>37119</v>
      </c>
      <c r="B9980">
        <v>23.8549995422363</v>
      </c>
      <c r="C9980">
        <v>23.790000915527301</v>
      </c>
      <c r="D9980">
        <v>23.879999160766602</v>
      </c>
      <c r="E9980">
        <v>23.459999084472599</v>
      </c>
      <c r="F9980">
        <v>12.10800075531</v>
      </c>
      <c r="G9980">
        <v>9601600</v>
      </c>
      <c r="H9980">
        <f t="shared" si="775"/>
        <v>2001</v>
      </c>
      <c r="I9980">
        <f t="shared" si="776"/>
        <v>8</v>
      </c>
      <c r="J9980">
        <f t="shared" si="777"/>
        <v>0.42000007629400216</v>
      </c>
      <c r="K9980">
        <f t="shared" si="778"/>
        <v>6.4998626708998586E-2</v>
      </c>
      <c r="L9980">
        <f t="shared" si="779"/>
        <v>1.7654479198438187</v>
      </c>
    </row>
    <row r="9981" spans="1:12" x14ac:dyDescent="0.3">
      <c r="A9981" s="1">
        <v>37120</v>
      </c>
      <c r="B9981">
        <v>23.770000457763601</v>
      </c>
      <c r="C9981">
        <v>23.8549995422363</v>
      </c>
      <c r="D9981">
        <v>23.944999694824201</v>
      </c>
      <c r="E9981">
        <v>23.504999160766602</v>
      </c>
      <c r="F9981">
        <v>12.0648555755615</v>
      </c>
      <c r="G9981">
        <v>6383600</v>
      </c>
      <c r="H9981">
        <f t="shared" si="775"/>
        <v>2001</v>
      </c>
      <c r="I9981">
        <f t="shared" si="776"/>
        <v>8</v>
      </c>
      <c r="J9981">
        <f t="shared" si="777"/>
        <v>0.44000053405759942</v>
      </c>
      <c r="K9981">
        <f t="shared" si="778"/>
        <v>-8.4999084472698883E-2</v>
      </c>
      <c r="L9981">
        <f t="shared" si="779"/>
        <v>1.8444793229970919</v>
      </c>
    </row>
    <row r="9982" spans="1:12" x14ac:dyDescent="0.3">
      <c r="A9982" s="1">
        <v>37123</v>
      </c>
      <c r="B9982">
        <v>24.270000457763601</v>
      </c>
      <c r="C9982">
        <v>23.9500007629394</v>
      </c>
      <c r="D9982">
        <v>24.270000457763601</v>
      </c>
      <c r="E9982">
        <v>23.8549995422363</v>
      </c>
      <c r="F9982">
        <v>12.3186340332031</v>
      </c>
      <c r="G9982">
        <v>8027400</v>
      </c>
      <c r="H9982">
        <f t="shared" si="775"/>
        <v>2001</v>
      </c>
      <c r="I9982">
        <f t="shared" si="776"/>
        <v>8</v>
      </c>
      <c r="J9982">
        <f t="shared" si="777"/>
        <v>0.41500091552730112</v>
      </c>
      <c r="K9982">
        <f t="shared" si="778"/>
        <v>0.31999969482420099</v>
      </c>
      <c r="L9982">
        <f t="shared" si="779"/>
        <v>1.7327803854164376</v>
      </c>
    </row>
    <row r="9983" spans="1:12" x14ac:dyDescent="0.3">
      <c r="A9983" s="1">
        <v>37124</v>
      </c>
      <c r="B9983">
        <v>24.155000686645501</v>
      </c>
      <c r="C9983">
        <v>24.25</v>
      </c>
      <c r="D9983">
        <v>24.389999389648398</v>
      </c>
      <c r="E9983">
        <v>24.030000686645501</v>
      </c>
      <c r="F9983">
        <v>12.260265350341699</v>
      </c>
      <c r="G9983">
        <v>8164600</v>
      </c>
      <c r="H9983">
        <f t="shared" si="775"/>
        <v>2001</v>
      </c>
      <c r="I9983">
        <f t="shared" si="776"/>
        <v>8</v>
      </c>
      <c r="J9983">
        <f t="shared" si="777"/>
        <v>0.35999870300289771</v>
      </c>
      <c r="K9983">
        <f t="shared" si="778"/>
        <v>-9.4999313354499293E-2</v>
      </c>
      <c r="L9983">
        <f t="shared" si="779"/>
        <v>1.484530734032568</v>
      </c>
    </row>
    <row r="9984" spans="1:12" x14ac:dyDescent="0.3">
      <c r="A9984" s="1">
        <v>37125</v>
      </c>
      <c r="B9984">
        <v>24.125</v>
      </c>
      <c r="C9984">
        <v>24.155000686645501</v>
      </c>
      <c r="D9984">
        <v>24.174999237060501</v>
      </c>
      <c r="E9984">
        <v>23.905000686645501</v>
      </c>
      <c r="F9984">
        <v>12.2450447082519</v>
      </c>
      <c r="G9984">
        <v>7915600</v>
      </c>
      <c r="H9984">
        <f t="shared" si="775"/>
        <v>2001</v>
      </c>
      <c r="I9984">
        <f t="shared" si="776"/>
        <v>8</v>
      </c>
      <c r="J9984">
        <f t="shared" si="777"/>
        <v>0.26999855041499998</v>
      </c>
      <c r="K9984">
        <f t="shared" si="778"/>
        <v>-3.0000686645500707E-2</v>
      </c>
      <c r="L9984">
        <f t="shared" si="779"/>
        <v>1.1177749647685717</v>
      </c>
    </row>
    <row r="9985" spans="1:12" x14ac:dyDescent="0.3">
      <c r="A9985" s="1">
        <v>37126</v>
      </c>
      <c r="B9985">
        <v>24.725000381469702</v>
      </c>
      <c r="C9985">
        <v>24.2399997711181</v>
      </c>
      <c r="D9985">
        <v>24.799999237060501</v>
      </c>
      <c r="E9985">
        <v>24.1049995422363</v>
      </c>
      <c r="F9985">
        <v>12.5495862960815</v>
      </c>
      <c r="G9985">
        <v>9309600</v>
      </c>
      <c r="H9985">
        <f t="shared" si="775"/>
        <v>2001</v>
      </c>
      <c r="I9985">
        <f t="shared" si="776"/>
        <v>8</v>
      </c>
      <c r="J9985">
        <f t="shared" si="777"/>
        <v>0.69499969482420099</v>
      </c>
      <c r="K9985">
        <f t="shared" si="778"/>
        <v>0.48500061035160158</v>
      </c>
      <c r="L9985">
        <f t="shared" si="779"/>
        <v>2.867160484268203</v>
      </c>
    </row>
    <row r="9986" spans="1:12" x14ac:dyDescent="0.3">
      <c r="A9986" s="1">
        <v>37127</v>
      </c>
      <c r="B9986">
        <v>24.6049995422363</v>
      </c>
      <c r="C9986">
        <v>24.7000007629394</v>
      </c>
      <c r="D9986">
        <v>24.924999237060501</v>
      </c>
      <c r="E9986">
        <v>24.405000686645501</v>
      </c>
      <c r="F9986">
        <v>12.488673210144</v>
      </c>
      <c r="G9986">
        <v>8325400</v>
      </c>
      <c r="H9986">
        <f t="shared" si="775"/>
        <v>2001</v>
      </c>
      <c r="I9986">
        <f t="shared" si="776"/>
        <v>8</v>
      </c>
      <c r="J9986">
        <f t="shared" si="777"/>
        <v>0.51999855041499998</v>
      </c>
      <c r="K9986">
        <f t="shared" si="778"/>
        <v>-9.5001220703100131E-2</v>
      </c>
      <c r="L9986">
        <f t="shared" si="779"/>
        <v>2.1052572241018752</v>
      </c>
    </row>
    <row r="9987" spans="1:12" x14ac:dyDescent="0.3">
      <c r="A9987" s="1">
        <v>37130</v>
      </c>
      <c r="B9987">
        <v>24.254999160766602</v>
      </c>
      <c r="C9987">
        <v>24.5</v>
      </c>
      <c r="D9987">
        <v>24.6149997711181</v>
      </c>
      <c r="E9987">
        <v>24.2000007629394</v>
      </c>
      <c r="F9987">
        <v>12.3110246658325</v>
      </c>
      <c r="G9987">
        <v>8020400</v>
      </c>
      <c r="H9987">
        <f t="shared" ref="H9987:H10050" si="780">YEAR(A9987)</f>
        <v>2001</v>
      </c>
      <c r="I9987">
        <f t="shared" ref="I9987:I10050" si="781">MONTH(A9987)</f>
        <v>8</v>
      </c>
      <c r="J9987">
        <f t="shared" ref="J9987:J10050" si="782">D9987-E9987</f>
        <v>0.41499900817870028</v>
      </c>
      <c r="K9987">
        <f t="shared" ref="K9987:K10050" si="783">B9987-C9987</f>
        <v>-0.24500083923339844</v>
      </c>
      <c r="L9987">
        <f t="shared" ref="L9987:L10050" si="784">((D9987-E9987)/C9987)*100</f>
        <v>1.6938735027702052</v>
      </c>
    </row>
    <row r="9988" spans="1:12" x14ac:dyDescent="0.3">
      <c r="A9988" s="1">
        <v>37131</v>
      </c>
      <c r="B9988">
        <v>23.934999465942301</v>
      </c>
      <c r="C9988">
        <v>24.254999160766602</v>
      </c>
      <c r="D9988">
        <v>24.254999160766602</v>
      </c>
      <c r="E9988">
        <v>23.799999237060501</v>
      </c>
      <c r="F9988">
        <v>12.1485986709594</v>
      </c>
      <c r="G9988">
        <v>6329800</v>
      </c>
      <c r="H9988">
        <f t="shared" si="780"/>
        <v>2001</v>
      </c>
      <c r="I9988">
        <f t="shared" si="781"/>
        <v>8</v>
      </c>
      <c r="J9988">
        <f t="shared" si="782"/>
        <v>0.45499992370610087</v>
      </c>
      <c r="K9988">
        <f t="shared" si="783"/>
        <v>-0.31999969482430046</v>
      </c>
      <c r="L9988">
        <f t="shared" si="784"/>
        <v>1.8759016262597148</v>
      </c>
    </row>
    <row r="9989" spans="1:12" x14ac:dyDescent="0.3">
      <c r="A9989" s="1">
        <v>37132</v>
      </c>
      <c r="B9989">
        <v>23.850000381469702</v>
      </c>
      <c r="C9989">
        <v>23.975000381469702</v>
      </c>
      <c r="D9989">
        <v>24.049999237060501</v>
      </c>
      <c r="E9989">
        <v>23.655000686645501</v>
      </c>
      <c r="F9989">
        <v>12.105460166931101</v>
      </c>
      <c r="G9989">
        <v>5472200</v>
      </c>
      <c r="H9989">
        <f t="shared" si="780"/>
        <v>2001</v>
      </c>
      <c r="I9989">
        <f t="shared" si="781"/>
        <v>8</v>
      </c>
      <c r="J9989">
        <f t="shared" si="782"/>
        <v>0.39499855041499998</v>
      </c>
      <c r="K9989">
        <f t="shared" si="783"/>
        <v>-0.125</v>
      </c>
      <c r="L9989">
        <f t="shared" si="784"/>
        <v>1.6475434583112445</v>
      </c>
    </row>
    <row r="9990" spans="1:12" x14ac:dyDescent="0.3">
      <c r="A9990" s="1">
        <v>37133</v>
      </c>
      <c r="B9990">
        <v>24.395000457763601</v>
      </c>
      <c r="C9990">
        <v>24.049999237060501</v>
      </c>
      <c r="D9990">
        <v>24.875</v>
      </c>
      <c r="E9990">
        <v>24.030000686645501</v>
      </c>
      <c r="F9990">
        <v>12.3820810317993</v>
      </c>
      <c r="G9990">
        <v>13128600</v>
      </c>
      <c r="H9990">
        <f t="shared" si="780"/>
        <v>2001</v>
      </c>
      <c r="I9990">
        <f t="shared" si="781"/>
        <v>8</v>
      </c>
      <c r="J9990">
        <f t="shared" si="782"/>
        <v>0.84499931335449929</v>
      </c>
      <c r="K9990">
        <f t="shared" si="783"/>
        <v>0.34500122070310013</v>
      </c>
      <c r="L9990">
        <f t="shared" si="784"/>
        <v>3.513510769897966</v>
      </c>
    </row>
    <row r="9991" spans="1:12" x14ac:dyDescent="0.3">
      <c r="A9991" s="1">
        <v>37134</v>
      </c>
      <c r="B9991">
        <v>24.334999084472599</v>
      </c>
      <c r="C9991">
        <v>24.159999847412099</v>
      </c>
      <c r="D9991">
        <v>24.540000915527301</v>
      </c>
      <c r="E9991">
        <v>24.149999618530199</v>
      </c>
      <c r="F9991">
        <v>12.351626396179199</v>
      </c>
      <c r="G9991">
        <v>7670800</v>
      </c>
      <c r="H9991">
        <f t="shared" si="780"/>
        <v>2001</v>
      </c>
      <c r="I9991">
        <f t="shared" si="781"/>
        <v>8</v>
      </c>
      <c r="J9991">
        <f t="shared" si="782"/>
        <v>0.39000129699710229</v>
      </c>
      <c r="K9991">
        <f t="shared" si="783"/>
        <v>0.17499923706050069</v>
      </c>
      <c r="L9991">
        <f t="shared" si="784"/>
        <v>1.614243789156635</v>
      </c>
    </row>
    <row r="9992" spans="1:12" x14ac:dyDescent="0.3">
      <c r="A9992" s="1">
        <v>37138</v>
      </c>
      <c r="B9992">
        <v>24.75</v>
      </c>
      <c r="C9992">
        <v>24.459999084472599</v>
      </c>
      <c r="D9992">
        <v>25.194999694824201</v>
      </c>
      <c r="E9992">
        <v>24.2299995422363</v>
      </c>
      <c r="F9992">
        <v>12.562273979186999</v>
      </c>
      <c r="G9992">
        <v>14190400</v>
      </c>
      <c r="H9992">
        <f t="shared" si="780"/>
        <v>2001</v>
      </c>
      <c r="I9992">
        <f t="shared" si="781"/>
        <v>9</v>
      </c>
      <c r="J9992">
        <f t="shared" si="782"/>
        <v>0.96500015258790128</v>
      </c>
      <c r="K9992">
        <f t="shared" si="783"/>
        <v>0.29000091552740059</v>
      </c>
      <c r="L9992">
        <f t="shared" si="784"/>
        <v>3.9452174517884222</v>
      </c>
    </row>
    <row r="9993" spans="1:12" x14ac:dyDescent="0.3">
      <c r="A9993" s="1">
        <v>37139</v>
      </c>
      <c r="B9993">
        <v>25.225000381469702</v>
      </c>
      <c r="C9993">
        <v>24.399999618530199</v>
      </c>
      <c r="D9993">
        <v>25.350000381469702</v>
      </c>
      <c r="E9993">
        <v>24.399999618530199</v>
      </c>
      <c r="F9993">
        <v>12.803365707397401</v>
      </c>
      <c r="G9993">
        <v>13798400</v>
      </c>
      <c r="H9993">
        <f t="shared" si="780"/>
        <v>2001</v>
      </c>
      <c r="I9993">
        <f t="shared" si="781"/>
        <v>9</v>
      </c>
      <c r="J9993">
        <f t="shared" si="782"/>
        <v>0.95000076293950286</v>
      </c>
      <c r="K9993">
        <f t="shared" si="783"/>
        <v>0.82500076293950286</v>
      </c>
      <c r="L9993">
        <f t="shared" si="784"/>
        <v>3.8934458106222252</v>
      </c>
    </row>
    <row r="9994" spans="1:12" x14ac:dyDescent="0.3">
      <c r="A9994" s="1">
        <v>37140</v>
      </c>
      <c r="B9994">
        <v>24.754999160766602</v>
      </c>
      <c r="C9994">
        <v>25.1800003051757</v>
      </c>
      <c r="D9994">
        <v>25.1800003051757</v>
      </c>
      <c r="E9994">
        <v>24.715000152587798</v>
      </c>
      <c r="F9994">
        <v>12.56480884552</v>
      </c>
      <c r="G9994">
        <v>10386200</v>
      </c>
      <c r="H9994">
        <f t="shared" si="780"/>
        <v>2001</v>
      </c>
      <c r="I9994">
        <f t="shared" si="781"/>
        <v>9</v>
      </c>
      <c r="J9994">
        <f t="shared" si="782"/>
        <v>0.46500015258790128</v>
      </c>
      <c r="K9994">
        <f t="shared" si="783"/>
        <v>-0.42500114440909798</v>
      </c>
      <c r="L9994">
        <f t="shared" si="784"/>
        <v>1.8467043167283894</v>
      </c>
    </row>
    <row r="9995" spans="1:12" x14ac:dyDescent="0.3">
      <c r="A9995" s="1">
        <v>37141</v>
      </c>
      <c r="B9995">
        <v>24.8649997711181</v>
      </c>
      <c r="C9995">
        <v>24.629999160766602</v>
      </c>
      <c r="D9995">
        <v>24.9899997711181</v>
      </c>
      <c r="E9995">
        <v>24.5750007629394</v>
      </c>
      <c r="F9995">
        <v>12.6206359863281</v>
      </c>
      <c r="G9995">
        <v>12133000</v>
      </c>
      <c r="H9995">
        <f t="shared" si="780"/>
        <v>2001</v>
      </c>
      <c r="I9995">
        <f t="shared" si="781"/>
        <v>9</v>
      </c>
      <c r="J9995">
        <f t="shared" si="782"/>
        <v>0.41499900817870028</v>
      </c>
      <c r="K9995">
        <f t="shared" si="783"/>
        <v>0.23500061035149855</v>
      </c>
      <c r="L9995">
        <f t="shared" si="784"/>
        <v>1.6849330991442208</v>
      </c>
    </row>
    <row r="9996" spans="1:12" x14ac:dyDescent="0.3">
      <c r="A9996" s="1">
        <v>37144</v>
      </c>
      <c r="B9996">
        <v>24.975000381469702</v>
      </c>
      <c r="C9996">
        <v>24.870000839233398</v>
      </c>
      <c r="D9996">
        <v>25.090000152587798</v>
      </c>
      <c r="E9996">
        <v>24.75</v>
      </c>
      <c r="F9996">
        <v>12.6764764785766</v>
      </c>
      <c r="G9996">
        <v>13732600</v>
      </c>
      <c r="H9996">
        <f t="shared" si="780"/>
        <v>2001</v>
      </c>
      <c r="I9996">
        <f t="shared" si="781"/>
        <v>9</v>
      </c>
      <c r="J9996">
        <f t="shared" si="782"/>
        <v>0.34000015258779825</v>
      </c>
      <c r="K9996">
        <f t="shared" si="783"/>
        <v>0.10499954223630326</v>
      </c>
      <c r="L9996">
        <f t="shared" si="784"/>
        <v>1.3671095340352168</v>
      </c>
    </row>
    <row r="9997" spans="1:12" x14ac:dyDescent="0.3">
      <c r="A9997" s="1">
        <v>37151</v>
      </c>
      <c r="B9997">
        <v>25.100000381469702</v>
      </c>
      <c r="C9997">
        <v>24.75</v>
      </c>
      <c r="D9997">
        <v>25.100000381469702</v>
      </c>
      <c r="E9997">
        <v>24.3549995422363</v>
      </c>
      <c r="F9997">
        <v>12.8788175582885</v>
      </c>
      <c r="G9997">
        <v>20256600</v>
      </c>
      <c r="H9997">
        <f t="shared" si="780"/>
        <v>2001</v>
      </c>
      <c r="I9997">
        <f t="shared" si="781"/>
        <v>9</v>
      </c>
      <c r="J9997">
        <f t="shared" si="782"/>
        <v>0.74500083923340199</v>
      </c>
      <c r="K9997">
        <f t="shared" si="783"/>
        <v>0.35000038146970169</v>
      </c>
      <c r="L9997">
        <f t="shared" si="784"/>
        <v>3.0101044009430384</v>
      </c>
    </row>
    <row r="9998" spans="1:12" x14ac:dyDescent="0.3">
      <c r="A9998" s="1">
        <v>37152</v>
      </c>
      <c r="B9998">
        <v>24.735000610351499</v>
      </c>
      <c r="C9998">
        <v>25.149999618530199</v>
      </c>
      <c r="D9998">
        <v>25.155000686645501</v>
      </c>
      <c r="E9998">
        <v>24.475000381469702</v>
      </c>
      <c r="F9998">
        <v>12.691538810729901</v>
      </c>
      <c r="G9998">
        <v>11112000</v>
      </c>
      <c r="H9998">
        <f t="shared" si="780"/>
        <v>2001</v>
      </c>
      <c r="I9998">
        <f t="shared" si="781"/>
        <v>9</v>
      </c>
      <c r="J9998">
        <f t="shared" si="782"/>
        <v>0.68000030517579901</v>
      </c>
      <c r="K9998">
        <f t="shared" si="783"/>
        <v>-0.41499900817870028</v>
      </c>
      <c r="L9998">
        <f t="shared" si="784"/>
        <v>2.7037785904170888</v>
      </c>
    </row>
    <row r="9999" spans="1:12" x14ac:dyDescent="0.3">
      <c r="A9999" s="1">
        <v>37153</v>
      </c>
      <c r="B9999">
        <v>24.75</v>
      </c>
      <c r="C9999">
        <v>24.860000610351499</v>
      </c>
      <c r="D9999">
        <v>24.9699993133544</v>
      </c>
      <c r="E9999">
        <v>24.165000915527301</v>
      </c>
      <c r="F9999">
        <v>12.6992273330688</v>
      </c>
      <c r="G9999">
        <v>14416000</v>
      </c>
      <c r="H9999">
        <f t="shared" si="780"/>
        <v>2001</v>
      </c>
      <c r="I9999">
        <f t="shared" si="781"/>
        <v>9</v>
      </c>
      <c r="J9999">
        <f t="shared" si="782"/>
        <v>0.8049983978270987</v>
      </c>
      <c r="K9999">
        <f t="shared" si="783"/>
        <v>-0.11000061035149855</v>
      </c>
      <c r="L9999">
        <f t="shared" si="784"/>
        <v>3.2381270235846413</v>
      </c>
    </row>
    <row r="10000" spans="1:12" x14ac:dyDescent="0.3">
      <c r="A10000" s="1">
        <v>37154</v>
      </c>
      <c r="B10000">
        <v>24.174999237060501</v>
      </c>
      <c r="C10000">
        <v>24.405000686645501</v>
      </c>
      <c r="D10000">
        <v>24.704999923706001</v>
      </c>
      <c r="E10000">
        <v>24.149999618530199</v>
      </c>
      <c r="F10000">
        <v>12.404197692871</v>
      </c>
      <c r="G10000">
        <v>16598600</v>
      </c>
      <c r="H10000">
        <f t="shared" si="780"/>
        <v>2001</v>
      </c>
      <c r="I10000">
        <f t="shared" si="781"/>
        <v>9</v>
      </c>
      <c r="J10000">
        <f t="shared" si="782"/>
        <v>0.55500030517580257</v>
      </c>
      <c r="K10000">
        <f t="shared" si="783"/>
        <v>-0.23000144958500002</v>
      </c>
      <c r="L10000">
        <f t="shared" si="784"/>
        <v>2.2741253413670282</v>
      </c>
    </row>
    <row r="10001" spans="1:12" x14ac:dyDescent="0.3">
      <c r="A10001" s="1">
        <v>37155</v>
      </c>
      <c r="B10001">
        <v>23.399999618530199</v>
      </c>
      <c r="C10001">
        <v>23</v>
      </c>
      <c r="D10001">
        <v>23.915000915527301</v>
      </c>
      <c r="E10001">
        <v>22.625</v>
      </c>
      <c r="F10001">
        <v>12.006542205810501</v>
      </c>
      <c r="G10001">
        <v>23054200</v>
      </c>
      <c r="H10001">
        <f t="shared" si="780"/>
        <v>2001</v>
      </c>
      <c r="I10001">
        <f t="shared" si="781"/>
        <v>9</v>
      </c>
      <c r="J10001">
        <f t="shared" si="782"/>
        <v>1.2900009155273011</v>
      </c>
      <c r="K10001">
        <f t="shared" si="783"/>
        <v>0.39999961853019883</v>
      </c>
      <c r="L10001">
        <f t="shared" si="784"/>
        <v>5.6086996327273964</v>
      </c>
    </row>
    <row r="10002" spans="1:12" x14ac:dyDescent="0.3">
      <c r="A10002" s="1">
        <v>37158</v>
      </c>
      <c r="B10002">
        <v>24.014999389648398</v>
      </c>
      <c r="C10002">
        <v>23.405000686645501</v>
      </c>
      <c r="D10002">
        <v>24.350000381469702</v>
      </c>
      <c r="E10002">
        <v>23.405000686645501</v>
      </c>
      <c r="F10002">
        <v>12.3220958709716</v>
      </c>
      <c r="G10002">
        <v>13608400</v>
      </c>
      <c r="H10002">
        <f t="shared" si="780"/>
        <v>2001</v>
      </c>
      <c r="I10002">
        <f t="shared" si="781"/>
        <v>9</v>
      </c>
      <c r="J10002">
        <f t="shared" si="782"/>
        <v>0.94499969482420099</v>
      </c>
      <c r="K10002">
        <f t="shared" si="783"/>
        <v>0.60999870300289771</v>
      </c>
      <c r="L10002">
        <f t="shared" si="784"/>
        <v>4.037597381329717</v>
      </c>
    </row>
    <row r="10003" spans="1:12" x14ac:dyDescent="0.3">
      <c r="A10003" s="1">
        <v>37159</v>
      </c>
      <c r="B10003">
        <v>24</v>
      </c>
      <c r="C10003">
        <v>23.924999237060501</v>
      </c>
      <c r="D10003">
        <v>24.629999160766602</v>
      </c>
      <c r="E10003">
        <v>23.905000686645501</v>
      </c>
      <c r="F10003">
        <v>12.314404487609799</v>
      </c>
      <c r="G10003">
        <v>17787200</v>
      </c>
      <c r="H10003">
        <f t="shared" si="780"/>
        <v>2001</v>
      </c>
      <c r="I10003">
        <f t="shared" si="781"/>
        <v>9</v>
      </c>
      <c r="J10003">
        <f t="shared" si="782"/>
        <v>0.72499847412110086</v>
      </c>
      <c r="K10003">
        <f t="shared" si="783"/>
        <v>7.500076293949931E-2</v>
      </c>
      <c r="L10003">
        <f t="shared" si="784"/>
        <v>3.030296749176308</v>
      </c>
    </row>
    <row r="10004" spans="1:12" x14ac:dyDescent="0.3">
      <c r="A10004" s="1">
        <v>37160</v>
      </c>
      <c r="B10004">
        <v>23.444999694824201</v>
      </c>
      <c r="C10004">
        <v>23.9500007629394</v>
      </c>
      <c r="D10004">
        <v>24</v>
      </c>
      <c r="E10004">
        <v>23.379999160766602</v>
      </c>
      <c r="F10004">
        <v>12.029629707336399</v>
      </c>
      <c r="G10004">
        <v>11593800</v>
      </c>
      <c r="H10004">
        <f t="shared" si="780"/>
        <v>2001</v>
      </c>
      <c r="I10004">
        <f t="shared" si="781"/>
        <v>9</v>
      </c>
      <c r="J10004">
        <f t="shared" si="782"/>
        <v>0.62000083923339844</v>
      </c>
      <c r="K10004">
        <f t="shared" si="783"/>
        <v>-0.50500106811519885</v>
      </c>
      <c r="L10004">
        <f t="shared" si="784"/>
        <v>2.5887299352106798</v>
      </c>
    </row>
    <row r="10005" spans="1:12" x14ac:dyDescent="0.3">
      <c r="A10005" s="1">
        <v>37161</v>
      </c>
      <c r="B10005">
        <v>23.475000381469702</v>
      </c>
      <c r="C10005">
        <v>23.4899997711181</v>
      </c>
      <c r="D10005">
        <v>23.534999847412099</v>
      </c>
      <c r="E10005">
        <v>23.25</v>
      </c>
      <c r="F10005">
        <v>12.045026779174799</v>
      </c>
      <c r="G10005">
        <v>11084800</v>
      </c>
      <c r="H10005">
        <f t="shared" si="780"/>
        <v>2001</v>
      </c>
      <c r="I10005">
        <f t="shared" si="781"/>
        <v>9</v>
      </c>
      <c r="J10005">
        <f t="shared" si="782"/>
        <v>0.28499984741209872</v>
      </c>
      <c r="K10005">
        <f t="shared" si="783"/>
        <v>-1.499938964839842E-2</v>
      </c>
      <c r="L10005">
        <f t="shared" si="784"/>
        <v>1.2132816100003436</v>
      </c>
    </row>
    <row r="10006" spans="1:12" x14ac:dyDescent="0.3">
      <c r="A10006" s="1">
        <v>37162</v>
      </c>
      <c r="B10006">
        <v>23.424999237060501</v>
      </c>
      <c r="C10006">
        <v>23.524999618530199</v>
      </c>
      <c r="D10006">
        <v>23.625</v>
      </c>
      <c r="E10006">
        <v>23.3549995422363</v>
      </c>
      <c r="F10006">
        <v>12.0193691253662</v>
      </c>
      <c r="G10006">
        <v>11554000</v>
      </c>
      <c r="H10006">
        <f t="shared" si="780"/>
        <v>2001</v>
      </c>
      <c r="I10006">
        <f t="shared" si="781"/>
        <v>9</v>
      </c>
      <c r="J10006">
        <f t="shared" si="782"/>
        <v>0.2700004577637003</v>
      </c>
      <c r="K10006">
        <f t="shared" si="783"/>
        <v>-0.10000038146969814</v>
      </c>
      <c r="L10006">
        <f t="shared" si="784"/>
        <v>1.1477171610707531</v>
      </c>
    </row>
    <row r="10007" spans="1:12" x14ac:dyDescent="0.3">
      <c r="A10007" s="1">
        <v>37165</v>
      </c>
      <c r="B10007">
        <v>23.045000076293899</v>
      </c>
      <c r="C10007">
        <v>23.25</v>
      </c>
      <c r="D10007">
        <v>23.3649997711181</v>
      </c>
      <c r="E10007">
        <v>22.924999237060501</v>
      </c>
      <c r="F10007">
        <v>11.8243904113769</v>
      </c>
      <c r="G10007">
        <v>12393400</v>
      </c>
      <c r="H10007">
        <f t="shared" si="780"/>
        <v>2001</v>
      </c>
      <c r="I10007">
        <f t="shared" si="781"/>
        <v>10</v>
      </c>
      <c r="J10007">
        <f t="shared" si="782"/>
        <v>0.44000053405759942</v>
      </c>
      <c r="K10007">
        <f t="shared" si="783"/>
        <v>-0.20499992370610087</v>
      </c>
      <c r="L10007">
        <f t="shared" si="784"/>
        <v>1.8924754153015029</v>
      </c>
    </row>
    <row r="10008" spans="1:12" x14ac:dyDescent="0.3">
      <c r="A10008" s="1">
        <v>37166</v>
      </c>
      <c r="B10008">
        <v>23.084999084472599</v>
      </c>
      <c r="C10008">
        <v>23.125</v>
      </c>
      <c r="D10008">
        <v>23.235000610351499</v>
      </c>
      <c r="E10008">
        <v>22.754999160766602</v>
      </c>
      <c r="F10008">
        <v>11.8449230194091</v>
      </c>
      <c r="G10008">
        <v>9414200</v>
      </c>
      <c r="H10008">
        <f t="shared" si="780"/>
        <v>2001</v>
      </c>
      <c r="I10008">
        <f t="shared" si="781"/>
        <v>10</v>
      </c>
      <c r="J10008">
        <f t="shared" si="782"/>
        <v>0.48000144958489699</v>
      </c>
      <c r="K10008">
        <f t="shared" si="783"/>
        <v>-4.0000915527400593E-2</v>
      </c>
      <c r="L10008">
        <f t="shared" si="784"/>
        <v>2.0756819441509058</v>
      </c>
    </row>
    <row r="10009" spans="1:12" x14ac:dyDescent="0.3">
      <c r="A10009" s="1">
        <v>37167</v>
      </c>
      <c r="B10009">
        <v>22.899999618530199</v>
      </c>
      <c r="C10009">
        <v>22.975000381469702</v>
      </c>
      <c r="D10009">
        <v>23</v>
      </c>
      <c r="E10009">
        <v>22.6800003051757</v>
      </c>
      <c r="F10009">
        <v>11.7499933242797</v>
      </c>
      <c r="G10009">
        <v>11105800</v>
      </c>
      <c r="H10009">
        <f t="shared" si="780"/>
        <v>2001</v>
      </c>
      <c r="I10009">
        <f t="shared" si="781"/>
        <v>10</v>
      </c>
      <c r="J10009">
        <f t="shared" si="782"/>
        <v>0.31999969482430046</v>
      </c>
      <c r="K10009">
        <f t="shared" si="783"/>
        <v>-7.5000762939502863E-2</v>
      </c>
      <c r="L10009">
        <f t="shared" si="784"/>
        <v>1.3928169293193726</v>
      </c>
    </row>
    <row r="10010" spans="1:12" x14ac:dyDescent="0.3">
      <c r="A10010" s="1">
        <v>37168</v>
      </c>
      <c r="B10010">
        <v>22.579999923706001</v>
      </c>
      <c r="C10010">
        <v>22.5</v>
      </c>
      <c r="D10010">
        <v>22.639999389648398</v>
      </c>
      <c r="E10010">
        <v>22.409999847412099</v>
      </c>
      <c r="F10010">
        <v>11.5858001708984</v>
      </c>
      <c r="G10010">
        <v>12277400</v>
      </c>
      <c r="H10010">
        <f t="shared" si="780"/>
        <v>2001</v>
      </c>
      <c r="I10010">
        <f t="shared" si="781"/>
        <v>10</v>
      </c>
      <c r="J10010">
        <f t="shared" si="782"/>
        <v>0.2299995422362997</v>
      </c>
      <c r="K10010">
        <f t="shared" si="783"/>
        <v>7.9999923706001397E-2</v>
      </c>
      <c r="L10010">
        <f t="shared" si="784"/>
        <v>1.0222201877168875</v>
      </c>
    </row>
    <row r="10011" spans="1:12" x14ac:dyDescent="0.3">
      <c r="A10011" s="1">
        <v>37169</v>
      </c>
      <c r="B10011">
        <v>22.75</v>
      </c>
      <c r="C10011">
        <v>22.5</v>
      </c>
      <c r="D10011">
        <v>22.9500007629394</v>
      </c>
      <c r="E10011">
        <v>22.145000457763601</v>
      </c>
      <c r="F10011">
        <v>11.6730337142944</v>
      </c>
      <c r="G10011">
        <v>10504800</v>
      </c>
      <c r="H10011">
        <f t="shared" si="780"/>
        <v>2001</v>
      </c>
      <c r="I10011">
        <f t="shared" si="781"/>
        <v>10</v>
      </c>
      <c r="J10011">
        <f t="shared" si="782"/>
        <v>0.80500030517579901</v>
      </c>
      <c r="K10011">
        <f t="shared" si="783"/>
        <v>0.25</v>
      </c>
      <c r="L10011">
        <f t="shared" si="784"/>
        <v>3.5777791341146621</v>
      </c>
    </row>
    <row r="10012" spans="1:12" x14ac:dyDescent="0.3">
      <c r="A10012" s="1">
        <v>37172</v>
      </c>
      <c r="B10012">
        <v>23.0750007629394</v>
      </c>
      <c r="C10012">
        <v>22.735000610351499</v>
      </c>
      <c r="D10012">
        <v>23.245000839233398</v>
      </c>
      <c r="E10012">
        <v>22.6800003051757</v>
      </c>
      <c r="F10012">
        <v>11.8397884368896</v>
      </c>
      <c r="G10012">
        <v>6919000</v>
      </c>
      <c r="H10012">
        <f t="shared" si="780"/>
        <v>2001</v>
      </c>
      <c r="I10012">
        <f t="shared" si="781"/>
        <v>10</v>
      </c>
      <c r="J10012">
        <f t="shared" si="782"/>
        <v>0.5650005340576989</v>
      </c>
      <c r="K10012">
        <f t="shared" si="783"/>
        <v>0.34000015258790128</v>
      </c>
      <c r="L10012">
        <f t="shared" si="784"/>
        <v>2.485157329621746</v>
      </c>
    </row>
    <row r="10013" spans="1:12" x14ac:dyDescent="0.3">
      <c r="A10013" s="1">
        <v>37173</v>
      </c>
      <c r="B10013">
        <v>23.090000152587798</v>
      </c>
      <c r="C10013">
        <v>22.875</v>
      </c>
      <c r="D10013">
        <v>23.120000839233398</v>
      </c>
      <c r="E10013">
        <v>22.7399997711181</v>
      </c>
      <c r="F10013">
        <v>11.8474807739257</v>
      </c>
      <c r="G10013">
        <v>5939800</v>
      </c>
      <c r="H10013">
        <f t="shared" si="780"/>
        <v>2001</v>
      </c>
      <c r="I10013">
        <f t="shared" si="781"/>
        <v>10</v>
      </c>
      <c r="J10013">
        <f t="shared" si="782"/>
        <v>0.38000106811529832</v>
      </c>
      <c r="K10013">
        <f t="shared" si="783"/>
        <v>0.21500015258779825</v>
      </c>
      <c r="L10013">
        <f t="shared" si="784"/>
        <v>1.6612068551488453</v>
      </c>
    </row>
    <row r="10014" spans="1:12" x14ac:dyDescent="0.3">
      <c r="A10014" s="1">
        <v>37174</v>
      </c>
      <c r="B10014">
        <v>23.0750007629394</v>
      </c>
      <c r="C10014">
        <v>23.0750007629394</v>
      </c>
      <c r="D10014">
        <v>23.174999237060501</v>
      </c>
      <c r="E10014">
        <v>22.8549995422363</v>
      </c>
      <c r="F10014">
        <v>11.8397884368896</v>
      </c>
      <c r="G10014">
        <v>8301800</v>
      </c>
      <c r="H10014">
        <f t="shared" si="780"/>
        <v>2001</v>
      </c>
      <c r="I10014">
        <f t="shared" si="781"/>
        <v>10</v>
      </c>
      <c r="J10014">
        <f t="shared" si="782"/>
        <v>0.31999969482420099</v>
      </c>
      <c r="K10014">
        <f t="shared" si="783"/>
        <v>0</v>
      </c>
      <c r="L10014">
        <f t="shared" si="784"/>
        <v>1.3867808634622032</v>
      </c>
    </row>
    <row r="10015" spans="1:12" x14ac:dyDescent="0.3">
      <c r="A10015" s="1">
        <v>37175</v>
      </c>
      <c r="B10015">
        <v>23.024999618530199</v>
      </c>
      <c r="C10015">
        <v>23</v>
      </c>
      <c r="D10015">
        <v>23.25</v>
      </c>
      <c r="E10015">
        <v>22.799999237060501</v>
      </c>
      <c r="F10015">
        <v>11.8141326904296</v>
      </c>
      <c r="G10015">
        <v>9565400</v>
      </c>
      <c r="H10015">
        <f t="shared" si="780"/>
        <v>2001</v>
      </c>
      <c r="I10015">
        <f t="shared" si="781"/>
        <v>10</v>
      </c>
      <c r="J10015">
        <f t="shared" si="782"/>
        <v>0.45000076293949931</v>
      </c>
      <c r="K10015">
        <f t="shared" si="783"/>
        <v>2.4999618530198831E-2</v>
      </c>
      <c r="L10015">
        <f t="shared" si="784"/>
        <v>1.9565250562586929</v>
      </c>
    </row>
    <row r="10016" spans="1:12" x14ac:dyDescent="0.3">
      <c r="A10016" s="1">
        <v>37176</v>
      </c>
      <c r="B10016">
        <v>22.399999618530199</v>
      </c>
      <c r="C10016">
        <v>22.5750007629394</v>
      </c>
      <c r="D10016">
        <v>22.670000076293899</v>
      </c>
      <c r="E10016">
        <v>22.004999160766602</v>
      </c>
      <c r="F10016">
        <v>11.493444442749</v>
      </c>
      <c r="G10016">
        <v>16640000</v>
      </c>
      <c r="H10016">
        <f t="shared" si="780"/>
        <v>2001</v>
      </c>
      <c r="I10016">
        <f t="shared" si="781"/>
        <v>10</v>
      </c>
      <c r="J10016">
        <f t="shared" si="782"/>
        <v>0.66500091552729756</v>
      </c>
      <c r="K10016">
        <f t="shared" si="783"/>
        <v>-0.175001144409201</v>
      </c>
      <c r="L10016">
        <f t="shared" si="784"/>
        <v>2.9457403900468813</v>
      </c>
    </row>
    <row r="10017" spans="1:12" x14ac:dyDescent="0.3">
      <c r="A10017" s="1">
        <v>37179</v>
      </c>
      <c r="B10017">
        <v>22.25</v>
      </c>
      <c r="C10017">
        <v>22.100000381469702</v>
      </c>
      <c r="D10017">
        <v>22.399999618530199</v>
      </c>
      <c r="E10017">
        <v>22.024999618530199</v>
      </c>
      <c r="F10017">
        <v>11.4164781570434</v>
      </c>
      <c r="G10017">
        <v>9715400</v>
      </c>
      <c r="H10017">
        <f t="shared" si="780"/>
        <v>2001</v>
      </c>
      <c r="I10017">
        <f t="shared" si="781"/>
        <v>10</v>
      </c>
      <c r="J10017">
        <f t="shared" si="782"/>
        <v>0.375</v>
      </c>
      <c r="K10017">
        <f t="shared" si="783"/>
        <v>0.14999961853029831</v>
      </c>
      <c r="L10017">
        <f t="shared" si="784"/>
        <v>1.6968325498963706</v>
      </c>
    </row>
    <row r="10018" spans="1:12" x14ac:dyDescent="0.3">
      <c r="A10018" s="1">
        <v>37180</v>
      </c>
      <c r="B10018">
        <v>22.270000457763601</v>
      </c>
      <c r="C10018">
        <v>22.25</v>
      </c>
      <c r="D10018">
        <v>22.399999618530199</v>
      </c>
      <c r="E10018">
        <v>22.149999618530199</v>
      </c>
      <c r="F10018">
        <v>11.4267425537109</v>
      </c>
      <c r="G10018">
        <v>9620000</v>
      </c>
      <c r="H10018">
        <f t="shared" si="780"/>
        <v>2001</v>
      </c>
      <c r="I10018">
        <f t="shared" si="781"/>
        <v>10</v>
      </c>
      <c r="J10018">
        <f t="shared" si="782"/>
        <v>0.25</v>
      </c>
      <c r="K10018">
        <f t="shared" si="783"/>
        <v>2.0000457763600821E-2</v>
      </c>
      <c r="L10018">
        <f t="shared" si="784"/>
        <v>1.1235955056179776</v>
      </c>
    </row>
    <row r="10019" spans="1:12" x14ac:dyDescent="0.3">
      <c r="A10019" s="1">
        <v>37181</v>
      </c>
      <c r="B10019">
        <v>22.139999389648398</v>
      </c>
      <c r="C10019">
        <v>22.395000457763601</v>
      </c>
      <c r="D10019">
        <v>22.444999694824201</v>
      </c>
      <c r="E10019">
        <v>22.125</v>
      </c>
      <c r="F10019">
        <v>11.3600397109985</v>
      </c>
      <c r="G10019">
        <v>10608200</v>
      </c>
      <c r="H10019">
        <f t="shared" si="780"/>
        <v>2001</v>
      </c>
      <c r="I10019">
        <f t="shared" si="781"/>
        <v>10</v>
      </c>
      <c r="J10019">
        <f t="shared" si="782"/>
        <v>0.31999969482420099</v>
      </c>
      <c r="K10019">
        <f t="shared" si="783"/>
        <v>-0.2550010681152024</v>
      </c>
      <c r="L10019">
        <f t="shared" si="784"/>
        <v>1.4288889854131159</v>
      </c>
    </row>
    <row r="10020" spans="1:12" x14ac:dyDescent="0.3">
      <c r="A10020" s="1">
        <v>37182</v>
      </c>
      <c r="B10020">
        <v>23.059999465942301</v>
      </c>
      <c r="C10020">
        <v>22.174999237060501</v>
      </c>
      <c r="D10020">
        <v>23.100000381469702</v>
      </c>
      <c r="E10020">
        <v>22.174999237060501</v>
      </c>
      <c r="F10020">
        <v>11.832090377807599</v>
      </c>
      <c r="G10020">
        <v>15165200</v>
      </c>
      <c r="H10020">
        <f t="shared" si="780"/>
        <v>2001</v>
      </c>
      <c r="I10020">
        <f t="shared" si="781"/>
        <v>10</v>
      </c>
      <c r="J10020">
        <f t="shared" si="782"/>
        <v>0.925001144409201</v>
      </c>
      <c r="K10020">
        <f t="shared" si="783"/>
        <v>0.88500022888180041</v>
      </c>
      <c r="L10020">
        <f t="shared" si="784"/>
        <v>4.1713694531419447</v>
      </c>
    </row>
    <row r="10021" spans="1:12" x14ac:dyDescent="0.3">
      <c r="A10021" s="1">
        <v>37183</v>
      </c>
      <c r="B10021">
        <v>24.295000076293899</v>
      </c>
      <c r="C10021">
        <v>23.600000381469702</v>
      </c>
      <c r="D10021">
        <v>24.440000534057599</v>
      </c>
      <c r="E10021">
        <v>23.504999160766602</v>
      </c>
      <c r="F10021">
        <v>12.465763092041</v>
      </c>
      <c r="G10021">
        <v>23672000</v>
      </c>
      <c r="H10021">
        <f t="shared" si="780"/>
        <v>2001</v>
      </c>
      <c r="I10021">
        <f t="shared" si="781"/>
        <v>10</v>
      </c>
      <c r="J10021">
        <f t="shared" si="782"/>
        <v>0.93500137329099786</v>
      </c>
      <c r="K10021">
        <f t="shared" si="783"/>
        <v>0.69499969482419743</v>
      </c>
      <c r="L10021">
        <f t="shared" si="784"/>
        <v>3.9618701617697609</v>
      </c>
    </row>
    <row r="10022" spans="1:12" x14ac:dyDescent="0.3">
      <c r="A10022" s="1">
        <v>37186</v>
      </c>
      <c r="B10022">
        <v>24.4899997711181</v>
      </c>
      <c r="C10022">
        <v>24.0550003051757</v>
      </c>
      <c r="D10022">
        <v>24.495000839233398</v>
      </c>
      <c r="E10022">
        <v>23.875</v>
      </c>
      <c r="F10022">
        <v>12.565819740295399</v>
      </c>
      <c r="G10022">
        <v>12130800</v>
      </c>
      <c r="H10022">
        <f t="shared" si="780"/>
        <v>2001</v>
      </c>
      <c r="I10022">
        <f t="shared" si="781"/>
        <v>10</v>
      </c>
      <c r="J10022">
        <f t="shared" si="782"/>
        <v>0.62000083923339844</v>
      </c>
      <c r="K10022">
        <f t="shared" si="783"/>
        <v>0.43499946594240058</v>
      </c>
      <c r="L10022">
        <f t="shared" si="784"/>
        <v>2.577430186521338</v>
      </c>
    </row>
    <row r="10023" spans="1:12" x14ac:dyDescent="0.3">
      <c r="A10023" s="1">
        <v>37187</v>
      </c>
      <c r="B10023">
        <v>24.434999465942301</v>
      </c>
      <c r="C10023">
        <v>24.4899997711181</v>
      </c>
      <c r="D10023">
        <v>24.4899997711181</v>
      </c>
      <c r="E10023">
        <v>24.149999618530199</v>
      </c>
      <c r="F10023">
        <v>12.537605285644499</v>
      </c>
      <c r="G10023">
        <v>8877600</v>
      </c>
      <c r="H10023">
        <f t="shared" si="780"/>
        <v>2001</v>
      </c>
      <c r="I10023">
        <f t="shared" si="781"/>
        <v>10</v>
      </c>
      <c r="J10023">
        <f t="shared" si="782"/>
        <v>0.34000015258790128</v>
      </c>
      <c r="K10023">
        <f t="shared" si="783"/>
        <v>-5.5000305175799014E-2</v>
      </c>
      <c r="L10023">
        <f t="shared" si="784"/>
        <v>1.3883224000225398</v>
      </c>
    </row>
    <row r="10024" spans="1:12" x14ac:dyDescent="0.3">
      <c r="A10024" s="1">
        <v>37188</v>
      </c>
      <c r="B10024">
        <v>24.3850002288818</v>
      </c>
      <c r="C10024">
        <v>24.329999923706001</v>
      </c>
      <c r="D10024">
        <v>24.495000839233398</v>
      </c>
      <c r="E10024">
        <v>24.270000457763601</v>
      </c>
      <c r="F10024">
        <v>12.5119504928588</v>
      </c>
      <c r="G10024">
        <v>6779200</v>
      </c>
      <c r="H10024">
        <f t="shared" si="780"/>
        <v>2001</v>
      </c>
      <c r="I10024">
        <f t="shared" si="781"/>
        <v>10</v>
      </c>
      <c r="J10024">
        <f t="shared" si="782"/>
        <v>0.22500038146979762</v>
      </c>
      <c r="K10024">
        <f t="shared" si="783"/>
        <v>5.5000305175799014E-2</v>
      </c>
      <c r="L10024">
        <f t="shared" si="784"/>
        <v>0.92478578781485277</v>
      </c>
    </row>
    <row r="10025" spans="1:12" x14ac:dyDescent="0.3">
      <c r="A10025" s="1">
        <v>37189</v>
      </c>
      <c r="B10025">
        <v>24.7199993133544</v>
      </c>
      <c r="C10025">
        <v>24.129999160766602</v>
      </c>
      <c r="D10025">
        <v>24.745000839233398</v>
      </c>
      <c r="E10025">
        <v>24.125</v>
      </c>
      <c r="F10025">
        <v>12.6838359832763</v>
      </c>
      <c r="G10025">
        <v>7438400</v>
      </c>
      <c r="H10025">
        <f t="shared" si="780"/>
        <v>2001</v>
      </c>
      <c r="I10025">
        <f t="shared" si="781"/>
        <v>10</v>
      </c>
      <c r="J10025">
        <f t="shared" si="782"/>
        <v>0.62000083923339844</v>
      </c>
      <c r="K10025">
        <f t="shared" si="783"/>
        <v>0.59000015258779825</v>
      </c>
      <c r="L10025">
        <f t="shared" si="784"/>
        <v>2.5694192324775083</v>
      </c>
    </row>
    <row r="10026" spans="1:12" x14ac:dyDescent="0.3">
      <c r="A10026" s="1">
        <v>37190</v>
      </c>
      <c r="B10026">
        <v>24.569999694824201</v>
      </c>
      <c r="C10026">
        <v>24.5</v>
      </c>
      <c r="D10026">
        <v>24.745000839233398</v>
      </c>
      <c r="E10026">
        <v>24.440000534057599</v>
      </c>
      <c r="F10026">
        <v>12.606870651245099</v>
      </c>
      <c r="G10026">
        <v>6475600</v>
      </c>
      <c r="H10026">
        <f t="shared" si="780"/>
        <v>2001</v>
      </c>
      <c r="I10026">
        <f t="shared" si="781"/>
        <v>10</v>
      </c>
      <c r="J10026">
        <f t="shared" si="782"/>
        <v>0.30500030517579901</v>
      </c>
      <c r="K10026">
        <f t="shared" si="783"/>
        <v>6.9999694824200986E-2</v>
      </c>
      <c r="L10026">
        <f t="shared" si="784"/>
        <v>1.2448992047991796</v>
      </c>
    </row>
    <row r="10027" spans="1:12" x14ac:dyDescent="0.3">
      <c r="A10027" s="1">
        <v>37193</v>
      </c>
      <c r="B10027">
        <v>24.3050003051757</v>
      </c>
      <c r="C10027">
        <v>24.5</v>
      </c>
      <c r="D10027">
        <v>24.5750007629394</v>
      </c>
      <c r="E10027">
        <v>24.25</v>
      </c>
      <c r="F10027">
        <v>12.4709005355834</v>
      </c>
      <c r="G10027">
        <v>5771000</v>
      </c>
      <c r="H10027">
        <f t="shared" si="780"/>
        <v>2001</v>
      </c>
      <c r="I10027">
        <f t="shared" si="781"/>
        <v>10</v>
      </c>
      <c r="J10027">
        <f t="shared" si="782"/>
        <v>0.32500076293939983</v>
      </c>
      <c r="K10027">
        <f t="shared" si="783"/>
        <v>-0.19499969482430046</v>
      </c>
      <c r="L10027">
        <f t="shared" si="784"/>
        <v>1.3265337262832646</v>
      </c>
    </row>
    <row r="10028" spans="1:12" x14ac:dyDescent="0.3">
      <c r="A10028" s="1">
        <v>37194</v>
      </c>
      <c r="B10028">
        <v>24.079999923706001</v>
      </c>
      <c r="C10028">
        <v>24.049999237060501</v>
      </c>
      <c r="D10028">
        <v>24.399999618530199</v>
      </c>
      <c r="E10028">
        <v>23.784999847412099</v>
      </c>
      <c r="F10028">
        <v>12.355454444885201</v>
      </c>
      <c r="G10028">
        <v>7737200</v>
      </c>
      <c r="H10028">
        <f t="shared" si="780"/>
        <v>2001</v>
      </c>
      <c r="I10028">
        <f t="shared" si="781"/>
        <v>10</v>
      </c>
      <c r="J10028">
        <f t="shared" si="782"/>
        <v>0.61499977111810011</v>
      </c>
      <c r="K10028">
        <f t="shared" si="783"/>
        <v>3.0000686645500707E-2</v>
      </c>
      <c r="L10028">
        <f t="shared" si="784"/>
        <v>2.5571716866019667</v>
      </c>
    </row>
    <row r="10029" spans="1:12" x14ac:dyDescent="0.3">
      <c r="A10029" s="1">
        <v>37195</v>
      </c>
      <c r="B10029">
        <v>23.940000534057599</v>
      </c>
      <c r="C10029">
        <v>24.079999923706001</v>
      </c>
      <c r="D10029">
        <v>24.155000686645501</v>
      </c>
      <c r="E10029">
        <v>23.870000839233398</v>
      </c>
      <c r="F10029">
        <v>12.283620834350501</v>
      </c>
      <c r="G10029">
        <v>6391000</v>
      </c>
      <c r="H10029">
        <f t="shared" si="780"/>
        <v>2001</v>
      </c>
      <c r="I10029">
        <f t="shared" si="781"/>
        <v>10</v>
      </c>
      <c r="J10029">
        <f t="shared" si="782"/>
        <v>0.28499984741210227</v>
      </c>
      <c r="K10029">
        <f t="shared" si="783"/>
        <v>-0.13999938964840197</v>
      </c>
      <c r="L10029">
        <f t="shared" si="784"/>
        <v>1.1835541873549962</v>
      </c>
    </row>
    <row r="10030" spans="1:12" x14ac:dyDescent="0.3">
      <c r="A10030" s="1">
        <v>37196</v>
      </c>
      <c r="B10030">
        <v>24.295000076293899</v>
      </c>
      <c r="C10030">
        <v>23.7000007629394</v>
      </c>
      <c r="D10030">
        <v>24.340000152587798</v>
      </c>
      <c r="E10030">
        <v>23.6800003051757</v>
      </c>
      <c r="F10030">
        <v>12.465763092041</v>
      </c>
      <c r="G10030">
        <v>7242800</v>
      </c>
      <c r="H10030">
        <f t="shared" si="780"/>
        <v>2001</v>
      </c>
      <c r="I10030">
        <f t="shared" si="781"/>
        <v>11</v>
      </c>
      <c r="J10030">
        <f t="shared" si="782"/>
        <v>0.65999984741209872</v>
      </c>
      <c r="K10030">
        <f t="shared" si="783"/>
        <v>0.59499931335449929</v>
      </c>
      <c r="L10030">
        <f t="shared" si="784"/>
        <v>2.78480939310418</v>
      </c>
    </row>
    <row r="10031" spans="1:12" x14ac:dyDescent="0.3">
      <c r="A10031" s="1">
        <v>37197</v>
      </c>
      <c r="B10031">
        <v>24.440000534057599</v>
      </c>
      <c r="C10031">
        <v>24.0100002288818</v>
      </c>
      <c r="D10031">
        <v>24.475000381469702</v>
      </c>
      <c r="E10031">
        <v>23.9500007629394</v>
      </c>
      <c r="F10031">
        <v>12.540167808532701</v>
      </c>
      <c r="G10031">
        <v>5705000</v>
      </c>
      <c r="H10031">
        <f t="shared" si="780"/>
        <v>2001</v>
      </c>
      <c r="I10031">
        <f t="shared" si="781"/>
        <v>11</v>
      </c>
      <c r="J10031">
        <f t="shared" si="782"/>
        <v>0.52499961853030186</v>
      </c>
      <c r="K10031">
        <f t="shared" si="783"/>
        <v>0.43000030517579901</v>
      </c>
      <c r="L10031">
        <f t="shared" si="784"/>
        <v>2.1865873116434882</v>
      </c>
    </row>
    <row r="10032" spans="1:12" x14ac:dyDescent="0.3">
      <c r="A10032" s="1">
        <v>37200</v>
      </c>
      <c r="B10032">
        <v>24.649999618530199</v>
      </c>
      <c r="C10032">
        <v>24.149999618530199</v>
      </c>
      <c r="D10032">
        <v>24.799999237060501</v>
      </c>
      <c r="E10032">
        <v>24.149999618530199</v>
      </c>
      <c r="F10032">
        <v>12.6479148864746</v>
      </c>
      <c r="G10032">
        <v>7725800</v>
      </c>
      <c r="H10032">
        <f t="shared" si="780"/>
        <v>2001</v>
      </c>
      <c r="I10032">
        <f t="shared" si="781"/>
        <v>11</v>
      </c>
      <c r="J10032">
        <f t="shared" si="782"/>
        <v>0.64999961853030186</v>
      </c>
      <c r="K10032">
        <f t="shared" si="783"/>
        <v>0.5</v>
      </c>
      <c r="L10032">
        <f t="shared" si="784"/>
        <v>2.6915098500935781</v>
      </c>
    </row>
    <row r="10033" spans="1:12" x14ac:dyDescent="0.3">
      <c r="A10033" s="1">
        <v>37201</v>
      </c>
      <c r="B10033">
        <v>24.924999237060501</v>
      </c>
      <c r="C10033">
        <v>24.524999618530199</v>
      </c>
      <c r="D10033">
        <v>24.924999237060501</v>
      </c>
      <c r="E10033">
        <v>24.4300003051757</v>
      </c>
      <c r="F10033">
        <v>12.7890195846557</v>
      </c>
      <c r="G10033">
        <v>6333000</v>
      </c>
      <c r="H10033">
        <f t="shared" si="780"/>
        <v>2001</v>
      </c>
      <c r="I10033">
        <f t="shared" si="781"/>
        <v>11</v>
      </c>
      <c r="J10033">
        <f t="shared" si="782"/>
        <v>0.49499893188480115</v>
      </c>
      <c r="K10033">
        <f t="shared" si="783"/>
        <v>0.39999961853030186</v>
      </c>
      <c r="L10033">
        <f t="shared" si="784"/>
        <v>2.0183443000374113</v>
      </c>
    </row>
    <row r="10034" spans="1:12" x14ac:dyDescent="0.3">
      <c r="A10034" s="1">
        <v>37202</v>
      </c>
      <c r="B10034">
        <v>24.7000007629394</v>
      </c>
      <c r="C10034">
        <v>24.7000007629394</v>
      </c>
      <c r="D10034">
        <v>24.9500007629394</v>
      </c>
      <c r="E10034">
        <v>24.5550003051757</v>
      </c>
      <c r="F10034">
        <v>12.673576354980399</v>
      </c>
      <c r="G10034">
        <v>5599600</v>
      </c>
      <c r="H10034">
        <f t="shared" si="780"/>
        <v>2001</v>
      </c>
      <c r="I10034">
        <f t="shared" si="781"/>
        <v>11</v>
      </c>
      <c r="J10034">
        <f t="shared" si="782"/>
        <v>0.3950004577637003</v>
      </c>
      <c r="K10034">
        <f t="shared" si="783"/>
        <v>0</v>
      </c>
      <c r="L10034">
        <f t="shared" si="784"/>
        <v>1.5991920872989223</v>
      </c>
    </row>
    <row r="10035" spans="1:12" x14ac:dyDescent="0.3">
      <c r="A10035" s="1">
        <v>37203</v>
      </c>
      <c r="B10035">
        <v>24.534999847412099</v>
      </c>
      <c r="C10035">
        <v>24.625</v>
      </c>
      <c r="D10035">
        <v>24.799999237060501</v>
      </c>
      <c r="E10035">
        <v>24.399999618530199</v>
      </c>
      <c r="F10035">
        <v>12.5889139175415</v>
      </c>
      <c r="G10035">
        <v>7392800</v>
      </c>
      <c r="H10035">
        <f t="shared" si="780"/>
        <v>2001</v>
      </c>
      <c r="I10035">
        <f t="shared" si="781"/>
        <v>11</v>
      </c>
      <c r="J10035">
        <f t="shared" si="782"/>
        <v>0.39999961853030186</v>
      </c>
      <c r="K10035">
        <f t="shared" si="783"/>
        <v>-9.0000152587901283E-2</v>
      </c>
      <c r="L10035">
        <f t="shared" si="784"/>
        <v>1.6243639331179771</v>
      </c>
    </row>
    <row r="10036" spans="1:12" x14ac:dyDescent="0.3">
      <c r="A10036" s="1">
        <v>37204</v>
      </c>
      <c r="B10036">
        <v>24.610000610351499</v>
      </c>
      <c r="C10036">
        <v>24.379999160766602</v>
      </c>
      <c r="D10036">
        <v>24.674999237060501</v>
      </c>
      <c r="E10036">
        <v>24.274999618530199</v>
      </c>
      <c r="F10036">
        <v>12.6274013519287</v>
      </c>
      <c r="G10036">
        <v>5188800</v>
      </c>
      <c r="H10036">
        <f t="shared" si="780"/>
        <v>2001</v>
      </c>
      <c r="I10036">
        <f t="shared" si="781"/>
        <v>11</v>
      </c>
      <c r="J10036">
        <f t="shared" si="782"/>
        <v>0.39999961853030186</v>
      </c>
      <c r="K10036">
        <f t="shared" si="783"/>
        <v>0.23000144958489699</v>
      </c>
      <c r="L10036">
        <f t="shared" si="784"/>
        <v>1.6406875812120592</v>
      </c>
    </row>
    <row r="10037" spans="1:12" x14ac:dyDescent="0.3">
      <c r="A10037" s="1">
        <v>37207</v>
      </c>
      <c r="B10037">
        <v>24.659999847412099</v>
      </c>
      <c r="C10037">
        <v>24.4799995422363</v>
      </c>
      <c r="D10037">
        <v>24.75</v>
      </c>
      <c r="E10037">
        <v>24.3649997711181</v>
      </c>
      <c r="F10037">
        <v>12.653052330016999</v>
      </c>
      <c r="G10037">
        <v>4106200</v>
      </c>
      <c r="H10037">
        <f t="shared" si="780"/>
        <v>2001</v>
      </c>
      <c r="I10037">
        <f t="shared" si="781"/>
        <v>11</v>
      </c>
      <c r="J10037">
        <f t="shared" si="782"/>
        <v>0.38500022888189989</v>
      </c>
      <c r="K10037">
        <f t="shared" si="783"/>
        <v>0.18000030517579901</v>
      </c>
      <c r="L10037">
        <f t="shared" si="784"/>
        <v>1.5727133826846849</v>
      </c>
    </row>
    <row r="10038" spans="1:12" x14ac:dyDescent="0.3">
      <c r="A10038" s="1">
        <v>37208</v>
      </c>
      <c r="B10038">
        <v>24.8250007629394</v>
      </c>
      <c r="C10038">
        <v>24.7000007629394</v>
      </c>
      <c r="D10038">
        <v>24.860000610351499</v>
      </c>
      <c r="E10038">
        <v>24.569999694824201</v>
      </c>
      <c r="F10038">
        <v>12.7377099990844</v>
      </c>
      <c r="G10038">
        <v>5599600</v>
      </c>
      <c r="H10038">
        <f t="shared" si="780"/>
        <v>2001</v>
      </c>
      <c r="I10038">
        <f t="shared" si="781"/>
        <v>11</v>
      </c>
      <c r="J10038">
        <f t="shared" si="782"/>
        <v>0.29000091552729756</v>
      </c>
      <c r="K10038">
        <f t="shared" si="783"/>
        <v>0.125</v>
      </c>
      <c r="L10038">
        <f t="shared" si="784"/>
        <v>1.1740927391485081</v>
      </c>
    </row>
    <row r="10039" spans="1:12" x14ac:dyDescent="0.3">
      <c r="A10039" s="1">
        <v>37209</v>
      </c>
      <c r="B10039">
        <v>25</v>
      </c>
      <c r="C10039">
        <v>24.875</v>
      </c>
      <c r="D10039">
        <v>25.034999847412099</v>
      </c>
      <c r="E10039">
        <v>24.799999237060501</v>
      </c>
      <c r="F10039">
        <v>12.8275022506713</v>
      </c>
      <c r="G10039">
        <v>8670400</v>
      </c>
      <c r="H10039">
        <f t="shared" si="780"/>
        <v>2001</v>
      </c>
      <c r="I10039">
        <f t="shared" si="781"/>
        <v>11</v>
      </c>
      <c r="J10039">
        <f t="shared" si="782"/>
        <v>0.23500061035159803</v>
      </c>
      <c r="K10039">
        <f t="shared" si="783"/>
        <v>0.125</v>
      </c>
      <c r="L10039">
        <f t="shared" si="784"/>
        <v>0.94472607176521817</v>
      </c>
    </row>
    <row r="10040" spans="1:12" x14ac:dyDescent="0.3">
      <c r="A10040" s="1">
        <v>37210</v>
      </c>
      <c r="B10040">
        <v>25</v>
      </c>
      <c r="C10040">
        <v>25.049999237060501</v>
      </c>
      <c r="D10040">
        <v>25.225000381469702</v>
      </c>
      <c r="E10040">
        <v>24.875</v>
      </c>
      <c r="F10040">
        <v>12.8275022506713</v>
      </c>
      <c r="G10040">
        <v>10053200</v>
      </c>
      <c r="H10040">
        <f t="shared" si="780"/>
        <v>2001</v>
      </c>
      <c r="I10040">
        <f t="shared" si="781"/>
        <v>11</v>
      </c>
      <c r="J10040">
        <f t="shared" si="782"/>
        <v>0.35000038146970169</v>
      </c>
      <c r="K10040">
        <f t="shared" si="783"/>
        <v>-4.999923706050069E-2</v>
      </c>
      <c r="L10040">
        <f t="shared" si="784"/>
        <v>1.3972071542097684</v>
      </c>
    </row>
    <row r="10041" spans="1:12" x14ac:dyDescent="0.3">
      <c r="A10041" s="1">
        <v>37211</v>
      </c>
      <c r="B10041">
        <v>24.965000152587798</v>
      </c>
      <c r="C10041">
        <v>25.215000152587798</v>
      </c>
      <c r="D10041">
        <v>25.215000152587798</v>
      </c>
      <c r="E10041">
        <v>24.889999389648398</v>
      </c>
      <c r="F10041">
        <v>12.809542655944799</v>
      </c>
      <c r="G10041">
        <v>8534600</v>
      </c>
      <c r="H10041">
        <f t="shared" si="780"/>
        <v>2001</v>
      </c>
      <c r="I10041">
        <f t="shared" si="781"/>
        <v>11</v>
      </c>
      <c r="J10041">
        <f t="shared" si="782"/>
        <v>0.32500076293939983</v>
      </c>
      <c r="K10041">
        <f t="shared" si="783"/>
        <v>-0.25</v>
      </c>
      <c r="L10041">
        <f t="shared" si="784"/>
        <v>1.2889183461140896</v>
      </c>
    </row>
    <row r="10042" spans="1:12" x14ac:dyDescent="0.3">
      <c r="A10042" s="1">
        <v>37214</v>
      </c>
      <c r="B10042">
        <v>24.735000610351499</v>
      </c>
      <c r="C10042">
        <v>25.049999237060501</v>
      </c>
      <c r="D10042">
        <v>25.100000381469702</v>
      </c>
      <c r="E10042">
        <v>24.5550003051757</v>
      </c>
      <c r="F10042">
        <v>12.691538810729901</v>
      </c>
      <c r="G10042">
        <v>6804200</v>
      </c>
      <c r="H10042">
        <f t="shared" si="780"/>
        <v>2001</v>
      </c>
      <c r="I10042">
        <f t="shared" si="781"/>
        <v>11</v>
      </c>
      <c r="J10042">
        <f t="shared" si="782"/>
        <v>0.54500007629400216</v>
      </c>
      <c r="K10042">
        <f t="shared" si="783"/>
        <v>-0.31499862670900214</v>
      </c>
      <c r="L10042">
        <f t="shared" si="784"/>
        <v>2.1756490734247036</v>
      </c>
    </row>
    <row r="10043" spans="1:12" x14ac:dyDescent="0.3">
      <c r="A10043" s="1">
        <v>37215</v>
      </c>
      <c r="B10043">
        <v>24.5</v>
      </c>
      <c r="C10043">
        <v>24.4500007629394</v>
      </c>
      <c r="D10043">
        <v>24.625</v>
      </c>
      <c r="E10043">
        <v>24.350000381469702</v>
      </c>
      <c r="F10043">
        <v>12.570955276489199</v>
      </c>
      <c r="G10043">
        <v>7764200</v>
      </c>
      <c r="H10043">
        <f t="shared" si="780"/>
        <v>2001</v>
      </c>
      <c r="I10043">
        <f t="shared" si="781"/>
        <v>11</v>
      </c>
      <c r="J10043">
        <f t="shared" si="782"/>
        <v>0.27499961853029831</v>
      </c>
      <c r="K10043">
        <f t="shared" si="783"/>
        <v>4.9999237060600166E-2</v>
      </c>
      <c r="L10043">
        <f t="shared" si="784"/>
        <v>1.1247427809782924</v>
      </c>
    </row>
    <row r="10044" spans="1:12" x14ac:dyDescent="0.3">
      <c r="A10044" s="1">
        <v>37216</v>
      </c>
      <c r="B10044">
        <v>24.379999160766602</v>
      </c>
      <c r="C10044">
        <v>24.299999237060501</v>
      </c>
      <c r="D10044">
        <v>24.5</v>
      </c>
      <c r="E10044">
        <v>24.264999389648398</v>
      </c>
      <c r="F10044">
        <v>12.5093832015991</v>
      </c>
      <c r="G10044">
        <v>4568600</v>
      </c>
      <c r="H10044">
        <f t="shared" si="780"/>
        <v>2001</v>
      </c>
      <c r="I10044">
        <f t="shared" si="781"/>
        <v>11</v>
      </c>
      <c r="J10044">
        <f t="shared" si="782"/>
        <v>0.23500061035160158</v>
      </c>
      <c r="K10044">
        <f t="shared" si="783"/>
        <v>7.9999923706100873E-2</v>
      </c>
      <c r="L10044">
        <f t="shared" si="784"/>
        <v>0.96708073139852879</v>
      </c>
    </row>
    <row r="10045" spans="1:12" x14ac:dyDescent="0.3">
      <c r="A10045" s="1">
        <v>37218</v>
      </c>
      <c r="B10045">
        <v>24.5750007629394</v>
      </c>
      <c r="C10045">
        <v>24.254999160766602</v>
      </c>
      <c r="D10045">
        <v>24.5750007629394</v>
      </c>
      <c r="E10045">
        <v>24.254999160766602</v>
      </c>
      <c r="F10045">
        <v>12.6094350814819</v>
      </c>
      <c r="G10045">
        <v>2171600</v>
      </c>
      <c r="H10045">
        <f t="shared" si="780"/>
        <v>2001</v>
      </c>
      <c r="I10045">
        <f t="shared" si="781"/>
        <v>11</v>
      </c>
      <c r="J10045">
        <f t="shared" si="782"/>
        <v>0.32000160217279827</v>
      </c>
      <c r="K10045">
        <f t="shared" si="783"/>
        <v>0.32000160217279827</v>
      </c>
      <c r="L10045">
        <f t="shared" si="784"/>
        <v>1.3193222562151774</v>
      </c>
    </row>
    <row r="10046" spans="1:12" x14ac:dyDescent="0.3">
      <c r="A10046" s="1">
        <v>37221</v>
      </c>
      <c r="B10046">
        <v>24.155000686645501</v>
      </c>
      <c r="C10046">
        <v>24.475000381469702</v>
      </c>
      <c r="D10046">
        <v>24.545000076293899</v>
      </c>
      <c r="E10046">
        <v>24.049999237060501</v>
      </c>
      <c r="F10046">
        <v>12.393931388854901</v>
      </c>
      <c r="G10046">
        <v>8057400</v>
      </c>
      <c r="H10046">
        <f t="shared" si="780"/>
        <v>2001</v>
      </c>
      <c r="I10046">
        <f t="shared" si="781"/>
        <v>11</v>
      </c>
      <c r="J10046">
        <f t="shared" si="782"/>
        <v>0.49500083923339844</v>
      </c>
      <c r="K10046">
        <f t="shared" si="783"/>
        <v>-0.31999969482420099</v>
      </c>
      <c r="L10046">
        <f t="shared" si="784"/>
        <v>2.0224753075312276</v>
      </c>
    </row>
    <row r="10047" spans="1:12" x14ac:dyDescent="0.3">
      <c r="A10047" s="1">
        <v>37222</v>
      </c>
      <c r="B10047">
        <v>23.995000839233398</v>
      </c>
      <c r="C10047">
        <v>24.155000686645501</v>
      </c>
      <c r="D10047">
        <v>24.190000534057599</v>
      </c>
      <c r="E10047">
        <v>23.754999160766602</v>
      </c>
      <c r="F10047">
        <v>12.311845779418899</v>
      </c>
      <c r="G10047">
        <v>7262400</v>
      </c>
      <c r="H10047">
        <f t="shared" si="780"/>
        <v>2001</v>
      </c>
      <c r="I10047">
        <f t="shared" si="781"/>
        <v>11</v>
      </c>
      <c r="J10047">
        <f t="shared" si="782"/>
        <v>0.43500137329099786</v>
      </c>
      <c r="K10047">
        <f t="shared" si="783"/>
        <v>-0.15999984741210227</v>
      </c>
      <c r="L10047">
        <f t="shared" si="784"/>
        <v>1.800875019355705</v>
      </c>
    </row>
    <row r="10048" spans="1:12" x14ac:dyDescent="0.3">
      <c r="A10048" s="1">
        <v>37223</v>
      </c>
      <c r="B10048">
        <v>23.375</v>
      </c>
      <c r="C10048">
        <v>23.6049995422363</v>
      </c>
      <c r="D10048">
        <v>23.690000534057599</v>
      </c>
      <c r="E10048">
        <v>23.284999847412099</v>
      </c>
      <c r="F10048">
        <v>12.038871765136699</v>
      </c>
      <c r="G10048">
        <v>9075800</v>
      </c>
      <c r="H10048">
        <f t="shared" si="780"/>
        <v>2001</v>
      </c>
      <c r="I10048">
        <f t="shared" si="781"/>
        <v>11</v>
      </c>
      <c r="J10048">
        <f t="shared" si="782"/>
        <v>0.40500068664550071</v>
      </c>
      <c r="K10048">
        <f t="shared" si="783"/>
        <v>-0.2299995422362997</v>
      </c>
      <c r="L10048">
        <f t="shared" si="784"/>
        <v>1.715741133232539</v>
      </c>
    </row>
    <row r="10049" spans="1:12" x14ac:dyDescent="0.3">
      <c r="A10049" s="1">
        <v>37224</v>
      </c>
      <c r="B10049">
        <v>23.540000915527301</v>
      </c>
      <c r="C10049">
        <v>23.475000381469702</v>
      </c>
      <c r="D10049">
        <v>23.639999389648398</v>
      </c>
      <c r="E10049">
        <v>23.2299995422363</v>
      </c>
      <c r="F10049">
        <v>12.1238555908203</v>
      </c>
      <c r="G10049">
        <v>7146400</v>
      </c>
      <c r="H10049">
        <f t="shared" si="780"/>
        <v>2001</v>
      </c>
      <c r="I10049">
        <f t="shared" si="781"/>
        <v>11</v>
      </c>
      <c r="J10049">
        <f t="shared" si="782"/>
        <v>0.40999984741209872</v>
      </c>
      <c r="K10049">
        <f t="shared" si="783"/>
        <v>6.5000534057599424E-2</v>
      </c>
      <c r="L10049">
        <f t="shared" si="784"/>
        <v>1.7465381927564843</v>
      </c>
    </row>
    <row r="10050" spans="1:12" x14ac:dyDescent="0.3">
      <c r="A10050" s="1">
        <v>37225</v>
      </c>
      <c r="B10050">
        <v>23.4799995422363</v>
      </c>
      <c r="C10050">
        <v>23.5</v>
      </c>
      <c r="D10050">
        <v>23.625</v>
      </c>
      <c r="E10050">
        <v>23.379999160766602</v>
      </c>
      <c r="F10050">
        <v>12.0929460525512</v>
      </c>
      <c r="G10050">
        <v>6975200</v>
      </c>
      <c r="H10050">
        <f t="shared" si="780"/>
        <v>2001</v>
      </c>
      <c r="I10050">
        <f t="shared" si="781"/>
        <v>11</v>
      </c>
      <c r="J10050">
        <f t="shared" si="782"/>
        <v>0.24500083923339844</v>
      </c>
      <c r="K10050">
        <f t="shared" si="783"/>
        <v>-2.0000457763700297E-2</v>
      </c>
      <c r="L10050">
        <f t="shared" si="784"/>
        <v>1.0425567626953125</v>
      </c>
    </row>
    <row r="10051" spans="1:12" x14ac:dyDescent="0.3">
      <c r="A10051" s="1">
        <v>37228</v>
      </c>
      <c r="B10051">
        <v>23.264999389648398</v>
      </c>
      <c r="C10051">
        <v>23.174999237060501</v>
      </c>
      <c r="D10051">
        <v>23.375</v>
      </c>
      <c r="E10051">
        <v>23.0550003051757</v>
      </c>
      <c r="F10051">
        <v>11.982214927673301</v>
      </c>
      <c r="G10051">
        <v>8425800</v>
      </c>
      <c r="H10051">
        <f t="shared" ref="H10051:H10114" si="785">YEAR(A10051)</f>
        <v>2001</v>
      </c>
      <c r="I10051">
        <f t="shared" ref="I10051:I10114" si="786">MONTH(A10051)</f>
        <v>12</v>
      </c>
      <c r="J10051">
        <f t="shared" ref="J10051:J10114" si="787">D10051-E10051</f>
        <v>0.31999969482430046</v>
      </c>
      <c r="K10051">
        <f t="shared" ref="K10051:K10114" si="788">B10051-C10051</f>
        <v>9.000015258789773E-2</v>
      </c>
      <c r="L10051">
        <f t="shared" ref="L10051:L10114" si="789">((D10051-E10051)/C10051)*100</f>
        <v>1.3807970026275995</v>
      </c>
    </row>
    <row r="10052" spans="1:12" x14ac:dyDescent="0.3">
      <c r="A10052" s="1">
        <v>37229</v>
      </c>
      <c r="B10052">
        <v>23.274999618530199</v>
      </c>
      <c r="C10052">
        <v>23.4699993133544</v>
      </c>
      <c r="D10052">
        <v>23.524999618530199</v>
      </c>
      <c r="E10052">
        <v>23.145000457763601</v>
      </c>
      <c r="F10052">
        <v>11.9873609542846</v>
      </c>
      <c r="G10052">
        <v>7857600</v>
      </c>
      <c r="H10052">
        <f t="shared" si="785"/>
        <v>2001</v>
      </c>
      <c r="I10052">
        <f t="shared" si="786"/>
        <v>12</v>
      </c>
      <c r="J10052">
        <f t="shared" si="787"/>
        <v>0.37999916076659801</v>
      </c>
      <c r="K10052">
        <f t="shared" si="788"/>
        <v>-0.19499969482420099</v>
      </c>
      <c r="L10052">
        <f t="shared" si="789"/>
        <v>1.6190846692968541</v>
      </c>
    </row>
    <row r="10053" spans="1:12" x14ac:dyDescent="0.3">
      <c r="A10053" s="1">
        <v>37230</v>
      </c>
      <c r="B10053">
        <v>23.559999465942301</v>
      </c>
      <c r="C10053">
        <v>23.639999389648398</v>
      </c>
      <c r="D10053">
        <v>23.7000007629394</v>
      </c>
      <c r="E10053">
        <v>23.4799995422363</v>
      </c>
      <c r="F10053">
        <v>12.1341552734375</v>
      </c>
      <c r="G10053">
        <v>12115800</v>
      </c>
      <c r="H10053">
        <f t="shared" si="785"/>
        <v>2001</v>
      </c>
      <c r="I10053">
        <f t="shared" si="786"/>
        <v>12</v>
      </c>
      <c r="J10053">
        <f t="shared" si="787"/>
        <v>0.22000122070310013</v>
      </c>
      <c r="K10053">
        <f t="shared" si="788"/>
        <v>-7.999992370609732E-2</v>
      </c>
      <c r="L10053">
        <f t="shared" si="789"/>
        <v>0.93063124527590024</v>
      </c>
    </row>
    <row r="10054" spans="1:12" x14ac:dyDescent="0.3">
      <c r="A10054" s="1">
        <v>37231</v>
      </c>
      <c r="B10054">
        <v>23.215000152587798</v>
      </c>
      <c r="C10054">
        <v>23.350000381469702</v>
      </c>
      <c r="D10054">
        <v>23.444999694824201</v>
      </c>
      <c r="E10054">
        <v>23.079999923706001</v>
      </c>
      <c r="F10054">
        <v>11.956464767456</v>
      </c>
      <c r="G10054">
        <v>7025800</v>
      </c>
      <c r="H10054">
        <f t="shared" si="785"/>
        <v>2001</v>
      </c>
      <c r="I10054">
        <f t="shared" si="786"/>
        <v>12</v>
      </c>
      <c r="J10054">
        <f t="shared" si="787"/>
        <v>0.36499977111819959</v>
      </c>
      <c r="K10054">
        <f t="shared" si="788"/>
        <v>-0.13500022888190344</v>
      </c>
      <c r="L10054">
        <f t="shared" si="789"/>
        <v>1.563168159122855</v>
      </c>
    </row>
    <row r="10055" spans="1:12" x14ac:dyDescent="0.3">
      <c r="A10055" s="1">
        <v>37232</v>
      </c>
      <c r="B10055">
        <v>23.299999237060501</v>
      </c>
      <c r="C10055">
        <v>23.090000152587798</v>
      </c>
      <c r="D10055">
        <v>23.4500007629394</v>
      </c>
      <c r="E10055">
        <v>23.049999237060501</v>
      </c>
      <c r="F10055">
        <v>12.000246047973601</v>
      </c>
      <c r="G10055">
        <v>6653800</v>
      </c>
      <c r="H10055">
        <f t="shared" si="785"/>
        <v>2001</v>
      </c>
      <c r="I10055">
        <f t="shared" si="786"/>
        <v>12</v>
      </c>
      <c r="J10055">
        <f t="shared" si="787"/>
        <v>0.40000152587889914</v>
      </c>
      <c r="K10055">
        <f t="shared" si="788"/>
        <v>0.20999908447270244</v>
      </c>
      <c r="L10055">
        <f t="shared" si="789"/>
        <v>1.7323582643375131</v>
      </c>
    </row>
    <row r="10056" spans="1:12" x14ac:dyDescent="0.3">
      <c r="A10056" s="1">
        <v>37235</v>
      </c>
      <c r="B10056">
        <v>22.815000534057599</v>
      </c>
      <c r="C10056">
        <v>23.079999923706001</v>
      </c>
      <c r="D10056">
        <v>23.434999465942301</v>
      </c>
      <c r="E10056">
        <v>22.754999160766602</v>
      </c>
      <c r="F10056">
        <v>11.7504568099975</v>
      </c>
      <c r="G10056">
        <v>7431400</v>
      </c>
      <c r="H10056">
        <f t="shared" si="785"/>
        <v>2001</v>
      </c>
      <c r="I10056">
        <f t="shared" si="786"/>
        <v>12</v>
      </c>
      <c r="J10056">
        <f t="shared" si="787"/>
        <v>0.68000030517569954</v>
      </c>
      <c r="K10056">
        <f t="shared" si="788"/>
        <v>-0.26499938964840197</v>
      </c>
      <c r="L10056">
        <f t="shared" si="789"/>
        <v>2.9462751621470136</v>
      </c>
    </row>
    <row r="10057" spans="1:12" x14ac:dyDescent="0.3">
      <c r="A10057" s="1">
        <v>37236</v>
      </c>
      <c r="B10057">
        <v>22.8250007629394</v>
      </c>
      <c r="C10057">
        <v>22.875</v>
      </c>
      <c r="D10057">
        <v>23.1049995422363</v>
      </c>
      <c r="E10057">
        <v>22.774999618530199</v>
      </c>
      <c r="F10057">
        <v>11.7556056976318</v>
      </c>
      <c r="G10057">
        <v>7332600</v>
      </c>
      <c r="H10057">
        <f t="shared" si="785"/>
        <v>2001</v>
      </c>
      <c r="I10057">
        <f t="shared" si="786"/>
        <v>12</v>
      </c>
      <c r="J10057">
        <f t="shared" si="787"/>
        <v>0.32999992370610087</v>
      </c>
      <c r="K10057">
        <f t="shared" si="788"/>
        <v>-4.9999237060600166E-2</v>
      </c>
      <c r="L10057">
        <f t="shared" si="789"/>
        <v>1.4426226172944301</v>
      </c>
    </row>
    <row r="10058" spans="1:12" x14ac:dyDescent="0.3">
      <c r="A10058" s="1">
        <v>37237</v>
      </c>
      <c r="B10058">
        <v>22.9899997711181</v>
      </c>
      <c r="C10058">
        <v>22.8250007629394</v>
      </c>
      <c r="D10058">
        <v>23.065000534057599</v>
      </c>
      <c r="E10058">
        <v>22.725000381469702</v>
      </c>
      <c r="F10058">
        <v>11.840583801269499</v>
      </c>
      <c r="G10058">
        <v>8400000</v>
      </c>
      <c r="H10058">
        <f t="shared" si="785"/>
        <v>2001</v>
      </c>
      <c r="I10058">
        <f t="shared" si="786"/>
        <v>12</v>
      </c>
      <c r="J10058">
        <f t="shared" si="787"/>
        <v>0.34000015258789773</v>
      </c>
      <c r="K10058">
        <f t="shared" si="788"/>
        <v>0.16499900817870028</v>
      </c>
      <c r="L10058">
        <f t="shared" si="789"/>
        <v>1.4895953613283146</v>
      </c>
    </row>
    <row r="10059" spans="1:12" x14ac:dyDescent="0.3">
      <c r="A10059" s="1">
        <v>37238</v>
      </c>
      <c r="B10059">
        <v>23.1149997711181</v>
      </c>
      <c r="C10059">
        <v>22.924999237060501</v>
      </c>
      <c r="D10059">
        <v>23.25</v>
      </c>
      <c r="E10059">
        <v>22.879999160766602</v>
      </c>
      <c r="F10059">
        <v>11.9049682617187</v>
      </c>
      <c r="G10059">
        <v>10977800</v>
      </c>
      <c r="H10059">
        <f t="shared" si="785"/>
        <v>2001</v>
      </c>
      <c r="I10059">
        <f t="shared" si="786"/>
        <v>12</v>
      </c>
      <c r="J10059">
        <f t="shared" si="787"/>
        <v>0.37000083923339844</v>
      </c>
      <c r="K10059">
        <f t="shared" si="788"/>
        <v>0.19000053405759942</v>
      </c>
      <c r="L10059">
        <f t="shared" si="789"/>
        <v>1.6139622750139766</v>
      </c>
    </row>
    <row r="10060" spans="1:12" x14ac:dyDescent="0.3">
      <c r="A10060" s="1">
        <v>37239</v>
      </c>
      <c r="B10060">
        <v>23.125</v>
      </c>
      <c r="C10060">
        <v>23.100000381469702</v>
      </c>
      <c r="D10060">
        <v>23.360000610351499</v>
      </c>
      <c r="E10060">
        <v>23.040000915527301</v>
      </c>
      <c r="F10060">
        <v>11.9101161956787</v>
      </c>
      <c r="G10060">
        <v>6786600</v>
      </c>
      <c r="H10060">
        <f t="shared" si="785"/>
        <v>2001</v>
      </c>
      <c r="I10060">
        <f t="shared" si="786"/>
        <v>12</v>
      </c>
      <c r="J10060">
        <f t="shared" si="787"/>
        <v>0.31999969482419743</v>
      </c>
      <c r="K10060">
        <f t="shared" si="788"/>
        <v>2.4999618530298306E-2</v>
      </c>
      <c r="L10060">
        <f t="shared" si="789"/>
        <v>1.385280041297722</v>
      </c>
    </row>
    <row r="10061" spans="1:12" x14ac:dyDescent="0.3">
      <c r="A10061" s="1">
        <v>37242</v>
      </c>
      <c r="B10061">
        <v>23.0750007629394</v>
      </c>
      <c r="C10061">
        <v>23.3250007629394</v>
      </c>
      <c r="D10061">
        <v>23.3250007629394</v>
      </c>
      <c r="E10061">
        <v>22.899999618530199</v>
      </c>
      <c r="F10061">
        <v>11.884364128112701</v>
      </c>
      <c r="G10061">
        <v>8741400</v>
      </c>
      <c r="H10061">
        <f t="shared" si="785"/>
        <v>2001</v>
      </c>
      <c r="I10061">
        <f t="shared" si="786"/>
        <v>12</v>
      </c>
      <c r="J10061">
        <f t="shared" si="787"/>
        <v>0.425001144409201</v>
      </c>
      <c r="K10061">
        <f t="shared" si="788"/>
        <v>-0.25</v>
      </c>
      <c r="L10061">
        <f t="shared" si="789"/>
        <v>1.8220841608051577</v>
      </c>
    </row>
    <row r="10062" spans="1:12" x14ac:dyDescent="0.3">
      <c r="A10062" s="1">
        <v>37243</v>
      </c>
      <c r="B10062">
        <v>23.25</v>
      </c>
      <c r="C10062">
        <v>23.225000381469702</v>
      </c>
      <c r="D10062">
        <v>23.274999618530199</v>
      </c>
      <c r="E10062">
        <v>22.940000534057599</v>
      </c>
      <c r="F10062">
        <v>11.974493026733301</v>
      </c>
      <c r="G10062">
        <v>9842800</v>
      </c>
      <c r="H10062">
        <f t="shared" si="785"/>
        <v>2001</v>
      </c>
      <c r="I10062">
        <f t="shared" si="786"/>
        <v>12</v>
      </c>
      <c r="J10062">
        <f t="shared" si="787"/>
        <v>0.33499908447259941</v>
      </c>
      <c r="K10062">
        <f t="shared" si="788"/>
        <v>2.4999618530298306E-2</v>
      </c>
      <c r="L10062">
        <f t="shared" si="789"/>
        <v>1.442407229150712</v>
      </c>
    </row>
    <row r="10063" spans="1:12" x14ac:dyDescent="0.3">
      <c r="A10063" s="1">
        <v>37244</v>
      </c>
      <c r="B10063">
        <v>23.745000839233398</v>
      </c>
      <c r="C10063">
        <v>23.125</v>
      </c>
      <c r="D10063">
        <v>23.975000381469702</v>
      </c>
      <c r="E10063">
        <v>23.125</v>
      </c>
      <c r="F10063">
        <v>12.229434013366699</v>
      </c>
      <c r="G10063">
        <v>15066400</v>
      </c>
      <c r="H10063">
        <f t="shared" si="785"/>
        <v>2001</v>
      </c>
      <c r="I10063">
        <f t="shared" si="786"/>
        <v>12</v>
      </c>
      <c r="J10063">
        <f t="shared" si="787"/>
        <v>0.85000038146970169</v>
      </c>
      <c r="K10063">
        <f t="shared" si="788"/>
        <v>0.62000083923339844</v>
      </c>
      <c r="L10063">
        <f t="shared" si="789"/>
        <v>3.675677325274386</v>
      </c>
    </row>
    <row r="10064" spans="1:12" x14ac:dyDescent="0.3">
      <c r="A10064" s="1">
        <v>37245</v>
      </c>
      <c r="B10064">
        <v>23.879999160766602</v>
      </c>
      <c r="C10064">
        <v>23.625</v>
      </c>
      <c r="D10064">
        <v>24.049999237060501</v>
      </c>
      <c r="E10064">
        <v>23.620000839233398</v>
      </c>
      <c r="F10064">
        <v>12.298962593078601</v>
      </c>
      <c r="G10064">
        <v>9772400</v>
      </c>
      <c r="H10064">
        <f t="shared" si="785"/>
        <v>2001</v>
      </c>
      <c r="I10064">
        <f t="shared" si="786"/>
        <v>12</v>
      </c>
      <c r="J10064">
        <f t="shared" si="787"/>
        <v>0.42999839782710225</v>
      </c>
      <c r="K10064">
        <f t="shared" si="788"/>
        <v>0.25499916076660156</v>
      </c>
      <c r="L10064">
        <f t="shared" si="789"/>
        <v>1.8200990384215969</v>
      </c>
    </row>
    <row r="10065" spans="1:12" x14ac:dyDescent="0.3">
      <c r="A10065" s="1">
        <v>37246</v>
      </c>
      <c r="B10065">
        <v>24.389999389648398</v>
      </c>
      <c r="C10065">
        <v>24.0750007629394</v>
      </c>
      <c r="D10065">
        <v>24.389999389648398</v>
      </c>
      <c r="E10065">
        <v>23.8850002288818</v>
      </c>
      <c r="F10065">
        <v>12.5616302490234</v>
      </c>
      <c r="G10065">
        <v>16875000</v>
      </c>
      <c r="H10065">
        <f t="shared" si="785"/>
        <v>2001</v>
      </c>
      <c r="I10065">
        <f t="shared" si="786"/>
        <v>12</v>
      </c>
      <c r="J10065">
        <f t="shared" si="787"/>
        <v>0.50499916076659801</v>
      </c>
      <c r="K10065">
        <f t="shared" si="788"/>
        <v>0.31499862670899859</v>
      </c>
      <c r="L10065">
        <f t="shared" si="789"/>
        <v>2.0976080779361141</v>
      </c>
    </row>
    <row r="10066" spans="1:12" x14ac:dyDescent="0.3">
      <c r="A10066" s="1">
        <v>37249</v>
      </c>
      <c r="B10066">
        <v>24.184999465942301</v>
      </c>
      <c r="C10066">
        <v>24.389999389648398</v>
      </c>
      <c r="D10066">
        <v>24.399999618530199</v>
      </c>
      <c r="E10066">
        <v>24.0550003051757</v>
      </c>
      <c r="F10066">
        <v>12.4560441970825</v>
      </c>
      <c r="G10066">
        <v>5177400</v>
      </c>
      <c r="H10066">
        <f t="shared" si="785"/>
        <v>2001</v>
      </c>
      <c r="I10066">
        <f t="shared" si="786"/>
        <v>12</v>
      </c>
      <c r="J10066">
        <f t="shared" si="787"/>
        <v>0.34499931335449929</v>
      </c>
      <c r="K10066">
        <f t="shared" si="788"/>
        <v>-0.20499992370609732</v>
      </c>
      <c r="L10066">
        <f t="shared" si="789"/>
        <v>1.4145113652644201</v>
      </c>
    </row>
    <row r="10067" spans="1:12" x14ac:dyDescent="0.3">
      <c r="A10067" s="1">
        <v>37251</v>
      </c>
      <c r="B10067">
        <v>24.2600002288818</v>
      </c>
      <c r="C10067">
        <v>24.024999618530199</v>
      </c>
      <c r="D10067">
        <v>24.389999389648398</v>
      </c>
      <c r="E10067">
        <v>23.899999618530199</v>
      </c>
      <c r="F10067">
        <v>12.4946699142456</v>
      </c>
      <c r="G10067">
        <v>4803000</v>
      </c>
      <c r="H10067">
        <f t="shared" si="785"/>
        <v>2001</v>
      </c>
      <c r="I10067">
        <f t="shared" si="786"/>
        <v>12</v>
      </c>
      <c r="J10067">
        <f t="shared" si="787"/>
        <v>0.48999977111819959</v>
      </c>
      <c r="K10067">
        <f t="shared" si="788"/>
        <v>0.23500061035160158</v>
      </c>
      <c r="L10067">
        <f t="shared" si="789"/>
        <v>2.0395412233025327</v>
      </c>
    </row>
    <row r="10068" spans="1:12" x14ac:dyDescent="0.3">
      <c r="A10068" s="1">
        <v>37252</v>
      </c>
      <c r="B10068">
        <v>23.9699993133544</v>
      </c>
      <c r="C10068">
        <v>23.75</v>
      </c>
      <c r="D10068">
        <v>23.9699993133544</v>
      </c>
      <c r="E10068">
        <v>23.735000610351499</v>
      </c>
      <c r="F10068">
        <v>12.345318794250399</v>
      </c>
      <c r="G10068">
        <v>7931600</v>
      </c>
      <c r="H10068">
        <f t="shared" si="785"/>
        <v>2001</v>
      </c>
      <c r="I10068">
        <f t="shared" si="786"/>
        <v>12</v>
      </c>
      <c r="J10068">
        <f t="shared" si="787"/>
        <v>0.23499870300290127</v>
      </c>
      <c r="K10068">
        <f t="shared" si="788"/>
        <v>0.21999931335439982</v>
      </c>
      <c r="L10068">
        <f t="shared" si="789"/>
        <v>0.98946822317011063</v>
      </c>
    </row>
    <row r="10069" spans="1:12" x14ac:dyDescent="0.3">
      <c r="A10069" s="1">
        <v>37253</v>
      </c>
      <c r="B10069">
        <v>23.584999084472599</v>
      </c>
      <c r="C10069">
        <v>23.655000686645501</v>
      </c>
      <c r="D10069">
        <v>23.7199993133544</v>
      </c>
      <c r="E10069">
        <v>23.495000839233398</v>
      </c>
      <c r="F10069">
        <v>12.1470289230346</v>
      </c>
      <c r="G10069">
        <v>8710400</v>
      </c>
      <c r="H10069">
        <f t="shared" si="785"/>
        <v>2001</v>
      </c>
      <c r="I10069">
        <f t="shared" si="786"/>
        <v>12</v>
      </c>
      <c r="J10069">
        <f t="shared" si="787"/>
        <v>0.22499847412100138</v>
      </c>
      <c r="K10069">
        <f t="shared" si="788"/>
        <v>-7.00016021729013E-2</v>
      </c>
      <c r="L10069">
        <f t="shared" si="789"/>
        <v>0.95116663534076717</v>
      </c>
    </row>
    <row r="10070" spans="1:12" x14ac:dyDescent="0.3">
      <c r="A10070" s="1">
        <v>37256</v>
      </c>
      <c r="B10070">
        <v>23.5750007629394</v>
      </c>
      <c r="C10070">
        <v>23.625</v>
      </c>
      <c r="D10070">
        <v>23.850000381469702</v>
      </c>
      <c r="E10070">
        <v>23.475000381469702</v>
      </c>
      <c r="F10070">
        <v>12.141879081726</v>
      </c>
      <c r="G10070">
        <v>6934000</v>
      </c>
      <c r="H10070">
        <f t="shared" si="785"/>
        <v>2001</v>
      </c>
      <c r="I10070">
        <f t="shared" si="786"/>
        <v>12</v>
      </c>
      <c r="J10070">
        <f t="shared" si="787"/>
        <v>0.375</v>
      </c>
      <c r="K10070">
        <f t="shared" si="788"/>
        <v>-4.9999237060600166E-2</v>
      </c>
      <c r="L10070">
        <f t="shared" si="789"/>
        <v>1.5873015873015872</v>
      </c>
    </row>
    <row r="10071" spans="1:12" x14ac:dyDescent="0.3">
      <c r="A10071" s="1">
        <v>37258</v>
      </c>
      <c r="B10071">
        <v>23.735000610351499</v>
      </c>
      <c r="C10071">
        <v>23.399999618530199</v>
      </c>
      <c r="D10071">
        <v>23.819999694824201</v>
      </c>
      <c r="E10071">
        <v>23.129999160766602</v>
      </c>
      <c r="F10071">
        <v>12.2242832183837</v>
      </c>
      <c r="G10071">
        <v>8848000</v>
      </c>
      <c r="H10071">
        <f t="shared" si="785"/>
        <v>2002</v>
      </c>
      <c r="I10071">
        <f t="shared" si="786"/>
        <v>1</v>
      </c>
      <c r="J10071">
        <f t="shared" si="787"/>
        <v>0.69000053405759942</v>
      </c>
      <c r="K10071">
        <f t="shared" si="788"/>
        <v>0.33500099182129972</v>
      </c>
      <c r="L10071">
        <f t="shared" si="789"/>
        <v>2.9487202790857983</v>
      </c>
    </row>
    <row r="10072" spans="1:12" x14ac:dyDescent="0.3">
      <c r="A10072" s="1">
        <v>37259</v>
      </c>
      <c r="B10072">
        <v>23.424999237060501</v>
      </c>
      <c r="C10072">
        <v>23.8250007629394</v>
      </c>
      <c r="D10072">
        <v>23.8250007629394</v>
      </c>
      <c r="E10072">
        <v>23.25</v>
      </c>
      <c r="F10072">
        <v>12.064621925354</v>
      </c>
      <c r="G10072">
        <v>10789800</v>
      </c>
      <c r="H10072">
        <f t="shared" si="785"/>
        <v>2002</v>
      </c>
      <c r="I10072">
        <f t="shared" si="786"/>
        <v>1</v>
      </c>
      <c r="J10072">
        <f t="shared" si="787"/>
        <v>0.57500076293939983</v>
      </c>
      <c r="K10072">
        <f t="shared" si="788"/>
        <v>-0.40000152587889914</v>
      </c>
      <c r="L10072">
        <f t="shared" si="789"/>
        <v>2.4134343946541783</v>
      </c>
    </row>
    <row r="10073" spans="1:12" x14ac:dyDescent="0.3">
      <c r="A10073" s="1">
        <v>37260</v>
      </c>
      <c r="B10073">
        <v>23.215000152587798</v>
      </c>
      <c r="C10073">
        <v>23.299999237060501</v>
      </c>
      <c r="D10073">
        <v>23.319999694824201</v>
      </c>
      <c r="E10073">
        <v>23.0100002288818</v>
      </c>
      <c r="F10073">
        <v>11.956464767456</v>
      </c>
      <c r="G10073">
        <v>10145600</v>
      </c>
      <c r="H10073">
        <f t="shared" si="785"/>
        <v>2002</v>
      </c>
      <c r="I10073">
        <f t="shared" si="786"/>
        <v>1</v>
      </c>
      <c r="J10073">
        <f t="shared" si="787"/>
        <v>0.30999946594240058</v>
      </c>
      <c r="K10073">
        <f t="shared" si="788"/>
        <v>-8.4999084472702435E-2</v>
      </c>
      <c r="L10073">
        <f t="shared" si="789"/>
        <v>1.3304698544767408</v>
      </c>
    </row>
    <row r="10074" spans="1:12" x14ac:dyDescent="0.3">
      <c r="A10074" s="1">
        <v>37263</v>
      </c>
      <c r="B10074">
        <v>22.610000610351499</v>
      </c>
      <c r="C10074">
        <v>22.9500007629394</v>
      </c>
      <c r="D10074">
        <v>23.5</v>
      </c>
      <c r="E10074">
        <v>22.399999618530199</v>
      </c>
      <c r="F10074">
        <v>11.6448717117309</v>
      </c>
      <c r="G10074">
        <v>17142800</v>
      </c>
      <c r="H10074">
        <f t="shared" si="785"/>
        <v>2002</v>
      </c>
      <c r="I10074">
        <f t="shared" si="786"/>
        <v>1</v>
      </c>
      <c r="J10074">
        <f t="shared" si="787"/>
        <v>1.1000003814698012</v>
      </c>
      <c r="K10074">
        <f t="shared" si="788"/>
        <v>-0.34000015258790128</v>
      </c>
      <c r="L10074">
        <f t="shared" si="789"/>
        <v>4.7930298252805583</v>
      </c>
    </row>
    <row r="10075" spans="1:12" x14ac:dyDescent="0.3">
      <c r="A10075" s="1">
        <v>37264</v>
      </c>
      <c r="B10075">
        <v>22.3250007629394</v>
      </c>
      <c r="C10075">
        <v>22.735000610351499</v>
      </c>
      <c r="D10075">
        <v>22.735000610351499</v>
      </c>
      <c r="E10075">
        <v>22.315000534057599</v>
      </c>
      <c r="F10075">
        <v>11.498084068298301</v>
      </c>
      <c r="G10075">
        <v>12292800</v>
      </c>
      <c r="H10075">
        <f t="shared" si="785"/>
        <v>2002</v>
      </c>
      <c r="I10075">
        <f t="shared" si="786"/>
        <v>1</v>
      </c>
      <c r="J10075">
        <f t="shared" si="787"/>
        <v>0.42000007629389913</v>
      </c>
      <c r="K10075">
        <f t="shared" si="788"/>
        <v>-0.40999984741209872</v>
      </c>
      <c r="L10075">
        <f t="shared" si="789"/>
        <v>1.8473721795400719</v>
      </c>
    </row>
    <row r="10076" spans="1:12" x14ac:dyDescent="0.3">
      <c r="A10076" s="1">
        <v>37265</v>
      </c>
      <c r="B10076">
        <v>22.280000686645501</v>
      </c>
      <c r="C10076">
        <v>22.25</v>
      </c>
      <c r="D10076">
        <v>22.545000076293899</v>
      </c>
      <c r="E10076">
        <v>22.235000610351499</v>
      </c>
      <c r="F10076">
        <v>11.474912643432599</v>
      </c>
      <c r="G10076">
        <v>12000600</v>
      </c>
      <c r="H10076">
        <f t="shared" si="785"/>
        <v>2002</v>
      </c>
      <c r="I10076">
        <f t="shared" si="786"/>
        <v>1</v>
      </c>
      <c r="J10076">
        <f t="shared" si="787"/>
        <v>0.30999946594240058</v>
      </c>
      <c r="K10076">
        <f t="shared" si="788"/>
        <v>3.0000686645500707E-2</v>
      </c>
      <c r="L10076">
        <f t="shared" si="789"/>
        <v>1.3932560267074183</v>
      </c>
    </row>
    <row r="10077" spans="1:12" x14ac:dyDescent="0.3">
      <c r="A10077" s="1">
        <v>37266</v>
      </c>
      <c r="B10077">
        <v>22.389999389648398</v>
      </c>
      <c r="C10077">
        <v>22.3050003051757</v>
      </c>
      <c r="D10077">
        <v>22.475000381469702</v>
      </c>
      <c r="E10077">
        <v>22.245000839233398</v>
      </c>
      <c r="F10077">
        <v>11.531566619873001</v>
      </c>
      <c r="G10077">
        <v>9222800</v>
      </c>
      <c r="H10077">
        <f t="shared" si="785"/>
        <v>2002</v>
      </c>
      <c r="I10077">
        <f t="shared" si="786"/>
        <v>1</v>
      </c>
      <c r="J10077">
        <f t="shared" si="787"/>
        <v>0.22999954223630326</v>
      </c>
      <c r="K10077">
        <f t="shared" si="788"/>
        <v>8.4999084472698883E-2</v>
      </c>
      <c r="L10077">
        <f t="shared" si="789"/>
        <v>1.0311568665745934</v>
      </c>
    </row>
    <row r="10078" spans="1:12" x14ac:dyDescent="0.3">
      <c r="A10078" s="1">
        <v>37267</v>
      </c>
      <c r="B10078">
        <v>22.649999618530199</v>
      </c>
      <c r="C10078">
        <v>22.475000381469702</v>
      </c>
      <c r="D10078">
        <v>22.799999237060501</v>
      </c>
      <c r="E10078">
        <v>22.334999084472599</v>
      </c>
      <c r="F10078">
        <v>11.665472984313899</v>
      </c>
      <c r="G10078">
        <v>11290600</v>
      </c>
      <c r="H10078">
        <f t="shared" si="785"/>
        <v>2002</v>
      </c>
      <c r="I10078">
        <f t="shared" si="786"/>
        <v>1</v>
      </c>
      <c r="J10078">
        <f t="shared" si="787"/>
        <v>0.46500015258790128</v>
      </c>
      <c r="K10078">
        <f t="shared" si="788"/>
        <v>0.17499923706049714</v>
      </c>
      <c r="L10078">
        <f t="shared" si="789"/>
        <v>2.0689661610474848</v>
      </c>
    </row>
    <row r="10079" spans="1:12" x14ac:dyDescent="0.3">
      <c r="A10079" s="1">
        <v>37270</v>
      </c>
      <c r="B10079">
        <v>22.25</v>
      </c>
      <c r="C10079">
        <v>22.5</v>
      </c>
      <c r="D10079">
        <v>22.584999084472599</v>
      </c>
      <c r="E10079">
        <v>22.149999618530199</v>
      </c>
      <c r="F10079">
        <v>11.459464073181101</v>
      </c>
      <c r="G10079">
        <v>16115200</v>
      </c>
      <c r="H10079">
        <f t="shared" si="785"/>
        <v>2002</v>
      </c>
      <c r="I10079">
        <f t="shared" si="786"/>
        <v>1</v>
      </c>
      <c r="J10079">
        <f t="shared" si="787"/>
        <v>0.43499946594240058</v>
      </c>
      <c r="K10079">
        <f t="shared" si="788"/>
        <v>-0.25</v>
      </c>
      <c r="L10079">
        <f t="shared" si="789"/>
        <v>1.9333309597440025</v>
      </c>
    </row>
    <row r="10080" spans="1:12" x14ac:dyDescent="0.3">
      <c r="A10080" s="1">
        <v>37271</v>
      </c>
      <c r="B10080">
        <v>22.174999237060501</v>
      </c>
      <c r="C10080">
        <v>22.375</v>
      </c>
      <c r="D10080">
        <v>22.405000686645501</v>
      </c>
      <c r="E10080">
        <v>22.020000457763601</v>
      </c>
      <c r="F10080">
        <v>11.4208307266235</v>
      </c>
      <c r="G10080">
        <v>12015800</v>
      </c>
      <c r="H10080">
        <f t="shared" si="785"/>
        <v>2002</v>
      </c>
      <c r="I10080">
        <f t="shared" si="786"/>
        <v>1</v>
      </c>
      <c r="J10080">
        <f t="shared" si="787"/>
        <v>0.38500022888189989</v>
      </c>
      <c r="K10080">
        <f t="shared" si="788"/>
        <v>-0.20000076293949931</v>
      </c>
      <c r="L10080">
        <f t="shared" si="789"/>
        <v>1.720671413997318</v>
      </c>
    </row>
    <row r="10081" spans="1:12" x14ac:dyDescent="0.3">
      <c r="A10081" s="1">
        <v>37272</v>
      </c>
      <c r="B10081">
        <v>22.0750007629394</v>
      </c>
      <c r="C10081">
        <v>22.280000686645501</v>
      </c>
      <c r="D10081">
        <v>22.399999618530199</v>
      </c>
      <c r="E10081">
        <v>21.965000152587798</v>
      </c>
      <c r="F10081">
        <v>11.369330406188899</v>
      </c>
      <c r="G10081">
        <v>10501000</v>
      </c>
      <c r="H10081">
        <f t="shared" si="785"/>
        <v>2002</v>
      </c>
      <c r="I10081">
        <f t="shared" si="786"/>
        <v>1</v>
      </c>
      <c r="J10081">
        <f t="shared" si="787"/>
        <v>0.43499946594240058</v>
      </c>
      <c r="K10081">
        <f t="shared" si="788"/>
        <v>-0.20499992370610087</v>
      </c>
      <c r="L10081">
        <f t="shared" si="789"/>
        <v>1.9524212411857631</v>
      </c>
    </row>
    <row r="10082" spans="1:12" x14ac:dyDescent="0.3">
      <c r="A10082" s="1">
        <v>37273</v>
      </c>
      <c r="B10082">
        <v>22.524999618530199</v>
      </c>
      <c r="C10082">
        <v>22.2000007629394</v>
      </c>
      <c r="D10082">
        <v>22.600000381469702</v>
      </c>
      <c r="E10082">
        <v>22.155000686645501</v>
      </c>
      <c r="F10082">
        <v>11.601092338561999</v>
      </c>
      <c r="G10082">
        <v>9838000</v>
      </c>
      <c r="H10082">
        <f t="shared" si="785"/>
        <v>2002</v>
      </c>
      <c r="I10082">
        <f t="shared" si="786"/>
        <v>1</v>
      </c>
      <c r="J10082">
        <f t="shared" si="787"/>
        <v>0.44499969482420099</v>
      </c>
      <c r="K10082">
        <f t="shared" si="788"/>
        <v>0.324998855590799</v>
      </c>
      <c r="L10082">
        <f t="shared" si="789"/>
        <v>2.0045030609507091</v>
      </c>
    </row>
    <row r="10083" spans="1:12" x14ac:dyDescent="0.3">
      <c r="A10083" s="1">
        <v>37274</v>
      </c>
      <c r="B10083">
        <v>22.7199993133544</v>
      </c>
      <c r="C10083">
        <v>22.549999237060501</v>
      </c>
      <c r="D10083">
        <v>22.725000381469702</v>
      </c>
      <c r="E10083">
        <v>22.504999160766602</v>
      </c>
      <c r="F10083">
        <v>11.7015285491943</v>
      </c>
      <c r="G10083">
        <v>9820800</v>
      </c>
      <c r="H10083">
        <f t="shared" si="785"/>
        <v>2002</v>
      </c>
      <c r="I10083">
        <f t="shared" si="786"/>
        <v>1</v>
      </c>
      <c r="J10083">
        <f t="shared" si="787"/>
        <v>0.22000122070310013</v>
      </c>
      <c r="K10083">
        <f t="shared" si="788"/>
        <v>0.17000007629389913</v>
      </c>
      <c r="L10083">
        <f t="shared" si="789"/>
        <v>0.9756152024232988</v>
      </c>
    </row>
    <row r="10084" spans="1:12" x14ac:dyDescent="0.3">
      <c r="A10084" s="1">
        <v>37278</v>
      </c>
      <c r="B10084">
        <v>22.9500007629394</v>
      </c>
      <c r="C10084">
        <v>22.7199993133544</v>
      </c>
      <c r="D10084">
        <v>22.9699993133544</v>
      </c>
      <c r="E10084">
        <v>22.600000381469702</v>
      </c>
      <c r="F10084">
        <v>11.8199806213378</v>
      </c>
      <c r="G10084">
        <v>9442400</v>
      </c>
      <c r="H10084">
        <f t="shared" si="785"/>
        <v>2002</v>
      </c>
      <c r="I10084">
        <f t="shared" si="786"/>
        <v>1</v>
      </c>
      <c r="J10084">
        <f t="shared" si="787"/>
        <v>0.36999893188469812</v>
      </c>
      <c r="K10084">
        <f t="shared" si="788"/>
        <v>0.23000144958500002</v>
      </c>
      <c r="L10084">
        <f t="shared" si="789"/>
        <v>1.6285164747659984</v>
      </c>
    </row>
    <row r="10085" spans="1:12" x14ac:dyDescent="0.3">
      <c r="A10085" s="1">
        <v>37279</v>
      </c>
      <c r="B10085">
        <v>22.389999389648398</v>
      </c>
      <c r="C10085">
        <v>22.875</v>
      </c>
      <c r="D10085">
        <v>22.879999160766602</v>
      </c>
      <c r="E10085">
        <v>22</v>
      </c>
      <c r="F10085">
        <v>11.531566619873001</v>
      </c>
      <c r="G10085">
        <v>13132600</v>
      </c>
      <c r="H10085">
        <f t="shared" si="785"/>
        <v>2002</v>
      </c>
      <c r="I10085">
        <f t="shared" si="786"/>
        <v>1</v>
      </c>
      <c r="J10085">
        <f t="shared" si="787"/>
        <v>0.87999916076660156</v>
      </c>
      <c r="K10085">
        <f t="shared" si="788"/>
        <v>-0.48500061035160158</v>
      </c>
      <c r="L10085">
        <f t="shared" si="789"/>
        <v>3.8469908667392416</v>
      </c>
    </row>
    <row r="10086" spans="1:12" x14ac:dyDescent="0.3">
      <c r="A10086" s="1">
        <v>37280</v>
      </c>
      <c r="B10086">
        <v>22.110000610351499</v>
      </c>
      <c r="C10086">
        <v>22.5</v>
      </c>
      <c r="D10086">
        <v>22.549999237060501</v>
      </c>
      <c r="E10086">
        <v>21.8850002288818</v>
      </c>
      <c r="F10086">
        <v>11.387354850769</v>
      </c>
      <c r="G10086">
        <v>13154000</v>
      </c>
      <c r="H10086">
        <f t="shared" si="785"/>
        <v>2002</v>
      </c>
      <c r="I10086">
        <f t="shared" si="786"/>
        <v>1</v>
      </c>
      <c r="J10086">
        <f t="shared" si="787"/>
        <v>0.66499900817870028</v>
      </c>
      <c r="K10086">
        <f t="shared" si="788"/>
        <v>-0.38999938964850145</v>
      </c>
      <c r="L10086">
        <f t="shared" si="789"/>
        <v>2.95555114746089</v>
      </c>
    </row>
    <row r="10087" spans="1:12" x14ac:dyDescent="0.3">
      <c r="A10087" s="1">
        <v>37281</v>
      </c>
      <c r="B10087">
        <v>22.5750007629394</v>
      </c>
      <c r="C10087">
        <v>22.049999237060501</v>
      </c>
      <c r="D10087">
        <v>22.694999694824201</v>
      </c>
      <c r="E10087">
        <v>22.0100002288818</v>
      </c>
      <c r="F10087">
        <v>11.6268463134765</v>
      </c>
      <c r="G10087">
        <v>8429800</v>
      </c>
      <c r="H10087">
        <f t="shared" si="785"/>
        <v>2002</v>
      </c>
      <c r="I10087">
        <f t="shared" si="786"/>
        <v>1</v>
      </c>
      <c r="J10087">
        <f t="shared" si="787"/>
        <v>0.68499946594240058</v>
      </c>
      <c r="K10087">
        <f t="shared" si="788"/>
        <v>0.52500152587889914</v>
      </c>
      <c r="L10087">
        <f t="shared" si="789"/>
        <v>3.1065736491776783</v>
      </c>
    </row>
    <row r="10088" spans="1:12" x14ac:dyDescent="0.3">
      <c r="A10088" s="1">
        <v>37284</v>
      </c>
      <c r="B10088">
        <v>22.6049995422363</v>
      </c>
      <c r="C10088">
        <v>22.424999237060501</v>
      </c>
      <c r="D10088">
        <v>22.625</v>
      </c>
      <c r="E10088">
        <v>22.254999160766602</v>
      </c>
      <c r="F10088">
        <v>11.6422977447509</v>
      </c>
      <c r="G10088">
        <v>9345200</v>
      </c>
      <c r="H10088">
        <f t="shared" si="785"/>
        <v>2002</v>
      </c>
      <c r="I10088">
        <f t="shared" si="786"/>
        <v>1</v>
      </c>
      <c r="J10088">
        <f t="shared" si="787"/>
        <v>0.37000083923339844</v>
      </c>
      <c r="K10088">
        <f t="shared" si="788"/>
        <v>0.18000030517579901</v>
      </c>
      <c r="L10088">
        <f t="shared" si="789"/>
        <v>1.6499480571750453</v>
      </c>
    </row>
    <row r="10089" spans="1:12" x14ac:dyDescent="0.3">
      <c r="A10089" s="1">
        <v>37285</v>
      </c>
      <c r="B10089">
        <v>22</v>
      </c>
      <c r="C10089">
        <v>22.5</v>
      </c>
      <c r="D10089">
        <v>22.5750007629394</v>
      </c>
      <c r="E10089">
        <v>22</v>
      </c>
      <c r="F10089">
        <v>11.330704689025801</v>
      </c>
      <c r="G10089">
        <v>15979600</v>
      </c>
      <c r="H10089">
        <f t="shared" si="785"/>
        <v>2002</v>
      </c>
      <c r="I10089">
        <f t="shared" si="786"/>
        <v>1</v>
      </c>
      <c r="J10089">
        <f t="shared" si="787"/>
        <v>0.57500076293939983</v>
      </c>
      <c r="K10089">
        <f t="shared" si="788"/>
        <v>-0.5</v>
      </c>
      <c r="L10089">
        <f t="shared" si="789"/>
        <v>2.5555589463973325</v>
      </c>
    </row>
    <row r="10090" spans="1:12" x14ac:dyDescent="0.3">
      <c r="A10090" s="1">
        <v>37286</v>
      </c>
      <c r="B10090">
        <v>21.924999237060501</v>
      </c>
      <c r="C10090">
        <v>22.125</v>
      </c>
      <c r="D10090">
        <v>22.145000457763601</v>
      </c>
      <c r="E10090">
        <v>21.8050003051757</v>
      </c>
      <c r="F10090">
        <v>11.292075157165501</v>
      </c>
      <c r="G10090">
        <v>11985000</v>
      </c>
      <c r="H10090">
        <f t="shared" si="785"/>
        <v>2002</v>
      </c>
      <c r="I10090">
        <f t="shared" si="786"/>
        <v>1</v>
      </c>
      <c r="J10090">
        <f t="shared" si="787"/>
        <v>0.34000015258790128</v>
      </c>
      <c r="K10090">
        <f t="shared" si="788"/>
        <v>-0.20000076293949931</v>
      </c>
      <c r="L10090">
        <f t="shared" si="789"/>
        <v>1.5367238535046386</v>
      </c>
    </row>
    <row r="10091" spans="1:12" x14ac:dyDescent="0.3">
      <c r="A10091" s="1">
        <v>37287</v>
      </c>
      <c r="B10091">
        <v>21.875</v>
      </c>
      <c r="C10091">
        <v>22.049999237060501</v>
      </c>
      <c r="D10091">
        <v>22.100000381469702</v>
      </c>
      <c r="E10091">
        <v>21.75</v>
      </c>
      <c r="F10091">
        <v>11.266327857971101</v>
      </c>
      <c r="G10091">
        <v>18087600</v>
      </c>
      <c r="H10091">
        <f t="shared" si="785"/>
        <v>2002</v>
      </c>
      <c r="I10091">
        <f t="shared" si="786"/>
        <v>1</v>
      </c>
      <c r="J10091">
        <f t="shared" si="787"/>
        <v>0.35000038146970169</v>
      </c>
      <c r="K10091">
        <f t="shared" si="788"/>
        <v>-0.17499923706050069</v>
      </c>
      <c r="L10091">
        <f t="shared" si="789"/>
        <v>1.5873033722442906</v>
      </c>
    </row>
    <row r="10092" spans="1:12" x14ac:dyDescent="0.3">
      <c r="A10092" s="1">
        <v>37288</v>
      </c>
      <c r="B10092">
        <v>22.340000152587798</v>
      </c>
      <c r="C10092">
        <v>21.875</v>
      </c>
      <c r="D10092">
        <v>22.350000381469702</v>
      </c>
      <c r="E10092">
        <v>21.850000381469702</v>
      </c>
      <c r="F10092">
        <v>11.5058145523071</v>
      </c>
      <c r="G10092">
        <v>14601200</v>
      </c>
      <c r="H10092">
        <f t="shared" si="785"/>
        <v>2002</v>
      </c>
      <c r="I10092">
        <f t="shared" si="786"/>
        <v>2</v>
      </c>
      <c r="J10092">
        <f t="shared" si="787"/>
        <v>0.5</v>
      </c>
      <c r="K10092">
        <f t="shared" si="788"/>
        <v>0.46500015258779825</v>
      </c>
      <c r="L10092">
        <f t="shared" si="789"/>
        <v>2.2857142857142856</v>
      </c>
    </row>
    <row r="10093" spans="1:12" x14ac:dyDescent="0.3">
      <c r="A10093" s="1">
        <v>37291</v>
      </c>
      <c r="B10093">
        <v>22.340000152587798</v>
      </c>
      <c r="C10093">
        <v>22.340000152587798</v>
      </c>
      <c r="D10093">
        <v>22.495000839233398</v>
      </c>
      <c r="E10093">
        <v>22.1800003051757</v>
      </c>
      <c r="F10093">
        <v>11.5058145523071</v>
      </c>
      <c r="G10093">
        <v>9806000</v>
      </c>
      <c r="H10093">
        <f t="shared" si="785"/>
        <v>2002</v>
      </c>
      <c r="I10093">
        <f t="shared" si="786"/>
        <v>2</v>
      </c>
      <c r="J10093">
        <f t="shared" si="787"/>
        <v>0.3150005340576989</v>
      </c>
      <c r="K10093">
        <f t="shared" si="788"/>
        <v>0</v>
      </c>
      <c r="L10093">
        <f t="shared" si="789"/>
        <v>1.410029238613099</v>
      </c>
    </row>
    <row r="10094" spans="1:12" x14ac:dyDescent="0.3">
      <c r="A10094" s="1">
        <v>37292</v>
      </c>
      <c r="B10094">
        <v>22.875</v>
      </c>
      <c r="C10094">
        <v>22.444999694824201</v>
      </c>
      <c r="D10094">
        <v>23.045000076293899</v>
      </c>
      <c r="E10094">
        <v>22.299999237060501</v>
      </c>
      <c r="F10094">
        <v>11.781352996826101</v>
      </c>
      <c r="G10094">
        <v>15225200</v>
      </c>
      <c r="H10094">
        <f t="shared" si="785"/>
        <v>2002</v>
      </c>
      <c r="I10094">
        <f t="shared" si="786"/>
        <v>2</v>
      </c>
      <c r="J10094">
        <f t="shared" si="787"/>
        <v>0.74500083923339844</v>
      </c>
      <c r="K10094">
        <f t="shared" si="788"/>
        <v>0.43000030517579901</v>
      </c>
      <c r="L10094">
        <f t="shared" si="789"/>
        <v>3.3192285558604624</v>
      </c>
    </row>
    <row r="10095" spans="1:12" x14ac:dyDescent="0.3">
      <c r="A10095" s="1">
        <v>37293</v>
      </c>
      <c r="B10095">
        <v>23.25</v>
      </c>
      <c r="C10095">
        <v>22.899999618530199</v>
      </c>
      <c r="D10095">
        <v>23.2600002288818</v>
      </c>
      <c r="E10095">
        <v>22.6049995422363</v>
      </c>
      <c r="F10095">
        <v>11.974493026733301</v>
      </c>
      <c r="G10095">
        <v>15027600</v>
      </c>
      <c r="H10095">
        <f t="shared" si="785"/>
        <v>2002</v>
      </c>
      <c r="I10095">
        <f t="shared" si="786"/>
        <v>2</v>
      </c>
      <c r="J10095">
        <f t="shared" si="787"/>
        <v>0.65500068664550071</v>
      </c>
      <c r="K10095">
        <f t="shared" si="788"/>
        <v>0.35000038146980117</v>
      </c>
      <c r="L10095">
        <f t="shared" si="789"/>
        <v>2.8602650548320878</v>
      </c>
    </row>
    <row r="10096" spans="1:12" x14ac:dyDescent="0.3">
      <c r="A10096" s="1">
        <v>37294</v>
      </c>
      <c r="B10096">
        <v>22.940000534057599</v>
      </c>
      <c r="C10096">
        <v>22.9500007629394</v>
      </c>
      <c r="D10096">
        <v>23.204999923706001</v>
      </c>
      <c r="E10096">
        <v>22.875</v>
      </c>
      <c r="F10096">
        <v>11.814829826354901</v>
      </c>
      <c r="G10096">
        <v>8603800</v>
      </c>
      <c r="H10096">
        <f t="shared" si="785"/>
        <v>2002</v>
      </c>
      <c r="I10096">
        <f t="shared" si="786"/>
        <v>2</v>
      </c>
      <c r="J10096">
        <f t="shared" si="787"/>
        <v>0.3299999237060014</v>
      </c>
      <c r="K10096">
        <f t="shared" si="788"/>
        <v>-1.000022888180041E-2</v>
      </c>
      <c r="L10096">
        <f t="shared" si="789"/>
        <v>1.4379081164951366</v>
      </c>
    </row>
    <row r="10097" spans="1:12" x14ac:dyDescent="0.3">
      <c r="A10097" s="1">
        <v>37295</v>
      </c>
      <c r="B10097">
        <v>22.924999237060501</v>
      </c>
      <c r="C10097">
        <v>22.704999923706001</v>
      </c>
      <c r="D10097">
        <v>22.934999465942301</v>
      </c>
      <c r="E10097">
        <v>22.514999389648398</v>
      </c>
      <c r="F10097">
        <v>11.807106018066399</v>
      </c>
      <c r="G10097">
        <v>6663800</v>
      </c>
      <c r="H10097">
        <f t="shared" si="785"/>
        <v>2002</v>
      </c>
      <c r="I10097">
        <f t="shared" si="786"/>
        <v>2</v>
      </c>
      <c r="J10097">
        <f t="shared" si="787"/>
        <v>0.42000007629390268</v>
      </c>
      <c r="K10097">
        <f t="shared" si="788"/>
        <v>0.21999931335449929</v>
      </c>
      <c r="L10097">
        <f t="shared" si="789"/>
        <v>1.8498131587984985</v>
      </c>
    </row>
    <row r="10098" spans="1:12" x14ac:dyDescent="0.3">
      <c r="A10098" s="1">
        <v>37298</v>
      </c>
      <c r="B10098">
        <v>23.069999694824201</v>
      </c>
      <c r="C10098">
        <v>22.649999618530199</v>
      </c>
      <c r="D10098">
        <v>23.120000839233398</v>
      </c>
      <c r="E10098">
        <v>22.649999618530199</v>
      </c>
      <c r="F10098">
        <v>11.881786346435501</v>
      </c>
      <c r="G10098">
        <v>9030800</v>
      </c>
      <c r="H10098">
        <f t="shared" si="785"/>
        <v>2002</v>
      </c>
      <c r="I10098">
        <f t="shared" si="786"/>
        <v>2</v>
      </c>
      <c r="J10098">
        <f t="shared" si="787"/>
        <v>0.47000122070319961</v>
      </c>
      <c r="K10098">
        <f t="shared" si="788"/>
        <v>0.42000007629400216</v>
      </c>
      <c r="L10098">
        <f t="shared" si="789"/>
        <v>2.0750606120041022</v>
      </c>
    </row>
    <row r="10099" spans="1:12" x14ac:dyDescent="0.3">
      <c r="A10099" s="1">
        <v>37299</v>
      </c>
      <c r="B10099">
        <v>23.0550003051757</v>
      </c>
      <c r="C10099">
        <v>22.799999237060501</v>
      </c>
      <c r="D10099">
        <v>23.065000534057599</v>
      </c>
      <c r="E10099">
        <v>22.75</v>
      </c>
      <c r="F10099">
        <v>11.8740644454956</v>
      </c>
      <c r="G10099">
        <v>6057000</v>
      </c>
      <c r="H10099">
        <f t="shared" si="785"/>
        <v>2002</v>
      </c>
      <c r="I10099">
        <f t="shared" si="786"/>
        <v>2</v>
      </c>
      <c r="J10099">
        <f t="shared" si="787"/>
        <v>0.31500053405759942</v>
      </c>
      <c r="K10099">
        <f t="shared" si="788"/>
        <v>0.25500106811519885</v>
      </c>
      <c r="L10099">
        <f t="shared" si="789"/>
        <v>1.3815813359571454</v>
      </c>
    </row>
    <row r="10100" spans="1:12" x14ac:dyDescent="0.3">
      <c r="A10100" s="1">
        <v>37300</v>
      </c>
      <c r="B10100">
        <v>23.190000534057599</v>
      </c>
      <c r="C10100">
        <v>22.875</v>
      </c>
      <c r="D10100">
        <v>23.190000534057599</v>
      </c>
      <c r="E10100">
        <v>22.754999160766602</v>
      </c>
      <c r="F10100">
        <v>11.9435939788818</v>
      </c>
      <c r="G10100">
        <v>7968400</v>
      </c>
      <c r="H10100">
        <f t="shared" si="785"/>
        <v>2002</v>
      </c>
      <c r="I10100">
        <f t="shared" si="786"/>
        <v>2</v>
      </c>
      <c r="J10100">
        <f t="shared" si="787"/>
        <v>0.43500137329099786</v>
      </c>
      <c r="K10100">
        <f t="shared" si="788"/>
        <v>0.31500053405759942</v>
      </c>
      <c r="L10100">
        <f t="shared" si="789"/>
        <v>1.9016453477202093</v>
      </c>
    </row>
    <row r="10101" spans="1:12" x14ac:dyDescent="0.3">
      <c r="A10101" s="1">
        <v>37301</v>
      </c>
      <c r="B10101">
        <v>23.495000839233398</v>
      </c>
      <c r="C10101">
        <v>23.0750007629394</v>
      </c>
      <c r="D10101">
        <v>23.5</v>
      </c>
      <c r="E10101">
        <v>23</v>
      </c>
      <c r="F10101">
        <v>12.100679397583001</v>
      </c>
      <c r="G10101">
        <v>8097800</v>
      </c>
      <c r="H10101">
        <f t="shared" si="785"/>
        <v>2002</v>
      </c>
      <c r="I10101">
        <f t="shared" si="786"/>
        <v>2</v>
      </c>
      <c r="J10101">
        <f t="shared" si="787"/>
        <v>0.5</v>
      </c>
      <c r="K10101">
        <f t="shared" si="788"/>
        <v>0.4200000762939986</v>
      </c>
      <c r="L10101">
        <f t="shared" si="789"/>
        <v>2.1668471656263022</v>
      </c>
    </row>
    <row r="10102" spans="1:12" x14ac:dyDescent="0.3">
      <c r="A10102" s="1">
        <v>37302</v>
      </c>
      <c r="B10102">
        <v>23.475000381469702</v>
      </c>
      <c r="C10102">
        <v>23.5</v>
      </c>
      <c r="D10102">
        <v>23.524999618530199</v>
      </c>
      <c r="E10102">
        <v>23.3250007629394</v>
      </c>
      <c r="F10102">
        <v>12.090368270874</v>
      </c>
      <c r="G10102">
        <v>12432600</v>
      </c>
      <c r="H10102">
        <f t="shared" si="785"/>
        <v>2002</v>
      </c>
      <c r="I10102">
        <f t="shared" si="786"/>
        <v>2</v>
      </c>
      <c r="J10102">
        <f t="shared" si="787"/>
        <v>0.199998855590799</v>
      </c>
      <c r="K10102">
        <f t="shared" si="788"/>
        <v>-2.4999618530298306E-2</v>
      </c>
      <c r="L10102">
        <f t="shared" si="789"/>
        <v>0.85105895996084679</v>
      </c>
    </row>
    <row r="10103" spans="1:12" x14ac:dyDescent="0.3">
      <c r="A10103" s="1">
        <v>37306</v>
      </c>
      <c r="B10103">
        <v>23.145000457763601</v>
      </c>
      <c r="C10103">
        <v>23.174999237060501</v>
      </c>
      <c r="D10103">
        <v>23.434999465942301</v>
      </c>
      <c r="E10103">
        <v>23.020000457763601</v>
      </c>
      <c r="F10103">
        <v>11.9204111099243</v>
      </c>
      <c r="G10103">
        <v>6432600</v>
      </c>
      <c r="H10103">
        <f t="shared" si="785"/>
        <v>2002</v>
      </c>
      <c r="I10103">
        <f t="shared" si="786"/>
        <v>2</v>
      </c>
      <c r="J10103">
        <f t="shared" si="787"/>
        <v>0.41499900817870028</v>
      </c>
      <c r="K10103">
        <f t="shared" si="788"/>
        <v>-2.9998779296899869E-2</v>
      </c>
      <c r="L10103">
        <f t="shared" si="789"/>
        <v>1.7907185408448731</v>
      </c>
    </row>
    <row r="10104" spans="1:12" x14ac:dyDescent="0.3">
      <c r="A10104" s="1">
        <v>37307</v>
      </c>
      <c r="B10104">
        <v>23.440000534057599</v>
      </c>
      <c r="C10104">
        <v>23</v>
      </c>
      <c r="D10104">
        <v>23.5</v>
      </c>
      <c r="E10104">
        <v>22.709999084472599</v>
      </c>
      <c r="F10104">
        <v>12.072354316711399</v>
      </c>
      <c r="G10104">
        <v>7912000</v>
      </c>
      <c r="H10104">
        <f t="shared" si="785"/>
        <v>2002</v>
      </c>
      <c r="I10104">
        <f t="shared" si="786"/>
        <v>2</v>
      </c>
      <c r="J10104">
        <f t="shared" si="787"/>
        <v>0.79000091552740059</v>
      </c>
      <c r="K10104">
        <f t="shared" si="788"/>
        <v>0.44000053405759942</v>
      </c>
      <c r="L10104">
        <f t="shared" si="789"/>
        <v>3.4347865892495681</v>
      </c>
    </row>
    <row r="10105" spans="1:12" x14ac:dyDescent="0.3">
      <c r="A10105" s="1">
        <v>37308</v>
      </c>
      <c r="B10105">
        <v>23</v>
      </c>
      <c r="C10105">
        <v>23.375</v>
      </c>
      <c r="D10105">
        <v>23.6149997711181</v>
      </c>
      <c r="E10105">
        <v>22.940000534057599</v>
      </c>
      <c r="F10105">
        <v>11.845735549926699</v>
      </c>
      <c r="G10105">
        <v>9376200</v>
      </c>
      <c r="H10105">
        <f t="shared" si="785"/>
        <v>2002</v>
      </c>
      <c r="I10105">
        <f t="shared" si="786"/>
        <v>2</v>
      </c>
      <c r="J10105">
        <f t="shared" si="787"/>
        <v>0.67499923706050069</v>
      </c>
      <c r="K10105">
        <f t="shared" si="788"/>
        <v>-0.375</v>
      </c>
      <c r="L10105">
        <f t="shared" si="789"/>
        <v>2.8876972708470614</v>
      </c>
    </row>
    <row r="10106" spans="1:12" x14ac:dyDescent="0.3">
      <c r="A10106" s="1">
        <v>37309</v>
      </c>
      <c r="B10106">
        <v>23.649999618530199</v>
      </c>
      <c r="C10106">
        <v>23</v>
      </c>
      <c r="D10106">
        <v>23.75</v>
      </c>
      <c r="E10106">
        <v>22.9500007629394</v>
      </c>
      <c r="F10106">
        <v>12.1805057525634</v>
      </c>
      <c r="G10106">
        <v>12420400</v>
      </c>
      <c r="H10106">
        <f t="shared" si="785"/>
        <v>2002</v>
      </c>
      <c r="I10106">
        <f t="shared" si="786"/>
        <v>2</v>
      </c>
      <c r="J10106">
        <f t="shared" si="787"/>
        <v>0.79999923706060017</v>
      </c>
      <c r="K10106">
        <f t="shared" si="788"/>
        <v>0.64999961853019883</v>
      </c>
      <c r="L10106">
        <f t="shared" si="789"/>
        <v>3.4782575524373924</v>
      </c>
    </row>
    <row r="10107" spans="1:12" x14ac:dyDescent="0.3">
      <c r="A10107" s="1">
        <v>37312</v>
      </c>
      <c r="B10107">
        <v>23.684999465942301</v>
      </c>
      <c r="C10107">
        <v>23.649999618530199</v>
      </c>
      <c r="D10107">
        <v>23.840000152587798</v>
      </c>
      <c r="E10107">
        <v>23.5</v>
      </c>
      <c r="F10107">
        <v>12.1985301971435</v>
      </c>
      <c r="G10107">
        <v>8480200</v>
      </c>
      <c r="H10107">
        <f t="shared" si="785"/>
        <v>2002</v>
      </c>
      <c r="I10107">
        <f t="shared" si="786"/>
        <v>2</v>
      </c>
      <c r="J10107">
        <f t="shared" si="787"/>
        <v>0.34000015258779825</v>
      </c>
      <c r="K10107">
        <f t="shared" si="788"/>
        <v>3.499984741210227E-2</v>
      </c>
      <c r="L10107">
        <f t="shared" si="789"/>
        <v>1.4376328036868213</v>
      </c>
    </row>
    <row r="10108" spans="1:12" x14ac:dyDescent="0.3">
      <c r="A10108" s="1">
        <v>37313</v>
      </c>
      <c r="B10108">
        <v>23.495000839233398</v>
      </c>
      <c r="C10108">
        <v>23.690000534057599</v>
      </c>
      <c r="D10108">
        <v>23.8250007629394</v>
      </c>
      <c r="E10108">
        <v>23.3050003051757</v>
      </c>
      <c r="F10108">
        <v>12.100679397583001</v>
      </c>
      <c r="G10108">
        <v>8453000</v>
      </c>
      <c r="H10108">
        <f t="shared" si="785"/>
        <v>2002</v>
      </c>
      <c r="I10108">
        <f t="shared" si="786"/>
        <v>2</v>
      </c>
      <c r="J10108">
        <f t="shared" si="787"/>
        <v>0.5200004577637003</v>
      </c>
      <c r="K10108">
        <f t="shared" si="788"/>
        <v>-0.19499969482420099</v>
      </c>
      <c r="L10108">
        <f t="shared" si="789"/>
        <v>2.1950208781807703</v>
      </c>
    </row>
    <row r="10109" spans="1:12" x14ac:dyDescent="0.3">
      <c r="A10109" s="1">
        <v>37314</v>
      </c>
      <c r="B10109">
        <v>23.7399997711181</v>
      </c>
      <c r="C10109">
        <v>23.475000381469702</v>
      </c>
      <c r="D10109">
        <v>23.9899997711181</v>
      </c>
      <c r="E10109">
        <v>23.399999618530199</v>
      </c>
      <c r="F10109">
        <v>12.2268629074096</v>
      </c>
      <c r="G10109">
        <v>8153200</v>
      </c>
      <c r="H10109">
        <f t="shared" si="785"/>
        <v>2002</v>
      </c>
      <c r="I10109">
        <f t="shared" si="786"/>
        <v>2</v>
      </c>
      <c r="J10109">
        <f t="shared" si="787"/>
        <v>0.59000015258790128</v>
      </c>
      <c r="K10109">
        <f t="shared" si="788"/>
        <v>0.26499938964839842</v>
      </c>
      <c r="L10109">
        <f t="shared" si="789"/>
        <v>2.5133126432390842</v>
      </c>
    </row>
    <row r="10110" spans="1:12" x14ac:dyDescent="0.3">
      <c r="A10110" s="1">
        <v>37315</v>
      </c>
      <c r="B10110">
        <v>23.694999694824201</v>
      </c>
      <c r="C10110">
        <v>23.9500007629394</v>
      </c>
      <c r="D10110">
        <v>24</v>
      </c>
      <c r="E10110">
        <v>23.674999237060501</v>
      </c>
      <c r="F10110">
        <v>12.203686714172299</v>
      </c>
      <c r="G10110">
        <v>8506200</v>
      </c>
      <c r="H10110">
        <f t="shared" si="785"/>
        <v>2002</v>
      </c>
      <c r="I10110">
        <f t="shared" si="786"/>
        <v>2</v>
      </c>
      <c r="J10110">
        <f t="shared" si="787"/>
        <v>0.32500076293949931</v>
      </c>
      <c r="K10110">
        <f t="shared" si="788"/>
        <v>-0.25500106811519885</v>
      </c>
      <c r="L10110">
        <f t="shared" si="789"/>
        <v>1.3569968792753047</v>
      </c>
    </row>
    <row r="10111" spans="1:12" x14ac:dyDescent="0.3">
      <c r="A10111" s="1">
        <v>37316</v>
      </c>
      <c r="B10111">
        <v>24.204999923706001</v>
      </c>
      <c r="C10111">
        <v>23.4799995422363</v>
      </c>
      <c r="D10111">
        <v>24.225000381469702</v>
      </c>
      <c r="E10111">
        <v>23.4799995422363</v>
      </c>
      <c r="F10111">
        <v>12.4663553237915</v>
      </c>
      <c r="G10111">
        <v>9108000</v>
      </c>
      <c r="H10111">
        <f t="shared" si="785"/>
        <v>2002</v>
      </c>
      <c r="I10111">
        <f t="shared" si="786"/>
        <v>3</v>
      </c>
      <c r="J10111">
        <f t="shared" si="787"/>
        <v>0.74500083923340199</v>
      </c>
      <c r="K10111">
        <f t="shared" si="788"/>
        <v>0.72500038146970169</v>
      </c>
      <c r="L10111">
        <f t="shared" si="789"/>
        <v>3.1729167536535909</v>
      </c>
    </row>
    <row r="10112" spans="1:12" x14ac:dyDescent="0.3">
      <c r="A10112" s="1">
        <v>37319</v>
      </c>
      <c r="B10112">
        <v>23.8850002288818</v>
      </c>
      <c r="C10112">
        <v>24.0550003051757</v>
      </c>
      <c r="D10112">
        <v>24.2000007629394</v>
      </c>
      <c r="E10112">
        <v>23.600000381469702</v>
      </c>
      <c r="F10112">
        <v>12.3015365600585</v>
      </c>
      <c r="G10112">
        <v>9246600</v>
      </c>
      <c r="H10112">
        <f t="shared" si="785"/>
        <v>2002</v>
      </c>
      <c r="I10112">
        <f t="shared" si="786"/>
        <v>3</v>
      </c>
      <c r="J10112">
        <f t="shared" si="787"/>
        <v>0.60000038146969814</v>
      </c>
      <c r="K10112">
        <f t="shared" si="788"/>
        <v>-0.17000007629389913</v>
      </c>
      <c r="L10112">
        <f t="shared" si="789"/>
        <v>2.4942854868332778</v>
      </c>
    </row>
    <row r="10113" spans="1:12" x14ac:dyDescent="0.3">
      <c r="A10113" s="1">
        <v>37320</v>
      </c>
      <c r="B10113">
        <v>23.799999237060501</v>
      </c>
      <c r="C10113">
        <v>23.7600002288818</v>
      </c>
      <c r="D10113">
        <v>23.959999084472599</v>
      </c>
      <c r="E10113">
        <v>23.625</v>
      </c>
      <c r="F10113">
        <v>12.257755279541</v>
      </c>
      <c r="G10113">
        <v>8700000</v>
      </c>
      <c r="H10113">
        <f t="shared" si="785"/>
        <v>2002</v>
      </c>
      <c r="I10113">
        <f t="shared" si="786"/>
        <v>3</v>
      </c>
      <c r="J10113">
        <f t="shared" si="787"/>
        <v>0.33499908447259941</v>
      </c>
      <c r="K10113">
        <f t="shared" si="788"/>
        <v>3.9999008178700279E-2</v>
      </c>
      <c r="L10113">
        <f t="shared" si="789"/>
        <v>1.4099287931209132</v>
      </c>
    </row>
    <row r="10114" spans="1:12" x14ac:dyDescent="0.3">
      <c r="A10114" s="1">
        <v>37321</v>
      </c>
      <c r="B10114">
        <v>23.770000457763601</v>
      </c>
      <c r="C10114">
        <v>23.5750007629394</v>
      </c>
      <c r="D10114">
        <v>24</v>
      </c>
      <c r="E10114">
        <v>23.559999465942301</v>
      </c>
      <c r="F10114">
        <v>12.242312431335399</v>
      </c>
      <c r="G10114">
        <v>7829200</v>
      </c>
      <c r="H10114">
        <f t="shared" si="785"/>
        <v>2002</v>
      </c>
      <c r="I10114">
        <f t="shared" si="786"/>
        <v>3</v>
      </c>
      <c r="J10114">
        <f t="shared" si="787"/>
        <v>0.4400005340576989</v>
      </c>
      <c r="K10114">
        <f t="shared" si="788"/>
        <v>0.19499969482420099</v>
      </c>
      <c r="L10114">
        <f t="shared" si="789"/>
        <v>1.8663860861858075</v>
      </c>
    </row>
    <row r="10115" spans="1:12" x14ac:dyDescent="0.3">
      <c r="A10115" s="1">
        <v>37322</v>
      </c>
      <c r="B10115">
        <v>23.475000381469702</v>
      </c>
      <c r="C10115">
        <v>23.549999237060501</v>
      </c>
      <c r="D10115">
        <v>23.5949993133544</v>
      </c>
      <c r="E10115">
        <v>23.174999237060501</v>
      </c>
      <c r="F10115">
        <v>12.090368270874</v>
      </c>
      <c r="G10115">
        <v>11507000</v>
      </c>
      <c r="H10115">
        <f t="shared" ref="H10115:H10178" si="790">YEAR(A10115)</f>
        <v>2002</v>
      </c>
      <c r="I10115">
        <f t="shared" ref="I10115:I10178" si="791">MONTH(A10115)</f>
        <v>3</v>
      </c>
      <c r="J10115">
        <f t="shared" ref="J10115:J10178" si="792">D10115-E10115</f>
        <v>0.42000007629389913</v>
      </c>
      <c r="K10115">
        <f t="shared" ref="K10115:K10178" si="793">B10115-C10115</f>
        <v>-7.4998855590798996E-2</v>
      </c>
      <c r="L10115">
        <f t="shared" ref="L10115:L10178" si="794">((D10115-E10115)/C10115)*100</f>
        <v>1.7834398721888169</v>
      </c>
    </row>
    <row r="10116" spans="1:12" x14ac:dyDescent="0.3">
      <c r="A10116" s="1">
        <v>37323</v>
      </c>
      <c r="B10116">
        <v>23.924999237060501</v>
      </c>
      <c r="C10116">
        <v>23.745000839233398</v>
      </c>
      <c r="D10116">
        <v>24.084999084472599</v>
      </c>
      <c r="E10116">
        <v>23.7000007629394</v>
      </c>
      <c r="F10116">
        <v>12.3221340179443</v>
      </c>
      <c r="G10116">
        <v>7939800</v>
      </c>
      <c r="H10116">
        <f t="shared" si="790"/>
        <v>2002</v>
      </c>
      <c r="I10116">
        <f t="shared" si="791"/>
        <v>3</v>
      </c>
      <c r="J10116">
        <f t="shared" si="792"/>
        <v>0.38499832153319957</v>
      </c>
      <c r="K10116">
        <f t="shared" si="793"/>
        <v>0.17999839782710225</v>
      </c>
      <c r="L10116">
        <f t="shared" si="794"/>
        <v>1.6213868516571048</v>
      </c>
    </row>
    <row r="10117" spans="1:12" x14ac:dyDescent="0.3">
      <c r="A10117" s="1">
        <v>37326</v>
      </c>
      <c r="B10117">
        <v>23.790000915527301</v>
      </c>
      <c r="C10117">
        <v>24.049999237060501</v>
      </c>
      <c r="D10117">
        <v>24.049999237060501</v>
      </c>
      <c r="E10117">
        <v>23.7000007629394</v>
      </c>
      <c r="F10117">
        <v>12.252614974975501</v>
      </c>
      <c r="G10117">
        <v>6068800</v>
      </c>
      <c r="H10117">
        <f t="shared" si="790"/>
        <v>2002</v>
      </c>
      <c r="I10117">
        <f t="shared" si="791"/>
        <v>3</v>
      </c>
      <c r="J10117">
        <f t="shared" si="792"/>
        <v>0.34999847412110086</v>
      </c>
      <c r="K10117">
        <f t="shared" si="793"/>
        <v>-0.25999832153319957</v>
      </c>
      <c r="L10117">
        <f t="shared" si="794"/>
        <v>1.455295156857058</v>
      </c>
    </row>
    <row r="10118" spans="1:12" x14ac:dyDescent="0.3">
      <c r="A10118" s="1">
        <v>37327</v>
      </c>
      <c r="B10118">
        <v>24.045000076293899</v>
      </c>
      <c r="C10118">
        <v>23.7000007629394</v>
      </c>
      <c r="D10118">
        <v>24.049999237060501</v>
      </c>
      <c r="E10118">
        <v>23.504999160766602</v>
      </c>
      <c r="F10118">
        <v>12.3839473724365</v>
      </c>
      <c r="G10118">
        <v>6878800</v>
      </c>
      <c r="H10118">
        <f t="shared" si="790"/>
        <v>2002</v>
      </c>
      <c r="I10118">
        <f t="shared" si="791"/>
        <v>3</v>
      </c>
      <c r="J10118">
        <f t="shared" si="792"/>
        <v>0.54500007629389913</v>
      </c>
      <c r="K10118">
        <f t="shared" si="793"/>
        <v>0.34499931335449929</v>
      </c>
      <c r="L10118">
        <f t="shared" si="794"/>
        <v>2.2995783069599587</v>
      </c>
    </row>
    <row r="10119" spans="1:12" x14ac:dyDescent="0.3">
      <c r="A10119" s="1">
        <v>37328</v>
      </c>
      <c r="B10119">
        <v>23.975000381469702</v>
      </c>
      <c r="C10119">
        <v>23.850000381469702</v>
      </c>
      <c r="D10119">
        <v>24.049999237060501</v>
      </c>
      <c r="E10119">
        <v>23.799999237060501</v>
      </c>
      <c r="F10119">
        <v>12.3994607925415</v>
      </c>
      <c r="G10119">
        <v>6989600</v>
      </c>
      <c r="H10119">
        <f t="shared" si="790"/>
        <v>2002</v>
      </c>
      <c r="I10119">
        <f t="shared" si="791"/>
        <v>3</v>
      </c>
      <c r="J10119">
        <f t="shared" si="792"/>
        <v>0.25</v>
      </c>
      <c r="K10119">
        <f t="shared" si="793"/>
        <v>0.125</v>
      </c>
      <c r="L10119">
        <f t="shared" si="794"/>
        <v>1.0482180125843434</v>
      </c>
    </row>
    <row r="10120" spans="1:12" x14ac:dyDescent="0.3">
      <c r="A10120" s="1">
        <v>37329</v>
      </c>
      <c r="B10120">
        <v>23.944999694824201</v>
      </c>
      <c r="C10120">
        <v>24.024999618530199</v>
      </c>
      <c r="D10120">
        <v>24.170000076293899</v>
      </c>
      <c r="E10120">
        <v>23.889999389648398</v>
      </c>
      <c r="F10120">
        <v>12.383943557739199</v>
      </c>
      <c r="G10120">
        <v>8102200</v>
      </c>
      <c r="H10120">
        <f t="shared" si="790"/>
        <v>2002</v>
      </c>
      <c r="I10120">
        <f t="shared" si="791"/>
        <v>3</v>
      </c>
      <c r="J10120">
        <f t="shared" si="792"/>
        <v>0.28000068664550071</v>
      </c>
      <c r="K10120">
        <f t="shared" si="793"/>
        <v>-7.9999923705997844E-2</v>
      </c>
      <c r="L10120">
        <f t="shared" si="794"/>
        <v>1.1654555300368847</v>
      </c>
    </row>
    <row r="10121" spans="1:12" x14ac:dyDescent="0.3">
      <c r="A10121" s="1">
        <v>37330</v>
      </c>
      <c r="B10121">
        <v>24.319999694824201</v>
      </c>
      <c r="C10121">
        <v>24.174999237060501</v>
      </c>
      <c r="D10121">
        <v>24.524999618530199</v>
      </c>
      <c r="E10121">
        <v>24.1049995422363</v>
      </c>
      <c r="F10121">
        <v>12.577891349792401</v>
      </c>
      <c r="G10121">
        <v>14707200</v>
      </c>
      <c r="H10121">
        <f t="shared" si="790"/>
        <v>2002</v>
      </c>
      <c r="I10121">
        <f t="shared" si="791"/>
        <v>3</v>
      </c>
      <c r="J10121">
        <f t="shared" si="792"/>
        <v>0.42000007629389913</v>
      </c>
      <c r="K10121">
        <f t="shared" si="793"/>
        <v>0.1450004577637003</v>
      </c>
      <c r="L10121">
        <f t="shared" si="794"/>
        <v>1.7373323249170367</v>
      </c>
    </row>
    <row r="10122" spans="1:12" x14ac:dyDescent="0.3">
      <c r="A10122" s="1">
        <v>37333</v>
      </c>
      <c r="B10122">
        <v>24.334999084472599</v>
      </c>
      <c r="C10122">
        <v>24.399999618530199</v>
      </c>
      <c r="D10122">
        <v>24.559999465942301</v>
      </c>
      <c r="E10122">
        <v>24.090000152587798</v>
      </c>
      <c r="F10122">
        <v>12.5856409072875</v>
      </c>
      <c r="G10122">
        <v>8276200</v>
      </c>
      <c r="H10122">
        <f t="shared" si="790"/>
        <v>2002</v>
      </c>
      <c r="I10122">
        <f t="shared" si="791"/>
        <v>3</v>
      </c>
      <c r="J10122">
        <f t="shared" si="792"/>
        <v>0.46999931335450285</v>
      </c>
      <c r="K10122">
        <f t="shared" si="793"/>
        <v>-6.5000534057599424E-2</v>
      </c>
      <c r="L10122">
        <f t="shared" si="794"/>
        <v>1.926226724190476</v>
      </c>
    </row>
    <row r="10123" spans="1:12" x14ac:dyDescent="0.3">
      <c r="A10123" s="1">
        <v>37334</v>
      </c>
      <c r="B10123">
        <v>24.600000381469702</v>
      </c>
      <c r="C10123">
        <v>24.4500007629394</v>
      </c>
      <c r="D10123">
        <v>24.715000152587798</v>
      </c>
      <c r="E10123">
        <v>24.424999237060501</v>
      </c>
      <c r="F10123">
        <v>12.7227001190185</v>
      </c>
      <c r="G10123">
        <v>8382400</v>
      </c>
      <c r="H10123">
        <f t="shared" si="790"/>
        <v>2002</v>
      </c>
      <c r="I10123">
        <f t="shared" si="791"/>
        <v>3</v>
      </c>
      <c r="J10123">
        <f t="shared" si="792"/>
        <v>0.29000091552729756</v>
      </c>
      <c r="K10123">
        <f t="shared" si="793"/>
        <v>0.14999961853030186</v>
      </c>
      <c r="L10123">
        <f t="shared" si="794"/>
        <v>1.1860977770065042</v>
      </c>
    </row>
    <row r="10124" spans="1:12" x14ac:dyDescent="0.3">
      <c r="A10124" s="1">
        <v>37335</v>
      </c>
      <c r="B10124">
        <v>24.704999923706001</v>
      </c>
      <c r="C10124">
        <v>24.600000381469702</v>
      </c>
      <c r="D10124">
        <v>24.8850002288818</v>
      </c>
      <c r="E10124">
        <v>24.559999465942301</v>
      </c>
      <c r="F10124">
        <v>12.777000427246</v>
      </c>
      <c r="G10124">
        <v>7312000</v>
      </c>
      <c r="H10124">
        <f t="shared" si="790"/>
        <v>2002</v>
      </c>
      <c r="I10124">
        <f t="shared" si="791"/>
        <v>3</v>
      </c>
      <c r="J10124">
        <f t="shared" si="792"/>
        <v>0.32500076293949931</v>
      </c>
      <c r="K10124">
        <f t="shared" si="793"/>
        <v>0.1049995422362997</v>
      </c>
      <c r="L10124">
        <f t="shared" si="794"/>
        <v>1.3211412922753885</v>
      </c>
    </row>
    <row r="10125" spans="1:12" x14ac:dyDescent="0.3">
      <c r="A10125" s="1">
        <v>37336</v>
      </c>
      <c r="B10125">
        <v>25.2000007629394</v>
      </c>
      <c r="C10125">
        <v>24.9899997711181</v>
      </c>
      <c r="D10125">
        <v>25.3850002288818</v>
      </c>
      <c r="E10125">
        <v>24.934999465942301</v>
      </c>
      <c r="F10125">
        <v>13.0330095291137</v>
      </c>
      <c r="G10125">
        <v>15073200</v>
      </c>
      <c r="H10125">
        <f t="shared" si="790"/>
        <v>2002</v>
      </c>
      <c r="I10125">
        <f t="shared" si="791"/>
        <v>3</v>
      </c>
      <c r="J10125">
        <f t="shared" si="792"/>
        <v>0.45000076293949931</v>
      </c>
      <c r="K10125">
        <f t="shared" si="793"/>
        <v>0.21000099182129972</v>
      </c>
      <c r="L10125">
        <f t="shared" si="794"/>
        <v>1.8007233575871515</v>
      </c>
    </row>
    <row r="10126" spans="1:12" x14ac:dyDescent="0.3">
      <c r="A10126" s="1">
        <v>37337</v>
      </c>
      <c r="B10126">
        <v>25.625</v>
      </c>
      <c r="C10126">
        <v>25.204999923706001</v>
      </c>
      <c r="D10126">
        <v>25.7399997711181</v>
      </c>
      <c r="E10126">
        <v>25.125</v>
      </c>
      <c r="F10126">
        <v>13.252813339233301</v>
      </c>
      <c r="G10126">
        <v>13291000</v>
      </c>
      <c r="H10126">
        <f t="shared" si="790"/>
        <v>2002</v>
      </c>
      <c r="I10126">
        <f t="shared" si="791"/>
        <v>3</v>
      </c>
      <c r="J10126">
        <f t="shared" si="792"/>
        <v>0.61499977111810011</v>
      </c>
      <c r="K10126">
        <f t="shared" si="793"/>
        <v>0.4200000762939986</v>
      </c>
      <c r="L10126">
        <f t="shared" si="794"/>
        <v>2.4399911643708272</v>
      </c>
    </row>
    <row r="10127" spans="1:12" x14ac:dyDescent="0.3">
      <c r="A10127" s="1">
        <v>37340</v>
      </c>
      <c r="B10127">
        <v>25.875</v>
      </c>
      <c r="C10127">
        <v>25.725000381469702</v>
      </c>
      <c r="D10127">
        <v>26.045000076293899</v>
      </c>
      <c r="E10127">
        <v>25.674999237060501</v>
      </c>
      <c r="F10127">
        <v>13.3821048736572</v>
      </c>
      <c r="G10127">
        <v>15111000</v>
      </c>
      <c r="H10127">
        <f t="shared" si="790"/>
        <v>2002</v>
      </c>
      <c r="I10127">
        <f t="shared" si="791"/>
        <v>3</v>
      </c>
      <c r="J10127">
        <f t="shared" si="792"/>
        <v>0.37000083923339844</v>
      </c>
      <c r="K10127">
        <f t="shared" si="793"/>
        <v>0.14999961853029831</v>
      </c>
      <c r="L10127">
        <f t="shared" si="794"/>
        <v>1.4382928425529524</v>
      </c>
    </row>
    <row r="10128" spans="1:12" x14ac:dyDescent="0.3">
      <c r="A10128" s="1">
        <v>37341</v>
      </c>
      <c r="B10128">
        <v>26.299999237060501</v>
      </c>
      <c r="C10128">
        <v>25.875</v>
      </c>
      <c r="D10128">
        <v>26.340000152587798</v>
      </c>
      <c r="E10128">
        <v>25.870000839233398</v>
      </c>
      <c r="F10128">
        <v>13.601909637451101</v>
      </c>
      <c r="G10128">
        <v>16579000</v>
      </c>
      <c r="H10128">
        <f t="shared" si="790"/>
        <v>2002</v>
      </c>
      <c r="I10128">
        <f t="shared" si="791"/>
        <v>3</v>
      </c>
      <c r="J10128">
        <f t="shared" si="792"/>
        <v>0.46999931335439982</v>
      </c>
      <c r="K10128">
        <f t="shared" si="793"/>
        <v>0.42499923706050069</v>
      </c>
      <c r="L10128">
        <f t="shared" si="794"/>
        <v>1.8164224670701441</v>
      </c>
    </row>
    <row r="10129" spans="1:12" x14ac:dyDescent="0.3">
      <c r="A10129" s="1">
        <v>37342</v>
      </c>
      <c r="B10129">
        <v>26.145000457763601</v>
      </c>
      <c r="C10129">
        <v>25.9799995422363</v>
      </c>
      <c r="D10129">
        <v>26.170000076293899</v>
      </c>
      <c r="E10129">
        <v>25.924999237060501</v>
      </c>
      <c r="F10129">
        <v>13.5217370986938</v>
      </c>
      <c r="G10129">
        <v>19315200</v>
      </c>
      <c r="H10129">
        <f t="shared" si="790"/>
        <v>2002</v>
      </c>
      <c r="I10129">
        <f t="shared" si="791"/>
        <v>3</v>
      </c>
      <c r="J10129">
        <f t="shared" si="792"/>
        <v>0.24500083923339844</v>
      </c>
      <c r="K10129">
        <f t="shared" si="793"/>
        <v>0.16500091552730112</v>
      </c>
      <c r="L10129">
        <f t="shared" si="794"/>
        <v>0.94303634930822366</v>
      </c>
    </row>
    <row r="10130" spans="1:12" x14ac:dyDescent="0.3">
      <c r="A10130" s="1">
        <v>37343</v>
      </c>
      <c r="B10130">
        <v>26.129999160766602</v>
      </c>
      <c r="C10130">
        <v>26.145000457763601</v>
      </c>
      <c r="D10130">
        <v>26.225000381469702</v>
      </c>
      <c r="E10130">
        <v>25.9699993133544</v>
      </c>
      <c r="F10130">
        <v>13.513988494873001</v>
      </c>
      <c r="G10130">
        <v>10190400</v>
      </c>
      <c r="H10130">
        <f t="shared" si="790"/>
        <v>2002</v>
      </c>
      <c r="I10130">
        <f t="shared" si="791"/>
        <v>3</v>
      </c>
      <c r="J10130">
        <f t="shared" si="792"/>
        <v>0.25500106811530188</v>
      </c>
      <c r="K10130">
        <f t="shared" si="793"/>
        <v>-1.5001296996999258E-2</v>
      </c>
      <c r="L10130">
        <f t="shared" si="794"/>
        <v>0.97533395926784472</v>
      </c>
    </row>
    <row r="10131" spans="1:12" x14ac:dyDescent="0.3">
      <c r="A10131" s="1">
        <v>37347</v>
      </c>
      <c r="B10131">
        <v>26.149999618530199</v>
      </c>
      <c r="C10131">
        <v>26</v>
      </c>
      <c r="D10131">
        <v>26.174999237060501</v>
      </c>
      <c r="E10131">
        <v>25.780000686645501</v>
      </c>
      <c r="F10131">
        <v>13.5243320465087</v>
      </c>
      <c r="G10131">
        <v>7959000</v>
      </c>
      <c r="H10131">
        <f t="shared" si="790"/>
        <v>2002</v>
      </c>
      <c r="I10131">
        <f t="shared" si="791"/>
        <v>4</v>
      </c>
      <c r="J10131">
        <f t="shared" si="792"/>
        <v>0.39499855041499998</v>
      </c>
      <c r="K10131">
        <f t="shared" si="793"/>
        <v>0.14999961853019883</v>
      </c>
      <c r="L10131">
        <f t="shared" si="794"/>
        <v>1.5192251939038459</v>
      </c>
    </row>
    <row r="10132" spans="1:12" x14ac:dyDescent="0.3">
      <c r="A10132" s="1">
        <v>37348</v>
      </c>
      <c r="B10132">
        <v>26.139999389648398</v>
      </c>
      <c r="C10132">
        <v>26.100000381469702</v>
      </c>
      <c r="D10132">
        <v>26.145000457763601</v>
      </c>
      <c r="E10132">
        <v>25.850000381469702</v>
      </c>
      <c r="F10132">
        <v>13.519161224365201</v>
      </c>
      <c r="G10132">
        <v>8597800</v>
      </c>
      <c r="H10132">
        <f t="shared" si="790"/>
        <v>2002</v>
      </c>
      <c r="I10132">
        <f t="shared" si="791"/>
        <v>4</v>
      </c>
      <c r="J10132">
        <f t="shared" si="792"/>
        <v>0.29500007629389913</v>
      </c>
      <c r="K10132">
        <f t="shared" si="793"/>
        <v>3.9999008178696727E-2</v>
      </c>
      <c r="L10132">
        <f t="shared" si="794"/>
        <v>1.1302684750278442</v>
      </c>
    </row>
    <row r="10133" spans="1:12" x14ac:dyDescent="0.3">
      <c r="A10133" s="1">
        <v>37349</v>
      </c>
      <c r="B10133">
        <v>25.870000839233398</v>
      </c>
      <c r="C10133">
        <v>25.9799995422363</v>
      </c>
      <c r="D10133">
        <v>26.079999923706001</v>
      </c>
      <c r="E10133">
        <v>25.75</v>
      </c>
      <c r="F10133">
        <v>13.379523277282701</v>
      </c>
      <c r="G10133">
        <v>8403000</v>
      </c>
      <c r="H10133">
        <f t="shared" si="790"/>
        <v>2002</v>
      </c>
      <c r="I10133">
        <f t="shared" si="791"/>
        <v>4</v>
      </c>
      <c r="J10133">
        <f t="shared" si="792"/>
        <v>0.3299999237060014</v>
      </c>
      <c r="K10133">
        <f t="shared" si="793"/>
        <v>-0.10999870300290127</v>
      </c>
      <c r="L10133">
        <f t="shared" si="794"/>
        <v>1.2702075809105104</v>
      </c>
    </row>
    <row r="10134" spans="1:12" x14ac:dyDescent="0.3">
      <c r="A10134" s="1">
        <v>37350</v>
      </c>
      <c r="B10134">
        <v>26.0100002288818</v>
      </c>
      <c r="C10134">
        <v>25.870000839233398</v>
      </c>
      <c r="D10134">
        <v>26.204999923706001</v>
      </c>
      <c r="E10134">
        <v>25.780000686645501</v>
      </c>
      <c r="F10134">
        <v>13.4519300460815</v>
      </c>
      <c r="G10134">
        <v>9461600</v>
      </c>
      <c r="H10134">
        <f t="shared" si="790"/>
        <v>2002</v>
      </c>
      <c r="I10134">
        <f t="shared" si="791"/>
        <v>4</v>
      </c>
      <c r="J10134">
        <f t="shared" si="792"/>
        <v>0.42499923706050069</v>
      </c>
      <c r="K10134">
        <f t="shared" si="793"/>
        <v>0.13999938964840197</v>
      </c>
      <c r="L10134">
        <f t="shared" si="794"/>
        <v>1.6428265298544713</v>
      </c>
    </row>
    <row r="10135" spans="1:12" x14ac:dyDescent="0.3">
      <c r="A10135" s="1">
        <v>37351</v>
      </c>
      <c r="B10135">
        <v>26.090000152587798</v>
      </c>
      <c r="C10135">
        <v>25.9500007629394</v>
      </c>
      <c r="D10135">
        <v>26.139999389648398</v>
      </c>
      <c r="E10135">
        <v>25.8050003051757</v>
      </c>
      <c r="F10135">
        <v>13.4933052062988</v>
      </c>
      <c r="G10135">
        <v>5724800</v>
      </c>
      <c r="H10135">
        <f t="shared" si="790"/>
        <v>2002</v>
      </c>
      <c r="I10135">
        <f t="shared" si="791"/>
        <v>4</v>
      </c>
      <c r="J10135">
        <f t="shared" si="792"/>
        <v>0.33499908447269888</v>
      </c>
      <c r="K10135">
        <f t="shared" si="793"/>
        <v>0.13999938964839842</v>
      </c>
      <c r="L10135">
        <f t="shared" si="794"/>
        <v>1.2909405573163959</v>
      </c>
    </row>
    <row r="10136" spans="1:12" x14ac:dyDescent="0.3">
      <c r="A10136" s="1">
        <v>37354</v>
      </c>
      <c r="B10136">
        <v>26.5</v>
      </c>
      <c r="C10136">
        <v>25.799999237060501</v>
      </c>
      <c r="D10136">
        <v>26.549999237060501</v>
      </c>
      <c r="E10136">
        <v>25.770000457763601</v>
      </c>
      <c r="F10136">
        <v>13.705339431762599</v>
      </c>
      <c r="G10136">
        <v>10295200</v>
      </c>
      <c r="H10136">
        <f t="shared" si="790"/>
        <v>2002</v>
      </c>
      <c r="I10136">
        <f t="shared" si="791"/>
        <v>4</v>
      </c>
      <c r="J10136">
        <f t="shared" si="792"/>
        <v>0.77999877929689987</v>
      </c>
      <c r="K10136">
        <f t="shared" si="793"/>
        <v>0.70000076293949931</v>
      </c>
      <c r="L10136">
        <f t="shared" si="794"/>
        <v>3.0232511719475861</v>
      </c>
    </row>
    <row r="10137" spans="1:12" x14ac:dyDescent="0.3">
      <c r="A10137" s="1">
        <v>37355</v>
      </c>
      <c r="B10137">
        <v>26.674999237060501</v>
      </c>
      <c r="C10137">
        <v>26.5</v>
      </c>
      <c r="D10137">
        <v>26.774999618530199</v>
      </c>
      <c r="E10137">
        <v>26.375</v>
      </c>
      <c r="F10137">
        <v>13.7958507537841</v>
      </c>
      <c r="G10137">
        <v>8951600</v>
      </c>
      <c r="H10137">
        <f t="shared" si="790"/>
        <v>2002</v>
      </c>
      <c r="I10137">
        <f t="shared" si="791"/>
        <v>4</v>
      </c>
      <c r="J10137">
        <f t="shared" si="792"/>
        <v>0.39999961853019883</v>
      </c>
      <c r="K10137">
        <f t="shared" si="793"/>
        <v>0.17499923706050069</v>
      </c>
      <c r="L10137">
        <f t="shared" si="794"/>
        <v>1.5094325227554672</v>
      </c>
    </row>
    <row r="10138" spans="1:12" x14ac:dyDescent="0.3">
      <c r="A10138" s="1">
        <v>37356</v>
      </c>
      <c r="B10138">
        <v>27.110000610351499</v>
      </c>
      <c r="C10138">
        <v>26.549999237060501</v>
      </c>
      <c r="D10138">
        <v>27.225000381469702</v>
      </c>
      <c r="E10138">
        <v>26.5100002288818</v>
      </c>
      <c r="F10138">
        <v>14.0208292007446</v>
      </c>
      <c r="G10138">
        <v>8325400</v>
      </c>
      <c r="H10138">
        <f t="shared" si="790"/>
        <v>2002</v>
      </c>
      <c r="I10138">
        <f t="shared" si="791"/>
        <v>4</v>
      </c>
      <c r="J10138">
        <f t="shared" si="792"/>
        <v>0.71500015258790128</v>
      </c>
      <c r="K10138">
        <f t="shared" si="793"/>
        <v>0.56000137329099786</v>
      </c>
      <c r="L10138">
        <f t="shared" si="794"/>
        <v>2.6930326671717935</v>
      </c>
    </row>
    <row r="10139" spans="1:12" x14ac:dyDescent="0.3">
      <c r="A10139" s="1">
        <v>37357</v>
      </c>
      <c r="B10139">
        <v>26.569999694824201</v>
      </c>
      <c r="C10139">
        <v>27.0550003051757</v>
      </c>
      <c r="D10139">
        <v>27.059999465942301</v>
      </c>
      <c r="E10139">
        <v>26.5100002288818</v>
      </c>
      <c r="F10139">
        <v>13.741543769836399</v>
      </c>
      <c r="G10139">
        <v>8850800</v>
      </c>
      <c r="H10139">
        <f t="shared" si="790"/>
        <v>2002</v>
      </c>
      <c r="I10139">
        <f t="shared" si="791"/>
        <v>4</v>
      </c>
      <c r="J10139">
        <f t="shared" si="792"/>
        <v>0.54999923706050069</v>
      </c>
      <c r="K10139">
        <f t="shared" si="793"/>
        <v>-0.48500061035149855</v>
      </c>
      <c r="L10139">
        <f t="shared" si="794"/>
        <v>2.0328931098007943</v>
      </c>
    </row>
    <row r="10140" spans="1:12" x14ac:dyDescent="0.3">
      <c r="A10140" s="1">
        <v>37358</v>
      </c>
      <c r="B10140">
        <v>26.6800003051757</v>
      </c>
      <c r="C10140">
        <v>26.375</v>
      </c>
      <c r="D10140">
        <v>26.75</v>
      </c>
      <c r="E10140">
        <v>26.245000839233398</v>
      </c>
      <c r="F10140">
        <v>13.798439025878899</v>
      </c>
      <c r="G10140">
        <v>7078600</v>
      </c>
      <c r="H10140">
        <f t="shared" si="790"/>
        <v>2002</v>
      </c>
      <c r="I10140">
        <f t="shared" si="791"/>
        <v>4</v>
      </c>
      <c r="J10140">
        <f t="shared" si="792"/>
        <v>0.50499916076660156</v>
      </c>
      <c r="K10140">
        <f t="shared" si="793"/>
        <v>0.30500030517569954</v>
      </c>
      <c r="L10140">
        <f t="shared" si="794"/>
        <v>1.9146887612003851</v>
      </c>
    </row>
    <row r="10141" spans="1:12" x14ac:dyDescent="0.3">
      <c r="A10141" s="1">
        <v>37361</v>
      </c>
      <c r="B10141">
        <v>26.194999694824201</v>
      </c>
      <c r="C10141">
        <v>26.424999237060501</v>
      </c>
      <c r="D10141">
        <v>26.504999160766602</v>
      </c>
      <c r="E10141">
        <v>26.1049995422363</v>
      </c>
      <c r="F10141">
        <v>13.547603607177701</v>
      </c>
      <c r="G10141">
        <v>8734000</v>
      </c>
      <c r="H10141">
        <f t="shared" si="790"/>
        <v>2002</v>
      </c>
      <c r="I10141">
        <f t="shared" si="791"/>
        <v>4</v>
      </c>
      <c r="J10141">
        <f t="shared" si="792"/>
        <v>0.39999961853030186</v>
      </c>
      <c r="K10141">
        <f t="shared" si="793"/>
        <v>-0.2299995422362997</v>
      </c>
      <c r="L10141">
        <f t="shared" si="794"/>
        <v>1.5137166701193727</v>
      </c>
    </row>
    <row r="10142" spans="1:12" x14ac:dyDescent="0.3">
      <c r="A10142" s="1">
        <v>37362</v>
      </c>
      <c r="B10142">
        <v>26.940000534057599</v>
      </c>
      <c r="C10142">
        <v>26.194999694824201</v>
      </c>
      <c r="D10142">
        <v>26.9500007629394</v>
      </c>
      <c r="E10142">
        <v>25.899999618530199</v>
      </c>
      <c r="F10142">
        <v>13.9329061508178</v>
      </c>
      <c r="G10142">
        <v>12718200</v>
      </c>
      <c r="H10142">
        <f t="shared" si="790"/>
        <v>2002</v>
      </c>
      <c r="I10142">
        <f t="shared" si="791"/>
        <v>4</v>
      </c>
      <c r="J10142">
        <f t="shared" si="792"/>
        <v>1.050001144409201</v>
      </c>
      <c r="K10142">
        <f t="shared" si="793"/>
        <v>0.74500083923339844</v>
      </c>
      <c r="L10142">
        <f t="shared" si="794"/>
        <v>4.0084029648477832</v>
      </c>
    </row>
    <row r="10143" spans="1:12" x14ac:dyDescent="0.3">
      <c r="A10143" s="1">
        <v>37363</v>
      </c>
      <c r="B10143">
        <v>26.959999084472599</v>
      </c>
      <c r="C10143">
        <v>26.8250007629394</v>
      </c>
      <c r="D10143">
        <v>27.030000686645501</v>
      </c>
      <c r="E10143">
        <v>26.629999160766602</v>
      </c>
      <c r="F10143">
        <v>13.9432458877563</v>
      </c>
      <c r="G10143">
        <v>8254800</v>
      </c>
      <c r="H10143">
        <f t="shared" si="790"/>
        <v>2002</v>
      </c>
      <c r="I10143">
        <f t="shared" si="791"/>
        <v>4</v>
      </c>
      <c r="J10143">
        <f t="shared" si="792"/>
        <v>0.40000152587889914</v>
      </c>
      <c r="K10143">
        <f t="shared" si="793"/>
        <v>0.13499832153319957</v>
      </c>
      <c r="L10143">
        <f t="shared" si="794"/>
        <v>1.4911519645938986</v>
      </c>
    </row>
    <row r="10144" spans="1:12" x14ac:dyDescent="0.3">
      <c r="A10144" s="1">
        <v>37364</v>
      </c>
      <c r="B10144">
        <v>26.8549995422363</v>
      </c>
      <c r="C10144">
        <v>26.975000381469702</v>
      </c>
      <c r="D10144">
        <v>27.100000381469702</v>
      </c>
      <c r="E10144">
        <v>26.6049995422363</v>
      </c>
      <c r="F10144">
        <v>13.888943672180099</v>
      </c>
      <c r="G10144">
        <v>7437000</v>
      </c>
      <c r="H10144">
        <f t="shared" si="790"/>
        <v>2002</v>
      </c>
      <c r="I10144">
        <f t="shared" si="791"/>
        <v>4</v>
      </c>
      <c r="J10144">
        <f t="shared" si="792"/>
        <v>0.49500083923340199</v>
      </c>
      <c r="K10144">
        <f t="shared" si="793"/>
        <v>-0.12000083923340199</v>
      </c>
      <c r="L10144">
        <f t="shared" si="794"/>
        <v>1.8350355226442909</v>
      </c>
    </row>
    <row r="10145" spans="1:12" x14ac:dyDescent="0.3">
      <c r="A10145" s="1">
        <v>37365</v>
      </c>
      <c r="B10145">
        <v>27.454999923706001</v>
      </c>
      <c r="C10145">
        <v>26.860000610351499</v>
      </c>
      <c r="D10145">
        <v>27.4899997711181</v>
      </c>
      <c r="E10145">
        <v>26.799999237060501</v>
      </c>
      <c r="F10145">
        <v>14.199255943298301</v>
      </c>
      <c r="G10145">
        <v>9241200</v>
      </c>
      <c r="H10145">
        <f t="shared" si="790"/>
        <v>2002</v>
      </c>
      <c r="I10145">
        <f t="shared" si="791"/>
        <v>4</v>
      </c>
      <c r="J10145">
        <f t="shared" si="792"/>
        <v>0.69000053405759942</v>
      </c>
      <c r="K10145">
        <f t="shared" si="793"/>
        <v>0.59499931335450285</v>
      </c>
      <c r="L10145">
        <f t="shared" si="794"/>
        <v>2.5688775814535241</v>
      </c>
    </row>
    <row r="10146" spans="1:12" x14ac:dyDescent="0.3">
      <c r="A10146" s="1">
        <v>37368</v>
      </c>
      <c r="B10146">
        <v>27.649999618530199</v>
      </c>
      <c r="C10146">
        <v>27.495000839233398</v>
      </c>
      <c r="D10146">
        <v>27.924999237060501</v>
      </c>
      <c r="E10146">
        <v>27.3850002288818</v>
      </c>
      <c r="F10146">
        <v>14.3001098632812</v>
      </c>
      <c r="G10146">
        <v>11199000</v>
      </c>
      <c r="H10146">
        <f t="shared" si="790"/>
        <v>2002</v>
      </c>
      <c r="I10146">
        <f t="shared" si="791"/>
        <v>4</v>
      </c>
      <c r="J10146">
        <f t="shared" si="792"/>
        <v>0.53999900817870028</v>
      </c>
      <c r="K10146">
        <f t="shared" si="793"/>
        <v>0.15499877929680039</v>
      </c>
      <c r="L10146">
        <f t="shared" si="794"/>
        <v>1.9639897861292672</v>
      </c>
    </row>
    <row r="10147" spans="1:12" x14ac:dyDescent="0.3">
      <c r="A10147" s="1">
        <v>37369</v>
      </c>
      <c r="B10147">
        <v>27.2600002288818</v>
      </c>
      <c r="C10147">
        <v>27.524999618530199</v>
      </c>
      <c r="D10147">
        <v>27.5750007629394</v>
      </c>
      <c r="E10147">
        <v>27.129999160766602</v>
      </c>
      <c r="F10147">
        <v>14.098404884338301</v>
      </c>
      <c r="G10147">
        <v>7624600</v>
      </c>
      <c r="H10147">
        <f t="shared" si="790"/>
        <v>2002</v>
      </c>
      <c r="I10147">
        <f t="shared" si="791"/>
        <v>4</v>
      </c>
      <c r="J10147">
        <f t="shared" si="792"/>
        <v>0.44500160217279827</v>
      </c>
      <c r="K10147">
        <f t="shared" si="793"/>
        <v>-0.26499938964839842</v>
      </c>
      <c r="L10147">
        <f t="shared" si="794"/>
        <v>1.6167179231247553</v>
      </c>
    </row>
    <row r="10148" spans="1:12" x14ac:dyDescent="0.3">
      <c r="A10148" s="1">
        <v>37370</v>
      </c>
      <c r="B10148">
        <v>27.4899997711181</v>
      </c>
      <c r="C10148">
        <v>27.370000839233398</v>
      </c>
      <c r="D10148">
        <v>27.530000686645501</v>
      </c>
      <c r="E10148">
        <v>27.25</v>
      </c>
      <c r="F10148">
        <v>14.2173595428466</v>
      </c>
      <c r="G10148">
        <v>9417000</v>
      </c>
      <c r="H10148">
        <f t="shared" si="790"/>
        <v>2002</v>
      </c>
      <c r="I10148">
        <f t="shared" si="791"/>
        <v>4</v>
      </c>
      <c r="J10148">
        <f t="shared" si="792"/>
        <v>0.28000068664550071</v>
      </c>
      <c r="K10148">
        <f t="shared" si="793"/>
        <v>0.11999893188470168</v>
      </c>
      <c r="L10148">
        <f t="shared" si="794"/>
        <v>1.023020380197194</v>
      </c>
    </row>
    <row r="10149" spans="1:12" x14ac:dyDescent="0.3">
      <c r="A10149" s="1">
        <v>37371</v>
      </c>
      <c r="B10149">
        <v>27.4899997711181</v>
      </c>
      <c r="C10149">
        <v>27.475000381469702</v>
      </c>
      <c r="D10149">
        <v>27.5</v>
      </c>
      <c r="E10149">
        <v>27.0750007629394</v>
      </c>
      <c r="F10149">
        <v>14.2173595428466</v>
      </c>
      <c r="G10149">
        <v>8991200</v>
      </c>
      <c r="H10149">
        <f t="shared" si="790"/>
        <v>2002</v>
      </c>
      <c r="I10149">
        <f t="shared" si="791"/>
        <v>4</v>
      </c>
      <c r="J10149">
        <f t="shared" si="792"/>
        <v>0.42499923706060017</v>
      </c>
      <c r="K10149">
        <f t="shared" si="793"/>
        <v>1.499938964839842E-2</v>
      </c>
      <c r="L10149">
        <f t="shared" si="794"/>
        <v>1.5468579842031143</v>
      </c>
    </row>
    <row r="10150" spans="1:12" x14ac:dyDescent="0.3">
      <c r="A10150" s="1">
        <v>37372</v>
      </c>
      <c r="B10150">
        <v>27.225000381469702</v>
      </c>
      <c r="C10150">
        <v>27.454999923706001</v>
      </c>
      <c r="D10150">
        <v>27.545000076293899</v>
      </c>
      <c r="E10150">
        <v>27.225000381469702</v>
      </c>
      <c r="F10150">
        <v>14.080297470092701</v>
      </c>
      <c r="G10150">
        <v>6252400</v>
      </c>
      <c r="H10150">
        <f t="shared" si="790"/>
        <v>2002</v>
      </c>
      <c r="I10150">
        <f t="shared" si="791"/>
        <v>4</v>
      </c>
      <c r="J10150">
        <f t="shared" si="792"/>
        <v>0.31999969482419743</v>
      </c>
      <c r="K10150">
        <f t="shared" si="793"/>
        <v>-0.2299995422362997</v>
      </c>
      <c r="L10150">
        <f t="shared" si="794"/>
        <v>1.1655425085173425</v>
      </c>
    </row>
    <row r="10151" spans="1:12" x14ac:dyDescent="0.3">
      <c r="A10151" s="1">
        <v>37375</v>
      </c>
      <c r="B10151">
        <v>27.319999694824201</v>
      </c>
      <c r="C10151">
        <v>27.225000381469702</v>
      </c>
      <c r="D10151">
        <v>27.540000915527301</v>
      </c>
      <c r="E10151">
        <v>27.034999847412099</v>
      </c>
      <c r="F10151">
        <v>14.1294355392456</v>
      </c>
      <c r="G10151">
        <v>8159000</v>
      </c>
      <c r="H10151">
        <f t="shared" si="790"/>
        <v>2002</v>
      </c>
      <c r="I10151">
        <f t="shared" si="791"/>
        <v>4</v>
      </c>
      <c r="J10151">
        <f t="shared" si="792"/>
        <v>0.5050010681152024</v>
      </c>
      <c r="K10151">
        <f t="shared" si="793"/>
        <v>9.4999313354499293E-2</v>
      </c>
      <c r="L10151">
        <f t="shared" si="794"/>
        <v>1.8549166613012207</v>
      </c>
    </row>
    <row r="10152" spans="1:12" x14ac:dyDescent="0.3">
      <c r="A10152" s="1">
        <v>37376</v>
      </c>
      <c r="B10152">
        <v>27.754999160766602</v>
      </c>
      <c r="C10152">
        <v>27.444999694824201</v>
      </c>
      <c r="D10152">
        <v>28.020000457763601</v>
      </c>
      <c r="E10152">
        <v>27.3649997711181</v>
      </c>
      <c r="F10152">
        <v>14.3544092178344</v>
      </c>
      <c r="G10152">
        <v>13047600</v>
      </c>
      <c r="H10152">
        <f t="shared" si="790"/>
        <v>2002</v>
      </c>
      <c r="I10152">
        <f t="shared" si="791"/>
        <v>4</v>
      </c>
      <c r="J10152">
        <f t="shared" si="792"/>
        <v>0.65500068664550071</v>
      </c>
      <c r="K10152">
        <f t="shared" si="793"/>
        <v>0.30999946594240058</v>
      </c>
      <c r="L10152">
        <f t="shared" si="794"/>
        <v>2.3865938929816277</v>
      </c>
    </row>
    <row r="10153" spans="1:12" x14ac:dyDescent="0.3">
      <c r="A10153" s="1">
        <v>37377</v>
      </c>
      <c r="B10153">
        <v>28.809999465942301</v>
      </c>
      <c r="C10153">
        <v>27.879999160766602</v>
      </c>
      <c r="D10153">
        <v>28.954999923706001</v>
      </c>
      <c r="E10153">
        <v>27.850000381469702</v>
      </c>
      <c r="F10153">
        <v>14.9000396728515</v>
      </c>
      <c r="G10153">
        <v>16158400</v>
      </c>
      <c r="H10153">
        <f t="shared" si="790"/>
        <v>2002</v>
      </c>
      <c r="I10153">
        <f t="shared" si="791"/>
        <v>5</v>
      </c>
      <c r="J10153">
        <f t="shared" si="792"/>
        <v>1.1049995422362997</v>
      </c>
      <c r="K10153">
        <f t="shared" si="793"/>
        <v>0.93000030517569954</v>
      </c>
      <c r="L10153">
        <f t="shared" si="794"/>
        <v>3.9634131115444267</v>
      </c>
    </row>
    <row r="10154" spans="1:12" x14ac:dyDescent="0.3">
      <c r="A10154" s="1">
        <v>37378</v>
      </c>
      <c r="B10154">
        <v>28.819999694824201</v>
      </c>
      <c r="C10154">
        <v>28.7000007629394</v>
      </c>
      <c r="D10154">
        <v>28.895000457763601</v>
      </c>
      <c r="E10154">
        <v>28.545000076293899</v>
      </c>
      <c r="F10154">
        <v>14.905203819274901</v>
      </c>
      <c r="G10154">
        <v>13051000</v>
      </c>
      <c r="H10154">
        <f t="shared" si="790"/>
        <v>2002</v>
      </c>
      <c r="I10154">
        <f t="shared" si="791"/>
        <v>5</v>
      </c>
      <c r="J10154">
        <f t="shared" si="792"/>
        <v>0.35000038146970169</v>
      </c>
      <c r="K10154">
        <f t="shared" si="793"/>
        <v>0.11999893188480115</v>
      </c>
      <c r="L10154">
        <f t="shared" si="794"/>
        <v>1.2195134918660375</v>
      </c>
    </row>
    <row r="10155" spans="1:12" x14ac:dyDescent="0.3">
      <c r="A10155" s="1">
        <v>37379</v>
      </c>
      <c r="B10155">
        <v>28.4300003051757</v>
      </c>
      <c r="C10155">
        <v>28.5</v>
      </c>
      <c r="D10155">
        <v>28.584999084472599</v>
      </c>
      <c r="E10155">
        <v>28.125</v>
      </c>
      <c r="F10155">
        <v>14.703509330749499</v>
      </c>
      <c r="G10155">
        <v>9020600</v>
      </c>
      <c r="H10155">
        <f t="shared" si="790"/>
        <v>2002</v>
      </c>
      <c r="I10155">
        <f t="shared" si="791"/>
        <v>5</v>
      </c>
      <c r="J10155">
        <f t="shared" si="792"/>
        <v>0.45999908447259941</v>
      </c>
      <c r="K10155">
        <f t="shared" si="793"/>
        <v>-6.9999694824300462E-2</v>
      </c>
      <c r="L10155">
        <f t="shared" si="794"/>
        <v>1.6140318753424543</v>
      </c>
    </row>
    <row r="10156" spans="1:12" x14ac:dyDescent="0.3">
      <c r="A10156" s="1">
        <v>37382</v>
      </c>
      <c r="B10156">
        <v>28.295000076293899</v>
      </c>
      <c r="C10156">
        <v>28.399999618530199</v>
      </c>
      <c r="D10156">
        <v>28.549999237060501</v>
      </c>
      <c r="E10156">
        <v>28.25</v>
      </c>
      <c r="F10156">
        <v>14.633687973022401</v>
      </c>
      <c r="G10156">
        <v>7796400</v>
      </c>
      <c r="H10156">
        <f t="shared" si="790"/>
        <v>2002</v>
      </c>
      <c r="I10156">
        <f t="shared" si="791"/>
        <v>5</v>
      </c>
      <c r="J10156">
        <f t="shared" si="792"/>
        <v>0.29999923706050069</v>
      </c>
      <c r="K10156">
        <f t="shared" si="793"/>
        <v>-0.1049995422362997</v>
      </c>
      <c r="L10156">
        <f t="shared" si="794"/>
        <v>1.05633535595106</v>
      </c>
    </row>
    <row r="10157" spans="1:12" x14ac:dyDescent="0.3">
      <c r="A10157" s="1">
        <v>37383</v>
      </c>
      <c r="B10157">
        <v>28.3250007629394</v>
      </c>
      <c r="C10157">
        <v>28.4899997711181</v>
      </c>
      <c r="D10157">
        <v>28.4899997711181</v>
      </c>
      <c r="E10157">
        <v>28.125</v>
      </c>
      <c r="F10157">
        <v>14.6492052078247</v>
      </c>
      <c r="G10157">
        <v>8967400</v>
      </c>
      <c r="H10157">
        <f t="shared" si="790"/>
        <v>2002</v>
      </c>
      <c r="I10157">
        <f t="shared" si="791"/>
        <v>5</v>
      </c>
      <c r="J10157">
        <f t="shared" si="792"/>
        <v>0.36499977111810011</v>
      </c>
      <c r="K10157">
        <f t="shared" si="793"/>
        <v>-0.16499900817870028</v>
      </c>
      <c r="L10157">
        <f t="shared" si="794"/>
        <v>1.2811504880674682</v>
      </c>
    </row>
    <row r="10158" spans="1:12" x14ac:dyDescent="0.3">
      <c r="A10158" s="1">
        <v>37384</v>
      </c>
      <c r="B10158">
        <v>28.25</v>
      </c>
      <c r="C10158">
        <v>28.299999237060501</v>
      </c>
      <c r="D10158">
        <v>28.485000610351499</v>
      </c>
      <c r="E10158">
        <v>27.920000076293899</v>
      </c>
      <c r="F10158">
        <v>14.6104202270507</v>
      </c>
      <c r="G10158">
        <v>10446000</v>
      </c>
      <c r="H10158">
        <f t="shared" si="790"/>
        <v>2002</v>
      </c>
      <c r="I10158">
        <f t="shared" si="791"/>
        <v>5</v>
      </c>
      <c r="J10158">
        <f t="shared" si="792"/>
        <v>0.56500053405759942</v>
      </c>
      <c r="K10158">
        <f t="shared" si="793"/>
        <v>-4.999923706050069E-2</v>
      </c>
      <c r="L10158">
        <f t="shared" si="794"/>
        <v>1.9964683720475096</v>
      </c>
    </row>
    <row r="10159" spans="1:12" x14ac:dyDescent="0.3">
      <c r="A10159" s="1">
        <v>37385</v>
      </c>
      <c r="B10159">
        <v>28.25</v>
      </c>
      <c r="C10159">
        <v>28.299999237060501</v>
      </c>
      <c r="D10159">
        <v>28.444999694824201</v>
      </c>
      <c r="E10159">
        <v>28.204999923706001</v>
      </c>
      <c r="F10159">
        <v>14.6104202270507</v>
      </c>
      <c r="G10159">
        <v>5404200</v>
      </c>
      <c r="H10159">
        <f t="shared" si="790"/>
        <v>2002</v>
      </c>
      <c r="I10159">
        <f t="shared" si="791"/>
        <v>5</v>
      </c>
      <c r="J10159">
        <f t="shared" si="792"/>
        <v>0.23999977111819959</v>
      </c>
      <c r="K10159">
        <f t="shared" si="793"/>
        <v>-4.999923706050069E-2</v>
      </c>
      <c r="L10159">
        <f t="shared" si="794"/>
        <v>0.84805575119558974</v>
      </c>
    </row>
    <row r="10160" spans="1:12" x14ac:dyDescent="0.3">
      <c r="A10160" s="1">
        <v>37386</v>
      </c>
      <c r="B10160">
        <v>28.1800003051757</v>
      </c>
      <c r="C10160">
        <v>28.2000007629394</v>
      </c>
      <c r="D10160">
        <v>28.4500007629394</v>
      </c>
      <c r="E10160">
        <v>28.100000381469702</v>
      </c>
      <c r="F10160">
        <v>14.5742120742797</v>
      </c>
      <c r="G10160">
        <v>6790600</v>
      </c>
      <c r="H10160">
        <f t="shared" si="790"/>
        <v>2002</v>
      </c>
      <c r="I10160">
        <f t="shared" si="791"/>
        <v>5</v>
      </c>
      <c r="J10160">
        <f t="shared" si="792"/>
        <v>0.35000038146969814</v>
      </c>
      <c r="K10160">
        <f t="shared" si="793"/>
        <v>-2.0000457763700297E-2</v>
      </c>
      <c r="L10160">
        <f t="shared" si="794"/>
        <v>1.2411360709240498</v>
      </c>
    </row>
    <row r="10161" spans="1:12" x14ac:dyDescent="0.3">
      <c r="A10161" s="1">
        <v>37389</v>
      </c>
      <c r="B10161">
        <v>28.444999694824201</v>
      </c>
      <c r="C10161">
        <v>28</v>
      </c>
      <c r="D10161">
        <v>28.4500007629394</v>
      </c>
      <c r="E10161">
        <v>27.975000381469702</v>
      </c>
      <c r="F10161">
        <v>14.7112665176391</v>
      </c>
      <c r="G10161">
        <v>6302000</v>
      </c>
      <c r="H10161">
        <f t="shared" si="790"/>
        <v>2002</v>
      </c>
      <c r="I10161">
        <f t="shared" si="791"/>
        <v>5</v>
      </c>
      <c r="J10161">
        <f t="shared" si="792"/>
        <v>0.47500038146969814</v>
      </c>
      <c r="K10161">
        <f t="shared" si="793"/>
        <v>0.44499969482420099</v>
      </c>
      <c r="L10161">
        <f t="shared" si="794"/>
        <v>1.6964299338203506</v>
      </c>
    </row>
    <row r="10162" spans="1:12" x14ac:dyDescent="0.3">
      <c r="A10162" s="1">
        <v>37390</v>
      </c>
      <c r="B10162">
        <v>28.3250007629394</v>
      </c>
      <c r="C10162">
        <v>28.424999237060501</v>
      </c>
      <c r="D10162">
        <v>28.4500007629394</v>
      </c>
      <c r="E10162">
        <v>28.165000915527301</v>
      </c>
      <c r="F10162">
        <v>14.6492052078247</v>
      </c>
      <c r="G10162">
        <v>7122000</v>
      </c>
      <c r="H10162">
        <f t="shared" si="790"/>
        <v>2002</v>
      </c>
      <c r="I10162">
        <f t="shared" si="791"/>
        <v>5</v>
      </c>
      <c r="J10162">
        <f t="shared" si="792"/>
        <v>0.28499984741209872</v>
      </c>
      <c r="K10162">
        <f t="shared" si="793"/>
        <v>-9.9998474121100855E-2</v>
      </c>
      <c r="L10162">
        <f t="shared" si="794"/>
        <v>1.0026380125298862</v>
      </c>
    </row>
    <row r="10163" spans="1:12" x14ac:dyDescent="0.3">
      <c r="A10163" s="1">
        <v>37391</v>
      </c>
      <c r="B10163">
        <v>28.3449993133544</v>
      </c>
      <c r="C10163">
        <v>28.2000007629394</v>
      </c>
      <c r="D10163">
        <v>28.415000915527301</v>
      </c>
      <c r="E10163">
        <v>28.100000381469702</v>
      </c>
      <c r="F10163">
        <v>14.6595468521118</v>
      </c>
      <c r="G10163">
        <v>7274000</v>
      </c>
      <c r="H10163">
        <f t="shared" si="790"/>
        <v>2002</v>
      </c>
      <c r="I10163">
        <f t="shared" si="791"/>
        <v>5</v>
      </c>
      <c r="J10163">
        <f t="shared" si="792"/>
        <v>0.31500053405759942</v>
      </c>
      <c r="K10163">
        <f t="shared" si="793"/>
        <v>0.14499855041499998</v>
      </c>
      <c r="L10163">
        <f t="shared" si="794"/>
        <v>1.1170231401964177</v>
      </c>
    </row>
    <row r="10164" spans="1:12" x14ac:dyDescent="0.3">
      <c r="A10164" s="1">
        <v>37392</v>
      </c>
      <c r="B10164">
        <v>28.524999618530199</v>
      </c>
      <c r="C10164">
        <v>28.475000381469702</v>
      </c>
      <c r="D10164">
        <v>28.600000381469702</v>
      </c>
      <c r="E10164">
        <v>28.2000007629394</v>
      </c>
      <c r="F10164">
        <v>14.7526397705078</v>
      </c>
      <c r="G10164">
        <v>7680800</v>
      </c>
      <c r="H10164">
        <f t="shared" si="790"/>
        <v>2002</v>
      </c>
      <c r="I10164">
        <f t="shared" si="791"/>
        <v>5</v>
      </c>
      <c r="J10164">
        <f t="shared" si="792"/>
        <v>0.39999961853030186</v>
      </c>
      <c r="K10164">
        <f t="shared" si="793"/>
        <v>4.9999237060497137E-2</v>
      </c>
      <c r="L10164">
        <f t="shared" si="794"/>
        <v>1.4047396423938394</v>
      </c>
    </row>
    <row r="10165" spans="1:12" x14ac:dyDescent="0.3">
      <c r="A10165" s="1">
        <v>37393</v>
      </c>
      <c r="B10165">
        <v>28.5</v>
      </c>
      <c r="C10165">
        <v>28.475000381469702</v>
      </c>
      <c r="D10165">
        <v>28.625</v>
      </c>
      <c r="E10165">
        <v>28.280000686645501</v>
      </c>
      <c r="F10165">
        <v>14.739712715148899</v>
      </c>
      <c r="G10165">
        <v>7058200</v>
      </c>
      <c r="H10165">
        <f t="shared" si="790"/>
        <v>2002</v>
      </c>
      <c r="I10165">
        <f t="shared" si="791"/>
        <v>5</v>
      </c>
      <c r="J10165">
        <f t="shared" si="792"/>
        <v>0.34499931335449929</v>
      </c>
      <c r="K10165">
        <f t="shared" si="793"/>
        <v>2.4999618530298306E-2</v>
      </c>
      <c r="L10165">
        <f t="shared" si="794"/>
        <v>1.2115866856283166</v>
      </c>
    </row>
    <row r="10166" spans="1:12" x14ac:dyDescent="0.3">
      <c r="A10166" s="1">
        <v>37396</v>
      </c>
      <c r="B10166">
        <v>28.100000381469702</v>
      </c>
      <c r="C10166">
        <v>28.375</v>
      </c>
      <c r="D10166">
        <v>28.5</v>
      </c>
      <c r="E10166">
        <v>27.9500007629394</v>
      </c>
      <c r="F10166">
        <v>14.5328359603881</v>
      </c>
      <c r="G10166">
        <v>5421200</v>
      </c>
      <c r="H10166">
        <f t="shared" si="790"/>
        <v>2002</v>
      </c>
      <c r="I10166">
        <f t="shared" si="791"/>
        <v>5</v>
      </c>
      <c r="J10166">
        <f t="shared" si="792"/>
        <v>0.54999923706060017</v>
      </c>
      <c r="K10166">
        <f t="shared" si="793"/>
        <v>-0.27499961853029831</v>
      </c>
      <c r="L10166">
        <f t="shared" si="794"/>
        <v>1.9383233024162121</v>
      </c>
    </row>
    <row r="10167" spans="1:12" x14ac:dyDescent="0.3">
      <c r="A10167" s="1">
        <v>37397</v>
      </c>
      <c r="B10167">
        <v>27.7299995422363</v>
      </c>
      <c r="C10167">
        <v>28.100000381469702</v>
      </c>
      <c r="D10167">
        <v>28.174999237060501</v>
      </c>
      <c r="E10167">
        <v>27.625</v>
      </c>
      <c r="F10167">
        <v>14.3414802551269</v>
      </c>
      <c r="G10167">
        <v>8376200</v>
      </c>
      <c r="H10167">
        <f t="shared" si="790"/>
        <v>2002</v>
      </c>
      <c r="I10167">
        <f t="shared" si="791"/>
        <v>5</v>
      </c>
      <c r="J10167">
        <f t="shared" si="792"/>
        <v>0.54999923706050069</v>
      </c>
      <c r="K10167">
        <f t="shared" si="793"/>
        <v>-0.37000083923340199</v>
      </c>
      <c r="L10167">
        <f t="shared" si="794"/>
        <v>1.9572926320071971</v>
      </c>
    </row>
    <row r="10168" spans="1:12" x14ac:dyDescent="0.3">
      <c r="A10168" s="1">
        <v>37398</v>
      </c>
      <c r="B10168">
        <v>28.100000381469702</v>
      </c>
      <c r="C10168">
        <v>27.774999618530199</v>
      </c>
      <c r="D10168">
        <v>28.149999618530199</v>
      </c>
      <c r="E10168">
        <v>27.754999160766602</v>
      </c>
      <c r="F10168">
        <v>14.5328359603881</v>
      </c>
      <c r="G10168">
        <v>5470000</v>
      </c>
      <c r="H10168">
        <f t="shared" si="790"/>
        <v>2002</v>
      </c>
      <c r="I10168">
        <f t="shared" si="791"/>
        <v>5</v>
      </c>
      <c r="J10168">
        <f t="shared" si="792"/>
        <v>0.39500045776359727</v>
      </c>
      <c r="K10168">
        <f t="shared" si="793"/>
        <v>0.32500076293950286</v>
      </c>
      <c r="L10168">
        <f t="shared" si="794"/>
        <v>1.4221438818673149</v>
      </c>
    </row>
    <row r="10169" spans="1:12" x14ac:dyDescent="0.3">
      <c r="A10169" s="1">
        <v>37399</v>
      </c>
      <c r="B10169">
        <v>28.3449993133544</v>
      </c>
      <c r="C10169">
        <v>28.100000381469702</v>
      </c>
      <c r="D10169">
        <v>28.3449993133544</v>
      </c>
      <c r="E10169">
        <v>27.8850002288818</v>
      </c>
      <c r="F10169">
        <v>14.6595468521118</v>
      </c>
      <c r="G10169">
        <v>5719400</v>
      </c>
      <c r="H10169">
        <f t="shared" si="790"/>
        <v>2002</v>
      </c>
      <c r="I10169">
        <f t="shared" si="791"/>
        <v>5</v>
      </c>
      <c r="J10169">
        <f t="shared" si="792"/>
        <v>0.45999908447259941</v>
      </c>
      <c r="K10169">
        <f t="shared" si="793"/>
        <v>0.24499893188469812</v>
      </c>
      <c r="L10169">
        <f t="shared" si="794"/>
        <v>1.6370073958288691</v>
      </c>
    </row>
    <row r="10170" spans="1:12" x14ac:dyDescent="0.3">
      <c r="A10170" s="1">
        <v>37400</v>
      </c>
      <c r="B10170">
        <v>28.100000381469702</v>
      </c>
      <c r="C10170">
        <v>28.370000839233398</v>
      </c>
      <c r="D10170">
        <v>28.7399997711181</v>
      </c>
      <c r="E10170">
        <v>27.879999160766602</v>
      </c>
      <c r="F10170">
        <v>14.5328359603881</v>
      </c>
      <c r="G10170">
        <v>6929000</v>
      </c>
      <c r="H10170">
        <f t="shared" si="790"/>
        <v>2002</v>
      </c>
      <c r="I10170">
        <f t="shared" si="791"/>
        <v>5</v>
      </c>
      <c r="J10170">
        <f t="shared" si="792"/>
        <v>0.86000061035149855</v>
      </c>
      <c r="K10170">
        <f t="shared" si="793"/>
        <v>-0.27000045776369674</v>
      </c>
      <c r="L10170">
        <f t="shared" si="794"/>
        <v>3.0313732284497781</v>
      </c>
    </row>
    <row r="10171" spans="1:12" x14ac:dyDescent="0.3">
      <c r="A10171" s="1">
        <v>37404</v>
      </c>
      <c r="B10171">
        <v>27.319999694824201</v>
      </c>
      <c r="C10171">
        <v>27.975000381469702</v>
      </c>
      <c r="D10171">
        <v>28.0750007629394</v>
      </c>
      <c r="E10171">
        <v>27.274999618530199</v>
      </c>
      <c r="F10171">
        <v>14.1294355392456</v>
      </c>
      <c r="G10171">
        <v>7020000</v>
      </c>
      <c r="H10171">
        <f t="shared" si="790"/>
        <v>2002</v>
      </c>
      <c r="I10171">
        <f t="shared" si="791"/>
        <v>5</v>
      </c>
      <c r="J10171">
        <f t="shared" si="792"/>
        <v>0.800001144409201</v>
      </c>
      <c r="K10171">
        <f t="shared" si="793"/>
        <v>-0.65500068664550071</v>
      </c>
      <c r="L10171">
        <f t="shared" si="794"/>
        <v>2.8597002091163937</v>
      </c>
    </row>
    <row r="10172" spans="1:12" x14ac:dyDescent="0.3">
      <c r="A10172" s="1">
        <v>37405</v>
      </c>
      <c r="B10172">
        <v>27.0750007629394</v>
      </c>
      <c r="C10172">
        <v>27.25</v>
      </c>
      <c r="D10172">
        <v>27.25</v>
      </c>
      <c r="E10172">
        <v>26.905000686645501</v>
      </c>
      <c r="F10172">
        <v>14.002718925476</v>
      </c>
      <c r="G10172">
        <v>8976200</v>
      </c>
      <c r="H10172">
        <f t="shared" si="790"/>
        <v>2002</v>
      </c>
      <c r="I10172">
        <f t="shared" si="791"/>
        <v>5</v>
      </c>
      <c r="J10172">
        <f t="shared" si="792"/>
        <v>0.34499931335449929</v>
      </c>
      <c r="K10172">
        <f t="shared" si="793"/>
        <v>-0.17499923706060017</v>
      </c>
      <c r="L10172">
        <f t="shared" si="794"/>
        <v>1.2660525260715569</v>
      </c>
    </row>
    <row r="10173" spans="1:12" x14ac:dyDescent="0.3">
      <c r="A10173" s="1">
        <v>37406</v>
      </c>
      <c r="B10173">
        <v>27.194999694824201</v>
      </c>
      <c r="C10173">
        <v>26.9500007629394</v>
      </c>
      <c r="D10173">
        <v>27.299999237060501</v>
      </c>
      <c r="E10173">
        <v>26.899999618530199</v>
      </c>
      <c r="F10173">
        <v>14.0647888183593</v>
      </c>
      <c r="G10173">
        <v>9656800</v>
      </c>
      <c r="H10173">
        <f t="shared" si="790"/>
        <v>2002</v>
      </c>
      <c r="I10173">
        <f t="shared" si="791"/>
        <v>5</v>
      </c>
      <c r="J10173">
        <f t="shared" si="792"/>
        <v>0.39999961853030186</v>
      </c>
      <c r="K10173">
        <f t="shared" si="793"/>
        <v>0.24499893188480115</v>
      </c>
      <c r="L10173">
        <f t="shared" si="794"/>
        <v>1.4842285981689689</v>
      </c>
    </row>
    <row r="10174" spans="1:12" x14ac:dyDescent="0.3">
      <c r="A10174" s="1">
        <v>37407</v>
      </c>
      <c r="B10174">
        <v>27.780000686645501</v>
      </c>
      <c r="C10174">
        <v>27.4500007629394</v>
      </c>
      <c r="D10174">
        <v>27.8449993133544</v>
      </c>
      <c r="E10174">
        <v>27.340000152587798</v>
      </c>
      <c r="F10174">
        <v>14.367336273193301</v>
      </c>
      <c r="G10174">
        <v>8404400</v>
      </c>
      <c r="H10174">
        <f t="shared" si="790"/>
        <v>2002</v>
      </c>
      <c r="I10174">
        <f t="shared" si="791"/>
        <v>5</v>
      </c>
      <c r="J10174">
        <f t="shared" si="792"/>
        <v>0.50499916076660156</v>
      </c>
      <c r="K10174">
        <f t="shared" si="793"/>
        <v>0.32999992370610087</v>
      </c>
      <c r="L10174">
        <f t="shared" si="794"/>
        <v>1.8397054525710888</v>
      </c>
    </row>
    <row r="10175" spans="1:12" x14ac:dyDescent="0.3">
      <c r="A10175" s="1">
        <v>37410</v>
      </c>
      <c r="B10175">
        <v>27.014999389648398</v>
      </c>
      <c r="C10175">
        <v>27.4500007629394</v>
      </c>
      <c r="D10175">
        <v>27.7000007629394</v>
      </c>
      <c r="E10175">
        <v>26.995000839233398</v>
      </c>
      <c r="F10175">
        <v>13.971694946289</v>
      </c>
      <c r="G10175">
        <v>6607600</v>
      </c>
      <c r="H10175">
        <f t="shared" si="790"/>
        <v>2002</v>
      </c>
      <c r="I10175">
        <f t="shared" si="791"/>
        <v>6</v>
      </c>
      <c r="J10175">
        <f t="shared" si="792"/>
        <v>0.7049999237060014</v>
      </c>
      <c r="K10175">
        <f t="shared" si="793"/>
        <v>-0.43500137329100141</v>
      </c>
      <c r="L10175">
        <f t="shared" si="794"/>
        <v>2.5683056616079623</v>
      </c>
    </row>
    <row r="10176" spans="1:12" x14ac:dyDescent="0.3">
      <c r="A10176" s="1">
        <v>37411</v>
      </c>
      <c r="B10176">
        <v>27</v>
      </c>
      <c r="C10176">
        <v>26.7000007629394</v>
      </c>
      <c r="D10176">
        <v>27</v>
      </c>
      <c r="E10176">
        <v>26.475000381469702</v>
      </c>
      <c r="F10176">
        <v>13.9639377593994</v>
      </c>
      <c r="G10176">
        <v>10837400</v>
      </c>
      <c r="H10176">
        <f t="shared" si="790"/>
        <v>2002</v>
      </c>
      <c r="I10176">
        <f t="shared" si="791"/>
        <v>6</v>
      </c>
      <c r="J10176">
        <f t="shared" si="792"/>
        <v>0.52499961853029831</v>
      </c>
      <c r="K10176">
        <f t="shared" si="793"/>
        <v>0.29999923706060017</v>
      </c>
      <c r="L10176">
        <f t="shared" si="794"/>
        <v>1.9662906499201955</v>
      </c>
    </row>
    <row r="10177" spans="1:12" x14ac:dyDescent="0.3">
      <c r="A10177" s="1">
        <v>37412</v>
      </c>
      <c r="B10177">
        <v>27.7000007629394</v>
      </c>
      <c r="C10177">
        <v>27</v>
      </c>
      <c r="D10177">
        <v>27.725000381469702</v>
      </c>
      <c r="E10177">
        <v>26.8050003051757</v>
      </c>
      <c r="F10177">
        <v>14.3259620666503</v>
      </c>
      <c r="G10177">
        <v>8356200</v>
      </c>
      <c r="H10177">
        <f t="shared" si="790"/>
        <v>2002</v>
      </c>
      <c r="I10177">
        <f t="shared" si="791"/>
        <v>6</v>
      </c>
      <c r="J10177">
        <f t="shared" si="792"/>
        <v>0.92000007629400216</v>
      </c>
      <c r="K10177">
        <f t="shared" si="793"/>
        <v>0.70000076293939983</v>
      </c>
      <c r="L10177">
        <f t="shared" si="794"/>
        <v>3.4074076899777856</v>
      </c>
    </row>
    <row r="10178" spans="1:12" x14ac:dyDescent="0.3">
      <c r="A10178" s="1">
        <v>37413</v>
      </c>
      <c r="B10178">
        <v>27.0750007629394</v>
      </c>
      <c r="C10178">
        <v>27.725000381469702</v>
      </c>
      <c r="D10178">
        <v>27.725000381469702</v>
      </c>
      <c r="E10178">
        <v>26.9799995422363</v>
      </c>
      <c r="F10178">
        <v>14.002718925476</v>
      </c>
      <c r="G10178">
        <v>7283600</v>
      </c>
      <c r="H10178">
        <f t="shared" si="790"/>
        <v>2002</v>
      </c>
      <c r="I10178">
        <f t="shared" si="791"/>
        <v>6</v>
      </c>
      <c r="J10178">
        <f t="shared" si="792"/>
        <v>0.74500083923340199</v>
      </c>
      <c r="K10178">
        <f t="shared" si="793"/>
        <v>-0.64999961853030186</v>
      </c>
      <c r="L10178">
        <f t="shared" si="794"/>
        <v>2.6871084904703237</v>
      </c>
    </row>
    <row r="10179" spans="1:12" x14ac:dyDescent="0.3">
      <c r="A10179" s="1">
        <v>37414</v>
      </c>
      <c r="B10179">
        <v>27.024999618530199</v>
      </c>
      <c r="C10179">
        <v>27</v>
      </c>
      <c r="D10179">
        <v>27.225000381469702</v>
      </c>
      <c r="E10179">
        <v>26.875</v>
      </c>
      <c r="F10179">
        <v>13.976860046386699</v>
      </c>
      <c r="G10179">
        <v>7087200</v>
      </c>
      <c r="H10179">
        <f t="shared" ref="H10179:H10242" si="795">YEAR(A10179)</f>
        <v>2002</v>
      </c>
      <c r="I10179">
        <f t="shared" ref="I10179:I10242" si="796">MONTH(A10179)</f>
        <v>6</v>
      </c>
      <c r="J10179">
        <f t="shared" ref="J10179:J10242" si="797">D10179-E10179</f>
        <v>0.35000038146970169</v>
      </c>
      <c r="K10179">
        <f t="shared" ref="K10179:K10242" si="798">B10179-C10179</f>
        <v>2.4999618530198831E-2</v>
      </c>
      <c r="L10179">
        <f t="shared" ref="L10179:L10242" si="799">((D10179-E10179)/C10179)*100</f>
        <v>1.2962977091470433</v>
      </c>
    </row>
    <row r="10180" spans="1:12" x14ac:dyDescent="0.3">
      <c r="A10180" s="1">
        <v>37417</v>
      </c>
      <c r="B10180">
        <v>26.8649997711181</v>
      </c>
      <c r="C10180">
        <v>26.975000381469702</v>
      </c>
      <c r="D10180">
        <v>27.100000381469702</v>
      </c>
      <c r="E10180">
        <v>26.809999465942301</v>
      </c>
      <c r="F10180">
        <v>13.8941183090209</v>
      </c>
      <c r="G10180">
        <v>6861800</v>
      </c>
      <c r="H10180">
        <f t="shared" si="795"/>
        <v>2002</v>
      </c>
      <c r="I10180">
        <f t="shared" si="796"/>
        <v>6</v>
      </c>
      <c r="J10180">
        <f t="shared" si="797"/>
        <v>0.29000091552740059</v>
      </c>
      <c r="K10180">
        <f t="shared" si="798"/>
        <v>-0.11000061035160158</v>
      </c>
      <c r="L10180">
        <f t="shared" si="799"/>
        <v>1.0750728875859992</v>
      </c>
    </row>
    <row r="10181" spans="1:12" x14ac:dyDescent="0.3">
      <c r="A10181" s="1">
        <v>37418</v>
      </c>
      <c r="B10181">
        <v>27</v>
      </c>
      <c r="C10181">
        <v>26.899999618530199</v>
      </c>
      <c r="D10181">
        <v>27.475000381469702</v>
      </c>
      <c r="E10181">
        <v>26.8649997711181</v>
      </c>
      <c r="F10181">
        <v>13.9639377593994</v>
      </c>
      <c r="G10181">
        <v>11366200</v>
      </c>
      <c r="H10181">
        <f t="shared" si="795"/>
        <v>2002</v>
      </c>
      <c r="I10181">
        <f t="shared" si="796"/>
        <v>6</v>
      </c>
      <c r="J10181">
        <f t="shared" si="797"/>
        <v>0.61000061035160158</v>
      </c>
      <c r="K10181">
        <f t="shared" si="798"/>
        <v>0.10000038146980117</v>
      </c>
      <c r="L10181">
        <f t="shared" si="799"/>
        <v>2.267660293687884</v>
      </c>
    </row>
    <row r="10182" spans="1:12" x14ac:dyDescent="0.3">
      <c r="A10182" s="1">
        <v>37419</v>
      </c>
      <c r="B10182">
        <v>27.2399997711181</v>
      </c>
      <c r="C10182">
        <v>27</v>
      </c>
      <c r="D10182">
        <v>27.475000381469702</v>
      </c>
      <c r="E10182">
        <v>26.905000686645501</v>
      </c>
      <c r="F10182">
        <v>14.140429496765099</v>
      </c>
      <c r="G10182">
        <v>10515600</v>
      </c>
      <c r="H10182">
        <f t="shared" si="795"/>
        <v>2002</v>
      </c>
      <c r="I10182">
        <f t="shared" si="796"/>
        <v>6</v>
      </c>
      <c r="J10182">
        <f t="shared" si="797"/>
        <v>0.56999969482420099</v>
      </c>
      <c r="K10182">
        <f t="shared" si="798"/>
        <v>0.23999977111810011</v>
      </c>
      <c r="L10182">
        <f t="shared" si="799"/>
        <v>2.1111099808303742</v>
      </c>
    </row>
    <row r="10183" spans="1:12" x14ac:dyDescent="0.3">
      <c r="A10183" s="1">
        <v>37420</v>
      </c>
      <c r="B10183">
        <v>27.25</v>
      </c>
      <c r="C10183">
        <v>27.245000839233398</v>
      </c>
      <c r="D10183">
        <v>27.495000839233398</v>
      </c>
      <c r="E10183">
        <v>27.024999618530199</v>
      </c>
      <c r="F10183">
        <v>14.145627021789499</v>
      </c>
      <c r="G10183">
        <v>7487600</v>
      </c>
      <c r="H10183">
        <f t="shared" si="795"/>
        <v>2002</v>
      </c>
      <c r="I10183">
        <f t="shared" si="796"/>
        <v>6</v>
      </c>
      <c r="J10183">
        <f t="shared" si="797"/>
        <v>0.47000122070319961</v>
      </c>
      <c r="K10183">
        <f t="shared" si="798"/>
        <v>4.9991607666015625E-3</v>
      </c>
      <c r="L10183">
        <f t="shared" si="799"/>
        <v>1.7250915992866755</v>
      </c>
    </row>
    <row r="10184" spans="1:12" x14ac:dyDescent="0.3">
      <c r="A10184" s="1">
        <v>37421</v>
      </c>
      <c r="B10184">
        <v>27.424999237060501</v>
      </c>
      <c r="C10184">
        <v>27.100000381469702</v>
      </c>
      <c r="D10184">
        <v>27.444999694824201</v>
      </c>
      <c r="E10184">
        <v>26.850000381469702</v>
      </c>
      <c r="F10184">
        <v>14.2364645004272</v>
      </c>
      <c r="G10184">
        <v>9062000</v>
      </c>
      <c r="H10184">
        <f t="shared" si="795"/>
        <v>2002</v>
      </c>
      <c r="I10184">
        <f t="shared" si="796"/>
        <v>6</v>
      </c>
      <c r="J10184">
        <f t="shared" si="797"/>
        <v>0.59499931335449929</v>
      </c>
      <c r="K10184">
        <f t="shared" si="798"/>
        <v>0.324998855590799</v>
      </c>
      <c r="L10184">
        <f t="shared" si="799"/>
        <v>2.1955693910666692</v>
      </c>
    </row>
    <row r="10185" spans="1:12" x14ac:dyDescent="0.3">
      <c r="A10185" s="1">
        <v>37424</v>
      </c>
      <c r="B10185">
        <v>27.625</v>
      </c>
      <c r="C10185">
        <v>27.399999618530199</v>
      </c>
      <c r="D10185">
        <v>27.694999694824201</v>
      </c>
      <c r="E10185">
        <v>27.3449993133544</v>
      </c>
      <c r="F10185">
        <v>14.3402805328369</v>
      </c>
      <c r="G10185">
        <v>7105600</v>
      </c>
      <c r="H10185">
        <f t="shared" si="795"/>
        <v>2002</v>
      </c>
      <c r="I10185">
        <f t="shared" si="796"/>
        <v>6</v>
      </c>
      <c r="J10185">
        <f t="shared" si="797"/>
        <v>0.35000038146980117</v>
      </c>
      <c r="K10185">
        <f t="shared" si="798"/>
        <v>0.22500038146980117</v>
      </c>
      <c r="L10185">
        <f t="shared" si="799"/>
        <v>1.277373672783197</v>
      </c>
    </row>
    <row r="10186" spans="1:12" x14ac:dyDescent="0.3">
      <c r="A10186" s="1">
        <v>37425</v>
      </c>
      <c r="B10186">
        <v>27.649999618530199</v>
      </c>
      <c r="C10186">
        <v>27.5</v>
      </c>
      <c r="D10186">
        <v>27.7199993133544</v>
      </c>
      <c r="E10186">
        <v>27.4500007629394</v>
      </c>
      <c r="F10186">
        <v>14.3532695770263</v>
      </c>
      <c r="G10186">
        <v>7294800</v>
      </c>
      <c r="H10186">
        <f t="shared" si="795"/>
        <v>2002</v>
      </c>
      <c r="I10186">
        <f t="shared" si="796"/>
        <v>6</v>
      </c>
      <c r="J10186">
        <f t="shared" si="797"/>
        <v>0.26999855041499998</v>
      </c>
      <c r="K10186">
        <f t="shared" si="798"/>
        <v>0.14999961853019883</v>
      </c>
      <c r="L10186">
        <f t="shared" si="799"/>
        <v>0.98181291059999987</v>
      </c>
    </row>
    <row r="10187" spans="1:12" x14ac:dyDescent="0.3">
      <c r="A10187" s="1">
        <v>37426</v>
      </c>
      <c r="B10187">
        <v>27.540000915527301</v>
      </c>
      <c r="C10187">
        <v>27.649999618530199</v>
      </c>
      <c r="D10187">
        <v>28.034999847412099</v>
      </c>
      <c r="E10187">
        <v>27.405000686645501</v>
      </c>
      <c r="F10187">
        <v>14.2961654663085</v>
      </c>
      <c r="G10187">
        <v>9771000</v>
      </c>
      <c r="H10187">
        <f t="shared" si="795"/>
        <v>2002</v>
      </c>
      <c r="I10187">
        <f t="shared" si="796"/>
        <v>6</v>
      </c>
      <c r="J10187">
        <f t="shared" si="797"/>
        <v>0.62999916076659801</v>
      </c>
      <c r="K10187">
        <f t="shared" si="798"/>
        <v>-0.10999870300289771</v>
      </c>
      <c r="L10187">
        <f t="shared" si="799"/>
        <v>2.2784780088907901</v>
      </c>
    </row>
    <row r="10188" spans="1:12" x14ac:dyDescent="0.3">
      <c r="A10188" s="1">
        <v>37427</v>
      </c>
      <c r="B10188">
        <v>27.860000610351499</v>
      </c>
      <c r="C10188">
        <v>27.5750007629394</v>
      </c>
      <c r="D10188">
        <v>28.174999237060501</v>
      </c>
      <c r="E10188">
        <v>27.5550003051757</v>
      </c>
      <c r="F10188">
        <v>14.4622793197631</v>
      </c>
      <c r="G10188">
        <v>10251400</v>
      </c>
      <c r="H10188">
        <f t="shared" si="795"/>
        <v>2002</v>
      </c>
      <c r="I10188">
        <f t="shared" si="796"/>
        <v>6</v>
      </c>
      <c r="J10188">
        <f t="shared" si="797"/>
        <v>0.61999893188480115</v>
      </c>
      <c r="K10188">
        <f t="shared" si="798"/>
        <v>0.28499984741209872</v>
      </c>
      <c r="L10188">
        <f t="shared" si="799"/>
        <v>2.2484094822513123</v>
      </c>
    </row>
    <row r="10189" spans="1:12" x14ac:dyDescent="0.3">
      <c r="A10189" s="1">
        <v>37428</v>
      </c>
      <c r="B10189">
        <v>28</v>
      </c>
      <c r="C10189">
        <v>27.454999923706001</v>
      </c>
      <c r="D10189">
        <v>28.024999618530199</v>
      </c>
      <c r="E10189">
        <v>27.454999923706001</v>
      </c>
      <c r="F10189">
        <v>14.5349521636962</v>
      </c>
      <c r="G10189">
        <v>17739400</v>
      </c>
      <c r="H10189">
        <f t="shared" si="795"/>
        <v>2002</v>
      </c>
      <c r="I10189">
        <f t="shared" si="796"/>
        <v>6</v>
      </c>
      <c r="J10189">
        <f t="shared" si="797"/>
        <v>0.56999969482419743</v>
      </c>
      <c r="K10189">
        <f t="shared" si="798"/>
        <v>0.5450000762939986</v>
      </c>
      <c r="L10189">
        <f t="shared" si="799"/>
        <v>2.076123461694245</v>
      </c>
    </row>
    <row r="10190" spans="1:12" x14ac:dyDescent="0.3">
      <c r="A10190" s="1">
        <v>37431</v>
      </c>
      <c r="B10190">
        <v>28.475000381469702</v>
      </c>
      <c r="C10190">
        <v>28</v>
      </c>
      <c r="D10190">
        <v>28.5949993133544</v>
      </c>
      <c r="E10190">
        <v>27.9500007629394</v>
      </c>
      <c r="F10190">
        <v>14.7815227508544</v>
      </c>
      <c r="G10190">
        <v>11513800</v>
      </c>
      <c r="H10190">
        <f t="shared" si="795"/>
        <v>2002</v>
      </c>
      <c r="I10190">
        <f t="shared" si="796"/>
        <v>6</v>
      </c>
      <c r="J10190">
        <f t="shared" si="797"/>
        <v>0.64499855041499998</v>
      </c>
      <c r="K10190">
        <f t="shared" si="798"/>
        <v>0.47500038146970169</v>
      </c>
      <c r="L10190">
        <f t="shared" si="799"/>
        <v>2.3035662514821427</v>
      </c>
    </row>
    <row r="10191" spans="1:12" x14ac:dyDescent="0.3">
      <c r="A10191" s="1">
        <v>37432</v>
      </c>
      <c r="B10191">
        <v>27.725000381469702</v>
      </c>
      <c r="C10191">
        <v>28.475000381469702</v>
      </c>
      <c r="D10191">
        <v>28.569999694824201</v>
      </c>
      <c r="E10191">
        <v>27.415000915527301</v>
      </c>
      <c r="F10191">
        <v>14.3921957015991</v>
      </c>
      <c r="G10191">
        <v>11779200</v>
      </c>
      <c r="H10191">
        <f t="shared" si="795"/>
        <v>2002</v>
      </c>
      <c r="I10191">
        <f t="shared" si="796"/>
        <v>6</v>
      </c>
      <c r="J10191">
        <f t="shared" si="797"/>
        <v>1.1549987792968999</v>
      </c>
      <c r="K10191">
        <f t="shared" si="798"/>
        <v>-0.75</v>
      </c>
      <c r="L10191">
        <f t="shared" si="799"/>
        <v>4.0561852987665734</v>
      </c>
    </row>
    <row r="10192" spans="1:12" x14ac:dyDescent="0.3">
      <c r="A10192" s="1">
        <v>37433</v>
      </c>
      <c r="B10192">
        <v>27.770000457763601</v>
      </c>
      <c r="C10192">
        <v>27.25</v>
      </c>
      <c r="D10192">
        <v>27.899999618530199</v>
      </c>
      <c r="E10192">
        <v>27.170000076293899</v>
      </c>
      <c r="F10192">
        <v>14.415551185607899</v>
      </c>
      <c r="G10192">
        <v>13409200</v>
      </c>
      <c r="H10192">
        <f t="shared" si="795"/>
        <v>2002</v>
      </c>
      <c r="I10192">
        <f t="shared" si="796"/>
        <v>6</v>
      </c>
      <c r="J10192">
        <f t="shared" si="797"/>
        <v>0.7299995422362997</v>
      </c>
      <c r="K10192">
        <f t="shared" si="798"/>
        <v>0.52000045776360082</v>
      </c>
      <c r="L10192">
        <f t="shared" si="799"/>
        <v>2.6788974027020171</v>
      </c>
    </row>
    <row r="10193" spans="1:12" x14ac:dyDescent="0.3">
      <c r="A10193" s="1">
        <v>37434</v>
      </c>
      <c r="B10193">
        <v>28.045000076293899</v>
      </c>
      <c r="C10193">
        <v>27.895000457763601</v>
      </c>
      <c r="D10193">
        <v>28.225000381469702</v>
      </c>
      <c r="E10193">
        <v>27.415000915527301</v>
      </c>
      <c r="F10193">
        <v>14.5583066940307</v>
      </c>
      <c r="G10193">
        <v>11711000</v>
      </c>
      <c r="H10193">
        <f t="shared" si="795"/>
        <v>2002</v>
      </c>
      <c r="I10193">
        <f t="shared" si="796"/>
        <v>6</v>
      </c>
      <c r="J10193">
        <f t="shared" si="797"/>
        <v>0.80999946594240058</v>
      </c>
      <c r="K10193">
        <f t="shared" si="798"/>
        <v>0.14999961853029831</v>
      </c>
      <c r="L10193">
        <f t="shared" si="799"/>
        <v>2.9037442288944844</v>
      </c>
    </row>
    <row r="10194" spans="1:12" x14ac:dyDescent="0.3">
      <c r="A10194" s="1">
        <v>37435</v>
      </c>
      <c r="B10194">
        <v>28</v>
      </c>
      <c r="C10194">
        <v>28.170000076293899</v>
      </c>
      <c r="D10194">
        <v>28.725000381469702</v>
      </c>
      <c r="E10194">
        <v>27.889999389648398</v>
      </c>
      <c r="F10194">
        <v>14.5349521636962</v>
      </c>
      <c r="G10194">
        <v>14290600</v>
      </c>
      <c r="H10194">
        <f t="shared" si="795"/>
        <v>2002</v>
      </c>
      <c r="I10194">
        <f t="shared" si="796"/>
        <v>6</v>
      </c>
      <c r="J10194">
        <f t="shared" si="797"/>
        <v>0.83500099182130327</v>
      </c>
      <c r="K10194">
        <f t="shared" si="798"/>
        <v>-0.17000007629389913</v>
      </c>
      <c r="L10194">
        <f t="shared" si="799"/>
        <v>2.964149767695555</v>
      </c>
    </row>
    <row r="10195" spans="1:12" x14ac:dyDescent="0.3">
      <c r="A10195" s="1">
        <v>37438</v>
      </c>
      <c r="B10195">
        <v>28.174999237060501</v>
      </c>
      <c r="C10195">
        <v>28.125</v>
      </c>
      <c r="D10195">
        <v>28.549999237060501</v>
      </c>
      <c r="E10195">
        <v>28.125</v>
      </c>
      <c r="F10195">
        <v>14.6257886886596</v>
      </c>
      <c r="G10195">
        <v>10267600</v>
      </c>
      <c r="H10195">
        <f t="shared" si="795"/>
        <v>2002</v>
      </c>
      <c r="I10195">
        <f t="shared" si="796"/>
        <v>7</v>
      </c>
      <c r="J10195">
        <f t="shared" si="797"/>
        <v>0.42499923706050069</v>
      </c>
      <c r="K10195">
        <f t="shared" si="798"/>
        <v>4.999923706050069E-2</v>
      </c>
      <c r="L10195">
        <f t="shared" si="799"/>
        <v>1.5111083984373357</v>
      </c>
    </row>
    <row r="10196" spans="1:12" x14ac:dyDescent="0.3">
      <c r="A10196" s="1">
        <v>37439</v>
      </c>
      <c r="B10196">
        <v>28.340000152587798</v>
      </c>
      <c r="C10196">
        <v>28.475000381469702</v>
      </c>
      <c r="D10196">
        <v>28.600000381469702</v>
      </c>
      <c r="E10196">
        <v>28.0750007629394</v>
      </c>
      <c r="F10196">
        <v>14.7114553451538</v>
      </c>
      <c r="G10196">
        <v>12085600</v>
      </c>
      <c r="H10196">
        <f t="shared" si="795"/>
        <v>2002</v>
      </c>
      <c r="I10196">
        <f t="shared" si="796"/>
        <v>7</v>
      </c>
      <c r="J10196">
        <f t="shared" si="797"/>
        <v>0.52499961853030186</v>
      </c>
      <c r="K10196">
        <f t="shared" si="798"/>
        <v>-0.13500022888190344</v>
      </c>
      <c r="L10196">
        <f t="shared" si="799"/>
        <v>1.8437211992873193</v>
      </c>
    </row>
    <row r="10197" spans="1:12" x14ac:dyDescent="0.3">
      <c r="A10197" s="1">
        <v>37440</v>
      </c>
      <c r="B10197">
        <v>28.3050003051757</v>
      </c>
      <c r="C10197">
        <v>28.215000152587798</v>
      </c>
      <c r="D10197">
        <v>28.4500007629394</v>
      </c>
      <c r="E10197">
        <v>28.014999389648398</v>
      </c>
      <c r="F10197">
        <v>14.693280220031699</v>
      </c>
      <c r="G10197">
        <v>12984600</v>
      </c>
      <c r="H10197">
        <f t="shared" si="795"/>
        <v>2002</v>
      </c>
      <c r="I10197">
        <f t="shared" si="796"/>
        <v>7</v>
      </c>
      <c r="J10197">
        <f t="shared" si="797"/>
        <v>0.43500137329100141</v>
      </c>
      <c r="K10197">
        <f t="shared" si="798"/>
        <v>9.0000152587901283E-2</v>
      </c>
      <c r="L10197">
        <f t="shared" si="799"/>
        <v>1.5417379795800012</v>
      </c>
    </row>
    <row r="10198" spans="1:12" x14ac:dyDescent="0.3">
      <c r="A10198" s="1">
        <v>37442</v>
      </c>
      <c r="B10198">
        <v>28.235000610351499</v>
      </c>
      <c r="C10198">
        <v>27.899999618530199</v>
      </c>
      <c r="D10198">
        <v>28.25</v>
      </c>
      <c r="E10198">
        <v>27.780000686645501</v>
      </c>
      <c r="F10198">
        <v>14.656947135925201</v>
      </c>
      <c r="G10198">
        <v>6698000</v>
      </c>
      <c r="H10198">
        <f t="shared" si="795"/>
        <v>2002</v>
      </c>
      <c r="I10198">
        <f t="shared" si="796"/>
        <v>7</v>
      </c>
      <c r="J10198">
        <f t="shared" si="797"/>
        <v>0.46999931335449929</v>
      </c>
      <c r="K10198">
        <f t="shared" si="798"/>
        <v>0.33500099182129972</v>
      </c>
      <c r="L10198">
        <f t="shared" si="799"/>
        <v>1.6845853755580065</v>
      </c>
    </row>
    <row r="10199" spans="1:12" x14ac:dyDescent="0.3">
      <c r="A10199" s="1">
        <v>37445</v>
      </c>
      <c r="B10199">
        <v>28.639999389648398</v>
      </c>
      <c r="C10199">
        <v>28.350000381469702</v>
      </c>
      <c r="D10199">
        <v>28.75</v>
      </c>
      <c r="E10199">
        <v>28.280000686645501</v>
      </c>
      <c r="F10199">
        <v>14.8671808242797</v>
      </c>
      <c r="G10199">
        <v>10446200</v>
      </c>
      <c r="H10199">
        <f t="shared" si="795"/>
        <v>2002</v>
      </c>
      <c r="I10199">
        <f t="shared" si="796"/>
        <v>7</v>
      </c>
      <c r="J10199">
        <f t="shared" si="797"/>
        <v>0.46999931335449929</v>
      </c>
      <c r="K10199">
        <f t="shared" si="798"/>
        <v>0.28999900817869673</v>
      </c>
      <c r="L10199">
        <f t="shared" si="799"/>
        <v>1.6578458801774938</v>
      </c>
    </row>
    <row r="10200" spans="1:12" x14ac:dyDescent="0.3">
      <c r="A10200" s="1">
        <v>37446</v>
      </c>
      <c r="B10200">
        <v>28.2199993133544</v>
      </c>
      <c r="C10200">
        <v>28.549999237060501</v>
      </c>
      <c r="D10200">
        <v>28.6149997711181</v>
      </c>
      <c r="E10200">
        <v>28.059999465942301</v>
      </c>
      <c r="F10200">
        <v>14.649150848388601</v>
      </c>
      <c r="G10200">
        <v>18088000</v>
      </c>
      <c r="H10200">
        <f t="shared" si="795"/>
        <v>2002</v>
      </c>
      <c r="I10200">
        <f t="shared" si="796"/>
        <v>7</v>
      </c>
      <c r="J10200">
        <f t="shared" si="797"/>
        <v>0.55500030517579901</v>
      </c>
      <c r="K10200">
        <f t="shared" si="798"/>
        <v>-0.32999992370610087</v>
      </c>
      <c r="L10200">
        <f t="shared" si="799"/>
        <v>1.9439590893416139</v>
      </c>
    </row>
    <row r="10201" spans="1:12" x14ac:dyDescent="0.3">
      <c r="A10201" s="1">
        <v>37447</v>
      </c>
      <c r="B10201">
        <v>27.350000381469702</v>
      </c>
      <c r="C10201">
        <v>28.2199993133544</v>
      </c>
      <c r="D10201">
        <v>28.475000381469702</v>
      </c>
      <c r="E10201">
        <v>27.174999237060501</v>
      </c>
      <c r="F10201">
        <v>14.197536468505801</v>
      </c>
      <c r="G10201">
        <v>15884200</v>
      </c>
      <c r="H10201">
        <f t="shared" si="795"/>
        <v>2002</v>
      </c>
      <c r="I10201">
        <f t="shared" si="796"/>
        <v>7</v>
      </c>
      <c r="J10201">
        <f t="shared" si="797"/>
        <v>1.300001144409201</v>
      </c>
      <c r="K10201">
        <f t="shared" si="798"/>
        <v>-0.86999893188469812</v>
      </c>
      <c r="L10201">
        <f t="shared" si="799"/>
        <v>4.6066661092865742</v>
      </c>
    </row>
    <row r="10202" spans="1:12" x14ac:dyDescent="0.3">
      <c r="A10202" s="1">
        <v>37448</v>
      </c>
      <c r="B10202">
        <v>26.5550003051757</v>
      </c>
      <c r="C10202">
        <v>27</v>
      </c>
      <c r="D10202">
        <v>27.2000007629394</v>
      </c>
      <c r="E10202">
        <v>26.079999923706001</v>
      </c>
      <c r="F10202">
        <v>13.7848443984985</v>
      </c>
      <c r="G10202">
        <v>25808200</v>
      </c>
      <c r="H10202">
        <f t="shared" si="795"/>
        <v>2002</v>
      </c>
      <c r="I10202">
        <f t="shared" si="796"/>
        <v>7</v>
      </c>
      <c r="J10202">
        <f t="shared" si="797"/>
        <v>1.1200008392333984</v>
      </c>
      <c r="K10202">
        <f t="shared" si="798"/>
        <v>-0.44499969482430046</v>
      </c>
      <c r="L10202">
        <f t="shared" si="799"/>
        <v>4.148151256419994</v>
      </c>
    </row>
    <row r="10203" spans="1:12" x14ac:dyDescent="0.3">
      <c r="A10203" s="1">
        <v>37449</v>
      </c>
      <c r="B10203">
        <v>25.524999618530199</v>
      </c>
      <c r="C10203">
        <v>26.5</v>
      </c>
      <c r="D10203">
        <v>26.5</v>
      </c>
      <c r="E10203">
        <v>25.350000381469702</v>
      </c>
      <c r="F10203">
        <v>13.250164985656699</v>
      </c>
      <c r="G10203">
        <v>17365800</v>
      </c>
      <c r="H10203">
        <f t="shared" si="795"/>
        <v>2002</v>
      </c>
      <c r="I10203">
        <f t="shared" si="796"/>
        <v>7</v>
      </c>
      <c r="J10203">
        <f t="shared" si="797"/>
        <v>1.1499996185302983</v>
      </c>
      <c r="K10203">
        <f t="shared" si="798"/>
        <v>-0.97500038146980117</v>
      </c>
      <c r="L10203">
        <f t="shared" si="799"/>
        <v>4.3396212020011262</v>
      </c>
    </row>
    <row r="10204" spans="1:12" x14ac:dyDescent="0.3">
      <c r="A10204" s="1">
        <v>37452</v>
      </c>
      <c r="B10204">
        <v>26</v>
      </c>
      <c r="C10204">
        <v>25.375</v>
      </c>
      <c r="D10204">
        <v>26.125</v>
      </c>
      <c r="E10204">
        <v>24.694999694824201</v>
      </c>
      <c r="F10204">
        <v>13.4967403411865</v>
      </c>
      <c r="G10204">
        <v>18263000</v>
      </c>
      <c r="H10204">
        <f t="shared" si="795"/>
        <v>2002</v>
      </c>
      <c r="I10204">
        <f t="shared" si="796"/>
        <v>7</v>
      </c>
      <c r="J10204">
        <f t="shared" si="797"/>
        <v>1.430000305175799</v>
      </c>
      <c r="K10204">
        <f t="shared" si="798"/>
        <v>0.625</v>
      </c>
      <c r="L10204">
        <f t="shared" si="799"/>
        <v>5.6354691829588139</v>
      </c>
    </row>
    <row r="10205" spans="1:12" x14ac:dyDescent="0.3">
      <c r="A10205" s="1">
        <v>37453</v>
      </c>
      <c r="B10205">
        <v>25.184999465942301</v>
      </c>
      <c r="C10205">
        <v>25.524999618530199</v>
      </c>
      <c r="D10205">
        <v>25.850000381469702</v>
      </c>
      <c r="E10205">
        <v>25.045000076293899</v>
      </c>
      <c r="F10205">
        <v>13.073671340942299</v>
      </c>
      <c r="G10205">
        <v>13761800</v>
      </c>
      <c r="H10205">
        <f t="shared" si="795"/>
        <v>2002</v>
      </c>
      <c r="I10205">
        <f t="shared" si="796"/>
        <v>7</v>
      </c>
      <c r="J10205">
        <f t="shared" si="797"/>
        <v>0.80500030517580257</v>
      </c>
      <c r="K10205">
        <f t="shared" si="798"/>
        <v>-0.34000015258789773</v>
      </c>
      <c r="L10205">
        <f t="shared" si="799"/>
        <v>3.153772055657162</v>
      </c>
    </row>
    <row r="10206" spans="1:12" x14ac:dyDescent="0.3">
      <c r="A10206" s="1">
        <v>37454</v>
      </c>
      <c r="B10206">
        <v>25</v>
      </c>
      <c r="C10206">
        <v>25.600000381469702</v>
      </c>
      <c r="D10206">
        <v>25.975000381469702</v>
      </c>
      <c r="E10206">
        <v>24.875</v>
      </c>
      <c r="F10206">
        <v>12.977632522583001</v>
      </c>
      <c r="G10206">
        <v>19555200</v>
      </c>
      <c r="H10206">
        <f t="shared" si="795"/>
        <v>2002</v>
      </c>
      <c r="I10206">
        <f t="shared" si="796"/>
        <v>7</v>
      </c>
      <c r="J10206">
        <f t="shared" si="797"/>
        <v>1.1000003814697017</v>
      </c>
      <c r="K10206">
        <f t="shared" si="798"/>
        <v>-0.60000038146970169</v>
      </c>
      <c r="L10206">
        <f t="shared" si="799"/>
        <v>4.2968764260875778</v>
      </c>
    </row>
    <row r="10207" spans="1:12" x14ac:dyDescent="0.3">
      <c r="A10207" s="1">
        <v>37455</v>
      </c>
      <c r="B10207">
        <v>23.965000152587798</v>
      </c>
      <c r="C10207">
        <v>25.024999618530199</v>
      </c>
      <c r="D10207">
        <v>25.1800003051757</v>
      </c>
      <c r="E10207">
        <v>23.639999389648398</v>
      </c>
      <c r="F10207">
        <v>12.440361022949199</v>
      </c>
      <c r="G10207">
        <v>15981000</v>
      </c>
      <c r="H10207">
        <f t="shared" si="795"/>
        <v>2002</v>
      </c>
      <c r="I10207">
        <f t="shared" si="796"/>
        <v>7</v>
      </c>
      <c r="J10207">
        <f t="shared" si="797"/>
        <v>1.5400009155273011</v>
      </c>
      <c r="K10207">
        <f t="shared" si="798"/>
        <v>-1.0599994659424006</v>
      </c>
      <c r="L10207">
        <f t="shared" si="799"/>
        <v>6.1538499061034164</v>
      </c>
    </row>
    <row r="10208" spans="1:12" x14ac:dyDescent="0.3">
      <c r="A10208" s="1">
        <v>37456</v>
      </c>
      <c r="B10208">
        <v>22.545000076293899</v>
      </c>
      <c r="C10208">
        <v>23.465000152587798</v>
      </c>
      <c r="D10208">
        <v>23.600000381469702</v>
      </c>
      <c r="E10208">
        <v>22.370000839233398</v>
      </c>
      <c r="F10208">
        <v>11.703232765197701</v>
      </c>
      <c r="G10208">
        <v>20025800</v>
      </c>
      <c r="H10208">
        <f t="shared" si="795"/>
        <v>2002</v>
      </c>
      <c r="I10208">
        <f t="shared" si="796"/>
        <v>7</v>
      </c>
      <c r="J10208">
        <f t="shared" si="797"/>
        <v>1.2299995422363033</v>
      </c>
      <c r="K10208">
        <f t="shared" si="798"/>
        <v>-0.92000007629389913</v>
      </c>
      <c r="L10208">
        <f t="shared" si="799"/>
        <v>5.2418475782564817</v>
      </c>
    </row>
    <row r="10209" spans="1:12" x14ac:dyDescent="0.3">
      <c r="A10209" s="1">
        <v>37459</v>
      </c>
      <c r="B10209">
        <v>22.944999694824201</v>
      </c>
      <c r="C10209">
        <v>22.590000152587798</v>
      </c>
      <c r="D10209">
        <v>23.649999618530199</v>
      </c>
      <c r="E10209">
        <v>22.4500007629394</v>
      </c>
      <c r="F10209">
        <v>11.910870552062899</v>
      </c>
      <c r="G10209">
        <v>23931200</v>
      </c>
      <c r="H10209">
        <f t="shared" si="795"/>
        <v>2002</v>
      </c>
      <c r="I10209">
        <f t="shared" si="796"/>
        <v>7</v>
      </c>
      <c r="J10209">
        <f t="shared" si="797"/>
        <v>1.199998855590799</v>
      </c>
      <c r="K10209">
        <f t="shared" si="798"/>
        <v>0.35499954223640273</v>
      </c>
      <c r="L10209">
        <f t="shared" si="799"/>
        <v>5.312079891479474</v>
      </c>
    </row>
    <row r="10210" spans="1:12" x14ac:dyDescent="0.3">
      <c r="A10210" s="1">
        <v>37460</v>
      </c>
      <c r="B10210">
        <v>22.290000915527301</v>
      </c>
      <c r="C10210">
        <v>22.350000381469702</v>
      </c>
      <c r="D10210">
        <v>22.9899997711181</v>
      </c>
      <c r="E10210">
        <v>22.100000381469702</v>
      </c>
      <c r="F10210">
        <v>11.570859909057599</v>
      </c>
      <c r="G10210">
        <v>23664800</v>
      </c>
      <c r="H10210">
        <f t="shared" si="795"/>
        <v>2002</v>
      </c>
      <c r="I10210">
        <f t="shared" si="796"/>
        <v>7</v>
      </c>
      <c r="J10210">
        <f t="shared" si="797"/>
        <v>0.88999938964839842</v>
      </c>
      <c r="K10210">
        <f t="shared" si="798"/>
        <v>-5.9999465942400576E-2</v>
      </c>
      <c r="L10210">
        <f t="shared" si="799"/>
        <v>3.9821001094312884</v>
      </c>
    </row>
    <row r="10211" spans="1:12" x14ac:dyDescent="0.3">
      <c r="A10211" s="1">
        <v>37461</v>
      </c>
      <c r="B10211">
        <v>23.424999237060501</v>
      </c>
      <c r="C10211">
        <v>21.799999237060501</v>
      </c>
      <c r="D10211">
        <v>23.549999237060501</v>
      </c>
      <c r="E10211">
        <v>21.799999237060501</v>
      </c>
      <c r="F10211">
        <v>12.160044670104901</v>
      </c>
      <c r="G10211">
        <v>26732200</v>
      </c>
      <c r="H10211">
        <f t="shared" si="795"/>
        <v>2002</v>
      </c>
      <c r="I10211">
        <f t="shared" si="796"/>
        <v>7</v>
      </c>
      <c r="J10211">
        <f t="shared" si="797"/>
        <v>1.75</v>
      </c>
      <c r="K10211">
        <f t="shared" si="798"/>
        <v>1.625</v>
      </c>
      <c r="L10211">
        <f t="shared" si="799"/>
        <v>8.0275232167208515</v>
      </c>
    </row>
    <row r="10212" spans="1:12" x14ac:dyDescent="0.3">
      <c r="A10212" s="1">
        <v>37462</v>
      </c>
      <c r="B10212">
        <v>23.780000686645501</v>
      </c>
      <c r="C10212">
        <v>23.350000381469702</v>
      </c>
      <c r="D10212">
        <v>24.125</v>
      </c>
      <c r="E10212">
        <v>22.9500007629394</v>
      </c>
      <c r="F10212">
        <v>12.344330787658601</v>
      </c>
      <c r="G10212">
        <v>14898000</v>
      </c>
      <c r="H10212">
        <f t="shared" si="795"/>
        <v>2002</v>
      </c>
      <c r="I10212">
        <f t="shared" si="796"/>
        <v>7</v>
      </c>
      <c r="J10212">
        <f t="shared" si="797"/>
        <v>1.1749992370606002</v>
      </c>
      <c r="K10212">
        <f t="shared" si="798"/>
        <v>0.43000030517579901</v>
      </c>
      <c r="L10212">
        <f t="shared" si="799"/>
        <v>5.0321165647306216</v>
      </c>
    </row>
    <row r="10213" spans="1:12" x14ac:dyDescent="0.3">
      <c r="A10213" s="1">
        <v>37463</v>
      </c>
      <c r="B10213">
        <v>23.725000381469702</v>
      </c>
      <c r="C10213">
        <v>23.799999237060501</v>
      </c>
      <c r="D10213">
        <v>24.004999160766602</v>
      </c>
      <c r="E10213">
        <v>23.424999237060501</v>
      </c>
      <c r="F10213">
        <v>12.3157749176025</v>
      </c>
      <c r="G10213">
        <v>10545200</v>
      </c>
      <c r="H10213">
        <f t="shared" si="795"/>
        <v>2002</v>
      </c>
      <c r="I10213">
        <f t="shared" si="796"/>
        <v>7</v>
      </c>
      <c r="J10213">
        <f t="shared" si="797"/>
        <v>0.57999992370610087</v>
      </c>
      <c r="K10213">
        <f t="shared" si="798"/>
        <v>-7.4998855590798996E-2</v>
      </c>
      <c r="L10213">
        <f t="shared" si="799"/>
        <v>2.436974547473707</v>
      </c>
    </row>
    <row r="10214" spans="1:12" x14ac:dyDescent="0.3">
      <c r="A10214" s="1">
        <v>37466</v>
      </c>
      <c r="B10214">
        <v>24.715000152587798</v>
      </c>
      <c r="C10214">
        <v>24</v>
      </c>
      <c r="D10214">
        <v>24.799999237060501</v>
      </c>
      <c r="E10214">
        <v>23.934999465942301</v>
      </c>
      <c r="F10214">
        <v>12.8296909332275</v>
      </c>
      <c r="G10214">
        <v>12973200</v>
      </c>
      <c r="H10214">
        <f t="shared" si="795"/>
        <v>2002</v>
      </c>
      <c r="I10214">
        <f t="shared" si="796"/>
        <v>7</v>
      </c>
      <c r="J10214">
        <f t="shared" si="797"/>
        <v>0.86499977111819959</v>
      </c>
      <c r="K10214">
        <f t="shared" si="798"/>
        <v>0.71500015258779825</v>
      </c>
      <c r="L10214">
        <f t="shared" si="799"/>
        <v>3.6041657129924984</v>
      </c>
    </row>
    <row r="10215" spans="1:12" x14ac:dyDescent="0.3">
      <c r="A10215" s="1">
        <v>37467</v>
      </c>
      <c r="B10215">
        <v>24.0750007629394</v>
      </c>
      <c r="C10215">
        <v>24.600000381469702</v>
      </c>
      <c r="D10215">
        <v>24.600000381469702</v>
      </c>
      <c r="E10215">
        <v>23.8050003051757</v>
      </c>
      <c r="F10215">
        <v>12.497462272644</v>
      </c>
      <c r="G10215">
        <v>10814600</v>
      </c>
      <c r="H10215">
        <f t="shared" si="795"/>
        <v>2002</v>
      </c>
      <c r="I10215">
        <f t="shared" si="796"/>
        <v>7</v>
      </c>
      <c r="J10215">
        <f t="shared" si="797"/>
        <v>0.79500007629400216</v>
      </c>
      <c r="K10215">
        <f t="shared" si="798"/>
        <v>-0.52499961853030186</v>
      </c>
      <c r="L10215">
        <f t="shared" si="799"/>
        <v>3.2317075770976298</v>
      </c>
    </row>
    <row r="10216" spans="1:12" x14ac:dyDescent="0.3">
      <c r="A10216" s="1">
        <v>37468</v>
      </c>
      <c r="B10216">
        <v>24.9699993133544</v>
      </c>
      <c r="C10216">
        <v>24.0750007629394</v>
      </c>
      <c r="D10216">
        <v>24.995000839233398</v>
      </c>
      <c r="E10216">
        <v>24.0750007629394</v>
      </c>
      <c r="F10216">
        <v>12.9620714187622</v>
      </c>
      <c r="G10216">
        <v>14246800</v>
      </c>
      <c r="H10216">
        <f t="shared" si="795"/>
        <v>2002</v>
      </c>
      <c r="I10216">
        <f t="shared" si="796"/>
        <v>7</v>
      </c>
      <c r="J10216">
        <f t="shared" si="797"/>
        <v>0.9200000762939986</v>
      </c>
      <c r="K10216">
        <f t="shared" si="798"/>
        <v>0.89499855041499998</v>
      </c>
      <c r="L10216">
        <f t="shared" si="799"/>
        <v>3.8213916807439081</v>
      </c>
    </row>
    <row r="10217" spans="1:12" x14ac:dyDescent="0.3">
      <c r="A10217" s="1">
        <v>37469</v>
      </c>
      <c r="B10217">
        <v>24.965000152587798</v>
      </c>
      <c r="C10217">
        <v>24.924999237060501</v>
      </c>
      <c r="D10217">
        <v>25.375</v>
      </c>
      <c r="E10217">
        <v>24.725000381469702</v>
      </c>
      <c r="F10217">
        <v>12.959465026855399</v>
      </c>
      <c r="G10217">
        <v>11129800</v>
      </c>
      <c r="H10217">
        <f t="shared" si="795"/>
        <v>2002</v>
      </c>
      <c r="I10217">
        <f t="shared" si="796"/>
        <v>8</v>
      </c>
      <c r="J10217">
        <f t="shared" si="797"/>
        <v>0.64999961853029831</v>
      </c>
      <c r="K10217">
        <f t="shared" si="798"/>
        <v>4.0000915527297565E-2</v>
      </c>
      <c r="L10217">
        <f t="shared" si="799"/>
        <v>2.6078220197649049</v>
      </c>
    </row>
    <row r="10218" spans="1:12" x14ac:dyDescent="0.3">
      <c r="A10218" s="1">
        <v>37470</v>
      </c>
      <c r="B10218">
        <v>25.049999237060501</v>
      </c>
      <c r="C10218">
        <v>25</v>
      </c>
      <c r="D10218">
        <v>25.420000076293899</v>
      </c>
      <c r="E10218">
        <v>24.649999618530199</v>
      </c>
      <c r="F10218">
        <v>13.003591537475501</v>
      </c>
      <c r="G10218">
        <v>8567400</v>
      </c>
      <c r="H10218">
        <f t="shared" si="795"/>
        <v>2002</v>
      </c>
      <c r="I10218">
        <f t="shared" si="796"/>
        <v>8</v>
      </c>
      <c r="J10218">
        <f t="shared" si="797"/>
        <v>0.7700004577637003</v>
      </c>
      <c r="K10218">
        <f t="shared" si="798"/>
        <v>4.999923706050069E-2</v>
      </c>
      <c r="L10218">
        <f t="shared" si="799"/>
        <v>3.0800018310548012</v>
      </c>
    </row>
    <row r="10219" spans="1:12" x14ac:dyDescent="0.3">
      <c r="A10219" s="1">
        <v>37473</v>
      </c>
      <c r="B10219">
        <v>24.1800003051757</v>
      </c>
      <c r="C10219">
        <v>25.049999237060501</v>
      </c>
      <c r="D10219">
        <v>25.049999237060501</v>
      </c>
      <c r="E10219">
        <v>24.049999237060501</v>
      </c>
      <c r="F10219">
        <v>12.551968574523899</v>
      </c>
      <c r="G10219">
        <v>9946400</v>
      </c>
      <c r="H10219">
        <f t="shared" si="795"/>
        <v>2002</v>
      </c>
      <c r="I10219">
        <f t="shared" si="796"/>
        <v>8</v>
      </c>
      <c r="J10219">
        <f t="shared" si="797"/>
        <v>1</v>
      </c>
      <c r="K10219">
        <f t="shared" si="798"/>
        <v>-0.86999893188480115</v>
      </c>
      <c r="L10219">
        <f t="shared" si="799"/>
        <v>3.9920160896473753</v>
      </c>
    </row>
    <row r="10220" spans="1:12" x14ac:dyDescent="0.3">
      <c r="A10220" s="1">
        <v>37474</v>
      </c>
      <c r="B10220">
        <v>23.934999465942301</v>
      </c>
      <c r="C10220">
        <v>24.4899997711181</v>
      </c>
      <c r="D10220">
        <v>24.875</v>
      </c>
      <c r="E10220">
        <v>23.774999618530199</v>
      </c>
      <c r="F10220">
        <v>12.4247894287109</v>
      </c>
      <c r="G10220">
        <v>10717200</v>
      </c>
      <c r="H10220">
        <f t="shared" si="795"/>
        <v>2002</v>
      </c>
      <c r="I10220">
        <f t="shared" si="796"/>
        <v>8</v>
      </c>
      <c r="J10220">
        <f t="shared" si="797"/>
        <v>1.1000003814698012</v>
      </c>
      <c r="K10220">
        <f t="shared" si="798"/>
        <v>-0.55500030517579901</v>
      </c>
      <c r="L10220">
        <f t="shared" si="799"/>
        <v>4.4916308360568848</v>
      </c>
    </row>
    <row r="10221" spans="1:12" x14ac:dyDescent="0.3">
      <c r="A10221" s="1">
        <v>37475</v>
      </c>
      <c r="B10221">
        <v>24.504999160766602</v>
      </c>
      <c r="C10221">
        <v>24.145000457763601</v>
      </c>
      <c r="D10221">
        <v>24.504999160766602</v>
      </c>
      <c r="E10221">
        <v>23.799999237060501</v>
      </c>
      <c r="F10221">
        <v>12.7206773757934</v>
      </c>
      <c r="G10221">
        <v>9408400</v>
      </c>
      <c r="H10221">
        <f t="shared" si="795"/>
        <v>2002</v>
      </c>
      <c r="I10221">
        <f t="shared" si="796"/>
        <v>8</v>
      </c>
      <c r="J10221">
        <f t="shared" si="797"/>
        <v>0.70499992370610087</v>
      </c>
      <c r="K10221">
        <f t="shared" si="798"/>
        <v>0.35999870300300074</v>
      </c>
      <c r="L10221">
        <f t="shared" si="799"/>
        <v>2.9198588127564715</v>
      </c>
    </row>
    <row r="10222" spans="1:12" x14ac:dyDescent="0.3">
      <c r="A10222" s="1">
        <v>37476</v>
      </c>
      <c r="B10222">
        <v>25.409999847412099</v>
      </c>
      <c r="C10222">
        <v>24.524999618530199</v>
      </c>
      <c r="D10222">
        <v>25.409999847412099</v>
      </c>
      <c r="E10222">
        <v>24.420000076293899</v>
      </c>
      <c r="F10222">
        <v>13.190466880798301</v>
      </c>
      <c r="G10222">
        <v>8422000</v>
      </c>
      <c r="H10222">
        <f t="shared" si="795"/>
        <v>2002</v>
      </c>
      <c r="I10222">
        <f t="shared" si="796"/>
        <v>8</v>
      </c>
      <c r="J10222">
        <f t="shared" si="797"/>
        <v>0.98999977111819959</v>
      </c>
      <c r="K10222">
        <f t="shared" si="798"/>
        <v>0.88500022888189989</v>
      </c>
      <c r="L10222">
        <f t="shared" si="799"/>
        <v>4.0366963772353808</v>
      </c>
    </row>
    <row r="10223" spans="1:12" x14ac:dyDescent="0.3">
      <c r="A10223" s="1">
        <v>37477</v>
      </c>
      <c r="B10223">
        <v>25.549999237060501</v>
      </c>
      <c r="C10223">
        <v>25.370000839233398</v>
      </c>
      <c r="D10223">
        <v>25.7199993133544</v>
      </c>
      <c r="E10223">
        <v>25.145000457763601</v>
      </c>
      <c r="F10223">
        <v>13.2631378173828</v>
      </c>
      <c r="G10223">
        <v>8503400</v>
      </c>
      <c r="H10223">
        <f t="shared" si="795"/>
        <v>2002</v>
      </c>
      <c r="I10223">
        <f t="shared" si="796"/>
        <v>8</v>
      </c>
      <c r="J10223">
        <f t="shared" si="797"/>
        <v>0.574998855590799</v>
      </c>
      <c r="K10223">
        <f t="shared" si="798"/>
        <v>0.17999839782710225</v>
      </c>
      <c r="L10223">
        <f t="shared" si="799"/>
        <v>2.2664518587701146</v>
      </c>
    </row>
    <row r="10224" spans="1:12" x14ac:dyDescent="0.3">
      <c r="A10224" s="1">
        <v>37480</v>
      </c>
      <c r="B10224">
        <v>25.405000686645501</v>
      </c>
      <c r="C10224">
        <v>25.100000381469702</v>
      </c>
      <c r="D10224">
        <v>25.524999618530199</v>
      </c>
      <c r="E10224">
        <v>25.030000686645501</v>
      </c>
      <c r="F10224">
        <v>13.1878662109375</v>
      </c>
      <c r="G10224">
        <v>7161800</v>
      </c>
      <c r="H10224">
        <f t="shared" si="795"/>
        <v>2002</v>
      </c>
      <c r="I10224">
        <f t="shared" si="796"/>
        <v>8</v>
      </c>
      <c r="J10224">
        <f t="shared" si="797"/>
        <v>0.49499893188469812</v>
      </c>
      <c r="K10224">
        <f t="shared" si="798"/>
        <v>0.30500030517579901</v>
      </c>
      <c r="L10224">
        <f t="shared" si="799"/>
        <v>1.9721072683733323</v>
      </c>
    </row>
    <row r="10225" spans="1:12" x14ac:dyDescent="0.3">
      <c r="A10225" s="1">
        <v>37481</v>
      </c>
      <c r="B10225">
        <v>25.129999160766602</v>
      </c>
      <c r="C10225">
        <v>25</v>
      </c>
      <c r="D10225">
        <v>25.725000381469702</v>
      </c>
      <c r="E10225">
        <v>24.9799995422363</v>
      </c>
      <c r="F10225">
        <v>13.0451202392578</v>
      </c>
      <c r="G10225">
        <v>7377800</v>
      </c>
      <c r="H10225">
        <f t="shared" si="795"/>
        <v>2002</v>
      </c>
      <c r="I10225">
        <f t="shared" si="796"/>
        <v>8</v>
      </c>
      <c r="J10225">
        <f t="shared" si="797"/>
        <v>0.74500083923340199</v>
      </c>
      <c r="K10225">
        <f t="shared" si="798"/>
        <v>0.12999916076660156</v>
      </c>
      <c r="L10225">
        <f t="shared" si="799"/>
        <v>2.980003356933608</v>
      </c>
    </row>
    <row r="10226" spans="1:12" x14ac:dyDescent="0.3">
      <c r="A10226" s="1">
        <v>37482</v>
      </c>
      <c r="B10226">
        <v>25.975000381469702</v>
      </c>
      <c r="C10226">
        <v>25.129999160766602</v>
      </c>
      <c r="D10226">
        <v>26.049999237060501</v>
      </c>
      <c r="E10226">
        <v>24.790000915527301</v>
      </c>
      <c r="F10226">
        <v>13.4837646484375</v>
      </c>
      <c r="G10226">
        <v>9480800</v>
      </c>
      <c r="H10226">
        <f t="shared" si="795"/>
        <v>2002</v>
      </c>
      <c r="I10226">
        <f t="shared" si="796"/>
        <v>8</v>
      </c>
      <c r="J10226">
        <f t="shared" si="797"/>
        <v>1.2599983215331996</v>
      </c>
      <c r="K10226">
        <f t="shared" si="798"/>
        <v>0.84500122070310013</v>
      </c>
      <c r="L10226">
        <f t="shared" si="799"/>
        <v>5.0139210649092707</v>
      </c>
    </row>
    <row r="10227" spans="1:12" x14ac:dyDescent="0.3">
      <c r="A10227" s="1">
        <v>37483</v>
      </c>
      <c r="B10227">
        <v>25.704999923706001</v>
      </c>
      <c r="C10227">
        <v>26</v>
      </c>
      <c r="D10227">
        <v>26.284999847412099</v>
      </c>
      <c r="E10227">
        <v>25.504999160766602</v>
      </c>
      <c r="F10227">
        <v>13.343608856201101</v>
      </c>
      <c r="G10227">
        <v>10489200</v>
      </c>
      <c r="H10227">
        <f t="shared" si="795"/>
        <v>2002</v>
      </c>
      <c r="I10227">
        <f t="shared" si="796"/>
        <v>8</v>
      </c>
      <c r="J10227">
        <f t="shared" si="797"/>
        <v>0.78000068664549715</v>
      </c>
      <c r="K10227">
        <f t="shared" si="798"/>
        <v>-0.2950000762939986</v>
      </c>
      <c r="L10227">
        <f t="shared" si="799"/>
        <v>3.0000026409442198</v>
      </c>
    </row>
    <row r="10228" spans="1:12" x14ac:dyDescent="0.3">
      <c r="A10228" s="1">
        <v>37484</v>
      </c>
      <c r="B10228">
        <v>26.0949993133544</v>
      </c>
      <c r="C10228">
        <v>25.704999923706001</v>
      </c>
      <c r="D10228">
        <v>26.350000381469702</v>
      </c>
      <c r="E10228">
        <v>25.625</v>
      </c>
      <c r="F10228">
        <v>13.546057701110801</v>
      </c>
      <c r="G10228">
        <v>9989400</v>
      </c>
      <c r="H10228">
        <f t="shared" si="795"/>
        <v>2002</v>
      </c>
      <c r="I10228">
        <f t="shared" si="796"/>
        <v>8</v>
      </c>
      <c r="J10228">
        <f t="shared" si="797"/>
        <v>0.72500038146970169</v>
      </c>
      <c r="K10228">
        <f t="shared" si="798"/>
        <v>0.38999938964839842</v>
      </c>
      <c r="L10228">
        <f t="shared" si="799"/>
        <v>2.8204644373528374</v>
      </c>
    </row>
    <row r="10229" spans="1:12" x14ac:dyDescent="0.3">
      <c r="A10229" s="1">
        <v>37487</v>
      </c>
      <c r="B10229">
        <v>25.850000381469702</v>
      </c>
      <c r="C10229">
        <v>26.2199993133544</v>
      </c>
      <c r="D10229">
        <v>26.2199993133544</v>
      </c>
      <c r="E10229">
        <v>25.6350002288818</v>
      </c>
      <c r="F10229">
        <v>13.4188795089721</v>
      </c>
      <c r="G10229">
        <v>9767400</v>
      </c>
      <c r="H10229">
        <f t="shared" si="795"/>
        <v>2002</v>
      </c>
      <c r="I10229">
        <f t="shared" si="796"/>
        <v>8</v>
      </c>
      <c r="J10229">
        <f t="shared" si="797"/>
        <v>0.58499908447259941</v>
      </c>
      <c r="K10229">
        <f t="shared" si="798"/>
        <v>-0.36999893188469812</v>
      </c>
      <c r="L10229">
        <f t="shared" si="799"/>
        <v>2.2311178481787644</v>
      </c>
    </row>
    <row r="10230" spans="1:12" x14ac:dyDescent="0.3">
      <c r="A10230" s="1">
        <v>37488</v>
      </c>
      <c r="B10230">
        <v>25.815000534057599</v>
      </c>
      <c r="C10230">
        <v>25.600000381469702</v>
      </c>
      <c r="D10230">
        <v>25.975000381469702</v>
      </c>
      <c r="E10230">
        <v>25.459999084472599</v>
      </c>
      <c r="F10230">
        <v>13.4007091522216</v>
      </c>
      <c r="G10230">
        <v>8636000</v>
      </c>
      <c r="H10230">
        <f t="shared" si="795"/>
        <v>2002</v>
      </c>
      <c r="I10230">
        <f t="shared" si="796"/>
        <v>8</v>
      </c>
      <c r="J10230">
        <f t="shared" si="797"/>
        <v>0.51500129699710229</v>
      </c>
      <c r="K10230">
        <f t="shared" si="798"/>
        <v>0.21500015258789773</v>
      </c>
      <c r="L10230">
        <f t="shared" si="799"/>
        <v>2.0117237864179125</v>
      </c>
    </row>
    <row r="10231" spans="1:12" x14ac:dyDescent="0.3">
      <c r="A10231" s="1">
        <v>37489</v>
      </c>
      <c r="B10231">
        <v>26.370000839233398</v>
      </c>
      <c r="C10231">
        <v>26.049999237060501</v>
      </c>
      <c r="D10231">
        <v>26.405000686645501</v>
      </c>
      <c r="E10231">
        <v>25.674999237060501</v>
      </c>
      <c r="F10231">
        <v>13.6888103485107</v>
      </c>
      <c r="G10231">
        <v>8965200</v>
      </c>
      <c r="H10231">
        <f t="shared" si="795"/>
        <v>2002</v>
      </c>
      <c r="I10231">
        <f t="shared" si="796"/>
        <v>8</v>
      </c>
      <c r="J10231">
        <f t="shared" si="797"/>
        <v>0.73000144958500002</v>
      </c>
      <c r="K10231">
        <f t="shared" si="798"/>
        <v>0.32000160217289775</v>
      </c>
      <c r="L10231">
        <f t="shared" si="799"/>
        <v>2.8023089096542093</v>
      </c>
    </row>
    <row r="10232" spans="1:12" x14ac:dyDescent="0.3">
      <c r="A10232" s="1">
        <v>37490</v>
      </c>
      <c r="B10232">
        <v>26.2000007629394</v>
      </c>
      <c r="C10232">
        <v>26.370000839233398</v>
      </c>
      <c r="D10232">
        <v>26.495000839233398</v>
      </c>
      <c r="E10232">
        <v>25.8850002288818</v>
      </c>
      <c r="F10232">
        <v>13.6005640029907</v>
      </c>
      <c r="G10232">
        <v>6997800</v>
      </c>
      <c r="H10232">
        <f t="shared" si="795"/>
        <v>2002</v>
      </c>
      <c r="I10232">
        <f t="shared" si="796"/>
        <v>8</v>
      </c>
      <c r="J10232">
        <f t="shared" si="797"/>
        <v>0.61000061035159803</v>
      </c>
      <c r="K10232">
        <f t="shared" si="798"/>
        <v>-0.1700000762939986</v>
      </c>
      <c r="L10232">
        <f t="shared" si="799"/>
        <v>2.313236977391508</v>
      </c>
    </row>
    <row r="10233" spans="1:12" x14ac:dyDescent="0.3">
      <c r="A10233" s="1">
        <v>37491</v>
      </c>
      <c r="B10233">
        <v>26.350000381469702</v>
      </c>
      <c r="C10233">
        <v>26.2000007629394</v>
      </c>
      <c r="D10233">
        <v>26.7000007629394</v>
      </c>
      <c r="E10233">
        <v>26.100000381469702</v>
      </c>
      <c r="F10233">
        <v>13.678431510925201</v>
      </c>
      <c r="G10233">
        <v>7769400</v>
      </c>
      <c r="H10233">
        <f t="shared" si="795"/>
        <v>2002</v>
      </c>
      <c r="I10233">
        <f t="shared" si="796"/>
        <v>8</v>
      </c>
      <c r="J10233">
        <f t="shared" si="797"/>
        <v>0.60000038146969814</v>
      </c>
      <c r="K10233">
        <f t="shared" si="798"/>
        <v>0.14999961853030186</v>
      </c>
      <c r="L10233">
        <f t="shared" si="799"/>
        <v>2.2900777251824156</v>
      </c>
    </row>
    <row r="10234" spans="1:12" x14ac:dyDescent="0.3">
      <c r="A10234" s="1">
        <v>37494</v>
      </c>
      <c r="B10234">
        <v>26.504999160766602</v>
      </c>
      <c r="C10234">
        <v>26.350000381469702</v>
      </c>
      <c r="D10234">
        <v>26.620000839233398</v>
      </c>
      <c r="E10234">
        <v>26.0550003051757</v>
      </c>
      <c r="F10234">
        <v>13.7588901519775</v>
      </c>
      <c r="G10234">
        <v>6329600</v>
      </c>
      <c r="H10234">
        <f t="shared" si="795"/>
        <v>2002</v>
      </c>
      <c r="I10234">
        <f t="shared" si="796"/>
        <v>8</v>
      </c>
      <c r="J10234">
        <f t="shared" si="797"/>
        <v>0.5650005340576989</v>
      </c>
      <c r="K10234">
        <f t="shared" si="798"/>
        <v>0.15499877929689987</v>
      </c>
      <c r="L10234">
        <f t="shared" si="799"/>
        <v>2.1442145194617463</v>
      </c>
    </row>
    <row r="10235" spans="1:12" x14ac:dyDescent="0.3">
      <c r="A10235" s="1">
        <v>37495</v>
      </c>
      <c r="B10235">
        <v>26.2600002288818</v>
      </c>
      <c r="C10235">
        <v>26.514999389648398</v>
      </c>
      <c r="D10235">
        <v>26.600000381469702</v>
      </c>
      <c r="E10235">
        <v>26</v>
      </c>
      <c r="F10235">
        <v>13.631710052490201</v>
      </c>
      <c r="G10235">
        <v>7990600</v>
      </c>
      <c r="H10235">
        <f t="shared" si="795"/>
        <v>2002</v>
      </c>
      <c r="I10235">
        <f t="shared" si="796"/>
        <v>8</v>
      </c>
      <c r="J10235">
        <f t="shared" si="797"/>
        <v>0.60000038146970169</v>
      </c>
      <c r="K10235">
        <f t="shared" si="798"/>
        <v>-0.25499916076659801</v>
      </c>
      <c r="L10235">
        <f t="shared" si="799"/>
        <v>2.2628715643265114</v>
      </c>
    </row>
    <row r="10236" spans="1:12" x14ac:dyDescent="0.3">
      <c r="A10236" s="1">
        <v>37496</v>
      </c>
      <c r="B10236">
        <v>25.639999389648398</v>
      </c>
      <c r="C10236">
        <v>26.100000381469702</v>
      </c>
      <c r="D10236">
        <v>26.120000839233398</v>
      </c>
      <c r="E10236">
        <v>25.399999618530199</v>
      </c>
      <c r="F10236">
        <v>13.309866905212401</v>
      </c>
      <c r="G10236">
        <v>8312000</v>
      </c>
      <c r="H10236">
        <f t="shared" si="795"/>
        <v>2002</v>
      </c>
      <c r="I10236">
        <f t="shared" si="796"/>
        <v>8</v>
      </c>
      <c r="J10236">
        <f t="shared" si="797"/>
        <v>0.72000122070319961</v>
      </c>
      <c r="K10236">
        <f t="shared" si="798"/>
        <v>-0.46000099182130327</v>
      </c>
      <c r="L10236">
        <f t="shared" si="799"/>
        <v>2.7586253263596925</v>
      </c>
    </row>
    <row r="10237" spans="1:12" x14ac:dyDescent="0.3">
      <c r="A10237" s="1">
        <v>37497</v>
      </c>
      <c r="B10237">
        <v>25.2000007629394</v>
      </c>
      <c r="C10237">
        <v>25.3250007629394</v>
      </c>
      <c r="D10237">
        <v>25.639999389648398</v>
      </c>
      <c r="E10237">
        <v>25</v>
      </c>
      <c r="F10237">
        <v>13.0814571380615</v>
      </c>
      <c r="G10237">
        <v>7309200</v>
      </c>
      <c r="H10237">
        <f t="shared" si="795"/>
        <v>2002</v>
      </c>
      <c r="I10237">
        <f t="shared" si="796"/>
        <v>8</v>
      </c>
      <c r="J10237">
        <f t="shared" si="797"/>
        <v>0.63999938964839842</v>
      </c>
      <c r="K10237">
        <f t="shared" si="798"/>
        <v>-0.125</v>
      </c>
      <c r="L10237">
        <f t="shared" si="799"/>
        <v>2.5271446016498187</v>
      </c>
    </row>
    <row r="10238" spans="1:12" x14ac:dyDescent="0.3">
      <c r="A10238" s="1">
        <v>37498</v>
      </c>
      <c r="B10238">
        <v>25.5</v>
      </c>
      <c r="C10238">
        <v>25.100000381469702</v>
      </c>
      <c r="D10238">
        <v>26.049999237060501</v>
      </c>
      <c r="E10238">
        <v>25.0750007629394</v>
      </c>
      <c r="F10238">
        <v>13.237188339233301</v>
      </c>
      <c r="G10238">
        <v>9969000</v>
      </c>
      <c r="H10238">
        <f t="shared" si="795"/>
        <v>2002</v>
      </c>
      <c r="I10238">
        <f t="shared" si="796"/>
        <v>8</v>
      </c>
      <c r="J10238">
        <f t="shared" si="797"/>
        <v>0.97499847412110086</v>
      </c>
      <c r="K10238">
        <f t="shared" si="798"/>
        <v>0.39999961853029831</v>
      </c>
      <c r="L10238">
        <f t="shared" si="799"/>
        <v>3.8844560131596735</v>
      </c>
    </row>
    <row r="10239" spans="1:12" x14ac:dyDescent="0.3">
      <c r="A10239" s="1">
        <v>37502</v>
      </c>
      <c r="B10239">
        <v>24.959999084472599</v>
      </c>
      <c r="C10239">
        <v>25.2000007629394</v>
      </c>
      <c r="D10239">
        <v>25.3449993133544</v>
      </c>
      <c r="E10239">
        <v>24.7399997711181</v>
      </c>
      <c r="F10239">
        <v>12.956865310668899</v>
      </c>
      <c r="G10239">
        <v>10677800</v>
      </c>
      <c r="H10239">
        <f t="shared" si="795"/>
        <v>2002</v>
      </c>
      <c r="I10239">
        <f t="shared" si="796"/>
        <v>9</v>
      </c>
      <c r="J10239">
        <f t="shared" si="797"/>
        <v>0.6049995422362997</v>
      </c>
      <c r="K10239">
        <f t="shared" si="798"/>
        <v>-0.24000167846680043</v>
      </c>
      <c r="L10239">
        <f t="shared" si="799"/>
        <v>2.4007917615861643</v>
      </c>
    </row>
    <row r="10240" spans="1:12" x14ac:dyDescent="0.3">
      <c r="A10240" s="1">
        <v>37503</v>
      </c>
      <c r="B10240">
        <v>25.25</v>
      </c>
      <c r="C10240">
        <v>25</v>
      </c>
      <c r="D10240">
        <v>25.424999237060501</v>
      </c>
      <c r="E10240">
        <v>25</v>
      </c>
      <c r="F10240">
        <v>13.107408523559499</v>
      </c>
      <c r="G10240">
        <v>9965400</v>
      </c>
      <c r="H10240">
        <f t="shared" si="795"/>
        <v>2002</v>
      </c>
      <c r="I10240">
        <f t="shared" si="796"/>
        <v>9</v>
      </c>
      <c r="J10240">
        <f t="shared" si="797"/>
        <v>0.42499923706050069</v>
      </c>
      <c r="K10240">
        <f t="shared" si="798"/>
        <v>0.25</v>
      </c>
      <c r="L10240">
        <f t="shared" si="799"/>
        <v>1.6999969482420028</v>
      </c>
    </row>
    <row r="10241" spans="1:12" x14ac:dyDescent="0.3">
      <c r="A10241" s="1">
        <v>37504</v>
      </c>
      <c r="B10241">
        <v>24.674999237060501</v>
      </c>
      <c r="C10241">
        <v>25.024999618530199</v>
      </c>
      <c r="D10241">
        <v>25.090000152587798</v>
      </c>
      <c r="E10241">
        <v>24.540000915527301</v>
      </c>
      <c r="F10241">
        <v>12.808924674987701</v>
      </c>
      <c r="G10241">
        <v>7905000</v>
      </c>
      <c r="H10241">
        <f t="shared" si="795"/>
        <v>2002</v>
      </c>
      <c r="I10241">
        <f t="shared" si="796"/>
        <v>9</v>
      </c>
      <c r="J10241">
        <f t="shared" si="797"/>
        <v>0.54999923706049714</v>
      </c>
      <c r="K10241">
        <f t="shared" si="798"/>
        <v>-0.35000038146969814</v>
      </c>
      <c r="L10241">
        <f t="shared" si="799"/>
        <v>2.1977991825951544</v>
      </c>
    </row>
    <row r="10242" spans="1:12" x14ac:dyDescent="0.3">
      <c r="A10242" s="1">
        <v>37505</v>
      </c>
      <c r="B10242">
        <v>24.944999694824201</v>
      </c>
      <c r="C10242">
        <v>24.875</v>
      </c>
      <c r="D10242">
        <v>25.149999618530199</v>
      </c>
      <c r="E10242">
        <v>24.559999465942301</v>
      </c>
      <c r="F10242">
        <v>12.94908618927</v>
      </c>
      <c r="G10242">
        <v>5966000</v>
      </c>
      <c r="H10242">
        <f t="shared" si="795"/>
        <v>2002</v>
      </c>
      <c r="I10242">
        <f t="shared" si="796"/>
        <v>9</v>
      </c>
      <c r="J10242">
        <f t="shared" si="797"/>
        <v>0.59000015258789773</v>
      </c>
      <c r="K10242">
        <f t="shared" si="798"/>
        <v>6.9999694824200986E-2</v>
      </c>
      <c r="L10242">
        <f t="shared" si="799"/>
        <v>2.3718599099010964</v>
      </c>
    </row>
    <row r="10243" spans="1:12" x14ac:dyDescent="0.3">
      <c r="A10243" s="1">
        <v>37508</v>
      </c>
      <c r="B10243">
        <v>25.174999237060501</v>
      </c>
      <c r="C10243">
        <v>24.780000686645501</v>
      </c>
      <c r="D10243">
        <v>25.534999847412099</v>
      </c>
      <c r="E10243">
        <v>24.754999160766602</v>
      </c>
      <c r="F10243">
        <v>13.0684766769409</v>
      </c>
      <c r="G10243">
        <v>5963400</v>
      </c>
      <c r="H10243">
        <f t="shared" ref="H10243:H10306" si="800">YEAR(A10243)</f>
        <v>2002</v>
      </c>
      <c r="I10243">
        <f t="shared" ref="I10243:I10306" si="801">MONTH(A10243)</f>
        <v>9</v>
      </c>
      <c r="J10243">
        <f t="shared" ref="J10243:J10306" si="802">D10243-E10243</f>
        <v>0.78000068664549715</v>
      </c>
      <c r="K10243">
        <f t="shared" ref="K10243:K10306" si="803">B10243-C10243</f>
        <v>0.39499855041499998</v>
      </c>
      <c r="L10243">
        <f t="shared" ref="L10243:L10306" si="804">((D10243-E10243)/C10243)*100</f>
        <v>3.147702441613963</v>
      </c>
    </row>
    <row r="10244" spans="1:12" x14ac:dyDescent="0.3">
      <c r="A10244" s="1">
        <v>37509</v>
      </c>
      <c r="B10244">
        <v>25.485000610351499</v>
      </c>
      <c r="C10244">
        <v>25.25</v>
      </c>
      <c r="D10244">
        <v>25.5750007629394</v>
      </c>
      <c r="E10244">
        <v>25.030000686645501</v>
      </c>
      <c r="F10244">
        <v>13.229401588439901</v>
      </c>
      <c r="G10244">
        <v>5660800</v>
      </c>
      <c r="H10244">
        <f t="shared" si="800"/>
        <v>2002</v>
      </c>
      <c r="I10244">
        <f t="shared" si="801"/>
        <v>9</v>
      </c>
      <c r="J10244">
        <f t="shared" si="802"/>
        <v>0.54500007629389913</v>
      </c>
      <c r="K10244">
        <f t="shared" si="803"/>
        <v>0.23500061035149855</v>
      </c>
      <c r="L10244">
        <f t="shared" si="804"/>
        <v>2.1584161437382141</v>
      </c>
    </row>
    <row r="10245" spans="1:12" x14ac:dyDescent="0.3">
      <c r="A10245" s="1">
        <v>37510</v>
      </c>
      <c r="B10245">
        <v>25.549999237060501</v>
      </c>
      <c r="C10245">
        <v>25.790000915527301</v>
      </c>
      <c r="D10245">
        <v>25.795000076293899</v>
      </c>
      <c r="E10245">
        <v>25.4699993133544</v>
      </c>
      <c r="F10245">
        <v>13.315390586853001</v>
      </c>
      <c r="G10245">
        <v>5970600</v>
      </c>
      <c r="H10245">
        <f t="shared" si="800"/>
        <v>2002</v>
      </c>
      <c r="I10245">
        <f t="shared" si="801"/>
        <v>9</v>
      </c>
      <c r="J10245">
        <f t="shared" si="802"/>
        <v>0.32500076293949931</v>
      </c>
      <c r="K10245">
        <f t="shared" si="803"/>
        <v>-0.24000167846680043</v>
      </c>
      <c r="L10245">
        <f t="shared" si="804"/>
        <v>1.2601812772477536</v>
      </c>
    </row>
    <row r="10246" spans="1:12" x14ac:dyDescent="0.3">
      <c r="A10246" s="1">
        <v>37511</v>
      </c>
      <c r="B10246">
        <v>24.774999618530199</v>
      </c>
      <c r="C10246">
        <v>25.174999237060501</v>
      </c>
      <c r="D10246">
        <v>25.264999389648398</v>
      </c>
      <c r="E10246">
        <v>24.6800003051757</v>
      </c>
      <c r="F10246">
        <v>12.9115028381347</v>
      </c>
      <c r="G10246">
        <v>6457800</v>
      </c>
      <c r="H10246">
        <f t="shared" si="800"/>
        <v>2002</v>
      </c>
      <c r="I10246">
        <f t="shared" si="801"/>
        <v>9</v>
      </c>
      <c r="J10246">
        <f t="shared" si="802"/>
        <v>0.58499908447269888</v>
      </c>
      <c r="K10246">
        <f t="shared" si="803"/>
        <v>-0.39999961853030186</v>
      </c>
      <c r="L10246">
        <f t="shared" si="804"/>
        <v>2.3237302967283222</v>
      </c>
    </row>
    <row r="10247" spans="1:12" x14ac:dyDescent="0.3">
      <c r="A10247" s="1">
        <v>37512</v>
      </c>
      <c r="B10247">
        <v>24.8250007629394</v>
      </c>
      <c r="C10247">
        <v>24.649999618530199</v>
      </c>
      <c r="D10247">
        <v>24.9500007629394</v>
      </c>
      <c r="E10247">
        <v>24.5550003051757</v>
      </c>
      <c r="F10247">
        <v>12.9375505447387</v>
      </c>
      <c r="G10247">
        <v>7089800</v>
      </c>
      <c r="H10247">
        <f t="shared" si="800"/>
        <v>2002</v>
      </c>
      <c r="I10247">
        <f t="shared" si="801"/>
        <v>9</v>
      </c>
      <c r="J10247">
        <f t="shared" si="802"/>
        <v>0.3950004577637003</v>
      </c>
      <c r="K10247">
        <f t="shared" si="803"/>
        <v>0.175001144409201</v>
      </c>
      <c r="L10247">
        <f t="shared" si="804"/>
        <v>1.6024359589310735</v>
      </c>
    </row>
    <row r="10248" spans="1:12" x14ac:dyDescent="0.3">
      <c r="A10248" s="1">
        <v>37515</v>
      </c>
      <c r="B10248">
        <v>25.340000152587798</v>
      </c>
      <c r="C10248">
        <v>24.924999237060501</v>
      </c>
      <c r="D10248">
        <v>25.4500007629394</v>
      </c>
      <c r="E10248">
        <v>24.774999618530199</v>
      </c>
      <c r="F10248">
        <v>13.205953598022401</v>
      </c>
      <c r="G10248">
        <v>7943400</v>
      </c>
      <c r="H10248">
        <f t="shared" si="800"/>
        <v>2002</v>
      </c>
      <c r="I10248">
        <f t="shared" si="801"/>
        <v>9</v>
      </c>
      <c r="J10248">
        <f t="shared" si="802"/>
        <v>0.675001144409201</v>
      </c>
      <c r="K10248">
        <f t="shared" si="803"/>
        <v>0.41500091552729756</v>
      </c>
      <c r="L10248">
        <f t="shared" si="804"/>
        <v>2.7081290474246225</v>
      </c>
    </row>
    <row r="10249" spans="1:12" x14ac:dyDescent="0.3">
      <c r="A10249" s="1">
        <v>37516</v>
      </c>
      <c r="B10249">
        <v>24.475000381469702</v>
      </c>
      <c r="C10249">
        <v>25.600000381469702</v>
      </c>
      <c r="D10249">
        <v>25.7000007629394</v>
      </c>
      <c r="E10249">
        <v>24.4699993133544</v>
      </c>
      <c r="F10249">
        <v>12.7551555633544</v>
      </c>
      <c r="G10249">
        <v>11016200</v>
      </c>
      <c r="H10249">
        <f t="shared" si="800"/>
        <v>2002</v>
      </c>
      <c r="I10249">
        <f t="shared" si="801"/>
        <v>9</v>
      </c>
      <c r="J10249">
        <f t="shared" si="802"/>
        <v>1.230001449585</v>
      </c>
      <c r="K10249">
        <f t="shared" si="803"/>
        <v>-1.125</v>
      </c>
      <c r="L10249">
        <f t="shared" si="804"/>
        <v>4.8046930908459045</v>
      </c>
    </row>
    <row r="10250" spans="1:12" x14ac:dyDescent="0.3">
      <c r="A10250" s="1">
        <v>37517</v>
      </c>
      <c r="B10250">
        <v>24.649999618530199</v>
      </c>
      <c r="C10250">
        <v>24.350000381469702</v>
      </c>
      <c r="D10250">
        <v>24.965000152587798</v>
      </c>
      <c r="E10250">
        <v>24.274999618530199</v>
      </c>
      <c r="F10250">
        <v>12.846362113952599</v>
      </c>
      <c r="G10250">
        <v>8992800</v>
      </c>
      <c r="H10250">
        <f t="shared" si="800"/>
        <v>2002</v>
      </c>
      <c r="I10250">
        <f t="shared" si="801"/>
        <v>9</v>
      </c>
      <c r="J10250">
        <f t="shared" si="802"/>
        <v>0.69000053405759942</v>
      </c>
      <c r="K10250">
        <f t="shared" si="803"/>
        <v>0.29999923706049714</v>
      </c>
      <c r="L10250">
        <f t="shared" si="804"/>
        <v>2.8336777135440556</v>
      </c>
    </row>
    <row r="10251" spans="1:12" x14ac:dyDescent="0.3">
      <c r="A10251" s="1">
        <v>37518</v>
      </c>
      <c r="B10251">
        <v>23.834999084472599</v>
      </c>
      <c r="C10251">
        <v>24</v>
      </c>
      <c r="D10251">
        <v>24.149999618530199</v>
      </c>
      <c r="E10251">
        <v>23.520000457763601</v>
      </c>
      <c r="F10251">
        <v>12.4216184616088</v>
      </c>
      <c r="G10251">
        <v>12532600</v>
      </c>
      <c r="H10251">
        <f t="shared" si="800"/>
        <v>2002</v>
      </c>
      <c r="I10251">
        <f t="shared" si="801"/>
        <v>9</v>
      </c>
      <c r="J10251">
        <f t="shared" si="802"/>
        <v>0.62999916076659801</v>
      </c>
      <c r="K10251">
        <f t="shared" si="803"/>
        <v>-0.16500091552740059</v>
      </c>
      <c r="L10251">
        <f t="shared" si="804"/>
        <v>2.6249965031941587</v>
      </c>
    </row>
    <row r="10252" spans="1:12" x14ac:dyDescent="0.3">
      <c r="A10252" s="1">
        <v>37519</v>
      </c>
      <c r="B10252">
        <v>23.7600002288818</v>
      </c>
      <c r="C10252">
        <v>23.899999618530199</v>
      </c>
      <c r="D10252">
        <v>24.25</v>
      </c>
      <c r="E10252">
        <v>23.584999084472599</v>
      </c>
      <c r="F10252">
        <v>12.3825359344482</v>
      </c>
      <c r="G10252">
        <v>17571600</v>
      </c>
      <c r="H10252">
        <f t="shared" si="800"/>
        <v>2002</v>
      </c>
      <c r="I10252">
        <f t="shared" si="801"/>
        <v>9</v>
      </c>
      <c r="J10252">
        <f t="shared" si="802"/>
        <v>0.66500091552740059</v>
      </c>
      <c r="K10252">
        <f t="shared" si="803"/>
        <v>-0.13999938964839842</v>
      </c>
      <c r="L10252">
        <f t="shared" si="804"/>
        <v>2.7824306533118546</v>
      </c>
    </row>
    <row r="10253" spans="1:12" x14ac:dyDescent="0.3">
      <c r="A10253" s="1">
        <v>37522</v>
      </c>
      <c r="B10253">
        <v>23.5</v>
      </c>
      <c r="C10253">
        <v>23.559999465942301</v>
      </c>
      <c r="D10253">
        <v>23.8449993133544</v>
      </c>
      <c r="E10253">
        <v>23.204999923706001</v>
      </c>
      <c r="F10253">
        <v>12.2470340728759</v>
      </c>
      <c r="G10253">
        <v>7769800</v>
      </c>
      <c r="H10253">
        <f t="shared" si="800"/>
        <v>2002</v>
      </c>
      <c r="I10253">
        <f t="shared" si="801"/>
        <v>9</v>
      </c>
      <c r="J10253">
        <f t="shared" si="802"/>
        <v>0.63999938964839842</v>
      </c>
      <c r="K10253">
        <f t="shared" si="803"/>
        <v>-5.99994659423011E-2</v>
      </c>
      <c r="L10253">
        <f t="shared" si="804"/>
        <v>2.7164660617822349</v>
      </c>
    </row>
    <row r="10254" spans="1:12" x14ac:dyDescent="0.3">
      <c r="A10254" s="1">
        <v>37523</v>
      </c>
      <c r="B10254">
        <v>23.600000381469702</v>
      </c>
      <c r="C10254">
        <v>23.4500007629394</v>
      </c>
      <c r="D10254">
        <v>23.9500007629394</v>
      </c>
      <c r="E10254">
        <v>23.350000381469702</v>
      </c>
      <c r="F10254">
        <v>12.2991514205932</v>
      </c>
      <c r="G10254">
        <v>9446400</v>
      </c>
      <c r="H10254">
        <f t="shared" si="800"/>
        <v>2002</v>
      </c>
      <c r="I10254">
        <f t="shared" si="801"/>
        <v>9</v>
      </c>
      <c r="J10254">
        <f t="shared" si="802"/>
        <v>0.60000038146969814</v>
      </c>
      <c r="K10254">
        <f t="shared" si="803"/>
        <v>0.14999961853030186</v>
      </c>
      <c r="L10254">
        <f t="shared" si="804"/>
        <v>2.5586369379481826</v>
      </c>
    </row>
    <row r="10255" spans="1:12" x14ac:dyDescent="0.3">
      <c r="A10255" s="1">
        <v>37524</v>
      </c>
      <c r="B10255">
        <v>24.245000839233398</v>
      </c>
      <c r="C10255">
        <v>23.899999618530199</v>
      </c>
      <c r="D10255">
        <v>24.5750007629394</v>
      </c>
      <c r="E10255">
        <v>23.600000381469702</v>
      </c>
      <c r="F10255">
        <v>12.635290145874</v>
      </c>
      <c r="G10255">
        <v>10466000</v>
      </c>
      <c r="H10255">
        <f t="shared" si="800"/>
        <v>2002</v>
      </c>
      <c r="I10255">
        <f t="shared" si="801"/>
        <v>9</v>
      </c>
      <c r="J10255">
        <f t="shared" si="802"/>
        <v>0.97500038146969814</v>
      </c>
      <c r="K10255">
        <f t="shared" si="803"/>
        <v>0.34500122070319961</v>
      </c>
      <c r="L10255">
        <f t="shared" si="804"/>
        <v>4.0794995691705322</v>
      </c>
    </row>
    <row r="10256" spans="1:12" x14ac:dyDescent="0.3">
      <c r="A10256" s="1">
        <v>37525</v>
      </c>
      <c r="B10256">
        <v>24.215000152587798</v>
      </c>
      <c r="C10256">
        <v>24.245000839233398</v>
      </c>
      <c r="D10256">
        <v>24.340000152587798</v>
      </c>
      <c r="E10256">
        <v>23.754999160766602</v>
      </c>
      <c r="F10256">
        <v>12.6196537017822</v>
      </c>
      <c r="G10256">
        <v>10570000</v>
      </c>
      <c r="H10256">
        <f t="shared" si="800"/>
        <v>2002</v>
      </c>
      <c r="I10256">
        <f t="shared" si="801"/>
        <v>9</v>
      </c>
      <c r="J10256">
        <f t="shared" si="802"/>
        <v>0.58500099182119669</v>
      </c>
      <c r="K10256">
        <f t="shared" si="803"/>
        <v>-3.0000686645600183E-2</v>
      </c>
      <c r="L10256">
        <f t="shared" si="804"/>
        <v>2.4128726400146983</v>
      </c>
    </row>
    <row r="10257" spans="1:12" x14ac:dyDescent="0.3">
      <c r="A10257" s="1">
        <v>37526</v>
      </c>
      <c r="B10257">
        <v>24.245000839233398</v>
      </c>
      <c r="C10257">
        <v>24.215000152587798</v>
      </c>
      <c r="D10257">
        <v>24.649999618530199</v>
      </c>
      <c r="E10257">
        <v>24.100000381469702</v>
      </c>
      <c r="F10257">
        <v>12.635290145874</v>
      </c>
      <c r="G10257">
        <v>8752400</v>
      </c>
      <c r="H10257">
        <f t="shared" si="800"/>
        <v>2002</v>
      </c>
      <c r="I10257">
        <f t="shared" si="801"/>
        <v>9</v>
      </c>
      <c r="J10257">
        <f t="shared" si="802"/>
        <v>0.54999923706049714</v>
      </c>
      <c r="K10257">
        <f t="shared" si="803"/>
        <v>3.0000686645600183E-2</v>
      </c>
      <c r="L10257">
        <f t="shared" si="804"/>
        <v>2.2713162651032235</v>
      </c>
    </row>
    <row r="10258" spans="1:12" x14ac:dyDescent="0.3">
      <c r="A10258" s="1">
        <v>37529</v>
      </c>
      <c r="B10258">
        <v>23.9799995422363</v>
      </c>
      <c r="C10258">
        <v>23.899999618530199</v>
      </c>
      <c r="D10258">
        <v>24.25</v>
      </c>
      <c r="E10258">
        <v>23.725000381469702</v>
      </c>
      <c r="F10258">
        <v>12.497188568115201</v>
      </c>
      <c r="G10258">
        <v>10303000</v>
      </c>
      <c r="H10258">
        <f t="shared" si="800"/>
        <v>2002</v>
      </c>
      <c r="I10258">
        <f t="shared" si="801"/>
        <v>9</v>
      </c>
      <c r="J10258">
        <f t="shared" si="802"/>
        <v>0.52499961853029831</v>
      </c>
      <c r="K10258">
        <f t="shared" si="803"/>
        <v>7.9999923706100873E-2</v>
      </c>
      <c r="L10258">
        <f t="shared" si="804"/>
        <v>2.1966511586186575</v>
      </c>
    </row>
    <row r="10259" spans="1:12" x14ac:dyDescent="0.3">
      <c r="A10259" s="1">
        <v>37530</v>
      </c>
      <c r="B10259">
        <v>25.030000686645501</v>
      </c>
      <c r="C10259">
        <v>24.2000007629394</v>
      </c>
      <c r="D10259">
        <v>25.049999237060501</v>
      </c>
      <c r="E10259">
        <v>24.125</v>
      </c>
      <c r="F10259">
        <v>13.0443935394287</v>
      </c>
      <c r="G10259">
        <v>11120400</v>
      </c>
      <c r="H10259">
        <f t="shared" si="800"/>
        <v>2002</v>
      </c>
      <c r="I10259">
        <f t="shared" si="801"/>
        <v>10</v>
      </c>
      <c r="J10259">
        <f t="shared" si="802"/>
        <v>0.92499923706050069</v>
      </c>
      <c r="K10259">
        <f t="shared" si="803"/>
        <v>0.82999992370610087</v>
      </c>
      <c r="L10259">
        <f t="shared" si="804"/>
        <v>3.8223107764404372</v>
      </c>
    </row>
    <row r="10260" spans="1:12" x14ac:dyDescent="0.3">
      <c r="A10260" s="1">
        <v>37531</v>
      </c>
      <c r="B10260">
        <v>24.9500007629394</v>
      </c>
      <c r="C10260">
        <v>25.0750007629394</v>
      </c>
      <c r="D10260">
        <v>25.5</v>
      </c>
      <c r="E10260">
        <v>24.899999618530199</v>
      </c>
      <c r="F10260">
        <v>13.002701759338301</v>
      </c>
      <c r="G10260">
        <v>11077400</v>
      </c>
      <c r="H10260">
        <f t="shared" si="800"/>
        <v>2002</v>
      </c>
      <c r="I10260">
        <f t="shared" si="801"/>
        <v>10</v>
      </c>
      <c r="J10260">
        <f t="shared" si="802"/>
        <v>0.60000038146980117</v>
      </c>
      <c r="K10260">
        <f t="shared" si="803"/>
        <v>-0.125</v>
      </c>
      <c r="L10260">
        <f t="shared" si="804"/>
        <v>2.3928229839043342</v>
      </c>
    </row>
    <row r="10261" spans="1:12" x14ac:dyDescent="0.3">
      <c r="A10261" s="1">
        <v>37532</v>
      </c>
      <c r="B10261">
        <v>25.309999465942301</v>
      </c>
      <c r="C10261">
        <v>25.149999618530199</v>
      </c>
      <c r="D10261">
        <v>25.7000007629394</v>
      </c>
      <c r="E10261">
        <v>25.049999237060501</v>
      </c>
      <c r="F10261">
        <v>13.190313339233301</v>
      </c>
      <c r="G10261">
        <v>11420000</v>
      </c>
      <c r="H10261">
        <f t="shared" si="800"/>
        <v>2002</v>
      </c>
      <c r="I10261">
        <f t="shared" si="801"/>
        <v>10</v>
      </c>
      <c r="J10261">
        <f t="shared" si="802"/>
        <v>0.65000152587889914</v>
      </c>
      <c r="K10261">
        <f t="shared" si="803"/>
        <v>0.15999984741210227</v>
      </c>
      <c r="L10261">
        <f t="shared" si="804"/>
        <v>2.5844991480635504</v>
      </c>
    </row>
    <row r="10262" spans="1:12" x14ac:dyDescent="0.3">
      <c r="A10262" s="1">
        <v>37533</v>
      </c>
      <c r="B10262">
        <v>25.4500007629394</v>
      </c>
      <c r="C10262">
        <v>25.600000381469702</v>
      </c>
      <c r="D10262">
        <v>25.8449993133544</v>
      </c>
      <c r="E10262">
        <v>25.350000381469702</v>
      </c>
      <c r="F10262">
        <v>13.2632789611816</v>
      </c>
      <c r="G10262">
        <v>10234200</v>
      </c>
      <c r="H10262">
        <f t="shared" si="800"/>
        <v>2002</v>
      </c>
      <c r="I10262">
        <f t="shared" si="801"/>
        <v>10</v>
      </c>
      <c r="J10262">
        <f t="shared" si="802"/>
        <v>0.49499893188469812</v>
      </c>
      <c r="K10262">
        <f t="shared" si="803"/>
        <v>-0.14999961853030186</v>
      </c>
      <c r="L10262">
        <f t="shared" si="804"/>
        <v>1.9335895488618744</v>
      </c>
    </row>
    <row r="10263" spans="1:12" x14ac:dyDescent="0.3">
      <c r="A10263" s="1">
        <v>37536</v>
      </c>
      <c r="B10263">
        <v>25.065000534057599</v>
      </c>
      <c r="C10263">
        <v>25.415000915527301</v>
      </c>
      <c r="D10263">
        <v>25.944999694824201</v>
      </c>
      <c r="E10263">
        <v>25.004999160766602</v>
      </c>
      <c r="F10263">
        <v>13.062638282775801</v>
      </c>
      <c r="G10263">
        <v>12451400</v>
      </c>
      <c r="H10263">
        <f t="shared" si="800"/>
        <v>2002</v>
      </c>
      <c r="I10263">
        <f t="shared" si="801"/>
        <v>10</v>
      </c>
      <c r="J10263">
        <f t="shared" si="802"/>
        <v>0.94000053405759942</v>
      </c>
      <c r="K10263">
        <f t="shared" si="803"/>
        <v>-0.35000038146970169</v>
      </c>
      <c r="L10263">
        <f t="shared" si="804"/>
        <v>3.6986051552070012</v>
      </c>
    </row>
    <row r="10264" spans="1:12" x14ac:dyDescent="0.3">
      <c r="A10264" s="1">
        <v>37537</v>
      </c>
      <c r="B10264">
        <v>26.059999465942301</v>
      </c>
      <c r="C10264">
        <v>25.5</v>
      </c>
      <c r="D10264">
        <v>26.409999847412099</v>
      </c>
      <c r="E10264">
        <v>25.379999160766602</v>
      </c>
      <c r="F10264">
        <v>13.5811767578125</v>
      </c>
      <c r="G10264">
        <v>14686400</v>
      </c>
      <c r="H10264">
        <f t="shared" si="800"/>
        <v>2002</v>
      </c>
      <c r="I10264">
        <f t="shared" si="801"/>
        <v>10</v>
      </c>
      <c r="J10264">
        <f t="shared" si="802"/>
        <v>1.0300006866454972</v>
      </c>
      <c r="K10264">
        <f t="shared" si="803"/>
        <v>0.5599994659423011</v>
      </c>
      <c r="L10264">
        <f t="shared" si="804"/>
        <v>4.0392183790019498</v>
      </c>
    </row>
    <row r="10265" spans="1:12" x14ac:dyDescent="0.3">
      <c r="A10265" s="1">
        <v>37538</v>
      </c>
      <c r="B10265">
        <v>25.815000534057599</v>
      </c>
      <c r="C10265">
        <v>25.75</v>
      </c>
      <c r="D10265">
        <v>26.25</v>
      </c>
      <c r="E10265">
        <v>25.504999160766602</v>
      </c>
      <c r="F10265">
        <v>13.453497886657701</v>
      </c>
      <c r="G10265">
        <v>11657800</v>
      </c>
      <c r="H10265">
        <f t="shared" si="800"/>
        <v>2002</v>
      </c>
      <c r="I10265">
        <f t="shared" si="801"/>
        <v>10</v>
      </c>
      <c r="J10265">
        <f t="shared" si="802"/>
        <v>0.74500083923339844</v>
      </c>
      <c r="K10265">
        <f t="shared" si="803"/>
        <v>6.5000534057599424E-2</v>
      </c>
      <c r="L10265">
        <f t="shared" si="804"/>
        <v>2.8932071426539743</v>
      </c>
    </row>
    <row r="10266" spans="1:12" x14ac:dyDescent="0.3">
      <c r="A10266" s="1">
        <v>37539</v>
      </c>
      <c r="B10266">
        <v>25.7299995422363</v>
      </c>
      <c r="C10266">
        <v>25.7000007629394</v>
      </c>
      <c r="D10266">
        <v>26</v>
      </c>
      <c r="E10266">
        <v>25.209999084472599</v>
      </c>
      <c r="F10266">
        <v>13.409201622009199</v>
      </c>
      <c r="G10266">
        <v>12181800</v>
      </c>
      <c r="H10266">
        <f t="shared" si="800"/>
        <v>2002</v>
      </c>
      <c r="I10266">
        <f t="shared" si="801"/>
        <v>10</v>
      </c>
      <c r="J10266">
        <f t="shared" si="802"/>
        <v>0.79000091552740059</v>
      </c>
      <c r="K10266">
        <f t="shared" si="803"/>
        <v>2.9998779296899869E-2</v>
      </c>
      <c r="L10266">
        <f t="shared" si="804"/>
        <v>3.0739334321990324</v>
      </c>
    </row>
    <row r="10267" spans="1:12" x14ac:dyDescent="0.3">
      <c r="A10267" s="1">
        <v>37540</v>
      </c>
      <c r="B10267">
        <v>25.725000381469702</v>
      </c>
      <c r="C10267">
        <v>25.7000007629394</v>
      </c>
      <c r="D10267">
        <v>26</v>
      </c>
      <c r="E10267">
        <v>25.360000610351499</v>
      </c>
      <c r="F10267">
        <v>13.406593322753899</v>
      </c>
      <c r="G10267">
        <v>12385000</v>
      </c>
      <c r="H10267">
        <f t="shared" si="800"/>
        <v>2002</v>
      </c>
      <c r="I10267">
        <f t="shared" si="801"/>
        <v>10</v>
      </c>
      <c r="J10267">
        <f t="shared" si="802"/>
        <v>0.63999938964850145</v>
      </c>
      <c r="K10267">
        <f t="shared" si="803"/>
        <v>2.4999618530301859E-2</v>
      </c>
      <c r="L10267">
        <f t="shared" si="804"/>
        <v>2.4902699247052569</v>
      </c>
    </row>
    <row r="10268" spans="1:12" x14ac:dyDescent="0.3">
      <c r="A10268" s="1">
        <v>37543</v>
      </c>
      <c r="B10268">
        <v>26.274999618530199</v>
      </c>
      <c r="C10268">
        <v>25.600000381469702</v>
      </c>
      <c r="D10268">
        <v>26.340000152587798</v>
      </c>
      <c r="E10268">
        <v>25.579999923706001</v>
      </c>
      <c r="F10268">
        <v>13.6932249069213</v>
      </c>
      <c r="G10268">
        <v>8373800</v>
      </c>
      <c r="H10268">
        <f t="shared" si="800"/>
        <v>2002</v>
      </c>
      <c r="I10268">
        <f t="shared" si="801"/>
        <v>10</v>
      </c>
      <c r="J10268">
        <f t="shared" si="802"/>
        <v>0.76000022888179686</v>
      </c>
      <c r="K10268">
        <f t="shared" si="803"/>
        <v>0.67499923706049714</v>
      </c>
      <c r="L10268">
        <f t="shared" si="804"/>
        <v>2.9687508498316868</v>
      </c>
    </row>
    <row r="10269" spans="1:12" x14ac:dyDescent="0.3">
      <c r="A10269" s="1">
        <v>37544</v>
      </c>
      <c r="B10269">
        <v>26.2399997711181</v>
      </c>
      <c r="C10269">
        <v>26.274999618530199</v>
      </c>
      <c r="D10269">
        <v>26.549999237060501</v>
      </c>
      <c r="E10269">
        <v>25.625</v>
      </c>
      <c r="F10269">
        <v>13.6749868392944</v>
      </c>
      <c r="G10269">
        <v>13850800</v>
      </c>
      <c r="H10269">
        <f t="shared" si="800"/>
        <v>2002</v>
      </c>
      <c r="I10269">
        <f t="shared" si="801"/>
        <v>10</v>
      </c>
      <c r="J10269">
        <f t="shared" si="802"/>
        <v>0.92499923706050069</v>
      </c>
      <c r="K10269">
        <f t="shared" si="803"/>
        <v>-3.4999847412098717E-2</v>
      </c>
      <c r="L10269">
        <f t="shared" si="804"/>
        <v>3.5204538553376552</v>
      </c>
    </row>
    <row r="10270" spans="1:12" x14ac:dyDescent="0.3">
      <c r="A10270" s="1">
        <v>37545</v>
      </c>
      <c r="B10270">
        <v>23.600000381469702</v>
      </c>
      <c r="C10270">
        <v>25</v>
      </c>
      <c r="D10270">
        <v>25</v>
      </c>
      <c r="E10270">
        <v>23.440000534057599</v>
      </c>
      <c r="F10270">
        <v>12.2991514205932</v>
      </c>
      <c r="G10270">
        <v>37382000</v>
      </c>
      <c r="H10270">
        <f t="shared" si="800"/>
        <v>2002</v>
      </c>
      <c r="I10270">
        <f t="shared" si="801"/>
        <v>10</v>
      </c>
      <c r="J10270">
        <f t="shared" si="802"/>
        <v>1.5599994659424006</v>
      </c>
      <c r="K10270">
        <f t="shared" si="803"/>
        <v>-1.3999996185302983</v>
      </c>
      <c r="L10270">
        <f t="shared" si="804"/>
        <v>6.2399978637696023</v>
      </c>
    </row>
    <row r="10271" spans="1:12" x14ac:dyDescent="0.3">
      <c r="A10271" s="1">
        <v>37546</v>
      </c>
      <c r="B10271">
        <v>22.9500007629394</v>
      </c>
      <c r="C10271">
        <v>23.850000381469702</v>
      </c>
      <c r="D10271">
        <v>23.924999237060501</v>
      </c>
      <c r="E10271">
        <v>22.284999847412099</v>
      </c>
      <c r="F10271">
        <v>11.960399627685501</v>
      </c>
      <c r="G10271">
        <v>33108000</v>
      </c>
      <c r="H10271">
        <f t="shared" si="800"/>
        <v>2002</v>
      </c>
      <c r="I10271">
        <f t="shared" si="801"/>
        <v>10</v>
      </c>
      <c r="J10271">
        <f t="shared" si="802"/>
        <v>1.639999389648402</v>
      </c>
      <c r="K10271">
        <f t="shared" si="803"/>
        <v>-0.89999961853030186</v>
      </c>
      <c r="L10271">
        <f t="shared" si="804"/>
        <v>6.8763076034271355</v>
      </c>
    </row>
    <row r="10272" spans="1:12" x14ac:dyDescent="0.3">
      <c r="A10272" s="1">
        <v>37547</v>
      </c>
      <c r="B10272">
        <v>23.194999694824201</v>
      </c>
      <c r="C10272">
        <v>22.75</v>
      </c>
      <c r="D10272">
        <v>23.3250007629394</v>
      </c>
      <c r="E10272">
        <v>22.559999465942301</v>
      </c>
      <c r="F10272">
        <v>12.0880794525146</v>
      </c>
      <c r="G10272">
        <v>17405000</v>
      </c>
      <c r="H10272">
        <f t="shared" si="800"/>
        <v>2002</v>
      </c>
      <c r="I10272">
        <f t="shared" si="801"/>
        <v>10</v>
      </c>
      <c r="J10272">
        <f t="shared" si="802"/>
        <v>0.76500129699709873</v>
      </c>
      <c r="K10272">
        <f t="shared" si="803"/>
        <v>0.44499969482420099</v>
      </c>
      <c r="L10272">
        <f t="shared" si="804"/>
        <v>3.3626430637235112</v>
      </c>
    </row>
    <row r="10273" spans="1:12" x14ac:dyDescent="0.3">
      <c r="A10273" s="1">
        <v>37550</v>
      </c>
      <c r="B10273">
        <v>24</v>
      </c>
      <c r="C10273">
        <v>23.549999237060501</v>
      </c>
      <c r="D10273">
        <v>24.049999237060501</v>
      </c>
      <c r="E10273">
        <v>23.4500007629394</v>
      </c>
      <c r="F10273">
        <v>12.507604598999</v>
      </c>
      <c r="G10273">
        <v>15011400</v>
      </c>
      <c r="H10273">
        <f t="shared" si="800"/>
        <v>2002</v>
      </c>
      <c r="I10273">
        <f t="shared" si="801"/>
        <v>10</v>
      </c>
      <c r="J10273">
        <f t="shared" si="802"/>
        <v>0.59999847412110086</v>
      </c>
      <c r="K10273">
        <f t="shared" si="803"/>
        <v>0.45000076293949931</v>
      </c>
      <c r="L10273">
        <f t="shared" si="804"/>
        <v>2.5477643038598772</v>
      </c>
    </row>
    <row r="10274" spans="1:12" x14ac:dyDescent="0.3">
      <c r="A10274" s="1">
        <v>37551</v>
      </c>
      <c r="B10274">
        <v>23.940000534057599</v>
      </c>
      <c r="C10274">
        <v>24</v>
      </c>
      <c r="D10274">
        <v>24.370000839233398</v>
      </c>
      <c r="E10274">
        <v>23.665000915527301</v>
      </c>
      <c r="F10274">
        <v>12.4763431549072</v>
      </c>
      <c r="G10274">
        <v>10844600</v>
      </c>
      <c r="H10274">
        <f t="shared" si="800"/>
        <v>2002</v>
      </c>
      <c r="I10274">
        <f t="shared" si="801"/>
        <v>10</v>
      </c>
      <c r="J10274">
        <f t="shared" si="802"/>
        <v>0.70499992370609732</v>
      </c>
      <c r="K10274">
        <f t="shared" si="803"/>
        <v>-5.9999465942400576E-2</v>
      </c>
      <c r="L10274">
        <f t="shared" si="804"/>
        <v>2.9374996821087391</v>
      </c>
    </row>
    <row r="10275" spans="1:12" x14ac:dyDescent="0.3">
      <c r="A10275" s="1">
        <v>37552</v>
      </c>
      <c r="B10275">
        <v>23.9699993133544</v>
      </c>
      <c r="C10275">
        <v>23.944999694824201</v>
      </c>
      <c r="D10275">
        <v>24.090000152587798</v>
      </c>
      <c r="E10275">
        <v>23.6149997711181</v>
      </c>
      <c r="F10275">
        <v>12.491976737976</v>
      </c>
      <c r="G10275">
        <v>10801200</v>
      </c>
      <c r="H10275">
        <f t="shared" si="800"/>
        <v>2002</v>
      </c>
      <c r="I10275">
        <f t="shared" si="801"/>
        <v>10</v>
      </c>
      <c r="J10275">
        <f t="shared" si="802"/>
        <v>0.47500038146969814</v>
      </c>
      <c r="K10275">
        <f t="shared" si="803"/>
        <v>2.4999618530198831E-2</v>
      </c>
      <c r="L10275">
        <f t="shared" si="804"/>
        <v>1.9837142932700527</v>
      </c>
    </row>
    <row r="10276" spans="1:12" x14ac:dyDescent="0.3">
      <c r="A10276" s="1">
        <v>37553</v>
      </c>
      <c r="B10276">
        <v>23.444999694824201</v>
      </c>
      <c r="C10276">
        <v>24.049999237060501</v>
      </c>
      <c r="D10276">
        <v>24.090000152587798</v>
      </c>
      <c r="E10276">
        <v>23.2600002288818</v>
      </c>
      <c r="F10276">
        <v>12.218369483947701</v>
      </c>
      <c r="G10276">
        <v>10427200</v>
      </c>
      <c r="H10276">
        <f t="shared" si="800"/>
        <v>2002</v>
      </c>
      <c r="I10276">
        <f t="shared" si="801"/>
        <v>10</v>
      </c>
      <c r="J10276">
        <f t="shared" si="802"/>
        <v>0.82999992370599784</v>
      </c>
      <c r="K10276">
        <f t="shared" si="803"/>
        <v>-0.6049995422362997</v>
      </c>
      <c r="L10276">
        <f t="shared" si="804"/>
        <v>3.4511432433934832</v>
      </c>
    </row>
    <row r="10277" spans="1:12" x14ac:dyDescent="0.3">
      <c r="A10277" s="1">
        <v>37554</v>
      </c>
      <c r="B10277">
        <v>23.485000610351499</v>
      </c>
      <c r="C10277">
        <v>23.465000152587798</v>
      </c>
      <c r="D10277">
        <v>23.5750007629394</v>
      </c>
      <c r="E10277">
        <v>23.184999465942301</v>
      </c>
      <c r="F10277">
        <v>12.2392206192016</v>
      </c>
      <c r="G10277">
        <v>9369200</v>
      </c>
      <c r="H10277">
        <f t="shared" si="800"/>
        <v>2002</v>
      </c>
      <c r="I10277">
        <f t="shared" si="801"/>
        <v>10</v>
      </c>
      <c r="J10277">
        <f t="shared" si="802"/>
        <v>0.39000129699709873</v>
      </c>
      <c r="K10277">
        <f t="shared" si="803"/>
        <v>2.0000457763700297E-2</v>
      </c>
      <c r="L10277">
        <f t="shared" si="804"/>
        <v>1.6620553780567018</v>
      </c>
    </row>
    <row r="10278" spans="1:12" x14ac:dyDescent="0.3">
      <c r="A10278" s="1">
        <v>37557</v>
      </c>
      <c r="B10278">
        <v>22.965000152587798</v>
      </c>
      <c r="C10278">
        <v>23.4899997711181</v>
      </c>
      <c r="D10278">
        <v>23.4899997711181</v>
      </c>
      <c r="E10278">
        <v>22.834999084472599</v>
      </c>
      <c r="F10278">
        <v>11.9682207107543</v>
      </c>
      <c r="G10278">
        <v>9626800</v>
      </c>
      <c r="H10278">
        <f t="shared" si="800"/>
        <v>2002</v>
      </c>
      <c r="I10278">
        <f t="shared" si="801"/>
        <v>10</v>
      </c>
      <c r="J10278">
        <f t="shared" si="802"/>
        <v>0.65500068664550071</v>
      </c>
      <c r="K10278">
        <f t="shared" si="803"/>
        <v>-0.52499961853030186</v>
      </c>
      <c r="L10278">
        <f t="shared" si="804"/>
        <v>2.7884235548220415</v>
      </c>
    </row>
    <row r="10279" spans="1:12" x14ac:dyDescent="0.3">
      <c r="A10279" s="1">
        <v>37558</v>
      </c>
      <c r="B10279">
        <v>23.190000534057599</v>
      </c>
      <c r="C10279">
        <v>22.875</v>
      </c>
      <c r="D10279">
        <v>23.194999694824201</v>
      </c>
      <c r="E10279">
        <v>22.5100002288818</v>
      </c>
      <c r="F10279">
        <v>12.085480690002401</v>
      </c>
      <c r="G10279">
        <v>11569200</v>
      </c>
      <c r="H10279">
        <f t="shared" si="800"/>
        <v>2002</v>
      </c>
      <c r="I10279">
        <f t="shared" si="801"/>
        <v>10</v>
      </c>
      <c r="J10279">
        <f t="shared" si="802"/>
        <v>0.68499946594240058</v>
      </c>
      <c r="K10279">
        <f t="shared" si="803"/>
        <v>0.31500053405759942</v>
      </c>
      <c r="L10279">
        <f t="shared" si="804"/>
        <v>2.9945331844476528</v>
      </c>
    </row>
    <row r="10280" spans="1:12" x14ac:dyDescent="0.3">
      <c r="A10280" s="1">
        <v>37559</v>
      </c>
      <c r="B10280">
        <v>23.424999237060501</v>
      </c>
      <c r="C10280">
        <v>23.100000381469702</v>
      </c>
      <c r="D10280">
        <v>23.540000915527301</v>
      </c>
      <c r="E10280">
        <v>23.0550003051757</v>
      </c>
      <c r="F10280">
        <v>12.2079458236694</v>
      </c>
      <c r="G10280">
        <v>10282800</v>
      </c>
      <c r="H10280">
        <f t="shared" si="800"/>
        <v>2002</v>
      </c>
      <c r="I10280">
        <f t="shared" si="801"/>
        <v>10</v>
      </c>
      <c r="J10280">
        <f t="shared" si="802"/>
        <v>0.48500061035160158</v>
      </c>
      <c r="K10280">
        <f t="shared" si="803"/>
        <v>0.324998855590799</v>
      </c>
      <c r="L10280">
        <f t="shared" si="804"/>
        <v>2.0995697071098669</v>
      </c>
    </row>
    <row r="10281" spans="1:12" x14ac:dyDescent="0.3">
      <c r="A10281" s="1">
        <v>37560</v>
      </c>
      <c r="B10281">
        <v>23.2399997711181</v>
      </c>
      <c r="C10281">
        <v>23.360000610351499</v>
      </c>
      <c r="D10281">
        <v>23.579999923706001</v>
      </c>
      <c r="E10281">
        <v>22.9500007629394</v>
      </c>
      <c r="F10281">
        <v>12.1115322113037</v>
      </c>
      <c r="G10281">
        <v>11850000</v>
      </c>
      <c r="H10281">
        <f t="shared" si="800"/>
        <v>2002</v>
      </c>
      <c r="I10281">
        <f t="shared" si="801"/>
        <v>10</v>
      </c>
      <c r="J10281">
        <f t="shared" si="802"/>
        <v>0.62999916076660156</v>
      </c>
      <c r="K10281">
        <f t="shared" si="803"/>
        <v>-0.12000083923339844</v>
      </c>
      <c r="L10281">
        <f t="shared" si="804"/>
        <v>2.6969141451453154</v>
      </c>
    </row>
    <row r="10282" spans="1:12" x14ac:dyDescent="0.3">
      <c r="A10282" s="1">
        <v>37561</v>
      </c>
      <c r="B10282">
        <v>23.415000915527301</v>
      </c>
      <c r="C10282">
        <v>23.2399997711181</v>
      </c>
      <c r="D10282">
        <v>23.530000686645501</v>
      </c>
      <c r="E10282">
        <v>22.8250007629394</v>
      </c>
      <c r="F10282">
        <v>12.202733993530201</v>
      </c>
      <c r="G10282">
        <v>10783000</v>
      </c>
      <c r="H10282">
        <f t="shared" si="800"/>
        <v>2002</v>
      </c>
      <c r="I10282">
        <f t="shared" si="801"/>
        <v>11</v>
      </c>
      <c r="J10282">
        <f t="shared" si="802"/>
        <v>0.70499992370610087</v>
      </c>
      <c r="K10282">
        <f t="shared" si="803"/>
        <v>0.175001144409201</v>
      </c>
      <c r="L10282">
        <f t="shared" si="804"/>
        <v>3.0335625243088487</v>
      </c>
    </row>
    <row r="10283" spans="1:12" x14ac:dyDescent="0.3">
      <c r="A10283" s="1">
        <v>37564</v>
      </c>
      <c r="B10283">
        <v>22.850000381469702</v>
      </c>
      <c r="C10283">
        <v>23.420000076293899</v>
      </c>
      <c r="D10283">
        <v>23.4500007629394</v>
      </c>
      <c r="E10283">
        <v>22.75</v>
      </c>
      <c r="F10283">
        <v>11.908287048339799</v>
      </c>
      <c r="G10283">
        <v>13604200</v>
      </c>
      <c r="H10283">
        <f t="shared" si="800"/>
        <v>2002</v>
      </c>
      <c r="I10283">
        <f t="shared" si="801"/>
        <v>11</v>
      </c>
      <c r="J10283">
        <f t="shared" si="802"/>
        <v>0.70000076293939983</v>
      </c>
      <c r="K10283">
        <f t="shared" si="803"/>
        <v>-0.56999969482419743</v>
      </c>
      <c r="L10283">
        <f t="shared" si="804"/>
        <v>2.9889016253588823</v>
      </c>
    </row>
    <row r="10284" spans="1:12" x14ac:dyDescent="0.3">
      <c r="A10284" s="1">
        <v>37565</v>
      </c>
      <c r="B10284">
        <v>23.1800003051757</v>
      </c>
      <c r="C10284">
        <v>22.924999237060501</v>
      </c>
      <c r="D10284">
        <v>23.225000381469702</v>
      </c>
      <c r="E10284">
        <v>22.920000076293899</v>
      </c>
      <c r="F10284">
        <v>12.0802688598632</v>
      </c>
      <c r="G10284">
        <v>10645200</v>
      </c>
      <c r="H10284">
        <f t="shared" si="800"/>
        <v>2002</v>
      </c>
      <c r="I10284">
        <f t="shared" si="801"/>
        <v>11</v>
      </c>
      <c r="J10284">
        <f t="shared" si="802"/>
        <v>0.30500030517580257</v>
      </c>
      <c r="K10284">
        <f t="shared" si="803"/>
        <v>0.25500106811519885</v>
      </c>
      <c r="L10284">
        <f t="shared" si="804"/>
        <v>1.3304266753594469</v>
      </c>
    </row>
    <row r="10285" spans="1:12" x14ac:dyDescent="0.3">
      <c r="A10285" s="1">
        <v>37566</v>
      </c>
      <c r="B10285">
        <v>22.7000007629394</v>
      </c>
      <c r="C10285">
        <v>23.155000686645501</v>
      </c>
      <c r="D10285">
        <v>23.159999847412099</v>
      </c>
      <c r="E10285">
        <v>22.4500007629394</v>
      </c>
      <c r="F10285">
        <v>11.8301191329956</v>
      </c>
      <c r="G10285">
        <v>19806600</v>
      </c>
      <c r="H10285">
        <f t="shared" si="800"/>
        <v>2002</v>
      </c>
      <c r="I10285">
        <f t="shared" si="801"/>
        <v>11</v>
      </c>
      <c r="J10285">
        <f t="shared" si="802"/>
        <v>0.70999908447269888</v>
      </c>
      <c r="K10285">
        <f t="shared" si="803"/>
        <v>-0.45499992370610087</v>
      </c>
      <c r="L10285">
        <f t="shared" si="804"/>
        <v>3.0662883326200303</v>
      </c>
    </row>
    <row r="10286" spans="1:12" x14ac:dyDescent="0.3">
      <c r="A10286" s="1">
        <v>37567</v>
      </c>
      <c r="B10286">
        <v>22.409999847412099</v>
      </c>
      <c r="C10286">
        <v>22.600000381469702</v>
      </c>
      <c r="D10286">
        <v>22.694999694824201</v>
      </c>
      <c r="E10286">
        <v>22.299999237060501</v>
      </c>
      <c r="F10286">
        <v>11.678982734680099</v>
      </c>
      <c r="G10286">
        <v>11576200</v>
      </c>
      <c r="H10286">
        <f t="shared" si="800"/>
        <v>2002</v>
      </c>
      <c r="I10286">
        <f t="shared" si="801"/>
        <v>11</v>
      </c>
      <c r="J10286">
        <f t="shared" si="802"/>
        <v>0.3950004577637003</v>
      </c>
      <c r="K10286">
        <f t="shared" si="803"/>
        <v>-0.19000053405760298</v>
      </c>
      <c r="L10286">
        <f t="shared" si="804"/>
        <v>1.7477896066212941</v>
      </c>
    </row>
    <row r="10287" spans="1:12" x14ac:dyDescent="0.3">
      <c r="A10287" s="1">
        <v>37568</v>
      </c>
      <c r="B10287">
        <v>22.2600002288818</v>
      </c>
      <c r="C10287">
        <v>22.3250007629394</v>
      </c>
      <c r="D10287">
        <v>22.600000381469702</v>
      </c>
      <c r="E10287">
        <v>22.2399997711181</v>
      </c>
      <c r="F10287">
        <v>11.600812911987299</v>
      </c>
      <c r="G10287">
        <v>10365600</v>
      </c>
      <c r="H10287">
        <f t="shared" si="800"/>
        <v>2002</v>
      </c>
      <c r="I10287">
        <f t="shared" si="801"/>
        <v>11</v>
      </c>
      <c r="J10287">
        <f t="shared" si="802"/>
        <v>0.36000061035160158</v>
      </c>
      <c r="K10287">
        <f t="shared" si="803"/>
        <v>-6.5000534057599424E-2</v>
      </c>
      <c r="L10287">
        <f t="shared" si="804"/>
        <v>1.6125446721113681</v>
      </c>
    </row>
    <row r="10288" spans="1:12" x14ac:dyDescent="0.3">
      <c r="A10288" s="1">
        <v>37571</v>
      </c>
      <c r="B10288">
        <v>22.280000686645501</v>
      </c>
      <c r="C10288">
        <v>22.254999160766602</v>
      </c>
      <c r="D10288">
        <v>22.495000839233398</v>
      </c>
      <c r="E10288">
        <v>22.129999160766602</v>
      </c>
      <c r="F10288">
        <v>11.611231803894</v>
      </c>
      <c r="G10288">
        <v>8224600</v>
      </c>
      <c r="H10288">
        <f t="shared" si="800"/>
        <v>2002</v>
      </c>
      <c r="I10288">
        <f t="shared" si="801"/>
        <v>11</v>
      </c>
      <c r="J10288">
        <f t="shared" si="802"/>
        <v>0.36500167846679688</v>
      </c>
      <c r="K10288">
        <f t="shared" si="803"/>
        <v>2.5001525878899145E-2</v>
      </c>
      <c r="L10288">
        <f t="shared" si="804"/>
        <v>1.6400884845246786</v>
      </c>
    </row>
    <row r="10289" spans="1:12" x14ac:dyDescent="0.3">
      <c r="A10289" s="1">
        <v>37572</v>
      </c>
      <c r="B10289">
        <v>22.155000686645501</v>
      </c>
      <c r="C10289">
        <v>22.549999237060501</v>
      </c>
      <c r="D10289">
        <v>22.704999923706001</v>
      </c>
      <c r="E10289">
        <v>22.1049995422363</v>
      </c>
      <c r="F10289">
        <v>11.546085357666</v>
      </c>
      <c r="G10289">
        <v>11236800</v>
      </c>
      <c r="H10289">
        <f t="shared" si="800"/>
        <v>2002</v>
      </c>
      <c r="I10289">
        <f t="shared" si="801"/>
        <v>11</v>
      </c>
      <c r="J10289">
        <f t="shared" si="802"/>
        <v>0.60000038146970169</v>
      </c>
      <c r="K10289">
        <f t="shared" si="803"/>
        <v>-0.39499855041499998</v>
      </c>
      <c r="L10289">
        <f t="shared" si="804"/>
        <v>2.6607556619497008</v>
      </c>
    </row>
    <row r="10290" spans="1:12" x14ac:dyDescent="0.3">
      <c r="A10290" s="1">
        <v>37573</v>
      </c>
      <c r="B10290">
        <v>22.6149997711181</v>
      </c>
      <c r="C10290">
        <v>22.25</v>
      </c>
      <c r="D10290">
        <v>22.924999237060501</v>
      </c>
      <c r="E10290">
        <v>22.2000007629394</v>
      </c>
      <c r="F10290">
        <v>11.7858161926269</v>
      </c>
      <c r="G10290">
        <v>11831600</v>
      </c>
      <c r="H10290">
        <f t="shared" si="800"/>
        <v>2002</v>
      </c>
      <c r="I10290">
        <f t="shared" si="801"/>
        <v>11</v>
      </c>
      <c r="J10290">
        <f t="shared" si="802"/>
        <v>0.72499847412110086</v>
      </c>
      <c r="K10290">
        <f t="shared" si="803"/>
        <v>0.36499977111810011</v>
      </c>
      <c r="L10290">
        <f t="shared" si="804"/>
        <v>3.258420108409442</v>
      </c>
    </row>
    <row r="10291" spans="1:12" x14ac:dyDescent="0.3">
      <c r="A10291" s="1">
        <v>37574</v>
      </c>
      <c r="B10291">
        <v>22.569999694824201</v>
      </c>
      <c r="C10291">
        <v>22.875</v>
      </c>
      <c r="D10291">
        <v>22.959999084472599</v>
      </c>
      <c r="E10291">
        <v>22.565000534057599</v>
      </c>
      <c r="F10291">
        <v>11.762360572814901</v>
      </c>
      <c r="G10291">
        <v>9944400</v>
      </c>
      <c r="H10291">
        <f t="shared" si="800"/>
        <v>2002</v>
      </c>
      <c r="I10291">
        <f t="shared" si="801"/>
        <v>11</v>
      </c>
      <c r="J10291">
        <f t="shared" si="802"/>
        <v>0.39499855041499998</v>
      </c>
      <c r="K10291">
        <f t="shared" si="803"/>
        <v>-0.30500030517579901</v>
      </c>
      <c r="L10291">
        <f t="shared" si="804"/>
        <v>1.7267696193005464</v>
      </c>
    </row>
    <row r="10292" spans="1:12" x14ac:dyDescent="0.3">
      <c r="A10292" s="1">
        <v>37575</v>
      </c>
      <c r="B10292">
        <v>22.985000610351499</v>
      </c>
      <c r="C10292">
        <v>22.569999694824201</v>
      </c>
      <c r="D10292">
        <v>23</v>
      </c>
      <c r="E10292">
        <v>22.504999160766602</v>
      </c>
      <c r="F10292">
        <v>11.978645324706999</v>
      </c>
      <c r="G10292">
        <v>13655600</v>
      </c>
      <c r="H10292">
        <f t="shared" si="800"/>
        <v>2002</v>
      </c>
      <c r="I10292">
        <f t="shared" si="801"/>
        <v>11</v>
      </c>
      <c r="J10292">
        <f t="shared" si="802"/>
        <v>0.49500083923339844</v>
      </c>
      <c r="K10292">
        <f t="shared" si="803"/>
        <v>0.41500091552729756</v>
      </c>
      <c r="L10292">
        <f t="shared" si="804"/>
        <v>2.1931805313533657</v>
      </c>
    </row>
    <row r="10293" spans="1:12" x14ac:dyDescent="0.3">
      <c r="A10293" s="1">
        <v>37578</v>
      </c>
      <c r="B10293">
        <v>22.959999084472599</v>
      </c>
      <c r="C10293">
        <v>23.100000381469702</v>
      </c>
      <c r="D10293">
        <v>23.145000457763601</v>
      </c>
      <c r="E10293">
        <v>22.795000076293899</v>
      </c>
      <c r="F10293">
        <v>11.9656057357788</v>
      </c>
      <c r="G10293">
        <v>8862400</v>
      </c>
      <c r="H10293">
        <f t="shared" si="800"/>
        <v>2002</v>
      </c>
      <c r="I10293">
        <f t="shared" si="801"/>
        <v>11</v>
      </c>
      <c r="J10293">
        <f t="shared" si="802"/>
        <v>0.35000038146970169</v>
      </c>
      <c r="K10293">
        <f t="shared" si="803"/>
        <v>-0.14000129699710229</v>
      </c>
      <c r="L10293">
        <f t="shared" si="804"/>
        <v>1.5151531415145088</v>
      </c>
    </row>
    <row r="10294" spans="1:12" x14ac:dyDescent="0.3">
      <c r="A10294" s="1">
        <v>37579</v>
      </c>
      <c r="B10294">
        <v>23.194999694824201</v>
      </c>
      <c r="C10294">
        <v>22.959999084472599</v>
      </c>
      <c r="D10294">
        <v>23.579999923706001</v>
      </c>
      <c r="E10294">
        <v>22.924999237060501</v>
      </c>
      <c r="F10294">
        <v>12.0880794525146</v>
      </c>
      <c r="G10294">
        <v>11389800</v>
      </c>
      <c r="H10294">
        <f t="shared" si="800"/>
        <v>2002</v>
      </c>
      <c r="I10294">
        <f t="shared" si="801"/>
        <v>11</v>
      </c>
      <c r="J10294">
        <f t="shared" si="802"/>
        <v>0.65500068664550071</v>
      </c>
      <c r="K10294">
        <f t="shared" si="803"/>
        <v>0.23500061035160158</v>
      </c>
      <c r="L10294">
        <f t="shared" si="804"/>
        <v>2.8527905608169859</v>
      </c>
    </row>
    <row r="10295" spans="1:12" x14ac:dyDescent="0.3">
      <c r="A10295" s="1">
        <v>37580</v>
      </c>
      <c r="B10295">
        <v>23.040000915527301</v>
      </c>
      <c r="C10295">
        <v>23.3449993133544</v>
      </c>
      <c r="D10295">
        <v>23.3449993133544</v>
      </c>
      <c r="E10295">
        <v>22.704999923706001</v>
      </c>
      <c r="F10295">
        <v>12.007307052612299</v>
      </c>
      <c r="G10295">
        <v>11292800</v>
      </c>
      <c r="H10295">
        <f t="shared" si="800"/>
        <v>2002</v>
      </c>
      <c r="I10295">
        <f t="shared" si="801"/>
        <v>11</v>
      </c>
      <c r="J10295">
        <f t="shared" si="802"/>
        <v>0.63999938964839842</v>
      </c>
      <c r="K10295">
        <f t="shared" si="803"/>
        <v>-0.3049983978270987</v>
      </c>
      <c r="L10295">
        <f t="shared" si="804"/>
        <v>2.7414838658071394</v>
      </c>
    </row>
    <row r="10296" spans="1:12" x14ac:dyDescent="0.3">
      <c r="A10296" s="1">
        <v>37581</v>
      </c>
      <c r="B10296">
        <v>22.879999160766602</v>
      </c>
      <c r="C10296">
        <v>23.25</v>
      </c>
      <c r="D10296">
        <v>23.25</v>
      </c>
      <c r="E10296">
        <v>22.459999084472599</v>
      </c>
      <c r="F10296">
        <v>11.923922538757299</v>
      </c>
      <c r="G10296">
        <v>16084800</v>
      </c>
      <c r="H10296">
        <f t="shared" si="800"/>
        <v>2002</v>
      </c>
      <c r="I10296">
        <f t="shared" si="801"/>
        <v>11</v>
      </c>
      <c r="J10296">
        <f t="shared" si="802"/>
        <v>0.79000091552740059</v>
      </c>
      <c r="K10296">
        <f t="shared" si="803"/>
        <v>-0.37000083923339844</v>
      </c>
      <c r="L10296">
        <f t="shared" si="804"/>
        <v>3.3978534001178522</v>
      </c>
    </row>
    <row r="10297" spans="1:12" x14ac:dyDescent="0.3">
      <c r="A10297" s="1">
        <v>37582</v>
      </c>
      <c r="B10297">
        <v>22.704999923706001</v>
      </c>
      <c r="C10297">
        <v>23</v>
      </c>
      <c r="D10297">
        <v>23.090000152587798</v>
      </c>
      <c r="E10297">
        <v>22.375</v>
      </c>
      <c r="F10297">
        <v>11.8327169418334</v>
      </c>
      <c r="G10297">
        <v>9489600</v>
      </c>
      <c r="H10297">
        <f t="shared" si="800"/>
        <v>2002</v>
      </c>
      <c r="I10297">
        <f t="shared" si="801"/>
        <v>11</v>
      </c>
      <c r="J10297">
        <f t="shared" si="802"/>
        <v>0.71500015258779825</v>
      </c>
      <c r="K10297">
        <f t="shared" si="803"/>
        <v>-0.2950000762939986</v>
      </c>
      <c r="L10297">
        <f t="shared" si="804"/>
        <v>3.108696315599123</v>
      </c>
    </row>
    <row r="10298" spans="1:12" x14ac:dyDescent="0.3">
      <c r="A10298" s="1">
        <v>37585</v>
      </c>
      <c r="B10298">
        <v>22.5550003051757</v>
      </c>
      <c r="C10298">
        <v>22.524999618530199</v>
      </c>
      <c r="D10298">
        <v>22.7000007629394</v>
      </c>
      <c r="E10298">
        <v>22.3850002288818</v>
      </c>
      <c r="F10298">
        <v>11.7545471191406</v>
      </c>
      <c r="G10298">
        <v>10346400</v>
      </c>
      <c r="H10298">
        <f t="shared" si="800"/>
        <v>2002</v>
      </c>
      <c r="I10298">
        <f t="shared" si="801"/>
        <v>11</v>
      </c>
      <c r="J10298">
        <f t="shared" si="802"/>
        <v>0.31500053405759942</v>
      </c>
      <c r="K10298">
        <f t="shared" si="803"/>
        <v>3.0000686645500707E-2</v>
      </c>
      <c r="L10298">
        <f t="shared" si="804"/>
        <v>1.3984485655594157</v>
      </c>
    </row>
    <row r="10299" spans="1:12" x14ac:dyDescent="0.3">
      <c r="A10299" s="1">
        <v>37586</v>
      </c>
      <c r="B10299">
        <v>22.399999618530199</v>
      </c>
      <c r="C10299">
        <v>22.309999465942301</v>
      </c>
      <c r="D10299">
        <v>22.5949993133544</v>
      </c>
      <c r="E10299">
        <v>22.290000915527301</v>
      </c>
      <c r="F10299">
        <v>11.725754737854</v>
      </c>
      <c r="G10299">
        <v>10625800</v>
      </c>
      <c r="H10299">
        <f t="shared" si="800"/>
        <v>2002</v>
      </c>
      <c r="I10299">
        <f t="shared" si="801"/>
        <v>11</v>
      </c>
      <c r="J10299">
        <f t="shared" si="802"/>
        <v>0.3049983978270987</v>
      </c>
      <c r="K10299">
        <f t="shared" si="803"/>
        <v>9.000015258789773E-2</v>
      </c>
      <c r="L10299">
        <f t="shared" si="804"/>
        <v>1.3670928064910941</v>
      </c>
    </row>
    <row r="10300" spans="1:12" x14ac:dyDescent="0.3">
      <c r="A10300" s="1">
        <v>37587</v>
      </c>
      <c r="B10300">
        <v>23.1149997711181</v>
      </c>
      <c r="C10300">
        <v>22.5</v>
      </c>
      <c r="D10300">
        <v>23.194999694824201</v>
      </c>
      <c r="E10300">
        <v>22.399999618530199</v>
      </c>
      <c r="F10300">
        <v>12.1000423431396</v>
      </c>
      <c r="G10300">
        <v>10498000</v>
      </c>
      <c r="H10300">
        <f t="shared" si="800"/>
        <v>2002</v>
      </c>
      <c r="I10300">
        <f t="shared" si="801"/>
        <v>11</v>
      </c>
      <c r="J10300">
        <f t="shared" si="802"/>
        <v>0.79500007629400216</v>
      </c>
      <c r="K10300">
        <f t="shared" si="803"/>
        <v>0.61499977111810011</v>
      </c>
      <c r="L10300">
        <f t="shared" si="804"/>
        <v>3.5333336724177871</v>
      </c>
    </row>
    <row r="10301" spans="1:12" x14ac:dyDescent="0.3">
      <c r="A10301" s="1">
        <v>37589</v>
      </c>
      <c r="B10301">
        <v>22.819999694824201</v>
      </c>
      <c r="C10301">
        <v>23.0750007629394</v>
      </c>
      <c r="D10301">
        <v>23.0750007629394</v>
      </c>
      <c r="E10301">
        <v>22.7600002288818</v>
      </c>
      <c r="F10301">
        <v>11.945618629455501</v>
      </c>
      <c r="G10301">
        <v>5242200</v>
      </c>
      <c r="H10301">
        <f t="shared" si="800"/>
        <v>2002</v>
      </c>
      <c r="I10301">
        <f t="shared" si="801"/>
        <v>11</v>
      </c>
      <c r="J10301">
        <f t="shared" si="802"/>
        <v>0.31500053405759942</v>
      </c>
      <c r="K10301">
        <f t="shared" si="803"/>
        <v>-0.25500106811519885</v>
      </c>
      <c r="L10301">
        <f t="shared" si="804"/>
        <v>1.3651160287869617</v>
      </c>
    </row>
    <row r="10302" spans="1:12" x14ac:dyDescent="0.3">
      <c r="A10302" s="1">
        <v>37592</v>
      </c>
      <c r="B10302">
        <v>22.600000381469702</v>
      </c>
      <c r="C10302">
        <v>23.090000152587798</v>
      </c>
      <c r="D10302">
        <v>23.0949993133544</v>
      </c>
      <c r="E10302">
        <v>22.524999618530199</v>
      </c>
      <c r="F10302">
        <v>11.830446243286101</v>
      </c>
      <c r="G10302">
        <v>10058000</v>
      </c>
      <c r="H10302">
        <f t="shared" si="800"/>
        <v>2002</v>
      </c>
      <c r="I10302">
        <f t="shared" si="801"/>
        <v>12</v>
      </c>
      <c r="J10302">
        <f t="shared" si="802"/>
        <v>0.56999969482420099</v>
      </c>
      <c r="K10302">
        <f t="shared" si="803"/>
        <v>-0.48999977111809656</v>
      </c>
      <c r="L10302">
        <f t="shared" si="804"/>
        <v>2.4685997880355952</v>
      </c>
    </row>
    <row r="10303" spans="1:12" x14ac:dyDescent="0.3">
      <c r="A10303" s="1">
        <v>37593</v>
      </c>
      <c r="B10303">
        <v>22.4500007629394</v>
      </c>
      <c r="C10303">
        <v>22.75</v>
      </c>
      <c r="D10303">
        <v>22.940000534057599</v>
      </c>
      <c r="E10303">
        <v>22.395000457763601</v>
      </c>
      <c r="F10303">
        <v>11.7519330978393</v>
      </c>
      <c r="G10303">
        <v>13710800</v>
      </c>
      <c r="H10303">
        <f t="shared" si="800"/>
        <v>2002</v>
      </c>
      <c r="I10303">
        <f t="shared" si="801"/>
        <v>12</v>
      </c>
      <c r="J10303">
        <f t="shared" si="802"/>
        <v>0.5450000762939986</v>
      </c>
      <c r="K10303">
        <f t="shared" si="803"/>
        <v>-0.29999923706060017</v>
      </c>
      <c r="L10303">
        <f t="shared" si="804"/>
        <v>2.3956047309626314</v>
      </c>
    </row>
    <row r="10304" spans="1:12" x14ac:dyDescent="0.3">
      <c r="A10304" s="1">
        <v>37594</v>
      </c>
      <c r="B10304">
        <v>22.819999694824201</v>
      </c>
      <c r="C10304">
        <v>22.350000381469702</v>
      </c>
      <c r="D10304">
        <v>23.100000381469702</v>
      </c>
      <c r="E10304">
        <v>22.315000534057599</v>
      </c>
      <c r="F10304">
        <v>11.945618629455501</v>
      </c>
      <c r="G10304">
        <v>12994600</v>
      </c>
      <c r="H10304">
        <f t="shared" si="800"/>
        <v>2002</v>
      </c>
      <c r="I10304">
        <f t="shared" si="801"/>
        <v>12</v>
      </c>
      <c r="J10304">
        <f t="shared" si="802"/>
        <v>0.78499984741210227</v>
      </c>
      <c r="K10304">
        <f t="shared" si="803"/>
        <v>0.46999931335449929</v>
      </c>
      <c r="L10304">
        <f t="shared" si="804"/>
        <v>3.5123035078914033</v>
      </c>
    </row>
    <row r="10305" spans="1:12" x14ac:dyDescent="0.3">
      <c r="A10305" s="1">
        <v>37595</v>
      </c>
      <c r="B10305">
        <v>22.514999389648398</v>
      </c>
      <c r="C10305">
        <v>22.8250007629394</v>
      </c>
      <c r="D10305">
        <v>22.895000457763601</v>
      </c>
      <c r="E10305">
        <v>22.399999618530199</v>
      </c>
      <c r="F10305">
        <v>11.7859544754028</v>
      </c>
      <c r="G10305">
        <v>8642800</v>
      </c>
      <c r="H10305">
        <f t="shared" si="800"/>
        <v>2002</v>
      </c>
      <c r="I10305">
        <f t="shared" si="801"/>
        <v>12</v>
      </c>
      <c r="J10305">
        <f t="shared" si="802"/>
        <v>0.49500083923340199</v>
      </c>
      <c r="K10305">
        <f t="shared" si="803"/>
        <v>-0.31000137329100141</v>
      </c>
      <c r="L10305">
        <f t="shared" si="804"/>
        <v>2.1686783031224568</v>
      </c>
    </row>
    <row r="10306" spans="1:12" x14ac:dyDescent="0.3">
      <c r="A10306" s="1">
        <v>37596</v>
      </c>
      <c r="B10306">
        <v>22.7000007629394</v>
      </c>
      <c r="C10306">
        <v>22.399999618530199</v>
      </c>
      <c r="D10306">
        <v>22.809999465942301</v>
      </c>
      <c r="E10306">
        <v>22.399999618530199</v>
      </c>
      <c r="F10306">
        <v>11.882803916931101</v>
      </c>
      <c r="G10306">
        <v>7989600</v>
      </c>
      <c r="H10306">
        <f t="shared" si="800"/>
        <v>2002</v>
      </c>
      <c r="I10306">
        <f t="shared" si="801"/>
        <v>12</v>
      </c>
      <c r="J10306">
        <f t="shared" si="802"/>
        <v>0.40999984741210227</v>
      </c>
      <c r="K10306">
        <f t="shared" si="803"/>
        <v>0.300001144409201</v>
      </c>
      <c r="L10306">
        <f t="shared" si="804"/>
        <v>1.8303564928319624</v>
      </c>
    </row>
    <row r="10307" spans="1:12" x14ac:dyDescent="0.3">
      <c r="A10307" s="1">
        <v>37599</v>
      </c>
      <c r="B10307">
        <v>22.549999237060501</v>
      </c>
      <c r="C10307">
        <v>22.600000381469702</v>
      </c>
      <c r="D10307">
        <v>22.8449993133544</v>
      </c>
      <c r="E10307">
        <v>22.4300003051757</v>
      </c>
      <c r="F10307">
        <v>11.804283142089799</v>
      </c>
      <c r="G10307">
        <v>8486400</v>
      </c>
      <c r="H10307">
        <f t="shared" ref="H10307:H10370" si="805">YEAR(A10307)</f>
        <v>2002</v>
      </c>
      <c r="I10307">
        <f t="shared" ref="I10307:I10370" si="806">MONTH(A10307)</f>
        <v>12</v>
      </c>
      <c r="J10307">
        <f t="shared" ref="J10307:J10370" si="807">D10307-E10307</f>
        <v>0.41499900817870028</v>
      </c>
      <c r="K10307">
        <f t="shared" ref="K10307:K10370" si="808">B10307-C10307</f>
        <v>-5.0001144409201004E-2</v>
      </c>
      <c r="L10307">
        <f t="shared" ref="L10307:L10370" si="809">((D10307-E10307)/C10307)*100</f>
        <v>1.8362787662559874</v>
      </c>
    </row>
    <row r="10308" spans="1:12" x14ac:dyDescent="0.3">
      <c r="A10308" s="1">
        <v>37600</v>
      </c>
      <c r="B10308">
        <v>23.25</v>
      </c>
      <c r="C10308">
        <v>22.5550003051757</v>
      </c>
      <c r="D10308">
        <v>23.25</v>
      </c>
      <c r="E10308">
        <v>22.549999237060501</v>
      </c>
      <c r="F10308">
        <v>12.170708656311</v>
      </c>
      <c r="G10308">
        <v>12368400</v>
      </c>
      <c r="H10308">
        <f t="shared" si="805"/>
        <v>2002</v>
      </c>
      <c r="I10308">
        <f t="shared" si="806"/>
        <v>12</v>
      </c>
      <c r="J10308">
        <f t="shared" si="807"/>
        <v>0.70000076293949931</v>
      </c>
      <c r="K10308">
        <f t="shared" si="808"/>
        <v>0.69499969482430046</v>
      </c>
      <c r="L10308">
        <f t="shared" si="809"/>
        <v>3.10352805793964</v>
      </c>
    </row>
    <row r="10309" spans="1:12" x14ac:dyDescent="0.3">
      <c r="A10309" s="1">
        <v>37601</v>
      </c>
      <c r="B10309">
        <v>23.375</v>
      </c>
      <c r="C10309">
        <v>23.225000381469702</v>
      </c>
      <c r="D10309">
        <v>23.454999923706001</v>
      </c>
      <c r="E10309">
        <v>23.0100002288818</v>
      </c>
      <c r="F10309">
        <v>12.2361440658569</v>
      </c>
      <c r="G10309">
        <v>15685200</v>
      </c>
      <c r="H10309">
        <f t="shared" si="805"/>
        <v>2002</v>
      </c>
      <c r="I10309">
        <f t="shared" si="806"/>
        <v>12</v>
      </c>
      <c r="J10309">
        <f t="shared" si="807"/>
        <v>0.44499969482420099</v>
      </c>
      <c r="K10309">
        <f t="shared" si="808"/>
        <v>0.14999961853029831</v>
      </c>
      <c r="L10309">
        <f t="shared" si="809"/>
        <v>1.916037405877713</v>
      </c>
    </row>
    <row r="10310" spans="1:12" x14ac:dyDescent="0.3">
      <c r="A10310" s="1">
        <v>37602</v>
      </c>
      <c r="B10310">
        <v>22.934999465942301</v>
      </c>
      <c r="C10310">
        <v>23.149999618530199</v>
      </c>
      <c r="D10310">
        <v>23.155000686645501</v>
      </c>
      <c r="E10310">
        <v>22.674999237060501</v>
      </c>
      <c r="F10310">
        <v>12.005810737609799</v>
      </c>
      <c r="G10310">
        <v>11997200</v>
      </c>
      <c r="H10310">
        <f t="shared" si="805"/>
        <v>2002</v>
      </c>
      <c r="I10310">
        <f t="shared" si="806"/>
        <v>12</v>
      </c>
      <c r="J10310">
        <f t="shared" si="807"/>
        <v>0.48000144958500002</v>
      </c>
      <c r="K10310">
        <f t="shared" si="808"/>
        <v>-0.21500015258789773</v>
      </c>
      <c r="L10310">
        <f t="shared" si="809"/>
        <v>2.0734404211427604</v>
      </c>
    </row>
    <row r="10311" spans="1:12" x14ac:dyDescent="0.3">
      <c r="A10311" s="1">
        <v>37603</v>
      </c>
      <c r="B10311">
        <v>22.924999237060501</v>
      </c>
      <c r="C10311">
        <v>22.375</v>
      </c>
      <c r="D10311">
        <v>23.209999084472599</v>
      </c>
      <c r="E10311">
        <v>22.25</v>
      </c>
      <c r="F10311">
        <v>12.0005798339843</v>
      </c>
      <c r="G10311">
        <v>15263600</v>
      </c>
      <c r="H10311">
        <f t="shared" si="805"/>
        <v>2002</v>
      </c>
      <c r="I10311">
        <f t="shared" si="806"/>
        <v>12</v>
      </c>
      <c r="J10311">
        <f t="shared" si="807"/>
        <v>0.95999908447259941</v>
      </c>
      <c r="K10311">
        <f t="shared" si="808"/>
        <v>0.54999923706050069</v>
      </c>
      <c r="L10311">
        <f t="shared" si="809"/>
        <v>4.290498701553517</v>
      </c>
    </row>
    <row r="10312" spans="1:12" x14ac:dyDescent="0.3">
      <c r="A10312" s="1">
        <v>37606</v>
      </c>
      <c r="B10312">
        <v>22.8649997711181</v>
      </c>
      <c r="C10312">
        <v>22.924999237060501</v>
      </c>
      <c r="D10312">
        <v>22.995000839233398</v>
      </c>
      <c r="E10312">
        <v>22.649999618530199</v>
      </c>
      <c r="F10312">
        <v>11.9691715240478</v>
      </c>
      <c r="G10312">
        <v>12417200</v>
      </c>
      <c r="H10312">
        <f t="shared" si="805"/>
        <v>2002</v>
      </c>
      <c r="I10312">
        <f t="shared" si="806"/>
        <v>12</v>
      </c>
      <c r="J10312">
        <f t="shared" si="807"/>
        <v>0.34500122070319961</v>
      </c>
      <c r="K10312">
        <f t="shared" si="808"/>
        <v>-5.9999465942400576E-2</v>
      </c>
      <c r="L10312">
        <f t="shared" si="809"/>
        <v>1.5049126812858142</v>
      </c>
    </row>
    <row r="10313" spans="1:12" x14ac:dyDescent="0.3">
      <c r="A10313" s="1">
        <v>37607</v>
      </c>
      <c r="B10313">
        <v>22.459999084472599</v>
      </c>
      <c r="C10313">
        <v>22.924999237060501</v>
      </c>
      <c r="D10313">
        <v>22.9799995422363</v>
      </c>
      <c r="E10313">
        <v>22.424999237060501</v>
      </c>
      <c r="F10313">
        <v>11.757164001464799</v>
      </c>
      <c r="G10313">
        <v>11792200</v>
      </c>
      <c r="H10313">
        <f t="shared" si="805"/>
        <v>2002</v>
      </c>
      <c r="I10313">
        <f t="shared" si="806"/>
        <v>12</v>
      </c>
      <c r="J10313">
        <f t="shared" si="807"/>
        <v>0.55500030517579901</v>
      </c>
      <c r="K10313">
        <f t="shared" si="808"/>
        <v>-0.46500015258790128</v>
      </c>
      <c r="L10313">
        <f t="shared" si="809"/>
        <v>2.4209392525456961</v>
      </c>
    </row>
    <row r="10314" spans="1:12" x14ac:dyDescent="0.3">
      <c r="A10314" s="1">
        <v>37608</v>
      </c>
      <c r="B10314">
        <v>22.270000457763601</v>
      </c>
      <c r="C10314">
        <v>22.4500007629394</v>
      </c>
      <c r="D10314">
        <v>22.4699993133544</v>
      </c>
      <c r="E10314">
        <v>22.184999465942301</v>
      </c>
      <c r="F10314">
        <v>11.6577091217041</v>
      </c>
      <c r="G10314">
        <v>11923600</v>
      </c>
      <c r="H10314">
        <f t="shared" si="805"/>
        <v>2002</v>
      </c>
      <c r="I10314">
        <f t="shared" si="806"/>
        <v>12</v>
      </c>
      <c r="J10314">
        <f t="shared" si="807"/>
        <v>0.28499984741209872</v>
      </c>
      <c r="K10314">
        <f t="shared" si="808"/>
        <v>-0.18000030517579901</v>
      </c>
      <c r="L10314">
        <f t="shared" si="809"/>
        <v>1.2694870277357773</v>
      </c>
    </row>
    <row r="10315" spans="1:12" x14ac:dyDescent="0.3">
      <c r="A10315" s="1">
        <v>37609</v>
      </c>
      <c r="B10315">
        <v>22.059999465942301</v>
      </c>
      <c r="C10315">
        <v>22.174999237060501</v>
      </c>
      <c r="D10315">
        <v>22.25</v>
      </c>
      <c r="E10315">
        <v>21.784999847412099</v>
      </c>
      <c r="F10315">
        <v>11.5477705001831</v>
      </c>
      <c r="G10315">
        <v>13308200</v>
      </c>
      <c r="H10315">
        <f t="shared" si="805"/>
        <v>2002</v>
      </c>
      <c r="I10315">
        <f t="shared" si="806"/>
        <v>12</v>
      </c>
      <c r="J10315">
        <f t="shared" si="807"/>
        <v>0.46500015258790128</v>
      </c>
      <c r="K10315">
        <f t="shared" si="808"/>
        <v>-0.11499977111819959</v>
      </c>
      <c r="L10315">
        <f t="shared" si="809"/>
        <v>2.0969567918214786</v>
      </c>
    </row>
    <row r="10316" spans="1:12" x14ac:dyDescent="0.3">
      <c r="A10316" s="1">
        <v>37610</v>
      </c>
      <c r="B10316">
        <v>22.040000915527301</v>
      </c>
      <c r="C10316">
        <v>22.125</v>
      </c>
      <c r="D10316">
        <v>22.170000076293899</v>
      </c>
      <c r="E10316">
        <v>21.944999694824201</v>
      </c>
      <c r="F10316">
        <v>11.5373067855834</v>
      </c>
      <c r="G10316">
        <v>16630800</v>
      </c>
      <c r="H10316">
        <f t="shared" si="805"/>
        <v>2002</v>
      </c>
      <c r="I10316">
        <f t="shared" si="806"/>
        <v>12</v>
      </c>
      <c r="J10316">
        <f t="shared" si="807"/>
        <v>0.22500038146969814</v>
      </c>
      <c r="K10316">
        <f t="shared" si="808"/>
        <v>-8.4999084472698883E-2</v>
      </c>
      <c r="L10316">
        <f t="shared" si="809"/>
        <v>1.0169508766992008</v>
      </c>
    </row>
    <row r="10317" spans="1:12" x14ac:dyDescent="0.3">
      <c r="A10317" s="1">
        <v>37613</v>
      </c>
      <c r="B10317">
        <v>22.194999694824201</v>
      </c>
      <c r="C10317">
        <v>22.049999237060501</v>
      </c>
      <c r="D10317">
        <v>22.299999237060501</v>
      </c>
      <c r="E10317">
        <v>21.940000534057599</v>
      </c>
      <c r="F10317">
        <v>11.618450164794901</v>
      </c>
      <c r="G10317">
        <v>10149600</v>
      </c>
      <c r="H10317">
        <f t="shared" si="805"/>
        <v>2002</v>
      </c>
      <c r="I10317">
        <f t="shared" si="806"/>
        <v>12</v>
      </c>
      <c r="J10317">
        <f t="shared" si="807"/>
        <v>0.35999870300290127</v>
      </c>
      <c r="K10317">
        <f t="shared" si="808"/>
        <v>0.1450004577637003</v>
      </c>
      <c r="L10317">
        <f t="shared" si="809"/>
        <v>1.6326472356417776</v>
      </c>
    </row>
    <row r="10318" spans="1:12" x14ac:dyDescent="0.3">
      <c r="A10318" s="1">
        <v>37614</v>
      </c>
      <c r="B10318">
        <v>22.1149997711181</v>
      </c>
      <c r="C10318">
        <v>21.924999237060501</v>
      </c>
      <c r="D10318">
        <v>22.1800003051757</v>
      </c>
      <c r="E10318">
        <v>21.924999237060501</v>
      </c>
      <c r="F10318">
        <v>11.576565742492599</v>
      </c>
      <c r="G10318">
        <v>3392600</v>
      </c>
      <c r="H10318">
        <f t="shared" si="805"/>
        <v>2002</v>
      </c>
      <c r="I10318">
        <f t="shared" si="806"/>
        <v>12</v>
      </c>
      <c r="J10318">
        <f t="shared" si="807"/>
        <v>0.25500106811519885</v>
      </c>
      <c r="K10318">
        <f t="shared" si="808"/>
        <v>0.19000053405759942</v>
      </c>
      <c r="L10318">
        <f t="shared" si="809"/>
        <v>1.1630607844408163</v>
      </c>
    </row>
    <row r="10319" spans="1:12" x14ac:dyDescent="0.3">
      <c r="A10319" s="1">
        <v>37616</v>
      </c>
      <c r="B10319">
        <v>22.0750007629394</v>
      </c>
      <c r="C10319">
        <v>22.100000381469702</v>
      </c>
      <c r="D10319">
        <v>22.350000381469702</v>
      </c>
      <c r="E10319">
        <v>22.049999237060501</v>
      </c>
      <c r="F10319">
        <v>11.555624961853001</v>
      </c>
      <c r="G10319">
        <v>4606400</v>
      </c>
      <c r="H10319">
        <f t="shared" si="805"/>
        <v>2002</v>
      </c>
      <c r="I10319">
        <f t="shared" si="806"/>
        <v>12</v>
      </c>
      <c r="J10319">
        <f t="shared" si="807"/>
        <v>0.300001144409201</v>
      </c>
      <c r="K10319">
        <f t="shared" si="808"/>
        <v>-2.4999618530301859E-2</v>
      </c>
      <c r="L10319">
        <f t="shared" si="809"/>
        <v>1.3574712182391837</v>
      </c>
    </row>
    <row r="10320" spans="1:12" x14ac:dyDescent="0.3">
      <c r="A10320" s="1">
        <v>37617</v>
      </c>
      <c r="B10320">
        <v>21.735000610351499</v>
      </c>
      <c r="C10320">
        <v>22</v>
      </c>
      <c r="D10320">
        <v>22.1350002288818</v>
      </c>
      <c r="E10320">
        <v>21.6149997711181</v>
      </c>
      <c r="F10320">
        <v>11.377650260925201</v>
      </c>
      <c r="G10320">
        <v>6725200</v>
      </c>
      <c r="H10320">
        <f t="shared" si="805"/>
        <v>2002</v>
      </c>
      <c r="I10320">
        <f t="shared" si="806"/>
        <v>12</v>
      </c>
      <c r="J10320">
        <f t="shared" si="807"/>
        <v>0.5200004577637003</v>
      </c>
      <c r="K10320">
        <f t="shared" si="808"/>
        <v>-0.26499938964850145</v>
      </c>
      <c r="L10320">
        <f t="shared" si="809"/>
        <v>2.3636384443804559</v>
      </c>
    </row>
    <row r="10321" spans="1:12" x14ac:dyDescent="0.3">
      <c r="A10321" s="1">
        <v>37620</v>
      </c>
      <c r="B10321">
        <v>21.754999160766602</v>
      </c>
      <c r="C10321">
        <v>21.784999847412099</v>
      </c>
      <c r="D10321">
        <v>21.8850002288818</v>
      </c>
      <c r="E10321">
        <v>21.4500007629394</v>
      </c>
      <c r="F10321">
        <v>11.388113975524901</v>
      </c>
      <c r="G10321">
        <v>10272400</v>
      </c>
      <c r="H10321">
        <f t="shared" si="805"/>
        <v>2002</v>
      </c>
      <c r="I10321">
        <f t="shared" si="806"/>
        <v>12</v>
      </c>
      <c r="J10321">
        <f t="shared" si="807"/>
        <v>0.43499946594240058</v>
      </c>
      <c r="K10321">
        <f t="shared" si="808"/>
        <v>-3.0000686645497154E-2</v>
      </c>
      <c r="L10321">
        <f t="shared" si="809"/>
        <v>1.9967843423881197</v>
      </c>
    </row>
    <row r="10322" spans="1:12" x14ac:dyDescent="0.3">
      <c r="A10322" s="1">
        <v>37621</v>
      </c>
      <c r="B10322">
        <v>21.920000076293899</v>
      </c>
      <c r="C10322">
        <v>21.7299995422363</v>
      </c>
      <c r="D10322">
        <v>22.049999237060501</v>
      </c>
      <c r="E10322">
        <v>21.629999160766602</v>
      </c>
      <c r="F10322">
        <v>11.474493026733301</v>
      </c>
      <c r="G10322">
        <v>8993400</v>
      </c>
      <c r="H10322">
        <f t="shared" si="805"/>
        <v>2002</v>
      </c>
      <c r="I10322">
        <f t="shared" si="806"/>
        <v>12</v>
      </c>
      <c r="J10322">
        <f t="shared" si="807"/>
        <v>0.42000007629389913</v>
      </c>
      <c r="K10322">
        <f t="shared" si="808"/>
        <v>0.19000053405759942</v>
      </c>
      <c r="L10322">
        <f t="shared" si="809"/>
        <v>1.9328121727639744</v>
      </c>
    </row>
    <row r="10323" spans="1:12" x14ac:dyDescent="0.3">
      <c r="A10323" s="1">
        <v>37623</v>
      </c>
      <c r="B10323">
        <v>22.424999237060501</v>
      </c>
      <c r="C10323">
        <v>22.0750007629394</v>
      </c>
      <c r="D10323">
        <v>22.495000839233398</v>
      </c>
      <c r="E10323">
        <v>22.024999618530199</v>
      </c>
      <c r="F10323">
        <v>11.738842964172299</v>
      </c>
      <c r="G10323">
        <v>9358800</v>
      </c>
      <c r="H10323">
        <f t="shared" si="805"/>
        <v>2003</v>
      </c>
      <c r="I10323">
        <f t="shared" si="806"/>
        <v>1</v>
      </c>
      <c r="J10323">
        <f t="shared" si="807"/>
        <v>0.47000122070319961</v>
      </c>
      <c r="K10323">
        <f t="shared" si="808"/>
        <v>0.34999847412110086</v>
      </c>
      <c r="L10323">
        <f t="shared" si="809"/>
        <v>2.1291107789779145</v>
      </c>
    </row>
    <row r="10324" spans="1:12" x14ac:dyDescent="0.3">
      <c r="A10324" s="1">
        <v>37624</v>
      </c>
      <c r="B10324">
        <v>22.370000839233398</v>
      </c>
      <c r="C10324">
        <v>22.4300003051757</v>
      </c>
      <c r="D10324">
        <v>22.459999084472599</v>
      </c>
      <c r="E10324">
        <v>22.110000610351499</v>
      </c>
      <c r="F10324">
        <v>11.710054397583001</v>
      </c>
      <c r="G10324">
        <v>6184400</v>
      </c>
      <c r="H10324">
        <f t="shared" si="805"/>
        <v>2003</v>
      </c>
      <c r="I10324">
        <f t="shared" si="806"/>
        <v>1</v>
      </c>
      <c r="J10324">
        <f t="shared" si="807"/>
        <v>0.34999847412110086</v>
      </c>
      <c r="K10324">
        <f t="shared" si="808"/>
        <v>-5.99994659423011E-2</v>
      </c>
      <c r="L10324">
        <f t="shared" si="809"/>
        <v>1.5604033408788633</v>
      </c>
    </row>
    <row r="10325" spans="1:12" x14ac:dyDescent="0.3">
      <c r="A10325" s="1">
        <v>37627</v>
      </c>
      <c r="B10325">
        <v>22.459999084472599</v>
      </c>
      <c r="C10325">
        <v>22.299999237060501</v>
      </c>
      <c r="D10325">
        <v>22.5750007629394</v>
      </c>
      <c r="E10325">
        <v>22.170000076293899</v>
      </c>
      <c r="F10325">
        <v>11.757164001464799</v>
      </c>
      <c r="G10325">
        <v>7796000</v>
      </c>
      <c r="H10325">
        <f t="shared" si="805"/>
        <v>2003</v>
      </c>
      <c r="I10325">
        <f t="shared" si="806"/>
        <v>1</v>
      </c>
      <c r="J10325">
        <f t="shared" si="807"/>
        <v>0.40500068664550071</v>
      </c>
      <c r="K10325">
        <f t="shared" si="808"/>
        <v>0.15999984741209872</v>
      </c>
      <c r="L10325">
        <f t="shared" si="809"/>
        <v>1.8161466390206313</v>
      </c>
    </row>
    <row r="10326" spans="1:12" x14ac:dyDescent="0.3">
      <c r="A10326" s="1">
        <v>37628</v>
      </c>
      <c r="B10326">
        <v>22.1800003051757</v>
      </c>
      <c r="C10326">
        <v>22.25</v>
      </c>
      <c r="D10326">
        <v>22.375</v>
      </c>
      <c r="E10326">
        <v>22.100000381469702</v>
      </c>
      <c r="F10326">
        <v>11.610591888427701</v>
      </c>
      <c r="G10326">
        <v>7628000</v>
      </c>
      <c r="H10326">
        <f t="shared" si="805"/>
        <v>2003</v>
      </c>
      <c r="I10326">
        <f t="shared" si="806"/>
        <v>1</v>
      </c>
      <c r="J10326">
        <f t="shared" si="807"/>
        <v>0.27499961853029831</v>
      </c>
      <c r="K10326">
        <f t="shared" si="808"/>
        <v>-6.9999694824300462E-2</v>
      </c>
      <c r="L10326">
        <f t="shared" si="809"/>
        <v>1.2359533417092059</v>
      </c>
    </row>
    <row r="10327" spans="1:12" x14ac:dyDescent="0.3">
      <c r="A10327" s="1">
        <v>37629</v>
      </c>
      <c r="B10327">
        <v>22.034999847412099</v>
      </c>
      <c r="C10327">
        <v>22.299999237060501</v>
      </c>
      <c r="D10327">
        <v>22.375</v>
      </c>
      <c r="E10327">
        <v>21.9500007629394</v>
      </c>
      <c r="F10327">
        <v>11.534686088561999</v>
      </c>
      <c r="G10327">
        <v>6403600</v>
      </c>
      <c r="H10327">
        <f t="shared" si="805"/>
        <v>2003</v>
      </c>
      <c r="I10327">
        <f t="shared" si="806"/>
        <v>1</v>
      </c>
      <c r="J10327">
        <f t="shared" si="807"/>
        <v>0.42499923706060017</v>
      </c>
      <c r="K10327">
        <f t="shared" si="808"/>
        <v>-0.26499938964840197</v>
      </c>
      <c r="L10327">
        <f t="shared" si="809"/>
        <v>1.9058262403627864</v>
      </c>
    </row>
    <row r="10328" spans="1:12" x14ac:dyDescent="0.3">
      <c r="A10328" s="1">
        <v>37630</v>
      </c>
      <c r="B10328">
        <v>22.264999389648398</v>
      </c>
      <c r="C10328">
        <v>21.9500007629394</v>
      </c>
      <c r="D10328">
        <v>22.340000152587798</v>
      </c>
      <c r="E10328">
        <v>21.850000381469702</v>
      </c>
      <c r="F10328">
        <v>11.6550855636596</v>
      </c>
      <c r="G10328">
        <v>9030200</v>
      </c>
      <c r="H10328">
        <f t="shared" si="805"/>
        <v>2003</v>
      </c>
      <c r="I10328">
        <f t="shared" si="806"/>
        <v>1</v>
      </c>
      <c r="J10328">
        <f t="shared" si="807"/>
        <v>0.48999977111809656</v>
      </c>
      <c r="K10328">
        <f t="shared" si="808"/>
        <v>0.31499862670899859</v>
      </c>
      <c r="L10328">
        <f t="shared" si="809"/>
        <v>2.2323451211237177</v>
      </c>
    </row>
    <row r="10329" spans="1:12" x14ac:dyDescent="0.3">
      <c r="A10329" s="1">
        <v>37631</v>
      </c>
      <c r="B10329">
        <v>22.600000381469702</v>
      </c>
      <c r="C10329">
        <v>22.174999237060501</v>
      </c>
      <c r="D10329">
        <v>22.690000534057599</v>
      </c>
      <c r="E10329">
        <v>22.155000686645501</v>
      </c>
      <c r="F10329">
        <v>11.830446243286101</v>
      </c>
      <c r="G10329">
        <v>10570200</v>
      </c>
      <c r="H10329">
        <f t="shared" si="805"/>
        <v>2003</v>
      </c>
      <c r="I10329">
        <f t="shared" si="806"/>
        <v>1</v>
      </c>
      <c r="J10329">
        <f t="shared" si="807"/>
        <v>0.53499984741209872</v>
      </c>
      <c r="K10329">
        <f t="shared" si="808"/>
        <v>0.425001144409201</v>
      </c>
      <c r="L10329">
        <f t="shared" si="809"/>
        <v>2.4126262269175971</v>
      </c>
    </row>
    <row r="10330" spans="1:12" x14ac:dyDescent="0.3">
      <c r="A10330" s="1">
        <v>37634</v>
      </c>
      <c r="B10330">
        <v>22.879999160766602</v>
      </c>
      <c r="C10330">
        <v>22.649999618530199</v>
      </c>
      <c r="D10330">
        <v>22.975000381469702</v>
      </c>
      <c r="E10330">
        <v>22.549999237060501</v>
      </c>
      <c r="F10330">
        <v>11.9770240783691</v>
      </c>
      <c r="G10330">
        <v>9982800</v>
      </c>
      <c r="H10330">
        <f t="shared" si="805"/>
        <v>2003</v>
      </c>
      <c r="I10330">
        <f t="shared" si="806"/>
        <v>1</v>
      </c>
      <c r="J10330">
        <f t="shared" si="807"/>
        <v>0.425001144409201</v>
      </c>
      <c r="K10330">
        <f t="shared" si="808"/>
        <v>0.22999954223640273</v>
      </c>
      <c r="L10330">
        <f t="shared" si="809"/>
        <v>1.8763847751304292</v>
      </c>
    </row>
    <row r="10331" spans="1:12" x14ac:dyDescent="0.3">
      <c r="A10331" s="1">
        <v>37635</v>
      </c>
      <c r="B10331">
        <v>22.8649997711181</v>
      </c>
      <c r="C10331">
        <v>22.75</v>
      </c>
      <c r="D10331">
        <v>22.875</v>
      </c>
      <c r="E10331">
        <v>22.5100002288818</v>
      </c>
      <c r="F10331">
        <v>11.9691715240478</v>
      </c>
      <c r="G10331">
        <v>10436800</v>
      </c>
      <c r="H10331">
        <f t="shared" si="805"/>
        <v>2003</v>
      </c>
      <c r="I10331">
        <f t="shared" si="806"/>
        <v>1</v>
      </c>
      <c r="J10331">
        <f t="shared" si="807"/>
        <v>0.36499977111819959</v>
      </c>
      <c r="K10331">
        <f t="shared" si="808"/>
        <v>0.11499977111810011</v>
      </c>
      <c r="L10331">
        <f t="shared" si="809"/>
        <v>1.6043945983217562</v>
      </c>
    </row>
    <row r="10332" spans="1:12" x14ac:dyDescent="0.3">
      <c r="A10332" s="1">
        <v>37636</v>
      </c>
      <c r="B10332">
        <v>22.4500007629394</v>
      </c>
      <c r="C10332">
        <v>22.8649997711181</v>
      </c>
      <c r="D10332">
        <v>22.875</v>
      </c>
      <c r="E10332">
        <v>22.420000076293899</v>
      </c>
      <c r="F10332">
        <v>11.7519330978393</v>
      </c>
      <c r="G10332">
        <v>8891200</v>
      </c>
      <c r="H10332">
        <f t="shared" si="805"/>
        <v>2003</v>
      </c>
      <c r="I10332">
        <f t="shared" si="806"/>
        <v>1</v>
      </c>
      <c r="J10332">
        <f t="shared" si="807"/>
        <v>0.45499992370610087</v>
      </c>
      <c r="K10332">
        <f t="shared" si="808"/>
        <v>-0.41499900817870028</v>
      </c>
      <c r="L10332">
        <f t="shared" si="809"/>
        <v>1.9899406440442371</v>
      </c>
    </row>
    <row r="10333" spans="1:12" x14ac:dyDescent="0.3">
      <c r="A10333" s="1">
        <v>37637</v>
      </c>
      <c r="B10333">
        <v>22.834999084472599</v>
      </c>
      <c r="C10333">
        <v>22.540000915527301</v>
      </c>
      <c r="D10333">
        <v>22.870000839233398</v>
      </c>
      <c r="E10333">
        <v>22.504999160766602</v>
      </c>
      <c r="F10333">
        <v>11.9534606933593</v>
      </c>
      <c r="G10333">
        <v>7965400</v>
      </c>
      <c r="H10333">
        <f t="shared" si="805"/>
        <v>2003</v>
      </c>
      <c r="I10333">
        <f t="shared" si="806"/>
        <v>1</v>
      </c>
      <c r="J10333">
        <f t="shared" si="807"/>
        <v>0.36500167846679688</v>
      </c>
      <c r="K10333">
        <f t="shared" si="808"/>
        <v>0.29499816894529829</v>
      </c>
      <c r="L10333">
        <f t="shared" si="809"/>
        <v>1.6193507703691146</v>
      </c>
    </row>
    <row r="10334" spans="1:12" x14ac:dyDescent="0.3">
      <c r="A10334" s="1">
        <v>37638</v>
      </c>
      <c r="B10334">
        <v>22.549999237060501</v>
      </c>
      <c r="C10334">
        <v>22.75</v>
      </c>
      <c r="D10334">
        <v>23.004999160766602</v>
      </c>
      <c r="E10334">
        <v>22.520000457763601</v>
      </c>
      <c r="F10334">
        <v>11.804283142089799</v>
      </c>
      <c r="G10334">
        <v>10638400</v>
      </c>
      <c r="H10334">
        <f t="shared" si="805"/>
        <v>2003</v>
      </c>
      <c r="I10334">
        <f t="shared" si="806"/>
        <v>1</v>
      </c>
      <c r="J10334">
        <f t="shared" si="807"/>
        <v>0.48499870300300074</v>
      </c>
      <c r="K10334">
        <f t="shared" si="808"/>
        <v>-0.20000076293949931</v>
      </c>
      <c r="L10334">
        <f t="shared" si="809"/>
        <v>2.1318624307824208</v>
      </c>
    </row>
    <row r="10335" spans="1:12" x14ac:dyDescent="0.3">
      <c r="A10335" s="1">
        <v>37642</v>
      </c>
      <c r="B10335">
        <v>22.360000610351499</v>
      </c>
      <c r="C10335">
        <v>22.600000381469702</v>
      </c>
      <c r="D10335">
        <v>22.795000076293899</v>
      </c>
      <c r="E10335">
        <v>22.254999160766602</v>
      </c>
      <c r="F10335">
        <v>11.704814910888601</v>
      </c>
      <c r="G10335">
        <v>7587600</v>
      </c>
      <c r="H10335">
        <f t="shared" si="805"/>
        <v>2003</v>
      </c>
      <c r="I10335">
        <f t="shared" si="806"/>
        <v>1</v>
      </c>
      <c r="J10335">
        <f t="shared" si="807"/>
        <v>0.54000091552729756</v>
      </c>
      <c r="K10335">
        <f t="shared" si="808"/>
        <v>-0.23999977111820314</v>
      </c>
      <c r="L10335">
        <f t="shared" si="809"/>
        <v>2.3893845416483166</v>
      </c>
    </row>
    <row r="10336" spans="1:12" x14ac:dyDescent="0.3">
      <c r="A10336" s="1">
        <v>37643</v>
      </c>
      <c r="B10336">
        <v>22.274999618530199</v>
      </c>
      <c r="C10336">
        <v>22.3649997711181</v>
      </c>
      <c r="D10336">
        <v>22.790000915527301</v>
      </c>
      <c r="E10336">
        <v>22.204999923706001</v>
      </c>
      <c r="F10336">
        <v>11.660322189331</v>
      </c>
      <c r="G10336">
        <v>8775000</v>
      </c>
      <c r="H10336">
        <f t="shared" si="805"/>
        <v>2003</v>
      </c>
      <c r="I10336">
        <f t="shared" si="806"/>
        <v>1</v>
      </c>
      <c r="J10336">
        <f t="shared" si="807"/>
        <v>0.58500099182129972</v>
      </c>
      <c r="K10336">
        <f t="shared" si="808"/>
        <v>-9.0000152587901283E-2</v>
      </c>
      <c r="L10336">
        <f t="shared" si="809"/>
        <v>2.6156986264617053</v>
      </c>
    </row>
    <row r="10337" spans="1:12" x14ac:dyDescent="0.3">
      <c r="A10337" s="1">
        <v>37644</v>
      </c>
      <c r="B10337">
        <v>21.9500007629394</v>
      </c>
      <c r="C10337">
        <v>22.280000686645501</v>
      </c>
      <c r="D10337">
        <v>22.405000686645501</v>
      </c>
      <c r="E10337">
        <v>21.934999465942301</v>
      </c>
      <c r="F10337">
        <v>11.49019241333</v>
      </c>
      <c r="G10337">
        <v>11129000</v>
      </c>
      <c r="H10337">
        <f t="shared" si="805"/>
        <v>2003</v>
      </c>
      <c r="I10337">
        <f t="shared" si="806"/>
        <v>1</v>
      </c>
      <c r="J10337">
        <f t="shared" si="807"/>
        <v>0.47000122070319961</v>
      </c>
      <c r="K10337">
        <f t="shared" si="808"/>
        <v>-0.32999992370610087</v>
      </c>
      <c r="L10337">
        <f t="shared" si="809"/>
        <v>2.1095206742292225</v>
      </c>
    </row>
    <row r="10338" spans="1:12" x14ac:dyDescent="0.3">
      <c r="A10338" s="1">
        <v>37645</v>
      </c>
      <c r="B10338">
        <v>21.415000915527301</v>
      </c>
      <c r="C10338">
        <v>22</v>
      </c>
      <c r="D10338">
        <v>22.0100002288818</v>
      </c>
      <c r="E10338">
        <v>21.375</v>
      </c>
      <c r="F10338">
        <v>11.2101373672485</v>
      </c>
      <c r="G10338">
        <v>11273200</v>
      </c>
      <c r="H10338">
        <f t="shared" si="805"/>
        <v>2003</v>
      </c>
      <c r="I10338">
        <f t="shared" si="806"/>
        <v>1</v>
      </c>
      <c r="J10338">
        <f t="shared" si="807"/>
        <v>0.63500022888180041</v>
      </c>
      <c r="K10338">
        <f t="shared" si="808"/>
        <v>-0.58499908447269888</v>
      </c>
      <c r="L10338">
        <f t="shared" si="809"/>
        <v>2.8863646767354565</v>
      </c>
    </row>
    <row r="10339" spans="1:12" x14ac:dyDescent="0.3">
      <c r="A10339" s="1">
        <v>37648</v>
      </c>
      <c r="B10339">
        <v>20.895000457763601</v>
      </c>
      <c r="C10339">
        <v>21.174999237060501</v>
      </c>
      <c r="D10339">
        <v>21.379999160766602</v>
      </c>
      <c r="E10339">
        <v>20.7600002288818</v>
      </c>
      <c r="F10339">
        <v>10.9379320144653</v>
      </c>
      <c r="G10339">
        <v>13448600</v>
      </c>
      <c r="H10339">
        <f t="shared" si="805"/>
        <v>2003</v>
      </c>
      <c r="I10339">
        <f t="shared" si="806"/>
        <v>1</v>
      </c>
      <c r="J10339">
        <f t="shared" si="807"/>
        <v>0.61999893188480115</v>
      </c>
      <c r="K10339">
        <f t="shared" si="808"/>
        <v>-0.27999877929689987</v>
      </c>
      <c r="L10339">
        <f t="shared" si="809"/>
        <v>2.9279761710672392</v>
      </c>
    </row>
    <row r="10340" spans="1:12" x14ac:dyDescent="0.3">
      <c r="A10340" s="1">
        <v>37649</v>
      </c>
      <c r="B10340">
        <v>20.549999237060501</v>
      </c>
      <c r="C10340">
        <v>21</v>
      </c>
      <c r="D10340">
        <v>21</v>
      </c>
      <c r="E10340">
        <v>20.5</v>
      </c>
      <c r="F10340">
        <v>10.757337570190399</v>
      </c>
      <c r="G10340">
        <v>17152600</v>
      </c>
      <c r="H10340">
        <f t="shared" si="805"/>
        <v>2003</v>
      </c>
      <c r="I10340">
        <f t="shared" si="806"/>
        <v>1</v>
      </c>
      <c r="J10340">
        <f t="shared" si="807"/>
        <v>0.5</v>
      </c>
      <c r="K10340">
        <f t="shared" si="808"/>
        <v>-0.45000076293949931</v>
      </c>
      <c r="L10340">
        <f t="shared" si="809"/>
        <v>2.3809523809523809</v>
      </c>
    </row>
    <row r="10341" spans="1:12" x14ac:dyDescent="0.3">
      <c r="A10341" s="1">
        <v>37650</v>
      </c>
      <c r="B10341">
        <v>20.274999618530199</v>
      </c>
      <c r="C10341">
        <v>20.549999237060501</v>
      </c>
      <c r="D10341">
        <v>20.549999237060501</v>
      </c>
      <c r="E10341">
        <v>19.905000686645501</v>
      </c>
      <c r="F10341">
        <v>10.6133823394775</v>
      </c>
      <c r="G10341">
        <v>26361200</v>
      </c>
      <c r="H10341">
        <f t="shared" si="805"/>
        <v>2003</v>
      </c>
      <c r="I10341">
        <f t="shared" si="806"/>
        <v>1</v>
      </c>
      <c r="J10341">
        <f t="shared" si="807"/>
        <v>0.64499855041499998</v>
      </c>
      <c r="K10341">
        <f t="shared" si="808"/>
        <v>-0.27499961853030186</v>
      </c>
      <c r="L10341">
        <f t="shared" si="809"/>
        <v>3.1386791939718899</v>
      </c>
    </row>
    <row r="10342" spans="1:12" x14ac:dyDescent="0.3">
      <c r="A10342" s="1">
        <v>37651</v>
      </c>
      <c r="B10342">
        <v>19.600000381469702</v>
      </c>
      <c r="C10342">
        <v>20.375</v>
      </c>
      <c r="D10342">
        <v>20.3850002288818</v>
      </c>
      <c r="E10342">
        <v>19.600000381469702</v>
      </c>
      <c r="F10342">
        <v>10.2600345611572</v>
      </c>
      <c r="G10342">
        <v>24866000</v>
      </c>
      <c r="H10342">
        <f t="shared" si="805"/>
        <v>2003</v>
      </c>
      <c r="I10342">
        <f t="shared" si="806"/>
        <v>1</v>
      </c>
      <c r="J10342">
        <f t="shared" si="807"/>
        <v>0.78499984741209872</v>
      </c>
      <c r="K10342">
        <f t="shared" si="808"/>
        <v>-0.77499961853029831</v>
      </c>
      <c r="L10342">
        <f t="shared" si="809"/>
        <v>3.8527599872986444</v>
      </c>
    </row>
    <row r="10343" spans="1:12" x14ac:dyDescent="0.3">
      <c r="A10343" s="1">
        <v>37652</v>
      </c>
      <c r="B10343">
        <v>20.2299995422363</v>
      </c>
      <c r="C10343">
        <v>19.649999618530199</v>
      </c>
      <c r="D10343">
        <v>20.274999618530199</v>
      </c>
      <c r="E10343">
        <v>19.5750007629394</v>
      </c>
      <c r="F10343">
        <v>10.589825630187899</v>
      </c>
      <c r="G10343">
        <v>23750000</v>
      </c>
      <c r="H10343">
        <f t="shared" si="805"/>
        <v>2003</v>
      </c>
      <c r="I10343">
        <f t="shared" si="806"/>
        <v>1</v>
      </c>
      <c r="J10343">
        <f t="shared" si="807"/>
        <v>0.699998855590799</v>
      </c>
      <c r="K10343">
        <f t="shared" si="808"/>
        <v>0.57999992370610087</v>
      </c>
      <c r="L10343">
        <f t="shared" si="809"/>
        <v>3.5623352121121221</v>
      </c>
    </row>
    <row r="10344" spans="1:12" x14ac:dyDescent="0.3">
      <c r="A10344" s="1">
        <v>37655</v>
      </c>
      <c r="B10344">
        <v>20.0750007629394</v>
      </c>
      <c r="C10344">
        <v>20.274999618530199</v>
      </c>
      <c r="D10344">
        <v>20.309999465942301</v>
      </c>
      <c r="E10344">
        <v>20.045000076293899</v>
      </c>
      <c r="F10344">
        <v>10.5086870193481</v>
      </c>
      <c r="G10344">
        <v>12605400</v>
      </c>
      <c r="H10344">
        <f t="shared" si="805"/>
        <v>2003</v>
      </c>
      <c r="I10344">
        <f t="shared" si="806"/>
        <v>2</v>
      </c>
      <c r="J10344">
        <f t="shared" si="807"/>
        <v>0.26499938964840197</v>
      </c>
      <c r="K10344">
        <f t="shared" si="808"/>
        <v>-0.199998855590799</v>
      </c>
      <c r="L10344">
        <f t="shared" si="809"/>
        <v>1.3070253742752604</v>
      </c>
    </row>
    <row r="10345" spans="1:12" x14ac:dyDescent="0.3">
      <c r="A10345" s="1">
        <v>37656</v>
      </c>
      <c r="B10345">
        <v>20.165000915527301</v>
      </c>
      <c r="C10345">
        <v>20.004999160766602</v>
      </c>
      <c r="D10345">
        <v>20.284999847412099</v>
      </c>
      <c r="E10345">
        <v>19.850000381469702</v>
      </c>
      <c r="F10345">
        <v>10.5557947158813</v>
      </c>
      <c r="G10345">
        <v>12553800</v>
      </c>
      <c r="H10345">
        <f t="shared" si="805"/>
        <v>2003</v>
      </c>
      <c r="I10345">
        <f t="shared" si="806"/>
        <v>2</v>
      </c>
      <c r="J10345">
        <f t="shared" si="807"/>
        <v>0.43499946594239702</v>
      </c>
      <c r="K10345">
        <f t="shared" si="808"/>
        <v>0.16000175476069955</v>
      </c>
      <c r="L10345">
        <f t="shared" si="809"/>
        <v>2.1744538075038218</v>
      </c>
    </row>
    <row r="10346" spans="1:12" x14ac:dyDescent="0.3">
      <c r="A10346" s="1">
        <v>37657</v>
      </c>
      <c r="B10346">
        <v>20.024999618530199</v>
      </c>
      <c r="C10346">
        <v>20.274999618530199</v>
      </c>
      <c r="D10346">
        <v>20.375</v>
      </c>
      <c r="E10346">
        <v>19.9300003051757</v>
      </c>
      <c r="F10346">
        <v>10.482514381408601</v>
      </c>
      <c r="G10346">
        <v>11931800</v>
      </c>
      <c r="H10346">
        <f t="shared" si="805"/>
        <v>2003</v>
      </c>
      <c r="I10346">
        <f t="shared" si="806"/>
        <v>2</v>
      </c>
      <c r="J10346">
        <f t="shared" si="807"/>
        <v>0.44499969482430046</v>
      </c>
      <c r="K10346">
        <f t="shared" si="808"/>
        <v>-0.25</v>
      </c>
      <c r="L10346">
        <f t="shared" si="809"/>
        <v>2.1948197444975337</v>
      </c>
    </row>
    <row r="10347" spans="1:12" x14ac:dyDescent="0.3">
      <c r="A10347" s="1">
        <v>37658</v>
      </c>
      <c r="B10347">
        <v>19.954999923706001</v>
      </c>
      <c r="C10347">
        <v>20.024999618530199</v>
      </c>
      <c r="D10347">
        <v>20.149999618530199</v>
      </c>
      <c r="E10347">
        <v>19.8250007629394</v>
      </c>
      <c r="F10347">
        <v>10.4458694458007</v>
      </c>
      <c r="G10347">
        <v>10054200</v>
      </c>
      <c r="H10347">
        <f t="shared" si="805"/>
        <v>2003</v>
      </c>
      <c r="I10347">
        <f t="shared" si="806"/>
        <v>2</v>
      </c>
      <c r="J10347">
        <f t="shared" si="807"/>
        <v>0.324998855590799</v>
      </c>
      <c r="K10347">
        <f t="shared" si="808"/>
        <v>-6.9999694824197434E-2</v>
      </c>
      <c r="L10347">
        <f t="shared" si="809"/>
        <v>1.6229656019072292</v>
      </c>
    </row>
    <row r="10348" spans="1:12" x14ac:dyDescent="0.3">
      <c r="A10348" s="1">
        <v>37659</v>
      </c>
      <c r="B10348">
        <v>19.764999389648398</v>
      </c>
      <c r="C10348">
        <v>20.049999237060501</v>
      </c>
      <c r="D10348">
        <v>20.120000839233398</v>
      </c>
      <c r="E10348">
        <v>19.75</v>
      </c>
      <c r="F10348">
        <v>10.346405982971101</v>
      </c>
      <c r="G10348">
        <v>9516400</v>
      </c>
      <c r="H10348">
        <f t="shared" si="805"/>
        <v>2003</v>
      </c>
      <c r="I10348">
        <f t="shared" si="806"/>
        <v>2</v>
      </c>
      <c r="J10348">
        <f t="shared" si="807"/>
        <v>0.37000083923339844</v>
      </c>
      <c r="K10348">
        <f t="shared" si="808"/>
        <v>-0.28499984741210227</v>
      </c>
      <c r="L10348">
        <f t="shared" si="809"/>
        <v>1.8453907895890957</v>
      </c>
    </row>
    <row r="10349" spans="1:12" x14ac:dyDescent="0.3">
      <c r="A10349" s="1">
        <v>37662</v>
      </c>
      <c r="B10349">
        <v>20.030000686645501</v>
      </c>
      <c r="C10349">
        <v>19.850000381469702</v>
      </c>
      <c r="D10349">
        <v>20.145000457763601</v>
      </c>
      <c r="E10349">
        <v>19.674999237060501</v>
      </c>
      <c r="F10349">
        <v>10.485131263732899</v>
      </c>
      <c r="G10349">
        <v>9055200</v>
      </c>
      <c r="H10349">
        <f t="shared" si="805"/>
        <v>2003</v>
      </c>
      <c r="I10349">
        <f t="shared" si="806"/>
        <v>2</v>
      </c>
      <c r="J10349">
        <f t="shared" si="807"/>
        <v>0.47000122070310013</v>
      </c>
      <c r="K10349">
        <f t="shared" si="808"/>
        <v>0.18000030517579901</v>
      </c>
      <c r="L10349">
        <f t="shared" si="809"/>
        <v>2.367764290532981</v>
      </c>
    </row>
    <row r="10350" spans="1:12" x14ac:dyDescent="0.3">
      <c r="A10350" s="1">
        <v>37663</v>
      </c>
      <c r="B10350">
        <v>19.5</v>
      </c>
      <c r="C10350">
        <v>19.9500007629394</v>
      </c>
      <c r="D10350">
        <v>20.0550003051757</v>
      </c>
      <c r="E10350">
        <v>19.424999237060501</v>
      </c>
      <c r="F10350">
        <v>10.207688331604</v>
      </c>
      <c r="G10350">
        <v>15029400</v>
      </c>
      <c r="H10350">
        <f t="shared" si="805"/>
        <v>2003</v>
      </c>
      <c r="I10350">
        <f t="shared" si="806"/>
        <v>2</v>
      </c>
      <c r="J10350">
        <f t="shared" si="807"/>
        <v>0.63000106811519885</v>
      </c>
      <c r="K10350">
        <f t="shared" si="808"/>
        <v>-0.45000076293939983</v>
      </c>
      <c r="L10350">
        <f t="shared" si="809"/>
        <v>3.1578999700367705</v>
      </c>
    </row>
    <row r="10351" spans="1:12" x14ac:dyDescent="0.3">
      <c r="A10351" s="1">
        <v>37664</v>
      </c>
      <c r="B10351">
        <v>19.870000839233398</v>
      </c>
      <c r="C10351">
        <v>19.690000534057599</v>
      </c>
      <c r="D10351">
        <v>20.125</v>
      </c>
      <c r="E10351">
        <v>19.655000686645501</v>
      </c>
      <c r="F10351">
        <v>10.401373863220201</v>
      </c>
      <c r="G10351">
        <v>18589400</v>
      </c>
      <c r="H10351">
        <f t="shared" si="805"/>
        <v>2003</v>
      </c>
      <c r="I10351">
        <f t="shared" si="806"/>
        <v>2</v>
      </c>
      <c r="J10351">
        <f t="shared" si="807"/>
        <v>0.46999931335449929</v>
      </c>
      <c r="K10351">
        <f t="shared" si="808"/>
        <v>0.18000030517579901</v>
      </c>
      <c r="L10351">
        <f t="shared" si="809"/>
        <v>2.3869949243604442</v>
      </c>
    </row>
    <row r="10352" spans="1:12" x14ac:dyDescent="0.3">
      <c r="A10352" s="1">
        <v>37665</v>
      </c>
      <c r="B10352">
        <v>19.9899997711181</v>
      </c>
      <c r="C10352">
        <v>19.889999389648398</v>
      </c>
      <c r="D10352">
        <v>20.145000457763601</v>
      </c>
      <c r="E10352">
        <v>19.649999618530199</v>
      </c>
      <c r="F10352">
        <v>10.4641866683959</v>
      </c>
      <c r="G10352">
        <v>10950400</v>
      </c>
      <c r="H10352">
        <f t="shared" si="805"/>
        <v>2003</v>
      </c>
      <c r="I10352">
        <f t="shared" si="806"/>
        <v>2</v>
      </c>
      <c r="J10352">
        <f t="shared" si="807"/>
        <v>0.49500083923340199</v>
      </c>
      <c r="K10352">
        <f t="shared" si="808"/>
        <v>0.10000038146970169</v>
      </c>
      <c r="L10352">
        <f t="shared" si="809"/>
        <v>2.4886920785478832</v>
      </c>
    </row>
    <row r="10353" spans="1:12" x14ac:dyDescent="0.3">
      <c r="A10353" s="1">
        <v>37666</v>
      </c>
      <c r="B10353">
        <v>20.399999618530199</v>
      </c>
      <c r="C10353">
        <v>20.0750007629394</v>
      </c>
      <c r="D10353">
        <v>20.5</v>
      </c>
      <c r="E10353">
        <v>19.9500007629394</v>
      </c>
      <c r="F10353">
        <v>10.678813934326101</v>
      </c>
      <c r="G10353">
        <v>10808000</v>
      </c>
      <c r="H10353">
        <f t="shared" si="805"/>
        <v>2003</v>
      </c>
      <c r="I10353">
        <f t="shared" si="806"/>
        <v>2</v>
      </c>
      <c r="J10353">
        <f t="shared" si="807"/>
        <v>0.54999923706060017</v>
      </c>
      <c r="K10353">
        <f t="shared" si="808"/>
        <v>0.324998855590799</v>
      </c>
      <c r="L10353">
        <f t="shared" si="809"/>
        <v>2.7397221228302895</v>
      </c>
    </row>
    <row r="10354" spans="1:12" x14ac:dyDescent="0.3">
      <c r="A10354" s="1">
        <v>37670</v>
      </c>
      <c r="B10354">
        <v>20.549999237060501</v>
      </c>
      <c r="C10354">
        <v>20.475000381469702</v>
      </c>
      <c r="D10354">
        <v>20.7600002288818</v>
      </c>
      <c r="E10354">
        <v>20.3250007629394</v>
      </c>
      <c r="F10354">
        <v>10.757337570190399</v>
      </c>
      <c r="G10354">
        <v>9979800</v>
      </c>
      <c r="H10354">
        <f t="shared" si="805"/>
        <v>2003</v>
      </c>
      <c r="I10354">
        <f t="shared" si="806"/>
        <v>2</v>
      </c>
      <c r="J10354">
        <f t="shared" si="807"/>
        <v>0.43499946594240058</v>
      </c>
      <c r="K10354">
        <f t="shared" si="808"/>
        <v>7.4998855590798996E-2</v>
      </c>
      <c r="L10354">
        <f t="shared" si="809"/>
        <v>2.1245394766199079</v>
      </c>
    </row>
    <row r="10355" spans="1:12" x14ac:dyDescent="0.3">
      <c r="A10355" s="1">
        <v>37671</v>
      </c>
      <c r="B10355">
        <v>20.334999084472599</v>
      </c>
      <c r="C10355">
        <v>20.5949993133544</v>
      </c>
      <c r="D10355">
        <v>20.5949993133544</v>
      </c>
      <c r="E10355">
        <v>20.149999618530199</v>
      </c>
      <c r="F10355">
        <v>10.6447849273681</v>
      </c>
      <c r="G10355">
        <v>7042800</v>
      </c>
      <c r="H10355">
        <f t="shared" si="805"/>
        <v>2003</v>
      </c>
      <c r="I10355">
        <f t="shared" si="806"/>
        <v>2</v>
      </c>
      <c r="J10355">
        <f t="shared" si="807"/>
        <v>0.44499969482420099</v>
      </c>
      <c r="K10355">
        <f t="shared" si="808"/>
        <v>-0.26000022888180041</v>
      </c>
      <c r="L10355">
        <f t="shared" si="809"/>
        <v>2.1607172112681265</v>
      </c>
    </row>
    <row r="10356" spans="1:12" x14ac:dyDescent="0.3">
      <c r="A10356" s="1">
        <v>37672</v>
      </c>
      <c r="B10356">
        <v>20.024999618530199</v>
      </c>
      <c r="C10356">
        <v>20.2399997711181</v>
      </c>
      <c r="D10356">
        <v>20.399999618530199</v>
      </c>
      <c r="E10356">
        <v>20.014999389648398</v>
      </c>
      <c r="F10356">
        <v>10.482514381408601</v>
      </c>
      <c r="G10356">
        <v>8909400</v>
      </c>
      <c r="H10356">
        <f t="shared" si="805"/>
        <v>2003</v>
      </c>
      <c r="I10356">
        <f t="shared" si="806"/>
        <v>2</v>
      </c>
      <c r="J10356">
        <f t="shared" si="807"/>
        <v>0.38500022888180041</v>
      </c>
      <c r="K10356">
        <f t="shared" si="808"/>
        <v>-0.21500015258790128</v>
      </c>
      <c r="L10356">
        <f t="shared" si="809"/>
        <v>1.9021750653929588</v>
      </c>
    </row>
    <row r="10357" spans="1:12" x14ac:dyDescent="0.3">
      <c r="A10357" s="1">
        <v>37673</v>
      </c>
      <c r="B10357">
        <v>20.319999694824201</v>
      </c>
      <c r="C10357">
        <v>20.149999618530199</v>
      </c>
      <c r="D10357">
        <v>20.340000152587798</v>
      </c>
      <c r="E10357">
        <v>20</v>
      </c>
      <c r="F10357">
        <v>10.6369361877441</v>
      </c>
      <c r="G10357">
        <v>11297600</v>
      </c>
      <c r="H10357">
        <f t="shared" si="805"/>
        <v>2003</v>
      </c>
      <c r="I10357">
        <f t="shared" si="806"/>
        <v>2</v>
      </c>
      <c r="J10357">
        <f t="shared" si="807"/>
        <v>0.34000015258779825</v>
      </c>
      <c r="K10357">
        <f t="shared" si="808"/>
        <v>0.17000007629400216</v>
      </c>
      <c r="L10357">
        <f t="shared" si="809"/>
        <v>1.6873457023549012</v>
      </c>
    </row>
    <row r="10358" spans="1:12" x14ac:dyDescent="0.3">
      <c r="A10358" s="1">
        <v>37676</v>
      </c>
      <c r="B10358">
        <v>19.909999847412099</v>
      </c>
      <c r="C10358">
        <v>20.315000534057599</v>
      </c>
      <c r="D10358">
        <v>20.315000534057599</v>
      </c>
      <c r="E10358">
        <v>19.909999847412099</v>
      </c>
      <c r="F10358">
        <v>10.4223098754882</v>
      </c>
      <c r="G10358">
        <v>8390400</v>
      </c>
      <c r="H10358">
        <f t="shared" si="805"/>
        <v>2003</v>
      </c>
      <c r="I10358">
        <f t="shared" si="806"/>
        <v>2</v>
      </c>
      <c r="J10358">
        <f t="shared" si="807"/>
        <v>0.40500068664550071</v>
      </c>
      <c r="K10358">
        <f t="shared" si="808"/>
        <v>-0.40500068664550071</v>
      </c>
      <c r="L10358">
        <f t="shared" si="809"/>
        <v>1.9936041151784711</v>
      </c>
    </row>
    <row r="10359" spans="1:12" x14ac:dyDescent="0.3">
      <c r="A10359" s="1">
        <v>37677</v>
      </c>
      <c r="B10359">
        <v>20.190000534057599</v>
      </c>
      <c r="C10359">
        <v>19.850000381469702</v>
      </c>
      <c r="D10359">
        <v>20.2199993133544</v>
      </c>
      <c r="E10359">
        <v>19.75</v>
      </c>
      <c r="F10359">
        <v>10.568883895874</v>
      </c>
      <c r="G10359">
        <v>11328800</v>
      </c>
      <c r="H10359">
        <f t="shared" si="805"/>
        <v>2003</v>
      </c>
      <c r="I10359">
        <f t="shared" si="806"/>
        <v>2</v>
      </c>
      <c r="J10359">
        <f t="shared" si="807"/>
        <v>0.46999931335439982</v>
      </c>
      <c r="K10359">
        <f t="shared" si="808"/>
        <v>0.34000015258789773</v>
      </c>
      <c r="L10359">
        <f t="shared" si="809"/>
        <v>2.3677546817235924</v>
      </c>
    </row>
    <row r="10360" spans="1:12" x14ac:dyDescent="0.3">
      <c r="A10360" s="1">
        <v>37678</v>
      </c>
      <c r="B10360">
        <v>19.860000610351499</v>
      </c>
      <c r="C10360">
        <v>20.149999618530199</v>
      </c>
      <c r="D10360">
        <v>20.159999847412099</v>
      </c>
      <c r="E10360">
        <v>19.7600002288818</v>
      </c>
      <c r="F10360">
        <v>10.396141052246</v>
      </c>
      <c r="G10360">
        <v>9374600</v>
      </c>
      <c r="H10360">
        <f t="shared" si="805"/>
        <v>2003</v>
      </c>
      <c r="I10360">
        <f t="shared" si="806"/>
        <v>2</v>
      </c>
      <c r="J10360">
        <f t="shared" si="807"/>
        <v>0.39999961853029831</v>
      </c>
      <c r="K10360">
        <f t="shared" si="808"/>
        <v>-0.28999900817870028</v>
      </c>
      <c r="L10360">
        <f t="shared" si="809"/>
        <v>1.9851098069622468</v>
      </c>
    </row>
    <row r="10361" spans="1:12" x14ac:dyDescent="0.3">
      <c r="A10361" s="1">
        <v>37679</v>
      </c>
      <c r="B10361">
        <v>20.129999160766602</v>
      </c>
      <c r="C10361">
        <v>19.924999237060501</v>
      </c>
      <c r="D10361">
        <v>20.315000534057599</v>
      </c>
      <c r="E10361">
        <v>19.8549995422363</v>
      </c>
      <c r="F10361">
        <v>10.5374755859375</v>
      </c>
      <c r="G10361">
        <v>9354000</v>
      </c>
      <c r="H10361">
        <f t="shared" si="805"/>
        <v>2003</v>
      </c>
      <c r="I10361">
        <f t="shared" si="806"/>
        <v>2</v>
      </c>
      <c r="J10361">
        <f t="shared" si="807"/>
        <v>0.46000099182129972</v>
      </c>
      <c r="K10361">
        <f t="shared" si="808"/>
        <v>0.20499992370610087</v>
      </c>
      <c r="L10361">
        <f t="shared" si="809"/>
        <v>2.3086625316687481</v>
      </c>
    </row>
    <row r="10362" spans="1:12" x14ac:dyDescent="0.3">
      <c r="A10362" s="1">
        <v>37680</v>
      </c>
      <c r="B10362">
        <v>20.110000610351499</v>
      </c>
      <c r="C10362">
        <v>20.129999160766602</v>
      </c>
      <c r="D10362">
        <v>20.319999694824201</v>
      </c>
      <c r="E10362">
        <v>19.975000381469702</v>
      </c>
      <c r="F10362">
        <v>10.5270071029663</v>
      </c>
      <c r="G10362">
        <v>8920800</v>
      </c>
      <c r="H10362">
        <f t="shared" si="805"/>
        <v>2003</v>
      </c>
      <c r="I10362">
        <f t="shared" si="806"/>
        <v>2</v>
      </c>
      <c r="J10362">
        <f t="shared" si="807"/>
        <v>0.34499931335449929</v>
      </c>
      <c r="K10362">
        <f t="shared" si="808"/>
        <v>-1.9998550415103011E-2</v>
      </c>
      <c r="L10362">
        <f t="shared" si="809"/>
        <v>1.7138565709774269</v>
      </c>
    </row>
    <row r="10363" spans="1:12" x14ac:dyDescent="0.3">
      <c r="A10363" s="1">
        <v>37683</v>
      </c>
      <c r="B10363">
        <v>19.6049995422363</v>
      </c>
      <c r="C10363">
        <v>20.079999923706001</v>
      </c>
      <c r="D10363">
        <v>20.2199993133544</v>
      </c>
      <c r="E10363">
        <v>19.6049995422363</v>
      </c>
      <c r="F10363">
        <v>10.262656211853001</v>
      </c>
      <c r="G10363">
        <v>11912800</v>
      </c>
      <c r="H10363">
        <f t="shared" si="805"/>
        <v>2003</v>
      </c>
      <c r="I10363">
        <f t="shared" si="806"/>
        <v>3</v>
      </c>
      <c r="J10363">
        <f t="shared" si="807"/>
        <v>0.61499977111810011</v>
      </c>
      <c r="K10363">
        <f t="shared" si="808"/>
        <v>-0.47500038146970169</v>
      </c>
      <c r="L10363">
        <f t="shared" si="809"/>
        <v>3.062747875770881</v>
      </c>
    </row>
    <row r="10364" spans="1:12" x14ac:dyDescent="0.3">
      <c r="A10364" s="1">
        <v>37684</v>
      </c>
      <c r="B10364">
        <v>19.184999465942301</v>
      </c>
      <c r="C10364">
        <v>19.6149997711181</v>
      </c>
      <c r="D10364">
        <v>19.6149997711181</v>
      </c>
      <c r="E10364">
        <v>19.155000686645501</v>
      </c>
      <c r="F10364">
        <v>10.0428009033203</v>
      </c>
      <c r="G10364">
        <v>12807600</v>
      </c>
      <c r="H10364">
        <f t="shared" si="805"/>
        <v>2003</v>
      </c>
      <c r="I10364">
        <f t="shared" si="806"/>
        <v>3</v>
      </c>
      <c r="J10364">
        <f t="shared" si="807"/>
        <v>0.45999908447259941</v>
      </c>
      <c r="K10364">
        <f t="shared" si="808"/>
        <v>-0.43000030517579901</v>
      </c>
      <c r="L10364">
        <f t="shared" si="809"/>
        <v>2.3451393823104714</v>
      </c>
    </row>
    <row r="10365" spans="1:12" x14ac:dyDescent="0.3">
      <c r="A10365" s="1">
        <v>37685</v>
      </c>
      <c r="B10365">
        <v>18.774999618530199</v>
      </c>
      <c r="C10365">
        <v>18.725000381469702</v>
      </c>
      <c r="D10365">
        <v>19.184999465942301</v>
      </c>
      <c r="E10365">
        <v>18.504999160766602</v>
      </c>
      <c r="F10365">
        <v>9.8281698226928693</v>
      </c>
      <c r="G10365">
        <v>23918800</v>
      </c>
      <c r="H10365">
        <f t="shared" si="805"/>
        <v>2003</v>
      </c>
      <c r="I10365">
        <f t="shared" si="806"/>
        <v>3</v>
      </c>
      <c r="J10365">
        <f t="shared" si="807"/>
        <v>0.68000030517569954</v>
      </c>
      <c r="K10365">
        <f t="shared" si="808"/>
        <v>4.9999237060497137E-2</v>
      </c>
      <c r="L10365">
        <f t="shared" si="809"/>
        <v>3.6315102340325147</v>
      </c>
    </row>
    <row r="10366" spans="1:12" x14ac:dyDescent="0.3">
      <c r="A10366" s="1">
        <v>37686</v>
      </c>
      <c r="B10366">
        <v>18.774999618530199</v>
      </c>
      <c r="C10366">
        <v>18.774999618530199</v>
      </c>
      <c r="D10366">
        <v>18.879999160766602</v>
      </c>
      <c r="E10366">
        <v>18.600000381469702</v>
      </c>
      <c r="F10366">
        <v>9.8281698226928693</v>
      </c>
      <c r="G10366">
        <v>14582000</v>
      </c>
      <c r="H10366">
        <f t="shared" si="805"/>
        <v>2003</v>
      </c>
      <c r="I10366">
        <f t="shared" si="806"/>
        <v>3</v>
      </c>
      <c r="J10366">
        <f t="shared" si="807"/>
        <v>0.27999877929689987</v>
      </c>
      <c r="K10366">
        <f t="shared" si="808"/>
        <v>0</v>
      </c>
      <c r="L10366">
        <f t="shared" si="809"/>
        <v>1.4913384020554221</v>
      </c>
    </row>
    <row r="10367" spans="1:12" x14ac:dyDescent="0.3">
      <c r="A10367" s="1">
        <v>37687</v>
      </c>
      <c r="B10367">
        <v>18.850000381469702</v>
      </c>
      <c r="C10367">
        <v>18.5750007629394</v>
      </c>
      <c r="D10367">
        <v>18.920000076293899</v>
      </c>
      <c r="E10367">
        <v>18.5750007629394</v>
      </c>
      <c r="F10367">
        <v>9.8674325942993093</v>
      </c>
      <c r="G10367">
        <v>14152600</v>
      </c>
      <c r="H10367">
        <f t="shared" si="805"/>
        <v>2003</v>
      </c>
      <c r="I10367">
        <f t="shared" si="806"/>
        <v>3</v>
      </c>
      <c r="J10367">
        <f t="shared" si="807"/>
        <v>0.34499931335449929</v>
      </c>
      <c r="K10367">
        <f t="shared" si="808"/>
        <v>0.27499961853030186</v>
      </c>
      <c r="L10367">
        <f t="shared" si="809"/>
        <v>1.8573313549619737</v>
      </c>
    </row>
    <row r="10368" spans="1:12" x14ac:dyDescent="0.3">
      <c r="A10368" s="1">
        <v>37690</v>
      </c>
      <c r="B10368">
        <v>18.534999847412099</v>
      </c>
      <c r="C10368">
        <v>18.7000007629394</v>
      </c>
      <c r="D10368">
        <v>18.799999237060501</v>
      </c>
      <c r="E10368">
        <v>18.504999160766602</v>
      </c>
      <c r="F10368">
        <v>9.7025356292724592</v>
      </c>
      <c r="G10368">
        <v>11275400</v>
      </c>
      <c r="H10368">
        <f t="shared" si="805"/>
        <v>2003</v>
      </c>
      <c r="I10368">
        <f t="shared" si="806"/>
        <v>3</v>
      </c>
      <c r="J10368">
        <f t="shared" si="807"/>
        <v>0.29500007629389913</v>
      </c>
      <c r="K10368">
        <f t="shared" si="808"/>
        <v>-0.16500091552730112</v>
      </c>
      <c r="L10368">
        <f t="shared" si="809"/>
        <v>1.5775404505787245</v>
      </c>
    </row>
    <row r="10369" spans="1:12" x14ac:dyDescent="0.3">
      <c r="A10369" s="1">
        <v>37691</v>
      </c>
      <c r="B10369">
        <v>18.829999923706001</v>
      </c>
      <c r="C10369">
        <v>18.549999237060501</v>
      </c>
      <c r="D10369">
        <v>19.100000381469702</v>
      </c>
      <c r="E10369">
        <v>18.549999237060501</v>
      </c>
      <c r="F10369">
        <v>9.8569593429565394</v>
      </c>
      <c r="G10369">
        <v>12187600</v>
      </c>
      <c r="H10369">
        <f t="shared" si="805"/>
        <v>2003</v>
      </c>
      <c r="I10369">
        <f t="shared" si="806"/>
        <v>3</v>
      </c>
      <c r="J10369">
        <f t="shared" si="807"/>
        <v>0.550001144409201</v>
      </c>
      <c r="K10369">
        <f t="shared" si="808"/>
        <v>0.28000068664550071</v>
      </c>
      <c r="L10369">
        <f t="shared" si="809"/>
        <v>2.9649658600005213</v>
      </c>
    </row>
    <row r="10370" spans="1:12" x14ac:dyDescent="0.3">
      <c r="A10370" s="1">
        <v>37692</v>
      </c>
      <c r="B10370">
        <v>19.024999618530199</v>
      </c>
      <c r="C10370">
        <v>18.75</v>
      </c>
      <c r="D10370">
        <v>19.125</v>
      </c>
      <c r="E10370">
        <v>18.7399997711181</v>
      </c>
      <c r="F10370">
        <v>10.0175561904907</v>
      </c>
      <c r="G10370">
        <v>17142400</v>
      </c>
      <c r="H10370">
        <f t="shared" si="805"/>
        <v>2003</v>
      </c>
      <c r="I10370">
        <f t="shared" si="806"/>
        <v>3</v>
      </c>
      <c r="J10370">
        <f t="shared" si="807"/>
        <v>0.38500022888189989</v>
      </c>
      <c r="K10370">
        <f t="shared" si="808"/>
        <v>0.27499961853019883</v>
      </c>
      <c r="L10370">
        <f t="shared" si="809"/>
        <v>2.0533345540367995</v>
      </c>
    </row>
    <row r="10371" spans="1:12" x14ac:dyDescent="0.3">
      <c r="A10371" s="1">
        <v>37693</v>
      </c>
      <c r="B10371">
        <v>19.725000381469702</v>
      </c>
      <c r="C10371">
        <v>19.290000915527301</v>
      </c>
      <c r="D10371">
        <v>19.725000381469702</v>
      </c>
      <c r="E10371">
        <v>19.25</v>
      </c>
      <c r="F10371">
        <v>10.3861427307128</v>
      </c>
      <c r="G10371">
        <v>16248600</v>
      </c>
      <c r="H10371">
        <f t="shared" ref="H10371:H10434" si="810">YEAR(A10371)</f>
        <v>2003</v>
      </c>
      <c r="I10371">
        <f t="shared" ref="I10371:I10434" si="811">MONTH(A10371)</f>
        <v>3</v>
      </c>
      <c r="J10371">
        <f t="shared" ref="J10371:J10434" si="812">D10371-E10371</f>
        <v>0.47500038146970169</v>
      </c>
      <c r="K10371">
        <f t="shared" ref="K10371:K10434" si="813">B10371-C10371</f>
        <v>0.43499946594240058</v>
      </c>
      <c r="L10371">
        <f t="shared" ref="L10371:L10434" si="814">((D10371-E10371)/C10371)*100</f>
        <v>2.462417620143059</v>
      </c>
    </row>
    <row r="10372" spans="1:12" x14ac:dyDescent="0.3">
      <c r="A10372" s="1">
        <v>37694</v>
      </c>
      <c r="B10372">
        <v>19.9500007629394</v>
      </c>
      <c r="C10372">
        <v>19.8250007629394</v>
      </c>
      <c r="D10372">
        <v>20.004999160766602</v>
      </c>
      <c r="E10372">
        <v>19.7299995422363</v>
      </c>
      <c r="F10372">
        <v>10.5046119689941</v>
      </c>
      <c r="G10372">
        <v>13410200</v>
      </c>
      <c r="H10372">
        <f t="shared" si="810"/>
        <v>2003</v>
      </c>
      <c r="I10372">
        <f t="shared" si="811"/>
        <v>3</v>
      </c>
      <c r="J10372">
        <f t="shared" si="812"/>
        <v>0.27499961853030186</v>
      </c>
      <c r="K10372">
        <f t="shared" si="813"/>
        <v>0.125</v>
      </c>
      <c r="L10372">
        <f t="shared" si="814"/>
        <v>1.3871354751440039</v>
      </c>
    </row>
    <row r="10373" spans="1:12" x14ac:dyDescent="0.3">
      <c r="A10373" s="1">
        <v>37697</v>
      </c>
      <c r="B10373">
        <v>20.495000839233398</v>
      </c>
      <c r="C10373">
        <v>19.9500007629394</v>
      </c>
      <c r="D10373">
        <v>20.495000839233398</v>
      </c>
      <c r="E10373">
        <v>19.850000381469702</v>
      </c>
      <c r="F10373">
        <v>10.7915887832641</v>
      </c>
      <c r="G10373">
        <v>14134200</v>
      </c>
      <c r="H10373">
        <f t="shared" si="810"/>
        <v>2003</v>
      </c>
      <c r="I10373">
        <f t="shared" si="811"/>
        <v>3</v>
      </c>
      <c r="J10373">
        <f t="shared" si="812"/>
        <v>0.64500045776369674</v>
      </c>
      <c r="K10373">
        <f t="shared" si="813"/>
        <v>0.5450000762939986</v>
      </c>
      <c r="L10373">
        <f t="shared" si="814"/>
        <v>3.2330848776802932</v>
      </c>
    </row>
    <row r="10374" spans="1:12" x14ac:dyDescent="0.3">
      <c r="A10374" s="1">
        <v>37698</v>
      </c>
      <c r="B10374">
        <v>20.485000610351499</v>
      </c>
      <c r="C10374">
        <v>20.5100002288818</v>
      </c>
      <c r="D10374">
        <v>20.5100002288818</v>
      </c>
      <c r="E10374">
        <v>20.149999618530199</v>
      </c>
      <c r="F10374">
        <v>10.7863216400146</v>
      </c>
      <c r="G10374">
        <v>12957600</v>
      </c>
      <c r="H10374">
        <f t="shared" si="810"/>
        <v>2003</v>
      </c>
      <c r="I10374">
        <f t="shared" si="811"/>
        <v>3</v>
      </c>
      <c r="J10374">
        <f t="shared" si="812"/>
        <v>0.36000061035160158</v>
      </c>
      <c r="K10374">
        <f t="shared" si="813"/>
        <v>-2.4999618530301859E-2</v>
      </c>
      <c r="L10374">
        <f t="shared" si="814"/>
        <v>1.7552443019705841</v>
      </c>
    </row>
    <row r="10375" spans="1:12" x14ac:dyDescent="0.3">
      <c r="A10375" s="1">
        <v>37699</v>
      </c>
      <c r="B10375">
        <v>20.905000686645501</v>
      </c>
      <c r="C10375">
        <v>20.485000610351499</v>
      </c>
      <c r="D10375">
        <v>20.924999237060501</v>
      </c>
      <c r="E10375">
        <v>20.379999160766602</v>
      </c>
      <c r="F10375">
        <v>11.007467269897401</v>
      </c>
      <c r="G10375">
        <v>12900000</v>
      </c>
      <c r="H10375">
        <f t="shared" si="810"/>
        <v>2003</v>
      </c>
      <c r="I10375">
        <f t="shared" si="811"/>
        <v>3</v>
      </c>
      <c r="J10375">
        <f t="shared" si="812"/>
        <v>0.54500007629389913</v>
      </c>
      <c r="K10375">
        <f t="shared" si="813"/>
        <v>0.42000007629400216</v>
      </c>
      <c r="L10375">
        <f t="shared" si="814"/>
        <v>2.6604835736177579</v>
      </c>
    </row>
    <row r="10376" spans="1:12" x14ac:dyDescent="0.3">
      <c r="A10376" s="1">
        <v>37700</v>
      </c>
      <c r="B10376">
        <v>20.764999389648398</v>
      </c>
      <c r="C10376">
        <v>20.905000686645501</v>
      </c>
      <c r="D10376">
        <v>20.924999237060501</v>
      </c>
      <c r="E10376">
        <v>20.475000381469702</v>
      </c>
      <c r="F10376">
        <v>10.9337501525878</v>
      </c>
      <c r="G10376">
        <v>9475400</v>
      </c>
      <c r="H10376">
        <f t="shared" si="810"/>
        <v>2003</v>
      </c>
      <c r="I10376">
        <f t="shared" si="811"/>
        <v>3</v>
      </c>
      <c r="J10376">
        <f t="shared" si="812"/>
        <v>0.449998855590799</v>
      </c>
      <c r="K10376">
        <f t="shared" si="813"/>
        <v>-0.14000129699710229</v>
      </c>
      <c r="L10376">
        <f t="shared" si="814"/>
        <v>2.1525895279126517</v>
      </c>
    </row>
    <row r="10377" spans="1:12" x14ac:dyDescent="0.3">
      <c r="A10377" s="1">
        <v>37701</v>
      </c>
      <c r="B10377">
        <v>21.125</v>
      </c>
      <c r="C10377">
        <v>20.975000381469702</v>
      </c>
      <c r="D10377">
        <v>21.149999618530199</v>
      </c>
      <c r="E10377">
        <v>20.649999618530199</v>
      </c>
      <c r="F10377">
        <v>11.123311996459901</v>
      </c>
      <c r="G10377">
        <v>13678800</v>
      </c>
      <c r="H10377">
        <f t="shared" si="810"/>
        <v>2003</v>
      </c>
      <c r="I10377">
        <f t="shared" si="811"/>
        <v>3</v>
      </c>
      <c r="J10377">
        <f t="shared" si="812"/>
        <v>0.5</v>
      </c>
      <c r="K10377">
        <f t="shared" si="813"/>
        <v>0.14999961853029831</v>
      </c>
      <c r="L10377">
        <f t="shared" si="814"/>
        <v>2.3837901831063775</v>
      </c>
    </row>
    <row r="10378" spans="1:12" x14ac:dyDescent="0.3">
      <c r="A10378" s="1">
        <v>37704</v>
      </c>
      <c r="B10378">
        <v>20.454999923706001</v>
      </c>
      <c r="C10378">
        <v>20.899999618530199</v>
      </c>
      <c r="D10378">
        <v>20.995000839233398</v>
      </c>
      <c r="E10378">
        <v>20.3850002288818</v>
      </c>
      <c r="F10378">
        <v>10.770529747009199</v>
      </c>
      <c r="G10378">
        <v>9899400</v>
      </c>
      <c r="H10378">
        <f t="shared" si="810"/>
        <v>2003</v>
      </c>
      <c r="I10378">
        <f t="shared" si="811"/>
        <v>3</v>
      </c>
      <c r="J10378">
        <f t="shared" si="812"/>
        <v>0.61000061035159803</v>
      </c>
      <c r="K10378">
        <f t="shared" si="813"/>
        <v>-0.44499969482419743</v>
      </c>
      <c r="L10378">
        <f t="shared" si="814"/>
        <v>2.9186632606957748</v>
      </c>
    </row>
    <row r="10379" spans="1:12" x14ac:dyDescent="0.3">
      <c r="A10379" s="1">
        <v>37705</v>
      </c>
      <c r="B10379">
        <v>20.5</v>
      </c>
      <c r="C10379">
        <v>20.4500007629394</v>
      </c>
      <c r="D10379">
        <v>20.5949993133544</v>
      </c>
      <c r="E10379">
        <v>20.284999847412099</v>
      </c>
      <c r="F10379">
        <v>10.794220924377401</v>
      </c>
      <c r="G10379">
        <v>10120200</v>
      </c>
      <c r="H10379">
        <f t="shared" si="810"/>
        <v>2003</v>
      </c>
      <c r="I10379">
        <f t="shared" si="811"/>
        <v>3</v>
      </c>
      <c r="J10379">
        <f t="shared" si="812"/>
        <v>0.3099994659423011</v>
      </c>
      <c r="K10379">
        <f t="shared" si="813"/>
        <v>4.9999237060600166E-2</v>
      </c>
      <c r="L10379">
        <f t="shared" si="814"/>
        <v>1.5158897524546744</v>
      </c>
    </row>
    <row r="10380" spans="1:12" x14ac:dyDescent="0.3">
      <c r="A10380" s="1">
        <v>37706</v>
      </c>
      <c r="B10380">
        <v>20.3649997711181</v>
      </c>
      <c r="C10380">
        <v>20.524999618530199</v>
      </c>
      <c r="D10380">
        <v>20.530000686645501</v>
      </c>
      <c r="E10380">
        <v>20.329999923706001</v>
      </c>
      <c r="F10380">
        <v>10.7231292724609</v>
      </c>
      <c r="G10380">
        <v>9894800</v>
      </c>
      <c r="H10380">
        <f t="shared" si="810"/>
        <v>2003</v>
      </c>
      <c r="I10380">
        <f t="shared" si="811"/>
        <v>3</v>
      </c>
      <c r="J10380">
        <f t="shared" si="812"/>
        <v>0.20000076293949931</v>
      </c>
      <c r="K10380">
        <f t="shared" si="813"/>
        <v>-0.15999984741209872</v>
      </c>
      <c r="L10380">
        <f t="shared" si="814"/>
        <v>0.97442517250493099</v>
      </c>
    </row>
    <row r="10381" spans="1:12" x14ac:dyDescent="0.3">
      <c r="A10381" s="1">
        <v>37707</v>
      </c>
      <c r="B10381">
        <v>20.4300003051757</v>
      </c>
      <c r="C10381">
        <v>20.2399997711181</v>
      </c>
      <c r="D10381">
        <v>20.625</v>
      </c>
      <c r="E10381">
        <v>20.069999694824201</v>
      </c>
      <c r="F10381">
        <v>10.757355690002401</v>
      </c>
      <c r="G10381">
        <v>8500400</v>
      </c>
      <c r="H10381">
        <f t="shared" si="810"/>
        <v>2003</v>
      </c>
      <c r="I10381">
        <f t="shared" si="811"/>
        <v>3</v>
      </c>
      <c r="J10381">
        <f t="shared" si="812"/>
        <v>0.55500030517579901</v>
      </c>
      <c r="K10381">
        <f t="shared" si="813"/>
        <v>0.19000053405759942</v>
      </c>
      <c r="L10381">
        <f t="shared" si="814"/>
        <v>2.7420964004543547</v>
      </c>
    </row>
    <row r="10382" spans="1:12" x14ac:dyDescent="0.3">
      <c r="A10382" s="1">
        <v>37708</v>
      </c>
      <c r="B10382">
        <v>20.3649997711181</v>
      </c>
      <c r="C10382">
        <v>20.4300003051757</v>
      </c>
      <c r="D10382">
        <v>20.540000915527301</v>
      </c>
      <c r="E10382">
        <v>20.215000152587798</v>
      </c>
      <c r="F10382">
        <v>10.7231292724609</v>
      </c>
      <c r="G10382">
        <v>7672600</v>
      </c>
      <c r="H10382">
        <f t="shared" si="810"/>
        <v>2003</v>
      </c>
      <c r="I10382">
        <f t="shared" si="811"/>
        <v>3</v>
      </c>
      <c r="J10382">
        <f t="shared" si="812"/>
        <v>0.32500076293950286</v>
      </c>
      <c r="K10382">
        <f t="shared" si="813"/>
        <v>-6.5000534057599424E-2</v>
      </c>
      <c r="L10382">
        <f t="shared" si="814"/>
        <v>1.5908015569494034</v>
      </c>
    </row>
    <row r="10383" spans="1:12" x14ac:dyDescent="0.3">
      <c r="A10383" s="1">
        <v>37711</v>
      </c>
      <c r="B10383">
        <v>20.2399997711181</v>
      </c>
      <c r="C10383">
        <v>20.159999847412099</v>
      </c>
      <c r="D10383">
        <v>20.340000152587798</v>
      </c>
      <c r="E10383">
        <v>19.8549995422363</v>
      </c>
      <c r="F10383">
        <v>10.6573123931884</v>
      </c>
      <c r="G10383">
        <v>11954400</v>
      </c>
      <c r="H10383">
        <f t="shared" si="810"/>
        <v>2003</v>
      </c>
      <c r="I10383">
        <f t="shared" si="811"/>
        <v>3</v>
      </c>
      <c r="J10383">
        <f t="shared" si="812"/>
        <v>0.48500061035149855</v>
      </c>
      <c r="K10383">
        <f t="shared" si="813"/>
        <v>7.9999923706001397E-2</v>
      </c>
      <c r="L10383">
        <f t="shared" si="814"/>
        <v>2.4057570139999638</v>
      </c>
    </row>
    <row r="10384" spans="1:12" x14ac:dyDescent="0.3">
      <c r="A10384" s="1">
        <v>37712</v>
      </c>
      <c r="B10384">
        <v>20.194999694824201</v>
      </c>
      <c r="C10384">
        <v>20.25</v>
      </c>
      <c r="D10384">
        <v>20.290000915527301</v>
      </c>
      <c r="E10384">
        <v>19.940000534057599</v>
      </c>
      <c r="F10384">
        <v>10.633623123168899</v>
      </c>
      <c r="G10384">
        <v>13867600</v>
      </c>
      <c r="H10384">
        <f t="shared" si="810"/>
        <v>2003</v>
      </c>
      <c r="I10384">
        <f t="shared" si="811"/>
        <v>4</v>
      </c>
      <c r="J10384">
        <f t="shared" si="812"/>
        <v>0.35000038146970169</v>
      </c>
      <c r="K10384">
        <f t="shared" si="813"/>
        <v>-5.5000305175799014E-2</v>
      </c>
      <c r="L10384">
        <f t="shared" si="814"/>
        <v>1.728396945529391</v>
      </c>
    </row>
    <row r="10385" spans="1:12" x14ac:dyDescent="0.3">
      <c r="A10385" s="1">
        <v>37713</v>
      </c>
      <c r="B10385">
        <v>20.725000381469702</v>
      </c>
      <c r="C10385">
        <v>20.5750007629394</v>
      </c>
      <c r="D10385">
        <v>20.8649997711181</v>
      </c>
      <c r="E10385">
        <v>20.5</v>
      </c>
      <c r="F10385">
        <v>10.9126930236816</v>
      </c>
      <c r="G10385">
        <v>10338600</v>
      </c>
      <c r="H10385">
        <f t="shared" si="810"/>
        <v>2003</v>
      </c>
      <c r="I10385">
        <f t="shared" si="811"/>
        <v>4</v>
      </c>
      <c r="J10385">
        <f t="shared" si="812"/>
        <v>0.36499977111810011</v>
      </c>
      <c r="K10385">
        <f t="shared" si="813"/>
        <v>0.14999961853030186</v>
      </c>
      <c r="L10385">
        <f t="shared" si="814"/>
        <v>1.773996391657753</v>
      </c>
    </row>
    <row r="10386" spans="1:12" x14ac:dyDescent="0.3">
      <c r="A10386" s="1">
        <v>37714</v>
      </c>
      <c r="B10386">
        <v>20.600000381469702</v>
      </c>
      <c r="C10386">
        <v>20.725000381469702</v>
      </c>
      <c r="D10386">
        <v>20.770000457763601</v>
      </c>
      <c r="E10386">
        <v>20.475000381469702</v>
      </c>
      <c r="F10386">
        <v>10.8468732833862</v>
      </c>
      <c r="G10386">
        <v>8541200</v>
      </c>
      <c r="H10386">
        <f t="shared" si="810"/>
        <v>2003</v>
      </c>
      <c r="I10386">
        <f t="shared" si="811"/>
        <v>4</v>
      </c>
      <c r="J10386">
        <f t="shared" si="812"/>
        <v>0.29500007629389913</v>
      </c>
      <c r="K10386">
        <f t="shared" si="813"/>
        <v>-0.125</v>
      </c>
      <c r="L10386">
        <f t="shared" si="814"/>
        <v>1.4234020307071251</v>
      </c>
    </row>
    <row r="10387" spans="1:12" x14ac:dyDescent="0.3">
      <c r="A10387" s="1">
        <v>37715</v>
      </c>
      <c r="B10387">
        <v>20.9500007629394</v>
      </c>
      <c r="C10387">
        <v>21.0550003051757</v>
      </c>
      <c r="D10387">
        <v>21.299999237060501</v>
      </c>
      <c r="E10387">
        <v>20.5750007629394</v>
      </c>
      <c r="F10387">
        <v>11.031165122985801</v>
      </c>
      <c r="G10387">
        <v>8908400</v>
      </c>
      <c r="H10387">
        <f t="shared" si="810"/>
        <v>2003</v>
      </c>
      <c r="I10387">
        <f t="shared" si="811"/>
        <v>4</v>
      </c>
      <c r="J10387">
        <f t="shared" si="812"/>
        <v>0.72499847412110086</v>
      </c>
      <c r="K10387">
        <f t="shared" si="813"/>
        <v>-0.1049995422362997</v>
      </c>
      <c r="L10387">
        <f t="shared" si="814"/>
        <v>3.4433553246868547</v>
      </c>
    </row>
    <row r="10388" spans="1:12" x14ac:dyDescent="0.3">
      <c r="A10388" s="1">
        <v>37718</v>
      </c>
      <c r="B10388">
        <v>20.850000381469702</v>
      </c>
      <c r="C10388">
        <v>21.274999618530199</v>
      </c>
      <c r="D10388">
        <v>21.329999923706001</v>
      </c>
      <c r="E10388">
        <v>20.799999237060501</v>
      </c>
      <c r="F10388">
        <v>10.978507041931101</v>
      </c>
      <c r="G10388">
        <v>10194400</v>
      </c>
      <c r="H10388">
        <f t="shared" si="810"/>
        <v>2003</v>
      </c>
      <c r="I10388">
        <f t="shared" si="811"/>
        <v>4</v>
      </c>
      <c r="J10388">
        <f t="shared" si="812"/>
        <v>0.53000068664550071</v>
      </c>
      <c r="K10388">
        <f t="shared" si="813"/>
        <v>-0.42499923706049714</v>
      </c>
      <c r="L10388">
        <f t="shared" si="814"/>
        <v>2.4911901111569388</v>
      </c>
    </row>
    <row r="10389" spans="1:12" x14ac:dyDescent="0.3">
      <c r="A10389" s="1">
        <v>37719</v>
      </c>
      <c r="B10389">
        <v>20.924999237060501</v>
      </c>
      <c r="C10389">
        <v>20.975000381469702</v>
      </c>
      <c r="D10389">
        <v>21.024999618530199</v>
      </c>
      <c r="E10389">
        <v>20.8050003051757</v>
      </c>
      <c r="F10389">
        <v>11.0180006027221</v>
      </c>
      <c r="G10389">
        <v>6925600</v>
      </c>
      <c r="H10389">
        <f t="shared" si="810"/>
        <v>2003</v>
      </c>
      <c r="I10389">
        <f t="shared" si="811"/>
        <v>4</v>
      </c>
      <c r="J10389">
        <f t="shared" si="812"/>
        <v>0.21999931335449929</v>
      </c>
      <c r="K10389">
        <f t="shared" si="813"/>
        <v>-5.0001144409201004E-2</v>
      </c>
      <c r="L10389">
        <f t="shared" si="814"/>
        <v>1.0488644069291984</v>
      </c>
    </row>
    <row r="10390" spans="1:12" x14ac:dyDescent="0.3">
      <c r="A10390" s="1">
        <v>37720</v>
      </c>
      <c r="B10390">
        <v>20.834999084472599</v>
      </c>
      <c r="C10390">
        <v>20.9899997711181</v>
      </c>
      <c r="D10390">
        <v>21.329999923706001</v>
      </c>
      <c r="E10390">
        <v>20.715000152587798</v>
      </c>
      <c r="F10390">
        <v>10.970613479614199</v>
      </c>
      <c r="G10390">
        <v>8999200</v>
      </c>
      <c r="H10390">
        <f t="shared" si="810"/>
        <v>2003</v>
      </c>
      <c r="I10390">
        <f t="shared" si="811"/>
        <v>4</v>
      </c>
      <c r="J10390">
        <f t="shared" si="812"/>
        <v>0.61499977111820314</v>
      </c>
      <c r="K10390">
        <f t="shared" si="813"/>
        <v>-0.15500068664550071</v>
      </c>
      <c r="L10390">
        <f t="shared" si="814"/>
        <v>2.92996559230283</v>
      </c>
    </row>
    <row r="10391" spans="1:12" x14ac:dyDescent="0.3">
      <c r="A10391" s="1">
        <v>37721</v>
      </c>
      <c r="B10391">
        <v>20.7199993133544</v>
      </c>
      <c r="C10391">
        <v>20.924999237060501</v>
      </c>
      <c r="D10391">
        <v>20.940000534057599</v>
      </c>
      <c r="E10391">
        <v>20.649999618530199</v>
      </c>
      <c r="F10391">
        <v>10.9100589752197</v>
      </c>
      <c r="G10391">
        <v>6655400</v>
      </c>
      <c r="H10391">
        <f t="shared" si="810"/>
        <v>2003</v>
      </c>
      <c r="I10391">
        <f t="shared" si="811"/>
        <v>4</v>
      </c>
      <c r="J10391">
        <f t="shared" si="812"/>
        <v>0.29000091552740059</v>
      </c>
      <c r="K10391">
        <f t="shared" si="813"/>
        <v>-0.20499992370610087</v>
      </c>
      <c r="L10391">
        <f t="shared" si="814"/>
        <v>1.3859064568746875</v>
      </c>
    </row>
    <row r="10392" spans="1:12" x14ac:dyDescent="0.3">
      <c r="A10392" s="1">
        <v>37722</v>
      </c>
      <c r="B10392">
        <v>20.715000152587798</v>
      </c>
      <c r="C10392">
        <v>20.875</v>
      </c>
      <c r="D10392">
        <v>20.975000381469702</v>
      </c>
      <c r="E10392">
        <v>20.649999618530199</v>
      </c>
      <c r="F10392">
        <v>10.9074296951293</v>
      </c>
      <c r="G10392">
        <v>6974600</v>
      </c>
      <c r="H10392">
        <f t="shared" si="810"/>
        <v>2003</v>
      </c>
      <c r="I10392">
        <f t="shared" si="811"/>
        <v>4</v>
      </c>
      <c r="J10392">
        <f t="shared" si="812"/>
        <v>0.32500076293950286</v>
      </c>
      <c r="K10392">
        <f t="shared" si="813"/>
        <v>-0.15999984741220175</v>
      </c>
      <c r="L10392">
        <f t="shared" si="814"/>
        <v>1.556889882344924</v>
      </c>
    </row>
    <row r="10393" spans="1:12" x14ac:dyDescent="0.3">
      <c r="A10393" s="1">
        <v>37725</v>
      </c>
      <c r="B10393">
        <v>21.204999923706001</v>
      </c>
      <c r="C10393">
        <v>20.715000152587798</v>
      </c>
      <c r="D10393">
        <v>21.245000839233398</v>
      </c>
      <c r="E10393">
        <v>20.715000152587798</v>
      </c>
      <c r="F10393">
        <v>11.1654386520385</v>
      </c>
      <c r="G10393">
        <v>6648400</v>
      </c>
      <c r="H10393">
        <f t="shared" si="810"/>
        <v>2003</v>
      </c>
      <c r="I10393">
        <f t="shared" si="811"/>
        <v>4</v>
      </c>
      <c r="J10393">
        <f t="shared" si="812"/>
        <v>0.53000068664560018</v>
      </c>
      <c r="K10393">
        <f t="shared" si="813"/>
        <v>0.48999977111820314</v>
      </c>
      <c r="L10393">
        <f t="shared" si="814"/>
        <v>2.5585357602779957</v>
      </c>
    </row>
    <row r="10394" spans="1:12" x14ac:dyDescent="0.3">
      <c r="A10394" s="1">
        <v>37726</v>
      </c>
      <c r="B10394">
        <v>21.264999389648398</v>
      </c>
      <c r="C10394">
        <v>21.25</v>
      </c>
      <c r="D10394">
        <v>21.424999237060501</v>
      </c>
      <c r="E10394">
        <v>20.995000839233398</v>
      </c>
      <c r="F10394">
        <v>11.1970195770263</v>
      </c>
      <c r="G10394">
        <v>7816600</v>
      </c>
      <c r="H10394">
        <f t="shared" si="810"/>
        <v>2003</v>
      </c>
      <c r="I10394">
        <f t="shared" si="811"/>
        <v>4</v>
      </c>
      <c r="J10394">
        <f t="shared" si="812"/>
        <v>0.42999839782710225</v>
      </c>
      <c r="K10394">
        <f t="shared" si="813"/>
        <v>1.499938964839842E-2</v>
      </c>
      <c r="L10394">
        <f t="shared" si="814"/>
        <v>2.0235218721275401</v>
      </c>
    </row>
    <row r="10395" spans="1:12" x14ac:dyDescent="0.3">
      <c r="A10395" s="1">
        <v>37727</v>
      </c>
      <c r="B10395">
        <v>19.9500007629394</v>
      </c>
      <c r="C10395">
        <v>20.3250007629394</v>
      </c>
      <c r="D10395">
        <v>20.850000381469702</v>
      </c>
      <c r="E10395">
        <v>19.754999160766602</v>
      </c>
      <c r="F10395">
        <v>10.5046119689941</v>
      </c>
      <c r="G10395">
        <v>30495000</v>
      </c>
      <c r="H10395">
        <f t="shared" si="810"/>
        <v>2003</v>
      </c>
      <c r="I10395">
        <f t="shared" si="811"/>
        <v>4</v>
      </c>
      <c r="J10395">
        <f t="shared" si="812"/>
        <v>1.0950012207031001</v>
      </c>
      <c r="K10395">
        <f t="shared" si="813"/>
        <v>-0.375</v>
      </c>
      <c r="L10395">
        <f t="shared" si="814"/>
        <v>5.3874596782290167</v>
      </c>
    </row>
    <row r="10396" spans="1:12" x14ac:dyDescent="0.3">
      <c r="A10396" s="1">
        <v>37728</v>
      </c>
      <c r="B10396">
        <v>20.2000007629394</v>
      </c>
      <c r="C10396">
        <v>19.959999084472599</v>
      </c>
      <c r="D10396">
        <v>20.315000534057599</v>
      </c>
      <c r="E10396">
        <v>19.5</v>
      </c>
      <c r="F10396">
        <v>10.636254310607899</v>
      </c>
      <c r="G10396">
        <v>23306200</v>
      </c>
      <c r="H10396">
        <f t="shared" si="810"/>
        <v>2003</v>
      </c>
      <c r="I10396">
        <f t="shared" si="811"/>
        <v>4</v>
      </c>
      <c r="J10396">
        <f t="shared" si="812"/>
        <v>0.81500053405759942</v>
      </c>
      <c r="K10396">
        <f t="shared" si="813"/>
        <v>0.24000167846680043</v>
      </c>
      <c r="L10396">
        <f t="shared" si="814"/>
        <v>4.0831691955918448</v>
      </c>
    </row>
    <row r="10397" spans="1:12" x14ac:dyDescent="0.3">
      <c r="A10397" s="1">
        <v>37732</v>
      </c>
      <c r="B10397">
        <v>20.0550003051757</v>
      </c>
      <c r="C10397">
        <v>20.274999618530199</v>
      </c>
      <c r="D10397">
        <v>20.399999618530199</v>
      </c>
      <c r="E10397">
        <v>19.959999084472599</v>
      </c>
      <c r="F10397">
        <v>10.559905052185</v>
      </c>
      <c r="G10397">
        <v>7049600</v>
      </c>
      <c r="H10397">
        <f t="shared" si="810"/>
        <v>2003</v>
      </c>
      <c r="I10397">
        <f t="shared" si="811"/>
        <v>4</v>
      </c>
      <c r="J10397">
        <f t="shared" si="812"/>
        <v>0.44000053405759942</v>
      </c>
      <c r="K10397">
        <f t="shared" si="813"/>
        <v>-0.21999931335449929</v>
      </c>
      <c r="L10397">
        <f t="shared" si="814"/>
        <v>2.1701629708316439</v>
      </c>
    </row>
    <row r="10398" spans="1:12" x14ac:dyDescent="0.3">
      <c r="A10398" s="1">
        <v>37733</v>
      </c>
      <c r="B10398">
        <v>20.204999923706001</v>
      </c>
      <c r="C10398">
        <v>19.9500007629394</v>
      </c>
      <c r="D10398">
        <v>20.2199993133544</v>
      </c>
      <c r="E10398">
        <v>19.840000152587798</v>
      </c>
      <c r="F10398">
        <v>10.638888359069799</v>
      </c>
      <c r="G10398">
        <v>13456200</v>
      </c>
      <c r="H10398">
        <f t="shared" si="810"/>
        <v>2003</v>
      </c>
      <c r="I10398">
        <f t="shared" si="811"/>
        <v>4</v>
      </c>
      <c r="J10398">
        <f t="shared" si="812"/>
        <v>0.37999916076660156</v>
      </c>
      <c r="K10398">
        <f t="shared" si="813"/>
        <v>0.25499916076660156</v>
      </c>
      <c r="L10398">
        <f t="shared" si="814"/>
        <v>1.9047576252353642</v>
      </c>
    </row>
    <row r="10399" spans="1:12" x14ac:dyDescent="0.3">
      <c r="A10399" s="1">
        <v>37734</v>
      </c>
      <c r="B10399">
        <v>20</v>
      </c>
      <c r="C10399">
        <v>20.139999389648398</v>
      </c>
      <c r="D10399">
        <v>20.25</v>
      </c>
      <c r="E10399">
        <v>19.850000381469702</v>
      </c>
      <c r="F10399">
        <v>10.5309438705444</v>
      </c>
      <c r="G10399">
        <v>12061000</v>
      </c>
      <c r="H10399">
        <f t="shared" si="810"/>
        <v>2003</v>
      </c>
      <c r="I10399">
        <f t="shared" si="811"/>
        <v>4</v>
      </c>
      <c r="J10399">
        <f t="shared" si="812"/>
        <v>0.39999961853029831</v>
      </c>
      <c r="K10399">
        <f t="shared" si="813"/>
        <v>-0.13999938964839842</v>
      </c>
      <c r="L10399">
        <f t="shared" si="814"/>
        <v>1.9860954848682419</v>
      </c>
    </row>
    <row r="10400" spans="1:12" x14ac:dyDescent="0.3">
      <c r="A10400" s="1">
        <v>37735</v>
      </c>
      <c r="B10400">
        <v>19.954999923706001</v>
      </c>
      <c r="C10400">
        <v>19.975000381469702</v>
      </c>
      <c r="D10400">
        <v>20.049999237060501</v>
      </c>
      <c r="E10400">
        <v>19.625</v>
      </c>
      <c r="F10400">
        <v>10.507248878479</v>
      </c>
      <c r="G10400">
        <v>11738600</v>
      </c>
      <c r="H10400">
        <f t="shared" si="810"/>
        <v>2003</v>
      </c>
      <c r="I10400">
        <f t="shared" si="811"/>
        <v>4</v>
      </c>
      <c r="J10400">
        <f t="shared" si="812"/>
        <v>0.42499923706050069</v>
      </c>
      <c r="K10400">
        <f t="shared" si="813"/>
        <v>-2.0000457763700297E-2</v>
      </c>
      <c r="L10400">
        <f t="shared" si="814"/>
        <v>2.1276557143636485</v>
      </c>
    </row>
    <row r="10401" spans="1:12" x14ac:dyDescent="0.3">
      <c r="A10401" s="1">
        <v>37736</v>
      </c>
      <c r="B10401">
        <v>19.709999084472599</v>
      </c>
      <c r="C10401">
        <v>20.024999618530199</v>
      </c>
      <c r="D10401">
        <v>20.069999694824201</v>
      </c>
      <c r="E10401">
        <v>19.625</v>
      </c>
      <c r="F10401">
        <v>10.3782482147216</v>
      </c>
      <c r="G10401">
        <v>10260400</v>
      </c>
      <c r="H10401">
        <f t="shared" si="810"/>
        <v>2003</v>
      </c>
      <c r="I10401">
        <f t="shared" si="811"/>
        <v>4</v>
      </c>
      <c r="J10401">
        <f t="shared" si="812"/>
        <v>0.44499969482420099</v>
      </c>
      <c r="K10401">
        <f t="shared" si="813"/>
        <v>-0.31500053405759942</v>
      </c>
      <c r="L10401">
        <f t="shared" si="814"/>
        <v>2.2222207405807843</v>
      </c>
    </row>
    <row r="10402" spans="1:12" x14ac:dyDescent="0.3">
      <c r="A10402" s="1">
        <v>37739</v>
      </c>
      <c r="B10402">
        <v>20.165000915527301</v>
      </c>
      <c r="C10402">
        <v>19.920000076293899</v>
      </c>
      <c r="D10402">
        <v>20.274999618530199</v>
      </c>
      <c r="E10402">
        <v>19.875</v>
      </c>
      <c r="F10402">
        <v>10.617823600769</v>
      </c>
      <c r="G10402">
        <v>11037600</v>
      </c>
      <c r="H10402">
        <f t="shared" si="810"/>
        <v>2003</v>
      </c>
      <c r="I10402">
        <f t="shared" si="811"/>
        <v>4</v>
      </c>
      <c r="J10402">
        <f t="shared" si="812"/>
        <v>0.39999961853019883</v>
      </c>
      <c r="K10402">
        <f t="shared" si="813"/>
        <v>0.24500083923340199</v>
      </c>
      <c r="L10402">
        <f t="shared" si="814"/>
        <v>2.0080302058142285</v>
      </c>
    </row>
    <row r="10403" spans="1:12" x14ac:dyDescent="0.3">
      <c r="A10403" s="1">
        <v>37740</v>
      </c>
      <c r="B10403">
        <v>20.415000915527301</v>
      </c>
      <c r="C10403">
        <v>20.165000915527301</v>
      </c>
      <c r="D10403">
        <v>20.5</v>
      </c>
      <c r="E10403">
        <v>20.165000915527301</v>
      </c>
      <c r="F10403">
        <v>10.749462127685501</v>
      </c>
      <c r="G10403">
        <v>10469400</v>
      </c>
      <c r="H10403">
        <f t="shared" si="810"/>
        <v>2003</v>
      </c>
      <c r="I10403">
        <f t="shared" si="811"/>
        <v>4</v>
      </c>
      <c r="J10403">
        <f t="shared" si="812"/>
        <v>0.33499908447269888</v>
      </c>
      <c r="K10403">
        <f t="shared" si="813"/>
        <v>0.25</v>
      </c>
      <c r="L10403">
        <f t="shared" si="814"/>
        <v>1.6612897062392169</v>
      </c>
    </row>
    <row r="10404" spans="1:12" x14ac:dyDescent="0.3">
      <c r="A10404" s="1">
        <v>37741</v>
      </c>
      <c r="B10404">
        <v>20.2000007629394</v>
      </c>
      <c r="C10404">
        <v>20.309999465942301</v>
      </c>
      <c r="D10404">
        <v>20.424999237060501</v>
      </c>
      <c r="E10404">
        <v>20.065000534057599</v>
      </c>
      <c r="F10404">
        <v>10.636254310607899</v>
      </c>
      <c r="G10404">
        <v>12709600</v>
      </c>
      <c r="H10404">
        <f t="shared" si="810"/>
        <v>2003</v>
      </c>
      <c r="I10404">
        <f t="shared" si="811"/>
        <v>4</v>
      </c>
      <c r="J10404">
        <f t="shared" si="812"/>
        <v>0.35999870300290127</v>
      </c>
      <c r="K10404">
        <f t="shared" si="813"/>
        <v>-0.10999870300290127</v>
      </c>
      <c r="L10404">
        <f t="shared" si="814"/>
        <v>1.7725195099417932</v>
      </c>
    </row>
    <row r="10405" spans="1:12" x14ac:dyDescent="0.3">
      <c r="A10405" s="1">
        <v>37742</v>
      </c>
      <c r="B10405">
        <v>20.2199993133544</v>
      </c>
      <c r="C10405">
        <v>20.2000007629394</v>
      </c>
      <c r="D10405">
        <v>20.295000076293899</v>
      </c>
      <c r="E10405">
        <v>19.7199993133544</v>
      </c>
      <c r="F10405">
        <v>10.646785736083901</v>
      </c>
      <c r="G10405">
        <v>10425800</v>
      </c>
      <c r="H10405">
        <f t="shared" si="810"/>
        <v>2003</v>
      </c>
      <c r="I10405">
        <f t="shared" si="811"/>
        <v>5</v>
      </c>
      <c r="J10405">
        <f t="shared" si="812"/>
        <v>0.57500076293949931</v>
      </c>
      <c r="K10405">
        <f t="shared" si="813"/>
        <v>1.9998550414999983E-2</v>
      </c>
      <c r="L10405">
        <f t="shared" si="814"/>
        <v>2.8465383228818659</v>
      </c>
    </row>
    <row r="10406" spans="1:12" x14ac:dyDescent="0.3">
      <c r="A10406" s="1">
        <v>37743</v>
      </c>
      <c r="B10406">
        <v>20.5</v>
      </c>
      <c r="C10406">
        <v>20.100000381469702</v>
      </c>
      <c r="D10406">
        <v>20.545000076293899</v>
      </c>
      <c r="E10406">
        <v>20.090000152587798</v>
      </c>
      <c r="F10406">
        <v>10.794220924377401</v>
      </c>
      <c r="G10406">
        <v>10687800</v>
      </c>
      <c r="H10406">
        <f t="shared" si="810"/>
        <v>2003</v>
      </c>
      <c r="I10406">
        <f t="shared" si="811"/>
        <v>5</v>
      </c>
      <c r="J10406">
        <f t="shared" si="812"/>
        <v>0.45499992370610087</v>
      </c>
      <c r="K10406">
        <f t="shared" si="813"/>
        <v>0.39999961853029831</v>
      </c>
      <c r="L10406">
        <f t="shared" si="814"/>
        <v>2.2636811695066821</v>
      </c>
    </row>
    <row r="10407" spans="1:12" x14ac:dyDescent="0.3">
      <c r="A10407" s="1">
        <v>37746</v>
      </c>
      <c r="B10407">
        <v>20.264999389648398</v>
      </c>
      <c r="C10407">
        <v>20.5</v>
      </c>
      <c r="D10407">
        <v>20.549999237060501</v>
      </c>
      <c r="E10407">
        <v>20.149999618530199</v>
      </c>
      <c r="F10407">
        <v>10.6704759597778</v>
      </c>
      <c r="G10407">
        <v>7072000</v>
      </c>
      <c r="H10407">
        <f t="shared" si="810"/>
        <v>2003</v>
      </c>
      <c r="I10407">
        <f t="shared" si="811"/>
        <v>5</v>
      </c>
      <c r="J10407">
        <f t="shared" si="812"/>
        <v>0.39999961853030186</v>
      </c>
      <c r="K10407">
        <f t="shared" si="813"/>
        <v>-0.23500061035160158</v>
      </c>
      <c r="L10407">
        <f t="shared" si="814"/>
        <v>1.9512176513673263</v>
      </c>
    </row>
    <row r="10408" spans="1:12" x14ac:dyDescent="0.3">
      <c r="A10408" s="1">
        <v>37747</v>
      </c>
      <c r="B10408">
        <v>20.5100002288818</v>
      </c>
      <c r="C10408">
        <v>20.424999237060501</v>
      </c>
      <c r="D10408">
        <v>20.649999618530199</v>
      </c>
      <c r="E10408">
        <v>20.309999465942301</v>
      </c>
      <c r="F10408">
        <v>10.799485206604</v>
      </c>
      <c r="G10408">
        <v>10097000</v>
      </c>
      <c r="H10408">
        <f t="shared" si="810"/>
        <v>2003</v>
      </c>
      <c r="I10408">
        <f t="shared" si="811"/>
        <v>5</v>
      </c>
      <c r="J10408">
        <f t="shared" si="812"/>
        <v>0.34000015258789773</v>
      </c>
      <c r="K10408">
        <f t="shared" si="813"/>
        <v>8.5000991821299721E-2</v>
      </c>
      <c r="L10408">
        <f t="shared" si="814"/>
        <v>1.6646274922301023</v>
      </c>
    </row>
    <row r="10409" spans="1:12" x14ac:dyDescent="0.3">
      <c r="A10409" s="1">
        <v>37748</v>
      </c>
      <c r="B10409">
        <v>21.6350002288818</v>
      </c>
      <c r="C10409">
        <v>21.254999160766602</v>
      </c>
      <c r="D10409">
        <v>21.735000610351499</v>
      </c>
      <c r="E10409">
        <v>21.129999160766602</v>
      </c>
      <c r="F10409">
        <v>11.3918504714965</v>
      </c>
      <c r="G10409">
        <v>31069400</v>
      </c>
      <c r="H10409">
        <f t="shared" si="810"/>
        <v>2003</v>
      </c>
      <c r="I10409">
        <f t="shared" si="811"/>
        <v>5</v>
      </c>
      <c r="J10409">
        <f t="shared" si="812"/>
        <v>0.60500144958489699</v>
      </c>
      <c r="K10409">
        <f t="shared" si="813"/>
        <v>0.38000106811519885</v>
      </c>
      <c r="L10409">
        <f t="shared" si="814"/>
        <v>2.8463960172797131</v>
      </c>
    </row>
    <row r="10410" spans="1:12" x14ac:dyDescent="0.3">
      <c r="A10410" s="1">
        <v>37749</v>
      </c>
      <c r="B10410">
        <v>21.440000534057599</v>
      </c>
      <c r="C10410">
        <v>21.524999618530199</v>
      </c>
      <c r="D10410">
        <v>21.6800003051757</v>
      </c>
      <c r="E10410">
        <v>21.360000610351499</v>
      </c>
      <c r="F10410">
        <v>11.2891750335693</v>
      </c>
      <c r="G10410">
        <v>15021800</v>
      </c>
      <c r="H10410">
        <f t="shared" si="810"/>
        <v>2003</v>
      </c>
      <c r="I10410">
        <f t="shared" si="811"/>
        <v>5</v>
      </c>
      <c r="J10410">
        <f t="shared" si="812"/>
        <v>0.31999969482420099</v>
      </c>
      <c r="K10410">
        <f t="shared" si="813"/>
        <v>-8.4999084472599407E-2</v>
      </c>
      <c r="L10410">
        <f t="shared" si="814"/>
        <v>1.4866420464357326</v>
      </c>
    </row>
    <row r="10411" spans="1:12" x14ac:dyDescent="0.3">
      <c r="A10411" s="1">
        <v>37750</v>
      </c>
      <c r="B10411">
        <v>21.995000839233398</v>
      </c>
      <c r="C10411">
        <v>21.799999237060501</v>
      </c>
      <c r="D10411">
        <v>22.090000152587798</v>
      </c>
      <c r="E10411">
        <v>21.709999084472599</v>
      </c>
      <c r="F10411">
        <v>11.581403732299799</v>
      </c>
      <c r="G10411">
        <v>16121800</v>
      </c>
      <c r="H10411">
        <f t="shared" si="810"/>
        <v>2003</v>
      </c>
      <c r="I10411">
        <f t="shared" si="811"/>
        <v>5</v>
      </c>
      <c r="J10411">
        <f t="shared" si="812"/>
        <v>0.38000106811519885</v>
      </c>
      <c r="K10411">
        <f t="shared" si="813"/>
        <v>0.19500160217289775</v>
      </c>
      <c r="L10411">
        <f t="shared" si="814"/>
        <v>1.7431242266705602</v>
      </c>
    </row>
    <row r="10412" spans="1:12" x14ac:dyDescent="0.3">
      <c r="A10412" s="1">
        <v>37753</v>
      </c>
      <c r="B10412">
        <v>22.25</v>
      </c>
      <c r="C10412">
        <v>21.995000839233398</v>
      </c>
      <c r="D10412">
        <v>22.360000610351499</v>
      </c>
      <c r="E10412">
        <v>21.934999465942301</v>
      </c>
      <c r="F10412">
        <v>11.7156772613525</v>
      </c>
      <c r="G10412">
        <v>10735400</v>
      </c>
      <c r="H10412">
        <f t="shared" si="810"/>
        <v>2003</v>
      </c>
      <c r="I10412">
        <f t="shared" si="811"/>
        <v>5</v>
      </c>
      <c r="J10412">
        <f t="shared" si="812"/>
        <v>0.42500114440919745</v>
      </c>
      <c r="K10412">
        <f t="shared" si="813"/>
        <v>0.25499916076660156</v>
      </c>
      <c r="L10412">
        <f t="shared" si="814"/>
        <v>1.9322624605274179</v>
      </c>
    </row>
    <row r="10413" spans="1:12" x14ac:dyDescent="0.3">
      <c r="A10413" s="1">
        <v>37754</v>
      </c>
      <c r="B10413">
        <v>22.125</v>
      </c>
      <c r="C10413">
        <v>22.149999618530199</v>
      </c>
      <c r="D10413">
        <v>22.2299995422363</v>
      </c>
      <c r="E10413">
        <v>21.815000534057599</v>
      </c>
      <c r="F10413">
        <v>11.649853706359799</v>
      </c>
      <c r="G10413">
        <v>9108200</v>
      </c>
      <c r="H10413">
        <f t="shared" si="810"/>
        <v>2003</v>
      </c>
      <c r="I10413">
        <f t="shared" si="811"/>
        <v>5</v>
      </c>
      <c r="J10413">
        <f t="shared" si="812"/>
        <v>0.41499900817870028</v>
      </c>
      <c r="K10413">
        <f t="shared" si="813"/>
        <v>-2.4999618530198831E-2</v>
      </c>
      <c r="L10413">
        <f t="shared" si="814"/>
        <v>1.8735847193041093</v>
      </c>
    </row>
    <row r="10414" spans="1:12" x14ac:dyDescent="0.3">
      <c r="A10414" s="1">
        <v>37755</v>
      </c>
      <c r="B10414">
        <v>22.125</v>
      </c>
      <c r="C10414">
        <v>22.299999237060501</v>
      </c>
      <c r="D10414">
        <v>22.309999465942301</v>
      </c>
      <c r="E10414">
        <v>21.9500007629394</v>
      </c>
      <c r="F10414">
        <v>11.649853706359799</v>
      </c>
      <c r="G10414">
        <v>7854800</v>
      </c>
      <c r="H10414">
        <f t="shared" si="810"/>
        <v>2003</v>
      </c>
      <c r="I10414">
        <f t="shared" si="811"/>
        <v>5</v>
      </c>
      <c r="J10414">
        <f t="shared" si="812"/>
        <v>0.35999870300290127</v>
      </c>
      <c r="K10414">
        <f t="shared" si="813"/>
        <v>-0.17499923706050069</v>
      </c>
      <c r="L10414">
        <f t="shared" si="814"/>
        <v>1.6143440148850645</v>
      </c>
    </row>
    <row r="10415" spans="1:12" x14ac:dyDescent="0.3">
      <c r="A10415" s="1">
        <v>37756</v>
      </c>
      <c r="B10415">
        <v>22.319999694824201</v>
      </c>
      <c r="C10415">
        <v>22.25</v>
      </c>
      <c r="D10415">
        <v>22.4899997711181</v>
      </c>
      <c r="E10415">
        <v>22.225000381469702</v>
      </c>
      <c r="F10415">
        <v>11.7525329589843</v>
      </c>
      <c r="G10415">
        <v>8908800</v>
      </c>
      <c r="H10415">
        <f t="shared" si="810"/>
        <v>2003</v>
      </c>
      <c r="I10415">
        <f t="shared" si="811"/>
        <v>5</v>
      </c>
      <c r="J10415">
        <f t="shared" si="812"/>
        <v>0.26499938964839842</v>
      </c>
      <c r="K10415">
        <f t="shared" si="813"/>
        <v>6.9999694824200986E-2</v>
      </c>
      <c r="L10415">
        <f t="shared" si="814"/>
        <v>1.1910084928017908</v>
      </c>
    </row>
    <row r="10416" spans="1:12" x14ac:dyDescent="0.3">
      <c r="A10416" s="1">
        <v>37757</v>
      </c>
      <c r="B10416">
        <v>21.975000381469702</v>
      </c>
      <c r="C10416">
        <v>22.375</v>
      </c>
      <c r="D10416">
        <v>22.4899997711181</v>
      </c>
      <c r="E10416">
        <v>21.975000381469702</v>
      </c>
      <c r="F10416">
        <v>11.5708751678466</v>
      </c>
      <c r="G10416">
        <v>9979000</v>
      </c>
      <c r="H10416">
        <f t="shared" si="810"/>
        <v>2003</v>
      </c>
      <c r="I10416">
        <f t="shared" si="811"/>
        <v>5</v>
      </c>
      <c r="J10416">
        <f t="shared" si="812"/>
        <v>0.51499938964839842</v>
      </c>
      <c r="K10416">
        <f t="shared" si="813"/>
        <v>-0.39999961853029831</v>
      </c>
      <c r="L10416">
        <f t="shared" si="814"/>
        <v>2.3016732498252446</v>
      </c>
    </row>
    <row r="10417" spans="1:12" x14ac:dyDescent="0.3">
      <c r="A10417" s="1">
        <v>37760</v>
      </c>
      <c r="B10417">
        <v>22.0550003051757</v>
      </c>
      <c r="C10417">
        <v>21.850000381469702</v>
      </c>
      <c r="D10417">
        <v>22.184999465942301</v>
      </c>
      <c r="E10417">
        <v>21.809999465942301</v>
      </c>
      <c r="F10417">
        <v>11.6130008697509</v>
      </c>
      <c r="G10417">
        <v>9228400</v>
      </c>
      <c r="H10417">
        <f t="shared" si="810"/>
        <v>2003</v>
      </c>
      <c r="I10417">
        <f t="shared" si="811"/>
        <v>5</v>
      </c>
      <c r="J10417">
        <f t="shared" si="812"/>
        <v>0.375</v>
      </c>
      <c r="K10417">
        <f t="shared" si="813"/>
        <v>0.20499992370599784</v>
      </c>
      <c r="L10417">
        <f t="shared" si="814"/>
        <v>1.7162471096248844</v>
      </c>
    </row>
    <row r="10418" spans="1:12" x14ac:dyDescent="0.3">
      <c r="A10418" s="1">
        <v>37761</v>
      </c>
      <c r="B10418">
        <v>22.2600002288818</v>
      </c>
      <c r="C10418">
        <v>22.100000381469702</v>
      </c>
      <c r="D10418">
        <v>22.284999847412099</v>
      </c>
      <c r="E10418">
        <v>21.985000610351499</v>
      </c>
      <c r="F10418">
        <v>11.7209463119506</v>
      </c>
      <c r="G10418">
        <v>12090000</v>
      </c>
      <c r="H10418">
        <f t="shared" si="810"/>
        <v>2003</v>
      </c>
      <c r="I10418">
        <f t="shared" si="811"/>
        <v>5</v>
      </c>
      <c r="J10418">
        <f t="shared" si="812"/>
        <v>0.29999923706060017</v>
      </c>
      <c r="K10418">
        <f t="shared" si="813"/>
        <v>0.15999984741209872</v>
      </c>
      <c r="L10418">
        <f t="shared" si="814"/>
        <v>1.3574625877026771</v>
      </c>
    </row>
    <row r="10419" spans="1:12" x14ac:dyDescent="0.3">
      <c r="A10419" s="1">
        <v>37762</v>
      </c>
      <c r="B10419">
        <v>22.069999694824201</v>
      </c>
      <c r="C10419">
        <v>22.125</v>
      </c>
      <c r="D10419">
        <v>22.1800003051757</v>
      </c>
      <c r="E10419">
        <v>21.905000686645501</v>
      </c>
      <c r="F10419">
        <v>11.620891571044901</v>
      </c>
      <c r="G10419">
        <v>10507000</v>
      </c>
      <c r="H10419">
        <f t="shared" si="810"/>
        <v>2003</v>
      </c>
      <c r="I10419">
        <f t="shared" si="811"/>
        <v>5</v>
      </c>
      <c r="J10419">
        <f t="shared" si="812"/>
        <v>0.27499961853019883</v>
      </c>
      <c r="K10419">
        <f t="shared" si="813"/>
        <v>-5.5000305175799014E-2</v>
      </c>
      <c r="L10419">
        <f t="shared" si="814"/>
        <v>1.2429361289500511</v>
      </c>
    </row>
    <row r="10420" spans="1:12" x14ac:dyDescent="0.3">
      <c r="A10420" s="1">
        <v>37763</v>
      </c>
      <c r="B10420">
        <v>22.264999389648398</v>
      </c>
      <c r="C10420">
        <v>22.069999694824201</v>
      </c>
      <c r="D10420">
        <v>22.434999465942301</v>
      </c>
      <c r="E10420">
        <v>22.045000076293899</v>
      </c>
      <c r="F10420">
        <v>11.723569869995099</v>
      </c>
      <c r="G10420">
        <v>10194600</v>
      </c>
      <c r="H10420">
        <f t="shared" si="810"/>
        <v>2003</v>
      </c>
      <c r="I10420">
        <f t="shared" si="811"/>
        <v>5</v>
      </c>
      <c r="J10420">
        <f t="shared" si="812"/>
        <v>0.38999938964840197</v>
      </c>
      <c r="K10420">
        <f t="shared" si="813"/>
        <v>0.19499969482419743</v>
      </c>
      <c r="L10420">
        <f t="shared" si="814"/>
        <v>1.7671019258775233</v>
      </c>
    </row>
    <row r="10421" spans="1:12" x14ac:dyDescent="0.3">
      <c r="A10421" s="1">
        <v>37764</v>
      </c>
      <c r="B10421">
        <v>22.0949993133544</v>
      </c>
      <c r="C10421">
        <v>22.149999618530199</v>
      </c>
      <c r="D10421">
        <v>22.3549995422363</v>
      </c>
      <c r="E10421">
        <v>22.024999618530199</v>
      </c>
      <c r="F10421">
        <v>11.634059906005801</v>
      </c>
      <c r="G10421">
        <v>5883000</v>
      </c>
      <c r="H10421">
        <f t="shared" si="810"/>
        <v>2003</v>
      </c>
      <c r="I10421">
        <f t="shared" si="811"/>
        <v>5</v>
      </c>
      <c r="J10421">
        <f t="shared" si="812"/>
        <v>0.32999992370610087</v>
      </c>
      <c r="K10421">
        <f t="shared" si="813"/>
        <v>-5.5000305175799014E-2</v>
      </c>
      <c r="L10421">
        <f t="shared" si="814"/>
        <v>1.4898416676722208</v>
      </c>
    </row>
    <row r="10422" spans="1:12" x14ac:dyDescent="0.3">
      <c r="A10422" s="1">
        <v>37768</v>
      </c>
      <c r="B10422">
        <v>22.329999923706001</v>
      </c>
      <c r="C10422">
        <v>21.9899997711181</v>
      </c>
      <c r="D10422">
        <v>22.424999237060501</v>
      </c>
      <c r="E10422">
        <v>21.924999237060501</v>
      </c>
      <c r="F10422">
        <v>11.7578001022338</v>
      </c>
      <c r="G10422">
        <v>8908200</v>
      </c>
      <c r="H10422">
        <f t="shared" si="810"/>
        <v>2003</v>
      </c>
      <c r="I10422">
        <f t="shared" si="811"/>
        <v>5</v>
      </c>
      <c r="J10422">
        <f t="shared" si="812"/>
        <v>0.5</v>
      </c>
      <c r="K10422">
        <f t="shared" si="813"/>
        <v>0.34000015258790128</v>
      </c>
      <c r="L10422">
        <f t="shared" si="814"/>
        <v>2.2737608240301364</v>
      </c>
    </row>
    <row r="10423" spans="1:12" x14ac:dyDescent="0.3">
      <c r="A10423" s="1">
        <v>37769</v>
      </c>
      <c r="B10423">
        <v>22.079999923706001</v>
      </c>
      <c r="C10423">
        <v>22.264999389648398</v>
      </c>
      <c r="D10423">
        <v>22.3050003051757</v>
      </c>
      <c r="E10423">
        <v>22.059999465942301</v>
      </c>
      <c r="F10423">
        <v>11.626162528991699</v>
      </c>
      <c r="G10423">
        <v>10108800</v>
      </c>
      <c r="H10423">
        <f t="shared" si="810"/>
        <v>2003</v>
      </c>
      <c r="I10423">
        <f t="shared" si="811"/>
        <v>5</v>
      </c>
      <c r="J10423">
        <f t="shared" si="812"/>
        <v>0.24500083923339844</v>
      </c>
      <c r="K10423">
        <f t="shared" si="813"/>
        <v>-0.18499946594239702</v>
      </c>
      <c r="L10423">
        <f t="shared" si="814"/>
        <v>1.1003855645615062</v>
      </c>
    </row>
    <row r="10424" spans="1:12" x14ac:dyDescent="0.3">
      <c r="A10424" s="1">
        <v>37770</v>
      </c>
      <c r="B10424">
        <v>22.309999465942301</v>
      </c>
      <c r="C10424">
        <v>22.174999237060501</v>
      </c>
      <c r="D10424">
        <v>22.649999618530199</v>
      </c>
      <c r="E10424">
        <v>22.174999237060501</v>
      </c>
      <c r="F10424">
        <v>11.7472677230834</v>
      </c>
      <c r="G10424">
        <v>14845000</v>
      </c>
      <c r="H10424">
        <f t="shared" si="810"/>
        <v>2003</v>
      </c>
      <c r="I10424">
        <f t="shared" si="811"/>
        <v>5</v>
      </c>
      <c r="J10424">
        <f t="shared" si="812"/>
        <v>0.47500038146969814</v>
      </c>
      <c r="K10424">
        <f t="shared" si="813"/>
        <v>0.13500022888180041</v>
      </c>
      <c r="L10424">
        <f t="shared" si="814"/>
        <v>2.1420536541703337</v>
      </c>
    </row>
    <row r="10425" spans="1:12" x14ac:dyDescent="0.3">
      <c r="A10425" s="1">
        <v>37771</v>
      </c>
      <c r="B10425">
        <v>22.784999847412099</v>
      </c>
      <c r="C10425">
        <v>22.540000915527301</v>
      </c>
      <c r="D10425">
        <v>22.975000381469702</v>
      </c>
      <c r="E10425">
        <v>22.495000839233398</v>
      </c>
      <c r="F10425">
        <v>11.997378349304199</v>
      </c>
      <c r="G10425">
        <v>11478200</v>
      </c>
      <c r="H10425">
        <f t="shared" si="810"/>
        <v>2003</v>
      </c>
      <c r="I10425">
        <f t="shared" si="811"/>
        <v>5</v>
      </c>
      <c r="J10425">
        <f t="shared" si="812"/>
        <v>0.47999954223630326</v>
      </c>
      <c r="K10425">
        <f t="shared" si="813"/>
        <v>0.2449989318847976</v>
      </c>
      <c r="L10425">
        <f t="shared" si="814"/>
        <v>2.1295453537698945</v>
      </c>
    </row>
    <row r="10426" spans="1:12" x14ac:dyDescent="0.3">
      <c r="A10426" s="1">
        <v>37774</v>
      </c>
      <c r="B10426">
        <v>22.899999618530199</v>
      </c>
      <c r="C10426">
        <v>22.9699993133544</v>
      </c>
      <c r="D10426">
        <v>23.110000610351499</v>
      </c>
      <c r="E10426">
        <v>22.670000076293899</v>
      </c>
      <c r="F10426">
        <v>12.057934761047299</v>
      </c>
      <c r="G10426">
        <v>9052200</v>
      </c>
      <c r="H10426">
        <f t="shared" si="810"/>
        <v>2003</v>
      </c>
      <c r="I10426">
        <f t="shared" si="811"/>
        <v>6</v>
      </c>
      <c r="J10426">
        <f t="shared" si="812"/>
        <v>0.44000053405759942</v>
      </c>
      <c r="K10426">
        <f t="shared" si="813"/>
        <v>-6.9999694824200986E-2</v>
      </c>
      <c r="L10426">
        <f t="shared" si="814"/>
        <v>1.9155443936029637</v>
      </c>
    </row>
    <row r="10427" spans="1:12" x14ac:dyDescent="0.3">
      <c r="A10427" s="1">
        <v>37775</v>
      </c>
      <c r="B10427">
        <v>23.0550003051757</v>
      </c>
      <c r="C10427">
        <v>23.024999618530199</v>
      </c>
      <c r="D10427">
        <v>23.190000534057599</v>
      </c>
      <c r="E10427">
        <v>22.875</v>
      </c>
      <c r="F10427">
        <v>12.139547348022401</v>
      </c>
      <c r="G10427">
        <v>7629800</v>
      </c>
      <c r="H10427">
        <f t="shared" si="810"/>
        <v>2003</v>
      </c>
      <c r="I10427">
        <f t="shared" si="811"/>
        <v>6</v>
      </c>
      <c r="J10427">
        <f t="shared" si="812"/>
        <v>0.31500053405759942</v>
      </c>
      <c r="K10427">
        <f t="shared" si="813"/>
        <v>3.0000686645500707E-2</v>
      </c>
      <c r="L10427">
        <f t="shared" si="814"/>
        <v>1.3680805180300257</v>
      </c>
    </row>
    <row r="10428" spans="1:12" x14ac:dyDescent="0.3">
      <c r="A10428" s="1">
        <v>37776</v>
      </c>
      <c r="B10428">
        <v>23.295000076293899</v>
      </c>
      <c r="C10428">
        <v>22.9500007629394</v>
      </c>
      <c r="D10428">
        <v>23.334999084472599</v>
      </c>
      <c r="E10428">
        <v>22.899999618530199</v>
      </c>
      <c r="F10428">
        <v>12.2659091949462</v>
      </c>
      <c r="G10428">
        <v>7991000</v>
      </c>
      <c r="H10428">
        <f t="shared" si="810"/>
        <v>2003</v>
      </c>
      <c r="I10428">
        <f t="shared" si="811"/>
        <v>6</v>
      </c>
      <c r="J10428">
        <f t="shared" si="812"/>
        <v>0.43499946594240058</v>
      </c>
      <c r="K10428">
        <f t="shared" si="813"/>
        <v>0.34499931335449929</v>
      </c>
      <c r="L10428">
        <f t="shared" si="814"/>
        <v>1.8954224465423788</v>
      </c>
    </row>
    <row r="10429" spans="1:12" x14ac:dyDescent="0.3">
      <c r="A10429" s="1">
        <v>37777</v>
      </c>
      <c r="B10429">
        <v>23.389999389648398</v>
      </c>
      <c r="C10429">
        <v>23.295000076293899</v>
      </c>
      <c r="D10429">
        <v>23.424999237060501</v>
      </c>
      <c r="E10429">
        <v>23.155000686645501</v>
      </c>
      <c r="F10429">
        <v>12.315938949584901</v>
      </c>
      <c r="G10429">
        <v>7891800</v>
      </c>
      <c r="H10429">
        <f t="shared" si="810"/>
        <v>2003</v>
      </c>
      <c r="I10429">
        <f t="shared" si="811"/>
        <v>6</v>
      </c>
      <c r="J10429">
        <f t="shared" si="812"/>
        <v>0.26999855041499998</v>
      </c>
      <c r="K10429">
        <f t="shared" si="813"/>
        <v>9.4999313354499293E-2</v>
      </c>
      <c r="L10429">
        <f t="shared" si="814"/>
        <v>1.1590407792690387</v>
      </c>
    </row>
    <row r="10430" spans="1:12" x14ac:dyDescent="0.3">
      <c r="A10430" s="1">
        <v>37778</v>
      </c>
      <c r="B10430">
        <v>23.444999694824201</v>
      </c>
      <c r="C10430">
        <v>23.4300003051757</v>
      </c>
      <c r="D10430">
        <v>23.625</v>
      </c>
      <c r="E10430">
        <v>23.350000381469702</v>
      </c>
      <c r="F10430">
        <v>12.344896316528301</v>
      </c>
      <c r="G10430">
        <v>8624800</v>
      </c>
      <c r="H10430">
        <f t="shared" si="810"/>
        <v>2003</v>
      </c>
      <c r="I10430">
        <f t="shared" si="811"/>
        <v>6</v>
      </c>
      <c r="J10430">
        <f t="shared" si="812"/>
        <v>0.27499961853029831</v>
      </c>
      <c r="K10430">
        <f t="shared" si="813"/>
        <v>1.4999389648501449E-2</v>
      </c>
      <c r="L10430">
        <f t="shared" si="814"/>
        <v>1.1737072767751981</v>
      </c>
    </row>
    <row r="10431" spans="1:12" x14ac:dyDescent="0.3">
      <c r="A10431" s="1">
        <v>37781</v>
      </c>
      <c r="B10431">
        <v>23.434999465942301</v>
      </c>
      <c r="C10431">
        <v>23.2000007629394</v>
      </c>
      <c r="D10431">
        <v>23.495000839233398</v>
      </c>
      <c r="E10431">
        <v>23.2000007629394</v>
      </c>
      <c r="F10431">
        <v>12.339636802673301</v>
      </c>
      <c r="G10431">
        <v>6309400</v>
      </c>
      <c r="H10431">
        <f t="shared" si="810"/>
        <v>2003</v>
      </c>
      <c r="I10431">
        <f t="shared" si="811"/>
        <v>6</v>
      </c>
      <c r="J10431">
        <f t="shared" si="812"/>
        <v>0.2950000762939986</v>
      </c>
      <c r="K10431">
        <f t="shared" si="813"/>
        <v>0.23499870300290127</v>
      </c>
      <c r="L10431">
        <f t="shared" si="814"/>
        <v>1.2715520111759799</v>
      </c>
    </row>
    <row r="10432" spans="1:12" x14ac:dyDescent="0.3">
      <c r="A10432" s="1">
        <v>37782</v>
      </c>
      <c r="B10432">
        <v>23.299999237060501</v>
      </c>
      <c r="C10432">
        <v>23.434999465942301</v>
      </c>
      <c r="D10432">
        <v>23.434999465942301</v>
      </c>
      <c r="E10432">
        <v>23.139999389648398</v>
      </c>
      <c r="F10432">
        <v>12.2685489654541</v>
      </c>
      <c r="G10432">
        <v>8389400</v>
      </c>
      <c r="H10432">
        <f t="shared" si="810"/>
        <v>2003</v>
      </c>
      <c r="I10432">
        <f t="shared" si="811"/>
        <v>6</v>
      </c>
      <c r="J10432">
        <f t="shared" si="812"/>
        <v>0.29500007629390268</v>
      </c>
      <c r="K10432">
        <f t="shared" si="813"/>
        <v>-0.13500022888180041</v>
      </c>
      <c r="L10432">
        <f t="shared" si="814"/>
        <v>1.2588012930088666</v>
      </c>
    </row>
    <row r="10433" spans="1:12" x14ac:dyDescent="0.3">
      <c r="A10433" s="1">
        <v>37783</v>
      </c>
      <c r="B10433">
        <v>23.399999618530199</v>
      </c>
      <c r="C10433">
        <v>23.190000534057599</v>
      </c>
      <c r="D10433">
        <v>23.399999618530199</v>
      </c>
      <c r="E10433">
        <v>22.795000076293899</v>
      </c>
      <c r="F10433">
        <v>12.379646301269499</v>
      </c>
      <c r="G10433">
        <v>8274400</v>
      </c>
      <c r="H10433">
        <f t="shared" si="810"/>
        <v>2003</v>
      </c>
      <c r="I10433">
        <f t="shared" si="811"/>
        <v>6</v>
      </c>
      <c r="J10433">
        <f t="shared" si="812"/>
        <v>0.6049995422362997</v>
      </c>
      <c r="K10433">
        <f t="shared" si="813"/>
        <v>0.20999908447259941</v>
      </c>
      <c r="L10433">
        <f t="shared" si="814"/>
        <v>2.6088811052323067</v>
      </c>
    </row>
    <row r="10434" spans="1:12" x14ac:dyDescent="0.3">
      <c r="A10434" s="1">
        <v>37784</v>
      </c>
      <c r="B10434">
        <v>23.725000381469702</v>
      </c>
      <c r="C10434">
        <v>23.254999160766602</v>
      </c>
      <c r="D10434">
        <v>23.725000381469702</v>
      </c>
      <c r="E10434">
        <v>23.235000610351499</v>
      </c>
      <c r="F10434">
        <v>12.551597595214799</v>
      </c>
      <c r="G10434">
        <v>8487200</v>
      </c>
      <c r="H10434">
        <f t="shared" si="810"/>
        <v>2003</v>
      </c>
      <c r="I10434">
        <f t="shared" si="811"/>
        <v>6</v>
      </c>
      <c r="J10434">
        <f t="shared" si="812"/>
        <v>0.48999977111820314</v>
      </c>
      <c r="K10434">
        <f t="shared" si="813"/>
        <v>0.47000122070310013</v>
      </c>
      <c r="L10434">
        <f t="shared" si="814"/>
        <v>2.1070728393956659</v>
      </c>
    </row>
    <row r="10435" spans="1:12" x14ac:dyDescent="0.3">
      <c r="A10435" s="1">
        <v>37785</v>
      </c>
      <c r="B10435">
        <v>23.674999237060501</v>
      </c>
      <c r="C10435">
        <v>23.7000007629394</v>
      </c>
      <c r="D10435">
        <v>23.790000915527301</v>
      </c>
      <c r="E10435">
        <v>23.504999160766602</v>
      </c>
      <c r="F10435">
        <v>12.525137901306101</v>
      </c>
      <c r="G10435">
        <v>6256000</v>
      </c>
      <c r="H10435">
        <f t="shared" ref="H10435:H10498" si="815">YEAR(A10435)</f>
        <v>2003</v>
      </c>
      <c r="I10435">
        <f t="shared" ref="I10435:I10498" si="816">MONTH(A10435)</f>
        <v>6</v>
      </c>
      <c r="J10435">
        <f t="shared" ref="J10435:J10498" si="817">D10435-E10435</f>
        <v>0.28500175476069955</v>
      </c>
      <c r="K10435">
        <f t="shared" ref="K10435:K10498" si="818">B10435-C10435</f>
        <v>-2.5001525878899145E-2</v>
      </c>
      <c r="L10435">
        <f t="shared" ref="L10435:L10498" si="819">((D10435-E10435)/C10435)*100</f>
        <v>1.2025390109116272</v>
      </c>
    </row>
    <row r="10436" spans="1:12" x14ac:dyDescent="0.3">
      <c r="A10436" s="1">
        <v>37788</v>
      </c>
      <c r="B10436">
        <v>24.100000381469702</v>
      </c>
      <c r="C10436">
        <v>23.725000381469702</v>
      </c>
      <c r="D10436">
        <v>24.100000381469702</v>
      </c>
      <c r="E10436">
        <v>23.649999618530199</v>
      </c>
      <c r="F10436">
        <v>12.749982833862299</v>
      </c>
      <c r="G10436">
        <v>8161800</v>
      </c>
      <c r="H10436">
        <f t="shared" si="815"/>
        <v>2003</v>
      </c>
      <c r="I10436">
        <f t="shared" si="816"/>
        <v>6</v>
      </c>
      <c r="J10436">
        <f t="shared" si="817"/>
        <v>0.45000076293950286</v>
      </c>
      <c r="K10436">
        <f t="shared" si="818"/>
        <v>0.375</v>
      </c>
      <c r="L10436">
        <f t="shared" si="819"/>
        <v>1.8967365888473233</v>
      </c>
    </row>
    <row r="10437" spans="1:12" x14ac:dyDescent="0.3">
      <c r="A10437" s="1">
        <v>37789</v>
      </c>
      <c r="B10437">
        <v>23.600000381469702</v>
      </c>
      <c r="C10437">
        <v>24.049999237060501</v>
      </c>
      <c r="D10437">
        <v>24.170000076293899</v>
      </c>
      <c r="E10437">
        <v>23.389999389648398</v>
      </c>
      <c r="F10437">
        <v>12.485454559326101</v>
      </c>
      <c r="G10437">
        <v>18057400</v>
      </c>
      <c r="H10437">
        <f t="shared" si="815"/>
        <v>2003</v>
      </c>
      <c r="I10437">
        <f t="shared" si="816"/>
        <v>6</v>
      </c>
      <c r="J10437">
        <f t="shared" si="817"/>
        <v>0.78000068664550071</v>
      </c>
      <c r="K10437">
        <f t="shared" si="818"/>
        <v>-0.449998855590799</v>
      </c>
      <c r="L10437">
        <f t="shared" si="819"/>
        <v>3.2432462012037715</v>
      </c>
    </row>
    <row r="10438" spans="1:12" x14ac:dyDescent="0.3">
      <c r="A10438" s="1">
        <v>37790</v>
      </c>
      <c r="B10438">
        <v>23.5</v>
      </c>
      <c r="C10438">
        <v>23.3549995422363</v>
      </c>
      <c r="D10438">
        <v>23.625</v>
      </c>
      <c r="E10438">
        <v>23.329999923706001</v>
      </c>
      <c r="F10438">
        <v>12.4325561523437</v>
      </c>
      <c r="G10438">
        <v>10643600</v>
      </c>
      <c r="H10438">
        <f t="shared" si="815"/>
        <v>2003</v>
      </c>
      <c r="I10438">
        <f t="shared" si="816"/>
        <v>6</v>
      </c>
      <c r="J10438">
        <f t="shared" si="817"/>
        <v>0.2950000762939986</v>
      </c>
      <c r="K10438">
        <f t="shared" si="818"/>
        <v>0.1450004577637003</v>
      </c>
      <c r="L10438">
        <f t="shared" si="819"/>
        <v>1.2631131752347344</v>
      </c>
    </row>
    <row r="10439" spans="1:12" x14ac:dyDescent="0.3">
      <c r="A10439" s="1">
        <v>37791</v>
      </c>
      <c r="B10439">
        <v>23.059999465942301</v>
      </c>
      <c r="C10439">
        <v>23.399999618530199</v>
      </c>
      <c r="D10439">
        <v>23.4500007629394</v>
      </c>
      <c r="E10439">
        <v>22.9699993133544</v>
      </c>
      <c r="F10439">
        <v>12.199774742126399</v>
      </c>
      <c r="G10439">
        <v>10096200</v>
      </c>
      <c r="H10439">
        <f t="shared" si="815"/>
        <v>2003</v>
      </c>
      <c r="I10439">
        <f t="shared" si="816"/>
        <v>6</v>
      </c>
      <c r="J10439">
        <f t="shared" si="817"/>
        <v>0.48000144958500002</v>
      </c>
      <c r="K10439">
        <f t="shared" si="818"/>
        <v>-0.34000015258789773</v>
      </c>
      <c r="L10439">
        <f t="shared" si="819"/>
        <v>2.0512882795301079</v>
      </c>
    </row>
    <row r="10440" spans="1:12" x14ac:dyDescent="0.3">
      <c r="A10440" s="1">
        <v>37792</v>
      </c>
      <c r="B10440">
        <v>23.235000610351499</v>
      </c>
      <c r="C10440">
        <v>23.170000076293899</v>
      </c>
      <c r="D10440">
        <v>23.334999084472599</v>
      </c>
      <c r="E10440">
        <v>23.049999237060501</v>
      </c>
      <c r="F10440">
        <v>12.292355537414499</v>
      </c>
      <c r="G10440">
        <v>14901800</v>
      </c>
      <c r="H10440">
        <f t="shared" si="815"/>
        <v>2003</v>
      </c>
      <c r="I10440">
        <f t="shared" si="816"/>
        <v>6</v>
      </c>
      <c r="J10440">
        <f t="shared" si="817"/>
        <v>0.28499984741209872</v>
      </c>
      <c r="K10440">
        <f t="shared" si="818"/>
        <v>6.5000534057599424E-2</v>
      </c>
      <c r="L10440">
        <f t="shared" si="819"/>
        <v>1.230038180723585</v>
      </c>
    </row>
    <row r="10441" spans="1:12" x14ac:dyDescent="0.3">
      <c r="A10441" s="1">
        <v>37795</v>
      </c>
      <c r="B10441">
        <v>23.375</v>
      </c>
      <c r="C10441">
        <v>23.139999389648398</v>
      </c>
      <c r="D10441">
        <v>23.399999618530199</v>
      </c>
      <c r="E10441">
        <v>22.889999389648398</v>
      </c>
      <c r="F10441">
        <v>12.3664226531982</v>
      </c>
      <c r="G10441">
        <v>10415200</v>
      </c>
      <c r="H10441">
        <f t="shared" si="815"/>
        <v>2003</v>
      </c>
      <c r="I10441">
        <f t="shared" si="816"/>
        <v>6</v>
      </c>
      <c r="J10441">
        <f t="shared" si="817"/>
        <v>0.51000022888180041</v>
      </c>
      <c r="K10441">
        <f t="shared" si="818"/>
        <v>0.23500061035160158</v>
      </c>
      <c r="L10441">
        <f t="shared" si="819"/>
        <v>2.2039768467321021</v>
      </c>
    </row>
    <row r="10442" spans="1:12" x14ac:dyDescent="0.3">
      <c r="A10442" s="1">
        <v>37796</v>
      </c>
      <c r="B10442">
        <v>23.584999084472599</v>
      </c>
      <c r="C10442">
        <v>23.3250007629394</v>
      </c>
      <c r="D10442">
        <v>23.649999618530199</v>
      </c>
      <c r="E10442">
        <v>23.284999847412099</v>
      </c>
      <c r="F10442">
        <v>12.477518081665</v>
      </c>
      <c r="G10442">
        <v>8915600</v>
      </c>
      <c r="H10442">
        <f t="shared" si="815"/>
        <v>2003</v>
      </c>
      <c r="I10442">
        <f t="shared" si="816"/>
        <v>6</v>
      </c>
      <c r="J10442">
        <f t="shared" si="817"/>
        <v>0.36499977111810011</v>
      </c>
      <c r="K10442">
        <f t="shared" si="818"/>
        <v>0.25999832153319957</v>
      </c>
      <c r="L10442">
        <f t="shared" si="819"/>
        <v>1.5648435548951429</v>
      </c>
    </row>
    <row r="10443" spans="1:12" x14ac:dyDescent="0.3">
      <c r="A10443" s="1">
        <v>37797</v>
      </c>
      <c r="B10443">
        <v>23.319999694824201</v>
      </c>
      <c r="C10443">
        <v>23.590000152587798</v>
      </c>
      <c r="D10443">
        <v>23.735000610351499</v>
      </c>
      <c r="E10443">
        <v>23.3050003051757</v>
      </c>
      <c r="F10443">
        <v>12.337331771850501</v>
      </c>
      <c r="G10443">
        <v>9179400</v>
      </c>
      <c r="H10443">
        <f t="shared" si="815"/>
        <v>2003</v>
      </c>
      <c r="I10443">
        <f t="shared" si="816"/>
        <v>6</v>
      </c>
      <c r="J10443">
        <f t="shared" si="817"/>
        <v>0.43000030517579901</v>
      </c>
      <c r="K10443">
        <f t="shared" si="818"/>
        <v>-0.27000045776359727</v>
      </c>
      <c r="L10443">
        <f t="shared" si="819"/>
        <v>1.822807555720293</v>
      </c>
    </row>
    <row r="10444" spans="1:12" x14ac:dyDescent="0.3">
      <c r="A10444" s="1">
        <v>37798</v>
      </c>
      <c r="B10444">
        <v>23.440000534057599</v>
      </c>
      <c r="C10444">
        <v>23.25</v>
      </c>
      <c r="D10444">
        <v>23.4699993133544</v>
      </c>
      <c r="E10444">
        <v>23.145000457763601</v>
      </c>
      <c r="F10444">
        <v>12.400809288024901</v>
      </c>
      <c r="G10444">
        <v>8056600</v>
      </c>
      <c r="H10444">
        <f t="shared" si="815"/>
        <v>2003</v>
      </c>
      <c r="I10444">
        <f t="shared" si="816"/>
        <v>6</v>
      </c>
      <c r="J10444">
        <f t="shared" si="817"/>
        <v>0.324998855590799</v>
      </c>
      <c r="K10444">
        <f t="shared" si="818"/>
        <v>0.19000053405759942</v>
      </c>
      <c r="L10444">
        <f t="shared" si="819"/>
        <v>1.3978445401754795</v>
      </c>
    </row>
    <row r="10445" spans="1:12" x14ac:dyDescent="0.3">
      <c r="A10445" s="1">
        <v>37799</v>
      </c>
      <c r="B10445">
        <v>23.254999160766602</v>
      </c>
      <c r="C10445">
        <v>23.424999237060501</v>
      </c>
      <c r="D10445">
        <v>23.620000839233398</v>
      </c>
      <c r="E10445">
        <v>23.215000152587798</v>
      </c>
      <c r="F10445">
        <v>12.3029384613037</v>
      </c>
      <c r="G10445">
        <v>6847400</v>
      </c>
      <c r="H10445">
        <f t="shared" si="815"/>
        <v>2003</v>
      </c>
      <c r="I10445">
        <f t="shared" si="816"/>
        <v>6</v>
      </c>
      <c r="J10445">
        <f t="shared" si="817"/>
        <v>0.40500068664560018</v>
      </c>
      <c r="K10445">
        <f t="shared" si="818"/>
        <v>-0.17000007629389913</v>
      </c>
      <c r="L10445">
        <f t="shared" si="819"/>
        <v>1.7289250793436608</v>
      </c>
    </row>
    <row r="10446" spans="1:12" x14ac:dyDescent="0.3">
      <c r="A10446" s="1">
        <v>37802</v>
      </c>
      <c r="B10446">
        <v>23.204999923706001</v>
      </c>
      <c r="C10446">
        <v>23.174999237060501</v>
      </c>
      <c r="D10446">
        <v>23.3050003051757</v>
      </c>
      <c r="E10446">
        <v>22.944999694824201</v>
      </c>
      <c r="F10446">
        <v>12.276485443115201</v>
      </c>
      <c r="G10446">
        <v>13898000</v>
      </c>
      <c r="H10446">
        <f t="shared" si="815"/>
        <v>2003</v>
      </c>
      <c r="I10446">
        <f t="shared" si="816"/>
        <v>6</v>
      </c>
      <c r="J10446">
        <f t="shared" si="817"/>
        <v>0.36000061035149855</v>
      </c>
      <c r="K10446">
        <f t="shared" si="818"/>
        <v>3.0000686645500707E-2</v>
      </c>
      <c r="L10446">
        <f t="shared" si="819"/>
        <v>1.5534007430550438</v>
      </c>
    </row>
    <row r="10447" spans="1:12" x14ac:dyDescent="0.3">
      <c r="A10447" s="1">
        <v>37803</v>
      </c>
      <c r="B10447">
        <v>23.245000839233398</v>
      </c>
      <c r="C10447">
        <v>23.125</v>
      </c>
      <c r="D10447">
        <v>23.319999694824201</v>
      </c>
      <c r="E10447">
        <v>22.9500007629394</v>
      </c>
      <c r="F10447">
        <v>12.2976484298706</v>
      </c>
      <c r="G10447">
        <v>11637800</v>
      </c>
      <c r="H10447">
        <f t="shared" si="815"/>
        <v>2003</v>
      </c>
      <c r="I10447">
        <f t="shared" si="816"/>
        <v>7</v>
      </c>
      <c r="J10447">
        <f t="shared" si="817"/>
        <v>0.36999893188480115</v>
      </c>
      <c r="K10447">
        <f t="shared" si="818"/>
        <v>0.12000083923339844</v>
      </c>
      <c r="L10447">
        <f t="shared" si="819"/>
        <v>1.5999953811234642</v>
      </c>
    </row>
    <row r="10448" spans="1:12" x14ac:dyDescent="0.3">
      <c r="A10448" s="1">
        <v>37804</v>
      </c>
      <c r="B10448">
        <v>23.190000534057599</v>
      </c>
      <c r="C10448">
        <v>23.225000381469702</v>
      </c>
      <c r="D10448">
        <v>23.2600002288818</v>
      </c>
      <c r="E10448">
        <v>23.020000457763601</v>
      </c>
      <c r="F10448">
        <v>12.2685527801513</v>
      </c>
      <c r="G10448">
        <v>8860000</v>
      </c>
      <c r="H10448">
        <f t="shared" si="815"/>
        <v>2003</v>
      </c>
      <c r="I10448">
        <f t="shared" si="816"/>
        <v>7</v>
      </c>
      <c r="J10448">
        <f t="shared" si="817"/>
        <v>0.23999977111819959</v>
      </c>
      <c r="K10448">
        <f t="shared" si="818"/>
        <v>-3.499984741210227E-2</v>
      </c>
      <c r="L10448">
        <f t="shared" si="819"/>
        <v>1.033368211738269</v>
      </c>
    </row>
    <row r="10449" spans="1:12" x14ac:dyDescent="0.3">
      <c r="A10449" s="1">
        <v>37805</v>
      </c>
      <c r="B10449">
        <v>23.1149997711181</v>
      </c>
      <c r="C10449">
        <v>23.0750007629394</v>
      </c>
      <c r="D10449">
        <v>23.225000381469702</v>
      </c>
      <c r="E10449">
        <v>22.9500007629394</v>
      </c>
      <c r="F10449">
        <v>12.228874206542899</v>
      </c>
      <c r="G10449">
        <v>6110800</v>
      </c>
      <c r="H10449">
        <f t="shared" si="815"/>
        <v>2003</v>
      </c>
      <c r="I10449">
        <f t="shared" si="816"/>
        <v>7</v>
      </c>
      <c r="J10449">
        <f t="shared" si="817"/>
        <v>0.27499961853030186</v>
      </c>
      <c r="K10449">
        <f t="shared" si="818"/>
        <v>3.9999008178700279E-2</v>
      </c>
      <c r="L10449">
        <f t="shared" si="819"/>
        <v>1.1917642879213979</v>
      </c>
    </row>
    <row r="10450" spans="1:12" x14ac:dyDescent="0.3">
      <c r="A10450" s="1">
        <v>37809</v>
      </c>
      <c r="B10450">
        <v>22.475000381469702</v>
      </c>
      <c r="C10450">
        <v>23.1149997711181</v>
      </c>
      <c r="D10450">
        <v>23.174999237060501</v>
      </c>
      <c r="E10450">
        <v>22.475000381469702</v>
      </c>
      <c r="F10450">
        <v>11.890281677246</v>
      </c>
      <c r="G10450">
        <v>21706800</v>
      </c>
      <c r="H10450">
        <f t="shared" si="815"/>
        <v>2003</v>
      </c>
      <c r="I10450">
        <f t="shared" si="816"/>
        <v>7</v>
      </c>
      <c r="J10450">
        <f t="shared" si="817"/>
        <v>0.699998855590799</v>
      </c>
      <c r="K10450">
        <f t="shared" si="818"/>
        <v>-0.63999938964839842</v>
      </c>
      <c r="L10450">
        <f t="shared" si="819"/>
        <v>3.0283316570283452</v>
      </c>
    </row>
    <row r="10451" spans="1:12" x14ac:dyDescent="0.3">
      <c r="A10451" s="1">
        <v>37810</v>
      </c>
      <c r="B10451">
        <v>22.110000610351499</v>
      </c>
      <c r="C10451">
        <v>22.475000381469702</v>
      </c>
      <c r="D10451">
        <v>22.475000381469702</v>
      </c>
      <c r="E10451">
        <v>22.049999237060501</v>
      </c>
      <c r="F10451">
        <v>11.6971778869628</v>
      </c>
      <c r="G10451">
        <v>23908400</v>
      </c>
      <c r="H10451">
        <f t="shared" si="815"/>
        <v>2003</v>
      </c>
      <c r="I10451">
        <f t="shared" si="816"/>
        <v>7</v>
      </c>
      <c r="J10451">
        <f t="shared" si="817"/>
        <v>0.425001144409201</v>
      </c>
      <c r="K10451">
        <f t="shared" si="818"/>
        <v>-0.36499977111820314</v>
      </c>
      <c r="L10451">
        <f t="shared" si="819"/>
        <v>1.8909950487013474</v>
      </c>
    </row>
    <row r="10452" spans="1:12" x14ac:dyDescent="0.3">
      <c r="A10452" s="1">
        <v>37811</v>
      </c>
      <c r="B10452">
        <v>21.940000534057599</v>
      </c>
      <c r="C10452">
        <v>22.049999237060501</v>
      </c>
      <c r="D10452">
        <v>22.25</v>
      </c>
      <c r="E10452">
        <v>21.840000152587798</v>
      </c>
      <c r="F10452">
        <v>11.6072444915771</v>
      </c>
      <c r="G10452">
        <v>15254400</v>
      </c>
      <c r="H10452">
        <f t="shared" si="815"/>
        <v>2003</v>
      </c>
      <c r="I10452">
        <f t="shared" si="816"/>
        <v>7</v>
      </c>
      <c r="J10452">
        <f t="shared" si="817"/>
        <v>0.40999984741220175</v>
      </c>
      <c r="K10452">
        <f t="shared" si="818"/>
        <v>-0.10999870300290127</v>
      </c>
      <c r="L10452">
        <f t="shared" si="819"/>
        <v>1.8594098031672273</v>
      </c>
    </row>
    <row r="10453" spans="1:12" x14ac:dyDescent="0.3">
      <c r="A10453" s="1">
        <v>37812</v>
      </c>
      <c r="B10453">
        <v>22.004999160766602</v>
      </c>
      <c r="C10453">
        <v>21.9899997711181</v>
      </c>
      <c r="D10453">
        <v>22.174999237060501</v>
      </c>
      <c r="E10453">
        <v>21.905000686645501</v>
      </c>
      <c r="F10453">
        <v>11.6416263580322</v>
      </c>
      <c r="G10453">
        <v>12264000</v>
      </c>
      <c r="H10453">
        <f t="shared" si="815"/>
        <v>2003</v>
      </c>
      <c r="I10453">
        <f t="shared" si="816"/>
        <v>7</v>
      </c>
      <c r="J10453">
        <f t="shared" si="817"/>
        <v>0.26999855041499998</v>
      </c>
      <c r="K10453">
        <f t="shared" si="818"/>
        <v>1.4999389648501449E-2</v>
      </c>
      <c r="L10453">
        <f t="shared" si="819"/>
        <v>1.2278242529571053</v>
      </c>
    </row>
    <row r="10454" spans="1:12" x14ac:dyDescent="0.3">
      <c r="A10454" s="1">
        <v>37813</v>
      </c>
      <c r="B10454">
        <v>21.954999923706001</v>
      </c>
      <c r="C10454">
        <v>21.674999237060501</v>
      </c>
      <c r="D10454">
        <v>22.0550003051757</v>
      </c>
      <c r="E10454">
        <v>21.674999237060501</v>
      </c>
      <c r="F10454">
        <v>11.6151828765869</v>
      </c>
      <c r="G10454">
        <v>14111800</v>
      </c>
      <c r="H10454">
        <f t="shared" si="815"/>
        <v>2003</v>
      </c>
      <c r="I10454">
        <f t="shared" si="816"/>
        <v>7</v>
      </c>
      <c r="J10454">
        <f t="shared" si="817"/>
        <v>0.38000106811519885</v>
      </c>
      <c r="K10454">
        <f t="shared" si="818"/>
        <v>0.28000068664550071</v>
      </c>
      <c r="L10454">
        <f t="shared" si="819"/>
        <v>1.7531768465553748</v>
      </c>
    </row>
    <row r="10455" spans="1:12" x14ac:dyDescent="0.3">
      <c r="A10455" s="1">
        <v>37816</v>
      </c>
      <c r="B10455">
        <v>22.139999389648398</v>
      </c>
      <c r="C10455">
        <v>22.0750007629394</v>
      </c>
      <c r="D10455">
        <v>22.3649997711181</v>
      </c>
      <c r="E10455">
        <v>22.0100002288818</v>
      </c>
      <c r="F10455">
        <v>11.713050842285099</v>
      </c>
      <c r="G10455">
        <v>14658800</v>
      </c>
      <c r="H10455">
        <f t="shared" si="815"/>
        <v>2003</v>
      </c>
      <c r="I10455">
        <f t="shared" si="816"/>
        <v>7</v>
      </c>
      <c r="J10455">
        <f t="shared" si="817"/>
        <v>0.3549995422362997</v>
      </c>
      <c r="K10455">
        <f t="shared" si="818"/>
        <v>6.4998626708998586E-2</v>
      </c>
      <c r="L10455">
        <f t="shared" si="819"/>
        <v>1.608151891130579</v>
      </c>
    </row>
    <row r="10456" spans="1:12" x14ac:dyDescent="0.3">
      <c r="A10456" s="1">
        <v>37817</v>
      </c>
      <c r="B10456">
        <v>21.995000839233398</v>
      </c>
      <c r="C10456">
        <v>22.149999618530199</v>
      </c>
      <c r="D10456">
        <v>22.215000152587798</v>
      </c>
      <c r="E10456">
        <v>21.850000381469702</v>
      </c>
      <c r="F10456">
        <v>11.636338233947701</v>
      </c>
      <c r="G10456">
        <v>11134400</v>
      </c>
      <c r="H10456">
        <f t="shared" si="815"/>
        <v>2003</v>
      </c>
      <c r="I10456">
        <f t="shared" si="816"/>
        <v>7</v>
      </c>
      <c r="J10456">
        <f t="shared" si="817"/>
        <v>0.36499977111809656</v>
      </c>
      <c r="K10456">
        <f t="shared" si="818"/>
        <v>-0.15499877929680039</v>
      </c>
      <c r="L10456">
        <f t="shared" si="819"/>
        <v>1.6478545255266996</v>
      </c>
    </row>
    <row r="10457" spans="1:12" x14ac:dyDescent="0.3">
      <c r="A10457" s="1">
        <v>37818</v>
      </c>
      <c r="B10457">
        <v>21.454999923706001</v>
      </c>
      <c r="C10457">
        <v>21.725000381469702</v>
      </c>
      <c r="D10457">
        <v>22.0750007629394</v>
      </c>
      <c r="E10457">
        <v>21.139999389648398</v>
      </c>
      <c r="F10457">
        <v>11.3506631851196</v>
      </c>
      <c r="G10457">
        <v>20595200</v>
      </c>
      <c r="H10457">
        <f t="shared" si="815"/>
        <v>2003</v>
      </c>
      <c r="I10457">
        <f t="shared" si="816"/>
        <v>7</v>
      </c>
      <c r="J10457">
        <f t="shared" si="817"/>
        <v>0.93500137329100141</v>
      </c>
      <c r="K10457">
        <f t="shared" si="818"/>
        <v>-0.2700004577637003</v>
      </c>
      <c r="L10457">
        <f t="shared" si="819"/>
        <v>4.3038037140312735</v>
      </c>
    </row>
    <row r="10458" spans="1:12" x14ac:dyDescent="0.3">
      <c r="A10458" s="1">
        <v>37819</v>
      </c>
      <c r="B10458">
        <v>22.379999160766602</v>
      </c>
      <c r="C10458">
        <v>22.139999389648398</v>
      </c>
      <c r="D10458">
        <v>22.3850002288818</v>
      </c>
      <c r="E10458">
        <v>22.059999465942301</v>
      </c>
      <c r="F10458">
        <v>11.840023040771401</v>
      </c>
      <c r="G10458">
        <v>22579200</v>
      </c>
      <c r="H10458">
        <f t="shared" si="815"/>
        <v>2003</v>
      </c>
      <c r="I10458">
        <f t="shared" si="816"/>
        <v>7</v>
      </c>
      <c r="J10458">
        <f t="shared" si="817"/>
        <v>0.32500076293949931</v>
      </c>
      <c r="K10458">
        <f t="shared" si="818"/>
        <v>0.23999977111820314</v>
      </c>
      <c r="L10458">
        <f t="shared" si="819"/>
        <v>1.4679348324257591</v>
      </c>
    </row>
    <row r="10459" spans="1:12" x14ac:dyDescent="0.3">
      <c r="A10459" s="1">
        <v>37820</v>
      </c>
      <c r="B10459">
        <v>22.4500007629394</v>
      </c>
      <c r="C10459">
        <v>22.459999084472599</v>
      </c>
      <c r="D10459">
        <v>22.4899997711181</v>
      </c>
      <c r="E10459">
        <v>22.209999084472599</v>
      </c>
      <c r="F10459">
        <v>11.877057075500399</v>
      </c>
      <c r="G10459">
        <v>14723800</v>
      </c>
      <c r="H10459">
        <f t="shared" si="815"/>
        <v>2003</v>
      </c>
      <c r="I10459">
        <f t="shared" si="816"/>
        <v>7</v>
      </c>
      <c r="J10459">
        <f t="shared" si="817"/>
        <v>0.28000068664550071</v>
      </c>
      <c r="K10459">
        <f t="shared" si="818"/>
        <v>-9.9983215331995723E-3</v>
      </c>
      <c r="L10459">
        <f t="shared" si="819"/>
        <v>1.2466638381970157</v>
      </c>
    </row>
    <row r="10460" spans="1:12" x14ac:dyDescent="0.3">
      <c r="A10460" s="1">
        <v>37823</v>
      </c>
      <c r="B10460">
        <v>22.5</v>
      </c>
      <c r="C10460">
        <v>22.5</v>
      </c>
      <c r="D10460">
        <v>22.569999694824201</v>
      </c>
      <c r="E10460">
        <v>22.319999694824201</v>
      </c>
      <c r="F10460">
        <v>11.903504371643001</v>
      </c>
      <c r="G10460">
        <v>10212600</v>
      </c>
      <c r="H10460">
        <f t="shared" si="815"/>
        <v>2003</v>
      </c>
      <c r="I10460">
        <f t="shared" si="816"/>
        <v>7</v>
      </c>
      <c r="J10460">
        <f t="shared" si="817"/>
        <v>0.25</v>
      </c>
      <c r="K10460">
        <f t="shared" si="818"/>
        <v>0</v>
      </c>
      <c r="L10460">
        <f t="shared" si="819"/>
        <v>1.1111111111111112</v>
      </c>
    </row>
    <row r="10461" spans="1:12" x14ac:dyDescent="0.3">
      <c r="A10461" s="1">
        <v>37824</v>
      </c>
      <c r="B10461">
        <v>22.545000076293899</v>
      </c>
      <c r="C10461">
        <v>22.600000381469702</v>
      </c>
      <c r="D10461">
        <v>22.670000076293899</v>
      </c>
      <c r="E10461">
        <v>22.370000839233398</v>
      </c>
      <c r="F10461">
        <v>11.9273166656494</v>
      </c>
      <c r="G10461">
        <v>8531800</v>
      </c>
      <c r="H10461">
        <f t="shared" si="815"/>
        <v>2003</v>
      </c>
      <c r="I10461">
        <f t="shared" si="816"/>
        <v>7</v>
      </c>
      <c r="J10461">
        <f t="shared" si="817"/>
        <v>0.29999923706050069</v>
      </c>
      <c r="K10461">
        <f t="shared" si="818"/>
        <v>-5.5000305175802566E-2</v>
      </c>
      <c r="L10461">
        <f t="shared" si="819"/>
        <v>1.3274302300741441</v>
      </c>
    </row>
    <row r="10462" spans="1:12" x14ac:dyDescent="0.3">
      <c r="A10462" s="1">
        <v>37825</v>
      </c>
      <c r="B10462">
        <v>22.584999084472599</v>
      </c>
      <c r="C10462">
        <v>22.625</v>
      </c>
      <c r="D10462">
        <v>22.649999618530199</v>
      </c>
      <c r="E10462">
        <v>22.334999084472599</v>
      </c>
      <c r="F10462">
        <v>11.948478698730399</v>
      </c>
      <c r="G10462">
        <v>7824200</v>
      </c>
      <c r="H10462">
        <f t="shared" si="815"/>
        <v>2003</v>
      </c>
      <c r="I10462">
        <f t="shared" si="816"/>
        <v>7</v>
      </c>
      <c r="J10462">
        <f t="shared" si="817"/>
        <v>0.31500053405759942</v>
      </c>
      <c r="K10462">
        <f t="shared" si="818"/>
        <v>-4.0000915527400593E-2</v>
      </c>
      <c r="L10462">
        <f t="shared" si="819"/>
        <v>1.3922675538457434</v>
      </c>
    </row>
    <row r="10463" spans="1:12" x14ac:dyDescent="0.3">
      <c r="A10463" s="1">
        <v>37826</v>
      </c>
      <c r="B10463">
        <v>22.2600002288818</v>
      </c>
      <c r="C10463">
        <v>22.5949993133544</v>
      </c>
      <c r="D10463">
        <v>22.879999160766602</v>
      </c>
      <c r="E10463">
        <v>22.2600002288818</v>
      </c>
      <c r="F10463">
        <v>11.776537895202599</v>
      </c>
      <c r="G10463">
        <v>8869800</v>
      </c>
      <c r="H10463">
        <f t="shared" si="815"/>
        <v>2003</v>
      </c>
      <c r="I10463">
        <f t="shared" si="816"/>
        <v>7</v>
      </c>
      <c r="J10463">
        <f t="shared" si="817"/>
        <v>0.61999893188480115</v>
      </c>
      <c r="K10463">
        <f t="shared" si="818"/>
        <v>-0.33499908447259941</v>
      </c>
      <c r="L10463">
        <f t="shared" si="819"/>
        <v>2.7439652610140204</v>
      </c>
    </row>
    <row r="10464" spans="1:12" x14ac:dyDescent="0.3">
      <c r="A10464" s="1">
        <v>37827</v>
      </c>
      <c r="B10464">
        <v>22.520000457763601</v>
      </c>
      <c r="C10464">
        <v>22.254999160766602</v>
      </c>
      <c r="D10464">
        <v>22.534999847412099</v>
      </c>
      <c r="E10464">
        <v>21.899999618530199</v>
      </c>
      <c r="F10464">
        <v>11.914093971252401</v>
      </c>
      <c r="G10464">
        <v>9610600</v>
      </c>
      <c r="H10464">
        <f t="shared" si="815"/>
        <v>2003</v>
      </c>
      <c r="I10464">
        <f t="shared" si="816"/>
        <v>7</v>
      </c>
      <c r="J10464">
        <f t="shared" si="817"/>
        <v>0.63500022888189989</v>
      </c>
      <c r="K10464">
        <f t="shared" si="818"/>
        <v>0.26500129699699926</v>
      </c>
      <c r="L10464">
        <f t="shared" si="819"/>
        <v>2.8532925312409962</v>
      </c>
    </row>
    <row r="10465" spans="1:12" x14ac:dyDescent="0.3">
      <c r="A10465" s="1">
        <v>37830</v>
      </c>
      <c r="B10465">
        <v>22.315000534057599</v>
      </c>
      <c r="C10465">
        <v>22.459999084472599</v>
      </c>
      <c r="D10465">
        <v>22.4699993133544</v>
      </c>
      <c r="E10465">
        <v>22.225000381469702</v>
      </c>
      <c r="F10465">
        <v>11.805635452270501</v>
      </c>
      <c r="G10465">
        <v>8532200</v>
      </c>
      <c r="H10465">
        <f t="shared" si="815"/>
        <v>2003</v>
      </c>
      <c r="I10465">
        <f t="shared" si="816"/>
        <v>7</v>
      </c>
      <c r="J10465">
        <f t="shared" si="817"/>
        <v>0.24499893188469812</v>
      </c>
      <c r="K10465">
        <f t="shared" si="818"/>
        <v>-0.14499855041499998</v>
      </c>
      <c r="L10465">
        <f t="shared" si="819"/>
        <v>1.0908234277448152</v>
      </c>
    </row>
    <row r="10466" spans="1:12" x14ac:dyDescent="0.3">
      <c r="A10466" s="1">
        <v>37831</v>
      </c>
      <c r="B10466">
        <v>22.4300003051757</v>
      </c>
      <c r="C10466">
        <v>22.375</v>
      </c>
      <c r="D10466">
        <v>22.639999389648398</v>
      </c>
      <c r="E10466">
        <v>22.174999237060501</v>
      </c>
      <c r="F10466">
        <v>11.8664779663085</v>
      </c>
      <c r="G10466">
        <v>11342000</v>
      </c>
      <c r="H10466">
        <f t="shared" si="815"/>
        <v>2003</v>
      </c>
      <c r="I10466">
        <f t="shared" si="816"/>
        <v>7</v>
      </c>
      <c r="J10466">
        <f t="shared" si="817"/>
        <v>0.46500015258789773</v>
      </c>
      <c r="K10466">
        <f t="shared" si="818"/>
        <v>5.5000305175699538E-2</v>
      </c>
      <c r="L10466">
        <f t="shared" si="819"/>
        <v>2.0782129724598781</v>
      </c>
    </row>
    <row r="10467" spans="1:12" x14ac:dyDescent="0.3">
      <c r="A10467" s="1">
        <v>37832</v>
      </c>
      <c r="B10467">
        <v>22.690000534057599</v>
      </c>
      <c r="C10467">
        <v>22.600000381469702</v>
      </c>
      <c r="D10467">
        <v>22.774999618530199</v>
      </c>
      <c r="E10467">
        <v>22.459999084472599</v>
      </c>
      <c r="F10467">
        <v>12.0040283203125</v>
      </c>
      <c r="G10467">
        <v>10619200</v>
      </c>
      <c r="H10467">
        <f t="shared" si="815"/>
        <v>2003</v>
      </c>
      <c r="I10467">
        <f t="shared" si="816"/>
        <v>7</v>
      </c>
      <c r="J10467">
        <f t="shared" si="817"/>
        <v>0.31500053405759942</v>
      </c>
      <c r="K10467">
        <f t="shared" si="818"/>
        <v>9.000015258789773E-2</v>
      </c>
      <c r="L10467">
        <f t="shared" si="819"/>
        <v>1.3938076492948919</v>
      </c>
    </row>
    <row r="10468" spans="1:12" x14ac:dyDescent="0.3">
      <c r="A10468" s="1">
        <v>37833</v>
      </c>
      <c r="B10468">
        <v>22.485000610351499</v>
      </c>
      <c r="C10468">
        <v>22.735000610351499</v>
      </c>
      <c r="D10468">
        <v>23.1149997711181</v>
      </c>
      <c r="E10468">
        <v>22.485000610351499</v>
      </c>
      <c r="F10468">
        <v>11.8955736160278</v>
      </c>
      <c r="G10468">
        <v>13449000</v>
      </c>
      <c r="H10468">
        <f t="shared" si="815"/>
        <v>2003</v>
      </c>
      <c r="I10468">
        <f t="shared" si="816"/>
        <v>7</v>
      </c>
      <c r="J10468">
        <f t="shared" si="817"/>
        <v>0.62999916076660156</v>
      </c>
      <c r="K10468">
        <f t="shared" si="818"/>
        <v>-0.25</v>
      </c>
      <c r="L10468">
        <f t="shared" si="819"/>
        <v>2.7710540745697445</v>
      </c>
    </row>
    <row r="10469" spans="1:12" x14ac:dyDescent="0.3">
      <c r="A10469" s="1">
        <v>37834</v>
      </c>
      <c r="B10469">
        <v>22.375</v>
      </c>
      <c r="C10469">
        <v>22.25</v>
      </c>
      <c r="D10469">
        <v>22.620000839233398</v>
      </c>
      <c r="E10469">
        <v>22.2000007629394</v>
      </c>
      <c r="F10469">
        <v>11.837381362915</v>
      </c>
      <c r="G10469">
        <v>9515400</v>
      </c>
      <c r="H10469">
        <f t="shared" si="815"/>
        <v>2003</v>
      </c>
      <c r="I10469">
        <f t="shared" si="816"/>
        <v>8</v>
      </c>
      <c r="J10469">
        <f t="shared" si="817"/>
        <v>0.4200000762939986</v>
      </c>
      <c r="K10469">
        <f t="shared" si="818"/>
        <v>0.125</v>
      </c>
      <c r="L10469">
        <f t="shared" si="819"/>
        <v>1.8876407923325778</v>
      </c>
    </row>
    <row r="10470" spans="1:12" x14ac:dyDescent="0.3">
      <c r="A10470" s="1">
        <v>37837</v>
      </c>
      <c r="B10470">
        <v>22.444999694824201</v>
      </c>
      <c r="C10470">
        <v>22.25</v>
      </c>
      <c r="D10470">
        <v>22.540000915527301</v>
      </c>
      <c r="E10470">
        <v>22.125</v>
      </c>
      <c r="F10470">
        <v>11.874411582946699</v>
      </c>
      <c r="G10470">
        <v>6996200</v>
      </c>
      <c r="H10470">
        <f t="shared" si="815"/>
        <v>2003</v>
      </c>
      <c r="I10470">
        <f t="shared" si="816"/>
        <v>8</v>
      </c>
      <c r="J10470">
        <f t="shared" si="817"/>
        <v>0.41500091552730112</v>
      </c>
      <c r="K10470">
        <f t="shared" si="818"/>
        <v>0.19499969482420099</v>
      </c>
      <c r="L10470">
        <f t="shared" si="819"/>
        <v>1.865172654055286</v>
      </c>
    </row>
    <row r="10471" spans="1:12" x14ac:dyDescent="0.3">
      <c r="A10471" s="1">
        <v>37838</v>
      </c>
      <c r="B10471">
        <v>22.1800003051757</v>
      </c>
      <c r="C10471">
        <v>22.424999237060501</v>
      </c>
      <c r="D10471">
        <v>22.444999694824201</v>
      </c>
      <c r="E10471">
        <v>22.1350002288818</v>
      </c>
      <c r="F10471">
        <v>11.7342166900634</v>
      </c>
      <c r="G10471">
        <v>8277600</v>
      </c>
      <c r="H10471">
        <f t="shared" si="815"/>
        <v>2003</v>
      </c>
      <c r="I10471">
        <f t="shared" si="816"/>
        <v>8</v>
      </c>
      <c r="J10471">
        <f t="shared" si="817"/>
        <v>0.30999946594240058</v>
      </c>
      <c r="K10471">
        <f t="shared" si="818"/>
        <v>-0.24499893188480115</v>
      </c>
      <c r="L10471">
        <f t="shared" si="819"/>
        <v>1.3823833957152709</v>
      </c>
    </row>
    <row r="10472" spans="1:12" x14ac:dyDescent="0.3">
      <c r="A10472" s="1">
        <v>37839</v>
      </c>
      <c r="B10472">
        <v>22.049999237060501</v>
      </c>
      <c r="C10472">
        <v>22.0750007629394</v>
      </c>
      <c r="D10472">
        <v>22.2399997711181</v>
      </c>
      <c r="E10472">
        <v>21.944999694824201</v>
      </c>
      <c r="F10472">
        <v>11.665436744689901</v>
      </c>
      <c r="G10472">
        <v>8778400</v>
      </c>
      <c r="H10472">
        <f t="shared" si="815"/>
        <v>2003</v>
      </c>
      <c r="I10472">
        <f t="shared" si="816"/>
        <v>8</v>
      </c>
      <c r="J10472">
        <f t="shared" si="817"/>
        <v>0.29500007629389913</v>
      </c>
      <c r="K10472">
        <f t="shared" si="818"/>
        <v>-2.5001525878899145E-2</v>
      </c>
      <c r="L10472">
        <f t="shared" si="819"/>
        <v>1.3363536403095388</v>
      </c>
    </row>
    <row r="10473" spans="1:12" x14ac:dyDescent="0.3">
      <c r="A10473" s="1">
        <v>37840</v>
      </c>
      <c r="B10473">
        <v>22.389999389648398</v>
      </c>
      <c r="C10473">
        <v>22.149999618530199</v>
      </c>
      <c r="D10473">
        <v>22.4799995422363</v>
      </c>
      <c r="E10473">
        <v>22.090000152587798</v>
      </c>
      <c r="F10473">
        <v>11.8453159332275</v>
      </c>
      <c r="G10473">
        <v>7603600</v>
      </c>
      <c r="H10473">
        <f t="shared" si="815"/>
        <v>2003</v>
      </c>
      <c r="I10473">
        <f t="shared" si="816"/>
        <v>8</v>
      </c>
      <c r="J10473">
        <f t="shared" si="817"/>
        <v>0.38999938964850145</v>
      </c>
      <c r="K10473">
        <f t="shared" si="818"/>
        <v>0.23999977111819959</v>
      </c>
      <c r="L10473">
        <f t="shared" si="819"/>
        <v>1.7607196224158694</v>
      </c>
    </row>
    <row r="10474" spans="1:12" x14ac:dyDescent="0.3">
      <c r="A10474" s="1">
        <v>37841</v>
      </c>
      <c r="B10474">
        <v>22.424999237060501</v>
      </c>
      <c r="C10474">
        <v>22.4500007629394</v>
      </c>
      <c r="D10474">
        <v>22.485000610351499</v>
      </c>
      <c r="E10474">
        <v>22.309999465942301</v>
      </c>
      <c r="F10474">
        <v>11.863828659057599</v>
      </c>
      <c r="G10474">
        <v>6387000</v>
      </c>
      <c r="H10474">
        <f t="shared" si="815"/>
        <v>2003</v>
      </c>
      <c r="I10474">
        <f t="shared" si="816"/>
        <v>8</v>
      </c>
      <c r="J10474">
        <f t="shared" si="817"/>
        <v>0.17500114440919745</v>
      </c>
      <c r="K10474">
        <f t="shared" si="818"/>
        <v>-2.5001525878899145E-2</v>
      </c>
      <c r="L10474">
        <f t="shared" si="819"/>
        <v>0.77951509337180258</v>
      </c>
    </row>
    <row r="10475" spans="1:12" x14ac:dyDescent="0.3">
      <c r="A10475" s="1">
        <v>37844</v>
      </c>
      <c r="B10475">
        <v>22.309999465942301</v>
      </c>
      <c r="C10475">
        <v>22.399999618530199</v>
      </c>
      <c r="D10475">
        <v>22.424999237060501</v>
      </c>
      <c r="E10475">
        <v>22.165000915527301</v>
      </c>
      <c r="F10475">
        <v>11.802994728088301</v>
      </c>
      <c r="G10475">
        <v>5639400</v>
      </c>
      <c r="H10475">
        <f t="shared" si="815"/>
        <v>2003</v>
      </c>
      <c r="I10475">
        <f t="shared" si="816"/>
        <v>8</v>
      </c>
      <c r="J10475">
        <f t="shared" si="817"/>
        <v>0.25999832153319957</v>
      </c>
      <c r="K10475">
        <f t="shared" si="818"/>
        <v>-9.000015258789773E-2</v>
      </c>
      <c r="L10475">
        <f t="shared" si="819"/>
        <v>1.1607068123256497</v>
      </c>
    </row>
    <row r="10476" spans="1:12" x14ac:dyDescent="0.3">
      <c r="A10476" s="1">
        <v>37845</v>
      </c>
      <c r="B10476">
        <v>22.3250007629394</v>
      </c>
      <c r="C10476">
        <v>22.409999847412099</v>
      </c>
      <c r="D10476">
        <v>22.409999847412099</v>
      </c>
      <c r="E10476">
        <v>22.100000381469702</v>
      </c>
      <c r="F10476">
        <v>11.810929298400801</v>
      </c>
      <c r="G10476">
        <v>7505200</v>
      </c>
      <c r="H10476">
        <f t="shared" si="815"/>
        <v>2003</v>
      </c>
      <c r="I10476">
        <f t="shared" si="816"/>
        <v>8</v>
      </c>
      <c r="J10476">
        <f t="shared" si="817"/>
        <v>0.30999946594239702</v>
      </c>
      <c r="K10476">
        <f t="shared" si="818"/>
        <v>-8.4999084472698883E-2</v>
      </c>
      <c r="L10476">
        <f t="shared" si="819"/>
        <v>1.383308648162243</v>
      </c>
    </row>
    <row r="10477" spans="1:12" x14ac:dyDescent="0.3">
      <c r="A10477" s="1">
        <v>37846</v>
      </c>
      <c r="B10477">
        <v>22.254999160766602</v>
      </c>
      <c r="C10477">
        <v>22.370000839233398</v>
      </c>
      <c r="D10477">
        <v>22.370000839233398</v>
      </c>
      <c r="E10477">
        <v>22.100000381469702</v>
      </c>
      <c r="F10477">
        <v>11.7738943099975</v>
      </c>
      <c r="G10477">
        <v>7626800</v>
      </c>
      <c r="H10477">
        <f t="shared" si="815"/>
        <v>2003</v>
      </c>
      <c r="I10477">
        <f t="shared" si="816"/>
        <v>8</v>
      </c>
      <c r="J10477">
        <f t="shared" si="817"/>
        <v>0.27000045776369674</v>
      </c>
      <c r="K10477">
        <f t="shared" si="818"/>
        <v>-0.11500167846679688</v>
      </c>
      <c r="L10477">
        <f t="shared" si="819"/>
        <v>1.2069756264387759</v>
      </c>
    </row>
    <row r="10478" spans="1:12" x14ac:dyDescent="0.3">
      <c r="A10478" s="1">
        <v>37847</v>
      </c>
      <c r="B10478">
        <v>22.530000686645501</v>
      </c>
      <c r="C10478">
        <v>22.350000381469702</v>
      </c>
      <c r="D10478">
        <v>22.584999084472599</v>
      </c>
      <c r="E10478">
        <v>22.235000610351499</v>
      </c>
      <c r="F10478">
        <v>11.9193820953369</v>
      </c>
      <c r="G10478">
        <v>7240000</v>
      </c>
      <c r="H10478">
        <f t="shared" si="815"/>
        <v>2003</v>
      </c>
      <c r="I10478">
        <f t="shared" si="816"/>
        <v>8</v>
      </c>
      <c r="J10478">
        <f t="shared" si="817"/>
        <v>0.34999847412110086</v>
      </c>
      <c r="K10478">
        <f t="shared" si="818"/>
        <v>0.18000030517579901</v>
      </c>
      <c r="L10478">
        <f t="shared" si="819"/>
        <v>1.5659886718001277</v>
      </c>
    </row>
    <row r="10479" spans="1:12" x14ac:dyDescent="0.3">
      <c r="A10479" s="1">
        <v>37848</v>
      </c>
      <c r="B10479">
        <v>22.504999160766602</v>
      </c>
      <c r="C10479">
        <v>22.559999465942301</v>
      </c>
      <c r="D10479">
        <v>22.559999465942301</v>
      </c>
      <c r="E10479">
        <v>22.405000686645501</v>
      </c>
      <c r="F10479">
        <v>11.906153678894</v>
      </c>
      <c r="G10479">
        <v>4643000</v>
      </c>
      <c r="H10479">
        <f t="shared" si="815"/>
        <v>2003</v>
      </c>
      <c r="I10479">
        <f t="shared" si="816"/>
        <v>8</v>
      </c>
      <c r="J10479">
        <f t="shared" si="817"/>
        <v>0.15499877929680039</v>
      </c>
      <c r="K10479">
        <f t="shared" si="818"/>
        <v>-5.5000305175699538E-2</v>
      </c>
      <c r="L10479">
        <f t="shared" si="819"/>
        <v>0.68705134293462311</v>
      </c>
    </row>
    <row r="10480" spans="1:12" x14ac:dyDescent="0.3">
      <c r="A10480" s="1">
        <v>37851</v>
      </c>
      <c r="B10480">
        <v>22.4300003051757</v>
      </c>
      <c r="C10480">
        <v>22.504999160766602</v>
      </c>
      <c r="D10480">
        <v>22.549999237060501</v>
      </c>
      <c r="E10480">
        <v>22.379999160766602</v>
      </c>
      <c r="F10480">
        <v>11.8664779663085</v>
      </c>
      <c r="G10480">
        <v>6087800</v>
      </c>
      <c r="H10480">
        <f t="shared" si="815"/>
        <v>2003</v>
      </c>
      <c r="I10480">
        <f t="shared" si="816"/>
        <v>8</v>
      </c>
      <c r="J10480">
        <f t="shared" si="817"/>
        <v>0.17000007629389913</v>
      </c>
      <c r="K10480">
        <f t="shared" si="818"/>
        <v>-7.4998855590902025E-2</v>
      </c>
      <c r="L10480">
        <f t="shared" si="819"/>
        <v>0.75538805880190174</v>
      </c>
    </row>
    <row r="10481" spans="1:12" x14ac:dyDescent="0.3">
      <c r="A10481" s="1">
        <v>37852</v>
      </c>
      <c r="B10481">
        <v>22.149999618530199</v>
      </c>
      <c r="C10481">
        <v>22.3549995422363</v>
      </c>
      <c r="D10481">
        <v>22.434999465942301</v>
      </c>
      <c r="E10481">
        <v>21.9699993133544</v>
      </c>
      <c r="F10481">
        <v>11.7183427810668</v>
      </c>
      <c r="G10481">
        <v>8300000</v>
      </c>
      <c r="H10481">
        <f t="shared" si="815"/>
        <v>2003</v>
      </c>
      <c r="I10481">
        <f t="shared" si="816"/>
        <v>8</v>
      </c>
      <c r="J10481">
        <f t="shared" si="817"/>
        <v>0.46500015258790128</v>
      </c>
      <c r="K10481">
        <f t="shared" si="818"/>
        <v>-0.20499992370610087</v>
      </c>
      <c r="L10481">
        <f t="shared" si="819"/>
        <v>2.080072297516069</v>
      </c>
    </row>
    <row r="10482" spans="1:12" x14ac:dyDescent="0.3">
      <c r="A10482" s="1">
        <v>37853</v>
      </c>
      <c r="B10482">
        <v>21.944999694824201</v>
      </c>
      <c r="C10482">
        <v>22</v>
      </c>
      <c r="D10482">
        <v>22.014999389648398</v>
      </c>
      <c r="E10482">
        <v>21.829999923706001</v>
      </c>
      <c r="F10482">
        <v>11.6098918914794</v>
      </c>
      <c r="G10482">
        <v>7283800</v>
      </c>
      <c r="H10482">
        <f t="shared" si="815"/>
        <v>2003</v>
      </c>
      <c r="I10482">
        <f t="shared" si="816"/>
        <v>8</v>
      </c>
      <c r="J10482">
        <f t="shared" si="817"/>
        <v>0.18499946594239702</v>
      </c>
      <c r="K10482">
        <f t="shared" si="818"/>
        <v>-5.5000305175799014E-2</v>
      </c>
      <c r="L10482">
        <f t="shared" si="819"/>
        <v>0.84090666337453202</v>
      </c>
    </row>
    <row r="10483" spans="1:12" x14ac:dyDescent="0.3">
      <c r="A10483" s="1">
        <v>37854</v>
      </c>
      <c r="B10483">
        <v>21.8050003051757</v>
      </c>
      <c r="C10483">
        <v>21.965000152587798</v>
      </c>
      <c r="D10483">
        <v>22.0949993133544</v>
      </c>
      <c r="E10483">
        <v>21.735000610351499</v>
      </c>
      <c r="F10483">
        <v>11.535823822021401</v>
      </c>
      <c r="G10483">
        <v>8552400</v>
      </c>
      <c r="H10483">
        <f t="shared" si="815"/>
        <v>2003</v>
      </c>
      <c r="I10483">
        <f t="shared" si="816"/>
        <v>8</v>
      </c>
      <c r="J10483">
        <f t="shared" si="817"/>
        <v>0.35999870300290127</v>
      </c>
      <c r="K10483">
        <f t="shared" si="818"/>
        <v>-0.15999984741209872</v>
      </c>
      <c r="L10483">
        <f t="shared" si="819"/>
        <v>1.6389651741499676</v>
      </c>
    </row>
    <row r="10484" spans="1:12" x14ac:dyDescent="0.3">
      <c r="A10484" s="1">
        <v>37855</v>
      </c>
      <c r="B10484">
        <v>21.639999389648398</v>
      </c>
      <c r="C10484">
        <v>21.875</v>
      </c>
      <c r="D10484">
        <v>22.034999847412099</v>
      </c>
      <c r="E10484">
        <v>21.600000381469702</v>
      </c>
      <c r="F10484">
        <v>11.4485273361206</v>
      </c>
      <c r="G10484">
        <v>9080800</v>
      </c>
      <c r="H10484">
        <f t="shared" si="815"/>
        <v>2003</v>
      </c>
      <c r="I10484">
        <f t="shared" si="816"/>
        <v>8</v>
      </c>
      <c r="J10484">
        <f t="shared" si="817"/>
        <v>0.43499946594239702</v>
      </c>
      <c r="K10484">
        <f t="shared" si="818"/>
        <v>-0.23500061035160158</v>
      </c>
      <c r="L10484">
        <f t="shared" si="819"/>
        <v>1.9885689871652437</v>
      </c>
    </row>
    <row r="10485" spans="1:12" x14ac:dyDescent="0.3">
      <c r="A10485" s="1">
        <v>37858</v>
      </c>
      <c r="B10485">
        <v>22.034999847412099</v>
      </c>
      <c r="C10485">
        <v>21.725000381469702</v>
      </c>
      <c r="D10485">
        <v>22.034999847412099</v>
      </c>
      <c r="E10485">
        <v>21.639999389648398</v>
      </c>
      <c r="F10485">
        <v>11.657503128051699</v>
      </c>
      <c r="G10485">
        <v>6703200</v>
      </c>
      <c r="H10485">
        <f t="shared" si="815"/>
        <v>2003</v>
      </c>
      <c r="I10485">
        <f t="shared" si="816"/>
        <v>8</v>
      </c>
      <c r="J10485">
        <f t="shared" si="817"/>
        <v>0.3950004577637003</v>
      </c>
      <c r="K10485">
        <f t="shared" si="818"/>
        <v>0.30999946594239702</v>
      </c>
      <c r="L10485">
        <f t="shared" si="819"/>
        <v>1.8181838933389167</v>
      </c>
    </row>
    <row r="10486" spans="1:12" x14ac:dyDescent="0.3">
      <c r="A10486" s="1">
        <v>37859</v>
      </c>
      <c r="B10486">
        <v>22.1149997711181</v>
      </c>
      <c r="C10486">
        <v>21.924999237060501</v>
      </c>
      <c r="D10486">
        <v>22.25</v>
      </c>
      <c r="E10486">
        <v>21.819999694824201</v>
      </c>
      <c r="F10486">
        <v>11.6998300552368</v>
      </c>
      <c r="G10486">
        <v>7485000</v>
      </c>
      <c r="H10486">
        <f t="shared" si="815"/>
        <v>2003</v>
      </c>
      <c r="I10486">
        <f t="shared" si="816"/>
        <v>8</v>
      </c>
      <c r="J10486">
        <f t="shared" si="817"/>
        <v>0.43000030517579901</v>
      </c>
      <c r="K10486">
        <f t="shared" si="818"/>
        <v>0.19000053405759942</v>
      </c>
      <c r="L10486">
        <f t="shared" si="819"/>
        <v>1.9612329310778549</v>
      </c>
    </row>
    <row r="10487" spans="1:12" x14ac:dyDescent="0.3">
      <c r="A10487" s="1">
        <v>37860</v>
      </c>
      <c r="B10487">
        <v>21.9799995422363</v>
      </c>
      <c r="C10487">
        <v>22.1149997711181</v>
      </c>
      <c r="D10487">
        <v>22.1149997711181</v>
      </c>
      <c r="E10487">
        <v>21.875</v>
      </c>
      <c r="F10487">
        <v>11.6284027099609</v>
      </c>
      <c r="G10487">
        <v>6206400</v>
      </c>
      <c r="H10487">
        <f t="shared" si="815"/>
        <v>2003</v>
      </c>
      <c r="I10487">
        <f t="shared" si="816"/>
        <v>8</v>
      </c>
      <c r="J10487">
        <f t="shared" si="817"/>
        <v>0.23999977111810011</v>
      </c>
      <c r="K10487">
        <f t="shared" si="818"/>
        <v>-0.13500022888180041</v>
      </c>
      <c r="L10487">
        <f t="shared" si="819"/>
        <v>1.0852352412480539</v>
      </c>
    </row>
    <row r="10488" spans="1:12" x14ac:dyDescent="0.3">
      <c r="A10488" s="1">
        <v>37861</v>
      </c>
      <c r="B10488">
        <v>21.915000915527301</v>
      </c>
      <c r="C10488">
        <v>21.860000610351499</v>
      </c>
      <c r="D10488">
        <v>21.9799995422363</v>
      </c>
      <c r="E10488">
        <v>21.790000915527301</v>
      </c>
      <c r="F10488">
        <v>11.5940237045288</v>
      </c>
      <c r="G10488">
        <v>7210000</v>
      </c>
      <c r="H10488">
        <f t="shared" si="815"/>
        <v>2003</v>
      </c>
      <c r="I10488">
        <f t="shared" si="816"/>
        <v>8</v>
      </c>
      <c r="J10488">
        <f t="shared" si="817"/>
        <v>0.18999862670899859</v>
      </c>
      <c r="K10488">
        <f t="shared" si="818"/>
        <v>5.5000305175802566E-2</v>
      </c>
      <c r="L10488">
        <f t="shared" si="819"/>
        <v>0.86916112261692879</v>
      </c>
    </row>
    <row r="10489" spans="1:12" x14ac:dyDescent="0.3">
      <c r="A10489" s="1">
        <v>37862</v>
      </c>
      <c r="B10489">
        <v>21.7600002288818</v>
      </c>
      <c r="C10489">
        <v>21.850000381469702</v>
      </c>
      <c r="D10489">
        <v>21.920000076293899</v>
      </c>
      <c r="E10489">
        <v>21.709999084472599</v>
      </c>
      <c r="F10489">
        <v>11.512021064758301</v>
      </c>
      <c r="G10489">
        <v>7710800</v>
      </c>
      <c r="H10489">
        <f t="shared" si="815"/>
        <v>2003</v>
      </c>
      <c r="I10489">
        <f t="shared" si="816"/>
        <v>8</v>
      </c>
      <c r="J10489">
        <f t="shared" si="817"/>
        <v>0.21000099182129972</v>
      </c>
      <c r="K10489">
        <f t="shared" si="818"/>
        <v>-9.0000152587901283E-2</v>
      </c>
      <c r="L10489">
        <f t="shared" si="819"/>
        <v>0.96110292061777247</v>
      </c>
    </row>
    <row r="10490" spans="1:12" x14ac:dyDescent="0.3">
      <c r="A10490" s="1">
        <v>37866</v>
      </c>
      <c r="B10490">
        <v>21.889999389648398</v>
      </c>
      <c r="C10490">
        <v>21.715000152587798</v>
      </c>
      <c r="D10490">
        <v>21.924999237060501</v>
      </c>
      <c r="E10490">
        <v>21.540000915527301</v>
      </c>
      <c r="F10490">
        <v>11.580793380737299</v>
      </c>
      <c r="G10490">
        <v>12356200</v>
      </c>
      <c r="H10490">
        <f t="shared" si="815"/>
        <v>2003</v>
      </c>
      <c r="I10490">
        <f t="shared" si="816"/>
        <v>9</v>
      </c>
      <c r="J10490">
        <f t="shared" si="817"/>
        <v>0.38499832153319957</v>
      </c>
      <c r="K10490">
        <f t="shared" si="818"/>
        <v>0.17499923706060017</v>
      </c>
      <c r="L10490">
        <f t="shared" si="819"/>
        <v>1.7729602524885035</v>
      </c>
    </row>
    <row r="10491" spans="1:12" x14ac:dyDescent="0.3">
      <c r="A10491" s="1">
        <v>37867</v>
      </c>
      <c r="B10491">
        <v>21.8549995422363</v>
      </c>
      <c r="C10491">
        <v>21.889999389648398</v>
      </c>
      <c r="D10491">
        <v>22.045000076293899</v>
      </c>
      <c r="E10491">
        <v>21.754999160766602</v>
      </c>
      <c r="F10491">
        <v>11.562272071838301</v>
      </c>
      <c r="G10491">
        <v>13377400</v>
      </c>
      <c r="H10491">
        <f t="shared" si="815"/>
        <v>2003</v>
      </c>
      <c r="I10491">
        <f t="shared" si="816"/>
        <v>9</v>
      </c>
      <c r="J10491">
        <f t="shared" si="817"/>
        <v>0.29000091552729756</v>
      </c>
      <c r="K10491">
        <f t="shared" si="818"/>
        <v>-3.4999847412098717E-2</v>
      </c>
      <c r="L10491">
        <f t="shared" si="819"/>
        <v>1.3248100667578666</v>
      </c>
    </row>
    <row r="10492" spans="1:12" x14ac:dyDescent="0.3">
      <c r="A10492" s="1">
        <v>37868</v>
      </c>
      <c r="B10492">
        <v>22.25</v>
      </c>
      <c r="C10492">
        <v>21.954999923706001</v>
      </c>
      <c r="D10492">
        <v>22.295000076293899</v>
      </c>
      <c r="E10492">
        <v>21.905000686645501</v>
      </c>
      <c r="F10492">
        <v>11.771247863769499</v>
      </c>
      <c r="G10492">
        <v>11328200</v>
      </c>
      <c r="H10492">
        <f t="shared" si="815"/>
        <v>2003</v>
      </c>
      <c r="I10492">
        <f t="shared" si="816"/>
        <v>9</v>
      </c>
      <c r="J10492">
        <f t="shared" si="817"/>
        <v>0.38999938964839842</v>
      </c>
      <c r="K10492">
        <f t="shared" si="818"/>
        <v>0.2950000762939986</v>
      </c>
      <c r="L10492">
        <f t="shared" si="819"/>
        <v>1.7763579640339464</v>
      </c>
    </row>
    <row r="10493" spans="1:12" x14ac:dyDescent="0.3">
      <c r="A10493" s="1">
        <v>37869</v>
      </c>
      <c r="B10493">
        <v>22.0750007629394</v>
      </c>
      <c r="C10493">
        <v>22.25</v>
      </c>
      <c r="D10493">
        <v>22.399999618530199</v>
      </c>
      <c r="E10493">
        <v>21.985000610351499</v>
      </c>
      <c r="F10493">
        <v>11.6786594390869</v>
      </c>
      <c r="G10493">
        <v>7674400</v>
      </c>
      <c r="H10493">
        <f t="shared" si="815"/>
        <v>2003</v>
      </c>
      <c r="I10493">
        <f t="shared" si="816"/>
        <v>9</v>
      </c>
      <c r="J10493">
        <f t="shared" si="817"/>
        <v>0.41499900817870028</v>
      </c>
      <c r="K10493">
        <f t="shared" si="818"/>
        <v>-0.17499923706060017</v>
      </c>
      <c r="L10493">
        <f t="shared" si="819"/>
        <v>1.8651640817020236</v>
      </c>
    </row>
    <row r="10494" spans="1:12" x14ac:dyDescent="0.3">
      <c r="A10494" s="1">
        <v>37872</v>
      </c>
      <c r="B10494">
        <v>22.1350002288818</v>
      </c>
      <c r="C10494">
        <v>22.2000007629394</v>
      </c>
      <c r="D10494">
        <v>22.235000610351499</v>
      </c>
      <c r="E10494">
        <v>22.049999237060501</v>
      </c>
      <c r="F10494">
        <v>11.7104129791259</v>
      </c>
      <c r="G10494">
        <v>6593400</v>
      </c>
      <c r="H10494">
        <f t="shared" si="815"/>
        <v>2003</v>
      </c>
      <c r="I10494">
        <f t="shared" si="816"/>
        <v>9</v>
      </c>
      <c r="J10494">
        <f t="shared" si="817"/>
        <v>0.18500137329099786</v>
      </c>
      <c r="K10494">
        <f t="shared" si="818"/>
        <v>-6.5000534057599424E-2</v>
      </c>
      <c r="L10494">
        <f t="shared" si="819"/>
        <v>0.83333949068974122</v>
      </c>
    </row>
    <row r="10495" spans="1:12" x14ac:dyDescent="0.3">
      <c r="A10495" s="1">
        <v>37873</v>
      </c>
      <c r="B10495">
        <v>22.174999237060501</v>
      </c>
      <c r="C10495">
        <v>22.0100002288818</v>
      </c>
      <c r="D10495">
        <v>22.399999618530199</v>
      </c>
      <c r="E10495">
        <v>22.004999160766602</v>
      </c>
      <c r="F10495">
        <v>11.731570243835399</v>
      </c>
      <c r="G10495">
        <v>8581200</v>
      </c>
      <c r="H10495">
        <f t="shared" si="815"/>
        <v>2003</v>
      </c>
      <c r="I10495">
        <f t="shared" si="816"/>
        <v>9</v>
      </c>
      <c r="J10495">
        <f t="shared" si="817"/>
        <v>0.39500045776359727</v>
      </c>
      <c r="K10495">
        <f t="shared" si="818"/>
        <v>0.16499900817870028</v>
      </c>
      <c r="L10495">
        <f t="shared" si="819"/>
        <v>1.7946408616810132</v>
      </c>
    </row>
    <row r="10496" spans="1:12" x14ac:dyDescent="0.3">
      <c r="A10496" s="1">
        <v>37874</v>
      </c>
      <c r="B10496">
        <v>22.475000381469702</v>
      </c>
      <c r="C10496">
        <v>22.254999160766602</v>
      </c>
      <c r="D10496">
        <v>22.625</v>
      </c>
      <c r="E10496">
        <v>22.2399997711181</v>
      </c>
      <c r="F10496">
        <v>11.890281677246</v>
      </c>
      <c r="G10496">
        <v>11486800</v>
      </c>
      <c r="H10496">
        <f t="shared" si="815"/>
        <v>2003</v>
      </c>
      <c r="I10496">
        <f t="shared" si="816"/>
        <v>9</v>
      </c>
      <c r="J10496">
        <f t="shared" si="817"/>
        <v>0.38500022888189989</v>
      </c>
      <c r="K10496">
        <f t="shared" si="818"/>
        <v>0.22000122070310013</v>
      </c>
      <c r="L10496">
        <f t="shared" si="819"/>
        <v>1.729949419906597</v>
      </c>
    </row>
    <row r="10497" spans="1:12" x14ac:dyDescent="0.3">
      <c r="A10497" s="1">
        <v>37875</v>
      </c>
      <c r="B10497">
        <v>22.2399997711181</v>
      </c>
      <c r="C10497">
        <v>22.5750007629394</v>
      </c>
      <c r="D10497">
        <v>22.590000152587798</v>
      </c>
      <c r="E10497">
        <v>22.2000007629394</v>
      </c>
      <c r="F10497">
        <v>11.823827743530201</v>
      </c>
      <c r="G10497">
        <v>11522200</v>
      </c>
      <c r="H10497">
        <f t="shared" si="815"/>
        <v>2003</v>
      </c>
      <c r="I10497">
        <f t="shared" si="816"/>
        <v>9</v>
      </c>
      <c r="J10497">
        <f t="shared" si="817"/>
        <v>0.38999938964839842</v>
      </c>
      <c r="K10497">
        <f t="shared" si="818"/>
        <v>-0.33500099182129972</v>
      </c>
      <c r="L10497">
        <f t="shared" si="819"/>
        <v>1.7275719887843679</v>
      </c>
    </row>
    <row r="10498" spans="1:12" x14ac:dyDescent="0.3">
      <c r="A10498" s="1">
        <v>37876</v>
      </c>
      <c r="B10498">
        <v>21.995000839233398</v>
      </c>
      <c r="C10498">
        <v>22.059999465942301</v>
      </c>
      <c r="D10498">
        <v>22.1049995422363</v>
      </c>
      <c r="E10498">
        <v>21.8449993133544</v>
      </c>
      <c r="F10498">
        <v>11.693570137023899</v>
      </c>
      <c r="G10498">
        <v>10193200</v>
      </c>
      <c r="H10498">
        <f t="shared" si="815"/>
        <v>2003</v>
      </c>
      <c r="I10498">
        <f t="shared" si="816"/>
        <v>9</v>
      </c>
      <c r="J10498">
        <f t="shared" si="817"/>
        <v>0.26000022888189989</v>
      </c>
      <c r="K10498">
        <f t="shared" si="818"/>
        <v>-6.4998626708902663E-2</v>
      </c>
      <c r="L10498">
        <f t="shared" si="819"/>
        <v>1.1786048738727559</v>
      </c>
    </row>
    <row r="10499" spans="1:12" x14ac:dyDescent="0.3">
      <c r="A10499" s="1">
        <v>37879</v>
      </c>
      <c r="B10499">
        <v>21.75</v>
      </c>
      <c r="C10499">
        <v>21.995000839233398</v>
      </c>
      <c r="D10499">
        <v>21.995000839233398</v>
      </c>
      <c r="E10499">
        <v>21.735000610351499</v>
      </c>
      <c r="F10499">
        <v>11.5633239746093</v>
      </c>
      <c r="G10499">
        <v>10719000</v>
      </c>
      <c r="H10499">
        <f t="shared" ref="H10499:H10562" si="820">YEAR(A10499)</f>
        <v>2003</v>
      </c>
      <c r="I10499">
        <f t="shared" ref="I10499:I10562" si="821">MONTH(A10499)</f>
        <v>9</v>
      </c>
      <c r="J10499">
        <f t="shared" ref="J10499:J10562" si="822">D10499-E10499</f>
        <v>0.26000022888189989</v>
      </c>
      <c r="K10499">
        <f t="shared" ref="K10499:K10562" si="823">B10499-C10499</f>
        <v>-0.24500083923339844</v>
      </c>
      <c r="L10499">
        <f t="shared" ref="L10499:L10562" si="824">((D10499-E10499)/C10499)*100</f>
        <v>1.1820878334231597</v>
      </c>
    </row>
    <row r="10500" spans="1:12" x14ac:dyDescent="0.3">
      <c r="A10500" s="1">
        <v>37880</v>
      </c>
      <c r="B10500">
        <v>21.459999084472599</v>
      </c>
      <c r="C10500">
        <v>21.534999847412099</v>
      </c>
      <c r="D10500">
        <v>21.565000534057599</v>
      </c>
      <c r="E10500">
        <v>21.264999389648398</v>
      </c>
      <c r="F10500">
        <v>11.4091386795043</v>
      </c>
      <c r="G10500">
        <v>18932800</v>
      </c>
      <c r="H10500">
        <f t="shared" si="820"/>
        <v>2003</v>
      </c>
      <c r="I10500">
        <f t="shared" si="821"/>
        <v>9</v>
      </c>
      <c r="J10500">
        <f t="shared" si="822"/>
        <v>0.300001144409201</v>
      </c>
      <c r="K10500">
        <f t="shared" si="823"/>
        <v>-7.500076293949931E-2</v>
      </c>
      <c r="L10500">
        <f t="shared" si="824"/>
        <v>1.3930863549332819</v>
      </c>
    </row>
    <row r="10501" spans="1:12" x14ac:dyDescent="0.3">
      <c r="A10501" s="1">
        <v>37881</v>
      </c>
      <c r="B10501">
        <v>21.504999160766602</v>
      </c>
      <c r="C10501">
        <v>21.459999084472599</v>
      </c>
      <c r="D10501">
        <v>21.674999237060501</v>
      </c>
      <c r="E10501">
        <v>21.360000610351499</v>
      </c>
      <c r="F10501">
        <v>11.4330682754516</v>
      </c>
      <c r="G10501">
        <v>9438000</v>
      </c>
      <c r="H10501">
        <f t="shared" si="820"/>
        <v>2003</v>
      </c>
      <c r="I10501">
        <f t="shared" si="821"/>
        <v>9</v>
      </c>
      <c r="J10501">
        <f t="shared" si="822"/>
        <v>0.31499862670900214</v>
      </c>
      <c r="K10501">
        <f t="shared" si="823"/>
        <v>4.5000076294002156E-2</v>
      </c>
      <c r="L10501">
        <f t="shared" si="824"/>
        <v>1.4678408208177403</v>
      </c>
    </row>
    <row r="10502" spans="1:12" x14ac:dyDescent="0.3">
      <c r="A10502" s="1">
        <v>37882</v>
      </c>
      <c r="B10502">
        <v>21.799999237060501</v>
      </c>
      <c r="C10502">
        <v>21.7000007629394</v>
      </c>
      <c r="D10502">
        <v>21.995000839233398</v>
      </c>
      <c r="E10502">
        <v>21.659999847412099</v>
      </c>
      <c r="F10502">
        <v>11.5899047851562</v>
      </c>
      <c r="G10502">
        <v>10341800</v>
      </c>
      <c r="H10502">
        <f t="shared" si="820"/>
        <v>2003</v>
      </c>
      <c r="I10502">
        <f t="shared" si="821"/>
        <v>9</v>
      </c>
      <c r="J10502">
        <f t="shared" si="822"/>
        <v>0.33500099182129972</v>
      </c>
      <c r="K10502">
        <f t="shared" si="823"/>
        <v>9.9998474121100855E-2</v>
      </c>
      <c r="L10502">
        <f t="shared" si="824"/>
        <v>1.5437833181712834</v>
      </c>
    </row>
    <row r="10503" spans="1:12" x14ac:dyDescent="0.3">
      <c r="A10503" s="1">
        <v>37883</v>
      </c>
      <c r="B10503">
        <v>21.590000152587798</v>
      </c>
      <c r="C10503">
        <v>21.799999237060501</v>
      </c>
      <c r="D10503">
        <v>21.809999465942301</v>
      </c>
      <c r="E10503">
        <v>21.5550003051757</v>
      </c>
      <c r="F10503">
        <v>11.478257179260201</v>
      </c>
      <c r="G10503">
        <v>11161200</v>
      </c>
      <c r="H10503">
        <f t="shared" si="820"/>
        <v>2003</v>
      </c>
      <c r="I10503">
        <f t="shared" si="821"/>
        <v>9</v>
      </c>
      <c r="J10503">
        <f t="shared" si="822"/>
        <v>0.25499916076660156</v>
      </c>
      <c r="K10503">
        <f t="shared" si="823"/>
        <v>-0.20999908447270244</v>
      </c>
      <c r="L10503">
        <f t="shared" si="824"/>
        <v>1.1697209618847011</v>
      </c>
    </row>
    <row r="10504" spans="1:12" x14ac:dyDescent="0.3">
      <c r="A10504" s="1">
        <v>37886</v>
      </c>
      <c r="B10504">
        <v>21.620000839233398</v>
      </c>
      <c r="C10504">
        <v>21.590000152587798</v>
      </c>
      <c r="D10504">
        <v>21.795000076293899</v>
      </c>
      <c r="E10504">
        <v>21.350000381469702</v>
      </c>
      <c r="F10504">
        <v>11.494202613830501</v>
      </c>
      <c r="G10504">
        <v>10950600</v>
      </c>
      <c r="H10504">
        <f t="shared" si="820"/>
        <v>2003</v>
      </c>
      <c r="I10504">
        <f t="shared" si="821"/>
        <v>9</v>
      </c>
      <c r="J10504">
        <f t="shared" si="822"/>
        <v>0.44499969482419743</v>
      </c>
      <c r="K10504">
        <f t="shared" si="823"/>
        <v>3.0000686645600183E-2</v>
      </c>
      <c r="L10504">
        <f t="shared" si="824"/>
        <v>2.0611379883240035</v>
      </c>
    </row>
    <row r="10505" spans="1:12" x14ac:dyDescent="0.3">
      <c r="A10505" s="1">
        <v>37887</v>
      </c>
      <c r="B10505">
        <v>21.709999084472599</v>
      </c>
      <c r="C10505">
        <v>21.745000839233398</v>
      </c>
      <c r="D10505">
        <v>21.819999694824201</v>
      </c>
      <c r="E10505">
        <v>21.569999694824201</v>
      </c>
      <c r="F10505">
        <v>11.542055130004799</v>
      </c>
      <c r="G10505">
        <v>10899600</v>
      </c>
      <c r="H10505">
        <f t="shared" si="820"/>
        <v>2003</v>
      </c>
      <c r="I10505">
        <f t="shared" si="821"/>
        <v>9</v>
      </c>
      <c r="J10505">
        <f t="shared" si="822"/>
        <v>0.25</v>
      </c>
      <c r="K10505">
        <f t="shared" si="823"/>
        <v>-3.5001754760799031E-2</v>
      </c>
      <c r="L10505">
        <f t="shared" si="824"/>
        <v>1.1496895394408895</v>
      </c>
    </row>
    <row r="10506" spans="1:12" x14ac:dyDescent="0.3">
      <c r="A10506" s="1">
        <v>37888</v>
      </c>
      <c r="B10506">
        <v>21.495000839233398</v>
      </c>
      <c r="C10506">
        <v>21.774999618530199</v>
      </c>
      <c r="D10506">
        <v>21.799999237060501</v>
      </c>
      <c r="E10506">
        <v>21.395000457763601</v>
      </c>
      <c r="F10506">
        <v>11.427752494811999</v>
      </c>
      <c r="G10506">
        <v>11325200</v>
      </c>
      <c r="H10506">
        <f t="shared" si="820"/>
        <v>2003</v>
      </c>
      <c r="I10506">
        <f t="shared" si="821"/>
        <v>9</v>
      </c>
      <c r="J10506">
        <f t="shared" si="822"/>
        <v>0.40499877929689987</v>
      </c>
      <c r="K10506">
        <f t="shared" si="823"/>
        <v>-0.27999877929680039</v>
      </c>
      <c r="L10506">
        <f t="shared" si="824"/>
        <v>1.8599255402615575</v>
      </c>
    </row>
    <row r="10507" spans="1:12" x14ac:dyDescent="0.3">
      <c r="A10507" s="1">
        <v>37889</v>
      </c>
      <c r="B10507">
        <v>21.524999618530199</v>
      </c>
      <c r="C10507">
        <v>21.4899997711181</v>
      </c>
      <c r="D10507">
        <v>21.7000007629394</v>
      </c>
      <c r="E10507">
        <v>21.444999694824201</v>
      </c>
      <c r="F10507">
        <v>11.443696975708001</v>
      </c>
      <c r="G10507">
        <v>9619200</v>
      </c>
      <c r="H10507">
        <f t="shared" si="820"/>
        <v>2003</v>
      </c>
      <c r="I10507">
        <f t="shared" si="821"/>
        <v>9</v>
      </c>
      <c r="J10507">
        <f t="shared" si="822"/>
        <v>0.25500106811519885</v>
      </c>
      <c r="K10507">
        <f t="shared" si="823"/>
        <v>3.4999847412098717E-2</v>
      </c>
      <c r="L10507">
        <f t="shared" si="824"/>
        <v>1.1866034007962738</v>
      </c>
    </row>
    <row r="10508" spans="1:12" x14ac:dyDescent="0.3">
      <c r="A10508" s="1">
        <v>37890</v>
      </c>
      <c r="B10508">
        <v>21.514999389648398</v>
      </c>
      <c r="C10508">
        <v>21.5</v>
      </c>
      <c r="D10508">
        <v>21.639999389648398</v>
      </c>
      <c r="E10508">
        <v>21.434999465942301</v>
      </c>
      <c r="F10508">
        <v>11.4383831024169</v>
      </c>
      <c r="G10508">
        <v>9366000</v>
      </c>
      <c r="H10508">
        <f t="shared" si="820"/>
        <v>2003</v>
      </c>
      <c r="I10508">
        <f t="shared" si="821"/>
        <v>9</v>
      </c>
      <c r="J10508">
        <f t="shared" si="822"/>
        <v>0.20499992370609732</v>
      </c>
      <c r="K10508">
        <f t="shared" si="823"/>
        <v>1.499938964839842E-2</v>
      </c>
      <c r="L10508">
        <f t="shared" si="824"/>
        <v>0.95348801723766186</v>
      </c>
    </row>
    <row r="10509" spans="1:12" x14ac:dyDescent="0.3">
      <c r="A10509" s="1">
        <v>37893</v>
      </c>
      <c r="B10509">
        <v>21.534999847412099</v>
      </c>
      <c r="C10509">
        <v>21.504999160766602</v>
      </c>
      <c r="D10509">
        <v>21.75</v>
      </c>
      <c r="E10509">
        <v>21.4300003051757</v>
      </c>
      <c r="F10509">
        <v>11.4490137100219</v>
      </c>
      <c r="G10509">
        <v>9579600</v>
      </c>
      <c r="H10509">
        <f t="shared" si="820"/>
        <v>2003</v>
      </c>
      <c r="I10509">
        <f t="shared" si="821"/>
        <v>9</v>
      </c>
      <c r="J10509">
        <f t="shared" si="822"/>
        <v>0.31999969482430046</v>
      </c>
      <c r="K10509">
        <f t="shared" si="823"/>
        <v>3.0000686645497154E-2</v>
      </c>
      <c r="L10509">
        <f t="shared" si="824"/>
        <v>1.4880246794340877</v>
      </c>
    </row>
    <row r="10510" spans="1:12" x14ac:dyDescent="0.3">
      <c r="A10510" s="1">
        <v>37894</v>
      </c>
      <c r="B10510">
        <v>21.4799995422363</v>
      </c>
      <c r="C10510">
        <v>21.475000381469702</v>
      </c>
      <c r="D10510">
        <v>21.694999694824201</v>
      </c>
      <c r="E10510">
        <v>21.299999237060501</v>
      </c>
      <c r="F10510">
        <v>11.419780731201101</v>
      </c>
      <c r="G10510">
        <v>10289200</v>
      </c>
      <c r="H10510">
        <f t="shared" si="820"/>
        <v>2003</v>
      </c>
      <c r="I10510">
        <f t="shared" si="821"/>
        <v>9</v>
      </c>
      <c r="J10510">
        <f t="shared" si="822"/>
        <v>0.3950004577637003</v>
      </c>
      <c r="K10510">
        <f t="shared" si="823"/>
        <v>4.9991607665980098E-3</v>
      </c>
      <c r="L10510">
        <f t="shared" si="824"/>
        <v>1.8393501781007529</v>
      </c>
    </row>
    <row r="10511" spans="1:12" x14ac:dyDescent="0.3">
      <c r="A10511" s="1">
        <v>37895</v>
      </c>
      <c r="B10511">
        <v>21.944999694824201</v>
      </c>
      <c r="C10511">
        <v>21.5</v>
      </c>
      <c r="D10511">
        <v>21.944999694824201</v>
      </c>
      <c r="E10511">
        <v>21.5</v>
      </c>
      <c r="F10511">
        <v>11.6669960021972</v>
      </c>
      <c r="G10511">
        <v>12962800</v>
      </c>
      <c r="H10511">
        <f t="shared" si="820"/>
        <v>2003</v>
      </c>
      <c r="I10511">
        <f t="shared" si="821"/>
        <v>10</v>
      </c>
      <c r="J10511">
        <f t="shared" si="822"/>
        <v>0.44499969482420099</v>
      </c>
      <c r="K10511">
        <f t="shared" si="823"/>
        <v>0.44499969482420099</v>
      </c>
      <c r="L10511">
        <f t="shared" si="824"/>
        <v>2.0697660224381442</v>
      </c>
    </row>
    <row r="10512" spans="1:12" x14ac:dyDescent="0.3">
      <c r="A10512" s="1">
        <v>37896</v>
      </c>
      <c r="B10512">
        <v>22.125</v>
      </c>
      <c r="C10512">
        <v>21.975000381469702</v>
      </c>
      <c r="D10512">
        <v>22.170000076293899</v>
      </c>
      <c r="E10512">
        <v>21.850000381469702</v>
      </c>
      <c r="F10512">
        <v>11.762687683105399</v>
      </c>
      <c r="G10512">
        <v>8843800</v>
      </c>
      <c r="H10512">
        <f t="shared" si="820"/>
        <v>2003</v>
      </c>
      <c r="I10512">
        <f t="shared" si="821"/>
        <v>10</v>
      </c>
      <c r="J10512">
        <f t="shared" si="822"/>
        <v>0.31999969482419743</v>
      </c>
      <c r="K10512">
        <f t="shared" si="823"/>
        <v>0.14999961853029831</v>
      </c>
      <c r="L10512">
        <f t="shared" si="824"/>
        <v>1.4561988135119006</v>
      </c>
    </row>
    <row r="10513" spans="1:12" x14ac:dyDescent="0.3">
      <c r="A10513" s="1">
        <v>37897</v>
      </c>
      <c r="B10513">
        <v>22.020000457763601</v>
      </c>
      <c r="C10513">
        <v>22.565000534057599</v>
      </c>
      <c r="D10513">
        <v>22.7199993133544</v>
      </c>
      <c r="E10513">
        <v>21.915000915527301</v>
      </c>
      <c r="F10513">
        <v>11.7068624496459</v>
      </c>
      <c r="G10513">
        <v>9913200</v>
      </c>
      <c r="H10513">
        <f t="shared" si="820"/>
        <v>2003</v>
      </c>
      <c r="I10513">
        <f t="shared" si="821"/>
        <v>10</v>
      </c>
      <c r="J10513">
        <f t="shared" si="822"/>
        <v>0.8049983978270987</v>
      </c>
      <c r="K10513">
        <f t="shared" si="823"/>
        <v>-0.5450000762939986</v>
      </c>
      <c r="L10513">
        <f t="shared" si="824"/>
        <v>3.5674645635930999</v>
      </c>
    </row>
    <row r="10514" spans="1:12" x14ac:dyDescent="0.3">
      <c r="A10514" s="1">
        <v>37900</v>
      </c>
      <c r="B10514">
        <v>22.204999923706001</v>
      </c>
      <c r="C10514">
        <v>22.100000381469702</v>
      </c>
      <c r="D10514">
        <v>22.270000457763601</v>
      </c>
      <c r="E10514">
        <v>22.045000076293899</v>
      </c>
      <c r="F10514">
        <v>11.8052167892456</v>
      </c>
      <c r="G10514">
        <v>6665600</v>
      </c>
      <c r="H10514">
        <f t="shared" si="820"/>
        <v>2003</v>
      </c>
      <c r="I10514">
        <f t="shared" si="821"/>
        <v>10</v>
      </c>
      <c r="J10514">
        <f t="shared" si="822"/>
        <v>0.22500038146970169</v>
      </c>
      <c r="K10514">
        <f t="shared" si="823"/>
        <v>0.1049995422362997</v>
      </c>
      <c r="L10514">
        <f t="shared" si="824"/>
        <v>1.0181012560450402</v>
      </c>
    </row>
    <row r="10515" spans="1:12" x14ac:dyDescent="0.3">
      <c r="A10515" s="1">
        <v>37901</v>
      </c>
      <c r="B10515">
        <v>22.329999923706001</v>
      </c>
      <c r="C10515">
        <v>22.129999160766602</v>
      </c>
      <c r="D10515">
        <v>22.379999160766602</v>
      </c>
      <c r="E10515">
        <v>22.079999923706001</v>
      </c>
      <c r="F10515">
        <v>11.871675491333001</v>
      </c>
      <c r="G10515">
        <v>9547800</v>
      </c>
      <c r="H10515">
        <f t="shared" si="820"/>
        <v>2003</v>
      </c>
      <c r="I10515">
        <f t="shared" si="821"/>
        <v>10</v>
      </c>
      <c r="J10515">
        <f t="shared" si="822"/>
        <v>0.29999923706060017</v>
      </c>
      <c r="K10515">
        <f t="shared" si="823"/>
        <v>0.20000076293939983</v>
      </c>
      <c r="L10515">
        <f t="shared" si="824"/>
        <v>1.3556224511406982</v>
      </c>
    </row>
    <row r="10516" spans="1:12" x14ac:dyDescent="0.3">
      <c r="A10516" s="1">
        <v>37902</v>
      </c>
      <c r="B10516">
        <v>22.120000839233398</v>
      </c>
      <c r="C10516">
        <v>22.2000007629394</v>
      </c>
      <c r="D10516">
        <v>22.25</v>
      </c>
      <c r="E10516">
        <v>21.985000610351499</v>
      </c>
      <c r="F10516">
        <v>11.760033607482899</v>
      </c>
      <c r="G10516">
        <v>6935800</v>
      </c>
      <c r="H10516">
        <f t="shared" si="820"/>
        <v>2003</v>
      </c>
      <c r="I10516">
        <f t="shared" si="821"/>
        <v>10</v>
      </c>
      <c r="J10516">
        <f t="shared" si="822"/>
        <v>0.26499938964850145</v>
      </c>
      <c r="K10516">
        <f t="shared" si="823"/>
        <v>-7.9999923706001397E-2</v>
      </c>
      <c r="L10516">
        <f t="shared" si="824"/>
        <v>1.193690903339474</v>
      </c>
    </row>
    <row r="10517" spans="1:12" x14ac:dyDescent="0.3">
      <c r="A10517" s="1">
        <v>37903</v>
      </c>
      <c r="B10517">
        <v>21.965000152587798</v>
      </c>
      <c r="C10517">
        <v>22.245000839233398</v>
      </c>
      <c r="D10517">
        <v>22.25</v>
      </c>
      <c r="E10517">
        <v>21.879999160766602</v>
      </c>
      <c r="F10517">
        <v>11.677624702453601</v>
      </c>
      <c r="G10517">
        <v>10227000</v>
      </c>
      <c r="H10517">
        <f t="shared" si="820"/>
        <v>2003</v>
      </c>
      <c r="I10517">
        <f t="shared" si="821"/>
        <v>10</v>
      </c>
      <c r="J10517">
        <f t="shared" si="822"/>
        <v>0.37000083923339844</v>
      </c>
      <c r="K10517">
        <f t="shared" si="823"/>
        <v>-0.28000068664560018</v>
      </c>
      <c r="L10517">
        <f t="shared" si="824"/>
        <v>1.6632988324317335</v>
      </c>
    </row>
    <row r="10518" spans="1:12" x14ac:dyDescent="0.3">
      <c r="A10518" s="1">
        <v>37904</v>
      </c>
      <c r="B10518">
        <v>21.915000915527301</v>
      </c>
      <c r="C10518">
        <v>21.895000457763601</v>
      </c>
      <c r="D10518">
        <v>22.045000076293899</v>
      </c>
      <c r="E10518">
        <v>21.8549995422363</v>
      </c>
      <c r="F10518">
        <v>11.651043891906699</v>
      </c>
      <c r="G10518">
        <v>6999600</v>
      </c>
      <c r="H10518">
        <f t="shared" si="820"/>
        <v>2003</v>
      </c>
      <c r="I10518">
        <f t="shared" si="821"/>
        <v>10</v>
      </c>
      <c r="J10518">
        <f t="shared" si="822"/>
        <v>0.19000053405759942</v>
      </c>
      <c r="K10518">
        <f t="shared" si="823"/>
        <v>2.0000457763700297E-2</v>
      </c>
      <c r="L10518">
        <f t="shared" si="824"/>
        <v>0.8677804525472318</v>
      </c>
    </row>
    <row r="10519" spans="1:12" x14ac:dyDescent="0.3">
      <c r="A10519" s="1">
        <v>37907</v>
      </c>
      <c r="B10519">
        <v>22.069999694824201</v>
      </c>
      <c r="C10519">
        <v>22.024999618530199</v>
      </c>
      <c r="D10519">
        <v>22.125</v>
      </c>
      <c r="E10519">
        <v>21.909999847412099</v>
      </c>
      <c r="F10519">
        <v>11.7334442138671</v>
      </c>
      <c r="G10519">
        <v>6840400</v>
      </c>
      <c r="H10519">
        <f t="shared" si="820"/>
        <v>2003</v>
      </c>
      <c r="I10519">
        <f t="shared" si="821"/>
        <v>10</v>
      </c>
      <c r="J10519">
        <f t="shared" si="822"/>
        <v>0.21500015258790128</v>
      </c>
      <c r="K10519">
        <f t="shared" si="823"/>
        <v>4.5000076294002156E-2</v>
      </c>
      <c r="L10519">
        <f t="shared" si="824"/>
        <v>0.97616416032541542</v>
      </c>
    </row>
    <row r="10520" spans="1:12" x14ac:dyDescent="0.3">
      <c r="A10520" s="1">
        <v>37908</v>
      </c>
      <c r="B10520">
        <v>22.274999618530199</v>
      </c>
      <c r="C10520">
        <v>22</v>
      </c>
      <c r="D10520">
        <v>22.370000839233398</v>
      </c>
      <c r="E10520">
        <v>21.924999237060501</v>
      </c>
      <c r="F10520">
        <v>11.842434883117599</v>
      </c>
      <c r="G10520">
        <v>8420400</v>
      </c>
      <c r="H10520">
        <f t="shared" si="820"/>
        <v>2003</v>
      </c>
      <c r="I10520">
        <f t="shared" si="821"/>
        <v>10</v>
      </c>
      <c r="J10520">
        <f t="shared" si="822"/>
        <v>0.44500160217289775</v>
      </c>
      <c r="K10520">
        <f t="shared" si="823"/>
        <v>0.27499961853019883</v>
      </c>
      <c r="L10520">
        <f t="shared" si="824"/>
        <v>2.0227345553313536</v>
      </c>
    </row>
    <row r="10521" spans="1:12" x14ac:dyDescent="0.3">
      <c r="A10521" s="1">
        <v>37909</v>
      </c>
      <c r="B10521">
        <v>22.549999237060501</v>
      </c>
      <c r="C10521">
        <v>22.5750007629394</v>
      </c>
      <c r="D10521">
        <v>22.7600002288818</v>
      </c>
      <c r="E10521">
        <v>22.5</v>
      </c>
      <c r="F10521">
        <v>11.988639831542899</v>
      </c>
      <c r="G10521">
        <v>17331800</v>
      </c>
      <c r="H10521">
        <f t="shared" si="820"/>
        <v>2003</v>
      </c>
      <c r="I10521">
        <f t="shared" si="821"/>
        <v>10</v>
      </c>
      <c r="J10521">
        <f t="shared" si="822"/>
        <v>0.26000022888180041</v>
      </c>
      <c r="K10521">
        <f t="shared" si="823"/>
        <v>-2.5001525878899145E-2</v>
      </c>
      <c r="L10521">
        <f t="shared" si="824"/>
        <v>1.1517174755034065</v>
      </c>
    </row>
    <row r="10522" spans="1:12" x14ac:dyDescent="0.3">
      <c r="A10522" s="1">
        <v>37910</v>
      </c>
      <c r="B10522">
        <v>22.5</v>
      </c>
      <c r="C10522">
        <v>22.254999160766602</v>
      </c>
      <c r="D10522">
        <v>22.504999160766602</v>
      </c>
      <c r="E10522">
        <v>22.25</v>
      </c>
      <c r="F10522">
        <v>11.962053298950099</v>
      </c>
      <c r="G10522">
        <v>13005400</v>
      </c>
      <c r="H10522">
        <f t="shared" si="820"/>
        <v>2003</v>
      </c>
      <c r="I10522">
        <f t="shared" si="821"/>
        <v>10</v>
      </c>
      <c r="J10522">
        <f t="shared" si="822"/>
        <v>0.25499916076660156</v>
      </c>
      <c r="K10522">
        <f t="shared" si="823"/>
        <v>0.24500083923339844</v>
      </c>
      <c r="L10522">
        <f t="shared" si="824"/>
        <v>1.1458062025728597</v>
      </c>
    </row>
    <row r="10523" spans="1:12" x14ac:dyDescent="0.3">
      <c r="A10523" s="1">
        <v>37911</v>
      </c>
      <c r="B10523">
        <v>22.524999618530199</v>
      </c>
      <c r="C10523">
        <v>22.5949993133544</v>
      </c>
      <c r="D10523">
        <v>22.629999160766602</v>
      </c>
      <c r="E10523">
        <v>22.3549995422363</v>
      </c>
      <c r="F10523">
        <v>11.975352287292401</v>
      </c>
      <c r="G10523">
        <v>11085000</v>
      </c>
      <c r="H10523">
        <f t="shared" si="820"/>
        <v>2003</v>
      </c>
      <c r="I10523">
        <f t="shared" si="821"/>
        <v>10</v>
      </c>
      <c r="J10523">
        <f t="shared" si="822"/>
        <v>0.27499961853030186</v>
      </c>
      <c r="K10523">
        <f t="shared" si="823"/>
        <v>-6.9999694824200986E-2</v>
      </c>
      <c r="L10523">
        <f t="shared" si="824"/>
        <v>1.2170817742303177</v>
      </c>
    </row>
    <row r="10524" spans="1:12" x14ac:dyDescent="0.3">
      <c r="A10524" s="1">
        <v>37914</v>
      </c>
      <c r="B10524">
        <v>22.8050003051757</v>
      </c>
      <c r="C10524">
        <v>22.600000381469702</v>
      </c>
      <c r="D10524">
        <v>22.8250007629394</v>
      </c>
      <c r="E10524">
        <v>22.4799995422363</v>
      </c>
      <c r="F10524">
        <v>12.1242055892944</v>
      </c>
      <c r="G10524">
        <v>8543600</v>
      </c>
      <c r="H10524">
        <f t="shared" si="820"/>
        <v>2003</v>
      </c>
      <c r="I10524">
        <f t="shared" si="821"/>
        <v>10</v>
      </c>
      <c r="J10524">
        <f t="shared" si="822"/>
        <v>0.34500122070310013</v>
      </c>
      <c r="K10524">
        <f t="shared" si="823"/>
        <v>0.20499992370599784</v>
      </c>
      <c r="L10524">
        <f t="shared" si="824"/>
        <v>1.5265540481405264</v>
      </c>
    </row>
    <row r="10525" spans="1:12" x14ac:dyDescent="0.3">
      <c r="A10525" s="1">
        <v>37915</v>
      </c>
      <c r="B10525">
        <v>22.895000457763601</v>
      </c>
      <c r="C10525">
        <v>22.940000534057599</v>
      </c>
      <c r="D10525">
        <v>22.985000610351499</v>
      </c>
      <c r="E10525">
        <v>22.799999237060501</v>
      </c>
      <c r="F10525">
        <v>12.172059059143001</v>
      </c>
      <c r="G10525">
        <v>9734600</v>
      </c>
      <c r="H10525">
        <f t="shared" si="820"/>
        <v>2003</v>
      </c>
      <c r="I10525">
        <f t="shared" si="821"/>
        <v>10</v>
      </c>
      <c r="J10525">
        <f t="shared" si="822"/>
        <v>0.18500137329099786</v>
      </c>
      <c r="K10525">
        <f t="shared" si="823"/>
        <v>-4.5000076293998603E-2</v>
      </c>
      <c r="L10525">
        <f t="shared" si="824"/>
        <v>0.80645758057563155</v>
      </c>
    </row>
    <row r="10526" spans="1:12" x14ac:dyDescent="0.3">
      <c r="A10526" s="1">
        <v>37916</v>
      </c>
      <c r="B10526">
        <v>22.659999847412099</v>
      </c>
      <c r="C10526">
        <v>22.694999694824201</v>
      </c>
      <c r="D10526">
        <v>22.909999847412099</v>
      </c>
      <c r="E10526">
        <v>22.5750007629394</v>
      </c>
      <c r="F10526">
        <v>12.047116279601999</v>
      </c>
      <c r="G10526">
        <v>8019800</v>
      </c>
      <c r="H10526">
        <f t="shared" si="820"/>
        <v>2003</v>
      </c>
      <c r="I10526">
        <f t="shared" si="821"/>
        <v>10</v>
      </c>
      <c r="J10526">
        <f t="shared" si="822"/>
        <v>0.33499908447269888</v>
      </c>
      <c r="K10526">
        <f t="shared" si="823"/>
        <v>-3.499984741210227E-2</v>
      </c>
      <c r="L10526">
        <f t="shared" si="824"/>
        <v>1.4760920422003725</v>
      </c>
    </row>
    <row r="10527" spans="1:12" x14ac:dyDescent="0.3">
      <c r="A10527" s="1">
        <v>37917</v>
      </c>
      <c r="B10527">
        <v>22.7600002288818</v>
      </c>
      <c r="C10527">
        <v>22.610000610351499</v>
      </c>
      <c r="D10527">
        <v>22.795000076293899</v>
      </c>
      <c r="E10527">
        <v>22.504999160766602</v>
      </c>
      <c r="F10527">
        <v>12.100283622741699</v>
      </c>
      <c r="G10527">
        <v>7373400</v>
      </c>
      <c r="H10527">
        <f t="shared" si="820"/>
        <v>2003</v>
      </c>
      <c r="I10527">
        <f t="shared" si="821"/>
        <v>10</v>
      </c>
      <c r="J10527">
        <f t="shared" si="822"/>
        <v>0.29000091552729756</v>
      </c>
      <c r="K10527">
        <f t="shared" si="823"/>
        <v>0.14999961853030186</v>
      </c>
      <c r="L10527">
        <f t="shared" si="824"/>
        <v>1.282622325072061</v>
      </c>
    </row>
    <row r="10528" spans="1:12" x14ac:dyDescent="0.3">
      <c r="A10528" s="1">
        <v>37918</v>
      </c>
      <c r="B10528">
        <v>22.7000007629394</v>
      </c>
      <c r="C10528">
        <v>22.524999618530199</v>
      </c>
      <c r="D10528">
        <v>22.7000007629394</v>
      </c>
      <c r="E10528">
        <v>22.420000076293899</v>
      </c>
      <c r="F10528">
        <v>12.0683851242065</v>
      </c>
      <c r="G10528">
        <v>7056400</v>
      </c>
      <c r="H10528">
        <f t="shared" si="820"/>
        <v>2003</v>
      </c>
      <c r="I10528">
        <f t="shared" si="821"/>
        <v>10</v>
      </c>
      <c r="J10528">
        <f t="shared" si="822"/>
        <v>0.28000068664550071</v>
      </c>
      <c r="K10528">
        <f t="shared" si="823"/>
        <v>0.175001144409201</v>
      </c>
      <c r="L10528">
        <f t="shared" si="824"/>
        <v>1.2430663324635887</v>
      </c>
    </row>
    <row r="10529" spans="1:12" x14ac:dyDescent="0.3">
      <c r="A10529" s="1">
        <v>37921</v>
      </c>
      <c r="B10529">
        <v>22.5949993133544</v>
      </c>
      <c r="C10529">
        <v>22.7000007629394</v>
      </c>
      <c r="D10529">
        <v>22.770000457763601</v>
      </c>
      <c r="E10529">
        <v>22.5550003051757</v>
      </c>
      <c r="F10529">
        <v>12.0125608444213</v>
      </c>
      <c r="G10529">
        <v>5982200</v>
      </c>
      <c r="H10529">
        <f t="shared" si="820"/>
        <v>2003</v>
      </c>
      <c r="I10529">
        <f t="shared" si="821"/>
        <v>10</v>
      </c>
      <c r="J10529">
        <f t="shared" si="822"/>
        <v>0.21500015258790128</v>
      </c>
      <c r="K10529">
        <f t="shared" si="823"/>
        <v>-0.10500144958500002</v>
      </c>
      <c r="L10529">
        <f t="shared" si="824"/>
        <v>0.94713720423708536</v>
      </c>
    </row>
    <row r="10530" spans="1:12" x14ac:dyDescent="0.3">
      <c r="A10530" s="1">
        <v>37922</v>
      </c>
      <c r="B10530">
        <v>22.690000534057599</v>
      </c>
      <c r="C10530">
        <v>22.8250007629394</v>
      </c>
      <c r="D10530">
        <v>22.8250007629394</v>
      </c>
      <c r="E10530">
        <v>22.379999160766602</v>
      </c>
      <c r="F10530">
        <v>12.063066482543899</v>
      </c>
      <c r="G10530">
        <v>9601000</v>
      </c>
      <c r="H10530">
        <f t="shared" si="820"/>
        <v>2003</v>
      </c>
      <c r="I10530">
        <f t="shared" si="821"/>
        <v>10</v>
      </c>
      <c r="J10530">
        <f t="shared" si="822"/>
        <v>0.44500160217279827</v>
      </c>
      <c r="K10530">
        <f t="shared" si="823"/>
        <v>-0.13500022888180041</v>
      </c>
      <c r="L10530">
        <f t="shared" si="824"/>
        <v>1.9496236026214748</v>
      </c>
    </row>
    <row r="10531" spans="1:12" x14ac:dyDescent="0.3">
      <c r="A10531" s="1">
        <v>37923</v>
      </c>
      <c r="B10531">
        <v>22.924999237060501</v>
      </c>
      <c r="C10531">
        <v>22.690000534057599</v>
      </c>
      <c r="D10531">
        <v>23.1149997711181</v>
      </c>
      <c r="E10531">
        <v>22.690000534057599</v>
      </c>
      <c r="F10531">
        <v>12.188005447387599</v>
      </c>
      <c r="G10531">
        <v>12100000</v>
      </c>
      <c r="H10531">
        <f t="shared" si="820"/>
        <v>2003</v>
      </c>
      <c r="I10531">
        <f t="shared" si="821"/>
        <v>10</v>
      </c>
      <c r="J10531">
        <f t="shared" si="822"/>
        <v>0.42499923706050069</v>
      </c>
      <c r="K10531">
        <f t="shared" si="823"/>
        <v>0.23499870300290127</v>
      </c>
      <c r="L10531">
        <f t="shared" si="824"/>
        <v>1.8730684312791381</v>
      </c>
    </row>
    <row r="10532" spans="1:12" x14ac:dyDescent="0.3">
      <c r="A10532" s="1">
        <v>37924</v>
      </c>
      <c r="B10532">
        <v>23</v>
      </c>
      <c r="C10532">
        <v>22.924999237060501</v>
      </c>
      <c r="D10532">
        <v>23.069999694824201</v>
      </c>
      <c r="E10532">
        <v>22.770000457763601</v>
      </c>
      <c r="F10532">
        <v>12.227881431579499</v>
      </c>
      <c r="G10532">
        <v>8750000</v>
      </c>
      <c r="H10532">
        <f t="shared" si="820"/>
        <v>2003</v>
      </c>
      <c r="I10532">
        <f t="shared" si="821"/>
        <v>10</v>
      </c>
      <c r="J10532">
        <f t="shared" si="822"/>
        <v>0.29999923706060017</v>
      </c>
      <c r="K10532">
        <f t="shared" si="823"/>
        <v>7.500076293949931E-2</v>
      </c>
      <c r="L10532">
        <f t="shared" si="824"/>
        <v>1.3086117646434732</v>
      </c>
    </row>
    <row r="10533" spans="1:12" x14ac:dyDescent="0.3">
      <c r="A10533" s="1">
        <v>37925</v>
      </c>
      <c r="B10533">
        <v>23.2000007629394</v>
      </c>
      <c r="C10533">
        <v>23.004999160766602</v>
      </c>
      <c r="D10533">
        <v>23.2000007629394</v>
      </c>
      <c r="E10533">
        <v>22.875</v>
      </c>
      <c r="F10533">
        <v>12.334214210510201</v>
      </c>
      <c r="G10533">
        <v>11217600</v>
      </c>
      <c r="H10533">
        <f t="shared" si="820"/>
        <v>2003</v>
      </c>
      <c r="I10533">
        <f t="shared" si="821"/>
        <v>10</v>
      </c>
      <c r="J10533">
        <f t="shared" si="822"/>
        <v>0.32500076293939983</v>
      </c>
      <c r="K10533">
        <f t="shared" si="823"/>
        <v>0.19500160217279827</v>
      </c>
      <c r="L10533">
        <f t="shared" si="824"/>
        <v>1.4127397296047968</v>
      </c>
    </row>
    <row r="10534" spans="1:12" x14ac:dyDescent="0.3">
      <c r="A10534" s="1">
        <v>37928</v>
      </c>
      <c r="B10534">
        <v>23.340000152587798</v>
      </c>
      <c r="C10534">
        <v>23.2000007629394</v>
      </c>
      <c r="D10534">
        <v>23.395000457763601</v>
      </c>
      <c r="E10534">
        <v>23.100000381469702</v>
      </c>
      <c r="F10534">
        <v>12.4086389541625</v>
      </c>
      <c r="G10534">
        <v>9327800</v>
      </c>
      <c r="H10534">
        <f t="shared" si="820"/>
        <v>2003</v>
      </c>
      <c r="I10534">
        <f t="shared" si="821"/>
        <v>11</v>
      </c>
      <c r="J10534">
        <f t="shared" si="822"/>
        <v>0.29500007629389913</v>
      </c>
      <c r="K10534">
        <f t="shared" si="823"/>
        <v>0.13999938964839842</v>
      </c>
      <c r="L10534">
        <f t="shared" si="824"/>
        <v>1.2715520111755509</v>
      </c>
    </row>
    <row r="10535" spans="1:12" x14ac:dyDescent="0.3">
      <c r="A10535" s="1">
        <v>37929</v>
      </c>
      <c r="B10535">
        <v>23.4500007629394</v>
      </c>
      <c r="C10535">
        <v>23.25</v>
      </c>
      <c r="D10535">
        <v>23.5</v>
      </c>
      <c r="E10535">
        <v>23.25</v>
      </c>
      <c r="F10535">
        <v>12.4671201705932</v>
      </c>
      <c r="G10535">
        <v>8834800</v>
      </c>
      <c r="H10535">
        <f t="shared" si="820"/>
        <v>2003</v>
      </c>
      <c r="I10535">
        <f t="shared" si="821"/>
        <v>11</v>
      </c>
      <c r="J10535">
        <f t="shared" si="822"/>
        <v>0.25</v>
      </c>
      <c r="K10535">
        <f t="shared" si="823"/>
        <v>0.20000076293939983</v>
      </c>
      <c r="L10535">
        <f t="shared" si="824"/>
        <v>1.0752688172043012</v>
      </c>
    </row>
    <row r="10536" spans="1:12" x14ac:dyDescent="0.3">
      <c r="A10536" s="1">
        <v>37930</v>
      </c>
      <c r="B10536">
        <v>23.4899997711181</v>
      </c>
      <c r="C10536">
        <v>23.3850002288818</v>
      </c>
      <c r="D10536">
        <v>23.495000839233398</v>
      </c>
      <c r="E10536">
        <v>23.264999389648398</v>
      </c>
      <c r="F10536">
        <v>12.4883871078491</v>
      </c>
      <c r="G10536">
        <v>7830200</v>
      </c>
      <c r="H10536">
        <f t="shared" si="820"/>
        <v>2003</v>
      </c>
      <c r="I10536">
        <f t="shared" si="821"/>
        <v>11</v>
      </c>
      <c r="J10536">
        <f t="shared" si="822"/>
        <v>0.23000144958500002</v>
      </c>
      <c r="K10536">
        <f t="shared" si="823"/>
        <v>0.1049995422362997</v>
      </c>
      <c r="L10536">
        <f t="shared" si="824"/>
        <v>0.98354264414731629</v>
      </c>
    </row>
    <row r="10537" spans="1:12" x14ac:dyDescent="0.3">
      <c r="A10537" s="1">
        <v>37931</v>
      </c>
      <c r="B10537">
        <v>23.5100002288818</v>
      </c>
      <c r="C10537">
        <v>23.4500007629394</v>
      </c>
      <c r="D10537">
        <v>23.520000457763601</v>
      </c>
      <c r="E10537">
        <v>23.350000381469702</v>
      </c>
      <c r="F10537">
        <v>12.499020576476999</v>
      </c>
      <c r="G10537">
        <v>6969200</v>
      </c>
      <c r="H10537">
        <f t="shared" si="820"/>
        <v>2003</v>
      </c>
      <c r="I10537">
        <f t="shared" si="821"/>
        <v>11</v>
      </c>
      <c r="J10537">
        <f t="shared" si="822"/>
        <v>0.17000007629389913</v>
      </c>
      <c r="K10537">
        <f t="shared" si="823"/>
        <v>5.9999465942400576E-2</v>
      </c>
      <c r="L10537">
        <f t="shared" si="824"/>
        <v>0.72494699685711239</v>
      </c>
    </row>
    <row r="10538" spans="1:12" x14ac:dyDescent="0.3">
      <c r="A10538" s="1">
        <v>37932</v>
      </c>
      <c r="B10538">
        <v>23.315000534057599</v>
      </c>
      <c r="C10538">
        <v>23.375</v>
      </c>
      <c r="D10538">
        <v>23.504999160766602</v>
      </c>
      <c r="E10538">
        <v>23.2000007629394</v>
      </c>
      <c r="F10538">
        <v>12.3953447341918</v>
      </c>
      <c r="G10538">
        <v>7444000</v>
      </c>
      <c r="H10538">
        <f t="shared" si="820"/>
        <v>2003</v>
      </c>
      <c r="I10538">
        <f t="shared" si="821"/>
        <v>11</v>
      </c>
      <c r="J10538">
        <f t="shared" si="822"/>
        <v>0.30499839782720173</v>
      </c>
      <c r="K10538">
        <f t="shared" si="823"/>
        <v>-5.9999465942400576E-2</v>
      </c>
      <c r="L10538">
        <f t="shared" si="824"/>
        <v>1.3048059800094192</v>
      </c>
    </row>
    <row r="10539" spans="1:12" x14ac:dyDescent="0.3">
      <c r="A10539" s="1">
        <v>37935</v>
      </c>
      <c r="B10539">
        <v>23.309999465942301</v>
      </c>
      <c r="C10539">
        <v>23.225000381469702</v>
      </c>
      <c r="D10539">
        <v>23.399999618530199</v>
      </c>
      <c r="E10539">
        <v>23.225000381469702</v>
      </c>
      <c r="F10539">
        <v>12.3926887512207</v>
      </c>
      <c r="G10539">
        <v>4864800</v>
      </c>
      <c r="H10539">
        <f t="shared" si="820"/>
        <v>2003</v>
      </c>
      <c r="I10539">
        <f t="shared" si="821"/>
        <v>11</v>
      </c>
      <c r="J10539">
        <f t="shared" si="822"/>
        <v>0.17499923706049714</v>
      </c>
      <c r="K10539">
        <f t="shared" si="823"/>
        <v>8.4999084472599407E-2</v>
      </c>
      <c r="L10539">
        <f t="shared" si="824"/>
        <v>0.7534950879919986</v>
      </c>
    </row>
    <row r="10540" spans="1:12" x14ac:dyDescent="0.3">
      <c r="A10540" s="1">
        <v>37936</v>
      </c>
      <c r="B10540">
        <v>23.2600002288818</v>
      </c>
      <c r="C10540">
        <v>23.315000534057599</v>
      </c>
      <c r="D10540">
        <v>23.420000076293899</v>
      </c>
      <c r="E10540">
        <v>23.1800003051757</v>
      </c>
      <c r="F10540">
        <v>12.366106986999499</v>
      </c>
      <c r="G10540">
        <v>5364600</v>
      </c>
      <c r="H10540">
        <f t="shared" si="820"/>
        <v>2003</v>
      </c>
      <c r="I10540">
        <f t="shared" si="821"/>
        <v>11</v>
      </c>
      <c r="J10540">
        <f t="shared" si="822"/>
        <v>0.23999977111819959</v>
      </c>
      <c r="K10540">
        <f t="shared" si="823"/>
        <v>-5.5000305175799014E-2</v>
      </c>
      <c r="L10540">
        <f t="shared" si="824"/>
        <v>1.0293792220489884</v>
      </c>
    </row>
    <row r="10541" spans="1:12" x14ac:dyDescent="0.3">
      <c r="A10541" s="1">
        <v>37937</v>
      </c>
      <c r="B10541">
        <v>23.540000915527301</v>
      </c>
      <c r="C10541">
        <v>23.1800003051757</v>
      </c>
      <c r="D10541">
        <v>23.584999084472599</v>
      </c>
      <c r="E10541">
        <v>23.145000457763601</v>
      </c>
      <c r="F10541">
        <v>12.5149745941162</v>
      </c>
      <c r="G10541">
        <v>6520200</v>
      </c>
      <c r="H10541">
        <f t="shared" si="820"/>
        <v>2003</v>
      </c>
      <c r="I10541">
        <f t="shared" si="821"/>
        <v>11</v>
      </c>
      <c r="J10541">
        <f t="shared" si="822"/>
        <v>0.43999862670899859</v>
      </c>
      <c r="K10541">
        <f t="shared" si="823"/>
        <v>0.36000061035160158</v>
      </c>
      <c r="L10541">
        <f t="shared" si="824"/>
        <v>1.8981821437282484</v>
      </c>
    </row>
    <row r="10542" spans="1:12" x14ac:dyDescent="0.3">
      <c r="A10542" s="1">
        <v>37938</v>
      </c>
      <c r="B10542">
        <v>23.465000152587798</v>
      </c>
      <c r="C10542">
        <v>23.3250007629394</v>
      </c>
      <c r="D10542">
        <v>23.520000457763601</v>
      </c>
      <c r="E10542">
        <v>23.280000686645501</v>
      </c>
      <c r="F10542">
        <v>12.475100517272899</v>
      </c>
      <c r="G10542">
        <v>6847000</v>
      </c>
      <c r="H10542">
        <f t="shared" si="820"/>
        <v>2003</v>
      </c>
      <c r="I10542">
        <f t="shared" si="821"/>
        <v>11</v>
      </c>
      <c r="J10542">
        <f t="shared" si="822"/>
        <v>0.23999977111810011</v>
      </c>
      <c r="K10542">
        <f t="shared" si="823"/>
        <v>0.13999938964839842</v>
      </c>
      <c r="L10542">
        <f t="shared" si="824"/>
        <v>1.0289378918239123</v>
      </c>
    </row>
    <row r="10543" spans="1:12" x14ac:dyDescent="0.3">
      <c r="A10543" s="1">
        <v>37939</v>
      </c>
      <c r="B10543">
        <v>23.3449993133544</v>
      </c>
      <c r="C10543">
        <v>23.3850002288818</v>
      </c>
      <c r="D10543">
        <v>23.495000839233398</v>
      </c>
      <c r="E10543">
        <v>23.245000839233398</v>
      </c>
      <c r="F10543">
        <v>12.4112958908081</v>
      </c>
      <c r="G10543">
        <v>7043000</v>
      </c>
      <c r="H10543">
        <f t="shared" si="820"/>
        <v>2003</v>
      </c>
      <c r="I10543">
        <f t="shared" si="821"/>
        <v>11</v>
      </c>
      <c r="J10543">
        <f t="shared" si="822"/>
        <v>0.25</v>
      </c>
      <c r="K10543">
        <f t="shared" si="823"/>
        <v>-4.0000915527400593E-2</v>
      </c>
      <c r="L10543">
        <f t="shared" si="824"/>
        <v>1.0690613536588118</v>
      </c>
    </row>
    <row r="10544" spans="1:12" x14ac:dyDescent="0.3">
      <c r="A10544" s="1">
        <v>37942</v>
      </c>
      <c r="B10544">
        <v>23.340000152587798</v>
      </c>
      <c r="C10544">
        <v>23.2299995422363</v>
      </c>
      <c r="D10544">
        <v>23.405000686645501</v>
      </c>
      <c r="E10544">
        <v>23.1350002288818</v>
      </c>
      <c r="F10544">
        <v>12.4086389541625</v>
      </c>
      <c r="G10544">
        <v>6101200</v>
      </c>
      <c r="H10544">
        <f t="shared" si="820"/>
        <v>2003</v>
      </c>
      <c r="I10544">
        <f t="shared" si="821"/>
        <v>11</v>
      </c>
      <c r="J10544">
        <f t="shared" si="822"/>
        <v>0.2700004577637003</v>
      </c>
      <c r="K10544">
        <f t="shared" si="823"/>
        <v>0.11000061035149855</v>
      </c>
      <c r="L10544">
        <f t="shared" si="824"/>
        <v>1.162292135532724</v>
      </c>
    </row>
    <row r="10545" spans="1:12" x14ac:dyDescent="0.3">
      <c r="A10545" s="1">
        <v>37943</v>
      </c>
      <c r="B10545">
        <v>23.25</v>
      </c>
      <c r="C10545">
        <v>23.2600002288818</v>
      </c>
      <c r="D10545">
        <v>23.389999389648398</v>
      </c>
      <c r="E10545">
        <v>23.155000686645501</v>
      </c>
      <c r="F10545">
        <v>12.3607921600341</v>
      </c>
      <c r="G10545">
        <v>8956000</v>
      </c>
      <c r="H10545">
        <f t="shared" si="820"/>
        <v>2003</v>
      </c>
      <c r="I10545">
        <f t="shared" si="821"/>
        <v>11</v>
      </c>
      <c r="J10545">
        <f t="shared" si="822"/>
        <v>0.23499870300289771</v>
      </c>
      <c r="K10545">
        <f t="shared" si="823"/>
        <v>-1.000022888180041E-2</v>
      </c>
      <c r="L10545">
        <f t="shared" si="824"/>
        <v>1.0103125567088398</v>
      </c>
    </row>
    <row r="10546" spans="1:12" x14ac:dyDescent="0.3">
      <c r="A10546" s="1">
        <v>37944</v>
      </c>
      <c r="B10546">
        <v>23.4300003051757</v>
      </c>
      <c r="C10546">
        <v>23.299999237060501</v>
      </c>
      <c r="D10546">
        <v>23.4500007629394</v>
      </c>
      <c r="E10546">
        <v>23.25</v>
      </c>
      <c r="F10546">
        <v>12.4564876556396</v>
      </c>
      <c r="G10546">
        <v>8055200</v>
      </c>
      <c r="H10546">
        <f t="shared" si="820"/>
        <v>2003</v>
      </c>
      <c r="I10546">
        <f t="shared" si="821"/>
        <v>11</v>
      </c>
      <c r="J10546">
        <f t="shared" si="822"/>
        <v>0.20000076293939983</v>
      </c>
      <c r="K10546">
        <f t="shared" si="823"/>
        <v>0.13000106811519885</v>
      </c>
      <c r="L10546">
        <f t="shared" si="824"/>
        <v>0.85837240123717573</v>
      </c>
    </row>
    <row r="10547" spans="1:12" x14ac:dyDescent="0.3">
      <c r="A10547" s="1">
        <v>37945</v>
      </c>
      <c r="B10547">
        <v>23.225000381469702</v>
      </c>
      <c r="C10547">
        <v>23.375</v>
      </c>
      <c r="D10547">
        <v>23.459999084472599</v>
      </c>
      <c r="E10547">
        <v>23.059999465942301</v>
      </c>
      <c r="F10547">
        <v>12.3474969863891</v>
      </c>
      <c r="G10547">
        <v>7387000</v>
      </c>
      <c r="H10547">
        <f t="shared" si="820"/>
        <v>2003</v>
      </c>
      <c r="I10547">
        <f t="shared" si="821"/>
        <v>11</v>
      </c>
      <c r="J10547">
        <f t="shared" si="822"/>
        <v>0.39999961853029831</v>
      </c>
      <c r="K10547">
        <f t="shared" si="823"/>
        <v>-0.14999961853029831</v>
      </c>
      <c r="L10547">
        <f t="shared" si="824"/>
        <v>1.7112283145681213</v>
      </c>
    </row>
    <row r="10548" spans="1:12" x14ac:dyDescent="0.3">
      <c r="A10548" s="1">
        <v>37946</v>
      </c>
      <c r="B10548">
        <v>23.209999084472599</v>
      </c>
      <c r="C10548">
        <v>23.184999465942301</v>
      </c>
      <c r="D10548">
        <v>23.2600002288818</v>
      </c>
      <c r="E10548">
        <v>23.100000381469702</v>
      </c>
      <c r="F10548">
        <v>12.339524269104</v>
      </c>
      <c r="G10548">
        <v>6645800</v>
      </c>
      <c r="H10548">
        <f t="shared" si="820"/>
        <v>2003</v>
      </c>
      <c r="I10548">
        <f t="shared" si="821"/>
        <v>11</v>
      </c>
      <c r="J10548">
        <f t="shared" si="822"/>
        <v>0.15999984741209872</v>
      </c>
      <c r="K10548">
        <f t="shared" si="823"/>
        <v>2.4999618530298306E-2</v>
      </c>
      <c r="L10548">
        <f t="shared" si="824"/>
        <v>0.69010071640127124</v>
      </c>
    </row>
    <row r="10549" spans="1:12" x14ac:dyDescent="0.3">
      <c r="A10549" s="1">
        <v>37949</v>
      </c>
      <c r="B10549">
        <v>23.209999084472599</v>
      </c>
      <c r="C10549">
        <v>23.194999694824201</v>
      </c>
      <c r="D10549">
        <v>23.440000534057599</v>
      </c>
      <c r="E10549">
        <v>23.1149997711181</v>
      </c>
      <c r="F10549">
        <v>12.339524269104</v>
      </c>
      <c r="G10549">
        <v>7904400</v>
      </c>
      <c r="H10549">
        <f t="shared" si="820"/>
        <v>2003</v>
      </c>
      <c r="I10549">
        <f t="shared" si="821"/>
        <v>11</v>
      </c>
      <c r="J10549">
        <f t="shared" si="822"/>
        <v>0.32500076293949931</v>
      </c>
      <c r="K10549">
        <f t="shared" si="823"/>
        <v>1.499938964839842E-2</v>
      </c>
      <c r="L10549">
        <f t="shared" si="824"/>
        <v>1.401167351651317</v>
      </c>
    </row>
    <row r="10550" spans="1:12" x14ac:dyDescent="0.3">
      <c r="A10550" s="1">
        <v>37950</v>
      </c>
      <c r="B10550">
        <v>23.284999847412099</v>
      </c>
      <c r="C10550">
        <v>23.149999618530199</v>
      </c>
      <c r="D10550">
        <v>23.389999389648398</v>
      </c>
      <c r="E10550">
        <v>23.0949993133544</v>
      </c>
      <c r="F10550">
        <v>12.379391670226999</v>
      </c>
      <c r="G10550">
        <v>6966800</v>
      </c>
      <c r="H10550">
        <f t="shared" si="820"/>
        <v>2003</v>
      </c>
      <c r="I10550">
        <f t="shared" si="821"/>
        <v>11</v>
      </c>
      <c r="J10550">
        <f t="shared" si="822"/>
        <v>0.2950000762939986</v>
      </c>
      <c r="K10550">
        <f t="shared" si="823"/>
        <v>0.13500022888189989</v>
      </c>
      <c r="L10550">
        <f t="shared" si="824"/>
        <v>1.2742984067173313</v>
      </c>
    </row>
    <row r="10551" spans="1:12" x14ac:dyDescent="0.3">
      <c r="A10551" s="1">
        <v>37951</v>
      </c>
      <c r="B10551">
        <v>23.3449993133544</v>
      </c>
      <c r="C10551">
        <v>23.165000915527301</v>
      </c>
      <c r="D10551">
        <v>23.375</v>
      </c>
      <c r="E10551">
        <v>23.090000152587798</v>
      </c>
      <c r="F10551">
        <v>12.470207214355399</v>
      </c>
      <c r="G10551">
        <v>6502000</v>
      </c>
      <c r="H10551">
        <f t="shared" si="820"/>
        <v>2003</v>
      </c>
      <c r="I10551">
        <f t="shared" si="821"/>
        <v>11</v>
      </c>
      <c r="J10551">
        <f t="shared" si="822"/>
        <v>0.28499984741220175</v>
      </c>
      <c r="K10551">
        <f t="shared" si="823"/>
        <v>0.1799983978270987</v>
      </c>
      <c r="L10551">
        <f t="shared" si="824"/>
        <v>1.2303036311177902</v>
      </c>
    </row>
    <row r="10552" spans="1:12" x14ac:dyDescent="0.3">
      <c r="A10552" s="1">
        <v>37953</v>
      </c>
      <c r="B10552">
        <v>23.25</v>
      </c>
      <c r="C10552">
        <v>23.125</v>
      </c>
      <c r="D10552">
        <v>23.350000381469702</v>
      </c>
      <c r="E10552">
        <v>23.110000610351499</v>
      </c>
      <c r="F10552">
        <v>12.4194622039794</v>
      </c>
      <c r="G10552">
        <v>3406000</v>
      </c>
      <c r="H10552">
        <f t="shared" si="820"/>
        <v>2003</v>
      </c>
      <c r="I10552">
        <f t="shared" si="821"/>
        <v>11</v>
      </c>
      <c r="J10552">
        <f t="shared" si="822"/>
        <v>0.23999977111820314</v>
      </c>
      <c r="K10552">
        <f t="shared" si="823"/>
        <v>0.125</v>
      </c>
      <c r="L10552">
        <f t="shared" si="824"/>
        <v>1.0378368480787163</v>
      </c>
    </row>
    <row r="10553" spans="1:12" x14ac:dyDescent="0.3">
      <c r="A10553" s="1">
        <v>37956</v>
      </c>
      <c r="B10553">
        <v>23.5100002288818</v>
      </c>
      <c r="C10553">
        <v>23.3250007629394</v>
      </c>
      <c r="D10553">
        <v>23.524999618530199</v>
      </c>
      <c r="E10553">
        <v>23.194999694824201</v>
      </c>
      <c r="F10553">
        <v>12.5583477020263</v>
      </c>
      <c r="G10553">
        <v>8321200</v>
      </c>
      <c r="H10553">
        <f t="shared" si="820"/>
        <v>2003</v>
      </c>
      <c r="I10553">
        <f t="shared" si="821"/>
        <v>12</v>
      </c>
      <c r="J10553">
        <f t="shared" si="822"/>
        <v>0.32999992370599784</v>
      </c>
      <c r="K10553">
        <f t="shared" si="823"/>
        <v>0.18499946594240058</v>
      </c>
      <c r="L10553">
        <f t="shared" si="824"/>
        <v>1.4147906234169463</v>
      </c>
    </row>
    <row r="10554" spans="1:12" x14ac:dyDescent="0.3">
      <c r="A10554" s="1">
        <v>37957</v>
      </c>
      <c r="B10554">
        <v>23.504999160766602</v>
      </c>
      <c r="C10554">
        <v>23.454999923706001</v>
      </c>
      <c r="D10554">
        <v>23.534999847412099</v>
      </c>
      <c r="E10554">
        <v>23.270000457763601</v>
      </c>
      <c r="F10554">
        <v>12.555674552917401</v>
      </c>
      <c r="G10554">
        <v>9536000</v>
      </c>
      <c r="H10554">
        <f t="shared" si="820"/>
        <v>2003</v>
      </c>
      <c r="I10554">
        <f t="shared" si="821"/>
        <v>12</v>
      </c>
      <c r="J10554">
        <f t="shared" si="822"/>
        <v>0.2649993896484979</v>
      </c>
      <c r="K10554">
        <f t="shared" si="823"/>
        <v>4.9999237060600166E-2</v>
      </c>
      <c r="L10554">
        <f t="shared" si="824"/>
        <v>1.1298204668961123</v>
      </c>
    </row>
    <row r="10555" spans="1:12" x14ac:dyDescent="0.3">
      <c r="A10555" s="1">
        <v>37958</v>
      </c>
      <c r="B10555">
        <v>23.7000007629394</v>
      </c>
      <c r="C10555">
        <v>23.5</v>
      </c>
      <c r="D10555">
        <v>23.8449993133544</v>
      </c>
      <c r="E10555">
        <v>23.5</v>
      </c>
      <c r="F10555">
        <v>12.659842491149901</v>
      </c>
      <c r="G10555">
        <v>10977400</v>
      </c>
      <c r="H10555">
        <f t="shared" si="820"/>
        <v>2003</v>
      </c>
      <c r="I10555">
        <f t="shared" si="821"/>
        <v>12</v>
      </c>
      <c r="J10555">
        <f t="shared" si="822"/>
        <v>0.34499931335439982</v>
      </c>
      <c r="K10555">
        <f t="shared" si="823"/>
        <v>0.20000076293939983</v>
      </c>
      <c r="L10555">
        <f t="shared" si="824"/>
        <v>1.4680821844868077</v>
      </c>
    </row>
    <row r="10556" spans="1:12" x14ac:dyDescent="0.3">
      <c r="A10556" s="1">
        <v>37959</v>
      </c>
      <c r="B10556">
        <v>23.579999923706001</v>
      </c>
      <c r="C10556">
        <v>23.625</v>
      </c>
      <c r="D10556">
        <v>23.694999694824201</v>
      </c>
      <c r="E10556">
        <v>23.454999923706001</v>
      </c>
      <c r="F10556">
        <v>12.595730781555099</v>
      </c>
      <c r="G10556">
        <v>8888200</v>
      </c>
      <c r="H10556">
        <f t="shared" si="820"/>
        <v>2003</v>
      </c>
      <c r="I10556">
        <f t="shared" si="821"/>
        <v>12</v>
      </c>
      <c r="J10556">
        <f t="shared" si="822"/>
        <v>0.23999977111819959</v>
      </c>
      <c r="K10556">
        <f t="shared" si="823"/>
        <v>-4.5000076293998603E-2</v>
      </c>
      <c r="L10556">
        <f t="shared" si="824"/>
        <v>1.0158720470611622</v>
      </c>
    </row>
    <row r="10557" spans="1:12" x14ac:dyDescent="0.3">
      <c r="A10557" s="1">
        <v>37960</v>
      </c>
      <c r="B10557">
        <v>23.444999694824201</v>
      </c>
      <c r="C10557">
        <v>23.424999237060501</v>
      </c>
      <c r="D10557">
        <v>23.5</v>
      </c>
      <c r="E10557">
        <v>23.25</v>
      </c>
      <c r="F10557">
        <v>12.523624420166</v>
      </c>
      <c r="G10557">
        <v>8945000</v>
      </c>
      <c r="H10557">
        <f t="shared" si="820"/>
        <v>2003</v>
      </c>
      <c r="I10557">
        <f t="shared" si="821"/>
        <v>12</v>
      </c>
      <c r="J10557">
        <f t="shared" si="822"/>
        <v>0.25</v>
      </c>
      <c r="K10557">
        <f t="shared" si="823"/>
        <v>2.0000457763700297E-2</v>
      </c>
      <c r="L10557">
        <f t="shared" si="824"/>
        <v>1.0672358938841588</v>
      </c>
    </row>
    <row r="10558" spans="1:12" x14ac:dyDescent="0.3">
      <c r="A10558" s="1">
        <v>37963</v>
      </c>
      <c r="B10558">
        <v>23.875</v>
      </c>
      <c r="C10558">
        <v>23.375</v>
      </c>
      <c r="D10558">
        <v>23.9699993133544</v>
      </c>
      <c r="E10558">
        <v>23.3050003051757</v>
      </c>
      <c r="F10558">
        <v>12.7533149719238</v>
      </c>
      <c r="G10558">
        <v>14496200</v>
      </c>
      <c r="H10558">
        <f t="shared" si="820"/>
        <v>2003</v>
      </c>
      <c r="I10558">
        <f t="shared" si="821"/>
        <v>12</v>
      </c>
      <c r="J10558">
        <f t="shared" si="822"/>
        <v>0.66499900817870028</v>
      </c>
      <c r="K10558">
        <f t="shared" si="823"/>
        <v>0.5</v>
      </c>
      <c r="L10558">
        <f t="shared" si="824"/>
        <v>2.8449155430104822</v>
      </c>
    </row>
    <row r="10559" spans="1:12" x14ac:dyDescent="0.3">
      <c r="A10559" s="1">
        <v>37964</v>
      </c>
      <c r="B10559">
        <v>23.879999160766602</v>
      </c>
      <c r="C10559">
        <v>23.7299995422363</v>
      </c>
      <c r="D10559">
        <v>23.995000839233398</v>
      </c>
      <c r="E10559">
        <v>23.7299995422363</v>
      </c>
      <c r="F10559">
        <v>12.755994796752899</v>
      </c>
      <c r="G10559">
        <v>10372600</v>
      </c>
      <c r="H10559">
        <f t="shared" si="820"/>
        <v>2003</v>
      </c>
      <c r="I10559">
        <f t="shared" si="821"/>
        <v>12</v>
      </c>
      <c r="J10559">
        <f t="shared" si="822"/>
        <v>0.26500129699709873</v>
      </c>
      <c r="K10559">
        <f t="shared" si="823"/>
        <v>0.14999961853030186</v>
      </c>
      <c r="L10559">
        <f t="shared" si="824"/>
        <v>1.1167353649772771</v>
      </c>
    </row>
    <row r="10560" spans="1:12" x14ac:dyDescent="0.3">
      <c r="A10560" s="1">
        <v>37965</v>
      </c>
      <c r="B10560">
        <v>24.0949993133544</v>
      </c>
      <c r="C10560">
        <v>23.829999923706001</v>
      </c>
      <c r="D10560">
        <v>24.2000007629394</v>
      </c>
      <c r="E10560">
        <v>23.829999923706001</v>
      </c>
      <c r="F10560">
        <v>12.870835304260201</v>
      </c>
      <c r="G10560">
        <v>10398600</v>
      </c>
      <c r="H10560">
        <f t="shared" si="820"/>
        <v>2003</v>
      </c>
      <c r="I10560">
        <f t="shared" si="821"/>
        <v>12</v>
      </c>
      <c r="J10560">
        <f t="shared" si="822"/>
        <v>0.37000083923339844</v>
      </c>
      <c r="K10560">
        <f t="shared" si="823"/>
        <v>0.26499938964839842</v>
      </c>
      <c r="L10560">
        <f t="shared" si="824"/>
        <v>1.5526682350733996</v>
      </c>
    </row>
    <row r="10561" spans="1:12" x14ac:dyDescent="0.3">
      <c r="A10561" s="1">
        <v>37966</v>
      </c>
      <c r="B10561">
        <v>24.194999694824201</v>
      </c>
      <c r="C10561">
        <v>24.069999694824201</v>
      </c>
      <c r="D10561">
        <v>24.309999465942301</v>
      </c>
      <c r="E10561">
        <v>23.940000534057599</v>
      </c>
      <c r="F10561">
        <v>12.924251556396401</v>
      </c>
      <c r="G10561">
        <v>10501000</v>
      </c>
      <c r="H10561">
        <f t="shared" si="820"/>
        <v>2003</v>
      </c>
      <c r="I10561">
        <f t="shared" si="821"/>
        <v>12</v>
      </c>
      <c r="J10561">
        <f t="shared" si="822"/>
        <v>0.36999893188470168</v>
      </c>
      <c r="K10561">
        <f t="shared" si="823"/>
        <v>0.125</v>
      </c>
      <c r="L10561">
        <f t="shared" si="824"/>
        <v>1.5371787975729096</v>
      </c>
    </row>
    <row r="10562" spans="1:12" x14ac:dyDescent="0.3">
      <c r="A10562" s="1">
        <v>37967</v>
      </c>
      <c r="B10562">
        <v>24.684999465942301</v>
      </c>
      <c r="C10562">
        <v>24.25</v>
      </c>
      <c r="D10562">
        <v>24.764999389648398</v>
      </c>
      <c r="E10562">
        <v>24.125</v>
      </c>
      <c r="F10562">
        <v>13.1859979629516</v>
      </c>
      <c r="G10562">
        <v>13889800</v>
      </c>
      <c r="H10562">
        <f t="shared" si="820"/>
        <v>2003</v>
      </c>
      <c r="I10562">
        <f t="shared" si="821"/>
        <v>12</v>
      </c>
      <c r="J10562">
        <f t="shared" si="822"/>
        <v>0.63999938964839842</v>
      </c>
      <c r="K10562">
        <f t="shared" si="823"/>
        <v>0.4349994659423011</v>
      </c>
      <c r="L10562">
        <f t="shared" si="824"/>
        <v>2.6391727408181378</v>
      </c>
    </row>
    <row r="10563" spans="1:12" x14ac:dyDescent="0.3">
      <c r="A10563" s="1">
        <v>37970</v>
      </c>
      <c r="B10563">
        <v>24.895000457763601</v>
      </c>
      <c r="C10563">
        <v>24.905000686645501</v>
      </c>
      <c r="D10563">
        <v>24.9300003051757</v>
      </c>
      <c r="E10563">
        <v>24.774999618530199</v>
      </c>
      <c r="F10563">
        <v>13.2981700897216</v>
      </c>
      <c r="G10563">
        <v>16332800</v>
      </c>
      <c r="H10563">
        <f t="shared" ref="H10563:H10626" si="825">YEAR(A10563)</f>
        <v>2003</v>
      </c>
      <c r="I10563">
        <f t="shared" ref="I10563:I10626" si="826">MONTH(A10563)</f>
        <v>12</v>
      </c>
      <c r="J10563">
        <f t="shared" ref="J10563:J10626" si="827">D10563-E10563</f>
        <v>0.15500068664550071</v>
      </c>
      <c r="K10563">
        <f t="shared" ref="K10563:K10626" si="828">B10563-C10563</f>
        <v>-1.0000228881899886E-2</v>
      </c>
      <c r="L10563">
        <f t="shared" ref="L10563:L10626" si="829">((D10563-E10563)/C10563)*100</f>
        <v>0.62236772685019359</v>
      </c>
    </row>
    <row r="10564" spans="1:12" x14ac:dyDescent="0.3">
      <c r="A10564" s="1">
        <v>37971</v>
      </c>
      <c r="B10564">
        <v>25.340000152587798</v>
      </c>
      <c r="C10564">
        <v>24.985000610351499</v>
      </c>
      <c r="D10564">
        <v>25.4500007629394</v>
      </c>
      <c r="E10564">
        <v>24.899999618530199</v>
      </c>
      <c r="F10564">
        <v>13.5358762741088</v>
      </c>
      <c r="G10564">
        <v>17192800</v>
      </c>
      <c r="H10564">
        <f t="shared" si="825"/>
        <v>2003</v>
      </c>
      <c r="I10564">
        <f t="shared" si="826"/>
        <v>12</v>
      </c>
      <c r="J10564">
        <f t="shared" si="827"/>
        <v>0.550001144409201</v>
      </c>
      <c r="K10564">
        <f t="shared" si="828"/>
        <v>0.3549995422362997</v>
      </c>
      <c r="L10564">
        <f t="shared" si="829"/>
        <v>2.2013253190849666</v>
      </c>
    </row>
    <row r="10565" spans="1:12" x14ac:dyDescent="0.3">
      <c r="A10565" s="1">
        <v>37972</v>
      </c>
      <c r="B10565">
        <v>25.084999084472599</v>
      </c>
      <c r="C10565">
        <v>25.274999618530199</v>
      </c>
      <c r="D10565">
        <v>25.3649997711181</v>
      </c>
      <c r="E10565">
        <v>24.959999084472599</v>
      </c>
      <c r="F10565">
        <v>13.3996677398681</v>
      </c>
      <c r="G10565">
        <v>11163200</v>
      </c>
      <c r="H10565">
        <f t="shared" si="825"/>
        <v>2003</v>
      </c>
      <c r="I10565">
        <f t="shared" si="826"/>
        <v>12</v>
      </c>
      <c r="J10565">
        <f t="shared" si="827"/>
        <v>0.40500068664550071</v>
      </c>
      <c r="K10565">
        <f t="shared" si="828"/>
        <v>-0.19000053405759942</v>
      </c>
      <c r="L10565">
        <f t="shared" si="829"/>
        <v>1.6023766281229819</v>
      </c>
    </row>
    <row r="10566" spans="1:12" x14ac:dyDescent="0.3">
      <c r="A10566" s="1">
        <v>37973</v>
      </c>
      <c r="B10566">
        <v>24.9699993133544</v>
      </c>
      <c r="C10566">
        <v>24.985000610351499</v>
      </c>
      <c r="D10566">
        <v>25.0949993133544</v>
      </c>
      <c r="E10566">
        <v>24.704999923706001</v>
      </c>
      <c r="F10566">
        <v>13.338227272033601</v>
      </c>
      <c r="G10566">
        <v>14947200</v>
      </c>
      <c r="H10566">
        <f t="shared" si="825"/>
        <v>2003</v>
      </c>
      <c r="I10566">
        <f t="shared" si="826"/>
        <v>12</v>
      </c>
      <c r="J10566">
        <f t="shared" si="827"/>
        <v>0.38999938964839842</v>
      </c>
      <c r="K10566">
        <f t="shared" si="828"/>
        <v>-1.5001296997098734E-2</v>
      </c>
      <c r="L10566">
        <f t="shared" si="829"/>
        <v>1.5609340809334156</v>
      </c>
    </row>
    <row r="10567" spans="1:12" x14ac:dyDescent="0.3">
      <c r="A10567" s="1">
        <v>37974</v>
      </c>
      <c r="B10567">
        <v>25.049999237060501</v>
      </c>
      <c r="C10567">
        <v>25.014999389648398</v>
      </c>
      <c r="D10567">
        <v>25.100000381469702</v>
      </c>
      <c r="E10567">
        <v>24.879999160766602</v>
      </c>
      <c r="F10567">
        <v>13.380970954895</v>
      </c>
      <c r="G10567">
        <v>14125000</v>
      </c>
      <c r="H10567">
        <f t="shared" si="825"/>
        <v>2003</v>
      </c>
      <c r="I10567">
        <f t="shared" si="826"/>
        <v>12</v>
      </c>
      <c r="J10567">
        <f t="shared" si="827"/>
        <v>0.22000122070310013</v>
      </c>
      <c r="K10567">
        <f t="shared" si="828"/>
        <v>3.499984741210227E-2</v>
      </c>
      <c r="L10567">
        <f t="shared" si="829"/>
        <v>0.87947721795324174</v>
      </c>
    </row>
    <row r="10568" spans="1:12" x14ac:dyDescent="0.3">
      <c r="A10568" s="1">
        <v>37977</v>
      </c>
      <c r="B10568">
        <v>25.079999923706001</v>
      </c>
      <c r="C10568">
        <v>25.024999618530199</v>
      </c>
      <c r="D10568">
        <v>25.084999084472599</v>
      </c>
      <c r="E10568">
        <v>24.875</v>
      </c>
      <c r="F10568">
        <v>13.396993637084901</v>
      </c>
      <c r="G10568">
        <v>9522400</v>
      </c>
      <c r="H10568">
        <f t="shared" si="825"/>
        <v>2003</v>
      </c>
      <c r="I10568">
        <f t="shared" si="826"/>
        <v>12</v>
      </c>
      <c r="J10568">
        <f t="shared" si="827"/>
        <v>0.20999908447259941</v>
      </c>
      <c r="K10568">
        <f t="shared" si="828"/>
        <v>5.5000305175802566E-2</v>
      </c>
      <c r="L10568">
        <f t="shared" si="829"/>
        <v>0.83915719350142126</v>
      </c>
    </row>
    <row r="10569" spans="1:12" x14ac:dyDescent="0.3">
      <c r="A10569" s="1">
        <v>37978</v>
      </c>
      <c r="B10569">
        <v>25.084999084472599</v>
      </c>
      <c r="C10569">
        <v>25.0750007629394</v>
      </c>
      <c r="D10569">
        <v>25.174999237060501</v>
      </c>
      <c r="E10569">
        <v>24.954999923706001</v>
      </c>
      <c r="F10569">
        <v>13.3996677398681</v>
      </c>
      <c r="G10569">
        <v>7370200</v>
      </c>
      <c r="H10569">
        <f t="shared" si="825"/>
        <v>2003</v>
      </c>
      <c r="I10569">
        <f t="shared" si="826"/>
        <v>12</v>
      </c>
      <c r="J10569">
        <f t="shared" si="827"/>
        <v>0.21999931335449929</v>
      </c>
      <c r="K10569">
        <f t="shared" si="828"/>
        <v>9.9983215331995723E-3</v>
      </c>
      <c r="L10569">
        <f t="shared" si="829"/>
        <v>0.87736513124919246</v>
      </c>
    </row>
    <row r="10570" spans="1:12" x14ac:dyDescent="0.3">
      <c r="A10570" s="1">
        <v>37979</v>
      </c>
      <c r="B10570">
        <v>24.9500007629394</v>
      </c>
      <c r="C10570">
        <v>25.004999160766602</v>
      </c>
      <c r="D10570">
        <v>25.059999465942301</v>
      </c>
      <c r="E10570">
        <v>24.915000915527301</v>
      </c>
      <c r="F10570">
        <v>13.3275442123413</v>
      </c>
      <c r="G10570">
        <v>3341400</v>
      </c>
      <c r="H10570">
        <f t="shared" si="825"/>
        <v>2003</v>
      </c>
      <c r="I10570">
        <f t="shared" si="826"/>
        <v>12</v>
      </c>
      <c r="J10570">
        <f t="shared" si="827"/>
        <v>0.14499855041499998</v>
      </c>
      <c r="K10570">
        <f t="shared" si="828"/>
        <v>-5.4998397827201728E-2</v>
      </c>
      <c r="L10570">
        <f t="shared" si="829"/>
        <v>0.57987824547703215</v>
      </c>
    </row>
    <row r="10571" spans="1:12" x14ac:dyDescent="0.3">
      <c r="A10571" s="1">
        <v>37981</v>
      </c>
      <c r="B10571">
        <v>24.9799995422363</v>
      </c>
      <c r="C10571">
        <v>24.975000381469702</v>
      </c>
      <c r="D10571">
        <v>25.040000915527301</v>
      </c>
      <c r="E10571">
        <v>24.934999465942301</v>
      </c>
      <c r="F10571">
        <v>13.3435726165771</v>
      </c>
      <c r="G10571">
        <v>2147400</v>
      </c>
      <c r="H10571">
        <f t="shared" si="825"/>
        <v>2003</v>
      </c>
      <c r="I10571">
        <f t="shared" si="826"/>
        <v>12</v>
      </c>
      <c r="J10571">
        <f t="shared" si="827"/>
        <v>0.10500144958500002</v>
      </c>
      <c r="K10571">
        <f t="shared" si="828"/>
        <v>4.9991607665980098E-3</v>
      </c>
      <c r="L10571">
        <f t="shared" si="829"/>
        <v>0.42042621814294845</v>
      </c>
    </row>
    <row r="10572" spans="1:12" x14ac:dyDescent="0.3">
      <c r="A10572" s="1">
        <v>37984</v>
      </c>
      <c r="B10572">
        <v>25.079999923706001</v>
      </c>
      <c r="C10572">
        <v>24.944999694824201</v>
      </c>
      <c r="D10572">
        <v>25.079999923706001</v>
      </c>
      <c r="E10572">
        <v>24.8850002288818</v>
      </c>
      <c r="F10572">
        <v>13.396993637084901</v>
      </c>
      <c r="G10572">
        <v>7101400</v>
      </c>
      <c r="H10572">
        <f t="shared" si="825"/>
        <v>2003</v>
      </c>
      <c r="I10572">
        <f t="shared" si="826"/>
        <v>12</v>
      </c>
      <c r="J10572">
        <f t="shared" si="827"/>
        <v>0.19499969482420099</v>
      </c>
      <c r="K10572">
        <f t="shared" si="828"/>
        <v>0.13500022888180041</v>
      </c>
      <c r="L10572">
        <f t="shared" si="829"/>
        <v>0.78171856969259124</v>
      </c>
    </row>
    <row r="10573" spans="1:12" x14ac:dyDescent="0.3">
      <c r="A10573" s="1">
        <v>37985</v>
      </c>
      <c r="B10573">
        <v>25.2600002288818</v>
      </c>
      <c r="C10573">
        <v>25</v>
      </c>
      <c r="D10573">
        <v>25.415000915527301</v>
      </c>
      <c r="E10573">
        <v>24.9799995422363</v>
      </c>
      <c r="F10573">
        <v>13.493143081665</v>
      </c>
      <c r="G10573">
        <v>7118600</v>
      </c>
      <c r="H10573">
        <f t="shared" si="825"/>
        <v>2003</v>
      </c>
      <c r="I10573">
        <f t="shared" si="826"/>
        <v>12</v>
      </c>
      <c r="J10573">
        <f t="shared" si="827"/>
        <v>0.43500137329100141</v>
      </c>
      <c r="K10573">
        <f t="shared" si="828"/>
        <v>0.26000022888180041</v>
      </c>
      <c r="L10573">
        <f t="shared" si="829"/>
        <v>1.7400054931640054</v>
      </c>
    </row>
    <row r="10574" spans="1:12" x14ac:dyDescent="0.3">
      <c r="A10574" s="1">
        <v>37986</v>
      </c>
      <c r="B10574">
        <v>25.375</v>
      </c>
      <c r="C10574">
        <v>25.2600002288818</v>
      </c>
      <c r="D10574">
        <v>25.405000686645501</v>
      </c>
      <c r="E10574">
        <v>25.2000007629394</v>
      </c>
      <c r="F10574">
        <v>13.554575920104901</v>
      </c>
      <c r="G10574">
        <v>6974600</v>
      </c>
      <c r="H10574">
        <f t="shared" si="825"/>
        <v>2003</v>
      </c>
      <c r="I10574">
        <f t="shared" si="826"/>
        <v>12</v>
      </c>
      <c r="J10574">
        <f t="shared" si="827"/>
        <v>0.20499992370610087</v>
      </c>
      <c r="K10574">
        <f t="shared" si="828"/>
        <v>0.11499977111819959</v>
      </c>
      <c r="L10574">
        <f t="shared" si="829"/>
        <v>0.81155946891761266</v>
      </c>
    </row>
    <row r="10575" spans="1:12" x14ac:dyDescent="0.3">
      <c r="A10575" s="1">
        <v>37988</v>
      </c>
      <c r="B10575">
        <v>25.174999237060501</v>
      </c>
      <c r="C10575">
        <v>25.399999618530199</v>
      </c>
      <c r="D10575">
        <v>25.495000839233398</v>
      </c>
      <c r="E10575">
        <v>25.004999160766602</v>
      </c>
      <c r="F10575">
        <v>13.447734832763601</v>
      </c>
      <c r="G10575">
        <v>7210200</v>
      </c>
      <c r="H10575">
        <f t="shared" si="825"/>
        <v>2004</v>
      </c>
      <c r="I10575">
        <f t="shared" si="826"/>
        <v>1</v>
      </c>
      <c r="J10575">
        <f t="shared" si="827"/>
        <v>0.49000167846679688</v>
      </c>
      <c r="K10575">
        <f t="shared" si="828"/>
        <v>-0.22500038146969814</v>
      </c>
      <c r="L10575">
        <f t="shared" si="829"/>
        <v>1.9291404953775011</v>
      </c>
    </row>
    <row r="10576" spans="1:12" x14ac:dyDescent="0.3">
      <c r="A10576" s="1">
        <v>37991</v>
      </c>
      <c r="B10576">
        <v>25.204999923706001</v>
      </c>
      <c r="C10576">
        <v>25.174999237060501</v>
      </c>
      <c r="D10576">
        <v>25.295000076293899</v>
      </c>
      <c r="E10576">
        <v>25.030000686645501</v>
      </c>
      <c r="F10576">
        <v>13.463763236999499</v>
      </c>
      <c r="G10576">
        <v>9740200</v>
      </c>
      <c r="H10576">
        <f t="shared" si="825"/>
        <v>2004</v>
      </c>
      <c r="I10576">
        <f t="shared" si="826"/>
        <v>1</v>
      </c>
      <c r="J10576">
        <f t="shared" si="827"/>
        <v>0.26499938964839842</v>
      </c>
      <c r="K10576">
        <f t="shared" si="828"/>
        <v>3.0000686645500707E-2</v>
      </c>
      <c r="L10576">
        <f t="shared" si="829"/>
        <v>1.0526291864124022</v>
      </c>
    </row>
    <row r="10577" spans="1:12" x14ac:dyDescent="0.3">
      <c r="A10577" s="1">
        <v>37992</v>
      </c>
      <c r="B10577">
        <v>25.100000381469702</v>
      </c>
      <c r="C10577">
        <v>25.110000610351499</v>
      </c>
      <c r="D10577">
        <v>25.184999465942301</v>
      </c>
      <c r="E10577">
        <v>25.059999465942301</v>
      </c>
      <c r="F10577">
        <v>13.4076786041259</v>
      </c>
      <c r="G10577">
        <v>8223200</v>
      </c>
      <c r="H10577">
        <f t="shared" si="825"/>
        <v>2004</v>
      </c>
      <c r="I10577">
        <f t="shared" si="826"/>
        <v>1</v>
      </c>
      <c r="J10577">
        <f t="shared" si="827"/>
        <v>0.125</v>
      </c>
      <c r="K10577">
        <f t="shared" si="828"/>
        <v>-1.0000228881796858E-2</v>
      </c>
      <c r="L10577">
        <f t="shared" si="829"/>
        <v>0.49780962549427116</v>
      </c>
    </row>
    <row r="10578" spans="1:12" x14ac:dyDescent="0.3">
      <c r="A10578" s="1">
        <v>37993</v>
      </c>
      <c r="B10578">
        <v>24.940000534057599</v>
      </c>
      <c r="C10578">
        <v>25.100000381469702</v>
      </c>
      <c r="D10578">
        <v>25.120000839233398</v>
      </c>
      <c r="E10578">
        <v>24.860000610351499</v>
      </c>
      <c r="F10578">
        <v>13.322205543518001</v>
      </c>
      <c r="G10578">
        <v>10242800</v>
      </c>
      <c r="H10578">
        <f t="shared" si="825"/>
        <v>2004</v>
      </c>
      <c r="I10578">
        <f t="shared" si="826"/>
        <v>1</v>
      </c>
      <c r="J10578">
        <f t="shared" si="827"/>
        <v>0.26000022888189989</v>
      </c>
      <c r="K10578">
        <f t="shared" si="828"/>
        <v>-0.15999984741210227</v>
      </c>
      <c r="L10578">
        <f t="shared" si="829"/>
        <v>1.0358574698423006</v>
      </c>
    </row>
    <row r="10579" spans="1:12" x14ac:dyDescent="0.3">
      <c r="A10579" s="1">
        <v>37994</v>
      </c>
      <c r="B10579">
        <v>25.059999465942301</v>
      </c>
      <c r="C10579">
        <v>24.905000686645501</v>
      </c>
      <c r="D10579">
        <v>25.079999923706001</v>
      </c>
      <c r="E10579">
        <v>24.829999923706001</v>
      </c>
      <c r="F10579">
        <v>13.3863096237182</v>
      </c>
      <c r="G10579">
        <v>9070800</v>
      </c>
      <c r="H10579">
        <f t="shared" si="825"/>
        <v>2004</v>
      </c>
      <c r="I10579">
        <f t="shared" si="826"/>
        <v>1</v>
      </c>
      <c r="J10579">
        <f t="shared" si="827"/>
        <v>0.25</v>
      </c>
      <c r="K10579">
        <f t="shared" si="828"/>
        <v>0.15499877929680039</v>
      </c>
      <c r="L10579">
        <f t="shared" si="829"/>
        <v>1.0038144674055536</v>
      </c>
    </row>
    <row r="10580" spans="1:12" x14ac:dyDescent="0.3">
      <c r="A10580" s="1">
        <v>37995</v>
      </c>
      <c r="B10580">
        <v>24.795000076293899</v>
      </c>
      <c r="C10580">
        <v>25.059999465942301</v>
      </c>
      <c r="D10580">
        <v>25.405000686645501</v>
      </c>
      <c r="E10580">
        <v>24.790000915527301</v>
      </c>
      <c r="F10580">
        <v>13.244758605956999</v>
      </c>
      <c r="G10580">
        <v>13127800</v>
      </c>
      <c r="H10580">
        <f t="shared" si="825"/>
        <v>2004</v>
      </c>
      <c r="I10580">
        <f t="shared" si="826"/>
        <v>1</v>
      </c>
      <c r="J10580">
        <f t="shared" si="827"/>
        <v>0.61499977111819959</v>
      </c>
      <c r="K10580">
        <f t="shared" si="828"/>
        <v>-0.26499938964840197</v>
      </c>
      <c r="L10580">
        <f t="shared" si="829"/>
        <v>2.4541092746391024</v>
      </c>
    </row>
    <row r="10581" spans="1:12" x14ac:dyDescent="0.3">
      <c r="A10581" s="1">
        <v>37998</v>
      </c>
      <c r="B10581">
        <v>25.004999160766602</v>
      </c>
      <c r="C10581">
        <v>24.75</v>
      </c>
      <c r="D10581">
        <v>25.030000686645501</v>
      </c>
      <c r="E10581">
        <v>24.725000381469702</v>
      </c>
      <c r="F10581">
        <v>13.3569345474243</v>
      </c>
      <c r="G10581">
        <v>9204400</v>
      </c>
      <c r="H10581">
        <f t="shared" si="825"/>
        <v>2004</v>
      </c>
      <c r="I10581">
        <f t="shared" si="826"/>
        <v>1</v>
      </c>
      <c r="J10581">
        <f t="shared" si="827"/>
        <v>0.30500030517579901</v>
      </c>
      <c r="K10581">
        <f t="shared" si="828"/>
        <v>0.25499916076660156</v>
      </c>
      <c r="L10581">
        <f t="shared" si="829"/>
        <v>1.2323244653567635</v>
      </c>
    </row>
    <row r="10582" spans="1:12" x14ac:dyDescent="0.3">
      <c r="A10582" s="1">
        <v>37999</v>
      </c>
      <c r="B10582">
        <v>24.8549995422363</v>
      </c>
      <c r="C10582">
        <v>24.879999160766602</v>
      </c>
      <c r="D10582">
        <v>25.100000381469702</v>
      </c>
      <c r="E10582">
        <v>24.795000076293899</v>
      </c>
      <c r="F10582">
        <v>13.276805877685501</v>
      </c>
      <c r="G10582">
        <v>8906000</v>
      </c>
      <c r="H10582">
        <f t="shared" si="825"/>
        <v>2004</v>
      </c>
      <c r="I10582">
        <f t="shared" si="826"/>
        <v>1</v>
      </c>
      <c r="J10582">
        <f t="shared" si="827"/>
        <v>0.30500030517580257</v>
      </c>
      <c r="K10582">
        <f t="shared" si="828"/>
        <v>-2.4999618530301859E-2</v>
      </c>
      <c r="L10582">
        <f t="shared" si="829"/>
        <v>1.2258855123144823</v>
      </c>
    </row>
    <row r="10583" spans="1:12" x14ac:dyDescent="0.3">
      <c r="A10583" s="1">
        <v>38000</v>
      </c>
      <c r="B10583">
        <v>24.899999618530199</v>
      </c>
      <c r="C10583">
        <v>24.860000610351499</v>
      </c>
      <c r="D10583">
        <v>24.924999237060501</v>
      </c>
      <c r="E10583">
        <v>24.799999237060501</v>
      </c>
      <c r="F10583">
        <v>13.3008413314819</v>
      </c>
      <c r="G10583">
        <v>7565200</v>
      </c>
      <c r="H10583">
        <f t="shared" si="825"/>
        <v>2004</v>
      </c>
      <c r="I10583">
        <f t="shared" si="826"/>
        <v>1</v>
      </c>
      <c r="J10583">
        <f t="shared" si="827"/>
        <v>0.125</v>
      </c>
      <c r="K10583">
        <f t="shared" si="828"/>
        <v>3.9999008178700279E-2</v>
      </c>
      <c r="L10583">
        <f t="shared" si="829"/>
        <v>0.50281575595758854</v>
      </c>
    </row>
    <row r="10584" spans="1:12" x14ac:dyDescent="0.3">
      <c r="A10584" s="1">
        <v>38001</v>
      </c>
      <c r="B10584">
        <v>24.8649997711181</v>
      </c>
      <c r="C10584">
        <v>24.7000007629394</v>
      </c>
      <c r="D10584">
        <v>24.895000457763601</v>
      </c>
      <c r="E10584">
        <v>24.590000152587798</v>
      </c>
      <c r="F10584">
        <v>13.282142639160099</v>
      </c>
      <c r="G10584">
        <v>9990200</v>
      </c>
      <c r="H10584">
        <f t="shared" si="825"/>
        <v>2004</v>
      </c>
      <c r="I10584">
        <f t="shared" si="826"/>
        <v>1</v>
      </c>
      <c r="J10584">
        <f t="shared" si="827"/>
        <v>0.30500030517580257</v>
      </c>
      <c r="K10584">
        <f t="shared" si="828"/>
        <v>0.16499900817870028</v>
      </c>
      <c r="L10584">
        <f t="shared" si="829"/>
        <v>1.2348190111533677</v>
      </c>
    </row>
    <row r="10585" spans="1:12" x14ac:dyDescent="0.3">
      <c r="A10585" s="1">
        <v>38002</v>
      </c>
      <c r="B10585">
        <v>24.940000534057599</v>
      </c>
      <c r="C10585">
        <v>24.8649997711181</v>
      </c>
      <c r="D10585">
        <v>25.014999389648398</v>
      </c>
      <c r="E10585">
        <v>24.795000076293899</v>
      </c>
      <c r="F10585">
        <v>13.322205543518001</v>
      </c>
      <c r="G10585">
        <v>8282800</v>
      </c>
      <c r="H10585">
        <f t="shared" si="825"/>
        <v>2004</v>
      </c>
      <c r="I10585">
        <f t="shared" si="826"/>
        <v>1</v>
      </c>
      <c r="J10585">
        <f t="shared" si="827"/>
        <v>0.21999931335449929</v>
      </c>
      <c r="K10585">
        <f t="shared" si="828"/>
        <v>7.500076293949931E-2</v>
      </c>
      <c r="L10585">
        <f t="shared" si="829"/>
        <v>0.88477504677091989</v>
      </c>
    </row>
    <row r="10586" spans="1:12" x14ac:dyDescent="0.3">
      <c r="A10586" s="1">
        <v>38006</v>
      </c>
      <c r="B10586">
        <v>24.965000152587798</v>
      </c>
      <c r="C10586">
        <v>24.850000381469702</v>
      </c>
      <c r="D10586">
        <v>25.030000686645501</v>
      </c>
      <c r="E10586">
        <v>24.8250007629394</v>
      </c>
      <c r="F10586">
        <v>13.335567474365201</v>
      </c>
      <c r="G10586">
        <v>8777000</v>
      </c>
      <c r="H10586">
        <f t="shared" si="825"/>
        <v>2004</v>
      </c>
      <c r="I10586">
        <f t="shared" si="826"/>
        <v>1</v>
      </c>
      <c r="J10586">
        <f t="shared" si="827"/>
        <v>0.20499992370610087</v>
      </c>
      <c r="K10586">
        <f t="shared" si="828"/>
        <v>0.11499977111809656</v>
      </c>
      <c r="L10586">
        <f t="shared" si="829"/>
        <v>0.82494937850772199</v>
      </c>
    </row>
    <row r="10587" spans="1:12" x14ac:dyDescent="0.3">
      <c r="A10587" s="1">
        <v>38007</v>
      </c>
      <c r="B10587">
        <v>24.889999389648398</v>
      </c>
      <c r="C10587">
        <v>24.909999847412099</v>
      </c>
      <c r="D10587">
        <v>24.995000839233398</v>
      </c>
      <c r="E10587">
        <v>24.829999923706001</v>
      </c>
      <c r="F10587">
        <v>13.29550075531</v>
      </c>
      <c r="G10587">
        <v>7990200</v>
      </c>
      <c r="H10587">
        <f t="shared" si="825"/>
        <v>2004</v>
      </c>
      <c r="I10587">
        <f t="shared" si="826"/>
        <v>1</v>
      </c>
      <c r="J10587">
        <f t="shared" si="827"/>
        <v>0.16500091552739704</v>
      </c>
      <c r="K10587">
        <f t="shared" si="828"/>
        <v>-2.0000457763700297E-2</v>
      </c>
      <c r="L10587">
        <f t="shared" si="829"/>
        <v>0.66238826390253469</v>
      </c>
    </row>
    <row r="10588" spans="1:12" x14ac:dyDescent="0.3">
      <c r="A10588" s="1">
        <v>38008</v>
      </c>
      <c r="B10588">
        <v>24.665000915527301</v>
      </c>
      <c r="C10588">
        <v>24.764999389648398</v>
      </c>
      <c r="D10588">
        <v>24.850000381469702</v>
      </c>
      <c r="E10588">
        <v>24.514999389648398</v>
      </c>
      <c r="F10588">
        <v>13.1753158569335</v>
      </c>
      <c r="G10588">
        <v>11138600</v>
      </c>
      <c r="H10588">
        <f t="shared" si="825"/>
        <v>2004</v>
      </c>
      <c r="I10588">
        <f t="shared" si="826"/>
        <v>1</v>
      </c>
      <c r="J10588">
        <f t="shared" si="827"/>
        <v>0.33500099182130327</v>
      </c>
      <c r="K10588">
        <f t="shared" si="828"/>
        <v>-9.9998474121097303E-2</v>
      </c>
      <c r="L10588">
        <f t="shared" si="829"/>
        <v>1.3527195642142089</v>
      </c>
    </row>
    <row r="10589" spans="1:12" x14ac:dyDescent="0.3">
      <c r="A10589" s="1">
        <v>38009</v>
      </c>
      <c r="B10589">
        <v>25.020000457763601</v>
      </c>
      <c r="C10589">
        <v>24.7000007629394</v>
      </c>
      <c r="D10589">
        <v>25.0750007629394</v>
      </c>
      <c r="E10589">
        <v>24.674999237060501</v>
      </c>
      <c r="F10589">
        <v>13.3649454116821</v>
      </c>
      <c r="G10589">
        <v>11214600</v>
      </c>
      <c r="H10589">
        <f t="shared" si="825"/>
        <v>2004</v>
      </c>
      <c r="I10589">
        <f t="shared" si="826"/>
        <v>1</v>
      </c>
      <c r="J10589">
        <f t="shared" si="827"/>
        <v>0.40000152587889914</v>
      </c>
      <c r="K10589">
        <f t="shared" si="828"/>
        <v>0.31999969482420099</v>
      </c>
      <c r="L10589">
        <f t="shared" si="829"/>
        <v>1.6194393260063098</v>
      </c>
    </row>
    <row r="10590" spans="1:12" x14ac:dyDescent="0.3">
      <c r="A10590" s="1">
        <v>38012</v>
      </c>
      <c r="B10590">
        <v>25.0949993133544</v>
      </c>
      <c r="C10590">
        <v>24.9500007629394</v>
      </c>
      <c r="D10590">
        <v>25.2000007629394</v>
      </c>
      <c r="E10590">
        <v>24.915000915527301</v>
      </c>
      <c r="F10590">
        <v>13.40500831604</v>
      </c>
      <c r="G10590">
        <v>8437000</v>
      </c>
      <c r="H10590">
        <f t="shared" si="825"/>
        <v>2004</v>
      </c>
      <c r="I10590">
        <f t="shared" si="826"/>
        <v>1</v>
      </c>
      <c r="J10590">
        <f t="shared" si="827"/>
        <v>0.28499984741209872</v>
      </c>
      <c r="K10590">
        <f t="shared" si="828"/>
        <v>0.14499855041499998</v>
      </c>
      <c r="L10590">
        <f t="shared" si="829"/>
        <v>1.1422839226339263</v>
      </c>
    </row>
    <row r="10591" spans="1:12" x14ac:dyDescent="0.3">
      <c r="A10591" s="1">
        <v>38013</v>
      </c>
      <c r="B10591">
        <v>24.995000839233398</v>
      </c>
      <c r="C10591">
        <v>25.020000457763601</v>
      </c>
      <c r="D10591">
        <v>25.290000915527301</v>
      </c>
      <c r="E10591">
        <v>24.9899997711181</v>
      </c>
      <c r="F10591">
        <v>13.351589202880801</v>
      </c>
      <c r="G10591">
        <v>8519400</v>
      </c>
      <c r="H10591">
        <f t="shared" si="825"/>
        <v>2004</v>
      </c>
      <c r="I10591">
        <f t="shared" si="826"/>
        <v>1</v>
      </c>
      <c r="J10591">
        <f t="shared" si="827"/>
        <v>0.300001144409201</v>
      </c>
      <c r="K10591">
        <f t="shared" si="828"/>
        <v>-2.4999618530202383E-2</v>
      </c>
      <c r="L10591">
        <f t="shared" si="829"/>
        <v>1.199045319426091</v>
      </c>
    </row>
    <row r="10592" spans="1:12" x14ac:dyDescent="0.3">
      <c r="A10592" s="1">
        <v>38014</v>
      </c>
      <c r="B10592">
        <v>24.694999694824201</v>
      </c>
      <c r="C10592">
        <v>24.899999618530199</v>
      </c>
      <c r="D10592">
        <v>25.145000457763601</v>
      </c>
      <c r="E10592">
        <v>24.569999694824201</v>
      </c>
      <c r="F10592">
        <v>13.1913337707519</v>
      </c>
      <c r="G10592">
        <v>10017800</v>
      </c>
      <c r="H10592">
        <f t="shared" si="825"/>
        <v>2004</v>
      </c>
      <c r="I10592">
        <f t="shared" si="826"/>
        <v>1</v>
      </c>
      <c r="J10592">
        <f t="shared" si="827"/>
        <v>0.57500076293939983</v>
      </c>
      <c r="K10592">
        <f t="shared" si="828"/>
        <v>-0.20499992370599784</v>
      </c>
      <c r="L10592">
        <f t="shared" si="829"/>
        <v>2.3092400471825432</v>
      </c>
    </row>
    <row r="10593" spans="1:12" x14ac:dyDescent="0.3">
      <c r="A10593" s="1">
        <v>38015</v>
      </c>
      <c r="B10593">
        <v>24.795000076293899</v>
      </c>
      <c r="C10593">
        <v>24.625</v>
      </c>
      <c r="D10593">
        <v>25.0750007629394</v>
      </c>
      <c r="E10593">
        <v>24.549999237060501</v>
      </c>
      <c r="F10593">
        <v>13.244758605956999</v>
      </c>
      <c r="G10593">
        <v>8916600</v>
      </c>
      <c r="H10593">
        <f t="shared" si="825"/>
        <v>2004</v>
      </c>
      <c r="I10593">
        <f t="shared" si="826"/>
        <v>1</v>
      </c>
      <c r="J10593">
        <f t="shared" si="827"/>
        <v>0.52500152587889914</v>
      </c>
      <c r="K10593">
        <f t="shared" si="828"/>
        <v>0.17000007629389913</v>
      </c>
      <c r="L10593">
        <f t="shared" si="829"/>
        <v>2.1319858918940069</v>
      </c>
    </row>
    <row r="10594" spans="1:12" x14ac:dyDescent="0.3">
      <c r="A10594" s="1">
        <v>38016</v>
      </c>
      <c r="B10594">
        <v>24.620000839233398</v>
      </c>
      <c r="C10594">
        <v>24.549999237060501</v>
      </c>
      <c r="D10594">
        <v>24.7000007629394</v>
      </c>
      <c r="E10594">
        <v>24.3250007629394</v>
      </c>
      <c r="F10594">
        <v>13.1512756347656</v>
      </c>
      <c r="G10594">
        <v>12398200</v>
      </c>
      <c r="H10594">
        <f t="shared" si="825"/>
        <v>2004</v>
      </c>
      <c r="I10594">
        <f t="shared" si="826"/>
        <v>1</v>
      </c>
      <c r="J10594">
        <f t="shared" si="827"/>
        <v>0.375</v>
      </c>
      <c r="K10594">
        <f t="shared" si="828"/>
        <v>7.0001602172897748E-2</v>
      </c>
      <c r="L10594">
        <f t="shared" si="829"/>
        <v>1.5274949558202133</v>
      </c>
    </row>
    <row r="10595" spans="1:12" x14ac:dyDescent="0.3">
      <c r="A10595" s="1">
        <v>38019</v>
      </c>
      <c r="B10595">
        <v>24.8050003051757</v>
      </c>
      <c r="C10595">
        <v>24.5</v>
      </c>
      <c r="D10595">
        <v>24.985000610351499</v>
      </c>
      <c r="E10595">
        <v>24.459999084472599</v>
      </c>
      <c r="F10595">
        <v>13.2501001358032</v>
      </c>
      <c r="G10595">
        <v>8595600</v>
      </c>
      <c r="H10595">
        <f t="shared" si="825"/>
        <v>2004</v>
      </c>
      <c r="I10595">
        <f t="shared" si="826"/>
        <v>2</v>
      </c>
      <c r="J10595">
        <f t="shared" si="827"/>
        <v>0.52500152587889914</v>
      </c>
      <c r="K10595">
        <f t="shared" si="828"/>
        <v>0.30500030517569954</v>
      </c>
      <c r="L10595">
        <f t="shared" si="829"/>
        <v>2.1428633709342821</v>
      </c>
    </row>
    <row r="10596" spans="1:12" x14ac:dyDescent="0.3">
      <c r="A10596" s="1">
        <v>38020</v>
      </c>
      <c r="B10596">
        <v>24.915000915527301</v>
      </c>
      <c r="C10596">
        <v>24.7299995422363</v>
      </c>
      <c r="D10596">
        <v>25</v>
      </c>
      <c r="E10596">
        <v>24.659999847412099</v>
      </c>
      <c r="F10596">
        <v>13.308859825134199</v>
      </c>
      <c r="G10596">
        <v>7749600</v>
      </c>
      <c r="H10596">
        <f t="shared" si="825"/>
        <v>2004</v>
      </c>
      <c r="I10596">
        <f t="shared" si="826"/>
        <v>2</v>
      </c>
      <c r="J10596">
        <f t="shared" si="827"/>
        <v>0.34000015258790128</v>
      </c>
      <c r="K10596">
        <f t="shared" si="828"/>
        <v>0.18500137329100141</v>
      </c>
      <c r="L10596">
        <f t="shared" si="829"/>
        <v>1.3748490047774402</v>
      </c>
    </row>
    <row r="10597" spans="1:12" x14ac:dyDescent="0.3">
      <c r="A10597" s="1">
        <v>38021</v>
      </c>
      <c r="B10597">
        <v>24.875</v>
      </c>
      <c r="C10597">
        <v>24.715000152587798</v>
      </c>
      <c r="D10597">
        <v>24.9899997711181</v>
      </c>
      <c r="E10597">
        <v>24.694999694824201</v>
      </c>
      <c r="F10597">
        <v>13.287487030029199</v>
      </c>
      <c r="G10597">
        <v>9109400</v>
      </c>
      <c r="H10597">
        <f t="shared" si="825"/>
        <v>2004</v>
      </c>
      <c r="I10597">
        <f t="shared" si="826"/>
        <v>2</v>
      </c>
      <c r="J10597">
        <f t="shared" si="827"/>
        <v>0.29500007629389913</v>
      </c>
      <c r="K10597">
        <f t="shared" si="828"/>
        <v>0.15999984741220175</v>
      </c>
      <c r="L10597">
        <f t="shared" si="829"/>
        <v>1.1936074225069788</v>
      </c>
    </row>
    <row r="10598" spans="1:12" x14ac:dyDescent="0.3">
      <c r="A10598" s="1">
        <v>38022</v>
      </c>
      <c r="B10598">
        <v>25.190000534057599</v>
      </c>
      <c r="C10598">
        <v>24.799999237060501</v>
      </c>
      <c r="D10598">
        <v>25.290000915527301</v>
      </c>
      <c r="E10598">
        <v>24.790000915527301</v>
      </c>
      <c r="F10598">
        <v>13.4557485580444</v>
      </c>
      <c r="G10598">
        <v>10215800</v>
      </c>
      <c r="H10598">
        <f t="shared" si="825"/>
        <v>2004</v>
      </c>
      <c r="I10598">
        <f t="shared" si="826"/>
        <v>2</v>
      </c>
      <c r="J10598">
        <f t="shared" si="827"/>
        <v>0.5</v>
      </c>
      <c r="K10598">
        <f t="shared" si="828"/>
        <v>0.39000129699709873</v>
      </c>
      <c r="L10598">
        <f t="shared" si="829"/>
        <v>2.0161290942816339</v>
      </c>
    </row>
    <row r="10599" spans="1:12" x14ac:dyDescent="0.3">
      <c r="A10599" s="1">
        <v>38023</v>
      </c>
      <c r="B10599">
        <v>25.495000839233398</v>
      </c>
      <c r="C10599">
        <v>25.125</v>
      </c>
      <c r="D10599">
        <v>25.5</v>
      </c>
      <c r="E10599">
        <v>25.1149997711181</v>
      </c>
      <c r="F10599">
        <v>13.618674278259199</v>
      </c>
      <c r="G10599">
        <v>10103000</v>
      </c>
      <c r="H10599">
        <f t="shared" si="825"/>
        <v>2004</v>
      </c>
      <c r="I10599">
        <f t="shared" si="826"/>
        <v>2</v>
      </c>
      <c r="J10599">
        <f t="shared" si="827"/>
        <v>0.38500022888189989</v>
      </c>
      <c r="K10599">
        <f t="shared" si="828"/>
        <v>0.37000083923339844</v>
      </c>
      <c r="L10599">
        <f t="shared" si="829"/>
        <v>1.5323392194304473</v>
      </c>
    </row>
    <row r="10600" spans="1:12" x14ac:dyDescent="0.3">
      <c r="A10600" s="1">
        <v>38026</v>
      </c>
      <c r="B10600">
        <v>26.2000007629394</v>
      </c>
      <c r="C10600">
        <v>25.549999237060501</v>
      </c>
      <c r="D10600">
        <v>26.389999389648398</v>
      </c>
      <c r="E10600">
        <v>25.549999237060501</v>
      </c>
      <c r="F10600">
        <v>13.995265960693301</v>
      </c>
      <c r="G10600">
        <v>11581000</v>
      </c>
      <c r="H10600">
        <f t="shared" si="825"/>
        <v>2004</v>
      </c>
      <c r="I10600">
        <f t="shared" si="826"/>
        <v>2</v>
      </c>
      <c r="J10600">
        <f t="shared" si="827"/>
        <v>0.84000015258789773</v>
      </c>
      <c r="K10600">
        <f t="shared" si="828"/>
        <v>0.65000152587889914</v>
      </c>
      <c r="L10600">
        <f t="shared" si="829"/>
        <v>3.2876719282616262</v>
      </c>
    </row>
    <row r="10601" spans="1:12" x14ac:dyDescent="0.3">
      <c r="A10601" s="1">
        <v>38027</v>
      </c>
      <c r="B10601">
        <v>26.084999084472599</v>
      </c>
      <c r="C10601">
        <v>26.174999237060501</v>
      </c>
      <c r="D10601">
        <v>26.2000007629394</v>
      </c>
      <c r="E10601">
        <v>25.954999923706001</v>
      </c>
      <c r="F10601">
        <v>13.933839797973601</v>
      </c>
      <c r="G10601">
        <v>10408000</v>
      </c>
      <c r="H10601">
        <f t="shared" si="825"/>
        <v>2004</v>
      </c>
      <c r="I10601">
        <f t="shared" si="826"/>
        <v>2</v>
      </c>
      <c r="J10601">
        <f t="shared" si="827"/>
        <v>0.24500083923339844</v>
      </c>
      <c r="K10601">
        <f t="shared" si="828"/>
        <v>-9.0000152587901283E-2</v>
      </c>
      <c r="L10601">
        <f t="shared" si="829"/>
        <v>0.93601087440150954</v>
      </c>
    </row>
    <row r="10602" spans="1:12" x14ac:dyDescent="0.3">
      <c r="A10602" s="1">
        <v>38028</v>
      </c>
      <c r="B10602">
        <v>25.899999618530199</v>
      </c>
      <c r="C10602">
        <v>25.799999237060501</v>
      </c>
      <c r="D10602">
        <v>25.9699993133544</v>
      </c>
      <c r="E10602">
        <v>25.5550003051757</v>
      </c>
      <c r="F10602">
        <v>13.835015296936</v>
      </c>
      <c r="G10602">
        <v>11974200</v>
      </c>
      <c r="H10602">
        <f t="shared" si="825"/>
        <v>2004</v>
      </c>
      <c r="I10602">
        <f t="shared" si="826"/>
        <v>2</v>
      </c>
      <c r="J10602">
        <f t="shared" si="827"/>
        <v>0.41499900817870028</v>
      </c>
      <c r="K10602">
        <f t="shared" si="828"/>
        <v>0.10000038146969814</v>
      </c>
      <c r="L10602">
        <f t="shared" si="829"/>
        <v>1.6085233350804657</v>
      </c>
    </row>
    <row r="10603" spans="1:12" x14ac:dyDescent="0.3">
      <c r="A10603" s="1">
        <v>38029</v>
      </c>
      <c r="B10603">
        <v>25.770000457763601</v>
      </c>
      <c r="C10603">
        <v>25.659999847412099</v>
      </c>
      <c r="D10603">
        <v>25.850000381469702</v>
      </c>
      <c r="E10603">
        <v>25.645000457763601</v>
      </c>
      <c r="F10603">
        <v>13.765575408935501</v>
      </c>
      <c r="G10603">
        <v>6958200</v>
      </c>
      <c r="H10603">
        <f t="shared" si="825"/>
        <v>2004</v>
      </c>
      <c r="I10603">
        <f t="shared" si="826"/>
        <v>2</v>
      </c>
      <c r="J10603">
        <f t="shared" si="827"/>
        <v>0.20499992370610087</v>
      </c>
      <c r="K10603">
        <f t="shared" si="828"/>
        <v>0.1100006103515021</v>
      </c>
      <c r="L10603">
        <f t="shared" si="829"/>
        <v>0.79890851490700932</v>
      </c>
    </row>
    <row r="10604" spans="1:12" x14ac:dyDescent="0.3">
      <c r="A10604" s="1">
        <v>38030</v>
      </c>
      <c r="B10604">
        <v>25.569999694824201</v>
      </c>
      <c r="C10604">
        <v>25.9899997711181</v>
      </c>
      <c r="D10604">
        <v>25.9899997711181</v>
      </c>
      <c r="E10604">
        <v>25.524999618530199</v>
      </c>
      <c r="F10604">
        <v>13.658729553222599</v>
      </c>
      <c r="G10604">
        <v>8566200</v>
      </c>
      <c r="H10604">
        <f t="shared" si="825"/>
        <v>2004</v>
      </c>
      <c r="I10604">
        <f t="shared" si="826"/>
        <v>2</v>
      </c>
      <c r="J10604">
        <f t="shared" si="827"/>
        <v>0.46500015258790128</v>
      </c>
      <c r="K10604">
        <f t="shared" si="828"/>
        <v>-0.42000007629389913</v>
      </c>
      <c r="L10604">
        <f t="shared" si="829"/>
        <v>1.7891502758097053</v>
      </c>
    </row>
    <row r="10605" spans="1:12" x14ac:dyDescent="0.3">
      <c r="A10605" s="1">
        <v>38034</v>
      </c>
      <c r="B10605">
        <v>25.569999694824201</v>
      </c>
      <c r="C10605">
        <v>25.649999618530199</v>
      </c>
      <c r="D10605">
        <v>25.690000534057599</v>
      </c>
      <c r="E10605">
        <v>25.4500007629394</v>
      </c>
      <c r="F10605">
        <v>13.658729553222599</v>
      </c>
      <c r="G10605">
        <v>7491600</v>
      </c>
      <c r="H10605">
        <f t="shared" si="825"/>
        <v>2004</v>
      </c>
      <c r="I10605">
        <f t="shared" si="826"/>
        <v>2</v>
      </c>
      <c r="J10605">
        <f t="shared" si="827"/>
        <v>0.23999977111819959</v>
      </c>
      <c r="K10605">
        <f t="shared" si="828"/>
        <v>-7.9999923705997844E-2</v>
      </c>
      <c r="L10605">
        <f t="shared" si="829"/>
        <v>0.93567163620859384</v>
      </c>
    </row>
    <row r="10606" spans="1:12" x14ac:dyDescent="0.3">
      <c r="A10606" s="1">
        <v>38035</v>
      </c>
      <c r="B10606">
        <v>25.620000839233398</v>
      </c>
      <c r="C10606">
        <v>25.569999694824201</v>
      </c>
      <c r="D10606">
        <v>25.674999237060501</v>
      </c>
      <c r="E10606">
        <v>25.454999923706001</v>
      </c>
      <c r="F10606">
        <v>13.685445785522401</v>
      </c>
      <c r="G10606">
        <v>7385200</v>
      </c>
      <c r="H10606">
        <f t="shared" si="825"/>
        <v>2004</v>
      </c>
      <c r="I10606">
        <f t="shared" si="826"/>
        <v>2</v>
      </c>
      <c r="J10606">
        <f t="shared" si="827"/>
        <v>0.21999931335449929</v>
      </c>
      <c r="K10606">
        <f t="shared" si="828"/>
        <v>5.0001144409197451E-2</v>
      </c>
      <c r="L10606">
        <f t="shared" si="829"/>
        <v>0.86038058654740956</v>
      </c>
    </row>
    <row r="10607" spans="1:12" x14ac:dyDescent="0.3">
      <c r="A10607" s="1">
        <v>38036</v>
      </c>
      <c r="B10607">
        <v>25.5</v>
      </c>
      <c r="C10607">
        <v>25.5750007629394</v>
      </c>
      <c r="D10607">
        <v>25.690000534057599</v>
      </c>
      <c r="E10607">
        <v>25.424999237060501</v>
      </c>
      <c r="F10607">
        <v>13.621343612670801</v>
      </c>
      <c r="G10607">
        <v>9698800</v>
      </c>
      <c r="H10607">
        <f t="shared" si="825"/>
        <v>2004</v>
      </c>
      <c r="I10607">
        <f t="shared" si="826"/>
        <v>2</v>
      </c>
      <c r="J10607">
        <f t="shared" si="827"/>
        <v>0.26500129699709873</v>
      </c>
      <c r="K10607">
        <f t="shared" si="828"/>
        <v>-7.5000762939399834E-2</v>
      </c>
      <c r="L10607">
        <f t="shared" si="829"/>
        <v>1.0361731733791801</v>
      </c>
    </row>
    <row r="10608" spans="1:12" x14ac:dyDescent="0.3">
      <c r="A10608" s="1">
        <v>38037</v>
      </c>
      <c r="B10608">
        <v>25.4699993133544</v>
      </c>
      <c r="C10608">
        <v>25.225000381469702</v>
      </c>
      <c r="D10608">
        <v>25.485000610351499</v>
      </c>
      <c r="E10608">
        <v>25.079999923706001</v>
      </c>
      <c r="F10608">
        <v>13.605322837829499</v>
      </c>
      <c r="G10608">
        <v>14664600</v>
      </c>
      <c r="H10608">
        <f t="shared" si="825"/>
        <v>2004</v>
      </c>
      <c r="I10608">
        <f t="shared" si="826"/>
        <v>2</v>
      </c>
      <c r="J10608">
        <f t="shared" si="827"/>
        <v>0.40500068664549715</v>
      </c>
      <c r="K10608">
        <f t="shared" si="828"/>
        <v>0.24499893188469812</v>
      </c>
      <c r="L10608">
        <f t="shared" si="829"/>
        <v>1.6055527473569868</v>
      </c>
    </row>
    <row r="10609" spans="1:12" x14ac:dyDescent="0.3">
      <c r="A10609" s="1">
        <v>38040</v>
      </c>
      <c r="B10609">
        <v>25.170000076293899</v>
      </c>
      <c r="C10609">
        <v>25.274999618530199</v>
      </c>
      <c r="D10609">
        <v>25.549999237060501</v>
      </c>
      <c r="E10609">
        <v>25.125</v>
      </c>
      <c r="F10609">
        <v>13.4450693130493</v>
      </c>
      <c r="G10609">
        <v>11319600</v>
      </c>
      <c r="H10609">
        <f t="shared" si="825"/>
        <v>2004</v>
      </c>
      <c r="I10609">
        <f t="shared" si="826"/>
        <v>2</v>
      </c>
      <c r="J10609">
        <f t="shared" si="827"/>
        <v>0.42499923706050069</v>
      </c>
      <c r="K10609">
        <f t="shared" si="828"/>
        <v>-0.1049995422362997</v>
      </c>
      <c r="L10609">
        <f t="shared" si="829"/>
        <v>1.6815004687434902</v>
      </c>
    </row>
    <row r="10610" spans="1:12" x14ac:dyDescent="0.3">
      <c r="A10610" s="1">
        <v>38041</v>
      </c>
      <c r="B10610">
        <v>24.889999389648398</v>
      </c>
      <c r="C10610">
        <v>25.110000610351499</v>
      </c>
      <c r="D10610">
        <v>25.225000381469702</v>
      </c>
      <c r="E10610">
        <v>24.770000457763601</v>
      </c>
      <c r="F10610">
        <v>13.29550075531</v>
      </c>
      <c r="G10610">
        <v>14578400</v>
      </c>
      <c r="H10610">
        <f t="shared" si="825"/>
        <v>2004</v>
      </c>
      <c r="I10610">
        <f t="shared" si="826"/>
        <v>2</v>
      </c>
      <c r="J10610">
        <f t="shared" si="827"/>
        <v>0.45499992370610087</v>
      </c>
      <c r="K10610">
        <f t="shared" si="828"/>
        <v>-0.22000122070310013</v>
      </c>
      <c r="L10610">
        <f t="shared" si="829"/>
        <v>1.8120267329604482</v>
      </c>
    </row>
    <row r="10611" spans="1:12" x14ac:dyDescent="0.3">
      <c r="A10611" s="1">
        <v>38042</v>
      </c>
      <c r="B10611">
        <v>24.8250007629394</v>
      </c>
      <c r="C10611">
        <v>24.799999237060501</v>
      </c>
      <c r="D10611">
        <v>25.020000457763601</v>
      </c>
      <c r="E10611">
        <v>24.784999847412099</v>
      </c>
      <c r="F10611">
        <v>13.260778427124</v>
      </c>
      <c r="G10611">
        <v>10332400</v>
      </c>
      <c r="H10611">
        <f t="shared" si="825"/>
        <v>2004</v>
      </c>
      <c r="I10611">
        <f t="shared" si="826"/>
        <v>2</v>
      </c>
      <c r="J10611">
        <f t="shared" si="827"/>
        <v>0.2350006103515021</v>
      </c>
      <c r="K10611">
        <f t="shared" si="828"/>
        <v>2.5001525878899145E-2</v>
      </c>
      <c r="L10611">
        <f t="shared" si="829"/>
        <v>0.94758313540721018</v>
      </c>
    </row>
    <row r="10612" spans="1:12" x14ac:dyDescent="0.3">
      <c r="A10612" s="1">
        <v>38043</v>
      </c>
      <c r="B10612">
        <v>24.915000915527301</v>
      </c>
      <c r="C10612">
        <v>24.819999694824201</v>
      </c>
      <c r="D10612">
        <v>24.975000381469702</v>
      </c>
      <c r="E10612">
        <v>24.735000610351499</v>
      </c>
      <c r="F10612">
        <v>13.308859825134199</v>
      </c>
      <c r="G10612">
        <v>9824000</v>
      </c>
      <c r="H10612">
        <f t="shared" si="825"/>
        <v>2004</v>
      </c>
      <c r="I10612">
        <f t="shared" si="826"/>
        <v>2</v>
      </c>
      <c r="J10612">
        <f t="shared" si="827"/>
        <v>0.23999977111820314</v>
      </c>
      <c r="K10612">
        <f t="shared" si="828"/>
        <v>9.5001220703100131E-2</v>
      </c>
      <c r="L10612">
        <f t="shared" si="829"/>
        <v>0.96696121703922155</v>
      </c>
    </row>
    <row r="10613" spans="1:12" x14ac:dyDescent="0.3">
      <c r="A10613" s="1">
        <v>38044</v>
      </c>
      <c r="B10613">
        <v>24.9799995422363</v>
      </c>
      <c r="C10613">
        <v>24.559999465942301</v>
      </c>
      <c r="D10613">
        <v>25.170000076293899</v>
      </c>
      <c r="E10613">
        <v>24.309999465942301</v>
      </c>
      <c r="F10613">
        <v>13.3435726165771</v>
      </c>
      <c r="G10613">
        <v>14180400</v>
      </c>
      <c r="H10613">
        <f t="shared" si="825"/>
        <v>2004</v>
      </c>
      <c r="I10613">
        <f t="shared" si="826"/>
        <v>2</v>
      </c>
      <c r="J10613">
        <f t="shared" si="827"/>
        <v>0.86000061035159803</v>
      </c>
      <c r="K10613">
        <f t="shared" si="828"/>
        <v>0.4200000762939986</v>
      </c>
      <c r="L10613">
        <f t="shared" si="829"/>
        <v>3.5016312257830995</v>
      </c>
    </row>
    <row r="10614" spans="1:12" x14ac:dyDescent="0.3">
      <c r="A10614" s="1">
        <v>38047</v>
      </c>
      <c r="B10614">
        <v>24.809999465942301</v>
      </c>
      <c r="C10614">
        <v>24.8649997711181</v>
      </c>
      <c r="D10614">
        <v>24.915000915527301</v>
      </c>
      <c r="E10614">
        <v>24.649999618530199</v>
      </c>
      <c r="F10614">
        <v>13.2527618408203</v>
      </c>
      <c r="G10614">
        <v>15142800</v>
      </c>
      <c r="H10614">
        <f t="shared" si="825"/>
        <v>2004</v>
      </c>
      <c r="I10614">
        <f t="shared" si="826"/>
        <v>3</v>
      </c>
      <c r="J10614">
        <f t="shared" si="827"/>
        <v>0.26500129699710229</v>
      </c>
      <c r="K10614">
        <f t="shared" si="828"/>
        <v>-5.5000305175799014E-2</v>
      </c>
      <c r="L10614">
        <f t="shared" si="829"/>
        <v>1.0657603033840124</v>
      </c>
    </row>
    <row r="10615" spans="1:12" x14ac:dyDescent="0.3">
      <c r="A10615" s="1">
        <v>38048</v>
      </c>
      <c r="B10615">
        <v>24.639999389648398</v>
      </c>
      <c r="C10615">
        <v>24.7000007629394</v>
      </c>
      <c r="D10615">
        <v>24.8549995422363</v>
      </c>
      <c r="E10615">
        <v>24.5100002288818</v>
      </c>
      <c r="F10615">
        <v>13.161958694458001</v>
      </c>
      <c r="G10615">
        <v>12598600</v>
      </c>
      <c r="H10615">
        <f t="shared" si="825"/>
        <v>2004</v>
      </c>
      <c r="I10615">
        <f t="shared" si="826"/>
        <v>3</v>
      </c>
      <c r="J10615">
        <f t="shared" si="827"/>
        <v>0.34499931335449929</v>
      </c>
      <c r="K10615">
        <f t="shared" si="828"/>
        <v>-6.0001373291001414E-2</v>
      </c>
      <c r="L10615">
        <f t="shared" si="829"/>
        <v>1.3967583105185417</v>
      </c>
    </row>
    <row r="10616" spans="1:12" x14ac:dyDescent="0.3">
      <c r="A10616" s="1">
        <v>38049</v>
      </c>
      <c r="B10616">
        <v>24.569999694824201</v>
      </c>
      <c r="C10616">
        <v>24.5</v>
      </c>
      <c r="D10616">
        <v>24.655000686645501</v>
      </c>
      <c r="E10616">
        <v>24.5</v>
      </c>
      <c r="F10616">
        <v>13.124565124511699</v>
      </c>
      <c r="G10616">
        <v>11588800</v>
      </c>
      <c r="H10616">
        <f t="shared" si="825"/>
        <v>2004</v>
      </c>
      <c r="I10616">
        <f t="shared" si="826"/>
        <v>3</v>
      </c>
      <c r="J10616">
        <f t="shared" si="827"/>
        <v>0.15500068664550071</v>
      </c>
      <c r="K10616">
        <f t="shared" si="828"/>
        <v>6.9999694824200986E-2</v>
      </c>
      <c r="L10616">
        <f t="shared" si="829"/>
        <v>0.6326558638591866</v>
      </c>
    </row>
    <row r="10617" spans="1:12" x14ac:dyDescent="0.3">
      <c r="A10617" s="1">
        <v>38050</v>
      </c>
      <c r="B10617">
        <v>24.415000915527301</v>
      </c>
      <c r="C10617">
        <v>24.4500007629394</v>
      </c>
      <c r="D10617">
        <v>24.524999618530199</v>
      </c>
      <c r="E10617">
        <v>24.274999618530199</v>
      </c>
      <c r="F10617">
        <v>13.041780471801699</v>
      </c>
      <c r="G10617">
        <v>8508000</v>
      </c>
      <c r="H10617">
        <f t="shared" si="825"/>
        <v>2004</v>
      </c>
      <c r="I10617">
        <f t="shared" si="826"/>
        <v>3</v>
      </c>
      <c r="J10617">
        <f t="shared" si="827"/>
        <v>0.25</v>
      </c>
      <c r="K10617">
        <f t="shared" si="828"/>
        <v>-3.4999847412098717E-2</v>
      </c>
      <c r="L10617">
        <f t="shared" si="829"/>
        <v>1.0224948556195661</v>
      </c>
    </row>
    <row r="10618" spans="1:12" x14ac:dyDescent="0.3">
      <c r="A10618" s="1">
        <v>38051</v>
      </c>
      <c r="B10618">
        <v>25.049999237060501</v>
      </c>
      <c r="C10618">
        <v>24.375</v>
      </c>
      <c r="D10618">
        <v>25.125</v>
      </c>
      <c r="E10618">
        <v>24.290000915527301</v>
      </c>
      <c r="F10618">
        <v>13.380970954895</v>
      </c>
      <c r="G10618">
        <v>22941800</v>
      </c>
      <c r="H10618">
        <f t="shared" si="825"/>
        <v>2004</v>
      </c>
      <c r="I10618">
        <f t="shared" si="826"/>
        <v>3</v>
      </c>
      <c r="J10618">
        <f t="shared" si="827"/>
        <v>0.83499908447269888</v>
      </c>
      <c r="K10618">
        <f t="shared" si="828"/>
        <v>0.67499923706050069</v>
      </c>
      <c r="L10618">
        <f t="shared" si="829"/>
        <v>3.4256372696315851</v>
      </c>
    </row>
    <row r="10619" spans="1:12" x14ac:dyDescent="0.3">
      <c r="A10619" s="1">
        <v>38054</v>
      </c>
      <c r="B10619">
        <v>24.9300003051757</v>
      </c>
      <c r="C10619">
        <v>24.9899997711181</v>
      </c>
      <c r="D10619">
        <v>25.100000381469702</v>
      </c>
      <c r="E10619">
        <v>24.879999160766602</v>
      </c>
      <c r="F10619">
        <v>13.3168621063232</v>
      </c>
      <c r="G10619">
        <v>12211400</v>
      </c>
      <c r="H10619">
        <f t="shared" si="825"/>
        <v>2004</v>
      </c>
      <c r="I10619">
        <f t="shared" si="826"/>
        <v>3</v>
      </c>
      <c r="J10619">
        <f t="shared" si="827"/>
        <v>0.22000122070310013</v>
      </c>
      <c r="K10619">
        <f t="shared" si="828"/>
        <v>-5.9999465942400576E-2</v>
      </c>
      <c r="L10619">
        <f t="shared" si="829"/>
        <v>0.88035703368578644</v>
      </c>
    </row>
    <row r="10620" spans="1:12" x14ac:dyDescent="0.3">
      <c r="A10620" s="1">
        <v>38055</v>
      </c>
      <c r="B10620">
        <v>25.090000152587798</v>
      </c>
      <c r="C10620">
        <v>24.875</v>
      </c>
      <c r="D10620">
        <v>25.299999237060501</v>
      </c>
      <c r="E10620">
        <v>24.809999465942301</v>
      </c>
      <c r="F10620">
        <v>13.402336120605399</v>
      </c>
      <c r="G10620">
        <v>12788400</v>
      </c>
      <c r="H10620">
        <f t="shared" si="825"/>
        <v>2004</v>
      </c>
      <c r="I10620">
        <f t="shared" si="826"/>
        <v>3</v>
      </c>
      <c r="J10620">
        <f t="shared" si="827"/>
        <v>0.48999977111819959</v>
      </c>
      <c r="K10620">
        <f t="shared" si="828"/>
        <v>0.21500015258779825</v>
      </c>
      <c r="L10620">
        <f t="shared" si="829"/>
        <v>1.9698483261033148</v>
      </c>
    </row>
    <row r="10621" spans="1:12" x14ac:dyDescent="0.3">
      <c r="A10621" s="1">
        <v>38056</v>
      </c>
      <c r="B10621">
        <v>24.9500007629394</v>
      </c>
      <c r="C10621">
        <v>25.090000152587798</v>
      </c>
      <c r="D10621">
        <v>25.235000610351499</v>
      </c>
      <c r="E10621">
        <v>24.860000610351499</v>
      </c>
      <c r="F10621">
        <v>13.3275442123413</v>
      </c>
      <c r="G10621">
        <v>11676000</v>
      </c>
      <c r="H10621">
        <f t="shared" si="825"/>
        <v>2004</v>
      </c>
      <c r="I10621">
        <f t="shared" si="826"/>
        <v>3</v>
      </c>
      <c r="J10621">
        <f t="shared" si="827"/>
        <v>0.375</v>
      </c>
      <c r="K10621">
        <f t="shared" si="828"/>
        <v>-0.13999938964839842</v>
      </c>
      <c r="L10621">
        <f t="shared" si="829"/>
        <v>1.4946193611773346</v>
      </c>
    </row>
    <row r="10622" spans="1:12" x14ac:dyDescent="0.3">
      <c r="A10622" s="1">
        <v>38057</v>
      </c>
      <c r="B10622">
        <v>24.090000152587798</v>
      </c>
      <c r="C10622">
        <v>24.774999618530199</v>
      </c>
      <c r="D10622">
        <v>24.809999465942301</v>
      </c>
      <c r="E10622">
        <v>24.049999237060501</v>
      </c>
      <c r="F10622">
        <v>12.9329566955566</v>
      </c>
      <c r="G10622">
        <v>18371000</v>
      </c>
      <c r="H10622">
        <f t="shared" si="825"/>
        <v>2004</v>
      </c>
      <c r="I10622">
        <f t="shared" si="826"/>
        <v>3</v>
      </c>
      <c r="J10622">
        <f t="shared" si="827"/>
        <v>0.76000022888180041</v>
      </c>
      <c r="K10622">
        <f t="shared" si="828"/>
        <v>-0.68499946594240058</v>
      </c>
      <c r="L10622">
        <f t="shared" si="829"/>
        <v>3.0676094473614692</v>
      </c>
    </row>
    <row r="10623" spans="1:12" x14ac:dyDescent="0.3">
      <c r="A10623" s="1">
        <v>38058</v>
      </c>
      <c r="B10623">
        <v>24.225000381469702</v>
      </c>
      <c r="C10623">
        <v>24.170000076293899</v>
      </c>
      <c r="D10623">
        <v>24.225000381469702</v>
      </c>
      <c r="E10623">
        <v>23.840000152587798</v>
      </c>
      <c r="F10623">
        <v>13.005434989929199</v>
      </c>
      <c r="G10623">
        <v>15979600</v>
      </c>
      <c r="H10623">
        <f t="shared" si="825"/>
        <v>2004</v>
      </c>
      <c r="I10623">
        <f t="shared" si="826"/>
        <v>3</v>
      </c>
      <c r="J10623">
        <f t="shared" si="827"/>
        <v>0.38500022888190344</v>
      </c>
      <c r="K10623">
        <f t="shared" si="828"/>
        <v>5.5000305175802566E-2</v>
      </c>
      <c r="L10623">
        <f t="shared" si="829"/>
        <v>1.5928846821126588</v>
      </c>
    </row>
    <row r="10624" spans="1:12" x14ac:dyDescent="0.3">
      <c r="A10624" s="1">
        <v>38061</v>
      </c>
      <c r="B10624">
        <v>23.8549995422363</v>
      </c>
      <c r="C10624">
        <v>24.3250007629394</v>
      </c>
      <c r="D10624">
        <v>24.379999160766602</v>
      </c>
      <c r="E10624">
        <v>23.790000915527301</v>
      </c>
      <c r="F10624">
        <v>12.8067970275878</v>
      </c>
      <c r="G10624">
        <v>16688400</v>
      </c>
      <c r="H10624">
        <f t="shared" si="825"/>
        <v>2004</v>
      </c>
      <c r="I10624">
        <f t="shared" si="826"/>
        <v>3</v>
      </c>
      <c r="J10624">
        <f t="shared" si="827"/>
        <v>0.58999824523930045</v>
      </c>
      <c r="K10624">
        <f t="shared" si="828"/>
        <v>-0.47000122070310013</v>
      </c>
      <c r="L10624">
        <f t="shared" si="829"/>
        <v>2.4254808909942494</v>
      </c>
    </row>
    <row r="10625" spans="1:12" x14ac:dyDescent="0.3">
      <c r="A10625" s="1">
        <v>38062</v>
      </c>
      <c r="B10625">
        <v>24.079999923706001</v>
      </c>
      <c r="C10625">
        <v>24</v>
      </c>
      <c r="D10625">
        <v>24.225000381469702</v>
      </c>
      <c r="E10625">
        <v>23.924999237060501</v>
      </c>
      <c r="F10625">
        <v>12.927589416503899</v>
      </c>
      <c r="G10625">
        <v>11500800</v>
      </c>
      <c r="H10625">
        <f t="shared" si="825"/>
        <v>2004</v>
      </c>
      <c r="I10625">
        <f t="shared" si="826"/>
        <v>3</v>
      </c>
      <c r="J10625">
        <f t="shared" si="827"/>
        <v>0.300001144409201</v>
      </c>
      <c r="K10625">
        <f t="shared" si="828"/>
        <v>7.9999923706001397E-2</v>
      </c>
      <c r="L10625">
        <f t="shared" si="829"/>
        <v>1.2500047683716708</v>
      </c>
    </row>
    <row r="10626" spans="1:12" x14ac:dyDescent="0.3">
      <c r="A10626" s="1">
        <v>38063</v>
      </c>
      <c r="B10626">
        <v>24.440000534057599</v>
      </c>
      <c r="C10626">
        <v>24.190000534057599</v>
      </c>
      <c r="D10626">
        <v>24.504999160766602</v>
      </c>
      <c r="E10626">
        <v>24.100000381469702</v>
      </c>
      <c r="F10626">
        <v>13.120857238769499</v>
      </c>
      <c r="G10626">
        <v>9687000</v>
      </c>
      <c r="H10626">
        <f t="shared" si="825"/>
        <v>2004</v>
      </c>
      <c r="I10626">
        <f t="shared" si="826"/>
        <v>3</v>
      </c>
      <c r="J10626">
        <f t="shared" si="827"/>
        <v>0.40499877929689987</v>
      </c>
      <c r="K10626">
        <f t="shared" si="828"/>
        <v>0.25</v>
      </c>
      <c r="L10626">
        <f t="shared" si="829"/>
        <v>1.6742404727386992</v>
      </c>
    </row>
    <row r="10627" spans="1:12" x14ac:dyDescent="0.3">
      <c r="A10627" s="1">
        <v>38064</v>
      </c>
      <c r="B10627">
        <v>24.520000457763601</v>
      </c>
      <c r="C10627">
        <v>24.434999465942301</v>
      </c>
      <c r="D10627">
        <v>24.75</v>
      </c>
      <c r="E10627">
        <v>24.434999465942301</v>
      </c>
      <c r="F10627">
        <v>13.1638078689575</v>
      </c>
      <c r="G10627">
        <v>9101600</v>
      </c>
      <c r="H10627">
        <f t="shared" ref="H10627:H10690" si="830">YEAR(A10627)</f>
        <v>2004</v>
      </c>
      <c r="I10627">
        <f t="shared" ref="I10627:I10690" si="831">MONTH(A10627)</f>
        <v>3</v>
      </c>
      <c r="J10627">
        <f t="shared" ref="J10627:J10690" si="832">D10627-E10627</f>
        <v>0.3150005340576989</v>
      </c>
      <c r="K10627">
        <f t="shared" ref="K10627:K10690" si="833">B10627-C10627</f>
        <v>8.5000991821299721E-2</v>
      </c>
      <c r="L10627">
        <f t="shared" ref="L10627:L10690" si="834">((D10627-E10627)/C10627)*100</f>
        <v>1.2891366521073562</v>
      </c>
    </row>
    <row r="10628" spans="1:12" x14ac:dyDescent="0.3">
      <c r="A10628" s="1">
        <v>38065</v>
      </c>
      <c r="B10628">
        <v>24.389999389648398</v>
      </c>
      <c r="C10628">
        <v>24.524999618530199</v>
      </c>
      <c r="D10628">
        <v>24.610000610351499</v>
      </c>
      <c r="E10628">
        <v>24.309999465942301</v>
      </c>
      <c r="F10628">
        <v>13.0940189361572</v>
      </c>
      <c r="G10628">
        <v>12974200</v>
      </c>
      <c r="H10628">
        <f t="shared" si="830"/>
        <v>2004</v>
      </c>
      <c r="I10628">
        <f t="shared" si="831"/>
        <v>3</v>
      </c>
      <c r="J10628">
        <f t="shared" si="832"/>
        <v>0.30000114440919745</v>
      </c>
      <c r="K10628">
        <f t="shared" si="833"/>
        <v>-0.13500022888180041</v>
      </c>
      <c r="L10628">
        <f t="shared" si="834"/>
        <v>1.2232462755372582</v>
      </c>
    </row>
    <row r="10629" spans="1:12" x14ac:dyDescent="0.3">
      <c r="A10629" s="1">
        <v>38068</v>
      </c>
      <c r="B10629">
        <v>24.125</v>
      </c>
      <c r="C10629">
        <v>24.174999237060501</v>
      </c>
      <c r="D10629">
        <v>24.389999389648398</v>
      </c>
      <c r="E10629">
        <v>23.975000381469702</v>
      </c>
      <c r="F10629">
        <v>12.951752662658601</v>
      </c>
      <c r="G10629">
        <v>11216800</v>
      </c>
      <c r="H10629">
        <f t="shared" si="830"/>
        <v>2004</v>
      </c>
      <c r="I10629">
        <f t="shared" si="831"/>
        <v>3</v>
      </c>
      <c r="J10629">
        <f t="shared" si="832"/>
        <v>0.41499900817869673</v>
      </c>
      <c r="K10629">
        <f t="shared" si="833"/>
        <v>-4.999923706050069E-2</v>
      </c>
      <c r="L10629">
        <f t="shared" si="834"/>
        <v>1.7166453827328332</v>
      </c>
    </row>
    <row r="10630" spans="1:12" x14ac:dyDescent="0.3">
      <c r="A10630" s="1">
        <v>38069</v>
      </c>
      <c r="B10630">
        <v>24.065000534057599</v>
      </c>
      <c r="C10630">
        <v>24.149999618530199</v>
      </c>
      <c r="D10630">
        <v>24.245000839233398</v>
      </c>
      <c r="E10630">
        <v>24.034999847412099</v>
      </c>
      <c r="F10630">
        <v>12.919537544250399</v>
      </c>
      <c r="G10630">
        <v>8855600</v>
      </c>
      <c r="H10630">
        <f t="shared" si="830"/>
        <v>2004</v>
      </c>
      <c r="I10630">
        <f t="shared" si="831"/>
        <v>3</v>
      </c>
      <c r="J10630">
        <f t="shared" si="832"/>
        <v>0.21000099182129972</v>
      </c>
      <c r="K10630">
        <f t="shared" si="833"/>
        <v>-8.4999084472599407E-2</v>
      </c>
      <c r="L10630">
        <f t="shared" si="834"/>
        <v>0.86956933804738767</v>
      </c>
    </row>
    <row r="10631" spans="1:12" x14ac:dyDescent="0.3">
      <c r="A10631" s="1">
        <v>38070</v>
      </c>
      <c r="B10631">
        <v>24.245000839233398</v>
      </c>
      <c r="C10631">
        <v>24.149999618530199</v>
      </c>
      <c r="D10631">
        <v>24.299999237060501</v>
      </c>
      <c r="E10631">
        <v>24.0750007629394</v>
      </c>
      <c r="F10631">
        <v>13.016166687011699</v>
      </c>
      <c r="G10631">
        <v>10076200</v>
      </c>
      <c r="H10631">
        <f t="shared" si="830"/>
        <v>2004</v>
      </c>
      <c r="I10631">
        <f t="shared" si="831"/>
        <v>3</v>
      </c>
      <c r="J10631">
        <f t="shared" si="832"/>
        <v>0.22499847412110086</v>
      </c>
      <c r="K10631">
        <f t="shared" si="833"/>
        <v>9.5001220703199607E-2</v>
      </c>
      <c r="L10631">
        <f t="shared" si="834"/>
        <v>0.93167071501094534</v>
      </c>
    </row>
    <row r="10632" spans="1:12" x14ac:dyDescent="0.3">
      <c r="A10632" s="1">
        <v>38071</v>
      </c>
      <c r="B10632">
        <v>24.379999160766602</v>
      </c>
      <c r="C10632">
        <v>24.3250007629394</v>
      </c>
      <c r="D10632">
        <v>24.3850002288818</v>
      </c>
      <c r="E10632">
        <v>24.065000534057599</v>
      </c>
      <c r="F10632">
        <v>13.088646888732899</v>
      </c>
      <c r="G10632">
        <v>8376600</v>
      </c>
      <c r="H10632">
        <f t="shared" si="830"/>
        <v>2004</v>
      </c>
      <c r="I10632">
        <f t="shared" si="831"/>
        <v>3</v>
      </c>
      <c r="J10632">
        <f t="shared" si="832"/>
        <v>0.31999969482420099</v>
      </c>
      <c r="K10632">
        <f t="shared" si="833"/>
        <v>5.4998397827201728E-2</v>
      </c>
      <c r="L10632">
        <f t="shared" si="834"/>
        <v>1.3155177175235273</v>
      </c>
    </row>
    <row r="10633" spans="1:12" x14ac:dyDescent="0.3">
      <c r="A10633" s="1">
        <v>38072</v>
      </c>
      <c r="B10633">
        <v>24.389999389648398</v>
      </c>
      <c r="C10633">
        <v>24.299999237060501</v>
      </c>
      <c r="D10633">
        <v>24.579999923706001</v>
      </c>
      <c r="E10633">
        <v>24.174999237060501</v>
      </c>
      <c r="F10633">
        <v>13.0940189361572</v>
      </c>
      <c r="G10633">
        <v>8349200</v>
      </c>
      <c r="H10633">
        <f t="shared" si="830"/>
        <v>2004</v>
      </c>
      <c r="I10633">
        <f t="shared" si="831"/>
        <v>3</v>
      </c>
      <c r="J10633">
        <f t="shared" si="832"/>
        <v>0.40500068664550071</v>
      </c>
      <c r="K10633">
        <f t="shared" si="833"/>
        <v>9.000015258789773E-2</v>
      </c>
      <c r="L10633">
        <f t="shared" si="834"/>
        <v>1.6666695446962181</v>
      </c>
    </row>
    <row r="10634" spans="1:12" x14ac:dyDescent="0.3">
      <c r="A10634" s="1">
        <v>38075</v>
      </c>
      <c r="B10634">
        <v>24.7000007629394</v>
      </c>
      <c r="C10634">
        <v>24.690000534057599</v>
      </c>
      <c r="D10634">
        <v>24.909999847412099</v>
      </c>
      <c r="E10634">
        <v>24.590000152587798</v>
      </c>
      <c r="F10634">
        <v>13.260439872741699</v>
      </c>
      <c r="G10634">
        <v>9608200</v>
      </c>
      <c r="H10634">
        <f t="shared" si="830"/>
        <v>2004</v>
      </c>
      <c r="I10634">
        <f t="shared" si="831"/>
        <v>3</v>
      </c>
      <c r="J10634">
        <f t="shared" si="832"/>
        <v>0.31999969482430046</v>
      </c>
      <c r="K10634">
        <f t="shared" si="833"/>
        <v>1.000022888180041E-2</v>
      </c>
      <c r="L10634">
        <f t="shared" si="834"/>
        <v>1.2960700198563793</v>
      </c>
    </row>
    <row r="10635" spans="1:12" x14ac:dyDescent="0.3">
      <c r="A10635" s="1">
        <v>38076</v>
      </c>
      <c r="B10635">
        <v>25.1149997711181</v>
      </c>
      <c r="C10635">
        <v>24.774999618530199</v>
      </c>
      <c r="D10635">
        <v>25.1800003051757</v>
      </c>
      <c r="E10635">
        <v>24.7299995422363</v>
      </c>
      <c r="F10635">
        <v>13.4832420349121</v>
      </c>
      <c r="G10635">
        <v>14505400</v>
      </c>
      <c r="H10635">
        <f t="shared" si="830"/>
        <v>2004</v>
      </c>
      <c r="I10635">
        <f t="shared" si="831"/>
        <v>3</v>
      </c>
      <c r="J10635">
        <f t="shared" si="832"/>
        <v>0.45000076293939983</v>
      </c>
      <c r="K10635">
        <f t="shared" si="833"/>
        <v>0.34000015258790128</v>
      </c>
      <c r="L10635">
        <f t="shared" si="834"/>
        <v>1.8163502315569222</v>
      </c>
    </row>
    <row r="10636" spans="1:12" x14ac:dyDescent="0.3">
      <c r="A10636" s="1">
        <v>38077</v>
      </c>
      <c r="B10636">
        <v>25.149999618530199</v>
      </c>
      <c r="C10636">
        <v>25.030000686645501</v>
      </c>
      <c r="D10636">
        <v>25.2399997711181</v>
      </c>
      <c r="E10636">
        <v>24.915000915527301</v>
      </c>
      <c r="F10636">
        <v>13.5020332336425</v>
      </c>
      <c r="G10636">
        <v>10403200</v>
      </c>
      <c r="H10636">
        <f t="shared" si="830"/>
        <v>2004</v>
      </c>
      <c r="I10636">
        <f t="shared" si="831"/>
        <v>3</v>
      </c>
      <c r="J10636">
        <f t="shared" si="832"/>
        <v>0.324998855590799</v>
      </c>
      <c r="K10636">
        <f t="shared" si="833"/>
        <v>0.11999893188469812</v>
      </c>
      <c r="L10636">
        <f t="shared" si="834"/>
        <v>1.2984372619861684</v>
      </c>
    </row>
    <row r="10637" spans="1:12" x14ac:dyDescent="0.3">
      <c r="A10637" s="1">
        <v>38078</v>
      </c>
      <c r="B10637">
        <v>25.290000915527301</v>
      </c>
      <c r="C10637">
        <v>25.2399997711181</v>
      </c>
      <c r="D10637">
        <v>25.329999923706001</v>
      </c>
      <c r="E10637">
        <v>25.1149997711181</v>
      </c>
      <c r="F10637">
        <v>13.5771884918212</v>
      </c>
      <c r="G10637">
        <v>8979400</v>
      </c>
      <c r="H10637">
        <f t="shared" si="830"/>
        <v>2004</v>
      </c>
      <c r="I10637">
        <f t="shared" si="831"/>
        <v>4</v>
      </c>
      <c r="J10637">
        <f t="shared" si="832"/>
        <v>0.21500015258790128</v>
      </c>
      <c r="K10637">
        <f t="shared" si="833"/>
        <v>5.0001144409201004E-2</v>
      </c>
      <c r="L10637">
        <f t="shared" si="834"/>
        <v>0.85182311623443041</v>
      </c>
    </row>
    <row r="10638" spans="1:12" x14ac:dyDescent="0.3">
      <c r="A10638" s="1">
        <v>38079</v>
      </c>
      <c r="B10638">
        <v>25.465000152587798</v>
      </c>
      <c r="C10638">
        <v>25.524999618530199</v>
      </c>
      <c r="D10638">
        <v>25.530000686645501</v>
      </c>
      <c r="E10638">
        <v>25.315000534057599</v>
      </c>
      <c r="F10638">
        <v>13.671138763427701</v>
      </c>
      <c r="G10638">
        <v>9452800</v>
      </c>
      <c r="H10638">
        <f t="shared" si="830"/>
        <v>2004</v>
      </c>
      <c r="I10638">
        <f t="shared" si="831"/>
        <v>4</v>
      </c>
      <c r="J10638">
        <f t="shared" si="832"/>
        <v>0.21500015258790128</v>
      </c>
      <c r="K10638">
        <f t="shared" si="833"/>
        <v>-5.9999465942400576E-2</v>
      </c>
      <c r="L10638">
        <f t="shared" si="834"/>
        <v>0.84231206973973549</v>
      </c>
    </row>
    <row r="10639" spans="1:12" x14ac:dyDescent="0.3">
      <c r="A10639" s="1">
        <v>38082</v>
      </c>
      <c r="B10639">
        <v>25.290000915527301</v>
      </c>
      <c r="C10639">
        <v>25.375</v>
      </c>
      <c r="D10639">
        <v>25.424999237060501</v>
      </c>
      <c r="E10639">
        <v>25.245000839233398</v>
      </c>
      <c r="F10639">
        <v>13.5771884918212</v>
      </c>
      <c r="G10639">
        <v>9491000</v>
      </c>
      <c r="H10639">
        <f t="shared" si="830"/>
        <v>2004</v>
      </c>
      <c r="I10639">
        <f t="shared" si="831"/>
        <v>4</v>
      </c>
      <c r="J10639">
        <f t="shared" si="832"/>
        <v>0.17999839782710225</v>
      </c>
      <c r="K10639">
        <f t="shared" si="833"/>
        <v>-8.4999084472698883E-2</v>
      </c>
      <c r="L10639">
        <f t="shared" si="834"/>
        <v>0.70935329192946706</v>
      </c>
    </row>
    <row r="10640" spans="1:12" x14ac:dyDescent="0.3">
      <c r="A10640" s="1">
        <v>38083</v>
      </c>
      <c r="B10640">
        <v>25.434999465942301</v>
      </c>
      <c r="C10640">
        <v>25.100000381469702</v>
      </c>
      <c r="D10640">
        <v>25.559999465942301</v>
      </c>
      <c r="E10640">
        <v>25.069999694824201</v>
      </c>
      <c r="F10640">
        <v>13.655042648315399</v>
      </c>
      <c r="G10640">
        <v>9925800</v>
      </c>
      <c r="H10640">
        <f t="shared" si="830"/>
        <v>2004</v>
      </c>
      <c r="I10640">
        <f t="shared" si="831"/>
        <v>4</v>
      </c>
      <c r="J10640">
        <f t="shared" si="832"/>
        <v>0.48999977111810011</v>
      </c>
      <c r="K10640">
        <f t="shared" si="833"/>
        <v>0.33499908447259941</v>
      </c>
      <c r="L10640">
        <f t="shared" si="834"/>
        <v>1.9521902935103013</v>
      </c>
    </row>
    <row r="10641" spans="1:12" x14ac:dyDescent="0.3">
      <c r="A10641" s="1">
        <v>38084</v>
      </c>
      <c r="B10641">
        <v>25.540000915527301</v>
      </c>
      <c r="C10641">
        <v>25.350000381469702</v>
      </c>
      <c r="D10641">
        <v>25.625</v>
      </c>
      <c r="E10641">
        <v>25.290000915527301</v>
      </c>
      <c r="F10641">
        <v>13.7114000320434</v>
      </c>
      <c r="G10641">
        <v>11291200</v>
      </c>
      <c r="H10641">
        <f t="shared" si="830"/>
        <v>2004</v>
      </c>
      <c r="I10641">
        <f t="shared" si="831"/>
        <v>4</v>
      </c>
      <c r="J10641">
        <f t="shared" si="832"/>
        <v>0.33499908447269888</v>
      </c>
      <c r="K10641">
        <f t="shared" si="833"/>
        <v>0.19000053405759942</v>
      </c>
      <c r="L10641">
        <f t="shared" si="834"/>
        <v>1.3214953823731534</v>
      </c>
    </row>
    <row r="10642" spans="1:12" x14ac:dyDescent="0.3">
      <c r="A10642" s="1">
        <v>38085</v>
      </c>
      <c r="B10642">
        <v>25.620000839233398</v>
      </c>
      <c r="C10642">
        <v>25.659999847412099</v>
      </c>
      <c r="D10642">
        <v>25.784999847412099</v>
      </c>
      <c r="E10642">
        <v>25.5</v>
      </c>
      <c r="F10642">
        <v>13.75435256958</v>
      </c>
      <c r="G10642">
        <v>8024800</v>
      </c>
      <c r="H10642">
        <f t="shared" si="830"/>
        <v>2004</v>
      </c>
      <c r="I10642">
        <f t="shared" si="831"/>
        <v>4</v>
      </c>
      <c r="J10642">
        <f t="shared" si="832"/>
        <v>0.28499984741209872</v>
      </c>
      <c r="K10642">
        <f t="shared" si="833"/>
        <v>-3.9999008178700279E-2</v>
      </c>
      <c r="L10642">
        <f t="shared" si="834"/>
        <v>1.1106775101592292</v>
      </c>
    </row>
    <row r="10643" spans="1:12" x14ac:dyDescent="0.3">
      <c r="A10643" s="1">
        <v>38089</v>
      </c>
      <c r="B10643">
        <v>25.424999237060501</v>
      </c>
      <c r="C10643">
        <v>25.524999618530199</v>
      </c>
      <c r="D10643">
        <v>25.610000610351499</v>
      </c>
      <c r="E10643">
        <v>25.3850002288818</v>
      </c>
      <c r="F10643">
        <v>13.6496620178222</v>
      </c>
      <c r="G10643">
        <v>9983600</v>
      </c>
      <c r="H10643">
        <f t="shared" si="830"/>
        <v>2004</v>
      </c>
      <c r="I10643">
        <f t="shared" si="831"/>
        <v>4</v>
      </c>
      <c r="J10643">
        <f t="shared" si="832"/>
        <v>0.22500038146969814</v>
      </c>
      <c r="K10643">
        <f t="shared" si="833"/>
        <v>-0.10000038146969814</v>
      </c>
      <c r="L10643">
        <f t="shared" si="834"/>
        <v>0.88149024420104694</v>
      </c>
    </row>
    <row r="10644" spans="1:12" x14ac:dyDescent="0.3">
      <c r="A10644" s="1">
        <v>38090</v>
      </c>
      <c r="B10644">
        <v>25.444999694824201</v>
      </c>
      <c r="C10644">
        <v>25.4300003051757</v>
      </c>
      <c r="D10644">
        <v>25.495000839233398</v>
      </c>
      <c r="E10644">
        <v>25.274999618530199</v>
      </c>
      <c r="F10644">
        <v>13.660406112670801</v>
      </c>
      <c r="G10644">
        <v>12863000</v>
      </c>
      <c r="H10644">
        <f t="shared" si="830"/>
        <v>2004</v>
      </c>
      <c r="I10644">
        <f t="shared" si="831"/>
        <v>4</v>
      </c>
      <c r="J10644">
        <f t="shared" si="832"/>
        <v>0.22000122070319961</v>
      </c>
      <c r="K10644">
        <f t="shared" si="833"/>
        <v>1.4999389648501449E-2</v>
      </c>
      <c r="L10644">
        <f t="shared" si="834"/>
        <v>0.86512472694867948</v>
      </c>
    </row>
    <row r="10645" spans="1:12" x14ac:dyDescent="0.3">
      <c r="A10645" s="1">
        <v>38091</v>
      </c>
      <c r="B10645">
        <v>25.5949993133544</v>
      </c>
      <c r="C10645">
        <v>25.399999618530199</v>
      </c>
      <c r="D10645">
        <v>25.75</v>
      </c>
      <c r="E10645">
        <v>25.3549995422363</v>
      </c>
      <c r="F10645">
        <v>13.7409305572509</v>
      </c>
      <c r="G10645">
        <v>8876400</v>
      </c>
      <c r="H10645">
        <f t="shared" si="830"/>
        <v>2004</v>
      </c>
      <c r="I10645">
        <f t="shared" si="831"/>
        <v>4</v>
      </c>
      <c r="J10645">
        <f t="shared" si="832"/>
        <v>0.3950004577637003</v>
      </c>
      <c r="K10645">
        <f t="shared" si="833"/>
        <v>0.19499969482420099</v>
      </c>
      <c r="L10645">
        <f t="shared" si="834"/>
        <v>1.5551199358110757</v>
      </c>
    </row>
    <row r="10646" spans="1:12" x14ac:dyDescent="0.3">
      <c r="A10646" s="1">
        <v>38092</v>
      </c>
      <c r="B10646">
        <v>25.600000381469702</v>
      </c>
      <c r="C10646">
        <v>25.7199993133544</v>
      </c>
      <c r="D10646">
        <v>25.850000381469702</v>
      </c>
      <c r="E10646">
        <v>25.5100002288818</v>
      </c>
      <c r="F10646">
        <v>13.743614196777299</v>
      </c>
      <c r="G10646">
        <v>8750000</v>
      </c>
      <c r="H10646">
        <f t="shared" si="830"/>
        <v>2004</v>
      </c>
      <c r="I10646">
        <f t="shared" si="831"/>
        <v>4</v>
      </c>
      <c r="J10646">
        <f t="shared" si="832"/>
        <v>0.34000015258790128</v>
      </c>
      <c r="K10646">
        <f t="shared" si="833"/>
        <v>-0.11999893188469812</v>
      </c>
      <c r="L10646">
        <f t="shared" si="834"/>
        <v>1.3219290888991804</v>
      </c>
    </row>
    <row r="10647" spans="1:12" x14ac:dyDescent="0.3">
      <c r="A10647" s="1">
        <v>38093</v>
      </c>
      <c r="B10647">
        <v>25.965000152587798</v>
      </c>
      <c r="C10647">
        <v>25.725000381469702</v>
      </c>
      <c r="D10647">
        <v>26.024999618530199</v>
      </c>
      <c r="E10647">
        <v>25.629999160766602</v>
      </c>
      <c r="F10647">
        <v>13.939571380615201</v>
      </c>
      <c r="G10647">
        <v>10517000</v>
      </c>
      <c r="H10647">
        <f t="shared" si="830"/>
        <v>2004</v>
      </c>
      <c r="I10647">
        <f t="shared" si="831"/>
        <v>4</v>
      </c>
      <c r="J10647">
        <f t="shared" si="832"/>
        <v>0.39500045776359727</v>
      </c>
      <c r="K10647">
        <f t="shared" si="833"/>
        <v>0.23999977111809656</v>
      </c>
      <c r="L10647">
        <f t="shared" si="834"/>
        <v>1.5354730880708753</v>
      </c>
    </row>
    <row r="10648" spans="1:12" x14ac:dyDescent="0.3">
      <c r="A10648" s="1">
        <v>38096</v>
      </c>
      <c r="B10648">
        <v>26.5</v>
      </c>
      <c r="C10648">
        <v>26.149999618530199</v>
      </c>
      <c r="D10648">
        <v>26.75</v>
      </c>
      <c r="E10648">
        <v>26.149999618530199</v>
      </c>
      <c r="F10648">
        <v>14.226787567138601</v>
      </c>
      <c r="G10648">
        <v>17597800</v>
      </c>
      <c r="H10648">
        <f t="shared" si="830"/>
        <v>2004</v>
      </c>
      <c r="I10648">
        <f t="shared" si="831"/>
        <v>4</v>
      </c>
      <c r="J10648">
        <f t="shared" si="832"/>
        <v>0.60000038146980117</v>
      </c>
      <c r="K10648">
        <f t="shared" si="833"/>
        <v>0.35000038146980117</v>
      </c>
      <c r="L10648">
        <f t="shared" si="834"/>
        <v>2.2944565591681072</v>
      </c>
    </row>
    <row r="10649" spans="1:12" x14ac:dyDescent="0.3">
      <c r="A10649" s="1">
        <v>38097</v>
      </c>
      <c r="B10649">
        <v>26.139999389648398</v>
      </c>
      <c r="C10649">
        <v>26.524999618530199</v>
      </c>
      <c r="D10649">
        <v>26.540000915527301</v>
      </c>
      <c r="E10649">
        <v>26.1049995422363</v>
      </c>
      <c r="F10649">
        <v>14.03351688385</v>
      </c>
      <c r="G10649">
        <v>9239600</v>
      </c>
      <c r="H10649">
        <f t="shared" si="830"/>
        <v>2004</v>
      </c>
      <c r="I10649">
        <f t="shared" si="831"/>
        <v>4</v>
      </c>
      <c r="J10649">
        <f t="shared" si="832"/>
        <v>0.43500137329100141</v>
      </c>
      <c r="K10649">
        <f t="shared" si="833"/>
        <v>-0.38500022888180041</v>
      </c>
      <c r="L10649">
        <f t="shared" si="834"/>
        <v>1.6399675006483778</v>
      </c>
    </row>
    <row r="10650" spans="1:12" x14ac:dyDescent="0.3">
      <c r="A10650" s="1">
        <v>38098</v>
      </c>
      <c r="B10650">
        <v>26.065000534057599</v>
      </c>
      <c r="C10650">
        <v>25.799999237060501</v>
      </c>
      <c r="D10650">
        <v>26.350000381469702</v>
      </c>
      <c r="E10650">
        <v>25.75</v>
      </c>
      <c r="F10650">
        <v>13.993257522583001</v>
      </c>
      <c r="G10650">
        <v>14946400</v>
      </c>
      <c r="H10650">
        <f t="shared" si="830"/>
        <v>2004</v>
      </c>
      <c r="I10650">
        <f t="shared" si="831"/>
        <v>4</v>
      </c>
      <c r="J10650">
        <f t="shared" si="832"/>
        <v>0.60000038146970169</v>
      </c>
      <c r="K10650">
        <f t="shared" si="833"/>
        <v>0.26500129699709873</v>
      </c>
      <c r="L10650">
        <f t="shared" si="834"/>
        <v>2.3255829426840799</v>
      </c>
    </row>
    <row r="10651" spans="1:12" x14ac:dyDescent="0.3">
      <c r="A10651" s="1">
        <v>38099</v>
      </c>
      <c r="B10651">
        <v>25.7299995422363</v>
      </c>
      <c r="C10651">
        <v>25.350000381469702</v>
      </c>
      <c r="D10651">
        <v>25.799999237060501</v>
      </c>
      <c r="E10651">
        <v>25.350000381469702</v>
      </c>
      <c r="F10651">
        <v>13.813407897949199</v>
      </c>
      <c r="G10651">
        <v>18415600</v>
      </c>
      <c r="H10651">
        <f t="shared" si="830"/>
        <v>2004</v>
      </c>
      <c r="I10651">
        <f t="shared" si="831"/>
        <v>4</v>
      </c>
      <c r="J10651">
        <f t="shared" si="832"/>
        <v>0.449998855590799</v>
      </c>
      <c r="K10651">
        <f t="shared" si="833"/>
        <v>0.37999916076659801</v>
      </c>
      <c r="L10651">
        <f t="shared" si="834"/>
        <v>1.7751433878468039</v>
      </c>
    </row>
    <row r="10652" spans="1:12" x14ac:dyDescent="0.3">
      <c r="A10652" s="1">
        <v>38100</v>
      </c>
      <c r="B10652">
        <v>25.524999618530199</v>
      </c>
      <c r="C10652">
        <v>25.625</v>
      </c>
      <c r="D10652">
        <v>25.674999237060501</v>
      </c>
      <c r="E10652">
        <v>25.375</v>
      </c>
      <c r="F10652">
        <v>13.7033538818359</v>
      </c>
      <c r="G10652">
        <v>13696000</v>
      </c>
      <c r="H10652">
        <f t="shared" si="830"/>
        <v>2004</v>
      </c>
      <c r="I10652">
        <f t="shared" si="831"/>
        <v>4</v>
      </c>
      <c r="J10652">
        <f t="shared" si="832"/>
        <v>0.29999923706050069</v>
      </c>
      <c r="K10652">
        <f t="shared" si="833"/>
        <v>-0.10000038146980117</v>
      </c>
      <c r="L10652">
        <f t="shared" si="834"/>
        <v>1.1707287299921978</v>
      </c>
    </row>
    <row r="10653" spans="1:12" x14ac:dyDescent="0.3">
      <c r="A10653" s="1">
        <v>38103</v>
      </c>
      <c r="B10653">
        <v>25.3449993133544</v>
      </c>
      <c r="C10653">
        <v>25.524999618530199</v>
      </c>
      <c r="D10653">
        <v>25.590000152587798</v>
      </c>
      <c r="E10653">
        <v>25.2600002288818</v>
      </c>
      <c r="F10653">
        <v>13.6067199707031</v>
      </c>
      <c r="G10653">
        <v>11161600</v>
      </c>
      <c r="H10653">
        <f t="shared" si="830"/>
        <v>2004</v>
      </c>
      <c r="I10653">
        <f t="shared" si="831"/>
        <v>4</v>
      </c>
      <c r="J10653">
        <f t="shared" si="832"/>
        <v>0.32999992370599784</v>
      </c>
      <c r="K10653">
        <f t="shared" si="833"/>
        <v>-0.18000030517579901</v>
      </c>
      <c r="L10653">
        <f t="shared" si="834"/>
        <v>1.2928498673372366</v>
      </c>
    </row>
    <row r="10654" spans="1:12" x14ac:dyDescent="0.3">
      <c r="A10654" s="1">
        <v>38104</v>
      </c>
      <c r="B10654">
        <v>25.3549995422363</v>
      </c>
      <c r="C10654">
        <v>25.375</v>
      </c>
      <c r="D10654">
        <v>25.395000457763601</v>
      </c>
      <c r="E10654">
        <v>25.254999160766602</v>
      </c>
      <c r="F10654">
        <v>13.6120891571044</v>
      </c>
      <c r="G10654">
        <v>11534200</v>
      </c>
      <c r="H10654">
        <f t="shared" si="830"/>
        <v>2004</v>
      </c>
      <c r="I10654">
        <f t="shared" si="831"/>
        <v>4</v>
      </c>
      <c r="J10654">
        <f t="shared" si="832"/>
        <v>0.14000129699699926</v>
      </c>
      <c r="K10654">
        <f t="shared" si="833"/>
        <v>-2.0000457763700297E-2</v>
      </c>
      <c r="L10654">
        <f t="shared" si="834"/>
        <v>0.55172924924925815</v>
      </c>
    </row>
    <row r="10655" spans="1:12" x14ac:dyDescent="0.3">
      <c r="A10655" s="1">
        <v>38105</v>
      </c>
      <c r="B10655">
        <v>25.1049995422363</v>
      </c>
      <c r="C10655">
        <v>25.350000381469702</v>
      </c>
      <c r="D10655">
        <v>25.395000457763601</v>
      </c>
      <c r="E10655">
        <v>25.0750007629394</v>
      </c>
      <c r="F10655">
        <v>13.4778728485107</v>
      </c>
      <c r="G10655">
        <v>9501200</v>
      </c>
      <c r="H10655">
        <f t="shared" si="830"/>
        <v>2004</v>
      </c>
      <c r="I10655">
        <f t="shared" si="831"/>
        <v>4</v>
      </c>
      <c r="J10655">
        <f t="shared" si="832"/>
        <v>0.31999969482420099</v>
      </c>
      <c r="K10655">
        <f t="shared" si="833"/>
        <v>-0.24500083923340199</v>
      </c>
      <c r="L10655">
        <f t="shared" si="834"/>
        <v>1.2623261933286352</v>
      </c>
    </row>
    <row r="10656" spans="1:12" x14ac:dyDescent="0.3">
      <c r="A10656" s="1">
        <v>38106</v>
      </c>
      <c r="B10656">
        <v>25.2299995422363</v>
      </c>
      <c r="C10656">
        <v>25.069999694824201</v>
      </c>
      <c r="D10656">
        <v>25.319999694824201</v>
      </c>
      <c r="E10656">
        <v>24.889999389648398</v>
      </c>
      <c r="F10656">
        <v>13.5449819564819</v>
      </c>
      <c r="G10656">
        <v>10371400</v>
      </c>
      <c r="H10656">
        <f t="shared" si="830"/>
        <v>2004</v>
      </c>
      <c r="I10656">
        <f t="shared" si="831"/>
        <v>4</v>
      </c>
      <c r="J10656">
        <f t="shared" si="832"/>
        <v>0.43000030517580257</v>
      </c>
      <c r="K10656">
        <f t="shared" si="833"/>
        <v>0.15999984741209872</v>
      </c>
      <c r="L10656">
        <f t="shared" si="834"/>
        <v>1.7151986853217944</v>
      </c>
    </row>
    <row r="10657" spans="1:12" x14ac:dyDescent="0.3">
      <c r="A10657" s="1">
        <v>38107</v>
      </c>
      <c r="B10657">
        <v>25.284999847412099</v>
      </c>
      <c r="C10657">
        <v>25.2299995422363</v>
      </c>
      <c r="D10657">
        <v>25.6149997711181</v>
      </c>
      <c r="E10657">
        <v>25.125</v>
      </c>
      <c r="F10657">
        <v>13.5745038986206</v>
      </c>
      <c r="G10657">
        <v>10971200</v>
      </c>
      <c r="H10657">
        <f t="shared" si="830"/>
        <v>2004</v>
      </c>
      <c r="I10657">
        <f t="shared" si="831"/>
        <v>4</v>
      </c>
      <c r="J10657">
        <f t="shared" si="832"/>
        <v>0.48999977111810011</v>
      </c>
      <c r="K10657">
        <f t="shared" si="833"/>
        <v>5.5000305175799014E-2</v>
      </c>
      <c r="L10657">
        <f t="shared" si="834"/>
        <v>1.9421315101405994</v>
      </c>
    </row>
    <row r="10658" spans="1:12" x14ac:dyDescent="0.3">
      <c r="A10658" s="1">
        <v>38110</v>
      </c>
      <c r="B10658">
        <v>25.309999465942301</v>
      </c>
      <c r="C10658">
        <v>25.3250007629394</v>
      </c>
      <c r="D10658">
        <v>25.475000381469702</v>
      </c>
      <c r="E10658">
        <v>25.139999389648398</v>
      </c>
      <c r="F10658">
        <v>13.5879259109497</v>
      </c>
      <c r="G10658">
        <v>8053800</v>
      </c>
      <c r="H10658">
        <f t="shared" si="830"/>
        <v>2004</v>
      </c>
      <c r="I10658">
        <f t="shared" si="831"/>
        <v>5</v>
      </c>
      <c r="J10658">
        <f t="shared" si="832"/>
        <v>0.33500099182130327</v>
      </c>
      <c r="K10658">
        <f t="shared" si="833"/>
        <v>-1.5001296997098734E-2</v>
      </c>
      <c r="L10658">
        <f t="shared" si="834"/>
        <v>1.3228074303221489</v>
      </c>
    </row>
    <row r="10659" spans="1:12" x14ac:dyDescent="0.3">
      <c r="A10659" s="1">
        <v>38111</v>
      </c>
      <c r="B10659">
        <v>25.1350002288818</v>
      </c>
      <c r="C10659">
        <v>25.2600002288818</v>
      </c>
      <c r="D10659">
        <v>25.274999618530199</v>
      </c>
      <c r="E10659">
        <v>24.9500007629394</v>
      </c>
      <c r="F10659">
        <v>13.4939718246459</v>
      </c>
      <c r="G10659">
        <v>10786000</v>
      </c>
      <c r="H10659">
        <f t="shared" si="830"/>
        <v>2004</v>
      </c>
      <c r="I10659">
        <f t="shared" si="831"/>
        <v>5</v>
      </c>
      <c r="J10659">
        <f t="shared" si="832"/>
        <v>0.324998855590799</v>
      </c>
      <c r="K10659">
        <f t="shared" si="833"/>
        <v>-0.125</v>
      </c>
      <c r="L10659">
        <f t="shared" si="834"/>
        <v>1.2866146185509593</v>
      </c>
    </row>
    <row r="10660" spans="1:12" x14ac:dyDescent="0.3">
      <c r="A10660" s="1">
        <v>38112</v>
      </c>
      <c r="B10660">
        <v>25.545000076293899</v>
      </c>
      <c r="C10660">
        <v>25.399999618530199</v>
      </c>
      <c r="D10660">
        <v>25.610000610351499</v>
      </c>
      <c r="E10660">
        <v>25.174999237060501</v>
      </c>
      <c r="F10660">
        <v>13.7140855789184</v>
      </c>
      <c r="G10660">
        <v>11156200</v>
      </c>
      <c r="H10660">
        <f t="shared" si="830"/>
        <v>2004</v>
      </c>
      <c r="I10660">
        <f t="shared" si="831"/>
        <v>5</v>
      </c>
      <c r="J10660">
        <f t="shared" si="832"/>
        <v>0.43500137329099786</v>
      </c>
      <c r="K10660">
        <f t="shared" si="833"/>
        <v>0.1450004577637003</v>
      </c>
      <c r="L10660">
        <f t="shared" si="834"/>
        <v>1.7126038575750564</v>
      </c>
    </row>
    <row r="10661" spans="1:12" x14ac:dyDescent="0.3">
      <c r="A10661" s="1">
        <v>38113</v>
      </c>
      <c r="B10661">
        <v>25.534999847412099</v>
      </c>
      <c r="C10661">
        <v>25.375</v>
      </c>
      <c r="D10661">
        <v>25.715000152587798</v>
      </c>
      <c r="E10661">
        <v>25.375</v>
      </c>
      <c r="F10661">
        <v>13.7087202072143</v>
      </c>
      <c r="G10661">
        <v>9009600</v>
      </c>
      <c r="H10661">
        <f t="shared" si="830"/>
        <v>2004</v>
      </c>
      <c r="I10661">
        <f t="shared" si="831"/>
        <v>5</v>
      </c>
      <c r="J10661">
        <f t="shared" si="832"/>
        <v>0.34000015258779825</v>
      </c>
      <c r="K10661">
        <f t="shared" si="833"/>
        <v>0.15999984741209872</v>
      </c>
      <c r="L10661">
        <f t="shared" si="834"/>
        <v>1.339902079163737</v>
      </c>
    </row>
    <row r="10662" spans="1:12" x14ac:dyDescent="0.3">
      <c r="A10662" s="1">
        <v>38114</v>
      </c>
      <c r="B10662">
        <v>25.370000839233398</v>
      </c>
      <c r="C10662">
        <v>25.4500007629394</v>
      </c>
      <c r="D10662">
        <v>25.790000915527301</v>
      </c>
      <c r="E10662">
        <v>25.329999923706001</v>
      </c>
      <c r="F10662">
        <v>13.620139122009199</v>
      </c>
      <c r="G10662">
        <v>10231800</v>
      </c>
      <c r="H10662">
        <f t="shared" si="830"/>
        <v>2004</v>
      </c>
      <c r="I10662">
        <f t="shared" si="831"/>
        <v>5</v>
      </c>
      <c r="J10662">
        <f t="shared" si="832"/>
        <v>0.46000099182129972</v>
      </c>
      <c r="K10662">
        <f t="shared" si="833"/>
        <v>-7.9999923706001397E-2</v>
      </c>
      <c r="L10662">
        <f t="shared" si="834"/>
        <v>1.8074694618129785</v>
      </c>
    </row>
    <row r="10663" spans="1:12" x14ac:dyDescent="0.3">
      <c r="A10663" s="1">
        <v>38117</v>
      </c>
      <c r="B10663">
        <v>24.965000152587798</v>
      </c>
      <c r="C10663">
        <v>25.25</v>
      </c>
      <c r="D10663">
        <v>25.299999237060501</v>
      </c>
      <c r="E10663">
        <v>24.879999160766602</v>
      </c>
      <c r="F10663">
        <v>13.402711868286101</v>
      </c>
      <c r="G10663">
        <v>13490400</v>
      </c>
      <c r="H10663">
        <f t="shared" si="830"/>
        <v>2004</v>
      </c>
      <c r="I10663">
        <f t="shared" si="831"/>
        <v>5</v>
      </c>
      <c r="J10663">
        <f t="shared" si="832"/>
        <v>0.42000007629389913</v>
      </c>
      <c r="K10663">
        <f t="shared" si="833"/>
        <v>-0.28499984741220175</v>
      </c>
      <c r="L10663">
        <f t="shared" si="834"/>
        <v>1.6633666387877195</v>
      </c>
    </row>
    <row r="10664" spans="1:12" x14ac:dyDescent="0.3">
      <c r="A10664" s="1">
        <v>38118</v>
      </c>
      <c r="B10664">
        <v>25.024999618530199</v>
      </c>
      <c r="C10664">
        <v>24.7000007629394</v>
      </c>
      <c r="D10664">
        <v>25.049999237060501</v>
      </c>
      <c r="E10664">
        <v>24.649999618530199</v>
      </c>
      <c r="F10664">
        <v>13.434922218322701</v>
      </c>
      <c r="G10664">
        <v>10300800</v>
      </c>
      <c r="H10664">
        <f t="shared" si="830"/>
        <v>2004</v>
      </c>
      <c r="I10664">
        <f t="shared" si="831"/>
        <v>5</v>
      </c>
      <c r="J10664">
        <f t="shared" si="832"/>
        <v>0.39999961853030186</v>
      </c>
      <c r="K10664">
        <f t="shared" si="833"/>
        <v>0.324998855590799</v>
      </c>
      <c r="L10664">
        <f t="shared" si="834"/>
        <v>1.6194316039474497</v>
      </c>
    </row>
    <row r="10665" spans="1:12" x14ac:dyDescent="0.3">
      <c r="A10665" s="1">
        <v>38119</v>
      </c>
      <c r="B10665">
        <v>24.959999084472599</v>
      </c>
      <c r="C10665">
        <v>25</v>
      </c>
      <c r="D10665">
        <v>25</v>
      </c>
      <c r="E10665">
        <v>24.6350002288818</v>
      </c>
      <c r="F10665">
        <v>13.4000253677368</v>
      </c>
      <c r="G10665">
        <v>8902400</v>
      </c>
      <c r="H10665">
        <f t="shared" si="830"/>
        <v>2004</v>
      </c>
      <c r="I10665">
        <f t="shared" si="831"/>
        <v>5</v>
      </c>
      <c r="J10665">
        <f t="shared" si="832"/>
        <v>0.36499977111819959</v>
      </c>
      <c r="K10665">
        <f t="shared" si="833"/>
        <v>-4.0000915527400593E-2</v>
      </c>
      <c r="L10665">
        <f t="shared" si="834"/>
        <v>1.4599990844727984</v>
      </c>
    </row>
    <row r="10666" spans="1:12" x14ac:dyDescent="0.3">
      <c r="A10666" s="1">
        <v>38120</v>
      </c>
      <c r="B10666">
        <v>24.8050003051757</v>
      </c>
      <c r="C10666">
        <v>24.834999084472599</v>
      </c>
      <c r="D10666">
        <v>24.944999694824201</v>
      </c>
      <c r="E10666">
        <v>24.625</v>
      </c>
      <c r="F10666">
        <v>13.316815376281699</v>
      </c>
      <c r="G10666">
        <v>7085000</v>
      </c>
      <c r="H10666">
        <f t="shared" si="830"/>
        <v>2004</v>
      </c>
      <c r="I10666">
        <f t="shared" si="831"/>
        <v>5</v>
      </c>
      <c r="J10666">
        <f t="shared" si="832"/>
        <v>0.31999969482420099</v>
      </c>
      <c r="K10666">
        <f t="shared" si="833"/>
        <v>-2.9998779296899869E-2</v>
      </c>
      <c r="L10666">
        <f t="shared" si="834"/>
        <v>1.2885029459263075</v>
      </c>
    </row>
    <row r="10667" spans="1:12" x14ac:dyDescent="0.3">
      <c r="A10667" s="1">
        <v>38121</v>
      </c>
      <c r="B10667">
        <v>25</v>
      </c>
      <c r="C10667">
        <v>24.6800003051757</v>
      </c>
      <c r="D10667">
        <v>25.020000457763601</v>
      </c>
      <c r="E10667">
        <v>24.645000457763601</v>
      </c>
      <c r="F10667">
        <v>13.421495437621999</v>
      </c>
      <c r="G10667">
        <v>8548800</v>
      </c>
      <c r="H10667">
        <f t="shared" si="830"/>
        <v>2004</v>
      </c>
      <c r="I10667">
        <f t="shared" si="831"/>
        <v>5</v>
      </c>
      <c r="J10667">
        <f t="shared" si="832"/>
        <v>0.375</v>
      </c>
      <c r="K10667">
        <f t="shared" si="833"/>
        <v>0.31999969482430046</v>
      </c>
      <c r="L10667">
        <f t="shared" si="834"/>
        <v>1.5194489277269494</v>
      </c>
    </row>
    <row r="10668" spans="1:12" x14ac:dyDescent="0.3">
      <c r="A10668" s="1">
        <v>38124</v>
      </c>
      <c r="B10668">
        <v>24.905000686645501</v>
      </c>
      <c r="C10668">
        <v>24.815000534057599</v>
      </c>
      <c r="D10668">
        <v>25.059999465942301</v>
      </c>
      <c r="E10668">
        <v>24.754999160766602</v>
      </c>
      <c r="F10668">
        <v>13.370499610900801</v>
      </c>
      <c r="G10668">
        <v>7597800</v>
      </c>
      <c r="H10668">
        <f t="shared" si="830"/>
        <v>2004</v>
      </c>
      <c r="I10668">
        <f t="shared" si="831"/>
        <v>5</v>
      </c>
      <c r="J10668">
        <f t="shared" si="832"/>
        <v>0.30500030517569954</v>
      </c>
      <c r="K10668">
        <f t="shared" si="833"/>
        <v>9.0000152587901283E-2</v>
      </c>
      <c r="L10668">
        <f t="shared" si="834"/>
        <v>1.2290965086101802</v>
      </c>
    </row>
    <row r="10669" spans="1:12" x14ac:dyDescent="0.3">
      <c r="A10669" s="1">
        <v>38125</v>
      </c>
      <c r="B10669">
        <v>25.049999237060501</v>
      </c>
      <c r="C10669">
        <v>24.850000381469702</v>
      </c>
      <c r="D10669">
        <v>25.2399997711181</v>
      </c>
      <c r="E10669">
        <v>24.764999389648398</v>
      </c>
      <c r="F10669">
        <v>13.4483480453491</v>
      </c>
      <c r="G10669">
        <v>9899400</v>
      </c>
      <c r="H10669">
        <f t="shared" si="830"/>
        <v>2004</v>
      </c>
      <c r="I10669">
        <f t="shared" si="831"/>
        <v>5</v>
      </c>
      <c r="J10669">
        <f t="shared" si="832"/>
        <v>0.47500038146970169</v>
      </c>
      <c r="K10669">
        <f t="shared" si="833"/>
        <v>0.199998855590799</v>
      </c>
      <c r="L10669">
        <f t="shared" si="834"/>
        <v>1.9114703186238293</v>
      </c>
    </row>
    <row r="10670" spans="1:12" x14ac:dyDescent="0.3">
      <c r="A10670" s="1">
        <v>38126</v>
      </c>
      <c r="B10670">
        <v>24.6800003051757</v>
      </c>
      <c r="C10670">
        <v>25.014999389648398</v>
      </c>
      <c r="D10670">
        <v>25.079999923706001</v>
      </c>
      <c r="E10670">
        <v>24.655000686645501</v>
      </c>
      <c r="F10670">
        <v>13.249706268310501</v>
      </c>
      <c r="G10670">
        <v>9078400</v>
      </c>
      <c r="H10670">
        <f t="shared" si="830"/>
        <v>2004</v>
      </c>
      <c r="I10670">
        <f t="shared" si="831"/>
        <v>5</v>
      </c>
      <c r="J10670">
        <f t="shared" si="832"/>
        <v>0.42499923706050069</v>
      </c>
      <c r="K10670">
        <f t="shared" si="833"/>
        <v>-0.33499908447269888</v>
      </c>
      <c r="L10670">
        <f t="shared" si="834"/>
        <v>1.6989776031590555</v>
      </c>
    </row>
    <row r="10671" spans="1:12" x14ac:dyDescent="0.3">
      <c r="A10671" s="1">
        <v>38127</v>
      </c>
      <c r="B10671">
        <v>24.815000534057599</v>
      </c>
      <c r="C10671">
        <v>24.590000152587798</v>
      </c>
      <c r="D10671">
        <v>24.975000381469702</v>
      </c>
      <c r="E10671">
        <v>24.584999084472599</v>
      </c>
      <c r="F10671">
        <v>13.3221788406372</v>
      </c>
      <c r="G10671">
        <v>7053400</v>
      </c>
      <c r="H10671">
        <f t="shared" si="830"/>
        <v>2004</v>
      </c>
      <c r="I10671">
        <f t="shared" si="831"/>
        <v>5</v>
      </c>
      <c r="J10671">
        <f t="shared" si="832"/>
        <v>0.39000129699710229</v>
      </c>
      <c r="K10671">
        <f t="shared" si="833"/>
        <v>0.22500038146980117</v>
      </c>
      <c r="L10671">
        <f t="shared" si="834"/>
        <v>1.5860158380521985</v>
      </c>
    </row>
    <row r="10672" spans="1:12" x14ac:dyDescent="0.3">
      <c r="A10672" s="1">
        <v>38128</v>
      </c>
      <c r="B10672">
        <v>24.690000534057599</v>
      </c>
      <c r="C10672">
        <v>25.1350002288818</v>
      </c>
      <c r="D10672">
        <v>25.1350002288818</v>
      </c>
      <c r="E10672">
        <v>24.649999618530199</v>
      </c>
      <c r="F10672">
        <v>13.2550716400146</v>
      </c>
      <c r="G10672">
        <v>9992000</v>
      </c>
      <c r="H10672">
        <f t="shared" si="830"/>
        <v>2004</v>
      </c>
      <c r="I10672">
        <f t="shared" si="831"/>
        <v>5</v>
      </c>
      <c r="J10672">
        <f t="shared" si="832"/>
        <v>0.48500061035160158</v>
      </c>
      <c r="K10672">
        <f t="shared" si="833"/>
        <v>-0.44499969482420099</v>
      </c>
      <c r="L10672">
        <f t="shared" si="834"/>
        <v>1.9295826772832227</v>
      </c>
    </row>
    <row r="10673" spans="1:12" x14ac:dyDescent="0.3">
      <c r="A10673" s="1">
        <v>38131</v>
      </c>
      <c r="B10673">
        <v>24.915000915527301</v>
      </c>
      <c r="C10673">
        <v>24.799999237060501</v>
      </c>
      <c r="D10673">
        <v>24.954999923706001</v>
      </c>
      <c r="E10673">
        <v>24.7000007629394</v>
      </c>
      <c r="F10673">
        <v>13.375866889953601</v>
      </c>
      <c r="G10673">
        <v>9990000</v>
      </c>
      <c r="H10673">
        <f t="shared" si="830"/>
        <v>2004</v>
      </c>
      <c r="I10673">
        <f t="shared" si="831"/>
        <v>5</v>
      </c>
      <c r="J10673">
        <f t="shared" si="832"/>
        <v>0.25499916076660156</v>
      </c>
      <c r="K10673">
        <f t="shared" si="833"/>
        <v>0.11500167846680043</v>
      </c>
      <c r="L10673">
        <f t="shared" si="834"/>
        <v>1.0282224540778904</v>
      </c>
    </row>
    <row r="10674" spans="1:12" x14ac:dyDescent="0.3">
      <c r="A10674" s="1">
        <v>38132</v>
      </c>
      <c r="B10674">
        <v>25.194999694824201</v>
      </c>
      <c r="C10674">
        <v>24.850000381469702</v>
      </c>
      <c r="D10674">
        <v>25.2600002288818</v>
      </c>
      <c r="E10674">
        <v>24.764999389648398</v>
      </c>
      <c r="F10674">
        <v>13.5261926651</v>
      </c>
      <c r="G10674">
        <v>11520800</v>
      </c>
      <c r="H10674">
        <f t="shared" si="830"/>
        <v>2004</v>
      </c>
      <c r="I10674">
        <f t="shared" si="831"/>
        <v>5</v>
      </c>
      <c r="J10674">
        <f t="shared" si="832"/>
        <v>0.49500083923340199</v>
      </c>
      <c r="K10674">
        <f t="shared" si="833"/>
        <v>0.34499931335449929</v>
      </c>
      <c r="L10674">
        <f t="shared" si="834"/>
        <v>1.9919550568800686</v>
      </c>
    </row>
    <row r="10675" spans="1:12" x14ac:dyDescent="0.3">
      <c r="A10675" s="1">
        <v>38133</v>
      </c>
      <c r="B10675">
        <v>25.110000610351499</v>
      </c>
      <c r="C10675">
        <v>25.209999084472599</v>
      </c>
      <c r="D10675">
        <v>25.3549995422363</v>
      </c>
      <c r="E10675">
        <v>24.9799995422363</v>
      </c>
      <c r="F10675">
        <v>13.480555534362701</v>
      </c>
      <c r="G10675">
        <v>7401600</v>
      </c>
      <c r="H10675">
        <f t="shared" si="830"/>
        <v>2004</v>
      </c>
      <c r="I10675">
        <f t="shared" si="831"/>
        <v>5</v>
      </c>
      <c r="J10675">
        <f t="shared" si="832"/>
        <v>0.375</v>
      </c>
      <c r="K10675">
        <f t="shared" si="833"/>
        <v>-9.9998474121100855E-2</v>
      </c>
      <c r="L10675">
        <f t="shared" si="834"/>
        <v>1.4875050123701545</v>
      </c>
    </row>
    <row r="10676" spans="1:12" x14ac:dyDescent="0.3">
      <c r="A10676" s="1">
        <v>38134</v>
      </c>
      <c r="B10676">
        <v>25.659999847412099</v>
      </c>
      <c r="C10676">
        <v>25.4500007629394</v>
      </c>
      <c r="D10676">
        <v>25.704999923706001</v>
      </c>
      <c r="E10676">
        <v>25.415000915527301</v>
      </c>
      <c r="F10676">
        <v>13.7758264541625</v>
      </c>
      <c r="G10676">
        <v>11214800</v>
      </c>
      <c r="H10676">
        <f t="shared" si="830"/>
        <v>2004</v>
      </c>
      <c r="I10676">
        <f t="shared" si="831"/>
        <v>5</v>
      </c>
      <c r="J10676">
        <f t="shared" si="832"/>
        <v>0.28999900817870028</v>
      </c>
      <c r="K10676">
        <f t="shared" si="833"/>
        <v>0.20999908447269888</v>
      </c>
      <c r="L10676">
        <f t="shared" si="834"/>
        <v>1.1394852632028223</v>
      </c>
    </row>
    <row r="10677" spans="1:12" x14ac:dyDescent="0.3">
      <c r="A10677" s="1">
        <v>38135</v>
      </c>
      <c r="B10677">
        <v>25.674999237060501</v>
      </c>
      <c r="C10677">
        <v>25.690000534057599</v>
      </c>
      <c r="D10677">
        <v>25.75</v>
      </c>
      <c r="E10677">
        <v>25.5949993133544</v>
      </c>
      <c r="F10677">
        <v>13.7838802337646</v>
      </c>
      <c r="G10677">
        <v>7948400</v>
      </c>
      <c r="H10677">
        <f t="shared" si="830"/>
        <v>2004</v>
      </c>
      <c r="I10677">
        <f t="shared" si="831"/>
        <v>5</v>
      </c>
      <c r="J10677">
        <f t="shared" si="832"/>
        <v>0.15500068664560018</v>
      </c>
      <c r="K10677">
        <f t="shared" si="833"/>
        <v>-1.5001296997098734E-2</v>
      </c>
      <c r="L10677">
        <f t="shared" si="834"/>
        <v>0.60335026634239874</v>
      </c>
    </row>
    <row r="10678" spans="1:12" x14ac:dyDescent="0.3">
      <c r="A10678" s="1">
        <v>38139</v>
      </c>
      <c r="B10678">
        <v>25.534999847412099</v>
      </c>
      <c r="C10678">
        <v>25.600000381469702</v>
      </c>
      <c r="D10678">
        <v>25.774999618530199</v>
      </c>
      <c r="E10678">
        <v>25.360000610351499</v>
      </c>
      <c r="F10678">
        <v>13.7087202072143</v>
      </c>
      <c r="G10678">
        <v>6464000</v>
      </c>
      <c r="H10678">
        <f t="shared" si="830"/>
        <v>2004</v>
      </c>
      <c r="I10678">
        <f t="shared" si="831"/>
        <v>6</v>
      </c>
      <c r="J10678">
        <f t="shared" si="832"/>
        <v>0.41499900817870028</v>
      </c>
      <c r="K10678">
        <f t="shared" si="833"/>
        <v>-6.5000534057602977E-2</v>
      </c>
      <c r="L10678">
        <f t="shared" si="834"/>
        <v>1.6210898515419285</v>
      </c>
    </row>
    <row r="10679" spans="1:12" x14ac:dyDescent="0.3">
      <c r="A10679" s="1">
        <v>38140</v>
      </c>
      <c r="B10679">
        <v>25.9699993133544</v>
      </c>
      <c r="C10679">
        <v>25.799999237060501</v>
      </c>
      <c r="D10679">
        <v>26.004999160766602</v>
      </c>
      <c r="E10679">
        <v>25.745000839233398</v>
      </c>
      <c r="F10679">
        <v>13.9422540664672</v>
      </c>
      <c r="G10679">
        <v>11810600</v>
      </c>
      <c r="H10679">
        <f t="shared" si="830"/>
        <v>2004</v>
      </c>
      <c r="I10679">
        <f t="shared" si="831"/>
        <v>6</v>
      </c>
      <c r="J10679">
        <f t="shared" si="832"/>
        <v>0.25999832153320313</v>
      </c>
      <c r="K10679">
        <f t="shared" si="833"/>
        <v>0.17000007629389913</v>
      </c>
      <c r="L10679">
        <f t="shared" si="834"/>
        <v>1.0077454620995787</v>
      </c>
    </row>
    <row r="10680" spans="1:12" x14ac:dyDescent="0.3">
      <c r="A10680" s="1">
        <v>38141</v>
      </c>
      <c r="B10680">
        <v>25.8850002288818</v>
      </c>
      <c r="C10680">
        <v>25.975000381469702</v>
      </c>
      <c r="D10680">
        <v>26.084999084472599</v>
      </c>
      <c r="E10680">
        <v>25.850000381469702</v>
      </c>
      <c r="F10680">
        <v>13.896619796752899</v>
      </c>
      <c r="G10680">
        <v>8386800</v>
      </c>
      <c r="H10680">
        <f t="shared" si="830"/>
        <v>2004</v>
      </c>
      <c r="I10680">
        <f t="shared" si="831"/>
        <v>6</v>
      </c>
      <c r="J10680">
        <f t="shared" si="832"/>
        <v>0.23499870300289771</v>
      </c>
      <c r="K10680">
        <f t="shared" si="833"/>
        <v>-9.0000152587901283E-2</v>
      </c>
      <c r="L10680">
        <f t="shared" si="834"/>
        <v>0.90471106660904366</v>
      </c>
    </row>
    <row r="10681" spans="1:12" x14ac:dyDescent="0.3">
      <c r="A10681" s="1">
        <v>38142</v>
      </c>
      <c r="B10681">
        <v>26.1350002288818</v>
      </c>
      <c r="C10681">
        <v>26.0100002288818</v>
      </c>
      <c r="D10681">
        <v>26.245000839233398</v>
      </c>
      <c r="E10681">
        <v>25.899999618530199</v>
      </c>
      <c r="F10681">
        <v>14.030835151672299</v>
      </c>
      <c r="G10681">
        <v>7293600</v>
      </c>
      <c r="H10681">
        <f t="shared" si="830"/>
        <v>2004</v>
      </c>
      <c r="I10681">
        <f t="shared" si="831"/>
        <v>6</v>
      </c>
      <c r="J10681">
        <f t="shared" si="832"/>
        <v>0.34500122070319961</v>
      </c>
      <c r="K10681">
        <f t="shared" si="833"/>
        <v>0.125</v>
      </c>
      <c r="L10681">
        <f t="shared" si="834"/>
        <v>1.3264175996434875</v>
      </c>
    </row>
    <row r="10682" spans="1:12" x14ac:dyDescent="0.3">
      <c r="A10682" s="1">
        <v>38145</v>
      </c>
      <c r="B10682">
        <v>26.3549995422363</v>
      </c>
      <c r="C10682">
        <v>26.1350002288818</v>
      </c>
      <c r="D10682">
        <v>26.375</v>
      </c>
      <c r="E10682">
        <v>26.0550003051757</v>
      </c>
      <c r="F10682">
        <v>14.148939132690399</v>
      </c>
      <c r="G10682">
        <v>7378000</v>
      </c>
      <c r="H10682">
        <f t="shared" si="830"/>
        <v>2004</v>
      </c>
      <c r="I10682">
        <f t="shared" si="831"/>
        <v>6</v>
      </c>
      <c r="J10682">
        <f t="shared" si="832"/>
        <v>0.31999969482430046</v>
      </c>
      <c r="K10682">
        <f t="shared" si="833"/>
        <v>0.21999931335449929</v>
      </c>
      <c r="L10682">
        <f t="shared" si="834"/>
        <v>1.2244105300242878</v>
      </c>
    </row>
    <row r="10683" spans="1:12" x14ac:dyDescent="0.3">
      <c r="A10683" s="1">
        <v>38146</v>
      </c>
      <c r="B10683">
        <v>26.3050003051757</v>
      </c>
      <c r="C10683">
        <v>26.2000007629394</v>
      </c>
      <c r="D10683">
        <v>26.3250007629394</v>
      </c>
      <c r="E10683">
        <v>26.1350002288818</v>
      </c>
      <c r="F10683">
        <v>14.122106552124</v>
      </c>
      <c r="G10683">
        <v>8212000</v>
      </c>
      <c r="H10683">
        <f t="shared" si="830"/>
        <v>2004</v>
      </c>
      <c r="I10683">
        <f t="shared" si="831"/>
        <v>6</v>
      </c>
      <c r="J10683">
        <f t="shared" si="832"/>
        <v>0.19000053405759942</v>
      </c>
      <c r="K10683">
        <f t="shared" si="833"/>
        <v>0.1049995422362997</v>
      </c>
      <c r="L10683">
        <f t="shared" si="834"/>
        <v>0.72519285696495184</v>
      </c>
    </row>
    <row r="10684" spans="1:12" x14ac:dyDescent="0.3">
      <c r="A10684" s="1">
        <v>38147</v>
      </c>
      <c r="B10684">
        <v>25.879999160766602</v>
      </c>
      <c r="C10684">
        <v>25.9500007629394</v>
      </c>
      <c r="D10684">
        <v>26</v>
      </c>
      <c r="E10684">
        <v>25.709999084472599</v>
      </c>
      <c r="F10684">
        <v>13.8939352035522</v>
      </c>
      <c r="G10684">
        <v>13833400</v>
      </c>
      <c r="H10684">
        <f t="shared" si="830"/>
        <v>2004</v>
      </c>
      <c r="I10684">
        <f t="shared" si="831"/>
        <v>6</v>
      </c>
      <c r="J10684">
        <f t="shared" si="832"/>
        <v>0.29000091552740059</v>
      </c>
      <c r="K10684">
        <f t="shared" si="833"/>
        <v>-7.0001602172798272E-2</v>
      </c>
      <c r="L10684">
        <f t="shared" si="834"/>
        <v>1.117537213877722</v>
      </c>
    </row>
    <row r="10685" spans="1:12" x14ac:dyDescent="0.3">
      <c r="A10685" s="1">
        <v>38148</v>
      </c>
      <c r="B10685">
        <v>25.815000534057599</v>
      </c>
      <c r="C10685">
        <v>26</v>
      </c>
      <c r="D10685">
        <v>26</v>
      </c>
      <c r="E10685">
        <v>25.6149997711181</v>
      </c>
      <c r="F10685">
        <v>13.8590393066406</v>
      </c>
      <c r="G10685">
        <v>9386000</v>
      </c>
      <c r="H10685">
        <f t="shared" si="830"/>
        <v>2004</v>
      </c>
      <c r="I10685">
        <f t="shared" si="831"/>
        <v>6</v>
      </c>
      <c r="J10685">
        <f t="shared" si="832"/>
        <v>0.38500022888189989</v>
      </c>
      <c r="K10685">
        <f t="shared" si="833"/>
        <v>-0.18499946594240058</v>
      </c>
      <c r="L10685">
        <f t="shared" si="834"/>
        <v>1.4807701110842304</v>
      </c>
    </row>
    <row r="10686" spans="1:12" x14ac:dyDescent="0.3">
      <c r="A10686" s="1">
        <v>38152</v>
      </c>
      <c r="B10686">
        <v>25.690000534057599</v>
      </c>
      <c r="C10686">
        <v>25.6149997711181</v>
      </c>
      <c r="D10686">
        <v>25.745000839233398</v>
      </c>
      <c r="E10686">
        <v>25.5</v>
      </c>
      <c r="F10686">
        <v>13.8590450286865</v>
      </c>
      <c r="G10686">
        <v>7353400</v>
      </c>
      <c r="H10686">
        <f t="shared" si="830"/>
        <v>2004</v>
      </c>
      <c r="I10686">
        <f t="shared" si="831"/>
        <v>6</v>
      </c>
      <c r="J10686">
        <f t="shared" si="832"/>
        <v>0.24500083923339844</v>
      </c>
      <c r="K10686">
        <f t="shared" si="833"/>
        <v>7.500076293949931E-2</v>
      </c>
      <c r="L10686">
        <f t="shared" si="834"/>
        <v>0.95647410276242262</v>
      </c>
    </row>
    <row r="10687" spans="1:12" x14ac:dyDescent="0.3">
      <c r="A10687" s="1">
        <v>38153</v>
      </c>
      <c r="B10687">
        <v>25.6149997711181</v>
      </c>
      <c r="C10687">
        <v>25.924999237060501</v>
      </c>
      <c r="D10687">
        <v>25.924999237060501</v>
      </c>
      <c r="E10687">
        <v>25.475000381469702</v>
      </c>
      <c r="F10687">
        <v>13.818578720092701</v>
      </c>
      <c r="G10687">
        <v>9286200</v>
      </c>
      <c r="H10687">
        <f t="shared" si="830"/>
        <v>2004</v>
      </c>
      <c r="I10687">
        <f t="shared" si="831"/>
        <v>6</v>
      </c>
      <c r="J10687">
        <f t="shared" si="832"/>
        <v>0.449998855590799</v>
      </c>
      <c r="K10687">
        <f t="shared" si="833"/>
        <v>-0.30999946594240058</v>
      </c>
      <c r="L10687">
        <f t="shared" si="834"/>
        <v>1.7357719144983166</v>
      </c>
    </row>
    <row r="10688" spans="1:12" x14ac:dyDescent="0.3">
      <c r="A10688" s="1">
        <v>38154</v>
      </c>
      <c r="B10688">
        <v>25.5949993133544</v>
      </c>
      <c r="C10688">
        <v>25.545000076293899</v>
      </c>
      <c r="D10688">
        <v>25.6149997711181</v>
      </c>
      <c r="E10688">
        <v>25.375</v>
      </c>
      <c r="F10688">
        <v>13.8077898025512</v>
      </c>
      <c r="G10688">
        <v>7924400</v>
      </c>
      <c r="H10688">
        <f t="shared" si="830"/>
        <v>2004</v>
      </c>
      <c r="I10688">
        <f t="shared" si="831"/>
        <v>6</v>
      </c>
      <c r="J10688">
        <f t="shared" si="832"/>
        <v>0.23999977111810011</v>
      </c>
      <c r="K10688">
        <f t="shared" si="833"/>
        <v>4.999923706050069E-2</v>
      </c>
      <c r="L10688">
        <f t="shared" si="834"/>
        <v>0.93951759796948719</v>
      </c>
    </row>
    <row r="10689" spans="1:12" x14ac:dyDescent="0.3">
      <c r="A10689" s="1">
        <v>38155</v>
      </c>
      <c r="B10689">
        <v>25.545000076293899</v>
      </c>
      <c r="C10689">
        <v>25.5949993133544</v>
      </c>
      <c r="D10689">
        <v>25.610000610351499</v>
      </c>
      <c r="E10689">
        <v>25.4799995422363</v>
      </c>
      <c r="F10689">
        <v>13.780814170837401</v>
      </c>
      <c r="G10689">
        <v>6106800</v>
      </c>
      <c r="H10689">
        <f t="shared" si="830"/>
        <v>2004</v>
      </c>
      <c r="I10689">
        <f t="shared" si="831"/>
        <v>6</v>
      </c>
      <c r="J10689">
        <f t="shared" si="832"/>
        <v>0.13000106811519885</v>
      </c>
      <c r="K10689">
        <f t="shared" si="833"/>
        <v>-4.999923706050069E-2</v>
      </c>
      <c r="L10689">
        <f t="shared" si="834"/>
        <v>0.50791588827029088</v>
      </c>
    </row>
    <row r="10690" spans="1:12" x14ac:dyDescent="0.3">
      <c r="A10690" s="1">
        <v>38156</v>
      </c>
      <c r="B10690">
        <v>25.694999694824201</v>
      </c>
      <c r="C10690">
        <v>25.424999237060501</v>
      </c>
      <c r="D10690">
        <v>25.735000610351499</v>
      </c>
      <c r="E10690">
        <v>25.3449993133544</v>
      </c>
      <c r="F10690">
        <v>13.8617391586303</v>
      </c>
      <c r="G10690">
        <v>10107400</v>
      </c>
      <c r="H10690">
        <f t="shared" si="830"/>
        <v>2004</v>
      </c>
      <c r="I10690">
        <f t="shared" si="831"/>
        <v>6</v>
      </c>
      <c r="J10690">
        <f t="shared" si="832"/>
        <v>0.39000129699709873</v>
      </c>
      <c r="K10690">
        <f t="shared" si="833"/>
        <v>0.2700004577637003</v>
      </c>
      <c r="L10690">
        <f t="shared" si="834"/>
        <v>1.533928451130953</v>
      </c>
    </row>
    <row r="10691" spans="1:12" x14ac:dyDescent="0.3">
      <c r="A10691" s="1">
        <v>38159</v>
      </c>
      <c r="B10691">
        <v>25.584999084472599</v>
      </c>
      <c r="C10691">
        <v>25.649999618530199</v>
      </c>
      <c r="D10691">
        <v>25.840000152587798</v>
      </c>
      <c r="E10691">
        <v>25.5750007629394</v>
      </c>
      <c r="F10691">
        <v>13.8023986816406</v>
      </c>
      <c r="G10691">
        <v>5516800</v>
      </c>
      <c r="H10691">
        <f t="shared" ref="H10691:H10754" si="835">YEAR(A10691)</f>
        <v>2004</v>
      </c>
      <c r="I10691">
        <f t="shared" ref="I10691:I10754" si="836">MONTH(A10691)</f>
        <v>6</v>
      </c>
      <c r="J10691">
        <f t="shared" ref="J10691:J10754" si="837">D10691-E10691</f>
        <v>0.26499938964839842</v>
      </c>
      <c r="K10691">
        <f t="shared" ref="K10691:K10754" si="838">B10691-C10691</f>
        <v>-6.5000534057599424E-2</v>
      </c>
      <c r="L10691">
        <f t="shared" ref="L10691:L10754" si="839">((D10691-E10691)/C10691)*100</f>
        <v>1.0331360373859666</v>
      </c>
    </row>
    <row r="10692" spans="1:12" x14ac:dyDescent="0.3">
      <c r="A10692" s="1">
        <v>38160</v>
      </c>
      <c r="B10692">
        <v>25.5100002288818</v>
      </c>
      <c r="C10692">
        <v>25.4899997711181</v>
      </c>
      <c r="D10692">
        <v>25.639999389648398</v>
      </c>
      <c r="E10692">
        <v>25.399999618530199</v>
      </c>
      <c r="F10692">
        <v>13.761939048766999</v>
      </c>
      <c r="G10692">
        <v>7195000</v>
      </c>
      <c r="H10692">
        <f t="shared" si="835"/>
        <v>2004</v>
      </c>
      <c r="I10692">
        <f t="shared" si="836"/>
        <v>6</v>
      </c>
      <c r="J10692">
        <f t="shared" si="837"/>
        <v>0.23999977111819959</v>
      </c>
      <c r="K10692">
        <f t="shared" si="838"/>
        <v>2.0000457763700297E-2</v>
      </c>
      <c r="L10692">
        <f t="shared" si="839"/>
        <v>0.94154481472430462</v>
      </c>
    </row>
    <row r="10693" spans="1:12" x14ac:dyDescent="0.3">
      <c r="A10693" s="1">
        <v>38161</v>
      </c>
      <c r="B10693">
        <v>25.649999618530199</v>
      </c>
      <c r="C10693">
        <v>25.530000686645501</v>
      </c>
      <c r="D10693">
        <v>25.690000534057599</v>
      </c>
      <c r="E10693">
        <v>25.350000381469702</v>
      </c>
      <c r="F10693">
        <v>13.8374624252319</v>
      </c>
      <c r="G10693">
        <v>6094000</v>
      </c>
      <c r="H10693">
        <f t="shared" si="835"/>
        <v>2004</v>
      </c>
      <c r="I10693">
        <f t="shared" si="836"/>
        <v>6</v>
      </c>
      <c r="J10693">
        <f t="shared" si="837"/>
        <v>0.34000015258789773</v>
      </c>
      <c r="K10693">
        <f t="shared" si="838"/>
        <v>0.11999893188469812</v>
      </c>
      <c r="L10693">
        <f t="shared" si="839"/>
        <v>1.3317671110198934</v>
      </c>
    </row>
    <row r="10694" spans="1:12" x14ac:dyDescent="0.3">
      <c r="A10694" s="1">
        <v>38162</v>
      </c>
      <c r="B10694">
        <v>25.520000457763601</v>
      </c>
      <c r="C10694">
        <v>25.5750007629394</v>
      </c>
      <c r="D10694">
        <v>25.694999694824201</v>
      </c>
      <c r="E10694">
        <v>25.475000381469702</v>
      </c>
      <c r="F10694">
        <v>13.7673320770263</v>
      </c>
      <c r="G10694">
        <v>6205600</v>
      </c>
      <c r="H10694">
        <f t="shared" si="835"/>
        <v>2004</v>
      </c>
      <c r="I10694">
        <f t="shared" si="836"/>
        <v>6</v>
      </c>
      <c r="J10694">
        <f t="shared" si="837"/>
        <v>0.21999931335449929</v>
      </c>
      <c r="K10694">
        <f t="shared" si="838"/>
        <v>-5.5000305175799014E-2</v>
      </c>
      <c r="L10694">
        <f t="shared" si="839"/>
        <v>0.8602123432711648</v>
      </c>
    </row>
    <row r="10695" spans="1:12" x14ac:dyDescent="0.3">
      <c r="A10695" s="1">
        <v>38163</v>
      </c>
      <c r="B10695">
        <v>25.049999237060501</v>
      </c>
      <c r="C10695">
        <v>25.559999465942301</v>
      </c>
      <c r="D10695">
        <v>25.670000076293899</v>
      </c>
      <c r="E10695">
        <v>25.049999237060501</v>
      </c>
      <c r="F10695">
        <v>13.5137777328491</v>
      </c>
      <c r="G10695">
        <v>10580800</v>
      </c>
      <c r="H10695">
        <f t="shared" si="835"/>
        <v>2004</v>
      </c>
      <c r="I10695">
        <f t="shared" si="836"/>
        <v>6</v>
      </c>
      <c r="J10695">
        <f t="shared" si="837"/>
        <v>0.62000083923339844</v>
      </c>
      <c r="K10695">
        <f t="shared" si="838"/>
        <v>-0.51000022888180041</v>
      </c>
      <c r="L10695">
        <f t="shared" si="839"/>
        <v>2.4256684357897789</v>
      </c>
    </row>
    <row r="10696" spans="1:12" x14ac:dyDescent="0.3">
      <c r="A10696" s="1">
        <v>38166</v>
      </c>
      <c r="B10696">
        <v>25.194999694824201</v>
      </c>
      <c r="C10696">
        <v>25.174999237060501</v>
      </c>
      <c r="D10696">
        <v>25.379999160766602</v>
      </c>
      <c r="E10696">
        <v>25.129999160766602</v>
      </c>
      <c r="F10696">
        <v>13.5920038223266</v>
      </c>
      <c r="G10696">
        <v>7731600</v>
      </c>
      <c r="H10696">
        <f t="shared" si="835"/>
        <v>2004</v>
      </c>
      <c r="I10696">
        <f t="shared" si="836"/>
        <v>6</v>
      </c>
      <c r="J10696">
        <f t="shared" si="837"/>
        <v>0.25</v>
      </c>
      <c r="K10696">
        <f t="shared" si="838"/>
        <v>2.0000457763700297E-2</v>
      </c>
      <c r="L10696">
        <f t="shared" si="839"/>
        <v>0.99304868947908909</v>
      </c>
    </row>
    <row r="10697" spans="1:12" x14ac:dyDescent="0.3">
      <c r="A10697" s="1">
        <v>38167</v>
      </c>
      <c r="B10697">
        <v>25.270000457763601</v>
      </c>
      <c r="C10697">
        <v>25.2000007629394</v>
      </c>
      <c r="D10697">
        <v>25.424999237060501</v>
      </c>
      <c r="E10697">
        <v>25.2000007629394</v>
      </c>
      <c r="F10697">
        <v>13.632467269897401</v>
      </c>
      <c r="G10697">
        <v>6743400</v>
      </c>
      <c r="H10697">
        <f t="shared" si="835"/>
        <v>2004</v>
      </c>
      <c r="I10697">
        <f t="shared" si="836"/>
        <v>6</v>
      </c>
      <c r="J10697">
        <f t="shared" si="837"/>
        <v>0.22499847412110086</v>
      </c>
      <c r="K10697">
        <f t="shared" si="838"/>
        <v>6.9999694824200986E-2</v>
      </c>
      <c r="L10697">
        <f t="shared" si="839"/>
        <v>0.89285106075074738</v>
      </c>
    </row>
    <row r="10698" spans="1:12" x14ac:dyDescent="0.3">
      <c r="A10698" s="1">
        <v>38168</v>
      </c>
      <c r="B10698">
        <v>25.2399997711181</v>
      </c>
      <c r="C10698">
        <v>25.225000381469702</v>
      </c>
      <c r="D10698">
        <v>25.319999694824201</v>
      </c>
      <c r="E10698">
        <v>25.120000839233398</v>
      </c>
      <c r="F10698">
        <v>13.6162815093994</v>
      </c>
      <c r="G10698">
        <v>8854000</v>
      </c>
      <c r="H10698">
        <f t="shared" si="835"/>
        <v>2004</v>
      </c>
      <c r="I10698">
        <f t="shared" si="836"/>
        <v>6</v>
      </c>
      <c r="J10698">
        <f t="shared" si="837"/>
        <v>0.19999885559080255</v>
      </c>
      <c r="K10698">
        <f t="shared" si="838"/>
        <v>1.499938964839842E-2</v>
      </c>
      <c r="L10698">
        <f t="shared" si="839"/>
        <v>0.79285967320627604</v>
      </c>
    </row>
    <row r="10699" spans="1:12" x14ac:dyDescent="0.3">
      <c r="A10699" s="1">
        <v>38169</v>
      </c>
      <c r="B10699">
        <v>25.1800003051757</v>
      </c>
      <c r="C10699">
        <v>25.254999160766602</v>
      </c>
      <c r="D10699">
        <v>25.440000534057599</v>
      </c>
      <c r="E10699">
        <v>25.100000381469702</v>
      </c>
      <c r="F10699">
        <v>13.583909988403301</v>
      </c>
      <c r="G10699">
        <v>9761200</v>
      </c>
      <c r="H10699">
        <f t="shared" si="835"/>
        <v>2004</v>
      </c>
      <c r="I10699">
        <f t="shared" si="836"/>
        <v>7</v>
      </c>
      <c r="J10699">
        <f t="shared" si="837"/>
        <v>0.34000015258789773</v>
      </c>
      <c r="K10699">
        <f t="shared" si="838"/>
        <v>-7.4998855590902025E-2</v>
      </c>
      <c r="L10699">
        <f t="shared" si="839"/>
        <v>1.3462687146554522</v>
      </c>
    </row>
    <row r="10700" spans="1:12" x14ac:dyDescent="0.3">
      <c r="A10700" s="1">
        <v>38170</v>
      </c>
      <c r="B10700">
        <v>25.264999389648398</v>
      </c>
      <c r="C10700">
        <v>25.299999237060501</v>
      </c>
      <c r="D10700">
        <v>25.569999694824201</v>
      </c>
      <c r="E10700">
        <v>25.2299995422363</v>
      </c>
      <c r="F10700">
        <v>13.629767417907701</v>
      </c>
      <c r="G10700">
        <v>6780200</v>
      </c>
      <c r="H10700">
        <f t="shared" si="835"/>
        <v>2004</v>
      </c>
      <c r="I10700">
        <f t="shared" si="836"/>
        <v>7</v>
      </c>
      <c r="J10700">
        <f t="shared" si="837"/>
        <v>0.34000015258790128</v>
      </c>
      <c r="K10700">
        <f t="shared" si="838"/>
        <v>-3.499984741210227E-2</v>
      </c>
      <c r="L10700">
        <f t="shared" si="839"/>
        <v>1.343874161426277</v>
      </c>
    </row>
    <row r="10701" spans="1:12" x14ac:dyDescent="0.3">
      <c r="A10701" s="1">
        <v>38174</v>
      </c>
      <c r="B10701">
        <v>25.329999923706001</v>
      </c>
      <c r="C10701">
        <v>25.2299995422363</v>
      </c>
      <c r="D10701">
        <v>25.524999618530199</v>
      </c>
      <c r="E10701">
        <v>25.209999084472599</v>
      </c>
      <c r="F10701">
        <v>13.664828300476</v>
      </c>
      <c r="G10701">
        <v>5764600</v>
      </c>
      <c r="H10701">
        <f t="shared" si="835"/>
        <v>2004</v>
      </c>
      <c r="I10701">
        <f t="shared" si="836"/>
        <v>7</v>
      </c>
      <c r="J10701">
        <f t="shared" si="837"/>
        <v>0.31500053405759942</v>
      </c>
      <c r="K10701">
        <f t="shared" si="838"/>
        <v>0.10000038146970169</v>
      </c>
      <c r="L10701">
        <f t="shared" si="839"/>
        <v>1.2485158136062291</v>
      </c>
    </row>
    <row r="10702" spans="1:12" x14ac:dyDescent="0.3">
      <c r="A10702" s="1">
        <v>38175</v>
      </c>
      <c r="B10702">
        <v>25.209999084472599</v>
      </c>
      <c r="C10702">
        <v>25.254999160766602</v>
      </c>
      <c r="D10702">
        <v>25.350000381469702</v>
      </c>
      <c r="E10702">
        <v>25.090000152587798</v>
      </c>
      <c r="F10702">
        <v>13.600094795226999</v>
      </c>
      <c r="G10702">
        <v>6745000</v>
      </c>
      <c r="H10702">
        <f t="shared" si="835"/>
        <v>2004</v>
      </c>
      <c r="I10702">
        <f t="shared" si="836"/>
        <v>7</v>
      </c>
      <c r="J10702">
        <f t="shared" si="837"/>
        <v>0.26000022888190344</v>
      </c>
      <c r="K10702">
        <f t="shared" si="838"/>
        <v>-4.5000076294002156E-2</v>
      </c>
      <c r="L10702">
        <f t="shared" si="839"/>
        <v>1.0295000495815154</v>
      </c>
    </row>
    <row r="10703" spans="1:12" x14ac:dyDescent="0.3">
      <c r="A10703" s="1">
        <v>38176</v>
      </c>
      <c r="B10703">
        <v>25.280000686645501</v>
      </c>
      <c r="C10703">
        <v>25.264999389648398</v>
      </c>
      <c r="D10703">
        <v>25.565000534057599</v>
      </c>
      <c r="E10703">
        <v>25.204999923706001</v>
      </c>
      <c r="F10703">
        <v>13.637860298156699</v>
      </c>
      <c r="G10703">
        <v>8869200</v>
      </c>
      <c r="H10703">
        <f t="shared" si="835"/>
        <v>2004</v>
      </c>
      <c r="I10703">
        <f t="shared" si="836"/>
        <v>7</v>
      </c>
      <c r="J10703">
        <f t="shared" si="837"/>
        <v>0.36000061035159803</v>
      </c>
      <c r="K10703">
        <f t="shared" si="838"/>
        <v>1.5001296997102287E-2</v>
      </c>
      <c r="L10703">
        <f t="shared" si="839"/>
        <v>1.4248985515475525</v>
      </c>
    </row>
    <row r="10704" spans="1:12" x14ac:dyDescent="0.3">
      <c r="A10704" s="1">
        <v>38177</v>
      </c>
      <c r="B10704">
        <v>25.5100002288818</v>
      </c>
      <c r="C10704">
        <v>25.284999847412099</v>
      </c>
      <c r="D10704">
        <v>25.5100002288818</v>
      </c>
      <c r="E10704">
        <v>25.174999237060501</v>
      </c>
      <c r="F10704">
        <v>13.761939048766999</v>
      </c>
      <c r="G10704">
        <v>6813400</v>
      </c>
      <c r="H10704">
        <f t="shared" si="835"/>
        <v>2004</v>
      </c>
      <c r="I10704">
        <f t="shared" si="836"/>
        <v>7</v>
      </c>
      <c r="J10704">
        <f t="shared" si="837"/>
        <v>0.33500099182129972</v>
      </c>
      <c r="K10704">
        <f t="shared" si="838"/>
        <v>0.22500038146970169</v>
      </c>
      <c r="L10704">
        <f t="shared" si="839"/>
        <v>1.3249001140713348</v>
      </c>
    </row>
    <row r="10705" spans="1:12" x14ac:dyDescent="0.3">
      <c r="A10705" s="1">
        <v>38180</v>
      </c>
      <c r="B10705">
        <v>25.415000915527301</v>
      </c>
      <c r="C10705">
        <v>25.5100002288818</v>
      </c>
      <c r="D10705">
        <v>25.694999694824201</v>
      </c>
      <c r="E10705">
        <v>25.264999389648398</v>
      </c>
      <c r="F10705">
        <v>13.7106809616088</v>
      </c>
      <c r="G10705">
        <v>6718600</v>
      </c>
      <c r="H10705">
        <f t="shared" si="835"/>
        <v>2004</v>
      </c>
      <c r="I10705">
        <f t="shared" si="836"/>
        <v>7</v>
      </c>
      <c r="J10705">
        <f t="shared" si="837"/>
        <v>0.43000030517580257</v>
      </c>
      <c r="K10705">
        <f t="shared" si="838"/>
        <v>-9.4999313354499293E-2</v>
      </c>
      <c r="L10705">
        <f t="shared" si="839"/>
        <v>1.6856146660828593</v>
      </c>
    </row>
    <row r="10706" spans="1:12" x14ac:dyDescent="0.3">
      <c r="A10706" s="1">
        <v>38181</v>
      </c>
      <c r="B10706">
        <v>25.329999923706001</v>
      </c>
      <c r="C10706">
        <v>25.209999084472599</v>
      </c>
      <c r="D10706">
        <v>25.399999618530199</v>
      </c>
      <c r="E10706">
        <v>25.194999694824201</v>
      </c>
      <c r="F10706">
        <v>13.664828300476</v>
      </c>
      <c r="G10706">
        <v>5210600</v>
      </c>
      <c r="H10706">
        <f t="shared" si="835"/>
        <v>2004</v>
      </c>
      <c r="I10706">
        <f t="shared" si="836"/>
        <v>7</v>
      </c>
      <c r="J10706">
        <f t="shared" si="837"/>
        <v>0.20499992370599784</v>
      </c>
      <c r="K10706">
        <f t="shared" si="838"/>
        <v>0.12000083923340199</v>
      </c>
      <c r="L10706">
        <f t="shared" si="839"/>
        <v>0.81316910412845622</v>
      </c>
    </row>
    <row r="10707" spans="1:12" x14ac:dyDescent="0.3">
      <c r="A10707" s="1">
        <v>38182</v>
      </c>
      <c r="B10707">
        <v>25.579999923706001</v>
      </c>
      <c r="C10707">
        <v>25.254999160766602</v>
      </c>
      <c r="D10707">
        <v>25.674999237060501</v>
      </c>
      <c r="E10707">
        <v>25.25</v>
      </c>
      <c r="F10707">
        <v>13.799704551696699</v>
      </c>
      <c r="G10707">
        <v>8310000</v>
      </c>
      <c r="H10707">
        <f t="shared" si="835"/>
        <v>2004</v>
      </c>
      <c r="I10707">
        <f t="shared" si="836"/>
        <v>7</v>
      </c>
      <c r="J10707">
        <f t="shared" si="837"/>
        <v>0.42499923706050069</v>
      </c>
      <c r="K10707">
        <f t="shared" si="838"/>
        <v>0.32500076293939983</v>
      </c>
      <c r="L10707">
        <f t="shared" si="839"/>
        <v>1.6828321171387444</v>
      </c>
    </row>
    <row r="10708" spans="1:12" x14ac:dyDescent="0.3">
      <c r="A10708" s="1">
        <v>38183</v>
      </c>
      <c r="B10708">
        <v>25.420000076293899</v>
      </c>
      <c r="C10708">
        <v>25.674999237060501</v>
      </c>
      <c r="D10708">
        <v>25.6800003051757</v>
      </c>
      <c r="E10708">
        <v>25.3850002288818</v>
      </c>
      <c r="F10708">
        <v>13.7133836746215</v>
      </c>
      <c r="G10708">
        <v>8425000</v>
      </c>
      <c r="H10708">
        <f t="shared" si="835"/>
        <v>2004</v>
      </c>
      <c r="I10708">
        <f t="shared" si="836"/>
        <v>7</v>
      </c>
      <c r="J10708">
        <f t="shared" si="837"/>
        <v>0.29500007629389913</v>
      </c>
      <c r="K10708">
        <f t="shared" si="838"/>
        <v>-0.25499916076660156</v>
      </c>
      <c r="L10708">
        <f t="shared" si="839"/>
        <v>1.1489779359684738</v>
      </c>
    </row>
    <row r="10709" spans="1:12" x14ac:dyDescent="0.3">
      <c r="A10709" s="1">
        <v>38184</v>
      </c>
      <c r="B10709">
        <v>25.290000915527301</v>
      </c>
      <c r="C10709">
        <v>25.625</v>
      </c>
      <c r="D10709">
        <v>25.625</v>
      </c>
      <c r="E10709">
        <v>25.155000686645501</v>
      </c>
      <c r="F10709">
        <v>13.643250465393001</v>
      </c>
      <c r="G10709">
        <v>7449600</v>
      </c>
      <c r="H10709">
        <f t="shared" si="835"/>
        <v>2004</v>
      </c>
      <c r="I10709">
        <f t="shared" si="836"/>
        <v>7</v>
      </c>
      <c r="J10709">
        <f t="shared" si="837"/>
        <v>0.46999931335449929</v>
      </c>
      <c r="K10709">
        <f t="shared" si="838"/>
        <v>-0.33499908447269888</v>
      </c>
      <c r="L10709">
        <f t="shared" si="839"/>
        <v>1.8341436618712168</v>
      </c>
    </row>
    <row r="10710" spans="1:12" x14ac:dyDescent="0.3">
      <c r="A10710" s="1">
        <v>38187</v>
      </c>
      <c r="B10710">
        <v>25.170000076293899</v>
      </c>
      <c r="C10710">
        <v>25.3250007629394</v>
      </c>
      <c r="D10710">
        <v>25.3449993133544</v>
      </c>
      <c r="E10710">
        <v>25.024999618530199</v>
      </c>
      <c r="F10710">
        <v>13.578513145446699</v>
      </c>
      <c r="G10710">
        <v>9049600</v>
      </c>
      <c r="H10710">
        <f t="shared" si="835"/>
        <v>2004</v>
      </c>
      <c r="I10710">
        <f t="shared" si="836"/>
        <v>7</v>
      </c>
      <c r="J10710">
        <f t="shared" si="837"/>
        <v>0.31999969482420099</v>
      </c>
      <c r="K10710">
        <f t="shared" si="838"/>
        <v>-0.15500068664550071</v>
      </c>
      <c r="L10710">
        <f t="shared" si="839"/>
        <v>1.2635723008249162</v>
      </c>
    </row>
    <row r="10711" spans="1:12" x14ac:dyDescent="0.3">
      <c r="A10711" s="1">
        <v>38188</v>
      </c>
      <c r="B10711">
        <v>25.040000915527301</v>
      </c>
      <c r="C10711">
        <v>25.045000076293899</v>
      </c>
      <c r="D10711">
        <v>25.165000915527301</v>
      </c>
      <c r="E10711">
        <v>24.909999847412099</v>
      </c>
      <c r="F10711">
        <v>13.508394241333001</v>
      </c>
      <c r="G10711">
        <v>8366800</v>
      </c>
      <c r="H10711">
        <f t="shared" si="835"/>
        <v>2004</v>
      </c>
      <c r="I10711">
        <f t="shared" si="836"/>
        <v>7</v>
      </c>
      <c r="J10711">
        <f t="shared" si="837"/>
        <v>0.2550010681152024</v>
      </c>
      <c r="K10711">
        <f t="shared" si="838"/>
        <v>-4.9991607665980098E-3</v>
      </c>
      <c r="L10711">
        <f t="shared" si="839"/>
        <v>1.0181715605446182</v>
      </c>
    </row>
    <row r="10712" spans="1:12" x14ac:dyDescent="0.3">
      <c r="A10712" s="1">
        <v>38189</v>
      </c>
      <c r="B10712">
        <v>24.600000381469702</v>
      </c>
      <c r="C10712">
        <v>24.975000381469702</v>
      </c>
      <c r="D10712">
        <v>25.170000076293899</v>
      </c>
      <c r="E10712">
        <v>24.600000381469702</v>
      </c>
      <c r="F10712">
        <v>13.271017074584901</v>
      </c>
      <c r="G10712">
        <v>9999800</v>
      </c>
      <c r="H10712">
        <f t="shared" si="835"/>
        <v>2004</v>
      </c>
      <c r="I10712">
        <f t="shared" si="836"/>
        <v>7</v>
      </c>
      <c r="J10712">
        <f t="shared" si="837"/>
        <v>0.56999969482419743</v>
      </c>
      <c r="K10712">
        <f t="shared" si="838"/>
        <v>-0.375</v>
      </c>
      <c r="L10712">
        <f t="shared" si="839"/>
        <v>2.2822810254974448</v>
      </c>
    </row>
    <row r="10713" spans="1:12" x14ac:dyDescent="0.3">
      <c r="A10713" s="1">
        <v>38190</v>
      </c>
      <c r="B10713">
        <v>24.485000610351499</v>
      </c>
      <c r="C10713">
        <v>24.524999618530199</v>
      </c>
      <c r="D10713">
        <v>24.6149997711181</v>
      </c>
      <c r="E10713">
        <v>24.274999618530199</v>
      </c>
      <c r="F10713">
        <v>13.208986282348601</v>
      </c>
      <c r="G10713">
        <v>8141800</v>
      </c>
      <c r="H10713">
        <f t="shared" si="835"/>
        <v>2004</v>
      </c>
      <c r="I10713">
        <f t="shared" si="836"/>
        <v>7</v>
      </c>
      <c r="J10713">
        <f t="shared" si="837"/>
        <v>0.34000015258790128</v>
      </c>
      <c r="K10713">
        <f t="shared" si="838"/>
        <v>-3.9999008178700279E-2</v>
      </c>
      <c r="L10713">
        <f t="shared" si="839"/>
        <v>1.3863411126457654</v>
      </c>
    </row>
    <row r="10714" spans="1:12" x14ac:dyDescent="0.3">
      <c r="A10714" s="1">
        <v>38191</v>
      </c>
      <c r="B10714">
        <v>22.584999084472599</v>
      </c>
      <c r="C10714">
        <v>23.4300003051757</v>
      </c>
      <c r="D10714">
        <v>23.4300003051757</v>
      </c>
      <c r="E10714">
        <v>22.0550003051757</v>
      </c>
      <c r="F10714">
        <v>12.183978080749499</v>
      </c>
      <c r="G10714">
        <v>50347800</v>
      </c>
      <c r="H10714">
        <f t="shared" si="835"/>
        <v>2004</v>
      </c>
      <c r="I10714">
        <f t="shared" si="836"/>
        <v>7</v>
      </c>
      <c r="J10714">
        <f t="shared" si="837"/>
        <v>1.375</v>
      </c>
      <c r="K10714">
        <f t="shared" si="838"/>
        <v>-0.84500122070310013</v>
      </c>
      <c r="L10714">
        <f t="shared" si="839"/>
        <v>5.8685445245011874</v>
      </c>
    </row>
    <row r="10715" spans="1:12" x14ac:dyDescent="0.3">
      <c r="A10715" s="1">
        <v>38194</v>
      </c>
      <c r="B10715">
        <v>22.149999618530199</v>
      </c>
      <c r="C10715">
        <v>22.674999237060501</v>
      </c>
      <c r="D10715">
        <v>22.735000610351499</v>
      </c>
      <c r="E10715">
        <v>22.059999465942301</v>
      </c>
      <c r="F10715">
        <v>11.949313163757299</v>
      </c>
      <c r="G10715">
        <v>21925000</v>
      </c>
      <c r="H10715">
        <f t="shared" si="835"/>
        <v>2004</v>
      </c>
      <c r="I10715">
        <f t="shared" si="836"/>
        <v>7</v>
      </c>
      <c r="J10715">
        <f t="shared" si="837"/>
        <v>0.67500114440919745</v>
      </c>
      <c r="K10715">
        <f t="shared" si="838"/>
        <v>-0.52499961853030186</v>
      </c>
      <c r="L10715">
        <f t="shared" si="839"/>
        <v>2.9768518946892013</v>
      </c>
    </row>
    <row r="10716" spans="1:12" x14ac:dyDescent="0.3">
      <c r="A10716" s="1">
        <v>38195</v>
      </c>
      <c r="B10716">
        <v>21.875</v>
      </c>
      <c r="C10716">
        <v>22.174999237060501</v>
      </c>
      <c r="D10716">
        <v>22.280000686645501</v>
      </c>
      <c r="E10716">
        <v>21.725000381469702</v>
      </c>
      <c r="F10716">
        <v>11.800955772399901</v>
      </c>
      <c r="G10716">
        <v>27922000</v>
      </c>
      <c r="H10716">
        <f t="shared" si="835"/>
        <v>2004</v>
      </c>
      <c r="I10716">
        <f t="shared" si="836"/>
        <v>7</v>
      </c>
      <c r="J10716">
        <f t="shared" si="837"/>
        <v>0.55500030517579901</v>
      </c>
      <c r="K10716">
        <f t="shared" si="838"/>
        <v>-0.29999923706050069</v>
      </c>
      <c r="L10716">
        <f t="shared" si="839"/>
        <v>2.5028199516157881</v>
      </c>
    </row>
    <row r="10717" spans="1:12" x14ac:dyDescent="0.3">
      <c r="A10717" s="1">
        <v>38196</v>
      </c>
      <c r="B10717">
        <v>21.840000152587798</v>
      </c>
      <c r="C10717">
        <v>21.875</v>
      </c>
      <c r="D10717">
        <v>22.079999923706001</v>
      </c>
      <c r="E10717">
        <v>21.770000457763601</v>
      </c>
      <c r="F10717">
        <v>11.7820777893066</v>
      </c>
      <c r="G10717">
        <v>25208600</v>
      </c>
      <c r="H10717">
        <f t="shared" si="835"/>
        <v>2004</v>
      </c>
      <c r="I10717">
        <f t="shared" si="836"/>
        <v>7</v>
      </c>
      <c r="J10717">
        <f t="shared" si="837"/>
        <v>0.30999946594240058</v>
      </c>
      <c r="K10717">
        <f t="shared" si="838"/>
        <v>-3.4999847412201746E-2</v>
      </c>
      <c r="L10717">
        <f t="shared" si="839"/>
        <v>1.4171404157366885</v>
      </c>
    </row>
    <row r="10718" spans="1:12" x14ac:dyDescent="0.3">
      <c r="A10718" s="1">
        <v>38197</v>
      </c>
      <c r="B10718">
        <v>21.530000686645501</v>
      </c>
      <c r="C10718">
        <v>21.840000152587798</v>
      </c>
      <c r="D10718">
        <v>21.840000152587798</v>
      </c>
      <c r="E10718">
        <v>21.399999618530199</v>
      </c>
      <c r="F10718">
        <v>11.6148376464843</v>
      </c>
      <c r="G10718">
        <v>26268800</v>
      </c>
      <c r="H10718">
        <f t="shared" si="835"/>
        <v>2004</v>
      </c>
      <c r="I10718">
        <f t="shared" si="836"/>
        <v>7</v>
      </c>
      <c r="J10718">
        <f t="shared" si="837"/>
        <v>0.44000053405759942</v>
      </c>
      <c r="K10718">
        <f t="shared" si="838"/>
        <v>-0.30999946594229755</v>
      </c>
      <c r="L10718">
        <f t="shared" si="839"/>
        <v>2.0146544458950668</v>
      </c>
    </row>
    <row r="10719" spans="1:12" x14ac:dyDescent="0.3">
      <c r="A10719" s="1">
        <v>38198</v>
      </c>
      <c r="B10719">
        <v>21.9300003051757</v>
      </c>
      <c r="C10719">
        <v>21.534999847412099</v>
      </c>
      <c r="D10719">
        <v>21.9899997711181</v>
      </c>
      <c r="E10719">
        <v>21.530000686645501</v>
      </c>
      <c r="F10719">
        <v>11.830623626708901</v>
      </c>
      <c r="G10719">
        <v>17788200</v>
      </c>
      <c r="H10719">
        <f t="shared" si="835"/>
        <v>2004</v>
      </c>
      <c r="I10719">
        <f t="shared" si="836"/>
        <v>7</v>
      </c>
      <c r="J10719">
        <f t="shared" si="837"/>
        <v>0.45999908447259941</v>
      </c>
      <c r="K10719">
        <f t="shared" si="838"/>
        <v>0.39500045776360082</v>
      </c>
      <c r="L10719">
        <f t="shared" si="839"/>
        <v>2.136053344471597</v>
      </c>
    </row>
    <row r="10720" spans="1:12" x14ac:dyDescent="0.3">
      <c r="A10720" s="1">
        <v>38201</v>
      </c>
      <c r="B10720">
        <v>22.1049995422363</v>
      </c>
      <c r="C10720">
        <v>21.895000457763601</v>
      </c>
      <c r="D10720">
        <v>22.299999237060501</v>
      </c>
      <c r="E10720">
        <v>21.834999084472599</v>
      </c>
      <c r="F10720">
        <v>11.9250364303588</v>
      </c>
      <c r="G10720">
        <v>15973400</v>
      </c>
      <c r="H10720">
        <f t="shared" si="835"/>
        <v>2004</v>
      </c>
      <c r="I10720">
        <f t="shared" si="836"/>
        <v>8</v>
      </c>
      <c r="J10720">
        <f t="shared" si="837"/>
        <v>0.46500015258790128</v>
      </c>
      <c r="K10720">
        <f t="shared" si="838"/>
        <v>0.20999908447269888</v>
      </c>
      <c r="L10720">
        <f t="shared" si="839"/>
        <v>2.123773203316011</v>
      </c>
    </row>
    <row r="10721" spans="1:12" x14ac:dyDescent="0.3">
      <c r="A10721" s="1">
        <v>38202</v>
      </c>
      <c r="B10721">
        <v>22.0550003051757</v>
      </c>
      <c r="C10721">
        <v>22.145000457763601</v>
      </c>
      <c r="D10721">
        <v>22.184999465942301</v>
      </c>
      <c r="E10721">
        <v>21.9500007629394</v>
      </c>
      <c r="F10721">
        <v>11.8980617523193</v>
      </c>
      <c r="G10721">
        <v>12271600</v>
      </c>
      <c r="H10721">
        <f t="shared" si="835"/>
        <v>2004</v>
      </c>
      <c r="I10721">
        <f t="shared" si="836"/>
        <v>8</v>
      </c>
      <c r="J10721">
        <f t="shared" si="837"/>
        <v>0.23499870300290127</v>
      </c>
      <c r="K10721">
        <f t="shared" si="838"/>
        <v>-9.0000152587901283E-2</v>
      </c>
      <c r="L10721">
        <f t="shared" si="839"/>
        <v>1.0611817482284827</v>
      </c>
    </row>
    <row r="10722" spans="1:12" x14ac:dyDescent="0.3">
      <c r="A10722" s="1">
        <v>38203</v>
      </c>
      <c r="B10722">
        <v>22.100000381469702</v>
      </c>
      <c r="C10722">
        <v>21.9300003051757</v>
      </c>
      <c r="D10722">
        <v>22.2600002288818</v>
      </c>
      <c r="E10722">
        <v>21.909999847412099</v>
      </c>
      <c r="F10722">
        <v>11.922335624694799</v>
      </c>
      <c r="G10722">
        <v>10292400</v>
      </c>
      <c r="H10722">
        <f t="shared" si="835"/>
        <v>2004</v>
      </c>
      <c r="I10722">
        <f t="shared" si="836"/>
        <v>8</v>
      </c>
      <c r="J10722">
        <f t="shared" si="837"/>
        <v>0.35000038146970169</v>
      </c>
      <c r="K10722">
        <f t="shared" si="838"/>
        <v>0.17000007629400216</v>
      </c>
      <c r="L10722">
        <f t="shared" si="839"/>
        <v>1.5959889493804436</v>
      </c>
    </row>
    <row r="10723" spans="1:12" x14ac:dyDescent="0.3">
      <c r="A10723" s="1">
        <v>38204</v>
      </c>
      <c r="B10723">
        <v>21.924999237060501</v>
      </c>
      <c r="C10723">
        <v>22.100000381469702</v>
      </c>
      <c r="D10723">
        <v>22.2399997711181</v>
      </c>
      <c r="E10723">
        <v>21.875</v>
      </c>
      <c r="F10723">
        <v>11.827933311462401</v>
      </c>
      <c r="G10723">
        <v>15254600</v>
      </c>
      <c r="H10723">
        <f t="shared" si="835"/>
        <v>2004</v>
      </c>
      <c r="I10723">
        <f t="shared" si="836"/>
        <v>8</v>
      </c>
      <c r="J10723">
        <f t="shared" si="837"/>
        <v>0.36499977111810011</v>
      </c>
      <c r="K10723">
        <f t="shared" si="838"/>
        <v>-0.175001144409201</v>
      </c>
      <c r="L10723">
        <f t="shared" si="839"/>
        <v>1.6515826462344465</v>
      </c>
    </row>
    <row r="10724" spans="1:12" x14ac:dyDescent="0.3">
      <c r="A10724" s="1">
        <v>38205</v>
      </c>
      <c r="B10724">
        <v>21.75</v>
      </c>
      <c r="C10724">
        <v>21.870000839233398</v>
      </c>
      <c r="D10724">
        <v>21.944999694824201</v>
      </c>
      <c r="E10724">
        <v>21.6149997711181</v>
      </c>
      <c r="F10724">
        <v>11.7335243225097</v>
      </c>
      <c r="G10724">
        <v>17143200</v>
      </c>
      <c r="H10724">
        <f t="shared" si="835"/>
        <v>2004</v>
      </c>
      <c r="I10724">
        <f t="shared" si="836"/>
        <v>8</v>
      </c>
      <c r="J10724">
        <f t="shared" si="837"/>
        <v>0.32999992370610087</v>
      </c>
      <c r="K10724">
        <f t="shared" si="838"/>
        <v>-0.12000083923339844</v>
      </c>
      <c r="L10724">
        <f t="shared" si="839"/>
        <v>1.508915916976564</v>
      </c>
    </row>
    <row r="10725" spans="1:12" x14ac:dyDescent="0.3">
      <c r="A10725" s="1">
        <v>38208</v>
      </c>
      <c r="B10725">
        <v>21.610000610351499</v>
      </c>
      <c r="C10725">
        <v>21.75</v>
      </c>
      <c r="D10725">
        <v>21.829999923706001</v>
      </c>
      <c r="E10725">
        <v>21.5750007629394</v>
      </c>
      <c r="F10725">
        <v>11.657997131347599</v>
      </c>
      <c r="G10725">
        <v>9179800</v>
      </c>
      <c r="H10725">
        <f t="shared" si="835"/>
        <v>2004</v>
      </c>
      <c r="I10725">
        <f t="shared" si="836"/>
        <v>8</v>
      </c>
      <c r="J10725">
        <f t="shared" si="837"/>
        <v>0.25499916076660156</v>
      </c>
      <c r="K10725">
        <f t="shared" si="838"/>
        <v>-0.13999938964850145</v>
      </c>
      <c r="L10725">
        <f t="shared" si="839"/>
        <v>1.1724099345590877</v>
      </c>
    </row>
    <row r="10726" spans="1:12" x14ac:dyDescent="0.3">
      <c r="A10726" s="1">
        <v>38209</v>
      </c>
      <c r="B10726">
        <v>21.7299995422363</v>
      </c>
      <c r="C10726">
        <v>21.625</v>
      </c>
      <c r="D10726">
        <v>21.735000610351499</v>
      </c>
      <c r="E10726">
        <v>21.530000686645501</v>
      </c>
      <c r="F10726">
        <v>11.722725868225</v>
      </c>
      <c r="G10726">
        <v>10483200</v>
      </c>
      <c r="H10726">
        <f t="shared" si="835"/>
        <v>2004</v>
      </c>
      <c r="I10726">
        <f t="shared" si="836"/>
        <v>8</v>
      </c>
      <c r="J10726">
        <f t="shared" si="837"/>
        <v>0.20499992370599784</v>
      </c>
      <c r="K10726">
        <f t="shared" si="838"/>
        <v>0.1049995422362997</v>
      </c>
      <c r="L10726">
        <f t="shared" si="839"/>
        <v>0.94797652580808256</v>
      </c>
    </row>
    <row r="10727" spans="1:12" x14ac:dyDescent="0.3">
      <c r="A10727" s="1">
        <v>38210</v>
      </c>
      <c r="B10727">
        <v>22.225000381469702</v>
      </c>
      <c r="C10727">
        <v>21.7299995422363</v>
      </c>
      <c r="D10727">
        <v>22.309999465942301</v>
      </c>
      <c r="E10727">
        <v>21.625</v>
      </c>
      <c r="F10727">
        <v>11.9897708892822</v>
      </c>
      <c r="G10727">
        <v>13898400</v>
      </c>
      <c r="H10727">
        <f t="shared" si="835"/>
        <v>2004</v>
      </c>
      <c r="I10727">
        <f t="shared" si="836"/>
        <v>8</v>
      </c>
      <c r="J10727">
        <f t="shared" si="837"/>
        <v>0.6849994659423011</v>
      </c>
      <c r="K10727">
        <f t="shared" si="838"/>
        <v>0.49500083923340199</v>
      </c>
      <c r="L10727">
        <f t="shared" si="839"/>
        <v>3.1523215847790387</v>
      </c>
    </row>
    <row r="10728" spans="1:12" x14ac:dyDescent="0.3">
      <c r="A10728" s="1">
        <v>38211</v>
      </c>
      <c r="B10728">
        <v>21.920000076293899</v>
      </c>
      <c r="C10728">
        <v>22.2199993133544</v>
      </c>
      <c r="D10728">
        <v>22.319999694824201</v>
      </c>
      <c r="E10728">
        <v>21.899999618530199</v>
      </c>
      <c r="F10728">
        <v>11.825232505798301</v>
      </c>
      <c r="G10728">
        <v>11305000</v>
      </c>
      <c r="H10728">
        <f t="shared" si="835"/>
        <v>2004</v>
      </c>
      <c r="I10728">
        <f t="shared" si="836"/>
        <v>8</v>
      </c>
      <c r="J10728">
        <f t="shared" si="837"/>
        <v>0.42000007629400216</v>
      </c>
      <c r="K10728">
        <f t="shared" si="838"/>
        <v>-0.29999923706050069</v>
      </c>
      <c r="L10728">
        <f t="shared" si="839"/>
        <v>1.8901894206701382</v>
      </c>
    </row>
    <row r="10729" spans="1:12" x14ac:dyDescent="0.3">
      <c r="A10729" s="1">
        <v>38212</v>
      </c>
      <c r="B10729">
        <v>22.184999465942301</v>
      </c>
      <c r="C10729">
        <v>21.920000076293899</v>
      </c>
      <c r="D10729">
        <v>22.2000007629394</v>
      </c>
      <c r="E10729">
        <v>21.8549995422363</v>
      </c>
      <c r="F10729">
        <v>11.9681901931762</v>
      </c>
      <c r="G10729">
        <v>8895200</v>
      </c>
      <c r="H10729">
        <f t="shared" si="835"/>
        <v>2004</v>
      </c>
      <c r="I10729">
        <f t="shared" si="836"/>
        <v>8</v>
      </c>
      <c r="J10729">
        <f t="shared" si="837"/>
        <v>0.34500122070310013</v>
      </c>
      <c r="K10729">
        <f t="shared" si="838"/>
        <v>0.26499938964840197</v>
      </c>
      <c r="L10729">
        <f t="shared" si="839"/>
        <v>1.5739106729119632</v>
      </c>
    </row>
    <row r="10730" spans="1:12" x14ac:dyDescent="0.3">
      <c r="A10730" s="1">
        <v>38215</v>
      </c>
      <c r="B10730">
        <v>22.2600002288818</v>
      </c>
      <c r="C10730">
        <v>22.25</v>
      </c>
      <c r="D10730">
        <v>22.3250007629394</v>
      </c>
      <c r="E10730">
        <v>22.065000534057599</v>
      </c>
      <c r="F10730">
        <v>12.0086517333984</v>
      </c>
      <c r="G10730">
        <v>9069400</v>
      </c>
      <c r="H10730">
        <f t="shared" si="835"/>
        <v>2004</v>
      </c>
      <c r="I10730">
        <f t="shared" si="836"/>
        <v>8</v>
      </c>
      <c r="J10730">
        <f t="shared" si="837"/>
        <v>0.26000022888180041</v>
      </c>
      <c r="K10730">
        <f t="shared" si="838"/>
        <v>1.000022888180041E-2</v>
      </c>
      <c r="L10730">
        <f t="shared" si="839"/>
        <v>1.1685403545249458</v>
      </c>
    </row>
    <row r="10731" spans="1:12" x14ac:dyDescent="0.3">
      <c r="A10731" s="1">
        <v>38216</v>
      </c>
      <c r="B10731">
        <v>22.165000915527301</v>
      </c>
      <c r="C10731">
        <v>22.2600002288818</v>
      </c>
      <c r="D10731">
        <v>22.409999847412099</v>
      </c>
      <c r="E10731">
        <v>22.120000839233398</v>
      </c>
      <c r="F10731">
        <v>11.957405090331999</v>
      </c>
      <c r="G10731">
        <v>8221200</v>
      </c>
      <c r="H10731">
        <f t="shared" si="835"/>
        <v>2004</v>
      </c>
      <c r="I10731">
        <f t="shared" si="836"/>
        <v>8</v>
      </c>
      <c r="J10731">
        <f t="shared" si="837"/>
        <v>0.28999900817870028</v>
      </c>
      <c r="K10731">
        <f t="shared" si="838"/>
        <v>-9.4999313354499293E-2</v>
      </c>
      <c r="L10731">
        <f t="shared" si="839"/>
        <v>1.3027807960326689</v>
      </c>
    </row>
    <row r="10732" spans="1:12" x14ac:dyDescent="0.3">
      <c r="A10732" s="1">
        <v>38217</v>
      </c>
      <c r="B10732">
        <v>22.284999847412099</v>
      </c>
      <c r="C10732">
        <v>22.2000007629394</v>
      </c>
      <c r="D10732">
        <v>22.3050003051757</v>
      </c>
      <c r="E10732">
        <v>22.0750007629394</v>
      </c>
      <c r="F10732">
        <v>12.022141456604</v>
      </c>
      <c r="G10732">
        <v>8944000</v>
      </c>
      <c r="H10732">
        <f t="shared" si="835"/>
        <v>2004</v>
      </c>
      <c r="I10732">
        <f t="shared" si="836"/>
        <v>8</v>
      </c>
      <c r="J10732">
        <f t="shared" si="837"/>
        <v>0.2299995422362997</v>
      </c>
      <c r="K10732">
        <f t="shared" si="838"/>
        <v>8.4999084472698883E-2</v>
      </c>
      <c r="L10732">
        <f t="shared" si="839"/>
        <v>1.0360339384323811</v>
      </c>
    </row>
    <row r="10733" spans="1:12" x14ac:dyDescent="0.3">
      <c r="A10733" s="1">
        <v>38218</v>
      </c>
      <c r="B10733">
        <v>22.0100002288818</v>
      </c>
      <c r="C10733">
        <v>22.174999237060501</v>
      </c>
      <c r="D10733">
        <v>22.274999618530199</v>
      </c>
      <c r="E10733">
        <v>21.8250007629394</v>
      </c>
      <c r="F10733">
        <v>11.873785972595201</v>
      </c>
      <c r="G10733">
        <v>10514000</v>
      </c>
      <c r="H10733">
        <f t="shared" si="835"/>
        <v>2004</v>
      </c>
      <c r="I10733">
        <f t="shared" si="836"/>
        <v>8</v>
      </c>
      <c r="J10733">
        <f t="shared" si="837"/>
        <v>0.449998855590799</v>
      </c>
      <c r="K10733">
        <f t="shared" si="838"/>
        <v>-0.16499900817870028</v>
      </c>
      <c r="L10733">
        <f t="shared" si="839"/>
        <v>2.0293071976242851</v>
      </c>
    </row>
    <row r="10734" spans="1:12" x14ac:dyDescent="0.3">
      <c r="A10734" s="1">
        <v>38219</v>
      </c>
      <c r="B10734">
        <v>22.1049995422363</v>
      </c>
      <c r="C10734">
        <v>21.9500007629394</v>
      </c>
      <c r="D10734">
        <v>22.1049995422363</v>
      </c>
      <c r="E10734">
        <v>21.780000686645501</v>
      </c>
      <c r="F10734">
        <v>11.9250364303588</v>
      </c>
      <c r="G10734">
        <v>9611600</v>
      </c>
      <c r="H10734">
        <f t="shared" si="835"/>
        <v>2004</v>
      </c>
      <c r="I10734">
        <f t="shared" si="836"/>
        <v>8</v>
      </c>
      <c r="J10734">
        <f t="shared" si="837"/>
        <v>0.324998855590799</v>
      </c>
      <c r="K10734">
        <f t="shared" si="838"/>
        <v>0.15499877929689987</v>
      </c>
      <c r="L10734">
        <f t="shared" si="839"/>
        <v>1.4806325480385873</v>
      </c>
    </row>
    <row r="10735" spans="1:12" x14ac:dyDescent="0.3">
      <c r="A10735" s="1">
        <v>38222</v>
      </c>
      <c r="B10735">
        <v>22.170000076293899</v>
      </c>
      <c r="C10735">
        <v>22.120000839233398</v>
      </c>
      <c r="D10735">
        <v>22.360000610351499</v>
      </c>
      <c r="E10735">
        <v>22</v>
      </c>
      <c r="F10735">
        <v>11.9601020812988</v>
      </c>
      <c r="G10735">
        <v>8768200</v>
      </c>
      <c r="H10735">
        <f t="shared" si="835"/>
        <v>2004</v>
      </c>
      <c r="I10735">
        <f t="shared" si="836"/>
        <v>8</v>
      </c>
      <c r="J10735">
        <f t="shared" si="837"/>
        <v>0.36000061035149855</v>
      </c>
      <c r="K10735">
        <f t="shared" si="838"/>
        <v>4.999923706050069E-2</v>
      </c>
      <c r="L10735">
        <f t="shared" si="839"/>
        <v>1.6274891351404439</v>
      </c>
    </row>
    <row r="10736" spans="1:12" x14ac:dyDescent="0.3">
      <c r="A10736" s="1">
        <v>38223</v>
      </c>
      <c r="B10736">
        <v>22.0100002288818</v>
      </c>
      <c r="C10736">
        <v>22.25</v>
      </c>
      <c r="D10736">
        <v>22.25</v>
      </c>
      <c r="E10736">
        <v>21.995000839233398</v>
      </c>
      <c r="F10736">
        <v>11.873785972595201</v>
      </c>
      <c r="G10736">
        <v>9699600</v>
      </c>
      <c r="H10736">
        <f t="shared" si="835"/>
        <v>2004</v>
      </c>
      <c r="I10736">
        <f t="shared" si="836"/>
        <v>8</v>
      </c>
      <c r="J10736">
        <f t="shared" si="837"/>
        <v>0.25499916076660156</v>
      </c>
      <c r="K10736">
        <f t="shared" si="838"/>
        <v>-0.23999977111819959</v>
      </c>
      <c r="L10736">
        <f t="shared" si="839"/>
        <v>1.1460636438948384</v>
      </c>
    </row>
    <row r="10737" spans="1:12" x14ac:dyDescent="0.3">
      <c r="A10737" s="1">
        <v>38224</v>
      </c>
      <c r="B10737">
        <v>22.170000076293899</v>
      </c>
      <c r="C10737">
        <v>21.9899997711181</v>
      </c>
      <c r="D10737">
        <v>22.225000381469702</v>
      </c>
      <c r="E10737">
        <v>21.8549995422363</v>
      </c>
      <c r="F10737">
        <v>11.9601020812988</v>
      </c>
      <c r="G10737">
        <v>9734400</v>
      </c>
      <c r="H10737">
        <f t="shared" si="835"/>
        <v>2004</v>
      </c>
      <c r="I10737">
        <f t="shared" si="836"/>
        <v>8</v>
      </c>
      <c r="J10737">
        <f t="shared" si="837"/>
        <v>0.37000083923340199</v>
      </c>
      <c r="K10737">
        <f t="shared" si="838"/>
        <v>0.18000030517579901</v>
      </c>
      <c r="L10737">
        <f t="shared" si="839"/>
        <v>1.6825868262143642</v>
      </c>
    </row>
    <row r="10738" spans="1:12" x14ac:dyDescent="0.3">
      <c r="A10738" s="1">
        <v>38225</v>
      </c>
      <c r="B10738">
        <v>22.2299995422363</v>
      </c>
      <c r="C10738">
        <v>22.170000076293899</v>
      </c>
      <c r="D10738">
        <v>22.3250007629394</v>
      </c>
      <c r="E10738">
        <v>22.090000152587798</v>
      </c>
      <c r="F10738">
        <v>11.992467880249</v>
      </c>
      <c r="G10738">
        <v>5642400</v>
      </c>
      <c r="H10738">
        <f t="shared" si="835"/>
        <v>2004</v>
      </c>
      <c r="I10738">
        <f t="shared" si="836"/>
        <v>8</v>
      </c>
      <c r="J10738">
        <f t="shared" si="837"/>
        <v>0.23500061035160158</v>
      </c>
      <c r="K10738">
        <f t="shared" si="838"/>
        <v>5.9999465942400576E-2</v>
      </c>
      <c r="L10738">
        <f t="shared" si="839"/>
        <v>1.0599937282042897</v>
      </c>
    </row>
    <row r="10739" spans="1:12" x14ac:dyDescent="0.3">
      <c r="A10739" s="1">
        <v>38226</v>
      </c>
      <c r="B10739">
        <v>22.360000610351499</v>
      </c>
      <c r="C10739">
        <v>22.274999618530199</v>
      </c>
      <c r="D10739">
        <v>22.444999694824201</v>
      </c>
      <c r="E10739">
        <v>22.25</v>
      </c>
      <c r="F10739">
        <v>12.0626010894775</v>
      </c>
      <c r="G10739">
        <v>5444200</v>
      </c>
      <c r="H10739">
        <f t="shared" si="835"/>
        <v>2004</v>
      </c>
      <c r="I10739">
        <f t="shared" si="836"/>
        <v>8</v>
      </c>
      <c r="J10739">
        <f t="shared" si="837"/>
        <v>0.19499969482420099</v>
      </c>
      <c r="K10739">
        <f t="shared" si="838"/>
        <v>8.5000991821299721E-2</v>
      </c>
      <c r="L10739">
        <f t="shared" si="839"/>
        <v>0.87541952037558746</v>
      </c>
    </row>
    <row r="10740" spans="1:12" x14ac:dyDescent="0.3">
      <c r="A10740" s="1">
        <v>38229</v>
      </c>
      <c r="B10740">
        <v>22.174999237060501</v>
      </c>
      <c r="C10740">
        <v>22.25</v>
      </c>
      <c r="D10740">
        <v>22.334999084472599</v>
      </c>
      <c r="E10740">
        <v>22.170000076293899</v>
      </c>
      <c r="F10740">
        <v>11.9627981185913</v>
      </c>
      <c r="G10740">
        <v>5287800</v>
      </c>
      <c r="H10740">
        <f t="shared" si="835"/>
        <v>2004</v>
      </c>
      <c r="I10740">
        <f t="shared" si="836"/>
        <v>8</v>
      </c>
      <c r="J10740">
        <f t="shared" si="837"/>
        <v>0.16499900817870028</v>
      </c>
      <c r="K10740">
        <f t="shared" si="838"/>
        <v>-7.500076293949931E-2</v>
      </c>
      <c r="L10740">
        <f t="shared" si="839"/>
        <v>0.74156857608404614</v>
      </c>
    </row>
    <row r="10741" spans="1:12" x14ac:dyDescent="0.3">
      <c r="A10741" s="1">
        <v>38230</v>
      </c>
      <c r="B10741">
        <v>22.3549995422363</v>
      </c>
      <c r="C10741">
        <v>22.190000534057599</v>
      </c>
      <c r="D10741">
        <v>22.360000610351499</v>
      </c>
      <c r="E10741">
        <v>22.0100002288818</v>
      </c>
      <c r="F10741">
        <v>12.059901237487701</v>
      </c>
      <c r="G10741">
        <v>7030200</v>
      </c>
      <c r="H10741">
        <f t="shared" si="835"/>
        <v>2004</v>
      </c>
      <c r="I10741">
        <f t="shared" si="836"/>
        <v>8</v>
      </c>
      <c r="J10741">
        <f t="shared" si="837"/>
        <v>0.35000038146969814</v>
      </c>
      <c r="K10741">
        <f t="shared" si="838"/>
        <v>0.16499900817870028</v>
      </c>
      <c r="L10741">
        <f t="shared" si="839"/>
        <v>1.5772887473910215</v>
      </c>
    </row>
    <row r="10742" spans="1:12" x14ac:dyDescent="0.3">
      <c r="A10742" s="1">
        <v>38231</v>
      </c>
      <c r="B10742">
        <v>22.319999694824201</v>
      </c>
      <c r="C10742">
        <v>22.399999618530199</v>
      </c>
      <c r="D10742">
        <v>22.4300003051757</v>
      </c>
      <c r="E10742">
        <v>22.149999618530199</v>
      </c>
      <c r="F10742">
        <v>12.041023254394499</v>
      </c>
      <c r="G10742">
        <v>7076200</v>
      </c>
      <c r="H10742">
        <f t="shared" si="835"/>
        <v>2004</v>
      </c>
      <c r="I10742">
        <f t="shared" si="836"/>
        <v>9</v>
      </c>
      <c r="J10742">
        <f t="shared" si="837"/>
        <v>0.28000068664550071</v>
      </c>
      <c r="K10742">
        <f t="shared" si="838"/>
        <v>-7.9999923705997844E-2</v>
      </c>
      <c r="L10742">
        <f t="shared" si="839"/>
        <v>1.2500030866691294</v>
      </c>
    </row>
    <row r="10743" spans="1:12" x14ac:dyDescent="0.3">
      <c r="A10743" s="1">
        <v>38232</v>
      </c>
      <c r="B10743">
        <v>22.694999694824201</v>
      </c>
      <c r="C10743">
        <v>22.319999694824201</v>
      </c>
      <c r="D10743">
        <v>22.735000610351499</v>
      </c>
      <c r="E10743">
        <v>22.274999618530199</v>
      </c>
      <c r="F10743">
        <v>12.2433166503906</v>
      </c>
      <c r="G10743">
        <v>10707400</v>
      </c>
      <c r="H10743">
        <f t="shared" si="835"/>
        <v>2004</v>
      </c>
      <c r="I10743">
        <f t="shared" si="836"/>
        <v>9</v>
      </c>
      <c r="J10743">
        <f t="shared" si="837"/>
        <v>0.46000099182129972</v>
      </c>
      <c r="K10743">
        <f t="shared" si="838"/>
        <v>0.375</v>
      </c>
      <c r="L10743">
        <f t="shared" si="839"/>
        <v>2.0609363714640625</v>
      </c>
    </row>
    <row r="10744" spans="1:12" x14ac:dyDescent="0.3">
      <c r="A10744" s="1">
        <v>38233</v>
      </c>
      <c r="B10744">
        <v>22.745000839233398</v>
      </c>
      <c r="C10744">
        <v>22.7199993133544</v>
      </c>
      <c r="D10744">
        <v>22.940000534057599</v>
      </c>
      <c r="E10744">
        <v>22.704999923706001</v>
      </c>
      <c r="F10744">
        <v>12.2702980041503</v>
      </c>
      <c r="G10744">
        <v>9841800</v>
      </c>
      <c r="H10744">
        <f t="shared" si="835"/>
        <v>2004</v>
      </c>
      <c r="I10744">
        <f t="shared" si="836"/>
        <v>9</v>
      </c>
      <c r="J10744">
        <f t="shared" si="837"/>
        <v>0.23500061035159803</v>
      </c>
      <c r="K10744">
        <f t="shared" si="838"/>
        <v>2.5001525878998621E-2</v>
      </c>
      <c r="L10744">
        <f t="shared" si="839"/>
        <v>1.0343337035818876</v>
      </c>
    </row>
    <row r="10745" spans="1:12" x14ac:dyDescent="0.3">
      <c r="A10745" s="1">
        <v>38237</v>
      </c>
      <c r="B10745">
        <v>22.8250007629394</v>
      </c>
      <c r="C10745">
        <v>22.850000381469702</v>
      </c>
      <c r="D10745">
        <v>22.899999618530199</v>
      </c>
      <c r="E10745">
        <v>22.5750007629394</v>
      </c>
      <c r="F10745">
        <v>12.313452720641999</v>
      </c>
      <c r="G10745">
        <v>8490200</v>
      </c>
      <c r="H10745">
        <f t="shared" si="835"/>
        <v>2004</v>
      </c>
      <c r="I10745">
        <f t="shared" si="836"/>
        <v>9</v>
      </c>
      <c r="J10745">
        <f t="shared" si="837"/>
        <v>0.324998855590799</v>
      </c>
      <c r="K10745">
        <f t="shared" si="838"/>
        <v>-2.4999618530301859E-2</v>
      </c>
      <c r="L10745">
        <f t="shared" si="839"/>
        <v>1.4223144427356689</v>
      </c>
    </row>
    <row r="10746" spans="1:12" x14ac:dyDescent="0.3">
      <c r="A10746" s="1">
        <v>38238</v>
      </c>
      <c r="B10746">
        <v>21.725000381469702</v>
      </c>
      <c r="C10746">
        <v>22.674999237060501</v>
      </c>
      <c r="D10746">
        <v>22.674999237060501</v>
      </c>
      <c r="E10746">
        <v>21.7000007629394</v>
      </c>
      <c r="F10746">
        <v>11.720029830932599</v>
      </c>
      <c r="G10746">
        <v>23239400</v>
      </c>
      <c r="H10746">
        <f t="shared" si="835"/>
        <v>2004</v>
      </c>
      <c r="I10746">
        <f t="shared" si="836"/>
        <v>9</v>
      </c>
      <c r="J10746">
        <f t="shared" si="837"/>
        <v>0.97499847412110086</v>
      </c>
      <c r="K10746">
        <f t="shared" si="838"/>
        <v>-0.949998855590799</v>
      </c>
      <c r="L10746">
        <f t="shared" si="839"/>
        <v>4.299883161749098</v>
      </c>
    </row>
    <row r="10747" spans="1:12" x14ac:dyDescent="0.3">
      <c r="A10747" s="1">
        <v>38239</v>
      </c>
      <c r="B10747">
        <v>21.754999160766602</v>
      </c>
      <c r="C10747">
        <v>21.649999618530199</v>
      </c>
      <c r="D10747">
        <v>21.815000534057599</v>
      </c>
      <c r="E10747">
        <v>21.5100002288818</v>
      </c>
      <c r="F10747">
        <v>11.736217498779199</v>
      </c>
      <c r="G10747">
        <v>18173800</v>
      </c>
      <c r="H10747">
        <f t="shared" si="835"/>
        <v>2004</v>
      </c>
      <c r="I10747">
        <f t="shared" si="836"/>
        <v>9</v>
      </c>
      <c r="J10747">
        <f t="shared" si="837"/>
        <v>0.30500030517579901</v>
      </c>
      <c r="K10747">
        <f t="shared" si="838"/>
        <v>0.10499954223640273</v>
      </c>
      <c r="L10747">
        <f t="shared" si="839"/>
        <v>1.4087774159346855</v>
      </c>
    </row>
    <row r="10748" spans="1:12" x14ac:dyDescent="0.3">
      <c r="A10748" s="1">
        <v>38240</v>
      </c>
      <c r="B10748">
        <v>21.4799995422363</v>
      </c>
      <c r="C10748">
        <v>21.524999618530199</v>
      </c>
      <c r="D10748">
        <v>21.5949993133544</v>
      </c>
      <c r="E10748">
        <v>21.334999084472599</v>
      </c>
      <c r="F10748">
        <v>11.587866783141999</v>
      </c>
      <c r="G10748">
        <v>20256000</v>
      </c>
      <c r="H10748">
        <f t="shared" si="835"/>
        <v>2004</v>
      </c>
      <c r="I10748">
        <f t="shared" si="836"/>
        <v>9</v>
      </c>
      <c r="J10748">
        <f t="shared" si="837"/>
        <v>0.26000022888180041</v>
      </c>
      <c r="K10748">
        <f t="shared" si="838"/>
        <v>-4.5000076293899127E-2</v>
      </c>
      <c r="L10748">
        <f t="shared" si="839"/>
        <v>1.2078988780003246</v>
      </c>
    </row>
    <row r="10749" spans="1:12" x14ac:dyDescent="0.3">
      <c r="A10749" s="1">
        <v>38243</v>
      </c>
      <c r="B10749">
        <v>21.399999618530199</v>
      </c>
      <c r="C10749">
        <v>21.399999618530199</v>
      </c>
      <c r="D10749">
        <v>21.485000610351499</v>
      </c>
      <c r="E10749">
        <v>21.25</v>
      </c>
      <c r="F10749">
        <v>11.612280845641999</v>
      </c>
      <c r="G10749">
        <v>18311200</v>
      </c>
      <c r="H10749">
        <f t="shared" si="835"/>
        <v>2004</v>
      </c>
      <c r="I10749">
        <f t="shared" si="836"/>
        <v>9</v>
      </c>
      <c r="J10749">
        <f t="shared" si="837"/>
        <v>0.23500061035149855</v>
      </c>
      <c r="K10749">
        <f t="shared" si="838"/>
        <v>0</v>
      </c>
      <c r="L10749">
        <f t="shared" si="839"/>
        <v>1.0981337128062947</v>
      </c>
    </row>
    <row r="10750" spans="1:12" x14ac:dyDescent="0.3">
      <c r="A10750" s="1">
        <v>38244</v>
      </c>
      <c r="B10750">
        <v>21.434999465942301</v>
      </c>
      <c r="C10750">
        <v>21.274999618530199</v>
      </c>
      <c r="D10750">
        <v>21.5949993133544</v>
      </c>
      <c r="E10750">
        <v>21.274999618530199</v>
      </c>
      <c r="F10750">
        <v>11.631274223327599</v>
      </c>
      <c r="G10750">
        <v>18448400</v>
      </c>
      <c r="H10750">
        <f t="shared" si="835"/>
        <v>2004</v>
      </c>
      <c r="I10750">
        <f t="shared" si="836"/>
        <v>9</v>
      </c>
      <c r="J10750">
        <f t="shared" si="837"/>
        <v>0.31999969482420099</v>
      </c>
      <c r="K10750">
        <f t="shared" si="838"/>
        <v>0.15999984741210227</v>
      </c>
      <c r="L10750">
        <f t="shared" si="839"/>
        <v>1.504111400996154</v>
      </c>
    </row>
    <row r="10751" spans="1:12" x14ac:dyDescent="0.3">
      <c r="A10751" s="1">
        <v>38245</v>
      </c>
      <c r="B10751">
        <v>20.579999923706001</v>
      </c>
      <c r="C10751">
        <v>20.409999847412099</v>
      </c>
      <c r="D10751">
        <v>20.620000839233398</v>
      </c>
      <c r="E10751">
        <v>20.190000534057599</v>
      </c>
      <c r="F10751">
        <v>11.167329788208001</v>
      </c>
      <c r="G10751">
        <v>61406200</v>
      </c>
      <c r="H10751">
        <f t="shared" si="835"/>
        <v>2004</v>
      </c>
      <c r="I10751">
        <f t="shared" si="836"/>
        <v>9</v>
      </c>
      <c r="J10751">
        <f t="shared" si="837"/>
        <v>0.43000030517579901</v>
      </c>
      <c r="K10751">
        <f t="shared" si="838"/>
        <v>0.17000007629390268</v>
      </c>
      <c r="L10751">
        <f t="shared" si="839"/>
        <v>2.1068118980428174</v>
      </c>
    </row>
    <row r="10752" spans="1:12" x14ac:dyDescent="0.3">
      <c r="A10752" s="1">
        <v>38246</v>
      </c>
      <c r="B10752">
        <v>20.020000457763601</v>
      </c>
      <c r="C10752">
        <v>20.6049995422363</v>
      </c>
      <c r="D10752">
        <v>20.674999237060501</v>
      </c>
      <c r="E10752">
        <v>19.975000381469702</v>
      </c>
      <c r="F10752">
        <v>10.8634529113769</v>
      </c>
      <c r="G10752">
        <v>43299200</v>
      </c>
      <c r="H10752">
        <f t="shared" si="835"/>
        <v>2004</v>
      </c>
      <c r="I10752">
        <f t="shared" si="836"/>
        <v>9</v>
      </c>
      <c r="J10752">
        <f t="shared" si="837"/>
        <v>0.699998855590799</v>
      </c>
      <c r="K10752">
        <f t="shared" si="838"/>
        <v>-0.58499908447269888</v>
      </c>
      <c r="L10752">
        <f t="shared" si="839"/>
        <v>3.3972282025822689</v>
      </c>
    </row>
    <row r="10753" spans="1:12" x14ac:dyDescent="0.3">
      <c r="A10753" s="1">
        <v>38247</v>
      </c>
      <c r="B10753">
        <v>20.149999618530199</v>
      </c>
      <c r="C10753">
        <v>19.975000381469702</v>
      </c>
      <c r="D10753">
        <v>20.290000915527301</v>
      </c>
      <c r="E10753">
        <v>19.975000381469702</v>
      </c>
      <c r="F10753">
        <v>10.9339933395385</v>
      </c>
      <c r="G10753">
        <v>24090600</v>
      </c>
      <c r="H10753">
        <f t="shared" si="835"/>
        <v>2004</v>
      </c>
      <c r="I10753">
        <f t="shared" si="836"/>
        <v>9</v>
      </c>
      <c r="J10753">
        <f t="shared" si="837"/>
        <v>0.31500053405759942</v>
      </c>
      <c r="K10753">
        <f t="shared" si="838"/>
        <v>0.17499923706049714</v>
      </c>
      <c r="L10753">
        <f t="shared" si="839"/>
        <v>1.5769738575315242</v>
      </c>
    </row>
    <row r="10754" spans="1:12" x14ac:dyDescent="0.3">
      <c r="A10754" s="1">
        <v>38250</v>
      </c>
      <c r="B10754">
        <v>20.2199993133544</v>
      </c>
      <c r="C10754">
        <v>20.2000007629394</v>
      </c>
      <c r="D10754">
        <v>20.245000839233398</v>
      </c>
      <c r="E10754">
        <v>20.0550003051757</v>
      </c>
      <c r="F10754">
        <v>10.971978187561</v>
      </c>
      <c r="G10754">
        <v>14747000</v>
      </c>
      <c r="H10754">
        <f t="shared" si="835"/>
        <v>2004</v>
      </c>
      <c r="I10754">
        <f t="shared" si="836"/>
        <v>9</v>
      </c>
      <c r="J10754">
        <f t="shared" si="837"/>
        <v>0.1900005340576989</v>
      </c>
      <c r="K10754">
        <f t="shared" si="838"/>
        <v>1.9998550414999983E-2</v>
      </c>
      <c r="L10754">
        <f t="shared" si="839"/>
        <v>0.94059666773027883</v>
      </c>
    </row>
    <row r="10755" spans="1:12" x14ac:dyDescent="0.3">
      <c r="A10755" s="1">
        <v>38251</v>
      </c>
      <c r="B10755">
        <v>20.3649997711181</v>
      </c>
      <c r="C10755">
        <v>20.3250007629394</v>
      </c>
      <c r="D10755">
        <v>20.495000839233398</v>
      </c>
      <c r="E10755">
        <v>20.184999465942301</v>
      </c>
      <c r="F10755">
        <v>11.0506582260131</v>
      </c>
      <c r="G10755">
        <v>15514000</v>
      </c>
      <c r="H10755">
        <f t="shared" ref="H10755:H10818" si="840">YEAR(A10755)</f>
        <v>2004</v>
      </c>
      <c r="I10755">
        <f t="shared" ref="I10755:I10818" si="841">MONTH(A10755)</f>
        <v>9</v>
      </c>
      <c r="J10755">
        <f t="shared" ref="J10755:J10818" si="842">D10755-E10755</f>
        <v>0.31000137329109734</v>
      </c>
      <c r="K10755">
        <f t="shared" ref="K10755:K10818" si="843">B10755-C10755</f>
        <v>3.9999008178700279E-2</v>
      </c>
      <c r="L10755">
        <f t="shared" ref="L10755:L10818" si="844">((D10755-E10755)/C10755)*100</f>
        <v>1.52522195156004</v>
      </c>
    </row>
    <row r="10756" spans="1:12" x14ac:dyDescent="0.3">
      <c r="A10756" s="1">
        <v>38252</v>
      </c>
      <c r="B10756">
        <v>20.209999084472599</v>
      </c>
      <c r="C10756">
        <v>20.3850002288818</v>
      </c>
      <c r="D10756">
        <v>20.475000381469702</v>
      </c>
      <c r="E10756">
        <v>20.2000007629394</v>
      </c>
      <c r="F10756">
        <v>10.966548919677701</v>
      </c>
      <c r="G10756">
        <v>20142000</v>
      </c>
      <c r="H10756">
        <f t="shared" si="840"/>
        <v>2004</v>
      </c>
      <c r="I10756">
        <f t="shared" si="841"/>
        <v>9</v>
      </c>
      <c r="J10756">
        <f t="shared" si="842"/>
        <v>0.27499961853030186</v>
      </c>
      <c r="K10756">
        <f t="shared" si="843"/>
        <v>-0.175001144409201</v>
      </c>
      <c r="L10756">
        <f t="shared" si="844"/>
        <v>1.3490292638833425</v>
      </c>
    </row>
    <row r="10757" spans="1:12" x14ac:dyDescent="0.3">
      <c r="A10757" s="1">
        <v>38253</v>
      </c>
      <c r="B10757">
        <v>20.0100002288818</v>
      </c>
      <c r="C10757">
        <v>20.215000152587798</v>
      </c>
      <c r="D10757">
        <v>20.3250007629394</v>
      </c>
      <c r="E10757">
        <v>20.0100002288818</v>
      </c>
      <c r="F10757">
        <v>10.858029365539499</v>
      </c>
      <c r="G10757">
        <v>15195200</v>
      </c>
      <c r="H10757">
        <f t="shared" si="840"/>
        <v>2004</v>
      </c>
      <c r="I10757">
        <f t="shared" si="841"/>
        <v>9</v>
      </c>
      <c r="J10757">
        <f t="shared" si="842"/>
        <v>0.31500053405759942</v>
      </c>
      <c r="K10757">
        <f t="shared" si="843"/>
        <v>-0.20499992370599784</v>
      </c>
      <c r="L10757">
        <f t="shared" si="844"/>
        <v>1.5582514552554927</v>
      </c>
    </row>
    <row r="10758" spans="1:12" x14ac:dyDescent="0.3">
      <c r="A10758" s="1">
        <v>38254</v>
      </c>
      <c r="B10758">
        <v>19.995000839233398</v>
      </c>
      <c r="C10758">
        <v>20.004999160766602</v>
      </c>
      <c r="D10758">
        <v>20.049999237060501</v>
      </c>
      <c r="E10758">
        <v>19.8649997711181</v>
      </c>
      <c r="F10758">
        <v>10.849884986877401</v>
      </c>
      <c r="G10758">
        <v>14931800</v>
      </c>
      <c r="H10758">
        <f t="shared" si="840"/>
        <v>2004</v>
      </c>
      <c r="I10758">
        <f t="shared" si="841"/>
        <v>9</v>
      </c>
      <c r="J10758">
        <f t="shared" si="842"/>
        <v>0.18499946594240058</v>
      </c>
      <c r="K10758">
        <f t="shared" si="843"/>
        <v>-9.998321533203125E-3</v>
      </c>
      <c r="L10758">
        <f t="shared" si="844"/>
        <v>0.92476617697249286</v>
      </c>
    </row>
    <row r="10759" spans="1:12" x14ac:dyDescent="0.3">
      <c r="A10759" s="1">
        <v>38257</v>
      </c>
      <c r="B10759">
        <v>19.815000534057599</v>
      </c>
      <c r="C10759">
        <v>19.6149997711181</v>
      </c>
      <c r="D10759">
        <v>19.995000839233398</v>
      </c>
      <c r="E10759">
        <v>19.6149997711181</v>
      </c>
      <c r="F10759">
        <v>10.752212524414</v>
      </c>
      <c r="G10759">
        <v>17705800</v>
      </c>
      <c r="H10759">
        <f t="shared" si="840"/>
        <v>2004</v>
      </c>
      <c r="I10759">
        <f t="shared" si="841"/>
        <v>9</v>
      </c>
      <c r="J10759">
        <f t="shared" si="842"/>
        <v>0.38000106811529832</v>
      </c>
      <c r="K10759">
        <f t="shared" si="843"/>
        <v>0.20000076293949931</v>
      </c>
      <c r="L10759">
        <f t="shared" si="844"/>
        <v>1.9372983561020831</v>
      </c>
    </row>
    <row r="10760" spans="1:12" x14ac:dyDescent="0.3">
      <c r="A10760" s="1">
        <v>38258</v>
      </c>
      <c r="B10760">
        <v>19.995000839233398</v>
      </c>
      <c r="C10760">
        <v>19.899999618530199</v>
      </c>
      <c r="D10760">
        <v>20.030000686645501</v>
      </c>
      <c r="E10760">
        <v>19.850000381469702</v>
      </c>
      <c r="F10760">
        <v>10.849884986877401</v>
      </c>
      <c r="G10760">
        <v>13817200</v>
      </c>
      <c r="H10760">
        <f t="shared" si="840"/>
        <v>2004</v>
      </c>
      <c r="I10760">
        <f t="shared" si="841"/>
        <v>9</v>
      </c>
      <c r="J10760">
        <f t="shared" si="842"/>
        <v>0.18000030517579901</v>
      </c>
      <c r="K10760">
        <f t="shared" si="843"/>
        <v>9.5001220703199607E-2</v>
      </c>
      <c r="L10760">
        <f t="shared" si="844"/>
        <v>0.90452416395118362</v>
      </c>
    </row>
    <row r="10761" spans="1:12" x14ac:dyDescent="0.3">
      <c r="A10761" s="1">
        <v>38259</v>
      </c>
      <c r="B10761">
        <v>20.004999160766602</v>
      </c>
      <c r="C10761">
        <v>19.899999618530199</v>
      </c>
      <c r="D10761">
        <v>20.049999237060501</v>
      </c>
      <c r="E10761">
        <v>19.819999694824201</v>
      </c>
      <c r="F10761">
        <v>10.855315208435</v>
      </c>
      <c r="G10761">
        <v>13398800</v>
      </c>
      <c r="H10761">
        <f t="shared" si="840"/>
        <v>2004</v>
      </c>
      <c r="I10761">
        <f t="shared" si="841"/>
        <v>9</v>
      </c>
      <c r="J10761">
        <f t="shared" si="842"/>
        <v>0.2299995422362997</v>
      </c>
      <c r="K10761">
        <f t="shared" si="843"/>
        <v>0.10499954223640273</v>
      </c>
      <c r="L10761">
        <f t="shared" si="844"/>
        <v>1.155776616307731</v>
      </c>
    </row>
    <row r="10762" spans="1:12" x14ac:dyDescent="0.3">
      <c r="A10762" s="1">
        <v>38260</v>
      </c>
      <c r="B10762">
        <v>20.024999618530199</v>
      </c>
      <c r="C10762">
        <v>20.079999923706001</v>
      </c>
      <c r="D10762">
        <v>20.194999694824201</v>
      </c>
      <c r="E10762">
        <v>19.954999923706001</v>
      </c>
      <c r="F10762">
        <v>10.8661661148071</v>
      </c>
      <c r="G10762">
        <v>12534000</v>
      </c>
      <c r="H10762">
        <f t="shared" si="840"/>
        <v>2004</v>
      </c>
      <c r="I10762">
        <f t="shared" si="841"/>
        <v>9</v>
      </c>
      <c r="J10762">
        <f t="shared" si="842"/>
        <v>0.23999977111819959</v>
      </c>
      <c r="K10762">
        <f t="shared" si="843"/>
        <v>-5.5000305175802566E-2</v>
      </c>
      <c r="L10762">
        <f t="shared" si="844"/>
        <v>1.1952179881976055</v>
      </c>
    </row>
    <row r="10763" spans="1:12" x14ac:dyDescent="0.3">
      <c r="A10763" s="1">
        <v>38261</v>
      </c>
      <c r="B10763">
        <v>20.155000686645501</v>
      </c>
      <c r="C10763">
        <v>20.2399997711181</v>
      </c>
      <c r="D10763">
        <v>20.3850002288818</v>
      </c>
      <c r="E10763">
        <v>20.139999389648398</v>
      </c>
      <c r="F10763">
        <v>10.936710357666</v>
      </c>
      <c r="G10763">
        <v>15593800</v>
      </c>
      <c r="H10763">
        <f t="shared" si="840"/>
        <v>2004</v>
      </c>
      <c r="I10763">
        <f t="shared" si="841"/>
        <v>10</v>
      </c>
      <c r="J10763">
        <f t="shared" si="842"/>
        <v>0.24500083923340199</v>
      </c>
      <c r="K10763">
        <f t="shared" si="843"/>
        <v>-8.4999084472599407E-2</v>
      </c>
      <c r="L10763">
        <f t="shared" si="844"/>
        <v>1.2104784683990519</v>
      </c>
    </row>
    <row r="10764" spans="1:12" x14ac:dyDescent="0.3">
      <c r="A10764" s="1">
        <v>38264</v>
      </c>
      <c r="B10764">
        <v>20.375</v>
      </c>
      <c r="C10764">
        <v>20.174999237060501</v>
      </c>
      <c r="D10764">
        <v>20.4500007629394</v>
      </c>
      <c r="E10764">
        <v>20.174999237060501</v>
      </c>
      <c r="F10764">
        <v>11.056087493896401</v>
      </c>
      <c r="G10764">
        <v>13469800</v>
      </c>
      <c r="H10764">
        <f t="shared" si="840"/>
        <v>2004</v>
      </c>
      <c r="I10764">
        <f t="shared" si="841"/>
        <v>10</v>
      </c>
      <c r="J10764">
        <f t="shared" si="842"/>
        <v>0.27500152587889914</v>
      </c>
      <c r="K10764">
        <f t="shared" si="843"/>
        <v>0.20000076293949931</v>
      </c>
      <c r="L10764">
        <f t="shared" si="844"/>
        <v>1.3630807250477344</v>
      </c>
    </row>
    <row r="10765" spans="1:12" x14ac:dyDescent="0.3">
      <c r="A10765" s="1">
        <v>38265</v>
      </c>
      <c r="B10765">
        <v>20.319999694824201</v>
      </c>
      <c r="C10765">
        <v>20.375</v>
      </c>
      <c r="D10765">
        <v>20.569999694824201</v>
      </c>
      <c r="E10765">
        <v>20.295000076293899</v>
      </c>
      <c r="F10765">
        <v>11.026242256164499</v>
      </c>
      <c r="G10765">
        <v>15395400</v>
      </c>
      <c r="H10765">
        <f t="shared" si="840"/>
        <v>2004</v>
      </c>
      <c r="I10765">
        <f t="shared" si="841"/>
        <v>10</v>
      </c>
      <c r="J10765">
        <f t="shared" si="842"/>
        <v>0.27499961853030186</v>
      </c>
      <c r="K10765">
        <f t="shared" si="843"/>
        <v>-5.5000305175799014E-2</v>
      </c>
      <c r="L10765">
        <f t="shared" si="844"/>
        <v>1.3496913792898251</v>
      </c>
    </row>
    <row r="10766" spans="1:12" x14ac:dyDescent="0.3">
      <c r="A10766" s="1">
        <v>38266</v>
      </c>
      <c r="B10766">
        <v>20.4500007629394</v>
      </c>
      <c r="C10766">
        <v>20.295000076293899</v>
      </c>
      <c r="D10766">
        <v>20.4500007629394</v>
      </c>
      <c r="E10766">
        <v>20.2199993133544</v>
      </c>
      <c r="F10766">
        <v>11.096783638000399</v>
      </c>
      <c r="G10766">
        <v>12522200</v>
      </c>
      <c r="H10766">
        <f t="shared" si="840"/>
        <v>2004</v>
      </c>
      <c r="I10766">
        <f t="shared" si="841"/>
        <v>10</v>
      </c>
      <c r="J10766">
        <f t="shared" si="842"/>
        <v>0.23000144958500002</v>
      </c>
      <c r="K10766">
        <f t="shared" si="843"/>
        <v>0.15500068664550071</v>
      </c>
      <c r="L10766">
        <f t="shared" si="844"/>
        <v>1.1332911984250702</v>
      </c>
    </row>
    <row r="10767" spans="1:12" x14ac:dyDescent="0.3">
      <c r="A10767" s="1">
        <v>38267</v>
      </c>
      <c r="B10767">
        <v>20.059999465942301</v>
      </c>
      <c r="C10767">
        <v>20.475000381469702</v>
      </c>
      <c r="D10767">
        <v>20.4799995422363</v>
      </c>
      <c r="E10767">
        <v>20.0550003051757</v>
      </c>
      <c r="F10767">
        <v>10.885154724121</v>
      </c>
      <c r="G10767">
        <v>8238000</v>
      </c>
      <c r="H10767">
        <f t="shared" si="840"/>
        <v>2004</v>
      </c>
      <c r="I10767">
        <f t="shared" si="841"/>
        <v>10</v>
      </c>
      <c r="J10767">
        <f t="shared" si="842"/>
        <v>0.42499923706060017</v>
      </c>
      <c r="K10767">
        <f t="shared" si="843"/>
        <v>-0.41500091552740059</v>
      </c>
      <c r="L10767">
        <f t="shared" si="844"/>
        <v>2.075698310829988</v>
      </c>
    </row>
    <row r="10768" spans="1:12" x14ac:dyDescent="0.3">
      <c r="A10768" s="1">
        <v>38268</v>
      </c>
      <c r="B10768">
        <v>20</v>
      </c>
      <c r="C10768">
        <v>20.030000686645501</v>
      </c>
      <c r="D10768">
        <v>20.145000457763601</v>
      </c>
      <c r="E10768">
        <v>19.954999923706001</v>
      </c>
      <c r="F10768">
        <v>10.852598190307599</v>
      </c>
      <c r="G10768">
        <v>13898800</v>
      </c>
      <c r="H10768">
        <f t="shared" si="840"/>
        <v>2004</v>
      </c>
      <c r="I10768">
        <f t="shared" si="841"/>
        <v>10</v>
      </c>
      <c r="J10768">
        <f t="shared" si="842"/>
        <v>0.19000053405759942</v>
      </c>
      <c r="K10768">
        <f t="shared" si="843"/>
        <v>-3.0000686645500707E-2</v>
      </c>
      <c r="L10768">
        <f t="shared" si="844"/>
        <v>0.94857976806899214</v>
      </c>
    </row>
    <row r="10769" spans="1:12" x14ac:dyDescent="0.3">
      <c r="A10769" s="1">
        <v>38271</v>
      </c>
      <c r="B10769">
        <v>20.004999160766602</v>
      </c>
      <c r="C10769">
        <v>20.059999465942301</v>
      </c>
      <c r="D10769">
        <v>20.079999923706001</v>
      </c>
      <c r="E10769">
        <v>19.905000686645501</v>
      </c>
      <c r="F10769">
        <v>10.855315208435</v>
      </c>
      <c r="G10769">
        <v>7699200</v>
      </c>
      <c r="H10769">
        <f t="shared" si="840"/>
        <v>2004</v>
      </c>
      <c r="I10769">
        <f t="shared" si="841"/>
        <v>10</v>
      </c>
      <c r="J10769">
        <f t="shared" si="842"/>
        <v>0.17499923706050069</v>
      </c>
      <c r="K10769">
        <f t="shared" si="843"/>
        <v>-5.5000305175699538E-2</v>
      </c>
      <c r="L10769">
        <f t="shared" si="844"/>
        <v>0.87237907138339121</v>
      </c>
    </row>
    <row r="10770" spans="1:12" x14ac:dyDescent="0.3">
      <c r="A10770" s="1">
        <v>38272</v>
      </c>
      <c r="B10770">
        <v>19.889999389648398</v>
      </c>
      <c r="C10770">
        <v>19.829999923706001</v>
      </c>
      <c r="D10770">
        <v>19.924999237060501</v>
      </c>
      <c r="E10770">
        <v>19.784999847412099</v>
      </c>
      <c r="F10770">
        <v>10.7929124832153</v>
      </c>
      <c r="G10770">
        <v>11810200</v>
      </c>
      <c r="H10770">
        <f t="shared" si="840"/>
        <v>2004</v>
      </c>
      <c r="I10770">
        <f t="shared" si="841"/>
        <v>10</v>
      </c>
      <c r="J10770">
        <f t="shared" si="842"/>
        <v>0.13999938964840197</v>
      </c>
      <c r="K10770">
        <f t="shared" si="843"/>
        <v>5.9999465942397023E-2</v>
      </c>
      <c r="L10770">
        <f t="shared" si="844"/>
        <v>0.70599793336881511</v>
      </c>
    </row>
    <row r="10771" spans="1:12" x14ac:dyDescent="0.3">
      <c r="A10771" s="1">
        <v>38273</v>
      </c>
      <c r="B10771">
        <v>19.694999694824201</v>
      </c>
      <c r="C10771">
        <v>19.889999389648398</v>
      </c>
      <c r="D10771">
        <v>19.944999694824201</v>
      </c>
      <c r="E10771">
        <v>19.625</v>
      </c>
      <c r="F10771">
        <v>10.6870965957641</v>
      </c>
      <c r="G10771">
        <v>12224000</v>
      </c>
      <c r="H10771">
        <f t="shared" si="840"/>
        <v>2004</v>
      </c>
      <c r="I10771">
        <f t="shared" si="841"/>
        <v>10</v>
      </c>
      <c r="J10771">
        <f t="shared" si="842"/>
        <v>0.31999969482420099</v>
      </c>
      <c r="K10771">
        <f t="shared" si="843"/>
        <v>-0.19499969482419743</v>
      </c>
      <c r="L10771">
        <f t="shared" si="844"/>
        <v>1.6088471827241102</v>
      </c>
    </row>
    <row r="10772" spans="1:12" x14ac:dyDescent="0.3">
      <c r="A10772" s="1">
        <v>38274</v>
      </c>
      <c r="B10772">
        <v>19.5750007629394</v>
      </c>
      <c r="C10772">
        <v>19.75</v>
      </c>
      <c r="D10772">
        <v>19.8850002288818</v>
      </c>
      <c r="E10772">
        <v>19.5750007629394</v>
      </c>
      <c r="F10772">
        <v>10.6219835281372</v>
      </c>
      <c r="G10772">
        <v>10283600</v>
      </c>
      <c r="H10772">
        <f t="shared" si="840"/>
        <v>2004</v>
      </c>
      <c r="I10772">
        <f t="shared" si="841"/>
        <v>10</v>
      </c>
      <c r="J10772">
        <f t="shared" si="842"/>
        <v>0.30999946594240058</v>
      </c>
      <c r="K10772">
        <f t="shared" si="843"/>
        <v>-0.17499923706060017</v>
      </c>
      <c r="L10772">
        <f t="shared" si="844"/>
        <v>1.569617549075446</v>
      </c>
    </row>
    <row r="10773" spans="1:12" x14ac:dyDescent="0.3">
      <c r="A10773" s="1">
        <v>38275</v>
      </c>
      <c r="B10773">
        <v>19.600000381469702</v>
      </c>
      <c r="C10773">
        <v>19.745000839233398</v>
      </c>
      <c r="D10773">
        <v>19.745000839233398</v>
      </c>
      <c r="E10773">
        <v>19.530000686645501</v>
      </c>
      <c r="F10773">
        <v>10.635549545288001</v>
      </c>
      <c r="G10773">
        <v>14591400</v>
      </c>
      <c r="H10773">
        <f t="shared" si="840"/>
        <v>2004</v>
      </c>
      <c r="I10773">
        <f t="shared" si="841"/>
        <v>10</v>
      </c>
      <c r="J10773">
        <f t="shared" si="842"/>
        <v>0.21500015258789773</v>
      </c>
      <c r="K10773">
        <f t="shared" si="843"/>
        <v>-0.14500045776369674</v>
      </c>
      <c r="L10773">
        <f t="shared" si="844"/>
        <v>1.0888839880963264</v>
      </c>
    </row>
    <row r="10774" spans="1:12" x14ac:dyDescent="0.3">
      <c r="A10774" s="1">
        <v>38278</v>
      </c>
      <c r="B10774">
        <v>19.620000839233398</v>
      </c>
      <c r="C10774">
        <v>19.549999237060501</v>
      </c>
      <c r="D10774">
        <v>19.659999847412099</v>
      </c>
      <c r="E10774">
        <v>19.504999160766602</v>
      </c>
      <c r="F10774">
        <v>10.646405220031699</v>
      </c>
      <c r="G10774">
        <v>10428200</v>
      </c>
      <c r="H10774">
        <f t="shared" si="840"/>
        <v>2004</v>
      </c>
      <c r="I10774">
        <f t="shared" si="841"/>
        <v>10</v>
      </c>
      <c r="J10774">
        <f t="shared" si="842"/>
        <v>0.15500068664549715</v>
      </c>
      <c r="K10774">
        <f t="shared" si="843"/>
        <v>7.0001602172897748E-2</v>
      </c>
      <c r="L10774">
        <f t="shared" si="844"/>
        <v>0.79284241787419496</v>
      </c>
    </row>
    <row r="10775" spans="1:12" x14ac:dyDescent="0.3">
      <c r="A10775" s="1">
        <v>38279</v>
      </c>
      <c r="B10775">
        <v>19.690000534057599</v>
      </c>
      <c r="C10775">
        <v>19.875</v>
      </c>
      <c r="D10775">
        <v>19.875</v>
      </c>
      <c r="E10775">
        <v>19.600000381469702</v>
      </c>
      <c r="F10775">
        <v>10.684385299682599</v>
      </c>
      <c r="G10775">
        <v>15291600</v>
      </c>
      <c r="H10775">
        <f t="shared" si="840"/>
        <v>2004</v>
      </c>
      <c r="I10775">
        <f t="shared" si="841"/>
        <v>10</v>
      </c>
      <c r="J10775">
        <f t="shared" si="842"/>
        <v>0.27499961853029831</v>
      </c>
      <c r="K10775">
        <f t="shared" si="843"/>
        <v>-0.18499946594240058</v>
      </c>
      <c r="L10775">
        <f t="shared" si="844"/>
        <v>1.3836458793977273</v>
      </c>
    </row>
    <row r="10776" spans="1:12" x14ac:dyDescent="0.3">
      <c r="A10776" s="1">
        <v>38280</v>
      </c>
      <c r="B10776">
        <v>19.725000381469702</v>
      </c>
      <c r="C10776">
        <v>19.639999389648398</v>
      </c>
      <c r="D10776">
        <v>19.75</v>
      </c>
      <c r="E10776">
        <v>19.629999160766602</v>
      </c>
      <c r="F10776">
        <v>10.703374862670801</v>
      </c>
      <c r="G10776">
        <v>11038000</v>
      </c>
      <c r="H10776">
        <f t="shared" si="840"/>
        <v>2004</v>
      </c>
      <c r="I10776">
        <f t="shared" si="841"/>
        <v>10</v>
      </c>
      <c r="J10776">
        <f t="shared" si="842"/>
        <v>0.12000083923339844</v>
      </c>
      <c r="K10776">
        <f t="shared" si="843"/>
        <v>8.5000991821303273E-2</v>
      </c>
      <c r="L10776">
        <f t="shared" si="844"/>
        <v>0.61100225541069497</v>
      </c>
    </row>
    <row r="10777" spans="1:12" x14ac:dyDescent="0.3">
      <c r="A10777" s="1">
        <v>38281</v>
      </c>
      <c r="B10777">
        <v>19.7399997711181</v>
      </c>
      <c r="C10777">
        <v>19.649999618530199</v>
      </c>
      <c r="D10777">
        <v>19.7600002288818</v>
      </c>
      <c r="E10777">
        <v>19.5750007629394</v>
      </c>
      <c r="F10777">
        <v>10.71151638031</v>
      </c>
      <c r="G10777">
        <v>11923600</v>
      </c>
      <c r="H10777">
        <f t="shared" si="840"/>
        <v>2004</v>
      </c>
      <c r="I10777">
        <f t="shared" si="841"/>
        <v>10</v>
      </c>
      <c r="J10777">
        <f t="shared" si="842"/>
        <v>0.18499946594240058</v>
      </c>
      <c r="K10777">
        <f t="shared" si="843"/>
        <v>9.0000152587901283E-2</v>
      </c>
      <c r="L10777">
        <f t="shared" si="844"/>
        <v>0.94147312739865774</v>
      </c>
    </row>
    <row r="10778" spans="1:12" x14ac:dyDescent="0.3">
      <c r="A10778" s="1">
        <v>38282</v>
      </c>
      <c r="B10778">
        <v>19.4500007629394</v>
      </c>
      <c r="C10778">
        <v>20</v>
      </c>
      <c r="D10778">
        <v>20.125</v>
      </c>
      <c r="E10778">
        <v>19.375</v>
      </c>
      <c r="F10778">
        <v>10.554149627685501</v>
      </c>
      <c r="G10778">
        <v>22106400</v>
      </c>
      <c r="H10778">
        <f t="shared" si="840"/>
        <v>2004</v>
      </c>
      <c r="I10778">
        <f t="shared" si="841"/>
        <v>10</v>
      </c>
      <c r="J10778">
        <f t="shared" si="842"/>
        <v>0.75</v>
      </c>
      <c r="K10778">
        <f t="shared" si="843"/>
        <v>-0.54999923706060017</v>
      </c>
      <c r="L10778">
        <f t="shared" si="844"/>
        <v>3.75</v>
      </c>
    </row>
    <row r="10779" spans="1:12" x14ac:dyDescent="0.3">
      <c r="A10779" s="1">
        <v>38285</v>
      </c>
      <c r="B10779">
        <v>19.3250007629394</v>
      </c>
      <c r="C10779">
        <v>19.5100002288818</v>
      </c>
      <c r="D10779">
        <v>19.514999389648398</v>
      </c>
      <c r="E10779">
        <v>19.204999923706001</v>
      </c>
      <c r="F10779">
        <v>10.4863262176513</v>
      </c>
      <c r="G10779">
        <v>14432800</v>
      </c>
      <c r="H10779">
        <f t="shared" si="840"/>
        <v>2004</v>
      </c>
      <c r="I10779">
        <f t="shared" si="841"/>
        <v>10</v>
      </c>
      <c r="J10779">
        <f t="shared" si="842"/>
        <v>0.30999946594239702</v>
      </c>
      <c r="K10779">
        <f t="shared" si="843"/>
        <v>-0.18499946594240058</v>
      </c>
      <c r="L10779">
        <f t="shared" si="844"/>
        <v>1.5889259984912074</v>
      </c>
    </row>
    <row r="10780" spans="1:12" x14ac:dyDescent="0.3">
      <c r="A10780" s="1">
        <v>38286</v>
      </c>
      <c r="B10780">
        <v>19.649999618530199</v>
      </c>
      <c r="C10780">
        <v>19.375</v>
      </c>
      <c r="D10780">
        <v>19.75</v>
      </c>
      <c r="E10780">
        <v>19.149999618530199</v>
      </c>
      <c r="F10780">
        <v>10.6626796722412</v>
      </c>
      <c r="G10780">
        <v>16715800</v>
      </c>
      <c r="H10780">
        <f t="shared" si="840"/>
        <v>2004</v>
      </c>
      <c r="I10780">
        <f t="shared" si="841"/>
        <v>10</v>
      </c>
      <c r="J10780">
        <f t="shared" si="842"/>
        <v>0.60000038146980117</v>
      </c>
      <c r="K10780">
        <f t="shared" si="843"/>
        <v>0.27499961853019883</v>
      </c>
      <c r="L10780">
        <f t="shared" si="844"/>
        <v>3.0967761624247805</v>
      </c>
    </row>
    <row r="10781" spans="1:12" x14ac:dyDescent="0.3">
      <c r="A10781" s="1">
        <v>38287</v>
      </c>
      <c r="B10781">
        <v>20.215000152587798</v>
      </c>
      <c r="C10781">
        <v>19.565000534057599</v>
      </c>
      <c r="D10781">
        <v>20.215000152587798</v>
      </c>
      <c r="E10781">
        <v>19.465000152587798</v>
      </c>
      <c r="F10781">
        <v>10.9692668914794</v>
      </c>
      <c r="G10781">
        <v>17942400</v>
      </c>
      <c r="H10781">
        <f t="shared" si="840"/>
        <v>2004</v>
      </c>
      <c r="I10781">
        <f t="shared" si="841"/>
        <v>10</v>
      </c>
      <c r="J10781">
        <f t="shared" si="842"/>
        <v>0.75</v>
      </c>
      <c r="K10781">
        <f t="shared" si="843"/>
        <v>0.64999961853019883</v>
      </c>
      <c r="L10781">
        <f t="shared" si="844"/>
        <v>3.83337582176113</v>
      </c>
    </row>
    <row r="10782" spans="1:12" x14ac:dyDescent="0.3">
      <c r="A10782" s="1">
        <v>38288</v>
      </c>
      <c r="B10782">
        <v>20.245000839233398</v>
      </c>
      <c r="C10782">
        <v>20.165000915527301</v>
      </c>
      <c r="D10782">
        <v>20.375</v>
      </c>
      <c r="E10782">
        <v>19.995000839233398</v>
      </c>
      <c r="F10782">
        <v>10.985546112060501</v>
      </c>
      <c r="G10782">
        <v>12326400</v>
      </c>
      <c r="H10782">
        <f t="shared" si="840"/>
        <v>2004</v>
      </c>
      <c r="I10782">
        <f t="shared" si="841"/>
        <v>10</v>
      </c>
      <c r="J10782">
        <f t="shared" si="842"/>
        <v>0.37999916076660156</v>
      </c>
      <c r="K10782">
        <f t="shared" si="843"/>
        <v>7.999992370609732E-2</v>
      </c>
      <c r="L10782">
        <f t="shared" si="844"/>
        <v>1.8844490132107927</v>
      </c>
    </row>
    <row r="10783" spans="1:12" x14ac:dyDescent="0.3">
      <c r="A10783" s="1">
        <v>38289</v>
      </c>
      <c r="B10783">
        <v>20.329999923706001</v>
      </c>
      <c r="C10783">
        <v>20.4500007629394</v>
      </c>
      <c r="D10783">
        <v>20.4500007629394</v>
      </c>
      <c r="E10783">
        <v>20.25</v>
      </c>
      <c r="F10783">
        <v>11.031668663024901</v>
      </c>
      <c r="G10783">
        <v>16822600</v>
      </c>
      <c r="H10783">
        <f t="shared" si="840"/>
        <v>2004</v>
      </c>
      <c r="I10783">
        <f t="shared" si="841"/>
        <v>10</v>
      </c>
      <c r="J10783">
        <f t="shared" si="842"/>
        <v>0.20000076293939983</v>
      </c>
      <c r="K10783">
        <f t="shared" si="843"/>
        <v>-0.12000083923339844</v>
      </c>
      <c r="L10783">
        <f t="shared" si="844"/>
        <v>0.9779988042927219</v>
      </c>
    </row>
    <row r="10784" spans="1:12" x14ac:dyDescent="0.3">
      <c r="A10784" s="1">
        <v>38292</v>
      </c>
      <c r="B10784">
        <v>20.264999389648398</v>
      </c>
      <c r="C10784">
        <v>20.350000381469702</v>
      </c>
      <c r="D10784">
        <v>20.389999389648398</v>
      </c>
      <c r="E10784">
        <v>20.155000686645501</v>
      </c>
      <c r="F10784">
        <v>10.9963979721069</v>
      </c>
      <c r="G10784">
        <v>11649200</v>
      </c>
      <c r="H10784">
        <f t="shared" si="840"/>
        <v>2004</v>
      </c>
      <c r="I10784">
        <f t="shared" si="841"/>
        <v>11</v>
      </c>
      <c r="J10784">
        <f t="shared" si="842"/>
        <v>0.23499870300289771</v>
      </c>
      <c r="K10784">
        <f t="shared" si="843"/>
        <v>-8.5000991821303273E-2</v>
      </c>
      <c r="L10784">
        <f t="shared" si="844"/>
        <v>1.1547847596940723</v>
      </c>
    </row>
    <row r="10785" spans="1:12" x14ac:dyDescent="0.3">
      <c r="A10785" s="1">
        <v>38293</v>
      </c>
      <c r="B10785">
        <v>20.3250007629394</v>
      </c>
      <c r="C10785">
        <v>20</v>
      </c>
      <c r="D10785">
        <v>20.625</v>
      </c>
      <c r="E10785">
        <v>20</v>
      </c>
      <c r="F10785">
        <v>11.028958320617599</v>
      </c>
      <c r="G10785">
        <v>12005400</v>
      </c>
      <c r="H10785">
        <f t="shared" si="840"/>
        <v>2004</v>
      </c>
      <c r="I10785">
        <f t="shared" si="841"/>
        <v>11</v>
      </c>
      <c r="J10785">
        <f t="shared" si="842"/>
        <v>0.625</v>
      </c>
      <c r="K10785">
        <f t="shared" si="843"/>
        <v>0.32500076293939983</v>
      </c>
      <c r="L10785">
        <f t="shared" si="844"/>
        <v>3.125</v>
      </c>
    </row>
    <row r="10786" spans="1:12" x14ac:dyDescent="0.3">
      <c r="A10786" s="1">
        <v>38294</v>
      </c>
      <c r="B10786">
        <v>20.424999237060501</v>
      </c>
      <c r="C10786">
        <v>20.389999389648398</v>
      </c>
      <c r="D10786">
        <v>20.540000915527301</v>
      </c>
      <c r="E10786">
        <v>20.299999237060501</v>
      </c>
      <c r="F10786">
        <v>11.0832147598266</v>
      </c>
      <c r="G10786">
        <v>13773800</v>
      </c>
      <c r="H10786">
        <f t="shared" si="840"/>
        <v>2004</v>
      </c>
      <c r="I10786">
        <f t="shared" si="841"/>
        <v>11</v>
      </c>
      <c r="J10786">
        <f t="shared" si="842"/>
        <v>0.24000167846680043</v>
      </c>
      <c r="K10786">
        <f t="shared" si="843"/>
        <v>3.499984741210227E-2</v>
      </c>
      <c r="L10786">
        <f t="shared" si="844"/>
        <v>1.1770558393868542</v>
      </c>
    </row>
    <row r="10787" spans="1:12" x14ac:dyDescent="0.3">
      <c r="A10787" s="1">
        <v>38295</v>
      </c>
      <c r="B10787">
        <v>20.6800003051757</v>
      </c>
      <c r="C10787">
        <v>20.495000839233398</v>
      </c>
      <c r="D10787">
        <v>20.7399997711181</v>
      </c>
      <c r="E10787">
        <v>20.459999084472599</v>
      </c>
      <c r="F10787">
        <v>11.2215909957885</v>
      </c>
      <c r="G10787">
        <v>17884000</v>
      </c>
      <c r="H10787">
        <f t="shared" si="840"/>
        <v>2004</v>
      </c>
      <c r="I10787">
        <f t="shared" si="841"/>
        <v>11</v>
      </c>
      <c r="J10787">
        <f t="shared" si="842"/>
        <v>0.28000068664550071</v>
      </c>
      <c r="K10787">
        <f t="shared" si="843"/>
        <v>0.1849994659423011</v>
      </c>
      <c r="L10787">
        <f t="shared" si="844"/>
        <v>1.3661901692118883</v>
      </c>
    </row>
    <row r="10788" spans="1:12" x14ac:dyDescent="0.3">
      <c r="A10788" s="1">
        <v>38296</v>
      </c>
      <c r="B10788">
        <v>20.7000007629394</v>
      </c>
      <c r="C10788">
        <v>20.834999084472599</v>
      </c>
      <c r="D10788">
        <v>20.870000839233398</v>
      </c>
      <c r="E10788">
        <v>20.5750007629394</v>
      </c>
      <c r="F10788">
        <v>11.232443809509199</v>
      </c>
      <c r="G10788">
        <v>12283600</v>
      </c>
      <c r="H10788">
        <f t="shared" si="840"/>
        <v>2004</v>
      </c>
      <c r="I10788">
        <f t="shared" si="841"/>
        <v>11</v>
      </c>
      <c r="J10788">
        <f t="shared" si="842"/>
        <v>0.2950000762939986</v>
      </c>
      <c r="K10788">
        <f t="shared" si="843"/>
        <v>-0.13499832153319957</v>
      </c>
      <c r="L10788">
        <f t="shared" si="844"/>
        <v>1.4158871574602039</v>
      </c>
    </row>
    <row r="10789" spans="1:12" x14ac:dyDescent="0.3">
      <c r="A10789" s="1">
        <v>38299</v>
      </c>
      <c r="B10789">
        <v>20.639999389648398</v>
      </c>
      <c r="C10789">
        <v>20.774999618530199</v>
      </c>
      <c r="D10789">
        <v>20.799999237060501</v>
      </c>
      <c r="E10789">
        <v>20.590000152587798</v>
      </c>
      <c r="F10789">
        <v>11.1998834609985</v>
      </c>
      <c r="G10789">
        <v>10122200</v>
      </c>
      <c r="H10789">
        <f t="shared" si="840"/>
        <v>2004</v>
      </c>
      <c r="I10789">
        <f t="shared" si="841"/>
        <v>11</v>
      </c>
      <c r="J10789">
        <f t="shared" si="842"/>
        <v>0.20999908447270244</v>
      </c>
      <c r="K10789">
        <f t="shared" si="843"/>
        <v>-0.13500022888180041</v>
      </c>
      <c r="L10789">
        <f t="shared" si="844"/>
        <v>1.0108259366002317</v>
      </c>
    </row>
    <row r="10790" spans="1:12" x14ac:dyDescent="0.3">
      <c r="A10790" s="1">
        <v>38300</v>
      </c>
      <c r="B10790">
        <v>20.620000839233398</v>
      </c>
      <c r="C10790">
        <v>20.725000381469702</v>
      </c>
      <c r="D10790">
        <v>20.780000686645501</v>
      </c>
      <c r="E10790">
        <v>20.6049995422363</v>
      </c>
      <c r="F10790">
        <v>11.189028739929199</v>
      </c>
      <c r="G10790">
        <v>10215800</v>
      </c>
      <c r="H10790">
        <f t="shared" si="840"/>
        <v>2004</v>
      </c>
      <c r="I10790">
        <f t="shared" si="841"/>
        <v>11</v>
      </c>
      <c r="J10790">
        <f t="shared" si="842"/>
        <v>0.175001144409201</v>
      </c>
      <c r="K10790">
        <f t="shared" si="843"/>
        <v>-0.10499954223630326</v>
      </c>
      <c r="L10790">
        <f t="shared" si="844"/>
        <v>0.8443963386638591</v>
      </c>
    </row>
    <row r="10791" spans="1:12" x14ac:dyDescent="0.3">
      <c r="A10791" s="1">
        <v>38301</v>
      </c>
      <c r="B10791">
        <v>20.584999084472599</v>
      </c>
      <c r="C10791">
        <v>20.7399997711181</v>
      </c>
      <c r="D10791">
        <v>20.745000839233398</v>
      </c>
      <c r="E10791">
        <v>20.504999160766602</v>
      </c>
      <c r="F10791">
        <v>11.1700420379638</v>
      </c>
      <c r="G10791">
        <v>10052000</v>
      </c>
      <c r="H10791">
        <f t="shared" si="840"/>
        <v>2004</v>
      </c>
      <c r="I10791">
        <f t="shared" si="841"/>
        <v>11</v>
      </c>
      <c r="J10791">
        <f t="shared" si="842"/>
        <v>0.24000167846679688</v>
      </c>
      <c r="K10791">
        <f t="shared" si="843"/>
        <v>-0.15500068664550071</v>
      </c>
      <c r="L10791">
        <f t="shared" si="844"/>
        <v>1.157192290816782</v>
      </c>
    </row>
    <row r="10792" spans="1:12" x14ac:dyDescent="0.3">
      <c r="A10792" s="1">
        <v>38302</v>
      </c>
      <c r="B10792">
        <v>20.4799995422363</v>
      </c>
      <c r="C10792">
        <v>20.084999084472599</v>
      </c>
      <c r="D10792">
        <v>20.549999237060501</v>
      </c>
      <c r="E10792">
        <v>19.6800003051757</v>
      </c>
      <c r="F10792">
        <v>11.113068580627401</v>
      </c>
      <c r="G10792">
        <v>37510800</v>
      </c>
      <c r="H10792">
        <f t="shared" si="840"/>
        <v>2004</v>
      </c>
      <c r="I10792">
        <f t="shared" si="841"/>
        <v>11</v>
      </c>
      <c r="J10792">
        <f t="shared" si="842"/>
        <v>0.86999893188480115</v>
      </c>
      <c r="K10792">
        <f t="shared" si="843"/>
        <v>0.3950004577637003</v>
      </c>
      <c r="L10792">
        <f t="shared" si="844"/>
        <v>4.3315856188282522</v>
      </c>
    </row>
    <row r="10793" spans="1:12" x14ac:dyDescent="0.3">
      <c r="A10793" s="1">
        <v>38303</v>
      </c>
      <c r="B10793">
        <v>20.395000457763601</v>
      </c>
      <c r="C10793">
        <v>20.3549995422363</v>
      </c>
      <c r="D10793">
        <v>20.405000686645501</v>
      </c>
      <c r="E10793">
        <v>20.049999237060501</v>
      </c>
      <c r="F10793">
        <v>11.0669393539428</v>
      </c>
      <c r="G10793">
        <v>23008600</v>
      </c>
      <c r="H10793">
        <f t="shared" si="840"/>
        <v>2004</v>
      </c>
      <c r="I10793">
        <f t="shared" si="841"/>
        <v>11</v>
      </c>
      <c r="J10793">
        <f t="shared" si="842"/>
        <v>0.35500144958500002</v>
      </c>
      <c r="K10793">
        <f t="shared" si="843"/>
        <v>4.0000915527301117E-2</v>
      </c>
      <c r="L10793">
        <f t="shared" si="844"/>
        <v>1.7440503933609903</v>
      </c>
    </row>
    <row r="10794" spans="1:12" x14ac:dyDescent="0.3">
      <c r="A10794" s="1">
        <v>38306</v>
      </c>
      <c r="B10794">
        <v>20.290000915527301</v>
      </c>
      <c r="C10794">
        <v>20.350000381469702</v>
      </c>
      <c r="D10794">
        <v>20.405000686645501</v>
      </c>
      <c r="E10794">
        <v>20.209999084472599</v>
      </c>
      <c r="F10794">
        <v>11.0099697113037</v>
      </c>
      <c r="G10794">
        <v>13567400</v>
      </c>
      <c r="H10794">
        <f t="shared" si="840"/>
        <v>2004</v>
      </c>
      <c r="I10794">
        <f t="shared" si="841"/>
        <v>11</v>
      </c>
      <c r="J10794">
        <f t="shared" si="842"/>
        <v>0.1950016021729013</v>
      </c>
      <c r="K10794">
        <f t="shared" si="843"/>
        <v>-5.9999465942400576E-2</v>
      </c>
      <c r="L10794">
        <f t="shared" si="844"/>
        <v>0.9582388133538603</v>
      </c>
    </row>
    <row r="10795" spans="1:12" x14ac:dyDescent="0.3">
      <c r="A10795" s="1">
        <v>38307</v>
      </c>
      <c r="B10795">
        <v>20.125</v>
      </c>
      <c r="C10795">
        <v>20.295000076293899</v>
      </c>
      <c r="D10795">
        <v>20.5</v>
      </c>
      <c r="E10795">
        <v>20.0750007629394</v>
      </c>
      <c r="F10795">
        <v>10.920428276061999</v>
      </c>
      <c r="G10795">
        <v>14366400</v>
      </c>
      <c r="H10795">
        <f t="shared" si="840"/>
        <v>2004</v>
      </c>
      <c r="I10795">
        <f t="shared" si="841"/>
        <v>11</v>
      </c>
      <c r="J10795">
        <f t="shared" si="842"/>
        <v>0.42499923706060017</v>
      </c>
      <c r="K10795">
        <f t="shared" si="843"/>
        <v>-0.17000007629389913</v>
      </c>
      <c r="L10795">
        <f t="shared" si="844"/>
        <v>2.0941080830890537</v>
      </c>
    </row>
    <row r="10796" spans="1:12" x14ac:dyDescent="0.3">
      <c r="A10796" s="1">
        <v>38308</v>
      </c>
      <c r="B10796">
        <v>20.139999389648398</v>
      </c>
      <c r="C10796">
        <v>20.149999618530199</v>
      </c>
      <c r="D10796">
        <v>20.395000457763601</v>
      </c>
      <c r="E10796">
        <v>19.954999923706001</v>
      </c>
      <c r="F10796">
        <v>10.928569793701101</v>
      </c>
      <c r="G10796">
        <v>14161200</v>
      </c>
      <c r="H10796">
        <f t="shared" si="840"/>
        <v>2004</v>
      </c>
      <c r="I10796">
        <f t="shared" si="841"/>
        <v>11</v>
      </c>
      <c r="J10796">
        <f t="shared" si="842"/>
        <v>0.44000053405759942</v>
      </c>
      <c r="K10796">
        <f t="shared" si="843"/>
        <v>-1.000022888180041E-2</v>
      </c>
      <c r="L10796">
        <f t="shared" si="844"/>
        <v>2.1836255205333566</v>
      </c>
    </row>
    <row r="10797" spans="1:12" x14ac:dyDescent="0.3">
      <c r="A10797" s="1">
        <v>38309</v>
      </c>
      <c r="B10797">
        <v>20.139999389648398</v>
      </c>
      <c r="C10797">
        <v>20.2399997711181</v>
      </c>
      <c r="D10797">
        <v>20.245000839233398</v>
      </c>
      <c r="E10797">
        <v>20.030000686645501</v>
      </c>
      <c r="F10797">
        <v>10.928569793701101</v>
      </c>
      <c r="G10797">
        <v>12628600</v>
      </c>
      <c r="H10797">
        <f t="shared" si="840"/>
        <v>2004</v>
      </c>
      <c r="I10797">
        <f t="shared" si="841"/>
        <v>11</v>
      </c>
      <c r="J10797">
        <f t="shared" si="842"/>
        <v>0.21500015258789773</v>
      </c>
      <c r="K10797">
        <f t="shared" si="843"/>
        <v>-0.10000038146970169</v>
      </c>
      <c r="L10797">
        <f t="shared" si="844"/>
        <v>1.0622537303320367</v>
      </c>
    </row>
    <row r="10798" spans="1:12" x14ac:dyDescent="0.3">
      <c r="A10798" s="1">
        <v>38310</v>
      </c>
      <c r="B10798">
        <v>19.8649997711181</v>
      </c>
      <c r="C10798">
        <v>20.100000381469702</v>
      </c>
      <c r="D10798">
        <v>20.184999465942301</v>
      </c>
      <c r="E10798">
        <v>19.8549995422363</v>
      </c>
      <c r="F10798">
        <v>10.779349327087401</v>
      </c>
      <c r="G10798">
        <v>18230600</v>
      </c>
      <c r="H10798">
        <f t="shared" si="840"/>
        <v>2004</v>
      </c>
      <c r="I10798">
        <f t="shared" si="841"/>
        <v>11</v>
      </c>
      <c r="J10798">
        <f t="shared" si="842"/>
        <v>0.3299999237060014</v>
      </c>
      <c r="K10798">
        <f t="shared" si="843"/>
        <v>-0.23500061035160158</v>
      </c>
      <c r="L10798">
        <f t="shared" si="844"/>
        <v>1.6417906340451123</v>
      </c>
    </row>
    <row r="10799" spans="1:12" x14ac:dyDescent="0.3">
      <c r="A10799" s="1">
        <v>38313</v>
      </c>
      <c r="B10799">
        <v>19.934999465942301</v>
      </c>
      <c r="C10799">
        <v>19.9500007629394</v>
      </c>
      <c r="D10799">
        <v>19.9500007629394</v>
      </c>
      <c r="E10799">
        <v>19.7399997711181</v>
      </c>
      <c r="F10799">
        <v>10.8173274993896</v>
      </c>
      <c r="G10799">
        <v>14761600</v>
      </c>
      <c r="H10799">
        <f t="shared" si="840"/>
        <v>2004</v>
      </c>
      <c r="I10799">
        <f t="shared" si="841"/>
        <v>11</v>
      </c>
      <c r="J10799">
        <f t="shared" si="842"/>
        <v>0.21000099182129972</v>
      </c>
      <c r="K10799">
        <f t="shared" si="843"/>
        <v>-1.5001296997098734E-2</v>
      </c>
      <c r="L10799">
        <f t="shared" si="844"/>
        <v>1.0526365102271733</v>
      </c>
    </row>
    <row r="10800" spans="1:12" x14ac:dyDescent="0.3">
      <c r="A10800" s="1">
        <v>38314</v>
      </c>
      <c r="B10800">
        <v>19.8549995422363</v>
      </c>
      <c r="C10800">
        <v>19.899999618530199</v>
      </c>
      <c r="D10800">
        <v>19.924999237060501</v>
      </c>
      <c r="E10800">
        <v>19.694999694824201</v>
      </c>
      <c r="F10800">
        <v>10.7739210128784</v>
      </c>
      <c r="G10800">
        <v>15814800</v>
      </c>
      <c r="H10800">
        <f t="shared" si="840"/>
        <v>2004</v>
      </c>
      <c r="I10800">
        <f t="shared" si="841"/>
        <v>11</v>
      </c>
      <c r="J10800">
        <f t="shared" si="842"/>
        <v>0.2299995422362997</v>
      </c>
      <c r="K10800">
        <f t="shared" si="843"/>
        <v>-4.5000076293899127E-2</v>
      </c>
      <c r="L10800">
        <f t="shared" si="844"/>
        <v>1.155776616307731</v>
      </c>
    </row>
    <row r="10801" spans="1:12" x14ac:dyDescent="0.3">
      <c r="A10801" s="1">
        <v>38315</v>
      </c>
      <c r="B10801">
        <v>19.899999618530199</v>
      </c>
      <c r="C10801">
        <v>19.899999618530199</v>
      </c>
      <c r="D10801">
        <v>19.915000915527301</v>
      </c>
      <c r="E10801">
        <v>19.799999237060501</v>
      </c>
      <c r="F10801">
        <v>10.7983407974243</v>
      </c>
      <c r="G10801">
        <v>11893600</v>
      </c>
      <c r="H10801">
        <f t="shared" si="840"/>
        <v>2004</v>
      </c>
      <c r="I10801">
        <f t="shared" si="841"/>
        <v>11</v>
      </c>
      <c r="J10801">
        <f t="shared" si="842"/>
        <v>0.11500167846680043</v>
      </c>
      <c r="K10801">
        <f t="shared" si="843"/>
        <v>0</v>
      </c>
      <c r="L10801">
        <f t="shared" si="844"/>
        <v>0.57789789282063497</v>
      </c>
    </row>
    <row r="10802" spans="1:12" x14ac:dyDescent="0.3">
      <c r="A10802" s="1">
        <v>38317</v>
      </c>
      <c r="B10802">
        <v>19.9300003051757</v>
      </c>
      <c r="C10802">
        <v>19.850000381469702</v>
      </c>
      <c r="D10802">
        <v>19.9699993133544</v>
      </c>
      <c r="E10802">
        <v>19.840000152587798</v>
      </c>
      <c r="F10802">
        <v>10.8146162033081</v>
      </c>
      <c r="G10802">
        <v>6474800</v>
      </c>
      <c r="H10802">
        <f t="shared" si="840"/>
        <v>2004</v>
      </c>
      <c r="I10802">
        <f t="shared" si="841"/>
        <v>11</v>
      </c>
      <c r="J10802">
        <f t="shared" si="842"/>
        <v>0.12999916076660156</v>
      </c>
      <c r="K10802">
        <f t="shared" si="843"/>
        <v>7.9999923705997844E-2</v>
      </c>
      <c r="L10802">
        <f t="shared" si="844"/>
        <v>0.65490759832910572</v>
      </c>
    </row>
    <row r="10803" spans="1:12" x14ac:dyDescent="0.3">
      <c r="A10803" s="1">
        <v>38320</v>
      </c>
      <c r="B10803">
        <v>19.8549995422363</v>
      </c>
      <c r="C10803">
        <v>20</v>
      </c>
      <c r="D10803">
        <v>20</v>
      </c>
      <c r="E10803">
        <v>19.674999237060501</v>
      </c>
      <c r="F10803">
        <v>10.8419189453125</v>
      </c>
      <c r="G10803">
        <v>13666800</v>
      </c>
      <c r="H10803">
        <f t="shared" si="840"/>
        <v>2004</v>
      </c>
      <c r="I10803">
        <f t="shared" si="841"/>
        <v>11</v>
      </c>
      <c r="J10803">
        <f t="shared" si="842"/>
        <v>0.32500076293949931</v>
      </c>
      <c r="K10803">
        <f t="shared" si="843"/>
        <v>-0.1450004577637003</v>
      </c>
      <c r="L10803">
        <f t="shared" si="844"/>
        <v>1.6250038146974966</v>
      </c>
    </row>
    <row r="10804" spans="1:12" x14ac:dyDescent="0.3">
      <c r="A10804" s="1">
        <v>38321</v>
      </c>
      <c r="B10804">
        <v>19.655000686645501</v>
      </c>
      <c r="C10804">
        <v>19.764999389648398</v>
      </c>
      <c r="D10804">
        <v>19.8549995422363</v>
      </c>
      <c r="E10804">
        <v>19.6049995422363</v>
      </c>
      <c r="F10804">
        <v>10.732707977294901</v>
      </c>
      <c r="G10804">
        <v>16382800</v>
      </c>
      <c r="H10804">
        <f t="shared" si="840"/>
        <v>2004</v>
      </c>
      <c r="I10804">
        <f t="shared" si="841"/>
        <v>11</v>
      </c>
      <c r="J10804">
        <f t="shared" si="842"/>
        <v>0.25</v>
      </c>
      <c r="K10804">
        <f t="shared" si="843"/>
        <v>-0.10999870300289771</v>
      </c>
      <c r="L10804">
        <f t="shared" si="844"/>
        <v>1.2648621690873083</v>
      </c>
    </row>
    <row r="10805" spans="1:12" x14ac:dyDescent="0.3">
      <c r="A10805" s="1">
        <v>38322</v>
      </c>
      <c r="B10805">
        <v>19.8850002288818</v>
      </c>
      <c r="C10805">
        <v>19.725000381469702</v>
      </c>
      <c r="D10805">
        <v>19.8850002288818</v>
      </c>
      <c r="E10805">
        <v>19.649999618530199</v>
      </c>
      <c r="F10805">
        <v>10.858297348022401</v>
      </c>
      <c r="G10805">
        <v>20019800</v>
      </c>
      <c r="H10805">
        <f t="shared" si="840"/>
        <v>2004</v>
      </c>
      <c r="I10805">
        <f t="shared" si="841"/>
        <v>12</v>
      </c>
      <c r="J10805">
        <f t="shared" si="842"/>
        <v>0.23500061035160158</v>
      </c>
      <c r="K10805">
        <f t="shared" si="843"/>
        <v>0.15999984741209872</v>
      </c>
      <c r="L10805">
        <f t="shared" si="844"/>
        <v>1.1913845668280376</v>
      </c>
    </row>
    <row r="10806" spans="1:12" x14ac:dyDescent="0.3">
      <c r="A10806" s="1">
        <v>38323</v>
      </c>
      <c r="B10806">
        <v>20.209999084472599</v>
      </c>
      <c r="C10806">
        <v>19.8850002288818</v>
      </c>
      <c r="D10806">
        <v>20.25</v>
      </c>
      <c r="E10806">
        <v>19.850000381469702</v>
      </c>
      <c r="F10806">
        <v>11.0357666015625</v>
      </c>
      <c r="G10806">
        <v>25100400</v>
      </c>
      <c r="H10806">
        <f t="shared" si="840"/>
        <v>2004</v>
      </c>
      <c r="I10806">
        <f t="shared" si="841"/>
        <v>12</v>
      </c>
      <c r="J10806">
        <f t="shared" si="842"/>
        <v>0.39999961853029831</v>
      </c>
      <c r="K10806">
        <f t="shared" si="843"/>
        <v>0.324998855590799</v>
      </c>
      <c r="L10806">
        <f t="shared" si="844"/>
        <v>2.0115645658848034</v>
      </c>
    </row>
    <row r="10807" spans="1:12" x14ac:dyDescent="0.3">
      <c r="A10807" s="1">
        <v>38324</v>
      </c>
      <c r="B10807">
        <v>20.3549995422363</v>
      </c>
      <c r="C10807">
        <v>20.254999160766602</v>
      </c>
      <c r="D10807">
        <v>20.625</v>
      </c>
      <c r="E10807">
        <v>20.25</v>
      </c>
      <c r="F10807">
        <v>11.114951133728001</v>
      </c>
      <c r="G10807">
        <v>20564000</v>
      </c>
      <c r="H10807">
        <f t="shared" si="840"/>
        <v>2004</v>
      </c>
      <c r="I10807">
        <f t="shared" si="841"/>
        <v>12</v>
      </c>
      <c r="J10807">
        <f t="shared" si="842"/>
        <v>0.375</v>
      </c>
      <c r="K10807">
        <f t="shared" si="843"/>
        <v>0.10000038146969814</v>
      </c>
      <c r="L10807">
        <f t="shared" si="844"/>
        <v>1.8513947940633102</v>
      </c>
    </row>
    <row r="10808" spans="1:12" x14ac:dyDescent="0.3">
      <c r="A10808" s="1">
        <v>38327</v>
      </c>
      <c r="B10808">
        <v>20.194999694824201</v>
      </c>
      <c r="C10808">
        <v>20.3850002288818</v>
      </c>
      <c r="D10808">
        <v>20.409999847412099</v>
      </c>
      <c r="E10808">
        <v>20.125</v>
      </c>
      <c r="F10808">
        <v>11.027579307556101</v>
      </c>
      <c r="G10808">
        <v>11860600</v>
      </c>
      <c r="H10808">
        <f t="shared" si="840"/>
        <v>2004</v>
      </c>
      <c r="I10808">
        <f t="shared" si="841"/>
        <v>12</v>
      </c>
      <c r="J10808">
        <f t="shared" si="842"/>
        <v>0.28499984741209872</v>
      </c>
      <c r="K10808">
        <f t="shared" si="843"/>
        <v>-0.19000053405759942</v>
      </c>
      <c r="L10808">
        <f t="shared" si="844"/>
        <v>1.3980860643224635</v>
      </c>
    </row>
    <row r="10809" spans="1:12" x14ac:dyDescent="0.3">
      <c r="A10809" s="1">
        <v>38328</v>
      </c>
      <c r="B10809">
        <v>20.079999923706001</v>
      </c>
      <c r="C10809">
        <v>20.194999694824201</v>
      </c>
      <c r="D10809">
        <v>20.25</v>
      </c>
      <c r="E10809">
        <v>20.065000534057599</v>
      </c>
      <c r="F10809">
        <v>10.964778900146401</v>
      </c>
      <c r="G10809">
        <v>11603200</v>
      </c>
      <c r="H10809">
        <f t="shared" si="840"/>
        <v>2004</v>
      </c>
      <c r="I10809">
        <f t="shared" si="841"/>
        <v>12</v>
      </c>
      <c r="J10809">
        <f t="shared" si="842"/>
        <v>0.18499946594240058</v>
      </c>
      <c r="K10809">
        <f t="shared" si="843"/>
        <v>-0.11499977111819959</v>
      </c>
      <c r="L10809">
        <f t="shared" si="844"/>
        <v>0.91606570308497859</v>
      </c>
    </row>
    <row r="10810" spans="1:12" x14ac:dyDescent="0.3">
      <c r="A10810" s="1">
        <v>38329</v>
      </c>
      <c r="B10810">
        <v>20.194999694824201</v>
      </c>
      <c r="C10810">
        <v>20.1800003051757</v>
      </c>
      <c r="D10810">
        <v>20.245000839233398</v>
      </c>
      <c r="E10810">
        <v>20.084999084472599</v>
      </c>
      <c r="F10810">
        <v>11.027579307556101</v>
      </c>
      <c r="G10810">
        <v>12023200</v>
      </c>
      <c r="H10810">
        <f t="shared" si="840"/>
        <v>2004</v>
      </c>
      <c r="I10810">
        <f t="shared" si="841"/>
        <v>12</v>
      </c>
      <c r="J10810">
        <f t="shared" si="842"/>
        <v>0.16000175476079903</v>
      </c>
      <c r="K10810">
        <f t="shared" si="843"/>
        <v>1.4999389648501449E-2</v>
      </c>
      <c r="L10810">
        <f t="shared" si="844"/>
        <v>0.79287290555571655</v>
      </c>
    </row>
    <row r="10811" spans="1:12" x14ac:dyDescent="0.3">
      <c r="A10811" s="1">
        <v>38330</v>
      </c>
      <c r="B10811">
        <v>20.405000686645501</v>
      </c>
      <c r="C10811">
        <v>20.069999694824201</v>
      </c>
      <c r="D10811">
        <v>20.459999084472599</v>
      </c>
      <c r="E10811">
        <v>20.034999847412099</v>
      </c>
      <c r="F10811">
        <v>11.1422481536865</v>
      </c>
      <c r="G10811">
        <v>15715600</v>
      </c>
      <c r="H10811">
        <f t="shared" si="840"/>
        <v>2004</v>
      </c>
      <c r="I10811">
        <f t="shared" si="841"/>
        <v>12</v>
      </c>
      <c r="J10811">
        <f t="shared" si="842"/>
        <v>0.42499923706050069</v>
      </c>
      <c r="K10811">
        <f t="shared" si="843"/>
        <v>0.33500099182129972</v>
      </c>
      <c r="L10811">
        <f t="shared" si="844"/>
        <v>2.1175846712648561</v>
      </c>
    </row>
    <row r="10812" spans="1:12" x14ac:dyDescent="0.3">
      <c r="A10812" s="1">
        <v>38331</v>
      </c>
      <c r="B10812">
        <v>20.264999389648398</v>
      </c>
      <c r="C10812">
        <v>20.125</v>
      </c>
      <c r="D10812">
        <v>20.370000839233398</v>
      </c>
      <c r="E10812">
        <v>20.125</v>
      </c>
      <c r="F10812">
        <v>11.065803527831999</v>
      </c>
      <c r="G10812">
        <v>10780000</v>
      </c>
      <c r="H10812">
        <f t="shared" si="840"/>
        <v>2004</v>
      </c>
      <c r="I10812">
        <f t="shared" si="841"/>
        <v>12</v>
      </c>
      <c r="J10812">
        <f t="shared" si="842"/>
        <v>0.24500083923339844</v>
      </c>
      <c r="K10812">
        <f t="shared" si="843"/>
        <v>0.13999938964839842</v>
      </c>
      <c r="L10812">
        <f t="shared" si="844"/>
        <v>1.2173954744516693</v>
      </c>
    </row>
    <row r="10813" spans="1:12" x14ac:dyDescent="0.3">
      <c r="A10813" s="1">
        <v>38334</v>
      </c>
      <c r="B10813">
        <v>20.4300003051757</v>
      </c>
      <c r="C10813">
        <v>20.299999237060501</v>
      </c>
      <c r="D10813">
        <v>20.454999923706001</v>
      </c>
      <c r="E10813">
        <v>20.120000839233398</v>
      </c>
      <c r="F10813">
        <v>11.155901908874499</v>
      </c>
      <c r="G10813">
        <v>13432400</v>
      </c>
      <c r="H10813">
        <f t="shared" si="840"/>
        <v>2004</v>
      </c>
      <c r="I10813">
        <f t="shared" si="841"/>
        <v>12</v>
      </c>
      <c r="J10813">
        <f t="shared" si="842"/>
        <v>0.33499908447260296</v>
      </c>
      <c r="K10813">
        <f t="shared" si="843"/>
        <v>0.13000106811519885</v>
      </c>
      <c r="L10813">
        <f t="shared" si="844"/>
        <v>1.6502418574529554</v>
      </c>
    </row>
    <row r="10814" spans="1:12" x14ac:dyDescent="0.3">
      <c r="A10814" s="1">
        <v>38335</v>
      </c>
      <c r="B10814">
        <v>20.649999618530199</v>
      </c>
      <c r="C10814">
        <v>20.4300003051757</v>
      </c>
      <c r="D10814">
        <v>20.704999923706001</v>
      </c>
      <c r="E10814">
        <v>20.395000457763601</v>
      </c>
      <c r="F10814">
        <v>11.2760314941406</v>
      </c>
      <c r="G10814">
        <v>14325800</v>
      </c>
      <c r="H10814">
        <f t="shared" si="840"/>
        <v>2004</v>
      </c>
      <c r="I10814">
        <f t="shared" si="841"/>
        <v>12</v>
      </c>
      <c r="J10814">
        <f t="shared" si="842"/>
        <v>0.30999946594240058</v>
      </c>
      <c r="K10814">
        <f t="shared" si="843"/>
        <v>0.21999931335449929</v>
      </c>
      <c r="L10814">
        <f t="shared" si="844"/>
        <v>1.5173737704931207</v>
      </c>
    </row>
    <row r="10815" spans="1:12" x14ac:dyDescent="0.3">
      <c r="A10815" s="1">
        <v>38336</v>
      </c>
      <c r="B10815">
        <v>20.735000610351499</v>
      </c>
      <c r="C10815">
        <v>20.725000381469702</v>
      </c>
      <c r="D10815">
        <v>20.780000686645501</v>
      </c>
      <c r="E10815">
        <v>20.504999160766602</v>
      </c>
      <c r="F10815">
        <v>11.322444915771401</v>
      </c>
      <c r="G10815">
        <v>12765800</v>
      </c>
      <c r="H10815">
        <f t="shared" si="840"/>
        <v>2004</v>
      </c>
      <c r="I10815">
        <f t="shared" si="841"/>
        <v>12</v>
      </c>
      <c r="J10815">
        <f t="shared" si="842"/>
        <v>0.27500152587889914</v>
      </c>
      <c r="K10815">
        <f t="shared" si="843"/>
        <v>1.0000228881796858E-2</v>
      </c>
      <c r="L10815">
        <f t="shared" si="844"/>
        <v>1.3269072174530767</v>
      </c>
    </row>
    <row r="10816" spans="1:12" x14ac:dyDescent="0.3">
      <c r="A10816" s="1">
        <v>38337</v>
      </c>
      <c r="B10816">
        <v>20.565000534057599</v>
      </c>
      <c r="C10816">
        <v>20.745000839233398</v>
      </c>
      <c r="D10816">
        <v>20.795000076293899</v>
      </c>
      <c r="E10816">
        <v>20.475000381469702</v>
      </c>
      <c r="F10816">
        <v>11.2296152114868</v>
      </c>
      <c r="G10816">
        <v>13292600</v>
      </c>
      <c r="H10816">
        <f t="shared" si="840"/>
        <v>2004</v>
      </c>
      <c r="I10816">
        <f t="shared" si="841"/>
        <v>12</v>
      </c>
      <c r="J10816">
        <f t="shared" si="842"/>
        <v>0.31999969482419743</v>
      </c>
      <c r="K10816">
        <f t="shared" si="843"/>
        <v>-0.18000030517579901</v>
      </c>
      <c r="L10816">
        <f t="shared" si="844"/>
        <v>1.5425388376895461</v>
      </c>
    </row>
    <row r="10817" spans="1:12" x14ac:dyDescent="0.3">
      <c r="A10817" s="1">
        <v>38338</v>
      </c>
      <c r="B10817">
        <v>20.475000381469702</v>
      </c>
      <c r="C10817">
        <v>20.495000839233398</v>
      </c>
      <c r="D10817">
        <v>20.645000457763601</v>
      </c>
      <c r="E10817">
        <v>20.475000381469702</v>
      </c>
      <c r="F10817">
        <v>11.1804704666137</v>
      </c>
      <c r="G10817">
        <v>22433000</v>
      </c>
      <c r="H10817">
        <f t="shared" si="840"/>
        <v>2004</v>
      </c>
      <c r="I10817">
        <f t="shared" si="841"/>
        <v>12</v>
      </c>
      <c r="J10817">
        <f t="shared" si="842"/>
        <v>0.17000007629389913</v>
      </c>
      <c r="K10817">
        <f t="shared" si="843"/>
        <v>-2.0000457763696744E-2</v>
      </c>
      <c r="L10817">
        <f t="shared" si="844"/>
        <v>0.82947094087680884</v>
      </c>
    </row>
    <row r="10818" spans="1:12" x14ac:dyDescent="0.3">
      <c r="A10818" s="1">
        <v>38341</v>
      </c>
      <c r="B10818">
        <v>20.475000381469702</v>
      </c>
      <c r="C10818">
        <v>20.600000381469702</v>
      </c>
      <c r="D10818">
        <v>20.6049995422363</v>
      </c>
      <c r="E10818">
        <v>20.399999618530199</v>
      </c>
      <c r="F10818">
        <v>11.1804704666137</v>
      </c>
      <c r="G10818">
        <v>11756400</v>
      </c>
      <c r="H10818">
        <f t="shared" si="840"/>
        <v>2004</v>
      </c>
      <c r="I10818">
        <f t="shared" si="841"/>
        <v>12</v>
      </c>
      <c r="J10818">
        <f t="shared" si="842"/>
        <v>0.20499992370610087</v>
      </c>
      <c r="K10818">
        <f t="shared" si="843"/>
        <v>-0.125</v>
      </c>
      <c r="L10818">
        <f t="shared" si="844"/>
        <v>0.99514524228118095</v>
      </c>
    </row>
    <row r="10819" spans="1:12" x14ac:dyDescent="0.3">
      <c r="A10819" s="1">
        <v>38342</v>
      </c>
      <c r="B10819">
        <v>20.5</v>
      </c>
      <c r="C10819">
        <v>20.475000381469702</v>
      </c>
      <c r="D10819">
        <v>20.579999923706001</v>
      </c>
      <c r="E10819">
        <v>20.399999618530199</v>
      </c>
      <c r="F10819">
        <v>11.194128036499</v>
      </c>
      <c r="G10819">
        <v>14368000</v>
      </c>
      <c r="H10819">
        <f t="shared" ref="H10819:H10882" si="845">YEAR(A10819)</f>
        <v>2004</v>
      </c>
      <c r="I10819">
        <f t="shared" ref="I10819:I10882" si="846">MONTH(A10819)</f>
        <v>12</v>
      </c>
      <c r="J10819">
        <f t="shared" ref="J10819:J10882" si="847">D10819-E10819</f>
        <v>0.18000030517580257</v>
      </c>
      <c r="K10819">
        <f t="shared" ref="K10819:K10882" si="848">B10819-C10819</f>
        <v>2.4999618530298306E-2</v>
      </c>
      <c r="L10819">
        <f t="shared" ref="L10819:L10882" si="849">((D10819-E10819)/C10819)*100</f>
        <v>0.87912235322206178</v>
      </c>
    </row>
    <row r="10820" spans="1:12" x14ac:dyDescent="0.3">
      <c r="A10820" s="1">
        <v>38343</v>
      </c>
      <c r="B10820">
        <v>20.790000915527301</v>
      </c>
      <c r="C10820">
        <v>20.504999160766602</v>
      </c>
      <c r="D10820">
        <v>20.895000457763601</v>
      </c>
      <c r="E10820">
        <v>20.5</v>
      </c>
      <c r="F10820">
        <v>11.3524856567382</v>
      </c>
      <c r="G10820">
        <v>14404000</v>
      </c>
      <c r="H10820">
        <f t="shared" si="845"/>
        <v>2004</v>
      </c>
      <c r="I10820">
        <f t="shared" si="846"/>
        <v>12</v>
      </c>
      <c r="J10820">
        <f t="shared" si="847"/>
        <v>0.39500045776360082</v>
      </c>
      <c r="K10820">
        <f t="shared" si="848"/>
        <v>0.28500175476069955</v>
      </c>
      <c r="L10820">
        <f t="shared" si="849"/>
        <v>1.9263617358218577</v>
      </c>
    </row>
    <row r="10821" spans="1:12" x14ac:dyDescent="0.3">
      <c r="A10821" s="1">
        <v>38344</v>
      </c>
      <c r="B10821">
        <v>20.754999160766602</v>
      </c>
      <c r="C10821">
        <v>20.75</v>
      </c>
      <c r="D10821">
        <v>20.899999618530199</v>
      </c>
      <c r="E10821">
        <v>20.659999847412099</v>
      </c>
      <c r="F10821">
        <v>11.333370208740201</v>
      </c>
      <c r="G10821">
        <v>8831800</v>
      </c>
      <c r="H10821">
        <f t="shared" si="845"/>
        <v>2004</v>
      </c>
      <c r="I10821">
        <f t="shared" si="846"/>
        <v>12</v>
      </c>
      <c r="J10821">
        <f t="shared" si="847"/>
        <v>0.23999977111810011</v>
      </c>
      <c r="K10821">
        <f t="shared" si="848"/>
        <v>4.9991607666015625E-3</v>
      </c>
      <c r="L10821">
        <f t="shared" si="849"/>
        <v>1.1566254029787957</v>
      </c>
    </row>
    <row r="10822" spans="1:12" x14ac:dyDescent="0.3">
      <c r="A10822" s="1">
        <v>38348</v>
      </c>
      <c r="B10822">
        <v>20.8250007629394</v>
      </c>
      <c r="C10822">
        <v>20.7299995422363</v>
      </c>
      <c r="D10822">
        <v>20.934999465942301</v>
      </c>
      <c r="E10822">
        <v>20.725000381469702</v>
      </c>
      <c r="F10822">
        <v>11.371593475341699</v>
      </c>
      <c r="G10822">
        <v>8800600</v>
      </c>
      <c r="H10822">
        <f t="shared" si="845"/>
        <v>2004</v>
      </c>
      <c r="I10822">
        <f t="shared" si="846"/>
        <v>12</v>
      </c>
      <c r="J10822">
        <f t="shared" si="847"/>
        <v>0.20999908447259941</v>
      </c>
      <c r="K10822">
        <f t="shared" si="848"/>
        <v>9.5001220703100131E-2</v>
      </c>
      <c r="L10822">
        <f t="shared" si="849"/>
        <v>1.0130202079586985</v>
      </c>
    </row>
    <row r="10823" spans="1:12" x14ac:dyDescent="0.3">
      <c r="A10823" s="1">
        <v>38349</v>
      </c>
      <c r="B10823">
        <v>20.924999237060501</v>
      </c>
      <c r="C10823">
        <v>20.875</v>
      </c>
      <c r="D10823">
        <v>20.940000534057599</v>
      </c>
      <c r="E10823">
        <v>20.7600002288818</v>
      </c>
      <c r="F10823">
        <v>11.426196098327599</v>
      </c>
      <c r="G10823">
        <v>10439400</v>
      </c>
      <c r="H10823">
        <f t="shared" si="845"/>
        <v>2004</v>
      </c>
      <c r="I10823">
        <f t="shared" si="846"/>
        <v>12</v>
      </c>
      <c r="J10823">
        <f t="shared" si="847"/>
        <v>0.18000030517579901</v>
      </c>
      <c r="K10823">
        <f t="shared" si="848"/>
        <v>4.999923706050069E-2</v>
      </c>
      <c r="L10823">
        <f t="shared" si="849"/>
        <v>0.86227691102179171</v>
      </c>
    </row>
    <row r="10824" spans="1:12" x14ac:dyDescent="0.3">
      <c r="A10824" s="1">
        <v>38350</v>
      </c>
      <c r="B10824">
        <v>20.780000686645501</v>
      </c>
      <c r="C10824">
        <v>20.8649997711181</v>
      </c>
      <c r="D10824">
        <v>20.870000839233398</v>
      </c>
      <c r="E10824">
        <v>20.649999618530199</v>
      </c>
      <c r="F10824">
        <v>11.3470191955566</v>
      </c>
      <c r="G10824">
        <v>10343200</v>
      </c>
      <c r="H10824">
        <f t="shared" si="845"/>
        <v>2004</v>
      </c>
      <c r="I10824">
        <f t="shared" si="846"/>
        <v>12</v>
      </c>
      <c r="J10824">
        <f t="shared" si="847"/>
        <v>0.22000122070319961</v>
      </c>
      <c r="K10824">
        <f t="shared" si="848"/>
        <v>-8.4999084472599407E-2</v>
      </c>
      <c r="L10824">
        <f t="shared" si="849"/>
        <v>1.0544031781286252</v>
      </c>
    </row>
    <row r="10825" spans="1:12" x14ac:dyDescent="0.3">
      <c r="A10825" s="1">
        <v>38351</v>
      </c>
      <c r="B10825">
        <v>20.8250007629394</v>
      </c>
      <c r="C10825">
        <v>20.75</v>
      </c>
      <c r="D10825">
        <v>20.954999923706001</v>
      </c>
      <c r="E10825">
        <v>20.659999847412099</v>
      </c>
      <c r="F10825">
        <v>11.371593475341699</v>
      </c>
      <c r="G10825">
        <v>9978600</v>
      </c>
      <c r="H10825">
        <f t="shared" si="845"/>
        <v>2004</v>
      </c>
      <c r="I10825">
        <f t="shared" si="846"/>
        <v>12</v>
      </c>
      <c r="J10825">
        <f t="shared" si="847"/>
        <v>0.29500007629390268</v>
      </c>
      <c r="K10825">
        <f t="shared" si="848"/>
        <v>7.5000762939399834E-2</v>
      </c>
      <c r="L10825">
        <f t="shared" si="849"/>
        <v>1.4216871146694106</v>
      </c>
    </row>
    <row r="10826" spans="1:12" x14ac:dyDescent="0.3">
      <c r="A10826" s="1">
        <v>38352</v>
      </c>
      <c r="B10826">
        <v>20.819999694824201</v>
      </c>
      <c r="C10826">
        <v>20.840000152587798</v>
      </c>
      <c r="D10826">
        <v>20.944999694824201</v>
      </c>
      <c r="E10826">
        <v>20.770000457763601</v>
      </c>
      <c r="F10826">
        <v>11.3688621520996</v>
      </c>
      <c r="G10826">
        <v>9805800</v>
      </c>
      <c r="H10826">
        <f t="shared" si="845"/>
        <v>2004</v>
      </c>
      <c r="I10826">
        <f t="shared" si="846"/>
        <v>12</v>
      </c>
      <c r="J10826">
        <f t="shared" si="847"/>
        <v>0.17499923706060017</v>
      </c>
      <c r="K10826">
        <f t="shared" si="848"/>
        <v>-2.0000457763597268E-2</v>
      </c>
      <c r="L10826">
        <f t="shared" si="849"/>
        <v>0.83972761890248693</v>
      </c>
    </row>
    <row r="10827" spans="1:12" x14ac:dyDescent="0.3">
      <c r="A10827" s="1">
        <v>38355</v>
      </c>
      <c r="B10827">
        <v>20.770000457763601</v>
      </c>
      <c r="C10827">
        <v>20.9500007629394</v>
      </c>
      <c r="D10827">
        <v>20.985000610351499</v>
      </c>
      <c r="E10827">
        <v>20.704999923706001</v>
      </c>
      <c r="F10827">
        <v>11.341558456420801</v>
      </c>
      <c r="G10827">
        <v>14072000</v>
      </c>
      <c r="H10827">
        <f t="shared" si="845"/>
        <v>2005</v>
      </c>
      <c r="I10827">
        <f t="shared" si="846"/>
        <v>1</v>
      </c>
      <c r="J10827">
        <f t="shared" si="847"/>
        <v>0.28000068664549715</v>
      </c>
      <c r="K10827">
        <f t="shared" si="848"/>
        <v>-0.18000030517579901</v>
      </c>
      <c r="L10827">
        <f t="shared" si="849"/>
        <v>1.3365187419984204</v>
      </c>
    </row>
    <row r="10828" spans="1:12" x14ac:dyDescent="0.3">
      <c r="A10828" s="1">
        <v>38356</v>
      </c>
      <c r="B10828">
        <v>20.4799995422363</v>
      </c>
      <c r="C10828">
        <v>20.770000457763601</v>
      </c>
      <c r="D10828">
        <v>20.8250007629394</v>
      </c>
      <c r="E10828">
        <v>20.4500007629394</v>
      </c>
      <c r="F10828">
        <v>11.183204650878899</v>
      </c>
      <c r="G10828">
        <v>16860200</v>
      </c>
      <c r="H10828">
        <f t="shared" si="845"/>
        <v>2005</v>
      </c>
      <c r="I10828">
        <f t="shared" si="846"/>
        <v>1</v>
      </c>
      <c r="J10828">
        <f t="shared" si="847"/>
        <v>0.375</v>
      </c>
      <c r="K10828">
        <f t="shared" si="848"/>
        <v>-0.29000091552730112</v>
      </c>
      <c r="L10828">
        <f t="shared" si="849"/>
        <v>1.8054886458118931</v>
      </c>
    </row>
    <row r="10829" spans="1:12" x14ac:dyDescent="0.3">
      <c r="A10829" s="1">
        <v>38357</v>
      </c>
      <c r="B10829">
        <v>20.3850002288818</v>
      </c>
      <c r="C10829">
        <v>20.5</v>
      </c>
      <c r="D10829">
        <v>20.600000381469702</v>
      </c>
      <c r="E10829">
        <v>20.370000839233398</v>
      </c>
      <c r="F10829">
        <v>11.131329536437899</v>
      </c>
      <c r="G10829">
        <v>13271000</v>
      </c>
      <c r="H10829">
        <f t="shared" si="845"/>
        <v>2005</v>
      </c>
      <c r="I10829">
        <f t="shared" si="846"/>
        <v>1</v>
      </c>
      <c r="J10829">
        <f t="shared" si="847"/>
        <v>0.22999954223630326</v>
      </c>
      <c r="K10829">
        <f t="shared" si="848"/>
        <v>-0.11499977111819959</v>
      </c>
      <c r="L10829">
        <f t="shared" si="849"/>
        <v>1.1219489865185526</v>
      </c>
    </row>
    <row r="10830" spans="1:12" x14ac:dyDescent="0.3">
      <c r="A10830" s="1">
        <v>38358</v>
      </c>
      <c r="B10830">
        <v>20.5550003051757</v>
      </c>
      <c r="C10830">
        <v>20.3449993133544</v>
      </c>
      <c r="D10830">
        <v>20.5750007629394</v>
      </c>
      <c r="E10830">
        <v>20.274999618530199</v>
      </c>
      <c r="F10830">
        <v>11.224159240722599</v>
      </c>
      <c r="G10830">
        <v>10038600</v>
      </c>
      <c r="H10830">
        <f t="shared" si="845"/>
        <v>2005</v>
      </c>
      <c r="I10830">
        <f t="shared" si="846"/>
        <v>1</v>
      </c>
      <c r="J10830">
        <f t="shared" si="847"/>
        <v>0.300001144409201</v>
      </c>
      <c r="K10830">
        <f t="shared" si="848"/>
        <v>0.21000099182129972</v>
      </c>
      <c r="L10830">
        <f t="shared" si="849"/>
        <v>1.4745694496646216</v>
      </c>
    </row>
    <row r="10831" spans="1:12" x14ac:dyDescent="0.3">
      <c r="A10831" s="1">
        <v>38359</v>
      </c>
      <c r="B10831">
        <v>20.579999923706001</v>
      </c>
      <c r="C10831">
        <v>20.534999847412099</v>
      </c>
      <c r="D10831">
        <v>20.7299995422363</v>
      </c>
      <c r="E10831">
        <v>20.424999237060501</v>
      </c>
      <c r="F10831">
        <v>11.2378129959106</v>
      </c>
      <c r="G10831">
        <v>9732800</v>
      </c>
      <c r="H10831">
        <f t="shared" si="845"/>
        <v>2005</v>
      </c>
      <c r="I10831">
        <f t="shared" si="846"/>
        <v>1</v>
      </c>
      <c r="J10831">
        <f t="shared" si="847"/>
        <v>0.30500030517579901</v>
      </c>
      <c r="K10831">
        <f t="shared" si="848"/>
        <v>4.500007629390268E-2</v>
      </c>
      <c r="L10831">
        <f t="shared" si="849"/>
        <v>1.4852705499982575</v>
      </c>
    </row>
    <row r="10832" spans="1:12" x14ac:dyDescent="0.3">
      <c r="A10832" s="1">
        <v>38362</v>
      </c>
      <c r="B10832">
        <v>20.694999694824201</v>
      </c>
      <c r="C10832">
        <v>20.534999847412099</v>
      </c>
      <c r="D10832">
        <v>20.764999389648398</v>
      </c>
      <c r="E10832">
        <v>20.504999160766602</v>
      </c>
      <c r="F10832">
        <v>11.300604820251399</v>
      </c>
      <c r="G10832">
        <v>10577000</v>
      </c>
      <c r="H10832">
        <f t="shared" si="845"/>
        <v>2005</v>
      </c>
      <c r="I10832">
        <f t="shared" si="846"/>
        <v>1</v>
      </c>
      <c r="J10832">
        <f t="shared" si="847"/>
        <v>0.26000022888179686</v>
      </c>
      <c r="K10832">
        <f t="shared" si="848"/>
        <v>0.15999984741210227</v>
      </c>
      <c r="L10832">
        <f t="shared" si="849"/>
        <v>1.2661321198624849</v>
      </c>
    </row>
    <row r="10833" spans="1:12" x14ac:dyDescent="0.3">
      <c r="A10833" s="1">
        <v>38363</v>
      </c>
      <c r="B10833">
        <v>20.579999923706001</v>
      </c>
      <c r="C10833">
        <v>20.629999160766602</v>
      </c>
      <c r="D10833">
        <v>20.659999847412099</v>
      </c>
      <c r="E10833">
        <v>20.504999160766602</v>
      </c>
      <c r="F10833">
        <v>11.2378129959106</v>
      </c>
      <c r="G10833">
        <v>10594000</v>
      </c>
      <c r="H10833">
        <f t="shared" si="845"/>
        <v>2005</v>
      </c>
      <c r="I10833">
        <f t="shared" si="846"/>
        <v>1</v>
      </c>
      <c r="J10833">
        <f t="shared" si="847"/>
        <v>0.15500068664549715</v>
      </c>
      <c r="K10833">
        <f t="shared" si="848"/>
        <v>-4.9999237060600166E-2</v>
      </c>
      <c r="L10833">
        <f t="shared" si="849"/>
        <v>0.75133636912730439</v>
      </c>
    </row>
    <row r="10834" spans="1:12" x14ac:dyDescent="0.3">
      <c r="A10834" s="1">
        <v>38364</v>
      </c>
      <c r="B10834">
        <v>20.579999923706001</v>
      </c>
      <c r="C10834">
        <v>20.584999084472599</v>
      </c>
      <c r="D10834">
        <v>20.625</v>
      </c>
      <c r="E10834">
        <v>20.424999237060501</v>
      </c>
      <c r="F10834">
        <v>11.2378129959106</v>
      </c>
      <c r="G10834">
        <v>10857200</v>
      </c>
      <c r="H10834">
        <f t="shared" si="845"/>
        <v>2005</v>
      </c>
      <c r="I10834">
        <f t="shared" si="846"/>
        <v>1</v>
      </c>
      <c r="J10834">
        <f t="shared" si="847"/>
        <v>0.20000076293949931</v>
      </c>
      <c r="K10834">
        <f t="shared" si="848"/>
        <v>-4.9991607665980098E-3</v>
      </c>
      <c r="L10834">
        <f t="shared" si="849"/>
        <v>0.97158499798215303</v>
      </c>
    </row>
    <row r="10835" spans="1:12" x14ac:dyDescent="0.3">
      <c r="A10835" s="1">
        <v>38365</v>
      </c>
      <c r="B10835">
        <v>20.370000839233398</v>
      </c>
      <c r="C10835">
        <v>20.579999923706001</v>
      </c>
      <c r="D10835">
        <v>20.5949993133544</v>
      </c>
      <c r="E10835">
        <v>20.3050003051757</v>
      </c>
      <c r="F10835">
        <v>11.123140335083001</v>
      </c>
      <c r="G10835">
        <v>9431200</v>
      </c>
      <c r="H10835">
        <f t="shared" si="845"/>
        <v>2005</v>
      </c>
      <c r="I10835">
        <f t="shared" si="846"/>
        <v>1</v>
      </c>
      <c r="J10835">
        <f t="shared" si="847"/>
        <v>0.28999900817870028</v>
      </c>
      <c r="K10835">
        <f t="shared" si="848"/>
        <v>-0.20999908447260296</v>
      </c>
      <c r="L10835">
        <f t="shared" si="849"/>
        <v>1.4091302684829063</v>
      </c>
    </row>
    <row r="10836" spans="1:12" x14ac:dyDescent="0.3">
      <c r="A10836" s="1">
        <v>38366</v>
      </c>
      <c r="B10836">
        <v>20.485000610351499</v>
      </c>
      <c r="C10836">
        <v>20.375</v>
      </c>
      <c r="D10836">
        <v>20.5550003051757</v>
      </c>
      <c r="E10836">
        <v>20.375</v>
      </c>
      <c r="F10836">
        <v>11.185940742492599</v>
      </c>
      <c r="G10836">
        <v>8296400</v>
      </c>
      <c r="H10836">
        <f t="shared" si="845"/>
        <v>2005</v>
      </c>
      <c r="I10836">
        <f t="shared" si="846"/>
        <v>1</v>
      </c>
      <c r="J10836">
        <f t="shared" si="847"/>
        <v>0.18000030517569954</v>
      </c>
      <c r="K10836">
        <f t="shared" si="848"/>
        <v>0.11000061035149855</v>
      </c>
      <c r="L10836">
        <f t="shared" si="849"/>
        <v>0.88343708061693027</v>
      </c>
    </row>
    <row r="10837" spans="1:12" x14ac:dyDescent="0.3">
      <c r="A10837" s="1">
        <v>38370</v>
      </c>
      <c r="B10837">
        <v>20.625</v>
      </c>
      <c r="C10837">
        <v>20.360000610351499</v>
      </c>
      <c r="D10837">
        <v>20.629999160766602</v>
      </c>
      <c r="E10837">
        <v>20.299999237060501</v>
      </c>
      <c r="F10837">
        <v>11.262382507324199</v>
      </c>
      <c r="G10837">
        <v>10045800</v>
      </c>
      <c r="H10837">
        <f t="shared" si="845"/>
        <v>2005</v>
      </c>
      <c r="I10837">
        <f t="shared" si="846"/>
        <v>1</v>
      </c>
      <c r="J10837">
        <f t="shared" si="847"/>
        <v>0.32999992370610087</v>
      </c>
      <c r="K10837">
        <f t="shared" si="848"/>
        <v>0.26499938964850145</v>
      </c>
      <c r="L10837">
        <f t="shared" si="849"/>
        <v>1.6208247240342482</v>
      </c>
    </row>
    <row r="10838" spans="1:12" x14ac:dyDescent="0.3">
      <c r="A10838" s="1">
        <v>38371</v>
      </c>
      <c r="B10838">
        <v>20.549999237060501</v>
      </c>
      <c r="C10838">
        <v>20.545000076293899</v>
      </c>
      <c r="D10838">
        <v>20.7199993133544</v>
      </c>
      <c r="E10838">
        <v>20.540000915527301</v>
      </c>
      <c r="F10838">
        <v>11.221427917480399</v>
      </c>
      <c r="G10838">
        <v>8542600</v>
      </c>
      <c r="H10838">
        <f t="shared" si="845"/>
        <v>2005</v>
      </c>
      <c r="I10838">
        <f t="shared" si="846"/>
        <v>1</v>
      </c>
      <c r="J10838">
        <f t="shared" si="847"/>
        <v>0.1799983978270987</v>
      </c>
      <c r="K10838">
        <f t="shared" si="848"/>
        <v>4.9991607666015625E-3</v>
      </c>
      <c r="L10838">
        <f t="shared" si="849"/>
        <v>0.87611777638683042</v>
      </c>
    </row>
    <row r="10839" spans="1:12" x14ac:dyDescent="0.3">
      <c r="A10839" s="1">
        <v>38372</v>
      </c>
      <c r="B10839">
        <v>20.665000915527301</v>
      </c>
      <c r="C10839">
        <v>20.5100002288818</v>
      </c>
      <c r="D10839">
        <v>20.770000457763601</v>
      </c>
      <c r="E10839">
        <v>20.334999084472599</v>
      </c>
      <c r="F10839">
        <v>11.2842206954956</v>
      </c>
      <c r="G10839">
        <v>13351600</v>
      </c>
      <c r="H10839">
        <f t="shared" si="845"/>
        <v>2005</v>
      </c>
      <c r="I10839">
        <f t="shared" si="846"/>
        <v>1</v>
      </c>
      <c r="J10839">
        <f t="shared" si="847"/>
        <v>0.43500137329100141</v>
      </c>
      <c r="K10839">
        <f t="shared" si="848"/>
        <v>0.15500068664550071</v>
      </c>
      <c r="L10839">
        <f t="shared" si="849"/>
        <v>2.1209232980818822</v>
      </c>
    </row>
    <row r="10840" spans="1:12" x14ac:dyDescent="0.3">
      <c r="A10840" s="1">
        <v>38373</v>
      </c>
      <c r="B10840">
        <v>20.454999923706001</v>
      </c>
      <c r="C10840">
        <v>20.620000839233398</v>
      </c>
      <c r="D10840">
        <v>20.7000007629394</v>
      </c>
      <c r="E10840">
        <v>20.405000686645501</v>
      </c>
      <c r="F10840">
        <v>11.1695537567138</v>
      </c>
      <c r="G10840">
        <v>13431600</v>
      </c>
      <c r="H10840">
        <f t="shared" si="845"/>
        <v>2005</v>
      </c>
      <c r="I10840">
        <f t="shared" si="846"/>
        <v>1</v>
      </c>
      <c r="J10840">
        <f t="shared" si="847"/>
        <v>0.29500007629389913</v>
      </c>
      <c r="K10840">
        <f t="shared" si="848"/>
        <v>-0.16500091552739704</v>
      </c>
      <c r="L10840">
        <f t="shared" si="849"/>
        <v>1.430650166282275</v>
      </c>
    </row>
    <row r="10841" spans="1:12" x14ac:dyDescent="0.3">
      <c r="A10841" s="1">
        <v>38376</v>
      </c>
      <c r="B10841">
        <v>20.4799995422363</v>
      </c>
      <c r="C10841">
        <v>20.475000381469702</v>
      </c>
      <c r="D10841">
        <v>20.590000152587798</v>
      </c>
      <c r="E10841">
        <v>20.375</v>
      </c>
      <c r="F10841">
        <v>11.183204650878899</v>
      </c>
      <c r="G10841">
        <v>13641800</v>
      </c>
      <c r="H10841">
        <f t="shared" si="845"/>
        <v>2005</v>
      </c>
      <c r="I10841">
        <f t="shared" si="846"/>
        <v>1</v>
      </c>
      <c r="J10841">
        <f t="shared" si="847"/>
        <v>0.21500015258779825</v>
      </c>
      <c r="K10841">
        <f t="shared" si="848"/>
        <v>4.9991607665980098E-3</v>
      </c>
      <c r="L10841">
        <f t="shared" si="849"/>
        <v>1.0500617757369022</v>
      </c>
    </row>
    <row r="10842" spans="1:12" x14ac:dyDescent="0.3">
      <c r="A10842" s="1">
        <v>38377</v>
      </c>
      <c r="B10842">
        <v>20.620000839233398</v>
      </c>
      <c r="C10842">
        <v>20.5750007629394</v>
      </c>
      <c r="D10842">
        <v>20.715000152587798</v>
      </c>
      <c r="E10842">
        <v>20.540000915527301</v>
      </c>
      <c r="F10842">
        <v>11.259650230407701</v>
      </c>
      <c r="G10842">
        <v>9709400</v>
      </c>
      <c r="H10842">
        <f t="shared" si="845"/>
        <v>2005</v>
      </c>
      <c r="I10842">
        <f t="shared" si="846"/>
        <v>1</v>
      </c>
      <c r="J10842">
        <f t="shared" si="847"/>
        <v>0.17499923706049714</v>
      </c>
      <c r="K10842">
        <f t="shared" si="848"/>
        <v>4.5000076293998603E-2</v>
      </c>
      <c r="L10842">
        <f t="shared" si="849"/>
        <v>0.85054304044407858</v>
      </c>
    </row>
    <row r="10843" spans="1:12" x14ac:dyDescent="0.3">
      <c r="A10843" s="1">
        <v>38378</v>
      </c>
      <c r="B10843">
        <v>20.840000152587798</v>
      </c>
      <c r="C10843">
        <v>20.5750007629394</v>
      </c>
      <c r="D10843">
        <v>20.934999465942301</v>
      </c>
      <c r="E10843">
        <v>20.5750007629394</v>
      </c>
      <c r="F10843">
        <v>11.3797807693481</v>
      </c>
      <c r="G10843">
        <v>15601000</v>
      </c>
      <c r="H10843">
        <f t="shared" si="845"/>
        <v>2005</v>
      </c>
      <c r="I10843">
        <f t="shared" si="846"/>
        <v>1</v>
      </c>
      <c r="J10843">
        <f t="shared" si="847"/>
        <v>0.35999870300290127</v>
      </c>
      <c r="K10843">
        <f t="shared" si="848"/>
        <v>0.26499938964839842</v>
      </c>
      <c r="L10843">
        <f t="shared" si="849"/>
        <v>1.74968986466016</v>
      </c>
    </row>
    <row r="10844" spans="1:12" x14ac:dyDescent="0.3">
      <c r="A10844" s="1">
        <v>38379</v>
      </c>
      <c r="B10844">
        <v>20.879999160766602</v>
      </c>
      <c r="C10844">
        <v>20.840000152587798</v>
      </c>
      <c r="D10844">
        <v>21</v>
      </c>
      <c r="E10844">
        <v>20.764999389648398</v>
      </c>
      <c r="F10844">
        <v>11.401624679565399</v>
      </c>
      <c r="G10844">
        <v>11226400</v>
      </c>
      <c r="H10844">
        <f t="shared" si="845"/>
        <v>2005</v>
      </c>
      <c r="I10844">
        <f t="shared" si="846"/>
        <v>1</v>
      </c>
      <c r="J10844">
        <f t="shared" si="847"/>
        <v>0.23500061035160158</v>
      </c>
      <c r="K10844">
        <f t="shared" si="848"/>
        <v>3.9999008178803308E-2</v>
      </c>
      <c r="L10844">
        <f t="shared" si="849"/>
        <v>1.1276420759642869</v>
      </c>
    </row>
    <row r="10845" spans="1:12" x14ac:dyDescent="0.3">
      <c r="A10845" s="1">
        <v>38380</v>
      </c>
      <c r="B10845">
        <v>20.745000839233398</v>
      </c>
      <c r="C10845">
        <v>20.764999389648398</v>
      </c>
      <c r="D10845">
        <v>20.815000534057599</v>
      </c>
      <c r="E10845">
        <v>20.6049995422363</v>
      </c>
      <c r="F10845">
        <v>11.3279104232788</v>
      </c>
      <c r="G10845">
        <v>13453000</v>
      </c>
      <c r="H10845">
        <f t="shared" si="845"/>
        <v>2005</v>
      </c>
      <c r="I10845">
        <f t="shared" si="846"/>
        <v>1</v>
      </c>
      <c r="J10845">
        <f t="shared" si="847"/>
        <v>0.21000099182129972</v>
      </c>
      <c r="K10845">
        <f t="shared" si="848"/>
        <v>-1.9998550414999983E-2</v>
      </c>
      <c r="L10845">
        <f t="shared" si="849"/>
        <v>1.0113219262890407</v>
      </c>
    </row>
    <row r="10846" spans="1:12" x14ac:dyDescent="0.3">
      <c r="A10846" s="1">
        <v>38383</v>
      </c>
      <c r="B10846">
        <v>20.745000839233398</v>
      </c>
      <c r="C10846">
        <v>20.8850002288818</v>
      </c>
      <c r="D10846">
        <v>20.915000915527301</v>
      </c>
      <c r="E10846">
        <v>20.694999694824201</v>
      </c>
      <c r="F10846">
        <v>11.3279104232788</v>
      </c>
      <c r="G10846">
        <v>14094600</v>
      </c>
      <c r="H10846">
        <f t="shared" si="845"/>
        <v>2005</v>
      </c>
      <c r="I10846">
        <f t="shared" si="846"/>
        <v>1</v>
      </c>
      <c r="J10846">
        <f t="shared" si="847"/>
        <v>0.22000122070310013</v>
      </c>
      <c r="K10846">
        <f t="shared" si="848"/>
        <v>-0.13999938964840197</v>
      </c>
      <c r="L10846">
        <f t="shared" si="849"/>
        <v>1.0533934320903724</v>
      </c>
    </row>
    <row r="10847" spans="1:12" x14ac:dyDescent="0.3">
      <c r="A10847" s="1">
        <v>38384</v>
      </c>
      <c r="B10847">
        <v>20.709999084472599</v>
      </c>
      <c r="C10847">
        <v>20.75</v>
      </c>
      <c r="D10847">
        <v>20.75</v>
      </c>
      <c r="E10847">
        <v>20.565000534057599</v>
      </c>
      <c r="F10847">
        <v>11.308795928955</v>
      </c>
      <c r="G10847">
        <v>10813000</v>
      </c>
      <c r="H10847">
        <f t="shared" si="845"/>
        <v>2005</v>
      </c>
      <c r="I10847">
        <f t="shared" si="846"/>
        <v>2</v>
      </c>
      <c r="J10847">
        <f t="shared" si="847"/>
        <v>0.18499946594240058</v>
      </c>
      <c r="K10847">
        <f t="shared" si="848"/>
        <v>-4.0000915527400593E-2</v>
      </c>
      <c r="L10847">
        <f t="shared" si="849"/>
        <v>0.89156369128867741</v>
      </c>
    </row>
    <row r="10848" spans="1:12" x14ac:dyDescent="0.3">
      <c r="A10848" s="1">
        <v>38385</v>
      </c>
      <c r="B10848">
        <v>20.959999084472599</v>
      </c>
      <c r="C10848">
        <v>20.725000381469702</v>
      </c>
      <c r="D10848">
        <v>20.965000152587798</v>
      </c>
      <c r="E10848">
        <v>20.6800003051757</v>
      </c>
      <c r="F10848">
        <v>11.445303916931101</v>
      </c>
      <c r="G10848">
        <v>13188200</v>
      </c>
      <c r="H10848">
        <f t="shared" si="845"/>
        <v>2005</v>
      </c>
      <c r="I10848">
        <f t="shared" si="846"/>
        <v>2</v>
      </c>
      <c r="J10848">
        <f t="shared" si="847"/>
        <v>0.28499984741209872</v>
      </c>
      <c r="K10848">
        <f t="shared" si="848"/>
        <v>0.23499870300289771</v>
      </c>
      <c r="L10848">
        <f t="shared" si="849"/>
        <v>1.3751500225154067</v>
      </c>
    </row>
    <row r="10849" spans="1:12" x14ac:dyDescent="0.3">
      <c r="A10849" s="1">
        <v>38386</v>
      </c>
      <c r="B10849">
        <v>20.870000839233398</v>
      </c>
      <c r="C10849">
        <v>20.9500007629394</v>
      </c>
      <c r="D10849">
        <v>20.959999084472599</v>
      </c>
      <c r="E10849">
        <v>20.799999237060501</v>
      </c>
      <c r="F10849">
        <v>11.3961677551269</v>
      </c>
      <c r="G10849">
        <v>9620200</v>
      </c>
      <c r="H10849">
        <f t="shared" si="845"/>
        <v>2005</v>
      </c>
      <c r="I10849">
        <f t="shared" si="846"/>
        <v>2</v>
      </c>
      <c r="J10849">
        <f t="shared" si="847"/>
        <v>0.15999984741209872</v>
      </c>
      <c r="K10849">
        <f t="shared" si="848"/>
        <v>-7.9999923706001397E-2</v>
      </c>
      <c r="L10849">
        <f t="shared" si="849"/>
        <v>0.76372239420219412</v>
      </c>
    </row>
    <row r="10850" spans="1:12" x14ac:dyDescent="0.3">
      <c r="A10850" s="1">
        <v>38387</v>
      </c>
      <c r="B10850">
        <v>21.235000610351499</v>
      </c>
      <c r="C10850">
        <v>20.8050003051757</v>
      </c>
      <c r="D10850">
        <v>21.254999160766602</v>
      </c>
      <c r="E10850">
        <v>20.780000686645501</v>
      </c>
      <c r="F10850">
        <v>11.595477104186999</v>
      </c>
      <c r="G10850">
        <v>15542400</v>
      </c>
      <c r="H10850">
        <f t="shared" si="845"/>
        <v>2005</v>
      </c>
      <c r="I10850">
        <f t="shared" si="846"/>
        <v>2</v>
      </c>
      <c r="J10850">
        <f t="shared" si="847"/>
        <v>0.47499847412110086</v>
      </c>
      <c r="K10850">
        <f t="shared" si="848"/>
        <v>0.43000030517579901</v>
      </c>
      <c r="L10850">
        <f t="shared" si="849"/>
        <v>2.2830976551484814</v>
      </c>
    </row>
    <row r="10851" spans="1:12" x14ac:dyDescent="0.3">
      <c r="A10851" s="1">
        <v>38390</v>
      </c>
      <c r="B10851">
        <v>21.245000839233398</v>
      </c>
      <c r="C10851">
        <v>21.295000076293899</v>
      </c>
      <c r="D10851">
        <v>21.295000076293899</v>
      </c>
      <c r="E10851">
        <v>21.129999160766602</v>
      </c>
      <c r="F10851">
        <v>11.600938796996999</v>
      </c>
      <c r="G10851">
        <v>8667000</v>
      </c>
      <c r="H10851">
        <f t="shared" si="845"/>
        <v>2005</v>
      </c>
      <c r="I10851">
        <f t="shared" si="846"/>
        <v>2</v>
      </c>
      <c r="J10851">
        <f t="shared" si="847"/>
        <v>0.16500091552729756</v>
      </c>
      <c r="K10851">
        <f t="shared" si="848"/>
        <v>-4.999923706050069E-2</v>
      </c>
      <c r="L10851">
        <f t="shared" si="849"/>
        <v>0.77483406873043648</v>
      </c>
    </row>
    <row r="10852" spans="1:12" x14ac:dyDescent="0.3">
      <c r="A10852" s="1">
        <v>38391</v>
      </c>
      <c r="B10852">
        <v>21.3250007629394</v>
      </c>
      <c r="C10852">
        <v>21.329999923706001</v>
      </c>
      <c r="D10852">
        <v>21.440000534057599</v>
      </c>
      <c r="E10852">
        <v>21.2199993133544</v>
      </c>
      <c r="F10852">
        <v>11.64462184906</v>
      </c>
      <c r="G10852">
        <v>9454600</v>
      </c>
      <c r="H10852">
        <f t="shared" si="845"/>
        <v>2005</v>
      </c>
      <c r="I10852">
        <f t="shared" si="846"/>
        <v>2</v>
      </c>
      <c r="J10852">
        <f t="shared" si="847"/>
        <v>0.22000122070319961</v>
      </c>
      <c r="K10852">
        <f t="shared" si="848"/>
        <v>-4.9991607666015625E-3</v>
      </c>
      <c r="L10852">
        <f t="shared" si="849"/>
        <v>1.0314168846231073</v>
      </c>
    </row>
    <row r="10853" spans="1:12" x14ac:dyDescent="0.3">
      <c r="A10853" s="1">
        <v>38392</v>
      </c>
      <c r="B10853">
        <v>21.379999160766602</v>
      </c>
      <c r="C10853">
        <v>21.405000686645501</v>
      </c>
      <c r="D10853">
        <v>21.5550003051757</v>
      </c>
      <c r="E10853">
        <v>21.2000007629394</v>
      </c>
      <c r="F10853">
        <v>11.6746520996093</v>
      </c>
      <c r="G10853">
        <v>14255400</v>
      </c>
      <c r="H10853">
        <f t="shared" si="845"/>
        <v>2005</v>
      </c>
      <c r="I10853">
        <f t="shared" si="846"/>
        <v>2</v>
      </c>
      <c r="J10853">
        <f t="shared" si="847"/>
        <v>0.3549995422362997</v>
      </c>
      <c r="K10853">
        <f t="shared" si="848"/>
        <v>-2.5001525878899145E-2</v>
      </c>
      <c r="L10853">
        <f t="shared" si="849"/>
        <v>1.6584888149888386</v>
      </c>
    </row>
    <row r="10854" spans="1:12" x14ac:dyDescent="0.3">
      <c r="A10854" s="1">
        <v>38393</v>
      </c>
      <c r="B10854">
        <v>21.25</v>
      </c>
      <c r="C10854">
        <v>21.440000534057599</v>
      </c>
      <c r="D10854">
        <v>21.549999237060501</v>
      </c>
      <c r="E10854">
        <v>21.129999160766602</v>
      </c>
      <c r="F10854">
        <v>11.6036624908447</v>
      </c>
      <c r="G10854">
        <v>8683800</v>
      </c>
      <c r="H10854">
        <f t="shared" si="845"/>
        <v>2005</v>
      </c>
      <c r="I10854">
        <f t="shared" si="846"/>
        <v>2</v>
      </c>
      <c r="J10854">
        <f t="shared" si="847"/>
        <v>0.42000007629389913</v>
      </c>
      <c r="K10854">
        <f t="shared" si="848"/>
        <v>-0.19000053405759942</v>
      </c>
      <c r="L10854">
        <f t="shared" si="849"/>
        <v>1.9589555309325946</v>
      </c>
    </row>
    <row r="10855" spans="1:12" x14ac:dyDescent="0.3">
      <c r="A10855" s="1">
        <v>38394</v>
      </c>
      <c r="B10855">
        <v>21.379999160766602</v>
      </c>
      <c r="C10855">
        <v>21.165000915527301</v>
      </c>
      <c r="D10855">
        <v>21.540000915527301</v>
      </c>
      <c r="E10855">
        <v>21.165000915527301</v>
      </c>
      <c r="F10855">
        <v>11.6746520996093</v>
      </c>
      <c r="G10855">
        <v>10168000</v>
      </c>
      <c r="H10855">
        <f t="shared" si="845"/>
        <v>2005</v>
      </c>
      <c r="I10855">
        <f t="shared" si="846"/>
        <v>2</v>
      </c>
      <c r="J10855">
        <f t="shared" si="847"/>
        <v>0.375</v>
      </c>
      <c r="K10855">
        <f t="shared" si="848"/>
        <v>0.21499824523930045</v>
      </c>
      <c r="L10855">
        <f t="shared" si="849"/>
        <v>1.771792977929372</v>
      </c>
    </row>
    <row r="10856" spans="1:12" x14ac:dyDescent="0.3">
      <c r="A10856" s="1">
        <v>38397</v>
      </c>
      <c r="B10856">
        <v>21.4300003051757</v>
      </c>
      <c r="C10856">
        <v>21.4799995422363</v>
      </c>
      <c r="D10856">
        <v>21.485000610351499</v>
      </c>
      <c r="E10856">
        <v>21.3250007629394</v>
      </c>
      <c r="F10856">
        <v>11.701958656311</v>
      </c>
      <c r="G10856">
        <v>6977200</v>
      </c>
      <c r="H10856">
        <f t="shared" si="845"/>
        <v>2005</v>
      </c>
      <c r="I10856">
        <f t="shared" si="846"/>
        <v>2</v>
      </c>
      <c r="J10856">
        <f t="shared" si="847"/>
        <v>0.15999984741209872</v>
      </c>
      <c r="K10856">
        <f t="shared" si="848"/>
        <v>-4.9999237060600166E-2</v>
      </c>
      <c r="L10856">
        <f t="shared" si="849"/>
        <v>0.74487826267169932</v>
      </c>
    </row>
    <row r="10857" spans="1:12" x14ac:dyDescent="0.3">
      <c r="A10857" s="1">
        <v>38398</v>
      </c>
      <c r="B10857">
        <v>21.3250007629394</v>
      </c>
      <c r="C10857">
        <v>21.4699993133544</v>
      </c>
      <c r="D10857">
        <v>21.4699993133544</v>
      </c>
      <c r="E10857">
        <v>21.1049995422363</v>
      </c>
      <c r="F10857">
        <v>11.64462184906</v>
      </c>
      <c r="G10857">
        <v>11663400</v>
      </c>
      <c r="H10857">
        <f t="shared" si="845"/>
        <v>2005</v>
      </c>
      <c r="I10857">
        <f t="shared" si="846"/>
        <v>2</v>
      </c>
      <c r="J10857">
        <f t="shared" si="847"/>
        <v>0.36499977111810011</v>
      </c>
      <c r="K10857">
        <f t="shared" si="848"/>
        <v>-0.14499855041499998</v>
      </c>
      <c r="L10857">
        <f t="shared" si="849"/>
        <v>1.7000455649342721</v>
      </c>
    </row>
    <row r="10858" spans="1:12" x14ac:dyDescent="0.3">
      <c r="A10858" s="1">
        <v>38399</v>
      </c>
      <c r="B10858">
        <v>21.649999618530199</v>
      </c>
      <c r="C10858">
        <v>21.920000076293899</v>
      </c>
      <c r="D10858">
        <v>22.0750007629394</v>
      </c>
      <c r="E10858">
        <v>21.5750007629394</v>
      </c>
      <c r="F10858">
        <v>11.8220872879028</v>
      </c>
      <c r="G10858">
        <v>33930000</v>
      </c>
      <c r="H10858">
        <f t="shared" si="845"/>
        <v>2005</v>
      </c>
      <c r="I10858">
        <f t="shared" si="846"/>
        <v>2</v>
      </c>
      <c r="J10858">
        <f t="shared" si="847"/>
        <v>0.5</v>
      </c>
      <c r="K10858">
        <f t="shared" si="848"/>
        <v>-0.2700004577637003</v>
      </c>
      <c r="L10858">
        <f t="shared" si="849"/>
        <v>2.2810218898709831</v>
      </c>
    </row>
    <row r="10859" spans="1:12" x14ac:dyDescent="0.3">
      <c r="A10859" s="1">
        <v>38400</v>
      </c>
      <c r="B10859">
        <v>21.5</v>
      </c>
      <c r="C10859">
        <v>21.670000076293899</v>
      </c>
      <c r="D10859">
        <v>21.674999237060501</v>
      </c>
      <c r="E10859">
        <v>21.405000686645501</v>
      </c>
      <c r="F10859">
        <v>11.7401781082153</v>
      </c>
      <c r="G10859">
        <v>14434800</v>
      </c>
      <c r="H10859">
        <f t="shared" si="845"/>
        <v>2005</v>
      </c>
      <c r="I10859">
        <f t="shared" si="846"/>
        <v>2</v>
      </c>
      <c r="J10859">
        <f t="shared" si="847"/>
        <v>0.26999855041499998</v>
      </c>
      <c r="K10859">
        <f t="shared" si="848"/>
        <v>-0.17000007629389913</v>
      </c>
      <c r="L10859">
        <f t="shared" si="849"/>
        <v>1.2459554659179142</v>
      </c>
    </row>
    <row r="10860" spans="1:12" x14ac:dyDescent="0.3">
      <c r="A10860" s="1">
        <v>38401</v>
      </c>
      <c r="B10860">
        <v>21.4799995422363</v>
      </c>
      <c r="C10860">
        <v>21.534999847412099</v>
      </c>
      <c r="D10860">
        <v>21.534999847412099</v>
      </c>
      <c r="E10860">
        <v>21.379999160766602</v>
      </c>
      <c r="F10860">
        <v>11.729259490966699</v>
      </c>
      <c r="G10860">
        <v>11256600</v>
      </c>
      <c r="H10860">
        <f t="shared" si="845"/>
        <v>2005</v>
      </c>
      <c r="I10860">
        <f t="shared" si="846"/>
        <v>2</v>
      </c>
      <c r="J10860">
        <f t="shared" si="847"/>
        <v>0.15500068664549715</v>
      </c>
      <c r="K10860">
        <f t="shared" si="848"/>
        <v>-5.5000305175799014E-2</v>
      </c>
      <c r="L10860">
        <f t="shared" si="849"/>
        <v>0.71976172623063139</v>
      </c>
    </row>
    <row r="10861" spans="1:12" x14ac:dyDescent="0.3">
      <c r="A10861" s="1">
        <v>38405</v>
      </c>
      <c r="B10861">
        <v>21.395000457763601</v>
      </c>
      <c r="C10861">
        <v>21.399999618530199</v>
      </c>
      <c r="D10861">
        <v>21.5750007629394</v>
      </c>
      <c r="E10861">
        <v>21.2299995422363</v>
      </c>
      <c r="F10861">
        <v>11.6828451156616</v>
      </c>
      <c r="G10861">
        <v>17063600</v>
      </c>
      <c r="H10861">
        <f t="shared" si="845"/>
        <v>2005</v>
      </c>
      <c r="I10861">
        <f t="shared" si="846"/>
        <v>2</v>
      </c>
      <c r="J10861">
        <f t="shared" si="847"/>
        <v>0.34500122070310013</v>
      </c>
      <c r="K10861">
        <f t="shared" si="848"/>
        <v>-4.9991607665980098E-3</v>
      </c>
      <c r="L10861">
        <f t="shared" si="849"/>
        <v>1.612155265668157</v>
      </c>
    </row>
    <row r="10862" spans="1:12" x14ac:dyDescent="0.3">
      <c r="A10862" s="1">
        <v>38406</v>
      </c>
      <c r="B10862">
        <v>21.290000915527301</v>
      </c>
      <c r="C10862">
        <v>21.395000457763601</v>
      </c>
      <c r="D10862">
        <v>21.459999084472599</v>
      </c>
      <c r="E10862">
        <v>21.2000007629394</v>
      </c>
      <c r="F10862">
        <v>11.625509262084901</v>
      </c>
      <c r="G10862">
        <v>11546800</v>
      </c>
      <c r="H10862">
        <f t="shared" si="845"/>
        <v>2005</v>
      </c>
      <c r="I10862">
        <f t="shared" si="846"/>
        <v>2</v>
      </c>
      <c r="J10862">
        <f t="shared" si="847"/>
        <v>0.25999832153319957</v>
      </c>
      <c r="K10862">
        <f t="shared" si="848"/>
        <v>-0.1049995422362997</v>
      </c>
      <c r="L10862">
        <f t="shared" si="849"/>
        <v>1.2152293338178173</v>
      </c>
    </row>
    <row r="10863" spans="1:12" x14ac:dyDescent="0.3">
      <c r="A10863" s="1">
        <v>38407</v>
      </c>
      <c r="B10863">
        <v>21.329999923706001</v>
      </c>
      <c r="C10863">
        <v>21.315000534057599</v>
      </c>
      <c r="D10863">
        <v>21.409999847412099</v>
      </c>
      <c r="E10863">
        <v>21.204999923706001</v>
      </c>
      <c r="F10863">
        <v>11.647351264953601</v>
      </c>
      <c r="G10863">
        <v>9311000</v>
      </c>
      <c r="H10863">
        <f t="shared" si="845"/>
        <v>2005</v>
      </c>
      <c r="I10863">
        <f t="shared" si="846"/>
        <v>2</v>
      </c>
      <c r="J10863">
        <f t="shared" si="847"/>
        <v>0.20499992370609732</v>
      </c>
      <c r="K10863">
        <f t="shared" si="848"/>
        <v>1.4999389648401973E-2</v>
      </c>
      <c r="L10863">
        <f t="shared" si="849"/>
        <v>0.96176363391848718</v>
      </c>
    </row>
    <row r="10864" spans="1:12" x14ac:dyDescent="0.3">
      <c r="A10864" s="1">
        <v>38408</v>
      </c>
      <c r="B10864">
        <v>21.5100002288818</v>
      </c>
      <c r="C10864">
        <v>21.350000381469702</v>
      </c>
      <c r="D10864">
        <v>21.524999618530199</v>
      </c>
      <c r="E10864">
        <v>21.184999465942301</v>
      </c>
      <c r="F10864">
        <v>11.745633125305099</v>
      </c>
      <c r="G10864">
        <v>10707200</v>
      </c>
      <c r="H10864">
        <f t="shared" si="845"/>
        <v>2005</v>
      </c>
      <c r="I10864">
        <f t="shared" si="846"/>
        <v>2</v>
      </c>
      <c r="J10864">
        <f t="shared" si="847"/>
        <v>0.34000015258789773</v>
      </c>
      <c r="K10864">
        <f t="shared" si="848"/>
        <v>0.15999984741209872</v>
      </c>
      <c r="L10864">
        <f t="shared" si="849"/>
        <v>1.5925065410443455</v>
      </c>
    </row>
    <row r="10865" spans="1:12" x14ac:dyDescent="0.3">
      <c r="A10865" s="1">
        <v>38411</v>
      </c>
      <c r="B10865">
        <v>21.399999618530199</v>
      </c>
      <c r="C10865">
        <v>21.4300003051757</v>
      </c>
      <c r="D10865">
        <v>21.569999694824201</v>
      </c>
      <c r="E10865">
        <v>21.3449993133544</v>
      </c>
      <c r="F10865">
        <v>11.6855754852294</v>
      </c>
      <c r="G10865">
        <v>13223200</v>
      </c>
      <c r="H10865">
        <f t="shared" si="845"/>
        <v>2005</v>
      </c>
      <c r="I10865">
        <f t="shared" si="846"/>
        <v>2</v>
      </c>
      <c r="J10865">
        <f t="shared" si="847"/>
        <v>0.22500038146980117</v>
      </c>
      <c r="K10865">
        <f t="shared" si="848"/>
        <v>-3.0000686645500707E-2</v>
      </c>
      <c r="L10865">
        <f t="shared" si="849"/>
        <v>1.0499317697884487</v>
      </c>
    </row>
    <row r="10866" spans="1:12" x14ac:dyDescent="0.3">
      <c r="A10866" s="1">
        <v>38412</v>
      </c>
      <c r="B10866">
        <v>21.6350002288818</v>
      </c>
      <c r="C10866">
        <v>21.399999618530199</v>
      </c>
      <c r="D10866">
        <v>21.7000007629394</v>
      </c>
      <c r="E10866">
        <v>21.379999160766602</v>
      </c>
      <c r="F10866">
        <v>11.8138980865478</v>
      </c>
      <c r="G10866">
        <v>9999400</v>
      </c>
      <c r="H10866">
        <f t="shared" si="845"/>
        <v>2005</v>
      </c>
      <c r="I10866">
        <f t="shared" si="846"/>
        <v>3</v>
      </c>
      <c r="J10866">
        <f t="shared" si="847"/>
        <v>0.32000160217279827</v>
      </c>
      <c r="K10866">
        <f t="shared" si="848"/>
        <v>0.23500061035160158</v>
      </c>
      <c r="L10866">
        <f t="shared" si="849"/>
        <v>1.4953346162478891</v>
      </c>
    </row>
    <row r="10867" spans="1:12" x14ac:dyDescent="0.3">
      <c r="A10867" s="1">
        <v>38413</v>
      </c>
      <c r="B10867">
        <v>21.520000457763601</v>
      </c>
      <c r="C10867">
        <v>21.5100002288818</v>
      </c>
      <c r="D10867">
        <v>21.7000007629394</v>
      </c>
      <c r="E10867">
        <v>21.4300003051757</v>
      </c>
      <c r="F10867">
        <v>11.7510986328125</v>
      </c>
      <c r="G10867">
        <v>9719200</v>
      </c>
      <c r="H10867">
        <f t="shared" si="845"/>
        <v>2005</v>
      </c>
      <c r="I10867">
        <f t="shared" si="846"/>
        <v>3</v>
      </c>
      <c r="J10867">
        <f t="shared" si="847"/>
        <v>0.2700004577637003</v>
      </c>
      <c r="K10867">
        <f t="shared" si="848"/>
        <v>1.000022888180041E-2</v>
      </c>
      <c r="L10867">
        <f t="shared" si="849"/>
        <v>1.2552322403100982</v>
      </c>
    </row>
    <row r="10868" spans="1:12" x14ac:dyDescent="0.3">
      <c r="A10868" s="1">
        <v>38414</v>
      </c>
      <c r="B10868">
        <v>21.590000152587798</v>
      </c>
      <c r="C10868">
        <v>21.5949993133544</v>
      </c>
      <c r="D10868">
        <v>21.715000152587798</v>
      </c>
      <c r="E10868">
        <v>21.524999618530199</v>
      </c>
      <c r="F10868">
        <v>11.789322853088301</v>
      </c>
      <c r="G10868">
        <v>9450000</v>
      </c>
      <c r="H10868">
        <f t="shared" si="845"/>
        <v>2005</v>
      </c>
      <c r="I10868">
        <f t="shared" si="846"/>
        <v>3</v>
      </c>
      <c r="J10868">
        <f t="shared" si="847"/>
        <v>0.19000053405759942</v>
      </c>
      <c r="K10868">
        <f t="shared" si="848"/>
        <v>-4.9991607666015625E-3</v>
      </c>
      <c r="L10868">
        <f t="shared" si="849"/>
        <v>0.87983579578121418</v>
      </c>
    </row>
    <row r="10869" spans="1:12" x14ac:dyDescent="0.3">
      <c r="A10869" s="1">
        <v>38415</v>
      </c>
      <c r="B10869">
        <v>21.819999694824201</v>
      </c>
      <c r="C10869">
        <v>21.7199993133544</v>
      </c>
      <c r="D10869">
        <v>21.8850002288818</v>
      </c>
      <c r="E10869">
        <v>21.625</v>
      </c>
      <c r="F10869">
        <v>11.914922714233301</v>
      </c>
      <c r="G10869">
        <v>13141400</v>
      </c>
      <c r="H10869">
        <f t="shared" si="845"/>
        <v>2005</v>
      </c>
      <c r="I10869">
        <f t="shared" si="846"/>
        <v>3</v>
      </c>
      <c r="J10869">
        <f t="shared" si="847"/>
        <v>0.26000022888180041</v>
      </c>
      <c r="K10869">
        <f t="shared" si="848"/>
        <v>0.10000038146980117</v>
      </c>
      <c r="L10869">
        <f t="shared" si="849"/>
        <v>1.1970544986248732</v>
      </c>
    </row>
    <row r="10870" spans="1:12" x14ac:dyDescent="0.3">
      <c r="A10870" s="1">
        <v>38418</v>
      </c>
      <c r="B10870">
        <v>21.860000610351499</v>
      </c>
      <c r="C10870">
        <v>21.770000457763601</v>
      </c>
      <c r="D10870">
        <v>21.924999237060501</v>
      </c>
      <c r="E10870">
        <v>21.754999160766602</v>
      </c>
      <c r="F10870">
        <v>11.9367609024047</v>
      </c>
      <c r="G10870">
        <v>9485000</v>
      </c>
      <c r="H10870">
        <f t="shared" si="845"/>
        <v>2005</v>
      </c>
      <c r="I10870">
        <f t="shared" si="846"/>
        <v>3</v>
      </c>
      <c r="J10870">
        <f t="shared" si="847"/>
        <v>0.17000007629389913</v>
      </c>
      <c r="K10870">
        <f t="shared" si="848"/>
        <v>9.000015258789773E-2</v>
      </c>
      <c r="L10870">
        <f t="shared" si="849"/>
        <v>0.78089146862316139</v>
      </c>
    </row>
    <row r="10871" spans="1:12" x14ac:dyDescent="0.3">
      <c r="A10871" s="1">
        <v>38419</v>
      </c>
      <c r="B10871">
        <v>21.709999084472599</v>
      </c>
      <c r="C10871">
        <v>21.784999847412099</v>
      </c>
      <c r="D10871">
        <v>21.899999618530199</v>
      </c>
      <c r="E10871">
        <v>21.674999237060501</v>
      </c>
      <c r="F10871">
        <v>11.85484790802</v>
      </c>
      <c r="G10871">
        <v>11534600</v>
      </c>
      <c r="H10871">
        <f t="shared" si="845"/>
        <v>2005</v>
      </c>
      <c r="I10871">
        <f t="shared" si="846"/>
        <v>3</v>
      </c>
      <c r="J10871">
        <f t="shared" si="847"/>
        <v>0.22500038146969814</v>
      </c>
      <c r="K10871">
        <f t="shared" si="848"/>
        <v>-7.500076293949931E-2</v>
      </c>
      <c r="L10871">
        <f t="shared" si="849"/>
        <v>1.0328225065212777</v>
      </c>
    </row>
    <row r="10872" spans="1:12" x14ac:dyDescent="0.3">
      <c r="A10872" s="1">
        <v>38420</v>
      </c>
      <c r="B10872">
        <v>21.6049995422363</v>
      </c>
      <c r="C10872">
        <v>21.610000610351499</v>
      </c>
      <c r="D10872">
        <v>21.715000152587798</v>
      </c>
      <c r="E10872">
        <v>21.399999618530199</v>
      </c>
      <c r="F10872">
        <v>11.797513008117599</v>
      </c>
      <c r="G10872">
        <v>12479200</v>
      </c>
      <c r="H10872">
        <f t="shared" si="845"/>
        <v>2005</v>
      </c>
      <c r="I10872">
        <f t="shared" si="846"/>
        <v>3</v>
      </c>
      <c r="J10872">
        <f t="shared" si="847"/>
        <v>0.31500053405759942</v>
      </c>
      <c r="K10872">
        <f t="shared" si="848"/>
        <v>-5.0010681151988479E-3</v>
      </c>
      <c r="L10872">
        <f t="shared" si="849"/>
        <v>1.457660921613809</v>
      </c>
    </row>
    <row r="10873" spans="1:12" x14ac:dyDescent="0.3">
      <c r="A10873" s="1">
        <v>38421</v>
      </c>
      <c r="B10873">
        <v>21.534999847412099</v>
      </c>
      <c r="C10873">
        <v>21.625</v>
      </c>
      <c r="D10873">
        <v>21.694999694824201</v>
      </c>
      <c r="E10873">
        <v>21.485000610351499</v>
      </c>
      <c r="F10873">
        <v>11.759292602539</v>
      </c>
      <c r="G10873">
        <v>9968600</v>
      </c>
      <c r="H10873">
        <f t="shared" si="845"/>
        <v>2005</v>
      </c>
      <c r="I10873">
        <f t="shared" si="846"/>
        <v>3</v>
      </c>
      <c r="J10873">
        <f t="shared" si="847"/>
        <v>0.20999908447270244</v>
      </c>
      <c r="K10873">
        <f t="shared" si="848"/>
        <v>-9.0000152587901283E-2</v>
      </c>
      <c r="L10873">
        <f t="shared" si="849"/>
        <v>0.9710940322437106</v>
      </c>
    </row>
    <row r="10874" spans="1:12" x14ac:dyDescent="0.3">
      <c r="A10874" s="1">
        <v>38422</v>
      </c>
      <c r="B10874">
        <v>21.2399997711181</v>
      </c>
      <c r="C10874">
        <v>21.4500007629394</v>
      </c>
      <c r="D10874">
        <v>21.454999923706001</v>
      </c>
      <c r="E10874">
        <v>21.149999618530199</v>
      </c>
      <c r="F10874">
        <v>11.6741008758544</v>
      </c>
      <c r="G10874">
        <v>11803400</v>
      </c>
      <c r="H10874">
        <f t="shared" si="845"/>
        <v>2005</v>
      </c>
      <c r="I10874">
        <f t="shared" si="846"/>
        <v>3</v>
      </c>
      <c r="J10874">
        <f t="shared" si="847"/>
        <v>0.30500030517580257</v>
      </c>
      <c r="K10874">
        <f t="shared" si="848"/>
        <v>-0.21000099182129972</v>
      </c>
      <c r="L10874">
        <f t="shared" si="849"/>
        <v>1.4219127940674574</v>
      </c>
    </row>
    <row r="10875" spans="1:12" x14ac:dyDescent="0.3">
      <c r="A10875" s="1">
        <v>38425</v>
      </c>
      <c r="B10875">
        <v>21.170000076293899</v>
      </c>
      <c r="C10875">
        <v>21.299999237060501</v>
      </c>
      <c r="D10875">
        <v>21.375</v>
      </c>
      <c r="E10875">
        <v>21.049999237060501</v>
      </c>
      <c r="F10875">
        <v>11.6356296539306</v>
      </c>
      <c r="G10875">
        <v>11332000</v>
      </c>
      <c r="H10875">
        <f t="shared" si="845"/>
        <v>2005</v>
      </c>
      <c r="I10875">
        <f t="shared" si="846"/>
        <v>3</v>
      </c>
      <c r="J10875">
        <f t="shared" si="847"/>
        <v>0.32500076293949931</v>
      </c>
      <c r="K10875">
        <f t="shared" si="848"/>
        <v>-0.12999916076660156</v>
      </c>
      <c r="L10875">
        <f t="shared" si="849"/>
        <v>1.5258252327728765</v>
      </c>
    </row>
    <row r="10876" spans="1:12" x14ac:dyDescent="0.3">
      <c r="A10876" s="1">
        <v>38426</v>
      </c>
      <c r="B10876">
        <v>21.120000839233398</v>
      </c>
      <c r="C10876">
        <v>21.25</v>
      </c>
      <c r="D10876">
        <v>21.350000381469702</v>
      </c>
      <c r="E10876">
        <v>21.090000152587798</v>
      </c>
      <c r="F10876">
        <v>11.6081438064575</v>
      </c>
      <c r="G10876">
        <v>10415800</v>
      </c>
      <c r="H10876">
        <f t="shared" si="845"/>
        <v>2005</v>
      </c>
      <c r="I10876">
        <f t="shared" si="846"/>
        <v>3</v>
      </c>
      <c r="J10876">
        <f t="shared" si="847"/>
        <v>0.26000022888190344</v>
      </c>
      <c r="K10876">
        <f t="shared" si="848"/>
        <v>-0.12999916076660156</v>
      </c>
      <c r="L10876">
        <f t="shared" si="849"/>
        <v>1.2235304888560161</v>
      </c>
    </row>
    <row r="10877" spans="1:12" x14ac:dyDescent="0.3">
      <c r="A10877" s="1">
        <v>38427</v>
      </c>
      <c r="B10877">
        <v>20.9699993133544</v>
      </c>
      <c r="C10877">
        <v>21.125</v>
      </c>
      <c r="D10877">
        <v>21.25</v>
      </c>
      <c r="E10877">
        <v>20.920000076293899</v>
      </c>
      <c r="F10877">
        <v>11.525697708129799</v>
      </c>
      <c r="G10877">
        <v>14509600</v>
      </c>
      <c r="H10877">
        <f t="shared" si="845"/>
        <v>2005</v>
      </c>
      <c r="I10877">
        <f t="shared" si="846"/>
        <v>3</v>
      </c>
      <c r="J10877">
        <f t="shared" si="847"/>
        <v>0.32999992370610087</v>
      </c>
      <c r="K10877">
        <f t="shared" si="848"/>
        <v>-0.15500068664560018</v>
      </c>
      <c r="L10877">
        <f t="shared" si="849"/>
        <v>1.5621298163602408</v>
      </c>
    </row>
    <row r="10878" spans="1:12" x14ac:dyDescent="0.3">
      <c r="A10878" s="1">
        <v>38428</v>
      </c>
      <c r="B10878">
        <v>21</v>
      </c>
      <c r="C10878">
        <v>20.940000534057599</v>
      </c>
      <c r="D10878">
        <v>21.0750007629394</v>
      </c>
      <c r="E10878">
        <v>20.875</v>
      </c>
      <c r="F10878">
        <v>11.5421848297119</v>
      </c>
      <c r="G10878">
        <v>8479200</v>
      </c>
      <c r="H10878">
        <f t="shared" si="845"/>
        <v>2005</v>
      </c>
      <c r="I10878">
        <f t="shared" si="846"/>
        <v>3</v>
      </c>
      <c r="J10878">
        <f t="shared" si="847"/>
        <v>0.20000076293939983</v>
      </c>
      <c r="K10878">
        <f t="shared" si="848"/>
        <v>5.9999465942400576E-2</v>
      </c>
      <c r="L10878">
        <f t="shared" si="849"/>
        <v>0.95511345672657044</v>
      </c>
    </row>
    <row r="10879" spans="1:12" x14ac:dyDescent="0.3">
      <c r="A10879" s="1">
        <v>38429</v>
      </c>
      <c r="B10879">
        <v>20.7299995422363</v>
      </c>
      <c r="C10879">
        <v>21.004999160766602</v>
      </c>
      <c r="D10879">
        <v>21.0550003051757</v>
      </c>
      <c r="E10879">
        <v>20.7000007629394</v>
      </c>
      <c r="F10879">
        <v>11.393785476684499</v>
      </c>
      <c r="G10879">
        <v>31165400</v>
      </c>
      <c r="H10879">
        <f t="shared" si="845"/>
        <v>2005</v>
      </c>
      <c r="I10879">
        <f t="shared" si="846"/>
        <v>3</v>
      </c>
      <c r="J10879">
        <f t="shared" si="847"/>
        <v>0.3549995422362997</v>
      </c>
      <c r="K10879">
        <f t="shared" si="848"/>
        <v>-0.27499961853030186</v>
      </c>
      <c r="L10879">
        <f t="shared" si="849"/>
        <v>1.6900716801711295</v>
      </c>
    </row>
    <row r="10880" spans="1:12" x14ac:dyDescent="0.3">
      <c r="A10880" s="1">
        <v>38432</v>
      </c>
      <c r="B10880">
        <v>20.799999237060501</v>
      </c>
      <c r="C10880">
        <v>20.809999465942301</v>
      </c>
      <c r="D10880">
        <v>20.8449993133544</v>
      </c>
      <c r="E10880">
        <v>20.625</v>
      </c>
      <c r="F10880">
        <v>11.432261466979901</v>
      </c>
      <c r="G10880">
        <v>13221800</v>
      </c>
      <c r="H10880">
        <f t="shared" si="845"/>
        <v>2005</v>
      </c>
      <c r="I10880">
        <f t="shared" si="846"/>
        <v>3</v>
      </c>
      <c r="J10880">
        <f t="shared" si="847"/>
        <v>0.21999931335439982</v>
      </c>
      <c r="K10880">
        <f t="shared" si="848"/>
        <v>-1.000022888180041E-2</v>
      </c>
      <c r="L10880">
        <f t="shared" si="849"/>
        <v>1.0571807736682131</v>
      </c>
    </row>
    <row r="10881" spans="1:12" x14ac:dyDescent="0.3">
      <c r="A10881" s="1">
        <v>38433</v>
      </c>
      <c r="B10881">
        <v>20.7000007629394</v>
      </c>
      <c r="C10881">
        <v>20.819999694824201</v>
      </c>
      <c r="D10881">
        <v>20.934999465942301</v>
      </c>
      <c r="E10881">
        <v>20.639999389648398</v>
      </c>
      <c r="F10881">
        <v>11.377302169799799</v>
      </c>
      <c r="G10881">
        <v>13188600</v>
      </c>
      <c r="H10881">
        <f t="shared" si="845"/>
        <v>2005</v>
      </c>
      <c r="I10881">
        <f t="shared" si="846"/>
        <v>3</v>
      </c>
      <c r="J10881">
        <f t="shared" si="847"/>
        <v>0.29500007629390268</v>
      </c>
      <c r="K10881">
        <f t="shared" si="848"/>
        <v>-0.11999893188480115</v>
      </c>
      <c r="L10881">
        <f t="shared" si="849"/>
        <v>1.4169072075790612</v>
      </c>
    </row>
    <row r="10882" spans="1:12" x14ac:dyDescent="0.3">
      <c r="A10882" s="1">
        <v>38434</v>
      </c>
      <c r="B10882">
        <v>20.590000152587798</v>
      </c>
      <c r="C10882">
        <v>20.649999618530199</v>
      </c>
      <c r="D10882">
        <v>20.684999465942301</v>
      </c>
      <c r="E10882">
        <v>20.530000686645501</v>
      </c>
      <c r="F10882">
        <v>11.3168430328369</v>
      </c>
      <c r="G10882">
        <v>13798200</v>
      </c>
      <c r="H10882">
        <f t="shared" si="845"/>
        <v>2005</v>
      </c>
      <c r="I10882">
        <f t="shared" si="846"/>
        <v>3</v>
      </c>
      <c r="J10882">
        <f t="shared" si="847"/>
        <v>0.15499877929680039</v>
      </c>
      <c r="K10882">
        <f t="shared" si="848"/>
        <v>-5.9999465942400576E-2</v>
      </c>
      <c r="L10882">
        <f t="shared" si="849"/>
        <v>0.75059942934678237</v>
      </c>
    </row>
    <row r="10883" spans="1:12" x14ac:dyDescent="0.3">
      <c r="A10883" s="1">
        <v>38435</v>
      </c>
      <c r="B10883">
        <v>20.600000381469702</v>
      </c>
      <c r="C10883">
        <v>20.715000152587798</v>
      </c>
      <c r="D10883">
        <v>20.715000152587798</v>
      </c>
      <c r="E10883">
        <v>20.454999923706001</v>
      </c>
      <c r="F10883">
        <v>11.322333335876399</v>
      </c>
      <c r="G10883">
        <v>10321600</v>
      </c>
      <c r="H10883">
        <f t="shared" ref="H10883:H10946" si="850">YEAR(A10883)</f>
        <v>2005</v>
      </c>
      <c r="I10883">
        <f t="shared" ref="I10883:I10946" si="851">MONTH(A10883)</f>
        <v>3</v>
      </c>
      <c r="J10883">
        <f t="shared" ref="J10883:J10946" si="852">D10883-E10883</f>
        <v>0.26000022888179686</v>
      </c>
      <c r="K10883">
        <f t="shared" ref="K10883:K10946" si="853">B10883-C10883</f>
        <v>-0.11499977111809656</v>
      </c>
      <c r="L10883">
        <f t="shared" ref="L10883:L10946" si="854">((D10883-E10883)/C10883)*100</f>
        <v>1.2551302291413047</v>
      </c>
    </row>
    <row r="10884" spans="1:12" x14ac:dyDescent="0.3">
      <c r="A10884" s="1">
        <v>38439</v>
      </c>
      <c r="B10884">
        <v>20.559999465942301</v>
      </c>
      <c r="C10884">
        <v>20.704999923706001</v>
      </c>
      <c r="D10884">
        <v>20.795000076293899</v>
      </c>
      <c r="E10884">
        <v>20.545000076293899</v>
      </c>
      <c r="F10884">
        <v>11.300356864929199</v>
      </c>
      <c r="G10884">
        <v>11567800</v>
      </c>
      <c r="H10884">
        <f t="shared" si="850"/>
        <v>2005</v>
      </c>
      <c r="I10884">
        <f t="shared" si="851"/>
        <v>3</v>
      </c>
      <c r="J10884">
        <f t="shared" si="852"/>
        <v>0.25</v>
      </c>
      <c r="K10884">
        <f t="shared" si="853"/>
        <v>-0.1450004577637003</v>
      </c>
      <c r="L10884">
        <f t="shared" si="854"/>
        <v>1.2074378214016064</v>
      </c>
    </row>
    <row r="10885" spans="1:12" x14ac:dyDescent="0.3">
      <c r="A10885" s="1">
        <v>38440</v>
      </c>
      <c r="B10885">
        <v>20.694999694824201</v>
      </c>
      <c r="C10885">
        <v>20.600000381469702</v>
      </c>
      <c r="D10885">
        <v>20.725000381469702</v>
      </c>
      <c r="E10885">
        <v>20.545000076293899</v>
      </c>
      <c r="F10885">
        <v>11.374554634094199</v>
      </c>
      <c r="G10885">
        <v>10896000</v>
      </c>
      <c r="H10885">
        <f t="shared" si="850"/>
        <v>2005</v>
      </c>
      <c r="I10885">
        <f t="shared" si="851"/>
        <v>3</v>
      </c>
      <c r="J10885">
        <f t="shared" si="852"/>
        <v>0.18000030517580257</v>
      </c>
      <c r="K10885">
        <f t="shared" si="853"/>
        <v>9.4999313354499293E-2</v>
      </c>
      <c r="L10885">
        <f t="shared" si="854"/>
        <v>0.87378787302216776</v>
      </c>
    </row>
    <row r="10886" spans="1:12" x14ac:dyDescent="0.3">
      <c r="A10886" s="1">
        <v>38441</v>
      </c>
      <c r="B10886">
        <v>20.975000381469702</v>
      </c>
      <c r="C10886">
        <v>20.725000381469702</v>
      </c>
      <c r="D10886">
        <v>21.004999160766602</v>
      </c>
      <c r="E10886">
        <v>20.725000381469702</v>
      </c>
      <c r="F10886">
        <v>11.528447151184</v>
      </c>
      <c r="G10886">
        <v>13239800</v>
      </c>
      <c r="H10886">
        <f t="shared" si="850"/>
        <v>2005</v>
      </c>
      <c r="I10886">
        <f t="shared" si="851"/>
        <v>3</v>
      </c>
      <c r="J10886">
        <f t="shared" si="852"/>
        <v>0.27999877929689987</v>
      </c>
      <c r="K10886">
        <f t="shared" si="853"/>
        <v>0.25</v>
      </c>
      <c r="L10886">
        <f t="shared" si="854"/>
        <v>1.3510194168548619</v>
      </c>
    </row>
    <row r="10887" spans="1:12" x14ac:dyDescent="0.3">
      <c r="A10887" s="1">
        <v>38442</v>
      </c>
      <c r="B10887">
        <v>20.834999084472599</v>
      </c>
      <c r="C10887">
        <v>20.954999923706001</v>
      </c>
      <c r="D10887">
        <v>20.954999923706001</v>
      </c>
      <c r="E10887">
        <v>20.754999160766602</v>
      </c>
      <c r="F10887">
        <v>11.4514980316162</v>
      </c>
      <c r="G10887">
        <v>9457400</v>
      </c>
      <c r="H10887">
        <f t="shared" si="850"/>
        <v>2005</v>
      </c>
      <c r="I10887">
        <f t="shared" si="851"/>
        <v>3</v>
      </c>
      <c r="J10887">
        <f t="shared" si="852"/>
        <v>0.20000076293939983</v>
      </c>
      <c r="K10887">
        <f t="shared" si="853"/>
        <v>-0.12000083923340199</v>
      </c>
      <c r="L10887">
        <f t="shared" si="854"/>
        <v>0.95442979559805541</v>
      </c>
    </row>
    <row r="10888" spans="1:12" x14ac:dyDescent="0.3">
      <c r="A10888" s="1">
        <v>38443</v>
      </c>
      <c r="B10888">
        <v>20.690000534057599</v>
      </c>
      <c r="C10888">
        <v>20.915000915527301</v>
      </c>
      <c r="D10888">
        <v>20.975000381469702</v>
      </c>
      <c r="E10888">
        <v>20.645000457763601</v>
      </c>
      <c r="F10888">
        <v>11.371801376342701</v>
      </c>
      <c r="G10888">
        <v>11705200</v>
      </c>
      <c r="H10888">
        <f t="shared" si="850"/>
        <v>2005</v>
      </c>
      <c r="I10888">
        <f t="shared" si="851"/>
        <v>4</v>
      </c>
      <c r="J10888">
        <f t="shared" si="852"/>
        <v>0.32999992370610087</v>
      </c>
      <c r="K10888">
        <f t="shared" si="853"/>
        <v>-0.22500038146970169</v>
      </c>
      <c r="L10888">
        <f t="shared" si="854"/>
        <v>1.5778145314883005</v>
      </c>
    </row>
    <row r="10889" spans="1:12" x14ac:dyDescent="0.3">
      <c r="A10889" s="1">
        <v>38446</v>
      </c>
      <c r="B10889">
        <v>20.735000610351499</v>
      </c>
      <c r="C10889">
        <v>20.799999237060501</v>
      </c>
      <c r="D10889">
        <v>20.799999237060501</v>
      </c>
      <c r="E10889">
        <v>20.625</v>
      </c>
      <c r="F10889">
        <v>11.3965349197387</v>
      </c>
      <c r="G10889">
        <v>9298200</v>
      </c>
      <c r="H10889">
        <f t="shared" si="850"/>
        <v>2005</v>
      </c>
      <c r="I10889">
        <f t="shared" si="851"/>
        <v>4</v>
      </c>
      <c r="J10889">
        <f t="shared" si="852"/>
        <v>0.17499923706050069</v>
      </c>
      <c r="K10889">
        <f t="shared" si="853"/>
        <v>-6.4998626709002139E-2</v>
      </c>
      <c r="L10889">
        <f t="shared" si="854"/>
        <v>0.84134251672805316</v>
      </c>
    </row>
    <row r="10890" spans="1:12" x14ac:dyDescent="0.3">
      <c r="A10890" s="1">
        <v>38447</v>
      </c>
      <c r="B10890">
        <v>20.9300003051757</v>
      </c>
      <c r="C10890">
        <v>20.819999694824201</v>
      </c>
      <c r="D10890">
        <v>20.975000381469702</v>
      </c>
      <c r="E10890">
        <v>20.75</v>
      </c>
      <c r="F10890">
        <v>11.503715515136699</v>
      </c>
      <c r="G10890">
        <v>8743600</v>
      </c>
      <c r="H10890">
        <f t="shared" si="850"/>
        <v>2005</v>
      </c>
      <c r="I10890">
        <f t="shared" si="851"/>
        <v>4</v>
      </c>
      <c r="J10890">
        <f t="shared" si="852"/>
        <v>0.22500038146970169</v>
      </c>
      <c r="K10890">
        <f t="shared" si="853"/>
        <v>0.11000061035149855</v>
      </c>
      <c r="L10890">
        <f t="shared" si="854"/>
        <v>1.0806934907191004</v>
      </c>
    </row>
    <row r="10891" spans="1:12" x14ac:dyDescent="0.3">
      <c r="A10891" s="1">
        <v>38448</v>
      </c>
      <c r="B10891">
        <v>20.8549995422363</v>
      </c>
      <c r="C10891">
        <v>20.995000839233398</v>
      </c>
      <c r="D10891">
        <v>21.040000915527301</v>
      </c>
      <c r="E10891">
        <v>20.799999237060501</v>
      </c>
      <c r="F10891">
        <v>11.46249294281</v>
      </c>
      <c r="G10891">
        <v>8363000</v>
      </c>
      <c r="H10891">
        <f t="shared" si="850"/>
        <v>2005</v>
      </c>
      <c r="I10891">
        <f t="shared" si="851"/>
        <v>4</v>
      </c>
      <c r="J10891">
        <f t="shared" si="852"/>
        <v>0.24000167846680043</v>
      </c>
      <c r="K10891">
        <f t="shared" si="853"/>
        <v>-0.14000129699709873</v>
      </c>
      <c r="L10891">
        <f t="shared" si="854"/>
        <v>1.1431372654118157</v>
      </c>
    </row>
    <row r="10892" spans="1:12" x14ac:dyDescent="0.3">
      <c r="A10892" s="1">
        <v>38449</v>
      </c>
      <c r="B10892">
        <v>21.059999465942301</v>
      </c>
      <c r="C10892">
        <v>20.909999847412099</v>
      </c>
      <c r="D10892">
        <v>21.129999160766602</v>
      </c>
      <c r="E10892">
        <v>20.909999847412099</v>
      </c>
      <c r="F10892">
        <v>11.5751686096191</v>
      </c>
      <c r="G10892">
        <v>10670200</v>
      </c>
      <c r="H10892">
        <f t="shared" si="850"/>
        <v>2005</v>
      </c>
      <c r="I10892">
        <f t="shared" si="851"/>
        <v>4</v>
      </c>
      <c r="J10892">
        <f t="shared" si="852"/>
        <v>0.21999931335450285</v>
      </c>
      <c r="K10892">
        <f t="shared" si="853"/>
        <v>0.14999961853020238</v>
      </c>
      <c r="L10892">
        <f t="shared" si="854"/>
        <v>1.0521248922042954</v>
      </c>
    </row>
    <row r="10893" spans="1:12" x14ac:dyDescent="0.3">
      <c r="A10893" s="1">
        <v>38450</v>
      </c>
      <c r="B10893">
        <v>21.049999237060501</v>
      </c>
      <c r="C10893">
        <v>21.110000610351499</v>
      </c>
      <c r="D10893">
        <v>21.2000007629394</v>
      </c>
      <c r="E10893">
        <v>21.024999618530199</v>
      </c>
      <c r="F10893">
        <v>11.5696659088134</v>
      </c>
      <c r="G10893">
        <v>7767400</v>
      </c>
      <c r="H10893">
        <f t="shared" si="850"/>
        <v>2005</v>
      </c>
      <c r="I10893">
        <f t="shared" si="851"/>
        <v>4</v>
      </c>
      <c r="J10893">
        <f t="shared" si="852"/>
        <v>0.175001144409201</v>
      </c>
      <c r="K10893">
        <f t="shared" si="853"/>
        <v>-6.0001373290997861E-2</v>
      </c>
      <c r="L10893">
        <f t="shared" si="854"/>
        <v>0.8289963967286077</v>
      </c>
    </row>
    <row r="10894" spans="1:12" x14ac:dyDescent="0.3">
      <c r="A10894" s="1">
        <v>38453</v>
      </c>
      <c r="B10894">
        <v>20.934999465942301</v>
      </c>
      <c r="C10894">
        <v>21.125</v>
      </c>
      <c r="D10894">
        <v>21.139999389648398</v>
      </c>
      <c r="E10894">
        <v>20.905000686645501</v>
      </c>
      <c r="F10894">
        <v>11.506459236145</v>
      </c>
      <c r="G10894">
        <v>9955200</v>
      </c>
      <c r="H10894">
        <f t="shared" si="850"/>
        <v>2005</v>
      </c>
      <c r="I10894">
        <f t="shared" si="851"/>
        <v>4</v>
      </c>
      <c r="J10894">
        <f t="shared" si="852"/>
        <v>0.23499870300289771</v>
      </c>
      <c r="K10894">
        <f t="shared" si="853"/>
        <v>-0.1900005340576989</v>
      </c>
      <c r="L10894">
        <f t="shared" si="854"/>
        <v>1.1124198958717053</v>
      </c>
    </row>
    <row r="10895" spans="1:12" x14ac:dyDescent="0.3">
      <c r="A10895" s="1">
        <v>38454</v>
      </c>
      <c r="B10895">
        <v>21.165000915527301</v>
      </c>
      <c r="C10895">
        <v>20.8850002288818</v>
      </c>
      <c r="D10895">
        <v>21.204999923706001</v>
      </c>
      <c r="E10895">
        <v>20.8449993133544</v>
      </c>
      <c r="F10895">
        <v>11.632874488830501</v>
      </c>
      <c r="G10895">
        <v>14217000</v>
      </c>
      <c r="H10895">
        <f t="shared" si="850"/>
        <v>2005</v>
      </c>
      <c r="I10895">
        <f t="shared" si="851"/>
        <v>4</v>
      </c>
      <c r="J10895">
        <f t="shared" si="852"/>
        <v>0.36000061035160158</v>
      </c>
      <c r="K10895">
        <f t="shared" si="853"/>
        <v>0.28000068664550071</v>
      </c>
      <c r="L10895">
        <f t="shared" si="854"/>
        <v>1.7237280651486795</v>
      </c>
    </row>
    <row r="10896" spans="1:12" x14ac:dyDescent="0.3">
      <c r="A10896" s="1">
        <v>38455</v>
      </c>
      <c r="B10896">
        <v>21.049999237060501</v>
      </c>
      <c r="C10896">
        <v>21.165000915527301</v>
      </c>
      <c r="D10896">
        <v>21.284999847412099</v>
      </c>
      <c r="E10896">
        <v>21.004999160766602</v>
      </c>
      <c r="F10896">
        <v>11.5696659088134</v>
      </c>
      <c r="G10896">
        <v>13992400</v>
      </c>
      <c r="H10896">
        <f t="shared" si="850"/>
        <v>2005</v>
      </c>
      <c r="I10896">
        <f t="shared" si="851"/>
        <v>4</v>
      </c>
      <c r="J10896">
        <f t="shared" si="852"/>
        <v>0.28000068664549715</v>
      </c>
      <c r="K10896">
        <f t="shared" si="853"/>
        <v>-0.11500167846680043</v>
      </c>
      <c r="L10896">
        <f t="shared" si="854"/>
        <v>1.3229420011037183</v>
      </c>
    </row>
    <row r="10897" spans="1:12" x14ac:dyDescent="0.3">
      <c r="A10897" s="1">
        <v>38456</v>
      </c>
      <c r="B10897">
        <v>21.034999847412099</v>
      </c>
      <c r="C10897">
        <v>21.100000381469702</v>
      </c>
      <c r="D10897">
        <v>21.235000610351499</v>
      </c>
      <c r="E10897">
        <v>21.0100002288818</v>
      </c>
      <c r="F10897">
        <v>11.5614204406738</v>
      </c>
      <c r="G10897">
        <v>13765800</v>
      </c>
      <c r="H10897">
        <f t="shared" si="850"/>
        <v>2005</v>
      </c>
      <c r="I10897">
        <f t="shared" si="851"/>
        <v>4</v>
      </c>
      <c r="J10897">
        <f t="shared" si="852"/>
        <v>0.22500038146969814</v>
      </c>
      <c r="K10897">
        <f t="shared" si="853"/>
        <v>-6.5000534057602977E-2</v>
      </c>
      <c r="L10897">
        <f t="shared" si="854"/>
        <v>1.0663524995350069</v>
      </c>
    </row>
    <row r="10898" spans="1:12" x14ac:dyDescent="0.3">
      <c r="A10898" s="1">
        <v>38457</v>
      </c>
      <c r="B10898">
        <v>20.645000457763601</v>
      </c>
      <c r="C10898">
        <v>21.040000915527301</v>
      </c>
      <c r="D10898">
        <v>21.065000534057599</v>
      </c>
      <c r="E10898">
        <v>20.5750007629394</v>
      </c>
      <c r="F10898">
        <v>11.347068786621</v>
      </c>
      <c r="G10898">
        <v>14048600</v>
      </c>
      <c r="H10898">
        <f t="shared" si="850"/>
        <v>2005</v>
      </c>
      <c r="I10898">
        <f t="shared" si="851"/>
        <v>4</v>
      </c>
      <c r="J10898">
        <f t="shared" si="852"/>
        <v>0.48999977111819959</v>
      </c>
      <c r="K10898">
        <f t="shared" si="853"/>
        <v>-0.3950004577637003</v>
      </c>
      <c r="L10898">
        <f t="shared" si="854"/>
        <v>2.3288961492230014</v>
      </c>
    </row>
    <row r="10899" spans="1:12" x14ac:dyDescent="0.3">
      <c r="A10899" s="1">
        <v>38460</v>
      </c>
      <c r="B10899">
        <v>20.485000610351499</v>
      </c>
      <c r="C10899">
        <v>20.559999465942301</v>
      </c>
      <c r="D10899">
        <v>20.665000915527301</v>
      </c>
      <c r="E10899">
        <v>20.370000839233398</v>
      </c>
      <c r="F10899">
        <v>11.259126663208001</v>
      </c>
      <c r="G10899">
        <v>15410600</v>
      </c>
      <c r="H10899">
        <f t="shared" si="850"/>
        <v>2005</v>
      </c>
      <c r="I10899">
        <f t="shared" si="851"/>
        <v>4</v>
      </c>
      <c r="J10899">
        <f t="shared" si="852"/>
        <v>0.29500007629390268</v>
      </c>
      <c r="K10899">
        <f t="shared" si="853"/>
        <v>-7.4998855590802549E-2</v>
      </c>
      <c r="L10899">
        <f t="shared" si="854"/>
        <v>1.4348253110734324</v>
      </c>
    </row>
    <row r="10900" spans="1:12" x14ac:dyDescent="0.3">
      <c r="A10900" s="1">
        <v>38461</v>
      </c>
      <c r="B10900">
        <v>21.2000007629394</v>
      </c>
      <c r="C10900">
        <v>21.350000381469702</v>
      </c>
      <c r="D10900">
        <v>21.459999084472599</v>
      </c>
      <c r="E10900">
        <v>21.030000686645501</v>
      </c>
      <c r="F10900">
        <v>11.652112960815399</v>
      </c>
      <c r="G10900">
        <v>25291800</v>
      </c>
      <c r="H10900">
        <f t="shared" si="850"/>
        <v>2005</v>
      </c>
      <c r="I10900">
        <f t="shared" si="851"/>
        <v>4</v>
      </c>
      <c r="J10900">
        <f t="shared" si="852"/>
        <v>0.4299983978270987</v>
      </c>
      <c r="K10900">
        <f t="shared" si="853"/>
        <v>-0.14999961853030186</v>
      </c>
      <c r="L10900">
        <f t="shared" si="854"/>
        <v>2.0140439819397242</v>
      </c>
    </row>
    <row r="10901" spans="1:12" x14ac:dyDescent="0.3">
      <c r="A10901" s="1">
        <v>38462</v>
      </c>
      <c r="B10901">
        <v>20.940000534057599</v>
      </c>
      <c r="C10901">
        <v>21.2600002288818</v>
      </c>
      <c r="D10901">
        <v>21.274999618530199</v>
      </c>
      <c r="E10901">
        <v>20.815000534057599</v>
      </c>
      <c r="F10901">
        <v>11.509213447570801</v>
      </c>
      <c r="G10901">
        <v>16812400</v>
      </c>
      <c r="H10901">
        <f t="shared" si="850"/>
        <v>2005</v>
      </c>
      <c r="I10901">
        <f t="shared" si="851"/>
        <v>4</v>
      </c>
      <c r="J10901">
        <f t="shared" si="852"/>
        <v>0.45999908447259941</v>
      </c>
      <c r="K10901">
        <f t="shared" si="853"/>
        <v>-0.31999969482420099</v>
      </c>
      <c r="L10901">
        <f t="shared" si="854"/>
        <v>2.1636833467559833</v>
      </c>
    </row>
    <row r="10902" spans="1:12" x14ac:dyDescent="0.3">
      <c r="A10902" s="1">
        <v>38463</v>
      </c>
      <c r="B10902">
        <v>20.9899997711181</v>
      </c>
      <c r="C10902">
        <v>21.149999618530199</v>
      </c>
      <c r="D10902">
        <v>21.149999618530199</v>
      </c>
      <c r="E10902">
        <v>20.870000839233398</v>
      </c>
      <c r="F10902">
        <v>11.5366926193237</v>
      </c>
      <c r="G10902">
        <v>16392600</v>
      </c>
      <c r="H10902">
        <f t="shared" si="850"/>
        <v>2005</v>
      </c>
      <c r="I10902">
        <f t="shared" si="851"/>
        <v>4</v>
      </c>
      <c r="J10902">
        <f t="shared" si="852"/>
        <v>0.27999877929680039</v>
      </c>
      <c r="K10902">
        <f t="shared" si="853"/>
        <v>-0.15999984741209872</v>
      </c>
      <c r="L10902">
        <f t="shared" si="854"/>
        <v>1.3238713207894548</v>
      </c>
    </row>
    <row r="10903" spans="1:12" x14ac:dyDescent="0.3">
      <c r="A10903" s="1">
        <v>38464</v>
      </c>
      <c r="B10903">
        <v>21.065000534057599</v>
      </c>
      <c r="C10903">
        <v>20.975000381469702</v>
      </c>
      <c r="D10903">
        <v>21.280000686645501</v>
      </c>
      <c r="E10903">
        <v>20.944999694824201</v>
      </c>
      <c r="F10903">
        <v>11.5779113769531</v>
      </c>
      <c r="G10903">
        <v>13380200</v>
      </c>
      <c r="H10903">
        <f t="shared" si="850"/>
        <v>2005</v>
      </c>
      <c r="I10903">
        <f t="shared" si="851"/>
        <v>4</v>
      </c>
      <c r="J10903">
        <f t="shared" si="852"/>
        <v>0.33500099182129972</v>
      </c>
      <c r="K10903">
        <f t="shared" si="853"/>
        <v>9.000015258789773E-2</v>
      </c>
      <c r="L10903">
        <f t="shared" si="854"/>
        <v>1.5971441512690281</v>
      </c>
    </row>
    <row r="10904" spans="1:12" x14ac:dyDescent="0.3">
      <c r="A10904" s="1">
        <v>38467</v>
      </c>
      <c r="B10904">
        <v>21.340000152587798</v>
      </c>
      <c r="C10904">
        <v>21.215000152587798</v>
      </c>
      <c r="D10904">
        <v>21.3649997711181</v>
      </c>
      <c r="E10904">
        <v>21.0550003051757</v>
      </c>
      <c r="F10904">
        <v>11.729062080383301</v>
      </c>
      <c r="G10904">
        <v>12265400</v>
      </c>
      <c r="H10904">
        <f t="shared" si="850"/>
        <v>2005</v>
      </c>
      <c r="I10904">
        <f t="shared" si="851"/>
        <v>4</v>
      </c>
      <c r="J10904">
        <f t="shared" si="852"/>
        <v>0.30999946594240058</v>
      </c>
      <c r="K10904">
        <f t="shared" si="853"/>
        <v>0.125</v>
      </c>
      <c r="L10904">
        <f t="shared" si="854"/>
        <v>1.4612277337390778</v>
      </c>
    </row>
    <row r="10905" spans="1:12" x14ac:dyDescent="0.3">
      <c r="A10905" s="1">
        <v>38468</v>
      </c>
      <c r="B10905">
        <v>21.4799995422363</v>
      </c>
      <c r="C10905">
        <v>21.340000152587798</v>
      </c>
      <c r="D10905">
        <v>21.655000686645501</v>
      </c>
      <c r="E10905">
        <v>21.299999237060501</v>
      </c>
      <c r="F10905">
        <v>11.806006431579499</v>
      </c>
      <c r="G10905">
        <v>17567600</v>
      </c>
      <c r="H10905">
        <f t="shared" si="850"/>
        <v>2005</v>
      </c>
      <c r="I10905">
        <f t="shared" si="851"/>
        <v>4</v>
      </c>
      <c r="J10905">
        <f t="shared" si="852"/>
        <v>0.35500144958500002</v>
      </c>
      <c r="K10905">
        <f t="shared" si="853"/>
        <v>0.13999938964850145</v>
      </c>
      <c r="L10905">
        <f t="shared" si="854"/>
        <v>1.6635494238361133</v>
      </c>
    </row>
    <row r="10906" spans="1:12" x14ac:dyDescent="0.3">
      <c r="A10906" s="1">
        <v>38469</v>
      </c>
      <c r="B10906">
        <v>21.409999847412099</v>
      </c>
      <c r="C10906">
        <v>21.444999694824201</v>
      </c>
      <c r="D10906">
        <v>21.475000381469702</v>
      </c>
      <c r="E10906">
        <v>21.2399997711181</v>
      </c>
      <c r="F10906">
        <v>11.76753616333</v>
      </c>
      <c r="G10906">
        <v>10492600</v>
      </c>
      <c r="H10906">
        <f t="shared" si="850"/>
        <v>2005</v>
      </c>
      <c r="I10906">
        <f t="shared" si="851"/>
        <v>4</v>
      </c>
      <c r="J10906">
        <f t="shared" si="852"/>
        <v>0.23500061035160158</v>
      </c>
      <c r="K10906">
        <f t="shared" si="853"/>
        <v>-3.499984741210227E-2</v>
      </c>
      <c r="L10906">
        <f t="shared" si="854"/>
        <v>1.0958293947111575</v>
      </c>
    </row>
    <row r="10907" spans="1:12" x14ac:dyDescent="0.3">
      <c r="A10907" s="1">
        <v>38470</v>
      </c>
      <c r="B10907">
        <v>21.3449993133544</v>
      </c>
      <c r="C10907">
        <v>21.315000534057599</v>
      </c>
      <c r="D10907">
        <v>21.459999084472599</v>
      </c>
      <c r="E10907">
        <v>21.309999465942301</v>
      </c>
      <c r="F10907">
        <v>11.731808662414499</v>
      </c>
      <c r="G10907">
        <v>10612000</v>
      </c>
      <c r="H10907">
        <f t="shared" si="850"/>
        <v>2005</v>
      </c>
      <c r="I10907">
        <f t="shared" si="851"/>
        <v>4</v>
      </c>
      <c r="J10907">
        <f t="shared" si="852"/>
        <v>0.14999961853029831</v>
      </c>
      <c r="K10907">
        <f t="shared" si="853"/>
        <v>2.9998779296800393E-2</v>
      </c>
      <c r="L10907">
        <f t="shared" si="854"/>
        <v>0.70372796045970287</v>
      </c>
    </row>
    <row r="10908" spans="1:12" x14ac:dyDescent="0.3">
      <c r="A10908" s="1">
        <v>38471</v>
      </c>
      <c r="B10908">
        <v>21.7199993133544</v>
      </c>
      <c r="C10908">
        <v>21.3549995422363</v>
      </c>
      <c r="D10908">
        <v>21.75</v>
      </c>
      <c r="E10908">
        <v>21.299999237060501</v>
      </c>
      <c r="F10908">
        <v>11.937919616699199</v>
      </c>
      <c r="G10908">
        <v>16370800</v>
      </c>
      <c r="H10908">
        <f t="shared" si="850"/>
        <v>2005</v>
      </c>
      <c r="I10908">
        <f t="shared" si="851"/>
        <v>4</v>
      </c>
      <c r="J10908">
        <f t="shared" si="852"/>
        <v>0.45000076293949931</v>
      </c>
      <c r="K10908">
        <f t="shared" si="853"/>
        <v>0.36499977111810011</v>
      </c>
      <c r="L10908">
        <f t="shared" si="854"/>
        <v>2.1072384574370036</v>
      </c>
    </row>
    <row r="10909" spans="1:12" x14ac:dyDescent="0.3">
      <c r="A10909" s="1">
        <v>38474</v>
      </c>
      <c r="B10909">
        <v>21.784999847412099</v>
      </c>
      <c r="C10909">
        <v>21.745000839233398</v>
      </c>
      <c r="D10909">
        <v>21.809999465942301</v>
      </c>
      <c r="E10909">
        <v>21.620000839233398</v>
      </c>
      <c r="F10909">
        <v>11.973644256591699</v>
      </c>
      <c r="G10909">
        <v>10587800</v>
      </c>
      <c r="H10909">
        <f t="shared" si="850"/>
        <v>2005</v>
      </c>
      <c r="I10909">
        <f t="shared" si="851"/>
        <v>5</v>
      </c>
      <c r="J10909">
        <f t="shared" si="852"/>
        <v>0.18999862670890266</v>
      </c>
      <c r="K10909">
        <f t="shared" si="853"/>
        <v>3.9999008178700279E-2</v>
      </c>
      <c r="L10909">
        <f t="shared" si="854"/>
        <v>0.87375773454143912</v>
      </c>
    </row>
    <row r="10910" spans="1:12" x14ac:dyDescent="0.3">
      <c r="A10910" s="1">
        <v>38475</v>
      </c>
      <c r="B10910">
        <v>21.879999160766602</v>
      </c>
      <c r="C10910">
        <v>21.784999847412099</v>
      </c>
      <c r="D10910">
        <v>22.0100002288818</v>
      </c>
      <c r="E10910">
        <v>21.7600002288818</v>
      </c>
      <c r="F10910">
        <v>12.025864601135201</v>
      </c>
      <c r="G10910">
        <v>13355600</v>
      </c>
      <c r="H10910">
        <f t="shared" si="850"/>
        <v>2005</v>
      </c>
      <c r="I10910">
        <f t="shared" si="851"/>
        <v>5</v>
      </c>
      <c r="J10910">
        <f t="shared" si="852"/>
        <v>0.25</v>
      </c>
      <c r="K10910">
        <f t="shared" si="853"/>
        <v>9.4999313354502846E-2</v>
      </c>
      <c r="L10910">
        <f t="shared" si="854"/>
        <v>1.1475786171726698</v>
      </c>
    </row>
    <row r="10911" spans="1:12" x14ac:dyDescent="0.3">
      <c r="A10911" s="1">
        <v>38476</v>
      </c>
      <c r="B10911">
        <v>21.965000152587798</v>
      </c>
      <c r="C10911">
        <v>21.9899997711181</v>
      </c>
      <c r="D10911">
        <v>22.120000839233398</v>
      </c>
      <c r="E10911">
        <v>21.8449993133544</v>
      </c>
      <c r="F10911">
        <v>12.0725803375244</v>
      </c>
      <c r="G10911">
        <v>11776000</v>
      </c>
      <c r="H10911">
        <f t="shared" si="850"/>
        <v>2005</v>
      </c>
      <c r="I10911">
        <f t="shared" si="851"/>
        <v>5</v>
      </c>
      <c r="J10911">
        <f t="shared" si="852"/>
        <v>0.27500152587899862</v>
      </c>
      <c r="K10911">
        <f t="shared" si="853"/>
        <v>-2.4999618530301859E-2</v>
      </c>
      <c r="L10911">
        <f t="shared" si="854"/>
        <v>1.2505753921843534</v>
      </c>
    </row>
    <row r="10912" spans="1:12" x14ac:dyDescent="0.3">
      <c r="A10912" s="1">
        <v>38477</v>
      </c>
      <c r="B10912">
        <v>22.0750007629394</v>
      </c>
      <c r="C10912">
        <v>21.889999389648398</v>
      </c>
      <c r="D10912">
        <v>22.120000839233398</v>
      </c>
      <c r="E10912">
        <v>21.879999160766602</v>
      </c>
      <c r="F10912">
        <v>12.133038520812899</v>
      </c>
      <c r="G10912">
        <v>9011800</v>
      </c>
      <c r="H10912">
        <f t="shared" si="850"/>
        <v>2005</v>
      </c>
      <c r="I10912">
        <f t="shared" si="851"/>
        <v>5</v>
      </c>
      <c r="J10912">
        <f t="shared" si="852"/>
        <v>0.24000167846679688</v>
      </c>
      <c r="K10912">
        <f t="shared" si="853"/>
        <v>0.18500137329100141</v>
      </c>
      <c r="L10912">
        <f t="shared" si="854"/>
        <v>1.0963987444435093</v>
      </c>
    </row>
    <row r="10913" spans="1:12" x14ac:dyDescent="0.3">
      <c r="A10913" s="1">
        <v>38478</v>
      </c>
      <c r="B10913">
        <v>22.0949993133544</v>
      </c>
      <c r="C10913">
        <v>22.110000610351499</v>
      </c>
      <c r="D10913">
        <v>22.264999389648398</v>
      </c>
      <c r="E10913">
        <v>22.049999237060501</v>
      </c>
      <c r="F10913">
        <v>12.1440315246582</v>
      </c>
      <c r="G10913">
        <v>11362800</v>
      </c>
      <c r="H10913">
        <f t="shared" si="850"/>
        <v>2005</v>
      </c>
      <c r="I10913">
        <f t="shared" si="851"/>
        <v>5</v>
      </c>
      <c r="J10913">
        <f t="shared" si="852"/>
        <v>0.21500015258789773</v>
      </c>
      <c r="K10913">
        <f t="shared" si="853"/>
        <v>-1.5001296997098734E-2</v>
      </c>
      <c r="L10913">
        <f t="shared" si="854"/>
        <v>0.97241133719027839</v>
      </c>
    </row>
    <row r="10914" spans="1:12" x14ac:dyDescent="0.3">
      <c r="A10914" s="1">
        <v>38481</v>
      </c>
      <c r="B10914">
        <v>22.284999847412099</v>
      </c>
      <c r="C10914">
        <v>22.100000381469702</v>
      </c>
      <c r="D10914">
        <v>22.299999237060501</v>
      </c>
      <c r="E10914">
        <v>22.049999237060501</v>
      </c>
      <c r="F10914">
        <v>12.248459815979</v>
      </c>
      <c r="G10914">
        <v>9263200</v>
      </c>
      <c r="H10914">
        <f t="shared" si="850"/>
        <v>2005</v>
      </c>
      <c r="I10914">
        <f t="shared" si="851"/>
        <v>5</v>
      </c>
      <c r="J10914">
        <f t="shared" si="852"/>
        <v>0.25</v>
      </c>
      <c r="K10914">
        <f t="shared" si="853"/>
        <v>0.18499946594239702</v>
      </c>
      <c r="L10914">
        <f t="shared" si="854"/>
        <v>1.1312216999309139</v>
      </c>
    </row>
    <row r="10915" spans="1:12" x14ac:dyDescent="0.3">
      <c r="A10915" s="1">
        <v>38482</v>
      </c>
      <c r="B10915">
        <v>22.1149997711181</v>
      </c>
      <c r="C10915">
        <v>22.059999465942301</v>
      </c>
      <c r="D10915">
        <v>22.204999923706001</v>
      </c>
      <c r="E10915">
        <v>22.0100002288818</v>
      </c>
      <c r="F10915">
        <v>12.1550178527832</v>
      </c>
      <c r="G10915">
        <v>8607000</v>
      </c>
      <c r="H10915">
        <f t="shared" si="850"/>
        <v>2005</v>
      </c>
      <c r="I10915">
        <f t="shared" si="851"/>
        <v>5</v>
      </c>
      <c r="J10915">
        <f t="shared" si="852"/>
        <v>0.19499969482420099</v>
      </c>
      <c r="K10915">
        <f t="shared" si="853"/>
        <v>5.5000305175799014E-2</v>
      </c>
      <c r="L10915">
        <f t="shared" si="854"/>
        <v>0.88395149385771532</v>
      </c>
    </row>
    <row r="10916" spans="1:12" x14ac:dyDescent="0.3">
      <c r="A10916" s="1">
        <v>38483</v>
      </c>
      <c r="B10916">
        <v>22.1350002288818</v>
      </c>
      <c r="C10916">
        <v>22.065000534057599</v>
      </c>
      <c r="D10916">
        <v>22.159999847412099</v>
      </c>
      <c r="E10916">
        <v>21.895000457763601</v>
      </c>
      <c r="F10916">
        <v>12.166015625</v>
      </c>
      <c r="G10916">
        <v>9109200</v>
      </c>
      <c r="H10916">
        <f t="shared" si="850"/>
        <v>2005</v>
      </c>
      <c r="I10916">
        <f t="shared" si="851"/>
        <v>5</v>
      </c>
      <c r="J10916">
        <f t="shared" si="852"/>
        <v>0.2649993896484979</v>
      </c>
      <c r="K10916">
        <f t="shared" si="853"/>
        <v>6.9999694824200986E-2</v>
      </c>
      <c r="L10916">
        <f t="shared" si="854"/>
        <v>1.2009942589372162</v>
      </c>
    </row>
    <row r="10917" spans="1:12" x14ac:dyDescent="0.3">
      <c r="A10917" s="1">
        <v>38484</v>
      </c>
      <c r="B10917">
        <v>22.084999084472599</v>
      </c>
      <c r="C10917">
        <v>22.084999084472599</v>
      </c>
      <c r="D10917">
        <v>22.375</v>
      </c>
      <c r="E10917">
        <v>21.875</v>
      </c>
      <c r="F10917">
        <v>12.13853931427</v>
      </c>
      <c r="G10917">
        <v>7955200</v>
      </c>
      <c r="H10917">
        <f t="shared" si="850"/>
        <v>2005</v>
      </c>
      <c r="I10917">
        <f t="shared" si="851"/>
        <v>5</v>
      </c>
      <c r="J10917">
        <f t="shared" si="852"/>
        <v>0.5</v>
      </c>
      <c r="K10917">
        <f t="shared" si="853"/>
        <v>0</v>
      </c>
      <c r="L10917">
        <f t="shared" si="854"/>
        <v>2.2639801708279772</v>
      </c>
    </row>
    <row r="10918" spans="1:12" x14ac:dyDescent="0.3">
      <c r="A10918" s="1">
        <v>38485</v>
      </c>
      <c r="B10918">
        <v>22.0550003051757</v>
      </c>
      <c r="C10918">
        <v>22.235000610351499</v>
      </c>
      <c r="D10918">
        <v>22.235000610351499</v>
      </c>
      <c r="E10918">
        <v>21.934999465942301</v>
      </c>
      <c r="F10918">
        <v>12.1220483779907</v>
      </c>
      <c r="G10918">
        <v>9995000</v>
      </c>
      <c r="H10918">
        <f t="shared" si="850"/>
        <v>2005</v>
      </c>
      <c r="I10918">
        <f t="shared" si="851"/>
        <v>5</v>
      </c>
      <c r="J10918">
        <f t="shared" si="852"/>
        <v>0.30000114440919745</v>
      </c>
      <c r="K10918">
        <f t="shared" si="853"/>
        <v>-0.18000030517579901</v>
      </c>
      <c r="L10918">
        <f t="shared" si="854"/>
        <v>1.3492293059327913</v>
      </c>
    </row>
    <row r="10919" spans="1:12" x14ac:dyDescent="0.3">
      <c r="A10919" s="1">
        <v>38488</v>
      </c>
      <c r="B10919">
        <v>22.129999160766602</v>
      </c>
      <c r="C10919">
        <v>22.1049995422363</v>
      </c>
      <c r="D10919">
        <v>22.1800003051757</v>
      </c>
      <c r="E10919">
        <v>22.040000915527301</v>
      </c>
      <c r="F10919">
        <v>12.163267135620099</v>
      </c>
      <c r="G10919">
        <v>5694200</v>
      </c>
      <c r="H10919">
        <f t="shared" si="850"/>
        <v>2005</v>
      </c>
      <c r="I10919">
        <f t="shared" si="851"/>
        <v>5</v>
      </c>
      <c r="J10919">
        <f t="shared" si="852"/>
        <v>0.13999938964839842</v>
      </c>
      <c r="K10919">
        <f t="shared" si="853"/>
        <v>2.4999618530301859E-2</v>
      </c>
      <c r="L10919">
        <f t="shared" si="854"/>
        <v>0.63333812507392206</v>
      </c>
    </row>
    <row r="10920" spans="1:12" x14ac:dyDescent="0.3">
      <c r="A10920" s="1">
        <v>38489</v>
      </c>
      <c r="B10920">
        <v>22.2000007629394</v>
      </c>
      <c r="C10920">
        <v>22.014999389648398</v>
      </c>
      <c r="D10920">
        <v>22.2399997711181</v>
      </c>
      <c r="E10920">
        <v>21.8649997711181</v>
      </c>
      <c r="F10920">
        <v>12.201744079589799</v>
      </c>
      <c r="G10920">
        <v>8947200</v>
      </c>
      <c r="H10920">
        <f t="shared" si="850"/>
        <v>2005</v>
      </c>
      <c r="I10920">
        <f t="shared" si="851"/>
        <v>5</v>
      </c>
      <c r="J10920">
        <f t="shared" si="852"/>
        <v>0.375</v>
      </c>
      <c r="K10920">
        <f t="shared" si="853"/>
        <v>0.18500137329100141</v>
      </c>
      <c r="L10920">
        <f t="shared" si="854"/>
        <v>1.7033841035504527</v>
      </c>
    </row>
    <row r="10921" spans="1:12" x14ac:dyDescent="0.3">
      <c r="A10921" s="1">
        <v>38490</v>
      </c>
      <c r="B10921">
        <v>22.459999084472599</v>
      </c>
      <c r="C10921">
        <v>22.2199993133544</v>
      </c>
      <c r="D10921">
        <v>22.4699993133544</v>
      </c>
      <c r="E10921">
        <v>22.174999237060501</v>
      </c>
      <c r="F10921">
        <v>12.3446445465087</v>
      </c>
      <c r="G10921">
        <v>12734800</v>
      </c>
      <c r="H10921">
        <f t="shared" si="850"/>
        <v>2005</v>
      </c>
      <c r="I10921">
        <f t="shared" si="851"/>
        <v>5</v>
      </c>
      <c r="J10921">
        <f t="shared" si="852"/>
        <v>0.29500007629389913</v>
      </c>
      <c r="K10921">
        <f t="shared" si="853"/>
        <v>0.23999977111819959</v>
      </c>
      <c r="L10921">
        <f t="shared" si="854"/>
        <v>1.3276331476599177</v>
      </c>
    </row>
    <row r="10922" spans="1:12" x14ac:dyDescent="0.3">
      <c r="A10922" s="1">
        <v>38491</v>
      </c>
      <c r="B10922">
        <v>22.625</v>
      </c>
      <c r="C10922">
        <v>22.4699993133544</v>
      </c>
      <c r="D10922">
        <v>22.629999160766602</v>
      </c>
      <c r="E10922">
        <v>22.440000534057599</v>
      </c>
      <c r="F10922">
        <v>12.4353313446044</v>
      </c>
      <c r="G10922">
        <v>12546400</v>
      </c>
      <c r="H10922">
        <f t="shared" si="850"/>
        <v>2005</v>
      </c>
      <c r="I10922">
        <f t="shared" si="851"/>
        <v>5</v>
      </c>
      <c r="J10922">
        <f t="shared" si="852"/>
        <v>0.18999862670900214</v>
      </c>
      <c r="K10922">
        <f t="shared" si="853"/>
        <v>0.15500068664560018</v>
      </c>
      <c r="L10922">
        <f t="shared" si="854"/>
        <v>0.84556578778390046</v>
      </c>
    </row>
    <row r="10923" spans="1:12" x14ac:dyDescent="0.3">
      <c r="A10923" s="1">
        <v>38492</v>
      </c>
      <c r="B10923">
        <v>22.524999618530199</v>
      </c>
      <c r="C10923">
        <v>22.600000381469702</v>
      </c>
      <c r="D10923">
        <v>22.600000381469702</v>
      </c>
      <c r="E10923">
        <v>22.375</v>
      </c>
      <c r="F10923">
        <v>12.3803663253784</v>
      </c>
      <c r="G10923">
        <v>12042800</v>
      </c>
      <c r="H10923">
        <f t="shared" si="850"/>
        <v>2005</v>
      </c>
      <c r="I10923">
        <f t="shared" si="851"/>
        <v>5</v>
      </c>
      <c r="J10923">
        <f t="shared" si="852"/>
        <v>0.22500038146970169</v>
      </c>
      <c r="K10923">
        <f t="shared" si="853"/>
        <v>-7.5000762939502863E-2</v>
      </c>
      <c r="L10923">
        <f t="shared" si="854"/>
        <v>0.99557689235344016</v>
      </c>
    </row>
    <row r="10924" spans="1:12" x14ac:dyDescent="0.3">
      <c r="A10924" s="1">
        <v>38495</v>
      </c>
      <c r="B10924">
        <v>22.485000610351499</v>
      </c>
      <c r="C10924">
        <v>22.485000610351499</v>
      </c>
      <c r="D10924">
        <v>22.584999084472599</v>
      </c>
      <c r="E10924">
        <v>22.415000915527301</v>
      </c>
      <c r="F10924">
        <v>12.358384132385201</v>
      </c>
      <c r="G10924">
        <v>10954600</v>
      </c>
      <c r="H10924">
        <f t="shared" si="850"/>
        <v>2005</v>
      </c>
      <c r="I10924">
        <f t="shared" si="851"/>
        <v>5</v>
      </c>
      <c r="J10924">
        <f t="shared" si="852"/>
        <v>0.16999816894529829</v>
      </c>
      <c r="K10924">
        <f t="shared" si="853"/>
        <v>0</v>
      </c>
      <c r="L10924">
        <f t="shared" si="854"/>
        <v>0.75605143131299546</v>
      </c>
    </row>
    <row r="10925" spans="1:12" x14ac:dyDescent="0.3">
      <c r="A10925" s="1">
        <v>38496</v>
      </c>
      <c r="B10925">
        <v>22.5100002288818</v>
      </c>
      <c r="C10925">
        <v>22.3850002288818</v>
      </c>
      <c r="D10925">
        <v>22.569999694824201</v>
      </c>
      <c r="E10925">
        <v>22.379999160766602</v>
      </c>
      <c r="F10925">
        <v>12.3721303939819</v>
      </c>
      <c r="G10925">
        <v>7739800</v>
      </c>
      <c r="H10925">
        <f t="shared" si="850"/>
        <v>2005</v>
      </c>
      <c r="I10925">
        <f t="shared" si="851"/>
        <v>5</v>
      </c>
      <c r="J10925">
        <f t="shared" si="852"/>
        <v>0.19000053405759942</v>
      </c>
      <c r="K10925">
        <f t="shared" si="853"/>
        <v>0.125</v>
      </c>
      <c r="L10925">
        <f t="shared" si="854"/>
        <v>0.84878504406917554</v>
      </c>
    </row>
    <row r="10926" spans="1:12" x14ac:dyDescent="0.3">
      <c r="A10926" s="1">
        <v>38497</v>
      </c>
      <c r="B10926">
        <v>22.4500007629394</v>
      </c>
      <c r="C10926">
        <v>22.434999465942301</v>
      </c>
      <c r="D10926">
        <v>22.600000381469702</v>
      </c>
      <c r="E10926">
        <v>22.415000915527301</v>
      </c>
      <c r="F10926">
        <v>12.339149475097599</v>
      </c>
      <c r="G10926">
        <v>7436800</v>
      </c>
      <c r="H10926">
        <f t="shared" si="850"/>
        <v>2005</v>
      </c>
      <c r="I10926">
        <f t="shared" si="851"/>
        <v>5</v>
      </c>
      <c r="J10926">
        <f t="shared" si="852"/>
        <v>0.18499946594240058</v>
      </c>
      <c r="K10926">
        <f t="shared" si="853"/>
        <v>1.5001296997098734E-2</v>
      </c>
      <c r="L10926">
        <f t="shared" si="854"/>
        <v>0.82460205191108238</v>
      </c>
    </row>
    <row r="10927" spans="1:12" x14ac:dyDescent="0.3">
      <c r="A10927" s="1">
        <v>38498</v>
      </c>
      <c r="B10927">
        <v>22.444999694824201</v>
      </c>
      <c r="C10927">
        <v>22.4699993133544</v>
      </c>
      <c r="D10927">
        <v>22.524999618530199</v>
      </c>
      <c r="E10927">
        <v>22.420000076293899</v>
      </c>
      <c r="F10927">
        <v>12.336400985717701</v>
      </c>
      <c r="G10927">
        <v>6121200</v>
      </c>
      <c r="H10927">
        <f t="shared" si="850"/>
        <v>2005</v>
      </c>
      <c r="I10927">
        <f t="shared" si="851"/>
        <v>5</v>
      </c>
      <c r="J10927">
        <f t="shared" si="852"/>
        <v>0.1049995422362997</v>
      </c>
      <c r="K10927">
        <f t="shared" si="853"/>
        <v>-2.4999618530198831E-2</v>
      </c>
      <c r="L10927">
        <f t="shared" si="854"/>
        <v>0.46728769668406817</v>
      </c>
    </row>
    <row r="10928" spans="1:12" x14ac:dyDescent="0.3">
      <c r="A10928" s="1">
        <v>38499</v>
      </c>
      <c r="B10928">
        <v>22.465000152587798</v>
      </c>
      <c r="C10928">
        <v>22.444999694824201</v>
      </c>
      <c r="D10928">
        <v>22.520000457763601</v>
      </c>
      <c r="E10928">
        <v>22.375</v>
      </c>
      <c r="F10928">
        <v>12.3473901748657</v>
      </c>
      <c r="G10928">
        <v>6379200</v>
      </c>
      <c r="H10928">
        <f t="shared" si="850"/>
        <v>2005</v>
      </c>
      <c r="I10928">
        <f t="shared" si="851"/>
        <v>5</v>
      </c>
      <c r="J10928">
        <f t="shared" si="852"/>
        <v>0.14500045776360082</v>
      </c>
      <c r="K10928">
        <f t="shared" si="853"/>
        <v>2.0000457763597268E-2</v>
      </c>
      <c r="L10928">
        <f t="shared" si="854"/>
        <v>0.64602566155096819</v>
      </c>
    </row>
    <row r="10929" spans="1:12" x14ac:dyDescent="0.3">
      <c r="A10929" s="1">
        <v>38503</v>
      </c>
      <c r="B10929">
        <v>22.315000534057599</v>
      </c>
      <c r="C10929">
        <v>22.3850002288818</v>
      </c>
      <c r="D10929">
        <v>22.399999618530199</v>
      </c>
      <c r="E10929">
        <v>22.184999465942301</v>
      </c>
      <c r="F10929">
        <v>12.264949798583901</v>
      </c>
      <c r="G10929">
        <v>12964600</v>
      </c>
      <c r="H10929">
        <f t="shared" si="850"/>
        <v>2005</v>
      </c>
      <c r="I10929">
        <f t="shared" si="851"/>
        <v>5</v>
      </c>
      <c r="J10929">
        <f t="shared" si="852"/>
        <v>0.21500015258789773</v>
      </c>
      <c r="K10929">
        <f t="shared" si="853"/>
        <v>-6.9999694824200986E-2</v>
      </c>
      <c r="L10929">
        <f t="shared" si="854"/>
        <v>0.96046526866011861</v>
      </c>
    </row>
    <row r="10930" spans="1:12" x14ac:dyDescent="0.3">
      <c r="A10930" s="1">
        <v>38504</v>
      </c>
      <c r="B10930">
        <v>22.295000076293899</v>
      </c>
      <c r="C10930">
        <v>22.270000457763601</v>
      </c>
      <c r="D10930">
        <v>22.465000152587798</v>
      </c>
      <c r="E10930">
        <v>22.215000152587798</v>
      </c>
      <c r="F10930">
        <v>12.2539567947387</v>
      </c>
      <c r="G10930">
        <v>9291200</v>
      </c>
      <c r="H10930">
        <f t="shared" si="850"/>
        <v>2005</v>
      </c>
      <c r="I10930">
        <f t="shared" si="851"/>
        <v>6</v>
      </c>
      <c r="J10930">
        <f t="shared" si="852"/>
        <v>0.25</v>
      </c>
      <c r="K10930">
        <f t="shared" si="853"/>
        <v>2.4999618530298306E-2</v>
      </c>
      <c r="L10930">
        <f t="shared" si="854"/>
        <v>1.1225864160808623</v>
      </c>
    </row>
    <row r="10931" spans="1:12" x14ac:dyDescent="0.3">
      <c r="A10931" s="1">
        <v>38505</v>
      </c>
      <c r="B10931">
        <v>22.389999389648398</v>
      </c>
      <c r="C10931">
        <v>22.2299995422363</v>
      </c>
      <c r="D10931">
        <v>22.424999237060501</v>
      </c>
      <c r="E10931">
        <v>22.149999618530199</v>
      </c>
      <c r="F10931">
        <v>12.306168556213301</v>
      </c>
      <c r="G10931">
        <v>11104000</v>
      </c>
      <c r="H10931">
        <f t="shared" si="850"/>
        <v>2005</v>
      </c>
      <c r="I10931">
        <f t="shared" si="851"/>
        <v>6</v>
      </c>
      <c r="J10931">
        <f t="shared" si="852"/>
        <v>0.27499961853030186</v>
      </c>
      <c r="K10931">
        <f t="shared" si="853"/>
        <v>0.15999984741209872</v>
      </c>
      <c r="L10931">
        <f t="shared" si="854"/>
        <v>1.23706533600152</v>
      </c>
    </row>
    <row r="10932" spans="1:12" x14ac:dyDescent="0.3">
      <c r="A10932" s="1">
        <v>38506</v>
      </c>
      <c r="B10932">
        <v>22.1149997711181</v>
      </c>
      <c r="C10932">
        <v>22.309999465942301</v>
      </c>
      <c r="D10932">
        <v>22.3250007629394</v>
      </c>
      <c r="E10932">
        <v>21.924999237060501</v>
      </c>
      <c r="F10932">
        <v>12.1550178527832</v>
      </c>
      <c r="G10932">
        <v>9711200</v>
      </c>
      <c r="H10932">
        <f t="shared" si="850"/>
        <v>2005</v>
      </c>
      <c r="I10932">
        <f t="shared" si="851"/>
        <v>6</v>
      </c>
      <c r="J10932">
        <f t="shared" si="852"/>
        <v>0.40000152587889914</v>
      </c>
      <c r="K10932">
        <f t="shared" si="853"/>
        <v>-0.19499969482420099</v>
      </c>
      <c r="L10932">
        <f t="shared" si="854"/>
        <v>1.7929248563610594</v>
      </c>
    </row>
    <row r="10933" spans="1:12" x14ac:dyDescent="0.3">
      <c r="A10933" s="1">
        <v>38509</v>
      </c>
      <c r="B10933">
        <v>21.985000610351499</v>
      </c>
      <c r="C10933">
        <v>22.004999160766602</v>
      </c>
      <c r="D10933">
        <v>22.084999084472599</v>
      </c>
      <c r="E10933">
        <v>21.899999618530199</v>
      </c>
      <c r="F10933">
        <v>12.083569526672299</v>
      </c>
      <c r="G10933">
        <v>8067200</v>
      </c>
      <c r="H10933">
        <f t="shared" si="850"/>
        <v>2005</v>
      </c>
      <c r="I10933">
        <f t="shared" si="851"/>
        <v>6</v>
      </c>
      <c r="J10933">
        <f t="shared" si="852"/>
        <v>0.18499946594240058</v>
      </c>
      <c r="K10933">
        <f t="shared" si="853"/>
        <v>-1.9998550415103011E-2</v>
      </c>
      <c r="L10933">
        <f t="shared" si="854"/>
        <v>0.84071562371264197</v>
      </c>
    </row>
    <row r="10934" spans="1:12" x14ac:dyDescent="0.3">
      <c r="A10934" s="1">
        <v>38510</v>
      </c>
      <c r="B10934">
        <v>22.0550003051757</v>
      </c>
      <c r="C10934">
        <v>22.014999389648398</v>
      </c>
      <c r="D10934">
        <v>22.235000610351499</v>
      </c>
      <c r="E10934">
        <v>21.985000610351499</v>
      </c>
      <c r="F10934">
        <v>12.1220483779907</v>
      </c>
      <c r="G10934">
        <v>7902600</v>
      </c>
      <c r="H10934">
        <f t="shared" si="850"/>
        <v>2005</v>
      </c>
      <c r="I10934">
        <f t="shared" si="851"/>
        <v>6</v>
      </c>
      <c r="J10934">
        <f t="shared" si="852"/>
        <v>0.25</v>
      </c>
      <c r="K10934">
        <f t="shared" si="853"/>
        <v>4.0000915527301117E-2</v>
      </c>
      <c r="L10934">
        <f t="shared" si="854"/>
        <v>1.1355894023669684</v>
      </c>
    </row>
    <row r="10935" spans="1:12" x14ac:dyDescent="0.3">
      <c r="A10935" s="1">
        <v>38511</v>
      </c>
      <c r="B10935">
        <v>21.9500007629394</v>
      </c>
      <c r="C10935">
        <v>22.065000534057599</v>
      </c>
      <c r="D10935">
        <v>22.110000610351499</v>
      </c>
      <c r="E10935">
        <v>21.879999160766602</v>
      </c>
      <c r="F10935">
        <v>12.0643291473388</v>
      </c>
      <c r="G10935">
        <v>8908600</v>
      </c>
      <c r="H10935">
        <f t="shared" si="850"/>
        <v>2005</v>
      </c>
      <c r="I10935">
        <f t="shared" si="851"/>
        <v>6</v>
      </c>
      <c r="J10935">
        <f t="shared" si="852"/>
        <v>0.23000144958489699</v>
      </c>
      <c r="K10935">
        <f t="shared" si="853"/>
        <v>-0.11499977111819959</v>
      </c>
      <c r="L10935">
        <f t="shared" si="854"/>
        <v>1.042381346104601</v>
      </c>
    </row>
    <row r="10936" spans="1:12" x14ac:dyDescent="0.3">
      <c r="A10936" s="1">
        <v>38512</v>
      </c>
      <c r="B10936">
        <v>21.8250007629394</v>
      </c>
      <c r="C10936">
        <v>21.850000381469702</v>
      </c>
      <c r="D10936">
        <v>21.954999923706001</v>
      </c>
      <c r="E10936">
        <v>21.725000381469702</v>
      </c>
      <c r="F10936">
        <v>11.995626449584901</v>
      </c>
      <c r="G10936">
        <v>10212600</v>
      </c>
      <c r="H10936">
        <f t="shared" si="850"/>
        <v>2005</v>
      </c>
      <c r="I10936">
        <f t="shared" si="851"/>
        <v>6</v>
      </c>
      <c r="J10936">
        <f t="shared" si="852"/>
        <v>0.2299995422362997</v>
      </c>
      <c r="K10936">
        <f t="shared" si="853"/>
        <v>-2.4999618530301859E-2</v>
      </c>
      <c r="L10936">
        <f t="shared" si="854"/>
        <v>1.0526294655415891</v>
      </c>
    </row>
    <row r="10937" spans="1:12" x14ac:dyDescent="0.3">
      <c r="A10937" s="1">
        <v>38513</v>
      </c>
      <c r="B10937">
        <v>21.975000381469702</v>
      </c>
      <c r="C10937">
        <v>21.8649997711181</v>
      </c>
      <c r="D10937">
        <v>21.9799995422363</v>
      </c>
      <c r="E10937">
        <v>21.780000686645501</v>
      </c>
      <c r="F10937">
        <v>12.0780744552612</v>
      </c>
      <c r="G10937">
        <v>9273400</v>
      </c>
      <c r="H10937">
        <f t="shared" si="850"/>
        <v>2005</v>
      </c>
      <c r="I10937">
        <f t="shared" si="851"/>
        <v>6</v>
      </c>
      <c r="J10937">
        <f t="shared" si="852"/>
        <v>0.199998855590799</v>
      </c>
      <c r="K10937">
        <f t="shared" si="853"/>
        <v>0.11000061035160158</v>
      </c>
      <c r="L10937">
        <f t="shared" si="854"/>
        <v>0.91469864022126068</v>
      </c>
    </row>
    <row r="10938" spans="1:12" x14ac:dyDescent="0.3">
      <c r="A10938" s="1">
        <v>38516</v>
      </c>
      <c r="B10938">
        <v>21.795000076293899</v>
      </c>
      <c r="C10938">
        <v>21.799999237060501</v>
      </c>
      <c r="D10938">
        <v>21.975000381469702</v>
      </c>
      <c r="E10938">
        <v>21.735000610351499</v>
      </c>
      <c r="F10938">
        <v>12.055956840515099</v>
      </c>
      <c r="G10938">
        <v>8915400</v>
      </c>
      <c r="H10938">
        <f t="shared" si="850"/>
        <v>2005</v>
      </c>
      <c r="I10938">
        <f t="shared" si="851"/>
        <v>6</v>
      </c>
      <c r="J10938">
        <f t="shared" si="852"/>
        <v>0.23999977111820314</v>
      </c>
      <c r="K10938">
        <f t="shared" si="853"/>
        <v>-4.9991607666015625E-3</v>
      </c>
      <c r="L10938">
        <f t="shared" si="854"/>
        <v>1.1009164198051806</v>
      </c>
    </row>
    <row r="10939" spans="1:12" x14ac:dyDescent="0.3">
      <c r="A10939" s="1">
        <v>38517</v>
      </c>
      <c r="B10939">
        <v>21.8649997711181</v>
      </c>
      <c r="C10939">
        <v>21.795000076293899</v>
      </c>
      <c r="D10939">
        <v>22</v>
      </c>
      <c r="E10939">
        <v>21.795000076293899</v>
      </c>
      <c r="F10939">
        <v>12.094667434692299</v>
      </c>
      <c r="G10939">
        <v>9641600</v>
      </c>
      <c r="H10939">
        <f t="shared" si="850"/>
        <v>2005</v>
      </c>
      <c r="I10939">
        <f t="shared" si="851"/>
        <v>6</v>
      </c>
      <c r="J10939">
        <f t="shared" si="852"/>
        <v>0.20499992370610087</v>
      </c>
      <c r="K10939">
        <f t="shared" si="853"/>
        <v>6.9999694824200986E-2</v>
      </c>
      <c r="L10939">
        <f t="shared" si="854"/>
        <v>0.94058234910985961</v>
      </c>
    </row>
    <row r="10940" spans="1:12" x14ac:dyDescent="0.3">
      <c r="A10940" s="1">
        <v>38518</v>
      </c>
      <c r="B10940">
        <v>21.819999694824201</v>
      </c>
      <c r="C10940">
        <v>21.924999237060501</v>
      </c>
      <c r="D10940">
        <v>21.924999237060501</v>
      </c>
      <c r="E10940">
        <v>21.7000007629394</v>
      </c>
      <c r="F10940">
        <v>12.0697793960571</v>
      </c>
      <c r="G10940">
        <v>9612200</v>
      </c>
      <c r="H10940">
        <f t="shared" si="850"/>
        <v>2005</v>
      </c>
      <c r="I10940">
        <f t="shared" si="851"/>
        <v>6</v>
      </c>
      <c r="J10940">
        <f t="shared" si="852"/>
        <v>0.22499847412110086</v>
      </c>
      <c r="K10940">
        <f t="shared" si="853"/>
        <v>-0.1049995422362997</v>
      </c>
      <c r="L10940">
        <f t="shared" si="854"/>
        <v>1.0262188458405006</v>
      </c>
    </row>
    <row r="10941" spans="1:12" x14ac:dyDescent="0.3">
      <c r="A10941" s="1">
        <v>38519</v>
      </c>
      <c r="B10941">
        <v>21.889999389648398</v>
      </c>
      <c r="C10941">
        <v>21.850000381469702</v>
      </c>
      <c r="D10941">
        <v>21.9699993133544</v>
      </c>
      <c r="E10941">
        <v>21.704999923706001</v>
      </c>
      <c r="F10941">
        <v>12.1084985733032</v>
      </c>
      <c r="G10941">
        <v>7681600</v>
      </c>
      <c r="H10941">
        <f t="shared" si="850"/>
        <v>2005</v>
      </c>
      <c r="I10941">
        <f t="shared" si="851"/>
        <v>6</v>
      </c>
      <c r="J10941">
        <f t="shared" si="852"/>
        <v>0.26499938964839842</v>
      </c>
      <c r="K10941">
        <f t="shared" si="853"/>
        <v>3.9999008178696727E-2</v>
      </c>
      <c r="L10941">
        <f t="shared" si="854"/>
        <v>1.212811830763793</v>
      </c>
    </row>
    <row r="10942" spans="1:12" x14ac:dyDescent="0.3">
      <c r="A10942" s="1">
        <v>38520</v>
      </c>
      <c r="B10942">
        <v>22.024999618530199</v>
      </c>
      <c r="C10942">
        <v>22.0750007629394</v>
      </c>
      <c r="D10942">
        <v>22.100000381469702</v>
      </c>
      <c r="E10942">
        <v>21.8850002288818</v>
      </c>
      <c r="F10942">
        <v>12.1831703186035</v>
      </c>
      <c r="G10942">
        <v>14473400</v>
      </c>
      <c r="H10942">
        <f t="shared" si="850"/>
        <v>2005</v>
      </c>
      <c r="I10942">
        <f t="shared" si="851"/>
        <v>6</v>
      </c>
      <c r="J10942">
        <f t="shared" si="852"/>
        <v>0.21500015258790128</v>
      </c>
      <c r="K10942">
        <f t="shared" si="853"/>
        <v>-5.0001144409201004E-2</v>
      </c>
      <c r="L10942">
        <f t="shared" si="854"/>
        <v>0.9739530924449803</v>
      </c>
    </row>
    <row r="10943" spans="1:12" x14ac:dyDescent="0.3">
      <c r="A10943" s="1">
        <v>38523</v>
      </c>
      <c r="B10943">
        <v>21.954999923706001</v>
      </c>
      <c r="C10943">
        <v>21.899999618530199</v>
      </c>
      <c r="D10943">
        <v>22.024999618530199</v>
      </c>
      <c r="E10943">
        <v>21.879999160766602</v>
      </c>
      <c r="F10943">
        <v>12.144452095031699</v>
      </c>
      <c r="G10943">
        <v>5860800</v>
      </c>
      <c r="H10943">
        <f t="shared" si="850"/>
        <v>2005</v>
      </c>
      <c r="I10943">
        <f t="shared" si="851"/>
        <v>6</v>
      </c>
      <c r="J10943">
        <f t="shared" si="852"/>
        <v>0.14500045776359727</v>
      </c>
      <c r="K10943">
        <f t="shared" si="853"/>
        <v>5.5000305175802566E-2</v>
      </c>
      <c r="L10943">
        <f t="shared" si="854"/>
        <v>0.6621025583987149</v>
      </c>
    </row>
    <row r="10944" spans="1:12" x14ac:dyDescent="0.3">
      <c r="A10944" s="1">
        <v>38524</v>
      </c>
      <c r="B10944">
        <v>21.840000152587798</v>
      </c>
      <c r="C10944">
        <v>21.899999618530199</v>
      </c>
      <c r="D10944">
        <v>21.975000381469702</v>
      </c>
      <c r="E10944">
        <v>21.780000686645501</v>
      </c>
      <c r="F10944">
        <v>12.0808458328247</v>
      </c>
      <c r="G10944">
        <v>7781000</v>
      </c>
      <c r="H10944">
        <f t="shared" si="850"/>
        <v>2005</v>
      </c>
      <c r="I10944">
        <f t="shared" si="851"/>
        <v>6</v>
      </c>
      <c r="J10944">
        <f t="shared" si="852"/>
        <v>0.19499969482420099</v>
      </c>
      <c r="K10944">
        <f t="shared" si="853"/>
        <v>-5.9999465942400576E-2</v>
      </c>
      <c r="L10944">
        <f t="shared" si="854"/>
        <v>0.89040958091709876</v>
      </c>
    </row>
    <row r="10945" spans="1:12" x14ac:dyDescent="0.3">
      <c r="A10945" s="1">
        <v>38525</v>
      </c>
      <c r="B10945">
        <v>21.715000152587798</v>
      </c>
      <c r="C10945">
        <v>21.840000152587798</v>
      </c>
      <c r="D10945">
        <v>21.909999847412099</v>
      </c>
      <c r="E10945">
        <v>21.629999160766602</v>
      </c>
      <c r="F10945">
        <v>12.0116987228393</v>
      </c>
      <c r="G10945">
        <v>10469000</v>
      </c>
      <c r="H10945">
        <f t="shared" si="850"/>
        <v>2005</v>
      </c>
      <c r="I10945">
        <f t="shared" si="851"/>
        <v>6</v>
      </c>
      <c r="J10945">
        <f t="shared" si="852"/>
        <v>0.28000068664549715</v>
      </c>
      <c r="K10945">
        <f t="shared" si="853"/>
        <v>-0.125</v>
      </c>
      <c r="L10945">
        <f t="shared" si="854"/>
        <v>1.2820544170752681</v>
      </c>
    </row>
    <row r="10946" spans="1:12" x14ac:dyDescent="0.3">
      <c r="A10946" s="1">
        <v>38526</v>
      </c>
      <c r="B10946">
        <v>21.534999847412099</v>
      </c>
      <c r="C10946">
        <v>21.674999237060501</v>
      </c>
      <c r="D10946">
        <v>21.75</v>
      </c>
      <c r="E10946">
        <v>21.5</v>
      </c>
      <c r="F10946">
        <v>11.912127494811999</v>
      </c>
      <c r="G10946">
        <v>9401400</v>
      </c>
      <c r="H10946">
        <f t="shared" si="850"/>
        <v>2005</v>
      </c>
      <c r="I10946">
        <f t="shared" si="851"/>
        <v>6</v>
      </c>
      <c r="J10946">
        <f t="shared" si="852"/>
        <v>0.25</v>
      </c>
      <c r="K10946">
        <f t="shared" si="853"/>
        <v>-0.13999938964840197</v>
      </c>
      <c r="L10946">
        <f t="shared" si="854"/>
        <v>1.1534025780842623</v>
      </c>
    </row>
    <row r="10947" spans="1:12" x14ac:dyDescent="0.3">
      <c r="A10947" s="1">
        <v>38527</v>
      </c>
      <c r="B10947">
        <v>21.100000381469702</v>
      </c>
      <c r="C10947">
        <v>21.465000152587798</v>
      </c>
      <c r="D10947">
        <v>21.5</v>
      </c>
      <c r="E10947">
        <v>21.065000534057599</v>
      </c>
      <c r="F10947">
        <v>11.6715068817138</v>
      </c>
      <c r="G10947">
        <v>15487000</v>
      </c>
      <c r="H10947">
        <f t="shared" ref="H10947:H11010" si="855">YEAR(A10947)</f>
        <v>2005</v>
      </c>
      <c r="I10947">
        <f t="shared" ref="I10947:I11010" si="856">MONTH(A10947)</f>
        <v>6</v>
      </c>
      <c r="J10947">
        <f t="shared" ref="J10947:J11010" si="857">D10947-E10947</f>
        <v>0.43499946594240058</v>
      </c>
      <c r="K10947">
        <f t="shared" ref="K10947:K11010" si="858">B10947-C10947</f>
        <v>-0.36499977111809656</v>
      </c>
      <c r="L10947">
        <f t="shared" ref="L10947:L11010" si="859">((D10947-E10947)/C10947)*100</f>
        <v>2.0265523542982948</v>
      </c>
    </row>
    <row r="10948" spans="1:12" x14ac:dyDescent="0.3">
      <c r="A10948" s="1">
        <v>38530</v>
      </c>
      <c r="B10948">
        <v>21.165000915527301</v>
      </c>
      <c r="C10948">
        <v>21.125</v>
      </c>
      <c r="D10948">
        <v>21.235000610351499</v>
      </c>
      <c r="E10948">
        <v>21.040000915527301</v>
      </c>
      <c r="F10948">
        <v>11.707465171813899</v>
      </c>
      <c r="G10948">
        <v>9165200</v>
      </c>
      <c r="H10948">
        <f t="shared" si="855"/>
        <v>2005</v>
      </c>
      <c r="I10948">
        <f t="shared" si="856"/>
        <v>6</v>
      </c>
      <c r="J10948">
        <f t="shared" si="857"/>
        <v>0.19499969482419743</v>
      </c>
      <c r="K10948">
        <f t="shared" si="858"/>
        <v>4.0000915527301117E-2</v>
      </c>
      <c r="L10948">
        <f t="shared" si="859"/>
        <v>0.9230754784577393</v>
      </c>
    </row>
    <row r="10949" spans="1:12" x14ac:dyDescent="0.3">
      <c r="A10949" s="1">
        <v>38531</v>
      </c>
      <c r="B10949">
        <v>21.434999465942301</v>
      </c>
      <c r="C10949">
        <v>21.3449993133544</v>
      </c>
      <c r="D10949">
        <v>21.495000839233398</v>
      </c>
      <c r="E10949">
        <v>21.235000610351499</v>
      </c>
      <c r="F10949">
        <v>11.856813430786101</v>
      </c>
      <c r="G10949">
        <v>10173800</v>
      </c>
      <c r="H10949">
        <f t="shared" si="855"/>
        <v>2005</v>
      </c>
      <c r="I10949">
        <f t="shared" si="856"/>
        <v>6</v>
      </c>
      <c r="J10949">
        <f t="shared" si="857"/>
        <v>0.26000022888189989</v>
      </c>
      <c r="K10949">
        <f t="shared" si="858"/>
        <v>9.0000152587901283E-2</v>
      </c>
      <c r="L10949">
        <f t="shared" si="859"/>
        <v>1.2180849718708209</v>
      </c>
    </row>
    <row r="10950" spans="1:12" x14ac:dyDescent="0.3">
      <c r="A10950" s="1">
        <v>38532</v>
      </c>
      <c r="B10950">
        <v>21.350000381469702</v>
      </c>
      <c r="C10950">
        <v>21.4300003051757</v>
      </c>
      <c r="D10950">
        <v>21.444999694824201</v>
      </c>
      <c r="E10950">
        <v>21.309999465942301</v>
      </c>
      <c r="F10950">
        <v>11.8097925186157</v>
      </c>
      <c r="G10950">
        <v>7701000</v>
      </c>
      <c r="H10950">
        <f t="shared" si="855"/>
        <v>2005</v>
      </c>
      <c r="I10950">
        <f t="shared" si="856"/>
        <v>6</v>
      </c>
      <c r="J10950">
        <f t="shared" si="857"/>
        <v>0.13500022888189989</v>
      </c>
      <c r="K10950">
        <f t="shared" si="858"/>
        <v>-7.9999923705997844E-2</v>
      </c>
      <c r="L10950">
        <f t="shared" si="859"/>
        <v>0.62995906187315875</v>
      </c>
    </row>
    <row r="10951" spans="1:12" x14ac:dyDescent="0.3">
      <c r="A10951" s="1">
        <v>38533</v>
      </c>
      <c r="B10951">
        <v>20.875</v>
      </c>
      <c r="C10951">
        <v>21.280000686645501</v>
      </c>
      <c r="D10951">
        <v>21.315000534057599</v>
      </c>
      <c r="E10951">
        <v>20.834999084472599</v>
      </c>
      <c r="F10951">
        <v>11.547054290771401</v>
      </c>
      <c r="G10951">
        <v>20526600</v>
      </c>
      <c r="H10951">
        <f t="shared" si="855"/>
        <v>2005</v>
      </c>
      <c r="I10951">
        <f t="shared" si="856"/>
        <v>6</v>
      </c>
      <c r="J10951">
        <f t="shared" si="857"/>
        <v>0.48000144958500002</v>
      </c>
      <c r="K10951">
        <f t="shared" si="858"/>
        <v>-0.40500068664550071</v>
      </c>
      <c r="L10951">
        <f t="shared" si="859"/>
        <v>2.2556458369206269</v>
      </c>
    </row>
    <row r="10952" spans="1:12" x14ac:dyDescent="0.3">
      <c r="A10952" s="1">
        <v>38534</v>
      </c>
      <c r="B10952">
        <v>21.1049995422363</v>
      </c>
      <c r="C10952">
        <v>20.9799995422363</v>
      </c>
      <c r="D10952">
        <v>21.25</v>
      </c>
      <c r="E10952">
        <v>20.924999237060501</v>
      </c>
      <c r="F10952">
        <v>11.6742763519287</v>
      </c>
      <c r="G10952">
        <v>15284600</v>
      </c>
      <c r="H10952">
        <f t="shared" si="855"/>
        <v>2005</v>
      </c>
      <c r="I10952">
        <f t="shared" si="856"/>
        <v>7</v>
      </c>
      <c r="J10952">
        <f t="shared" si="857"/>
        <v>0.32500076293949931</v>
      </c>
      <c r="K10952">
        <f t="shared" si="858"/>
        <v>0.125</v>
      </c>
      <c r="L10952">
        <f t="shared" si="859"/>
        <v>1.5490980459042318</v>
      </c>
    </row>
    <row r="10953" spans="1:12" x14ac:dyDescent="0.3">
      <c r="A10953" s="1">
        <v>38538</v>
      </c>
      <c r="B10953">
        <v>21.2000007629394</v>
      </c>
      <c r="C10953">
        <v>21.2299995422363</v>
      </c>
      <c r="D10953">
        <v>21.315000534057599</v>
      </c>
      <c r="E10953">
        <v>21.100000381469702</v>
      </c>
      <c r="F10953">
        <v>11.726823806762599</v>
      </c>
      <c r="G10953">
        <v>11501200</v>
      </c>
      <c r="H10953">
        <f t="shared" si="855"/>
        <v>2005</v>
      </c>
      <c r="I10953">
        <f t="shared" si="856"/>
        <v>7</v>
      </c>
      <c r="J10953">
        <f t="shared" si="857"/>
        <v>0.21500015258789773</v>
      </c>
      <c r="K10953">
        <f t="shared" si="858"/>
        <v>-2.9998779296899869E-2</v>
      </c>
      <c r="L10953">
        <f t="shared" si="859"/>
        <v>1.0127185926695987</v>
      </c>
    </row>
    <row r="10954" spans="1:12" x14ac:dyDescent="0.3">
      <c r="A10954" s="1">
        <v>38539</v>
      </c>
      <c r="B10954">
        <v>20.975000381469702</v>
      </c>
      <c r="C10954">
        <v>21.120000839233398</v>
      </c>
      <c r="D10954">
        <v>21.159999847412099</v>
      </c>
      <c r="E10954">
        <v>20.959999084472599</v>
      </c>
      <c r="F10954">
        <v>11.6023664474487</v>
      </c>
      <c r="G10954">
        <v>10375800</v>
      </c>
      <c r="H10954">
        <f t="shared" si="855"/>
        <v>2005</v>
      </c>
      <c r="I10954">
        <f t="shared" si="856"/>
        <v>7</v>
      </c>
      <c r="J10954">
        <f t="shared" si="857"/>
        <v>0.20000076293949931</v>
      </c>
      <c r="K10954">
        <f t="shared" si="858"/>
        <v>-0.14500045776369674</v>
      </c>
      <c r="L10954">
        <f t="shared" si="859"/>
        <v>0.94697327174329238</v>
      </c>
    </row>
    <row r="10955" spans="1:12" x14ac:dyDescent="0.3">
      <c r="A10955" s="1">
        <v>38540</v>
      </c>
      <c r="B10955">
        <v>20.879999160766602</v>
      </c>
      <c r="C10955">
        <v>20.770000457763601</v>
      </c>
      <c r="D10955">
        <v>21.024999618530199</v>
      </c>
      <c r="E10955">
        <v>20.694999694824201</v>
      </c>
      <c r="F10955">
        <v>11.549815177917401</v>
      </c>
      <c r="G10955">
        <v>12983600</v>
      </c>
      <c r="H10955">
        <f t="shared" si="855"/>
        <v>2005</v>
      </c>
      <c r="I10955">
        <f t="shared" si="856"/>
        <v>7</v>
      </c>
      <c r="J10955">
        <f t="shared" si="857"/>
        <v>0.32999992370599784</v>
      </c>
      <c r="K10955">
        <f t="shared" si="858"/>
        <v>0.10999870300300074</v>
      </c>
      <c r="L10955">
        <f t="shared" si="859"/>
        <v>1.5888296409865867</v>
      </c>
    </row>
    <row r="10956" spans="1:12" x14ac:dyDescent="0.3">
      <c r="A10956" s="1">
        <v>38541</v>
      </c>
      <c r="B10956">
        <v>21.3649997711181</v>
      </c>
      <c r="C10956">
        <v>20.975000381469702</v>
      </c>
      <c r="D10956">
        <v>21.424999237060501</v>
      </c>
      <c r="E10956">
        <v>20.875</v>
      </c>
      <c r="F10956">
        <v>11.8180932998657</v>
      </c>
      <c r="G10956">
        <v>12800400</v>
      </c>
      <c r="H10956">
        <f t="shared" si="855"/>
        <v>2005</v>
      </c>
      <c r="I10956">
        <f t="shared" si="856"/>
        <v>7</v>
      </c>
      <c r="J10956">
        <f t="shared" si="857"/>
        <v>0.54999923706050069</v>
      </c>
      <c r="K10956">
        <f t="shared" si="858"/>
        <v>0.38999938964839842</v>
      </c>
      <c r="L10956">
        <f t="shared" si="859"/>
        <v>2.6221655640416381</v>
      </c>
    </row>
    <row r="10957" spans="1:12" x14ac:dyDescent="0.3">
      <c r="A10957" s="1">
        <v>38544</v>
      </c>
      <c r="B10957">
        <v>21.3850002288818</v>
      </c>
      <c r="C10957">
        <v>21.350000381469702</v>
      </c>
      <c r="D10957">
        <v>21.504999160766602</v>
      </c>
      <c r="E10957">
        <v>21.270000457763601</v>
      </c>
      <c r="F10957">
        <v>11.8291568756103</v>
      </c>
      <c r="G10957">
        <v>10255400</v>
      </c>
      <c r="H10957">
        <f t="shared" si="855"/>
        <v>2005</v>
      </c>
      <c r="I10957">
        <f t="shared" si="856"/>
        <v>7</v>
      </c>
      <c r="J10957">
        <f t="shared" si="857"/>
        <v>0.23499870300300074</v>
      </c>
      <c r="K10957">
        <f t="shared" si="858"/>
        <v>3.4999847412098717E-2</v>
      </c>
      <c r="L10957">
        <f t="shared" si="859"/>
        <v>1.1006964815183942</v>
      </c>
    </row>
    <row r="10958" spans="1:12" x14ac:dyDescent="0.3">
      <c r="A10958" s="1">
        <v>38545</v>
      </c>
      <c r="B10958">
        <v>21.409999847412099</v>
      </c>
      <c r="C10958">
        <v>21.4699993133544</v>
      </c>
      <c r="D10958">
        <v>21.565000534057599</v>
      </c>
      <c r="E10958">
        <v>21.270000457763601</v>
      </c>
      <c r="F10958">
        <v>11.8429861068725</v>
      </c>
      <c r="G10958">
        <v>12893000</v>
      </c>
      <c r="H10958">
        <f t="shared" si="855"/>
        <v>2005</v>
      </c>
      <c r="I10958">
        <f t="shared" si="856"/>
        <v>7</v>
      </c>
      <c r="J10958">
        <f t="shared" si="857"/>
        <v>0.2950000762939986</v>
      </c>
      <c r="K10958">
        <f t="shared" si="858"/>
        <v>-5.99994659423011E-2</v>
      </c>
      <c r="L10958">
        <f t="shared" si="859"/>
        <v>1.3740106461508255</v>
      </c>
    </row>
    <row r="10959" spans="1:12" x14ac:dyDescent="0.3">
      <c r="A10959" s="1">
        <v>38546</v>
      </c>
      <c r="B10959">
        <v>21.465000152587798</v>
      </c>
      <c r="C10959">
        <v>21.3250007629394</v>
      </c>
      <c r="D10959">
        <v>21.485000610351499</v>
      </c>
      <c r="E10959">
        <v>21.319999694824201</v>
      </c>
      <c r="F10959">
        <v>11.8734064102172</v>
      </c>
      <c r="G10959">
        <v>7104800</v>
      </c>
      <c r="H10959">
        <f t="shared" si="855"/>
        <v>2005</v>
      </c>
      <c r="I10959">
        <f t="shared" si="856"/>
        <v>7</v>
      </c>
      <c r="J10959">
        <f t="shared" si="857"/>
        <v>0.16500091552729756</v>
      </c>
      <c r="K10959">
        <f t="shared" si="858"/>
        <v>0.13999938964839842</v>
      </c>
      <c r="L10959">
        <f t="shared" si="859"/>
        <v>0.7737440076159422</v>
      </c>
    </row>
    <row r="10960" spans="1:12" x14ac:dyDescent="0.3">
      <c r="A10960" s="1">
        <v>38547</v>
      </c>
      <c r="B10960">
        <v>21.590000152587798</v>
      </c>
      <c r="C10960">
        <v>21.495000839233398</v>
      </c>
      <c r="D10960">
        <v>21.665000915527301</v>
      </c>
      <c r="E10960">
        <v>21.475000381469702</v>
      </c>
      <c r="F10960">
        <v>11.942552566528301</v>
      </c>
      <c r="G10960">
        <v>12267200</v>
      </c>
      <c r="H10960">
        <f t="shared" si="855"/>
        <v>2005</v>
      </c>
      <c r="I10960">
        <f t="shared" si="856"/>
        <v>7</v>
      </c>
      <c r="J10960">
        <f t="shared" si="857"/>
        <v>0.19000053405759942</v>
      </c>
      <c r="K10960">
        <f t="shared" si="858"/>
        <v>9.4999313354399817E-2</v>
      </c>
      <c r="L10960">
        <f t="shared" si="859"/>
        <v>0.88392894458884619</v>
      </c>
    </row>
    <row r="10961" spans="1:12" x14ac:dyDescent="0.3">
      <c r="A10961" s="1">
        <v>38548</v>
      </c>
      <c r="B10961">
        <v>21.540000915527301</v>
      </c>
      <c r="C10961">
        <v>21.5100002288818</v>
      </c>
      <c r="D10961">
        <v>21.5750007629394</v>
      </c>
      <c r="E10961">
        <v>21.3649997711181</v>
      </c>
      <c r="F10961">
        <v>11.914899826049799</v>
      </c>
      <c r="G10961">
        <v>9868200</v>
      </c>
      <c r="H10961">
        <f t="shared" si="855"/>
        <v>2005</v>
      </c>
      <c r="I10961">
        <f t="shared" si="856"/>
        <v>7</v>
      </c>
      <c r="J10961">
        <f t="shared" si="857"/>
        <v>0.21000099182129972</v>
      </c>
      <c r="K10961">
        <f t="shared" si="858"/>
        <v>3.0000686645500707E-2</v>
      </c>
      <c r="L10961">
        <f t="shared" si="859"/>
        <v>0.97629469821821857</v>
      </c>
    </row>
    <row r="10962" spans="1:12" x14ac:dyDescent="0.3">
      <c r="A10962" s="1">
        <v>38551</v>
      </c>
      <c r="B10962">
        <v>21.465000152587798</v>
      </c>
      <c r="C10962">
        <v>21.540000915527301</v>
      </c>
      <c r="D10962">
        <v>21.7000007629394</v>
      </c>
      <c r="E10962">
        <v>21.454999923706001</v>
      </c>
      <c r="F10962">
        <v>11.8734064102172</v>
      </c>
      <c r="G10962">
        <v>7096600</v>
      </c>
      <c r="H10962">
        <f t="shared" si="855"/>
        <v>2005</v>
      </c>
      <c r="I10962">
        <f t="shared" si="856"/>
        <v>7</v>
      </c>
      <c r="J10962">
        <f t="shared" si="857"/>
        <v>0.24500083923339844</v>
      </c>
      <c r="K10962">
        <f t="shared" si="858"/>
        <v>-7.5000762939502863E-2</v>
      </c>
      <c r="L10962">
        <f t="shared" si="859"/>
        <v>1.1374226036210955</v>
      </c>
    </row>
    <row r="10963" spans="1:12" x14ac:dyDescent="0.3">
      <c r="A10963" s="1">
        <v>38552</v>
      </c>
      <c r="B10963">
        <v>21.665000915527301</v>
      </c>
      <c r="C10963">
        <v>21.610000610351499</v>
      </c>
      <c r="D10963">
        <v>21.709999084472599</v>
      </c>
      <c r="E10963">
        <v>21.459999084472599</v>
      </c>
      <c r="F10963">
        <v>11.9840421676635</v>
      </c>
      <c r="G10963">
        <v>10527000</v>
      </c>
      <c r="H10963">
        <f t="shared" si="855"/>
        <v>2005</v>
      </c>
      <c r="I10963">
        <f t="shared" si="856"/>
        <v>7</v>
      </c>
      <c r="J10963">
        <f t="shared" si="857"/>
        <v>0.25</v>
      </c>
      <c r="K10963">
        <f t="shared" si="858"/>
        <v>5.5000305175802566E-2</v>
      </c>
      <c r="L10963">
        <f t="shared" si="859"/>
        <v>1.1568717859278841</v>
      </c>
    </row>
    <row r="10964" spans="1:12" x14ac:dyDescent="0.3">
      <c r="A10964" s="1">
        <v>38553</v>
      </c>
      <c r="B10964">
        <v>21.665000915527301</v>
      </c>
      <c r="C10964">
        <v>21.665000915527301</v>
      </c>
      <c r="D10964">
        <v>21.774999618530199</v>
      </c>
      <c r="E10964">
        <v>21.4799995422363</v>
      </c>
      <c r="F10964">
        <v>11.9840421676635</v>
      </c>
      <c r="G10964">
        <v>12966800</v>
      </c>
      <c r="H10964">
        <f t="shared" si="855"/>
        <v>2005</v>
      </c>
      <c r="I10964">
        <f t="shared" si="856"/>
        <v>7</v>
      </c>
      <c r="J10964">
        <f t="shared" si="857"/>
        <v>0.29500007629389913</v>
      </c>
      <c r="K10964">
        <f t="shared" si="858"/>
        <v>0</v>
      </c>
      <c r="L10964">
        <f t="shared" si="859"/>
        <v>1.3616434979352927</v>
      </c>
    </row>
    <row r="10965" spans="1:12" x14ac:dyDescent="0.3">
      <c r="A10965" s="1">
        <v>38554</v>
      </c>
      <c r="B10965">
        <v>21.975000381469702</v>
      </c>
      <c r="C10965">
        <v>22.165000915527301</v>
      </c>
      <c r="D10965">
        <v>22.284999847412099</v>
      </c>
      <c r="E10965">
        <v>21.764999389648398</v>
      </c>
      <c r="F10965">
        <v>12.1555166244506</v>
      </c>
      <c r="G10965">
        <v>26064600</v>
      </c>
      <c r="H10965">
        <f t="shared" si="855"/>
        <v>2005</v>
      </c>
      <c r="I10965">
        <f t="shared" si="856"/>
        <v>7</v>
      </c>
      <c r="J10965">
        <f t="shared" si="857"/>
        <v>0.5200004577637003</v>
      </c>
      <c r="K10965">
        <f t="shared" si="858"/>
        <v>-0.19000053405759942</v>
      </c>
      <c r="L10965">
        <f t="shared" si="859"/>
        <v>2.3460430240696408</v>
      </c>
    </row>
    <row r="10966" spans="1:12" x14ac:dyDescent="0.3">
      <c r="A10966" s="1">
        <v>38555</v>
      </c>
      <c r="B10966">
        <v>22.014999389648398</v>
      </c>
      <c r="C10966">
        <v>21.850000381469702</v>
      </c>
      <c r="D10966">
        <v>22.079999923706001</v>
      </c>
      <c r="E10966">
        <v>21.5750007629394</v>
      </c>
      <c r="F10966">
        <v>12.1776418685913</v>
      </c>
      <c r="G10966">
        <v>14347600</v>
      </c>
      <c r="H10966">
        <f t="shared" si="855"/>
        <v>2005</v>
      </c>
      <c r="I10966">
        <f t="shared" si="856"/>
        <v>7</v>
      </c>
      <c r="J10966">
        <f t="shared" si="857"/>
        <v>0.50499916076660156</v>
      </c>
      <c r="K10966">
        <f t="shared" si="858"/>
        <v>0.16499900817869673</v>
      </c>
      <c r="L10966">
        <f t="shared" si="859"/>
        <v>2.3112089334097927</v>
      </c>
    </row>
    <row r="10967" spans="1:12" x14ac:dyDescent="0.3">
      <c r="A10967" s="1">
        <v>38558</v>
      </c>
      <c r="B10967">
        <v>21.8250007629394</v>
      </c>
      <c r="C10967">
        <v>22.040000915527301</v>
      </c>
      <c r="D10967">
        <v>22.0949993133544</v>
      </c>
      <c r="E10967">
        <v>21.7199993133544</v>
      </c>
      <c r="F10967">
        <v>12.072542190551699</v>
      </c>
      <c r="G10967">
        <v>10391800</v>
      </c>
      <c r="H10967">
        <f t="shared" si="855"/>
        <v>2005</v>
      </c>
      <c r="I10967">
        <f t="shared" si="856"/>
        <v>7</v>
      </c>
      <c r="J10967">
        <f t="shared" si="857"/>
        <v>0.375</v>
      </c>
      <c r="K10967">
        <f t="shared" si="858"/>
        <v>-0.21500015258790128</v>
      </c>
      <c r="L10967">
        <f t="shared" si="859"/>
        <v>1.7014518349489292</v>
      </c>
    </row>
    <row r="10968" spans="1:12" x14ac:dyDescent="0.3">
      <c r="A10968" s="1">
        <v>38559</v>
      </c>
      <c r="B10968">
        <v>21.8449993133544</v>
      </c>
      <c r="C10968">
        <v>21.8250007629394</v>
      </c>
      <c r="D10968">
        <v>22.034999847412099</v>
      </c>
      <c r="E10968">
        <v>21.784999847412099</v>
      </c>
      <c r="F10968">
        <v>12.083603858947701</v>
      </c>
      <c r="G10968">
        <v>11479600</v>
      </c>
      <c r="H10968">
        <f t="shared" si="855"/>
        <v>2005</v>
      </c>
      <c r="I10968">
        <f t="shared" si="856"/>
        <v>7</v>
      </c>
      <c r="J10968">
        <f t="shared" si="857"/>
        <v>0.25</v>
      </c>
      <c r="K10968">
        <f t="shared" si="858"/>
        <v>1.9998550414999983E-2</v>
      </c>
      <c r="L10968">
        <f t="shared" si="859"/>
        <v>1.145475332236964</v>
      </c>
    </row>
    <row r="10969" spans="1:12" x14ac:dyDescent="0.3">
      <c r="A10969" s="1">
        <v>38560</v>
      </c>
      <c r="B10969">
        <v>22.004999160766602</v>
      </c>
      <c r="C10969">
        <v>21.9500007629394</v>
      </c>
      <c r="D10969">
        <v>22.0949993133544</v>
      </c>
      <c r="E10969">
        <v>21.840000152587798</v>
      </c>
      <c r="F10969">
        <v>12.1721181869506</v>
      </c>
      <c r="G10969">
        <v>11134200</v>
      </c>
      <c r="H10969">
        <f t="shared" si="855"/>
        <v>2005</v>
      </c>
      <c r="I10969">
        <f t="shared" si="856"/>
        <v>7</v>
      </c>
      <c r="J10969">
        <f t="shared" si="857"/>
        <v>0.25499916076660156</v>
      </c>
      <c r="K10969">
        <f t="shared" si="858"/>
        <v>5.4998397827201728E-2</v>
      </c>
      <c r="L10969">
        <f t="shared" si="859"/>
        <v>1.161727343523125</v>
      </c>
    </row>
    <row r="10970" spans="1:12" x14ac:dyDescent="0.3">
      <c r="A10970" s="1">
        <v>38561</v>
      </c>
      <c r="B10970">
        <v>22.194999694824201</v>
      </c>
      <c r="C10970">
        <v>22.1149997711181</v>
      </c>
      <c r="D10970">
        <v>22.3050003051757</v>
      </c>
      <c r="E10970">
        <v>22</v>
      </c>
      <c r="F10970">
        <v>12.277204513549799</v>
      </c>
      <c r="G10970">
        <v>12293000</v>
      </c>
      <c r="H10970">
        <f t="shared" si="855"/>
        <v>2005</v>
      </c>
      <c r="I10970">
        <f t="shared" si="856"/>
        <v>7</v>
      </c>
      <c r="J10970">
        <f t="shared" si="857"/>
        <v>0.30500030517569954</v>
      </c>
      <c r="K10970">
        <f t="shared" si="858"/>
        <v>7.9999923706100873E-2</v>
      </c>
      <c r="L10970">
        <f t="shared" si="859"/>
        <v>1.3791558142995142</v>
      </c>
    </row>
    <row r="10971" spans="1:12" x14ac:dyDescent="0.3">
      <c r="A10971" s="1">
        <v>38562</v>
      </c>
      <c r="B10971">
        <v>21.879999160766602</v>
      </c>
      <c r="C10971">
        <v>22.145000457763601</v>
      </c>
      <c r="D10971">
        <v>22.209999084472599</v>
      </c>
      <c r="E10971">
        <v>21.879999160766602</v>
      </c>
      <c r="F10971">
        <v>12.102964401245099</v>
      </c>
      <c r="G10971">
        <v>9949400</v>
      </c>
      <c r="H10971">
        <f t="shared" si="855"/>
        <v>2005</v>
      </c>
      <c r="I10971">
        <f t="shared" si="856"/>
        <v>7</v>
      </c>
      <c r="J10971">
        <f t="shared" si="857"/>
        <v>0.32999992370599784</v>
      </c>
      <c r="K10971">
        <f t="shared" si="858"/>
        <v>-0.26500129699699926</v>
      </c>
      <c r="L10971">
        <f t="shared" si="859"/>
        <v>1.4901779945112006</v>
      </c>
    </row>
    <row r="10972" spans="1:12" x14ac:dyDescent="0.3">
      <c r="A10972" s="1">
        <v>38565</v>
      </c>
      <c r="B10972">
        <v>21.934999465942301</v>
      </c>
      <c r="C10972">
        <v>21.995000839233398</v>
      </c>
      <c r="D10972">
        <v>22.034999847412099</v>
      </c>
      <c r="E10972">
        <v>21.8250007629394</v>
      </c>
      <c r="F10972">
        <v>12.1333904266357</v>
      </c>
      <c r="G10972">
        <v>10047400</v>
      </c>
      <c r="H10972">
        <f t="shared" si="855"/>
        <v>2005</v>
      </c>
      <c r="I10972">
        <f t="shared" si="856"/>
        <v>8</v>
      </c>
      <c r="J10972">
        <f t="shared" si="857"/>
        <v>0.20999908447269888</v>
      </c>
      <c r="K10972">
        <f t="shared" si="858"/>
        <v>-6.0001373291097337E-2</v>
      </c>
      <c r="L10972">
        <f t="shared" si="859"/>
        <v>0.95475824714730073</v>
      </c>
    </row>
    <row r="10973" spans="1:12" x14ac:dyDescent="0.3">
      <c r="A10973" s="1">
        <v>38566</v>
      </c>
      <c r="B10973">
        <v>22.139999389648398</v>
      </c>
      <c r="C10973">
        <v>21.924999237060501</v>
      </c>
      <c r="D10973">
        <v>22.174999237060501</v>
      </c>
      <c r="E10973">
        <v>21.915000915527301</v>
      </c>
      <c r="F10973">
        <v>12.246787071228001</v>
      </c>
      <c r="G10973">
        <v>8803400</v>
      </c>
      <c r="H10973">
        <f t="shared" si="855"/>
        <v>2005</v>
      </c>
      <c r="I10973">
        <f t="shared" si="856"/>
        <v>8</v>
      </c>
      <c r="J10973">
        <f t="shared" si="857"/>
        <v>0.25999832153319957</v>
      </c>
      <c r="K10973">
        <f t="shared" si="858"/>
        <v>0.21500015258789773</v>
      </c>
      <c r="L10973">
        <f t="shared" si="859"/>
        <v>1.1858532751678112</v>
      </c>
    </row>
    <row r="10974" spans="1:12" x14ac:dyDescent="0.3">
      <c r="A10974" s="1">
        <v>38567</v>
      </c>
      <c r="B10974">
        <v>22.334999084472599</v>
      </c>
      <c r="C10974">
        <v>21.995000839233398</v>
      </c>
      <c r="D10974">
        <v>22.350000381469702</v>
      </c>
      <c r="E10974">
        <v>21.934999465942301</v>
      </c>
      <c r="F10974">
        <v>12.3546485900878</v>
      </c>
      <c r="G10974">
        <v>12820200</v>
      </c>
      <c r="H10974">
        <f t="shared" si="855"/>
        <v>2005</v>
      </c>
      <c r="I10974">
        <f t="shared" si="856"/>
        <v>8</v>
      </c>
      <c r="J10974">
        <f t="shared" si="857"/>
        <v>0.41500091552740059</v>
      </c>
      <c r="K10974">
        <f t="shared" si="858"/>
        <v>0.33999824523920097</v>
      </c>
      <c r="L10974">
        <f t="shared" si="859"/>
        <v>1.8867965432724429</v>
      </c>
    </row>
    <row r="10975" spans="1:12" x14ac:dyDescent="0.3">
      <c r="A10975" s="1">
        <v>38568</v>
      </c>
      <c r="B10975">
        <v>22.1800003051757</v>
      </c>
      <c r="C10975">
        <v>22.2000007629394</v>
      </c>
      <c r="D10975">
        <v>22.280000686645501</v>
      </c>
      <c r="E10975">
        <v>22.045000076293899</v>
      </c>
      <c r="F10975">
        <v>12.2689085006713</v>
      </c>
      <c r="G10975">
        <v>9906400</v>
      </c>
      <c r="H10975">
        <f t="shared" si="855"/>
        <v>2005</v>
      </c>
      <c r="I10975">
        <f t="shared" si="856"/>
        <v>8</v>
      </c>
      <c r="J10975">
        <f t="shared" si="857"/>
        <v>0.23500061035160158</v>
      </c>
      <c r="K10975">
        <f t="shared" si="858"/>
        <v>-2.0000457763700297E-2</v>
      </c>
      <c r="L10975">
        <f t="shared" si="859"/>
        <v>1.0585612715109034</v>
      </c>
    </row>
    <row r="10976" spans="1:12" x14ac:dyDescent="0.3">
      <c r="A10976" s="1">
        <v>38569</v>
      </c>
      <c r="B10976">
        <v>22.030000686645501</v>
      </c>
      <c r="C10976">
        <v>22.049999237060501</v>
      </c>
      <c r="D10976">
        <v>22.100000381469702</v>
      </c>
      <c r="E10976">
        <v>21.799999237060501</v>
      </c>
      <c r="F10976">
        <v>12.1859416961669</v>
      </c>
      <c r="G10976">
        <v>8597800</v>
      </c>
      <c r="H10976">
        <f t="shared" si="855"/>
        <v>2005</v>
      </c>
      <c r="I10976">
        <f t="shared" si="856"/>
        <v>8</v>
      </c>
      <c r="J10976">
        <f t="shared" si="857"/>
        <v>0.300001144409201</v>
      </c>
      <c r="K10976">
        <f t="shared" si="858"/>
        <v>-1.9998550414999983E-2</v>
      </c>
      <c r="L10976">
        <f t="shared" si="859"/>
        <v>1.3605494548270758</v>
      </c>
    </row>
    <row r="10977" spans="1:12" x14ac:dyDescent="0.3">
      <c r="A10977" s="1">
        <v>38572</v>
      </c>
      <c r="B10977">
        <v>21.834999084472599</v>
      </c>
      <c r="C10977">
        <v>22.024999618530199</v>
      </c>
      <c r="D10977">
        <v>22.030000686645501</v>
      </c>
      <c r="E10977">
        <v>21.7299995422363</v>
      </c>
      <c r="F10977">
        <v>12.0780744552612</v>
      </c>
      <c r="G10977">
        <v>7319400</v>
      </c>
      <c r="H10977">
        <f t="shared" si="855"/>
        <v>2005</v>
      </c>
      <c r="I10977">
        <f t="shared" si="856"/>
        <v>8</v>
      </c>
      <c r="J10977">
        <f t="shared" si="857"/>
        <v>0.300001144409201</v>
      </c>
      <c r="K10977">
        <f t="shared" si="858"/>
        <v>-0.19000053405759942</v>
      </c>
      <c r="L10977">
        <f t="shared" si="859"/>
        <v>1.3620937553015997</v>
      </c>
    </row>
    <row r="10978" spans="1:12" x14ac:dyDescent="0.3">
      <c r="A10978" s="1">
        <v>38573</v>
      </c>
      <c r="B10978">
        <v>22.049999237060501</v>
      </c>
      <c r="C10978">
        <v>21.934999465942301</v>
      </c>
      <c r="D10978">
        <v>22.069999694824201</v>
      </c>
      <c r="E10978">
        <v>21.875</v>
      </c>
      <c r="F10978">
        <v>12.197002410888601</v>
      </c>
      <c r="G10978">
        <v>8243200</v>
      </c>
      <c r="H10978">
        <f t="shared" si="855"/>
        <v>2005</v>
      </c>
      <c r="I10978">
        <f t="shared" si="856"/>
        <v>8</v>
      </c>
      <c r="J10978">
        <f t="shared" si="857"/>
        <v>0.19499969482420099</v>
      </c>
      <c r="K10978">
        <f t="shared" si="858"/>
        <v>0.11499977111819959</v>
      </c>
      <c r="L10978">
        <f t="shared" si="859"/>
        <v>0.88898882868435958</v>
      </c>
    </row>
    <row r="10979" spans="1:12" x14ac:dyDescent="0.3">
      <c r="A10979" s="1">
        <v>38574</v>
      </c>
      <c r="B10979">
        <v>21.9500007629394</v>
      </c>
      <c r="C10979">
        <v>22.129999160766602</v>
      </c>
      <c r="D10979">
        <v>22.215000152587798</v>
      </c>
      <c r="E10979">
        <v>21.915000915527301</v>
      </c>
      <c r="F10979">
        <v>12.14169216156</v>
      </c>
      <c r="G10979">
        <v>8072000</v>
      </c>
      <c r="H10979">
        <f t="shared" si="855"/>
        <v>2005</v>
      </c>
      <c r="I10979">
        <f t="shared" si="856"/>
        <v>8</v>
      </c>
      <c r="J10979">
        <f t="shared" si="857"/>
        <v>0.29999923706049714</v>
      </c>
      <c r="K10979">
        <f t="shared" si="858"/>
        <v>-0.17999839782720173</v>
      </c>
      <c r="L10979">
        <f t="shared" si="859"/>
        <v>1.3556224511402326</v>
      </c>
    </row>
    <row r="10980" spans="1:12" x14ac:dyDescent="0.3">
      <c r="A10980" s="1">
        <v>38575</v>
      </c>
      <c r="B10980">
        <v>22.0550003051757</v>
      </c>
      <c r="C10980">
        <v>21.850000381469702</v>
      </c>
      <c r="D10980">
        <v>22.065000534057599</v>
      </c>
      <c r="E10980">
        <v>21.8050003051757</v>
      </c>
      <c r="F10980">
        <v>12.1997680664062</v>
      </c>
      <c r="G10980">
        <v>8301200</v>
      </c>
      <c r="H10980">
        <f t="shared" si="855"/>
        <v>2005</v>
      </c>
      <c r="I10980">
        <f t="shared" si="856"/>
        <v>8</v>
      </c>
      <c r="J10980">
        <f t="shared" si="857"/>
        <v>0.26000022888189989</v>
      </c>
      <c r="K10980">
        <f t="shared" si="858"/>
        <v>0.20499992370599784</v>
      </c>
      <c r="L10980">
        <f t="shared" si="859"/>
        <v>1.1899323768543177</v>
      </c>
    </row>
    <row r="10981" spans="1:12" x14ac:dyDescent="0.3">
      <c r="A10981" s="1">
        <v>38576</v>
      </c>
      <c r="B10981">
        <v>21.790000915527301</v>
      </c>
      <c r="C10981">
        <v>21.934999465942301</v>
      </c>
      <c r="D10981">
        <v>22.045000076293899</v>
      </c>
      <c r="E10981">
        <v>21.7000007629394</v>
      </c>
      <c r="F10981">
        <v>12.0531826019287</v>
      </c>
      <c r="G10981">
        <v>8020000</v>
      </c>
      <c r="H10981">
        <f t="shared" si="855"/>
        <v>2005</v>
      </c>
      <c r="I10981">
        <f t="shared" si="856"/>
        <v>8</v>
      </c>
      <c r="J10981">
        <f t="shared" si="857"/>
        <v>0.34499931335449929</v>
      </c>
      <c r="K10981">
        <f t="shared" si="858"/>
        <v>-0.14499855041499998</v>
      </c>
      <c r="L10981">
        <f t="shared" si="859"/>
        <v>1.5728257203295928</v>
      </c>
    </row>
    <row r="10982" spans="1:12" x14ac:dyDescent="0.3">
      <c r="A10982" s="1">
        <v>38579</v>
      </c>
      <c r="B10982">
        <v>21.770000457763601</v>
      </c>
      <c r="C10982">
        <v>21.75</v>
      </c>
      <c r="D10982">
        <v>21.8549995422363</v>
      </c>
      <c r="E10982">
        <v>21.715000152587798</v>
      </c>
      <c r="F10982">
        <v>12.0421228408813</v>
      </c>
      <c r="G10982">
        <v>5786800</v>
      </c>
      <c r="H10982">
        <f t="shared" si="855"/>
        <v>2005</v>
      </c>
      <c r="I10982">
        <f t="shared" si="856"/>
        <v>8</v>
      </c>
      <c r="J10982">
        <f t="shared" si="857"/>
        <v>0.13999938964850145</v>
      </c>
      <c r="K10982">
        <f t="shared" si="858"/>
        <v>2.0000457763600821E-2</v>
      </c>
      <c r="L10982">
        <f t="shared" si="859"/>
        <v>0.64367535470575377</v>
      </c>
    </row>
    <row r="10983" spans="1:12" x14ac:dyDescent="0.3">
      <c r="A10983" s="1">
        <v>38580</v>
      </c>
      <c r="B10983">
        <v>21.649999618530199</v>
      </c>
      <c r="C10983">
        <v>21.799999237060501</v>
      </c>
      <c r="D10983">
        <v>21.815000534057599</v>
      </c>
      <c r="E10983">
        <v>21.590000152587798</v>
      </c>
      <c r="F10983">
        <v>11.975739479064901</v>
      </c>
      <c r="G10983">
        <v>8983000</v>
      </c>
      <c r="H10983">
        <f t="shared" si="855"/>
        <v>2005</v>
      </c>
      <c r="I10983">
        <f t="shared" si="856"/>
        <v>8</v>
      </c>
      <c r="J10983">
        <f t="shared" si="857"/>
        <v>0.22500038146980117</v>
      </c>
      <c r="K10983">
        <f t="shared" si="858"/>
        <v>-0.14999961853030186</v>
      </c>
      <c r="L10983">
        <f t="shared" si="859"/>
        <v>1.0321118777256439</v>
      </c>
    </row>
    <row r="10984" spans="1:12" x14ac:dyDescent="0.3">
      <c r="A10984" s="1">
        <v>38581</v>
      </c>
      <c r="B10984">
        <v>21.655000686645501</v>
      </c>
      <c r="C10984">
        <v>21.579999923706001</v>
      </c>
      <c r="D10984">
        <v>21.709999084472599</v>
      </c>
      <c r="E10984">
        <v>21.5550003051757</v>
      </c>
      <c r="F10984">
        <v>11.9785137176513</v>
      </c>
      <c r="G10984">
        <v>11194000</v>
      </c>
      <c r="H10984">
        <f t="shared" si="855"/>
        <v>2005</v>
      </c>
      <c r="I10984">
        <f t="shared" si="856"/>
        <v>8</v>
      </c>
      <c r="J10984">
        <f t="shared" si="857"/>
        <v>0.15499877929689987</v>
      </c>
      <c r="K10984">
        <f t="shared" si="858"/>
        <v>7.500076293949931E-2</v>
      </c>
      <c r="L10984">
        <f t="shared" si="859"/>
        <v>0.7182519918669279</v>
      </c>
    </row>
    <row r="10985" spans="1:12" x14ac:dyDescent="0.3">
      <c r="A10985" s="1">
        <v>38582</v>
      </c>
      <c r="B10985">
        <v>21.764999389648398</v>
      </c>
      <c r="C10985">
        <v>21.6800003051757</v>
      </c>
      <c r="D10985">
        <v>21.840000152587798</v>
      </c>
      <c r="E10985">
        <v>21.610000610351499</v>
      </c>
      <c r="F10985">
        <v>12.0393533706665</v>
      </c>
      <c r="G10985">
        <v>13145600</v>
      </c>
      <c r="H10985">
        <f t="shared" si="855"/>
        <v>2005</v>
      </c>
      <c r="I10985">
        <f t="shared" si="856"/>
        <v>8</v>
      </c>
      <c r="J10985">
        <f t="shared" si="857"/>
        <v>0.2299995422362997</v>
      </c>
      <c r="K10985">
        <f t="shared" si="858"/>
        <v>8.4999084472698883E-2</v>
      </c>
      <c r="L10985">
        <f t="shared" si="859"/>
        <v>1.0608834824665181</v>
      </c>
    </row>
    <row r="10986" spans="1:12" x14ac:dyDescent="0.3">
      <c r="A10986" s="1">
        <v>38583</v>
      </c>
      <c r="B10986">
        <v>22.194999694824201</v>
      </c>
      <c r="C10986">
        <v>22.174999237060501</v>
      </c>
      <c r="D10986">
        <v>22.3549995422363</v>
      </c>
      <c r="E10986">
        <v>22.129999160766602</v>
      </c>
      <c r="F10986">
        <v>12.277204513549799</v>
      </c>
      <c r="G10986">
        <v>23074000</v>
      </c>
      <c r="H10986">
        <f t="shared" si="855"/>
        <v>2005</v>
      </c>
      <c r="I10986">
        <f t="shared" si="856"/>
        <v>8</v>
      </c>
      <c r="J10986">
        <f t="shared" si="857"/>
        <v>0.22500038146969814</v>
      </c>
      <c r="K10986">
        <f t="shared" si="858"/>
        <v>2.0000457763700297E-2</v>
      </c>
      <c r="L10986">
        <f t="shared" si="859"/>
        <v>1.0146578994855651</v>
      </c>
    </row>
    <row r="10987" spans="1:12" x14ac:dyDescent="0.3">
      <c r="A10987" s="1">
        <v>38586</v>
      </c>
      <c r="B10987">
        <v>22.1350002288818</v>
      </c>
      <c r="C10987">
        <v>22.280000686645501</v>
      </c>
      <c r="D10987">
        <v>22.375</v>
      </c>
      <c r="E10987">
        <v>21.9799995422363</v>
      </c>
      <c r="F10987">
        <v>12.2440223693847</v>
      </c>
      <c r="G10987">
        <v>12600200</v>
      </c>
      <c r="H10987">
        <f t="shared" si="855"/>
        <v>2005</v>
      </c>
      <c r="I10987">
        <f t="shared" si="856"/>
        <v>8</v>
      </c>
      <c r="J10987">
        <f t="shared" si="857"/>
        <v>0.3950004577637003</v>
      </c>
      <c r="K10987">
        <f t="shared" si="858"/>
        <v>-0.1450004577637003</v>
      </c>
      <c r="L10987">
        <f t="shared" si="859"/>
        <v>1.7728924846957532</v>
      </c>
    </row>
    <row r="10988" spans="1:12" x14ac:dyDescent="0.3">
      <c r="A10988" s="1">
        <v>38587</v>
      </c>
      <c r="B10988">
        <v>22.0949993133544</v>
      </c>
      <c r="C10988">
        <v>22.149999618530199</v>
      </c>
      <c r="D10988">
        <v>22.165000915527301</v>
      </c>
      <c r="E10988">
        <v>21.9799995422363</v>
      </c>
      <c r="F10988">
        <v>12.221890449523899</v>
      </c>
      <c r="G10988">
        <v>8960200</v>
      </c>
      <c r="H10988">
        <f t="shared" si="855"/>
        <v>2005</v>
      </c>
      <c r="I10988">
        <f t="shared" si="856"/>
        <v>8</v>
      </c>
      <c r="J10988">
        <f t="shared" si="857"/>
        <v>0.18500137329100141</v>
      </c>
      <c r="K10988">
        <f t="shared" si="858"/>
        <v>-5.5000305175799014E-2</v>
      </c>
      <c r="L10988">
        <f t="shared" si="859"/>
        <v>0.83522066129623485</v>
      </c>
    </row>
    <row r="10989" spans="1:12" x14ac:dyDescent="0.3">
      <c r="A10989" s="1">
        <v>38588</v>
      </c>
      <c r="B10989">
        <v>21.915000915527301</v>
      </c>
      <c r="C10989">
        <v>22.120000839233398</v>
      </c>
      <c r="D10989">
        <v>22.204999923706001</v>
      </c>
      <c r="E10989">
        <v>21.875</v>
      </c>
      <c r="F10989">
        <v>12.122327804565399</v>
      </c>
      <c r="G10989">
        <v>10785200</v>
      </c>
      <c r="H10989">
        <f t="shared" si="855"/>
        <v>2005</v>
      </c>
      <c r="I10989">
        <f t="shared" si="856"/>
        <v>8</v>
      </c>
      <c r="J10989">
        <f t="shared" si="857"/>
        <v>0.3299999237060014</v>
      </c>
      <c r="K10989">
        <f t="shared" si="858"/>
        <v>-0.20499992370609732</v>
      </c>
      <c r="L10989">
        <f t="shared" si="859"/>
        <v>1.4918621663010663</v>
      </c>
    </row>
    <row r="10990" spans="1:12" x14ac:dyDescent="0.3">
      <c r="A10990" s="1">
        <v>38589</v>
      </c>
      <c r="B10990">
        <v>21.905000686645501</v>
      </c>
      <c r="C10990">
        <v>21.860000610351499</v>
      </c>
      <c r="D10990">
        <v>21.965000152587798</v>
      </c>
      <c r="E10990">
        <v>21.75</v>
      </c>
      <c r="F10990">
        <v>12.116796493530201</v>
      </c>
      <c r="G10990">
        <v>7725800</v>
      </c>
      <c r="H10990">
        <f t="shared" si="855"/>
        <v>2005</v>
      </c>
      <c r="I10990">
        <f t="shared" si="856"/>
        <v>8</v>
      </c>
      <c r="J10990">
        <f t="shared" si="857"/>
        <v>0.21500015258779825</v>
      </c>
      <c r="K10990">
        <f t="shared" si="858"/>
        <v>4.5000076294002156E-2</v>
      </c>
      <c r="L10990">
        <f t="shared" si="859"/>
        <v>0.98353223506310383</v>
      </c>
    </row>
    <row r="10991" spans="1:12" x14ac:dyDescent="0.3">
      <c r="A10991" s="1">
        <v>38590</v>
      </c>
      <c r="B10991">
        <v>21.784999847412099</v>
      </c>
      <c r="C10991">
        <v>21.819999694824201</v>
      </c>
      <c r="D10991">
        <v>21.954999923706001</v>
      </c>
      <c r="E10991">
        <v>21.774999618530199</v>
      </c>
      <c r="F10991">
        <v>12.0504159927368</v>
      </c>
      <c r="G10991">
        <v>10020600</v>
      </c>
      <c r="H10991">
        <f t="shared" si="855"/>
        <v>2005</v>
      </c>
      <c r="I10991">
        <f t="shared" si="856"/>
        <v>8</v>
      </c>
      <c r="J10991">
        <f t="shared" si="857"/>
        <v>0.18000030517580257</v>
      </c>
      <c r="K10991">
        <f t="shared" si="858"/>
        <v>-3.499984741210227E-2</v>
      </c>
      <c r="L10991">
        <f t="shared" si="859"/>
        <v>0.82493266587212388</v>
      </c>
    </row>
    <row r="10992" spans="1:12" x14ac:dyDescent="0.3">
      <c r="A10992" s="1">
        <v>38593</v>
      </c>
      <c r="B10992">
        <v>22</v>
      </c>
      <c r="C10992">
        <v>21.6800003051757</v>
      </c>
      <c r="D10992">
        <v>22.049999237060501</v>
      </c>
      <c r="E10992">
        <v>21.670000076293899</v>
      </c>
      <c r="F10992">
        <v>12.1693449020385</v>
      </c>
      <c r="G10992">
        <v>6421200</v>
      </c>
      <c r="H10992">
        <f t="shared" si="855"/>
        <v>2005</v>
      </c>
      <c r="I10992">
        <f t="shared" si="856"/>
        <v>8</v>
      </c>
      <c r="J10992">
        <f t="shared" si="857"/>
        <v>0.37999916076660156</v>
      </c>
      <c r="K10992">
        <f t="shared" si="858"/>
        <v>0.31999969482430046</v>
      </c>
      <c r="L10992">
        <f t="shared" si="859"/>
        <v>1.7527636319999671</v>
      </c>
    </row>
    <row r="10993" spans="1:12" x14ac:dyDescent="0.3">
      <c r="A10993" s="1">
        <v>38594</v>
      </c>
      <c r="B10993">
        <v>21.694999694824201</v>
      </c>
      <c r="C10993">
        <v>21.899999618530199</v>
      </c>
      <c r="D10993">
        <v>21.959999084472599</v>
      </c>
      <c r="E10993">
        <v>21.600000381469702</v>
      </c>
      <c r="F10993">
        <v>12.000632286071699</v>
      </c>
      <c r="G10993">
        <v>13138600</v>
      </c>
      <c r="H10993">
        <f t="shared" si="855"/>
        <v>2005</v>
      </c>
      <c r="I10993">
        <f t="shared" si="856"/>
        <v>8</v>
      </c>
      <c r="J10993">
        <f t="shared" si="857"/>
        <v>0.35999870300289771</v>
      </c>
      <c r="K10993">
        <f t="shared" si="858"/>
        <v>-0.20499992370599784</v>
      </c>
      <c r="L10993">
        <f t="shared" si="859"/>
        <v>1.6438297227105558</v>
      </c>
    </row>
    <row r="10994" spans="1:12" x14ac:dyDescent="0.3">
      <c r="A10994" s="1">
        <v>38595</v>
      </c>
      <c r="B10994">
        <v>22</v>
      </c>
      <c r="C10994">
        <v>21.6800003051757</v>
      </c>
      <c r="D10994">
        <v>22.030000686645501</v>
      </c>
      <c r="E10994">
        <v>21.559999465942301</v>
      </c>
      <c r="F10994">
        <v>12.1693449020385</v>
      </c>
      <c r="G10994">
        <v>15536400</v>
      </c>
      <c r="H10994">
        <f t="shared" si="855"/>
        <v>2005</v>
      </c>
      <c r="I10994">
        <f t="shared" si="856"/>
        <v>8</v>
      </c>
      <c r="J10994">
        <f t="shared" si="857"/>
        <v>0.47000122070319961</v>
      </c>
      <c r="K10994">
        <f t="shared" si="858"/>
        <v>0.31999969482430046</v>
      </c>
      <c r="L10994">
        <f t="shared" si="859"/>
        <v>2.1679022790004088</v>
      </c>
    </row>
    <row r="10995" spans="1:12" x14ac:dyDescent="0.3">
      <c r="A10995" s="1">
        <v>38596</v>
      </c>
      <c r="B10995">
        <v>21.940000534057599</v>
      </c>
      <c r="C10995">
        <v>21.905000686645501</v>
      </c>
      <c r="D10995">
        <v>22.155000686645501</v>
      </c>
      <c r="E10995">
        <v>21.809999465942301</v>
      </c>
      <c r="F10995">
        <v>12.136155128479</v>
      </c>
      <c r="G10995">
        <v>9958400</v>
      </c>
      <c r="H10995">
        <f t="shared" si="855"/>
        <v>2005</v>
      </c>
      <c r="I10995">
        <f t="shared" si="856"/>
        <v>9</v>
      </c>
      <c r="J10995">
        <f t="shared" si="857"/>
        <v>0.34500122070319961</v>
      </c>
      <c r="K10995">
        <f t="shared" si="858"/>
        <v>3.4999847412098717E-2</v>
      </c>
      <c r="L10995">
        <f t="shared" si="859"/>
        <v>1.5749884039653623</v>
      </c>
    </row>
    <row r="10996" spans="1:12" x14ac:dyDescent="0.3">
      <c r="A10996" s="1">
        <v>38597</v>
      </c>
      <c r="B10996">
        <v>21.9500007629394</v>
      </c>
      <c r="C10996">
        <v>22.034999847412099</v>
      </c>
      <c r="D10996">
        <v>22.079999923706001</v>
      </c>
      <c r="E10996">
        <v>21.850000381469702</v>
      </c>
      <c r="F10996">
        <v>12.14169216156</v>
      </c>
      <c r="G10996">
        <v>8507600</v>
      </c>
      <c r="H10996">
        <f t="shared" si="855"/>
        <v>2005</v>
      </c>
      <c r="I10996">
        <f t="shared" si="856"/>
        <v>9</v>
      </c>
      <c r="J10996">
        <f t="shared" si="857"/>
        <v>0.2299995422362997</v>
      </c>
      <c r="K10996">
        <f t="shared" si="858"/>
        <v>-8.4999084472698883E-2</v>
      </c>
      <c r="L10996">
        <f t="shared" si="859"/>
        <v>1.043791893936918</v>
      </c>
    </row>
    <row r="10997" spans="1:12" x14ac:dyDescent="0.3">
      <c r="A10997" s="1">
        <v>38601</v>
      </c>
      <c r="B10997">
        <v>22.2600002288818</v>
      </c>
      <c r="C10997">
        <v>22.174999237060501</v>
      </c>
      <c r="D10997">
        <v>22.3449993133544</v>
      </c>
      <c r="E10997">
        <v>22.174999237060501</v>
      </c>
      <c r="F10997">
        <v>12.313163757324199</v>
      </c>
      <c r="G10997">
        <v>10253200</v>
      </c>
      <c r="H10997">
        <f t="shared" si="855"/>
        <v>2005</v>
      </c>
      <c r="I10997">
        <f t="shared" si="856"/>
        <v>9</v>
      </c>
      <c r="J10997">
        <f t="shared" si="857"/>
        <v>0.17000007629389913</v>
      </c>
      <c r="K10997">
        <f t="shared" si="858"/>
        <v>8.5000991821299721E-2</v>
      </c>
      <c r="L10997">
        <f t="shared" si="859"/>
        <v>0.76662945723931486</v>
      </c>
    </row>
    <row r="10998" spans="1:12" x14ac:dyDescent="0.3">
      <c r="A10998" s="1">
        <v>38602</v>
      </c>
      <c r="B10998">
        <v>22.3250007629394</v>
      </c>
      <c r="C10998">
        <v>22.295000076293899</v>
      </c>
      <c r="D10998">
        <v>22.3549995422363</v>
      </c>
      <c r="E10998">
        <v>22.125</v>
      </c>
      <c r="F10998">
        <v>12.34912109375</v>
      </c>
      <c r="G10998">
        <v>12324400</v>
      </c>
      <c r="H10998">
        <f t="shared" si="855"/>
        <v>2005</v>
      </c>
      <c r="I10998">
        <f t="shared" si="856"/>
        <v>9</v>
      </c>
      <c r="J10998">
        <f t="shared" si="857"/>
        <v>0.2299995422362997</v>
      </c>
      <c r="K10998">
        <f t="shared" si="858"/>
        <v>3.0000686645500707E-2</v>
      </c>
      <c r="L10998">
        <f t="shared" si="859"/>
        <v>1.0316193830421039</v>
      </c>
    </row>
    <row r="10999" spans="1:12" x14ac:dyDescent="0.3">
      <c r="A10999" s="1">
        <v>38603</v>
      </c>
      <c r="B10999">
        <v>22.139999389648398</v>
      </c>
      <c r="C10999">
        <v>21.850000381469702</v>
      </c>
      <c r="D10999">
        <v>22.145000457763601</v>
      </c>
      <c r="E10999">
        <v>21.840000152587798</v>
      </c>
      <c r="F10999">
        <v>12.246787071228001</v>
      </c>
      <c r="G10999">
        <v>17879000</v>
      </c>
      <c r="H10999">
        <f t="shared" si="855"/>
        <v>2005</v>
      </c>
      <c r="I10999">
        <f t="shared" si="856"/>
        <v>9</v>
      </c>
      <c r="J10999">
        <f t="shared" si="857"/>
        <v>0.30500030517580257</v>
      </c>
      <c r="K10999">
        <f t="shared" si="858"/>
        <v>0.28999900817869673</v>
      </c>
      <c r="L10999">
        <f t="shared" si="859"/>
        <v>1.3958823791804771</v>
      </c>
    </row>
    <row r="11000" spans="1:12" x14ac:dyDescent="0.3">
      <c r="A11000" s="1">
        <v>38604</v>
      </c>
      <c r="B11000">
        <v>22.024999618530199</v>
      </c>
      <c r="C11000">
        <v>22.139999389648398</v>
      </c>
      <c r="D11000">
        <v>22.170000076293899</v>
      </c>
      <c r="E11000">
        <v>21.954999923706001</v>
      </c>
      <c r="F11000">
        <v>12.1831703186035</v>
      </c>
      <c r="G11000">
        <v>15940800</v>
      </c>
      <c r="H11000">
        <f t="shared" si="855"/>
        <v>2005</v>
      </c>
      <c r="I11000">
        <f t="shared" si="856"/>
        <v>9</v>
      </c>
      <c r="J11000">
        <f t="shared" si="857"/>
        <v>0.21500015258789773</v>
      </c>
      <c r="K11000">
        <f t="shared" si="858"/>
        <v>-0.11499977111819959</v>
      </c>
      <c r="L11000">
        <f t="shared" si="859"/>
        <v>0.97109376023028027</v>
      </c>
    </row>
    <row r="11001" spans="1:12" x14ac:dyDescent="0.3">
      <c r="A11001" s="1">
        <v>38607</v>
      </c>
      <c r="B11001">
        <v>22.125</v>
      </c>
      <c r="C11001">
        <v>21.9500007629394</v>
      </c>
      <c r="D11001">
        <v>22.2000007629394</v>
      </c>
      <c r="E11001">
        <v>21.9500007629394</v>
      </c>
      <c r="F11001">
        <v>12.238492012023899</v>
      </c>
      <c r="G11001">
        <v>9145200</v>
      </c>
      <c r="H11001">
        <f t="shared" si="855"/>
        <v>2005</v>
      </c>
      <c r="I11001">
        <f t="shared" si="856"/>
        <v>9</v>
      </c>
      <c r="J11001">
        <f t="shared" si="857"/>
        <v>0.25</v>
      </c>
      <c r="K11001">
        <f t="shared" si="858"/>
        <v>0.17499923706060017</v>
      </c>
      <c r="L11001">
        <f t="shared" si="859"/>
        <v>1.1389521244213461</v>
      </c>
    </row>
    <row r="11002" spans="1:12" x14ac:dyDescent="0.3">
      <c r="A11002" s="1">
        <v>38608</v>
      </c>
      <c r="B11002">
        <v>21.829999923706001</v>
      </c>
      <c r="C11002">
        <v>21.784999847412099</v>
      </c>
      <c r="D11002">
        <v>21.934999465942301</v>
      </c>
      <c r="E11002">
        <v>21.774999618530199</v>
      </c>
      <c r="F11002">
        <v>12.1522006988525</v>
      </c>
      <c r="G11002">
        <v>12303000</v>
      </c>
      <c r="H11002">
        <f t="shared" si="855"/>
        <v>2005</v>
      </c>
      <c r="I11002">
        <f t="shared" si="856"/>
        <v>9</v>
      </c>
      <c r="J11002">
        <f t="shared" si="857"/>
        <v>0.15999984741210227</v>
      </c>
      <c r="K11002">
        <f t="shared" si="858"/>
        <v>4.500007629390268E-2</v>
      </c>
      <c r="L11002">
        <f t="shared" si="859"/>
        <v>0.73444961456407398</v>
      </c>
    </row>
    <row r="11003" spans="1:12" x14ac:dyDescent="0.3">
      <c r="A11003" s="1">
        <v>38609</v>
      </c>
      <c r="B11003">
        <v>21.7600002288818</v>
      </c>
      <c r="C11003">
        <v>21.809999465942301</v>
      </c>
      <c r="D11003">
        <v>21.915000915527301</v>
      </c>
      <c r="E11003">
        <v>21.694999694824201</v>
      </c>
      <c r="F11003">
        <v>12.11323928833</v>
      </c>
      <c r="G11003">
        <v>10005200</v>
      </c>
      <c r="H11003">
        <f t="shared" si="855"/>
        <v>2005</v>
      </c>
      <c r="I11003">
        <f t="shared" si="856"/>
        <v>9</v>
      </c>
      <c r="J11003">
        <f t="shared" si="857"/>
        <v>0.22000122070310013</v>
      </c>
      <c r="K11003">
        <f t="shared" si="858"/>
        <v>-4.999923706050069E-2</v>
      </c>
      <c r="L11003">
        <f t="shared" si="859"/>
        <v>1.0087172218717657</v>
      </c>
    </row>
    <row r="11004" spans="1:12" x14ac:dyDescent="0.3">
      <c r="A11004" s="1">
        <v>38610</v>
      </c>
      <c r="B11004">
        <v>21.815000534057599</v>
      </c>
      <c r="C11004">
        <v>21.799999237060501</v>
      </c>
      <c r="D11004">
        <v>21.8549995422363</v>
      </c>
      <c r="E11004">
        <v>21.670000076293899</v>
      </c>
      <c r="F11004">
        <v>12.1438550949096</v>
      </c>
      <c r="G11004">
        <v>10943200</v>
      </c>
      <c r="H11004">
        <f t="shared" si="855"/>
        <v>2005</v>
      </c>
      <c r="I11004">
        <f t="shared" si="856"/>
        <v>9</v>
      </c>
      <c r="J11004">
        <f t="shared" si="857"/>
        <v>0.18499946594240058</v>
      </c>
      <c r="K11004">
        <f t="shared" si="858"/>
        <v>1.5001296997098734E-2</v>
      </c>
      <c r="L11004">
        <f t="shared" si="859"/>
        <v>0.84862143310490223</v>
      </c>
    </row>
    <row r="11005" spans="1:12" x14ac:dyDescent="0.3">
      <c r="A11005" s="1">
        <v>38611</v>
      </c>
      <c r="B11005">
        <v>21.7000007629394</v>
      </c>
      <c r="C11005">
        <v>21.850000381469702</v>
      </c>
      <c r="D11005">
        <v>21.920000076293899</v>
      </c>
      <c r="E11005">
        <v>21.6149997711181</v>
      </c>
      <c r="F11005">
        <v>12.079836845397899</v>
      </c>
      <c r="G11005">
        <v>39747600</v>
      </c>
      <c r="H11005">
        <f t="shared" si="855"/>
        <v>2005</v>
      </c>
      <c r="I11005">
        <f t="shared" si="856"/>
        <v>9</v>
      </c>
      <c r="J11005">
        <f t="shared" si="857"/>
        <v>0.30500030517579901</v>
      </c>
      <c r="K11005">
        <f t="shared" si="858"/>
        <v>-0.14999961853030186</v>
      </c>
      <c r="L11005">
        <f t="shared" si="859"/>
        <v>1.3958823791804607</v>
      </c>
    </row>
    <row r="11006" spans="1:12" x14ac:dyDescent="0.3">
      <c r="A11006" s="1">
        <v>38614</v>
      </c>
      <c r="B11006">
        <v>21.6800003051757</v>
      </c>
      <c r="C11006">
        <v>21.674999237060501</v>
      </c>
      <c r="D11006">
        <v>21.774999618530199</v>
      </c>
      <c r="E11006">
        <v>21.579999923706001</v>
      </c>
      <c r="F11006">
        <v>12.0687036514282</v>
      </c>
      <c r="G11006">
        <v>11264800</v>
      </c>
      <c r="H11006">
        <f t="shared" si="855"/>
        <v>2005</v>
      </c>
      <c r="I11006">
        <f t="shared" si="856"/>
        <v>9</v>
      </c>
      <c r="J11006">
        <f t="shared" si="857"/>
        <v>0.19499969482419743</v>
      </c>
      <c r="K11006">
        <f t="shared" si="858"/>
        <v>5.0010681151988479E-3</v>
      </c>
      <c r="L11006">
        <f t="shared" si="859"/>
        <v>0.89965260294349492</v>
      </c>
    </row>
    <row r="11007" spans="1:12" x14ac:dyDescent="0.3">
      <c r="A11007" s="1">
        <v>38615</v>
      </c>
      <c r="B11007">
        <v>21.4500007629394</v>
      </c>
      <c r="C11007">
        <v>21.649999618530199</v>
      </c>
      <c r="D11007">
        <v>21.684999465942301</v>
      </c>
      <c r="E11007">
        <v>21.440000534057599</v>
      </c>
      <c r="F11007">
        <v>11.9406719207763</v>
      </c>
      <c r="G11007">
        <v>14977600</v>
      </c>
      <c r="H11007">
        <f t="shared" si="855"/>
        <v>2005</v>
      </c>
      <c r="I11007">
        <f t="shared" si="856"/>
        <v>9</v>
      </c>
      <c r="J11007">
        <f t="shared" si="857"/>
        <v>0.24499893188470168</v>
      </c>
      <c r="K11007">
        <f t="shared" si="858"/>
        <v>-0.199998855590799</v>
      </c>
      <c r="L11007">
        <f t="shared" si="859"/>
        <v>1.1316348092450195</v>
      </c>
    </row>
    <row r="11008" spans="1:12" x14ac:dyDescent="0.3">
      <c r="A11008" s="1">
        <v>38616</v>
      </c>
      <c r="B11008">
        <v>21.125</v>
      </c>
      <c r="C11008">
        <v>21.254999160766602</v>
      </c>
      <c r="D11008">
        <v>21.299999237060501</v>
      </c>
      <c r="E11008">
        <v>21.0750007629394</v>
      </c>
      <c r="F11008">
        <v>11.7597532272338</v>
      </c>
      <c r="G11008">
        <v>14035400</v>
      </c>
      <c r="H11008">
        <f t="shared" si="855"/>
        <v>2005</v>
      </c>
      <c r="I11008">
        <f t="shared" si="856"/>
        <v>9</v>
      </c>
      <c r="J11008">
        <f t="shared" si="857"/>
        <v>0.22499847412110086</v>
      </c>
      <c r="K11008">
        <f t="shared" si="858"/>
        <v>-0.12999916076660156</v>
      </c>
      <c r="L11008">
        <f t="shared" si="859"/>
        <v>1.0585673159489595</v>
      </c>
    </row>
    <row r="11009" spans="1:12" x14ac:dyDescent="0.3">
      <c r="A11009" s="1">
        <v>38617</v>
      </c>
      <c r="B11009">
        <v>21.110000610351499</v>
      </c>
      <c r="C11009">
        <v>21.0550003051757</v>
      </c>
      <c r="D11009">
        <v>21.129999160766602</v>
      </c>
      <c r="E11009">
        <v>20.924999237060501</v>
      </c>
      <c r="F11009">
        <v>11.7513971328735</v>
      </c>
      <c r="G11009">
        <v>12395200</v>
      </c>
      <c r="H11009">
        <f t="shared" si="855"/>
        <v>2005</v>
      </c>
      <c r="I11009">
        <f t="shared" si="856"/>
        <v>9</v>
      </c>
      <c r="J11009">
        <f t="shared" si="857"/>
        <v>0.20499992370610087</v>
      </c>
      <c r="K11009">
        <f t="shared" si="858"/>
        <v>5.5000305175799014E-2</v>
      </c>
      <c r="L11009">
        <f t="shared" si="859"/>
        <v>0.97364008898023235</v>
      </c>
    </row>
    <row r="11010" spans="1:12" x14ac:dyDescent="0.3">
      <c r="A11010" s="1">
        <v>38618</v>
      </c>
      <c r="B11010">
        <v>21.174999237060501</v>
      </c>
      <c r="C11010">
        <v>21.125</v>
      </c>
      <c r="D11010">
        <v>21.3050003051757</v>
      </c>
      <c r="E11010">
        <v>21.120000839233398</v>
      </c>
      <c r="F11010">
        <v>11.7875871658325</v>
      </c>
      <c r="G11010">
        <v>10658200</v>
      </c>
      <c r="H11010">
        <f t="shared" si="855"/>
        <v>2005</v>
      </c>
      <c r="I11010">
        <f t="shared" si="856"/>
        <v>9</v>
      </c>
      <c r="J11010">
        <f t="shared" si="857"/>
        <v>0.1849994659423011</v>
      </c>
      <c r="K11010">
        <f t="shared" si="858"/>
        <v>4.999923706050069E-2</v>
      </c>
      <c r="L11010">
        <f t="shared" si="859"/>
        <v>0.87573711688663236</v>
      </c>
    </row>
    <row r="11011" spans="1:12" x14ac:dyDescent="0.3">
      <c r="A11011" s="1">
        <v>38621</v>
      </c>
      <c r="B11011">
        <v>21.184999465942301</v>
      </c>
      <c r="C11011">
        <v>21.274999618530199</v>
      </c>
      <c r="D11011">
        <v>21.3649997711181</v>
      </c>
      <c r="E11011">
        <v>21</v>
      </c>
      <c r="F11011">
        <v>11.793148040771401</v>
      </c>
      <c r="G11011">
        <v>15488400</v>
      </c>
      <c r="H11011">
        <f t="shared" ref="H11011:H11074" si="860">YEAR(A11011)</f>
        <v>2005</v>
      </c>
      <c r="I11011">
        <f t="shared" ref="I11011:I11074" si="861">MONTH(A11011)</f>
        <v>9</v>
      </c>
      <c r="J11011">
        <f t="shared" ref="J11011:J11074" si="862">D11011-E11011</f>
        <v>0.36499977111810011</v>
      </c>
      <c r="K11011">
        <f t="shared" ref="K11011:K11074" si="863">B11011-C11011</f>
        <v>-9.000015258789773E-2</v>
      </c>
      <c r="L11011">
        <f t="shared" ref="L11011:L11074" si="864">((D11011-E11011)/C11011)*100</f>
        <v>1.7156276270867281</v>
      </c>
    </row>
    <row r="11012" spans="1:12" x14ac:dyDescent="0.3">
      <c r="A11012" s="1">
        <v>38622</v>
      </c>
      <c r="B11012">
        <v>21.165000915527301</v>
      </c>
      <c r="C11012">
        <v>21.149999618530199</v>
      </c>
      <c r="D11012">
        <v>21.405000686645501</v>
      </c>
      <c r="E11012">
        <v>21.149999618530199</v>
      </c>
      <c r="F11012">
        <v>11.782019615173301</v>
      </c>
      <c r="G11012">
        <v>10018800</v>
      </c>
      <c r="H11012">
        <f t="shared" si="860"/>
        <v>2005</v>
      </c>
      <c r="I11012">
        <f t="shared" si="861"/>
        <v>9</v>
      </c>
      <c r="J11012">
        <f t="shared" si="862"/>
        <v>0.25500106811530188</v>
      </c>
      <c r="K11012">
        <f t="shared" si="863"/>
        <v>1.5001296997102287E-2</v>
      </c>
      <c r="L11012">
        <f t="shared" si="864"/>
        <v>1.2056788308019031</v>
      </c>
    </row>
    <row r="11013" spans="1:12" x14ac:dyDescent="0.3">
      <c r="A11013" s="1">
        <v>38623</v>
      </c>
      <c r="B11013">
        <v>21.434999465942301</v>
      </c>
      <c r="C11013">
        <v>21.290000915527301</v>
      </c>
      <c r="D11013">
        <v>21.5</v>
      </c>
      <c r="E11013">
        <v>21.174999237060501</v>
      </c>
      <c r="F11013">
        <v>11.9323196411132</v>
      </c>
      <c r="G11013">
        <v>11590600</v>
      </c>
      <c r="H11013">
        <f t="shared" si="860"/>
        <v>2005</v>
      </c>
      <c r="I11013">
        <f t="shared" si="861"/>
        <v>9</v>
      </c>
      <c r="J11013">
        <f t="shared" si="862"/>
        <v>0.32500076293949931</v>
      </c>
      <c r="K11013">
        <f t="shared" si="863"/>
        <v>0.14499855041499998</v>
      </c>
      <c r="L11013">
        <f t="shared" si="864"/>
        <v>1.5265417987956431</v>
      </c>
    </row>
    <row r="11014" spans="1:12" x14ac:dyDescent="0.3">
      <c r="A11014" s="1">
        <v>38624</v>
      </c>
      <c r="B11014">
        <v>21.549999237060501</v>
      </c>
      <c r="C11014">
        <v>21.4699993133544</v>
      </c>
      <c r="D11014">
        <v>21.5550003051757</v>
      </c>
      <c r="E11014">
        <v>21.274999618530199</v>
      </c>
      <c r="F11014">
        <v>11.9963312149047</v>
      </c>
      <c r="G11014">
        <v>15022800</v>
      </c>
      <c r="H11014">
        <f t="shared" si="860"/>
        <v>2005</v>
      </c>
      <c r="I11014">
        <f t="shared" si="861"/>
        <v>9</v>
      </c>
      <c r="J11014">
        <f t="shared" si="862"/>
        <v>0.28000068664550071</v>
      </c>
      <c r="K11014">
        <f t="shared" si="863"/>
        <v>7.9999923706100873E-2</v>
      </c>
      <c r="L11014">
        <f t="shared" si="864"/>
        <v>1.3041485589211896</v>
      </c>
    </row>
    <row r="11015" spans="1:12" x14ac:dyDescent="0.3">
      <c r="A11015" s="1">
        <v>38625</v>
      </c>
      <c r="B11015">
        <v>21.5949993133544</v>
      </c>
      <c r="C11015">
        <v>21.5949993133544</v>
      </c>
      <c r="D11015">
        <v>21.694999694824201</v>
      </c>
      <c r="E11015">
        <v>21.4799995422363</v>
      </c>
      <c r="F11015">
        <v>12.0213871002197</v>
      </c>
      <c r="G11015">
        <v>9953400</v>
      </c>
      <c r="H11015">
        <f t="shared" si="860"/>
        <v>2005</v>
      </c>
      <c r="I11015">
        <f t="shared" si="861"/>
        <v>9</v>
      </c>
      <c r="J11015">
        <f t="shared" si="862"/>
        <v>0.21500015258790128</v>
      </c>
      <c r="K11015">
        <f t="shared" si="863"/>
        <v>0</v>
      </c>
      <c r="L11015">
        <f t="shared" si="864"/>
        <v>0.99560157177196429</v>
      </c>
    </row>
    <row r="11016" spans="1:12" x14ac:dyDescent="0.3">
      <c r="A11016" s="1">
        <v>38628</v>
      </c>
      <c r="B11016">
        <v>21.6049995422363</v>
      </c>
      <c r="C11016">
        <v>21.6049995422363</v>
      </c>
      <c r="D11016">
        <v>21.7299995422363</v>
      </c>
      <c r="E11016">
        <v>21.559999465942301</v>
      </c>
      <c r="F11016">
        <v>12.0269470214843</v>
      </c>
      <c r="G11016">
        <v>13063800</v>
      </c>
      <c r="H11016">
        <f t="shared" si="860"/>
        <v>2005</v>
      </c>
      <c r="I11016">
        <f t="shared" si="861"/>
        <v>10</v>
      </c>
      <c r="J11016">
        <f t="shared" si="862"/>
        <v>0.1700000762939986</v>
      </c>
      <c r="K11016">
        <f t="shared" si="863"/>
        <v>0</v>
      </c>
      <c r="L11016">
        <f t="shared" si="864"/>
        <v>0.78685526450329268</v>
      </c>
    </row>
    <row r="11017" spans="1:12" x14ac:dyDescent="0.3">
      <c r="A11017" s="1">
        <v>38629</v>
      </c>
      <c r="B11017">
        <v>21.520000457763601</v>
      </c>
      <c r="C11017">
        <v>21.684999465942301</v>
      </c>
      <c r="D11017">
        <v>21.799999237060501</v>
      </c>
      <c r="E11017">
        <v>21.504999160766602</v>
      </c>
      <c r="F11017">
        <v>11.979635238647401</v>
      </c>
      <c r="G11017">
        <v>9836800</v>
      </c>
      <c r="H11017">
        <f t="shared" si="860"/>
        <v>2005</v>
      </c>
      <c r="I11017">
        <f t="shared" si="861"/>
        <v>10</v>
      </c>
      <c r="J11017">
        <f t="shared" si="862"/>
        <v>0.29500007629389913</v>
      </c>
      <c r="K11017">
        <f t="shared" si="863"/>
        <v>-0.16499900817870028</v>
      </c>
      <c r="L11017">
        <f t="shared" si="864"/>
        <v>1.3603877498692858</v>
      </c>
    </row>
    <row r="11018" spans="1:12" x14ac:dyDescent="0.3">
      <c r="A11018" s="1">
        <v>38630</v>
      </c>
      <c r="B11018">
        <v>21.309999465942301</v>
      </c>
      <c r="C11018">
        <v>21.4799995422363</v>
      </c>
      <c r="D11018">
        <v>21.590000152587798</v>
      </c>
      <c r="E11018">
        <v>21.309999465942301</v>
      </c>
      <c r="F11018">
        <v>11.862733840942299</v>
      </c>
      <c r="G11018">
        <v>10305600</v>
      </c>
      <c r="H11018">
        <f t="shared" si="860"/>
        <v>2005</v>
      </c>
      <c r="I11018">
        <f t="shared" si="861"/>
        <v>10</v>
      </c>
      <c r="J11018">
        <f t="shared" si="862"/>
        <v>0.28000068664549715</v>
      </c>
      <c r="K11018">
        <f t="shared" si="863"/>
        <v>-0.1700000762939986</v>
      </c>
      <c r="L11018">
        <f t="shared" si="864"/>
        <v>1.3035413995001699</v>
      </c>
    </row>
    <row r="11019" spans="1:12" x14ac:dyDescent="0.3">
      <c r="A11019" s="1">
        <v>38631</v>
      </c>
      <c r="B11019">
        <v>21.3549995422363</v>
      </c>
      <c r="C11019">
        <v>21.3250007629394</v>
      </c>
      <c r="D11019">
        <v>21.440000534057599</v>
      </c>
      <c r="E11019">
        <v>21.2199993133544</v>
      </c>
      <c r="F11019">
        <v>11.8877868652343</v>
      </c>
      <c r="G11019">
        <v>13721400</v>
      </c>
      <c r="H11019">
        <f t="shared" si="860"/>
        <v>2005</v>
      </c>
      <c r="I11019">
        <f t="shared" si="861"/>
        <v>10</v>
      </c>
      <c r="J11019">
        <f t="shared" si="862"/>
        <v>0.22000122070319961</v>
      </c>
      <c r="K11019">
        <f t="shared" si="863"/>
        <v>2.9998779296899869E-2</v>
      </c>
      <c r="L11019">
        <f t="shared" si="864"/>
        <v>1.0316586768218949</v>
      </c>
    </row>
    <row r="11020" spans="1:12" x14ac:dyDescent="0.3">
      <c r="A11020" s="1">
        <v>38632</v>
      </c>
      <c r="B11020">
        <v>21.100000381469702</v>
      </c>
      <c r="C11020">
        <v>21.319999694824201</v>
      </c>
      <c r="D11020">
        <v>21.334999084472599</v>
      </c>
      <c r="E11020">
        <v>21.020000457763601</v>
      </c>
      <c r="F11020">
        <v>11.745830535888601</v>
      </c>
      <c r="G11020">
        <v>14741800</v>
      </c>
      <c r="H11020">
        <f t="shared" si="860"/>
        <v>2005</v>
      </c>
      <c r="I11020">
        <f t="shared" si="861"/>
        <v>10</v>
      </c>
      <c r="J11020">
        <f t="shared" si="862"/>
        <v>0.31499862670899859</v>
      </c>
      <c r="K11020">
        <f t="shared" si="863"/>
        <v>-0.21999931335449929</v>
      </c>
      <c r="L11020">
        <f t="shared" si="864"/>
        <v>1.4774795085267753</v>
      </c>
    </row>
    <row r="11021" spans="1:12" x14ac:dyDescent="0.3">
      <c r="A11021" s="1">
        <v>38635</v>
      </c>
      <c r="B11021">
        <v>20.9899997711181</v>
      </c>
      <c r="C11021">
        <v>21.069999694824201</v>
      </c>
      <c r="D11021">
        <v>21.145000457763601</v>
      </c>
      <c r="E11021">
        <v>20.9300003051757</v>
      </c>
      <c r="F11021">
        <v>11.684597969055099</v>
      </c>
      <c r="G11021">
        <v>12022200</v>
      </c>
      <c r="H11021">
        <f t="shared" si="860"/>
        <v>2005</v>
      </c>
      <c r="I11021">
        <f t="shared" si="861"/>
        <v>10</v>
      </c>
      <c r="J11021">
        <f t="shared" si="862"/>
        <v>0.21500015258790128</v>
      </c>
      <c r="K11021">
        <f t="shared" si="863"/>
        <v>-7.9999923706100873E-2</v>
      </c>
      <c r="L11021">
        <f t="shared" si="864"/>
        <v>1.0204089022398781</v>
      </c>
    </row>
    <row r="11022" spans="1:12" x14ac:dyDescent="0.3">
      <c r="A11022" s="1">
        <v>38636</v>
      </c>
      <c r="B11022">
        <v>20.829999923706001</v>
      </c>
      <c r="C11022">
        <v>20.924999237060501</v>
      </c>
      <c r="D11022">
        <v>21</v>
      </c>
      <c r="E11022">
        <v>20.790000915527301</v>
      </c>
      <c r="F11022">
        <v>11.595531463623001</v>
      </c>
      <c r="G11022">
        <v>11594800</v>
      </c>
      <c r="H11022">
        <f t="shared" si="860"/>
        <v>2005</v>
      </c>
      <c r="I11022">
        <f t="shared" si="861"/>
        <v>10</v>
      </c>
      <c r="J11022">
        <f t="shared" si="862"/>
        <v>0.20999908447269888</v>
      </c>
      <c r="K11022">
        <f t="shared" si="863"/>
        <v>-9.4999313354499293E-2</v>
      </c>
      <c r="L11022">
        <f t="shared" si="864"/>
        <v>1.003579890702061</v>
      </c>
    </row>
    <row r="11023" spans="1:12" x14ac:dyDescent="0.3">
      <c r="A11023" s="1">
        <v>38637</v>
      </c>
      <c r="B11023">
        <v>20.860000610351499</v>
      </c>
      <c r="C11023">
        <v>20.764999389648398</v>
      </c>
      <c r="D11023">
        <v>21</v>
      </c>
      <c r="E11023">
        <v>20.754999160766602</v>
      </c>
      <c r="F11023">
        <v>11.612231254577599</v>
      </c>
      <c r="G11023">
        <v>17748200</v>
      </c>
      <c r="H11023">
        <f t="shared" si="860"/>
        <v>2005</v>
      </c>
      <c r="I11023">
        <f t="shared" si="861"/>
        <v>10</v>
      </c>
      <c r="J11023">
        <f t="shared" si="862"/>
        <v>0.24500083923339844</v>
      </c>
      <c r="K11023">
        <f t="shared" si="863"/>
        <v>9.5001220703100131E-2</v>
      </c>
      <c r="L11023">
        <f t="shared" si="864"/>
        <v>1.1798740497701834</v>
      </c>
    </row>
    <row r="11024" spans="1:12" x14ac:dyDescent="0.3">
      <c r="A11024" s="1">
        <v>38638</v>
      </c>
      <c r="B11024">
        <v>20.860000610351499</v>
      </c>
      <c r="C11024">
        <v>20.75</v>
      </c>
      <c r="D11024">
        <v>20.959999084472599</v>
      </c>
      <c r="E11024">
        <v>20.75</v>
      </c>
      <c r="F11024">
        <v>11.612231254577599</v>
      </c>
      <c r="G11024">
        <v>9680400</v>
      </c>
      <c r="H11024">
        <f t="shared" si="860"/>
        <v>2005</v>
      </c>
      <c r="I11024">
        <f t="shared" si="861"/>
        <v>10</v>
      </c>
      <c r="J11024">
        <f t="shared" si="862"/>
        <v>0.20999908447259941</v>
      </c>
      <c r="K11024">
        <f t="shared" si="863"/>
        <v>0.11000061035149855</v>
      </c>
      <c r="L11024">
        <f t="shared" si="864"/>
        <v>1.0120437805908407</v>
      </c>
    </row>
    <row r="11025" spans="1:12" x14ac:dyDescent="0.3">
      <c r="A11025" s="1">
        <v>38639</v>
      </c>
      <c r="B11025">
        <v>21.034999847412099</v>
      </c>
      <c r="C11025">
        <v>20.860000610351499</v>
      </c>
      <c r="D11025">
        <v>21.110000610351499</v>
      </c>
      <c r="E11025">
        <v>20.774999618530199</v>
      </c>
      <c r="F11025">
        <v>11.7096490859985</v>
      </c>
      <c r="G11025">
        <v>10720800</v>
      </c>
      <c r="H11025">
        <f t="shared" si="860"/>
        <v>2005</v>
      </c>
      <c r="I11025">
        <f t="shared" si="861"/>
        <v>10</v>
      </c>
      <c r="J11025">
        <f t="shared" si="862"/>
        <v>0.33500099182129972</v>
      </c>
      <c r="K11025">
        <f t="shared" si="863"/>
        <v>0.17499923706060017</v>
      </c>
      <c r="L11025">
        <f t="shared" si="864"/>
        <v>1.6059490988464302</v>
      </c>
    </row>
    <row r="11026" spans="1:12" x14ac:dyDescent="0.3">
      <c r="A11026" s="1">
        <v>38642</v>
      </c>
      <c r="B11026">
        <v>21.045000076293899</v>
      </c>
      <c r="C11026">
        <v>20.975000381469702</v>
      </c>
      <c r="D11026">
        <v>21.165000915527301</v>
      </c>
      <c r="E11026">
        <v>20.959999084472599</v>
      </c>
      <c r="F11026">
        <v>11.7152137756347</v>
      </c>
      <c r="G11026">
        <v>9956200</v>
      </c>
      <c r="H11026">
        <f t="shared" si="860"/>
        <v>2005</v>
      </c>
      <c r="I11026">
        <f t="shared" si="861"/>
        <v>10</v>
      </c>
      <c r="J11026">
        <f t="shared" si="862"/>
        <v>0.20500183105470171</v>
      </c>
      <c r="K11026">
        <f t="shared" si="863"/>
        <v>6.9999694824197434E-2</v>
      </c>
      <c r="L11026">
        <f t="shared" si="864"/>
        <v>0.97736270477406018</v>
      </c>
    </row>
    <row r="11027" spans="1:12" x14ac:dyDescent="0.3">
      <c r="A11027" s="1">
        <v>38643</v>
      </c>
      <c r="B11027">
        <v>20.875</v>
      </c>
      <c r="C11027">
        <v>21.004999160766602</v>
      </c>
      <c r="D11027">
        <v>21.110000610351499</v>
      </c>
      <c r="E11027">
        <v>20.875</v>
      </c>
      <c r="F11027">
        <v>11.6205797195434</v>
      </c>
      <c r="G11027">
        <v>11762000</v>
      </c>
      <c r="H11027">
        <f t="shared" si="860"/>
        <v>2005</v>
      </c>
      <c r="I11027">
        <f t="shared" si="861"/>
        <v>10</v>
      </c>
      <c r="J11027">
        <f t="shared" si="862"/>
        <v>0.23500061035149855</v>
      </c>
      <c r="K11027">
        <f t="shared" si="863"/>
        <v>-0.12999916076660156</v>
      </c>
      <c r="L11027">
        <f t="shared" si="864"/>
        <v>1.1187841930050424</v>
      </c>
    </row>
    <row r="11028" spans="1:12" x14ac:dyDescent="0.3">
      <c r="A11028" s="1">
        <v>38644</v>
      </c>
      <c r="B11028">
        <v>20.899999618530199</v>
      </c>
      <c r="C11028">
        <v>20.8850002288818</v>
      </c>
      <c r="D11028">
        <v>20.9500007629394</v>
      </c>
      <c r="E11028">
        <v>20.639999389648398</v>
      </c>
      <c r="F11028">
        <v>11.6344957351684</v>
      </c>
      <c r="G11028">
        <v>14578800</v>
      </c>
      <c r="H11028">
        <f t="shared" si="860"/>
        <v>2005</v>
      </c>
      <c r="I11028">
        <f t="shared" si="861"/>
        <v>10</v>
      </c>
      <c r="J11028">
        <f t="shared" si="862"/>
        <v>0.31000137329100141</v>
      </c>
      <c r="K11028">
        <f t="shared" si="863"/>
        <v>1.499938964839842E-2</v>
      </c>
      <c r="L11028">
        <f t="shared" si="864"/>
        <v>1.4843254483775465</v>
      </c>
    </row>
    <row r="11029" spans="1:12" x14ac:dyDescent="0.3">
      <c r="A11029" s="1">
        <v>38645</v>
      </c>
      <c r="B11029">
        <v>21.049999237060501</v>
      </c>
      <c r="C11029">
        <v>21.4500007629394</v>
      </c>
      <c r="D11029">
        <v>21.4699993133544</v>
      </c>
      <c r="E11029">
        <v>21.040000915527301</v>
      </c>
      <c r="F11029">
        <v>11.7180023193359</v>
      </c>
      <c r="G11029">
        <v>21683000</v>
      </c>
      <c r="H11029">
        <f t="shared" si="860"/>
        <v>2005</v>
      </c>
      <c r="I11029">
        <f t="shared" si="861"/>
        <v>10</v>
      </c>
      <c r="J11029">
        <f t="shared" si="862"/>
        <v>0.4299983978270987</v>
      </c>
      <c r="K11029">
        <f t="shared" si="863"/>
        <v>-0.40000152587889914</v>
      </c>
      <c r="L11029">
        <f t="shared" si="864"/>
        <v>2.0046544640223773</v>
      </c>
    </row>
    <row r="11030" spans="1:12" x14ac:dyDescent="0.3">
      <c r="A11030" s="1">
        <v>38646</v>
      </c>
      <c r="B11030">
        <v>20.965000152587798</v>
      </c>
      <c r="C11030">
        <v>21.194999694824201</v>
      </c>
      <c r="D11030">
        <v>21.319999694824201</v>
      </c>
      <c r="E11030">
        <v>20.905000686645501</v>
      </c>
      <c r="F11030">
        <v>11.6706800460815</v>
      </c>
      <c r="G11030">
        <v>13578600</v>
      </c>
      <c r="H11030">
        <f t="shared" si="860"/>
        <v>2005</v>
      </c>
      <c r="I11030">
        <f t="shared" si="861"/>
        <v>10</v>
      </c>
      <c r="J11030">
        <f t="shared" si="862"/>
        <v>0.41499900817870028</v>
      </c>
      <c r="K11030">
        <f t="shared" si="863"/>
        <v>-0.22999954223640273</v>
      </c>
      <c r="L11030">
        <f t="shared" si="864"/>
        <v>1.958004313064664</v>
      </c>
    </row>
    <row r="11031" spans="1:12" x14ac:dyDescent="0.3">
      <c r="A11031" s="1">
        <v>38649</v>
      </c>
      <c r="B11031">
        <v>21.2000007629394</v>
      </c>
      <c r="C11031">
        <v>21.090000152587798</v>
      </c>
      <c r="D11031">
        <v>21.245000839233398</v>
      </c>
      <c r="E11031">
        <v>21.030000686645501</v>
      </c>
      <c r="F11031">
        <v>11.8015031814575</v>
      </c>
      <c r="G11031">
        <v>11878600</v>
      </c>
      <c r="H11031">
        <f t="shared" si="860"/>
        <v>2005</v>
      </c>
      <c r="I11031">
        <f t="shared" si="861"/>
        <v>10</v>
      </c>
      <c r="J11031">
        <f t="shared" si="862"/>
        <v>0.21500015258789773</v>
      </c>
      <c r="K11031">
        <f t="shared" si="863"/>
        <v>0.11000061035160158</v>
      </c>
      <c r="L11031">
        <f t="shared" si="864"/>
        <v>1.0194412092572538</v>
      </c>
    </row>
    <row r="11032" spans="1:12" x14ac:dyDescent="0.3">
      <c r="A11032" s="1">
        <v>38650</v>
      </c>
      <c r="B11032">
        <v>21.2299995422363</v>
      </c>
      <c r="C11032">
        <v>21.125</v>
      </c>
      <c r="D11032">
        <v>21.299999237060501</v>
      </c>
      <c r="E11032">
        <v>21.030000686645501</v>
      </c>
      <c r="F11032">
        <v>11.8182048797607</v>
      </c>
      <c r="G11032">
        <v>11748200</v>
      </c>
      <c r="H11032">
        <f t="shared" si="860"/>
        <v>2005</v>
      </c>
      <c r="I11032">
        <f t="shared" si="861"/>
        <v>10</v>
      </c>
      <c r="J11032">
        <f t="shared" si="862"/>
        <v>0.26999855041499998</v>
      </c>
      <c r="K11032">
        <f t="shared" si="863"/>
        <v>0.1049995422362997</v>
      </c>
      <c r="L11032">
        <f t="shared" si="864"/>
        <v>1.2780996469349111</v>
      </c>
    </row>
    <row r="11033" spans="1:12" x14ac:dyDescent="0.3">
      <c r="A11033" s="1">
        <v>38651</v>
      </c>
      <c r="B11033">
        <v>21.170000076293899</v>
      </c>
      <c r="C11033">
        <v>21.2399997711181</v>
      </c>
      <c r="D11033">
        <v>21.424999237060501</v>
      </c>
      <c r="E11033">
        <v>21.155000686645501</v>
      </c>
      <c r="F11033">
        <v>11.7848043441772</v>
      </c>
      <c r="G11033">
        <v>10462600</v>
      </c>
      <c r="H11033">
        <f t="shared" si="860"/>
        <v>2005</v>
      </c>
      <c r="I11033">
        <f t="shared" si="861"/>
        <v>10</v>
      </c>
      <c r="J11033">
        <f t="shared" si="862"/>
        <v>0.26999855041499998</v>
      </c>
      <c r="K11033">
        <f t="shared" si="863"/>
        <v>-6.9999694824200986E-2</v>
      </c>
      <c r="L11033">
        <f t="shared" si="864"/>
        <v>1.2711796295880418</v>
      </c>
    </row>
    <row r="11034" spans="1:12" x14ac:dyDescent="0.3">
      <c r="A11034" s="1">
        <v>38652</v>
      </c>
      <c r="B11034">
        <v>21.0750007629394</v>
      </c>
      <c r="C11034">
        <v>21.174999237060501</v>
      </c>
      <c r="D11034">
        <v>21.25</v>
      </c>
      <c r="E11034">
        <v>21.059999465942301</v>
      </c>
      <c r="F11034">
        <v>11.7319173812866</v>
      </c>
      <c r="G11034">
        <v>8195200</v>
      </c>
      <c r="H11034">
        <f t="shared" si="860"/>
        <v>2005</v>
      </c>
      <c r="I11034">
        <f t="shared" si="861"/>
        <v>10</v>
      </c>
      <c r="J11034">
        <f t="shared" si="862"/>
        <v>0.1900005340576989</v>
      </c>
      <c r="K11034">
        <f t="shared" si="863"/>
        <v>-9.9998474121100855E-2</v>
      </c>
      <c r="L11034">
        <f t="shared" si="864"/>
        <v>0.8972870880918844</v>
      </c>
    </row>
    <row r="11035" spans="1:12" x14ac:dyDescent="0.3">
      <c r="A11035" s="1">
        <v>38653</v>
      </c>
      <c r="B11035">
        <v>21.415000915527301</v>
      </c>
      <c r="C11035">
        <v>21.2000007629394</v>
      </c>
      <c r="D11035">
        <v>21.485000610351499</v>
      </c>
      <c r="E11035">
        <v>21.170000076293899</v>
      </c>
      <c r="F11035">
        <v>11.9211883544921</v>
      </c>
      <c r="G11035">
        <v>12878000</v>
      </c>
      <c r="H11035">
        <f t="shared" si="860"/>
        <v>2005</v>
      </c>
      <c r="I11035">
        <f t="shared" si="861"/>
        <v>10</v>
      </c>
      <c r="J11035">
        <f t="shared" si="862"/>
        <v>0.31500053405759942</v>
      </c>
      <c r="K11035">
        <f t="shared" si="863"/>
        <v>0.21500015258790128</v>
      </c>
      <c r="L11035">
        <f t="shared" si="864"/>
        <v>1.4858515222710036</v>
      </c>
    </row>
    <row r="11036" spans="1:12" x14ac:dyDescent="0.3">
      <c r="A11036" s="1">
        <v>38656</v>
      </c>
      <c r="B11036">
        <v>21.389999389648398</v>
      </c>
      <c r="C11036">
        <v>21.299999237060501</v>
      </c>
      <c r="D11036">
        <v>21.485000610351499</v>
      </c>
      <c r="E11036">
        <v>21.2000007629394</v>
      </c>
      <c r="F11036">
        <v>11.9072675704956</v>
      </c>
      <c r="G11036">
        <v>19920400</v>
      </c>
      <c r="H11036">
        <f t="shared" si="860"/>
        <v>2005</v>
      </c>
      <c r="I11036">
        <f t="shared" si="861"/>
        <v>10</v>
      </c>
      <c r="J11036">
        <f t="shared" si="862"/>
        <v>0.28499984741209872</v>
      </c>
      <c r="K11036">
        <f t="shared" si="863"/>
        <v>9.000015258789773E-2</v>
      </c>
      <c r="L11036">
        <f t="shared" si="864"/>
        <v>1.3380275005654414</v>
      </c>
    </row>
    <row r="11037" spans="1:12" x14ac:dyDescent="0.3">
      <c r="A11037" s="1">
        <v>38657</v>
      </c>
      <c r="B11037">
        <v>21.3250007629394</v>
      </c>
      <c r="C11037">
        <v>21.309999465942301</v>
      </c>
      <c r="D11037">
        <v>21.405000686645501</v>
      </c>
      <c r="E11037">
        <v>21.235000610351499</v>
      </c>
      <c r="F11037">
        <v>11.871086120605399</v>
      </c>
      <c r="G11037">
        <v>11631400</v>
      </c>
      <c r="H11037">
        <f t="shared" si="860"/>
        <v>2005</v>
      </c>
      <c r="I11037">
        <f t="shared" si="861"/>
        <v>11</v>
      </c>
      <c r="J11037">
        <f t="shared" si="862"/>
        <v>0.17000007629400216</v>
      </c>
      <c r="K11037">
        <f t="shared" si="863"/>
        <v>1.5001296997098734E-2</v>
      </c>
      <c r="L11037">
        <f t="shared" si="864"/>
        <v>0.79774791438027359</v>
      </c>
    </row>
    <row r="11038" spans="1:12" x14ac:dyDescent="0.3">
      <c r="A11038" s="1">
        <v>38658</v>
      </c>
      <c r="B11038">
        <v>21.274999618530199</v>
      </c>
      <c r="C11038">
        <v>21.290000915527301</v>
      </c>
      <c r="D11038">
        <v>21.319999694824201</v>
      </c>
      <c r="E11038">
        <v>21.194999694824201</v>
      </c>
      <c r="F11038">
        <v>11.8432502746582</v>
      </c>
      <c r="G11038">
        <v>12415400</v>
      </c>
      <c r="H11038">
        <f t="shared" si="860"/>
        <v>2005</v>
      </c>
      <c r="I11038">
        <f t="shared" si="861"/>
        <v>11</v>
      </c>
      <c r="J11038">
        <f t="shared" si="862"/>
        <v>0.125</v>
      </c>
      <c r="K11038">
        <f t="shared" si="863"/>
        <v>-1.5001296997102287E-2</v>
      </c>
      <c r="L11038">
        <f t="shared" si="864"/>
        <v>0.58713008278376611</v>
      </c>
    </row>
    <row r="11039" spans="1:12" x14ac:dyDescent="0.3">
      <c r="A11039" s="1">
        <v>38659</v>
      </c>
      <c r="B11039">
        <v>21.290000915527301</v>
      </c>
      <c r="C11039">
        <v>21.315000534057599</v>
      </c>
      <c r="D11039">
        <v>21.395000457763601</v>
      </c>
      <c r="E11039">
        <v>21.245000839233398</v>
      </c>
      <c r="F11039">
        <v>11.851600646972599</v>
      </c>
      <c r="G11039">
        <v>9076400</v>
      </c>
      <c r="H11039">
        <f t="shared" si="860"/>
        <v>2005</v>
      </c>
      <c r="I11039">
        <f t="shared" si="861"/>
        <v>11</v>
      </c>
      <c r="J11039">
        <f t="shared" si="862"/>
        <v>0.14999961853020238</v>
      </c>
      <c r="K11039">
        <f t="shared" si="863"/>
        <v>-2.4999618530298306E-2</v>
      </c>
      <c r="L11039">
        <f t="shared" si="864"/>
        <v>0.70372796045925279</v>
      </c>
    </row>
    <row r="11040" spans="1:12" x14ac:dyDescent="0.3">
      <c r="A11040" s="1">
        <v>38660</v>
      </c>
      <c r="B11040">
        <v>21.149999618530199</v>
      </c>
      <c r="C11040">
        <v>21.329999923706001</v>
      </c>
      <c r="D11040">
        <v>21.350000381469702</v>
      </c>
      <c r="E11040">
        <v>21.014999389648398</v>
      </c>
      <c r="F11040">
        <v>11.7736663818359</v>
      </c>
      <c r="G11040">
        <v>11434800</v>
      </c>
      <c r="H11040">
        <f t="shared" si="860"/>
        <v>2005</v>
      </c>
      <c r="I11040">
        <f t="shared" si="861"/>
        <v>11</v>
      </c>
      <c r="J11040">
        <f t="shared" si="862"/>
        <v>0.33500099182130327</v>
      </c>
      <c r="K11040">
        <f t="shared" si="863"/>
        <v>-0.18000030517580257</v>
      </c>
      <c r="L11040">
        <f t="shared" si="864"/>
        <v>1.5705625551783791</v>
      </c>
    </row>
    <row r="11041" spans="1:12" x14ac:dyDescent="0.3">
      <c r="A11041" s="1">
        <v>38663</v>
      </c>
      <c r="B11041">
        <v>21.204999923706001</v>
      </c>
      <c r="C11041">
        <v>21.174999237060501</v>
      </c>
      <c r="D11041">
        <v>21.235000610351499</v>
      </c>
      <c r="E11041">
        <v>21.0550003051757</v>
      </c>
      <c r="F11041">
        <v>11.804286003112701</v>
      </c>
      <c r="G11041">
        <v>10704000</v>
      </c>
      <c r="H11041">
        <f t="shared" si="860"/>
        <v>2005</v>
      </c>
      <c r="I11041">
        <f t="shared" si="861"/>
        <v>11</v>
      </c>
      <c r="J11041">
        <f t="shared" si="862"/>
        <v>0.18000030517579901</v>
      </c>
      <c r="K11041">
        <f t="shared" si="863"/>
        <v>3.0000686645500707E-2</v>
      </c>
      <c r="L11041">
        <f t="shared" si="864"/>
        <v>0.85006050371308794</v>
      </c>
    </row>
    <row r="11042" spans="1:12" x14ac:dyDescent="0.3">
      <c r="A11042" s="1">
        <v>38664</v>
      </c>
      <c r="B11042">
        <v>21.069999694824201</v>
      </c>
      <c r="C11042">
        <v>21.204999923706001</v>
      </c>
      <c r="D11042">
        <v>21.270000457763601</v>
      </c>
      <c r="E11042">
        <v>21</v>
      </c>
      <c r="F11042">
        <v>11.7291355133056</v>
      </c>
      <c r="G11042">
        <v>9146200</v>
      </c>
      <c r="H11042">
        <f t="shared" si="860"/>
        <v>2005</v>
      </c>
      <c r="I11042">
        <f t="shared" si="861"/>
        <v>11</v>
      </c>
      <c r="J11042">
        <f t="shared" si="862"/>
        <v>0.27000045776360082</v>
      </c>
      <c r="K11042">
        <f t="shared" si="863"/>
        <v>-0.13500022888180041</v>
      </c>
      <c r="L11042">
        <f t="shared" si="864"/>
        <v>1.2732867660223637</v>
      </c>
    </row>
    <row r="11043" spans="1:12" x14ac:dyDescent="0.3">
      <c r="A11043" s="1">
        <v>38665</v>
      </c>
      <c r="B11043">
        <v>21.090000152587798</v>
      </c>
      <c r="C11043">
        <v>21.084999084472599</v>
      </c>
      <c r="D11043">
        <v>21.204999923706001</v>
      </c>
      <c r="E11043">
        <v>21.0100002288818</v>
      </c>
      <c r="F11043">
        <v>11.740265846252401</v>
      </c>
      <c r="G11043">
        <v>9225400</v>
      </c>
      <c r="H11043">
        <f t="shared" si="860"/>
        <v>2005</v>
      </c>
      <c r="I11043">
        <f t="shared" si="861"/>
        <v>11</v>
      </c>
      <c r="J11043">
        <f t="shared" si="862"/>
        <v>0.19499969482420099</v>
      </c>
      <c r="K11043">
        <f t="shared" si="863"/>
        <v>5.0010681151988479E-3</v>
      </c>
      <c r="L11043">
        <f t="shared" si="864"/>
        <v>0.92482666962884785</v>
      </c>
    </row>
    <row r="11044" spans="1:12" x14ac:dyDescent="0.3">
      <c r="A11044" s="1">
        <v>38666</v>
      </c>
      <c r="B11044">
        <v>21.2600002288818</v>
      </c>
      <c r="C11044">
        <v>21.190000534057599</v>
      </c>
      <c r="D11044">
        <v>21.334999084472599</v>
      </c>
      <c r="E11044">
        <v>21.1149997711181</v>
      </c>
      <c r="F11044">
        <v>11.8348989486694</v>
      </c>
      <c r="G11044">
        <v>9571800</v>
      </c>
      <c r="H11044">
        <f t="shared" si="860"/>
        <v>2005</v>
      </c>
      <c r="I11044">
        <f t="shared" si="861"/>
        <v>11</v>
      </c>
      <c r="J11044">
        <f t="shared" si="862"/>
        <v>0.21999931335449929</v>
      </c>
      <c r="K11044">
        <f t="shared" si="863"/>
        <v>6.9999694824200986E-2</v>
      </c>
      <c r="L11044">
        <f t="shared" si="864"/>
        <v>1.038222311513894</v>
      </c>
    </row>
    <row r="11045" spans="1:12" x14ac:dyDescent="0.3">
      <c r="A11045" s="1">
        <v>38667</v>
      </c>
      <c r="B11045">
        <v>21.379999160766602</v>
      </c>
      <c r="C11045">
        <v>21.225000381469702</v>
      </c>
      <c r="D11045">
        <v>21.379999160766602</v>
      </c>
      <c r="E11045">
        <v>21.120000839233398</v>
      </c>
      <c r="F11045">
        <v>11.901705741882299</v>
      </c>
      <c r="G11045">
        <v>8627000</v>
      </c>
      <c r="H11045">
        <f t="shared" si="860"/>
        <v>2005</v>
      </c>
      <c r="I11045">
        <f t="shared" si="861"/>
        <v>11</v>
      </c>
      <c r="J11045">
        <f t="shared" si="862"/>
        <v>0.25999832153320313</v>
      </c>
      <c r="K11045">
        <f t="shared" si="863"/>
        <v>0.15499877929689987</v>
      </c>
      <c r="L11045">
        <f t="shared" si="864"/>
        <v>1.2249626236058508</v>
      </c>
    </row>
    <row r="11046" spans="1:12" x14ac:dyDescent="0.3">
      <c r="A11046" s="1">
        <v>38670</v>
      </c>
      <c r="B11046">
        <v>21.290000915527301</v>
      </c>
      <c r="C11046">
        <v>21.360000610351499</v>
      </c>
      <c r="D11046">
        <v>21.395000457763601</v>
      </c>
      <c r="E11046">
        <v>21.2399997711181</v>
      </c>
      <c r="F11046">
        <v>11.851600646972599</v>
      </c>
      <c r="G11046">
        <v>6991200</v>
      </c>
      <c r="H11046">
        <f t="shared" si="860"/>
        <v>2005</v>
      </c>
      <c r="I11046">
        <f t="shared" si="861"/>
        <v>11</v>
      </c>
      <c r="J11046">
        <f t="shared" si="862"/>
        <v>0.15500068664550071</v>
      </c>
      <c r="K11046">
        <f t="shared" si="863"/>
        <v>-6.9999694824197434E-2</v>
      </c>
      <c r="L11046">
        <f t="shared" si="864"/>
        <v>0.72565862460876596</v>
      </c>
    </row>
    <row r="11047" spans="1:12" x14ac:dyDescent="0.3">
      <c r="A11047" s="1">
        <v>38671</v>
      </c>
      <c r="B11047">
        <v>21.2299995422363</v>
      </c>
      <c r="C11047">
        <v>21.235000610351499</v>
      </c>
      <c r="D11047">
        <v>21.334999084472599</v>
      </c>
      <c r="E11047">
        <v>21.125</v>
      </c>
      <c r="F11047">
        <v>11.8182048797607</v>
      </c>
      <c r="G11047">
        <v>8944200</v>
      </c>
      <c r="H11047">
        <f t="shared" si="860"/>
        <v>2005</v>
      </c>
      <c r="I11047">
        <f t="shared" si="861"/>
        <v>11</v>
      </c>
      <c r="J11047">
        <f t="shared" si="862"/>
        <v>0.20999908447259941</v>
      </c>
      <c r="K11047">
        <f t="shared" si="863"/>
        <v>-5.0010681151988479E-3</v>
      </c>
      <c r="L11047">
        <f t="shared" si="864"/>
        <v>0.98892902489595613</v>
      </c>
    </row>
    <row r="11048" spans="1:12" x14ac:dyDescent="0.3">
      <c r="A11048" s="1">
        <v>38672</v>
      </c>
      <c r="B11048">
        <v>21.069999694824201</v>
      </c>
      <c r="C11048">
        <v>21.2199993133544</v>
      </c>
      <c r="D11048">
        <v>21.25</v>
      </c>
      <c r="E11048">
        <v>21.059999465942301</v>
      </c>
      <c r="F11048">
        <v>11.7291355133056</v>
      </c>
      <c r="G11048">
        <v>10351400</v>
      </c>
      <c r="H11048">
        <f t="shared" si="860"/>
        <v>2005</v>
      </c>
      <c r="I11048">
        <f t="shared" si="861"/>
        <v>11</v>
      </c>
      <c r="J11048">
        <f t="shared" si="862"/>
        <v>0.1900005340576989</v>
      </c>
      <c r="K11048">
        <f t="shared" si="863"/>
        <v>-0.14999961853019883</v>
      </c>
      <c r="L11048">
        <f t="shared" si="864"/>
        <v>0.89538426110186398</v>
      </c>
    </row>
    <row r="11049" spans="1:12" x14ac:dyDescent="0.3">
      <c r="A11049" s="1">
        <v>38673</v>
      </c>
      <c r="B11049">
        <v>20.934999465942301</v>
      </c>
      <c r="C11049">
        <v>21.090000152587798</v>
      </c>
      <c r="D11049">
        <v>21.155000686645501</v>
      </c>
      <c r="E11049">
        <v>20.934999465942301</v>
      </c>
      <c r="F11049">
        <v>11.653978347778301</v>
      </c>
      <c r="G11049">
        <v>14969200</v>
      </c>
      <c r="H11049">
        <f t="shared" si="860"/>
        <v>2005</v>
      </c>
      <c r="I11049">
        <f t="shared" si="861"/>
        <v>11</v>
      </c>
      <c r="J11049">
        <f t="shared" si="862"/>
        <v>0.22000122070319961</v>
      </c>
      <c r="K11049">
        <f t="shared" si="863"/>
        <v>-0.15500068664549715</v>
      </c>
      <c r="L11049">
        <f t="shared" si="864"/>
        <v>1.0431541920885423</v>
      </c>
    </row>
    <row r="11050" spans="1:12" x14ac:dyDescent="0.3">
      <c r="A11050" s="1">
        <v>38674</v>
      </c>
      <c r="B11050">
        <v>21.100000381469702</v>
      </c>
      <c r="C11050">
        <v>21.235000610351499</v>
      </c>
      <c r="D11050">
        <v>21.2399997711181</v>
      </c>
      <c r="E11050">
        <v>20.944999694824201</v>
      </c>
      <c r="F11050">
        <v>11.745830535888601</v>
      </c>
      <c r="G11050">
        <v>17160400</v>
      </c>
      <c r="H11050">
        <f t="shared" si="860"/>
        <v>2005</v>
      </c>
      <c r="I11050">
        <f t="shared" si="861"/>
        <v>11</v>
      </c>
      <c r="J11050">
        <f t="shared" si="862"/>
        <v>0.29500007629389913</v>
      </c>
      <c r="K11050">
        <f t="shared" si="863"/>
        <v>-0.13500022888179686</v>
      </c>
      <c r="L11050">
        <f t="shared" si="864"/>
        <v>1.3892162364718483</v>
      </c>
    </row>
    <row r="11051" spans="1:12" x14ac:dyDescent="0.3">
      <c r="A11051" s="1">
        <v>38677</v>
      </c>
      <c r="B11051">
        <v>21.0750007629394</v>
      </c>
      <c r="C11051">
        <v>21.159999847412099</v>
      </c>
      <c r="D11051">
        <v>21.159999847412099</v>
      </c>
      <c r="E11051">
        <v>21.020000457763601</v>
      </c>
      <c r="F11051">
        <v>11.7319173812866</v>
      </c>
      <c r="G11051">
        <v>13533000</v>
      </c>
      <c r="H11051">
        <f t="shared" si="860"/>
        <v>2005</v>
      </c>
      <c r="I11051">
        <f t="shared" si="861"/>
        <v>11</v>
      </c>
      <c r="J11051">
        <f t="shared" si="862"/>
        <v>0.1399993896484979</v>
      </c>
      <c r="K11051">
        <f t="shared" si="863"/>
        <v>-8.4999084472698883E-2</v>
      </c>
      <c r="L11051">
        <f t="shared" si="864"/>
        <v>0.66162282919685389</v>
      </c>
    </row>
    <row r="11052" spans="1:12" x14ac:dyDescent="0.3">
      <c r="A11052" s="1">
        <v>38678</v>
      </c>
      <c r="B11052">
        <v>21.170000076293899</v>
      </c>
      <c r="C11052">
        <v>21.079999923706001</v>
      </c>
      <c r="D11052">
        <v>21.215000152587798</v>
      </c>
      <c r="E11052">
        <v>21.034999847412099</v>
      </c>
      <c r="F11052">
        <v>11.7848043441772</v>
      </c>
      <c r="G11052">
        <v>13147600</v>
      </c>
      <c r="H11052">
        <f t="shared" si="860"/>
        <v>2005</v>
      </c>
      <c r="I11052">
        <f t="shared" si="861"/>
        <v>11</v>
      </c>
      <c r="J11052">
        <f t="shared" si="862"/>
        <v>0.18000030517569954</v>
      </c>
      <c r="K11052">
        <f t="shared" si="863"/>
        <v>9.000015258789773E-2</v>
      </c>
      <c r="L11052">
        <f t="shared" si="864"/>
        <v>0.85389139386701818</v>
      </c>
    </row>
    <row r="11053" spans="1:12" x14ac:dyDescent="0.3">
      <c r="A11053" s="1">
        <v>38679</v>
      </c>
      <c r="B11053">
        <v>21.3250007629394</v>
      </c>
      <c r="C11053">
        <v>21.225000381469702</v>
      </c>
      <c r="D11053">
        <v>21.405000686645501</v>
      </c>
      <c r="E11053">
        <v>21.1800003051757</v>
      </c>
      <c r="F11053">
        <v>11.871086120605399</v>
      </c>
      <c r="G11053">
        <v>9917600</v>
      </c>
      <c r="H11053">
        <f t="shared" si="860"/>
        <v>2005</v>
      </c>
      <c r="I11053">
        <f t="shared" si="861"/>
        <v>11</v>
      </c>
      <c r="J11053">
        <f t="shared" si="862"/>
        <v>0.22500038146980117</v>
      </c>
      <c r="K11053">
        <f t="shared" si="863"/>
        <v>0.10000038146969814</v>
      </c>
      <c r="L11053">
        <f t="shared" si="864"/>
        <v>1.0600724495922071</v>
      </c>
    </row>
    <row r="11054" spans="1:12" x14ac:dyDescent="0.3">
      <c r="A11054" s="1">
        <v>38681</v>
      </c>
      <c r="B11054">
        <v>21.399999618530199</v>
      </c>
      <c r="C11054">
        <v>21.424999237060501</v>
      </c>
      <c r="D11054">
        <v>21.459999084472599</v>
      </c>
      <c r="E11054">
        <v>21.3649997711181</v>
      </c>
      <c r="F11054">
        <v>11.912834167480399</v>
      </c>
      <c r="G11054">
        <v>3958400</v>
      </c>
      <c r="H11054">
        <f t="shared" si="860"/>
        <v>2005</v>
      </c>
      <c r="I11054">
        <f t="shared" si="861"/>
        <v>11</v>
      </c>
      <c r="J11054">
        <f t="shared" si="862"/>
        <v>9.4999313354499293E-2</v>
      </c>
      <c r="K11054">
        <f t="shared" si="863"/>
        <v>-2.4999618530301859E-2</v>
      </c>
      <c r="L11054">
        <f t="shared" si="864"/>
        <v>0.44340404544879303</v>
      </c>
    </row>
    <row r="11055" spans="1:12" x14ac:dyDescent="0.3">
      <c r="A11055" s="1">
        <v>38684</v>
      </c>
      <c r="B11055">
        <v>21.389999389648398</v>
      </c>
      <c r="C11055">
        <v>21.475000381469702</v>
      </c>
      <c r="D11055">
        <v>21.639999389648398</v>
      </c>
      <c r="E11055">
        <v>21.375</v>
      </c>
      <c r="F11055">
        <v>11.9072675704956</v>
      </c>
      <c r="G11055">
        <v>15625800</v>
      </c>
      <c r="H11055">
        <f t="shared" si="860"/>
        <v>2005</v>
      </c>
      <c r="I11055">
        <f t="shared" si="861"/>
        <v>11</v>
      </c>
      <c r="J11055">
        <f t="shared" si="862"/>
        <v>0.26499938964839842</v>
      </c>
      <c r="K11055">
        <f t="shared" si="863"/>
        <v>-8.5000991821303273E-2</v>
      </c>
      <c r="L11055">
        <f t="shared" si="864"/>
        <v>1.2339901510644928</v>
      </c>
    </row>
    <row r="11056" spans="1:12" x14ac:dyDescent="0.3">
      <c r="A11056" s="1">
        <v>38685</v>
      </c>
      <c r="B11056">
        <v>21.524999618530199</v>
      </c>
      <c r="C11056">
        <v>21.420000076293899</v>
      </c>
      <c r="D11056">
        <v>21.625</v>
      </c>
      <c r="E11056">
        <v>21.395000457763601</v>
      </c>
      <c r="F11056">
        <v>12.061362266540501</v>
      </c>
      <c r="G11056">
        <v>14827800</v>
      </c>
      <c r="H11056">
        <f t="shared" si="860"/>
        <v>2005</v>
      </c>
      <c r="I11056">
        <f t="shared" si="861"/>
        <v>11</v>
      </c>
      <c r="J11056">
        <f t="shared" si="862"/>
        <v>0.22999954223639918</v>
      </c>
      <c r="K11056">
        <f t="shared" si="863"/>
        <v>0.1049995422362997</v>
      </c>
      <c r="L11056">
        <f t="shared" si="864"/>
        <v>1.0737606975592218</v>
      </c>
    </row>
    <row r="11057" spans="1:12" x14ac:dyDescent="0.3">
      <c r="A11057" s="1">
        <v>38686</v>
      </c>
      <c r="B11057">
        <v>21.3449993133544</v>
      </c>
      <c r="C11057">
        <v>21.514999389648398</v>
      </c>
      <c r="D11057">
        <v>21.590000152587798</v>
      </c>
      <c r="E11057">
        <v>21.334999084472599</v>
      </c>
      <c r="F11057">
        <v>11.960501670837401</v>
      </c>
      <c r="G11057">
        <v>13232000</v>
      </c>
      <c r="H11057">
        <f t="shared" si="860"/>
        <v>2005</v>
      </c>
      <c r="I11057">
        <f t="shared" si="861"/>
        <v>11</v>
      </c>
      <c r="J11057">
        <f t="shared" si="862"/>
        <v>0.25500106811519885</v>
      </c>
      <c r="K11057">
        <f t="shared" si="863"/>
        <v>-0.1700000762939986</v>
      </c>
      <c r="L11057">
        <f t="shared" si="864"/>
        <v>1.1852246123599175</v>
      </c>
    </row>
    <row r="11058" spans="1:12" x14ac:dyDescent="0.3">
      <c r="A11058" s="1">
        <v>38687</v>
      </c>
      <c r="B11058">
        <v>21.420000076293899</v>
      </c>
      <c r="C11058">
        <v>21.350000381469702</v>
      </c>
      <c r="D11058">
        <v>21.459999084472599</v>
      </c>
      <c r="E11058">
        <v>21.350000381469702</v>
      </c>
      <c r="F11058">
        <v>12.0025234222412</v>
      </c>
      <c r="G11058">
        <v>10905200</v>
      </c>
      <c r="H11058">
        <f t="shared" si="860"/>
        <v>2005</v>
      </c>
      <c r="I11058">
        <f t="shared" si="861"/>
        <v>12</v>
      </c>
      <c r="J11058">
        <f t="shared" si="862"/>
        <v>0.10999870300289771</v>
      </c>
      <c r="K11058">
        <f t="shared" si="863"/>
        <v>6.9999694824197434E-2</v>
      </c>
      <c r="L11058">
        <f t="shared" si="864"/>
        <v>0.51521639830212296</v>
      </c>
    </row>
    <row r="11059" spans="1:12" x14ac:dyDescent="0.3">
      <c r="A11059" s="1">
        <v>38688</v>
      </c>
      <c r="B11059">
        <v>21.409999847412099</v>
      </c>
      <c r="C11059">
        <v>21.315000534057599</v>
      </c>
      <c r="D11059">
        <v>21.465000152587798</v>
      </c>
      <c r="E11059">
        <v>21.3050003051757</v>
      </c>
      <c r="F11059">
        <v>11.996929168701101</v>
      </c>
      <c r="G11059">
        <v>8286800</v>
      </c>
      <c r="H11059">
        <f t="shared" si="860"/>
        <v>2005</v>
      </c>
      <c r="I11059">
        <f t="shared" si="861"/>
        <v>12</v>
      </c>
      <c r="J11059">
        <f t="shared" si="862"/>
        <v>0.15999984741209872</v>
      </c>
      <c r="K11059">
        <f t="shared" si="863"/>
        <v>9.4999313354499293E-2</v>
      </c>
      <c r="L11059">
        <f t="shared" si="864"/>
        <v>0.75064435094171011</v>
      </c>
    </row>
    <row r="11060" spans="1:12" x14ac:dyDescent="0.3">
      <c r="A11060" s="1">
        <v>38691</v>
      </c>
      <c r="B11060">
        <v>21.3250007629394</v>
      </c>
      <c r="C11060">
        <v>21.3549995422363</v>
      </c>
      <c r="D11060">
        <v>21.514999389648398</v>
      </c>
      <c r="E11060">
        <v>21.299999237060501</v>
      </c>
      <c r="F11060">
        <v>11.9492959976196</v>
      </c>
      <c r="G11060">
        <v>9906000</v>
      </c>
      <c r="H11060">
        <f t="shared" si="860"/>
        <v>2005</v>
      </c>
      <c r="I11060">
        <f t="shared" si="861"/>
        <v>12</v>
      </c>
      <c r="J11060">
        <f t="shared" si="862"/>
        <v>0.21500015258789773</v>
      </c>
      <c r="K11060">
        <f t="shared" si="863"/>
        <v>-2.9998779296899869E-2</v>
      </c>
      <c r="L11060">
        <f t="shared" si="864"/>
        <v>1.0067907150391953</v>
      </c>
    </row>
    <row r="11061" spans="1:12" x14ac:dyDescent="0.3">
      <c r="A11061" s="1">
        <v>38692</v>
      </c>
      <c r="B11061">
        <v>21.270000457763601</v>
      </c>
      <c r="C11061">
        <v>21.315000534057599</v>
      </c>
      <c r="D11061">
        <v>21.3649997711181</v>
      </c>
      <c r="E11061">
        <v>21.174999237060501</v>
      </c>
      <c r="F11061">
        <v>11.918478012084901</v>
      </c>
      <c r="G11061">
        <v>16146600</v>
      </c>
      <c r="H11061">
        <f t="shared" si="860"/>
        <v>2005</v>
      </c>
      <c r="I11061">
        <f t="shared" si="861"/>
        <v>12</v>
      </c>
      <c r="J11061">
        <f t="shared" si="862"/>
        <v>0.19000053405759942</v>
      </c>
      <c r="K11061">
        <f t="shared" si="863"/>
        <v>-4.5000076293998603E-2</v>
      </c>
      <c r="L11061">
        <f t="shared" si="864"/>
        <v>0.89139352238819891</v>
      </c>
    </row>
    <row r="11062" spans="1:12" x14ac:dyDescent="0.3">
      <c r="A11062" s="1">
        <v>38693</v>
      </c>
      <c r="B11062">
        <v>21.100000381469702</v>
      </c>
      <c r="C11062">
        <v>21.204999923706001</v>
      </c>
      <c r="D11062">
        <v>21.340000152587798</v>
      </c>
      <c r="E11062">
        <v>20.985000610351499</v>
      </c>
      <c r="F11062">
        <v>11.823213577270501</v>
      </c>
      <c r="G11062">
        <v>12944600</v>
      </c>
      <c r="H11062">
        <f t="shared" si="860"/>
        <v>2005</v>
      </c>
      <c r="I11062">
        <f t="shared" si="861"/>
        <v>12</v>
      </c>
      <c r="J11062">
        <f t="shared" si="862"/>
        <v>0.3549995422362997</v>
      </c>
      <c r="K11062">
        <f t="shared" si="863"/>
        <v>-0.1049995422362997</v>
      </c>
      <c r="L11062">
        <f t="shared" si="864"/>
        <v>1.674131306359639</v>
      </c>
    </row>
    <row r="11063" spans="1:12" x14ac:dyDescent="0.3">
      <c r="A11063" s="1">
        <v>38694</v>
      </c>
      <c r="B11063">
        <v>20.940000534057599</v>
      </c>
      <c r="C11063">
        <v>21.045000076293899</v>
      </c>
      <c r="D11063">
        <v>21.069999694824201</v>
      </c>
      <c r="E11063">
        <v>20.8549995422363</v>
      </c>
      <c r="F11063">
        <v>11.7335653305053</v>
      </c>
      <c r="G11063">
        <v>13954400</v>
      </c>
      <c r="H11063">
        <f t="shared" si="860"/>
        <v>2005</v>
      </c>
      <c r="I11063">
        <f t="shared" si="861"/>
        <v>12</v>
      </c>
      <c r="J11063">
        <f t="shared" si="862"/>
        <v>0.21500015258790128</v>
      </c>
      <c r="K11063">
        <f t="shared" si="863"/>
        <v>-0.1049995422362997</v>
      </c>
      <c r="L11063">
        <f t="shared" si="864"/>
        <v>1.0216210587240044</v>
      </c>
    </row>
    <row r="11064" spans="1:12" x14ac:dyDescent="0.3">
      <c r="A11064" s="1">
        <v>38695</v>
      </c>
      <c r="B11064">
        <v>20.754999160766602</v>
      </c>
      <c r="C11064">
        <v>20.915000915527301</v>
      </c>
      <c r="D11064">
        <v>20.995000839233398</v>
      </c>
      <c r="E11064">
        <v>20.625</v>
      </c>
      <c r="F11064">
        <v>11.629898071289</v>
      </c>
      <c r="G11064">
        <v>18714200</v>
      </c>
      <c r="H11064">
        <f t="shared" si="860"/>
        <v>2005</v>
      </c>
      <c r="I11064">
        <f t="shared" si="861"/>
        <v>12</v>
      </c>
      <c r="J11064">
        <f t="shared" si="862"/>
        <v>0.37000083923339844</v>
      </c>
      <c r="K11064">
        <f t="shared" si="863"/>
        <v>-0.16000175476069955</v>
      </c>
      <c r="L11064">
        <f t="shared" si="864"/>
        <v>1.769069199316696</v>
      </c>
    </row>
    <row r="11065" spans="1:12" x14ac:dyDescent="0.3">
      <c r="A11065" s="1">
        <v>38698</v>
      </c>
      <c r="B11065">
        <v>20.5750007629394</v>
      </c>
      <c r="C11065">
        <v>20.715000152587798</v>
      </c>
      <c r="D11065">
        <v>20.860000610351499</v>
      </c>
      <c r="E11065">
        <v>20.549999237060501</v>
      </c>
      <c r="F11065">
        <v>11.529038429260201</v>
      </c>
      <c r="G11065">
        <v>19171400</v>
      </c>
      <c r="H11065">
        <f t="shared" si="860"/>
        <v>2005</v>
      </c>
      <c r="I11065">
        <f t="shared" si="861"/>
        <v>12</v>
      </c>
      <c r="J11065">
        <f t="shared" si="862"/>
        <v>0.31000137329099786</v>
      </c>
      <c r="K11065">
        <f t="shared" si="863"/>
        <v>-0.13999938964839842</v>
      </c>
      <c r="L11065">
        <f t="shared" si="864"/>
        <v>1.4965067391142224</v>
      </c>
    </row>
    <row r="11066" spans="1:12" x14ac:dyDescent="0.3">
      <c r="A11066" s="1">
        <v>38699</v>
      </c>
      <c r="B11066">
        <v>20.4799995422363</v>
      </c>
      <c r="C11066">
        <v>20.6049995422363</v>
      </c>
      <c r="D11066">
        <v>20.6149997711181</v>
      </c>
      <c r="E11066">
        <v>20.3850002288818</v>
      </c>
      <c r="F11066">
        <v>11.4758081436157</v>
      </c>
      <c r="G11066">
        <v>20553000</v>
      </c>
      <c r="H11066">
        <f t="shared" si="860"/>
        <v>2005</v>
      </c>
      <c r="I11066">
        <f t="shared" si="861"/>
        <v>12</v>
      </c>
      <c r="J11066">
        <f t="shared" si="862"/>
        <v>0.2299995422362997</v>
      </c>
      <c r="K11066">
        <f t="shared" si="863"/>
        <v>-0.125</v>
      </c>
      <c r="L11066">
        <f t="shared" si="864"/>
        <v>1.1162317269886113</v>
      </c>
    </row>
    <row r="11067" spans="1:12" x14ac:dyDescent="0.3">
      <c r="A11067" s="1">
        <v>38700</v>
      </c>
      <c r="B11067">
        <v>20.545000076293899</v>
      </c>
      <c r="C11067">
        <v>20.559999465942301</v>
      </c>
      <c r="D11067">
        <v>20.7000007629394</v>
      </c>
      <c r="E11067">
        <v>20.485000610351499</v>
      </c>
      <c r="F11067">
        <v>11.512224197387599</v>
      </c>
      <c r="G11067">
        <v>13085800</v>
      </c>
      <c r="H11067">
        <f t="shared" si="860"/>
        <v>2005</v>
      </c>
      <c r="I11067">
        <f t="shared" si="861"/>
        <v>12</v>
      </c>
      <c r="J11067">
        <f t="shared" si="862"/>
        <v>0.21500015258790128</v>
      </c>
      <c r="K11067">
        <f t="shared" si="863"/>
        <v>-1.4999389648401973E-2</v>
      </c>
      <c r="L11067">
        <f t="shared" si="864"/>
        <v>1.0457206136802175</v>
      </c>
    </row>
    <row r="11068" spans="1:12" x14ac:dyDescent="0.3">
      <c r="A11068" s="1">
        <v>38701</v>
      </c>
      <c r="B11068">
        <v>20.579999923706001</v>
      </c>
      <c r="C11068">
        <v>20.5</v>
      </c>
      <c r="D11068">
        <v>20.6149997711181</v>
      </c>
      <c r="E11068">
        <v>20.424999237060501</v>
      </c>
      <c r="F11068">
        <v>11.5318393707275</v>
      </c>
      <c r="G11068">
        <v>13107800</v>
      </c>
      <c r="H11068">
        <f t="shared" si="860"/>
        <v>2005</v>
      </c>
      <c r="I11068">
        <f t="shared" si="861"/>
        <v>12</v>
      </c>
      <c r="J11068">
        <f t="shared" si="862"/>
        <v>0.19000053405759942</v>
      </c>
      <c r="K11068">
        <f t="shared" si="863"/>
        <v>7.9999923706001397E-2</v>
      </c>
      <c r="L11068">
        <f t="shared" si="864"/>
        <v>0.92683187345170459</v>
      </c>
    </row>
    <row r="11069" spans="1:12" x14ac:dyDescent="0.3">
      <c r="A11069" s="1">
        <v>38702</v>
      </c>
      <c r="B11069">
        <v>20.6049995422363</v>
      </c>
      <c r="C11069">
        <v>20.665000915527301</v>
      </c>
      <c r="D11069">
        <v>20.754999160766602</v>
      </c>
      <c r="E11069">
        <v>20.579999923706001</v>
      </c>
      <c r="F11069">
        <v>11.5458517074584</v>
      </c>
      <c r="G11069">
        <v>16554200</v>
      </c>
      <c r="H11069">
        <f t="shared" si="860"/>
        <v>2005</v>
      </c>
      <c r="I11069">
        <f t="shared" si="861"/>
        <v>12</v>
      </c>
      <c r="J11069">
        <f t="shared" si="862"/>
        <v>0.17499923706060017</v>
      </c>
      <c r="K11069">
        <f t="shared" si="863"/>
        <v>-6.0001373291001414E-2</v>
      </c>
      <c r="L11069">
        <f t="shared" si="864"/>
        <v>0.84683875783963303</v>
      </c>
    </row>
    <row r="11070" spans="1:12" x14ac:dyDescent="0.3">
      <c r="A11070" s="1">
        <v>38705</v>
      </c>
      <c r="B11070">
        <v>20.709999084472599</v>
      </c>
      <c r="C11070">
        <v>20.5550003051757</v>
      </c>
      <c r="D11070">
        <v>20.879999160766602</v>
      </c>
      <c r="E11070">
        <v>20.5550003051757</v>
      </c>
      <c r="F11070">
        <v>11.6046800613403</v>
      </c>
      <c r="G11070">
        <v>14156200</v>
      </c>
      <c r="H11070">
        <f t="shared" si="860"/>
        <v>2005</v>
      </c>
      <c r="I11070">
        <f t="shared" si="861"/>
        <v>12</v>
      </c>
      <c r="J11070">
        <f t="shared" si="862"/>
        <v>0.32499885559090202</v>
      </c>
      <c r="K11070">
        <f t="shared" si="863"/>
        <v>0.15499877929689987</v>
      </c>
      <c r="L11070">
        <f t="shared" si="864"/>
        <v>1.5811182231365284</v>
      </c>
    </row>
    <row r="11071" spans="1:12" x14ac:dyDescent="0.3">
      <c r="A11071" s="1">
        <v>38706</v>
      </c>
      <c r="B11071">
        <v>20.610000610351499</v>
      </c>
      <c r="C11071">
        <v>20.754999160766602</v>
      </c>
      <c r="D11071">
        <v>20.774999618530199</v>
      </c>
      <c r="E11071">
        <v>20.569999694824201</v>
      </c>
      <c r="F11071">
        <v>11.548647880554199</v>
      </c>
      <c r="G11071">
        <v>11937600</v>
      </c>
      <c r="H11071">
        <f t="shared" si="860"/>
        <v>2005</v>
      </c>
      <c r="I11071">
        <f t="shared" si="861"/>
        <v>12</v>
      </c>
      <c r="J11071">
        <f t="shared" si="862"/>
        <v>0.20499992370599784</v>
      </c>
      <c r="K11071">
        <f t="shared" si="863"/>
        <v>-0.14499855041510301</v>
      </c>
      <c r="L11071">
        <f t="shared" si="864"/>
        <v>0.98771347624774375</v>
      </c>
    </row>
    <row r="11072" spans="1:12" x14ac:dyDescent="0.3">
      <c r="A11072" s="1">
        <v>38707</v>
      </c>
      <c r="B11072">
        <v>20.6049995422363</v>
      </c>
      <c r="C11072">
        <v>20.579999923706001</v>
      </c>
      <c r="D11072">
        <v>20.7199993133544</v>
      </c>
      <c r="E11072">
        <v>20.540000915527301</v>
      </c>
      <c r="F11072">
        <v>11.5458517074584</v>
      </c>
      <c r="G11072">
        <v>9821400</v>
      </c>
      <c r="H11072">
        <f t="shared" si="860"/>
        <v>2005</v>
      </c>
      <c r="I11072">
        <f t="shared" si="861"/>
        <v>12</v>
      </c>
      <c r="J11072">
        <f t="shared" si="862"/>
        <v>0.1799983978270987</v>
      </c>
      <c r="K11072">
        <f t="shared" si="863"/>
        <v>2.4999618530298306E-2</v>
      </c>
      <c r="L11072">
        <f t="shared" si="864"/>
        <v>0.87462778665883001</v>
      </c>
    </row>
    <row r="11073" spans="1:12" x14ac:dyDescent="0.3">
      <c r="A11073" s="1">
        <v>38708</v>
      </c>
      <c r="B11073">
        <v>20.639999389648398</v>
      </c>
      <c r="C11073">
        <v>20.6149997711181</v>
      </c>
      <c r="D11073">
        <v>20.645000457763601</v>
      </c>
      <c r="E11073">
        <v>20.504999160766602</v>
      </c>
      <c r="F11073">
        <v>11.565461158752401</v>
      </c>
      <c r="G11073">
        <v>11072200</v>
      </c>
      <c r="H11073">
        <f t="shared" si="860"/>
        <v>2005</v>
      </c>
      <c r="I11073">
        <f t="shared" si="861"/>
        <v>12</v>
      </c>
      <c r="J11073">
        <f t="shared" si="862"/>
        <v>0.14000129699699926</v>
      </c>
      <c r="K11073">
        <f t="shared" si="863"/>
        <v>2.4999618530298306E-2</v>
      </c>
      <c r="L11073">
        <f t="shared" si="864"/>
        <v>0.67912344676880865</v>
      </c>
    </row>
    <row r="11074" spans="1:12" x14ac:dyDescent="0.3">
      <c r="A11074" s="1">
        <v>38709</v>
      </c>
      <c r="B11074">
        <v>20.5750007629394</v>
      </c>
      <c r="C11074">
        <v>20.6049995422363</v>
      </c>
      <c r="D11074">
        <v>20.639999389648398</v>
      </c>
      <c r="E11074">
        <v>20.5550003051757</v>
      </c>
      <c r="F11074">
        <v>11.529038429260201</v>
      </c>
      <c r="G11074">
        <v>5063200</v>
      </c>
      <c r="H11074">
        <f t="shared" si="860"/>
        <v>2005</v>
      </c>
      <c r="I11074">
        <f t="shared" si="861"/>
        <v>12</v>
      </c>
      <c r="J11074">
        <f t="shared" si="862"/>
        <v>8.4999084472698883E-2</v>
      </c>
      <c r="K11074">
        <f t="shared" si="863"/>
        <v>-2.9998779296899869E-2</v>
      </c>
      <c r="L11074">
        <f t="shared" si="864"/>
        <v>0.41251679864620744</v>
      </c>
    </row>
    <row r="11075" spans="1:12" x14ac:dyDescent="0.3">
      <c r="A11075" s="1">
        <v>38713</v>
      </c>
      <c r="B11075">
        <v>20.485000610351499</v>
      </c>
      <c r="C11075">
        <v>20.549999237060501</v>
      </c>
      <c r="D11075">
        <v>20.674999237060501</v>
      </c>
      <c r="E11075">
        <v>20.319999694824201</v>
      </c>
      <c r="F11075">
        <v>11.478609085083001</v>
      </c>
      <c r="G11075">
        <v>14248000</v>
      </c>
      <c r="H11075">
        <f t="shared" ref="H11075:H11138" si="865">YEAR(A11075)</f>
        <v>2005</v>
      </c>
      <c r="I11075">
        <f t="shared" ref="I11075:I11138" si="866">MONTH(A11075)</f>
        <v>12</v>
      </c>
      <c r="J11075">
        <f t="shared" ref="J11075:J11138" si="867">D11075-E11075</f>
        <v>0.3549995422362997</v>
      </c>
      <c r="K11075">
        <f t="shared" ref="K11075:K11138" si="868">B11075-C11075</f>
        <v>-6.4998626709002139E-2</v>
      </c>
      <c r="L11075">
        <f t="shared" ref="L11075:L11138" si="869">((D11075-E11075)/C11075)*100</f>
        <v>1.7274917538492294</v>
      </c>
    </row>
    <row r="11076" spans="1:12" x14ac:dyDescent="0.3">
      <c r="A11076" s="1">
        <v>38714</v>
      </c>
      <c r="B11076">
        <v>20.389999389648398</v>
      </c>
      <c r="C11076">
        <v>20.4899997711181</v>
      </c>
      <c r="D11076">
        <v>20.5750007629394</v>
      </c>
      <c r="E11076">
        <v>20.3649997711181</v>
      </c>
      <c r="F11076">
        <v>11.4253721237182</v>
      </c>
      <c r="G11076">
        <v>9763000</v>
      </c>
      <c r="H11076">
        <f t="shared" si="865"/>
        <v>2005</v>
      </c>
      <c r="I11076">
        <f t="shared" si="866"/>
        <v>12</v>
      </c>
      <c r="J11076">
        <f t="shared" si="867"/>
        <v>0.21000099182129972</v>
      </c>
      <c r="K11076">
        <f t="shared" si="868"/>
        <v>-0.10000038146970169</v>
      </c>
      <c r="L11076">
        <f t="shared" si="869"/>
        <v>1.0248950422991654</v>
      </c>
    </row>
    <row r="11077" spans="1:12" x14ac:dyDescent="0.3">
      <c r="A11077" s="1">
        <v>38715</v>
      </c>
      <c r="B11077">
        <v>20.299999237060501</v>
      </c>
      <c r="C11077">
        <v>20.334999084472599</v>
      </c>
      <c r="D11077">
        <v>20.4500007629394</v>
      </c>
      <c r="E11077">
        <v>20.209999084472599</v>
      </c>
      <c r="F11077">
        <v>11.374942779541</v>
      </c>
      <c r="G11077">
        <v>11163400</v>
      </c>
      <c r="H11077">
        <f t="shared" si="865"/>
        <v>2005</v>
      </c>
      <c r="I11077">
        <f t="shared" si="866"/>
        <v>12</v>
      </c>
      <c r="J11077">
        <f t="shared" si="867"/>
        <v>0.24000167846680043</v>
      </c>
      <c r="K11077">
        <f t="shared" si="868"/>
        <v>-3.4999847412098717E-2</v>
      </c>
      <c r="L11077">
        <f t="shared" si="869"/>
        <v>1.1802394358112411</v>
      </c>
    </row>
    <row r="11078" spans="1:12" x14ac:dyDescent="0.3">
      <c r="A11078" s="1">
        <v>38716</v>
      </c>
      <c r="B11078">
        <v>20.155000686645501</v>
      </c>
      <c r="C11078">
        <v>20.190000534057599</v>
      </c>
      <c r="D11078">
        <v>20.334999084472599</v>
      </c>
      <c r="E11078">
        <v>20.155000686645501</v>
      </c>
      <c r="F11078">
        <v>11.293693542480399</v>
      </c>
      <c r="G11078">
        <v>11743200</v>
      </c>
      <c r="H11078">
        <f t="shared" si="865"/>
        <v>2005</v>
      </c>
      <c r="I11078">
        <f t="shared" si="866"/>
        <v>12</v>
      </c>
      <c r="J11078">
        <f t="shared" si="867"/>
        <v>0.1799983978270987</v>
      </c>
      <c r="K11078">
        <f t="shared" si="868"/>
        <v>-3.4999847412098717E-2</v>
      </c>
      <c r="L11078">
        <f t="shared" si="869"/>
        <v>0.89152250156441326</v>
      </c>
    </row>
    <row r="11079" spans="1:12" x14ac:dyDescent="0.3">
      <c r="A11079" s="1">
        <v>38720</v>
      </c>
      <c r="B11079">
        <v>20.4500007629394</v>
      </c>
      <c r="C11079">
        <v>20.395000457763601</v>
      </c>
      <c r="D11079">
        <v>20.495000839233398</v>
      </c>
      <c r="E11079">
        <v>20.174999237060501</v>
      </c>
      <c r="F11079">
        <v>11.458995819091699</v>
      </c>
      <c r="G11079">
        <v>13640800</v>
      </c>
      <c r="H11079">
        <f t="shared" si="865"/>
        <v>2006</v>
      </c>
      <c r="I11079">
        <f t="shared" si="866"/>
        <v>1</v>
      </c>
      <c r="J11079">
        <f t="shared" si="867"/>
        <v>0.32000160217289775</v>
      </c>
      <c r="K11079">
        <f t="shared" si="868"/>
        <v>5.5000305175799014E-2</v>
      </c>
      <c r="L11079">
        <f t="shared" si="869"/>
        <v>1.5690198332458745</v>
      </c>
    </row>
    <row r="11080" spans="1:12" x14ac:dyDescent="0.3">
      <c r="A11080" s="1">
        <v>38721</v>
      </c>
      <c r="B11080">
        <v>20.409999847412099</v>
      </c>
      <c r="C11080">
        <v>20.495000839233398</v>
      </c>
      <c r="D11080">
        <v>20.534999847412099</v>
      </c>
      <c r="E11080">
        <v>20.329999923706001</v>
      </c>
      <c r="F11080">
        <v>11.436576843261699</v>
      </c>
      <c r="G11080">
        <v>19993200</v>
      </c>
      <c r="H11080">
        <f t="shared" si="865"/>
        <v>2006</v>
      </c>
      <c r="I11080">
        <f t="shared" si="866"/>
        <v>1</v>
      </c>
      <c r="J11080">
        <f t="shared" si="867"/>
        <v>0.20499992370609732</v>
      </c>
      <c r="K11080">
        <f t="shared" si="868"/>
        <v>-8.5000991821299721E-2</v>
      </c>
      <c r="L11080">
        <f t="shared" si="869"/>
        <v>1.0002435487275891</v>
      </c>
    </row>
    <row r="11081" spans="1:12" x14ac:dyDescent="0.3">
      <c r="A11081" s="1">
        <v>38722</v>
      </c>
      <c r="B11081">
        <v>20.5100002288818</v>
      </c>
      <c r="C11081">
        <v>20.360000610351499</v>
      </c>
      <c r="D11081">
        <v>20.565000534057599</v>
      </c>
      <c r="E11081">
        <v>20.290000915527301</v>
      </c>
      <c r="F11081">
        <v>11.492616653442299</v>
      </c>
      <c r="G11081">
        <v>16613000</v>
      </c>
      <c r="H11081">
        <f t="shared" si="865"/>
        <v>2006</v>
      </c>
      <c r="I11081">
        <f t="shared" si="866"/>
        <v>1</v>
      </c>
      <c r="J11081">
        <f t="shared" si="867"/>
        <v>0.27499961853029831</v>
      </c>
      <c r="K11081">
        <f t="shared" si="868"/>
        <v>0.14999961853030186</v>
      </c>
      <c r="L11081">
        <f t="shared" si="869"/>
        <v>1.3506857086756772</v>
      </c>
    </row>
    <row r="11082" spans="1:12" x14ac:dyDescent="0.3">
      <c r="A11082" s="1">
        <v>38723</v>
      </c>
      <c r="B11082">
        <v>20.704999923706001</v>
      </c>
      <c r="C11082">
        <v>20.530000686645501</v>
      </c>
      <c r="D11082">
        <v>20.780000686645501</v>
      </c>
      <c r="E11082">
        <v>20.4300003051757</v>
      </c>
      <c r="F11082">
        <v>11.6018838882446</v>
      </c>
      <c r="G11082">
        <v>17122800</v>
      </c>
      <c r="H11082">
        <f t="shared" si="865"/>
        <v>2006</v>
      </c>
      <c r="I11082">
        <f t="shared" si="866"/>
        <v>1</v>
      </c>
      <c r="J11082">
        <f t="shared" si="867"/>
        <v>0.35000038146980117</v>
      </c>
      <c r="K11082">
        <f t="shared" si="868"/>
        <v>0.17499923706050069</v>
      </c>
      <c r="L11082">
        <f t="shared" si="869"/>
        <v>1.7048240124875977</v>
      </c>
    </row>
    <row r="11083" spans="1:12" x14ac:dyDescent="0.3">
      <c r="A11083" s="1">
        <v>38726</v>
      </c>
      <c r="B11083">
        <v>20.8050003051757</v>
      </c>
      <c r="C11083">
        <v>20.745000839233398</v>
      </c>
      <c r="D11083">
        <v>20.834999084472599</v>
      </c>
      <c r="E11083">
        <v>20.625</v>
      </c>
      <c r="F11083">
        <v>11.6579160690307</v>
      </c>
      <c r="G11083">
        <v>13819600</v>
      </c>
      <c r="H11083">
        <f t="shared" si="865"/>
        <v>2006</v>
      </c>
      <c r="I11083">
        <f t="shared" si="866"/>
        <v>1</v>
      </c>
      <c r="J11083">
        <f t="shared" si="867"/>
        <v>0.20999908447259941</v>
      </c>
      <c r="K11083">
        <f t="shared" si="868"/>
        <v>5.99994659423011E-2</v>
      </c>
      <c r="L11083">
        <f t="shared" si="869"/>
        <v>1.0122876643872898</v>
      </c>
    </row>
    <row r="11084" spans="1:12" x14ac:dyDescent="0.3">
      <c r="A11084" s="1">
        <v>38727</v>
      </c>
      <c r="B11084">
        <v>20.8250007629394</v>
      </c>
      <c r="C11084">
        <v>20.590000152587798</v>
      </c>
      <c r="D11084">
        <v>20.8649997711181</v>
      </c>
      <c r="E11084">
        <v>20.590000152587798</v>
      </c>
      <c r="F11084">
        <v>11.669125556945801</v>
      </c>
      <c r="G11084">
        <v>13849800</v>
      </c>
      <c r="H11084">
        <f t="shared" si="865"/>
        <v>2006</v>
      </c>
      <c r="I11084">
        <f t="shared" si="866"/>
        <v>1</v>
      </c>
      <c r="J11084">
        <f t="shared" si="867"/>
        <v>0.27499961853030186</v>
      </c>
      <c r="K11084">
        <f t="shared" si="868"/>
        <v>0.23500061035160158</v>
      </c>
      <c r="L11084">
        <f t="shared" si="869"/>
        <v>1.3355979431391081</v>
      </c>
    </row>
    <row r="11085" spans="1:12" x14ac:dyDescent="0.3">
      <c r="A11085" s="1">
        <v>38728</v>
      </c>
      <c r="B11085">
        <v>20.834999084472599</v>
      </c>
      <c r="C11085">
        <v>20.829999923706001</v>
      </c>
      <c r="D11085">
        <v>20.905000686645501</v>
      </c>
      <c r="E11085">
        <v>20.735000610351499</v>
      </c>
      <c r="F11085">
        <v>11.6747283935546</v>
      </c>
      <c r="G11085">
        <v>10574400</v>
      </c>
      <c r="H11085">
        <f t="shared" si="865"/>
        <v>2006</v>
      </c>
      <c r="I11085">
        <f t="shared" si="866"/>
        <v>1</v>
      </c>
      <c r="J11085">
        <f t="shared" si="867"/>
        <v>0.17000007629400216</v>
      </c>
      <c r="K11085">
        <f t="shared" si="868"/>
        <v>4.9991607665980098E-3</v>
      </c>
      <c r="L11085">
        <f t="shared" si="869"/>
        <v>0.81613095015199755</v>
      </c>
    </row>
    <row r="11086" spans="1:12" x14ac:dyDescent="0.3">
      <c r="A11086" s="1">
        <v>38729</v>
      </c>
      <c r="B11086">
        <v>20.7199993133544</v>
      </c>
      <c r="C11086">
        <v>20.639999389648398</v>
      </c>
      <c r="D11086">
        <v>20.815000534057599</v>
      </c>
      <c r="E11086">
        <v>20.639999389648398</v>
      </c>
      <c r="F11086">
        <v>11.6102895736694</v>
      </c>
      <c r="G11086">
        <v>17086000</v>
      </c>
      <c r="H11086">
        <f t="shared" si="865"/>
        <v>2006</v>
      </c>
      <c r="I11086">
        <f t="shared" si="866"/>
        <v>1</v>
      </c>
      <c r="J11086">
        <f t="shared" si="867"/>
        <v>0.175001144409201</v>
      </c>
      <c r="K11086">
        <f t="shared" si="868"/>
        <v>7.9999923706001397E-2</v>
      </c>
      <c r="L11086">
        <f t="shared" si="869"/>
        <v>0.8478737867452143</v>
      </c>
    </row>
    <row r="11087" spans="1:12" x14ac:dyDescent="0.3">
      <c r="A11087" s="1">
        <v>38730</v>
      </c>
      <c r="B11087">
        <v>20.655000686645501</v>
      </c>
      <c r="C11087">
        <v>20.690000534057599</v>
      </c>
      <c r="D11087">
        <v>20.774999618530199</v>
      </c>
      <c r="E11087">
        <v>20.524999618530199</v>
      </c>
      <c r="F11087">
        <v>11.5738620758056</v>
      </c>
      <c r="G11087">
        <v>10548400</v>
      </c>
      <c r="H11087">
        <f t="shared" si="865"/>
        <v>2006</v>
      </c>
      <c r="I11087">
        <f t="shared" si="866"/>
        <v>1</v>
      </c>
      <c r="J11087">
        <f t="shared" si="867"/>
        <v>0.25</v>
      </c>
      <c r="K11087">
        <f t="shared" si="868"/>
        <v>-3.4999847412098717E-2</v>
      </c>
      <c r="L11087">
        <f t="shared" si="869"/>
        <v>1.2083131635906801</v>
      </c>
    </row>
    <row r="11088" spans="1:12" x14ac:dyDescent="0.3">
      <c r="A11088" s="1">
        <v>38734</v>
      </c>
      <c r="B11088">
        <v>20.514999389648398</v>
      </c>
      <c r="C11088">
        <v>20.540000915527301</v>
      </c>
      <c r="D11088">
        <v>20.639999389648398</v>
      </c>
      <c r="E11088">
        <v>20.4500007629394</v>
      </c>
      <c r="F11088">
        <v>11.495418548583901</v>
      </c>
      <c r="G11088">
        <v>11574000</v>
      </c>
      <c r="H11088">
        <f t="shared" si="865"/>
        <v>2006</v>
      </c>
      <c r="I11088">
        <f t="shared" si="866"/>
        <v>1</v>
      </c>
      <c r="J11088">
        <f t="shared" si="867"/>
        <v>0.18999862670899859</v>
      </c>
      <c r="K11088">
        <f t="shared" si="868"/>
        <v>-2.5001525878902697E-2</v>
      </c>
      <c r="L11088">
        <f t="shared" si="869"/>
        <v>0.92501761558037876</v>
      </c>
    </row>
    <row r="11089" spans="1:12" x14ac:dyDescent="0.3">
      <c r="A11089" s="1">
        <v>38735</v>
      </c>
      <c r="B11089">
        <v>20.409999847412099</v>
      </c>
      <c r="C11089">
        <v>20.5</v>
      </c>
      <c r="D11089">
        <v>20.5</v>
      </c>
      <c r="E11089">
        <v>20.299999237060501</v>
      </c>
      <c r="F11089">
        <v>11.436576843261699</v>
      </c>
      <c r="G11089">
        <v>12906200</v>
      </c>
      <c r="H11089">
        <f t="shared" si="865"/>
        <v>2006</v>
      </c>
      <c r="I11089">
        <f t="shared" si="866"/>
        <v>1</v>
      </c>
      <c r="J11089">
        <f t="shared" si="867"/>
        <v>0.20000076293949931</v>
      </c>
      <c r="K11089">
        <f t="shared" si="868"/>
        <v>-9.0000152587901283E-2</v>
      </c>
      <c r="L11089">
        <f t="shared" si="869"/>
        <v>0.97561347775365526</v>
      </c>
    </row>
    <row r="11090" spans="1:12" x14ac:dyDescent="0.3">
      <c r="A11090" s="1">
        <v>38736</v>
      </c>
      <c r="B11090">
        <v>20.465000152587798</v>
      </c>
      <c r="C11090">
        <v>20.4699993133544</v>
      </c>
      <c r="D11090">
        <v>20.569999694824201</v>
      </c>
      <c r="E11090">
        <v>20.299999237060501</v>
      </c>
      <c r="F11090">
        <v>11.467398643493601</v>
      </c>
      <c r="G11090">
        <v>10907600</v>
      </c>
      <c r="H11090">
        <f t="shared" si="865"/>
        <v>2006</v>
      </c>
      <c r="I11090">
        <f t="shared" si="866"/>
        <v>1</v>
      </c>
      <c r="J11090">
        <f t="shared" si="867"/>
        <v>0.2700004577637003</v>
      </c>
      <c r="K11090">
        <f t="shared" si="868"/>
        <v>-4.9991607666015625E-3</v>
      </c>
      <c r="L11090">
        <f t="shared" si="869"/>
        <v>1.3190057001494622</v>
      </c>
    </row>
    <row r="11091" spans="1:12" x14ac:dyDescent="0.3">
      <c r="A11091" s="1">
        <v>38737</v>
      </c>
      <c r="B11091">
        <v>20.045000076293899</v>
      </c>
      <c r="C11091">
        <v>20.415000915527301</v>
      </c>
      <c r="D11091">
        <v>20.434999465942301</v>
      </c>
      <c r="E11091">
        <v>19.6800003051757</v>
      </c>
      <c r="F11091">
        <v>11.232052803039499</v>
      </c>
      <c r="G11091">
        <v>18971600</v>
      </c>
      <c r="H11091">
        <f t="shared" si="865"/>
        <v>2006</v>
      </c>
      <c r="I11091">
        <f t="shared" si="866"/>
        <v>1</v>
      </c>
      <c r="J11091">
        <f t="shared" si="867"/>
        <v>0.75499916076660156</v>
      </c>
      <c r="K11091">
        <f t="shared" si="868"/>
        <v>-0.37000083923340199</v>
      </c>
      <c r="L11091">
        <f t="shared" si="869"/>
        <v>3.6982568058194998</v>
      </c>
    </row>
    <row r="11092" spans="1:12" x14ac:dyDescent="0.3">
      <c r="A11092" s="1">
        <v>38740</v>
      </c>
      <c r="B11092">
        <v>20.25</v>
      </c>
      <c r="C11092">
        <v>20</v>
      </c>
      <c r="D11092">
        <v>20.329999923706001</v>
      </c>
      <c r="E11092">
        <v>20</v>
      </c>
      <c r="F11092">
        <v>11.3469228744506</v>
      </c>
      <c r="G11092">
        <v>13222200</v>
      </c>
      <c r="H11092">
        <f t="shared" si="865"/>
        <v>2006</v>
      </c>
      <c r="I11092">
        <f t="shared" si="866"/>
        <v>1</v>
      </c>
      <c r="J11092">
        <f t="shared" si="867"/>
        <v>0.3299999237060014</v>
      </c>
      <c r="K11092">
        <f t="shared" si="868"/>
        <v>0.25</v>
      </c>
      <c r="L11092">
        <f t="shared" si="869"/>
        <v>1.649999618530007</v>
      </c>
    </row>
    <row r="11093" spans="1:12" x14ac:dyDescent="0.3">
      <c r="A11093" s="1">
        <v>38741</v>
      </c>
      <c r="B11093">
        <v>20.4500007629394</v>
      </c>
      <c r="C11093">
        <v>20.600000381469702</v>
      </c>
      <c r="D11093">
        <v>20.649999618530199</v>
      </c>
      <c r="E11093">
        <v>20.350000381469702</v>
      </c>
      <c r="F11093">
        <v>11.458995819091699</v>
      </c>
      <c r="G11093">
        <v>15888400</v>
      </c>
      <c r="H11093">
        <f t="shared" si="865"/>
        <v>2006</v>
      </c>
      <c r="I11093">
        <f t="shared" si="866"/>
        <v>1</v>
      </c>
      <c r="J11093">
        <f t="shared" si="867"/>
        <v>0.29999923706049714</v>
      </c>
      <c r="K11093">
        <f t="shared" si="868"/>
        <v>-0.14999961853030186</v>
      </c>
      <c r="L11093">
        <f t="shared" si="869"/>
        <v>1.4563069490540164</v>
      </c>
    </row>
    <row r="11094" spans="1:12" x14ac:dyDescent="0.3">
      <c r="A11094" s="1">
        <v>38742</v>
      </c>
      <c r="B11094">
        <v>20.569999694824201</v>
      </c>
      <c r="C11094">
        <v>20.569999694824201</v>
      </c>
      <c r="D11094">
        <v>20.5949993133544</v>
      </c>
      <c r="E11094">
        <v>20.4500007629394</v>
      </c>
      <c r="F11094">
        <v>11.526236534118601</v>
      </c>
      <c r="G11094">
        <v>13699000</v>
      </c>
      <c r="H11094">
        <f t="shared" si="865"/>
        <v>2006</v>
      </c>
      <c r="I11094">
        <f t="shared" si="866"/>
        <v>1</v>
      </c>
      <c r="J11094">
        <f t="shared" si="867"/>
        <v>0.14499855041499998</v>
      </c>
      <c r="K11094">
        <f t="shared" si="868"/>
        <v>0</v>
      </c>
      <c r="L11094">
        <f t="shared" si="869"/>
        <v>0.70490302657361892</v>
      </c>
    </row>
    <row r="11095" spans="1:12" x14ac:dyDescent="0.3">
      <c r="A11095" s="1">
        <v>38743</v>
      </c>
      <c r="B11095">
        <v>20.7399997711181</v>
      </c>
      <c r="C11095">
        <v>20.639999389648398</v>
      </c>
      <c r="D11095">
        <v>20.790000915527301</v>
      </c>
      <c r="E11095">
        <v>20.5750007629394</v>
      </c>
      <c r="F11095">
        <v>11.6214962005615</v>
      </c>
      <c r="G11095">
        <v>14573200</v>
      </c>
      <c r="H11095">
        <f t="shared" si="865"/>
        <v>2006</v>
      </c>
      <c r="I11095">
        <f t="shared" si="866"/>
        <v>1</v>
      </c>
      <c r="J11095">
        <f t="shared" si="867"/>
        <v>0.21500015258790128</v>
      </c>
      <c r="K11095">
        <f t="shared" si="868"/>
        <v>0.10000038146970169</v>
      </c>
      <c r="L11095">
        <f t="shared" si="869"/>
        <v>1.0416674367525929</v>
      </c>
    </row>
    <row r="11096" spans="1:12" x14ac:dyDescent="0.3">
      <c r="A11096" s="1">
        <v>38744</v>
      </c>
      <c r="B11096">
        <v>20.985000610351499</v>
      </c>
      <c r="C11096">
        <v>20.7399997711181</v>
      </c>
      <c r="D11096">
        <v>20.995000839233398</v>
      </c>
      <c r="E11096">
        <v>20.610000610351499</v>
      </c>
      <c r="F11096">
        <v>11.7587785720825</v>
      </c>
      <c r="G11096">
        <v>13646400</v>
      </c>
      <c r="H11096">
        <f t="shared" si="865"/>
        <v>2006</v>
      </c>
      <c r="I11096">
        <f t="shared" si="866"/>
        <v>1</v>
      </c>
      <c r="J11096">
        <f t="shared" si="867"/>
        <v>0.38500022888189989</v>
      </c>
      <c r="K11096">
        <f t="shared" si="868"/>
        <v>0.24500083923339844</v>
      </c>
      <c r="L11096">
        <f t="shared" si="869"/>
        <v>1.8563174210736475</v>
      </c>
    </row>
    <row r="11097" spans="1:12" x14ac:dyDescent="0.3">
      <c r="A11097" s="1">
        <v>38747</v>
      </c>
      <c r="B11097">
        <v>20.875</v>
      </c>
      <c r="C11097">
        <v>20.924999237060501</v>
      </c>
      <c r="D11097">
        <v>20.9799995422363</v>
      </c>
      <c r="E11097">
        <v>20.770000457763601</v>
      </c>
      <c r="F11097">
        <v>11.6971435546875</v>
      </c>
      <c r="G11097">
        <v>12143400</v>
      </c>
      <c r="H11097">
        <f t="shared" si="865"/>
        <v>2006</v>
      </c>
      <c r="I11097">
        <f t="shared" si="866"/>
        <v>1</v>
      </c>
      <c r="J11097">
        <f t="shared" si="867"/>
        <v>0.20999908447269888</v>
      </c>
      <c r="K11097">
        <f t="shared" si="868"/>
        <v>-4.999923706050069E-2</v>
      </c>
      <c r="L11097">
        <f t="shared" si="869"/>
        <v>1.003579890702061</v>
      </c>
    </row>
    <row r="11098" spans="1:12" x14ac:dyDescent="0.3">
      <c r="A11098" s="1">
        <v>38748</v>
      </c>
      <c r="B11098">
        <v>20.690000534057599</v>
      </c>
      <c r="C11098">
        <v>20.870000839233398</v>
      </c>
      <c r="D11098">
        <v>20.870000839233398</v>
      </c>
      <c r="E11098">
        <v>20.6049995422363</v>
      </c>
      <c r="F11098">
        <v>11.5934791564941</v>
      </c>
      <c r="G11098">
        <v>13115000</v>
      </c>
      <c r="H11098">
        <f t="shared" si="865"/>
        <v>2006</v>
      </c>
      <c r="I11098">
        <f t="shared" si="866"/>
        <v>1</v>
      </c>
      <c r="J11098">
        <f t="shared" si="867"/>
        <v>0.26500129699709873</v>
      </c>
      <c r="K11098">
        <f t="shared" si="868"/>
        <v>-0.18000030517579901</v>
      </c>
      <c r="L11098">
        <f t="shared" si="869"/>
        <v>1.2697713768124257</v>
      </c>
    </row>
    <row r="11099" spans="1:12" x14ac:dyDescent="0.3">
      <c r="A11099" s="1">
        <v>38749</v>
      </c>
      <c r="B11099">
        <v>20.75</v>
      </c>
      <c r="C11099">
        <v>20.5949993133544</v>
      </c>
      <c r="D11099">
        <v>20.770000457763601</v>
      </c>
      <c r="E11099">
        <v>20.514999389648398</v>
      </c>
      <c r="F11099">
        <v>11.627092361450099</v>
      </c>
      <c r="G11099">
        <v>12966600</v>
      </c>
      <c r="H11099">
        <f t="shared" si="865"/>
        <v>2006</v>
      </c>
      <c r="I11099">
        <f t="shared" si="866"/>
        <v>2</v>
      </c>
      <c r="J11099">
        <f t="shared" si="867"/>
        <v>0.2550010681152024</v>
      </c>
      <c r="K11099">
        <f t="shared" si="868"/>
        <v>0.15500068664560018</v>
      </c>
      <c r="L11099">
        <f t="shared" si="869"/>
        <v>1.2381698306241373</v>
      </c>
    </row>
    <row r="11100" spans="1:12" x14ac:dyDescent="0.3">
      <c r="A11100" s="1">
        <v>38750</v>
      </c>
      <c r="B11100">
        <v>20.6149997711181</v>
      </c>
      <c r="C11100">
        <v>20.659999847412099</v>
      </c>
      <c r="D11100">
        <v>20.754999160766602</v>
      </c>
      <c r="E11100">
        <v>20.4899997711181</v>
      </c>
      <c r="F11100">
        <v>11.551450729370099</v>
      </c>
      <c r="G11100">
        <v>12468400</v>
      </c>
      <c r="H11100">
        <f t="shared" si="865"/>
        <v>2006</v>
      </c>
      <c r="I11100">
        <f t="shared" si="866"/>
        <v>2</v>
      </c>
      <c r="J11100">
        <f t="shared" si="867"/>
        <v>0.26499938964850145</v>
      </c>
      <c r="K11100">
        <f t="shared" si="868"/>
        <v>-4.5000076293998603E-2</v>
      </c>
      <c r="L11100">
        <f t="shared" si="869"/>
        <v>1.2826688848291337</v>
      </c>
    </row>
    <row r="11101" spans="1:12" x14ac:dyDescent="0.3">
      <c r="A11101" s="1">
        <v>38751</v>
      </c>
      <c r="B11101">
        <v>20.440000534057599</v>
      </c>
      <c r="C11101">
        <v>20.5100002288818</v>
      </c>
      <c r="D11101">
        <v>20.6149997711181</v>
      </c>
      <c r="E11101">
        <v>20.2600002288818</v>
      </c>
      <c r="F11101">
        <v>11.453391075134199</v>
      </c>
      <c r="G11101">
        <v>12538000</v>
      </c>
      <c r="H11101">
        <f t="shared" si="865"/>
        <v>2006</v>
      </c>
      <c r="I11101">
        <f t="shared" si="866"/>
        <v>2</v>
      </c>
      <c r="J11101">
        <f t="shared" si="867"/>
        <v>0.3549995422362997</v>
      </c>
      <c r="K11101">
        <f t="shared" si="868"/>
        <v>-6.9999694824200986E-2</v>
      </c>
      <c r="L11101">
        <f t="shared" si="869"/>
        <v>1.7308607424411235</v>
      </c>
    </row>
    <row r="11102" spans="1:12" x14ac:dyDescent="0.3">
      <c r="A11102" s="1">
        <v>38754</v>
      </c>
      <c r="B11102">
        <v>20.4699993133544</v>
      </c>
      <c r="C11102">
        <v>20.415000915527301</v>
      </c>
      <c r="D11102">
        <v>20.5</v>
      </c>
      <c r="E11102">
        <v>20.315000534057599</v>
      </c>
      <c r="F11102">
        <v>11.4702033996582</v>
      </c>
      <c r="G11102">
        <v>13500600</v>
      </c>
      <c r="H11102">
        <f t="shared" si="865"/>
        <v>2006</v>
      </c>
      <c r="I11102">
        <f t="shared" si="866"/>
        <v>2</v>
      </c>
      <c r="J11102">
        <f t="shared" si="867"/>
        <v>0.18499946594240058</v>
      </c>
      <c r="K11102">
        <f t="shared" si="868"/>
        <v>5.49983978270987E-2</v>
      </c>
      <c r="L11102">
        <f t="shared" si="869"/>
        <v>0.90619376755302095</v>
      </c>
    </row>
    <row r="11103" spans="1:12" x14ac:dyDescent="0.3">
      <c r="A11103" s="1">
        <v>38755</v>
      </c>
      <c r="B11103">
        <v>20.514999389648398</v>
      </c>
      <c r="C11103">
        <v>20.7000007629394</v>
      </c>
      <c r="D11103">
        <v>20.7399997711181</v>
      </c>
      <c r="E11103">
        <v>20.3050003051757</v>
      </c>
      <c r="F11103">
        <v>11.495418548583901</v>
      </c>
      <c r="G11103">
        <v>20573000</v>
      </c>
      <c r="H11103">
        <f t="shared" si="865"/>
        <v>2006</v>
      </c>
      <c r="I11103">
        <f t="shared" si="866"/>
        <v>2</v>
      </c>
      <c r="J11103">
        <f t="shared" si="867"/>
        <v>0.43499946594240058</v>
      </c>
      <c r="K11103">
        <f t="shared" si="868"/>
        <v>-0.18500137329100141</v>
      </c>
      <c r="L11103">
        <f t="shared" si="869"/>
        <v>2.1014466179209488</v>
      </c>
    </row>
    <row r="11104" spans="1:12" x14ac:dyDescent="0.3">
      <c r="A11104" s="1">
        <v>38756</v>
      </c>
      <c r="B11104">
        <v>20.6149997711181</v>
      </c>
      <c r="C11104">
        <v>20.629999160766602</v>
      </c>
      <c r="D11104">
        <v>20.645000457763601</v>
      </c>
      <c r="E11104">
        <v>20.334999084472599</v>
      </c>
      <c r="F11104">
        <v>11.551450729370099</v>
      </c>
      <c r="G11104">
        <v>18185800</v>
      </c>
      <c r="H11104">
        <f t="shared" si="865"/>
        <v>2006</v>
      </c>
      <c r="I11104">
        <f t="shared" si="866"/>
        <v>2</v>
      </c>
      <c r="J11104">
        <f t="shared" si="867"/>
        <v>0.31000137329100141</v>
      </c>
      <c r="K11104">
        <f t="shared" si="868"/>
        <v>-1.4999389648501449E-2</v>
      </c>
      <c r="L11104">
        <f t="shared" si="869"/>
        <v>1.5026727382546432</v>
      </c>
    </row>
    <row r="11105" spans="1:12" x14ac:dyDescent="0.3">
      <c r="A11105" s="1">
        <v>38757</v>
      </c>
      <c r="B11105">
        <v>20.5</v>
      </c>
      <c r="C11105">
        <v>20.559999465942301</v>
      </c>
      <c r="D11105">
        <v>20.709999084472599</v>
      </c>
      <c r="E11105">
        <v>20.4500007629394</v>
      </c>
      <c r="F11105">
        <v>11.4870176315307</v>
      </c>
      <c r="G11105">
        <v>15045200</v>
      </c>
      <c r="H11105">
        <f t="shared" si="865"/>
        <v>2006</v>
      </c>
      <c r="I11105">
        <f t="shared" si="866"/>
        <v>2</v>
      </c>
      <c r="J11105">
        <f t="shared" si="867"/>
        <v>0.25999832153319957</v>
      </c>
      <c r="K11105">
        <f t="shared" si="868"/>
        <v>-5.99994659423011E-2</v>
      </c>
      <c r="L11105">
        <f t="shared" si="869"/>
        <v>1.2645833087879577</v>
      </c>
    </row>
    <row r="11106" spans="1:12" x14ac:dyDescent="0.3">
      <c r="A11106" s="1">
        <v>38758</v>
      </c>
      <c r="B11106">
        <v>20.579999923706001</v>
      </c>
      <c r="C11106">
        <v>20.454999923706001</v>
      </c>
      <c r="D11106">
        <v>20.709999084472599</v>
      </c>
      <c r="E11106">
        <v>20.3549995422363</v>
      </c>
      <c r="F11106">
        <v>11.5318393707275</v>
      </c>
      <c r="G11106">
        <v>12782000</v>
      </c>
      <c r="H11106">
        <f t="shared" si="865"/>
        <v>2006</v>
      </c>
      <c r="I11106">
        <f t="shared" si="866"/>
        <v>2</v>
      </c>
      <c r="J11106">
        <f t="shared" si="867"/>
        <v>0.3549995422362997</v>
      </c>
      <c r="K11106">
        <f t="shared" si="868"/>
        <v>0.125</v>
      </c>
      <c r="L11106">
        <f t="shared" si="869"/>
        <v>1.7355147570784319</v>
      </c>
    </row>
    <row r="11107" spans="1:12" x14ac:dyDescent="0.3">
      <c r="A11107" s="1">
        <v>38761</v>
      </c>
      <c r="B11107">
        <v>20.370000839233398</v>
      </c>
      <c r="C11107">
        <v>20.690000534057599</v>
      </c>
      <c r="D11107">
        <v>20.690000534057599</v>
      </c>
      <c r="E11107">
        <v>20.315000534057599</v>
      </c>
      <c r="F11107">
        <v>11.4141683578491</v>
      </c>
      <c r="G11107">
        <v>11791600</v>
      </c>
      <c r="H11107">
        <f t="shared" si="865"/>
        <v>2006</v>
      </c>
      <c r="I11107">
        <f t="shared" si="866"/>
        <v>2</v>
      </c>
      <c r="J11107">
        <f t="shared" si="867"/>
        <v>0.375</v>
      </c>
      <c r="K11107">
        <f t="shared" si="868"/>
        <v>-0.31999969482420099</v>
      </c>
      <c r="L11107">
        <f t="shared" si="869"/>
        <v>1.8124697453860201</v>
      </c>
    </row>
    <row r="11108" spans="1:12" x14ac:dyDescent="0.3">
      <c r="A11108" s="1">
        <v>38762</v>
      </c>
      <c r="B11108">
        <v>20.670000076293899</v>
      </c>
      <c r="C11108">
        <v>20.495000839233398</v>
      </c>
      <c r="D11108">
        <v>20.7199993133544</v>
      </c>
      <c r="E11108">
        <v>20.4699993133544</v>
      </c>
      <c r="F11108">
        <v>11.5822706222534</v>
      </c>
      <c r="G11108">
        <v>14048800</v>
      </c>
      <c r="H11108">
        <f t="shared" si="865"/>
        <v>2006</v>
      </c>
      <c r="I11108">
        <f t="shared" si="866"/>
        <v>2</v>
      </c>
      <c r="J11108">
        <f t="shared" si="867"/>
        <v>0.25</v>
      </c>
      <c r="K11108">
        <f t="shared" si="868"/>
        <v>0.17499923706050069</v>
      </c>
      <c r="L11108">
        <f t="shared" si="869"/>
        <v>1.2198096597362769</v>
      </c>
    </row>
    <row r="11109" spans="1:12" x14ac:dyDescent="0.3">
      <c r="A11109" s="1">
        <v>38763</v>
      </c>
      <c r="B11109">
        <v>20.670000076293899</v>
      </c>
      <c r="C11109">
        <v>20.694999694824201</v>
      </c>
      <c r="D11109">
        <v>20.7199993133544</v>
      </c>
      <c r="E11109">
        <v>20.5550003051757</v>
      </c>
      <c r="F11109">
        <v>11.5822706222534</v>
      </c>
      <c r="G11109">
        <v>13561600</v>
      </c>
      <c r="H11109">
        <f t="shared" si="865"/>
        <v>2006</v>
      </c>
      <c r="I11109">
        <f t="shared" si="866"/>
        <v>2</v>
      </c>
      <c r="J11109">
        <f t="shared" si="867"/>
        <v>0.16499900817870028</v>
      </c>
      <c r="K11109">
        <f t="shared" si="868"/>
        <v>-2.4999618530301859E-2</v>
      </c>
      <c r="L11109">
        <f t="shared" si="869"/>
        <v>0.79728925156721009</v>
      </c>
    </row>
    <row r="11110" spans="1:12" x14ac:dyDescent="0.3">
      <c r="A11110" s="1">
        <v>38764</v>
      </c>
      <c r="B11110">
        <v>20.795000076293899</v>
      </c>
      <c r="C11110">
        <v>20.639999389648398</v>
      </c>
      <c r="D11110">
        <v>20.809999465942301</v>
      </c>
      <c r="E11110">
        <v>20.579999923706001</v>
      </c>
      <c r="F11110">
        <v>11.652316093444799</v>
      </c>
      <c r="G11110">
        <v>14381400</v>
      </c>
      <c r="H11110">
        <f t="shared" si="865"/>
        <v>2006</v>
      </c>
      <c r="I11110">
        <f t="shared" si="866"/>
        <v>2</v>
      </c>
      <c r="J11110">
        <f t="shared" si="867"/>
        <v>0.2299995422362997</v>
      </c>
      <c r="K11110">
        <f t="shared" si="868"/>
        <v>0.15500068664550071</v>
      </c>
      <c r="L11110">
        <f t="shared" si="869"/>
        <v>1.1143389003763808</v>
      </c>
    </row>
    <row r="11111" spans="1:12" x14ac:dyDescent="0.3">
      <c r="A11111" s="1">
        <v>38765</v>
      </c>
      <c r="B11111">
        <v>20.895000457763601</v>
      </c>
      <c r="C11111">
        <v>20.819999694824201</v>
      </c>
      <c r="D11111">
        <v>20.9500007629394</v>
      </c>
      <c r="E11111">
        <v>20.6149997711181</v>
      </c>
      <c r="F11111">
        <v>11.708345413208001</v>
      </c>
      <c r="G11111">
        <v>14525200</v>
      </c>
      <c r="H11111">
        <f t="shared" si="865"/>
        <v>2006</v>
      </c>
      <c r="I11111">
        <f t="shared" si="866"/>
        <v>2</v>
      </c>
      <c r="J11111">
        <f t="shared" si="867"/>
        <v>0.33500099182129972</v>
      </c>
      <c r="K11111">
        <f t="shared" si="868"/>
        <v>7.5000762939399834E-2</v>
      </c>
      <c r="L11111">
        <f t="shared" si="869"/>
        <v>1.6090345664346004</v>
      </c>
    </row>
    <row r="11112" spans="1:12" x14ac:dyDescent="0.3">
      <c r="A11112" s="1">
        <v>38769</v>
      </c>
      <c r="B11112">
        <v>20.924999237060501</v>
      </c>
      <c r="C11112">
        <v>20.895000457763601</v>
      </c>
      <c r="D11112">
        <v>21.020000457763601</v>
      </c>
      <c r="E11112">
        <v>20.799999237060501</v>
      </c>
      <c r="F11112">
        <v>11.725160598754799</v>
      </c>
      <c r="G11112">
        <v>20793200</v>
      </c>
      <c r="H11112">
        <f t="shared" si="865"/>
        <v>2006</v>
      </c>
      <c r="I11112">
        <f t="shared" si="866"/>
        <v>2</v>
      </c>
      <c r="J11112">
        <f t="shared" si="867"/>
        <v>0.22000122070310013</v>
      </c>
      <c r="K11112">
        <f t="shared" si="868"/>
        <v>2.9998779296899869E-2</v>
      </c>
      <c r="L11112">
        <f t="shared" si="869"/>
        <v>1.0528892839595896</v>
      </c>
    </row>
    <row r="11113" spans="1:12" x14ac:dyDescent="0.3">
      <c r="A11113" s="1">
        <v>38770</v>
      </c>
      <c r="B11113">
        <v>21.040000915527301</v>
      </c>
      <c r="C11113">
        <v>21.024999618530199</v>
      </c>
      <c r="D11113">
        <v>21.084999084472599</v>
      </c>
      <c r="E11113">
        <v>20.959999084472599</v>
      </c>
      <c r="F11113">
        <v>11.7896013259887</v>
      </c>
      <c r="G11113">
        <v>11821200</v>
      </c>
      <c r="H11113">
        <f t="shared" si="865"/>
        <v>2006</v>
      </c>
      <c r="I11113">
        <f t="shared" si="866"/>
        <v>2</v>
      </c>
      <c r="J11113">
        <f t="shared" si="867"/>
        <v>0.125</v>
      </c>
      <c r="K11113">
        <f t="shared" si="868"/>
        <v>1.5001296997102287E-2</v>
      </c>
      <c r="L11113">
        <f t="shared" si="869"/>
        <v>0.59453033183331117</v>
      </c>
    </row>
    <row r="11114" spans="1:12" x14ac:dyDescent="0.3">
      <c r="A11114" s="1">
        <v>38771</v>
      </c>
      <c r="B11114">
        <v>21.014999389648398</v>
      </c>
      <c r="C11114">
        <v>21.090000152587798</v>
      </c>
      <c r="D11114">
        <v>21.155000686645501</v>
      </c>
      <c r="E11114">
        <v>20.9699993133544</v>
      </c>
      <c r="F11114">
        <v>11.7755842208862</v>
      </c>
      <c r="G11114">
        <v>9523400</v>
      </c>
      <c r="H11114">
        <f t="shared" si="865"/>
        <v>2006</v>
      </c>
      <c r="I11114">
        <f t="shared" si="866"/>
        <v>2</v>
      </c>
      <c r="J11114">
        <f t="shared" si="867"/>
        <v>0.18500137329110089</v>
      </c>
      <c r="K11114">
        <f t="shared" si="868"/>
        <v>-7.5000762939399834E-2</v>
      </c>
      <c r="L11114">
        <f t="shared" si="869"/>
        <v>0.87719948768421774</v>
      </c>
    </row>
    <row r="11115" spans="1:12" x14ac:dyDescent="0.3">
      <c r="A11115" s="1">
        <v>38772</v>
      </c>
      <c r="B11115">
        <v>21.1149997711181</v>
      </c>
      <c r="C11115">
        <v>21.004999160766602</v>
      </c>
      <c r="D11115">
        <v>21.170000076293899</v>
      </c>
      <c r="E11115">
        <v>20.920000076293899</v>
      </c>
      <c r="F11115">
        <v>11.8316240310668</v>
      </c>
      <c r="G11115">
        <v>10691400</v>
      </c>
      <c r="H11115">
        <f t="shared" si="865"/>
        <v>2006</v>
      </c>
      <c r="I11115">
        <f t="shared" si="866"/>
        <v>2</v>
      </c>
      <c r="J11115">
        <f t="shared" si="867"/>
        <v>0.25</v>
      </c>
      <c r="K11115">
        <f t="shared" si="868"/>
        <v>0.11000061035149855</v>
      </c>
      <c r="L11115">
        <f t="shared" si="869"/>
        <v>1.1901928587883646</v>
      </c>
    </row>
    <row r="11116" spans="1:12" x14ac:dyDescent="0.3">
      <c r="A11116" s="1">
        <v>38775</v>
      </c>
      <c r="B11116">
        <v>21.264999389648398</v>
      </c>
      <c r="C11116">
        <v>21.139999389648398</v>
      </c>
      <c r="D11116">
        <v>21.264999389648398</v>
      </c>
      <c r="E11116">
        <v>21.090000152587798</v>
      </c>
      <c r="F11116">
        <v>11.9156694412231</v>
      </c>
      <c r="G11116">
        <v>13199800</v>
      </c>
      <c r="H11116">
        <f t="shared" si="865"/>
        <v>2006</v>
      </c>
      <c r="I11116">
        <f t="shared" si="866"/>
        <v>2</v>
      </c>
      <c r="J11116">
        <f t="shared" si="867"/>
        <v>0.17499923706060017</v>
      </c>
      <c r="K11116">
        <f t="shared" si="868"/>
        <v>0.125</v>
      </c>
      <c r="L11116">
        <f t="shared" si="869"/>
        <v>0.8278109844520235</v>
      </c>
    </row>
    <row r="11117" spans="1:12" x14ac:dyDescent="0.3">
      <c r="A11117" s="1">
        <v>38776</v>
      </c>
      <c r="B11117">
        <v>20.985000610351499</v>
      </c>
      <c r="C11117">
        <v>21.2600002288818</v>
      </c>
      <c r="D11117">
        <v>21.290000915527301</v>
      </c>
      <c r="E11117">
        <v>20.959999084472599</v>
      </c>
      <c r="F11117">
        <v>11.7587785720825</v>
      </c>
      <c r="G11117">
        <v>16189400</v>
      </c>
      <c r="H11117">
        <f t="shared" si="865"/>
        <v>2006</v>
      </c>
      <c r="I11117">
        <f t="shared" si="866"/>
        <v>2</v>
      </c>
      <c r="J11117">
        <f t="shared" si="867"/>
        <v>0.33000183105470171</v>
      </c>
      <c r="K11117">
        <f t="shared" si="868"/>
        <v>-0.27499961853030186</v>
      </c>
      <c r="L11117">
        <f t="shared" si="869"/>
        <v>1.5522193203290413</v>
      </c>
    </row>
    <row r="11118" spans="1:12" x14ac:dyDescent="0.3">
      <c r="A11118" s="1">
        <v>38777</v>
      </c>
      <c r="B11118">
        <v>21.155000686645501</v>
      </c>
      <c r="C11118">
        <v>20.9500007629394</v>
      </c>
      <c r="D11118">
        <v>21.190000534057599</v>
      </c>
      <c r="E11118">
        <v>20.924999237060501</v>
      </c>
      <c r="F11118">
        <v>11.8540382385253</v>
      </c>
      <c r="G11118">
        <v>11036800</v>
      </c>
      <c r="H11118">
        <f t="shared" si="865"/>
        <v>2006</v>
      </c>
      <c r="I11118">
        <f t="shared" si="866"/>
        <v>3</v>
      </c>
      <c r="J11118">
        <f t="shared" si="867"/>
        <v>0.26500129699709873</v>
      </c>
      <c r="K11118">
        <f t="shared" si="868"/>
        <v>0.20499992370610087</v>
      </c>
      <c r="L11118">
        <f t="shared" si="869"/>
        <v>1.2649226126324857</v>
      </c>
    </row>
    <row r="11119" spans="1:12" x14ac:dyDescent="0.3">
      <c r="A11119" s="1">
        <v>38778</v>
      </c>
      <c r="B11119">
        <v>20.954999923706001</v>
      </c>
      <c r="C11119">
        <v>21.034999847412099</v>
      </c>
      <c r="D11119">
        <v>21.0750007629394</v>
      </c>
      <c r="E11119">
        <v>20.850000381469702</v>
      </c>
      <c r="F11119">
        <v>11.7419662475585</v>
      </c>
      <c r="G11119">
        <v>11537800</v>
      </c>
      <c r="H11119">
        <f t="shared" si="865"/>
        <v>2006</v>
      </c>
      <c r="I11119">
        <f t="shared" si="866"/>
        <v>3</v>
      </c>
      <c r="J11119">
        <f t="shared" si="867"/>
        <v>0.22500038146969814</v>
      </c>
      <c r="K11119">
        <f t="shared" si="868"/>
        <v>-7.999992370609732E-2</v>
      </c>
      <c r="L11119">
        <f t="shared" si="869"/>
        <v>1.0696476496403662</v>
      </c>
    </row>
    <row r="11120" spans="1:12" x14ac:dyDescent="0.3">
      <c r="A11120" s="1">
        <v>38779</v>
      </c>
      <c r="B11120">
        <v>20.899999618530199</v>
      </c>
      <c r="C11120">
        <v>20.815000534057599</v>
      </c>
      <c r="D11120">
        <v>21.024999618530199</v>
      </c>
      <c r="E11120">
        <v>20.784999847412099</v>
      </c>
      <c r="F11120">
        <v>11.7111501693725</v>
      </c>
      <c r="G11120">
        <v>10586800</v>
      </c>
      <c r="H11120">
        <f t="shared" si="865"/>
        <v>2006</v>
      </c>
      <c r="I11120">
        <f t="shared" si="866"/>
        <v>3</v>
      </c>
      <c r="J11120">
        <f t="shared" si="867"/>
        <v>0.23999977111810011</v>
      </c>
      <c r="K11120">
        <f t="shared" si="868"/>
        <v>8.4999084472599407E-2</v>
      </c>
      <c r="L11120">
        <f t="shared" si="869"/>
        <v>1.1530135237105155</v>
      </c>
    </row>
    <row r="11121" spans="1:12" x14ac:dyDescent="0.3">
      <c r="A11121" s="1">
        <v>38782</v>
      </c>
      <c r="B11121">
        <v>20.975000381469702</v>
      </c>
      <c r="C11121">
        <v>20.8850002288818</v>
      </c>
      <c r="D11121">
        <v>21.0949993133544</v>
      </c>
      <c r="E11121">
        <v>20.850000381469702</v>
      </c>
      <c r="F11121">
        <v>11.7531719207763</v>
      </c>
      <c r="G11121">
        <v>10945800</v>
      </c>
      <c r="H11121">
        <f t="shared" si="865"/>
        <v>2006</v>
      </c>
      <c r="I11121">
        <f t="shared" si="866"/>
        <v>3</v>
      </c>
      <c r="J11121">
        <f t="shared" si="867"/>
        <v>0.24499893188469812</v>
      </c>
      <c r="K11121">
        <f t="shared" si="868"/>
        <v>9.0000152587901283E-2</v>
      </c>
      <c r="L11121">
        <f t="shared" si="869"/>
        <v>1.1730856078511787</v>
      </c>
    </row>
    <row r="11122" spans="1:12" x14ac:dyDescent="0.3">
      <c r="A11122" s="1">
        <v>38783</v>
      </c>
      <c r="B11122">
        <v>20.899999618530199</v>
      </c>
      <c r="C11122">
        <v>20.975000381469702</v>
      </c>
      <c r="D11122">
        <v>21.020000457763601</v>
      </c>
      <c r="E11122">
        <v>20.850000381469702</v>
      </c>
      <c r="F11122">
        <v>11.7111501693725</v>
      </c>
      <c r="G11122">
        <v>11242600</v>
      </c>
      <c r="H11122">
        <f t="shared" si="865"/>
        <v>2006</v>
      </c>
      <c r="I11122">
        <f t="shared" si="866"/>
        <v>3</v>
      </c>
      <c r="J11122">
        <f t="shared" si="867"/>
        <v>0.17000007629389913</v>
      </c>
      <c r="K11122">
        <f t="shared" si="868"/>
        <v>-7.5000762939502863E-2</v>
      </c>
      <c r="L11122">
        <f t="shared" si="869"/>
        <v>0.81048902599346395</v>
      </c>
    </row>
    <row r="11123" spans="1:12" x14ac:dyDescent="0.3">
      <c r="A11123" s="1">
        <v>38784</v>
      </c>
      <c r="B11123">
        <v>21.1149997711181</v>
      </c>
      <c r="C11123">
        <v>20.860000610351499</v>
      </c>
      <c r="D11123">
        <v>21.254999160766602</v>
      </c>
      <c r="E11123">
        <v>20.850000381469702</v>
      </c>
      <c r="F11123">
        <v>11.8316240310668</v>
      </c>
      <c r="G11123">
        <v>13843000</v>
      </c>
      <c r="H11123">
        <f t="shared" si="865"/>
        <v>2006</v>
      </c>
      <c r="I11123">
        <f t="shared" si="866"/>
        <v>3</v>
      </c>
      <c r="J11123">
        <f t="shared" si="867"/>
        <v>0.40499877929689987</v>
      </c>
      <c r="K11123">
        <f t="shared" si="868"/>
        <v>0.25499916076660156</v>
      </c>
      <c r="L11123">
        <f t="shared" si="869"/>
        <v>1.941508952286054</v>
      </c>
    </row>
    <row r="11124" spans="1:12" x14ac:dyDescent="0.3">
      <c r="A11124" s="1">
        <v>38785</v>
      </c>
      <c r="B11124">
        <v>21.2000007629394</v>
      </c>
      <c r="C11124">
        <v>21.059999465942301</v>
      </c>
      <c r="D11124">
        <v>21.295000076293899</v>
      </c>
      <c r="E11124">
        <v>21.059999465942301</v>
      </c>
      <c r="F11124">
        <v>11.879254341125399</v>
      </c>
      <c r="G11124">
        <v>13296600</v>
      </c>
      <c r="H11124">
        <f t="shared" si="865"/>
        <v>2006</v>
      </c>
      <c r="I11124">
        <f t="shared" si="866"/>
        <v>3</v>
      </c>
      <c r="J11124">
        <f t="shared" si="867"/>
        <v>0.23500061035159803</v>
      </c>
      <c r="K11124">
        <f t="shared" si="868"/>
        <v>0.14000129699709873</v>
      </c>
      <c r="L11124">
        <f t="shared" si="869"/>
        <v>1.1158623756455222</v>
      </c>
    </row>
    <row r="11125" spans="1:12" x14ac:dyDescent="0.3">
      <c r="A11125" s="1">
        <v>38786</v>
      </c>
      <c r="B11125">
        <v>21.3850002288818</v>
      </c>
      <c r="C11125">
        <v>21.309999465942301</v>
      </c>
      <c r="D11125">
        <v>21.465000152587798</v>
      </c>
      <c r="E11125">
        <v>21.264999389648398</v>
      </c>
      <c r="F11125">
        <v>11.982913017272899</v>
      </c>
      <c r="G11125">
        <v>15399000</v>
      </c>
      <c r="H11125">
        <f t="shared" si="865"/>
        <v>2006</v>
      </c>
      <c r="I11125">
        <f t="shared" si="866"/>
        <v>3</v>
      </c>
      <c r="J11125">
        <f t="shared" si="867"/>
        <v>0.20000076293939983</v>
      </c>
      <c r="K11125">
        <f t="shared" si="868"/>
        <v>7.500076293949931E-2</v>
      </c>
      <c r="L11125">
        <f t="shared" si="869"/>
        <v>0.93853011708912337</v>
      </c>
    </row>
    <row r="11126" spans="1:12" x14ac:dyDescent="0.3">
      <c r="A11126" s="1">
        <v>38789</v>
      </c>
      <c r="B11126">
        <v>21.245000839233398</v>
      </c>
      <c r="C11126">
        <v>21.295000076293899</v>
      </c>
      <c r="D11126">
        <v>21.399999618530199</v>
      </c>
      <c r="E11126">
        <v>21.204999923706001</v>
      </c>
      <c r="F11126">
        <v>11.9913825988769</v>
      </c>
      <c r="G11126">
        <v>13502200</v>
      </c>
      <c r="H11126">
        <f t="shared" si="865"/>
        <v>2006</v>
      </c>
      <c r="I11126">
        <f t="shared" si="866"/>
        <v>3</v>
      </c>
      <c r="J11126">
        <f t="shared" si="867"/>
        <v>0.19499969482419743</v>
      </c>
      <c r="K11126">
        <f t="shared" si="868"/>
        <v>-4.999923706050069E-2</v>
      </c>
      <c r="L11126">
        <f t="shared" si="869"/>
        <v>0.91570647628818636</v>
      </c>
    </row>
    <row r="11127" spans="1:12" x14ac:dyDescent="0.3">
      <c r="A11127" s="1">
        <v>38790</v>
      </c>
      <c r="B11127">
        <v>21.395000457763601</v>
      </c>
      <c r="C11127">
        <v>21.235000610351499</v>
      </c>
      <c r="D11127">
        <v>21.434999465942301</v>
      </c>
      <c r="E11127">
        <v>21.2199993133544</v>
      </c>
      <c r="F11127">
        <v>12.0760440826416</v>
      </c>
      <c r="G11127">
        <v>11377200</v>
      </c>
      <c r="H11127">
        <f t="shared" si="865"/>
        <v>2006</v>
      </c>
      <c r="I11127">
        <f t="shared" si="866"/>
        <v>3</v>
      </c>
      <c r="J11127">
        <f t="shared" si="867"/>
        <v>0.21500015258790128</v>
      </c>
      <c r="K11127">
        <f t="shared" si="868"/>
        <v>0.15999984741210227</v>
      </c>
      <c r="L11127">
        <f t="shared" si="869"/>
        <v>1.0124800866880805</v>
      </c>
    </row>
    <row r="11128" spans="1:12" x14ac:dyDescent="0.3">
      <c r="A11128" s="1">
        <v>38791</v>
      </c>
      <c r="B11128">
        <v>21.3649997711181</v>
      </c>
      <c r="C11128">
        <v>21.3449993133544</v>
      </c>
      <c r="D11128">
        <v>21.409999847412099</v>
      </c>
      <c r="E11128">
        <v>21.274999618530199</v>
      </c>
      <c r="F11128">
        <v>12.059109687805099</v>
      </c>
      <c r="G11128">
        <v>12805400</v>
      </c>
      <c r="H11128">
        <f t="shared" si="865"/>
        <v>2006</v>
      </c>
      <c r="I11128">
        <f t="shared" si="866"/>
        <v>3</v>
      </c>
      <c r="J11128">
        <f t="shared" si="867"/>
        <v>0.13500022888189989</v>
      </c>
      <c r="K11128">
        <f t="shared" si="868"/>
        <v>2.0000457763700297E-2</v>
      </c>
      <c r="L11128">
        <f t="shared" si="869"/>
        <v>0.63246771246058375</v>
      </c>
    </row>
    <row r="11129" spans="1:12" x14ac:dyDescent="0.3">
      <c r="A11129" s="1">
        <v>38792</v>
      </c>
      <c r="B11129">
        <v>21.3449993133544</v>
      </c>
      <c r="C11129">
        <v>21.3549995422363</v>
      </c>
      <c r="D11129">
        <v>21.379999160766602</v>
      </c>
      <c r="E11129">
        <v>21.254999160766602</v>
      </c>
      <c r="F11129">
        <v>12.047822952270501</v>
      </c>
      <c r="G11129">
        <v>14209000</v>
      </c>
      <c r="H11129">
        <f t="shared" si="865"/>
        <v>2006</v>
      </c>
      <c r="I11129">
        <f t="shared" si="866"/>
        <v>3</v>
      </c>
      <c r="J11129">
        <f t="shared" si="867"/>
        <v>0.125</v>
      </c>
      <c r="K11129">
        <f t="shared" si="868"/>
        <v>-1.0000228881899886E-2</v>
      </c>
      <c r="L11129">
        <f t="shared" si="869"/>
        <v>0.58534302355180468</v>
      </c>
    </row>
    <row r="11130" spans="1:12" x14ac:dyDescent="0.3">
      <c r="A11130" s="1">
        <v>38793</v>
      </c>
      <c r="B11130">
        <v>21.395000457763601</v>
      </c>
      <c r="C11130">
        <v>21.3449993133544</v>
      </c>
      <c r="D11130">
        <v>21.420000076293899</v>
      </c>
      <c r="E11130">
        <v>21.290000915527301</v>
      </c>
      <c r="F11130">
        <v>12.0760440826416</v>
      </c>
      <c r="G11130">
        <v>16508800</v>
      </c>
      <c r="H11130">
        <f t="shared" si="865"/>
        <v>2006</v>
      </c>
      <c r="I11130">
        <f t="shared" si="866"/>
        <v>3</v>
      </c>
      <c r="J11130">
        <f t="shared" si="867"/>
        <v>0.12999916076659801</v>
      </c>
      <c r="K11130">
        <f t="shared" si="868"/>
        <v>5.0001144409201004E-2</v>
      </c>
      <c r="L11130">
        <f t="shared" si="869"/>
        <v>0.6090380180301278</v>
      </c>
    </row>
    <row r="11131" spans="1:12" x14ac:dyDescent="0.3">
      <c r="A11131" s="1">
        <v>38796</v>
      </c>
      <c r="B11131">
        <v>21.444999694824201</v>
      </c>
      <c r="C11131">
        <v>21.409999847412099</v>
      </c>
      <c r="D11131">
        <v>21.495000839233398</v>
      </c>
      <c r="E11131">
        <v>21.3449993133544</v>
      </c>
      <c r="F11131">
        <v>12.104269027709901</v>
      </c>
      <c r="G11131">
        <v>11851600</v>
      </c>
      <c r="H11131">
        <f t="shared" si="865"/>
        <v>2006</v>
      </c>
      <c r="I11131">
        <f t="shared" si="866"/>
        <v>3</v>
      </c>
      <c r="J11131">
        <f t="shared" si="867"/>
        <v>0.15000152587899862</v>
      </c>
      <c r="K11131">
        <f t="shared" si="868"/>
        <v>3.499984741210227E-2</v>
      </c>
      <c r="L11131">
        <f t="shared" si="869"/>
        <v>0.70061432483910002</v>
      </c>
    </row>
    <row r="11132" spans="1:12" x14ac:dyDescent="0.3">
      <c r="A11132" s="1">
        <v>38797</v>
      </c>
      <c r="B11132">
        <v>21.375</v>
      </c>
      <c r="C11132">
        <v>21.399999618530199</v>
      </c>
      <c r="D11132">
        <v>21.4300003051757</v>
      </c>
      <c r="E11132">
        <v>21.254999160766602</v>
      </c>
      <c r="F11132">
        <v>12.0647583007812</v>
      </c>
      <c r="G11132">
        <v>14625800</v>
      </c>
      <c r="H11132">
        <f t="shared" si="865"/>
        <v>2006</v>
      </c>
      <c r="I11132">
        <f t="shared" si="866"/>
        <v>3</v>
      </c>
      <c r="J11132">
        <f t="shared" si="867"/>
        <v>0.17500114440909798</v>
      </c>
      <c r="K11132">
        <f t="shared" si="868"/>
        <v>-2.4999618530198831E-2</v>
      </c>
      <c r="L11132">
        <f t="shared" si="869"/>
        <v>0.81776237162903953</v>
      </c>
    </row>
    <row r="11133" spans="1:12" x14ac:dyDescent="0.3">
      <c r="A11133" s="1">
        <v>38798</v>
      </c>
      <c r="B11133">
        <v>21.3850002288818</v>
      </c>
      <c r="C11133">
        <v>21.409999847412099</v>
      </c>
      <c r="D11133">
        <v>21.475000381469702</v>
      </c>
      <c r="E11133">
        <v>21.3449993133544</v>
      </c>
      <c r="F11133">
        <v>12.070401191711399</v>
      </c>
      <c r="G11133">
        <v>16481600</v>
      </c>
      <c r="H11133">
        <f t="shared" si="865"/>
        <v>2006</v>
      </c>
      <c r="I11133">
        <f t="shared" si="866"/>
        <v>3</v>
      </c>
      <c r="J11133">
        <f t="shared" si="867"/>
        <v>0.13000106811530188</v>
      </c>
      <c r="K11133">
        <f t="shared" si="868"/>
        <v>-2.4999618530298306E-2</v>
      </c>
      <c r="L11133">
        <f t="shared" si="869"/>
        <v>0.60719789370300048</v>
      </c>
    </row>
    <row r="11134" spans="1:12" x14ac:dyDescent="0.3">
      <c r="A11134" s="1">
        <v>38799</v>
      </c>
      <c r="B11134">
        <v>21.204999923706001</v>
      </c>
      <c r="C11134">
        <v>21.375</v>
      </c>
      <c r="D11134">
        <v>21.420000076293899</v>
      </c>
      <c r="E11134">
        <v>21.100000381469702</v>
      </c>
      <c r="F11134">
        <v>11.968803405761699</v>
      </c>
      <c r="G11134">
        <v>12053200</v>
      </c>
      <c r="H11134">
        <f t="shared" si="865"/>
        <v>2006</v>
      </c>
      <c r="I11134">
        <f t="shared" si="866"/>
        <v>3</v>
      </c>
      <c r="J11134">
        <f t="shared" si="867"/>
        <v>0.31999969482419743</v>
      </c>
      <c r="K11134">
        <f t="shared" si="868"/>
        <v>-0.1700000762939986</v>
      </c>
      <c r="L11134">
        <f t="shared" si="869"/>
        <v>1.4970745956687599</v>
      </c>
    </row>
    <row r="11135" spans="1:12" x14ac:dyDescent="0.3">
      <c r="A11135" s="1">
        <v>38800</v>
      </c>
      <c r="B11135">
        <v>21.329999923706001</v>
      </c>
      <c r="C11135">
        <v>21.174999237060501</v>
      </c>
      <c r="D11135">
        <v>21.379999160766602</v>
      </c>
      <c r="E11135">
        <v>21.165000915527301</v>
      </c>
      <c r="F11135">
        <v>12.0393562316894</v>
      </c>
      <c r="G11135">
        <v>9723600</v>
      </c>
      <c r="H11135">
        <f t="shared" si="865"/>
        <v>2006</v>
      </c>
      <c r="I11135">
        <f t="shared" si="866"/>
        <v>3</v>
      </c>
      <c r="J11135">
        <f t="shared" si="867"/>
        <v>0.21499824523930045</v>
      </c>
      <c r="K11135">
        <f t="shared" si="868"/>
        <v>0.15500068664550071</v>
      </c>
      <c r="L11135">
        <f t="shared" si="869"/>
        <v>1.0153400377130135</v>
      </c>
    </row>
    <row r="11136" spans="1:12" x14ac:dyDescent="0.3">
      <c r="A11136" s="1">
        <v>38803</v>
      </c>
      <c r="B11136">
        <v>21.194999694824201</v>
      </c>
      <c r="C11136">
        <v>21.280000686645501</v>
      </c>
      <c r="D11136">
        <v>21.3250007629394</v>
      </c>
      <c r="E11136">
        <v>21.165000915527301</v>
      </c>
      <c r="F11136">
        <v>11.963156700134199</v>
      </c>
      <c r="G11136">
        <v>9339200</v>
      </c>
      <c r="H11136">
        <f t="shared" si="865"/>
        <v>2006</v>
      </c>
      <c r="I11136">
        <f t="shared" si="866"/>
        <v>3</v>
      </c>
      <c r="J11136">
        <f t="shared" si="867"/>
        <v>0.15999984741209872</v>
      </c>
      <c r="K11136">
        <f t="shared" si="868"/>
        <v>-8.5000991821299721E-2</v>
      </c>
      <c r="L11136">
        <f t="shared" si="869"/>
        <v>0.75187895793870152</v>
      </c>
    </row>
    <row r="11137" spans="1:12" x14ac:dyDescent="0.3">
      <c r="A11137" s="1">
        <v>38804</v>
      </c>
      <c r="B11137">
        <v>21.079999923706001</v>
      </c>
      <c r="C11137">
        <v>21.155000686645501</v>
      </c>
      <c r="D11137">
        <v>21.245000839233398</v>
      </c>
      <c r="E11137">
        <v>21.0550003051757</v>
      </c>
      <c r="F11137">
        <v>11.898251533508301</v>
      </c>
      <c r="G11137">
        <v>10910400</v>
      </c>
      <c r="H11137">
        <f t="shared" si="865"/>
        <v>2006</v>
      </c>
      <c r="I11137">
        <f t="shared" si="866"/>
        <v>3</v>
      </c>
      <c r="J11137">
        <f t="shared" si="867"/>
        <v>0.1900005340576989</v>
      </c>
      <c r="K11137">
        <f t="shared" si="868"/>
        <v>-7.500076293949931E-2</v>
      </c>
      <c r="L11137">
        <f t="shared" si="869"/>
        <v>0.89813532446557842</v>
      </c>
    </row>
    <row r="11138" spans="1:12" x14ac:dyDescent="0.3">
      <c r="A11138" s="1">
        <v>38805</v>
      </c>
      <c r="B11138">
        <v>21.079999923706001</v>
      </c>
      <c r="C11138">
        <v>21.049999237060501</v>
      </c>
      <c r="D11138">
        <v>21.174999237060501</v>
      </c>
      <c r="E11138">
        <v>21.0100002288818</v>
      </c>
      <c r="F11138">
        <v>11.898251533508301</v>
      </c>
      <c r="G11138">
        <v>8702000</v>
      </c>
      <c r="H11138">
        <f t="shared" si="865"/>
        <v>2006</v>
      </c>
      <c r="I11138">
        <f t="shared" si="866"/>
        <v>3</v>
      </c>
      <c r="J11138">
        <f t="shared" si="867"/>
        <v>0.16499900817870028</v>
      </c>
      <c r="K11138">
        <f t="shared" si="868"/>
        <v>3.0000686645500707E-2</v>
      </c>
      <c r="L11138">
        <f t="shared" si="869"/>
        <v>0.78384329766722283</v>
      </c>
    </row>
    <row r="11139" spans="1:12" x14ac:dyDescent="0.3">
      <c r="A11139" s="1">
        <v>38806</v>
      </c>
      <c r="B11139">
        <v>21.059999465942301</v>
      </c>
      <c r="C11139">
        <v>20.9899997711181</v>
      </c>
      <c r="D11139">
        <v>21.129999160766602</v>
      </c>
      <c r="E11139">
        <v>20.9500007629394</v>
      </c>
      <c r="F11139">
        <v>11.8869638442993</v>
      </c>
      <c r="G11139">
        <v>13586200</v>
      </c>
      <c r="H11139">
        <f t="shared" ref="H11139:H11202" si="870">YEAR(A11139)</f>
        <v>2006</v>
      </c>
      <c r="I11139">
        <f t="shared" ref="I11139:I11202" si="871">MONTH(A11139)</f>
        <v>3</v>
      </c>
      <c r="J11139">
        <f t="shared" ref="J11139:J11202" si="872">D11139-E11139</f>
        <v>0.17999839782720173</v>
      </c>
      <c r="K11139">
        <f t="shared" ref="K11139:K11202" si="873">B11139-C11139</f>
        <v>6.9999694824200986E-2</v>
      </c>
      <c r="L11139">
        <f t="shared" ref="L11139:L11202" si="874">((D11139-E11139)/C11139)*100</f>
        <v>0.85754359118610668</v>
      </c>
    </row>
    <row r="11140" spans="1:12" x14ac:dyDescent="0.3">
      <c r="A11140" s="1">
        <v>38807</v>
      </c>
      <c r="B11140">
        <v>20.934999465942301</v>
      </c>
      <c r="C11140">
        <v>21.059999465942301</v>
      </c>
      <c r="D11140">
        <v>21.0949993133544</v>
      </c>
      <c r="E11140">
        <v>20.905000686645501</v>
      </c>
      <c r="F11140">
        <v>11.816402435302701</v>
      </c>
      <c r="G11140">
        <v>14535800</v>
      </c>
      <c r="H11140">
        <f t="shared" si="870"/>
        <v>2006</v>
      </c>
      <c r="I11140">
        <f t="shared" si="871"/>
        <v>3</v>
      </c>
      <c r="J11140">
        <f t="shared" si="872"/>
        <v>0.18999862670889911</v>
      </c>
      <c r="K11140">
        <f t="shared" si="873"/>
        <v>-0.125</v>
      </c>
      <c r="L11140">
        <f t="shared" si="874"/>
        <v>0.90217773754534081</v>
      </c>
    </row>
    <row r="11141" spans="1:12" x14ac:dyDescent="0.3">
      <c r="A11141" s="1">
        <v>38810</v>
      </c>
      <c r="B11141">
        <v>20.934999465942301</v>
      </c>
      <c r="C11141">
        <v>21.049999237060501</v>
      </c>
      <c r="D11141">
        <v>21.1149997711181</v>
      </c>
      <c r="E11141">
        <v>20.899999618530199</v>
      </c>
      <c r="F11141">
        <v>11.816402435302701</v>
      </c>
      <c r="G11141">
        <v>11291600</v>
      </c>
      <c r="H11141">
        <f t="shared" si="870"/>
        <v>2006</v>
      </c>
      <c r="I11141">
        <f t="shared" si="871"/>
        <v>4</v>
      </c>
      <c r="J11141">
        <f t="shared" si="872"/>
        <v>0.21500015258790128</v>
      </c>
      <c r="K11141">
        <f t="shared" si="873"/>
        <v>-0.11499977111819959</v>
      </c>
      <c r="L11141">
        <f t="shared" si="874"/>
        <v>1.0213784341111678</v>
      </c>
    </row>
    <row r="11142" spans="1:12" x14ac:dyDescent="0.3">
      <c r="A11142" s="1">
        <v>38811</v>
      </c>
      <c r="B11142">
        <v>21.040000915527301</v>
      </c>
      <c r="C11142">
        <v>20.909999847412099</v>
      </c>
      <c r="D11142">
        <v>21.065000534057599</v>
      </c>
      <c r="E11142">
        <v>20.840000152587798</v>
      </c>
      <c r="F11142">
        <v>11.875673294067299</v>
      </c>
      <c r="G11142">
        <v>9257600</v>
      </c>
      <c r="H11142">
        <f t="shared" si="870"/>
        <v>2006</v>
      </c>
      <c r="I11142">
        <f t="shared" si="871"/>
        <v>4</v>
      </c>
      <c r="J11142">
        <f t="shared" si="872"/>
        <v>0.22500038146980117</v>
      </c>
      <c r="K11142">
        <f t="shared" si="873"/>
        <v>0.1300010681152024</v>
      </c>
      <c r="L11142">
        <f t="shared" si="874"/>
        <v>1.0760420043601677</v>
      </c>
    </row>
    <row r="11143" spans="1:12" x14ac:dyDescent="0.3">
      <c r="A11143" s="1">
        <v>38812</v>
      </c>
      <c r="B11143">
        <v>20.975000381469702</v>
      </c>
      <c r="C11143">
        <v>21.024999618530199</v>
      </c>
      <c r="D11143">
        <v>21.040000915527301</v>
      </c>
      <c r="E11143">
        <v>20.875</v>
      </c>
      <c r="F11143">
        <v>11.838985443115201</v>
      </c>
      <c r="G11143">
        <v>13148800</v>
      </c>
      <c r="H11143">
        <f t="shared" si="870"/>
        <v>2006</v>
      </c>
      <c r="I11143">
        <f t="shared" si="871"/>
        <v>4</v>
      </c>
      <c r="J11143">
        <f t="shared" si="872"/>
        <v>0.16500091552730112</v>
      </c>
      <c r="K11143">
        <f t="shared" si="873"/>
        <v>-4.9999237060497137E-2</v>
      </c>
      <c r="L11143">
        <f t="shared" si="874"/>
        <v>0.78478439248997178</v>
      </c>
    </row>
    <row r="11144" spans="1:12" x14ac:dyDescent="0.3">
      <c r="A11144" s="1">
        <v>38813</v>
      </c>
      <c r="B11144">
        <v>20.8449993133544</v>
      </c>
      <c r="C11144">
        <v>21</v>
      </c>
      <c r="D11144">
        <v>21</v>
      </c>
      <c r="E11144">
        <v>20.790000915527301</v>
      </c>
      <c r="F11144">
        <v>11.765606880187899</v>
      </c>
      <c r="G11144">
        <v>10988400</v>
      </c>
      <c r="H11144">
        <f t="shared" si="870"/>
        <v>2006</v>
      </c>
      <c r="I11144">
        <f t="shared" si="871"/>
        <v>4</v>
      </c>
      <c r="J11144">
        <f t="shared" si="872"/>
        <v>0.20999908447269888</v>
      </c>
      <c r="K11144">
        <f t="shared" si="873"/>
        <v>-0.15500068664560018</v>
      </c>
      <c r="L11144">
        <f t="shared" si="874"/>
        <v>0.99999564034618516</v>
      </c>
    </row>
    <row r="11145" spans="1:12" x14ac:dyDescent="0.3">
      <c r="A11145" s="1">
        <v>38814</v>
      </c>
      <c r="B11145">
        <v>20.674999237060501</v>
      </c>
      <c r="C11145">
        <v>20.895000457763601</v>
      </c>
      <c r="D11145">
        <v>20.940000534057599</v>
      </c>
      <c r="E11145">
        <v>20.655000686645501</v>
      </c>
      <c r="F11145">
        <v>11.669652938842701</v>
      </c>
      <c r="G11145">
        <v>11893400</v>
      </c>
      <c r="H11145">
        <f t="shared" si="870"/>
        <v>2006</v>
      </c>
      <c r="I11145">
        <f t="shared" si="871"/>
        <v>4</v>
      </c>
      <c r="J11145">
        <f t="shared" si="872"/>
        <v>0.28499984741209872</v>
      </c>
      <c r="K11145">
        <f t="shared" si="873"/>
        <v>-0.22000122070310013</v>
      </c>
      <c r="L11145">
        <f t="shared" si="874"/>
        <v>1.3639619103535658</v>
      </c>
    </row>
    <row r="11146" spans="1:12" x14ac:dyDescent="0.3">
      <c r="A11146" s="1">
        <v>38817</v>
      </c>
      <c r="B11146">
        <v>20.7399997711181</v>
      </c>
      <c r="C11146">
        <v>20.674999237060501</v>
      </c>
      <c r="D11146">
        <v>20.75</v>
      </c>
      <c r="E11146">
        <v>20.610000610351499</v>
      </c>
      <c r="F11146">
        <v>11.706346511840801</v>
      </c>
      <c r="G11146">
        <v>7726200</v>
      </c>
      <c r="H11146">
        <f t="shared" si="870"/>
        <v>2006</v>
      </c>
      <c r="I11146">
        <f t="shared" si="871"/>
        <v>4</v>
      </c>
      <c r="J11146">
        <f t="shared" si="872"/>
        <v>0.13999938964850145</v>
      </c>
      <c r="K11146">
        <f t="shared" si="873"/>
        <v>6.5000534057599424E-2</v>
      </c>
      <c r="L11146">
        <f t="shared" si="874"/>
        <v>0.67714338483528802</v>
      </c>
    </row>
    <row r="11147" spans="1:12" x14ac:dyDescent="0.3">
      <c r="A11147" s="1">
        <v>38818</v>
      </c>
      <c r="B11147">
        <v>20.645000457763601</v>
      </c>
      <c r="C11147">
        <v>21.004999160766602</v>
      </c>
      <c r="D11147">
        <v>21.004999160766602</v>
      </c>
      <c r="E11147">
        <v>20.534999847412099</v>
      </c>
      <c r="F11147">
        <v>11.6527185440063</v>
      </c>
      <c r="G11147">
        <v>11085200</v>
      </c>
      <c r="H11147">
        <f t="shared" si="870"/>
        <v>2006</v>
      </c>
      <c r="I11147">
        <f t="shared" si="871"/>
        <v>4</v>
      </c>
      <c r="J11147">
        <f t="shared" si="872"/>
        <v>0.46999931335450285</v>
      </c>
      <c r="K11147">
        <f t="shared" si="873"/>
        <v>-0.35999870300300074</v>
      </c>
      <c r="L11147">
        <f t="shared" si="874"/>
        <v>2.2375593055598562</v>
      </c>
    </row>
    <row r="11148" spans="1:12" x14ac:dyDescent="0.3">
      <c r="A11148" s="1">
        <v>38819</v>
      </c>
      <c r="B11148">
        <v>20.5750007629394</v>
      </c>
      <c r="C11148">
        <v>20.629999160766602</v>
      </c>
      <c r="D11148">
        <v>20.670000076293899</v>
      </c>
      <c r="E11148">
        <v>20.4500007629394</v>
      </c>
      <c r="F11148">
        <v>11.613211631774901</v>
      </c>
      <c r="G11148">
        <v>10010000</v>
      </c>
      <c r="H11148">
        <f t="shared" si="870"/>
        <v>2006</v>
      </c>
      <c r="I11148">
        <f t="shared" si="871"/>
        <v>4</v>
      </c>
      <c r="J11148">
        <f t="shared" si="872"/>
        <v>0.21999931335449929</v>
      </c>
      <c r="K11148">
        <f t="shared" si="873"/>
        <v>-5.4998397827201728E-2</v>
      </c>
      <c r="L11148">
        <f t="shared" si="874"/>
        <v>1.0664048584785508</v>
      </c>
    </row>
    <row r="11149" spans="1:12" x14ac:dyDescent="0.3">
      <c r="A11149" s="1">
        <v>38820</v>
      </c>
      <c r="B11149">
        <v>20.629999160766602</v>
      </c>
      <c r="C11149">
        <v>20.584999084472599</v>
      </c>
      <c r="D11149">
        <v>20.715000152587798</v>
      </c>
      <c r="E11149">
        <v>20.540000915527301</v>
      </c>
      <c r="F11149">
        <v>11.6442546844482</v>
      </c>
      <c r="G11149">
        <v>9029000</v>
      </c>
      <c r="H11149">
        <f t="shared" si="870"/>
        <v>2006</v>
      </c>
      <c r="I11149">
        <f t="shared" si="871"/>
        <v>4</v>
      </c>
      <c r="J11149">
        <f t="shared" si="872"/>
        <v>0.17499923706049714</v>
      </c>
      <c r="K11149">
        <f t="shared" si="873"/>
        <v>4.5000076294002156E-2</v>
      </c>
      <c r="L11149">
        <f t="shared" si="874"/>
        <v>0.85012992394301445</v>
      </c>
    </row>
    <row r="11150" spans="1:12" x14ac:dyDescent="0.3">
      <c r="A11150" s="1">
        <v>38824</v>
      </c>
      <c r="B11150">
        <v>20.520000457763601</v>
      </c>
      <c r="C11150">
        <v>20.649999618530199</v>
      </c>
      <c r="D11150">
        <v>20.7000007629394</v>
      </c>
      <c r="E11150">
        <v>20.4300003051757</v>
      </c>
      <c r="F11150">
        <v>11.582164764404199</v>
      </c>
      <c r="G11150">
        <v>9270800</v>
      </c>
      <c r="H11150">
        <f t="shared" si="870"/>
        <v>2006</v>
      </c>
      <c r="I11150">
        <f t="shared" si="871"/>
        <v>4</v>
      </c>
      <c r="J11150">
        <f t="shared" si="872"/>
        <v>0.2700004577637003</v>
      </c>
      <c r="K11150">
        <f t="shared" si="873"/>
        <v>-0.12999916076659801</v>
      </c>
      <c r="L11150">
        <f t="shared" si="874"/>
        <v>1.3075082941958818</v>
      </c>
    </row>
    <row r="11151" spans="1:12" x14ac:dyDescent="0.3">
      <c r="A11151" s="1">
        <v>38825</v>
      </c>
      <c r="B11151">
        <v>20.649999618530199</v>
      </c>
      <c r="C11151">
        <v>20.524999618530199</v>
      </c>
      <c r="D11151">
        <v>20.745000839233398</v>
      </c>
      <c r="E11151">
        <v>20.524999618530199</v>
      </c>
      <c r="F11151">
        <v>11.655538558959901</v>
      </c>
      <c r="G11151">
        <v>11528400</v>
      </c>
      <c r="H11151">
        <f t="shared" si="870"/>
        <v>2006</v>
      </c>
      <c r="I11151">
        <f t="shared" si="871"/>
        <v>4</v>
      </c>
      <c r="J11151">
        <f t="shared" si="872"/>
        <v>0.22000122070319961</v>
      </c>
      <c r="K11151">
        <f t="shared" si="873"/>
        <v>0.125</v>
      </c>
      <c r="L11151">
        <f t="shared" si="874"/>
        <v>1.0718695483169707</v>
      </c>
    </row>
    <row r="11152" spans="1:12" x14ac:dyDescent="0.3">
      <c r="A11152" s="1">
        <v>38826</v>
      </c>
      <c r="B11152">
        <v>20.8449993133544</v>
      </c>
      <c r="C11152">
        <v>20.7399997711181</v>
      </c>
      <c r="D11152">
        <v>21.059999465942301</v>
      </c>
      <c r="E11152">
        <v>20.7000007629394</v>
      </c>
      <c r="F11152">
        <v>11.765606880187899</v>
      </c>
      <c r="G11152">
        <v>16677600</v>
      </c>
      <c r="H11152">
        <f t="shared" si="870"/>
        <v>2006</v>
      </c>
      <c r="I11152">
        <f t="shared" si="871"/>
        <v>4</v>
      </c>
      <c r="J11152">
        <f t="shared" si="872"/>
        <v>0.35999870300290127</v>
      </c>
      <c r="K11152">
        <f t="shared" si="873"/>
        <v>0.1049995422362997</v>
      </c>
      <c r="L11152">
        <f t="shared" si="874"/>
        <v>1.735770043277554</v>
      </c>
    </row>
    <row r="11153" spans="1:12" x14ac:dyDescent="0.3">
      <c r="A11153" s="1">
        <v>38827</v>
      </c>
      <c r="B11153">
        <v>20.905000686645501</v>
      </c>
      <c r="C11153">
        <v>20.870000839233398</v>
      </c>
      <c r="D11153">
        <v>21.120000839233398</v>
      </c>
      <c r="E11153">
        <v>20.774999618530199</v>
      </c>
      <c r="F11153">
        <v>11.7994747161865</v>
      </c>
      <c r="G11153">
        <v>12246600</v>
      </c>
      <c r="H11153">
        <f t="shared" si="870"/>
        <v>2006</v>
      </c>
      <c r="I11153">
        <f t="shared" si="871"/>
        <v>4</v>
      </c>
      <c r="J11153">
        <f t="shared" si="872"/>
        <v>0.34500122070319961</v>
      </c>
      <c r="K11153">
        <f t="shared" si="873"/>
        <v>3.499984741210227E-2</v>
      </c>
      <c r="L11153">
        <f t="shared" si="874"/>
        <v>1.6530963432192762</v>
      </c>
    </row>
    <row r="11154" spans="1:12" x14ac:dyDescent="0.3">
      <c r="A11154" s="1">
        <v>38828</v>
      </c>
      <c r="B11154">
        <v>20.924999237060501</v>
      </c>
      <c r="C11154">
        <v>21.004999160766602</v>
      </c>
      <c r="D11154">
        <v>21.0100002288818</v>
      </c>
      <c r="E11154">
        <v>20.8449993133544</v>
      </c>
      <c r="F11154">
        <v>11.8107652664184</v>
      </c>
      <c r="G11154">
        <v>13110600</v>
      </c>
      <c r="H11154">
        <f t="shared" si="870"/>
        <v>2006</v>
      </c>
      <c r="I11154">
        <f t="shared" si="871"/>
        <v>4</v>
      </c>
      <c r="J11154">
        <f t="shared" si="872"/>
        <v>0.16500091552740059</v>
      </c>
      <c r="K11154">
        <f t="shared" si="873"/>
        <v>-7.9999923706100873E-2</v>
      </c>
      <c r="L11154">
        <f t="shared" si="874"/>
        <v>0.78553164541701748</v>
      </c>
    </row>
    <row r="11155" spans="1:12" x14ac:dyDescent="0.3">
      <c r="A11155" s="1">
        <v>38831</v>
      </c>
      <c r="B11155">
        <v>20.780000686645501</v>
      </c>
      <c r="C11155">
        <v>20.875</v>
      </c>
      <c r="D11155">
        <v>20.9500007629394</v>
      </c>
      <c r="E11155">
        <v>20.7600002288818</v>
      </c>
      <c r="F11155">
        <v>11.728919982910099</v>
      </c>
      <c r="G11155">
        <v>12466400</v>
      </c>
      <c r="H11155">
        <f t="shared" si="870"/>
        <v>2006</v>
      </c>
      <c r="I11155">
        <f t="shared" si="871"/>
        <v>4</v>
      </c>
      <c r="J11155">
        <f t="shared" si="872"/>
        <v>0.19000053405759942</v>
      </c>
      <c r="K11155">
        <f t="shared" si="873"/>
        <v>-9.4999313354499293E-2</v>
      </c>
      <c r="L11155">
        <f t="shared" si="874"/>
        <v>0.91018219907832065</v>
      </c>
    </row>
    <row r="11156" spans="1:12" x14ac:dyDescent="0.3">
      <c r="A11156" s="1">
        <v>38832</v>
      </c>
      <c r="B11156">
        <v>20.674999237060501</v>
      </c>
      <c r="C11156">
        <v>20.774999618530199</v>
      </c>
      <c r="D11156">
        <v>20.809999465942301</v>
      </c>
      <c r="E11156">
        <v>20.625</v>
      </c>
      <c r="F11156">
        <v>11.669652938842701</v>
      </c>
      <c r="G11156">
        <v>12600800</v>
      </c>
      <c r="H11156">
        <f t="shared" si="870"/>
        <v>2006</v>
      </c>
      <c r="I11156">
        <f t="shared" si="871"/>
        <v>4</v>
      </c>
      <c r="J11156">
        <f t="shared" si="872"/>
        <v>0.1849994659423011</v>
      </c>
      <c r="K11156">
        <f t="shared" si="873"/>
        <v>-0.10000038146969814</v>
      </c>
      <c r="L11156">
        <f t="shared" si="874"/>
        <v>0.89049082714442696</v>
      </c>
    </row>
    <row r="11157" spans="1:12" x14ac:dyDescent="0.3">
      <c r="A11157" s="1">
        <v>38833</v>
      </c>
      <c r="B11157">
        <v>20.860000610351499</v>
      </c>
      <c r="C11157">
        <v>20.674999237060501</v>
      </c>
      <c r="D11157">
        <v>20.889999389648398</v>
      </c>
      <c r="E11157">
        <v>20.674999237060501</v>
      </c>
      <c r="F11157">
        <v>11.774071693420399</v>
      </c>
      <c r="G11157">
        <v>12248600</v>
      </c>
      <c r="H11157">
        <f t="shared" si="870"/>
        <v>2006</v>
      </c>
      <c r="I11157">
        <f t="shared" si="871"/>
        <v>4</v>
      </c>
      <c r="J11157">
        <f t="shared" si="872"/>
        <v>0.21500015258789773</v>
      </c>
      <c r="K11157">
        <f t="shared" si="873"/>
        <v>0.18500137329099786</v>
      </c>
      <c r="L11157">
        <f t="shared" si="874"/>
        <v>1.0399040412175886</v>
      </c>
    </row>
    <row r="11158" spans="1:12" x14ac:dyDescent="0.3">
      <c r="A11158" s="1">
        <v>38834</v>
      </c>
      <c r="B11158">
        <v>21.024999618530199</v>
      </c>
      <c r="C11158">
        <v>20.815000534057599</v>
      </c>
      <c r="D11158">
        <v>21.069999694824201</v>
      </c>
      <c r="E11158">
        <v>20.8050003051757</v>
      </c>
      <c r="F11158">
        <v>11.8672065734863</v>
      </c>
      <c r="G11158">
        <v>13146400</v>
      </c>
      <c r="H11158">
        <f t="shared" si="870"/>
        <v>2006</v>
      </c>
      <c r="I11158">
        <f t="shared" si="871"/>
        <v>4</v>
      </c>
      <c r="J11158">
        <f t="shared" si="872"/>
        <v>0.26499938964850145</v>
      </c>
      <c r="K11158">
        <f t="shared" si="873"/>
        <v>0.20999908447259941</v>
      </c>
      <c r="L11158">
        <f t="shared" si="874"/>
        <v>1.2731173809719978</v>
      </c>
    </row>
    <row r="11159" spans="1:12" x14ac:dyDescent="0.3">
      <c r="A11159" s="1">
        <v>38835</v>
      </c>
      <c r="B11159">
        <v>20.9799995422363</v>
      </c>
      <c r="C11159">
        <v>21.004999160766602</v>
      </c>
      <c r="D11159">
        <v>21.045000076293899</v>
      </c>
      <c r="E11159">
        <v>20.915000915527301</v>
      </c>
      <c r="F11159">
        <v>11.841804504394499</v>
      </c>
      <c r="G11159">
        <v>11529400</v>
      </c>
      <c r="H11159">
        <f t="shared" si="870"/>
        <v>2006</v>
      </c>
      <c r="I11159">
        <f t="shared" si="871"/>
        <v>4</v>
      </c>
      <c r="J11159">
        <f t="shared" si="872"/>
        <v>0.12999916076659801</v>
      </c>
      <c r="K11159">
        <f t="shared" si="873"/>
        <v>-2.4999618530301859E-2</v>
      </c>
      <c r="L11159">
        <f t="shared" si="874"/>
        <v>0.61889629117154199</v>
      </c>
    </row>
    <row r="11160" spans="1:12" x14ac:dyDescent="0.3">
      <c r="A11160" s="1">
        <v>38838</v>
      </c>
      <c r="B11160">
        <v>20.985000610351499</v>
      </c>
      <c r="C11160">
        <v>21.045000076293899</v>
      </c>
      <c r="D11160">
        <v>21.0949993133544</v>
      </c>
      <c r="E11160">
        <v>20.954999923706001</v>
      </c>
      <c r="F11160">
        <v>11.844626426696699</v>
      </c>
      <c r="G11160">
        <v>13265600</v>
      </c>
      <c r="H11160">
        <f t="shared" si="870"/>
        <v>2006</v>
      </c>
      <c r="I11160">
        <f t="shared" si="871"/>
        <v>5</v>
      </c>
      <c r="J11160">
        <f t="shared" si="872"/>
        <v>0.13999938964839842</v>
      </c>
      <c r="K11160">
        <f t="shared" si="873"/>
        <v>-5.9999465942400576E-2</v>
      </c>
      <c r="L11160">
        <f t="shared" si="874"/>
        <v>0.66523824728373593</v>
      </c>
    </row>
    <row r="11161" spans="1:12" x14ac:dyDescent="0.3">
      <c r="A11161" s="1">
        <v>38839</v>
      </c>
      <c r="B11161">
        <v>21.120000839233398</v>
      </c>
      <c r="C11161">
        <v>21.049999237060501</v>
      </c>
      <c r="D11161">
        <v>21.149999618530199</v>
      </c>
      <c r="E11161">
        <v>20.995000839233398</v>
      </c>
      <c r="F11161">
        <v>11.920825004577599</v>
      </c>
      <c r="G11161">
        <v>10551400</v>
      </c>
      <c r="H11161">
        <f t="shared" si="870"/>
        <v>2006</v>
      </c>
      <c r="I11161">
        <f t="shared" si="871"/>
        <v>5</v>
      </c>
      <c r="J11161">
        <f t="shared" si="872"/>
        <v>0.15499877929680039</v>
      </c>
      <c r="K11161">
        <f t="shared" si="873"/>
        <v>7.0001602172897748E-2</v>
      </c>
      <c r="L11161">
        <f t="shared" si="874"/>
        <v>0.73633627037815041</v>
      </c>
    </row>
    <row r="11162" spans="1:12" x14ac:dyDescent="0.3">
      <c r="A11162" s="1">
        <v>38840</v>
      </c>
      <c r="B11162">
        <v>20.959999084472599</v>
      </c>
      <c r="C11162">
        <v>21.0750007629394</v>
      </c>
      <c r="D11162">
        <v>21.1149997711181</v>
      </c>
      <c r="E11162">
        <v>20.915000915527301</v>
      </c>
      <c r="F11162">
        <v>11.8305158615112</v>
      </c>
      <c r="G11162">
        <v>14313200</v>
      </c>
      <c r="H11162">
        <f t="shared" si="870"/>
        <v>2006</v>
      </c>
      <c r="I11162">
        <f t="shared" si="871"/>
        <v>5</v>
      </c>
      <c r="J11162">
        <f t="shared" si="872"/>
        <v>0.199998855590799</v>
      </c>
      <c r="K11162">
        <f t="shared" si="873"/>
        <v>-0.11500167846680043</v>
      </c>
      <c r="L11162">
        <f t="shared" si="874"/>
        <v>0.94898623179411212</v>
      </c>
    </row>
    <row r="11163" spans="1:12" x14ac:dyDescent="0.3">
      <c r="A11163" s="1">
        <v>38841</v>
      </c>
      <c r="B11163">
        <v>21.040000915527301</v>
      </c>
      <c r="C11163">
        <v>20.975000381469702</v>
      </c>
      <c r="D11163">
        <v>21.065000534057599</v>
      </c>
      <c r="E11163">
        <v>20.899999618530199</v>
      </c>
      <c r="F11163">
        <v>11.875673294067299</v>
      </c>
      <c r="G11163">
        <v>13301800</v>
      </c>
      <c r="H11163">
        <f t="shared" si="870"/>
        <v>2006</v>
      </c>
      <c r="I11163">
        <f t="shared" si="871"/>
        <v>5</v>
      </c>
      <c r="J11163">
        <f t="shared" si="872"/>
        <v>0.16500091552740059</v>
      </c>
      <c r="K11163">
        <f t="shared" si="873"/>
        <v>6.5000534057599424E-2</v>
      </c>
      <c r="L11163">
        <f t="shared" si="874"/>
        <v>0.78665512527556436</v>
      </c>
    </row>
    <row r="11164" spans="1:12" x14ac:dyDescent="0.3">
      <c r="A11164" s="1">
        <v>38842</v>
      </c>
      <c r="B11164">
        <v>21.3549995422363</v>
      </c>
      <c r="C11164">
        <v>21.1350002288818</v>
      </c>
      <c r="D11164">
        <v>21.444999694824201</v>
      </c>
      <c r="E11164">
        <v>21.020000457763601</v>
      </c>
      <c r="F11164">
        <v>12.053466796875</v>
      </c>
      <c r="G11164">
        <v>18958000</v>
      </c>
      <c r="H11164">
        <f t="shared" si="870"/>
        <v>2006</v>
      </c>
      <c r="I11164">
        <f t="shared" si="871"/>
        <v>5</v>
      </c>
      <c r="J11164">
        <f t="shared" si="872"/>
        <v>0.42499923706060017</v>
      </c>
      <c r="K11164">
        <f t="shared" si="873"/>
        <v>0.21999931335449929</v>
      </c>
      <c r="L11164">
        <f t="shared" si="874"/>
        <v>2.0108787909063857</v>
      </c>
    </row>
    <row r="11165" spans="1:12" x14ac:dyDescent="0.3">
      <c r="A11165" s="1">
        <v>38845</v>
      </c>
      <c r="B11165">
        <v>21.684999465942301</v>
      </c>
      <c r="C11165">
        <v>21.424999237060501</v>
      </c>
      <c r="D11165">
        <v>21.870000839233398</v>
      </c>
      <c r="E11165">
        <v>21.409999847412099</v>
      </c>
      <c r="F11165">
        <v>12.239737510681101</v>
      </c>
      <c r="G11165">
        <v>27358400</v>
      </c>
      <c r="H11165">
        <f t="shared" si="870"/>
        <v>2006</v>
      </c>
      <c r="I11165">
        <f t="shared" si="871"/>
        <v>5</v>
      </c>
      <c r="J11165">
        <f t="shared" si="872"/>
        <v>0.46000099182129972</v>
      </c>
      <c r="K11165">
        <f t="shared" si="873"/>
        <v>0.26000022888180041</v>
      </c>
      <c r="L11165">
        <f t="shared" si="874"/>
        <v>2.1470292098101922</v>
      </c>
    </row>
    <row r="11166" spans="1:12" x14ac:dyDescent="0.3">
      <c r="A11166" s="1">
        <v>38846</v>
      </c>
      <c r="B11166">
        <v>21.834999084472599</v>
      </c>
      <c r="C11166">
        <v>21.590000152587798</v>
      </c>
      <c r="D11166">
        <v>21.834999084472599</v>
      </c>
      <c r="E11166">
        <v>21.590000152587798</v>
      </c>
      <c r="F11166">
        <v>12.324392318725501</v>
      </c>
      <c r="G11166">
        <v>13929600</v>
      </c>
      <c r="H11166">
        <f t="shared" si="870"/>
        <v>2006</v>
      </c>
      <c r="I11166">
        <f t="shared" si="871"/>
        <v>5</v>
      </c>
      <c r="J11166">
        <f t="shared" si="872"/>
        <v>0.24499893188480115</v>
      </c>
      <c r="K11166">
        <f t="shared" si="873"/>
        <v>0.24499893188480115</v>
      </c>
      <c r="L11166">
        <f t="shared" si="874"/>
        <v>1.1347796672221668</v>
      </c>
    </row>
    <row r="11167" spans="1:12" x14ac:dyDescent="0.3">
      <c r="A11167" s="1">
        <v>38847</v>
      </c>
      <c r="B11167">
        <v>21.790000915527301</v>
      </c>
      <c r="C11167">
        <v>21.834999084472599</v>
      </c>
      <c r="D11167">
        <v>21.879999160766602</v>
      </c>
      <c r="E11167">
        <v>21.735000610351499</v>
      </c>
      <c r="F11167">
        <v>12.298994064331</v>
      </c>
      <c r="G11167">
        <v>14902400</v>
      </c>
      <c r="H11167">
        <f t="shared" si="870"/>
        <v>2006</v>
      </c>
      <c r="I11167">
        <f t="shared" si="871"/>
        <v>5</v>
      </c>
      <c r="J11167">
        <f t="shared" si="872"/>
        <v>0.14499855041510301</v>
      </c>
      <c r="K11167">
        <f t="shared" si="873"/>
        <v>-4.4998168945298289E-2</v>
      </c>
      <c r="L11167">
        <f t="shared" si="874"/>
        <v>0.66406483395831706</v>
      </c>
    </row>
    <row r="11168" spans="1:12" x14ac:dyDescent="0.3">
      <c r="A11168" s="1">
        <v>38848</v>
      </c>
      <c r="B11168">
        <v>21.690000534057599</v>
      </c>
      <c r="C11168">
        <v>21.770000457763601</v>
      </c>
      <c r="D11168">
        <v>21.795000076293899</v>
      </c>
      <c r="E11168">
        <v>21.6350002288818</v>
      </c>
      <c r="F11168">
        <v>12.242550849914499</v>
      </c>
      <c r="G11168">
        <v>16969400</v>
      </c>
      <c r="H11168">
        <f t="shared" si="870"/>
        <v>2006</v>
      </c>
      <c r="I11168">
        <f t="shared" si="871"/>
        <v>5</v>
      </c>
      <c r="J11168">
        <f t="shared" si="872"/>
        <v>0.15999984741209872</v>
      </c>
      <c r="K11168">
        <f t="shared" si="873"/>
        <v>-7.9999923706001397E-2</v>
      </c>
      <c r="L11168">
        <f t="shared" si="874"/>
        <v>0.73495564560284465</v>
      </c>
    </row>
    <row r="11169" spans="1:12" x14ac:dyDescent="0.3">
      <c r="A11169" s="1">
        <v>38849</v>
      </c>
      <c r="B11169">
        <v>21.590000152587798</v>
      </c>
      <c r="C11169">
        <v>21.639999389648398</v>
      </c>
      <c r="D11169">
        <v>21.694999694824201</v>
      </c>
      <c r="E11169">
        <v>21.5550003051757</v>
      </c>
      <c r="F11169">
        <v>12.186107635498001</v>
      </c>
      <c r="G11169">
        <v>14767800</v>
      </c>
      <c r="H11169">
        <f t="shared" si="870"/>
        <v>2006</v>
      </c>
      <c r="I11169">
        <f t="shared" si="871"/>
        <v>5</v>
      </c>
      <c r="J11169">
        <f t="shared" si="872"/>
        <v>0.13999938964850145</v>
      </c>
      <c r="K11169">
        <f t="shared" si="873"/>
        <v>-4.9999237060600166E-2</v>
      </c>
      <c r="L11169">
        <f t="shared" si="874"/>
        <v>0.64694729019017838</v>
      </c>
    </row>
    <row r="11170" spans="1:12" x14ac:dyDescent="0.3">
      <c r="A11170" s="1">
        <v>38852</v>
      </c>
      <c r="B11170">
        <v>21.9699993133544</v>
      </c>
      <c r="C11170">
        <v>21.5949993133544</v>
      </c>
      <c r="D11170">
        <v>22</v>
      </c>
      <c r="E11170">
        <v>21.524999618530199</v>
      </c>
      <c r="F11170">
        <v>12.4006023406982</v>
      </c>
      <c r="G11170">
        <v>18623200</v>
      </c>
      <c r="H11170">
        <f t="shared" si="870"/>
        <v>2006</v>
      </c>
      <c r="I11170">
        <f t="shared" si="871"/>
        <v>5</v>
      </c>
      <c r="J11170">
        <f t="shared" si="872"/>
        <v>0.47500038146980117</v>
      </c>
      <c r="K11170">
        <f t="shared" si="873"/>
        <v>0.375</v>
      </c>
      <c r="L11170">
        <f t="shared" si="874"/>
        <v>2.1995850732723099</v>
      </c>
    </row>
    <row r="11171" spans="1:12" x14ac:dyDescent="0.3">
      <c r="A11171" s="1">
        <v>38853</v>
      </c>
      <c r="B11171">
        <v>21.920000076293899</v>
      </c>
      <c r="C11171">
        <v>22.069999694824201</v>
      </c>
      <c r="D11171">
        <v>22.100000381469702</v>
      </c>
      <c r="E11171">
        <v>21.819999694824201</v>
      </c>
      <c r="F11171">
        <v>12.372373580932599</v>
      </c>
      <c r="G11171">
        <v>16978000</v>
      </c>
      <c r="H11171">
        <f t="shared" si="870"/>
        <v>2006</v>
      </c>
      <c r="I11171">
        <f t="shared" si="871"/>
        <v>5</v>
      </c>
      <c r="J11171">
        <f t="shared" si="872"/>
        <v>0.28000068664550071</v>
      </c>
      <c r="K11171">
        <f t="shared" si="873"/>
        <v>-0.14999961853030186</v>
      </c>
      <c r="L11171">
        <f t="shared" si="874"/>
        <v>1.2686936588910136</v>
      </c>
    </row>
    <row r="11172" spans="1:12" x14ac:dyDescent="0.3">
      <c r="A11172" s="1">
        <v>38854</v>
      </c>
      <c r="B11172">
        <v>21.774999618530199</v>
      </c>
      <c r="C11172">
        <v>21.879999160766602</v>
      </c>
      <c r="D11172">
        <v>21.985000610351499</v>
      </c>
      <c r="E11172">
        <v>21.600000381469702</v>
      </c>
      <c r="F11172">
        <v>12.2905225753784</v>
      </c>
      <c r="G11172">
        <v>19862400</v>
      </c>
      <c r="H11172">
        <f t="shared" si="870"/>
        <v>2006</v>
      </c>
      <c r="I11172">
        <f t="shared" si="871"/>
        <v>5</v>
      </c>
      <c r="J11172">
        <f t="shared" si="872"/>
        <v>0.38500022888179686</v>
      </c>
      <c r="K11172">
        <f t="shared" si="873"/>
        <v>-0.10499954223640273</v>
      </c>
      <c r="L11172">
        <f t="shared" si="874"/>
        <v>1.7595989197849116</v>
      </c>
    </row>
    <row r="11173" spans="1:12" x14ac:dyDescent="0.3">
      <c r="A11173" s="1">
        <v>38855</v>
      </c>
      <c r="B11173">
        <v>21.774999618530199</v>
      </c>
      <c r="C11173">
        <v>21.790000915527301</v>
      </c>
      <c r="D11173">
        <v>21.959999084472599</v>
      </c>
      <c r="E11173">
        <v>21.6800003051757</v>
      </c>
      <c r="F11173">
        <v>12.2905225753784</v>
      </c>
      <c r="G11173">
        <v>15375800</v>
      </c>
      <c r="H11173">
        <f t="shared" si="870"/>
        <v>2006</v>
      </c>
      <c r="I11173">
        <f t="shared" si="871"/>
        <v>5</v>
      </c>
      <c r="J11173">
        <f t="shared" si="872"/>
        <v>0.27999877929689987</v>
      </c>
      <c r="K11173">
        <f t="shared" si="873"/>
        <v>-1.5001296997102287E-2</v>
      </c>
      <c r="L11173">
        <f t="shared" si="874"/>
        <v>1.2849874599930649</v>
      </c>
    </row>
    <row r="11174" spans="1:12" x14ac:dyDescent="0.3">
      <c r="A11174" s="1">
        <v>38856</v>
      </c>
      <c r="B11174">
        <v>21.8250007629394</v>
      </c>
      <c r="C11174">
        <v>21.870000839233398</v>
      </c>
      <c r="D11174">
        <v>21.875</v>
      </c>
      <c r="E11174">
        <v>21.6350002288818</v>
      </c>
      <c r="F11174">
        <v>12.318748474121</v>
      </c>
      <c r="G11174">
        <v>16014600</v>
      </c>
      <c r="H11174">
        <f t="shared" si="870"/>
        <v>2006</v>
      </c>
      <c r="I11174">
        <f t="shared" si="871"/>
        <v>5</v>
      </c>
      <c r="J11174">
        <f t="shared" si="872"/>
        <v>0.23999977111819959</v>
      </c>
      <c r="K11174">
        <f t="shared" si="873"/>
        <v>-4.5000076293998603E-2</v>
      </c>
      <c r="L11174">
        <f t="shared" si="874"/>
        <v>1.0973926013192243</v>
      </c>
    </row>
    <row r="11175" spans="1:12" x14ac:dyDescent="0.3">
      <c r="A11175" s="1">
        <v>38859</v>
      </c>
      <c r="B11175">
        <v>21.799999237060501</v>
      </c>
      <c r="C11175">
        <v>21.774999618530199</v>
      </c>
      <c r="D11175">
        <v>21.8649997711181</v>
      </c>
      <c r="E11175">
        <v>21.690000534057599</v>
      </c>
      <c r="F11175">
        <v>12.3046417236328</v>
      </c>
      <c r="G11175">
        <v>15634200</v>
      </c>
      <c r="H11175">
        <f t="shared" si="870"/>
        <v>2006</v>
      </c>
      <c r="I11175">
        <f t="shared" si="871"/>
        <v>5</v>
      </c>
      <c r="J11175">
        <f t="shared" si="872"/>
        <v>0.17499923706050069</v>
      </c>
      <c r="K11175">
        <f t="shared" si="873"/>
        <v>2.4999618530301859E-2</v>
      </c>
      <c r="L11175">
        <f t="shared" si="874"/>
        <v>0.80367044834103674</v>
      </c>
    </row>
    <row r="11176" spans="1:12" x14ac:dyDescent="0.3">
      <c r="A11176" s="1">
        <v>38860</v>
      </c>
      <c r="B11176">
        <v>21.790000915527301</v>
      </c>
      <c r="C11176">
        <v>21.8649997711181</v>
      </c>
      <c r="D11176">
        <v>21.8850002288818</v>
      </c>
      <c r="E11176">
        <v>21.7600002288818</v>
      </c>
      <c r="F11176">
        <v>12.298994064331</v>
      </c>
      <c r="G11176">
        <v>13705800</v>
      </c>
      <c r="H11176">
        <f t="shared" si="870"/>
        <v>2006</v>
      </c>
      <c r="I11176">
        <f t="shared" si="871"/>
        <v>5</v>
      </c>
      <c r="J11176">
        <f t="shared" si="872"/>
        <v>0.125</v>
      </c>
      <c r="K11176">
        <f t="shared" si="873"/>
        <v>-7.4998855590798996E-2</v>
      </c>
      <c r="L11176">
        <f t="shared" si="874"/>
        <v>0.57168992137431851</v>
      </c>
    </row>
    <row r="11177" spans="1:12" x14ac:dyDescent="0.3">
      <c r="A11177" s="1">
        <v>38861</v>
      </c>
      <c r="B11177">
        <v>22.014999389648398</v>
      </c>
      <c r="C11177">
        <v>21.7600002288818</v>
      </c>
      <c r="D11177">
        <v>22.084999084472599</v>
      </c>
      <c r="E11177">
        <v>21.725000381469702</v>
      </c>
      <c r="F11177">
        <v>12.4259948730468</v>
      </c>
      <c r="G11177">
        <v>20534800</v>
      </c>
      <c r="H11177">
        <f t="shared" si="870"/>
        <v>2006</v>
      </c>
      <c r="I11177">
        <f t="shared" si="871"/>
        <v>5</v>
      </c>
      <c r="J11177">
        <f t="shared" si="872"/>
        <v>0.35999870300289771</v>
      </c>
      <c r="K11177">
        <f t="shared" si="873"/>
        <v>0.25499916076659801</v>
      </c>
      <c r="L11177">
        <f t="shared" si="874"/>
        <v>1.6544057868394482</v>
      </c>
    </row>
    <row r="11178" spans="1:12" x14ac:dyDescent="0.3">
      <c r="A11178" s="1">
        <v>38862</v>
      </c>
      <c r="B11178">
        <v>22.184999465942301</v>
      </c>
      <c r="C11178">
        <v>22.0949993133544</v>
      </c>
      <c r="D11178">
        <v>22.184999465942301</v>
      </c>
      <c r="E11178">
        <v>21.924999237060501</v>
      </c>
      <c r="F11178">
        <v>12.521947860717701</v>
      </c>
      <c r="G11178">
        <v>14125400</v>
      </c>
      <c r="H11178">
        <f t="shared" si="870"/>
        <v>2006</v>
      </c>
      <c r="I11178">
        <f t="shared" si="871"/>
        <v>5</v>
      </c>
      <c r="J11178">
        <f t="shared" si="872"/>
        <v>0.26000022888180041</v>
      </c>
      <c r="K11178">
        <f t="shared" si="873"/>
        <v>9.0000152587901283E-2</v>
      </c>
      <c r="L11178">
        <f t="shared" si="874"/>
        <v>1.1767378907527466</v>
      </c>
    </row>
    <row r="11179" spans="1:12" x14ac:dyDescent="0.3">
      <c r="A11179" s="1">
        <v>38863</v>
      </c>
      <c r="B11179">
        <v>22.245000839233398</v>
      </c>
      <c r="C11179">
        <v>22.245000839233398</v>
      </c>
      <c r="D11179">
        <v>22.379999160766602</v>
      </c>
      <c r="E11179">
        <v>22.110000610351499</v>
      </c>
      <c r="F11179">
        <v>12.5558166503906</v>
      </c>
      <c r="G11179">
        <v>12337000</v>
      </c>
      <c r="H11179">
        <f t="shared" si="870"/>
        <v>2006</v>
      </c>
      <c r="I11179">
        <f t="shared" si="871"/>
        <v>5</v>
      </c>
      <c r="J11179">
        <f t="shared" si="872"/>
        <v>0.26999855041510301</v>
      </c>
      <c r="K11179">
        <f t="shared" si="873"/>
        <v>0</v>
      </c>
      <c r="L11179">
        <f t="shared" si="874"/>
        <v>1.2137493379587017</v>
      </c>
    </row>
    <row r="11180" spans="1:12" x14ac:dyDescent="0.3">
      <c r="A11180" s="1">
        <v>38867</v>
      </c>
      <c r="B11180">
        <v>21.834999084472599</v>
      </c>
      <c r="C11180">
        <v>22.1049995422363</v>
      </c>
      <c r="D11180">
        <v>22.159999847412099</v>
      </c>
      <c r="E11180">
        <v>21.815000534057599</v>
      </c>
      <c r="F11180">
        <v>12.324392318725501</v>
      </c>
      <c r="G11180">
        <v>16652200</v>
      </c>
      <c r="H11180">
        <f t="shared" si="870"/>
        <v>2006</v>
      </c>
      <c r="I11180">
        <f t="shared" si="871"/>
        <v>5</v>
      </c>
      <c r="J11180">
        <f t="shared" si="872"/>
        <v>0.34499931335449929</v>
      </c>
      <c r="K11180">
        <f t="shared" si="873"/>
        <v>-0.2700004577637003</v>
      </c>
      <c r="L11180">
        <f t="shared" si="874"/>
        <v>1.5607297918975516</v>
      </c>
    </row>
    <row r="11181" spans="1:12" x14ac:dyDescent="0.3">
      <c r="A11181" s="1">
        <v>38868</v>
      </c>
      <c r="B11181">
        <v>22.014999389648398</v>
      </c>
      <c r="C11181">
        <v>21.850000381469702</v>
      </c>
      <c r="D11181">
        <v>22.045000076293899</v>
      </c>
      <c r="E11181">
        <v>21.780000686645501</v>
      </c>
      <c r="F11181">
        <v>12.4259948730468</v>
      </c>
      <c r="G11181">
        <v>14599800</v>
      </c>
      <c r="H11181">
        <f t="shared" si="870"/>
        <v>2006</v>
      </c>
      <c r="I11181">
        <f t="shared" si="871"/>
        <v>5</v>
      </c>
      <c r="J11181">
        <f t="shared" si="872"/>
        <v>0.26499938964839842</v>
      </c>
      <c r="K11181">
        <f t="shared" si="873"/>
        <v>0.16499900817869673</v>
      </c>
      <c r="L11181">
        <f t="shared" si="874"/>
        <v>1.212811830763793</v>
      </c>
    </row>
    <row r="11182" spans="1:12" x14ac:dyDescent="0.3">
      <c r="A11182" s="1">
        <v>38869</v>
      </c>
      <c r="B11182">
        <v>21.959999084472599</v>
      </c>
      <c r="C11182">
        <v>21.9899997711181</v>
      </c>
      <c r="D11182">
        <v>22.024999618530199</v>
      </c>
      <c r="E11182">
        <v>21.834999084472599</v>
      </c>
      <c r="F11182">
        <v>12.3949527740478</v>
      </c>
      <c r="G11182">
        <v>9973400</v>
      </c>
      <c r="H11182">
        <f t="shared" si="870"/>
        <v>2006</v>
      </c>
      <c r="I11182">
        <f t="shared" si="871"/>
        <v>6</v>
      </c>
      <c r="J11182">
        <f t="shared" si="872"/>
        <v>0.19000053405759942</v>
      </c>
      <c r="K11182">
        <f t="shared" si="873"/>
        <v>-3.0000686645500707E-2</v>
      </c>
      <c r="L11182">
        <f t="shared" si="874"/>
        <v>0.86403154176994645</v>
      </c>
    </row>
    <row r="11183" spans="1:12" x14ac:dyDescent="0.3">
      <c r="A11183" s="1">
        <v>38870</v>
      </c>
      <c r="B11183">
        <v>21.944999694824201</v>
      </c>
      <c r="C11183">
        <v>21.875</v>
      </c>
      <c r="D11183">
        <v>22.065000534057599</v>
      </c>
      <c r="E11183">
        <v>21.799999237060501</v>
      </c>
      <c r="F11183">
        <v>12.386487960815399</v>
      </c>
      <c r="G11183">
        <v>12120400</v>
      </c>
      <c r="H11183">
        <f t="shared" si="870"/>
        <v>2006</v>
      </c>
      <c r="I11183">
        <f t="shared" si="871"/>
        <v>6</v>
      </c>
      <c r="J11183">
        <f t="shared" si="872"/>
        <v>0.26500129699709873</v>
      </c>
      <c r="K11183">
        <f t="shared" si="873"/>
        <v>6.9999694824200986E-2</v>
      </c>
      <c r="L11183">
        <f t="shared" si="874"/>
        <v>1.2114345005581657</v>
      </c>
    </row>
    <row r="11184" spans="1:12" x14ac:dyDescent="0.3">
      <c r="A11184" s="1">
        <v>38873</v>
      </c>
      <c r="B11184">
        <v>21.715000152587798</v>
      </c>
      <c r="C11184">
        <v>21.895000457763601</v>
      </c>
      <c r="D11184">
        <v>21.940000534057599</v>
      </c>
      <c r="E11184">
        <v>21.694999694824201</v>
      </c>
      <c r="F11184">
        <v>12.2566633224487</v>
      </c>
      <c r="G11184">
        <v>11428600</v>
      </c>
      <c r="H11184">
        <f t="shared" si="870"/>
        <v>2006</v>
      </c>
      <c r="I11184">
        <f t="shared" si="871"/>
        <v>6</v>
      </c>
      <c r="J11184">
        <f t="shared" si="872"/>
        <v>0.24500083923339844</v>
      </c>
      <c r="K11184">
        <f t="shared" si="873"/>
        <v>-0.18000030517580257</v>
      </c>
      <c r="L11184">
        <f t="shared" si="874"/>
        <v>1.118980744969682</v>
      </c>
    </row>
    <row r="11185" spans="1:12" x14ac:dyDescent="0.3">
      <c r="A11185" s="1">
        <v>38874</v>
      </c>
      <c r="B11185">
        <v>21.75</v>
      </c>
      <c r="C11185">
        <v>21.799999237060501</v>
      </c>
      <c r="D11185">
        <v>21.8549995422363</v>
      </c>
      <c r="E11185">
        <v>21.600000381469702</v>
      </c>
      <c r="F11185">
        <v>12.276419639587401</v>
      </c>
      <c r="G11185">
        <v>16578600</v>
      </c>
      <c r="H11185">
        <f t="shared" si="870"/>
        <v>2006</v>
      </c>
      <c r="I11185">
        <f t="shared" si="871"/>
        <v>6</v>
      </c>
      <c r="J11185">
        <f t="shared" si="872"/>
        <v>0.25499916076659801</v>
      </c>
      <c r="K11185">
        <f t="shared" si="873"/>
        <v>-4.999923706050069E-2</v>
      </c>
      <c r="L11185">
        <f t="shared" si="874"/>
        <v>1.1697209618846847</v>
      </c>
    </row>
    <row r="11186" spans="1:12" x14ac:dyDescent="0.3">
      <c r="A11186" s="1">
        <v>38875</v>
      </c>
      <c r="B11186">
        <v>21.690000534057599</v>
      </c>
      <c r="C11186">
        <v>21.809999465942301</v>
      </c>
      <c r="D11186">
        <v>21.899999618530199</v>
      </c>
      <c r="E11186">
        <v>21.674999237060501</v>
      </c>
      <c r="F11186">
        <v>12.242550849914499</v>
      </c>
      <c r="G11186">
        <v>11577400</v>
      </c>
      <c r="H11186">
        <f t="shared" si="870"/>
        <v>2006</v>
      </c>
      <c r="I11186">
        <f t="shared" si="871"/>
        <v>6</v>
      </c>
      <c r="J11186">
        <f t="shared" si="872"/>
        <v>0.22500038146969814</v>
      </c>
      <c r="K11186">
        <f t="shared" si="873"/>
        <v>-0.11999893188470168</v>
      </c>
      <c r="L11186">
        <f t="shared" si="874"/>
        <v>1.0316386381441711</v>
      </c>
    </row>
    <row r="11187" spans="1:12" x14ac:dyDescent="0.3">
      <c r="A11187" s="1">
        <v>38876</v>
      </c>
      <c r="B11187">
        <v>21.694999694824201</v>
      </c>
      <c r="C11187">
        <v>21.735000610351499</v>
      </c>
      <c r="D11187">
        <v>21.7600002288818</v>
      </c>
      <c r="E11187">
        <v>21.524999618530199</v>
      </c>
      <c r="F11187">
        <v>12.2453756332397</v>
      </c>
      <c r="G11187">
        <v>23080400</v>
      </c>
      <c r="H11187">
        <f t="shared" si="870"/>
        <v>2006</v>
      </c>
      <c r="I11187">
        <f t="shared" si="871"/>
        <v>6</v>
      </c>
      <c r="J11187">
        <f t="shared" si="872"/>
        <v>0.23500061035160158</v>
      </c>
      <c r="K11187">
        <f t="shared" si="873"/>
        <v>-4.0000915527297565E-2</v>
      </c>
      <c r="L11187">
        <f t="shared" si="874"/>
        <v>1.0812082068204789</v>
      </c>
    </row>
    <row r="11188" spans="1:12" x14ac:dyDescent="0.3">
      <c r="A11188" s="1">
        <v>38877</v>
      </c>
      <c r="B11188">
        <v>21.774999618530199</v>
      </c>
      <c r="C11188">
        <v>21.899999618530199</v>
      </c>
      <c r="D11188">
        <v>21.920000076293899</v>
      </c>
      <c r="E11188">
        <v>21.715000152587798</v>
      </c>
      <c r="F11188">
        <v>12.2905225753784</v>
      </c>
      <c r="G11188">
        <v>13947800</v>
      </c>
      <c r="H11188">
        <f t="shared" si="870"/>
        <v>2006</v>
      </c>
      <c r="I11188">
        <f t="shared" si="871"/>
        <v>6</v>
      </c>
      <c r="J11188">
        <f t="shared" si="872"/>
        <v>0.20499992370610087</v>
      </c>
      <c r="K11188">
        <f t="shared" si="873"/>
        <v>-0.125</v>
      </c>
      <c r="L11188">
        <f t="shared" si="874"/>
        <v>0.93607272729194357</v>
      </c>
    </row>
    <row r="11189" spans="1:12" x14ac:dyDescent="0.3">
      <c r="A11189" s="1">
        <v>38880</v>
      </c>
      <c r="B11189">
        <v>21.655000686645501</v>
      </c>
      <c r="C11189">
        <v>21.834999084472599</v>
      </c>
      <c r="D11189">
        <v>21.840000152587798</v>
      </c>
      <c r="E11189">
        <v>21.6350002288818</v>
      </c>
      <c r="F11189">
        <v>12.2227973937988</v>
      </c>
      <c r="G11189">
        <v>13990600</v>
      </c>
      <c r="H11189">
        <f t="shared" si="870"/>
        <v>2006</v>
      </c>
      <c r="I11189">
        <f t="shared" si="871"/>
        <v>6</v>
      </c>
      <c r="J11189">
        <f t="shared" si="872"/>
        <v>0.20499992370599784</v>
      </c>
      <c r="K11189">
        <f t="shared" si="873"/>
        <v>-0.1799983978270987</v>
      </c>
      <c r="L11189">
        <f t="shared" si="874"/>
        <v>0.93885931899020914</v>
      </c>
    </row>
    <row r="11190" spans="1:12" x14ac:dyDescent="0.3">
      <c r="A11190" s="1">
        <v>38881</v>
      </c>
      <c r="B11190">
        <v>21.454999923706001</v>
      </c>
      <c r="C11190">
        <v>21.590000152587798</v>
      </c>
      <c r="D11190">
        <v>21.625</v>
      </c>
      <c r="E11190">
        <v>21.379999160766602</v>
      </c>
      <c r="F11190">
        <v>12.197216033935501</v>
      </c>
      <c r="G11190">
        <v>18118600</v>
      </c>
      <c r="H11190">
        <f t="shared" si="870"/>
        <v>2006</v>
      </c>
      <c r="I11190">
        <f t="shared" si="871"/>
        <v>6</v>
      </c>
      <c r="J11190">
        <f t="shared" si="872"/>
        <v>0.24500083923339844</v>
      </c>
      <c r="K11190">
        <f t="shared" si="873"/>
        <v>-0.13500022888179686</v>
      </c>
      <c r="L11190">
        <f t="shared" si="874"/>
        <v>1.1347885016296881</v>
      </c>
    </row>
    <row r="11191" spans="1:12" x14ac:dyDescent="0.3">
      <c r="A11191" s="1">
        <v>38882</v>
      </c>
      <c r="B11191">
        <v>21.405000686645501</v>
      </c>
      <c r="C11191">
        <v>21.415000915527301</v>
      </c>
      <c r="D11191">
        <v>21.559999465942301</v>
      </c>
      <c r="E11191">
        <v>21.245000839233398</v>
      </c>
      <c r="F11191">
        <v>12.168787956237701</v>
      </c>
      <c r="G11191">
        <v>12402600</v>
      </c>
      <c r="H11191">
        <f t="shared" si="870"/>
        <v>2006</v>
      </c>
      <c r="I11191">
        <f t="shared" si="871"/>
        <v>6</v>
      </c>
      <c r="J11191">
        <f t="shared" si="872"/>
        <v>0.31499862670890266</v>
      </c>
      <c r="K11191">
        <f t="shared" si="873"/>
        <v>-1.000022888180041E-2</v>
      </c>
      <c r="L11191">
        <f t="shared" si="874"/>
        <v>1.4709251143692816</v>
      </c>
    </row>
    <row r="11192" spans="1:12" x14ac:dyDescent="0.3">
      <c r="A11192" s="1">
        <v>38883</v>
      </c>
      <c r="B11192">
        <v>21.520000457763601</v>
      </c>
      <c r="C11192">
        <v>21.475000381469702</v>
      </c>
      <c r="D11192">
        <v>21.559999465942301</v>
      </c>
      <c r="E11192">
        <v>21.2600002288818</v>
      </c>
      <c r="F11192">
        <v>12.234163284301699</v>
      </c>
      <c r="G11192">
        <v>14639400</v>
      </c>
      <c r="H11192">
        <f t="shared" si="870"/>
        <v>2006</v>
      </c>
      <c r="I11192">
        <f t="shared" si="871"/>
        <v>6</v>
      </c>
      <c r="J11192">
        <f t="shared" si="872"/>
        <v>0.29999923706050069</v>
      </c>
      <c r="K11192">
        <f t="shared" si="873"/>
        <v>4.5000076293899127E-2</v>
      </c>
      <c r="L11192">
        <f t="shared" si="874"/>
        <v>1.3969696471780431</v>
      </c>
    </row>
    <row r="11193" spans="1:12" x14ac:dyDescent="0.3">
      <c r="A11193" s="1">
        <v>38884</v>
      </c>
      <c r="B11193">
        <v>21.6049995422363</v>
      </c>
      <c r="C11193">
        <v>21.465000152587798</v>
      </c>
      <c r="D11193">
        <v>21.684999465942301</v>
      </c>
      <c r="E11193">
        <v>21.465000152587798</v>
      </c>
      <c r="F11193">
        <v>12.2824907302856</v>
      </c>
      <c r="G11193">
        <v>16754800</v>
      </c>
      <c r="H11193">
        <f t="shared" si="870"/>
        <v>2006</v>
      </c>
      <c r="I11193">
        <f t="shared" si="871"/>
        <v>6</v>
      </c>
      <c r="J11193">
        <f t="shared" si="872"/>
        <v>0.21999931335450285</v>
      </c>
      <c r="K11193">
        <f t="shared" si="873"/>
        <v>0.13999938964850145</v>
      </c>
      <c r="L11193">
        <f t="shared" si="874"/>
        <v>1.0249210891712011</v>
      </c>
    </row>
    <row r="11194" spans="1:12" x14ac:dyDescent="0.3">
      <c r="A11194" s="1">
        <v>38887</v>
      </c>
      <c r="B11194">
        <v>21.465000152587798</v>
      </c>
      <c r="C11194">
        <v>21.6049995422363</v>
      </c>
      <c r="D11194">
        <v>21.665000915527301</v>
      </c>
      <c r="E11194">
        <v>21.3649997711181</v>
      </c>
      <c r="F11194">
        <v>12.202898025512599</v>
      </c>
      <c r="G11194">
        <v>11623000</v>
      </c>
      <c r="H11194">
        <f t="shared" si="870"/>
        <v>2006</v>
      </c>
      <c r="I11194">
        <f t="shared" si="871"/>
        <v>6</v>
      </c>
      <c r="J11194">
        <f t="shared" si="872"/>
        <v>0.300001144409201</v>
      </c>
      <c r="K11194">
        <f t="shared" si="873"/>
        <v>-0.13999938964850145</v>
      </c>
      <c r="L11194">
        <f t="shared" si="874"/>
        <v>1.3885727876213061</v>
      </c>
    </row>
    <row r="11195" spans="1:12" x14ac:dyDescent="0.3">
      <c r="A11195" s="1">
        <v>38888</v>
      </c>
      <c r="B11195">
        <v>21.399999618530199</v>
      </c>
      <c r="C11195">
        <v>21.4500007629394</v>
      </c>
      <c r="D11195">
        <v>21.559999465942301</v>
      </c>
      <c r="E11195">
        <v>21.350000381469702</v>
      </c>
      <c r="F11195">
        <v>12.1659498214721</v>
      </c>
      <c r="G11195">
        <v>11303800</v>
      </c>
      <c r="H11195">
        <f t="shared" si="870"/>
        <v>2006</v>
      </c>
      <c r="I11195">
        <f t="shared" si="871"/>
        <v>6</v>
      </c>
      <c r="J11195">
        <f t="shared" si="872"/>
        <v>0.20999908447259941</v>
      </c>
      <c r="K11195">
        <f t="shared" si="873"/>
        <v>-5.0001144409201004E-2</v>
      </c>
      <c r="L11195">
        <f t="shared" si="874"/>
        <v>0.97901667600603948</v>
      </c>
    </row>
    <row r="11196" spans="1:12" x14ac:dyDescent="0.3">
      <c r="A11196" s="1">
        <v>38889</v>
      </c>
      <c r="B11196">
        <v>21.504999160766602</v>
      </c>
      <c r="C11196">
        <v>21.340000152587798</v>
      </c>
      <c r="D11196">
        <v>21.569999694824201</v>
      </c>
      <c r="E11196">
        <v>21.340000152587798</v>
      </c>
      <c r="F11196">
        <v>12.225648880004799</v>
      </c>
      <c r="G11196">
        <v>9266400</v>
      </c>
      <c r="H11196">
        <f t="shared" si="870"/>
        <v>2006</v>
      </c>
      <c r="I11196">
        <f t="shared" si="871"/>
        <v>6</v>
      </c>
      <c r="J11196">
        <f t="shared" si="872"/>
        <v>0.22999954223640273</v>
      </c>
      <c r="K11196">
        <f t="shared" si="873"/>
        <v>0.16499900817880331</v>
      </c>
      <c r="L11196">
        <f t="shared" si="874"/>
        <v>1.07778603838722</v>
      </c>
    </row>
    <row r="11197" spans="1:12" x14ac:dyDescent="0.3">
      <c r="A11197" s="1">
        <v>38890</v>
      </c>
      <c r="B11197">
        <v>21.434999465942301</v>
      </c>
      <c r="C11197">
        <v>21.5100002288818</v>
      </c>
      <c r="D11197">
        <v>21.524999618530199</v>
      </c>
      <c r="E11197">
        <v>21.309999465942301</v>
      </c>
      <c r="F11197">
        <v>12.185844421386699</v>
      </c>
      <c r="G11197">
        <v>8044600</v>
      </c>
      <c r="H11197">
        <f t="shared" si="870"/>
        <v>2006</v>
      </c>
      <c r="I11197">
        <f t="shared" si="871"/>
        <v>6</v>
      </c>
      <c r="J11197">
        <f t="shared" si="872"/>
        <v>0.21500015258789773</v>
      </c>
      <c r="K11197">
        <f t="shared" si="873"/>
        <v>-7.500076293949931E-2</v>
      </c>
      <c r="L11197">
        <f t="shared" si="874"/>
        <v>0.99953579869894105</v>
      </c>
    </row>
    <row r="11198" spans="1:12" x14ac:dyDescent="0.3">
      <c r="A11198" s="1">
        <v>38891</v>
      </c>
      <c r="B11198">
        <v>21.375</v>
      </c>
      <c r="C11198">
        <v>21.370000839233398</v>
      </c>
      <c r="D11198">
        <v>21.5100002288818</v>
      </c>
      <c r="E11198">
        <v>21.350000381469702</v>
      </c>
      <c r="F11198">
        <v>12.151740074157701</v>
      </c>
      <c r="G11198">
        <v>7681400</v>
      </c>
      <c r="H11198">
        <f t="shared" si="870"/>
        <v>2006</v>
      </c>
      <c r="I11198">
        <f t="shared" si="871"/>
        <v>6</v>
      </c>
      <c r="J11198">
        <f t="shared" si="872"/>
        <v>0.15999984741209872</v>
      </c>
      <c r="K11198">
        <f t="shared" si="873"/>
        <v>4.9991607666015625E-3</v>
      </c>
      <c r="L11198">
        <f t="shared" si="874"/>
        <v>0.74871240584302357</v>
      </c>
    </row>
    <row r="11199" spans="1:12" x14ac:dyDescent="0.3">
      <c r="A11199" s="1">
        <v>38894</v>
      </c>
      <c r="B11199">
        <v>21.415000915527301</v>
      </c>
      <c r="C11199">
        <v>21.3649997711181</v>
      </c>
      <c r="D11199">
        <v>21.434999465942301</v>
      </c>
      <c r="E11199">
        <v>21.245000839233398</v>
      </c>
      <c r="F11199">
        <v>12.1744728088378</v>
      </c>
      <c r="G11199">
        <v>9625600</v>
      </c>
      <c r="H11199">
        <f t="shared" si="870"/>
        <v>2006</v>
      </c>
      <c r="I11199">
        <f t="shared" si="871"/>
        <v>6</v>
      </c>
      <c r="J11199">
        <f t="shared" si="872"/>
        <v>0.18999862670890266</v>
      </c>
      <c r="K11199">
        <f t="shared" si="873"/>
        <v>5.0001144409201004E-2</v>
      </c>
      <c r="L11199">
        <f t="shared" si="874"/>
        <v>0.88929851974886964</v>
      </c>
    </row>
    <row r="11200" spans="1:12" x14ac:dyDescent="0.3">
      <c r="A11200" s="1">
        <v>38895</v>
      </c>
      <c r="B11200">
        <v>21.254999160766602</v>
      </c>
      <c r="C11200">
        <v>21.3449993133544</v>
      </c>
      <c r="D11200">
        <v>21.389999389648398</v>
      </c>
      <c r="E11200">
        <v>21.1350002288818</v>
      </c>
      <c r="F11200">
        <v>12.083518028259199</v>
      </c>
      <c r="G11200">
        <v>12008800</v>
      </c>
      <c r="H11200">
        <f t="shared" si="870"/>
        <v>2006</v>
      </c>
      <c r="I11200">
        <f t="shared" si="871"/>
        <v>6</v>
      </c>
      <c r="J11200">
        <f t="shared" si="872"/>
        <v>0.25499916076659801</v>
      </c>
      <c r="K11200">
        <f t="shared" si="873"/>
        <v>-9.0000152587798254E-2</v>
      </c>
      <c r="L11200">
        <f t="shared" si="874"/>
        <v>1.1946552774403649</v>
      </c>
    </row>
    <row r="11201" spans="1:12" x14ac:dyDescent="0.3">
      <c r="A11201" s="1">
        <v>38896</v>
      </c>
      <c r="B11201">
        <v>21.209999084472599</v>
      </c>
      <c r="C11201">
        <v>21.215000152587798</v>
      </c>
      <c r="D11201">
        <v>21.280000686645501</v>
      </c>
      <c r="E11201">
        <v>21.1800003051757</v>
      </c>
      <c r="F11201">
        <v>12.0579299926757</v>
      </c>
      <c r="G11201">
        <v>10224200</v>
      </c>
      <c r="H11201">
        <f t="shared" si="870"/>
        <v>2006</v>
      </c>
      <c r="I11201">
        <f t="shared" si="871"/>
        <v>6</v>
      </c>
      <c r="J11201">
        <f t="shared" si="872"/>
        <v>0.10000038146980117</v>
      </c>
      <c r="K11201">
        <f t="shared" si="873"/>
        <v>-5.0010681151988479E-3</v>
      </c>
      <c r="L11201">
        <f t="shared" si="874"/>
        <v>0.47136639524182683</v>
      </c>
    </row>
    <row r="11202" spans="1:12" x14ac:dyDescent="0.3">
      <c r="A11202" s="1">
        <v>38897</v>
      </c>
      <c r="B11202">
        <v>21.530000686645501</v>
      </c>
      <c r="C11202">
        <v>21.274999618530199</v>
      </c>
      <c r="D11202">
        <v>21.5750007629394</v>
      </c>
      <c r="E11202">
        <v>21.209999084472599</v>
      </c>
      <c r="F11202">
        <v>12.2398529052734</v>
      </c>
      <c r="G11202">
        <v>14379000</v>
      </c>
      <c r="H11202">
        <f t="shared" si="870"/>
        <v>2006</v>
      </c>
      <c r="I11202">
        <f t="shared" si="871"/>
        <v>6</v>
      </c>
      <c r="J11202">
        <f t="shared" si="872"/>
        <v>0.36500167846680043</v>
      </c>
      <c r="K11202">
        <f t="shared" si="873"/>
        <v>0.25500106811530188</v>
      </c>
      <c r="L11202">
        <f t="shared" si="874"/>
        <v>1.7156365922981711</v>
      </c>
    </row>
    <row r="11203" spans="1:12" x14ac:dyDescent="0.3">
      <c r="A11203" s="1">
        <v>38898</v>
      </c>
      <c r="B11203">
        <v>21.5100002288818</v>
      </c>
      <c r="C11203">
        <v>21.620000839233398</v>
      </c>
      <c r="D11203">
        <v>21.745000839233398</v>
      </c>
      <c r="E11203">
        <v>21.5100002288818</v>
      </c>
      <c r="F11203">
        <v>12.2284832000732</v>
      </c>
      <c r="G11203">
        <v>22568000</v>
      </c>
      <c r="H11203">
        <f t="shared" ref="H11203:H11266" si="875">YEAR(A11203)</f>
        <v>2006</v>
      </c>
      <c r="I11203">
        <f t="shared" ref="I11203:I11266" si="876">MONTH(A11203)</f>
        <v>6</v>
      </c>
      <c r="J11203">
        <f t="shared" ref="J11203:J11266" si="877">D11203-E11203</f>
        <v>0.23500061035159803</v>
      </c>
      <c r="K11203">
        <f t="shared" ref="K11203:K11266" si="878">B11203-C11203</f>
        <v>-0.11000061035159803</v>
      </c>
      <c r="L11203">
        <f t="shared" ref="L11203:L11266" si="879">((D11203-E11203)/C11203)*100</f>
        <v>1.0869593026340079</v>
      </c>
    </row>
    <row r="11204" spans="1:12" x14ac:dyDescent="0.3">
      <c r="A11204" s="1">
        <v>38901</v>
      </c>
      <c r="B11204">
        <v>21.684999465942301</v>
      </c>
      <c r="C11204">
        <v>21.600000381469702</v>
      </c>
      <c r="D11204">
        <v>21.725000381469702</v>
      </c>
      <c r="E11204">
        <v>21.5550003051757</v>
      </c>
      <c r="F11204">
        <v>12.327974319458001</v>
      </c>
      <c r="G11204">
        <v>5875600</v>
      </c>
      <c r="H11204">
        <f t="shared" si="875"/>
        <v>2006</v>
      </c>
      <c r="I11204">
        <f t="shared" si="876"/>
        <v>7</v>
      </c>
      <c r="J11204">
        <f t="shared" si="877"/>
        <v>0.17000007629400216</v>
      </c>
      <c r="K11204">
        <f t="shared" si="878"/>
        <v>8.4999084472599407E-2</v>
      </c>
      <c r="L11204">
        <f t="shared" si="879"/>
        <v>0.7870373763504307</v>
      </c>
    </row>
    <row r="11205" spans="1:12" x14ac:dyDescent="0.3">
      <c r="A11205" s="1">
        <v>38903</v>
      </c>
      <c r="B11205">
        <v>21.5100002288818</v>
      </c>
      <c r="C11205">
        <v>21.600000381469702</v>
      </c>
      <c r="D11205">
        <v>21.684999465942301</v>
      </c>
      <c r="E11205">
        <v>21.420000076293899</v>
      </c>
      <c r="F11205">
        <v>12.2284832000732</v>
      </c>
      <c r="G11205">
        <v>11837800</v>
      </c>
      <c r="H11205">
        <f t="shared" si="875"/>
        <v>2006</v>
      </c>
      <c r="I11205">
        <f t="shared" si="876"/>
        <v>7</v>
      </c>
      <c r="J11205">
        <f t="shared" si="877"/>
        <v>0.26499938964840197</v>
      </c>
      <c r="K11205">
        <f t="shared" si="878"/>
        <v>-9.0000152587901283E-2</v>
      </c>
      <c r="L11205">
        <f t="shared" si="879"/>
        <v>1.2268490044830775</v>
      </c>
    </row>
    <row r="11206" spans="1:12" x14ac:dyDescent="0.3">
      <c r="A11206" s="1">
        <v>38904</v>
      </c>
      <c r="B11206">
        <v>21.665000915527301</v>
      </c>
      <c r="C11206">
        <v>21.590000152587798</v>
      </c>
      <c r="D11206">
        <v>21.795000076293899</v>
      </c>
      <c r="E11206">
        <v>21.520000457763601</v>
      </c>
      <c r="F11206">
        <v>12.316601753234799</v>
      </c>
      <c r="G11206">
        <v>10246000</v>
      </c>
      <c r="H11206">
        <f t="shared" si="875"/>
        <v>2006</v>
      </c>
      <c r="I11206">
        <f t="shared" si="876"/>
        <v>7</v>
      </c>
      <c r="J11206">
        <f t="shared" si="877"/>
        <v>0.27499961853029831</v>
      </c>
      <c r="K11206">
        <f t="shared" si="878"/>
        <v>7.5000762939502863E-2</v>
      </c>
      <c r="L11206">
        <f t="shared" si="879"/>
        <v>1.2737360657097383</v>
      </c>
    </row>
    <row r="11207" spans="1:12" x14ac:dyDescent="0.3">
      <c r="A11207" s="1">
        <v>38905</v>
      </c>
      <c r="B11207">
        <v>21.590000152587798</v>
      </c>
      <c r="C11207">
        <v>21.6149997711181</v>
      </c>
      <c r="D11207">
        <v>21.745000839233398</v>
      </c>
      <c r="E11207">
        <v>21.559999465942301</v>
      </c>
      <c r="F11207">
        <v>12.2739562988281</v>
      </c>
      <c r="G11207">
        <v>5874000</v>
      </c>
      <c r="H11207">
        <f t="shared" si="875"/>
        <v>2006</v>
      </c>
      <c r="I11207">
        <f t="shared" si="876"/>
        <v>7</v>
      </c>
      <c r="J11207">
        <f t="shared" si="877"/>
        <v>0.18500137329109734</v>
      </c>
      <c r="K11207">
        <f t="shared" si="878"/>
        <v>-2.4999618530301859E-2</v>
      </c>
      <c r="L11207">
        <f t="shared" si="879"/>
        <v>0.85589347790924164</v>
      </c>
    </row>
    <row r="11208" spans="1:12" x14ac:dyDescent="0.3">
      <c r="A11208" s="1">
        <v>38908</v>
      </c>
      <c r="B11208">
        <v>21.815000534057599</v>
      </c>
      <c r="C11208">
        <v>21.649999618530199</v>
      </c>
      <c r="D11208">
        <v>21.875</v>
      </c>
      <c r="E11208">
        <v>21.620000839233398</v>
      </c>
      <c r="F11208">
        <v>12.4018754959106</v>
      </c>
      <c r="G11208">
        <v>9588800</v>
      </c>
      <c r="H11208">
        <f t="shared" si="875"/>
        <v>2006</v>
      </c>
      <c r="I11208">
        <f t="shared" si="876"/>
        <v>7</v>
      </c>
      <c r="J11208">
        <f t="shared" si="877"/>
        <v>0.25499916076660156</v>
      </c>
      <c r="K11208">
        <f t="shared" si="878"/>
        <v>0.16500091552740059</v>
      </c>
      <c r="L11208">
        <f t="shared" si="879"/>
        <v>1.1778252436935297</v>
      </c>
    </row>
    <row r="11209" spans="1:12" x14ac:dyDescent="0.3">
      <c r="A11209" s="1">
        <v>38909</v>
      </c>
      <c r="B11209">
        <v>21.905000686645501</v>
      </c>
      <c r="C11209">
        <v>21.850000381469702</v>
      </c>
      <c r="D11209">
        <v>22.040000915527301</v>
      </c>
      <c r="E11209">
        <v>21.809999465942301</v>
      </c>
      <c r="F11209">
        <v>12.453045845031699</v>
      </c>
      <c r="G11209">
        <v>15525400</v>
      </c>
      <c r="H11209">
        <f t="shared" si="875"/>
        <v>2006</v>
      </c>
      <c r="I11209">
        <f t="shared" si="876"/>
        <v>7</v>
      </c>
      <c r="J11209">
        <f t="shared" si="877"/>
        <v>0.23000144958500002</v>
      </c>
      <c r="K11209">
        <f t="shared" si="878"/>
        <v>5.5000305175799014E-2</v>
      </c>
      <c r="L11209">
        <f t="shared" si="879"/>
        <v>1.0526381948261063</v>
      </c>
    </row>
    <row r="11210" spans="1:12" x14ac:dyDescent="0.3">
      <c r="A11210" s="1">
        <v>38910</v>
      </c>
      <c r="B11210">
        <v>21.784999847412099</v>
      </c>
      <c r="C11210">
        <v>21.915000915527301</v>
      </c>
      <c r="D11210">
        <v>21.934999465942301</v>
      </c>
      <c r="E11210">
        <v>21.7199993133544</v>
      </c>
      <c r="F11210">
        <v>12.3848218917846</v>
      </c>
      <c r="G11210">
        <v>8300400</v>
      </c>
      <c r="H11210">
        <f t="shared" si="875"/>
        <v>2006</v>
      </c>
      <c r="I11210">
        <f t="shared" si="876"/>
        <v>7</v>
      </c>
      <c r="J11210">
        <f t="shared" si="877"/>
        <v>0.21500015258790128</v>
      </c>
      <c r="K11210">
        <f t="shared" si="878"/>
        <v>-0.1300010681152024</v>
      </c>
      <c r="L11210">
        <f t="shared" si="879"/>
        <v>0.98106385400864182</v>
      </c>
    </row>
    <row r="11211" spans="1:12" x14ac:dyDescent="0.3">
      <c r="A11211" s="1">
        <v>38911</v>
      </c>
      <c r="B11211">
        <v>21.549999237060501</v>
      </c>
      <c r="C11211">
        <v>21.75</v>
      </c>
      <c r="D11211">
        <v>21.8250007629394</v>
      </c>
      <c r="E11211">
        <v>21.424999237060501</v>
      </c>
      <c r="F11211">
        <v>12.2512216567993</v>
      </c>
      <c r="G11211">
        <v>12870400</v>
      </c>
      <c r="H11211">
        <f t="shared" si="875"/>
        <v>2006</v>
      </c>
      <c r="I11211">
        <f t="shared" si="876"/>
        <v>7</v>
      </c>
      <c r="J11211">
        <f t="shared" si="877"/>
        <v>0.40000152587889914</v>
      </c>
      <c r="K11211">
        <f t="shared" si="878"/>
        <v>-0.20000076293949931</v>
      </c>
      <c r="L11211">
        <f t="shared" si="879"/>
        <v>1.8390874753052833</v>
      </c>
    </row>
    <row r="11212" spans="1:12" x14ac:dyDescent="0.3">
      <c r="A11212" s="1">
        <v>38912</v>
      </c>
      <c r="B11212">
        <v>21.3250007629394</v>
      </c>
      <c r="C11212">
        <v>21.5</v>
      </c>
      <c r="D11212">
        <v>21.590000152587798</v>
      </c>
      <c r="E11212">
        <v>21.184999465942301</v>
      </c>
      <c r="F11212">
        <v>12.1233110427856</v>
      </c>
      <c r="G11212">
        <v>13775200</v>
      </c>
      <c r="H11212">
        <f t="shared" si="875"/>
        <v>2006</v>
      </c>
      <c r="I11212">
        <f t="shared" si="876"/>
        <v>7</v>
      </c>
      <c r="J11212">
        <f t="shared" si="877"/>
        <v>0.40500068664549715</v>
      </c>
      <c r="K11212">
        <f t="shared" si="878"/>
        <v>-0.17499923706060017</v>
      </c>
      <c r="L11212">
        <f t="shared" si="879"/>
        <v>1.8837241239325448</v>
      </c>
    </row>
    <row r="11213" spans="1:12" x14ac:dyDescent="0.3">
      <c r="A11213" s="1">
        <v>38915</v>
      </c>
      <c r="B11213">
        <v>21.350000381469702</v>
      </c>
      <c r="C11213">
        <v>21.280000686645501</v>
      </c>
      <c r="D11213">
        <v>21.415000915527301</v>
      </c>
      <c r="E11213">
        <v>21.270000457763601</v>
      </c>
      <c r="F11213">
        <v>12.137523651123001</v>
      </c>
      <c r="G11213">
        <v>11175800</v>
      </c>
      <c r="H11213">
        <f t="shared" si="875"/>
        <v>2006</v>
      </c>
      <c r="I11213">
        <f t="shared" si="876"/>
        <v>7</v>
      </c>
      <c r="J11213">
        <f t="shared" si="877"/>
        <v>0.1450004577637003</v>
      </c>
      <c r="K11213">
        <f t="shared" si="878"/>
        <v>6.9999694824200986E-2</v>
      </c>
      <c r="L11213">
        <f t="shared" si="879"/>
        <v>0.68139310660218599</v>
      </c>
    </row>
    <row r="11214" spans="1:12" x14ac:dyDescent="0.3">
      <c r="A11214" s="1">
        <v>38916</v>
      </c>
      <c r="B11214">
        <v>21.774999618530199</v>
      </c>
      <c r="C11214">
        <v>21.674999237060501</v>
      </c>
      <c r="D11214">
        <v>21.860000610351499</v>
      </c>
      <c r="E11214">
        <v>21.534999847412099</v>
      </c>
      <c r="F11214">
        <v>12.379141807556101</v>
      </c>
      <c r="G11214">
        <v>23951200</v>
      </c>
      <c r="H11214">
        <f t="shared" si="875"/>
        <v>2006</v>
      </c>
      <c r="I11214">
        <f t="shared" si="876"/>
        <v>7</v>
      </c>
      <c r="J11214">
        <f t="shared" si="877"/>
        <v>0.32500076293939983</v>
      </c>
      <c r="K11214">
        <f t="shared" si="878"/>
        <v>0.10000038146969814</v>
      </c>
      <c r="L11214">
        <f t="shared" si="879"/>
        <v>1.4994268714146237</v>
      </c>
    </row>
    <row r="11215" spans="1:12" x14ac:dyDescent="0.3">
      <c r="A11215" s="1">
        <v>38917</v>
      </c>
      <c r="B11215">
        <v>21.909999847412099</v>
      </c>
      <c r="C11215">
        <v>21.944999694824201</v>
      </c>
      <c r="D11215">
        <v>21.954999923706001</v>
      </c>
      <c r="E11215">
        <v>21.774999618530199</v>
      </c>
      <c r="F11215">
        <v>12.4558849334716</v>
      </c>
      <c r="G11215">
        <v>16154800</v>
      </c>
      <c r="H11215">
        <f t="shared" si="875"/>
        <v>2006</v>
      </c>
      <c r="I11215">
        <f t="shared" si="876"/>
        <v>7</v>
      </c>
      <c r="J11215">
        <f t="shared" si="877"/>
        <v>0.18000030517580257</v>
      </c>
      <c r="K11215">
        <f t="shared" si="878"/>
        <v>-3.499984741210227E-2</v>
      </c>
      <c r="L11215">
        <f t="shared" si="879"/>
        <v>0.82023380122559864</v>
      </c>
    </row>
    <row r="11216" spans="1:12" x14ac:dyDescent="0.3">
      <c r="A11216" s="1">
        <v>38918</v>
      </c>
      <c r="B11216">
        <v>21.920000076293899</v>
      </c>
      <c r="C11216">
        <v>21.905000686645501</v>
      </c>
      <c r="D11216">
        <v>21.985000610351499</v>
      </c>
      <c r="E11216">
        <v>21.8250007629394</v>
      </c>
      <c r="F11216">
        <v>12.461569786071699</v>
      </c>
      <c r="G11216">
        <v>10657600</v>
      </c>
      <c r="H11216">
        <f t="shared" si="875"/>
        <v>2006</v>
      </c>
      <c r="I11216">
        <f t="shared" si="876"/>
        <v>7</v>
      </c>
      <c r="J11216">
        <f t="shared" si="877"/>
        <v>0.15999984741209872</v>
      </c>
      <c r="K11216">
        <f t="shared" si="878"/>
        <v>1.499938964839842E-2</v>
      </c>
      <c r="L11216">
        <f t="shared" si="879"/>
        <v>0.73042612370080162</v>
      </c>
    </row>
    <row r="11217" spans="1:12" x14ac:dyDescent="0.3">
      <c r="A11217" s="1">
        <v>38919</v>
      </c>
      <c r="B11217">
        <v>21.9500007629394</v>
      </c>
      <c r="C11217">
        <v>22.159999847412099</v>
      </c>
      <c r="D11217">
        <v>22.159999847412099</v>
      </c>
      <c r="E11217">
        <v>21.8850002288818</v>
      </c>
      <c r="F11217">
        <v>12.478624343871999</v>
      </c>
      <c r="G11217">
        <v>18399800</v>
      </c>
      <c r="H11217">
        <f t="shared" si="875"/>
        <v>2006</v>
      </c>
      <c r="I11217">
        <f t="shared" si="876"/>
        <v>7</v>
      </c>
      <c r="J11217">
        <f t="shared" si="877"/>
        <v>0.27499961853029831</v>
      </c>
      <c r="K11217">
        <f t="shared" si="878"/>
        <v>-0.20999908447269888</v>
      </c>
      <c r="L11217">
        <f t="shared" si="879"/>
        <v>1.2409730163532176</v>
      </c>
    </row>
    <row r="11218" spans="1:12" x14ac:dyDescent="0.3">
      <c r="A11218" s="1">
        <v>38922</v>
      </c>
      <c r="B11218">
        <v>22</v>
      </c>
      <c r="C11218">
        <v>21.934999465942301</v>
      </c>
      <c r="D11218">
        <v>22.079999923706001</v>
      </c>
      <c r="E11218">
        <v>21.934999465942301</v>
      </c>
      <c r="F11218">
        <v>12.5070486068725</v>
      </c>
      <c r="G11218">
        <v>11459200</v>
      </c>
      <c r="H11218">
        <f t="shared" si="875"/>
        <v>2006</v>
      </c>
      <c r="I11218">
        <f t="shared" si="876"/>
        <v>7</v>
      </c>
      <c r="J11218">
        <f t="shared" si="877"/>
        <v>0.1450004577637003</v>
      </c>
      <c r="K11218">
        <f t="shared" si="878"/>
        <v>6.50005340576989E-2</v>
      </c>
      <c r="L11218">
        <f t="shared" si="879"/>
        <v>0.66104609662214664</v>
      </c>
    </row>
    <row r="11219" spans="1:12" x14ac:dyDescent="0.3">
      <c r="A11219" s="1">
        <v>38923</v>
      </c>
      <c r="B11219">
        <v>22.125</v>
      </c>
      <c r="C11219">
        <v>21.934999465942301</v>
      </c>
      <c r="D11219">
        <v>22.194999694824201</v>
      </c>
      <c r="E11219">
        <v>21.860000610351499</v>
      </c>
      <c r="F11219">
        <v>12.5781154632568</v>
      </c>
      <c r="G11219">
        <v>10983800</v>
      </c>
      <c r="H11219">
        <f t="shared" si="875"/>
        <v>2006</v>
      </c>
      <c r="I11219">
        <f t="shared" si="876"/>
        <v>7</v>
      </c>
      <c r="J11219">
        <f t="shared" si="877"/>
        <v>0.33499908447270244</v>
      </c>
      <c r="K11219">
        <f t="shared" si="878"/>
        <v>0.1900005340576989</v>
      </c>
      <c r="L11219">
        <f t="shared" si="879"/>
        <v>1.5272354348257162</v>
      </c>
    </row>
    <row r="11220" spans="1:12" x14ac:dyDescent="0.3">
      <c r="A11220" s="1">
        <v>38924</v>
      </c>
      <c r="B11220">
        <v>22.225000381469702</v>
      </c>
      <c r="C11220">
        <v>22.049999237060501</v>
      </c>
      <c r="D11220">
        <v>22.319999694824201</v>
      </c>
      <c r="E11220">
        <v>22.020000457763601</v>
      </c>
      <c r="F11220">
        <v>12.634961128234799</v>
      </c>
      <c r="G11220">
        <v>16632800</v>
      </c>
      <c r="H11220">
        <f t="shared" si="875"/>
        <v>2006</v>
      </c>
      <c r="I11220">
        <f t="shared" si="876"/>
        <v>7</v>
      </c>
      <c r="J11220">
        <f t="shared" si="877"/>
        <v>0.29999923706060017</v>
      </c>
      <c r="K11220">
        <f t="shared" si="878"/>
        <v>0.175001144409201</v>
      </c>
      <c r="L11220">
        <f t="shared" si="879"/>
        <v>1.3605408047197431</v>
      </c>
    </row>
    <row r="11221" spans="1:12" x14ac:dyDescent="0.3">
      <c r="A11221" s="1">
        <v>38925</v>
      </c>
      <c r="B11221">
        <v>22.155000686645501</v>
      </c>
      <c r="C11221">
        <v>22.274999618530199</v>
      </c>
      <c r="D11221">
        <v>22.319999694824201</v>
      </c>
      <c r="E11221">
        <v>22.110000610351499</v>
      </c>
      <c r="F11221">
        <v>12.595165252685501</v>
      </c>
      <c r="G11221">
        <v>12820000</v>
      </c>
      <c r="H11221">
        <f t="shared" si="875"/>
        <v>2006</v>
      </c>
      <c r="I11221">
        <f t="shared" si="876"/>
        <v>7</v>
      </c>
      <c r="J11221">
        <f t="shared" si="877"/>
        <v>0.20999908447270244</v>
      </c>
      <c r="K11221">
        <f t="shared" si="878"/>
        <v>-0.11999893188469812</v>
      </c>
      <c r="L11221">
        <f t="shared" si="879"/>
        <v>0.9427568487947704</v>
      </c>
    </row>
    <row r="11222" spans="1:12" x14ac:dyDescent="0.3">
      <c r="A11222" s="1">
        <v>38926</v>
      </c>
      <c r="B11222">
        <v>22.2600002288818</v>
      </c>
      <c r="C11222">
        <v>22.245000839233398</v>
      </c>
      <c r="D11222">
        <v>22.334999084472599</v>
      </c>
      <c r="E11222">
        <v>22.155000686645501</v>
      </c>
      <c r="F11222">
        <v>12.6548643112182</v>
      </c>
      <c r="G11222">
        <v>12831000</v>
      </c>
      <c r="H11222">
        <f t="shared" si="875"/>
        <v>2006</v>
      </c>
      <c r="I11222">
        <f t="shared" si="876"/>
        <v>7</v>
      </c>
      <c r="J11222">
        <f t="shared" si="877"/>
        <v>0.1799983978270987</v>
      </c>
      <c r="K11222">
        <f t="shared" si="878"/>
        <v>1.4999389648401973E-2</v>
      </c>
      <c r="L11222">
        <f t="shared" si="879"/>
        <v>0.80916336721209037</v>
      </c>
    </row>
    <row r="11223" spans="1:12" x14ac:dyDescent="0.3">
      <c r="A11223" s="1">
        <v>38929</v>
      </c>
      <c r="B11223">
        <v>22.25</v>
      </c>
      <c r="C11223">
        <v>22.2600002288818</v>
      </c>
      <c r="D11223">
        <v>22.395000457763601</v>
      </c>
      <c r="E11223">
        <v>22.215000152587798</v>
      </c>
      <c r="F11223">
        <v>12.6491737365722</v>
      </c>
      <c r="G11223">
        <v>12836200</v>
      </c>
      <c r="H11223">
        <f t="shared" si="875"/>
        <v>2006</v>
      </c>
      <c r="I11223">
        <f t="shared" si="876"/>
        <v>7</v>
      </c>
      <c r="J11223">
        <f t="shared" si="877"/>
        <v>0.18000030517580257</v>
      </c>
      <c r="K11223">
        <f t="shared" si="878"/>
        <v>-1.000022888180041E-2</v>
      </c>
      <c r="L11223">
        <f t="shared" si="879"/>
        <v>0.80862669957323996</v>
      </c>
    </row>
    <row r="11224" spans="1:12" x14ac:dyDescent="0.3">
      <c r="A11224" s="1">
        <v>38930</v>
      </c>
      <c r="B11224">
        <v>22.155000686645501</v>
      </c>
      <c r="C11224">
        <v>22.25</v>
      </c>
      <c r="D11224">
        <v>22.319999694824201</v>
      </c>
      <c r="E11224">
        <v>22.120000839233398</v>
      </c>
      <c r="F11224">
        <v>12.595165252685501</v>
      </c>
      <c r="G11224">
        <v>9094400</v>
      </c>
      <c r="H11224">
        <f t="shared" si="875"/>
        <v>2006</v>
      </c>
      <c r="I11224">
        <f t="shared" si="876"/>
        <v>8</v>
      </c>
      <c r="J11224">
        <f t="shared" si="877"/>
        <v>0.19999885559080255</v>
      </c>
      <c r="K11224">
        <f t="shared" si="878"/>
        <v>-9.4999313354499293E-2</v>
      </c>
      <c r="L11224">
        <f t="shared" si="879"/>
        <v>0.89887126108225868</v>
      </c>
    </row>
    <row r="11225" spans="1:12" x14ac:dyDescent="0.3">
      <c r="A11225" s="1">
        <v>38931</v>
      </c>
      <c r="B11225">
        <v>22.155000686645501</v>
      </c>
      <c r="C11225">
        <v>22.145000457763601</v>
      </c>
      <c r="D11225">
        <v>22.245000839233398</v>
      </c>
      <c r="E11225">
        <v>22.0949993133544</v>
      </c>
      <c r="F11225">
        <v>12.595165252685501</v>
      </c>
      <c r="G11225">
        <v>9120600</v>
      </c>
      <c r="H11225">
        <f t="shared" si="875"/>
        <v>2006</v>
      </c>
      <c r="I11225">
        <f t="shared" si="876"/>
        <v>8</v>
      </c>
      <c r="J11225">
        <f t="shared" si="877"/>
        <v>0.15000152587899862</v>
      </c>
      <c r="K11225">
        <f t="shared" si="878"/>
        <v>1.0000228881899886E-2</v>
      </c>
      <c r="L11225">
        <f t="shared" si="879"/>
        <v>0.67736068086831336</v>
      </c>
    </row>
    <row r="11226" spans="1:12" x14ac:dyDescent="0.3">
      <c r="A11226" s="1">
        <v>38932</v>
      </c>
      <c r="B11226">
        <v>22.0100002288818</v>
      </c>
      <c r="C11226">
        <v>22.100000381469702</v>
      </c>
      <c r="D11226">
        <v>22.174999237060501</v>
      </c>
      <c r="E11226">
        <v>21.944999694824201</v>
      </c>
      <c r="F11226">
        <v>12.512732505798301</v>
      </c>
      <c r="G11226">
        <v>11378000</v>
      </c>
      <c r="H11226">
        <f t="shared" si="875"/>
        <v>2006</v>
      </c>
      <c r="I11226">
        <f t="shared" si="876"/>
        <v>8</v>
      </c>
      <c r="J11226">
        <f t="shared" si="877"/>
        <v>0.2299995422362997</v>
      </c>
      <c r="K11226">
        <f t="shared" si="878"/>
        <v>-9.0000152587901283E-2</v>
      </c>
      <c r="L11226">
        <f t="shared" si="879"/>
        <v>1.0407218926075159</v>
      </c>
    </row>
    <row r="11227" spans="1:12" x14ac:dyDescent="0.3">
      <c r="A11227" s="1">
        <v>38933</v>
      </c>
      <c r="B11227">
        <v>21.924999237060501</v>
      </c>
      <c r="C11227">
        <v>22.0949993133544</v>
      </c>
      <c r="D11227">
        <v>22.100000381469702</v>
      </c>
      <c r="E11227">
        <v>21.875</v>
      </c>
      <c r="F11227">
        <v>12.4644117355346</v>
      </c>
      <c r="G11227">
        <v>9781800</v>
      </c>
      <c r="H11227">
        <f t="shared" si="875"/>
        <v>2006</v>
      </c>
      <c r="I11227">
        <f t="shared" si="876"/>
        <v>8</v>
      </c>
      <c r="J11227">
        <f t="shared" si="877"/>
        <v>0.22500038146970169</v>
      </c>
      <c r="K11227">
        <f t="shared" si="878"/>
        <v>-0.17000007629389913</v>
      </c>
      <c r="L11227">
        <f t="shared" si="879"/>
        <v>1.0183316970447227</v>
      </c>
    </row>
    <row r="11228" spans="1:12" x14ac:dyDescent="0.3">
      <c r="A11228" s="1">
        <v>38936</v>
      </c>
      <c r="B11228">
        <v>21.8050003051757</v>
      </c>
      <c r="C11228">
        <v>21.924999237060501</v>
      </c>
      <c r="D11228">
        <v>21.9799995422363</v>
      </c>
      <c r="E11228">
        <v>21.7399997711181</v>
      </c>
      <c r="F11228">
        <v>12.396190643310501</v>
      </c>
      <c r="G11228">
        <v>10029400</v>
      </c>
      <c r="H11228">
        <f t="shared" si="875"/>
        <v>2006</v>
      </c>
      <c r="I11228">
        <f t="shared" si="876"/>
        <v>8</v>
      </c>
      <c r="J11228">
        <f t="shared" si="877"/>
        <v>0.23999977111819959</v>
      </c>
      <c r="K11228">
        <f t="shared" si="878"/>
        <v>-0.11999893188480115</v>
      </c>
      <c r="L11228">
        <f t="shared" si="879"/>
        <v>1.0946398151408854</v>
      </c>
    </row>
    <row r="11229" spans="1:12" x14ac:dyDescent="0.3">
      <c r="A11229" s="1">
        <v>38937</v>
      </c>
      <c r="B11229">
        <v>21.905000686645501</v>
      </c>
      <c r="C11229">
        <v>21.905000686645501</v>
      </c>
      <c r="D11229">
        <v>22</v>
      </c>
      <c r="E11229">
        <v>21.850000381469702</v>
      </c>
      <c r="F11229">
        <v>12.453045845031699</v>
      </c>
      <c r="G11229">
        <v>8162800</v>
      </c>
      <c r="H11229">
        <f t="shared" si="875"/>
        <v>2006</v>
      </c>
      <c r="I11229">
        <f t="shared" si="876"/>
        <v>8</v>
      </c>
      <c r="J11229">
        <f t="shared" si="877"/>
        <v>0.14999961853029831</v>
      </c>
      <c r="K11229">
        <f t="shared" si="878"/>
        <v>0</v>
      </c>
      <c r="L11229">
        <f t="shared" si="879"/>
        <v>0.68477340254888175</v>
      </c>
    </row>
    <row r="11230" spans="1:12" x14ac:dyDescent="0.3">
      <c r="A11230" s="1">
        <v>38938</v>
      </c>
      <c r="B11230">
        <v>21.875</v>
      </c>
      <c r="C11230">
        <v>21.975000381469702</v>
      </c>
      <c r="D11230">
        <v>22.049999237060501</v>
      </c>
      <c r="E11230">
        <v>21.8549995422363</v>
      </c>
      <c r="F11230">
        <v>12.4359903335571</v>
      </c>
      <c r="G11230">
        <v>7719000</v>
      </c>
      <c r="H11230">
        <f t="shared" si="875"/>
        <v>2006</v>
      </c>
      <c r="I11230">
        <f t="shared" si="876"/>
        <v>8</v>
      </c>
      <c r="J11230">
        <f t="shared" si="877"/>
        <v>0.19499969482420099</v>
      </c>
      <c r="K11230">
        <f t="shared" si="878"/>
        <v>-0.10000038146970169</v>
      </c>
      <c r="L11230">
        <f t="shared" si="879"/>
        <v>0.88737060950694402</v>
      </c>
    </row>
    <row r="11231" spans="1:12" x14ac:dyDescent="0.3">
      <c r="A11231" s="1">
        <v>38939</v>
      </c>
      <c r="B11231">
        <v>21.9500007629394</v>
      </c>
      <c r="C11231">
        <v>21.8850002288818</v>
      </c>
      <c r="D11231">
        <v>22.090000152587798</v>
      </c>
      <c r="E11231">
        <v>21.8549995422363</v>
      </c>
      <c r="F11231">
        <v>12.478624343871999</v>
      </c>
      <c r="G11231">
        <v>8430600</v>
      </c>
      <c r="H11231">
        <f t="shared" si="875"/>
        <v>2006</v>
      </c>
      <c r="I11231">
        <f t="shared" si="876"/>
        <v>8</v>
      </c>
      <c r="J11231">
        <f t="shared" si="877"/>
        <v>0.23500061035149855</v>
      </c>
      <c r="K11231">
        <f t="shared" si="878"/>
        <v>6.5000534057599424E-2</v>
      </c>
      <c r="L11231">
        <f t="shared" si="879"/>
        <v>1.0737976143192653</v>
      </c>
    </row>
    <row r="11232" spans="1:12" x14ac:dyDescent="0.3">
      <c r="A11232" s="1">
        <v>38940</v>
      </c>
      <c r="B11232">
        <v>21.879999160766602</v>
      </c>
      <c r="C11232">
        <v>21.860000610351499</v>
      </c>
      <c r="D11232">
        <v>21.940000534057599</v>
      </c>
      <c r="E11232">
        <v>21.8050003051757</v>
      </c>
      <c r="F11232">
        <v>12.438825607299799</v>
      </c>
      <c r="G11232">
        <v>5677400</v>
      </c>
      <c r="H11232">
        <f t="shared" si="875"/>
        <v>2006</v>
      </c>
      <c r="I11232">
        <f t="shared" si="876"/>
        <v>8</v>
      </c>
      <c r="J11232">
        <f t="shared" si="877"/>
        <v>0.13500022888189989</v>
      </c>
      <c r="K11232">
        <f t="shared" si="878"/>
        <v>1.9998550415103011E-2</v>
      </c>
      <c r="L11232">
        <f t="shared" si="879"/>
        <v>0.61756736099070564</v>
      </c>
    </row>
    <row r="11233" spans="1:12" x14ac:dyDescent="0.3">
      <c r="A11233" s="1">
        <v>38943</v>
      </c>
      <c r="B11233">
        <v>21.995000839233398</v>
      </c>
      <c r="C11233">
        <v>21.995000839233398</v>
      </c>
      <c r="D11233">
        <v>22.0750007629394</v>
      </c>
      <c r="E11233">
        <v>21.940000534057599</v>
      </c>
      <c r="F11233">
        <v>12.504207611083901</v>
      </c>
      <c r="G11233">
        <v>8528800</v>
      </c>
      <c r="H11233">
        <f t="shared" si="875"/>
        <v>2006</v>
      </c>
      <c r="I11233">
        <f t="shared" si="876"/>
        <v>8</v>
      </c>
      <c r="J11233">
        <f t="shared" si="877"/>
        <v>0.13500022888180041</v>
      </c>
      <c r="K11233">
        <f t="shared" si="878"/>
        <v>0</v>
      </c>
      <c r="L11233">
        <f t="shared" si="879"/>
        <v>0.61377687533884928</v>
      </c>
    </row>
    <row r="11234" spans="1:12" x14ac:dyDescent="0.3">
      <c r="A11234" s="1">
        <v>38944</v>
      </c>
      <c r="B11234">
        <v>22.159999847412099</v>
      </c>
      <c r="C11234">
        <v>22.120000839233398</v>
      </c>
      <c r="D11234">
        <v>22.174999237060501</v>
      </c>
      <c r="E11234">
        <v>22.0550003051757</v>
      </c>
      <c r="F11234">
        <v>12.598008155822701</v>
      </c>
      <c r="G11234">
        <v>9501200</v>
      </c>
      <c r="H11234">
        <f t="shared" si="875"/>
        <v>2006</v>
      </c>
      <c r="I11234">
        <f t="shared" si="876"/>
        <v>8</v>
      </c>
      <c r="J11234">
        <f t="shared" si="877"/>
        <v>0.11999893188480115</v>
      </c>
      <c r="K11234">
        <f t="shared" si="878"/>
        <v>3.9999008178700279E-2</v>
      </c>
      <c r="L11234">
        <f t="shared" si="879"/>
        <v>0.5424906298916754</v>
      </c>
    </row>
    <row r="11235" spans="1:12" x14ac:dyDescent="0.3">
      <c r="A11235" s="1">
        <v>38945</v>
      </c>
      <c r="B11235">
        <v>22.165000915527301</v>
      </c>
      <c r="C11235">
        <v>22.194999694824201</v>
      </c>
      <c r="D11235">
        <v>22.2299995422363</v>
      </c>
      <c r="E11235">
        <v>22.1049995422363</v>
      </c>
      <c r="F11235">
        <v>12.6008529663085</v>
      </c>
      <c r="G11235">
        <v>9839400</v>
      </c>
      <c r="H11235">
        <f t="shared" si="875"/>
        <v>2006</v>
      </c>
      <c r="I11235">
        <f t="shared" si="876"/>
        <v>8</v>
      </c>
      <c r="J11235">
        <f t="shared" si="877"/>
        <v>0.125</v>
      </c>
      <c r="K11235">
        <f t="shared" si="878"/>
        <v>-2.9998779296899869E-2</v>
      </c>
      <c r="L11235">
        <f t="shared" si="879"/>
        <v>0.56318991538057817</v>
      </c>
    </row>
    <row r="11236" spans="1:12" x14ac:dyDescent="0.3">
      <c r="A11236" s="1">
        <v>38946</v>
      </c>
      <c r="B11236">
        <v>22.090000152587798</v>
      </c>
      <c r="C11236">
        <v>22.079999923706001</v>
      </c>
      <c r="D11236">
        <v>22.159999847412099</v>
      </c>
      <c r="E11236">
        <v>21.975000381469702</v>
      </c>
      <c r="F11236">
        <v>12.5582160949707</v>
      </c>
      <c r="G11236">
        <v>9517200</v>
      </c>
      <c r="H11236">
        <f t="shared" si="875"/>
        <v>2006</v>
      </c>
      <c r="I11236">
        <f t="shared" si="876"/>
        <v>8</v>
      </c>
      <c r="J11236">
        <f t="shared" si="877"/>
        <v>0.18499946594239702</v>
      </c>
      <c r="K11236">
        <f t="shared" si="878"/>
        <v>1.0000228881796858E-2</v>
      </c>
      <c r="L11236">
        <f t="shared" si="879"/>
        <v>0.83785990299653013</v>
      </c>
    </row>
    <row r="11237" spans="1:12" x14ac:dyDescent="0.3">
      <c r="A11237" s="1">
        <v>38947</v>
      </c>
      <c r="B11237">
        <v>22.155000686645501</v>
      </c>
      <c r="C11237">
        <v>21.879999160766602</v>
      </c>
      <c r="D11237">
        <v>22.209999084472599</v>
      </c>
      <c r="E11237">
        <v>21.879999160766602</v>
      </c>
      <c r="F11237">
        <v>12.595165252685501</v>
      </c>
      <c r="G11237">
        <v>9963000</v>
      </c>
      <c r="H11237">
        <f t="shared" si="875"/>
        <v>2006</v>
      </c>
      <c r="I11237">
        <f t="shared" si="876"/>
        <v>8</v>
      </c>
      <c r="J11237">
        <f t="shared" si="877"/>
        <v>0.32999992370599784</v>
      </c>
      <c r="K11237">
        <f t="shared" si="878"/>
        <v>0.27500152587889914</v>
      </c>
      <c r="L11237">
        <f t="shared" si="879"/>
        <v>1.5082264001989831</v>
      </c>
    </row>
    <row r="11238" spans="1:12" x14ac:dyDescent="0.3">
      <c r="A11238" s="1">
        <v>38950</v>
      </c>
      <c r="B11238">
        <v>22.0949993133544</v>
      </c>
      <c r="C11238">
        <v>22.174999237060501</v>
      </c>
      <c r="D11238">
        <v>22.270000457763601</v>
      </c>
      <c r="E11238">
        <v>22.040000915527301</v>
      </c>
      <c r="F11238">
        <v>12.561057090759199</v>
      </c>
      <c r="G11238">
        <v>8328400</v>
      </c>
      <c r="H11238">
        <f t="shared" si="875"/>
        <v>2006</v>
      </c>
      <c r="I11238">
        <f t="shared" si="876"/>
        <v>8</v>
      </c>
      <c r="J11238">
        <f t="shared" si="877"/>
        <v>0.2299995422362997</v>
      </c>
      <c r="K11238">
        <f t="shared" si="878"/>
        <v>-7.9999923706100873E-2</v>
      </c>
      <c r="L11238">
        <f t="shared" si="879"/>
        <v>1.0372020299865781</v>
      </c>
    </row>
    <row r="11239" spans="1:12" x14ac:dyDescent="0.3">
      <c r="A11239" s="1">
        <v>38951</v>
      </c>
      <c r="B11239">
        <v>22.204999923706001</v>
      </c>
      <c r="C11239">
        <v>22.139999389648398</v>
      </c>
      <c r="D11239">
        <v>22.2600002288818</v>
      </c>
      <c r="E11239">
        <v>22.059999465942301</v>
      </c>
      <c r="F11239">
        <v>12.623589515686</v>
      </c>
      <c r="G11239">
        <v>8017800</v>
      </c>
      <c r="H11239">
        <f t="shared" si="875"/>
        <v>2006</v>
      </c>
      <c r="I11239">
        <f t="shared" si="876"/>
        <v>8</v>
      </c>
      <c r="J11239">
        <f t="shared" si="877"/>
        <v>0.20000076293949931</v>
      </c>
      <c r="K11239">
        <f t="shared" si="878"/>
        <v>6.5000534057602977E-2</v>
      </c>
      <c r="L11239">
        <f t="shared" si="879"/>
        <v>0.90334583763814413</v>
      </c>
    </row>
    <row r="11240" spans="1:12" x14ac:dyDescent="0.3">
      <c r="A11240" s="1">
        <v>38952</v>
      </c>
      <c r="B11240">
        <v>22.159999847412099</v>
      </c>
      <c r="C11240">
        <v>22.165000915527301</v>
      </c>
      <c r="D11240">
        <v>22.2199993133544</v>
      </c>
      <c r="E11240">
        <v>22.065000534057599</v>
      </c>
      <c r="F11240">
        <v>12.598008155822701</v>
      </c>
      <c r="G11240">
        <v>7561200</v>
      </c>
      <c r="H11240">
        <f t="shared" si="875"/>
        <v>2006</v>
      </c>
      <c r="I11240">
        <f t="shared" si="876"/>
        <v>8</v>
      </c>
      <c r="J11240">
        <f t="shared" si="877"/>
        <v>0.15499877929680039</v>
      </c>
      <c r="K11240">
        <f t="shared" si="878"/>
        <v>-5.0010681152024006E-3</v>
      </c>
      <c r="L11240">
        <f t="shared" si="879"/>
        <v>0.69929516307043649</v>
      </c>
    </row>
    <row r="11241" spans="1:12" x14ac:dyDescent="0.3">
      <c r="A11241" s="1">
        <v>38953</v>
      </c>
      <c r="B11241">
        <v>22.254999160766602</v>
      </c>
      <c r="C11241">
        <v>22.149999618530199</v>
      </c>
      <c r="D11241">
        <v>22.299999237060501</v>
      </c>
      <c r="E11241">
        <v>22.090000152587798</v>
      </c>
      <c r="F11241">
        <v>12.652015686035099</v>
      </c>
      <c r="G11241">
        <v>10326200</v>
      </c>
      <c r="H11241">
        <f t="shared" si="875"/>
        <v>2006</v>
      </c>
      <c r="I11241">
        <f t="shared" si="876"/>
        <v>8</v>
      </c>
      <c r="J11241">
        <f t="shared" si="877"/>
        <v>0.20999908447270244</v>
      </c>
      <c r="K11241">
        <f t="shared" si="878"/>
        <v>0.10499954223640273</v>
      </c>
      <c r="L11241">
        <f t="shared" si="879"/>
        <v>0.94807714713016011</v>
      </c>
    </row>
    <row r="11242" spans="1:12" x14ac:dyDescent="0.3">
      <c r="A11242" s="1">
        <v>38954</v>
      </c>
      <c r="B11242">
        <v>22.2600002288818</v>
      </c>
      <c r="C11242">
        <v>22.225000381469702</v>
      </c>
      <c r="D11242">
        <v>22.309999465942301</v>
      </c>
      <c r="E11242">
        <v>22.174999237060501</v>
      </c>
      <c r="F11242">
        <v>12.6548643112182</v>
      </c>
      <c r="G11242">
        <v>5025800</v>
      </c>
      <c r="H11242">
        <f t="shared" si="875"/>
        <v>2006</v>
      </c>
      <c r="I11242">
        <f t="shared" si="876"/>
        <v>8</v>
      </c>
      <c r="J11242">
        <f t="shared" si="877"/>
        <v>0.13500022888180041</v>
      </c>
      <c r="K11242">
        <f t="shared" si="878"/>
        <v>3.4999847412098717E-2</v>
      </c>
      <c r="L11242">
        <f t="shared" si="879"/>
        <v>0.60742509140453416</v>
      </c>
    </row>
    <row r="11243" spans="1:12" x14ac:dyDescent="0.3">
      <c r="A11243" s="1">
        <v>38957</v>
      </c>
      <c r="B11243">
        <v>22.3549995422363</v>
      </c>
      <c r="C11243">
        <v>22.2600002288818</v>
      </c>
      <c r="D11243">
        <v>22.4899997711181</v>
      </c>
      <c r="E11243">
        <v>22.174999237060501</v>
      </c>
      <c r="F11243">
        <v>12.7088632583618</v>
      </c>
      <c r="G11243">
        <v>8918600</v>
      </c>
      <c r="H11243">
        <f t="shared" si="875"/>
        <v>2006</v>
      </c>
      <c r="I11243">
        <f t="shared" si="876"/>
        <v>8</v>
      </c>
      <c r="J11243">
        <f t="shared" si="877"/>
        <v>0.31500053405759942</v>
      </c>
      <c r="K11243">
        <f t="shared" si="878"/>
        <v>9.4999313354499293E-2</v>
      </c>
      <c r="L11243">
        <f t="shared" si="879"/>
        <v>1.4150967242529227</v>
      </c>
    </row>
    <row r="11244" spans="1:12" x14ac:dyDescent="0.3">
      <c r="A11244" s="1">
        <v>38958</v>
      </c>
      <c r="B11244">
        <v>22.569999694824201</v>
      </c>
      <c r="C11244">
        <v>22.340000152587798</v>
      </c>
      <c r="D11244">
        <v>22.579999923706001</v>
      </c>
      <c r="E11244">
        <v>22.3250007629394</v>
      </c>
      <c r="F11244">
        <v>12.8311004638671</v>
      </c>
      <c r="G11244">
        <v>14100000</v>
      </c>
      <c r="H11244">
        <f t="shared" si="875"/>
        <v>2006</v>
      </c>
      <c r="I11244">
        <f t="shared" si="876"/>
        <v>8</v>
      </c>
      <c r="J11244">
        <f t="shared" si="877"/>
        <v>0.25499916076660156</v>
      </c>
      <c r="K11244">
        <f t="shared" si="878"/>
        <v>0.22999954223640273</v>
      </c>
      <c r="L11244">
        <f t="shared" si="879"/>
        <v>1.1414465489028354</v>
      </c>
    </row>
    <row r="11245" spans="1:12" x14ac:dyDescent="0.3">
      <c r="A11245" s="1">
        <v>38959</v>
      </c>
      <c r="B11245">
        <v>22.4799995422363</v>
      </c>
      <c r="C11245">
        <v>22.610000610351499</v>
      </c>
      <c r="D11245">
        <v>22.7000007629394</v>
      </c>
      <c r="E11245">
        <v>22.465000152587798</v>
      </c>
      <c r="F11245">
        <v>12.779934883117599</v>
      </c>
      <c r="G11245">
        <v>12119200</v>
      </c>
      <c r="H11245">
        <f t="shared" si="875"/>
        <v>2006</v>
      </c>
      <c r="I11245">
        <f t="shared" si="876"/>
        <v>8</v>
      </c>
      <c r="J11245">
        <f t="shared" si="877"/>
        <v>0.23500061035160158</v>
      </c>
      <c r="K11245">
        <f t="shared" si="878"/>
        <v>-0.13000106811519885</v>
      </c>
      <c r="L11245">
        <f t="shared" si="879"/>
        <v>1.0393657850854352</v>
      </c>
    </row>
    <row r="11246" spans="1:12" x14ac:dyDescent="0.3">
      <c r="A11246" s="1">
        <v>38960</v>
      </c>
      <c r="B11246">
        <v>22.405000686645501</v>
      </c>
      <c r="C11246">
        <v>22.559999465942301</v>
      </c>
      <c r="D11246">
        <v>22.569999694824201</v>
      </c>
      <c r="E11246">
        <v>22.399999618530199</v>
      </c>
      <c r="F11246">
        <v>12.737291336059499</v>
      </c>
      <c r="G11246">
        <v>7306800</v>
      </c>
      <c r="H11246">
        <f t="shared" si="875"/>
        <v>2006</v>
      </c>
      <c r="I11246">
        <f t="shared" si="876"/>
        <v>8</v>
      </c>
      <c r="J11246">
        <f t="shared" si="877"/>
        <v>0.17000007629400216</v>
      </c>
      <c r="K11246">
        <f t="shared" si="878"/>
        <v>-0.15499877929680039</v>
      </c>
      <c r="L11246">
        <f t="shared" si="879"/>
        <v>0.75354645531194597</v>
      </c>
    </row>
    <row r="11247" spans="1:12" x14ac:dyDescent="0.3">
      <c r="A11247" s="1">
        <v>38961</v>
      </c>
      <c r="B11247">
        <v>22.534999847412099</v>
      </c>
      <c r="C11247">
        <v>22.4899997711181</v>
      </c>
      <c r="D11247">
        <v>22.565000534057599</v>
      </c>
      <c r="E11247">
        <v>22.434999465942301</v>
      </c>
      <c r="F11247">
        <v>12.811200141906699</v>
      </c>
      <c r="G11247">
        <v>7852000</v>
      </c>
      <c r="H11247">
        <f t="shared" si="875"/>
        <v>2006</v>
      </c>
      <c r="I11247">
        <f t="shared" si="876"/>
        <v>9</v>
      </c>
      <c r="J11247">
        <f t="shared" si="877"/>
        <v>0.13000106811529832</v>
      </c>
      <c r="K11247">
        <f t="shared" si="878"/>
        <v>4.5000076293998603E-2</v>
      </c>
      <c r="L11247">
        <f t="shared" si="879"/>
        <v>0.57803943725356144</v>
      </c>
    </row>
    <row r="11248" spans="1:12" x14ac:dyDescent="0.3">
      <c r="A11248" s="1">
        <v>38965</v>
      </c>
      <c r="B11248">
        <v>22.4899997711181</v>
      </c>
      <c r="C11248">
        <v>22.504999160766602</v>
      </c>
      <c r="D11248">
        <v>22.534999847412099</v>
      </c>
      <c r="E11248">
        <v>22.405000686645501</v>
      </c>
      <c r="F11248">
        <v>12.785615921020501</v>
      </c>
      <c r="G11248">
        <v>8144800</v>
      </c>
      <c r="H11248">
        <f t="shared" si="875"/>
        <v>2006</v>
      </c>
      <c r="I11248">
        <f t="shared" si="876"/>
        <v>9</v>
      </c>
      <c r="J11248">
        <f t="shared" si="877"/>
        <v>0.12999916076659801</v>
      </c>
      <c r="K11248">
        <f t="shared" si="878"/>
        <v>-1.4999389648501449E-2</v>
      </c>
      <c r="L11248">
        <f t="shared" si="879"/>
        <v>0.57764570368537516</v>
      </c>
    </row>
    <row r="11249" spans="1:12" x14ac:dyDescent="0.3">
      <c r="A11249" s="1">
        <v>38966</v>
      </c>
      <c r="B11249">
        <v>22.350000381469702</v>
      </c>
      <c r="C11249">
        <v>22.3050003051757</v>
      </c>
      <c r="D11249">
        <v>22.4300003051757</v>
      </c>
      <c r="E11249">
        <v>22.254999160766602</v>
      </c>
      <c r="F11249">
        <v>12.7060222625732</v>
      </c>
      <c r="G11249">
        <v>9858000</v>
      </c>
      <c r="H11249">
        <f t="shared" si="875"/>
        <v>2006</v>
      </c>
      <c r="I11249">
        <f t="shared" si="876"/>
        <v>9</v>
      </c>
      <c r="J11249">
        <f t="shared" si="877"/>
        <v>0.17500114440909798</v>
      </c>
      <c r="K11249">
        <f t="shared" si="878"/>
        <v>4.5000076294002156E-2</v>
      </c>
      <c r="L11249">
        <f t="shared" si="879"/>
        <v>0.78458256899682866</v>
      </c>
    </row>
    <row r="11250" spans="1:12" x14ac:dyDescent="0.3">
      <c r="A11250" s="1">
        <v>38967</v>
      </c>
      <c r="B11250">
        <v>22.245000839233398</v>
      </c>
      <c r="C11250">
        <v>22.3250007629394</v>
      </c>
      <c r="D11250">
        <v>22.350000381469702</v>
      </c>
      <c r="E11250">
        <v>22.184999465942301</v>
      </c>
      <c r="F11250">
        <v>12.646332740783601</v>
      </c>
      <c r="G11250">
        <v>14780600</v>
      </c>
      <c r="H11250">
        <f t="shared" si="875"/>
        <v>2006</v>
      </c>
      <c r="I11250">
        <f t="shared" si="876"/>
        <v>9</v>
      </c>
      <c r="J11250">
        <f t="shared" si="877"/>
        <v>0.16500091552740059</v>
      </c>
      <c r="K11250">
        <f t="shared" si="878"/>
        <v>-7.9999923706001397E-2</v>
      </c>
      <c r="L11250">
        <f t="shared" si="879"/>
        <v>0.73908582256942279</v>
      </c>
    </row>
    <row r="11251" spans="1:12" x14ac:dyDescent="0.3">
      <c r="A11251" s="1">
        <v>38968</v>
      </c>
      <c r="B11251">
        <v>22.299999237060501</v>
      </c>
      <c r="C11251">
        <v>22.215000152587798</v>
      </c>
      <c r="D11251">
        <v>22.334999084472599</v>
      </c>
      <c r="E11251">
        <v>22.159999847412099</v>
      </c>
      <c r="F11251">
        <v>12.677604675292899</v>
      </c>
      <c r="G11251">
        <v>8646200</v>
      </c>
      <c r="H11251">
        <f t="shared" si="875"/>
        <v>2006</v>
      </c>
      <c r="I11251">
        <f t="shared" si="876"/>
        <v>9</v>
      </c>
      <c r="J11251">
        <f t="shared" si="877"/>
        <v>0.17499923706050069</v>
      </c>
      <c r="K11251">
        <f t="shared" si="878"/>
        <v>8.4999084472702435E-2</v>
      </c>
      <c r="L11251">
        <f t="shared" si="879"/>
        <v>0.78775258095199807</v>
      </c>
    </row>
    <row r="11252" spans="1:12" x14ac:dyDescent="0.3">
      <c r="A11252" s="1">
        <v>38971</v>
      </c>
      <c r="B11252">
        <v>22.274999618530199</v>
      </c>
      <c r="C11252">
        <v>22.149999618530199</v>
      </c>
      <c r="D11252">
        <v>22.434999465942301</v>
      </c>
      <c r="E11252">
        <v>22.149999618530199</v>
      </c>
      <c r="F11252">
        <v>12.663388252258301</v>
      </c>
      <c r="G11252">
        <v>8995000</v>
      </c>
      <c r="H11252">
        <f t="shared" si="875"/>
        <v>2006</v>
      </c>
      <c r="I11252">
        <f t="shared" si="876"/>
        <v>9</v>
      </c>
      <c r="J11252">
        <f t="shared" si="877"/>
        <v>0.28499984741210227</v>
      </c>
      <c r="K11252">
        <f t="shared" si="878"/>
        <v>0.125</v>
      </c>
      <c r="L11252">
        <f t="shared" si="879"/>
        <v>1.2866810488505731</v>
      </c>
    </row>
    <row r="11253" spans="1:12" x14ac:dyDescent="0.3">
      <c r="A11253" s="1">
        <v>38972</v>
      </c>
      <c r="B11253">
        <v>22.389999389648398</v>
      </c>
      <c r="C11253">
        <v>22.235000610351499</v>
      </c>
      <c r="D11253">
        <v>22.485000610351499</v>
      </c>
      <c r="E11253">
        <v>22.235000610351499</v>
      </c>
      <c r="F11253">
        <v>12.7287635803222</v>
      </c>
      <c r="G11253">
        <v>10300800</v>
      </c>
      <c r="H11253">
        <f t="shared" si="875"/>
        <v>2006</v>
      </c>
      <c r="I11253">
        <f t="shared" si="876"/>
        <v>9</v>
      </c>
      <c r="J11253">
        <f t="shared" si="877"/>
        <v>0.25</v>
      </c>
      <c r="K11253">
        <f t="shared" si="878"/>
        <v>0.15499877929689987</v>
      </c>
      <c r="L11253">
        <f t="shared" si="879"/>
        <v>1.1243534658758345</v>
      </c>
    </row>
    <row r="11254" spans="1:12" x14ac:dyDescent="0.3">
      <c r="A11254" s="1">
        <v>38973</v>
      </c>
      <c r="B11254">
        <v>22.3050003051757</v>
      </c>
      <c r="C11254">
        <v>22.389999389648398</v>
      </c>
      <c r="D11254">
        <v>22.389999389648398</v>
      </c>
      <c r="E11254">
        <v>22.225000381469702</v>
      </c>
      <c r="F11254">
        <v>12.7688379287719</v>
      </c>
      <c r="G11254">
        <v>10795800</v>
      </c>
      <c r="H11254">
        <f t="shared" si="875"/>
        <v>2006</v>
      </c>
      <c r="I11254">
        <f t="shared" si="876"/>
        <v>9</v>
      </c>
      <c r="J11254">
        <f t="shared" si="877"/>
        <v>0.16499900817869673</v>
      </c>
      <c r="K11254">
        <f t="shared" si="878"/>
        <v>-8.4999084472698883E-2</v>
      </c>
      <c r="L11254">
        <f t="shared" si="879"/>
        <v>0.73693172253939843</v>
      </c>
    </row>
    <row r="11255" spans="1:12" x14ac:dyDescent="0.3">
      <c r="A11255" s="1">
        <v>38974</v>
      </c>
      <c r="B11255">
        <v>22.290000915527301</v>
      </c>
      <c r="C11255">
        <v>22.209999084472599</v>
      </c>
      <c r="D11255">
        <v>22.375</v>
      </c>
      <c r="E11255">
        <v>22.209999084472599</v>
      </c>
      <c r="F11255">
        <v>12.7602472305297</v>
      </c>
      <c r="G11255">
        <v>7799800</v>
      </c>
      <c r="H11255">
        <f t="shared" si="875"/>
        <v>2006</v>
      </c>
      <c r="I11255">
        <f t="shared" si="876"/>
        <v>9</v>
      </c>
      <c r="J11255">
        <f t="shared" si="877"/>
        <v>0.16500091552740059</v>
      </c>
      <c r="K11255">
        <f t="shared" si="878"/>
        <v>8.0001831054701711E-2</v>
      </c>
      <c r="L11255">
        <f t="shared" si="879"/>
        <v>0.7429127524942386</v>
      </c>
    </row>
    <row r="11256" spans="1:12" x14ac:dyDescent="0.3">
      <c r="A11256" s="1">
        <v>38975</v>
      </c>
      <c r="B11256">
        <v>22.299999237060501</v>
      </c>
      <c r="C11256">
        <v>22.350000381469702</v>
      </c>
      <c r="D11256">
        <v>22.415000915527301</v>
      </c>
      <c r="E11256">
        <v>22.235000610351499</v>
      </c>
      <c r="F11256">
        <v>12.765976905822701</v>
      </c>
      <c r="G11256">
        <v>15846400</v>
      </c>
      <c r="H11256">
        <f t="shared" si="875"/>
        <v>2006</v>
      </c>
      <c r="I11256">
        <f t="shared" si="876"/>
        <v>9</v>
      </c>
      <c r="J11256">
        <f t="shared" si="877"/>
        <v>0.18000030517580257</v>
      </c>
      <c r="K11256">
        <f t="shared" si="878"/>
        <v>-5.0001144409201004E-2</v>
      </c>
      <c r="L11256">
        <f t="shared" si="879"/>
        <v>0.80537047921055127</v>
      </c>
    </row>
    <row r="11257" spans="1:12" x14ac:dyDescent="0.3">
      <c r="A11257" s="1">
        <v>38978</v>
      </c>
      <c r="B11257">
        <v>22.2199993133544</v>
      </c>
      <c r="C11257">
        <v>22.2600002288818</v>
      </c>
      <c r="D11257">
        <v>22.395000457763601</v>
      </c>
      <c r="E11257">
        <v>22.139999389648398</v>
      </c>
      <c r="F11257">
        <v>12.72017288208</v>
      </c>
      <c r="G11257">
        <v>8969000</v>
      </c>
      <c r="H11257">
        <f t="shared" si="875"/>
        <v>2006</v>
      </c>
      <c r="I11257">
        <f t="shared" si="876"/>
        <v>9</v>
      </c>
      <c r="J11257">
        <f t="shared" si="877"/>
        <v>0.2550010681152024</v>
      </c>
      <c r="K11257">
        <f t="shared" si="878"/>
        <v>-4.0000915527400593E-2</v>
      </c>
      <c r="L11257">
        <f t="shared" si="879"/>
        <v>1.145557347229246</v>
      </c>
    </row>
    <row r="11258" spans="1:12" x14ac:dyDescent="0.3">
      <c r="A11258" s="1">
        <v>38979</v>
      </c>
      <c r="B11258">
        <v>22.190000534057599</v>
      </c>
      <c r="C11258">
        <v>22.270000457763601</v>
      </c>
      <c r="D11258">
        <v>22.280000686645501</v>
      </c>
      <c r="E11258">
        <v>22.110000610351499</v>
      </c>
      <c r="F11258">
        <v>12.703007698059</v>
      </c>
      <c r="G11258">
        <v>8292600</v>
      </c>
      <c r="H11258">
        <f t="shared" si="875"/>
        <v>2006</v>
      </c>
      <c r="I11258">
        <f t="shared" si="876"/>
        <v>9</v>
      </c>
      <c r="J11258">
        <f t="shared" si="877"/>
        <v>0.17000007629400216</v>
      </c>
      <c r="K11258">
        <f t="shared" si="878"/>
        <v>-7.9999923706001397E-2</v>
      </c>
      <c r="L11258">
        <f t="shared" si="879"/>
        <v>0.76335910552142805</v>
      </c>
    </row>
    <row r="11259" spans="1:12" x14ac:dyDescent="0.3">
      <c r="A11259" s="1">
        <v>38980</v>
      </c>
      <c r="B11259">
        <v>22.225000381469702</v>
      </c>
      <c r="C11259">
        <v>22.215000152587798</v>
      </c>
      <c r="D11259">
        <v>22.299999237060501</v>
      </c>
      <c r="E11259">
        <v>22.145000457763601</v>
      </c>
      <c r="F11259">
        <v>12.723039627075099</v>
      </c>
      <c r="G11259">
        <v>8288200</v>
      </c>
      <c r="H11259">
        <f t="shared" si="875"/>
        <v>2006</v>
      </c>
      <c r="I11259">
        <f t="shared" si="876"/>
        <v>9</v>
      </c>
      <c r="J11259">
        <f t="shared" si="877"/>
        <v>0.15499877929689987</v>
      </c>
      <c r="K11259">
        <f t="shared" si="878"/>
        <v>1.0000228881903439E-2</v>
      </c>
      <c r="L11259">
        <f t="shared" si="879"/>
        <v>0.69772126145515356</v>
      </c>
    </row>
    <row r="11260" spans="1:12" x14ac:dyDescent="0.3">
      <c r="A11260" s="1">
        <v>38981</v>
      </c>
      <c r="B11260">
        <v>22.100000381469702</v>
      </c>
      <c r="C11260">
        <v>22.225000381469702</v>
      </c>
      <c r="D11260">
        <v>22.274999618530199</v>
      </c>
      <c r="E11260">
        <v>22.034999847412099</v>
      </c>
      <c r="F11260">
        <v>12.6514844894409</v>
      </c>
      <c r="G11260">
        <v>12089600</v>
      </c>
      <c r="H11260">
        <f t="shared" si="875"/>
        <v>2006</v>
      </c>
      <c r="I11260">
        <f t="shared" si="876"/>
        <v>9</v>
      </c>
      <c r="J11260">
        <f t="shared" si="877"/>
        <v>0.23999977111810011</v>
      </c>
      <c r="K11260">
        <f t="shared" si="878"/>
        <v>-0.125</v>
      </c>
      <c r="L11260">
        <f t="shared" si="879"/>
        <v>1.0798639684982958</v>
      </c>
    </row>
    <row r="11261" spans="1:12" x14ac:dyDescent="0.3">
      <c r="A11261" s="1">
        <v>38982</v>
      </c>
      <c r="B11261">
        <v>21.995000839233398</v>
      </c>
      <c r="C11261">
        <v>22.049999237060501</v>
      </c>
      <c r="D11261">
        <v>22.100000381469702</v>
      </c>
      <c r="E11261">
        <v>21.9699993133544</v>
      </c>
      <c r="F11261">
        <v>12.5913734436035</v>
      </c>
      <c r="G11261">
        <v>9691600</v>
      </c>
      <c r="H11261">
        <f t="shared" si="875"/>
        <v>2006</v>
      </c>
      <c r="I11261">
        <f t="shared" si="876"/>
        <v>9</v>
      </c>
      <c r="J11261">
        <f t="shared" si="877"/>
        <v>0.13000106811530188</v>
      </c>
      <c r="K11261">
        <f t="shared" si="878"/>
        <v>-5.4998397827102252E-2</v>
      </c>
      <c r="L11261">
        <f t="shared" si="879"/>
        <v>0.58957402545757365</v>
      </c>
    </row>
    <row r="11262" spans="1:12" x14ac:dyDescent="0.3">
      <c r="A11262" s="1">
        <v>38985</v>
      </c>
      <c r="B11262">
        <v>22.2000007629394</v>
      </c>
      <c r="C11262">
        <v>22.084999084472599</v>
      </c>
      <c r="D11262">
        <v>22.3050003051757</v>
      </c>
      <c r="E11262">
        <v>22.004999160766602</v>
      </c>
      <c r="F11262">
        <v>12.7087287902832</v>
      </c>
      <c r="G11262">
        <v>12606800</v>
      </c>
      <c r="H11262">
        <f t="shared" si="875"/>
        <v>2006</v>
      </c>
      <c r="I11262">
        <f t="shared" si="876"/>
        <v>9</v>
      </c>
      <c r="J11262">
        <f t="shared" si="877"/>
        <v>0.30000114440909798</v>
      </c>
      <c r="K11262">
        <f t="shared" si="878"/>
        <v>0.11500167846680043</v>
      </c>
      <c r="L11262">
        <f t="shared" si="879"/>
        <v>1.3583932843357966</v>
      </c>
    </row>
    <row r="11263" spans="1:12" x14ac:dyDescent="0.3">
      <c r="A11263" s="1">
        <v>38986</v>
      </c>
      <c r="B11263">
        <v>22.319999694824201</v>
      </c>
      <c r="C11263">
        <v>22.235000610351499</v>
      </c>
      <c r="D11263">
        <v>22.3649997711181</v>
      </c>
      <c r="E11263">
        <v>22.155000686645501</v>
      </c>
      <c r="F11263">
        <v>12.7774238586425</v>
      </c>
      <c r="G11263">
        <v>10611400</v>
      </c>
      <c r="H11263">
        <f t="shared" si="875"/>
        <v>2006</v>
      </c>
      <c r="I11263">
        <f t="shared" si="876"/>
        <v>9</v>
      </c>
      <c r="J11263">
        <f t="shared" si="877"/>
        <v>0.20999908447259941</v>
      </c>
      <c r="K11263">
        <f t="shared" si="878"/>
        <v>8.4999084472702435E-2</v>
      </c>
      <c r="L11263">
        <f t="shared" si="879"/>
        <v>0.94445279383007696</v>
      </c>
    </row>
    <row r="11264" spans="1:12" x14ac:dyDescent="0.3">
      <c r="A11264" s="1">
        <v>38987</v>
      </c>
      <c r="B11264">
        <v>22.3549995422363</v>
      </c>
      <c r="C11264">
        <v>22.274999618530199</v>
      </c>
      <c r="D11264">
        <v>22.4500007629394</v>
      </c>
      <c r="E11264">
        <v>22.170000076293899</v>
      </c>
      <c r="F11264">
        <v>12.797457695007299</v>
      </c>
      <c r="G11264">
        <v>11340200</v>
      </c>
      <c r="H11264">
        <f t="shared" si="875"/>
        <v>2006</v>
      </c>
      <c r="I11264">
        <f t="shared" si="876"/>
        <v>9</v>
      </c>
      <c r="J11264">
        <f t="shared" si="877"/>
        <v>0.28000068664550071</v>
      </c>
      <c r="K11264">
        <f t="shared" si="878"/>
        <v>7.9999923706100873E-2</v>
      </c>
      <c r="L11264">
        <f t="shared" si="879"/>
        <v>1.2570176944585572</v>
      </c>
    </row>
    <row r="11265" spans="1:12" x14ac:dyDescent="0.3">
      <c r="A11265" s="1">
        <v>38988</v>
      </c>
      <c r="B11265">
        <v>22.475000381469702</v>
      </c>
      <c r="C11265">
        <v>22.405000686645501</v>
      </c>
      <c r="D11265">
        <v>22.495000839233398</v>
      </c>
      <c r="E11265">
        <v>22.334999084472599</v>
      </c>
      <c r="F11265">
        <v>12.8661584854125</v>
      </c>
      <c r="G11265">
        <v>9706200</v>
      </c>
      <c r="H11265">
        <f t="shared" si="875"/>
        <v>2006</v>
      </c>
      <c r="I11265">
        <f t="shared" si="876"/>
        <v>9</v>
      </c>
      <c r="J11265">
        <f t="shared" si="877"/>
        <v>0.16000175476079903</v>
      </c>
      <c r="K11265">
        <f t="shared" si="878"/>
        <v>6.9999694824200986E-2</v>
      </c>
      <c r="L11265">
        <f t="shared" si="879"/>
        <v>0.71413412121057451</v>
      </c>
    </row>
    <row r="11266" spans="1:12" x14ac:dyDescent="0.3">
      <c r="A11266" s="1">
        <v>38989</v>
      </c>
      <c r="B11266">
        <v>22.340000152587798</v>
      </c>
      <c r="C11266">
        <v>22.395000457763601</v>
      </c>
      <c r="D11266">
        <v>22.475000381469702</v>
      </c>
      <c r="E11266">
        <v>22.315000534057599</v>
      </c>
      <c r="F11266">
        <v>12.788875579833901</v>
      </c>
      <c r="G11266">
        <v>9214800</v>
      </c>
      <c r="H11266">
        <f t="shared" si="875"/>
        <v>2006</v>
      </c>
      <c r="I11266">
        <f t="shared" si="876"/>
        <v>9</v>
      </c>
      <c r="J11266">
        <f t="shared" si="877"/>
        <v>0.15999984741210227</v>
      </c>
      <c r="K11266">
        <f t="shared" si="878"/>
        <v>-5.5000305175802566E-2</v>
      </c>
      <c r="L11266">
        <f t="shared" si="879"/>
        <v>0.71444449270656596</v>
      </c>
    </row>
    <row r="11267" spans="1:12" x14ac:dyDescent="0.3">
      <c r="A11267" s="1">
        <v>38992</v>
      </c>
      <c r="B11267">
        <v>22.25</v>
      </c>
      <c r="C11267">
        <v>22.4500007629394</v>
      </c>
      <c r="D11267">
        <v>22.465000152587798</v>
      </c>
      <c r="E11267">
        <v>22.25</v>
      </c>
      <c r="F11267">
        <v>12.7373495101928</v>
      </c>
      <c r="G11267">
        <v>9450600</v>
      </c>
      <c r="H11267">
        <f t="shared" ref="H11267:H11330" si="880">YEAR(A11267)</f>
        <v>2006</v>
      </c>
      <c r="I11267">
        <f t="shared" ref="I11267:I11330" si="881">MONTH(A11267)</f>
        <v>10</v>
      </c>
      <c r="J11267">
        <f t="shared" ref="J11267:J11330" si="882">D11267-E11267</f>
        <v>0.21500015258779825</v>
      </c>
      <c r="K11267">
        <f t="shared" ref="K11267:K11330" si="883">B11267-C11267</f>
        <v>-0.20000076293939983</v>
      </c>
      <c r="L11267">
        <f t="shared" ref="L11267:L11330" si="884">((D11267-E11267)/C11267)*100</f>
        <v>0.95768438878060902</v>
      </c>
    </row>
    <row r="11268" spans="1:12" x14ac:dyDescent="0.3">
      <c r="A11268" s="1">
        <v>38993</v>
      </c>
      <c r="B11268">
        <v>22.280000686645501</v>
      </c>
      <c r="C11268">
        <v>22.25</v>
      </c>
      <c r="D11268">
        <v>22.409999847412099</v>
      </c>
      <c r="E11268">
        <v>22.25</v>
      </c>
      <c r="F11268">
        <v>12.754523277282701</v>
      </c>
      <c r="G11268">
        <v>10755000</v>
      </c>
      <c r="H11268">
        <f t="shared" si="880"/>
        <v>2006</v>
      </c>
      <c r="I11268">
        <f t="shared" si="881"/>
        <v>10</v>
      </c>
      <c r="J11268">
        <f t="shared" si="882"/>
        <v>0.15999984741209872</v>
      </c>
      <c r="K11268">
        <f t="shared" si="883"/>
        <v>3.0000686645500707E-2</v>
      </c>
      <c r="L11268">
        <f t="shared" si="884"/>
        <v>0.71910043780718524</v>
      </c>
    </row>
    <row r="11269" spans="1:12" x14ac:dyDescent="0.3">
      <c r="A11269" s="1">
        <v>38994</v>
      </c>
      <c r="B11269">
        <v>22.399999618530199</v>
      </c>
      <c r="C11269">
        <v>21.895000457763601</v>
      </c>
      <c r="D11269">
        <v>22.409999847412099</v>
      </c>
      <c r="E11269">
        <v>21.895000457763601</v>
      </c>
      <c r="F11269">
        <v>12.823225021362299</v>
      </c>
      <c r="G11269">
        <v>10242000</v>
      </c>
      <c r="H11269">
        <f t="shared" si="880"/>
        <v>2006</v>
      </c>
      <c r="I11269">
        <f t="shared" si="881"/>
        <v>10</v>
      </c>
      <c r="J11269">
        <f t="shared" si="882"/>
        <v>0.5149993896484979</v>
      </c>
      <c r="K11269">
        <f t="shared" si="883"/>
        <v>0.50499916076659801</v>
      </c>
      <c r="L11269">
        <f t="shared" si="884"/>
        <v>2.3521323538766481</v>
      </c>
    </row>
    <row r="11270" spans="1:12" x14ac:dyDescent="0.3">
      <c r="A11270" s="1">
        <v>38995</v>
      </c>
      <c r="B11270">
        <v>22.415000915527301</v>
      </c>
      <c r="C11270">
        <v>22.360000610351499</v>
      </c>
      <c r="D11270">
        <v>22.475000381469702</v>
      </c>
      <c r="E11270">
        <v>22.340000152587798</v>
      </c>
      <c r="F11270">
        <v>12.8318061828613</v>
      </c>
      <c r="G11270">
        <v>8949800</v>
      </c>
      <c r="H11270">
        <f t="shared" si="880"/>
        <v>2006</v>
      </c>
      <c r="I11270">
        <f t="shared" si="881"/>
        <v>10</v>
      </c>
      <c r="J11270">
        <f t="shared" si="882"/>
        <v>0.13500022888190344</v>
      </c>
      <c r="K11270">
        <f t="shared" si="883"/>
        <v>5.5000305175802566E-2</v>
      </c>
      <c r="L11270">
        <f t="shared" si="884"/>
        <v>0.60375771554945956</v>
      </c>
    </row>
    <row r="11271" spans="1:12" x14ac:dyDescent="0.3">
      <c r="A11271" s="1">
        <v>38996</v>
      </c>
      <c r="B11271">
        <v>22.379999160766602</v>
      </c>
      <c r="C11271">
        <v>22.409999847412099</v>
      </c>
      <c r="D11271">
        <v>22.444999694824201</v>
      </c>
      <c r="E11271">
        <v>22.329999923706001</v>
      </c>
      <c r="F11271">
        <v>12.811769485473601</v>
      </c>
      <c r="G11271">
        <v>10106200</v>
      </c>
      <c r="H11271">
        <f t="shared" si="880"/>
        <v>2006</v>
      </c>
      <c r="I11271">
        <f t="shared" si="881"/>
        <v>10</v>
      </c>
      <c r="J11271">
        <f t="shared" si="882"/>
        <v>0.11499977111819959</v>
      </c>
      <c r="K11271">
        <f t="shared" si="883"/>
        <v>-3.0000686645497154E-2</v>
      </c>
      <c r="L11271">
        <f t="shared" si="884"/>
        <v>0.51316274833210118</v>
      </c>
    </row>
    <row r="11272" spans="1:12" x14ac:dyDescent="0.3">
      <c r="A11272" s="1">
        <v>38999</v>
      </c>
      <c r="B11272">
        <v>22.209999084472599</v>
      </c>
      <c r="C11272">
        <v>22.274999618530199</v>
      </c>
      <c r="D11272">
        <v>22.329999923706001</v>
      </c>
      <c r="E11272">
        <v>22.084999084472599</v>
      </c>
      <c r="F11272">
        <v>12.7144556045532</v>
      </c>
      <c r="G11272">
        <v>15335800</v>
      </c>
      <c r="H11272">
        <f t="shared" si="880"/>
        <v>2006</v>
      </c>
      <c r="I11272">
        <f t="shared" si="881"/>
        <v>10</v>
      </c>
      <c r="J11272">
        <f t="shared" si="882"/>
        <v>0.24500083923340199</v>
      </c>
      <c r="K11272">
        <f t="shared" si="883"/>
        <v>-6.5000534057599424E-2</v>
      </c>
      <c r="L11272">
        <f t="shared" si="884"/>
        <v>1.0998915529928444</v>
      </c>
    </row>
    <row r="11273" spans="1:12" x14ac:dyDescent="0.3">
      <c r="A11273" s="1">
        <v>39000</v>
      </c>
      <c r="B11273">
        <v>22.030000686645501</v>
      </c>
      <c r="C11273">
        <v>22.235000610351499</v>
      </c>
      <c r="D11273">
        <v>22.245000839233398</v>
      </c>
      <c r="E11273">
        <v>21.975000381469702</v>
      </c>
      <c r="F11273">
        <v>12.611411094665501</v>
      </c>
      <c r="G11273">
        <v>25847200</v>
      </c>
      <c r="H11273">
        <f t="shared" si="880"/>
        <v>2006</v>
      </c>
      <c r="I11273">
        <f t="shared" si="881"/>
        <v>10</v>
      </c>
      <c r="J11273">
        <f t="shared" si="882"/>
        <v>0.27000045776369674</v>
      </c>
      <c r="K11273">
        <f t="shared" si="883"/>
        <v>-0.20499992370599784</v>
      </c>
      <c r="L11273">
        <f t="shared" si="884"/>
        <v>1.2143038018986969</v>
      </c>
    </row>
    <row r="11274" spans="1:12" x14ac:dyDescent="0.3">
      <c r="A11274" s="1">
        <v>39001</v>
      </c>
      <c r="B11274">
        <v>22.059999465942301</v>
      </c>
      <c r="C11274">
        <v>21.995000839233398</v>
      </c>
      <c r="D11274">
        <v>22.0750007629394</v>
      </c>
      <c r="E11274">
        <v>21.9500007629394</v>
      </c>
      <c r="F11274">
        <v>12.628578186035099</v>
      </c>
      <c r="G11274">
        <v>10412400</v>
      </c>
      <c r="H11274">
        <f t="shared" si="880"/>
        <v>2006</v>
      </c>
      <c r="I11274">
        <f t="shared" si="881"/>
        <v>10</v>
      </c>
      <c r="J11274">
        <f t="shared" si="882"/>
        <v>0.125</v>
      </c>
      <c r="K11274">
        <f t="shared" si="883"/>
        <v>6.4998626708902663E-2</v>
      </c>
      <c r="L11274">
        <f t="shared" si="884"/>
        <v>0.56831095808385834</v>
      </c>
    </row>
    <row r="11275" spans="1:12" x14ac:dyDescent="0.3">
      <c r="A11275" s="1">
        <v>39002</v>
      </c>
      <c r="B11275">
        <v>22.024999618530199</v>
      </c>
      <c r="C11275">
        <v>22.100000381469702</v>
      </c>
      <c r="D11275">
        <v>22.125</v>
      </c>
      <c r="E11275">
        <v>21.9799995422363</v>
      </c>
      <c r="F11275">
        <v>12.608541488647401</v>
      </c>
      <c r="G11275">
        <v>11042400</v>
      </c>
      <c r="H11275">
        <f t="shared" si="880"/>
        <v>2006</v>
      </c>
      <c r="I11275">
        <f t="shared" si="881"/>
        <v>10</v>
      </c>
      <c r="J11275">
        <f t="shared" si="882"/>
        <v>0.1450004577637003</v>
      </c>
      <c r="K11275">
        <f t="shared" si="883"/>
        <v>-7.5000762939502863E-2</v>
      </c>
      <c r="L11275">
        <f t="shared" si="884"/>
        <v>0.65611065728885487</v>
      </c>
    </row>
    <row r="11276" spans="1:12" x14ac:dyDescent="0.3">
      <c r="A11276" s="1">
        <v>39003</v>
      </c>
      <c r="B11276">
        <v>22.0100002288818</v>
      </c>
      <c r="C11276">
        <v>22.059999465942301</v>
      </c>
      <c r="D11276">
        <v>22.100000381469702</v>
      </c>
      <c r="E11276">
        <v>21.9300003051757</v>
      </c>
      <c r="F11276">
        <v>12.599961280822701</v>
      </c>
      <c r="G11276">
        <v>16628600</v>
      </c>
      <c r="H11276">
        <f t="shared" si="880"/>
        <v>2006</v>
      </c>
      <c r="I11276">
        <f t="shared" si="881"/>
        <v>10</v>
      </c>
      <c r="J11276">
        <f t="shared" si="882"/>
        <v>0.17000007629400216</v>
      </c>
      <c r="K11276">
        <f t="shared" si="883"/>
        <v>-4.999923706050069E-2</v>
      </c>
      <c r="L11276">
        <f t="shared" si="884"/>
        <v>0.77062593114047717</v>
      </c>
    </row>
    <row r="11277" spans="1:12" x14ac:dyDescent="0.3">
      <c r="A11277" s="1">
        <v>39006</v>
      </c>
      <c r="B11277">
        <v>22.125</v>
      </c>
      <c r="C11277">
        <v>22.0750007629394</v>
      </c>
      <c r="D11277">
        <v>22.2399997711181</v>
      </c>
      <c r="E11277">
        <v>22</v>
      </c>
      <c r="F11277">
        <v>12.6657972335815</v>
      </c>
      <c r="G11277">
        <v>14568800</v>
      </c>
      <c r="H11277">
        <f t="shared" si="880"/>
        <v>2006</v>
      </c>
      <c r="I11277">
        <f t="shared" si="881"/>
        <v>10</v>
      </c>
      <c r="J11277">
        <f t="shared" si="882"/>
        <v>0.23999977111810011</v>
      </c>
      <c r="K11277">
        <f t="shared" si="883"/>
        <v>4.9999237060600166E-2</v>
      </c>
      <c r="L11277">
        <f t="shared" si="884"/>
        <v>1.0872016435941581</v>
      </c>
    </row>
    <row r="11278" spans="1:12" x14ac:dyDescent="0.3">
      <c r="A11278" s="1">
        <v>39007</v>
      </c>
      <c r="B11278">
        <v>21.895000457763601</v>
      </c>
      <c r="C11278">
        <v>22.049999237060501</v>
      </c>
      <c r="D11278">
        <v>22.1149997711181</v>
      </c>
      <c r="E11278">
        <v>21.875</v>
      </c>
      <c r="F11278">
        <v>12.5341262817382</v>
      </c>
      <c r="G11278">
        <v>16209800</v>
      </c>
      <c r="H11278">
        <f t="shared" si="880"/>
        <v>2006</v>
      </c>
      <c r="I11278">
        <f t="shared" si="881"/>
        <v>10</v>
      </c>
      <c r="J11278">
        <f t="shared" si="882"/>
        <v>0.23999977111810011</v>
      </c>
      <c r="K11278">
        <f t="shared" si="883"/>
        <v>-0.15499877929689987</v>
      </c>
      <c r="L11278">
        <f t="shared" si="884"/>
        <v>1.0884343737968067</v>
      </c>
    </row>
    <row r="11279" spans="1:12" x14ac:dyDescent="0.3">
      <c r="A11279" s="1">
        <v>39008</v>
      </c>
      <c r="B11279">
        <v>21.9799995422363</v>
      </c>
      <c r="C11279">
        <v>21.959999084472599</v>
      </c>
      <c r="D11279">
        <v>22.0750007629394</v>
      </c>
      <c r="E11279">
        <v>21.860000610351499</v>
      </c>
      <c r="F11279">
        <v>12.5827865600585</v>
      </c>
      <c r="G11279">
        <v>20173800</v>
      </c>
      <c r="H11279">
        <f t="shared" si="880"/>
        <v>2006</v>
      </c>
      <c r="I11279">
        <f t="shared" si="881"/>
        <v>10</v>
      </c>
      <c r="J11279">
        <f t="shared" si="882"/>
        <v>0.21500015258790128</v>
      </c>
      <c r="K11279">
        <f t="shared" si="883"/>
        <v>2.0000457763700297E-2</v>
      </c>
      <c r="L11279">
        <f t="shared" si="884"/>
        <v>0.97905355897725355</v>
      </c>
    </row>
    <row r="11280" spans="1:12" x14ac:dyDescent="0.3">
      <c r="A11280" s="1">
        <v>39009</v>
      </c>
      <c r="B11280">
        <v>22.454999923706001</v>
      </c>
      <c r="C11280">
        <v>22.350000381469702</v>
      </c>
      <c r="D11280">
        <v>22.569999694824201</v>
      </c>
      <c r="E11280">
        <v>22.299999237060501</v>
      </c>
      <c r="F11280">
        <v>12.8547039031982</v>
      </c>
      <c r="G11280">
        <v>35323000</v>
      </c>
      <c r="H11280">
        <f t="shared" si="880"/>
        <v>2006</v>
      </c>
      <c r="I11280">
        <f t="shared" si="881"/>
        <v>10</v>
      </c>
      <c r="J11280">
        <f t="shared" si="882"/>
        <v>0.2700004577637003</v>
      </c>
      <c r="K11280">
        <f t="shared" si="883"/>
        <v>0.1049995422362997</v>
      </c>
      <c r="L11280">
        <f t="shared" si="884"/>
        <v>1.208055718815811</v>
      </c>
    </row>
    <row r="11281" spans="1:12" x14ac:dyDescent="0.3">
      <c r="A11281" s="1">
        <v>39010</v>
      </c>
      <c r="B11281">
        <v>23.375</v>
      </c>
      <c r="C11281">
        <v>22.6049995422363</v>
      </c>
      <c r="D11281">
        <v>23.559999465942301</v>
      </c>
      <c r="E11281">
        <v>22.549999237060501</v>
      </c>
      <c r="F11281">
        <v>13.3813762664794</v>
      </c>
      <c r="G11281">
        <v>53627400</v>
      </c>
      <c r="H11281">
        <f t="shared" si="880"/>
        <v>2006</v>
      </c>
      <c r="I11281">
        <f t="shared" si="881"/>
        <v>10</v>
      </c>
      <c r="J11281">
        <f t="shared" si="882"/>
        <v>1.0100002288818004</v>
      </c>
      <c r="K11281">
        <f t="shared" si="883"/>
        <v>0.7700004577637003</v>
      </c>
      <c r="L11281">
        <f t="shared" si="884"/>
        <v>4.4680391476879526</v>
      </c>
    </row>
    <row r="11282" spans="1:12" x14ac:dyDescent="0.3">
      <c r="A11282" s="1">
        <v>39013</v>
      </c>
      <c r="B11282">
        <v>23.639999389648398</v>
      </c>
      <c r="C11282">
        <v>23.375</v>
      </c>
      <c r="D11282">
        <v>23.75</v>
      </c>
      <c r="E11282">
        <v>23.350000381469702</v>
      </c>
      <c r="F11282">
        <v>13.533082962036101</v>
      </c>
      <c r="G11282">
        <v>30265400</v>
      </c>
      <c r="H11282">
        <f t="shared" si="880"/>
        <v>2006</v>
      </c>
      <c r="I11282">
        <f t="shared" si="881"/>
        <v>10</v>
      </c>
      <c r="J11282">
        <f t="shared" si="882"/>
        <v>0.39999961853029831</v>
      </c>
      <c r="K11282">
        <f t="shared" si="883"/>
        <v>0.26499938964839842</v>
      </c>
      <c r="L11282">
        <f t="shared" si="884"/>
        <v>1.7112283145681213</v>
      </c>
    </row>
    <row r="11283" spans="1:12" x14ac:dyDescent="0.3">
      <c r="A11283" s="1">
        <v>39014</v>
      </c>
      <c r="B11283">
        <v>23.514999389648398</v>
      </c>
      <c r="C11283">
        <v>23.524999618530199</v>
      </c>
      <c r="D11283">
        <v>23.620000839233398</v>
      </c>
      <c r="E11283">
        <v>23.444999694824201</v>
      </c>
      <c r="F11283">
        <v>13.461524963378899</v>
      </c>
      <c r="G11283">
        <v>20931600</v>
      </c>
      <c r="H11283">
        <f t="shared" si="880"/>
        <v>2006</v>
      </c>
      <c r="I11283">
        <f t="shared" si="881"/>
        <v>10</v>
      </c>
      <c r="J11283">
        <f t="shared" si="882"/>
        <v>0.17500114440919745</v>
      </c>
      <c r="K11283">
        <f t="shared" si="883"/>
        <v>-1.000022888180041E-2</v>
      </c>
      <c r="L11283">
        <f t="shared" si="884"/>
        <v>0.74389435599119991</v>
      </c>
    </row>
    <row r="11284" spans="1:12" x14ac:dyDescent="0.3">
      <c r="A11284" s="1">
        <v>39015</v>
      </c>
      <c r="B11284">
        <v>23.5949993133544</v>
      </c>
      <c r="C11284">
        <v>23.5750007629394</v>
      </c>
      <c r="D11284">
        <v>23.639999389648398</v>
      </c>
      <c r="E11284">
        <v>23.5</v>
      </c>
      <c r="F11284">
        <v>13.507321357726999</v>
      </c>
      <c r="G11284">
        <v>14119400</v>
      </c>
      <c r="H11284">
        <f t="shared" si="880"/>
        <v>2006</v>
      </c>
      <c r="I11284">
        <f t="shared" si="881"/>
        <v>10</v>
      </c>
      <c r="J11284">
        <f t="shared" si="882"/>
        <v>0.13999938964839842</v>
      </c>
      <c r="K11284">
        <f t="shared" si="883"/>
        <v>1.9998550414999983E-2</v>
      </c>
      <c r="L11284">
        <f t="shared" si="884"/>
        <v>0.59384680855867289</v>
      </c>
    </row>
    <row r="11285" spans="1:12" x14ac:dyDescent="0.3">
      <c r="A11285" s="1">
        <v>39016</v>
      </c>
      <c r="B11285">
        <v>23.569999694824201</v>
      </c>
      <c r="C11285">
        <v>23.579999923706001</v>
      </c>
      <c r="D11285">
        <v>23.600000381469702</v>
      </c>
      <c r="E11285">
        <v>23.444999694824201</v>
      </c>
      <c r="F11285">
        <v>13.4930047988891</v>
      </c>
      <c r="G11285">
        <v>15688600</v>
      </c>
      <c r="H11285">
        <f t="shared" si="880"/>
        <v>2006</v>
      </c>
      <c r="I11285">
        <f t="shared" si="881"/>
        <v>10</v>
      </c>
      <c r="J11285">
        <f t="shared" si="882"/>
        <v>0.15500068664550071</v>
      </c>
      <c r="K11285">
        <f t="shared" si="883"/>
        <v>-1.000022888180041E-2</v>
      </c>
      <c r="L11285">
        <f t="shared" si="884"/>
        <v>0.65733964014847923</v>
      </c>
    </row>
    <row r="11286" spans="1:12" x14ac:dyDescent="0.3">
      <c r="A11286" s="1">
        <v>39017</v>
      </c>
      <c r="B11286">
        <v>23.434999465942301</v>
      </c>
      <c r="C11286">
        <v>23.4799995422363</v>
      </c>
      <c r="D11286">
        <v>23.5100002288818</v>
      </c>
      <c r="E11286">
        <v>23.379999160766602</v>
      </c>
      <c r="F11286">
        <v>13.4157238006591</v>
      </c>
      <c r="G11286">
        <v>13495800</v>
      </c>
      <c r="H11286">
        <f t="shared" si="880"/>
        <v>2006</v>
      </c>
      <c r="I11286">
        <f t="shared" si="881"/>
        <v>10</v>
      </c>
      <c r="J11286">
        <f t="shared" si="882"/>
        <v>0.13000106811519885</v>
      </c>
      <c r="K11286">
        <f t="shared" si="883"/>
        <v>-4.5000076293998603E-2</v>
      </c>
      <c r="L11286">
        <f t="shared" si="884"/>
        <v>0.5536672514892953</v>
      </c>
    </row>
    <row r="11287" spans="1:12" x14ac:dyDescent="0.3">
      <c r="A11287" s="1">
        <v>39020</v>
      </c>
      <c r="B11287">
        <v>23.379999160766602</v>
      </c>
      <c r="C11287">
        <v>23.485000610351499</v>
      </c>
      <c r="D11287">
        <v>23.5949993133544</v>
      </c>
      <c r="E11287">
        <v>23.329999923706001</v>
      </c>
      <c r="F11287">
        <v>13.38423538208</v>
      </c>
      <c r="G11287">
        <v>10973600</v>
      </c>
      <c r="H11287">
        <f t="shared" si="880"/>
        <v>2006</v>
      </c>
      <c r="I11287">
        <f t="shared" si="881"/>
        <v>10</v>
      </c>
      <c r="J11287">
        <f t="shared" si="882"/>
        <v>0.26499938964839842</v>
      </c>
      <c r="K11287">
        <f t="shared" si="883"/>
        <v>-0.10500144958489699</v>
      </c>
      <c r="L11287">
        <f t="shared" si="884"/>
        <v>1.1283771886792904</v>
      </c>
    </row>
    <row r="11288" spans="1:12" x14ac:dyDescent="0.3">
      <c r="A11288" s="1">
        <v>39021</v>
      </c>
      <c r="B11288">
        <v>23.360000610351499</v>
      </c>
      <c r="C11288">
        <v>23.409999847412099</v>
      </c>
      <c r="D11288">
        <v>23.4699993133544</v>
      </c>
      <c r="E11288">
        <v>23.254999160766602</v>
      </c>
      <c r="F11288">
        <v>13.372788429260201</v>
      </c>
      <c r="G11288">
        <v>12161800</v>
      </c>
      <c r="H11288">
        <f t="shared" si="880"/>
        <v>2006</v>
      </c>
      <c r="I11288">
        <f t="shared" si="881"/>
        <v>10</v>
      </c>
      <c r="J11288">
        <f t="shared" si="882"/>
        <v>0.21500015258779825</v>
      </c>
      <c r="K11288">
        <f t="shared" si="883"/>
        <v>-4.9999237060600166E-2</v>
      </c>
      <c r="L11288">
        <f t="shared" si="884"/>
        <v>0.91841159328997535</v>
      </c>
    </row>
    <row r="11289" spans="1:12" x14ac:dyDescent="0.3">
      <c r="A11289" s="1">
        <v>39022</v>
      </c>
      <c r="B11289">
        <v>23.319999694824201</v>
      </c>
      <c r="C11289">
        <v>23.370000839233398</v>
      </c>
      <c r="D11289">
        <v>23.4500007629394</v>
      </c>
      <c r="E11289">
        <v>23.25</v>
      </c>
      <c r="F11289">
        <v>13.349889755249</v>
      </c>
      <c r="G11289">
        <v>10464600</v>
      </c>
      <c r="H11289">
        <f t="shared" si="880"/>
        <v>2006</v>
      </c>
      <c r="I11289">
        <f t="shared" si="881"/>
        <v>11</v>
      </c>
      <c r="J11289">
        <f t="shared" si="882"/>
        <v>0.20000076293939983</v>
      </c>
      <c r="K11289">
        <f t="shared" si="883"/>
        <v>-5.0001144409197451E-2</v>
      </c>
      <c r="L11289">
        <f t="shared" si="884"/>
        <v>0.85580126554227542</v>
      </c>
    </row>
    <row r="11290" spans="1:12" x14ac:dyDescent="0.3">
      <c r="A11290" s="1">
        <v>39023</v>
      </c>
      <c r="B11290">
        <v>23.3549995422363</v>
      </c>
      <c r="C11290">
        <v>23.254999160766602</v>
      </c>
      <c r="D11290">
        <v>23.415000915527301</v>
      </c>
      <c r="E11290">
        <v>23.204999923706001</v>
      </c>
      <c r="F11290">
        <v>13.369927406311</v>
      </c>
      <c r="G11290">
        <v>15476800</v>
      </c>
      <c r="H11290">
        <f t="shared" si="880"/>
        <v>2006</v>
      </c>
      <c r="I11290">
        <f t="shared" si="881"/>
        <v>11</v>
      </c>
      <c r="J11290">
        <f t="shared" si="882"/>
        <v>0.21000099182129972</v>
      </c>
      <c r="K11290">
        <f t="shared" si="883"/>
        <v>0.10000038146969814</v>
      </c>
      <c r="L11290">
        <f t="shared" si="884"/>
        <v>0.90303590367610687</v>
      </c>
    </row>
    <row r="11291" spans="1:12" x14ac:dyDescent="0.3">
      <c r="A11291" s="1">
        <v>39024</v>
      </c>
      <c r="B11291">
        <v>23.25</v>
      </c>
      <c r="C11291">
        <v>23.399999618530199</v>
      </c>
      <c r="D11291">
        <v>23.415000915527301</v>
      </c>
      <c r="E11291">
        <v>23.2000007629394</v>
      </c>
      <c r="F11291">
        <v>13.309817314147899</v>
      </c>
      <c r="G11291">
        <v>11942600</v>
      </c>
      <c r="H11291">
        <f t="shared" si="880"/>
        <v>2006</v>
      </c>
      <c r="I11291">
        <f t="shared" si="881"/>
        <v>11</v>
      </c>
      <c r="J11291">
        <f t="shared" si="882"/>
        <v>0.21500015258790128</v>
      </c>
      <c r="K11291">
        <f t="shared" si="883"/>
        <v>-0.14999961853019883</v>
      </c>
      <c r="L11291">
        <f t="shared" si="884"/>
        <v>0.91880408586692897</v>
      </c>
    </row>
    <row r="11292" spans="1:12" x14ac:dyDescent="0.3">
      <c r="A11292" s="1">
        <v>39027</v>
      </c>
      <c r="B11292">
        <v>23.405000686645501</v>
      </c>
      <c r="C11292">
        <v>23.350000381469702</v>
      </c>
      <c r="D11292">
        <v>23.4500007629394</v>
      </c>
      <c r="E11292">
        <v>23.165000915527301</v>
      </c>
      <c r="F11292">
        <v>13.3985500335693</v>
      </c>
      <c r="G11292">
        <v>18737000</v>
      </c>
      <c r="H11292">
        <f t="shared" si="880"/>
        <v>2006</v>
      </c>
      <c r="I11292">
        <f t="shared" si="881"/>
        <v>11</v>
      </c>
      <c r="J11292">
        <f t="shared" si="882"/>
        <v>0.28499984741209872</v>
      </c>
      <c r="K11292">
        <f t="shared" si="883"/>
        <v>5.5000305175799014E-2</v>
      </c>
      <c r="L11292">
        <f t="shared" si="884"/>
        <v>1.220556071760373</v>
      </c>
    </row>
    <row r="11293" spans="1:12" x14ac:dyDescent="0.3">
      <c r="A11293" s="1">
        <v>39028</v>
      </c>
      <c r="B11293">
        <v>23.459999084472599</v>
      </c>
      <c r="C11293">
        <v>23.334999084472599</v>
      </c>
      <c r="D11293">
        <v>23.504999160766602</v>
      </c>
      <c r="E11293">
        <v>23.284999847412099</v>
      </c>
      <c r="F11293">
        <v>13.4300317764282</v>
      </c>
      <c r="G11293">
        <v>16346000</v>
      </c>
      <c r="H11293">
        <f t="shared" si="880"/>
        <v>2006</v>
      </c>
      <c r="I11293">
        <f t="shared" si="881"/>
        <v>11</v>
      </c>
      <c r="J11293">
        <f t="shared" si="882"/>
        <v>0.21999931335450285</v>
      </c>
      <c r="K11293">
        <f t="shared" si="883"/>
        <v>0.125</v>
      </c>
      <c r="L11293">
        <f t="shared" si="884"/>
        <v>0.9427868951616678</v>
      </c>
    </row>
    <row r="11294" spans="1:12" x14ac:dyDescent="0.3">
      <c r="A11294" s="1">
        <v>39029</v>
      </c>
      <c r="B11294">
        <v>23.440000534057599</v>
      </c>
      <c r="C11294">
        <v>23.329999923706001</v>
      </c>
      <c r="D11294">
        <v>23.5</v>
      </c>
      <c r="E11294">
        <v>23.264999389648398</v>
      </c>
      <c r="F11294">
        <v>13.4185886383056</v>
      </c>
      <c r="G11294">
        <v>14765000</v>
      </c>
      <c r="H11294">
        <f t="shared" si="880"/>
        <v>2006</v>
      </c>
      <c r="I11294">
        <f t="shared" si="881"/>
        <v>11</v>
      </c>
      <c r="J11294">
        <f t="shared" si="882"/>
        <v>0.23500061035160158</v>
      </c>
      <c r="K11294">
        <f t="shared" si="883"/>
        <v>0.11000061035159803</v>
      </c>
      <c r="L11294">
        <f t="shared" si="884"/>
        <v>1.0072893747111142</v>
      </c>
    </row>
    <row r="11295" spans="1:12" x14ac:dyDescent="0.3">
      <c r="A11295" s="1">
        <v>39030</v>
      </c>
      <c r="B11295">
        <v>23.3250007629394</v>
      </c>
      <c r="C11295">
        <v>23.350000381469702</v>
      </c>
      <c r="D11295">
        <v>23.504999160766602</v>
      </c>
      <c r="E11295">
        <v>23.264999389648398</v>
      </c>
      <c r="F11295">
        <v>13.3527526855468</v>
      </c>
      <c r="G11295">
        <v>16073600</v>
      </c>
      <c r="H11295">
        <f t="shared" si="880"/>
        <v>2006</v>
      </c>
      <c r="I11295">
        <f t="shared" si="881"/>
        <v>11</v>
      </c>
      <c r="J11295">
        <f t="shared" si="882"/>
        <v>0.23999977111820314</v>
      </c>
      <c r="K11295">
        <f t="shared" si="883"/>
        <v>-2.4999618530301859E-2</v>
      </c>
      <c r="L11295">
        <f t="shared" si="884"/>
        <v>1.0278362620870203</v>
      </c>
    </row>
    <row r="11296" spans="1:12" x14ac:dyDescent="0.3">
      <c r="A11296" s="1">
        <v>39031</v>
      </c>
      <c r="B11296">
        <v>23.235000610351499</v>
      </c>
      <c r="C11296">
        <v>23.3250007629394</v>
      </c>
      <c r="D11296">
        <v>23.375</v>
      </c>
      <c r="E11296">
        <v>23.139999389648398</v>
      </c>
      <c r="F11296">
        <v>13.3012285232543</v>
      </c>
      <c r="G11296">
        <v>9880800</v>
      </c>
      <c r="H11296">
        <f t="shared" si="880"/>
        <v>2006</v>
      </c>
      <c r="I11296">
        <f t="shared" si="881"/>
        <v>11</v>
      </c>
      <c r="J11296">
        <f t="shared" si="882"/>
        <v>0.23500061035160158</v>
      </c>
      <c r="K11296">
        <f t="shared" si="883"/>
        <v>-9.0000152587901283E-2</v>
      </c>
      <c r="L11296">
        <f t="shared" si="884"/>
        <v>1.0075052633009516</v>
      </c>
    </row>
    <row r="11297" spans="1:12" x14ac:dyDescent="0.3">
      <c r="A11297" s="1">
        <v>39034</v>
      </c>
      <c r="B11297">
        <v>23.204999923706001</v>
      </c>
      <c r="C11297">
        <v>23.204999923706001</v>
      </c>
      <c r="D11297">
        <v>23.299999237060501</v>
      </c>
      <c r="E11297">
        <v>23.0949993133544</v>
      </c>
      <c r="F11297">
        <v>13.2840566635131</v>
      </c>
      <c r="G11297">
        <v>13673200</v>
      </c>
      <c r="H11297">
        <f t="shared" si="880"/>
        <v>2006</v>
      </c>
      <c r="I11297">
        <f t="shared" si="881"/>
        <v>11</v>
      </c>
      <c r="J11297">
        <f t="shared" si="882"/>
        <v>0.20499992370610087</v>
      </c>
      <c r="K11297">
        <f t="shared" si="883"/>
        <v>0</v>
      </c>
      <c r="L11297">
        <f t="shared" si="884"/>
        <v>0.88342996931740969</v>
      </c>
    </row>
    <row r="11298" spans="1:12" x14ac:dyDescent="0.3">
      <c r="A11298" s="1">
        <v>39035</v>
      </c>
      <c r="B11298">
        <v>23.274999618530199</v>
      </c>
      <c r="C11298">
        <v>23.165000915527301</v>
      </c>
      <c r="D11298">
        <v>23.3050003051757</v>
      </c>
      <c r="E11298">
        <v>23.079999923706001</v>
      </c>
      <c r="F11298">
        <v>13.3241271972656</v>
      </c>
      <c r="G11298">
        <v>16383000</v>
      </c>
      <c r="H11298">
        <f t="shared" si="880"/>
        <v>2006</v>
      </c>
      <c r="I11298">
        <f t="shared" si="881"/>
        <v>11</v>
      </c>
      <c r="J11298">
        <f t="shared" si="882"/>
        <v>0.22500038146969814</v>
      </c>
      <c r="K11298">
        <f t="shared" si="883"/>
        <v>0.10999870300289771</v>
      </c>
      <c r="L11298">
        <f t="shared" si="884"/>
        <v>0.97129450713244869</v>
      </c>
    </row>
    <row r="11299" spans="1:12" x14ac:dyDescent="0.3">
      <c r="A11299" s="1">
        <v>39036</v>
      </c>
      <c r="B11299">
        <v>23.3250007629394</v>
      </c>
      <c r="C11299">
        <v>23.235000610351499</v>
      </c>
      <c r="D11299">
        <v>23.375</v>
      </c>
      <c r="E11299">
        <v>23.184999465942301</v>
      </c>
      <c r="F11299">
        <v>13.3527526855468</v>
      </c>
      <c r="G11299">
        <v>19823800</v>
      </c>
      <c r="H11299">
        <f t="shared" si="880"/>
        <v>2006</v>
      </c>
      <c r="I11299">
        <f t="shared" si="881"/>
        <v>11</v>
      </c>
      <c r="J11299">
        <f t="shared" si="882"/>
        <v>0.1900005340576989</v>
      </c>
      <c r="K11299">
        <f t="shared" si="883"/>
        <v>9.0000152587901283E-2</v>
      </c>
      <c r="L11299">
        <f t="shared" si="884"/>
        <v>0.81773414704818714</v>
      </c>
    </row>
    <row r="11300" spans="1:12" x14ac:dyDescent="0.3">
      <c r="A11300" s="1">
        <v>39037</v>
      </c>
      <c r="B11300">
        <v>23.569999694824201</v>
      </c>
      <c r="C11300">
        <v>23.399999618530199</v>
      </c>
      <c r="D11300">
        <v>23.5949993133544</v>
      </c>
      <c r="E11300">
        <v>23.375</v>
      </c>
      <c r="F11300">
        <v>13.4930047988891</v>
      </c>
      <c r="G11300">
        <v>14747000</v>
      </c>
      <c r="H11300">
        <f t="shared" si="880"/>
        <v>2006</v>
      </c>
      <c r="I11300">
        <f t="shared" si="881"/>
        <v>11</v>
      </c>
      <c r="J11300">
        <f t="shared" si="882"/>
        <v>0.21999931335439982</v>
      </c>
      <c r="K11300">
        <f t="shared" si="883"/>
        <v>0.17000007629400216</v>
      </c>
      <c r="L11300">
        <f t="shared" si="884"/>
        <v>0.94016802111477304</v>
      </c>
    </row>
    <row r="11301" spans="1:12" x14ac:dyDescent="0.3">
      <c r="A11301" s="1">
        <v>39038</v>
      </c>
      <c r="B11301">
        <v>23.629999160766602</v>
      </c>
      <c r="C11301">
        <v>23.565000534057599</v>
      </c>
      <c r="D11301">
        <v>23.684999465942301</v>
      </c>
      <c r="E11301">
        <v>23.524999618530199</v>
      </c>
      <c r="F11301">
        <v>13.527351379394499</v>
      </c>
      <c r="G11301">
        <v>18904800</v>
      </c>
      <c r="H11301">
        <f t="shared" si="880"/>
        <v>2006</v>
      </c>
      <c r="I11301">
        <f t="shared" si="881"/>
        <v>11</v>
      </c>
      <c r="J11301">
        <f t="shared" si="882"/>
        <v>0.15999984741210227</v>
      </c>
      <c r="K11301">
        <f t="shared" si="883"/>
        <v>6.4998626709002139E-2</v>
      </c>
      <c r="L11301">
        <f t="shared" si="884"/>
        <v>0.67897239035008972</v>
      </c>
    </row>
    <row r="11302" spans="1:12" x14ac:dyDescent="0.3">
      <c r="A11302" s="1">
        <v>39041</v>
      </c>
      <c r="B11302">
        <v>23.520000457763601</v>
      </c>
      <c r="C11302">
        <v>23.5550003051757</v>
      </c>
      <c r="D11302">
        <v>23.6800003051757</v>
      </c>
      <c r="E11302">
        <v>23.4799995422363</v>
      </c>
      <c r="F11302">
        <v>13.4643840789794</v>
      </c>
      <c r="G11302">
        <v>12338400</v>
      </c>
      <c r="H11302">
        <f t="shared" si="880"/>
        <v>2006</v>
      </c>
      <c r="I11302">
        <f t="shared" si="881"/>
        <v>11</v>
      </c>
      <c r="J11302">
        <f t="shared" si="882"/>
        <v>0.20000076293939983</v>
      </c>
      <c r="K11302">
        <f t="shared" si="883"/>
        <v>-3.4999847412098717E-2</v>
      </c>
      <c r="L11302">
        <f t="shared" si="884"/>
        <v>0.84907985713527678</v>
      </c>
    </row>
    <row r="11303" spans="1:12" x14ac:dyDescent="0.3">
      <c r="A11303" s="1">
        <v>39042</v>
      </c>
      <c r="B11303">
        <v>23.495000839233398</v>
      </c>
      <c r="C11303">
        <v>23.434999465942301</v>
      </c>
      <c r="D11303">
        <v>23.579999923706001</v>
      </c>
      <c r="E11303">
        <v>23.409999847412099</v>
      </c>
      <c r="F11303">
        <v>13.4500675201416</v>
      </c>
      <c r="G11303">
        <v>12110600</v>
      </c>
      <c r="H11303">
        <f t="shared" si="880"/>
        <v>2006</v>
      </c>
      <c r="I11303">
        <f t="shared" si="881"/>
        <v>11</v>
      </c>
      <c r="J11303">
        <f t="shared" si="882"/>
        <v>0.17000007629390268</v>
      </c>
      <c r="K11303">
        <f t="shared" si="883"/>
        <v>6.0001373291097337E-2</v>
      </c>
      <c r="L11303">
        <f t="shared" si="884"/>
        <v>0.72541105256247596</v>
      </c>
    </row>
    <row r="11304" spans="1:12" x14ac:dyDescent="0.3">
      <c r="A11304" s="1">
        <v>39043</v>
      </c>
      <c r="B11304">
        <v>23.549999237060501</v>
      </c>
      <c r="C11304">
        <v>23.5</v>
      </c>
      <c r="D11304">
        <v>23.590000152587798</v>
      </c>
      <c r="E11304">
        <v>23.440000534057599</v>
      </c>
      <c r="F11304">
        <v>13.481554031371999</v>
      </c>
      <c r="G11304">
        <v>7258600</v>
      </c>
      <c r="H11304">
        <f t="shared" si="880"/>
        <v>2006</v>
      </c>
      <c r="I11304">
        <f t="shared" si="881"/>
        <v>11</v>
      </c>
      <c r="J11304">
        <f t="shared" si="882"/>
        <v>0.14999961853019883</v>
      </c>
      <c r="K11304">
        <f t="shared" si="883"/>
        <v>4.999923706050069E-2</v>
      </c>
      <c r="L11304">
        <f t="shared" si="884"/>
        <v>0.63829624906467597</v>
      </c>
    </row>
    <row r="11305" spans="1:12" x14ac:dyDescent="0.3">
      <c r="A11305" s="1">
        <v>39045</v>
      </c>
      <c r="B11305">
        <v>23.459999084472599</v>
      </c>
      <c r="C11305">
        <v>23.4500007629394</v>
      </c>
      <c r="D11305">
        <v>23.5949993133544</v>
      </c>
      <c r="E11305">
        <v>23.424999237060501</v>
      </c>
      <c r="F11305">
        <v>13.4300317764282</v>
      </c>
      <c r="G11305">
        <v>4565800</v>
      </c>
      <c r="H11305">
        <f t="shared" si="880"/>
        <v>2006</v>
      </c>
      <c r="I11305">
        <f t="shared" si="881"/>
        <v>11</v>
      </c>
      <c r="J11305">
        <f t="shared" si="882"/>
        <v>0.17000007629389913</v>
      </c>
      <c r="K11305">
        <f t="shared" si="883"/>
        <v>9.9983215331995723E-3</v>
      </c>
      <c r="L11305">
        <f t="shared" si="884"/>
        <v>0.72494699685711239</v>
      </c>
    </row>
    <row r="11306" spans="1:12" x14ac:dyDescent="0.3">
      <c r="A11306" s="1">
        <v>39048</v>
      </c>
      <c r="B11306">
        <v>23.274999618530199</v>
      </c>
      <c r="C11306">
        <v>23.4300003051757</v>
      </c>
      <c r="D11306">
        <v>23.4799995422363</v>
      </c>
      <c r="E11306">
        <v>23.194999694824201</v>
      </c>
      <c r="F11306">
        <v>13.3241271972656</v>
      </c>
      <c r="G11306">
        <v>18962400</v>
      </c>
      <c r="H11306">
        <f t="shared" si="880"/>
        <v>2006</v>
      </c>
      <c r="I11306">
        <f t="shared" si="881"/>
        <v>11</v>
      </c>
      <c r="J11306">
        <f t="shared" si="882"/>
        <v>0.28499984741209872</v>
      </c>
      <c r="K11306">
        <f t="shared" si="883"/>
        <v>-0.15500068664550071</v>
      </c>
      <c r="L11306">
        <f t="shared" si="884"/>
        <v>1.2163885774646879</v>
      </c>
    </row>
    <row r="11307" spans="1:12" x14ac:dyDescent="0.3">
      <c r="A11307" s="1">
        <v>39049</v>
      </c>
      <c r="B11307">
        <v>23.340000152587798</v>
      </c>
      <c r="C11307">
        <v>23.184999465942301</v>
      </c>
      <c r="D11307">
        <v>23.475000381469702</v>
      </c>
      <c r="E11307">
        <v>23.174999237060501</v>
      </c>
      <c r="F11307">
        <v>13.361341476440399</v>
      </c>
      <c r="G11307">
        <v>14540000</v>
      </c>
      <c r="H11307">
        <f t="shared" si="880"/>
        <v>2006</v>
      </c>
      <c r="I11307">
        <f t="shared" si="881"/>
        <v>11</v>
      </c>
      <c r="J11307">
        <f t="shared" si="882"/>
        <v>0.300001144409201</v>
      </c>
      <c r="K11307">
        <f t="shared" si="883"/>
        <v>0.15500068664549715</v>
      </c>
      <c r="L11307">
        <f t="shared" si="884"/>
        <v>1.2939450132396548</v>
      </c>
    </row>
    <row r="11308" spans="1:12" x14ac:dyDescent="0.3">
      <c r="A11308" s="1">
        <v>39050</v>
      </c>
      <c r="B11308">
        <v>23.319999694824201</v>
      </c>
      <c r="C11308">
        <v>23.299999237060501</v>
      </c>
      <c r="D11308">
        <v>23.405000686645501</v>
      </c>
      <c r="E11308">
        <v>23.1800003051757</v>
      </c>
      <c r="F11308">
        <v>13.439138412475501</v>
      </c>
      <c r="G11308">
        <v>15077800</v>
      </c>
      <c r="H11308">
        <f t="shared" si="880"/>
        <v>2006</v>
      </c>
      <c r="I11308">
        <f t="shared" si="881"/>
        <v>11</v>
      </c>
      <c r="J11308">
        <f t="shared" si="882"/>
        <v>0.22500038146980117</v>
      </c>
      <c r="K11308">
        <f t="shared" si="883"/>
        <v>2.0000457763700297E-2</v>
      </c>
      <c r="L11308">
        <f t="shared" si="884"/>
        <v>0.96566690488092466</v>
      </c>
    </row>
    <row r="11309" spans="1:12" x14ac:dyDescent="0.3">
      <c r="A11309" s="1">
        <v>39051</v>
      </c>
      <c r="B11309">
        <v>23.415000915527301</v>
      </c>
      <c r="C11309">
        <v>23.225000381469702</v>
      </c>
      <c r="D11309">
        <v>23.504999160766602</v>
      </c>
      <c r="E11309">
        <v>23.204999923706001</v>
      </c>
      <c r="F11309">
        <v>13.4938859939575</v>
      </c>
      <c r="G11309">
        <v>21071200</v>
      </c>
      <c r="H11309">
        <f t="shared" si="880"/>
        <v>2006</v>
      </c>
      <c r="I11309">
        <f t="shared" si="881"/>
        <v>11</v>
      </c>
      <c r="J11309">
        <f t="shared" si="882"/>
        <v>0.29999923706060017</v>
      </c>
      <c r="K11309">
        <f t="shared" si="883"/>
        <v>0.19000053405759942</v>
      </c>
      <c r="L11309">
        <f t="shared" si="884"/>
        <v>1.2917082115527436</v>
      </c>
    </row>
    <row r="11310" spans="1:12" x14ac:dyDescent="0.3">
      <c r="A11310" s="1">
        <v>39052</v>
      </c>
      <c r="B11310">
        <v>23.284999847412099</v>
      </c>
      <c r="C11310">
        <v>23.3250007629394</v>
      </c>
      <c r="D11310">
        <v>23.360000610351499</v>
      </c>
      <c r="E11310">
        <v>23.1149997711181</v>
      </c>
      <c r="F11310">
        <v>13.4189643859863</v>
      </c>
      <c r="G11310">
        <v>15461000</v>
      </c>
      <c r="H11310">
        <f t="shared" si="880"/>
        <v>2006</v>
      </c>
      <c r="I11310">
        <f t="shared" si="881"/>
        <v>12</v>
      </c>
      <c r="J11310">
        <f t="shared" si="882"/>
        <v>0.24500083923339844</v>
      </c>
      <c r="K11310">
        <f t="shared" si="883"/>
        <v>-4.0000915527301117E-2</v>
      </c>
      <c r="L11310">
        <f t="shared" si="884"/>
        <v>1.050378697619059</v>
      </c>
    </row>
    <row r="11311" spans="1:12" x14ac:dyDescent="0.3">
      <c r="A11311" s="1">
        <v>39055</v>
      </c>
      <c r="B11311">
        <v>23.415000915527301</v>
      </c>
      <c r="C11311">
        <v>23.3649997711181</v>
      </c>
      <c r="D11311">
        <v>23.629999160766602</v>
      </c>
      <c r="E11311">
        <v>23.270000457763601</v>
      </c>
      <c r="F11311">
        <v>13.4938859939575</v>
      </c>
      <c r="G11311">
        <v>14004400</v>
      </c>
      <c r="H11311">
        <f t="shared" si="880"/>
        <v>2006</v>
      </c>
      <c r="I11311">
        <f t="shared" si="881"/>
        <v>12</v>
      </c>
      <c r="J11311">
        <f t="shared" si="882"/>
        <v>0.35999870300300074</v>
      </c>
      <c r="K11311">
        <f t="shared" si="883"/>
        <v>5.0001144409201004E-2</v>
      </c>
      <c r="L11311">
        <f t="shared" si="884"/>
        <v>1.5407605672138789</v>
      </c>
    </row>
    <row r="11312" spans="1:12" x14ac:dyDescent="0.3">
      <c r="A11312" s="1">
        <v>39056</v>
      </c>
      <c r="B11312">
        <v>24</v>
      </c>
      <c r="C11312">
        <v>23.495000839233398</v>
      </c>
      <c r="D11312">
        <v>24</v>
      </c>
      <c r="E11312">
        <v>23.424999237060501</v>
      </c>
      <c r="F11312">
        <v>13.831016540527299</v>
      </c>
      <c r="G11312">
        <v>26343400</v>
      </c>
      <c r="H11312">
        <f t="shared" si="880"/>
        <v>2006</v>
      </c>
      <c r="I11312">
        <f t="shared" si="881"/>
        <v>12</v>
      </c>
      <c r="J11312">
        <f t="shared" si="882"/>
        <v>0.57500076293949931</v>
      </c>
      <c r="K11312">
        <f t="shared" si="883"/>
        <v>0.50499916076660156</v>
      </c>
      <c r="L11312">
        <f t="shared" si="884"/>
        <v>2.4473323788068466</v>
      </c>
    </row>
    <row r="11313" spans="1:12" x14ac:dyDescent="0.3">
      <c r="A11313" s="1">
        <v>39057</v>
      </c>
      <c r="B11313">
        <v>24.190000534057599</v>
      </c>
      <c r="C11313">
        <v>24.024999618530199</v>
      </c>
      <c r="D11313">
        <v>24.270000457763601</v>
      </c>
      <c r="E11313">
        <v>23.965000152587798</v>
      </c>
      <c r="F11313">
        <v>13.940512657165501</v>
      </c>
      <c r="G11313">
        <v>29681000</v>
      </c>
      <c r="H11313">
        <f t="shared" si="880"/>
        <v>2006</v>
      </c>
      <c r="I11313">
        <f t="shared" si="881"/>
        <v>12</v>
      </c>
      <c r="J11313">
        <f t="shared" si="882"/>
        <v>0.30500030517580257</v>
      </c>
      <c r="K11313">
        <f t="shared" si="883"/>
        <v>0.16500091552740059</v>
      </c>
      <c r="L11313">
        <f t="shared" si="884"/>
        <v>1.269512216518661</v>
      </c>
    </row>
    <row r="11314" spans="1:12" x14ac:dyDescent="0.3">
      <c r="A11314" s="1">
        <v>39058</v>
      </c>
      <c r="B11314">
        <v>24.360000610351499</v>
      </c>
      <c r="C11314">
        <v>24.290000915527301</v>
      </c>
      <c r="D11314">
        <v>24.4899997711181</v>
      </c>
      <c r="E11314">
        <v>24.245000839233398</v>
      </c>
      <c r="F11314">
        <v>14.038484573364199</v>
      </c>
      <c r="G11314">
        <v>24190600</v>
      </c>
      <c r="H11314">
        <f t="shared" si="880"/>
        <v>2006</v>
      </c>
      <c r="I11314">
        <f t="shared" si="881"/>
        <v>12</v>
      </c>
      <c r="J11314">
        <f t="shared" si="882"/>
        <v>0.24499893188470168</v>
      </c>
      <c r="K11314">
        <f t="shared" si="883"/>
        <v>6.9999694824197434E-2</v>
      </c>
      <c r="L11314">
        <f t="shared" si="884"/>
        <v>1.0086410977781683</v>
      </c>
    </row>
    <row r="11315" spans="1:12" x14ac:dyDescent="0.3">
      <c r="A11315" s="1">
        <v>39059</v>
      </c>
      <c r="B11315">
        <v>24.454999923706001</v>
      </c>
      <c r="C11315">
        <v>24.389999389648398</v>
      </c>
      <c r="D11315">
        <v>24.4899997711181</v>
      </c>
      <c r="E11315">
        <v>24.3250007629394</v>
      </c>
      <c r="F11315">
        <v>14.093226432800201</v>
      </c>
      <c r="G11315">
        <v>16320400</v>
      </c>
      <c r="H11315">
        <f t="shared" si="880"/>
        <v>2006</v>
      </c>
      <c r="I11315">
        <f t="shared" si="881"/>
        <v>12</v>
      </c>
      <c r="J11315">
        <f t="shared" si="882"/>
        <v>0.16499900817870028</v>
      </c>
      <c r="K11315">
        <f t="shared" si="883"/>
        <v>6.5000534057602977E-2</v>
      </c>
      <c r="L11315">
        <f t="shared" si="884"/>
        <v>0.67650271548891117</v>
      </c>
    </row>
    <row r="11316" spans="1:12" x14ac:dyDescent="0.3">
      <c r="A11316" s="1">
        <v>39062</v>
      </c>
      <c r="B11316">
        <v>24.405000686645501</v>
      </c>
      <c r="C11316">
        <v>24.424999237060501</v>
      </c>
      <c r="D11316">
        <v>24.579999923706001</v>
      </c>
      <c r="E11316">
        <v>24.290000915527301</v>
      </c>
      <c r="F11316">
        <v>14.064417839050201</v>
      </c>
      <c r="G11316">
        <v>18181400</v>
      </c>
      <c r="H11316">
        <f t="shared" si="880"/>
        <v>2006</v>
      </c>
      <c r="I11316">
        <f t="shared" si="881"/>
        <v>12</v>
      </c>
      <c r="J11316">
        <f t="shared" si="882"/>
        <v>0.28999900817870028</v>
      </c>
      <c r="K11316">
        <f t="shared" si="883"/>
        <v>-1.9998550414999983E-2</v>
      </c>
      <c r="L11316">
        <f t="shared" si="884"/>
        <v>1.1873040623832627</v>
      </c>
    </row>
    <row r="11317" spans="1:12" x14ac:dyDescent="0.3">
      <c r="A11317" s="1">
        <v>39063</v>
      </c>
      <c r="B11317">
        <v>24.4500007629394</v>
      </c>
      <c r="C11317">
        <v>24.379999160766602</v>
      </c>
      <c r="D11317">
        <v>24.579999923706001</v>
      </c>
      <c r="E11317">
        <v>24.350000381469702</v>
      </c>
      <c r="F11317">
        <v>14.090350151061999</v>
      </c>
      <c r="G11317">
        <v>16227000</v>
      </c>
      <c r="H11317">
        <f t="shared" si="880"/>
        <v>2006</v>
      </c>
      <c r="I11317">
        <f t="shared" si="881"/>
        <v>12</v>
      </c>
      <c r="J11317">
        <f t="shared" si="882"/>
        <v>0.2299995422362997</v>
      </c>
      <c r="K11317">
        <f t="shared" si="883"/>
        <v>7.0001602172798272E-2</v>
      </c>
      <c r="L11317">
        <f t="shared" si="884"/>
        <v>0.94339438126981312</v>
      </c>
    </row>
    <row r="11318" spans="1:12" x14ac:dyDescent="0.3">
      <c r="A11318" s="1">
        <v>39064</v>
      </c>
      <c r="B11318">
        <v>24.420000076293899</v>
      </c>
      <c r="C11318">
        <v>24.569999694824201</v>
      </c>
      <c r="D11318">
        <v>24.569999694824201</v>
      </c>
      <c r="E11318">
        <v>24.329999923706001</v>
      </c>
      <c r="F11318">
        <v>14.073061943054199</v>
      </c>
      <c r="G11318">
        <v>12960800</v>
      </c>
      <c r="H11318">
        <f t="shared" si="880"/>
        <v>2006</v>
      </c>
      <c r="I11318">
        <f t="shared" si="881"/>
        <v>12</v>
      </c>
      <c r="J11318">
        <f t="shared" si="882"/>
        <v>0.23999977111819959</v>
      </c>
      <c r="K11318">
        <f t="shared" si="883"/>
        <v>-0.14999961853030186</v>
      </c>
      <c r="L11318">
        <f t="shared" si="884"/>
        <v>0.97680005738362619</v>
      </c>
    </row>
    <row r="11319" spans="1:12" x14ac:dyDescent="0.3">
      <c r="A11319" s="1">
        <v>39065</v>
      </c>
      <c r="B11319">
        <v>24.5</v>
      </c>
      <c r="C11319">
        <v>24.444999694824201</v>
      </c>
      <c r="D11319">
        <v>24.584999084472599</v>
      </c>
      <c r="E11319">
        <v>24.3649997711181</v>
      </c>
      <c r="F11319">
        <v>14.1191635131835</v>
      </c>
      <c r="G11319">
        <v>15830200</v>
      </c>
      <c r="H11319">
        <f t="shared" si="880"/>
        <v>2006</v>
      </c>
      <c r="I11319">
        <f t="shared" si="881"/>
        <v>12</v>
      </c>
      <c r="J11319">
        <f t="shared" si="882"/>
        <v>0.21999931335449929</v>
      </c>
      <c r="K11319">
        <f t="shared" si="883"/>
        <v>5.5000305175799014E-2</v>
      </c>
      <c r="L11319">
        <f t="shared" si="884"/>
        <v>0.89997674821440177</v>
      </c>
    </row>
    <row r="11320" spans="1:12" x14ac:dyDescent="0.3">
      <c r="A11320" s="1">
        <v>39066</v>
      </c>
      <c r="B11320">
        <v>24.465000152587798</v>
      </c>
      <c r="C11320">
        <v>24.5</v>
      </c>
      <c r="D11320">
        <v>24.674999237060501</v>
      </c>
      <c r="E11320">
        <v>24.190000534057599</v>
      </c>
      <c r="F11320">
        <v>14.0989933013916</v>
      </c>
      <c r="G11320">
        <v>23760200</v>
      </c>
      <c r="H11320">
        <f t="shared" si="880"/>
        <v>2006</v>
      </c>
      <c r="I11320">
        <f t="shared" si="881"/>
        <v>12</v>
      </c>
      <c r="J11320">
        <f t="shared" si="882"/>
        <v>0.48499870300290127</v>
      </c>
      <c r="K11320">
        <f t="shared" si="883"/>
        <v>-3.4999847412201746E-2</v>
      </c>
      <c r="L11320">
        <f t="shared" si="884"/>
        <v>1.9795865428689847</v>
      </c>
    </row>
    <row r="11321" spans="1:12" x14ac:dyDescent="0.3">
      <c r="A11321" s="1">
        <v>39069</v>
      </c>
      <c r="B11321">
        <v>24.4500007629394</v>
      </c>
      <c r="C11321">
        <v>24.424999237060501</v>
      </c>
      <c r="D11321">
        <v>24.549999237060501</v>
      </c>
      <c r="E11321">
        <v>24.409999847412099</v>
      </c>
      <c r="F11321">
        <v>14.090350151061999</v>
      </c>
      <c r="G11321">
        <v>10438400</v>
      </c>
      <c r="H11321">
        <f t="shared" si="880"/>
        <v>2006</v>
      </c>
      <c r="I11321">
        <f t="shared" si="881"/>
        <v>12</v>
      </c>
      <c r="J11321">
        <f t="shared" si="882"/>
        <v>0.13999938964840197</v>
      </c>
      <c r="K11321">
        <f t="shared" si="883"/>
        <v>2.5001525878899145E-2</v>
      </c>
      <c r="L11321">
        <f t="shared" si="884"/>
        <v>0.57318073294339478</v>
      </c>
    </row>
    <row r="11322" spans="1:12" x14ac:dyDescent="0.3">
      <c r="A11322" s="1">
        <v>39070</v>
      </c>
      <c r="B11322">
        <v>24.3850002288818</v>
      </c>
      <c r="C11322">
        <v>24.334999084472599</v>
      </c>
      <c r="D11322">
        <v>24.4300003051757</v>
      </c>
      <c r="E11322">
        <v>24.2000007629394</v>
      </c>
      <c r="F11322">
        <v>14.0528869628906</v>
      </c>
      <c r="G11322">
        <v>15461400</v>
      </c>
      <c r="H11322">
        <f t="shared" si="880"/>
        <v>2006</v>
      </c>
      <c r="I11322">
        <f t="shared" si="881"/>
        <v>12</v>
      </c>
      <c r="J11322">
        <f t="shared" si="882"/>
        <v>0.2299995422362997</v>
      </c>
      <c r="K11322">
        <f t="shared" si="883"/>
        <v>5.0001144409201004E-2</v>
      </c>
      <c r="L11322">
        <f t="shared" si="884"/>
        <v>0.94513889825068953</v>
      </c>
    </row>
    <row r="11323" spans="1:12" x14ac:dyDescent="0.3">
      <c r="A11323" s="1">
        <v>39071</v>
      </c>
      <c r="B11323">
        <v>24.375</v>
      </c>
      <c r="C11323">
        <v>24.3649997711181</v>
      </c>
      <c r="D11323">
        <v>24.409999847412099</v>
      </c>
      <c r="E11323">
        <v>24.319999694824201</v>
      </c>
      <c r="F11323">
        <v>14.0471286773681</v>
      </c>
      <c r="G11323">
        <v>12103600</v>
      </c>
      <c r="H11323">
        <f t="shared" si="880"/>
        <v>2006</v>
      </c>
      <c r="I11323">
        <f t="shared" si="881"/>
        <v>12</v>
      </c>
      <c r="J11323">
        <f t="shared" si="882"/>
        <v>9.000015258789773E-2</v>
      </c>
      <c r="K11323">
        <f t="shared" si="883"/>
        <v>1.0000228881899886E-2</v>
      </c>
      <c r="L11323">
        <f t="shared" si="884"/>
        <v>0.36938294042006331</v>
      </c>
    </row>
    <row r="11324" spans="1:12" x14ac:dyDescent="0.3">
      <c r="A11324" s="1">
        <v>39072</v>
      </c>
      <c r="B11324">
        <v>24.329999923706001</v>
      </c>
      <c r="C11324">
        <v>24.375</v>
      </c>
      <c r="D11324">
        <v>24.434999465942301</v>
      </c>
      <c r="E11324">
        <v>24.315000534057599</v>
      </c>
      <c r="F11324">
        <v>14.021191596984799</v>
      </c>
      <c r="G11324">
        <v>14383200</v>
      </c>
      <c r="H11324">
        <f t="shared" si="880"/>
        <v>2006</v>
      </c>
      <c r="I11324">
        <f t="shared" si="881"/>
        <v>12</v>
      </c>
      <c r="J11324">
        <f t="shared" si="882"/>
        <v>0.11999893188470168</v>
      </c>
      <c r="K11324">
        <f t="shared" si="883"/>
        <v>-4.5000076293998603E-2</v>
      </c>
      <c r="L11324">
        <f t="shared" si="884"/>
        <v>0.49230331029621199</v>
      </c>
    </row>
    <row r="11325" spans="1:12" x14ac:dyDescent="0.3">
      <c r="A11325" s="1">
        <v>39073</v>
      </c>
      <c r="B11325">
        <v>24.190000534057599</v>
      </c>
      <c r="C11325">
        <v>24.3649997711181</v>
      </c>
      <c r="D11325">
        <v>24.399999618530199</v>
      </c>
      <c r="E11325">
        <v>24.125</v>
      </c>
      <c r="F11325">
        <v>13.940512657165501</v>
      </c>
      <c r="G11325">
        <v>7878000</v>
      </c>
      <c r="H11325">
        <f t="shared" si="880"/>
        <v>2006</v>
      </c>
      <c r="I11325">
        <f t="shared" si="881"/>
        <v>12</v>
      </c>
      <c r="J11325">
        <f t="shared" si="882"/>
        <v>0.27499961853019883</v>
      </c>
      <c r="K11325">
        <f t="shared" si="883"/>
        <v>-0.17499923706050069</v>
      </c>
      <c r="L11325">
        <f t="shared" si="884"/>
        <v>1.1286666165134924</v>
      </c>
    </row>
    <row r="11326" spans="1:12" x14ac:dyDescent="0.3">
      <c r="A11326" s="1">
        <v>39077</v>
      </c>
      <c r="B11326">
        <v>24.274999618530199</v>
      </c>
      <c r="C11326">
        <v>24.204999923706001</v>
      </c>
      <c r="D11326">
        <v>24.299999237060501</v>
      </c>
      <c r="E11326">
        <v>24.155000686645501</v>
      </c>
      <c r="F11326">
        <v>13.9894971847534</v>
      </c>
      <c r="G11326">
        <v>5260400</v>
      </c>
      <c r="H11326">
        <f t="shared" si="880"/>
        <v>2006</v>
      </c>
      <c r="I11326">
        <f t="shared" si="881"/>
        <v>12</v>
      </c>
      <c r="J11326">
        <f t="shared" si="882"/>
        <v>0.14499855041499998</v>
      </c>
      <c r="K11326">
        <f t="shared" si="883"/>
        <v>6.9999694824197434E-2</v>
      </c>
      <c r="L11326">
        <f t="shared" si="884"/>
        <v>0.59904379620753745</v>
      </c>
    </row>
    <row r="11327" spans="1:12" x14ac:dyDescent="0.3">
      <c r="A11327" s="1">
        <v>39078</v>
      </c>
      <c r="B11327">
        <v>24.3449993133544</v>
      </c>
      <c r="C11327">
        <v>24.3449993133544</v>
      </c>
      <c r="D11327">
        <v>24.389999389648398</v>
      </c>
      <c r="E11327">
        <v>24.145000457763601</v>
      </c>
      <c r="F11327">
        <v>14.029839515686</v>
      </c>
      <c r="G11327">
        <v>9620800</v>
      </c>
      <c r="H11327">
        <f t="shared" si="880"/>
        <v>2006</v>
      </c>
      <c r="I11327">
        <f t="shared" si="881"/>
        <v>12</v>
      </c>
      <c r="J11327">
        <f t="shared" si="882"/>
        <v>0.2449989318847976</v>
      </c>
      <c r="K11327">
        <f t="shared" si="883"/>
        <v>0</v>
      </c>
      <c r="L11327">
        <f t="shared" si="884"/>
        <v>1.0063624514066176</v>
      </c>
    </row>
    <row r="11328" spans="1:12" x14ac:dyDescent="0.3">
      <c r="A11328" s="1">
        <v>39079</v>
      </c>
      <c r="B11328">
        <v>24.270000457763601</v>
      </c>
      <c r="C11328">
        <v>24.3250007629394</v>
      </c>
      <c r="D11328">
        <v>24.405000686645501</v>
      </c>
      <c r="E11328">
        <v>24.25</v>
      </c>
      <c r="F11328">
        <v>13.9866170883178</v>
      </c>
      <c r="G11328">
        <v>7907000</v>
      </c>
      <c r="H11328">
        <f t="shared" si="880"/>
        <v>2006</v>
      </c>
      <c r="I11328">
        <f t="shared" si="881"/>
        <v>12</v>
      </c>
      <c r="J11328">
        <f t="shared" si="882"/>
        <v>0.15500068664550071</v>
      </c>
      <c r="K11328">
        <f t="shared" si="883"/>
        <v>-5.5000305175799014E-2</v>
      </c>
      <c r="L11328">
        <f t="shared" si="884"/>
        <v>0.63720732490850962</v>
      </c>
    </row>
    <row r="11329" spans="1:12" x14ac:dyDescent="0.3">
      <c r="A11329" s="1">
        <v>39080</v>
      </c>
      <c r="B11329">
        <v>24.125</v>
      </c>
      <c r="C11329">
        <v>24.215000152587798</v>
      </c>
      <c r="D11329">
        <v>24.3250007629394</v>
      </c>
      <c r="E11329">
        <v>24.0949993133544</v>
      </c>
      <c r="F11329">
        <v>13.90305519104</v>
      </c>
      <c r="G11329">
        <v>12339600</v>
      </c>
      <c r="H11329">
        <f t="shared" si="880"/>
        <v>2006</v>
      </c>
      <c r="I11329">
        <f t="shared" si="881"/>
        <v>12</v>
      </c>
      <c r="J11329">
        <f t="shared" si="882"/>
        <v>0.23000144958500002</v>
      </c>
      <c r="K11329">
        <f t="shared" si="883"/>
        <v>-9.0000152587798254E-2</v>
      </c>
      <c r="L11329">
        <f t="shared" si="884"/>
        <v>0.9498304692780285</v>
      </c>
    </row>
    <row r="11330" spans="1:12" x14ac:dyDescent="0.3">
      <c r="A11330" s="1">
        <v>39085</v>
      </c>
      <c r="B11330">
        <v>24.290000915527301</v>
      </c>
      <c r="C11330">
        <v>24.1800003051757</v>
      </c>
      <c r="D11330">
        <v>24.440000534057599</v>
      </c>
      <c r="E11330">
        <v>24.139999389648398</v>
      </c>
      <c r="F11330">
        <v>13.9981422424316</v>
      </c>
      <c r="G11330">
        <v>15753400</v>
      </c>
      <c r="H11330">
        <f t="shared" si="880"/>
        <v>2007</v>
      </c>
      <c r="I11330">
        <f t="shared" si="881"/>
        <v>1</v>
      </c>
      <c r="J11330">
        <f t="shared" si="882"/>
        <v>0.300001144409201</v>
      </c>
      <c r="K11330">
        <f t="shared" si="883"/>
        <v>0.11000061035160158</v>
      </c>
      <c r="L11330">
        <f t="shared" si="884"/>
        <v>1.240699506298129</v>
      </c>
    </row>
    <row r="11331" spans="1:12" x14ac:dyDescent="0.3">
      <c r="A11331" s="1">
        <v>39086</v>
      </c>
      <c r="B11331">
        <v>24.299999237060501</v>
      </c>
      <c r="C11331">
        <v>24.209999084472599</v>
      </c>
      <c r="D11331">
        <v>24.350000381469702</v>
      </c>
      <c r="E11331">
        <v>24.125</v>
      </c>
      <c r="F11331">
        <v>14.0039043426513</v>
      </c>
      <c r="G11331">
        <v>11810400</v>
      </c>
      <c r="H11331">
        <f t="shared" ref="H11331:H11394" si="885">YEAR(A11331)</f>
        <v>2007</v>
      </c>
      <c r="I11331">
        <f t="shared" ref="I11331:I11394" si="886">MONTH(A11331)</f>
        <v>1</v>
      </c>
      <c r="J11331">
        <f t="shared" ref="J11331:J11394" si="887">D11331-E11331</f>
        <v>0.22500038146970169</v>
      </c>
      <c r="K11331">
        <f t="shared" ref="K11331:K11394" si="888">B11331-C11331</f>
        <v>9.0000152587901283E-2</v>
      </c>
      <c r="L11331">
        <f t="shared" ref="L11331:L11394" si="889">((D11331-E11331)/C11331)*100</f>
        <v>0.9293696405548757</v>
      </c>
    </row>
    <row r="11332" spans="1:12" x14ac:dyDescent="0.3">
      <c r="A11332" s="1">
        <v>39087</v>
      </c>
      <c r="B11332">
        <v>24.129999160766602</v>
      </c>
      <c r="C11332">
        <v>24.25</v>
      </c>
      <c r="D11332">
        <v>24.284999847412099</v>
      </c>
      <c r="E11332">
        <v>24.084999084472599</v>
      </c>
      <c r="F11332">
        <v>13.9059343338012</v>
      </c>
      <c r="G11332">
        <v>11607000</v>
      </c>
      <c r="H11332">
        <f t="shared" si="885"/>
        <v>2007</v>
      </c>
      <c r="I11332">
        <f t="shared" si="886"/>
        <v>1</v>
      </c>
      <c r="J11332">
        <f t="shared" si="887"/>
        <v>0.20000076293949931</v>
      </c>
      <c r="K11332">
        <f t="shared" si="888"/>
        <v>-0.12000083923339844</v>
      </c>
      <c r="L11332">
        <f t="shared" si="889"/>
        <v>0.82474541418350222</v>
      </c>
    </row>
    <row r="11333" spans="1:12" x14ac:dyDescent="0.3">
      <c r="A11333" s="1">
        <v>39090</v>
      </c>
      <c r="B11333">
        <v>24.284999847412099</v>
      </c>
      <c r="C11333">
        <v>24.004999160766602</v>
      </c>
      <c r="D11333">
        <v>24.334999084472599</v>
      </c>
      <c r="E11333">
        <v>24.004999160766602</v>
      </c>
      <c r="F11333">
        <v>13.995260238647401</v>
      </c>
      <c r="G11333">
        <v>17551000</v>
      </c>
      <c r="H11333">
        <f t="shared" si="885"/>
        <v>2007</v>
      </c>
      <c r="I11333">
        <f t="shared" si="886"/>
        <v>1</v>
      </c>
      <c r="J11333">
        <f t="shared" si="887"/>
        <v>0.32999992370599784</v>
      </c>
      <c r="K11333">
        <f t="shared" si="888"/>
        <v>0.28000068664549715</v>
      </c>
      <c r="L11333">
        <f t="shared" si="889"/>
        <v>1.3747133315686368</v>
      </c>
    </row>
    <row r="11334" spans="1:12" x14ac:dyDescent="0.3">
      <c r="A11334" s="1">
        <v>39091</v>
      </c>
      <c r="B11334">
        <v>24.3050003051757</v>
      </c>
      <c r="C11334">
        <v>24.270000457763601</v>
      </c>
      <c r="D11334">
        <v>24.415000915527301</v>
      </c>
      <c r="E11334">
        <v>24.2299995422363</v>
      </c>
      <c r="F11334">
        <v>14.0067911148071</v>
      </c>
      <c r="G11334">
        <v>13724000</v>
      </c>
      <c r="H11334">
        <f t="shared" si="885"/>
        <v>2007</v>
      </c>
      <c r="I11334">
        <f t="shared" si="886"/>
        <v>1</v>
      </c>
      <c r="J11334">
        <f t="shared" si="887"/>
        <v>0.18500137329100141</v>
      </c>
      <c r="K11334">
        <f t="shared" si="888"/>
        <v>3.4999847412098717E-2</v>
      </c>
      <c r="L11334">
        <f t="shared" si="889"/>
        <v>0.76226357561448799</v>
      </c>
    </row>
    <row r="11335" spans="1:12" x14ac:dyDescent="0.3">
      <c r="A11335" s="1">
        <v>39092</v>
      </c>
      <c r="B11335">
        <v>24.340000152587798</v>
      </c>
      <c r="C11335">
        <v>24.245000839233398</v>
      </c>
      <c r="D11335">
        <v>24.395000457763601</v>
      </c>
      <c r="E11335">
        <v>24.184999465942301</v>
      </c>
      <c r="F11335">
        <v>14.026960372924799</v>
      </c>
      <c r="G11335">
        <v>8928000</v>
      </c>
      <c r="H11335">
        <f t="shared" si="885"/>
        <v>2007</v>
      </c>
      <c r="I11335">
        <f t="shared" si="886"/>
        <v>1</v>
      </c>
      <c r="J11335">
        <f t="shared" si="887"/>
        <v>0.21000099182129972</v>
      </c>
      <c r="K11335">
        <f t="shared" si="888"/>
        <v>9.4999313354399817E-2</v>
      </c>
      <c r="L11335">
        <f t="shared" si="889"/>
        <v>0.86616203156188354</v>
      </c>
    </row>
    <row r="11336" spans="1:12" x14ac:dyDescent="0.3">
      <c r="A11336" s="1">
        <v>39093</v>
      </c>
      <c r="B11336">
        <v>24.370000839233398</v>
      </c>
      <c r="C11336">
        <v>24.375</v>
      </c>
      <c r="D11336">
        <v>24.434999465942301</v>
      </c>
      <c r="E11336">
        <v>24.299999237060501</v>
      </c>
      <c r="F11336">
        <v>14.044252395629799</v>
      </c>
      <c r="G11336">
        <v>11009600</v>
      </c>
      <c r="H11336">
        <f t="shared" si="885"/>
        <v>2007</v>
      </c>
      <c r="I11336">
        <f t="shared" si="886"/>
        <v>1</v>
      </c>
      <c r="J11336">
        <f t="shared" si="887"/>
        <v>0.13500022888180041</v>
      </c>
      <c r="K11336">
        <f t="shared" si="888"/>
        <v>-4.9991607666015625E-3</v>
      </c>
      <c r="L11336">
        <f t="shared" si="889"/>
        <v>0.55384709284841194</v>
      </c>
    </row>
    <row r="11337" spans="1:12" x14ac:dyDescent="0.3">
      <c r="A11337" s="1">
        <v>39094</v>
      </c>
      <c r="B11337">
        <v>24.274999618530199</v>
      </c>
      <c r="C11337">
        <v>24.299999237060501</v>
      </c>
      <c r="D11337">
        <v>24.334999084472599</v>
      </c>
      <c r="E11337">
        <v>24.125</v>
      </c>
      <c r="F11337">
        <v>13.9894971847534</v>
      </c>
      <c r="G11337">
        <v>13667200</v>
      </c>
      <c r="H11337">
        <f t="shared" si="885"/>
        <v>2007</v>
      </c>
      <c r="I11337">
        <f t="shared" si="886"/>
        <v>1</v>
      </c>
      <c r="J11337">
        <f t="shared" si="887"/>
        <v>0.20999908447259941</v>
      </c>
      <c r="K11337">
        <f t="shared" si="888"/>
        <v>-2.4999618530301859E-2</v>
      </c>
      <c r="L11337">
        <f t="shared" si="889"/>
        <v>0.86419379039454813</v>
      </c>
    </row>
    <row r="11338" spans="1:12" x14ac:dyDescent="0.3">
      <c r="A11338" s="1">
        <v>39098</v>
      </c>
      <c r="B11338">
        <v>24.25</v>
      </c>
      <c r="C11338">
        <v>24.2399997711181</v>
      </c>
      <c r="D11338">
        <v>24.3449993133544</v>
      </c>
      <c r="E11338">
        <v>24.170000076293899</v>
      </c>
      <c r="F11338">
        <v>13.9750928878784</v>
      </c>
      <c r="G11338">
        <v>12685200</v>
      </c>
      <c r="H11338">
        <f t="shared" si="885"/>
        <v>2007</v>
      </c>
      <c r="I11338">
        <f t="shared" si="886"/>
        <v>1</v>
      </c>
      <c r="J11338">
        <f t="shared" si="887"/>
        <v>0.17499923706050069</v>
      </c>
      <c r="K11338">
        <f t="shared" si="888"/>
        <v>1.0000228881899886E-2</v>
      </c>
      <c r="L11338">
        <f t="shared" si="889"/>
        <v>0.72194405409612195</v>
      </c>
    </row>
    <row r="11339" spans="1:12" x14ac:dyDescent="0.3">
      <c r="A11339" s="1">
        <v>39099</v>
      </c>
      <c r="B11339">
        <v>24.299999237060501</v>
      </c>
      <c r="C11339">
        <v>24.264999389648398</v>
      </c>
      <c r="D11339">
        <v>24.4300003051757</v>
      </c>
      <c r="E11339">
        <v>24.2399997711181</v>
      </c>
      <c r="F11339">
        <v>14.0039043426513</v>
      </c>
      <c r="G11339">
        <v>14400200</v>
      </c>
      <c r="H11339">
        <f t="shared" si="885"/>
        <v>2007</v>
      </c>
      <c r="I11339">
        <f t="shared" si="886"/>
        <v>1</v>
      </c>
      <c r="J11339">
        <f t="shared" si="887"/>
        <v>0.19000053405759942</v>
      </c>
      <c r="K11339">
        <f t="shared" si="888"/>
        <v>3.499984741210227E-2</v>
      </c>
      <c r="L11339">
        <f t="shared" si="889"/>
        <v>0.78302303250275318</v>
      </c>
    </row>
    <row r="11340" spans="1:12" x14ac:dyDescent="0.3">
      <c r="A11340" s="1">
        <v>39100</v>
      </c>
      <c r="B11340">
        <v>24.174999237060501</v>
      </c>
      <c r="C11340">
        <v>24.209999084472599</v>
      </c>
      <c r="D11340">
        <v>24.5</v>
      </c>
      <c r="E11340">
        <v>24.100000381469702</v>
      </c>
      <c r="F11340">
        <v>13.931870460510201</v>
      </c>
      <c r="G11340">
        <v>15223000</v>
      </c>
      <c r="H11340">
        <f t="shared" si="885"/>
        <v>2007</v>
      </c>
      <c r="I11340">
        <f t="shared" si="886"/>
        <v>1</v>
      </c>
      <c r="J11340">
        <f t="shared" si="887"/>
        <v>0.39999961853029831</v>
      </c>
      <c r="K11340">
        <f t="shared" si="888"/>
        <v>-3.4999847412098717E-2</v>
      </c>
      <c r="L11340">
        <f t="shared" si="889"/>
        <v>1.6522083174585633</v>
      </c>
    </row>
    <row r="11341" spans="1:12" x14ac:dyDescent="0.3">
      <c r="A11341" s="1">
        <v>39101</v>
      </c>
      <c r="B11341">
        <v>24.129999160766602</v>
      </c>
      <c r="C11341">
        <v>24.204999923706001</v>
      </c>
      <c r="D11341">
        <v>24.215000152587798</v>
      </c>
      <c r="E11341">
        <v>24.034999847412099</v>
      </c>
      <c r="F11341">
        <v>13.9059343338012</v>
      </c>
      <c r="G11341">
        <v>13008200</v>
      </c>
      <c r="H11341">
        <f t="shared" si="885"/>
        <v>2007</v>
      </c>
      <c r="I11341">
        <f t="shared" si="886"/>
        <v>1</v>
      </c>
      <c r="J11341">
        <f t="shared" si="887"/>
        <v>0.18000030517569954</v>
      </c>
      <c r="K11341">
        <f t="shared" si="888"/>
        <v>-7.5000762939399834E-2</v>
      </c>
      <c r="L11341">
        <f t="shared" si="889"/>
        <v>0.74364926975029666</v>
      </c>
    </row>
    <row r="11342" spans="1:12" x14ac:dyDescent="0.3">
      <c r="A11342" s="1">
        <v>39104</v>
      </c>
      <c r="B11342">
        <v>24.014999389648398</v>
      </c>
      <c r="C11342">
        <v>24.0550003051757</v>
      </c>
      <c r="D11342">
        <v>24.174999237060501</v>
      </c>
      <c r="E11342">
        <v>23.995000839233398</v>
      </c>
      <c r="F11342">
        <v>13.8396644592285</v>
      </c>
      <c r="G11342">
        <v>12198800</v>
      </c>
      <c r="H11342">
        <f t="shared" si="885"/>
        <v>2007</v>
      </c>
      <c r="I11342">
        <f t="shared" si="886"/>
        <v>1</v>
      </c>
      <c r="J11342">
        <f t="shared" si="887"/>
        <v>0.17999839782710225</v>
      </c>
      <c r="K11342">
        <f t="shared" si="888"/>
        <v>-4.0000915527301117E-2</v>
      </c>
      <c r="L11342">
        <f t="shared" si="889"/>
        <v>0.74827850984634414</v>
      </c>
    </row>
    <row r="11343" spans="1:12" x14ac:dyDescent="0.3">
      <c r="A11343" s="1">
        <v>39105</v>
      </c>
      <c r="B11343">
        <v>24.059999465942301</v>
      </c>
      <c r="C11343">
        <v>24.0750007629394</v>
      </c>
      <c r="D11343">
        <v>24.1149997711181</v>
      </c>
      <c r="E11343">
        <v>23.9699993133544</v>
      </c>
      <c r="F11343">
        <v>13.8655996322631</v>
      </c>
      <c r="G11343">
        <v>12149000</v>
      </c>
      <c r="H11343">
        <f t="shared" si="885"/>
        <v>2007</v>
      </c>
      <c r="I11343">
        <f t="shared" si="886"/>
        <v>1</v>
      </c>
      <c r="J11343">
        <f t="shared" si="887"/>
        <v>0.1450004577637003</v>
      </c>
      <c r="K11343">
        <f t="shared" si="888"/>
        <v>-1.5001296997098734E-2</v>
      </c>
      <c r="L11343">
        <f t="shared" si="889"/>
        <v>0.60228640983850457</v>
      </c>
    </row>
    <row r="11344" spans="1:12" x14ac:dyDescent="0.3">
      <c r="A11344" s="1">
        <v>39106</v>
      </c>
      <c r="B11344">
        <v>24.065000534057599</v>
      </c>
      <c r="C11344">
        <v>24.0949993133544</v>
      </c>
      <c r="D11344">
        <v>24.100000381469702</v>
      </c>
      <c r="E11344">
        <v>23.9699993133544</v>
      </c>
      <c r="F11344">
        <v>13.8684797286987</v>
      </c>
      <c r="G11344">
        <v>8641600</v>
      </c>
      <c r="H11344">
        <f t="shared" si="885"/>
        <v>2007</v>
      </c>
      <c r="I11344">
        <f t="shared" si="886"/>
        <v>1</v>
      </c>
      <c r="J11344">
        <f t="shared" si="887"/>
        <v>0.13000106811530188</v>
      </c>
      <c r="K11344">
        <f t="shared" si="888"/>
        <v>-2.9998779296800393E-2</v>
      </c>
      <c r="L11344">
        <f t="shared" si="889"/>
        <v>0.53953547134259583</v>
      </c>
    </row>
    <row r="11345" spans="1:12" x14ac:dyDescent="0.3">
      <c r="A11345" s="1">
        <v>39107</v>
      </c>
      <c r="B11345">
        <v>23.9699993133544</v>
      </c>
      <c r="C11345">
        <v>24.034999847412099</v>
      </c>
      <c r="D11345">
        <v>24.110000610351499</v>
      </c>
      <c r="E11345">
        <v>23.9500007629394</v>
      </c>
      <c r="F11345">
        <v>13.8137302398681</v>
      </c>
      <c r="G11345">
        <v>11596600</v>
      </c>
      <c r="H11345">
        <f t="shared" si="885"/>
        <v>2007</v>
      </c>
      <c r="I11345">
        <f t="shared" si="886"/>
        <v>1</v>
      </c>
      <c r="J11345">
        <f t="shared" si="887"/>
        <v>0.15999984741209872</v>
      </c>
      <c r="K11345">
        <f t="shared" si="888"/>
        <v>-6.50005340576989E-2</v>
      </c>
      <c r="L11345">
        <f t="shared" si="889"/>
        <v>0.66569522957299399</v>
      </c>
    </row>
    <row r="11346" spans="1:12" x14ac:dyDescent="0.3">
      <c r="A11346" s="1">
        <v>39108</v>
      </c>
      <c r="B11346">
        <v>23.915000915527301</v>
      </c>
      <c r="C11346">
        <v>24</v>
      </c>
      <c r="D11346">
        <v>24.049999237060501</v>
      </c>
      <c r="E11346">
        <v>23.899999618530199</v>
      </c>
      <c r="F11346">
        <v>13.782036781311</v>
      </c>
      <c r="G11346">
        <v>14459000</v>
      </c>
      <c r="H11346">
        <f t="shared" si="885"/>
        <v>2007</v>
      </c>
      <c r="I11346">
        <f t="shared" si="886"/>
        <v>1</v>
      </c>
      <c r="J11346">
        <f t="shared" si="887"/>
        <v>0.14999961853030186</v>
      </c>
      <c r="K11346">
        <f t="shared" si="888"/>
        <v>-8.4999084472698883E-2</v>
      </c>
      <c r="L11346">
        <f t="shared" si="889"/>
        <v>0.62499841054292449</v>
      </c>
    </row>
    <row r="11347" spans="1:12" x14ac:dyDescent="0.3">
      <c r="A11347" s="1">
        <v>39111</v>
      </c>
      <c r="B11347">
        <v>23.8549995422363</v>
      </c>
      <c r="C11347">
        <v>23.879999160766602</v>
      </c>
      <c r="D11347">
        <v>23.959999084472599</v>
      </c>
      <c r="E11347">
        <v>23.780000686645501</v>
      </c>
      <c r="F11347">
        <v>13.747459411621</v>
      </c>
      <c r="G11347">
        <v>10077800</v>
      </c>
      <c r="H11347">
        <f t="shared" si="885"/>
        <v>2007</v>
      </c>
      <c r="I11347">
        <f t="shared" si="886"/>
        <v>1</v>
      </c>
      <c r="J11347">
        <f t="shared" si="887"/>
        <v>0.1799983978270987</v>
      </c>
      <c r="K11347">
        <f t="shared" si="888"/>
        <v>-2.4999618530301859E-2</v>
      </c>
      <c r="L11347">
        <f t="shared" si="889"/>
        <v>0.75376216144439911</v>
      </c>
    </row>
    <row r="11348" spans="1:12" x14ac:dyDescent="0.3">
      <c r="A11348" s="1">
        <v>39112</v>
      </c>
      <c r="B11348">
        <v>23.905000686645501</v>
      </c>
      <c r="C11348">
        <v>23.915000915527301</v>
      </c>
      <c r="D11348">
        <v>23.975000381469702</v>
      </c>
      <c r="E11348">
        <v>23.819999694824201</v>
      </c>
      <c r="F11348">
        <v>13.776270866394</v>
      </c>
      <c r="G11348">
        <v>8986000</v>
      </c>
      <c r="H11348">
        <f t="shared" si="885"/>
        <v>2007</v>
      </c>
      <c r="I11348">
        <f t="shared" si="886"/>
        <v>1</v>
      </c>
      <c r="J11348">
        <f t="shared" si="887"/>
        <v>0.15500068664550071</v>
      </c>
      <c r="K11348">
        <f t="shared" si="888"/>
        <v>-1.000022888180041E-2</v>
      </c>
      <c r="L11348">
        <f t="shared" si="889"/>
        <v>0.64813163584226896</v>
      </c>
    </row>
    <row r="11349" spans="1:12" x14ac:dyDescent="0.3">
      <c r="A11349" s="1">
        <v>39113</v>
      </c>
      <c r="B11349">
        <v>23.940000534057599</v>
      </c>
      <c r="C11349">
        <v>23.899999618530199</v>
      </c>
      <c r="D11349">
        <v>23.985000610351499</v>
      </c>
      <c r="E11349">
        <v>23.745000839233398</v>
      </c>
      <c r="F11349">
        <v>13.796440124511699</v>
      </c>
      <c r="G11349">
        <v>10604400</v>
      </c>
      <c r="H11349">
        <f t="shared" si="885"/>
        <v>2007</v>
      </c>
      <c r="I11349">
        <f t="shared" si="886"/>
        <v>1</v>
      </c>
      <c r="J11349">
        <f t="shared" si="887"/>
        <v>0.23999977111810011</v>
      </c>
      <c r="K11349">
        <f t="shared" si="888"/>
        <v>4.0000915527400593E-2</v>
      </c>
      <c r="L11349">
        <f t="shared" si="889"/>
        <v>1.0041831587814041</v>
      </c>
    </row>
    <row r="11350" spans="1:12" x14ac:dyDescent="0.3">
      <c r="A11350" s="1">
        <v>39114</v>
      </c>
      <c r="B11350">
        <v>24.049999237060501</v>
      </c>
      <c r="C11350">
        <v>23.995000839233398</v>
      </c>
      <c r="D11350">
        <v>24.1350002288818</v>
      </c>
      <c r="E11350">
        <v>23.924999237060501</v>
      </c>
      <c r="F11350">
        <v>13.859833717346101</v>
      </c>
      <c r="G11350">
        <v>10398600</v>
      </c>
      <c r="H11350">
        <f t="shared" si="885"/>
        <v>2007</v>
      </c>
      <c r="I11350">
        <f t="shared" si="886"/>
        <v>2</v>
      </c>
      <c r="J11350">
        <f t="shared" si="887"/>
        <v>0.21000099182129972</v>
      </c>
      <c r="K11350">
        <f t="shared" si="888"/>
        <v>5.4998397827102252E-2</v>
      </c>
      <c r="L11350">
        <f t="shared" si="889"/>
        <v>0.87518643249194783</v>
      </c>
    </row>
    <row r="11351" spans="1:12" x14ac:dyDescent="0.3">
      <c r="A11351" s="1">
        <v>39115</v>
      </c>
      <c r="B11351">
        <v>24.120000839233398</v>
      </c>
      <c r="C11351">
        <v>24.049999237060501</v>
      </c>
      <c r="D11351">
        <v>24.204999923706001</v>
      </c>
      <c r="E11351">
        <v>24.020000457763601</v>
      </c>
      <c r="F11351">
        <v>13.900178909301699</v>
      </c>
      <c r="G11351">
        <v>10703600</v>
      </c>
      <c r="H11351">
        <f t="shared" si="885"/>
        <v>2007</v>
      </c>
      <c r="I11351">
        <f t="shared" si="886"/>
        <v>2</v>
      </c>
      <c r="J11351">
        <f t="shared" si="887"/>
        <v>0.18499946594240058</v>
      </c>
      <c r="K11351">
        <f t="shared" si="888"/>
        <v>7.0001602172897748E-2</v>
      </c>
      <c r="L11351">
        <f t="shared" si="889"/>
        <v>0.76922857301933134</v>
      </c>
    </row>
    <row r="11352" spans="1:12" x14ac:dyDescent="0.3">
      <c r="A11352" s="1">
        <v>39118</v>
      </c>
      <c r="B11352">
        <v>23.9500007629394</v>
      </c>
      <c r="C11352">
        <v>24.0550003051757</v>
      </c>
      <c r="D11352">
        <v>24.120000839233398</v>
      </c>
      <c r="E11352">
        <v>23.920000076293899</v>
      </c>
      <c r="F11352">
        <v>13.8021993637084</v>
      </c>
      <c r="G11352">
        <v>9192800</v>
      </c>
      <c r="H11352">
        <f t="shared" si="885"/>
        <v>2007</v>
      </c>
      <c r="I11352">
        <f t="shared" si="886"/>
        <v>2</v>
      </c>
      <c r="J11352">
        <f t="shared" si="887"/>
        <v>0.20000076293949931</v>
      </c>
      <c r="K11352">
        <f t="shared" si="888"/>
        <v>-0.1049995422362997</v>
      </c>
      <c r="L11352">
        <f t="shared" si="889"/>
        <v>0.83143113864965079</v>
      </c>
    </row>
    <row r="11353" spans="1:12" x14ac:dyDescent="0.3">
      <c r="A11353" s="1">
        <v>39119</v>
      </c>
      <c r="B11353">
        <v>24.024999618530199</v>
      </c>
      <c r="C11353">
        <v>24</v>
      </c>
      <c r="D11353">
        <v>24.079999923706001</v>
      </c>
      <c r="E11353">
        <v>23.9300003051757</v>
      </c>
      <c r="F11353">
        <v>13.8454227447509</v>
      </c>
      <c r="G11353">
        <v>11168800</v>
      </c>
      <c r="H11353">
        <f t="shared" si="885"/>
        <v>2007</v>
      </c>
      <c r="I11353">
        <f t="shared" si="886"/>
        <v>2</v>
      </c>
      <c r="J11353">
        <f t="shared" si="887"/>
        <v>0.14999961853030186</v>
      </c>
      <c r="K11353">
        <f t="shared" si="888"/>
        <v>2.4999618530198831E-2</v>
      </c>
      <c r="L11353">
        <f t="shared" si="889"/>
        <v>0.62499841054292449</v>
      </c>
    </row>
    <row r="11354" spans="1:12" x14ac:dyDescent="0.3">
      <c r="A11354" s="1">
        <v>39120</v>
      </c>
      <c r="B11354">
        <v>24.014999389648398</v>
      </c>
      <c r="C11354">
        <v>24.014999389648398</v>
      </c>
      <c r="D11354">
        <v>24.065000534057599</v>
      </c>
      <c r="E11354">
        <v>23.9300003051757</v>
      </c>
      <c r="F11354">
        <v>13.8396644592285</v>
      </c>
      <c r="G11354">
        <v>9242400</v>
      </c>
      <c r="H11354">
        <f t="shared" si="885"/>
        <v>2007</v>
      </c>
      <c r="I11354">
        <f t="shared" si="886"/>
        <v>2</v>
      </c>
      <c r="J11354">
        <f t="shared" si="887"/>
        <v>0.13500022888189989</v>
      </c>
      <c r="K11354">
        <f t="shared" si="888"/>
        <v>0</v>
      </c>
      <c r="L11354">
        <f t="shared" si="889"/>
        <v>0.56214962445550332</v>
      </c>
    </row>
    <row r="11355" spans="1:12" x14ac:dyDescent="0.3">
      <c r="A11355" s="1">
        <v>39121</v>
      </c>
      <c r="B11355">
        <v>23.9300003051757</v>
      </c>
      <c r="C11355">
        <v>23.975000381469702</v>
      </c>
      <c r="D11355">
        <v>24.024999618530199</v>
      </c>
      <c r="E11355">
        <v>23.8250007629394</v>
      </c>
      <c r="F11355">
        <v>13.7906780242919</v>
      </c>
      <c r="G11355">
        <v>9076600</v>
      </c>
      <c r="H11355">
        <f t="shared" si="885"/>
        <v>2007</v>
      </c>
      <c r="I11355">
        <f t="shared" si="886"/>
        <v>2</v>
      </c>
      <c r="J11355">
        <f t="shared" si="887"/>
        <v>0.199998855590799</v>
      </c>
      <c r="K11355">
        <f t="shared" si="888"/>
        <v>-4.5000076294002156E-2</v>
      </c>
      <c r="L11355">
        <f t="shared" si="889"/>
        <v>0.83419750743936694</v>
      </c>
    </row>
    <row r="11356" spans="1:12" x14ac:dyDescent="0.3">
      <c r="A11356" s="1">
        <v>39122</v>
      </c>
      <c r="B11356">
        <v>23.879999160766602</v>
      </c>
      <c r="C11356">
        <v>23.860000610351499</v>
      </c>
      <c r="D11356">
        <v>23.995000839233398</v>
      </c>
      <c r="E11356">
        <v>23.819999694824201</v>
      </c>
      <c r="F11356">
        <v>13.7618656158447</v>
      </c>
      <c r="G11356">
        <v>9828400</v>
      </c>
      <c r="H11356">
        <f t="shared" si="885"/>
        <v>2007</v>
      </c>
      <c r="I11356">
        <f t="shared" si="886"/>
        <v>2</v>
      </c>
      <c r="J11356">
        <f t="shared" si="887"/>
        <v>0.17500114440919745</v>
      </c>
      <c r="K11356">
        <f t="shared" si="888"/>
        <v>1.9998550415103011E-2</v>
      </c>
      <c r="L11356">
        <f t="shared" si="889"/>
        <v>0.73344987398396966</v>
      </c>
    </row>
    <row r="11357" spans="1:12" x14ac:dyDescent="0.3">
      <c r="A11357" s="1">
        <v>39125</v>
      </c>
      <c r="B11357">
        <v>23.959999084472599</v>
      </c>
      <c r="C11357">
        <v>23.924999237060501</v>
      </c>
      <c r="D11357">
        <v>24.184999465942301</v>
      </c>
      <c r="E11357">
        <v>23.899999618530199</v>
      </c>
      <c r="F11357">
        <v>13.8079681396484</v>
      </c>
      <c r="G11357">
        <v>13925400</v>
      </c>
      <c r="H11357">
        <f t="shared" si="885"/>
        <v>2007</v>
      </c>
      <c r="I11357">
        <f t="shared" si="886"/>
        <v>2</v>
      </c>
      <c r="J11357">
        <f t="shared" si="887"/>
        <v>0.28499984741210227</v>
      </c>
      <c r="K11357">
        <f t="shared" si="888"/>
        <v>3.4999847412098717E-2</v>
      </c>
      <c r="L11357">
        <f t="shared" si="889"/>
        <v>1.1912219707435956</v>
      </c>
    </row>
    <row r="11358" spans="1:12" x14ac:dyDescent="0.3">
      <c r="A11358" s="1">
        <v>39126</v>
      </c>
      <c r="B11358">
        <v>24.1049995422363</v>
      </c>
      <c r="C11358">
        <v>24.049999237060501</v>
      </c>
      <c r="D11358">
        <v>24.209999084472599</v>
      </c>
      <c r="E11358">
        <v>24.045000076293899</v>
      </c>
      <c r="F11358">
        <v>13.8915243148803</v>
      </c>
      <c r="G11358">
        <v>19411800</v>
      </c>
      <c r="H11358">
        <f t="shared" si="885"/>
        <v>2007</v>
      </c>
      <c r="I11358">
        <f t="shared" si="886"/>
        <v>2</v>
      </c>
      <c r="J11358">
        <f t="shared" si="887"/>
        <v>0.16499900817870028</v>
      </c>
      <c r="K11358">
        <f t="shared" si="888"/>
        <v>5.5000305175799014E-2</v>
      </c>
      <c r="L11358">
        <f t="shared" si="889"/>
        <v>0.68606658383772656</v>
      </c>
    </row>
    <row r="11359" spans="1:12" x14ac:dyDescent="0.3">
      <c r="A11359" s="1">
        <v>39127</v>
      </c>
      <c r="B11359">
        <v>23.940000534057599</v>
      </c>
      <c r="C11359">
        <v>24.25</v>
      </c>
      <c r="D11359">
        <v>24.274999618530199</v>
      </c>
      <c r="E11359">
        <v>23.8649997711181</v>
      </c>
      <c r="F11359">
        <v>13.796440124511699</v>
      </c>
      <c r="G11359">
        <v>32846800</v>
      </c>
      <c r="H11359">
        <f t="shared" si="885"/>
        <v>2007</v>
      </c>
      <c r="I11359">
        <f t="shared" si="886"/>
        <v>2</v>
      </c>
      <c r="J11359">
        <f t="shared" si="887"/>
        <v>0.40999984741209872</v>
      </c>
      <c r="K11359">
        <f t="shared" si="888"/>
        <v>-0.30999946594240058</v>
      </c>
      <c r="L11359">
        <f t="shared" si="889"/>
        <v>1.6907210202560772</v>
      </c>
    </row>
    <row r="11360" spans="1:12" x14ac:dyDescent="0.3">
      <c r="A11360" s="1">
        <v>39128</v>
      </c>
      <c r="B11360">
        <v>23.924999237060501</v>
      </c>
      <c r="C11360">
        <v>23.995000839233398</v>
      </c>
      <c r="D11360">
        <v>24.049999237060501</v>
      </c>
      <c r="E11360">
        <v>23.790000915527301</v>
      </c>
      <c r="F11360">
        <v>13.7877912521362</v>
      </c>
      <c r="G11360">
        <v>19195000</v>
      </c>
      <c r="H11360">
        <f t="shared" si="885"/>
        <v>2007</v>
      </c>
      <c r="I11360">
        <f t="shared" si="886"/>
        <v>2</v>
      </c>
      <c r="J11360">
        <f t="shared" si="887"/>
        <v>0.25999832153319957</v>
      </c>
      <c r="K11360">
        <f t="shared" si="888"/>
        <v>-7.0001602172897748E-2</v>
      </c>
      <c r="L11360">
        <f t="shared" si="889"/>
        <v>1.0835520418406708</v>
      </c>
    </row>
    <row r="11361" spans="1:12" x14ac:dyDescent="0.3">
      <c r="A11361" s="1">
        <v>39129</v>
      </c>
      <c r="B11361">
        <v>23.934999465942301</v>
      </c>
      <c r="C11361">
        <v>24</v>
      </c>
      <c r="D11361">
        <v>24.049999237060501</v>
      </c>
      <c r="E11361">
        <v>23.879999160766602</v>
      </c>
      <c r="F11361">
        <v>13.793560028076101</v>
      </c>
      <c r="G11361">
        <v>17492200</v>
      </c>
      <c r="H11361">
        <f t="shared" si="885"/>
        <v>2007</v>
      </c>
      <c r="I11361">
        <f t="shared" si="886"/>
        <v>2</v>
      </c>
      <c r="J11361">
        <f t="shared" si="887"/>
        <v>0.17000007629389913</v>
      </c>
      <c r="K11361">
        <f t="shared" si="888"/>
        <v>-6.50005340576989E-2</v>
      </c>
      <c r="L11361">
        <f t="shared" si="889"/>
        <v>0.7083336512245797</v>
      </c>
    </row>
    <row r="11362" spans="1:12" x14ac:dyDescent="0.3">
      <c r="A11362" s="1">
        <v>39133</v>
      </c>
      <c r="B11362">
        <v>23.889999389648398</v>
      </c>
      <c r="C11362">
        <v>23.7600002288818</v>
      </c>
      <c r="D11362">
        <v>23.940000534057599</v>
      </c>
      <c r="E11362">
        <v>23.75</v>
      </c>
      <c r="F11362">
        <v>13.7676239013671</v>
      </c>
      <c r="G11362">
        <v>17828800</v>
      </c>
      <c r="H11362">
        <f t="shared" si="885"/>
        <v>2007</v>
      </c>
      <c r="I11362">
        <f t="shared" si="886"/>
        <v>2</v>
      </c>
      <c r="J11362">
        <f t="shared" si="887"/>
        <v>0.19000053405759942</v>
      </c>
      <c r="K11362">
        <f t="shared" si="888"/>
        <v>0.12999916076659801</v>
      </c>
      <c r="L11362">
        <f t="shared" si="889"/>
        <v>0.79966553967723286</v>
      </c>
    </row>
    <row r="11363" spans="1:12" x14ac:dyDescent="0.3">
      <c r="A11363" s="1">
        <v>39134</v>
      </c>
      <c r="B11363">
        <v>23.784999847412099</v>
      </c>
      <c r="C11363">
        <v>23.774999618530199</v>
      </c>
      <c r="D11363">
        <v>23.889999389648398</v>
      </c>
      <c r="E11363">
        <v>23.7600002288818</v>
      </c>
      <c r="F11363">
        <v>13.7071132659912</v>
      </c>
      <c r="G11363">
        <v>16489600</v>
      </c>
      <c r="H11363">
        <f t="shared" si="885"/>
        <v>2007</v>
      </c>
      <c r="I11363">
        <f t="shared" si="886"/>
        <v>2</v>
      </c>
      <c r="J11363">
        <f t="shared" si="887"/>
        <v>0.12999916076659801</v>
      </c>
      <c r="K11363">
        <f t="shared" si="888"/>
        <v>1.0000228881899886E-2</v>
      </c>
      <c r="L11363">
        <f t="shared" si="889"/>
        <v>0.54678932850655804</v>
      </c>
    </row>
    <row r="11364" spans="1:12" x14ac:dyDescent="0.3">
      <c r="A11364" s="1">
        <v>39135</v>
      </c>
      <c r="B11364">
        <v>23.649999618530199</v>
      </c>
      <c r="C11364">
        <v>23.8449993133544</v>
      </c>
      <c r="D11364">
        <v>23.870000839233398</v>
      </c>
      <c r="E11364">
        <v>23.610000610351499</v>
      </c>
      <c r="F11364">
        <v>13.6293134689331</v>
      </c>
      <c r="G11364">
        <v>16721000</v>
      </c>
      <c r="H11364">
        <f t="shared" si="885"/>
        <v>2007</v>
      </c>
      <c r="I11364">
        <f t="shared" si="886"/>
        <v>2</v>
      </c>
      <c r="J11364">
        <f t="shared" si="887"/>
        <v>0.26000022888189989</v>
      </c>
      <c r="K11364">
        <f t="shared" si="888"/>
        <v>-0.19499969482420099</v>
      </c>
      <c r="L11364">
        <f t="shared" si="889"/>
        <v>1.0903763320147661</v>
      </c>
    </row>
    <row r="11365" spans="1:12" x14ac:dyDescent="0.3">
      <c r="A11365" s="1">
        <v>39136</v>
      </c>
      <c r="B11365">
        <v>23.629999160766602</v>
      </c>
      <c r="C11365">
        <v>23.834999084472599</v>
      </c>
      <c r="D11365">
        <v>23.965000152587798</v>
      </c>
      <c r="E11365">
        <v>23.590000152587798</v>
      </c>
      <c r="F11365">
        <v>13.617790222167899</v>
      </c>
      <c r="G11365">
        <v>29516200</v>
      </c>
      <c r="H11365">
        <f t="shared" si="885"/>
        <v>2007</v>
      </c>
      <c r="I11365">
        <f t="shared" si="886"/>
        <v>2</v>
      </c>
      <c r="J11365">
        <f t="shared" si="887"/>
        <v>0.375</v>
      </c>
      <c r="K11365">
        <f t="shared" si="888"/>
        <v>-0.20499992370599784</v>
      </c>
      <c r="L11365">
        <f t="shared" si="889"/>
        <v>1.5733166117228643</v>
      </c>
    </row>
    <row r="11366" spans="1:12" x14ac:dyDescent="0.3">
      <c r="A11366" s="1">
        <v>39139</v>
      </c>
      <c r="B11366">
        <v>23.860000610351499</v>
      </c>
      <c r="C11366">
        <v>23.850000381469702</v>
      </c>
      <c r="D11366">
        <v>23.9500007629394</v>
      </c>
      <c r="E11366">
        <v>23.790000915527301</v>
      </c>
      <c r="F11366">
        <v>13.750336647033601</v>
      </c>
      <c r="G11366">
        <v>18709000</v>
      </c>
      <c r="H11366">
        <f t="shared" si="885"/>
        <v>2007</v>
      </c>
      <c r="I11366">
        <f t="shared" si="886"/>
        <v>2</v>
      </c>
      <c r="J11366">
        <f t="shared" si="887"/>
        <v>0.15999984741209872</v>
      </c>
      <c r="K11366">
        <f t="shared" si="888"/>
        <v>1.0000228881796858E-2</v>
      </c>
      <c r="L11366">
        <f t="shared" si="889"/>
        <v>0.67085888827243312</v>
      </c>
    </row>
    <row r="11367" spans="1:12" x14ac:dyDescent="0.3">
      <c r="A11367" s="1">
        <v>39140</v>
      </c>
      <c r="B11367">
        <v>23.194999694824201</v>
      </c>
      <c r="C11367">
        <v>23.735000610351499</v>
      </c>
      <c r="D11367">
        <v>23.920000076293899</v>
      </c>
      <c r="E11367">
        <v>22.780000686645501</v>
      </c>
      <c r="F11367">
        <v>13.3671054840087</v>
      </c>
      <c r="G11367">
        <v>30318600</v>
      </c>
      <c r="H11367">
        <f t="shared" si="885"/>
        <v>2007</v>
      </c>
      <c r="I11367">
        <f t="shared" si="886"/>
        <v>2</v>
      </c>
      <c r="J11367">
        <f t="shared" si="887"/>
        <v>1.1399993896483984</v>
      </c>
      <c r="K11367">
        <f t="shared" si="888"/>
        <v>-0.54000091552729756</v>
      </c>
      <c r="L11367">
        <f t="shared" si="889"/>
        <v>4.803030799802098</v>
      </c>
    </row>
    <row r="11368" spans="1:12" x14ac:dyDescent="0.3">
      <c r="A11368" s="1">
        <v>39141</v>
      </c>
      <c r="B11368">
        <v>23.340000152587798</v>
      </c>
      <c r="C11368">
        <v>23.375</v>
      </c>
      <c r="D11368">
        <v>23.4500007629394</v>
      </c>
      <c r="E11368">
        <v>23.159999847412099</v>
      </c>
      <c r="F11368">
        <v>13.450664520263601</v>
      </c>
      <c r="G11368">
        <v>27629200</v>
      </c>
      <c r="H11368">
        <f t="shared" si="885"/>
        <v>2007</v>
      </c>
      <c r="I11368">
        <f t="shared" si="886"/>
        <v>2</v>
      </c>
      <c r="J11368">
        <f t="shared" si="887"/>
        <v>0.29000091552730112</v>
      </c>
      <c r="K11368">
        <f t="shared" si="888"/>
        <v>-3.4999847412201746E-2</v>
      </c>
      <c r="L11368">
        <f t="shared" si="889"/>
        <v>1.2406456279242828</v>
      </c>
    </row>
    <row r="11369" spans="1:12" x14ac:dyDescent="0.3">
      <c r="A11369" s="1">
        <v>39142</v>
      </c>
      <c r="B11369">
        <v>23.2600002288818</v>
      </c>
      <c r="C11369">
        <v>23.209999084472599</v>
      </c>
      <c r="D11369">
        <v>23.465000152587798</v>
      </c>
      <c r="E11369">
        <v>23.1350002288818</v>
      </c>
      <c r="F11369">
        <v>13.4045600891113</v>
      </c>
      <c r="G11369">
        <v>27342000</v>
      </c>
      <c r="H11369">
        <f t="shared" si="885"/>
        <v>2007</v>
      </c>
      <c r="I11369">
        <f t="shared" si="886"/>
        <v>3</v>
      </c>
      <c r="J11369">
        <f t="shared" si="887"/>
        <v>0.32999992370599784</v>
      </c>
      <c r="K11369">
        <f t="shared" si="888"/>
        <v>5.0001144409201004E-2</v>
      </c>
      <c r="L11369">
        <f t="shared" si="889"/>
        <v>1.4218006752390031</v>
      </c>
    </row>
    <row r="11370" spans="1:12" x14ac:dyDescent="0.3">
      <c r="A11370" s="1">
        <v>39143</v>
      </c>
      <c r="B11370">
        <v>22.944999694824201</v>
      </c>
      <c r="C11370">
        <v>23.225000381469702</v>
      </c>
      <c r="D11370">
        <v>23.465000152587798</v>
      </c>
      <c r="E11370">
        <v>22.905000686645501</v>
      </c>
      <c r="F11370">
        <v>13.223030090331999</v>
      </c>
      <c r="G11370">
        <v>34050600</v>
      </c>
      <c r="H11370">
        <f t="shared" si="885"/>
        <v>2007</v>
      </c>
      <c r="I11370">
        <f t="shared" si="886"/>
        <v>3</v>
      </c>
      <c r="J11370">
        <f t="shared" si="887"/>
        <v>0.55999946594229755</v>
      </c>
      <c r="K11370">
        <f t="shared" si="888"/>
        <v>-0.28000068664550071</v>
      </c>
      <c r="L11370">
        <f t="shared" si="889"/>
        <v>2.4111924940552369</v>
      </c>
    </row>
    <row r="11371" spans="1:12" x14ac:dyDescent="0.3">
      <c r="A11371" s="1">
        <v>39146</v>
      </c>
      <c r="B11371">
        <v>23.145000457763601</v>
      </c>
      <c r="C11371">
        <v>22.9500007629394</v>
      </c>
      <c r="D11371">
        <v>23.3549995422363</v>
      </c>
      <c r="E11371">
        <v>22.8850002288818</v>
      </c>
      <c r="F11371">
        <v>13.3382902145385</v>
      </c>
      <c r="G11371">
        <v>29572400</v>
      </c>
      <c r="H11371">
        <f t="shared" si="885"/>
        <v>2007</v>
      </c>
      <c r="I11371">
        <f t="shared" si="886"/>
        <v>3</v>
      </c>
      <c r="J11371">
        <f t="shared" si="887"/>
        <v>0.46999931335449929</v>
      </c>
      <c r="K11371">
        <f t="shared" si="888"/>
        <v>0.19499969482420099</v>
      </c>
      <c r="L11371">
        <f t="shared" si="889"/>
        <v>2.0479272232246433</v>
      </c>
    </row>
    <row r="11372" spans="1:12" x14ac:dyDescent="0.3">
      <c r="A11372" s="1">
        <v>39147</v>
      </c>
      <c r="B11372">
        <v>23.465000152587798</v>
      </c>
      <c r="C11372">
        <v>23.3449993133544</v>
      </c>
      <c r="D11372">
        <v>23.530000686645501</v>
      </c>
      <c r="E11372">
        <v>23.274999618530199</v>
      </c>
      <c r="F11372">
        <v>13.522701263427701</v>
      </c>
      <c r="G11372">
        <v>25097800</v>
      </c>
      <c r="H11372">
        <f t="shared" si="885"/>
        <v>2007</v>
      </c>
      <c r="I11372">
        <f t="shared" si="886"/>
        <v>3</v>
      </c>
      <c r="J11372">
        <f t="shared" si="887"/>
        <v>0.25500106811530188</v>
      </c>
      <c r="K11372">
        <f t="shared" si="888"/>
        <v>0.12000083923339844</v>
      </c>
      <c r="L11372">
        <f t="shared" si="889"/>
        <v>1.0923155948410317</v>
      </c>
    </row>
    <row r="11373" spans="1:12" x14ac:dyDescent="0.3">
      <c r="A11373" s="1">
        <v>39148</v>
      </c>
      <c r="B11373">
        <v>23.375</v>
      </c>
      <c r="C11373">
        <v>23.379999160766602</v>
      </c>
      <c r="D11373">
        <v>23.5</v>
      </c>
      <c r="E11373">
        <v>23.329999923706001</v>
      </c>
      <c r="F11373">
        <v>13.4708347320556</v>
      </c>
      <c r="G11373">
        <v>26321800</v>
      </c>
      <c r="H11373">
        <f t="shared" si="885"/>
        <v>2007</v>
      </c>
      <c r="I11373">
        <f t="shared" si="886"/>
        <v>3</v>
      </c>
      <c r="J11373">
        <f t="shared" si="887"/>
        <v>0.1700000762939986</v>
      </c>
      <c r="K11373">
        <f t="shared" si="888"/>
        <v>-4.9991607666015625E-3</v>
      </c>
      <c r="L11373">
        <f t="shared" si="889"/>
        <v>0.72711754660484129</v>
      </c>
    </row>
    <row r="11374" spans="1:12" x14ac:dyDescent="0.3">
      <c r="A11374" s="1">
        <v>39149</v>
      </c>
      <c r="B11374">
        <v>23.5750007629394</v>
      </c>
      <c r="C11374">
        <v>23.4500007629394</v>
      </c>
      <c r="D11374">
        <v>23.6800003051757</v>
      </c>
      <c r="E11374">
        <v>23.444999694824201</v>
      </c>
      <c r="F11374">
        <v>13.5860891342163</v>
      </c>
      <c r="G11374">
        <v>17422400</v>
      </c>
      <c r="H11374">
        <f t="shared" si="885"/>
        <v>2007</v>
      </c>
      <c r="I11374">
        <f t="shared" si="886"/>
        <v>3</v>
      </c>
      <c r="J11374">
        <f t="shared" si="887"/>
        <v>0.23500061035149855</v>
      </c>
      <c r="K11374">
        <f t="shared" si="888"/>
        <v>0.125</v>
      </c>
      <c r="L11374">
        <f t="shared" si="889"/>
        <v>1.0021347663361091</v>
      </c>
    </row>
    <row r="11375" spans="1:12" x14ac:dyDescent="0.3">
      <c r="A11375" s="1">
        <v>39150</v>
      </c>
      <c r="B11375">
        <v>23.784999847412099</v>
      </c>
      <c r="C11375">
        <v>23.6149997711181</v>
      </c>
      <c r="D11375">
        <v>23.834999084472599</v>
      </c>
      <c r="E11375">
        <v>23.5750007629394</v>
      </c>
      <c r="F11375">
        <v>13.7071132659912</v>
      </c>
      <c r="G11375">
        <v>26127200</v>
      </c>
      <c r="H11375">
        <f t="shared" si="885"/>
        <v>2007</v>
      </c>
      <c r="I11375">
        <f t="shared" si="886"/>
        <v>3</v>
      </c>
      <c r="J11375">
        <f t="shared" si="887"/>
        <v>0.25999832153319957</v>
      </c>
      <c r="K11375">
        <f t="shared" si="888"/>
        <v>0.1700000762939986</v>
      </c>
      <c r="L11375">
        <f t="shared" si="889"/>
        <v>1.1009880332549731</v>
      </c>
    </row>
    <row r="11376" spans="1:12" x14ac:dyDescent="0.3">
      <c r="A11376" s="1">
        <v>39153</v>
      </c>
      <c r="B11376">
        <v>23.975000381469702</v>
      </c>
      <c r="C11376">
        <v>23.784999847412099</v>
      </c>
      <c r="D11376">
        <v>23.995000839233398</v>
      </c>
      <c r="E11376">
        <v>23.735000610351499</v>
      </c>
      <c r="F11376">
        <v>13.816608428955</v>
      </c>
      <c r="G11376">
        <v>26009000</v>
      </c>
      <c r="H11376">
        <f t="shared" si="885"/>
        <v>2007</v>
      </c>
      <c r="I11376">
        <f t="shared" si="886"/>
        <v>3</v>
      </c>
      <c r="J11376">
        <f t="shared" si="887"/>
        <v>0.26000022888189989</v>
      </c>
      <c r="K11376">
        <f t="shared" si="888"/>
        <v>0.19000053405760298</v>
      </c>
      <c r="L11376">
        <f t="shared" si="889"/>
        <v>1.0931268890051682</v>
      </c>
    </row>
    <row r="11377" spans="1:12" x14ac:dyDescent="0.3">
      <c r="A11377" s="1">
        <v>39154</v>
      </c>
      <c r="B11377">
        <v>23.530000686645501</v>
      </c>
      <c r="C11377">
        <v>23.674999237060501</v>
      </c>
      <c r="D11377">
        <v>23.934999465942301</v>
      </c>
      <c r="E11377">
        <v>23.4799995422363</v>
      </c>
      <c r="F11377">
        <v>13.6570053100585</v>
      </c>
      <c r="G11377">
        <v>32198000</v>
      </c>
      <c r="H11377">
        <f t="shared" si="885"/>
        <v>2007</v>
      </c>
      <c r="I11377">
        <f t="shared" si="886"/>
        <v>3</v>
      </c>
      <c r="J11377">
        <f t="shared" si="887"/>
        <v>0.4549999237060014</v>
      </c>
      <c r="K11377">
        <f t="shared" si="888"/>
        <v>-0.14499855041499998</v>
      </c>
      <c r="L11377">
        <f t="shared" si="889"/>
        <v>1.9218582402053517</v>
      </c>
    </row>
    <row r="11378" spans="1:12" x14ac:dyDescent="0.3">
      <c r="A11378" s="1">
        <v>39155</v>
      </c>
      <c r="B11378">
        <v>23.520000457763601</v>
      </c>
      <c r="C11378">
        <v>23.625</v>
      </c>
      <c r="D11378">
        <v>23.670000076293899</v>
      </c>
      <c r="E11378">
        <v>23.295000076293899</v>
      </c>
      <c r="F11378">
        <v>13.651190757751399</v>
      </c>
      <c r="G11378">
        <v>32553400</v>
      </c>
      <c r="H11378">
        <f t="shared" si="885"/>
        <v>2007</v>
      </c>
      <c r="I11378">
        <f t="shared" si="886"/>
        <v>3</v>
      </c>
      <c r="J11378">
        <f t="shared" si="887"/>
        <v>0.375</v>
      </c>
      <c r="K11378">
        <f t="shared" si="888"/>
        <v>-0.10499954223639918</v>
      </c>
      <c r="L11378">
        <f t="shared" si="889"/>
        <v>1.5873015873015872</v>
      </c>
    </row>
    <row r="11379" spans="1:12" x14ac:dyDescent="0.3">
      <c r="A11379" s="1">
        <v>39156</v>
      </c>
      <c r="B11379">
        <v>23.540000915527301</v>
      </c>
      <c r="C11379">
        <v>23.475000381469702</v>
      </c>
      <c r="D11379">
        <v>23.565000534057599</v>
      </c>
      <c r="E11379">
        <v>23.340000152587798</v>
      </c>
      <c r="F11379">
        <v>13.6628046035766</v>
      </c>
      <c r="G11379">
        <v>19059000</v>
      </c>
      <c r="H11379">
        <f t="shared" si="885"/>
        <v>2007</v>
      </c>
      <c r="I11379">
        <f t="shared" si="886"/>
        <v>3</v>
      </c>
      <c r="J11379">
        <f t="shared" si="887"/>
        <v>0.22500038146980117</v>
      </c>
      <c r="K11379">
        <f t="shared" si="888"/>
        <v>6.5000534057599424E-2</v>
      </c>
      <c r="L11379">
        <f t="shared" si="889"/>
        <v>0.95846806310345445</v>
      </c>
    </row>
    <row r="11380" spans="1:12" x14ac:dyDescent="0.3">
      <c r="A11380" s="1">
        <v>39157</v>
      </c>
      <c r="B11380">
        <v>23.6049995422363</v>
      </c>
      <c r="C11380">
        <v>23.625</v>
      </c>
      <c r="D11380">
        <v>23.655000686645501</v>
      </c>
      <c r="E11380">
        <v>23.409999847412099</v>
      </c>
      <c r="F11380">
        <v>13.7005271911621</v>
      </c>
      <c r="G11380">
        <v>28231600</v>
      </c>
      <c r="H11380">
        <f t="shared" si="885"/>
        <v>2007</v>
      </c>
      <c r="I11380">
        <f t="shared" si="886"/>
        <v>3</v>
      </c>
      <c r="J11380">
        <f t="shared" si="887"/>
        <v>0.24500083923340199</v>
      </c>
      <c r="K11380">
        <f t="shared" si="888"/>
        <v>-2.0000457763700297E-2</v>
      </c>
      <c r="L11380">
        <f t="shared" si="889"/>
        <v>1.0370405893477332</v>
      </c>
    </row>
    <row r="11381" spans="1:12" x14ac:dyDescent="0.3">
      <c r="A11381" s="1">
        <v>39160</v>
      </c>
      <c r="B11381">
        <v>23.665000915527301</v>
      </c>
      <c r="C11381">
        <v>23.670000076293899</v>
      </c>
      <c r="D11381">
        <v>23.75</v>
      </c>
      <c r="E11381">
        <v>23.520000457763601</v>
      </c>
      <c r="F11381">
        <v>13.735348701476999</v>
      </c>
      <c r="G11381">
        <v>15513600</v>
      </c>
      <c r="H11381">
        <f t="shared" si="885"/>
        <v>2007</v>
      </c>
      <c r="I11381">
        <f t="shared" si="886"/>
        <v>3</v>
      </c>
      <c r="J11381">
        <f t="shared" si="887"/>
        <v>0.22999954223639918</v>
      </c>
      <c r="K11381">
        <f t="shared" si="888"/>
        <v>-4.9991607665980098E-3</v>
      </c>
      <c r="L11381">
        <f t="shared" si="889"/>
        <v>0.97169219051566247</v>
      </c>
    </row>
    <row r="11382" spans="1:12" x14ac:dyDescent="0.3">
      <c r="A11382" s="1">
        <v>39161</v>
      </c>
      <c r="B11382">
        <v>23.809999465942301</v>
      </c>
      <c r="C11382">
        <v>23.709999084472599</v>
      </c>
      <c r="D11382">
        <v>23.875</v>
      </c>
      <c r="E11382">
        <v>23.620000839233398</v>
      </c>
      <c r="F11382">
        <v>13.8195142745971</v>
      </c>
      <c r="G11382">
        <v>14456000</v>
      </c>
      <c r="H11382">
        <f t="shared" si="885"/>
        <v>2007</v>
      </c>
      <c r="I11382">
        <f t="shared" si="886"/>
        <v>3</v>
      </c>
      <c r="J11382">
        <f t="shared" si="887"/>
        <v>0.25499916076660156</v>
      </c>
      <c r="K11382">
        <f t="shared" si="888"/>
        <v>0.10000038146970169</v>
      </c>
      <c r="L11382">
        <f t="shared" si="889"/>
        <v>1.0754920734416962</v>
      </c>
    </row>
    <row r="11383" spans="1:12" x14ac:dyDescent="0.3">
      <c r="A11383" s="1">
        <v>39162</v>
      </c>
      <c r="B11383">
        <v>24.129999160766602</v>
      </c>
      <c r="C11383">
        <v>23.850000381469702</v>
      </c>
      <c r="D11383">
        <v>24.174999237060501</v>
      </c>
      <c r="E11383">
        <v>23.684999465942301</v>
      </c>
      <c r="F11383">
        <v>14.0052423477172</v>
      </c>
      <c r="G11383">
        <v>24361000</v>
      </c>
      <c r="H11383">
        <f t="shared" si="885"/>
        <v>2007</v>
      </c>
      <c r="I11383">
        <f t="shared" si="886"/>
        <v>3</v>
      </c>
      <c r="J11383">
        <f t="shared" si="887"/>
        <v>0.48999977111819959</v>
      </c>
      <c r="K11383">
        <f t="shared" si="888"/>
        <v>0.27999877929689987</v>
      </c>
      <c r="L11383">
        <f t="shared" si="889"/>
        <v>2.0545063449932091</v>
      </c>
    </row>
    <row r="11384" spans="1:12" x14ac:dyDescent="0.3">
      <c r="A11384" s="1">
        <v>39163</v>
      </c>
      <c r="B11384">
        <v>24.125</v>
      </c>
      <c r="C11384">
        <v>23.954999923706001</v>
      </c>
      <c r="D11384">
        <v>24.2199993133544</v>
      </c>
      <c r="E11384">
        <v>23.954999923706001</v>
      </c>
      <c r="F11384">
        <v>14.002343177795399</v>
      </c>
      <c r="G11384">
        <v>16486800</v>
      </c>
      <c r="H11384">
        <f t="shared" si="885"/>
        <v>2007</v>
      </c>
      <c r="I11384">
        <f t="shared" si="886"/>
        <v>3</v>
      </c>
      <c r="J11384">
        <f t="shared" si="887"/>
        <v>0.26499938964839842</v>
      </c>
      <c r="K11384">
        <f t="shared" si="888"/>
        <v>0.1700000762939986</v>
      </c>
      <c r="L11384">
        <f t="shared" si="889"/>
        <v>1.1062383239089622</v>
      </c>
    </row>
    <row r="11385" spans="1:12" x14ac:dyDescent="0.3">
      <c r="A11385" s="1">
        <v>39164</v>
      </c>
      <c r="B11385">
        <v>24.024999618530199</v>
      </c>
      <c r="C11385">
        <v>24.065000534057599</v>
      </c>
      <c r="D11385">
        <v>24.1350002288818</v>
      </c>
      <c r="E11385">
        <v>23.985000610351499</v>
      </c>
      <c r="F11385">
        <v>13.9442996978759</v>
      </c>
      <c r="G11385">
        <v>16012200</v>
      </c>
      <c r="H11385">
        <f t="shared" si="885"/>
        <v>2007</v>
      </c>
      <c r="I11385">
        <f t="shared" si="886"/>
        <v>3</v>
      </c>
      <c r="J11385">
        <f t="shared" si="887"/>
        <v>0.14999961853030186</v>
      </c>
      <c r="K11385">
        <f t="shared" si="888"/>
        <v>-4.0000915527400593E-2</v>
      </c>
      <c r="L11385">
        <f t="shared" si="889"/>
        <v>0.62331026470586337</v>
      </c>
    </row>
    <row r="11386" spans="1:12" x14ac:dyDescent="0.3">
      <c r="A11386" s="1">
        <v>39167</v>
      </c>
      <c r="B11386">
        <v>24.0750007629394</v>
      </c>
      <c r="C11386">
        <v>23.975000381469702</v>
      </c>
      <c r="D11386">
        <v>24.0949993133544</v>
      </c>
      <c r="E11386">
        <v>23.840000152587798</v>
      </c>
      <c r="F11386">
        <v>13.973319053649901</v>
      </c>
      <c r="G11386">
        <v>14385200</v>
      </c>
      <c r="H11386">
        <f t="shared" si="885"/>
        <v>2007</v>
      </c>
      <c r="I11386">
        <f t="shared" si="886"/>
        <v>3</v>
      </c>
      <c r="J11386">
        <f t="shared" si="887"/>
        <v>0.25499916076660156</v>
      </c>
      <c r="K11386">
        <f t="shared" si="888"/>
        <v>0.10000038146969814</v>
      </c>
      <c r="L11386">
        <f t="shared" si="889"/>
        <v>1.0636044075464983</v>
      </c>
    </row>
    <row r="11387" spans="1:12" x14ac:dyDescent="0.3">
      <c r="A11387" s="1">
        <v>39168</v>
      </c>
      <c r="B11387">
        <v>24.0100002288818</v>
      </c>
      <c r="C11387">
        <v>24</v>
      </c>
      <c r="D11387">
        <v>24.084999084472599</v>
      </c>
      <c r="E11387">
        <v>23.924999237060501</v>
      </c>
      <c r="F11387">
        <v>13.9355926513671</v>
      </c>
      <c r="G11387">
        <v>13230600</v>
      </c>
      <c r="H11387">
        <f t="shared" si="885"/>
        <v>2007</v>
      </c>
      <c r="I11387">
        <f t="shared" si="886"/>
        <v>3</v>
      </c>
      <c r="J11387">
        <f t="shared" si="887"/>
        <v>0.15999984741209872</v>
      </c>
      <c r="K11387">
        <f t="shared" si="888"/>
        <v>1.000022888180041E-2</v>
      </c>
      <c r="L11387">
        <f t="shared" si="889"/>
        <v>0.66666603088374465</v>
      </c>
    </row>
    <row r="11388" spans="1:12" x14ac:dyDescent="0.3">
      <c r="A11388" s="1">
        <v>39169</v>
      </c>
      <c r="B11388">
        <v>23.954999923706001</v>
      </c>
      <c r="C11388">
        <v>23.895000457763601</v>
      </c>
      <c r="D11388">
        <v>24.149999618530199</v>
      </c>
      <c r="E11388">
        <v>23.795000076293899</v>
      </c>
      <c r="F11388">
        <v>13.9036741256713</v>
      </c>
      <c r="G11388">
        <v>22657800</v>
      </c>
      <c r="H11388">
        <f t="shared" si="885"/>
        <v>2007</v>
      </c>
      <c r="I11388">
        <f t="shared" si="886"/>
        <v>3</v>
      </c>
      <c r="J11388">
        <f t="shared" si="887"/>
        <v>0.3549995422362997</v>
      </c>
      <c r="K11388">
        <f t="shared" si="888"/>
        <v>5.9999465942400576E-2</v>
      </c>
      <c r="L11388">
        <f t="shared" si="889"/>
        <v>1.4856645132264839</v>
      </c>
    </row>
    <row r="11389" spans="1:12" x14ac:dyDescent="0.3">
      <c r="A11389" s="1">
        <v>39170</v>
      </c>
      <c r="B11389">
        <v>24.0550003051757</v>
      </c>
      <c r="C11389">
        <v>23.8050003051757</v>
      </c>
      <c r="D11389">
        <v>24.2000007629394</v>
      </c>
      <c r="E11389">
        <v>23.424999237060501</v>
      </c>
      <c r="F11389">
        <v>13.9617147445678</v>
      </c>
      <c r="G11389">
        <v>18947800</v>
      </c>
      <c r="H11389">
        <f t="shared" si="885"/>
        <v>2007</v>
      </c>
      <c r="I11389">
        <f t="shared" si="886"/>
        <v>3</v>
      </c>
      <c r="J11389">
        <f t="shared" si="887"/>
        <v>0.77500152587889914</v>
      </c>
      <c r="K11389">
        <f t="shared" si="888"/>
        <v>0.25</v>
      </c>
      <c r="L11389">
        <f t="shared" si="889"/>
        <v>3.2556249357005793</v>
      </c>
    </row>
    <row r="11390" spans="1:12" x14ac:dyDescent="0.3">
      <c r="A11390" s="1">
        <v>39171</v>
      </c>
      <c r="B11390">
        <v>24</v>
      </c>
      <c r="C11390">
        <v>24.129999160766602</v>
      </c>
      <c r="D11390">
        <v>24.25</v>
      </c>
      <c r="E11390">
        <v>23.799999237060501</v>
      </c>
      <c r="F11390">
        <v>13.9297885894775</v>
      </c>
      <c r="G11390">
        <v>17937600</v>
      </c>
      <c r="H11390">
        <f t="shared" si="885"/>
        <v>2007</v>
      </c>
      <c r="I11390">
        <f t="shared" si="886"/>
        <v>3</v>
      </c>
      <c r="J11390">
        <f t="shared" si="887"/>
        <v>0.45000076293949931</v>
      </c>
      <c r="K11390">
        <f t="shared" si="888"/>
        <v>-0.12999916076660156</v>
      </c>
      <c r="L11390">
        <f t="shared" si="889"/>
        <v>1.8649016932879285</v>
      </c>
    </row>
    <row r="11391" spans="1:12" x14ac:dyDescent="0.3">
      <c r="A11391" s="1">
        <v>39174</v>
      </c>
      <c r="B11391">
        <v>24.2600002288818</v>
      </c>
      <c r="C11391">
        <v>24.100000381469702</v>
      </c>
      <c r="D11391">
        <v>24.329999923706001</v>
      </c>
      <c r="E11391">
        <v>24.024999618530199</v>
      </c>
      <c r="F11391">
        <v>14.080695152282701</v>
      </c>
      <c r="G11391">
        <v>22443400</v>
      </c>
      <c r="H11391">
        <f t="shared" si="885"/>
        <v>2007</v>
      </c>
      <c r="I11391">
        <f t="shared" si="886"/>
        <v>4</v>
      </c>
      <c r="J11391">
        <f t="shared" si="887"/>
        <v>0.30500030517580257</v>
      </c>
      <c r="K11391">
        <f t="shared" si="888"/>
        <v>0.15999984741209872</v>
      </c>
      <c r="L11391">
        <f t="shared" si="889"/>
        <v>1.2655614122326524</v>
      </c>
    </row>
    <row r="11392" spans="1:12" x14ac:dyDescent="0.3">
      <c r="A11392" s="1">
        <v>39175</v>
      </c>
      <c r="B11392">
        <v>24.495000839233398</v>
      </c>
      <c r="C11392">
        <v>24.264999389648398</v>
      </c>
      <c r="D11392">
        <v>24.5750007629394</v>
      </c>
      <c r="E11392">
        <v>24.264999389648398</v>
      </c>
      <c r="F11392">
        <v>14.2170963287353</v>
      </c>
      <c r="G11392">
        <v>19033200</v>
      </c>
      <c r="H11392">
        <f t="shared" si="885"/>
        <v>2007</v>
      </c>
      <c r="I11392">
        <f t="shared" si="886"/>
        <v>4</v>
      </c>
      <c r="J11392">
        <f t="shared" si="887"/>
        <v>0.31000137329100141</v>
      </c>
      <c r="K11392">
        <f t="shared" si="888"/>
        <v>0.23000144958500002</v>
      </c>
      <c r="L11392">
        <f t="shared" si="889"/>
        <v>1.2775659636869801</v>
      </c>
    </row>
    <row r="11393" spans="1:12" x14ac:dyDescent="0.3">
      <c r="A11393" s="1">
        <v>39176</v>
      </c>
      <c r="B11393">
        <v>24.7299995422363</v>
      </c>
      <c r="C11393">
        <v>24.504999160766602</v>
      </c>
      <c r="D11393">
        <v>24.819999694824201</v>
      </c>
      <c r="E11393">
        <v>24.4699993133544</v>
      </c>
      <c r="F11393">
        <v>14.353487968444799</v>
      </c>
      <c r="G11393">
        <v>22203000</v>
      </c>
      <c r="H11393">
        <f t="shared" si="885"/>
        <v>2007</v>
      </c>
      <c r="I11393">
        <f t="shared" si="886"/>
        <v>4</v>
      </c>
      <c r="J11393">
        <f t="shared" si="887"/>
        <v>0.35000038146980117</v>
      </c>
      <c r="K11393">
        <f t="shared" si="888"/>
        <v>0.22500038146969814</v>
      </c>
      <c r="L11393">
        <f t="shared" si="889"/>
        <v>1.4282815484856843</v>
      </c>
    </row>
    <row r="11394" spans="1:12" x14ac:dyDescent="0.3">
      <c r="A11394" s="1">
        <v>39177</v>
      </c>
      <c r="B11394">
        <v>24.7600002288818</v>
      </c>
      <c r="C11394">
        <v>24.670000076293899</v>
      </c>
      <c r="D11394">
        <v>24.8850002288818</v>
      </c>
      <c r="E11394">
        <v>24.649999618530199</v>
      </c>
      <c r="F11394">
        <v>14.3709049224853</v>
      </c>
      <c r="G11394">
        <v>17959200</v>
      </c>
      <c r="H11394">
        <f t="shared" si="885"/>
        <v>2007</v>
      </c>
      <c r="I11394">
        <f t="shared" si="886"/>
        <v>4</v>
      </c>
      <c r="J11394">
        <f t="shared" si="887"/>
        <v>0.23500061035160158</v>
      </c>
      <c r="K11394">
        <f t="shared" si="888"/>
        <v>9.0000152587901283E-2</v>
      </c>
      <c r="L11394">
        <f t="shared" si="889"/>
        <v>0.95257644760779836</v>
      </c>
    </row>
    <row r="11395" spans="1:12" x14ac:dyDescent="0.3">
      <c r="A11395" s="1">
        <v>39181</v>
      </c>
      <c r="B11395">
        <v>24.815000534057599</v>
      </c>
      <c r="C11395">
        <v>24.799999237060501</v>
      </c>
      <c r="D11395">
        <v>24.975000381469702</v>
      </c>
      <c r="E11395">
        <v>24.715000152587798</v>
      </c>
      <c r="F11395">
        <v>14.4028224945068</v>
      </c>
      <c r="G11395">
        <v>14632800</v>
      </c>
      <c r="H11395">
        <f t="shared" ref="H11395:H11458" si="890">YEAR(A11395)</f>
        <v>2007</v>
      </c>
      <c r="I11395">
        <f t="shared" ref="I11395:I11458" si="891">MONTH(A11395)</f>
        <v>4</v>
      </c>
      <c r="J11395">
        <f t="shared" ref="J11395:J11458" si="892">D11395-E11395</f>
        <v>0.26000022888190344</v>
      </c>
      <c r="K11395">
        <f t="shared" ref="K11395:K11458" si="893">B11395-C11395</f>
        <v>1.5001296997098734E-2</v>
      </c>
      <c r="L11395">
        <f t="shared" ref="L11395:L11458" si="894">((D11395-E11395)/C11395)*100</f>
        <v>1.0483880519373789</v>
      </c>
    </row>
    <row r="11396" spans="1:12" x14ac:dyDescent="0.3">
      <c r="A11396" s="1">
        <v>39182</v>
      </c>
      <c r="B11396">
        <v>25.040000915527301</v>
      </c>
      <c r="C11396">
        <v>24.889999389648398</v>
      </c>
      <c r="D11396">
        <v>25.155000686645501</v>
      </c>
      <c r="E11396">
        <v>24.8250007629394</v>
      </c>
      <c r="F11396">
        <v>14.5334129333496</v>
      </c>
      <c r="G11396">
        <v>26317400</v>
      </c>
      <c r="H11396">
        <f t="shared" si="890"/>
        <v>2007</v>
      </c>
      <c r="I11396">
        <f t="shared" si="891"/>
        <v>4</v>
      </c>
      <c r="J11396">
        <f t="shared" si="892"/>
        <v>0.32999992370610087</v>
      </c>
      <c r="K11396">
        <f t="shared" si="893"/>
        <v>0.1500015258789027</v>
      </c>
      <c r="L11396">
        <f t="shared" si="894"/>
        <v>1.3258333941275462</v>
      </c>
    </row>
    <row r="11397" spans="1:12" x14ac:dyDescent="0.3">
      <c r="A11397" s="1">
        <v>39183</v>
      </c>
      <c r="B11397">
        <v>24.819999694824201</v>
      </c>
      <c r="C11397">
        <v>25.040000915527301</v>
      </c>
      <c r="D11397">
        <v>25.100000381469702</v>
      </c>
      <c r="E11397">
        <v>24.799999237060501</v>
      </c>
      <c r="F11397">
        <v>14.405723571777299</v>
      </c>
      <c r="G11397">
        <v>24374000</v>
      </c>
      <c r="H11397">
        <f t="shared" si="890"/>
        <v>2007</v>
      </c>
      <c r="I11397">
        <f t="shared" si="891"/>
        <v>4</v>
      </c>
      <c r="J11397">
        <f t="shared" si="892"/>
        <v>0.300001144409201</v>
      </c>
      <c r="K11397">
        <f t="shared" si="893"/>
        <v>-0.22000122070310013</v>
      </c>
      <c r="L11397">
        <f t="shared" si="894"/>
        <v>1.1980875936117492</v>
      </c>
    </row>
    <row r="11398" spans="1:12" x14ac:dyDescent="0.3">
      <c r="A11398" s="1">
        <v>39184</v>
      </c>
      <c r="B11398">
        <v>24.834999084472599</v>
      </c>
      <c r="C11398">
        <v>24.8250007629394</v>
      </c>
      <c r="D11398">
        <v>24.975000381469702</v>
      </c>
      <c r="E11398">
        <v>24.3250007629394</v>
      </c>
      <c r="F11398">
        <v>14.414425849914499</v>
      </c>
      <c r="G11398">
        <v>15512400</v>
      </c>
      <c r="H11398">
        <f t="shared" si="890"/>
        <v>2007</v>
      </c>
      <c r="I11398">
        <f t="shared" si="891"/>
        <v>4</v>
      </c>
      <c r="J11398">
        <f t="shared" si="892"/>
        <v>0.64999961853030186</v>
      </c>
      <c r="K11398">
        <f t="shared" si="893"/>
        <v>9.9983215331995723E-3</v>
      </c>
      <c r="L11398">
        <f t="shared" si="894"/>
        <v>2.6183266809831056</v>
      </c>
    </row>
    <row r="11399" spans="1:12" x14ac:dyDescent="0.3">
      <c r="A11399" s="1">
        <v>39185</v>
      </c>
      <c r="B11399">
        <v>24.940000534057599</v>
      </c>
      <c r="C11399">
        <v>25.145000457763601</v>
      </c>
      <c r="D11399">
        <v>25.145000457763601</v>
      </c>
      <c r="E11399">
        <v>24.745000839233398</v>
      </c>
      <c r="F11399">
        <v>14.4753704071044</v>
      </c>
      <c r="G11399">
        <v>13829600</v>
      </c>
      <c r="H11399">
        <f t="shared" si="890"/>
        <v>2007</v>
      </c>
      <c r="I11399">
        <f t="shared" si="891"/>
        <v>4</v>
      </c>
      <c r="J11399">
        <f t="shared" si="892"/>
        <v>0.39999961853020238</v>
      </c>
      <c r="K11399">
        <f t="shared" si="893"/>
        <v>-0.2049999237060014</v>
      </c>
      <c r="L11399">
        <f t="shared" si="894"/>
        <v>1.59077196758094</v>
      </c>
    </row>
    <row r="11400" spans="1:12" x14ac:dyDescent="0.3">
      <c r="A11400" s="1">
        <v>39188</v>
      </c>
      <c r="B11400">
        <v>25.1350002288818</v>
      </c>
      <c r="C11400">
        <v>25.004999160766602</v>
      </c>
      <c r="D11400">
        <v>25.2199993133544</v>
      </c>
      <c r="E11400">
        <v>24.965000152587798</v>
      </c>
      <c r="F11400">
        <v>14.588553428649901</v>
      </c>
      <c r="G11400">
        <v>20130200</v>
      </c>
      <c r="H11400">
        <f t="shared" si="890"/>
        <v>2007</v>
      </c>
      <c r="I11400">
        <f t="shared" si="891"/>
        <v>4</v>
      </c>
      <c r="J11400">
        <f t="shared" si="892"/>
        <v>0.25499916076660156</v>
      </c>
      <c r="K11400">
        <f t="shared" si="893"/>
        <v>0.13000106811519885</v>
      </c>
      <c r="L11400">
        <f t="shared" si="894"/>
        <v>1.0197927187564193</v>
      </c>
    </row>
    <row r="11401" spans="1:12" x14ac:dyDescent="0.3">
      <c r="A11401" s="1">
        <v>39189</v>
      </c>
      <c r="B11401">
        <v>25.784999847412099</v>
      </c>
      <c r="C11401">
        <v>25.524999618530199</v>
      </c>
      <c r="D11401">
        <v>26.090000152587798</v>
      </c>
      <c r="E11401">
        <v>25.379999160766602</v>
      </c>
      <c r="F11401">
        <v>14.965822219848601</v>
      </c>
      <c r="G11401">
        <v>50341600</v>
      </c>
      <c r="H11401">
        <f t="shared" si="890"/>
        <v>2007</v>
      </c>
      <c r="I11401">
        <f t="shared" si="891"/>
        <v>4</v>
      </c>
      <c r="J11401">
        <f t="shared" si="892"/>
        <v>0.71000099182119669</v>
      </c>
      <c r="K11401">
        <f t="shared" si="893"/>
        <v>0.26000022888189989</v>
      </c>
      <c r="L11401">
        <f t="shared" si="894"/>
        <v>2.7815906069818799</v>
      </c>
    </row>
    <row r="11402" spans="1:12" x14ac:dyDescent="0.3">
      <c r="A11402" s="1">
        <v>39190</v>
      </c>
      <c r="B11402">
        <v>25.829999923706001</v>
      </c>
      <c r="C11402">
        <v>25.795000076293899</v>
      </c>
      <c r="D11402">
        <v>25.870000839233398</v>
      </c>
      <c r="E11402">
        <v>25.674999237060501</v>
      </c>
      <c r="F11402">
        <v>14.9919424057006</v>
      </c>
      <c r="G11402">
        <v>22955600</v>
      </c>
      <c r="H11402">
        <f t="shared" si="890"/>
        <v>2007</v>
      </c>
      <c r="I11402">
        <f t="shared" si="891"/>
        <v>4</v>
      </c>
      <c r="J11402">
        <f t="shared" si="892"/>
        <v>0.19500160217289775</v>
      </c>
      <c r="K11402">
        <f t="shared" si="893"/>
        <v>3.499984741210227E-2</v>
      </c>
      <c r="L11402">
        <f t="shared" si="894"/>
        <v>0.75596666639325949</v>
      </c>
    </row>
    <row r="11403" spans="1:12" x14ac:dyDescent="0.3">
      <c r="A11403" s="1">
        <v>39191</v>
      </c>
      <c r="B11403">
        <v>25.875</v>
      </c>
      <c r="C11403">
        <v>25.6800003051757</v>
      </c>
      <c r="D11403">
        <v>25.9500007629394</v>
      </c>
      <c r="E11403">
        <v>25.655000686645501</v>
      </c>
      <c r="F11403">
        <v>15.018052101135201</v>
      </c>
      <c r="G11403">
        <v>18696200</v>
      </c>
      <c r="H11403">
        <f t="shared" si="890"/>
        <v>2007</v>
      </c>
      <c r="I11403">
        <f t="shared" si="891"/>
        <v>4</v>
      </c>
      <c r="J11403">
        <f t="shared" si="892"/>
        <v>0.29500007629389913</v>
      </c>
      <c r="K11403">
        <f t="shared" si="893"/>
        <v>0.19499969482430046</v>
      </c>
      <c r="L11403">
        <f t="shared" si="894"/>
        <v>1.1487541775240675</v>
      </c>
    </row>
    <row r="11404" spans="1:12" x14ac:dyDescent="0.3">
      <c r="A11404" s="1">
        <v>39192</v>
      </c>
      <c r="B11404">
        <v>26.045000076293899</v>
      </c>
      <c r="C11404">
        <v>26.024999618530199</v>
      </c>
      <c r="D11404">
        <v>26.0750007629394</v>
      </c>
      <c r="E11404">
        <v>25.809999465942301</v>
      </c>
      <c r="F11404">
        <v>15.116720199584901</v>
      </c>
      <c r="G11404">
        <v>21201000</v>
      </c>
      <c r="H11404">
        <f t="shared" si="890"/>
        <v>2007</v>
      </c>
      <c r="I11404">
        <f t="shared" si="891"/>
        <v>4</v>
      </c>
      <c r="J11404">
        <f t="shared" si="892"/>
        <v>0.26500129699709873</v>
      </c>
      <c r="K11404">
        <f t="shared" si="893"/>
        <v>2.0000457763700297E-2</v>
      </c>
      <c r="L11404">
        <f t="shared" si="894"/>
        <v>1.0182566796597137</v>
      </c>
    </row>
    <row r="11405" spans="1:12" x14ac:dyDescent="0.3">
      <c r="A11405" s="1">
        <v>39195</v>
      </c>
      <c r="B11405">
        <v>25.8250007629394</v>
      </c>
      <c r="C11405">
        <v>26.045000076293899</v>
      </c>
      <c r="D11405">
        <v>26.100000381469702</v>
      </c>
      <c r="E11405">
        <v>25.795000076293899</v>
      </c>
      <c r="F11405">
        <v>14.9890336990356</v>
      </c>
      <c r="G11405">
        <v>14465800</v>
      </c>
      <c r="H11405">
        <f t="shared" si="890"/>
        <v>2007</v>
      </c>
      <c r="I11405">
        <f t="shared" si="891"/>
        <v>4</v>
      </c>
      <c r="J11405">
        <f t="shared" si="892"/>
        <v>0.30500030517580257</v>
      </c>
      <c r="K11405">
        <f t="shared" si="893"/>
        <v>-0.21999931335449929</v>
      </c>
      <c r="L11405">
        <f t="shared" si="894"/>
        <v>1.1710512738812129</v>
      </c>
    </row>
    <row r="11406" spans="1:12" x14ac:dyDescent="0.3">
      <c r="A11406" s="1">
        <v>39196</v>
      </c>
      <c r="B11406">
        <v>25.8549995422363</v>
      </c>
      <c r="C11406">
        <v>25.9899997711181</v>
      </c>
      <c r="D11406">
        <v>25.9899997711181</v>
      </c>
      <c r="E11406">
        <v>25.684999465942301</v>
      </c>
      <c r="F11406">
        <v>15.0064487457275</v>
      </c>
      <c r="G11406">
        <v>16117400</v>
      </c>
      <c r="H11406">
        <f t="shared" si="890"/>
        <v>2007</v>
      </c>
      <c r="I11406">
        <f t="shared" si="891"/>
        <v>4</v>
      </c>
      <c r="J11406">
        <f t="shared" si="892"/>
        <v>0.30500030517579901</v>
      </c>
      <c r="K11406">
        <f t="shared" si="893"/>
        <v>-0.13500022888180041</v>
      </c>
      <c r="L11406">
        <f t="shared" si="894"/>
        <v>1.1735294646471548</v>
      </c>
    </row>
    <row r="11407" spans="1:12" x14ac:dyDescent="0.3">
      <c r="A11407" s="1">
        <v>39197</v>
      </c>
      <c r="B11407">
        <v>25.870000839233398</v>
      </c>
      <c r="C11407">
        <v>25.995000839233398</v>
      </c>
      <c r="D11407">
        <v>26.030000686645501</v>
      </c>
      <c r="E11407">
        <v>25.745000839233398</v>
      </c>
      <c r="F11407">
        <v>15.015158653259199</v>
      </c>
      <c r="G11407">
        <v>21349800</v>
      </c>
      <c r="H11407">
        <f t="shared" si="890"/>
        <v>2007</v>
      </c>
      <c r="I11407">
        <f t="shared" si="891"/>
        <v>4</v>
      </c>
      <c r="J11407">
        <f t="shared" si="892"/>
        <v>0.28499984741210227</v>
      </c>
      <c r="K11407">
        <f t="shared" si="893"/>
        <v>-0.125</v>
      </c>
      <c r="L11407">
        <f t="shared" si="894"/>
        <v>1.0963640631315597</v>
      </c>
    </row>
    <row r="11408" spans="1:12" x14ac:dyDescent="0.3">
      <c r="A11408" s="1">
        <v>39198</v>
      </c>
      <c r="B11408">
        <v>26.040000915527301</v>
      </c>
      <c r="C11408">
        <v>25.995000839233398</v>
      </c>
      <c r="D11408">
        <v>26.1149997711181</v>
      </c>
      <c r="E11408">
        <v>25.924999237060501</v>
      </c>
      <c r="F11408">
        <v>15.113821029663001</v>
      </c>
      <c r="G11408">
        <v>15173600</v>
      </c>
      <c r="H11408">
        <f t="shared" si="890"/>
        <v>2007</v>
      </c>
      <c r="I11408">
        <f t="shared" si="891"/>
        <v>4</v>
      </c>
      <c r="J11408">
        <f t="shared" si="892"/>
        <v>0.19000053405759942</v>
      </c>
      <c r="K11408">
        <f t="shared" si="893"/>
        <v>4.500007629390268E-2</v>
      </c>
      <c r="L11408">
        <f t="shared" si="894"/>
        <v>0.73091182121001463</v>
      </c>
    </row>
    <row r="11409" spans="1:12" x14ac:dyDescent="0.3">
      <c r="A11409" s="1">
        <v>39199</v>
      </c>
      <c r="B11409">
        <v>26.030000686645501</v>
      </c>
      <c r="C11409">
        <v>25.924999237060501</v>
      </c>
      <c r="D11409">
        <v>26.059999465942301</v>
      </c>
      <c r="E11409">
        <v>25.875</v>
      </c>
      <c r="F11409">
        <v>15.108021736145</v>
      </c>
      <c r="G11409">
        <v>13926200</v>
      </c>
      <c r="H11409">
        <f t="shared" si="890"/>
        <v>2007</v>
      </c>
      <c r="I11409">
        <f t="shared" si="891"/>
        <v>4</v>
      </c>
      <c r="J11409">
        <f t="shared" si="892"/>
        <v>0.1849994659423011</v>
      </c>
      <c r="K11409">
        <f t="shared" si="893"/>
        <v>0.10500144958500002</v>
      </c>
      <c r="L11409">
        <f t="shared" si="894"/>
        <v>0.71359487516527775</v>
      </c>
    </row>
    <row r="11410" spans="1:12" x14ac:dyDescent="0.3">
      <c r="A11410" s="1">
        <v>39202</v>
      </c>
      <c r="B11410">
        <v>26.0949993133544</v>
      </c>
      <c r="C11410">
        <v>25.959999084472599</v>
      </c>
      <c r="D11410">
        <v>26.174999237060501</v>
      </c>
      <c r="E11410">
        <v>25.924999237060501</v>
      </c>
      <c r="F11410">
        <v>15.1457462310791</v>
      </c>
      <c r="G11410">
        <v>23486000</v>
      </c>
      <c r="H11410">
        <f t="shared" si="890"/>
        <v>2007</v>
      </c>
      <c r="I11410">
        <f t="shared" si="891"/>
        <v>4</v>
      </c>
      <c r="J11410">
        <f t="shared" si="892"/>
        <v>0.25</v>
      </c>
      <c r="K11410">
        <f t="shared" si="893"/>
        <v>0.13500022888180041</v>
      </c>
      <c r="L11410">
        <f t="shared" si="894"/>
        <v>0.96302006477932434</v>
      </c>
    </row>
    <row r="11411" spans="1:12" x14ac:dyDescent="0.3">
      <c r="A11411" s="1">
        <v>39203</v>
      </c>
      <c r="B11411">
        <v>26.315000534057599</v>
      </c>
      <c r="C11411">
        <v>26.0949993133544</v>
      </c>
      <c r="D11411">
        <v>26.319999694824201</v>
      </c>
      <c r="E11411">
        <v>26.065000534057599</v>
      </c>
      <c r="F11411">
        <v>15.2734375</v>
      </c>
      <c r="G11411">
        <v>20552200</v>
      </c>
      <c r="H11411">
        <f t="shared" si="890"/>
        <v>2007</v>
      </c>
      <c r="I11411">
        <f t="shared" si="891"/>
        <v>5</v>
      </c>
      <c r="J11411">
        <f t="shared" si="892"/>
        <v>0.25499916076660156</v>
      </c>
      <c r="K11411">
        <f t="shared" si="893"/>
        <v>0.22000122070319961</v>
      </c>
      <c r="L11411">
        <f t="shared" si="894"/>
        <v>0.97719550671190469</v>
      </c>
    </row>
    <row r="11412" spans="1:12" x14ac:dyDescent="0.3">
      <c r="A11412" s="1">
        <v>39204</v>
      </c>
      <c r="B11412">
        <v>26.3549995422363</v>
      </c>
      <c r="C11412">
        <v>26.299999237060501</v>
      </c>
      <c r="D11412">
        <v>26.465000152587798</v>
      </c>
      <c r="E11412">
        <v>26.25</v>
      </c>
      <c r="F11412">
        <v>15.296648025512599</v>
      </c>
      <c r="G11412">
        <v>17473000</v>
      </c>
      <c r="H11412">
        <f t="shared" si="890"/>
        <v>2007</v>
      </c>
      <c r="I11412">
        <f t="shared" si="891"/>
        <v>5</v>
      </c>
      <c r="J11412">
        <f t="shared" si="892"/>
        <v>0.21500015258779825</v>
      </c>
      <c r="K11412">
        <f t="shared" si="893"/>
        <v>5.5000305175799014E-2</v>
      </c>
      <c r="L11412">
        <f t="shared" si="894"/>
        <v>0.81749109819300658</v>
      </c>
    </row>
    <row r="11413" spans="1:12" x14ac:dyDescent="0.3">
      <c r="A11413" s="1">
        <v>39205</v>
      </c>
      <c r="B11413">
        <v>26.454999923706001</v>
      </c>
      <c r="C11413">
        <v>26.399999618530199</v>
      </c>
      <c r="D11413">
        <v>26.5</v>
      </c>
      <c r="E11413">
        <v>26.295000076293899</v>
      </c>
      <c r="F11413">
        <v>15.3547000885009</v>
      </c>
      <c r="G11413">
        <v>16194400</v>
      </c>
      <c r="H11413">
        <f t="shared" si="890"/>
        <v>2007</v>
      </c>
      <c r="I11413">
        <f t="shared" si="891"/>
        <v>5</v>
      </c>
      <c r="J11413">
        <f t="shared" si="892"/>
        <v>0.20499992370610087</v>
      </c>
      <c r="K11413">
        <f t="shared" si="893"/>
        <v>5.5000305175802566E-2</v>
      </c>
      <c r="L11413">
        <f t="shared" si="894"/>
        <v>0.7765148737434493</v>
      </c>
    </row>
    <row r="11414" spans="1:12" x14ac:dyDescent="0.3">
      <c r="A11414" s="1">
        <v>39206</v>
      </c>
      <c r="B11414">
        <v>26.6049995422363</v>
      </c>
      <c r="C11414">
        <v>26.5</v>
      </c>
      <c r="D11414">
        <v>26.659999847412099</v>
      </c>
      <c r="E11414">
        <v>26.475000381469702</v>
      </c>
      <c r="F11414">
        <v>15.4417514801025</v>
      </c>
      <c r="G11414">
        <v>18067000</v>
      </c>
      <c r="H11414">
        <f t="shared" si="890"/>
        <v>2007</v>
      </c>
      <c r="I11414">
        <f t="shared" si="891"/>
        <v>5</v>
      </c>
      <c r="J11414">
        <f t="shared" si="892"/>
        <v>0.18499946594239702</v>
      </c>
      <c r="K11414">
        <f t="shared" si="893"/>
        <v>0.1049995422362997</v>
      </c>
      <c r="L11414">
        <f t="shared" si="894"/>
        <v>0.69811119223546048</v>
      </c>
    </row>
    <row r="11415" spans="1:12" x14ac:dyDescent="0.3">
      <c r="A11415" s="1">
        <v>39209</v>
      </c>
      <c r="B11415">
        <v>26.8050003051757</v>
      </c>
      <c r="C11415">
        <v>26.6049995422363</v>
      </c>
      <c r="D11415">
        <v>26.8250007629394</v>
      </c>
      <c r="E11415">
        <v>26.5750007629394</v>
      </c>
      <c r="F11415">
        <v>15.557832717895501</v>
      </c>
      <c r="G11415">
        <v>14151800</v>
      </c>
      <c r="H11415">
        <f t="shared" si="890"/>
        <v>2007</v>
      </c>
      <c r="I11415">
        <f t="shared" si="891"/>
        <v>5</v>
      </c>
      <c r="J11415">
        <f t="shared" si="892"/>
        <v>0.25</v>
      </c>
      <c r="K11415">
        <f t="shared" si="893"/>
        <v>0.20000076293939983</v>
      </c>
      <c r="L11415">
        <f t="shared" si="894"/>
        <v>0.93967300996610392</v>
      </c>
    </row>
    <row r="11416" spans="1:12" x14ac:dyDescent="0.3">
      <c r="A11416" s="1">
        <v>39210</v>
      </c>
      <c r="B11416">
        <v>26.534999847412099</v>
      </c>
      <c r="C11416">
        <v>26.6800003051757</v>
      </c>
      <c r="D11416">
        <v>26.7600002288818</v>
      </c>
      <c r="E11416">
        <v>26.459999084472599</v>
      </c>
      <c r="F11416">
        <v>15.401124954223601</v>
      </c>
      <c r="G11416">
        <v>15197400</v>
      </c>
      <c r="H11416">
        <f t="shared" si="890"/>
        <v>2007</v>
      </c>
      <c r="I11416">
        <f t="shared" si="891"/>
        <v>5</v>
      </c>
      <c r="J11416">
        <f t="shared" si="892"/>
        <v>0.300001144409201</v>
      </c>
      <c r="K11416">
        <f t="shared" si="893"/>
        <v>-0.14500045776360082</v>
      </c>
      <c r="L11416">
        <f t="shared" si="894"/>
        <v>1.1244420576374703</v>
      </c>
    </row>
    <row r="11417" spans="1:12" x14ac:dyDescent="0.3">
      <c r="A11417" s="1">
        <v>39211</v>
      </c>
      <c r="B11417">
        <v>26.5550003051757</v>
      </c>
      <c r="C11417">
        <v>26.545000076293899</v>
      </c>
      <c r="D11417">
        <v>26.7000007629394</v>
      </c>
      <c r="E11417">
        <v>26.424999237060501</v>
      </c>
      <c r="F11417">
        <v>15.4127340316772</v>
      </c>
      <c r="G11417">
        <v>11234400</v>
      </c>
      <c r="H11417">
        <f t="shared" si="890"/>
        <v>2007</v>
      </c>
      <c r="I11417">
        <f t="shared" si="891"/>
        <v>5</v>
      </c>
      <c r="J11417">
        <f t="shared" si="892"/>
        <v>0.27500152587889914</v>
      </c>
      <c r="K11417">
        <f t="shared" si="893"/>
        <v>1.000022888180041E-2</v>
      </c>
      <c r="L11417">
        <f t="shared" si="894"/>
        <v>1.0359823887304871</v>
      </c>
    </row>
    <row r="11418" spans="1:12" x14ac:dyDescent="0.3">
      <c r="A11418" s="1">
        <v>39212</v>
      </c>
      <c r="B11418">
        <v>26.2399997711181</v>
      </c>
      <c r="C11418">
        <v>26.475000381469702</v>
      </c>
      <c r="D11418">
        <v>26.520000457763601</v>
      </c>
      <c r="E11418">
        <v>26.215000152587798</v>
      </c>
      <c r="F11418">
        <v>15.229900360107401</v>
      </c>
      <c r="G11418">
        <v>14908400</v>
      </c>
      <c r="H11418">
        <f t="shared" si="890"/>
        <v>2007</v>
      </c>
      <c r="I11418">
        <f t="shared" si="891"/>
        <v>5</v>
      </c>
      <c r="J11418">
        <f t="shared" si="892"/>
        <v>0.30500030517580257</v>
      </c>
      <c r="K11418">
        <f t="shared" si="893"/>
        <v>-0.23500061035160158</v>
      </c>
      <c r="L11418">
        <f t="shared" si="894"/>
        <v>1.1520313532810273</v>
      </c>
    </row>
    <row r="11419" spans="1:12" x14ac:dyDescent="0.3">
      <c r="A11419" s="1">
        <v>39213</v>
      </c>
      <c r="B11419">
        <v>26.3449993133544</v>
      </c>
      <c r="C11419">
        <v>26.225000381469702</v>
      </c>
      <c r="D11419">
        <v>26.3649997711181</v>
      </c>
      <c r="E11419">
        <v>26.084999084472599</v>
      </c>
      <c r="F11419">
        <v>15.2908411026</v>
      </c>
      <c r="G11419">
        <v>12985200</v>
      </c>
      <c r="H11419">
        <f t="shared" si="890"/>
        <v>2007</v>
      </c>
      <c r="I11419">
        <f t="shared" si="891"/>
        <v>5</v>
      </c>
      <c r="J11419">
        <f t="shared" si="892"/>
        <v>0.28000068664550071</v>
      </c>
      <c r="K11419">
        <f t="shared" si="893"/>
        <v>0.11999893188469812</v>
      </c>
      <c r="L11419">
        <f t="shared" si="894"/>
        <v>1.0676861108583477</v>
      </c>
    </row>
    <row r="11420" spans="1:12" x14ac:dyDescent="0.3">
      <c r="A11420" s="1">
        <v>39216</v>
      </c>
      <c r="B11420">
        <v>26.299999237060501</v>
      </c>
      <c r="C11420">
        <v>26.270000457763601</v>
      </c>
      <c r="D11420">
        <v>26.4799995422363</v>
      </c>
      <c r="E11420">
        <v>26.25</v>
      </c>
      <c r="F11420">
        <v>15.264731407165501</v>
      </c>
      <c r="G11420">
        <v>13295800</v>
      </c>
      <c r="H11420">
        <f t="shared" si="890"/>
        <v>2007</v>
      </c>
      <c r="I11420">
        <f t="shared" si="891"/>
        <v>5</v>
      </c>
      <c r="J11420">
        <f t="shared" si="892"/>
        <v>0.2299995422362997</v>
      </c>
      <c r="K11420">
        <f t="shared" si="893"/>
        <v>2.9998779296899869E-2</v>
      </c>
      <c r="L11420">
        <f t="shared" si="894"/>
        <v>0.87552165294434814</v>
      </c>
    </row>
    <row r="11421" spans="1:12" x14ac:dyDescent="0.3">
      <c r="A11421" s="1">
        <v>39217</v>
      </c>
      <c r="B11421">
        <v>26.2299995422363</v>
      </c>
      <c r="C11421">
        <v>26.149999618530199</v>
      </c>
      <c r="D11421">
        <v>26.395000457763601</v>
      </c>
      <c r="E11421">
        <v>26.079999923706001</v>
      </c>
      <c r="F11421">
        <v>15.224097251891999</v>
      </c>
      <c r="G11421">
        <v>31652800</v>
      </c>
      <c r="H11421">
        <f t="shared" si="890"/>
        <v>2007</v>
      </c>
      <c r="I11421">
        <f t="shared" si="891"/>
        <v>5</v>
      </c>
      <c r="J11421">
        <f t="shared" si="892"/>
        <v>0.31500053405759942</v>
      </c>
      <c r="K11421">
        <f t="shared" si="893"/>
        <v>7.9999923706100873E-2</v>
      </c>
      <c r="L11421">
        <f t="shared" si="894"/>
        <v>1.2045909699913966</v>
      </c>
    </row>
    <row r="11422" spans="1:12" x14ac:dyDescent="0.3">
      <c r="A11422" s="1">
        <v>39218</v>
      </c>
      <c r="B11422">
        <v>26.370000839233398</v>
      </c>
      <c r="C11422">
        <v>26.25</v>
      </c>
      <c r="D11422">
        <v>26.395000457763601</v>
      </c>
      <c r="E11422">
        <v>26.065000534057599</v>
      </c>
      <c r="F11422">
        <v>15.305356979370099</v>
      </c>
      <c r="G11422">
        <v>16792200</v>
      </c>
      <c r="H11422">
        <f t="shared" si="890"/>
        <v>2007</v>
      </c>
      <c r="I11422">
        <f t="shared" si="891"/>
        <v>5</v>
      </c>
      <c r="J11422">
        <f t="shared" si="892"/>
        <v>0.3299999237060014</v>
      </c>
      <c r="K11422">
        <f t="shared" si="893"/>
        <v>0.12000083923339844</v>
      </c>
      <c r="L11422">
        <f t="shared" si="894"/>
        <v>1.2571425664990528</v>
      </c>
    </row>
    <row r="11423" spans="1:12" x14ac:dyDescent="0.3">
      <c r="A11423" s="1">
        <v>39219</v>
      </c>
      <c r="B11423">
        <v>26.100000381469702</v>
      </c>
      <c r="C11423">
        <v>26.4899997711181</v>
      </c>
      <c r="D11423">
        <v>26.495000839233398</v>
      </c>
      <c r="E11423">
        <v>26.049999237060501</v>
      </c>
      <c r="F11423">
        <v>15.1486444473266</v>
      </c>
      <c r="G11423">
        <v>18808400</v>
      </c>
      <c r="H11423">
        <f t="shared" si="890"/>
        <v>2007</v>
      </c>
      <c r="I11423">
        <f t="shared" si="891"/>
        <v>5</v>
      </c>
      <c r="J11423">
        <f t="shared" si="892"/>
        <v>0.44500160217289775</v>
      </c>
      <c r="K11423">
        <f t="shared" si="893"/>
        <v>-0.38999938964839842</v>
      </c>
      <c r="L11423">
        <f t="shared" si="894"/>
        <v>1.6798852624305436</v>
      </c>
    </row>
    <row r="11424" spans="1:12" x14ac:dyDescent="0.3">
      <c r="A11424" s="1">
        <v>39220</v>
      </c>
      <c r="B11424">
        <v>26.315000534057599</v>
      </c>
      <c r="C11424">
        <v>26.1800003051757</v>
      </c>
      <c r="D11424">
        <v>26.3250007629394</v>
      </c>
      <c r="E11424">
        <v>26.045000076293899</v>
      </c>
      <c r="F11424">
        <v>15.2734375</v>
      </c>
      <c r="G11424">
        <v>25827200</v>
      </c>
      <c r="H11424">
        <f t="shared" si="890"/>
        <v>2007</v>
      </c>
      <c r="I11424">
        <f t="shared" si="891"/>
        <v>5</v>
      </c>
      <c r="J11424">
        <f t="shared" si="892"/>
        <v>0.28000068664550071</v>
      </c>
      <c r="K11424">
        <f t="shared" si="893"/>
        <v>0.13500022888189989</v>
      </c>
      <c r="L11424">
        <f t="shared" si="894"/>
        <v>1.0695213268967974</v>
      </c>
    </row>
    <row r="11425" spans="1:12" x14ac:dyDescent="0.3">
      <c r="A11425" s="1">
        <v>39223</v>
      </c>
      <c r="B11425">
        <v>25.954999923706001</v>
      </c>
      <c r="C11425">
        <v>26.315000534057599</v>
      </c>
      <c r="D11425">
        <v>26.409999847412099</v>
      </c>
      <c r="E11425">
        <v>25.875</v>
      </c>
      <c r="F11425">
        <v>15.064484596252401</v>
      </c>
      <c r="G11425">
        <v>26409400</v>
      </c>
      <c r="H11425">
        <f t="shared" si="890"/>
        <v>2007</v>
      </c>
      <c r="I11425">
        <f t="shared" si="891"/>
        <v>5</v>
      </c>
      <c r="J11425">
        <f t="shared" si="892"/>
        <v>0.53499984741209872</v>
      </c>
      <c r="K11425">
        <f t="shared" si="893"/>
        <v>-0.36000061035159803</v>
      </c>
      <c r="L11425">
        <f t="shared" si="894"/>
        <v>2.0330603707177857</v>
      </c>
    </row>
    <row r="11426" spans="1:12" x14ac:dyDescent="0.3">
      <c r="A11426" s="1">
        <v>39224</v>
      </c>
      <c r="B11426">
        <v>25.7399997711181</v>
      </c>
      <c r="C11426">
        <v>25.975000381469702</v>
      </c>
      <c r="D11426">
        <v>25.985000610351499</v>
      </c>
      <c r="E11426">
        <v>25.709999084472599</v>
      </c>
      <c r="F11426">
        <v>14.9396982192993</v>
      </c>
      <c r="G11426">
        <v>19057200</v>
      </c>
      <c r="H11426">
        <f t="shared" si="890"/>
        <v>2007</v>
      </c>
      <c r="I11426">
        <f t="shared" si="891"/>
        <v>5</v>
      </c>
      <c r="J11426">
        <f t="shared" si="892"/>
        <v>0.27500152587889914</v>
      </c>
      <c r="K11426">
        <f t="shared" si="893"/>
        <v>-0.23500061035160158</v>
      </c>
      <c r="L11426">
        <f t="shared" si="894"/>
        <v>1.0587161572289423</v>
      </c>
    </row>
    <row r="11427" spans="1:12" x14ac:dyDescent="0.3">
      <c r="A11427" s="1">
        <v>39225</v>
      </c>
      <c r="B11427">
        <v>25.665000915527301</v>
      </c>
      <c r="C11427">
        <v>25.819999694824201</v>
      </c>
      <c r="D11427">
        <v>25.8850002288818</v>
      </c>
      <c r="E11427">
        <v>25.620000839233398</v>
      </c>
      <c r="F11427">
        <v>14.8961725234985</v>
      </c>
      <c r="G11427">
        <v>15167600</v>
      </c>
      <c r="H11427">
        <f t="shared" si="890"/>
        <v>2007</v>
      </c>
      <c r="I11427">
        <f t="shared" si="891"/>
        <v>5</v>
      </c>
      <c r="J11427">
        <f t="shared" si="892"/>
        <v>0.26499938964840197</v>
      </c>
      <c r="K11427">
        <f t="shared" si="893"/>
        <v>-0.15499877929689987</v>
      </c>
      <c r="L11427">
        <f t="shared" si="894"/>
        <v>1.0263338217681039</v>
      </c>
    </row>
    <row r="11428" spans="1:12" x14ac:dyDescent="0.3">
      <c r="A11428" s="1">
        <v>39226</v>
      </c>
      <c r="B11428">
        <v>25.620000839233398</v>
      </c>
      <c r="C11428">
        <v>25.6350002288818</v>
      </c>
      <c r="D11428">
        <v>25.875</v>
      </c>
      <c r="E11428">
        <v>25.5750007629394</v>
      </c>
      <c r="F11428">
        <v>14.8700504302978</v>
      </c>
      <c r="G11428">
        <v>17765600</v>
      </c>
      <c r="H11428">
        <f t="shared" si="890"/>
        <v>2007</v>
      </c>
      <c r="I11428">
        <f t="shared" si="891"/>
        <v>5</v>
      </c>
      <c r="J11428">
        <f t="shared" si="892"/>
        <v>0.29999923706060017</v>
      </c>
      <c r="K11428">
        <f t="shared" si="893"/>
        <v>-1.4999389648401973E-2</v>
      </c>
      <c r="L11428">
        <f t="shared" si="894"/>
        <v>1.1702720280166197</v>
      </c>
    </row>
    <row r="11429" spans="1:12" x14ac:dyDescent="0.3">
      <c r="A11429" s="1">
        <v>39227</v>
      </c>
      <c r="B11429">
        <v>25.944999694824201</v>
      </c>
      <c r="C11429">
        <v>25.780000686645501</v>
      </c>
      <c r="D11429">
        <v>26.090000152587798</v>
      </c>
      <c r="E11429">
        <v>25.745000839233398</v>
      </c>
      <c r="F11429">
        <v>15.05868434906</v>
      </c>
      <c r="G11429">
        <v>18502400</v>
      </c>
      <c r="H11429">
        <f t="shared" si="890"/>
        <v>2007</v>
      </c>
      <c r="I11429">
        <f t="shared" si="891"/>
        <v>5</v>
      </c>
      <c r="J11429">
        <f t="shared" si="892"/>
        <v>0.34499931335439982</v>
      </c>
      <c r="K11429">
        <f t="shared" si="893"/>
        <v>0.16499900817870028</v>
      </c>
      <c r="L11429">
        <f t="shared" si="894"/>
        <v>1.3382440037447927</v>
      </c>
    </row>
    <row r="11430" spans="1:12" x14ac:dyDescent="0.3">
      <c r="A11430" s="1">
        <v>39231</v>
      </c>
      <c r="B11430">
        <v>26.090000152587798</v>
      </c>
      <c r="C11430">
        <v>26.014999389648398</v>
      </c>
      <c r="D11430">
        <v>26.174999237060501</v>
      </c>
      <c r="E11430">
        <v>25.954999923706001</v>
      </c>
      <c r="F11430">
        <v>15.1428480148315</v>
      </c>
      <c r="G11430">
        <v>16716400</v>
      </c>
      <c r="H11430">
        <f t="shared" si="890"/>
        <v>2007</v>
      </c>
      <c r="I11430">
        <f t="shared" si="891"/>
        <v>5</v>
      </c>
      <c r="J11430">
        <f t="shared" si="892"/>
        <v>0.21999931335449929</v>
      </c>
      <c r="K11430">
        <f t="shared" si="893"/>
        <v>7.5000762939399834E-2</v>
      </c>
      <c r="L11430">
        <f t="shared" si="894"/>
        <v>0.84566334236409402</v>
      </c>
    </row>
    <row r="11431" spans="1:12" x14ac:dyDescent="0.3">
      <c r="A11431" s="1">
        <v>39232</v>
      </c>
      <c r="B11431">
        <v>26.524999618530199</v>
      </c>
      <c r="C11431">
        <v>26.184999465942301</v>
      </c>
      <c r="D11431">
        <v>26.524999618530199</v>
      </c>
      <c r="E11431">
        <v>25.959999084472599</v>
      </c>
      <c r="F11431">
        <v>15.395321846008301</v>
      </c>
      <c r="G11431">
        <v>29334600</v>
      </c>
      <c r="H11431">
        <f t="shared" si="890"/>
        <v>2007</v>
      </c>
      <c r="I11431">
        <f t="shared" si="891"/>
        <v>5</v>
      </c>
      <c r="J11431">
        <f t="shared" si="892"/>
        <v>0.56500053405759942</v>
      </c>
      <c r="K11431">
        <f t="shared" si="893"/>
        <v>0.34000015258789773</v>
      </c>
      <c r="L11431">
        <f t="shared" si="894"/>
        <v>2.1577259712854726</v>
      </c>
    </row>
    <row r="11432" spans="1:12" x14ac:dyDescent="0.3">
      <c r="A11432" s="1">
        <v>39233</v>
      </c>
      <c r="B11432">
        <v>26.495000839233398</v>
      </c>
      <c r="C11432">
        <v>26.4799995422363</v>
      </c>
      <c r="D11432">
        <v>26.7299995422363</v>
      </c>
      <c r="E11432">
        <v>26.440000534057599</v>
      </c>
      <c r="F11432">
        <v>15.3779039382934</v>
      </c>
      <c r="G11432">
        <v>21255400</v>
      </c>
      <c r="H11432">
        <f t="shared" si="890"/>
        <v>2007</v>
      </c>
      <c r="I11432">
        <f t="shared" si="891"/>
        <v>5</v>
      </c>
      <c r="J11432">
        <f t="shared" si="892"/>
        <v>0.28999900817870028</v>
      </c>
      <c r="K11432">
        <f t="shared" si="893"/>
        <v>1.5001296997098734E-2</v>
      </c>
      <c r="L11432">
        <f t="shared" si="894"/>
        <v>1.095162436525515</v>
      </c>
    </row>
    <row r="11433" spans="1:12" x14ac:dyDescent="0.3">
      <c r="A11433" s="1">
        <v>39234</v>
      </c>
      <c r="B11433">
        <v>26.399999618530199</v>
      </c>
      <c r="C11433">
        <v>26.504999160766602</v>
      </c>
      <c r="D11433">
        <v>26.565000534057599</v>
      </c>
      <c r="E11433">
        <v>26.215000152587798</v>
      </c>
      <c r="F11433">
        <v>15.3227682113647</v>
      </c>
      <c r="G11433">
        <v>17018400</v>
      </c>
      <c r="H11433">
        <f t="shared" si="890"/>
        <v>2007</v>
      </c>
      <c r="I11433">
        <f t="shared" si="891"/>
        <v>6</v>
      </c>
      <c r="J11433">
        <f t="shared" si="892"/>
        <v>0.35000038146980117</v>
      </c>
      <c r="K11433">
        <f t="shared" si="893"/>
        <v>-0.10499954223640273</v>
      </c>
      <c r="L11433">
        <f t="shared" si="894"/>
        <v>1.3205070460363604</v>
      </c>
    </row>
    <row r="11434" spans="1:12" x14ac:dyDescent="0.3">
      <c r="A11434" s="1">
        <v>39237</v>
      </c>
      <c r="B11434">
        <v>26.334999084472599</v>
      </c>
      <c r="C11434">
        <v>26.379999160766602</v>
      </c>
      <c r="D11434">
        <v>26.399999618530199</v>
      </c>
      <c r="E11434">
        <v>26.1049995422363</v>
      </c>
      <c r="F11434">
        <v>15.2850427627563</v>
      </c>
      <c r="G11434">
        <v>20438800</v>
      </c>
      <c r="H11434">
        <f t="shared" si="890"/>
        <v>2007</v>
      </c>
      <c r="I11434">
        <f t="shared" si="891"/>
        <v>6</v>
      </c>
      <c r="J11434">
        <f t="shared" si="892"/>
        <v>0.29500007629389913</v>
      </c>
      <c r="K11434">
        <f t="shared" si="893"/>
        <v>-4.5000076294002156E-2</v>
      </c>
      <c r="L11434">
        <f t="shared" si="894"/>
        <v>1.1182717425277069</v>
      </c>
    </row>
    <row r="11435" spans="1:12" x14ac:dyDescent="0.3">
      <c r="A11435" s="1">
        <v>39238</v>
      </c>
      <c r="B11435">
        <v>26.159999847412099</v>
      </c>
      <c r="C11435">
        <v>26.235000610351499</v>
      </c>
      <c r="D11435">
        <v>26.3250007629394</v>
      </c>
      <c r="E11435">
        <v>26.049999237060501</v>
      </c>
      <c r="F11435">
        <v>15.183476448059</v>
      </c>
      <c r="G11435">
        <v>19282600</v>
      </c>
      <c r="H11435">
        <f t="shared" si="890"/>
        <v>2007</v>
      </c>
      <c r="I11435">
        <f t="shared" si="891"/>
        <v>6</v>
      </c>
      <c r="J11435">
        <f t="shared" si="892"/>
        <v>0.27500152587889914</v>
      </c>
      <c r="K11435">
        <f t="shared" si="893"/>
        <v>-7.5000762939399834E-2</v>
      </c>
      <c r="L11435">
        <f t="shared" si="894"/>
        <v>1.0482238211589454</v>
      </c>
    </row>
    <row r="11436" spans="1:12" x14ac:dyDescent="0.3">
      <c r="A11436" s="1">
        <v>39239</v>
      </c>
      <c r="B11436">
        <v>26</v>
      </c>
      <c r="C11436">
        <v>26.125</v>
      </c>
      <c r="D11436">
        <v>26.159999847412099</v>
      </c>
      <c r="E11436">
        <v>25.920000076293899</v>
      </c>
      <c r="F11436">
        <v>15.0906057357788</v>
      </c>
      <c r="G11436">
        <v>11280800</v>
      </c>
      <c r="H11436">
        <f t="shared" si="890"/>
        <v>2007</v>
      </c>
      <c r="I11436">
        <f t="shared" si="891"/>
        <v>6</v>
      </c>
      <c r="J11436">
        <f t="shared" si="892"/>
        <v>0.23999977111819959</v>
      </c>
      <c r="K11436">
        <f t="shared" si="893"/>
        <v>-0.125</v>
      </c>
      <c r="L11436">
        <f t="shared" si="894"/>
        <v>0.91865941097875448</v>
      </c>
    </row>
    <row r="11437" spans="1:12" x14ac:dyDescent="0.3">
      <c r="A11437" s="1">
        <v>39240</v>
      </c>
      <c r="B11437">
        <v>25.690000534057599</v>
      </c>
      <c r="C11437">
        <v>25.995000839233398</v>
      </c>
      <c r="D11437">
        <v>26.040000915527301</v>
      </c>
      <c r="E11437">
        <v>25.629999160766602</v>
      </c>
      <c r="F11437">
        <v>14.910680770874</v>
      </c>
      <c r="G11437">
        <v>18724600</v>
      </c>
      <c r="H11437">
        <f t="shared" si="890"/>
        <v>2007</v>
      </c>
      <c r="I11437">
        <f t="shared" si="891"/>
        <v>6</v>
      </c>
      <c r="J11437">
        <f t="shared" si="892"/>
        <v>0.41000175476069955</v>
      </c>
      <c r="K11437">
        <f t="shared" si="893"/>
        <v>-0.30500030517579901</v>
      </c>
      <c r="L11437">
        <f t="shared" si="894"/>
        <v>1.5772330891480386</v>
      </c>
    </row>
    <row r="11438" spans="1:12" x14ac:dyDescent="0.3">
      <c r="A11438" s="1">
        <v>39241</v>
      </c>
      <c r="B11438">
        <v>25.834999084472599</v>
      </c>
      <c r="C11438">
        <v>25.625</v>
      </c>
      <c r="D11438">
        <v>25.860000610351499</v>
      </c>
      <c r="E11438">
        <v>25.514999389648398</v>
      </c>
      <c r="F11438">
        <v>14.994839668273899</v>
      </c>
      <c r="G11438">
        <v>13315200</v>
      </c>
      <c r="H11438">
        <f t="shared" si="890"/>
        <v>2007</v>
      </c>
      <c r="I11438">
        <f t="shared" si="891"/>
        <v>6</v>
      </c>
      <c r="J11438">
        <f t="shared" si="892"/>
        <v>0.34500122070310013</v>
      </c>
      <c r="K11438">
        <f t="shared" si="893"/>
        <v>0.20999908447259941</v>
      </c>
      <c r="L11438">
        <f t="shared" si="894"/>
        <v>1.3463462271340492</v>
      </c>
    </row>
    <row r="11439" spans="1:12" x14ac:dyDescent="0.3">
      <c r="A11439" s="1">
        <v>39244</v>
      </c>
      <c r="B11439">
        <v>25.815000534057599</v>
      </c>
      <c r="C11439">
        <v>25.834999084472599</v>
      </c>
      <c r="D11439">
        <v>25.924999237060501</v>
      </c>
      <c r="E11439">
        <v>25.659999847412099</v>
      </c>
      <c r="F11439">
        <v>14.9832344055175</v>
      </c>
      <c r="G11439">
        <v>21803400</v>
      </c>
      <c r="H11439">
        <f t="shared" si="890"/>
        <v>2007</v>
      </c>
      <c r="I11439">
        <f t="shared" si="891"/>
        <v>6</v>
      </c>
      <c r="J11439">
        <f t="shared" si="892"/>
        <v>0.26499938964840197</v>
      </c>
      <c r="K11439">
        <f t="shared" si="893"/>
        <v>-1.9998550414999983E-2</v>
      </c>
      <c r="L11439">
        <f t="shared" si="894"/>
        <v>1.0257379486716236</v>
      </c>
    </row>
    <row r="11440" spans="1:12" x14ac:dyDescent="0.3">
      <c r="A11440" s="1">
        <v>39245</v>
      </c>
      <c r="B11440">
        <v>25.569999694824201</v>
      </c>
      <c r="C11440">
        <v>25.670000076293899</v>
      </c>
      <c r="D11440">
        <v>25.8850002288818</v>
      </c>
      <c r="E11440">
        <v>25.530000686645501</v>
      </c>
      <c r="F11440">
        <v>14.841031074523899</v>
      </c>
      <c r="G11440">
        <v>22790200</v>
      </c>
      <c r="H11440">
        <f t="shared" si="890"/>
        <v>2007</v>
      </c>
      <c r="I11440">
        <f t="shared" si="891"/>
        <v>6</v>
      </c>
      <c r="J11440">
        <f t="shared" si="892"/>
        <v>0.3549995422362997</v>
      </c>
      <c r="K11440">
        <f t="shared" si="893"/>
        <v>-0.10000038146969814</v>
      </c>
      <c r="L11440">
        <f t="shared" si="894"/>
        <v>1.3829354934990428</v>
      </c>
    </row>
    <row r="11441" spans="1:12" x14ac:dyDescent="0.3">
      <c r="A11441" s="1">
        <v>39246</v>
      </c>
      <c r="B11441">
        <v>25.6800003051757</v>
      </c>
      <c r="C11441">
        <v>25.584999084472599</v>
      </c>
      <c r="D11441">
        <v>25.75</v>
      </c>
      <c r="E11441">
        <v>25.530000686645501</v>
      </c>
      <c r="F11441">
        <v>15.0046339035034</v>
      </c>
      <c r="G11441">
        <v>20020800</v>
      </c>
      <c r="H11441">
        <f t="shared" si="890"/>
        <v>2007</v>
      </c>
      <c r="I11441">
        <f t="shared" si="891"/>
        <v>6</v>
      </c>
      <c r="J11441">
        <f t="shared" si="892"/>
        <v>0.21999931335449929</v>
      </c>
      <c r="K11441">
        <f t="shared" si="893"/>
        <v>9.5001220703100131E-2</v>
      </c>
      <c r="L11441">
        <f t="shared" si="894"/>
        <v>0.85987618224311646</v>
      </c>
    </row>
    <row r="11442" spans="1:12" x14ac:dyDescent="0.3">
      <c r="A11442" s="1">
        <v>39247</v>
      </c>
      <c r="B11442">
        <v>25.655000686645501</v>
      </c>
      <c r="C11442">
        <v>25.6800003051757</v>
      </c>
      <c r="D11442">
        <v>25.8449993133544</v>
      </c>
      <c r="E11442">
        <v>25.534999847412099</v>
      </c>
      <c r="F11442">
        <v>14.990023612976</v>
      </c>
      <c r="G11442">
        <v>17990600</v>
      </c>
      <c r="H11442">
        <f t="shared" si="890"/>
        <v>2007</v>
      </c>
      <c r="I11442">
        <f t="shared" si="891"/>
        <v>6</v>
      </c>
      <c r="J11442">
        <f t="shared" si="892"/>
        <v>0.3099994659423011</v>
      </c>
      <c r="K11442">
        <f t="shared" si="893"/>
        <v>-2.4999618530198831E-2</v>
      </c>
      <c r="L11442">
        <f t="shared" si="894"/>
        <v>1.2071630150246608</v>
      </c>
    </row>
    <row r="11443" spans="1:12" x14ac:dyDescent="0.3">
      <c r="A11443" s="1">
        <v>39248</v>
      </c>
      <c r="B11443">
        <v>25.790000915527301</v>
      </c>
      <c r="C11443">
        <v>25.795000076293899</v>
      </c>
      <c r="D11443">
        <v>26.069999694824201</v>
      </c>
      <c r="E11443">
        <v>25.6800003051757</v>
      </c>
      <c r="F11443">
        <v>15.068909645080501</v>
      </c>
      <c r="G11443">
        <v>26360400</v>
      </c>
      <c r="H11443">
        <f t="shared" si="890"/>
        <v>2007</v>
      </c>
      <c r="I11443">
        <f t="shared" si="891"/>
        <v>6</v>
      </c>
      <c r="J11443">
        <f t="shared" si="892"/>
        <v>0.38999938964850145</v>
      </c>
      <c r="K11443">
        <f t="shared" si="893"/>
        <v>-4.9991607665980098E-3</v>
      </c>
      <c r="L11443">
        <f t="shared" si="894"/>
        <v>1.5119185442721452</v>
      </c>
    </row>
    <row r="11444" spans="1:12" x14ac:dyDescent="0.3">
      <c r="A11444" s="1">
        <v>39251</v>
      </c>
      <c r="B11444">
        <v>25.879999160766602</v>
      </c>
      <c r="C11444">
        <v>25.790000915527301</v>
      </c>
      <c r="D11444">
        <v>26.004999160766602</v>
      </c>
      <c r="E11444">
        <v>25.764999389648398</v>
      </c>
      <c r="F11444">
        <v>15.1214885711669</v>
      </c>
      <c r="G11444">
        <v>11100800</v>
      </c>
      <c r="H11444">
        <f t="shared" si="890"/>
        <v>2007</v>
      </c>
      <c r="I11444">
        <f t="shared" si="891"/>
        <v>6</v>
      </c>
      <c r="J11444">
        <f t="shared" si="892"/>
        <v>0.23999977111820314</v>
      </c>
      <c r="K11444">
        <f t="shared" si="893"/>
        <v>8.9998245239300445E-2</v>
      </c>
      <c r="L11444">
        <f t="shared" si="894"/>
        <v>0.930592332680792</v>
      </c>
    </row>
    <row r="11445" spans="1:12" x14ac:dyDescent="0.3">
      <c r="A11445" s="1">
        <v>39252</v>
      </c>
      <c r="B11445">
        <v>25.694999694824201</v>
      </c>
      <c r="C11445">
        <v>25.790000915527301</v>
      </c>
      <c r="D11445">
        <v>25.840000152587798</v>
      </c>
      <c r="E11445">
        <v>25.5550003051757</v>
      </c>
      <c r="F11445">
        <v>15.0133953094482</v>
      </c>
      <c r="G11445">
        <v>21341400</v>
      </c>
      <c r="H11445">
        <f t="shared" si="890"/>
        <v>2007</v>
      </c>
      <c r="I11445">
        <f t="shared" si="891"/>
        <v>6</v>
      </c>
      <c r="J11445">
        <f t="shared" si="892"/>
        <v>0.28499984741209872</v>
      </c>
      <c r="K11445">
        <f t="shared" si="893"/>
        <v>-9.5001220703100131E-2</v>
      </c>
      <c r="L11445">
        <f t="shared" si="894"/>
        <v>1.1050788572888719</v>
      </c>
    </row>
    <row r="11446" spans="1:12" x14ac:dyDescent="0.3">
      <c r="A11446" s="1">
        <v>39253</v>
      </c>
      <c r="B11446">
        <v>25.745000839233398</v>
      </c>
      <c r="C11446">
        <v>25.770000457763601</v>
      </c>
      <c r="D11446">
        <v>26.040000915527301</v>
      </c>
      <c r="E11446">
        <v>25.659999847412099</v>
      </c>
      <c r="F11446">
        <v>15.0426111221313</v>
      </c>
      <c r="G11446">
        <v>19981600</v>
      </c>
      <c r="H11446">
        <f t="shared" si="890"/>
        <v>2007</v>
      </c>
      <c r="I11446">
        <f t="shared" si="891"/>
        <v>6</v>
      </c>
      <c r="J11446">
        <f t="shared" si="892"/>
        <v>0.3800010681152024</v>
      </c>
      <c r="K11446">
        <f t="shared" si="893"/>
        <v>-2.4999618530202383E-2</v>
      </c>
      <c r="L11446">
        <f t="shared" si="894"/>
        <v>1.4745869668804037</v>
      </c>
    </row>
    <row r="11447" spans="1:12" x14ac:dyDescent="0.3">
      <c r="A11447" s="1">
        <v>39254</v>
      </c>
      <c r="B11447">
        <v>26.045000076293899</v>
      </c>
      <c r="C11447">
        <v>25.7000007629394</v>
      </c>
      <c r="D11447">
        <v>26.0750007629394</v>
      </c>
      <c r="E11447">
        <v>25.6800003051757</v>
      </c>
      <c r="F11447">
        <v>15.2178993225097</v>
      </c>
      <c r="G11447">
        <v>18870400</v>
      </c>
      <c r="H11447">
        <f t="shared" si="890"/>
        <v>2007</v>
      </c>
      <c r="I11447">
        <f t="shared" si="891"/>
        <v>6</v>
      </c>
      <c r="J11447">
        <f t="shared" si="892"/>
        <v>0.3950004577637003</v>
      </c>
      <c r="K11447">
        <f t="shared" si="893"/>
        <v>0.34499931335449929</v>
      </c>
      <c r="L11447">
        <f t="shared" si="894"/>
        <v>1.5369667160995162</v>
      </c>
    </row>
    <row r="11448" spans="1:12" x14ac:dyDescent="0.3">
      <c r="A11448" s="1">
        <v>39255</v>
      </c>
      <c r="B11448">
        <v>25.809999465942301</v>
      </c>
      <c r="C11448">
        <v>26.024999618530199</v>
      </c>
      <c r="D11448">
        <v>26.129999160766602</v>
      </c>
      <c r="E11448">
        <v>25.7199993133544</v>
      </c>
      <c r="F11448">
        <v>15.080590248107899</v>
      </c>
      <c r="G11448">
        <v>30157400</v>
      </c>
      <c r="H11448">
        <f t="shared" si="890"/>
        <v>2007</v>
      </c>
      <c r="I11448">
        <f t="shared" si="891"/>
        <v>6</v>
      </c>
      <c r="J11448">
        <f t="shared" si="892"/>
        <v>0.40999984741220175</v>
      </c>
      <c r="K11448">
        <f t="shared" si="893"/>
        <v>-0.21500015258789773</v>
      </c>
      <c r="L11448">
        <f t="shared" si="894"/>
        <v>1.5754076980668834</v>
      </c>
    </row>
    <row r="11449" spans="1:12" x14ac:dyDescent="0.3">
      <c r="A11449" s="1">
        <v>39258</v>
      </c>
      <c r="B11449">
        <v>25.8850002288818</v>
      </c>
      <c r="C11449">
        <v>25.834999084472599</v>
      </c>
      <c r="D11449">
        <v>26.020000457763601</v>
      </c>
      <c r="E11449">
        <v>25.75</v>
      </c>
      <c r="F11449">
        <v>15.124410629272401</v>
      </c>
      <c r="G11449">
        <v>21450600</v>
      </c>
      <c r="H11449">
        <f t="shared" si="890"/>
        <v>2007</v>
      </c>
      <c r="I11449">
        <f t="shared" si="891"/>
        <v>6</v>
      </c>
      <c r="J11449">
        <f t="shared" si="892"/>
        <v>0.27000045776360082</v>
      </c>
      <c r="K11449">
        <f t="shared" si="893"/>
        <v>5.0001144409201004E-2</v>
      </c>
      <c r="L11449">
        <f t="shared" si="894"/>
        <v>1.0450956738213202</v>
      </c>
    </row>
    <row r="11450" spans="1:12" x14ac:dyDescent="0.3">
      <c r="A11450" s="1">
        <v>39259</v>
      </c>
      <c r="B11450">
        <v>25.975000381469702</v>
      </c>
      <c r="C11450">
        <v>25.9500007629394</v>
      </c>
      <c r="D11450">
        <v>26.170000076293899</v>
      </c>
      <c r="E11450">
        <v>25.809999465942301</v>
      </c>
      <c r="F11450">
        <v>15.1770029067993</v>
      </c>
      <c r="G11450">
        <v>22278800</v>
      </c>
      <c r="H11450">
        <f t="shared" si="890"/>
        <v>2007</v>
      </c>
      <c r="I11450">
        <f t="shared" si="891"/>
        <v>6</v>
      </c>
      <c r="J11450">
        <f t="shared" si="892"/>
        <v>0.36000061035159803</v>
      </c>
      <c r="K11450">
        <f t="shared" si="893"/>
        <v>2.4999618530301859E-2</v>
      </c>
      <c r="L11450">
        <f t="shared" si="894"/>
        <v>1.3872855482368016</v>
      </c>
    </row>
    <row r="11451" spans="1:12" x14ac:dyDescent="0.3">
      <c r="A11451" s="1">
        <v>39260</v>
      </c>
      <c r="B11451">
        <v>26.2199993133544</v>
      </c>
      <c r="C11451">
        <v>25.875</v>
      </c>
      <c r="D11451">
        <v>26.2600002288818</v>
      </c>
      <c r="E11451">
        <v>25.875</v>
      </c>
      <c r="F11451">
        <v>15.3201484680175</v>
      </c>
      <c r="G11451">
        <v>18175600</v>
      </c>
      <c r="H11451">
        <f t="shared" si="890"/>
        <v>2007</v>
      </c>
      <c r="I11451">
        <f t="shared" si="891"/>
        <v>6</v>
      </c>
      <c r="J11451">
        <f t="shared" si="892"/>
        <v>0.38500022888180041</v>
      </c>
      <c r="K11451">
        <f t="shared" si="893"/>
        <v>0.34499931335439982</v>
      </c>
      <c r="L11451">
        <f t="shared" si="894"/>
        <v>1.4879235898813543</v>
      </c>
    </row>
    <row r="11452" spans="1:12" x14ac:dyDescent="0.3">
      <c r="A11452" s="1">
        <v>39261</v>
      </c>
      <c r="B11452">
        <v>26.315000534057599</v>
      </c>
      <c r="C11452">
        <v>26.159999847412099</v>
      </c>
      <c r="D11452">
        <v>26.459999084472599</v>
      </c>
      <c r="E11452">
        <v>26.110000610351499</v>
      </c>
      <c r="F11452">
        <v>15.3756561279296</v>
      </c>
      <c r="G11452">
        <v>16126400</v>
      </c>
      <c r="H11452">
        <f t="shared" si="890"/>
        <v>2007</v>
      </c>
      <c r="I11452">
        <f t="shared" si="891"/>
        <v>6</v>
      </c>
      <c r="J11452">
        <f t="shared" si="892"/>
        <v>0.34999847412110086</v>
      </c>
      <c r="K11452">
        <f t="shared" si="893"/>
        <v>0.15500068664550071</v>
      </c>
      <c r="L11452">
        <f t="shared" si="894"/>
        <v>1.3379146642301099</v>
      </c>
    </row>
    <row r="11453" spans="1:12" x14ac:dyDescent="0.3">
      <c r="A11453" s="1">
        <v>39262</v>
      </c>
      <c r="B11453">
        <v>26.155000686645501</v>
      </c>
      <c r="C11453">
        <v>26.420000076293899</v>
      </c>
      <c r="D11453">
        <v>26.475000381469702</v>
      </c>
      <c r="E11453">
        <v>25.975000381469702</v>
      </c>
      <c r="F11453">
        <v>15.2821731567382</v>
      </c>
      <c r="G11453">
        <v>19029200</v>
      </c>
      <c r="H11453">
        <f t="shared" si="890"/>
        <v>2007</v>
      </c>
      <c r="I11453">
        <f t="shared" si="891"/>
        <v>6</v>
      </c>
      <c r="J11453">
        <f t="shared" si="892"/>
        <v>0.5</v>
      </c>
      <c r="K11453">
        <f t="shared" si="893"/>
        <v>-0.26499938964839842</v>
      </c>
      <c r="L11453">
        <f t="shared" si="894"/>
        <v>1.8925056720519819</v>
      </c>
    </row>
    <row r="11454" spans="1:12" x14ac:dyDescent="0.3">
      <c r="A11454" s="1">
        <v>39265</v>
      </c>
      <c r="B11454">
        <v>26.280000686645501</v>
      </c>
      <c r="C11454">
        <v>26.3250007629394</v>
      </c>
      <c r="D11454">
        <v>26.495000839233398</v>
      </c>
      <c r="E11454">
        <v>26.159999847412099</v>
      </c>
      <c r="F11454">
        <v>15.355205535888601</v>
      </c>
      <c r="G11454">
        <v>18294600</v>
      </c>
      <c r="H11454">
        <f t="shared" si="890"/>
        <v>2007</v>
      </c>
      <c r="I11454">
        <f t="shared" si="891"/>
        <v>7</v>
      </c>
      <c r="J11454">
        <f t="shared" si="892"/>
        <v>0.33500099182129972</v>
      </c>
      <c r="K11454">
        <f t="shared" si="893"/>
        <v>-4.5000076293899127E-2</v>
      </c>
      <c r="L11454">
        <f t="shared" si="894"/>
        <v>1.2725583366094997</v>
      </c>
    </row>
    <row r="11455" spans="1:12" x14ac:dyDescent="0.3">
      <c r="A11455" s="1">
        <v>39266</v>
      </c>
      <c r="B11455">
        <v>26.4500007629394</v>
      </c>
      <c r="C11455">
        <v>26.405000686645501</v>
      </c>
      <c r="D11455">
        <v>26.4899997711181</v>
      </c>
      <c r="E11455">
        <v>26.25</v>
      </c>
      <c r="F11455">
        <v>15.4545431137084</v>
      </c>
      <c r="G11455">
        <v>8382800</v>
      </c>
      <c r="H11455">
        <f t="shared" si="890"/>
        <v>2007</v>
      </c>
      <c r="I11455">
        <f t="shared" si="891"/>
        <v>7</v>
      </c>
      <c r="J11455">
        <f t="shared" si="892"/>
        <v>0.23999977111810011</v>
      </c>
      <c r="K11455">
        <f t="shared" si="893"/>
        <v>4.5000076293899127E-2</v>
      </c>
      <c r="L11455">
        <f t="shared" si="894"/>
        <v>0.90891787493677867</v>
      </c>
    </row>
    <row r="11456" spans="1:12" x14ac:dyDescent="0.3">
      <c r="A11456" s="1">
        <v>39268</v>
      </c>
      <c r="B11456">
        <v>26.334999084472599</v>
      </c>
      <c r="C11456">
        <v>26.4500007629394</v>
      </c>
      <c r="D11456">
        <v>26.5</v>
      </c>
      <c r="E11456">
        <v>26.2399997711181</v>
      </c>
      <c r="F11456">
        <v>15.3873443603515</v>
      </c>
      <c r="G11456">
        <v>10865400</v>
      </c>
      <c r="H11456">
        <f t="shared" si="890"/>
        <v>2007</v>
      </c>
      <c r="I11456">
        <f t="shared" si="891"/>
        <v>7</v>
      </c>
      <c r="J11456">
        <f t="shared" si="892"/>
        <v>0.26000022888189989</v>
      </c>
      <c r="K11456">
        <f t="shared" si="893"/>
        <v>-0.11500167846680043</v>
      </c>
      <c r="L11456">
        <f t="shared" si="894"/>
        <v>0.98298760446994382</v>
      </c>
    </row>
    <row r="11457" spans="1:12" x14ac:dyDescent="0.3">
      <c r="A11457" s="1">
        <v>39269</v>
      </c>
      <c r="B11457">
        <v>26.299999237060501</v>
      </c>
      <c r="C11457">
        <v>26.274999618530199</v>
      </c>
      <c r="D11457">
        <v>26.3250007629394</v>
      </c>
      <c r="E11457">
        <v>26.149999618530199</v>
      </c>
      <c r="F11457">
        <v>15.3668985366821</v>
      </c>
      <c r="G11457">
        <v>12349600</v>
      </c>
      <c r="H11457">
        <f t="shared" si="890"/>
        <v>2007</v>
      </c>
      <c r="I11457">
        <f t="shared" si="891"/>
        <v>7</v>
      </c>
      <c r="J11457">
        <f t="shared" si="892"/>
        <v>0.175001144409201</v>
      </c>
      <c r="K11457">
        <f t="shared" si="893"/>
        <v>2.4999618530301859E-2</v>
      </c>
      <c r="L11457">
        <f t="shared" si="894"/>
        <v>0.66603671531847741</v>
      </c>
    </row>
    <row r="11458" spans="1:12" x14ac:dyDescent="0.3">
      <c r="A11458" s="1">
        <v>39272</v>
      </c>
      <c r="B11458">
        <v>26.350000381469702</v>
      </c>
      <c r="C11458">
        <v>26.3649997711181</v>
      </c>
      <c r="D11458">
        <v>26.5</v>
      </c>
      <c r="E11458">
        <v>26.284999847412099</v>
      </c>
      <c r="F11458">
        <v>15.396110534667899</v>
      </c>
      <c r="G11458">
        <v>19237800</v>
      </c>
      <c r="H11458">
        <f t="shared" si="890"/>
        <v>2007</v>
      </c>
      <c r="I11458">
        <f t="shared" si="891"/>
        <v>7</v>
      </c>
      <c r="J11458">
        <f t="shared" si="892"/>
        <v>0.21500015258790128</v>
      </c>
      <c r="K11458">
        <f t="shared" si="893"/>
        <v>-1.499938964839842E-2</v>
      </c>
      <c r="L11458">
        <f t="shared" si="894"/>
        <v>0.8154756474658732</v>
      </c>
    </row>
    <row r="11459" spans="1:12" x14ac:dyDescent="0.3">
      <c r="A11459" s="1">
        <v>39273</v>
      </c>
      <c r="B11459">
        <v>26.049999237060501</v>
      </c>
      <c r="C11459">
        <v>26.4699993133544</v>
      </c>
      <c r="D11459">
        <v>26.4699993133544</v>
      </c>
      <c r="E11459">
        <v>26.034999847412099</v>
      </c>
      <c r="F11459">
        <v>15.2208251953125</v>
      </c>
      <c r="G11459">
        <v>14505200</v>
      </c>
      <c r="H11459">
        <f t="shared" ref="H11459:H11522" si="895">YEAR(A11459)</f>
        <v>2007</v>
      </c>
      <c r="I11459">
        <f t="shared" ref="I11459:I11522" si="896">MONTH(A11459)</f>
        <v>7</v>
      </c>
      <c r="J11459">
        <f t="shared" ref="J11459:J11522" si="897">D11459-E11459</f>
        <v>0.4349994659423011</v>
      </c>
      <c r="K11459">
        <f t="shared" ref="K11459:K11522" si="898">B11459-C11459</f>
        <v>-0.42000007629389913</v>
      </c>
      <c r="L11459">
        <f t="shared" ref="L11459:L11522" si="899">((D11459-E11459)/C11459)*100</f>
        <v>1.6433678776970697</v>
      </c>
    </row>
    <row r="11460" spans="1:12" x14ac:dyDescent="0.3">
      <c r="A11460" s="1">
        <v>39274</v>
      </c>
      <c r="B11460">
        <v>26.045000076293899</v>
      </c>
      <c r="C11460">
        <v>26.004999160766602</v>
      </c>
      <c r="D11460">
        <v>26.1350002288818</v>
      </c>
      <c r="E11460">
        <v>25.899999618530199</v>
      </c>
      <c r="F11460">
        <v>15.2178993225097</v>
      </c>
      <c r="G11460">
        <v>12185400</v>
      </c>
      <c r="H11460">
        <f t="shared" si="895"/>
        <v>2007</v>
      </c>
      <c r="I11460">
        <f t="shared" si="896"/>
        <v>7</v>
      </c>
      <c r="J11460">
        <f t="shared" si="897"/>
        <v>0.23500061035160158</v>
      </c>
      <c r="K11460">
        <f t="shared" si="898"/>
        <v>4.0000915527297565E-2</v>
      </c>
      <c r="L11460">
        <f t="shared" si="899"/>
        <v>0.90367474691613858</v>
      </c>
    </row>
    <row r="11461" spans="1:12" x14ac:dyDescent="0.3">
      <c r="A11461" s="1">
        <v>39275</v>
      </c>
      <c r="B11461">
        <v>26.315000534057599</v>
      </c>
      <c r="C11461">
        <v>26.0750007629394</v>
      </c>
      <c r="D11461">
        <v>26.3250007629394</v>
      </c>
      <c r="E11461">
        <v>26.024999618530199</v>
      </c>
      <c r="F11461">
        <v>15.3756561279296</v>
      </c>
      <c r="G11461">
        <v>23446200</v>
      </c>
      <c r="H11461">
        <f t="shared" si="895"/>
        <v>2007</v>
      </c>
      <c r="I11461">
        <f t="shared" si="896"/>
        <v>7</v>
      </c>
      <c r="J11461">
        <f t="shared" si="897"/>
        <v>0.300001144409201</v>
      </c>
      <c r="K11461">
        <f t="shared" si="898"/>
        <v>0.23999977111819959</v>
      </c>
      <c r="L11461">
        <f t="shared" si="899"/>
        <v>1.1505316802736012</v>
      </c>
    </row>
    <row r="11462" spans="1:12" x14ac:dyDescent="0.3">
      <c r="A11462" s="1">
        <v>39276</v>
      </c>
      <c r="B11462">
        <v>26.5550003051757</v>
      </c>
      <c r="C11462">
        <v>26.315000534057599</v>
      </c>
      <c r="D11462">
        <v>26.629999160766602</v>
      </c>
      <c r="E11462">
        <v>26.245000839233398</v>
      </c>
      <c r="F11462">
        <v>15.515886306762599</v>
      </c>
      <c r="G11462">
        <v>16634800</v>
      </c>
      <c r="H11462">
        <f t="shared" si="895"/>
        <v>2007</v>
      </c>
      <c r="I11462">
        <f t="shared" si="896"/>
        <v>7</v>
      </c>
      <c r="J11462">
        <f t="shared" si="897"/>
        <v>0.38499832153320313</v>
      </c>
      <c r="K11462">
        <f t="shared" si="898"/>
        <v>0.23999977111810011</v>
      </c>
      <c r="L11462">
        <f t="shared" si="899"/>
        <v>1.4630374832595108</v>
      </c>
    </row>
    <row r="11463" spans="1:12" x14ac:dyDescent="0.3">
      <c r="A11463" s="1">
        <v>39279</v>
      </c>
      <c r="B11463">
        <v>26.924999237060501</v>
      </c>
      <c r="C11463">
        <v>26.7000007629394</v>
      </c>
      <c r="D11463">
        <v>27.245000839233398</v>
      </c>
      <c r="E11463">
        <v>26.6800003051757</v>
      </c>
      <c r="F11463">
        <v>15.7320756912231</v>
      </c>
      <c r="G11463">
        <v>33549400</v>
      </c>
      <c r="H11463">
        <f t="shared" si="895"/>
        <v>2007</v>
      </c>
      <c r="I11463">
        <f t="shared" si="896"/>
        <v>7</v>
      </c>
      <c r="J11463">
        <f t="shared" si="897"/>
        <v>0.5650005340576989</v>
      </c>
      <c r="K11463">
        <f t="shared" si="898"/>
        <v>0.22499847412110086</v>
      </c>
      <c r="L11463">
        <f t="shared" si="899"/>
        <v>2.1161068086632446</v>
      </c>
    </row>
    <row r="11464" spans="1:12" x14ac:dyDescent="0.3">
      <c r="A11464" s="1">
        <v>39280</v>
      </c>
      <c r="B11464">
        <v>26.584999084472599</v>
      </c>
      <c r="C11464">
        <v>27.165000915527301</v>
      </c>
      <c r="D11464">
        <v>27.190000534057599</v>
      </c>
      <c r="E11464">
        <v>26.405000686645501</v>
      </c>
      <c r="F11464">
        <v>15.533411979675201</v>
      </c>
      <c r="G11464">
        <v>33030000</v>
      </c>
      <c r="H11464">
        <f t="shared" si="895"/>
        <v>2007</v>
      </c>
      <c r="I11464">
        <f t="shared" si="896"/>
        <v>7</v>
      </c>
      <c r="J11464">
        <f t="shared" si="897"/>
        <v>0.78499984741209872</v>
      </c>
      <c r="K11464">
        <f t="shared" si="898"/>
        <v>-0.58000183105470171</v>
      </c>
      <c r="L11464">
        <f t="shared" si="899"/>
        <v>2.8897471781913286</v>
      </c>
    </row>
    <row r="11465" spans="1:12" x14ac:dyDescent="0.3">
      <c r="A11465" s="1">
        <v>39281</v>
      </c>
      <c r="B11465">
        <v>26.715000152587798</v>
      </c>
      <c r="C11465">
        <v>26.655000686645501</v>
      </c>
      <c r="D11465">
        <v>26.790000915527301</v>
      </c>
      <c r="E11465">
        <v>26.534999847412099</v>
      </c>
      <c r="F11465">
        <v>15.609377861022899</v>
      </c>
      <c r="G11465">
        <v>28491200</v>
      </c>
      <c r="H11465">
        <f t="shared" si="895"/>
        <v>2007</v>
      </c>
      <c r="I11465">
        <f t="shared" si="896"/>
        <v>7</v>
      </c>
      <c r="J11465">
        <f t="shared" si="897"/>
        <v>0.2550010681152024</v>
      </c>
      <c r="K11465">
        <f t="shared" si="898"/>
        <v>5.9999465942297547E-2</v>
      </c>
      <c r="L11465">
        <f t="shared" si="899"/>
        <v>0.95667252502815059</v>
      </c>
    </row>
    <row r="11466" spans="1:12" x14ac:dyDescent="0.3">
      <c r="A11466" s="1">
        <v>39282</v>
      </c>
      <c r="B11466">
        <v>26.850000381469702</v>
      </c>
      <c r="C11466">
        <v>26.9500007629394</v>
      </c>
      <c r="D11466">
        <v>26.9699993133544</v>
      </c>
      <c r="E11466">
        <v>26.715000152587798</v>
      </c>
      <c r="F11466">
        <v>15.6882553100585</v>
      </c>
      <c r="G11466">
        <v>14462400</v>
      </c>
      <c r="H11466">
        <f t="shared" si="895"/>
        <v>2007</v>
      </c>
      <c r="I11466">
        <f t="shared" si="896"/>
        <v>7</v>
      </c>
      <c r="J11466">
        <f t="shared" si="897"/>
        <v>0.25499916076660156</v>
      </c>
      <c r="K11466">
        <f t="shared" si="898"/>
        <v>-0.10000038146969814</v>
      </c>
      <c r="L11466">
        <f t="shared" si="899"/>
        <v>0.94619351965758225</v>
      </c>
    </row>
    <row r="11467" spans="1:12" x14ac:dyDescent="0.3">
      <c r="A11467" s="1">
        <v>39283</v>
      </c>
      <c r="B11467">
        <v>26.6049995422363</v>
      </c>
      <c r="C11467">
        <v>26.870000839233398</v>
      </c>
      <c r="D11467">
        <v>26.9500007629394</v>
      </c>
      <c r="E11467">
        <v>26.545000076293899</v>
      </c>
      <c r="F11467">
        <v>15.5451040267944</v>
      </c>
      <c r="G11467">
        <v>22396600</v>
      </c>
      <c r="H11467">
        <f t="shared" si="895"/>
        <v>2007</v>
      </c>
      <c r="I11467">
        <f t="shared" si="896"/>
        <v>7</v>
      </c>
      <c r="J11467">
        <f t="shared" si="897"/>
        <v>0.40500068664550071</v>
      </c>
      <c r="K11467">
        <f t="shared" si="898"/>
        <v>-0.26500129699709873</v>
      </c>
      <c r="L11467">
        <f t="shared" si="899"/>
        <v>1.5072596724825982</v>
      </c>
    </row>
    <row r="11468" spans="1:12" x14ac:dyDescent="0.3">
      <c r="A11468" s="1">
        <v>39286</v>
      </c>
      <c r="B11468">
        <v>26.819999694824201</v>
      </c>
      <c r="C11468">
        <v>26.665000915527301</v>
      </c>
      <c r="D11468">
        <v>26.875</v>
      </c>
      <c r="E11468">
        <v>26.5750007629394</v>
      </c>
      <c r="F11468">
        <v>15.6707305908203</v>
      </c>
      <c r="G11468">
        <v>14063800</v>
      </c>
      <c r="H11468">
        <f t="shared" si="895"/>
        <v>2007</v>
      </c>
      <c r="I11468">
        <f t="shared" si="896"/>
        <v>7</v>
      </c>
      <c r="J11468">
        <f t="shared" si="897"/>
        <v>0.29999923706060017</v>
      </c>
      <c r="K11468">
        <f t="shared" si="898"/>
        <v>0.15499877929689987</v>
      </c>
      <c r="L11468">
        <f t="shared" si="899"/>
        <v>1.1250674170646946</v>
      </c>
    </row>
    <row r="11469" spans="1:12" x14ac:dyDescent="0.3">
      <c r="A11469" s="1">
        <v>39287</v>
      </c>
      <c r="B11469">
        <v>26.610000610351499</v>
      </c>
      <c r="C11469">
        <v>26.485000610351499</v>
      </c>
      <c r="D11469">
        <v>26.899999618530199</v>
      </c>
      <c r="E11469">
        <v>26.4799995422363</v>
      </c>
      <c r="F11469">
        <v>15.5480289459228</v>
      </c>
      <c r="G11469">
        <v>18704400</v>
      </c>
      <c r="H11469">
        <f t="shared" si="895"/>
        <v>2007</v>
      </c>
      <c r="I11469">
        <f t="shared" si="896"/>
        <v>7</v>
      </c>
      <c r="J11469">
        <f t="shared" si="897"/>
        <v>0.42000007629389913</v>
      </c>
      <c r="K11469">
        <f t="shared" si="898"/>
        <v>0.125</v>
      </c>
      <c r="L11469">
        <f t="shared" si="899"/>
        <v>1.5858035363976724</v>
      </c>
    </row>
    <row r="11470" spans="1:12" x14ac:dyDescent="0.3">
      <c r="A11470" s="1">
        <v>39288</v>
      </c>
      <c r="B11470">
        <v>27.024999618530199</v>
      </c>
      <c r="C11470">
        <v>26.735000610351499</v>
      </c>
      <c r="D11470">
        <v>27.100000381469702</v>
      </c>
      <c r="E11470">
        <v>26.590000152587798</v>
      </c>
      <c r="F11470">
        <v>15.790504455566399</v>
      </c>
      <c r="G11470">
        <v>25611600</v>
      </c>
      <c r="H11470">
        <f t="shared" si="895"/>
        <v>2007</v>
      </c>
      <c r="I11470">
        <f t="shared" si="896"/>
        <v>7</v>
      </c>
      <c r="J11470">
        <f t="shared" si="897"/>
        <v>0.51000022888190344</v>
      </c>
      <c r="K11470">
        <f t="shared" si="898"/>
        <v>0.28999900817870028</v>
      </c>
      <c r="L11470">
        <f t="shared" si="899"/>
        <v>1.9076125574668472</v>
      </c>
    </row>
    <row r="11471" spans="1:12" x14ac:dyDescent="0.3">
      <c r="A11471" s="1">
        <v>39289</v>
      </c>
      <c r="B11471">
        <v>26.4899997711181</v>
      </c>
      <c r="C11471">
        <v>26.5750007629394</v>
      </c>
      <c r="D11471">
        <v>27.110000610351499</v>
      </c>
      <c r="E11471">
        <v>26.280000686645501</v>
      </c>
      <c r="F11471">
        <v>15.4779043197631</v>
      </c>
      <c r="G11471">
        <v>29326200</v>
      </c>
      <c r="H11471">
        <f t="shared" si="895"/>
        <v>2007</v>
      </c>
      <c r="I11471">
        <f t="shared" si="896"/>
        <v>7</v>
      </c>
      <c r="J11471">
        <f t="shared" si="897"/>
        <v>0.82999992370599784</v>
      </c>
      <c r="K11471">
        <f t="shared" si="898"/>
        <v>-8.5000991821299721E-2</v>
      </c>
      <c r="L11471">
        <f t="shared" si="899"/>
        <v>3.1232357474227723</v>
      </c>
    </row>
    <row r="11472" spans="1:12" x14ac:dyDescent="0.3">
      <c r="A11472" s="1">
        <v>39290</v>
      </c>
      <c r="B11472">
        <v>26.139999389648398</v>
      </c>
      <c r="C11472">
        <v>26.459999084472599</v>
      </c>
      <c r="D11472">
        <v>26.545000076293899</v>
      </c>
      <c r="E11472">
        <v>26.110000610351499</v>
      </c>
      <c r="F11472">
        <v>15.273407936096101</v>
      </c>
      <c r="G11472">
        <v>24074400</v>
      </c>
      <c r="H11472">
        <f t="shared" si="895"/>
        <v>2007</v>
      </c>
      <c r="I11472">
        <f t="shared" si="896"/>
        <v>7</v>
      </c>
      <c r="J11472">
        <f t="shared" si="897"/>
        <v>0.43499946594240058</v>
      </c>
      <c r="K11472">
        <f t="shared" si="898"/>
        <v>-0.31999969482420099</v>
      </c>
      <c r="L11472">
        <f t="shared" si="899"/>
        <v>1.6439889682296678</v>
      </c>
    </row>
    <row r="11473" spans="1:12" x14ac:dyDescent="0.3">
      <c r="A11473" s="1">
        <v>39293</v>
      </c>
      <c r="B11473">
        <v>26.194999694824201</v>
      </c>
      <c r="C11473">
        <v>26.530000686645501</v>
      </c>
      <c r="D11473">
        <v>26.924999237060501</v>
      </c>
      <c r="E11473">
        <v>25.895000457763601</v>
      </c>
      <c r="F11473">
        <v>15.305547714233301</v>
      </c>
      <c r="G11473">
        <v>19912000</v>
      </c>
      <c r="H11473">
        <f t="shared" si="895"/>
        <v>2007</v>
      </c>
      <c r="I11473">
        <f t="shared" si="896"/>
        <v>7</v>
      </c>
      <c r="J11473">
        <f t="shared" si="897"/>
        <v>1.0299987792968999</v>
      </c>
      <c r="K11473">
        <f t="shared" si="898"/>
        <v>-0.33500099182129972</v>
      </c>
      <c r="L11473">
        <f t="shared" si="899"/>
        <v>3.8823925843898448</v>
      </c>
    </row>
    <row r="11474" spans="1:12" x14ac:dyDescent="0.3">
      <c r="A11474" s="1">
        <v>39294</v>
      </c>
      <c r="B11474">
        <v>26.0550003051757</v>
      </c>
      <c r="C11474">
        <v>26.370000839233398</v>
      </c>
      <c r="D11474">
        <v>26.434999465942301</v>
      </c>
      <c r="E11474">
        <v>26.020000457763601</v>
      </c>
      <c r="F11474">
        <v>15.2237424850463</v>
      </c>
      <c r="G11474">
        <v>19887000</v>
      </c>
      <c r="H11474">
        <f t="shared" si="895"/>
        <v>2007</v>
      </c>
      <c r="I11474">
        <f t="shared" si="896"/>
        <v>7</v>
      </c>
      <c r="J11474">
        <f t="shared" si="897"/>
        <v>0.41499900817870028</v>
      </c>
      <c r="K11474">
        <f t="shared" si="898"/>
        <v>-0.3150005340576989</v>
      </c>
      <c r="L11474">
        <f t="shared" si="899"/>
        <v>1.5737542471415586</v>
      </c>
    </row>
    <row r="11475" spans="1:12" x14ac:dyDescent="0.3">
      <c r="A11475" s="1">
        <v>39295</v>
      </c>
      <c r="B11475">
        <v>26.6350002288818</v>
      </c>
      <c r="C11475">
        <v>26.1800003051757</v>
      </c>
      <c r="D11475">
        <v>26.7399997711181</v>
      </c>
      <c r="E11475">
        <v>26.090000152587798</v>
      </c>
      <c r="F11475">
        <v>15.5626306533813</v>
      </c>
      <c r="G11475">
        <v>24743400</v>
      </c>
      <c r="H11475">
        <f t="shared" si="895"/>
        <v>2007</v>
      </c>
      <c r="I11475">
        <f t="shared" si="896"/>
        <v>8</v>
      </c>
      <c r="J11475">
        <f t="shared" si="897"/>
        <v>0.64999961853030186</v>
      </c>
      <c r="K11475">
        <f t="shared" si="898"/>
        <v>0.45499992370610087</v>
      </c>
      <c r="L11475">
        <f t="shared" si="899"/>
        <v>2.4828098202955293</v>
      </c>
    </row>
    <row r="11476" spans="1:12" x14ac:dyDescent="0.3">
      <c r="A11476" s="1">
        <v>39296</v>
      </c>
      <c r="B11476">
        <v>26.829999923706001</v>
      </c>
      <c r="C11476">
        <v>26.579999923706001</v>
      </c>
      <c r="D11476">
        <v>26.899999618530199</v>
      </c>
      <c r="E11476">
        <v>26.579999923706001</v>
      </c>
      <c r="F11476">
        <v>15.676566123962401</v>
      </c>
      <c r="G11476">
        <v>19595400</v>
      </c>
      <c r="H11476">
        <f t="shared" si="895"/>
        <v>2007</v>
      </c>
      <c r="I11476">
        <f t="shared" si="896"/>
        <v>8</v>
      </c>
      <c r="J11476">
        <f t="shared" si="897"/>
        <v>0.31999969482419743</v>
      </c>
      <c r="K11476">
        <f t="shared" si="898"/>
        <v>0.25</v>
      </c>
      <c r="L11476">
        <f t="shared" si="899"/>
        <v>1.2039115716430011</v>
      </c>
    </row>
    <row r="11477" spans="1:12" x14ac:dyDescent="0.3">
      <c r="A11477" s="1">
        <v>39297</v>
      </c>
      <c r="B11477">
        <v>26.639999389648398</v>
      </c>
      <c r="C11477">
        <v>26.909999847412099</v>
      </c>
      <c r="D11477">
        <v>27.125</v>
      </c>
      <c r="E11477">
        <v>26.620000839233398</v>
      </c>
      <c r="F11477">
        <v>15.565554618835399</v>
      </c>
      <c r="G11477">
        <v>22044200</v>
      </c>
      <c r="H11477">
        <f t="shared" si="895"/>
        <v>2007</v>
      </c>
      <c r="I11477">
        <f t="shared" si="896"/>
        <v>8</v>
      </c>
      <c r="J11477">
        <f t="shared" si="897"/>
        <v>0.50499916076660156</v>
      </c>
      <c r="K11477">
        <f t="shared" si="898"/>
        <v>-0.2700004577637003</v>
      </c>
      <c r="L11477">
        <f t="shared" si="899"/>
        <v>1.8766226816428861</v>
      </c>
    </row>
    <row r="11478" spans="1:12" x14ac:dyDescent="0.3">
      <c r="A11478" s="1">
        <v>39300</v>
      </c>
      <c r="B11478">
        <v>27.1149997711181</v>
      </c>
      <c r="C11478">
        <v>26.5750007629394</v>
      </c>
      <c r="D11478">
        <v>27.125</v>
      </c>
      <c r="E11478">
        <v>26.5750007629394</v>
      </c>
      <c r="F11478">
        <v>15.8430938720703</v>
      </c>
      <c r="G11478">
        <v>23334800</v>
      </c>
      <c r="H11478">
        <f t="shared" si="895"/>
        <v>2007</v>
      </c>
      <c r="I11478">
        <f t="shared" si="896"/>
        <v>8</v>
      </c>
      <c r="J11478">
        <f t="shared" si="897"/>
        <v>0.54999923706060017</v>
      </c>
      <c r="K11478">
        <f t="shared" si="898"/>
        <v>0.53999900817870028</v>
      </c>
      <c r="L11478">
        <f t="shared" si="899"/>
        <v>2.0696113688456053</v>
      </c>
    </row>
    <row r="11479" spans="1:12" x14ac:dyDescent="0.3">
      <c r="A11479" s="1">
        <v>39301</v>
      </c>
      <c r="B11479">
        <v>27.2299995422363</v>
      </c>
      <c r="C11479">
        <v>26.975000381469702</v>
      </c>
      <c r="D11479">
        <v>27.395000457763601</v>
      </c>
      <c r="E11479">
        <v>26.8549995422363</v>
      </c>
      <c r="F11479">
        <v>15.910283088684</v>
      </c>
      <c r="G11479">
        <v>22657200</v>
      </c>
      <c r="H11479">
        <f t="shared" si="895"/>
        <v>2007</v>
      </c>
      <c r="I11479">
        <f t="shared" si="896"/>
        <v>8</v>
      </c>
      <c r="J11479">
        <f t="shared" si="897"/>
        <v>0.54000091552730112</v>
      </c>
      <c r="K11479">
        <f t="shared" si="898"/>
        <v>0.25499916076659801</v>
      </c>
      <c r="L11479">
        <f t="shared" si="899"/>
        <v>2.0018569337935994</v>
      </c>
    </row>
    <row r="11480" spans="1:12" x14ac:dyDescent="0.3">
      <c r="A11480" s="1">
        <v>39302</v>
      </c>
      <c r="B11480">
        <v>27.9300003051757</v>
      </c>
      <c r="C11480">
        <v>27.194999694824201</v>
      </c>
      <c r="D11480">
        <v>27.940000534057599</v>
      </c>
      <c r="E11480">
        <v>27.190000534057599</v>
      </c>
      <c r="F11480">
        <v>16.319288253784102</v>
      </c>
      <c r="G11480">
        <v>25070400</v>
      </c>
      <c r="H11480">
        <f t="shared" si="895"/>
        <v>2007</v>
      </c>
      <c r="I11480">
        <f t="shared" si="896"/>
        <v>8</v>
      </c>
      <c r="J11480">
        <f t="shared" si="897"/>
        <v>0.75</v>
      </c>
      <c r="K11480">
        <f t="shared" si="898"/>
        <v>0.73500061035149855</v>
      </c>
      <c r="L11480">
        <f t="shared" si="899"/>
        <v>2.7578599316650894</v>
      </c>
    </row>
    <row r="11481" spans="1:12" x14ac:dyDescent="0.3">
      <c r="A11481" s="1">
        <v>39303</v>
      </c>
      <c r="B11481">
        <v>27.924999237060501</v>
      </c>
      <c r="C11481">
        <v>27.405000686645501</v>
      </c>
      <c r="D11481">
        <v>28.3549995422363</v>
      </c>
      <c r="E11481">
        <v>27.405000686645501</v>
      </c>
      <c r="F11481">
        <v>16.31636428833</v>
      </c>
      <c r="G11481">
        <v>34244000</v>
      </c>
      <c r="H11481">
        <f t="shared" si="895"/>
        <v>2007</v>
      </c>
      <c r="I11481">
        <f t="shared" si="896"/>
        <v>8</v>
      </c>
      <c r="J11481">
        <f t="shared" si="897"/>
        <v>0.949998855590799</v>
      </c>
      <c r="K11481">
        <f t="shared" si="898"/>
        <v>0.51999855041499998</v>
      </c>
      <c r="L11481">
        <f t="shared" si="899"/>
        <v>3.4665164451308876</v>
      </c>
    </row>
    <row r="11482" spans="1:12" x14ac:dyDescent="0.3">
      <c r="A11482" s="1">
        <v>39304</v>
      </c>
      <c r="B11482">
        <v>27.4899997711181</v>
      </c>
      <c r="C11482">
        <v>27.7000007629394</v>
      </c>
      <c r="D11482">
        <v>28.065000534057599</v>
      </c>
      <c r="E11482">
        <v>27.049999237060501</v>
      </c>
      <c r="F11482">
        <v>16.0622024536132</v>
      </c>
      <c r="G11482">
        <v>29816800</v>
      </c>
      <c r="H11482">
        <f t="shared" si="895"/>
        <v>2007</v>
      </c>
      <c r="I11482">
        <f t="shared" si="896"/>
        <v>8</v>
      </c>
      <c r="J11482">
        <f t="shared" si="897"/>
        <v>1.0150012969970987</v>
      </c>
      <c r="K11482">
        <f t="shared" si="898"/>
        <v>-0.21000099182129972</v>
      </c>
      <c r="L11482">
        <f t="shared" si="899"/>
        <v>3.6642645091732171</v>
      </c>
    </row>
    <row r="11483" spans="1:12" x14ac:dyDescent="0.3">
      <c r="A11483" s="1">
        <v>39307</v>
      </c>
      <c r="B11483">
        <v>27.2600002288818</v>
      </c>
      <c r="C11483">
        <v>27.495000839233398</v>
      </c>
      <c r="D11483">
        <v>27.549999237060501</v>
      </c>
      <c r="E11483">
        <v>27.1049995422363</v>
      </c>
      <c r="F11483">
        <v>15.927806854248001</v>
      </c>
      <c r="G11483">
        <v>19106400</v>
      </c>
      <c r="H11483">
        <f t="shared" si="895"/>
        <v>2007</v>
      </c>
      <c r="I11483">
        <f t="shared" si="896"/>
        <v>8</v>
      </c>
      <c r="J11483">
        <f t="shared" si="897"/>
        <v>0.44499969482420099</v>
      </c>
      <c r="K11483">
        <f t="shared" si="898"/>
        <v>-0.23500061035159803</v>
      </c>
      <c r="L11483">
        <f t="shared" si="899"/>
        <v>1.6184749272282921</v>
      </c>
    </row>
    <row r="11484" spans="1:12" x14ac:dyDescent="0.3">
      <c r="A11484" s="1">
        <v>39308</v>
      </c>
      <c r="B11484">
        <v>27.069999694824201</v>
      </c>
      <c r="C11484">
        <v>27.389999389648398</v>
      </c>
      <c r="D11484">
        <v>27.424999237060501</v>
      </c>
      <c r="E11484">
        <v>26.899999618530199</v>
      </c>
      <c r="F11484">
        <v>15.816795349121</v>
      </c>
      <c r="G11484">
        <v>26200600</v>
      </c>
      <c r="H11484">
        <f t="shared" si="895"/>
        <v>2007</v>
      </c>
      <c r="I11484">
        <f t="shared" si="896"/>
        <v>8</v>
      </c>
      <c r="J11484">
        <f t="shared" si="897"/>
        <v>0.52499961853030186</v>
      </c>
      <c r="K11484">
        <f t="shared" si="898"/>
        <v>-0.31999969482419743</v>
      </c>
      <c r="L11484">
        <f t="shared" si="899"/>
        <v>1.9167565908333568</v>
      </c>
    </row>
    <row r="11485" spans="1:12" x14ac:dyDescent="0.3">
      <c r="A11485" s="1">
        <v>39309</v>
      </c>
      <c r="B11485">
        <v>26.915000915527301</v>
      </c>
      <c r="C11485">
        <v>27.079999923706001</v>
      </c>
      <c r="D11485">
        <v>27.334999084472599</v>
      </c>
      <c r="E11485">
        <v>26.8050003051757</v>
      </c>
      <c r="F11485">
        <v>15.726238250732401</v>
      </c>
      <c r="G11485">
        <v>14280600</v>
      </c>
      <c r="H11485">
        <f t="shared" si="895"/>
        <v>2007</v>
      </c>
      <c r="I11485">
        <f t="shared" si="896"/>
        <v>8</v>
      </c>
      <c r="J11485">
        <f t="shared" si="897"/>
        <v>0.52999877929689987</v>
      </c>
      <c r="K11485">
        <f t="shared" si="898"/>
        <v>-0.16499900817870028</v>
      </c>
      <c r="L11485">
        <f t="shared" si="899"/>
        <v>1.9571594563888299</v>
      </c>
    </row>
    <row r="11486" spans="1:12" x14ac:dyDescent="0.3">
      <c r="A11486" s="1">
        <v>39310</v>
      </c>
      <c r="B11486">
        <v>26.790000915527301</v>
      </c>
      <c r="C11486">
        <v>26.75</v>
      </c>
      <c r="D11486">
        <v>27.145000457763601</v>
      </c>
      <c r="E11486">
        <v>26.415000915527301</v>
      </c>
      <c r="F11486">
        <v>15.6531991958618</v>
      </c>
      <c r="G11486">
        <v>29002000</v>
      </c>
      <c r="H11486">
        <f t="shared" si="895"/>
        <v>2007</v>
      </c>
      <c r="I11486">
        <f t="shared" si="896"/>
        <v>8</v>
      </c>
      <c r="J11486">
        <f t="shared" si="897"/>
        <v>0.7299995422362997</v>
      </c>
      <c r="K11486">
        <f t="shared" si="898"/>
        <v>4.0000915527301117E-2</v>
      </c>
      <c r="L11486">
        <f t="shared" si="899"/>
        <v>2.7289702513506531</v>
      </c>
    </row>
    <row r="11487" spans="1:12" x14ac:dyDescent="0.3">
      <c r="A11487" s="1">
        <v>39311</v>
      </c>
      <c r="B11487">
        <v>27.225000381469702</v>
      </c>
      <c r="C11487">
        <v>27.465000152587798</v>
      </c>
      <c r="D11487">
        <v>28.424999237060501</v>
      </c>
      <c r="E11487">
        <v>26.579999923706001</v>
      </c>
      <c r="F11487">
        <v>15.907366752624499</v>
      </c>
      <c r="G11487">
        <v>28468600</v>
      </c>
      <c r="H11487">
        <f t="shared" si="895"/>
        <v>2007</v>
      </c>
      <c r="I11487">
        <f t="shared" si="896"/>
        <v>8</v>
      </c>
      <c r="J11487">
        <f t="shared" si="897"/>
        <v>1.8449993133544993</v>
      </c>
      <c r="K11487">
        <f t="shared" si="898"/>
        <v>-0.23999977111809656</v>
      </c>
      <c r="L11487">
        <f t="shared" si="899"/>
        <v>6.7176380961376418</v>
      </c>
    </row>
    <row r="11488" spans="1:12" x14ac:dyDescent="0.3">
      <c r="A11488" s="1">
        <v>39314</v>
      </c>
      <c r="B11488">
        <v>27.2600002288818</v>
      </c>
      <c r="C11488">
        <v>27.190000534057599</v>
      </c>
      <c r="D11488">
        <v>27.440000534057599</v>
      </c>
      <c r="E11488">
        <v>27.0750007629394</v>
      </c>
      <c r="F11488">
        <v>15.927806854248001</v>
      </c>
      <c r="G11488">
        <v>15993800</v>
      </c>
      <c r="H11488">
        <f t="shared" si="895"/>
        <v>2007</v>
      </c>
      <c r="I11488">
        <f t="shared" si="896"/>
        <v>8</v>
      </c>
      <c r="J11488">
        <f t="shared" si="897"/>
        <v>0.36499977111819959</v>
      </c>
      <c r="K11488">
        <f t="shared" si="898"/>
        <v>6.9999694824200986E-2</v>
      </c>
      <c r="L11488">
        <f t="shared" si="899"/>
        <v>1.3424044279109477</v>
      </c>
    </row>
    <row r="11489" spans="1:12" x14ac:dyDescent="0.3">
      <c r="A11489" s="1">
        <v>39315</v>
      </c>
      <c r="B11489">
        <v>27.014999389648398</v>
      </c>
      <c r="C11489">
        <v>27.2000007629394</v>
      </c>
      <c r="D11489">
        <v>27.424999237060501</v>
      </c>
      <c r="E11489">
        <v>26.9899997711181</v>
      </c>
      <c r="F11489">
        <v>15.784665107726999</v>
      </c>
      <c r="G11489">
        <v>16781600</v>
      </c>
      <c r="H11489">
        <f t="shared" si="895"/>
        <v>2007</v>
      </c>
      <c r="I11489">
        <f t="shared" si="896"/>
        <v>8</v>
      </c>
      <c r="J11489">
        <f t="shared" si="897"/>
        <v>0.43499946594240058</v>
      </c>
      <c r="K11489">
        <f t="shared" si="898"/>
        <v>-0.18500137329100141</v>
      </c>
      <c r="L11489">
        <f t="shared" si="899"/>
        <v>1.5992626975771886</v>
      </c>
    </row>
    <row r="11490" spans="1:12" x14ac:dyDescent="0.3">
      <c r="A11490" s="1">
        <v>39316</v>
      </c>
      <c r="B11490">
        <v>26.975000381469702</v>
      </c>
      <c r="C11490">
        <v>27.184999465942301</v>
      </c>
      <c r="D11490">
        <v>27.25</v>
      </c>
      <c r="E11490">
        <v>26.889999389648398</v>
      </c>
      <c r="F11490">
        <v>15.761294364929199</v>
      </c>
      <c r="G11490">
        <v>15279400</v>
      </c>
      <c r="H11490">
        <f t="shared" si="895"/>
        <v>2007</v>
      </c>
      <c r="I11490">
        <f t="shared" si="896"/>
        <v>8</v>
      </c>
      <c r="J11490">
        <f t="shared" si="897"/>
        <v>0.36000061035160158</v>
      </c>
      <c r="K11490">
        <f t="shared" si="898"/>
        <v>-0.20999908447259941</v>
      </c>
      <c r="L11490">
        <f t="shared" si="899"/>
        <v>1.3242619732349625</v>
      </c>
    </row>
    <row r="11491" spans="1:12" x14ac:dyDescent="0.3">
      <c r="A11491" s="1">
        <v>39317</v>
      </c>
      <c r="B11491">
        <v>26.9899997711181</v>
      </c>
      <c r="C11491">
        <v>26.940000534057599</v>
      </c>
      <c r="D11491">
        <v>27.084999084472599</v>
      </c>
      <c r="E11491">
        <v>26.809999465942301</v>
      </c>
      <c r="F11491">
        <v>15.7700500488281</v>
      </c>
      <c r="G11491">
        <v>13930000</v>
      </c>
      <c r="H11491">
        <f t="shared" si="895"/>
        <v>2007</v>
      </c>
      <c r="I11491">
        <f t="shared" si="896"/>
        <v>8</v>
      </c>
      <c r="J11491">
        <f t="shared" si="897"/>
        <v>0.27499961853029831</v>
      </c>
      <c r="K11491">
        <f t="shared" si="898"/>
        <v>4.999923706050069E-2</v>
      </c>
      <c r="L11491">
        <f t="shared" si="899"/>
        <v>1.0207854976938224</v>
      </c>
    </row>
    <row r="11492" spans="1:12" x14ac:dyDescent="0.3">
      <c r="A11492" s="1">
        <v>39318</v>
      </c>
      <c r="B11492">
        <v>27</v>
      </c>
      <c r="C11492">
        <v>26.8250007629394</v>
      </c>
      <c r="D11492">
        <v>27.3649997711181</v>
      </c>
      <c r="E11492">
        <v>26.8250007629394</v>
      </c>
      <c r="F11492">
        <v>15.775896072387599</v>
      </c>
      <c r="G11492">
        <v>13493400</v>
      </c>
      <c r="H11492">
        <f t="shared" si="895"/>
        <v>2007</v>
      </c>
      <c r="I11492">
        <f t="shared" si="896"/>
        <v>8</v>
      </c>
      <c r="J11492">
        <f t="shared" si="897"/>
        <v>0.53999900817870028</v>
      </c>
      <c r="K11492">
        <f t="shared" si="898"/>
        <v>0.17499923706060017</v>
      </c>
      <c r="L11492">
        <f t="shared" si="899"/>
        <v>2.0130437756585131</v>
      </c>
    </row>
    <row r="11493" spans="1:12" x14ac:dyDescent="0.3">
      <c r="A11493" s="1">
        <v>39321</v>
      </c>
      <c r="B11493">
        <v>27.004999160766602</v>
      </c>
      <c r="C11493">
        <v>26.9899997711181</v>
      </c>
      <c r="D11493">
        <v>27.0750007629394</v>
      </c>
      <c r="E11493">
        <v>26.850000381469702</v>
      </c>
      <c r="F11493">
        <v>15.778820991516101</v>
      </c>
      <c r="G11493">
        <v>9995800</v>
      </c>
      <c r="H11493">
        <f t="shared" si="895"/>
        <v>2007</v>
      </c>
      <c r="I11493">
        <f t="shared" si="896"/>
        <v>8</v>
      </c>
      <c r="J11493">
        <f t="shared" si="897"/>
        <v>0.22500038146969814</v>
      </c>
      <c r="K11493">
        <f t="shared" si="898"/>
        <v>1.4999389648501449E-2</v>
      </c>
      <c r="L11493">
        <f t="shared" si="899"/>
        <v>0.8336435101065478</v>
      </c>
    </row>
    <row r="11494" spans="1:12" x14ac:dyDescent="0.3">
      <c r="A11494" s="1">
        <v>39322</v>
      </c>
      <c r="B11494">
        <v>26.629999160766602</v>
      </c>
      <c r="C11494">
        <v>27</v>
      </c>
      <c r="D11494">
        <v>27</v>
      </c>
      <c r="E11494">
        <v>26.590000152587798</v>
      </c>
      <c r="F11494">
        <v>15.559714317321699</v>
      </c>
      <c r="G11494">
        <v>15706000</v>
      </c>
      <c r="H11494">
        <f t="shared" si="895"/>
        <v>2007</v>
      </c>
      <c r="I11494">
        <f t="shared" si="896"/>
        <v>8</v>
      </c>
      <c r="J11494">
        <f t="shared" si="897"/>
        <v>0.40999984741220175</v>
      </c>
      <c r="K11494">
        <f t="shared" si="898"/>
        <v>-0.37000083923339844</v>
      </c>
      <c r="L11494">
        <f t="shared" si="899"/>
        <v>1.5185179533785251</v>
      </c>
    </row>
    <row r="11495" spans="1:12" x14ac:dyDescent="0.3">
      <c r="A11495" s="1">
        <v>39323</v>
      </c>
      <c r="B11495">
        <v>26.754999160766602</v>
      </c>
      <c r="C11495">
        <v>26.7399997711181</v>
      </c>
      <c r="D11495">
        <v>26.850000381469702</v>
      </c>
      <c r="E11495">
        <v>26.540000915527301</v>
      </c>
      <c r="F11495">
        <v>15.6327505111694</v>
      </c>
      <c r="G11495">
        <v>15922800</v>
      </c>
      <c r="H11495">
        <f t="shared" si="895"/>
        <v>2007</v>
      </c>
      <c r="I11495">
        <f t="shared" si="896"/>
        <v>8</v>
      </c>
      <c r="J11495">
        <f t="shared" si="897"/>
        <v>0.30999946594240058</v>
      </c>
      <c r="K11495">
        <f t="shared" si="898"/>
        <v>1.4999389648501449E-2</v>
      </c>
      <c r="L11495">
        <f t="shared" si="899"/>
        <v>1.1593099049957034</v>
      </c>
    </row>
    <row r="11496" spans="1:12" x14ac:dyDescent="0.3">
      <c r="A11496" s="1">
        <v>39324</v>
      </c>
      <c r="B11496">
        <v>26.7000007629394</v>
      </c>
      <c r="C11496">
        <v>26.610000610351499</v>
      </c>
      <c r="D11496">
        <v>26.819999694824201</v>
      </c>
      <c r="E11496">
        <v>26.565000534057599</v>
      </c>
      <c r="F11496">
        <v>15.600606918334901</v>
      </c>
      <c r="G11496">
        <v>13982600</v>
      </c>
      <c r="H11496">
        <f t="shared" si="895"/>
        <v>2007</v>
      </c>
      <c r="I11496">
        <f t="shared" si="896"/>
        <v>8</v>
      </c>
      <c r="J11496">
        <f t="shared" si="897"/>
        <v>0.25499916076660156</v>
      </c>
      <c r="K11496">
        <f t="shared" si="898"/>
        <v>9.0000152587901283E-2</v>
      </c>
      <c r="L11496">
        <f t="shared" si="899"/>
        <v>0.95828318270464419</v>
      </c>
    </row>
    <row r="11497" spans="1:12" x14ac:dyDescent="0.3">
      <c r="A11497" s="1">
        <v>39325</v>
      </c>
      <c r="B11497">
        <v>26.889999389648398</v>
      </c>
      <c r="C11497">
        <v>26.8850002288818</v>
      </c>
      <c r="D11497">
        <v>26.9899997711181</v>
      </c>
      <c r="E11497">
        <v>26.694999694824201</v>
      </c>
      <c r="F11497">
        <v>15.7116222381591</v>
      </c>
      <c r="G11497">
        <v>15035200</v>
      </c>
      <c r="H11497">
        <f t="shared" si="895"/>
        <v>2007</v>
      </c>
      <c r="I11497">
        <f t="shared" si="896"/>
        <v>8</v>
      </c>
      <c r="J11497">
        <f t="shared" si="897"/>
        <v>0.29500007629389913</v>
      </c>
      <c r="K11497">
        <f t="shared" si="898"/>
        <v>4.9991607665980098E-3</v>
      </c>
      <c r="L11497">
        <f t="shared" si="899"/>
        <v>1.0972664079689642</v>
      </c>
    </row>
    <row r="11498" spans="1:12" x14ac:dyDescent="0.3">
      <c r="A11498" s="1">
        <v>39329</v>
      </c>
      <c r="B11498">
        <v>27.184999465942301</v>
      </c>
      <c r="C11498">
        <v>26.834999084472599</v>
      </c>
      <c r="D11498">
        <v>27.2199993133544</v>
      </c>
      <c r="E11498">
        <v>26.834999084472599</v>
      </c>
      <c r="F11498">
        <v>15.8839902877807</v>
      </c>
      <c r="G11498">
        <v>12463000</v>
      </c>
      <c r="H11498">
        <f t="shared" si="895"/>
        <v>2007</v>
      </c>
      <c r="I11498">
        <f t="shared" si="896"/>
        <v>9</v>
      </c>
      <c r="J11498">
        <f t="shared" si="897"/>
        <v>0.38500022888180041</v>
      </c>
      <c r="K11498">
        <f t="shared" si="898"/>
        <v>0.35000038146970169</v>
      </c>
      <c r="L11498">
        <f t="shared" si="899"/>
        <v>1.4346943991683279</v>
      </c>
    </row>
    <row r="11499" spans="1:12" x14ac:dyDescent="0.3">
      <c r="A11499" s="1">
        <v>39330</v>
      </c>
      <c r="B11499">
        <v>26.8449993133544</v>
      </c>
      <c r="C11499">
        <v>27.065000534057599</v>
      </c>
      <c r="D11499">
        <v>27.174999237060501</v>
      </c>
      <c r="E11499">
        <v>26.6800003051757</v>
      </c>
      <c r="F11499">
        <v>15.6853313446044</v>
      </c>
      <c r="G11499">
        <v>18938600</v>
      </c>
      <c r="H11499">
        <f t="shared" si="895"/>
        <v>2007</v>
      </c>
      <c r="I11499">
        <f t="shared" si="896"/>
        <v>9</v>
      </c>
      <c r="J11499">
        <f t="shared" si="897"/>
        <v>0.49499893188480115</v>
      </c>
      <c r="K11499">
        <f t="shared" si="898"/>
        <v>-0.22000122070319961</v>
      </c>
      <c r="L11499">
        <f t="shared" si="899"/>
        <v>1.8289263702836906</v>
      </c>
    </row>
    <row r="11500" spans="1:12" x14ac:dyDescent="0.3">
      <c r="A11500" s="1">
        <v>39331</v>
      </c>
      <c r="B11500">
        <v>27.329999923706001</v>
      </c>
      <c r="C11500">
        <v>26.774999618530199</v>
      </c>
      <c r="D11500">
        <v>27.520000457763601</v>
      </c>
      <c r="E11500">
        <v>26.600000381469702</v>
      </c>
      <c r="F11500">
        <v>15.968714714050201</v>
      </c>
      <c r="G11500">
        <v>19000200</v>
      </c>
      <c r="H11500">
        <f t="shared" si="895"/>
        <v>2007</v>
      </c>
      <c r="I11500">
        <f t="shared" si="896"/>
        <v>9</v>
      </c>
      <c r="J11500">
        <f t="shared" si="897"/>
        <v>0.92000007629389913</v>
      </c>
      <c r="K11500">
        <f t="shared" si="898"/>
        <v>0.55500030517580257</v>
      </c>
      <c r="L11500">
        <f t="shared" si="899"/>
        <v>3.4360414169985414</v>
      </c>
    </row>
    <row r="11501" spans="1:12" x14ac:dyDescent="0.3">
      <c r="A11501" s="1">
        <v>39332</v>
      </c>
      <c r="B11501">
        <v>27.295000076293899</v>
      </c>
      <c r="C11501">
        <v>27.295000076293899</v>
      </c>
      <c r="D11501">
        <v>27.5</v>
      </c>
      <c r="E11501">
        <v>27.0550003051757</v>
      </c>
      <c r="F11501">
        <v>15.9482679367065</v>
      </c>
      <c r="G11501">
        <v>23982600</v>
      </c>
      <c r="H11501">
        <f t="shared" si="895"/>
        <v>2007</v>
      </c>
      <c r="I11501">
        <f t="shared" si="896"/>
        <v>9</v>
      </c>
      <c r="J11501">
        <f t="shared" si="897"/>
        <v>0.44499969482430046</v>
      </c>
      <c r="K11501">
        <f t="shared" si="898"/>
        <v>0</v>
      </c>
      <c r="L11501">
        <f t="shared" si="899"/>
        <v>1.6303341036103864</v>
      </c>
    </row>
    <row r="11502" spans="1:12" x14ac:dyDescent="0.3">
      <c r="A11502" s="1">
        <v>39335</v>
      </c>
      <c r="B11502">
        <v>27.284999847412099</v>
      </c>
      <c r="C11502">
        <v>27.299999237060501</v>
      </c>
      <c r="D11502">
        <v>27.5100002288818</v>
      </c>
      <c r="E11502">
        <v>27.145000457763601</v>
      </c>
      <c r="F11502">
        <v>15.942416191101</v>
      </c>
      <c r="G11502">
        <v>20339400</v>
      </c>
      <c r="H11502">
        <f t="shared" si="895"/>
        <v>2007</v>
      </c>
      <c r="I11502">
        <f t="shared" si="896"/>
        <v>9</v>
      </c>
      <c r="J11502">
        <f t="shared" si="897"/>
        <v>0.36499977111819959</v>
      </c>
      <c r="K11502">
        <f t="shared" si="898"/>
        <v>-1.4999389648401973E-2</v>
      </c>
      <c r="L11502">
        <f t="shared" si="899"/>
        <v>1.3369955359658119</v>
      </c>
    </row>
    <row r="11503" spans="1:12" x14ac:dyDescent="0.3">
      <c r="A11503" s="1">
        <v>39336</v>
      </c>
      <c r="B11503">
        <v>27.829999923706001</v>
      </c>
      <c r="C11503">
        <v>27.3549995422363</v>
      </c>
      <c r="D11503">
        <v>27.9699993133544</v>
      </c>
      <c r="E11503">
        <v>27.350000381469702</v>
      </c>
      <c r="F11503">
        <v>16.2608642578125</v>
      </c>
      <c r="G11503">
        <v>23866200</v>
      </c>
      <c r="H11503">
        <f t="shared" si="895"/>
        <v>2007</v>
      </c>
      <c r="I11503">
        <f t="shared" si="896"/>
        <v>9</v>
      </c>
      <c r="J11503">
        <f t="shared" si="897"/>
        <v>0.61999893188469812</v>
      </c>
      <c r="K11503">
        <f t="shared" si="898"/>
        <v>0.47500038146970169</v>
      </c>
      <c r="L11503">
        <f t="shared" si="899"/>
        <v>2.266492203472406</v>
      </c>
    </row>
    <row r="11504" spans="1:12" x14ac:dyDescent="0.3">
      <c r="A11504" s="1">
        <v>39337</v>
      </c>
      <c r="B11504">
        <v>27.920000076293899</v>
      </c>
      <c r="C11504">
        <v>27.799999237060501</v>
      </c>
      <c r="D11504">
        <v>28.1800003051757</v>
      </c>
      <c r="E11504">
        <v>27.639999389648398</v>
      </c>
      <c r="F11504">
        <v>16.413713455200099</v>
      </c>
      <c r="G11504">
        <v>18437000</v>
      </c>
      <c r="H11504">
        <f t="shared" si="895"/>
        <v>2007</v>
      </c>
      <c r="I11504">
        <f t="shared" si="896"/>
        <v>9</v>
      </c>
      <c r="J11504">
        <f t="shared" si="897"/>
        <v>0.54000091552730112</v>
      </c>
      <c r="K11504">
        <f t="shared" si="898"/>
        <v>0.12000083923339844</v>
      </c>
      <c r="L11504">
        <f t="shared" si="899"/>
        <v>1.9424493897374631</v>
      </c>
    </row>
    <row r="11505" spans="1:12" x14ac:dyDescent="0.3">
      <c r="A11505" s="1">
        <v>39338</v>
      </c>
      <c r="B11505">
        <v>27.934999465942301</v>
      </c>
      <c r="C11505">
        <v>27.975000381469702</v>
      </c>
      <c r="D11505">
        <v>28.100000381469702</v>
      </c>
      <c r="E11505">
        <v>27.809999465942301</v>
      </c>
      <c r="F11505">
        <v>16.4225349426269</v>
      </c>
      <c r="G11505">
        <v>14353000</v>
      </c>
      <c r="H11505">
        <f t="shared" si="895"/>
        <v>2007</v>
      </c>
      <c r="I11505">
        <f t="shared" si="896"/>
        <v>9</v>
      </c>
      <c r="J11505">
        <f t="shared" si="897"/>
        <v>0.29000091552740059</v>
      </c>
      <c r="K11505">
        <f t="shared" si="898"/>
        <v>-4.0000915527400593E-2</v>
      </c>
      <c r="L11505">
        <f t="shared" si="899"/>
        <v>1.0366431155421669</v>
      </c>
    </row>
    <row r="11506" spans="1:12" x14ac:dyDescent="0.3">
      <c r="A11506" s="1">
        <v>39339</v>
      </c>
      <c r="B11506">
        <v>28.2000007629394</v>
      </c>
      <c r="C11506">
        <v>27.860000610351499</v>
      </c>
      <c r="D11506">
        <v>28.280000686645501</v>
      </c>
      <c r="E11506">
        <v>27.829999923706001</v>
      </c>
      <c r="F11506">
        <v>16.578321456909102</v>
      </c>
      <c r="G11506">
        <v>15459800</v>
      </c>
      <c r="H11506">
        <f t="shared" si="895"/>
        <v>2007</v>
      </c>
      <c r="I11506">
        <f t="shared" si="896"/>
        <v>9</v>
      </c>
      <c r="J11506">
        <f t="shared" si="897"/>
        <v>0.45000076293949931</v>
      </c>
      <c r="K11506">
        <f t="shared" si="898"/>
        <v>0.34000015258790128</v>
      </c>
      <c r="L11506">
        <f t="shared" si="899"/>
        <v>1.6152216549927125</v>
      </c>
    </row>
    <row r="11507" spans="1:12" x14ac:dyDescent="0.3">
      <c r="A11507" s="1">
        <v>39342</v>
      </c>
      <c r="B11507">
        <v>27.639999389648398</v>
      </c>
      <c r="C11507">
        <v>28</v>
      </c>
      <c r="D11507">
        <v>28.049999237060501</v>
      </c>
      <c r="E11507">
        <v>27.520000457763601</v>
      </c>
      <c r="F11507">
        <v>16.2491035461425</v>
      </c>
      <c r="G11507">
        <v>21078400</v>
      </c>
      <c r="H11507">
        <f t="shared" si="895"/>
        <v>2007</v>
      </c>
      <c r="I11507">
        <f t="shared" si="896"/>
        <v>9</v>
      </c>
      <c r="J11507">
        <f t="shared" si="897"/>
        <v>0.52999877929689987</v>
      </c>
      <c r="K11507">
        <f t="shared" si="898"/>
        <v>-0.36000061035160158</v>
      </c>
      <c r="L11507">
        <f t="shared" si="899"/>
        <v>1.8928527832032138</v>
      </c>
    </row>
    <row r="11508" spans="1:12" x14ac:dyDescent="0.3">
      <c r="A11508" s="1">
        <v>39343</v>
      </c>
      <c r="B11508">
        <v>28.204999923706001</v>
      </c>
      <c r="C11508">
        <v>27.704999923706001</v>
      </c>
      <c r="D11508">
        <v>28.215000152587798</v>
      </c>
      <c r="E11508">
        <v>27.704999923706001</v>
      </c>
      <c r="F11508">
        <v>16.581264495849599</v>
      </c>
      <c r="G11508">
        <v>19898800</v>
      </c>
      <c r="H11508">
        <f t="shared" si="895"/>
        <v>2007</v>
      </c>
      <c r="I11508">
        <f t="shared" si="896"/>
        <v>9</v>
      </c>
      <c r="J11508">
        <f t="shared" si="897"/>
        <v>0.51000022888179686</v>
      </c>
      <c r="K11508">
        <f t="shared" si="898"/>
        <v>0.5</v>
      </c>
      <c r="L11508">
        <f t="shared" si="899"/>
        <v>1.8408237873533115</v>
      </c>
    </row>
    <row r="11509" spans="1:12" x14ac:dyDescent="0.3">
      <c r="A11509" s="1">
        <v>39344</v>
      </c>
      <c r="B11509">
        <v>28.309999465942301</v>
      </c>
      <c r="C11509">
        <v>28.25</v>
      </c>
      <c r="D11509">
        <v>28.379999160766602</v>
      </c>
      <c r="E11509">
        <v>27.940000534057599</v>
      </c>
      <c r="F11509">
        <v>16.642986297607401</v>
      </c>
      <c r="G11509">
        <v>17220600</v>
      </c>
      <c r="H11509">
        <f t="shared" si="895"/>
        <v>2007</v>
      </c>
      <c r="I11509">
        <f t="shared" si="896"/>
        <v>9</v>
      </c>
      <c r="J11509">
        <f t="shared" si="897"/>
        <v>0.43999862670900214</v>
      </c>
      <c r="K11509">
        <f t="shared" si="898"/>
        <v>5.99994659423011E-2</v>
      </c>
      <c r="L11509">
        <f t="shared" si="899"/>
        <v>1.5575172626867333</v>
      </c>
    </row>
    <row r="11510" spans="1:12" x14ac:dyDescent="0.3">
      <c r="A11510" s="1">
        <v>39345</v>
      </c>
      <c r="B11510">
        <v>28.155000686645501</v>
      </c>
      <c r="C11510">
        <v>28.280000686645501</v>
      </c>
      <c r="D11510">
        <v>28.3250007629394</v>
      </c>
      <c r="E11510">
        <v>28.079999923706001</v>
      </c>
      <c r="F11510">
        <v>16.5518684387207</v>
      </c>
      <c r="G11510">
        <v>12583400</v>
      </c>
      <c r="H11510">
        <f t="shared" si="895"/>
        <v>2007</v>
      </c>
      <c r="I11510">
        <f t="shared" si="896"/>
        <v>9</v>
      </c>
      <c r="J11510">
        <f t="shared" si="897"/>
        <v>0.24500083923339844</v>
      </c>
      <c r="K11510">
        <f t="shared" si="898"/>
        <v>-0.125</v>
      </c>
      <c r="L11510">
        <f t="shared" si="899"/>
        <v>0.86633958021469837</v>
      </c>
    </row>
    <row r="11511" spans="1:12" x14ac:dyDescent="0.3">
      <c r="A11511" s="1">
        <v>39346</v>
      </c>
      <c r="B11511">
        <v>28.274999618530199</v>
      </c>
      <c r="C11511">
        <v>28.190000534057599</v>
      </c>
      <c r="D11511">
        <v>28.4300003051757</v>
      </c>
      <c r="E11511">
        <v>28.155000686645501</v>
      </c>
      <c r="F11511">
        <v>16.622409820556602</v>
      </c>
      <c r="G11511">
        <v>21948800</v>
      </c>
      <c r="H11511">
        <f t="shared" si="895"/>
        <v>2007</v>
      </c>
      <c r="I11511">
        <f t="shared" si="896"/>
        <v>9</v>
      </c>
      <c r="J11511">
        <f t="shared" si="897"/>
        <v>0.27499961853019883</v>
      </c>
      <c r="K11511">
        <f t="shared" si="898"/>
        <v>8.4999084472599407E-2</v>
      </c>
      <c r="L11511">
        <f t="shared" si="899"/>
        <v>0.97552186349893644</v>
      </c>
    </row>
    <row r="11512" spans="1:12" x14ac:dyDescent="0.3">
      <c r="A11512" s="1">
        <v>39349</v>
      </c>
      <c r="B11512">
        <v>28.350000381469702</v>
      </c>
      <c r="C11512">
        <v>28.254999160766602</v>
      </c>
      <c r="D11512">
        <v>28.690000534057599</v>
      </c>
      <c r="E11512">
        <v>28.254999160766602</v>
      </c>
      <c r="F11512">
        <v>16.6665019989013</v>
      </c>
      <c r="G11512">
        <v>20872800</v>
      </c>
      <c r="H11512">
        <f t="shared" si="895"/>
        <v>2007</v>
      </c>
      <c r="I11512">
        <f t="shared" si="896"/>
        <v>9</v>
      </c>
      <c r="J11512">
        <f t="shared" si="897"/>
        <v>0.43500137329099786</v>
      </c>
      <c r="K11512">
        <f t="shared" si="898"/>
        <v>9.5001220703100131E-2</v>
      </c>
      <c r="L11512">
        <f t="shared" si="899"/>
        <v>1.5395554281063923</v>
      </c>
    </row>
    <row r="11513" spans="1:12" x14ac:dyDescent="0.3">
      <c r="A11513" s="1">
        <v>39350</v>
      </c>
      <c r="B11513">
        <v>28.5100002288818</v>
      </c>
      <c r="C11513">
        <v>28.3449993133544</v>
      </c>
      <c r="D11513">
        <v>28.6350002288818</v>
      </c>
      <c r="E11513">
        <v>28.270000457763601</v>
      </c>
      <c r="F11513">
        <v>16.760560989379801</v>
      </c>
      <c r="G11513">
        <v>15230200</v>
      </c>
      <c r="H11513">
        <f t="shared" si="895"/>
        <v>2007</v>
      </c>
      <c r="I11513">
        <f t="shared" si="896"/>
        <v>9</v>
      </c>
      <c r="J11513">
        <f t="shared" si="897"/>
        <v>0.36499977111819959</v>
      </c>
      <c r="K11513">
        <f t="shared" si="898"/>
        <v>0.16500091552740059</v>
      </c>
      <c r="L11513">
        <f t="shared" si="899"/>
        <v>1.2877042863297388</v>
      </c>
    </row>
    <row r="11514" spans="1:12" x14ac:dyDescent="0.3">
      <c r="A11514" s="1">
        <v>39351</v>
      </c>
      <c r="B11514">
        <v>28.674999237060501</v>
      </c>
      <c r="C11514">
        <v>28.584999084472599</v>
      </c>
      <c r="D11514">
        <v>28.840000152587798</v>
      </c>
      <c r="E11514">
        <v>28.454999923706001</v>
      </c>
      <c r="F11514">
        <v>16.857561111450099</v>
      </c>
      <c r="G11514">
        <v>14776200</v>
      </c>
      <c r="H11514">
        <f t="shared" si="895"/>
        <v>2007</v>
      </c>
      <c r="I11514">
        <f t="shared" si="896"/>
        <v>9</v>
      </c>
      <c r="J11514">
        <f t="shared" si="897"/>
        <v>0.38500022888179686</v>
      </c>
      <c r="K11514">
        <f t="shared" si="898"/>
        <v>9.0000152587901283E-2</v>
      </c>
      <c r="L11514">
        <f t="shared" si="899"/>
        <v>1.3468610852288934</v>
      </c>
    </row>
    <row r="11515" spans="1:12" x14ac:dyDescent="0.3">
      <c r="A11515" s="1">
        <v>39352</v>
      </c>
      <c r="B11515">
        <v>28.665000915527301</v>
      </c>
      <c r="C11515">
        <v>28.655000686645501</v>
      </c>
      <c r="D11515">
        <v>28.795000076293899</v>
      </c>
      <c r="E11515">
        <v>28.565000534057599</v>
      </c>
      <c r="F11515">
        <v>16.851690292358398</v>
      </c>
      <c r="G11515">
        <v>14274400</v>
      </c>
      <c r="H11515">
        <f t="shared" si="895"/>
        <v>2007</v>
      </c>
      <c r="I11515">
        <f t="shared" si="896"/>
        <v>9</v>
      </c>
      <c r="J11515">
        <f t="shared" si="897"/>
        <v>0.2299995422362997</v>
      </c>
      <c r="K11515">
        <f t="shared" si="898"/>
        <v>1.000022888180041E-2</v>
      </c>
      <c r="L11515">
        <f t="shared" si="899"/>
        <v>0.80265062545780941</v>
      </c>
    </row>
    <row r="11516" spans="1:12" x14ac:dyDescent="0.3">
      <c r="A11516" s="1">
        <v>39353</v>
      </c>
      <c r="B11516">
        <v>28.735000610351499</v>
      </c>
      <c r="C11516">
        <v>28.649999618530199</v>
      </c>
      <c r="D11516">
        <v>28.889999389648398</v>
      </c>
      <c r="E11516">
        <v>28.514999389648398</v>
      </c>
      <c r="F11516">
        <v>16.892835617065401</v>
      </c>
      <c r="G11516">
        <v>13061200</v>
      </c>
      <c r="H11516">
        <f t="shared" si="895"/>
        <v>2007</v>
      </c>
      <c r="I11516">
        <f t="shared" si="896"/>
        <v>9</v>
      </c>
      <c r="J11516">
        <f t="shared" si="897"/>
        <v>0.375</v>
      </c>
      <c r="K11516">
        <f t="shared" si="898"/>
        <v>8.5000991821299721E-2</v>
      </c>
      <c r="L11516">
        <f t="shared" si="899"/>
        <v>1.3089005409879939</v>
      </c>
    </row>
    <row r="11517" spans="1:12" x14ac:dyDescent="0.3">
      <c r="A11517" s="1">
        <v>39356</v>
      </c>
      <c r="B11517">
        <v>28.9500007629394</v>
      </c>
      <c r="C11517">
        <v>28.8050003051757</v>
      </c>
      <c r="D11517">
        <v>29.165000915527301</v>
      </c>
      <c r="E11517">
        <v>28.780000686645501</v>
      </c>
      <c r="F11517">
        <v>17.0192356109619</v>
      </c>
      <c r="G11517">
        <v>19918600</v>
      </c>
      <c r="H11517">
        <f t="shared" si="895"/>
        <v>2007</v>
      </c>
      <c r="I11517">
        <f t="shared" si="896"/>
        <v>10</v>
      </c>
      <c r="J11517">
        <f t="shared" si="897"/>
        <v>0.38500022888180041</v>
      </c>
      <c r="K11517">
        <f t="shared" si="898"/>
        <v>0.1450004577637003</v>
      </c>
      <c r="L11517">
        <f t="shared" si="899"/>
        <v>1.3365742919732702</v>
      </c>
    </row>
    <row r="11518" spans="1:12" x14ac:dyDescent="0.3">
      <c r="A11518" s="1">
        <v>39357</v>
      </c>
      <c r="B11518">
        <v>28.959999084472599</v>
      </c>
      <c r="C11518">
        <v>29</v>
      </c>
      <c r="D11518">
        <v>29.079999923706001</v>
      </c>
      <c r="E11518">
        <v>28.819999694824201</v>
      </c>
      <c r="F11518">
        <v>17.0251064300537</v>
      </c>
      <c r="G11518">
        <v>17565600</v>
      </c>
      <c r="H11518">
        <f t="shared" si="895"/>
        <v>2007</v>
      </c>
      <c r="I11518">
        <f t="shared" si="896"/>
        <v>10</v>
      </c>
      <c r="J11518">
        <f t="shared" si="897"/>
        <v>0.26000022888180041</v>
      </c>
      <c r="K11518">
        <f t="shared" si="898"/>
        <v>-4.0000915527400593E-2</v>
      </c>
      <c r="L11518">
        <f t="shared" si="899"/>
        <v>0.89655251338551856</v>
      </c>
    </row>
    <row r="11519" spans="1:12" x14ac:dyDescent="0.3">
      <c r="A11519" s="1">
        <v>39358</v>
      </c>
      <c r="B11519">
        <v>28.784999847412099</v>
      </c>
      <c r="C11519">
        <v>28.875</v>
      </c>
      <c r="D11519">
        <v>29.014999389648398</v>
      </c>
      <c r="E11519">
        <v>28.684999465942301</v>
      </c>
      <c r="F11519">
        <v>16.922225952148398</v>
      </c>
      <c r="G11519">
        <v>12628400</v>
      </c>
      <c r="H11519">
        <f t="shared" si="895"/>
        <v>2007</v>
      </c>
      <c r="I11519">
        <f t="shared" si="896"/>
        <v>10</v>
      </c>
      <c r="J11519">
        <f t="shared" si="897"/>
        <v>0.32999992370609732</v>
      </c>
      <c r="K11519">
        <f t="shared" si="898"/>
        <v>-9.0000152587901283E-2</v>
      </c>
      <c r="L11519">
        <f t="shared" si="899"/>
        <v>1.1428568786358348</v>
      </c>
    </row>
    <row r="11520" spans="1:12" x14ac:dyDescent="0.3">
      <c r="A11520" s="1">
        <v>39359</v>
      </c>
      <c r="B11520">
        <v>28.934999465942301</v>
      </c>
      <c r="C11520">
        <v>28.8250007629394</v>
      </c>
      <c r="D11520">
        <v>29.065000534057599</v>
      </c>
      <c r="E11520">
        <v>28.784999847412099</v>
      </c>
      <c r="F11520">
        <v>17.010408401489201</v>
      </c>
      <c r="G11520">
        <v>11534600</v>
      </c>
      <c r="H11520">
        <f t="shared" si="895"/>
        <v>2007</v>
      </c>
      <c r="I11520">
        <f t="shared" si="896"/>
        <v>10</v>
      </c>
      <c r="J11520">
        <f t="shared" si="897"/>
        <v>0.28000068664550071</v>
      </c>
      <c r="K11520">
        <f t="shared" si="898"/>
        <v>0.10999870300290127</v>
      </c>
      <c r="L11520">
        <f t="shared" si="899"/>
        <v>0.97138136768239214</v>
      </c>
    </row>
    <row r="11521" spans="1:12" x14ac:dyDescent="0.3">
      <c r="A11521" s="1">
        <v>39360</v>
      </c>
      <c r="B11521">
        <v>29.034999847412099</v>
      </c>
      <c r="C11521">
        <v>28.985000610351499</v>
      </c>
      <c r="D11521">
        <v>29.139999389648398</v>
      </c>
      <c r="E11521">
        <v>28.915000915527301</v>
      </c>
      <c r="F11521">
        <v>17.0692043304443</v>
      </c>
      <c r="G11521">
        <v>10896400</v>
      </c>
      <c r="H11521">
        <f t="shared" si="895"/>
        <v>2007</v>
      </c>
      <c r="I11521">
        <f t="shared" si="896"/>
        <v>10</v>
      </c>
      <c r="J11521">
        <f t="shared" si="897"/>
        <v>0.2249984741210973</v>
      </c>
      <c r="K11521">
        <f t="shared" si="898"/>
        <v>4.9999237060600166E-2</v>
      </c>
      <c r="L11521">
        <f t="shared" si="899"/>
        <v>0.77625830389233441</v>
      </c>
    </row>
    <row r="11522" spans="1:12" x14ac:dyDescent="0.3">
      <c r="A11522" s="1">
        <v>39363</v>
      </c>
      <c r="B11522">
        <v>28.899999618530199</v>
      </c>
      <c r="C11522">
        <v>28.9799995422363</v>
      </c>
      <c r="D11522">
        <v>29.065000534057599</v>
      </c>
      <c r="E11522">
        <v>28.8449993133544</v>
      </c>
      <c r="F11522">
        <v>16.9898376464843</v>
      </c>
      <c r="G11522">
        <v>6021600</v>
      </c>
      <c r="H11522">
        <f t="shared" si="895"/>
        <v>2007</v>
      </c>
      <c r="I11522">
        <f t="shared" si="896"/>
        <v>10</v>
      </c>
      <c r="J11522">
        <f t="shared" si="897"/>
        <v>0.22000122070319961</v>
      </c>
      <c r="K11522">
        <f t="shared" si="898"/>
        <v>-7.9999923706100873E-2</v>
      </c>
      <c r="L11522">
        <f t="shared" si="899"/>
        <v>0.75914846162286298</v>
      </c>
    </row>
    <row r="11523" spans="1:12" x14ac:dyDescent="0.3">
      <c r="A11523" s="1">
        <v>39364</v>
      </c>
      <c r="B11523">
        <v>28.940000534057599</v>
      </c>
      <c r="C11523">
        <v>28.799999237060501</v>
      </c>
      <c r="D11523">
        <v>28.940000534057599</v>
      </c>
      <c r="E11523">
        <v>28.649999618530199</v>
      </c>
      <c r="F11523">
        <v>17.013353347778299</v>
      </c>
      <c r="G11523">
        <v>16272000</v>
      </c>
      <c r="H11523">
        <f t="shared" ref="H11523:H11586" si="900">YEAR(A11523)</f>
        <v>2007</v>
      </c>
      <c r="I11523">
        <f t="shared" ref="I11523:I11586" si="901">MONTH(A11523)</f>
        <v>10</v>
      </c>
      <c r="J11523">
        <f t="shared" ref="J11523:J11586" si="902">D11523-E11523</f>
        <v>0.29000091552740059</v>
      </c>
      <c r="K11523">
        <f t="shared" ref="K11523:K11586" si="903">B11523-C11523</f>
        <v>0.14000129699709873</v>
      </c>
      <c r="L11523">
        <f t="shared" ref="L11523:L11586" si="904">((D11523-E11523)/C11523)*100</f>
        <v>1.0069476500340346</v>
      </c>
    </row>
    <row r="11524" spans="1:12" x14ac:dyDescent="0.3">
      <c r="A11524" s="1">
        <v>39365</v>
      </c>
      <c r="B11524">
        <v>28.934999465942301</v>
      </c>
      <c r="C11524">
        <v>28.995000839233398</v>
      </c>
      <c r="D11524">
        <v>29.100000381469702</v>
      </c>
      <c r="E11524">
        <v>28.889999389648398</v>
      </c>
      <c r="F11524">
        <v>17.010408401489201</v>
      </c>
      <c r="G11524">
        <v>13236400</v>
      </c>
      <c r="H11524">
        <f t="shared" si="900"/>
        <v>2007</v>
      </c>
      <c r="I11524">
        <f t="shared" si="901"/>
        <v>10</v>
      </c>
      <c r="J11524">
        <f t="shared" si="902"/>
        <v>0.21000099182130327</v>
      </c>
      <c r="K11524">
        <f t="shared" si="903"/>
        <v>-6.0001373291097337E-2</v>
      </c>
      <c r="L11524">
        <f t="shared" si="904"/>
        <v>0.72426620363172756</v>
      </c>
    </row>
    <row r="11525" spans="1:12" x14ac:dyDescent="0.3">
      <c r="A11525" s="1">
        <v>39366</v>
      </c>
      <c r="B11525">
        <v>28.5949993133544</v>
      </c>
      <c r="C11525">
        <v>29</v>
      </c>
      <c r="D11525">
        <v>29.090000152587798</v>
      </c>
      <c r="E11525">
        <v>28.459999084472599</v>
      </c>
      <c r="F11525">
        <v>16.810533523559499</v>
      </c>
      <c r="G11525">
        <v>12950600</v>
      </c>
      <c r="H11525">
        <f t="shared" si="900"/>
        <v>2007</v>
      </c>
      <c r="I11525">
        <f t="shared" si="901"/>
        <v>10</v>
      </c>
      <c r="J11525">
        <f t="shared" si="902"/>
        <v>0.63000106811519885</v>
      </c>
      <c r="K11525">
        <f t="shared" si="903"/>
        <v>-0.40500068664560018</v>
      </c>
      <c r="L11525">
        <f t="shared" si="904"/>
        <v>2.1724174762593065</v>
      </c>
    </row>
    <row r="11526" spans="1:12" x14ac:dyDescent="0.3">
      <c r="A11526" s="1">
        <v>39367</v>
      </c>
      <c r="B11526">
        <v>28.899999618530199</v>
      </c>
      <c r="C11526">
        <v>28.600000381469702</v>
      </c>
      <c r="D11526">
        <v>28.965000152587798</v>
      </c>
      <c r="E11526">
        <v>28.5750007629394</v>
      </c>
      <c r="F11526">
        <v>16.9898376464843</v>
      </c>
      <c r="G11526">
        <v>10410200</v>
      </c>
      <c r="H11526">
        <f t="shared" si="900"/>
        <v>2007</v>
      </c>
      <c r="I11526">
        <f t="shared" si="901"/>
        <v>10</v>
      </c>
      <c r="J11526">
        <f t="shared" si="902"/>
        <v>0.38999938964839842</v>
      </c>
      <c r="K11526">
        <f t="shared" si="903"/>
        <v>0.29999923706049714</v>
      </c>
      <c r="L11526">
        <f t="shared" si="904"/>
        <v>1.3636342113515632</v>
      </c>
    </row>
    <row r="11527" spans="1:12" x14ac:dyDescent="0.3">
      <c r="A11527" s="1">
        <v>39370</v>
      </c>
      <c r="B11527">
        <v>28.819999694824201</v>
      </c>
      <c r="C11527">
        <v>29.045000076293899</v>
      </c>
      <c r="D11527">
        <v>29.1149997711181</v>
      </c>
      <c r="E11527">
        <v>28.579999923706001</v>
      </c>
      <c r="F11527">
        <v>16.942806243896399</v>
      </c>
      <c r="G11527">
        <v>13801000</v>
      </c>
      <c r="H11527">
        <f t="shared" si="900"/>
        <v>2007</v>
      </c>
      <c r="I11527">
        <f t="shared" si="901"/>
        <v>10</v>
      </c>
      <c r="J11527">
        <f t="shared" si="902"/>
        <v>0.53499984741209872</v>
      </c>
      <c r="K11527">
        <f t="shared" si="903"/>
        <v>-0.22500038146969814</v>
      </c>
      <c r="L11527">
        <f t="shared" si="904"/>
        <v>1.8419688277045581</v>
      </c>
    </row>
    <row r="11528" spans="1:12" x14ac:dyDescent="0.3">
      <c r="A11528" s="1">
        <v>39371</v>
      </c>
      <c r="B11528">
        <v>28.879999160766602</v>
      </c>
      <c r="C11528">
        <v>28.834999084472599</v>
      </c>
      <c r="D11528">
        <v>29.049999237060501</v>
      </c>
      <c r="E11528">
        <v>28.715000152587798</v>
      </c>
      <c r="F11528">
        <v>16.978078842163001</v>
      </c>
      <c r="G11528">
        <v>14228200</v>
      </c>
      <c r="H11528">
        <f t="shared" si="900"/>
        <v>2007</v>
      </c>
      <c r="I11528">
        <f t="shared" si="901"/>
        <v>10</v>
      </c>
      <c r="J11528">
        <f t="shared" si="902"/>
        <v>0.33499908447270244</v>
      </c>
      <c r="K11528">
        <f t="shared" si="903"/>
        <v>4.5000076294002156E-2</v>
      </c>
      <c r="L11528">
        <f t="shared" si="904"/>
        <v>1.1617794177531171</v>
      </c>
    </row>
    <row r="11529" spans="1:12" x14ac:dyDescent="0.3">
      <c r="A11529" s="1">
        <v>39372</v>
      </c>
      <c r="B11529">
        <v>29.545000076293899</v>
      </c>
      <c r="C11529">
        <v>29.174999237060501</v>
      </c>
      <c r="D11529">
        <v>29.715000152587798</v>
      </c>
      <c r="E11529">
        <v>29.030000686645501</v>
      </c>
      <c r="F11529">
        <v>17.369024276733398</v>
      </c>
      <c r="G11529">
        <v>32814800</v>
      </c>
      <c r="H11529">
        <f t="shared" si="900"/>
        <v>2007</v>
      </c>
      <c r="I11529">
        <f t="shared" si="901"/>
        <v>10</v>
      </c>
      <c r="J11529">
        <f t="shared" si="902"/>
        <v>0.68499946594229755</v>
      </c>
      <c r="K11529">
        <f t="shared" si="903"/>
        <v>0.37000083923339844</v>
      </c>
      <c r="L11529">
        <f t="shared" si="904"/>
        <v>2.3478988306952702</v>
      </c>
    </row>
    <row r="11530" spans="1:12" x14ac:dyDescent="0.3">
      <c r="A11530" s="1">
        <v>39373</v>
      </c>
      <c r="B11530">
        <v>29.6800003051757</v>
      </c>
      <c r="C11530">
        <v>29.520000457763601</v>
      </c>
      <c r="D11530">
        <v>29.8250007629394</v>
      </c>
      <c r="E11530">
        <v>29.3850002288818</v>
      </c>
      <c r="F11530">
        <v>17.448389053344702</v>
      </c>
      <c r="G11530">
        <v>20771800</v>
      </c>
      <c r="H11530">
        <f t="shared" si="900"/>
        <v>2007</v>
      </c>
      <c r="I11530">
        <f t="shared" si="901"/>
        <v>10</v>
      </c>
      <c r="J11530">
        <f t="shared" si="902"/>
        <v>0.44000053405759942</v>
      </c>
      <c r="K11530">
        <f t="shared" si="903"/>
        <v>0.15999984741209872</v>
      </c>
      <c r="L11530">
        <f t="shared" si="904"/>
        <v>1.490516691173972</v>
      </c>
    </row>
    <row r="11531" spans="1:12" x14ac:dyDescent="0.3">
      <c r="A11531" s="1">
        <v>39374</v>
      </c>
      <c r="B11531">
        <v>29.379999160766602</v>
      </c>
      <c r="C11531">
        <v>29.764999389648398</v>
      </c>
      <c r="D11531">
        <v>29.875</v>
      </c>
      <c r="E11531">
        <v>29.3449993133544</v>
      </c>
      <c r="F11531">
        <v>17.2720222473144</v>
      </c>
      <c r="G11531">
        <v>24173600</v>
      </c>
      <c r="H11531">
        <f t="shared" si="900"/>
        <v>2007</v>
      </c>
      <c r="I11531">
        <f t="shared" si="901"/>
        <v>10</v>
      </c>
      <c r="J11531">
        <f t="shared" si="902"/>
        <v>0.53000068664560018</v>
      </c>
      <c r="K11531">
        <f t="shared" si="903"/>
        <v>-0.38500022888179686</v>
      </c>
      <c r="L11531">
        <f t="shared" si="904"/>
        <v>1.7806171594611977</v>
      </c>
    </row>
    <row r="11532" spans="1:12" x14ac:dyDescent="0.3">
      <c r="A11532" s="1">
        <v>39377</v>
      </c>
      <c r="B11532">
        <v>29.625</v>
      </c>
      <c r="C11532">
        <v>29.270000457763601</v>
      </c>
      <c r="D11532">
        <v>29.7000007629394</v>
      </c>
      <c r="E11532">
        <v>29.194999694824201</v>
      </c>
      <c r="F11532">
        <v>17.416053771972599</v>
      </c>
      <c r="G11532">
        <v>18251800</v>
      </c>
      <c r="H11532">
        <f t="shared" si="900"/>
        <v>2007</v>
      </c>
      <c r="I11532">
        <f t="shared" si="901"/>
        <v>10</v>
      </c>
      <c r="J11532">
        <f t="shared" si="902"/>
        <v>0.50500106811519885</v>
      </c>
      <c r="K11532">
        <f t="shared" si="903"/>
        <v>0.35499954223639918</v>
      </c>
      <c r="L11532">
        <f t="shared" si="904"/>
        <v>1.7253196454298378</v>
      </c>
    </row>
    <row r="11533" spans="1:12" x14ac:dyDescent="0.3">
      <c r="A11533" s="1">
        <v>39378</v>
      </c>
      <c r="B11533">
        <v>29.875</v>
      </c>
      <c r="C11533">
        <v>29.655000686645501</v>
      </c>
      <c r="D11533">
        <v>29.889999389648398</v>
      </c>
      <c r="E11533">
        <v>29.625</v>
      </c>
      <c r="F11533">
        <v>17.563022613525298</v>
      </c>
      <c r="G11533">
        <v>11663000</v>
      </c>
      <c r="H11533">
        <f t="shared" si="900"/>
        <v>2007</v>
      </c>
      <c r="I11533">
        <f t="shared" si="901"/>
        <v>10</v>
      </c>
      <c r="J11533">
        <f t="shared" si="902"/>
        <v>0.26499938964839842</v>
      </c>
      <c r="K11533">
        <f t="shared" si="903"/>
        <v>0.21999931335449929</v>
      </c>
      <c r="L11533">
        <f t="shared" si="904"/>
        <v>0.8936077677035269</v>
      </c>
    </row>
    <row r="11534" spans="1:12" x14ac:dyDescent="0.3">
      <c r="A11534" s="1">
        <v>39379</v>
      </c>
      <c r="B11534">
        <v>30.090000152587798</v>
      </c>
      <c r="C11534">
        <v>29.75</v>
      </c>
      <c r="D11534">
        <v>30.100000381469702</v>
      </c>
      <c r="E11534">
        <v>29.6800003051757</v>
      </c>
      <c r="F11534">
        <v>17.689414978027301</v>
      </c>
      <c r="G11534">
        <v>18633200</v>
      </c>
      <c r="H11534">
        <f t="shared" si="900"/>
        <v>2007</v>
      </c>
      <c r="I11534">
        <f t="shared" si="901"/>
        <v>10</v>
      </c>
      <c r="J11534">
        <f t="shared" si="902"/>
        <v>0.42000007629400216</v>
      </c>
      <c r="K11534">
        <f t="shared" si="903"/>
        <v>0.34000015258779825</v>
      </c>
      <c r="L11534">
        <f t="shared" si="904"/>
        <v>1.4117649623327804</v>
      </c>
    </row>
    <row r="11535" spans="1:12" x14ac:dyDescent="0.3">
      <c r="A11535" s="1">
        <v>39380</v>
      </c>
      <c r="B11535">
        <v>30.649999618530199</v>
      </c>
      <c r="C11535">
        <v>30.1149997711181</v>
      </c>
      <c r="D11535">
        <v>30.7299995422363</v>
      </c>
      <c r="E11535">
        <v>30.045000076293899</v>
      </c>
      <c r="F11535">
        <v>18.018632888793899</v>
      </c>
      <c r="G11535">
        <v>19553800</v>
      </c>
      <c r="H11535">
        <f t="shared" si="900"/>
        <v>2007</v>
      </c>
      <c r="I11535">
        <f t="shared" si="901"/>
        <v>10</v>
      </c>
      <c r="J11535">
        <f t="shared" si="902"/>
        <v>0.68499946594240058</v>
      </c>
      <c r="K11535">
        <f t="shared" si="903"/>
        <v>0.53499984741209872</v>
      </c>
      <c r="L11535">
        <f t="shared" si="904"/>
        <v>2.2746122236379751</v>
      </c>
    </row>
    <row r="11536" spans="1:12" x14ac:dyDescent="0.3">
      <c r="A11536" s="1">
        <v>39381</v>
      </c>
      <c r="B11536">
        <v>30.784999847412099</v>
      </c>
      <c r="C11536">
        <v>30.670000076293899</v>
      </c>
      <c r="D11536">
        <v>30.795000076293899</v>
      </c>
      <c r="E11536">
        <v>30.440000534057599</v>
      </c>
      <c r="F11536">
        <v>18.097999572753899</v>
      </c>
      <c r="G11536">
        <v>16187400</v>
      </c>
      <c r="H11536">
        <f t="shared" si="900"/>
        <v>2007</v>
      </c>
      <c r="I11536">
        <f t="shared" si="901"/>
        <v>10</v>
      </c>
      <c r="J11536">
        <f t="shared" si="902"/>
        <v>0.3549995422362997</v>
      </c>
      <c r="K11536">
        <f t="shared" si="903"/>
        <v>0.11499977111819959</v>
      </c>
      <c r="L11536">
        <f t="shared" si="904"/>
        <v>1.1574813868705969</v>
      </c>
    </row>
    <row r="11537" spans="1:12" x14ac:dyDescent="0.3">
      <c r="A11537" s="1">
        <v>39384</v>
      </c>
      <c r="B11537">
        <v>30.920000076293899</v>
      </c>
      <c r="C11537">
        <v>30.75</v>
      </c>
      <c r="D11537">
        <v>31.014999389648398</v>
      </c>
      <c r="E11537">
        <v>30.645000457763601</v>
      </c>
      <c r="F11537">
        <v>18.177354812621999</v>
      </c>
      <c r="G11537">
        <v>16951200</v>
      </c>
      <c r="H11537">
        <f t="shared" si="900"/>
        <v>2007</v>
      </c>
      <c r="I11537">
        <f t="shared" si="901"/>
        <v>10</v>
      </c>
      <c r="J11537">
        <f t="shared" si="902"/>
        <v>0.3699989318847976</v>
      </c>
      <c r="K11537">
        <f t="shared" si="903"/>
        <v>0.17000007629389913</v>
      </c>
      <c r="L11537">
        <f t="shared" si="904"/>
        <v>1.2032485589749515</v>
      </c>
    </row>
    <row r="11538" spans="1:12" x14ac:dyDescent="0.3">
      <c r="A11538" s="1">
        <v>39385</v>
      </c>
      <c r="B11538">
        <v>30.8649997711181</v>
      </c>
      <c r="C11538">
        <v>30.915000915527301</v>
      </c>
      <c r="D11538">
        <v>31.0750007629394</v>
      </c>
      <c r="E11538">
        <v>30.674999237060501</v>
      </c>
      <c r="F11538">
        <v>18.1450290679931</v>
      </c>
      <c r="G11538">
        <v>13738200</v>
      </c>
      <c r="H11538">
        <f t="shared" si="900"/>
        <v>2007</v>
      </c>
      <c r="I11538">
        <f t="shared" si="901"/>
        <v>10</v>
      </c>
      <c r="J11538">
        <f t="shared" si="902"/>
        <v>0.40000152587889914</v>
      </c>
      <c r="K11538">
        <f t="shared" si="903"/>
        <v>-5.0001144409201004E-2</v>
      </c>
      <c r="L11538">
        <f t="shared" si="904"/>
        <v>1.2938751869096508</v>
      </c>
    </row>
    <row r="11539" spans="1:12" x14ac:dyDescent="0.3">
      <c r="A11539" s="1">
        <v>39386</v>
      </c>
      <c r="B11539">
        <v>30.879999160766602</v>
      </c>
      <c r="C11539">
        <v>30.995000839233398</v>
      </c>
      <c r="D11539">
        <v>31.030000686645501</v>
      </c>
      <c r="E11539">
        <v>30.565000534057599</v>
      </c>
      <c r="F11539">
        <v>18.153850555419901</v>
      </c>
      <c r="G11539">
        <v>16640000</v>
      </c>
      <c r="H11539">
        <f t="shared" si="900"/>
        <v>2007</v>
      </c>
      <c r="I11539">
        <f t="shared" si="901"/>
        <v>10</v>
      </c>
      <c r="J11539">
        <f t="shared" si="902"/>
        <v>0.46500015258790128</v>
      </c>
      <c r="K11539">
        <f t="shared" si="903"/>
        <v>-0.11500167846679688</v>
      </c>
      <c r="L11539">
        <f t="shared" si="904"/>
        <v>1.5002424261892748</v>
      </c>
    </row>
    <row r="11540" spans="1:12" x14ac:dyDescent="0.3">
      <c r="A11540" s="1">
        <v>39387</v>
      </c>
      <c r="B11540">
        <v>30.4500007629394</v>
      </c>
      <c r="C11540">
        <v>30.815000534057599</v>
      </c>
      <c r="D11540">
        <v>31</v>
      </c>
      <c r="E11540">
        <v>30.409999847412099</v>
      </c>
      <c r="F11540">
        <v>17.901054382324201</v>
      </c>
      <c r="G11540">
        <v>20035400</v>
      </c>
      <c r="H11540">
        <f t="shared" si="900"/>
        <v>2007</v>
      </c>
      <c r="I11540">
        <f t="shared" si="901"/>
        <v>11</v>
      </c>
      <c r="J11540">
        <f t="shared" si="902"/>
        <v>0.59000015258790128</v>
      </c>
      <c r="K11540">
        <f t="shared" si="903"/>
        <v>-0.36499977111819959</v>
      </c>
      <c r="L11540">
        <f t="shared" si="904"/>
        <v>1.914652417207706</v>
      </c>
    </row>
    <row r="11541" spans="1:12" x14ac:dyDescent="0.3">
      <c r="A11541" s="1">
        <v>39388</v>
      </c>
      <c r="B11541">
        <v>30.254999160766602</v>
      </c>
      <c r="C11541">
        <v>30.569999694824201</v>
      </c>
      <c r="D11541">
        <v>30.5750007629394</v>
      </c>
      <c r="E11541">
        <v>30.004999160766602</v>
      </c>
      <c r="F11541">
        <v>17.7864170074462</v>
      </c>
      <c r="G11541">
        <v>17152600</v>
      </c>
      <c r="H11541">
        <f t="shared" si="900"/>
        <v>2007</v>
      </c>
      <c r="I11541">
        <f t="shared" si="901"/>
        <v>11</v>
      </c>
      <c r="J11541">
        <f t="shared" si="902"/>
        <v>0.57000160217279827</v>
      </c>
      <c r="K11541">
        <f t="shared" si="903"/>
        <v>-0.31500053405759942</v>
      </c>
      <c r="L11541">
        <f t="shared" si="904"/>
        <v>1.8645783705038932</v>
      </c>
    </row>
    <row r="11542" spans="1:12" x14ac:dyDescent="0.3">
      <c r="A11542" s="1">
        <v>39391</v>
      </c>
      <c r="B11542">
        <v>30.170000076293899</v>
      </c>
      <c r="C11542">
        <v>30.25</v>
      </c>
      <c r="D11542">
        <v>30.3649997711181</v>
      </c>
      <c r="E11542">
        <v>29.959999084472599</v>
      </c>
      <c r="F11542">
        <v>17.736454010009702</v>
      </c>
      <c r="G11542">
        <v>17845400</v>
      </c>
      <c r="H11542">
        <f t="shared" si="900"/>
        <v>2007</v>
      </c>
      <c r="I11542">
        <f t="shared" si="901"/>
        <v>11</v>
      </c>
      <c r="J11542">
        <f t="shared" si="902"/>
        <v>0.40500068664550071</v>
      </c>
      <c r="K11542">
        <f t="shared" si="903"/>
        <v>-7.9999923706100873E-2</v>
      </c>
      <c r="L11542">
        <f t="shared" si="904"/>
        <v>1.3388452451090933</v>
      </c>
    </row>
    <row r="11543" spans="1:12" x14ac:dyDescent="0.3">
      <c r="A11543" s="1">
        <v>39392</v>
      </c>
      <c r="B11543">
        <v>30.504999160766602</v>
      </c>
      <c r="C11543">
        <v>30.194999694824201</v>
      </c>
      <c r="D11543">
        <v>30.545000076293899</v>
      </c>
      <c r="E11543">
        <v>30.125</v>
      </c>
      <c r="F11543">
        <v>17.933387756347599</v>
      </c>
      <c r="G11543">
        <v>15285600</v>
      </c>
      <c r="H11543">
        <f t="shared" si="900"/>
        <v>2007</v>
      </c>
      <c r="I11543">
        <f t="shared" si="901"/>
        <v>11</v>
      </c>
      <c r="J11543">
        <f t="shared" si="902"/>
        <v>0.42000007629389913</v>
      </c>
      <c r="K11543">
        <f t="shared" si="903"/>
        <v>0.30999946594240058</v>
      </c>
      <c r="L11543">
        <f t="shared" si="904"/>
        <v>1.390959034736776</v>
      </c>
    </row>
    <row r="11544" spans="1:12" x14ac:dyDescent="0.3">
      <c r="A11544" s="1">
        <v>39393</v>
      </c>
      <c r="B11544">
        <v>29.9799995422363</v>
      </c>
      <c r="C11544">
        <v>30.4500007629394</v>
      </c>
      <c r="D11544">
        <v>30.5</v>
      </c>
      <c r="E11544">
        <v>29.965000152587798</v>
      </c>
      <c r="F11544">
        <v>17.624750137329102</v>
      </c>
      <c r="G11544">
        <v>14486800</v>
      </c>
      <c r="H11544">
        <f t="shared" si="900"/>
        <v>2007</v>
      </c>
      <c r="I11544">
        <f t="shared" si="901"/>
        <v>11</v>
      </c>
      <c r="J11544">
        <f t="shared" si="902"/>
        <v>0.53499984741220175</v>
      </c>
      <c r="K11544">
        <f t="shared" si="903"/>
        <v>-0.47000122070310013</v>
      </c>
      <c r="L11544">
        <f t="shared" si="904"/>
        <v>1.7569781083990921</v>
      </c>
    </row>
    <row r="11545" spans="1:12" x14ac:dyDescent="0.3">
      <c r="A11545" s="1">
        <v>39394</v>
      </c>
      <c r="B11545">
        <v>30.735000610351499</v>
      </c>
      <c r="C11545">
        <v>30.360000610351499</v>
      </c>
      <c r="D11545">
        <v>30.819999694824201</v>
      </c>
      <c r="E11545">
        <v>29.9500007629394</v>
      </c>
      <c r="F11545">
        <v>18.068599700927699</v>
      </c>
      <c r="G11545">
        <v>26091200</v>
      </c>
      <c r="H11545">
        <f t="shared" si="900"/>
        <v>2007</v>
      </c>
      <c r="I11545">
        <f t="shared" si="901"/>
        <v>11</v>
      </c>
      <c r="J11545">
        <f t="shared" si="902"/>
        <v>0.86999893188480115</v>
      </c>
      <c r="K11545">
        <f t="shared" si="903"/>
        <v>0.375</v>
      </c>
      <c r="L11545">
        <f t="shared" si="904"/>
        <v>2.8656090724456957</v>
      </c>
    </row>
    <row r="11546" spans="1:12" x14ac:dyDescent="0.3">
      <c r="A11546" s="1">
        <v>39395</v>
      </c>
      <c r="B11546">
        <v>30.415000915527301</v>
      </c>
      <c r="C11546">
        <v>30.75</v>
      </c>
      <c r="D11546">
        <v>30.875</v>
      </c>
      <c r="E11546">
        <v>30.315000534057599</v>
      </c>
      <c r="F11546">
        <v>17.880489349365199</v>
      </c>
      <c r="G11546">
        <v>18189800</v>
      </c>
      <c r="H11546">
        <f t="shared" si="900"/>
        <v>2007</v>
      </c>
      <c r="I11546">
        <f t="shared" si="901"/>
        <v>11</v>
      </c>
      <c r="J11546">
        <f t="shared" si="902"/>
        <v>0.55999946594240058</v>
      </c>
      <c r="K11546">
        <f t="shared" si="903"/>
        <v>-0.33499908447269888</v>
      </c>
      <c r="L11546">
        <f t="shared" si="904"/>
        <v>1.821136474609433</v>
      </c>
    </row>
    <row r="11547" spans="1:12" x14ac:dyDescent="0.3">
      <c r="A11547" s="1">
        <v>39398</v>
      </c>
      <c r="B11547">
        <v>29.9300003051757</v>
      </c>
      <c r="C11547">
        <v>30.319999694824201</v>
      </c>
      <c r="D11547">
        <v>30.4300003051757</v>
      </c>
      <c r="E11547">
        <v>29.899999618530199</v>
      </c>
      <c r="F11547">
        <v>17.595354080200099</v>
      </c>
      <c r="G11547">
        <v>16680200</v>
      </c>
      <c r="H11547">
        <f t="shared" si="900"/>
        <v>2007</v>
      </c>
      <c r="I11547">
        <f t="shared" si="901"/>
        <v>11</v>
      </c>
      <c r="J11547">
        <f t="shared" si="902"/>
        <v>0.53000068664550071</v>
      </c>
      <c r="K11547">
        <f t="shared" si="903"/>
        <v>-0.38999938964850145</v>
      </c>
      <c r="L11547">
        <f t="shared" si="904"/>
        <v>1.7480233904355047</v>
      </c>
    </row>
    <row r="11548" spans="1:12" x14ac:dyDescent="0.3">
      <c r="A11548" s="1">
        <v>39399</v>
      </c>
      <c r="B11548">
        <v>30.520000457763601</v>
      </c>
      <c r="C11548">
        <v>30.120000839233398</v>
      </c>
      <c r="D11548">
        <v>30.600000381469702</v>
      </c>
      <c r="E11548">
        <v>29.8250007629394</v>
      </c>
      <c r="F11548">
        <v>17.942211151123001</v>
      </c>
      <c r="G11548">
        <v>15326800</v>
      </c>
      <c r="H11548">
        <f t="shared" si="900"/>
        <v>2007</v>
      </c>
      <c r="I11548">
        <f t="shared" si="901"/>
        <v>11</v>
      </c>
      <c r="J11548">
        <f t="shared" si="902"/>
        <v>0.77499961853030186</v>
      </c>
      <c r="K11548">
        <f t="shared" si="903"/>
        <v>0.39999961853020238</v>
      </c>
      <c r="L11548">
        <f t="shared" si="904"/>
        <v>2.5730398304664415</v>
      </c>
    </row>
    <row r="11549" spans="1:12" x14ac:dyDescent="0.3">
      <c r="A11549" s="1">
        <v>39400</v>
      </c>
      <c r="B11549">
        <v>30.6800003051757</v>
      </c>
      <c r="C11549">
        <v>30.649999618530199</v>
      </c>
      <c r="D11549">
        <v>30.875</v>
      </c>
      <c r="E11549">
        <v>30.375</v>
      </c>
      <c r="F11549">
        <v>18.0362739562988</v>
      </c>
      <c r="G11549">
        <v>16542800</v>
      </c>
      <c r="H11549">
        <f t="shared" si="900"/>
        <v>2007</v>
      </c>
      <c r="I11549">
        <f t="shared" si="901"/>
        <v>11</v>
      </c>
      <c r="J11549">
        <f t="shared" si="902"/>
        <v>0.5</v>
      </c>
      <c r="K11549">
        <f t="shared" si="903"/>
        <v>3.0000686645500707E-2</v>
      </c>
      <c r="L11549">
        <f t="shared" si="904"/>
        <v>1.6313213906133717</v>
      </c>
    </row>
    <row r="11550" spans="1:12" x14ac:dyDescent="0.3">
      <c r="A11550" s="1">
        <v>39401</v>
      </c>
      <c r="B11550">
        <v>30.975000381469702</v>
      </c>
      <c r="C11550">
        <v>30.495000839233398</v>
      </c>
      <c r="D11550">
        <v>31.204999923706001</v>
      </c>
      <c r="E11550">
        <v>30.495000839233398</v>
      </c>
      <c r="F11550">
        <v>18.209699630737301</v>
      </c>
      <c r="G11550">
        <v>21229800</v>
      </c>
      <c r="H11550">
        <f t="shared" si="900"/>
        <v>2007</v>
      </c>
      <c r="I11550">
        <f t="shared" si="901"/>
        <v>11</v>
      </c>
      <c r="J11550">
        <f t="shared" si="902"/>
        <v>0.70999908447260296</v>
      </c>
      <c r="K11550">
        <f t="shared" si="903"/>
        <v>0.47999954223630326</v>
      </c>
      <c r="L11550">
        <f t="shared" si="904"/>
        <v>2.3282474665786936</v>
      </c>
    </row>
    <row r="11551" spans="1:12" x14ac:dyDescent="0.3">
      <c r="A11551" s="1">
        <v>39402</v>
      </c>
      <c r="B11551">
        <v>31.309999465942301</v>
      </c>
      <c r="C11551">
        <v>31.120000839233398</v>
      </c>
      <c r="D11551">
        <v>31.360000610351499</v>
      </c>
      <c r="E11551">
        <v>30.850000381469702</v>
      </c>
      <c r="F11551">
        <v>18.4066448211669</v>
      </c>
      <c r="G11551">
        <v>21454000</v>
      </c>
      <c r="H11551">
        <f t="shared" si="900"/>
        <v>2007</v>
      </c>
      <c r="I11551">
        <f t="shared" si="901"/>
        <v>11</v>
      </c>
      <c r="J11551">
        <f t="shared" si="902"/>
        <v>0.51000022888179686</v>
      </c>
      <c r="K11551">
        <f t="shared" si="903"/>
        <v>0.18999862670890266</v>
      </c>
      <c r="L11551">
        <f t="shared" si="904"/>
        <v>1.6388181720060648</v>
      </c>
    </row>
    <row r="11552" spans="1:12" x14ac:dyDescent="0.3">
      <c r="A11552" s="1">
        <v>39405</v>
      </c>
      <c r="B11552">
        <v>31.149999618530199</v>
      </c>
      <c r="C11552">
        <v>31.25</v>
      </c>
      <c r="D11552">
        <v>31.280000686645501</v>
      </c>
      <c r="E11552">
        <v>31.004999160766602</v>
      </c>
      <c r="F11552">
        <v>18.312576293945298</v>
      </c>
      <c r="G11552">
        <v>16893400</v>
      </c>
      <c r="H11552">
        <f t="shared" si="900"/>
        <v>2007</v>
      </c>
      <c r="I11552">
        <f t="shared" si="901"/>
        <v>11</v>
      </c>
      <c r="J11552">
        <f t="shared" si="902"/>
        <v>0.27500152587889914</v>
      </c>
      <c r="K11552">
        <f t="shared" si="903"/>
        <v>-0.10000038146980117</v>
      </c>
      <c r="L11552">
        <f t="shared" si="904"/>
        <v>0.88000488281247735</v>
      </c>
    </row>
    <row r="11553" spans="1:12" x14ac:dyDescent="0.3">
      <c r="A11553" s="1">
        <v>39406</v>
      </c>
      <c r="B11553">
        <v>31.395000457763601</v>
      </c>
      <c r="C11553">
        <v>31.2600002288818</v>
      </c>
      <c r="D11553">
        <v>31.549999237060501</v>
      </c>
      <c r="E11553">
        <v>31.049999237060501</v>
      </c>
      <c r="F11553">
        <v>18.4566040039062</v>
      </c>
      <c r="G11553">
        <v>21572400</v>
      </c>
      <c r="H11553">
        <f t="shared" si="900"/>
        <v>2007</v>
      </c>
      <c r="I11553">
        <f t="shared" si="901"/>
        <v>11</v>
      </c>
      <c r="J11553">
        <f t="shared" si="902"/>
        <v>0.5</v>
      </c>
      <c r="K11553">
        <f t="shared" si="903"/>
        <v>0.13500022888180041</v>
      </c>
      <c r="L11553">
        <f t="shared" si="904"/>
        <v>1.5994881520763362</v>
      </c>
    </row>
    <row r="11554" spans="1:12" x14ac:dyDescent="0.3">
      <c r="A11554" s="1">
        <v>39407</v>
      </c>
      <c r="B11554">
        <v>31.125</v>
      </c>
      <c r="C11554">
        <v>31.395000457763601</v>
      </c>
      <c r="D11554">
        <v>31.725000381469702</v>
      </c>
      <c r="E11554">
        <v>31.069999694824201</v>
      </c>
      <c r="F11554">
        <v>18.2978820800781</v>
      </c>
      <c r="G11554">
        <v>18067800</v>
      </c>
      <c r="H11554">
        <f t="shared" si="900"/>
        <v>2007</v>
      </c>
      <c r="I11554">
        <f t="shared" si="901"/>
        <v>11</v>
      </c>
      <c r="J11554">
        <f t="shared" si="902"/>
        <v>0.65500068664550071</v>
      </c>
      <c r="K11554">
        <f t="shared" si="903"/>
        <v>-0.27000045776360082</v>
      </c>
      <c r="L11554">
        <f t="shared" si="904"/>
        <v>2.0863216343210054</v>
      </c>
    </row>
    <row r="11555" spans="1:12" x14ac:dyDescent="0.3">
      <c r="A11555" s="1">
        <v>39409</v>
      </c>
      <c r="B11555">
        <v>31.149999618530199</v>
      </c>
      <c r="C11555">
        <v>31.270000457763601</v>
      </c>
      <c r="D11555">
        <v>31.375</v>
      </c>
      <c r="E11555">
        <v>30.959999084472599</v>
      </c>
      <c r="F11555">
        <v>18.312576293945298</v>
      </c>
      <c r="G11555">
        <v>9446000</v>
      </c>
      <c r="H11555">
        <f t="shared" si="900"/>
        <v>2007</v>
      </c>
      <c r="I11555">
        <f t="shared" si="901"/>
        <v>11</v>
      </c>
      <c r="J11555">
        <f t="shared" si="902"/>
        <v>0.41500091552740059</v>
      </c>
      <c r="K11555">
        <f t="shared" si="903"/>
        <v>-0.12000083923340199</v>
      </c>
      <c r="L11555">
        <f t="shared" si="904"/>
        <v>1.327153531986488</v>
      </c>
    </row>
    <row r="11556" spans="1:12" x14ac:dyDescent="0.3">
      <c r="A11556" s="1">
        <v>39412</v>
      </c>
      <c r="B11556">
        <v>30.8649997711181</v>
      </c>
      <c r="C11556">
        <v>31.174999237060501</v>
      </c>
      <c r="D11556">
        <v>31.4300003051757</v>
      </c>
      <c r="E11556">
        <v>30.799999237060501</v>
      </c>
      <c r="F11556">
        <v>18.1450290679931</v>
      </c>
      <c r="G11556">
        <v>16760800</v>
      </c>
      <c r="H11556">
        <f t="shared" si="900"/>
        <v>2007</v>
      </c>
      <c r="I11556">
        <f t="shared" si="901"/>
        <v>11</v>
      </c>
      <c r="J11556">
        <f t="shared" si="902"/>
        <v>0.63000106811519885</v>
      </c>
      <c r="K11556">
        <f t="shared" si="903"/>
        <v>-0.30999946594240058</v>
      </c>
      <c r="L11556">
        <f t="shared" si="904"/>
        <v>2.020853515743668</v>
      </c>
    </row>
    <row r="11557" spans="1:12" x14ac:dyDescent="0.3">
      <c r="A11557" s="1">
        <v>39413</v>
      </c>
      <c r="B11557">
        <v>31.4899997711181</v>
      </c>
      <c r="C11557">
        <v>30.975000381469702</v>
      </c>
      <c r="D11557">
        <v>31.655000686645501</v>
      </c>
      <c r="E11557">
        <v>30.840000152587798</v>
      </c>
      <c r="F11557">
        <v>18.512454986572202</v>
      </c>
      <c r="G11557">
        <v>21048000</v>
      </c>
      <c r="H11557">
        <f t="shared" si="900"/>
        <v>2007</v>
      </c>
      <c r="I11557">
        <f t="shared" si="901"/>
        <v>11</v>
      </c>
      <c r="J11557">
        <f t="shared" si="902"/>
        <v>0.81500053405770245</v>
      </c>
      <c r="K11557">
        <f t="shared" si="903"/>
        <v>0.51499938964839842</v>
      </c>
      <c r="L11557">
        <f t="shared" si="904"/>
        <v>2.631155848331364</v>
      </c>
    </row>
    <row r="11558" spans="1:12" x14ac:dyDescent="0.3">
      <c r="A11558" s="1">
        <v>39414</v>
      </c>
      <c r="B11558">
        <v>31.495000839233398</v>
      </c>
      <c r="C11558">
        <v>31.610000610351499</v>
      </c>
      <c r="D11558">
        <v>31.610000610351499</v>
      </c>
      <c r="E11558">
        <v>31.245000839233398</v>
      </c>
      <c r="F11558">
        <v>18.615898132324201</v>
      </c>
      <c r="G11558">
        <v>25499000</v>
      </c>
      <c r="H11558">
        <f t="shared" si="900"/>
        <v>2007</v>
      </c>
      <c r="I11558">
        <f t="shared" si="901"/>
        <v>11</v>
      </c>
      <c r="J11558">
        <f t="shared" si="902"/>
        <v>0.36499977111810011</v>
      </c>
      <c r="K11558">
        <f t="shared" si="903"/>
        <v>-0.11499977111810011</v>
      </c>
      <c r="L11558">
        <f t="shared" si="904"/>
        <v>1.154697134041091</v>
      </c>
    </row>
    <row r="11559" spans="1:12" x14ac:dyDescent="0.3">
      <c r="A11559" s="1">
        <v>39415</v>
      </c>
      <c r="B11559">
        <v>31.395000457763601</v>
      </c>
      <c r="C11559">
        <v>31.454999923706001</v>
      </c>
      <c r="D11559">
        <v>31.584999084472599</v>
      </c>
      <c r="E11559">
        <v>31.309999465942301</v>
      </c>
      <c r="F11559">
        <v>18.556787490844702</v>
      </c>
      <c r="G11559">
        <v>15031600</v>
      </c>
      <c r="H11559">
        <f t="shared" si="900"/>
        <v>2007</v>
      </c>
      <c r="I11559">
        <f t="shared" si="901"/>
        <v>11</v>
      </c>
      <c r="J11559">
        <f t="shared" si="902"/>
        <v>0.27499961853029831</v>
      </c>
      <c r="K11559">
        <f t="shared" si="903"/>
        <v>-5.9999465942400576E-2</v>
      </c>
      <c r="L11559">
        <f t="shared" si="904"/>
        <v>0.87426361213577797</v>
      </c>
    </row>
    <row r="11560" spans="1:12" x14ac:dyDescent="0.3">
      <c r="A11560" s="1">
        <v>39416</v>
      </c>
      <c r="B11560">
        <v>31.049999237060501</v>
      </c>
      <c r="C11560">
        <v>31.549999237060501</v>
      </c>
      <c r="D11560">
        <v>31.549999237060501</v>
      </c>
      <c r="E11560">
        <v>30.860000610351499</v>
      </c>
      <c r="F11560">
        <v>18.3528652191162</v>
      </c>
      <c r="G11560">
        <v>21684200</v>
      </c>
      <c r="H11560">
        <f t="shared" si="900"/>
        <v>2007</v>
      </c>
      <c r="I11560">
        <f t="shared" si="901"/>
        <v>11</v>
      </c>
      <c r="J11560">
        <f t="shared" si="902"/>
        <v>0.68999862670900214</v>
      </c>
      <c r="K11560">
        <f t="shared" si="903"/>
        <v>-0.5</v>
      </c>
      <c r="L11560">
        <f t="shared" si="904"/>
        <v>2.1870004544991839</v>
      </c>
    </row>
    <row r="11561" spans="1:12" x14ac:dyDescent="0.3">
      <c r="A11561" s="1">
        <v>39419</v>
      </c>
      <c r="B11561">
        <v>31.100000381469702</v>
      </c>
      <c r="C11561">
        <v>31.049999237060501</v>
      </c>
      <c r="D11561">
        <v>31.5</v>
      </c>
      <c r="E11561">
        <v>30.9799995422363</v>
      </c>
      <c r="F11561">
        <v>18.382423400878899</v>
      </c>
      <c r="G11561">
        <v>17112000</v>
      </c>
      <c r="H11561">
        <f t="shared" si="900"/>
        <v>2007</v>
      </c>
      <c r="I11561">
        <f t="shared" si="901"/>
        <v>12</v>
      </c>
      <c r="J11561">
        <f t="shared" si="902"/>
        <v>0.5200004577637003</v>
      </c>
      <c r="K11561">
        <f t="shared" si="903"/>
        <v>5.0001144409201004E-2</v>
      </c>
      <c r="L11561">
        <f t="shared" si="904"/>
        <v>1.6747197118866297</v>
      </c>
    </row>
    <row r="11562" spans="1:12" x14ac:dyDescent="0.3">
      <c r="A11562" s="1">
        <v>39420</v>
      </c>
      <c r="B11562">
        <v>31.375</v>
      </c>
      <c r="C11562">
        <v>30.975000381469702</v>
      </c>
      <c r="D11562">
        <v>31.4699993133544</v>
      </c>
      <c r="E11562">
        <v>30.754999160766602</v>
      </c>
      <c r="F11562">
        <v>18.544965744018501</v>
      </c>
      <c r="G11562">
        <v>16878600</v>
      </c>
      <c r="H11562">
        <f t="shared" si="900"/>
        <v>2007</v>
      </c>
      <c r="I11562">
        <f t="shared" si="901"/>
        <v>12</v>
      </c>
      <c r="J11562">
        <f t="shared" si="902"/>
        <v>0.71500015258779825</v>
      </c>
      <c r="K11562">
        <f t="shared" si="903"/>
        <v>0.39999961853029831</v>
      </c>
      <c r="L11562">
        <f t="shared" si="904"/>
        <v>2.3083136199589385</v>
      </c>
    </row>
    <row r="11563" spans="1:12" x14ac:dyDescent="0.3">
      <c r="A11563" s="1">
        <v>39421</v>
      </c>
      <c r="B11563">
        <v>31.524999618530199</v>
      </c>
      <c r="C11563">
        <v>31.420000076293899</v>
      </c>
      <c r="D11563">
        <v>31.524999618530199</v>
      </c>
      <c r="E11563">
        <v>31.225000381469702</v>
      </c>
      <c r="F11563">
        <v>18.6336250305175</v>
      </c>
      <c r="G11563">
        <v>14622000</v>
      </c>
      <c r="H11563">
        <f t="shared" si="900"/>
        <v>2007</v>
      </c>
      <c r="I11563">
        <f t="shared" si="901"/>
        <v>12</v>
      </c>
      <c r="J11563">
        <f t="shared" si="902"/>
        <v>0.29999923706049714</v>
      </c>
      <c r="K11563">
        <f t="shared" si="903"/>
        <v>0.1049995422362997</v>
      </c>
      <c r="L11563">
        <f t="shared" si="904"/>
        <v>0.95480342562711762</v>
      </c>
    </row>
    <row r="11564" spans="1:12" x14ac:dyDescent="0.3">
      <c r="A11564" s="1">
        <v>39422</v>
      </c>
      <c r="B11564">
        <v>31.534999847412099</v>
      </c>
      <c r="C11564">
        <v>31.454999923706001</v>
      </c>
      <c r="D11564">
        <v>31.584999084472599</v>
      </c>
      <c r="E11564">
        <v>31.190000534057599</v>
      </c>
      <c r="F11564">
        <v>18.639537811279201</v>
      </c>
      <c r="G11564">
        <v>15824600</v>
      </c>
      <c r="H11564">
        <f t="shared" si="900"/>
        <v>2007</v>
      </c>
      <c r="I11564">
        <f t="shared" si="901"/>
        <v>12</v>
      </c>
      <c r="J11564">
        <f t="shared" si="902"/>
        <v>0.39499855041499998</v>
      </c>
      <c r="K11564">
        <f t="shared" si="903"/>
        <v>7.999992370609732E-2</v>
      </c>
      <c r="L11564">
        <f t="shared" si="904"/>
        <v>1.255757594573415</v>
      </c>
    </row>
    <row r="11565" spans="1:12" x14ac:dyDescent="0.3">
      <c r="A11565" s="1">
        <v>39423</v>
      </c>
      <c r="B11565">
        <v>31.5750007629394</v>
      </c>
      <c r="C11565">
        <v>31.530000686645501</v>
      </c>
      <c r="D11565">
        <v>31.875</v>
      </c>
      <c r="E11565">
        <v>31.530000686645501</v>
      </c>
      <c r="F11565">
        <v>18.6631774902343</v>
      </c>
      <c r="G11565">
        <v>13413800</v>
      </c>
      <c r="H11565">
        <f t="shared" si="900"/>
        <v>2007</v>
      </c>
      <c r="I11565">
        <f t="shared" si="901"/>
        <v>12</v>
      </c>
      <c r="J11565">
        <f t="shared" si="902"/>
        <v>0.34499931335449929</v>
      </c>
      <c r="K11565">
        <f t="shared" si="903"/>
        <v>4.5000076293899127E-2</v>
      </c>
      <c r="L11565">
        <f t="shared" si="904"/>
        <v>1.0941938022241255</v>
      </c>
    </row>
    <row r="11566" spans="1:12" x14ac:dyDescent="0.3">
      <c r="A11566" s="1">
        <v>39426</v>
      </c>
      <c r="B11566">
        <v>31.6350002288818</v>
      </c>
      <c r="C11566">
        <v>31.540000915527301</v>
      </c>
      <c r="D11566">
        <v>31.75</v>
      </c>
      <c r="E11566">
        <v>31.440000534057599</v>
      </c>
      <c r="F11566">
        <v>18.698646545410099</v>
      </c>
      <c r="G11566">
        <v>8487800</v>
      </c>
      <c r="H11566">
        <f t="shared" si="900"/>
        <v>2007</v>
      </c>
      <c r="I11566">
        <f t="shared" si="901"/>
        <v>12</v>
      </c>
      <c r="J11566">
        <f t="shared" si="902"/>
        <v>0.30999946594240058</v>
      </c>
      <c r="K11566">
        <f t="shared" si="903"/>
        <v>9.4999313354499293E-2</v>
      </c>
      <c r="L11566">
        <f t="shared" si="904"/>
        <v>0.98287716215564935</v>
      </c>
    </row>
    <row r="11567" spans="1:12" x14ac:dyDescent="0.3">
      <c r="A11567" s="1">
        <v>39427</v>
      </c>
      <c r="B11567">
        <v>31.485000610351499</v>
      </c>
      <c r="C11567">
        <v>31.620000839233398</v>
      </c>
      <c r="D11567">
        <v>31.944999694824201</v>
      </c>
      <c r="E11567">
        <v>31.4699993133544</v>
      </c>
      <c r="F11567">
        <v>18.6099758148193</v>
      </c>
      <c r="G11567">
        <v>17336600</v>
      </c>
      <c r="H11567">
        <f t="shared" si="900"/>
        <v>2007</v>
      </c>
      <c r="I11567">
        <f t="shared" si="901"/>
        <v>12</v>
      </c>
      <c r="J11567">
        <f t="shared" si="902"/>
        <v>0.47500038146980117</v>
      </c>
      <c r="K11567">
        <f t="shared" si="903"/>
        <v>-0.13500022888189989</v>
      </c>
      <c r="L11567">
        <f t="shared" si="904"/>
        <v>1.5022149552900428</v>
      </c>
    </row>
    <row r="11568" spans="1:12" x14ac:dyDescent="0.3">
      <c r="A11568" s="1">
        <v>39428</v>
      </c>
      <c r="B11568">
        <v>31.8850002288818</v>
      </c>
      <c r="C11568">
        <v>31.6149997711181</v>
      </c>
      <c r="D11568">
        <v>32.025001525878899</v>
      </c>
      <c r="E11568">
        <v>31.475000381469702</v>
      </c>
      <c r="F11568">
        <v>18.84641456604</v>
      </c>
      <c r="G11568">
        <v>23241400</v>
      </c>
      <c r="H11568">
        <f t="shared" si="900"/>
        <v>2007</v>
      </c>
      <c r="I11568">
        <f t="shared" si="901"/>
        <v>12</v>
      </c>
      <c r="J11568">
        <f t="shared" si="902"/>
        <v>0.55000114440919745</v>
      </c>
      <c r="K11568">
        <f t="shared" si="903"/>
        <v>0.2700004577637003</v>
      </c>
      <c r="L11568">
        <f t="shared" si="904"/>
        <v>1.7396841638178699</v>
      </c>
    </row>
    <row r="11569" spans="1:12" x14ac:dyDescent="0.3">
      <c r="A11569" s="1">
        <v>39429</v>
      </c>
      <c r="B11569">
        <v>32.044998168945298</v>
      </c>
      <c r="C11569">
        <v>31.790000915527301</v>
      </c>
      <c r="D11569">
        <v>32.069999694824197</v>
      </c>
      <c r="E11569">
        <v>31.690000534057599</v>
      </c>
      <c r="F11569">
        <v>18.940980911254801</v>
      </c>
      <c r="G11569">
        <v>12418200</v>
      </c>
      <c r="H11569">
        <f t="shared" si="900"/>
        <v>2007</v>
      </c>
      <c r="I11569">
        <f t="shared" si="901"/>
        <v>12</v>
      </c>
      <c r="J11569">
        <f t="shared" si="902"/>
        <v>0.37999916076659801</v>
      </c>
      <c r="K11569">
        <f t="shared" si="903"/>
        <v>0.25499725341799717</v>
      </c>
      <c r="L11569">
        <f t="shared" si="904"/>
        <v>1.1953417735857745</v>
      </c>
    </row>
    <row r="11570" spans="1:12" x14ac:dyDescent="0.3">
      <c r="A11570" s="1">
        <v>39430</v>
      </c>
      <c r="B11570">
        <v>31.905000686645501</v>
      </c>
      <c r="C11570">
        <v>31.879999160766602</v>
      </c>
      <c r="D11570">
        <v>32.159999847412102</v>
      </c>
      <c r="E11570">
        <v>31.870000839233398</v>
      </c>
      <c r="F11570">
        <v>18.858232498168899</v>
      </c>
      <c r="G11570">
        <v>19006000</v>
      </c>
      <c r="H11570">
        <f t="shared" si="900"/>
        <v>2007</v>
      </c>
      <c r="I11570">
        <f t="shared" si="901"/>
        <v>12</v>
      </c>
      <c r="J11570">
        <f t="shared" si="902"/>
        <v>0.28999900817870383</v>
      </c>
      <c r="K11570">
        <f t="shared" si="903"/>
        <v>2.5001525878899145E-2</v>
      </c>
      <c r="L11570">
        <f t="shared" si="904"/>
        <v>0.90965814244936882</v>
      </c>
    </row>
    <row r="11571" spans="1:12" x14ac:dyDescent="0.3">
      <c r="A11571" s="1">
        <v>39433</v>
      </c>
      <c r="B11571">
        <v>31.235000610351499</v>
      </c>
      <c r="C11571">
        <v>32</v>
      </c>
      <c r="D11571">
        <v>32.075000762939403</v>
      </c>
      <c r="E11571">
        <v>31.139999389648398</v>
      </c>
      <c r="F11571">
        <v>18.462215423583899</v>
      </c>
      <c r="G11571">
        <v>23869200</v>
      </c>
      <c r="H11571">
        <f t="shared" si="900"/>
        <v>2007</v>
      </c>
      <c r="I11571">
        <f t="shared" si="901"/>
        <v>12</v>
      </c>
      <c r="J11571">
        <f t="shared" si="902"/>
        <v>0.93500137329100497</v>
      </c>
      <c r="K11571">
        <f t="shared" si="903"/>
        <v>-0.76499938964850145</v>
      </c>
      <c r="L11571">
        <f t="shared" si="904"/>
        <v>2.9218792915343905</v>
      </c>
    </row>
    <row r="11572" spans="1:12" x14ac:dyDescent="0.3">
      <c r="A11572" s="1">
        <v>39434</v>
      </c>
      <c r="B11572">
        <v>31.110000610351499</v>
      </c>
      <c r="C11572">
        <v>31.399999618530199</v>
      </c>
      <c r="D11572">
        <v>31.405000686645501</v>
      </c>
      <c r="E11572">
        <v>30.940000534057599</v>
      </c>
      <c r="F11572">
        <v>18.388328552246001</v>
      </c>
      <c r="G11572">
        <v>23756400</v>
      </c>
      <c r="H11572">
        <f t="shared" si="900"/>
        <v>2007</v>
      </c>
      <c r="I11572">
        <f t="shared" si="901"/>
        <v>12</v>
      </c>
      <c r="J11572">
        <f t="shared" si="902"/>
        <v>0.46500015258790128</v>
      </c>
      <c r="K11572">
        <f t="shared" si="903"/>
        <v>-0.28999900817870028</v>
      </c>
      <c r="L11572">
        <f t="shared" si="904"/>
        <v>1.4808922236848978</v>
      </c>
    </row>
    <row r="11573" spans="1:12" x14ac:dyDescent="0.3">
      <c r="A11573" s="1">
        <v>39435</v>
      </c>
      <c r="B11573">
        <v>31.424999237060501</v>
      </c>
      <c r="C11573">
        <v>31.100000381469702</v>
      </c>
      <c r="D11573">
        <v>31.5</v>
      </c>
      <c r="E11573">
        <v>31.049999237060501</v>
      </c>
      <c r="F11573">
        <v>18.574518203735298</v>
      </c>
      <c r="G11573">
        <v>14402000</v>
      </c>
      <c r="H11573">
        <f t="shared" si="900"/>
        <v>2007</v>
      </c>
      <c r="I11573">
        <f t="shared" si="901"/>
        <v>12</v>
      </c>
      <c r="J11573">
        <f t="shared" si="902"/>
        <v>0.45000076293949931</v>
      </c>
      <c r="K11573">
        <f t="shared" si="903"/>
        <v>0.324998855590799</v>
      </c>
      <c r="L11573">
        <f t="shared" si="904"/>
        <v>1.446947773054122</v>
      </c>
    </row>
    <row r="11574" spans="1:12" x14ac:dyDescent="0.3">
      <c r="A11574" s="1">
        <v>39436</v>
      </c>
      <c r="B11574">
        <v>31.139999389648398</v>
      </c>
      <c r="C11574">
        <v>31.375</v>
      </c>
      <c r="D11574">
        <v>31.4799995422363</v>
      </c>
      <c r="E11574">
        <v>30.9500007629394</v>
      </c>
      <c r="F11574">
        <v>18.406059265136701</v>
      </c>
      <c r="G11574">
        <v>15065400</v>
      </c>
      <c r="H11574">
        <f t="shared" si="900"/>
        <v>2007</v>
      </c>
      <c r="I11574">
        <f t="shared" si="901"/>
        <v>12</v>
      </c>
      <c r="J11574">
        <f t="shared" si="902"/>
        <v>0.52999877929689987</v>
      </c>
      <c r="K11574">
        <f t="shared" si="903"/>
        <v>-0.23500061035160158</v>
      </c>
      <c r="L11574">
        <f t="shared" si="904"/>
        <v>1.6892391372012743</v>
      </c>
    </row>
    <row r="11575" spans="1:12" x14ac:dyDescent="0.3">
      <c r="A11575" s="1">
        <v>39437</v>
      </c>
      <c r="B11575">
        <v>31.534999847412099</v>
      </c>
      <c r="C11575">
        <v>31.25</v>
      </c>
      <c r="D11575">
        <v>31.735000610351499</v>
      </c>
      <c r="E11575">
        <v>31.149999618530199</v>
      </c>
      <c r="F11575">
        <v>18.639537811279201</v>
      </c>
      <c r="G11575">
        <v>25318800</v>
      </c>
      <c r="H11575">
        <f t="shared" si="900"/>
        <v>2007</v>
      </c>
      <c r="I11575">
        <f t="shared" si="901"/>
        <v>12</v>
      </c>
      <c r="J11575">
        <f t="shared" si="902"/>
        <v>0.58500099182129972</v>
      </c>
      <c r="K11575">
        <f t="shared" si="903"/>
        <v>0.28499984741209872</v>
      </c>
      <c r="L11575">
        <f t="shared" si="904"/>
        <v>1.8720031738281591</v>
      </c>
    </row>
    <row r="11576" spans="1:12" x14ac:dyDescent="0.3">
      <c r="A11576" s="1">
        <v>39440</v>
      </c>
      <c r="B11576">
        <v>31.6049995422363</v>
      </c>
      <c r="C11576">
        <v>31.520000457763601</v>
      </c>
      <c r="D11576">
        <v>31.725000381469702</v>
      </c>
      <c r="E11576">
        <v>31.399999618530199</v>
      </c>
      <c r="F11576">
        <v>18.680908203125</v>
      </c>
      <c r="G11576">
        <v>4593800</v>
      </c>
      <c r="H11576">
        <f t="shared" si="900"/>
        <v>2007</v>
      </c>
      <c r="I11576">
        <f t="shared" si="901"/>
        <v>12</v>
      </c>
      <c r="J11576">
        <f t="shared" si="902"/>
        <v>0.32500076293950286</v>
      </c>
      <c r="K11576">
        <f t="shared" si="903"/>
        <v>8.4999084472698883E-2</v>
      </c>
      <c r="L11576">
        <f t="shared" si="904"/>
        <v>1.0310937760771919</v>
      </c>
    </row>
    <row r="11577" spans="1:12" x14ac:dyDescent="0.3">
      <c r="A11577" s="1">
        <v>39442</v>
      </c>
      <c r="B11577">
        <v>31.504999160766602</v>
      </c>
      <c r="C11577">
        <v>31.725000381469702</v>
      </c>
      <c r="D11577">
        <v>31.725000381469702</v>
      </c>
      <c r="E11577">
        <v>31.379999160766602</v>
      </c>
      <c r="F11577">
        <v>18.621801376342699</v>
      </c>
      <c r="G11577">
        <v>9484400</v>
      </c>
      <c r="H11577">
        <f t="shared" si="900"/>
        <v>2007</v>
      </c>
      <c r="I11577">
        <f t="shared" si="901"/>
        <v>12</v>
      </c>
      <c r="J11577">
        <f t="shared" si="902"/>
        <v>0.34500122070310013</v>
      </c>
      <c r="K11577">
        <f t="shared" si="903"/>
        <v>-0.22000122070310013</v>
      </c>
      <c r="L11577">
        <f t="shared" si="904"/>
        <v>1.0874742838604103</v>
      </c>
    </row>
    <row r="11578" spans="1:12" x14ac:dyDescent="0.3">
      <c r="A11578" s="1">
        <v>39443</v>
      </c>
      <c r="B11578">
        <v>31.149999618530199</v>
      </c>
      <c r="C11578">
        <v>31.4500007629394</v>
      </c>
      <c r="D11578">
        <v>31.600000381469702</v>
      </c>
      <c r="E11578">
        <v>31.1049995422363</v>
      </c>
      <c r="F11578">
        <v>18.411972045898398</v>
      </c>
      <c r="G11578">
        <v>7729800</v>
      </c>
      <c r="H11578">
        <f t="shared" si="900"/>
        <v>2007</v>
      </c>
      <c r="I11578">
        <f t="shared" si="901"/>
        <v>12</v>
      </c>
      <c r="J11578">
        <f t="shared" si="902"/>
        <v>0.49500083923340199</v>
      </c>
      <c r="K11578">
        <f t="shared" si="903"/>
        <v>-0.300001144409201</v>
      </c>
      <c r="L11578">
        <f t="shared" si="904"/>
        <v>1.5739294983315542</v>
      </c>
    </row>
    <row r="11579" spans="1:12" x14ac:dyDescent="0.3">
      <c r="A11579" s="1">
        <v>39444</v>
      </c>
      <c r="B11579">
        <v>31.1350002288818</v>
      </c>
      <c r="C11579">
        <v>31.159999847412099</v>
      </c>
      <c r="D11579">
        <v>31.379999160766602</v>
      </c>
      <c r="E11579">
        <v>31</v>
      </c>
      <c r="F11579">
        <v>18.4031047821044</v>
      </c>
      <c r="G11579">
        <v>8346400</v>
      </c>
      <c r="H11579">
        <f t="shared" si="900"/>
        <v>2007</v>
      </c>
      <c r="I11579">
        <f t="shared" si="901"/>
        <v>12</v>
      </c>
      <c r="J11579">
        <f t="shared" si="902"/>
        <v>0.37999916076660156</v>
      </c>
      <c r="K11579">
        <f t="shared" si="903"/>
        <v>-2.4999618530298306E-2</v>
      </c>
      <c r="L11579">
        <f t="shared" si="904"/>
        <v>1.2195095077901974</v>
      </c>
    </row>
    <row r="11580" spans="1:12" x14ac:dyDescent="0.3">
      <c r="A11580" s="1">
        <v>39447</v>
      </c>
      <c r="B11580">
        <v>30.684999465942301</v>
      </c>
      <c r="C11580">
        <v>31.030000686645501</v>
      </c>
      <c r="D11580">
        <v>31.100000381469702</v>
      </c>
      <c r="E11580">
        <v>30.610000610351499</v>
      </c>
      <c r="F11580">
        <v>18.137117385864201</v>
      </c>
      <c r="G11580">
        <v>11729200</v>
      </c>
      <c r="H11580">
        <f t="shared" si="900"/>
        <v>2007</v>
      </c>
      <c r="I11580">
        <f t="shared" si="901"/>
        <v>12</v>
      </c>
      <c r="J11580">
        <f t="shared" si="902"/>
        <v>0.48999977111820314</v>
      </c>
      <c r="K11580">
        <f t="shared" si="903"/>
        <v>-0.34500122070319961</v>
      </c>
      <c r="L11580">
        <f t="shared" si="904"/>
        <v>1.5791162110063575</v>
      </c>
    </row>
    <row r="11581" spans="1:12" x14ac:dyDescent="0.3">
      <c r="A11581" s="1">
        <v>39449</v>
      </c>
      <c r="B11581">
        <v>30.545000076293899</v>
      </c>
      <c r="C11581">
        <v>30.725000381469702</v>
      </c>
      <c r="D11581">
        <v>30.790000915527301</v>
      </c>
      <c r="E11581">
        <v>30.3649997711181</v>
      </c>
      <c r="F11581">
        <v>18.054368972778299</v>
      </c>
      <c r="G11581">
        <v>15453800</v>
      </c>
      <c r="H11581">
        <f t="shared" si="900"/>
        <v>2008</v>
      </c>
      <c r="I11581">
        <f t="shared" si="901"/>
        <v>1</v>
      </c>
      <c r="J11581">
        <f t="shared" si="902"/>
        <v>0.425001144409201</v>
      </c>
      <c r="K11581">
        <f t="shared" si="903"/>
        <v>-0.18000030517580257</v>
      </c>
      <c r="L11581">
        <f t="shared" si="904"/>
        <v>1.383242112717824</v>
      </c>
    </row>
    <row r="11582" spans="1:12" x14ac:dyDescent="0.3">
      <c r="A11582" s="1">
        <v>39450</v>
      </c>
      <c r="B11582">
        <v>30.8649997711181</v>
      </c>
      <c r="C11582">
        <v>30.584999084472599</v>
      </c>
      <c r="D11582">
        <v>31.049999237060501</v>
      </c>
      <c r="E11582">
        <v>30.534999847412099</v>
      </c>
      <c r="F11582">
        <v>18.2435188293457</v>
      </c>
      <c r="G11582">
        <v>13902600</v>
      </c>
      <c r="H11582">
        <f t="shared" si="900"/>
        <v>2008</v>
      </c>
      <c r="I11582">
        <f t="shared" si="901"/>
        <v>1</v>
      </c>
      <c r="J11582">
        <f t="shared" si="902"/>
        <v>0.51499938964840197</v>
      </c>
      <c r="K11582">
        <f t="shared" si="903"/>
        <v>0.28000068664550071</v>
      </c>
      <c r="L11582">
        <f t="shared" si="904"/>
        <v>1.6838299985755336</v>
      </c>
    </row>
    <row r="11583" spans="1:12" x14ac:dyDescent="0.3">
      <c r="A11583" s="1">
        <v>39451</v>
      </c>
      <c r="B11583">
        <v>30.924999237060501</v>
      </c>
      <c r="C11583">
        <v>30.840000152587798</v>
      </c>
      <c r="D11583">
        <v>31.3549995422363</v>
      </c>
      <c r="E11583">
        <v>30.834999084472599</v>
      </c>
      <c r="F11583">
        <v>18.278987884521399</v>
      </c>
      <c r="G11583">
        <v>18027400</v>
      </c>
      <c r="H11583">
        <f t="shared" si="900"/>
        <v>2008</v>
      </c>
      <c r="I11583">
        <f t="shared" si="901"/>
        <v>1</v>
      </c>
      <c r="J11583">
        <f t="shared" si="902"/>
        <v>0.5200004577637003</v>
      </c>
      <c r="K11583">
        <f t="shared" si="903"/>
        <v>8.4999084472702435E-2</v>
      </c>
      <c r="L11583">
        <f t="shared" si="904"/>
        <v>1.6861233955605766</v>
      </c>
    </row>
    <row r="11584" spans="1:12" x14ac:dyDescent="0.3">
      <c r="A11584" s="1">
        <v>39454</v>
      </c>
      <c r="B11584">
        <v>31.655000686645501</v>
      </c>
      <c r="C11584">
        <v>31.049999237060501</v>
      </c>
      <c r="D11584">
        <v>31.7199993133544</v>
      </c>
      <c r="E11584">
        <v>30.9500007629394</v>
      </c>
      <c r="F11584">
        <v>18.710464477538999</v>
      </c>
      <c r="G11584">
        <v>23782000</v>
      </c>
      <c r="H11584">
        <f t="shared" si="900"/>
        <v>2008</v>
      </c>
      <c r="I11584">
        <f t="shared" si="901"/>
        <v>1</v>
      </c>
      <c r="J11584">
        <f t="shared" si="902"/>
        <v>0.76999855041499998</v>
      </c>
      <c r="K11584">
        <f t="shared" si="903"/>
        <v>0.60500144958500002</v>
      </c>
      <c r="L11584">
        <f t="shared" si="904"/>
        <v>2.4798665679062206</v>
      </c>
    </row>
    <row r="11585" spans="1:12" x14ac:dyDescent="0.3">
      <c r="A11585" s="1">
        <v>39455</v>
      </c>
      <c r="B11585">
        <v>31.784999847412099</v>
      </c>
      <c r="C11585">
        <v>31.795000076293899</v>
      </c>
      <c r="D11585">
        <v>32.200000762939403</v>
      </c>
      <c r="E11585">
        <v>31.655000686645501</v>
      </c>
      <c r="F11585">
        <v>18.787303924560501</v>
      </c>
      <c r="G11585">
        <v>20883200</v>
      </c>
      <c r="H11585">
        <f t="shared" si="900"/>
        <v>2008</v>
      </c>
      <c r="I11585">
        <f t="shared" si="901"/>
        <v>1</v>
      </c>
      <c r="J11585">
        <f t="shared" si="902"/>
        <v>0.54500007629390268</v>
      </c>
      <c r="K11585">
        <f t="shared" si="903"/>
        <v>-1.000022888180041E-2</v>
      </c>
      <c r="L11585">
        <f t="shared" si="904"/>
        <v>1.7141062273506658</v>
      </c>
    </row>
    <row r="11586" spans="1:12" x14ac:dyDescent="0.3">
      <c r="A11586" s="1">
        <v>39456</v>
      </c>
      <c r="B11586">
        <v>32.634998321533203</v>
      </c>
      <c r="C11586">
        <v>31.809999465942301</v>
      </c>
      <c r="D11586">
        <v>32.654998779296797</v>
      </c>
      <c r="E11586">
        <v>31.799999237060501</v>
      </c>
      <c r="F11586">
        <v>19.289710998535099</v>
      </c>
      <c r="G11586">
        <v>35949600</v>
      </c>
      <c r="H11586">
        <f t="shared" si="900"/>
        <v>2008</v>
      </c>
      <c r="I11586">
        <f t="shared" si="901"/>
        <v>1</v>
      </c>
      <c r="J11586">
        <f t="shared" si="902"/>
        <v>0.85499954223629615</v>
      </c>
      <c r="K11586">
        <f t="shared" si="903"/>
        <v>0.82499885559090202</v>
      </c>
      <c r="L11586">
        <f t="shared" si="904"/>
        <v>2.6878326205308811</v>
      </c>
    </row>
    <row r="11587" spans="1:12" x14ac:dyDescent="0.3">
      <c r="A11587" s="1">
        <v>39457</v>
      </c>
      <c r="B11587">
        <v>32.779998779296797</v>
      </c>
      <c r="C11587">
        <v>32.5</v>
      </c>
      <c r="D11587">
        <v>32.794998168945298</v>
      </c>
      <c r="E11587">
        <v>32.3549995422363</v>
      </c>
      <c r="F11587">
        <v>19.375425338745099</v>
      </c>
      <c r="G11587">
        <v>28944200</v>
      </c>
      <c r="H11587">
        <f t="shared" ref="H11587:H11650" si="905">YEAR(A11587)</f>
        <v>2008</v>
      </c>
      <c r="I11587">
        <f t="shared" ref="I11587:I11650" si="906">MONTH(A11587)</f>
        <v>1</v>
      </c>
      <c r="J11587">
        <f t="shared" ref="J11587:J11650" si="907">D11587-E11587</f>
        <v>0.43999862670899859</v>
      </c>
      <c r="K11587">
        <f t="shared" ref="K11587:K11650" si="908">B11587-C11587</f>
        <v>0.27999877929679684</v>
      </c>
      <c r="L11587">
        <f t="shared" ref="L11587:L11650" si="909">((D11587-E11587)/C11587)*100</f>
        <v>1.3538419283353804</v>
      </c>
    </row>
    <row r="11588" spans="1:12" x14ac:dyDescent="0.3">
      <c r="A11588" s="1">
        <v>39458</v>
      </c>
      <c r="B11588">
        <v>31.8850002288818</v>
      </c>
      <c r="C11588">
        <v>32.689998626708899</v>
      </c>
      <c r="D11588">
        <v>32.689998626708899</v>
      </c>
      <c r="E11588">
        <v>31.7299995422363</v>
      </c>
      <c r="F11588">
        <v>18.84641456604</v>
      </c>
      <c r="G11588">
        <v>32147800</v>
      </c>
      <c r="H11588">
        <f t="shared" si="905"/>
        <v>2008</v>
      </c>
      <c r="I11588">
        <f t="shared" si="906"/>
        <v>1</v>
      </c>
      <c r="J11588">
        <f t="shared" si="907"/>
        <v>0.95999908447259941</v>
      </c>
      <c r="K11588">
        <f t="shared" si="908"/>
        <v>-0.8049983978270987</v>
      </c>
      <c r="L11588">
        <f t="shared" si="909"/>
        <v>2.9366752058785521</v>
      </c>
    </row>
    <row r="11589" spans="1:12" x14ac:dyDescent="0.3">
      <c r="A11589" s="1">
        <v>39461</v>
      </c>
      <c r="B11589">
        <v>32.150001525878899</v>
      </c>
      <c r="C11589">
        <v>31.875</v>
      </c>
      <c r="D11589">
        <v>32.259998321533203</v>
      </c>
      <c r="E11589">
        <v>31.875</v>
      </c>
      <c r="F11589">
        <v>19.003047943115199</v>
      </c>
      <c r="G11589">
        <v>22931400</v>
      </c>
      <c r="H11589">
        <f t="shared" si="905"/>
        <v>2008</v>
      </c>
      <c r="I11589">
        <f t="shared" si="906"/>
        <v>1</v>
      </c>
      <c r="J11589">
        <f t="shared" si="907"/>
        <v>0.38499832153320313</v>
      </c>
      <c r="K11589">
        <f t="shared" si="908"/>
        <v>0.27500152587889914</v>
      </c>
      <c r="L11589">
        <f t="shared" si="909"/>
        <v>1.2078378714767157</v>
      </c>
    </row>
    <row r="11590" spans="1:12" x14ac:dyDescent="0.3">
      <c r="A11590" s="1">
        <v>39462</v>
      </c>
      <c r="B11590">
        <v>31.8050003051757</v>
      </c>
      <c r="C11590">
        <v>31.815000534057599</v>
      </c>
      <c r="D11590">
        <v>32.099998474121001</v>
      </c>
      <c r="E11590">
        <v>31.780000686645501</v>
      </c>
      <c r="F11590">
        <v>18.799127578735298</v>
      </c>
      <c r="G11590">
        <v>22999400</v>
      </c>
      <c r="H11590">
        <f t="shared" si="905"/>
        <v>2008</v>
      </c>
      <c r="I11590">
        <f t="shared" si="906"/>
        <v>1</v>
      </c>
      <c r="J11590">
        <f t="shared" si="907"/>
        <v>0.31999778747550067</v>
      </c>
      <c r="K11590">
        <f t="shared" si="908"/>
        <v>-1.0000228881899886E-2</v>
      </c>
      <c r="L11590">
        <f t="shared" si="909"/>
        <v>1.0058078959733054</v>
      </c>
    </row>
    <row r="11591" spans="1:12" x14ac:dyDescent="0.3">
      <c r="A11591" s="1">
        <v>39463</v>
      </c>
      <c r="B11591">
        <v>31.3250007629394</v>
      </c>
      <c r="C11591">
        <v>31.639999389648398</v>
      </c>
      <c r="D11591">
        <v>31.924999237060501</v>
      </c>
      <c r="E11591">
        <v>31.2399997711181</v>
      </c>
      <c r="F11591">
        <v>18.515403747558501</v>
      </c>
      <c r="G11591">
        <v>25334000</v>
      </c>
      <c r="H11591">
        <f t="shared" si="905"/>
        <v>2008</v>
      </c>
      <c r="I11591">
        <f t="shared" si="906"/>
        <v>1</v>
      </c>
      <c r="J11591">
        <f t="shared" si="907"/>
        <v>0.68499946594240058</v>
      </c>
      <c r="K11591">
        <f t="shared" si="908"/>
        <v>-0.31499862670899859</v>
      </c>
      <c r="L11591">
        <f t="shared" si="909"/>
        <v>2.1649793905069119</v>
      </c>
    </row>
    <row r="11592" spans="1:12" x14ac:dyDescent="0.3">
      <c r="A11592" s="1">
        <v>39464</v>
      </c>
      <c r="B11592">
        <v>31.020000457763601</v>
      </c>
      <c r="C11592">
        <v>31.625</v>
      </c>
      <c r="D11592">
        <v>31.655000686645501</v>
      </c>
      <c r="E11592">
        <v>30.9500007629394</v>
      </c>
      <c r="F11592">
        <v>18.335134506225501</v>
      </c>
      <c r="G11592">
        <v>37273000</v>
      </c>
      <c r="H11592">
        <f t="shared" si="905"/>
        <v>2008</v>
      </c>
      <c r="I11592">
        <f t="shared" si="906"/>
        <v>1</v>
      </c>
      <c r="J11592">
        <f t="shared" si="907"/>
        <v>0.70499992370610087</v>
      </c>
      <c r="K11592">
        <f t="shared" si="908"/>
        <v>-0.60499954223639918</v>
      </c>
      <c r="L11592">
        <f t="shared" si="909"/>
        <v>2.2292487706121769</v>
      </c>
    </row>
    <row r="11593" spans="1:12" x14ac:dyDescent="0.3">
      <c r="A11593" s="1">
        <v>39465</v>
      </c>
      <c r="B11593">
        <v>30.370000839233398</v>
      </c>
      <c r="C11593">
        <v>31.170000076293899</v>
      </c>
      <c r="D11593">
        <v>31.225000381469702</v>
      </c>
      <c r="E11593">
        <v>30.079999923706001</v>
      </c>
      <c r="F11593">
        <v>17.9509372711181</v>
      </c>
      <c r="G11593">
        <v>33758200</v>
      </c>
      <c r="H11593">
        <f t="shared" si="905"/>
        <v>2008</v>
      </c>
      <c r="I11593">
        <f t="shared" si="906"/>
        <v>1</v>
      </c>
      <c r="J11593">
        <f t="shared" si="907"/>
        <v>1.1450004577637003</v>
      </c>
      <c r="K11593">
        <f t="shared" si="908"/>
        <v>-0.79999923706050069</v>
      </c>
      <c r="L11593">
        <f t="shared" si="909"/>
        <v>3.6734053736320695</v>
      </c>
    </row>
    <row r="11594" spans="1:12" x14ac:dyDescent="0.3">
      <c r="A11594" s="1">
        <v>39469</v>
      </c>
      <c r="B11594">
        <v>29.395000457763601</v>
      </c>
      <c r="C11594">
        <v>29.3649997711181</v>
      </c>
      <c r="D11594">
        <v>29.7000007629394</v>
      </c>
      <c r="E11594">
        <v>28.8549995422363</v>
      </c>
      <c r="F11594">
        <v>17.374639511108398</v>
      </c>
      <c r="G11594">
        <v>37369800</v>
      </c>
      <c r="H11594">
        <f t="shared" si="905"/>
        <v>2008</v>
      </c>
      <c r="I11594">
        <f t="shared" si="906"/>
        <v>1</v>
      </c>
      <c r="J11594">
        <f t="shared" si="907"/>
        <v>0.84500122070310013</v>
      </c>
      <c r="K11594">
        <f t="shared" si="908"/>
        <v>3.0000686645500707E-2</v>
      </c>
      <c r="L11594">
        <f t="shared" si="909"/>
        <v>2.8775795242273414</v>
      </c>
    </row>
    <row r="11595" spans="1:12" x14ac:dyDescent="0.3">
      <c r="A11595" s="1">
        <v>39470</v>
      </c>
      <c r="B11595">
        <v>29.434999465942301</v>
      </c>
      <c r="C11595">
        <v>28.764999389648398</v>
      </c>
      <c r="D11595">
        <v>29.4699993133544</v>
      </c>
      <c r="E11595">
        <v>28.245000839233398</v>
      </c>
      <c r="F11595">
        <v>17.398281097412099</v>
      </c>
      <c r="G11595">
        <v>32257400</v>
      </c>
      <c r="H11595">
        <f t="shared" si="905"/>
        <v>2008</v>
      </c>
      <c r="I11595">
        <f t="shared" si="906"/>
        <v>1</v>
      </c>
      <c r="J11595">
        <f t="shared" si="907"/>
        <v>1.2249984741210014</v>
      </c>
      <c r="K11595">
        <f t="shared" si="908"/>
        <v>0.67000007629390268</v>
      </c>
      <c r="L11595">
        <f t="shared" si="909"/>
        <v>4.2586424478139886</v>
      </c>
    </row>
    <row r="11596" spans="1:12" x14ac:dyDescent="0.3">
      <c r="A11596" s="1">
        <v>39471</v>
      </c>
      <c r="B11596">
        <v>29.940000534057599</v>
      </c>
      <c r="C11596">
        <v>29.579999923706001</v>
      </c>
      <c r="D11596">
        <v>30.0100002288818</v>
      </c>
      <c r="E11596">
        <v>29.4699993133544</v>
      </c>
      <c r="F11596">
        <v>17.696773529052699</v>
      </c>
      <c r="G11596">
        <v>30700600</v>
      </c>
      <c r="H11596">
        <f t="shared" si="905"/>
        <v>2008</v>
      </c>
      <c r="I11596">
        <f t="shared" si="906"/>
        <v>1</v>
      </c>
      <c r="J11596">
        <f t="shared" si="907"/>
        <v>0.54000091552740059</v>
      </c>
      <c r="K11596">
        <f t="shared" si="908"/>
        <v>0.36000061035159803</v>
      </c>
      <c r="L11596">
        <f t="shared" si="909"/>
        <v>1.8255609091284448</v>
      </c>
    </row>
    <row r="11597" spans="1:12" x14ac:dyDescent="0.3">
      <c r="A11597" s="1">
        <v>39472</v>
      </c>
      <c r="B11597">
        <v>29.204999923706001</v>
      </c>
      <c r="C11597">
        <v>30.170000076293899</v>
      </c>
      <c r="D11597">
        <v>30.170000076293899</v>
      </c>
      <c r="E11597">
        <v>29.1149997711181</v>
      </c>
      <c r="F11597">
        <v>17.262332916259702</v>
      </c>
      <c r="G11597">
        <v>25926400</v>
      </c>
      <c r="H11597">
        <f t="shared" si="905"/>
        <v>2008</v>
      </c>
      <c r="I11597">
        <f t="shared" si="906"/>
        <v>1</v>
      </c>
      <c r="J11597">
        <f t="shared" si="907"/>
        <v>1.055000305175799</v>
      </c>
      <c r="K11597">
        <f t="shared" si="908"/>
        <v>-0.96500015258789773</v>
      </c>
      <c r="L11597">
        <f t="shared" si="909"/>
        <v>3.496852179343434</v>
      </c>
    </row>
    <row r="11598" spans="1:12" x14ac:dyDescent="0.3">
      <c r="A11598" s="1">
        <v>39475</v>
      </c>
      <c r="B11598">
        <v>29.704999923706001</v>
      </c>
      <c r="C11598">
        <v>29.184999465942301</v>
      </c>
      <c r="D11598">
        <v>29.709999084472599</v>
      </c>
      <c r="E11598">
        <v>29.024999618530199</v>
      </c>
      <c r="F11598">
        <v>17.557872772216701</v>
      </c>
      <c r="G11598">
        <v>18341400</v>
      </c>
      <c r="H11598">
        <f t="shared" si="905"/>
        <v>2008</v>
      </c>
      <c r="I11598">
        <f t="shared" si="906"/>
        <v>1</v>
      </c>
      <c r="J11598">
        <f t="shared" si="907"/>
        <v>0.68499946594240058</v>
      </c>
      <c r="K11598">
        <f t="shared" si="908"/>
        <v>0.5200004577637003</v>
      </c>
      <c r="L11598">
        <f t="shared" si="909"/>
        <v>2.3470943240611222</v>
      </c>
    </row>
    <row r="11599" spans="1:12" x14ac:dyDescent="0.3">
      <c r="A11599" s="1">
        <v>39476</v>
      </c>
      <c r="B11599">
        <v>29.274999618530199</v>
      </c>
      <c r="C11599">
        <v>29.829999923706001</v>
      </c>
      <c r="D11599">
        <v>29.829999923706001</v>
      </c>
      <c r="E11599">
        <v>29.139999389648398</v>
      </c>
      <c r="F11599">
        <v>17.3037090301513</v>
      </c>
      <c r="G11599">
        <v>26833600</v>
      </c>
      <c r="H11599">
        <f t="shared" si="905"/>
        <v>2008</v>
      </c>
      <c r="I11599">
        <f t="shared" si="906"/>
        <v>1</v>
      </c>
      <c r="J11599">
        <f t="shared" si="907"/>
        <v>0.69000053405760298</v>
      </c>
      <c r="K11599">
        <f t="shared" si="908"/>
        <v>-0.55500030517580257</v>
      </c>
      <c r="L11599">
        <f t="shared" si="909"/>
        <v>2.3131094060421273</v>
      </c>
    </row>
    <row r="11600" spans="1:12" x14ac:dyDescent="0.3">
      <c r="A11600" s="1">
        <v>39477</v>
      </c>
      <c r="B11600">
        <v>28.8850002288818</v>
      </c>
      <c r="C11600">
        <v>29.25</v>
      </c>
      <c r="D11600">
        <v>29.420000076293899</v>
      </c>
      <c r="E11600">
        <v>28.780000686645501</v>
      </c>
      <c r="F11600">
        <v>17.0731887817382</v>
      </c>
      <c r="G11600">
        <v>23066800</v>
      </c>
      <c r="H11600">
        <f t="shared" si="905"/>
        <v>2008</v>
      </c>
      <c r="I11600">
        <f t="shared" si="906"/>
        <v>1</v>
      </c>
      <c r="J11600">
        <f t="shared" si="907"/>
        <v>0.63999938964839842</v>
      </c>
      <c r="K11600">
        <f t="shared" si="908"/>
        <v>-0.36499977111819959</v>
      </c>
      <c r="L11600">
        <f t="shared" si="909"/>
        <v>2.1880321013620461</v>
      </c>
    </row>
    <row r="11601" spans="1:12" x14ac:dyDescent="0.3">
      <c r="A11601" s="1">
        <v>39478</v>
      </c>
      <c r="B11601">
        <v>29.5</v>
      </c>
      <c r="C11601">
        <v>28.649999618530199</v>
      </c>
      <c r="D11601">
        <v>29.6800003051757</v>
      </c>
      <c r="E11601">
        <v>28.620000839233398</v>
      </c>
      <c r="F11601">
        <v>17.436697006225501</v>
      </c>
      <c r="G11601">
        <v>24041800</v>
      </c>
      <c r="H11601">
        <f t="shared" si="905"/>
        <v>2008</v>
      </c>
      <c r="I11601">
        <f t="shared" si="906"/>
        <v>1</v>
      </c>
      <c r="J11601">
        <f t="shared" si="907"/>
        <v>1.0599994659423011</v>
      </c>
      <c r="K11601">
        <f t="shared" si="908"/>
        <v>0.85000038146980117</v>
      </c>
      <c r="L11601">
        <f t="shared" si="909"/>
        <v>3.6998236651169671</v>
      </c>
    </row>
    <row r="11602" spans="1:12" x14ac:dyDescent="0.3">
      <c r="A11602" s="1">
        <v>39479</v>
      </c>
      <c r="B11602">
        <v>29.629999160766602</v>
      </c>
      <c r="C11602">
        <v>29.645000457763601</v>
      </c>
      <c r="D11602">
        <v>29.985000610351499</v>
      </c>
      <c r="E11602">
        <v>29.254999160766602</v>
      </c>
      <c r="F11602">
        <v>17.513536453246999</v>
      </c>
      <c r="G11602">
        <v>16520200</v>
      </c>
      <c r="H11602">
        <f t="shared" si="905"/>
        <v>2008</v>
      </c>
      <c r="I11602">
        <f t="shared" si="906"/>
        <v>2</v>
      </c>
      <c r="J11602">
        <f t="shared" si="907"/>
        <v>0.73000144958489699</v>
      </c>
      <c r="K11602">
        <f t="shared" si="908"/>
        <v>-1.5001296996999258E-2</v>
      </c>
      <c r="L11602">
        <f t="shared" si="909"/>
        <v>2.4624774441307862</v>
      </c>
    </row>
    <row r="11603" spans="1:12" x14ac:dyDescent="0.3">
      <c r="A11603" s="1">
        <v>39482</v>
      </c>
      <c r="B11603">
        <v>29.315000534057599</v>
      </c>
      <c r="C11603">
        <v>29.709999084472599</v>
      </c>
      <c r="D11603">
        <v>29.725000381469702</v>
      </c>
      <c r="E11603">
        <v>29.235000610351499</v>
      </c>
      <c r="F11603">
        <v>17.327356338500898</v>
      </c>
      <c r="G11603">
        <v>15315800</v>
      </c>
      <c r="H11603">
        <f t="shared" si="905"/>
        <v>2008</v>
      </c>
      <c r="I11603">
        <f t="shared" si="906"/>
        <v>2</v>
      </c>
      <c r="J11603">
        <f t="shared" si="907"/>
        <v>0.48999977111820314</v>
      </c>
      <c r="K11603">
        <f t="shared" si="908"/>
        <v>-0.39499855041499998</v>
      </c>
      <c r="L11603">
        <f t="shared" si="909"/>
        <v>1.6492756183701558</v>
      </c>
    </row>
    <row r="11604" spans="1:12" x14ac:dyDescent="0.3">
      <c r="A11604" s="1">
        <v>39483</v>
      </c>
      <c r="B11604">
        <v>28.7000007629394</v>
      </c>
      <c r="C11604">
        <v>29.2399997711181</v>
      </c>
      <c r="D11604">
        <v>29.25</v>
      </c>
      <c r="E11604">
        <v>28.655000686645501</v>
      </c>
      <c r="F11604">
        <v>16.963840484619102</v>
      </c>
      <c r="G11604">
        <v>24709600</v>
      </c>
      <c r="H11604">
        <f t="shared" si="905"/>
        <v>2008</v>
      </c>
      <c r="I11604">
        <f t="shared" si="906"/>
        <v>2</v>
      </c>
      <c r="J11604">
        <f t="shared" si="907"/>
        <v>0.59499931335449929</v>
      </c>
      <c r="K11604">
        <f t="shared" si="908"/>
        <v>-0.53999900817870028</v>
      </c>
      <c r="L11604">
        <f t="shared" si="909"/>
        <v>2.0348813885498442</v>
      </c>
    </row>
    <row r="11605" spans="1:12" x14ac:dyDescent="0.3">
      <c r="A11605" s="1">
        <v>39484</v>
      </c>
      <c r="B11605">
        <v>28.8549995422363</v>
      </c>
      <c r="C11605">
        <v>28.9500007629394</v>
      </c>
      <c r="D11605">
        <v>29.0949993133544</v>
      </c>
      <c r="E11605">
        <v>28.784999847412099</v>
      </c>
      <c r="F11605">
        <v>17.055454254150298</v>
      </c>
      <c r="G11605">
        <v>16816400</v>
      </c>
      <c r="H11605">
        <f t="shared" si="905"/>
        <v>2008</v>
      </c>
      <c r="I11605">
        <f t="shared" si="906"/>
        <v>2</v>
      </c>
      <c r="J11605">
        <f t="shared" si="907"/>
        <v>0.3099994659423011</v>
      </c>
      <c r="K11605">
        <f t="shared" si="908"/>
        <v>-9.5001220703100131E-2</v>
      </c>
      <c r="L11605">
        <f t="shared" si="909"/>
        <v>1.0708098714081891</v>
      </c>
    </row>
    <row r="11606" spans="1:12" x14ac:dyDescent="0.3">
      <c r="A11606" s="1">
        <v>39485</v>
      </c>
      <c r="B11606">
        <v>29.225000381469702</v>
      </c>
      <c r="C11606">
        <v>28.920000076293899</v>
      </c>
      <c r="D11606">
        <v>29.340000152587798</v>
      </c>
      <c r="E11606">
        <v>28.920000076293899</v>
      </c>
      <c r="F11606">
        <v>17.274156570434499</v>
      </c>
      <c r="G11606">
        <v>23313200</v>
      </c>
      <c r="H11606">
        <f t="shared" si="905"/>
        <v>2008</v>
      </c>
      <c r="I11606">
        <f t="shared" si="906"/>
        <v>2</v>
      </c>
      <c r="J11606">
        <f t="shared" si="907"/>
        <v>0.42000007629389913</v>
      </c>
      <c r="K11606">
        <f t="shared" si="908"/>
        <v>0.30500030517580257</v>
      </c>
      <c r="L11606">
        <f t="shared" si="909"/>
        <v>1.4522824176552429</v>
      </c>
    </row>
    <row r="11607" spans="1:12" x14ac:dyDescent="0.3">
      <c r="A11607" s="1">
        <v>39486</v>
      </c>
      <c r="B11607">
        <v>29.625</v>
      </c>
      <c r="C11607">
        <v>29.545000076293899</v>
      </c>
      <c r="D11607">
        <v>29.889999389648398</v>
      </c>
      <c r="E11607">
        <v>29.495000839233398</v>
      </c>
      <c r="F11607">
        <v>17.5105781555175</v>
      </c>
      <c r="G11607">
        <v>20221800</v>
      </c>
      <c r="H11607">
        <f t="shared" si="905"/>
        <v>2008</v>
      </c>
      <c r="I11607">
        <f t="shared" si="906"/>
        <v>2</v>
      </c>
      <c r="J11607">
        <f t="shared" si="907"/>
        <v>0.39499855041499998</v>
      </c>
      <c r="K11607">
        <f t="shared" si="908"/>
        <v>7.9999923706100873E-2</v>
      </c>
      <c r="L11607">
        <f t="shared" si="909"/>
        <v>1.3369387354713058</v>
      </c>
    </row>
    <row r="11608" spans="1:12" x14ac:dyDescent="0.3">
      <c r="A11608" s="1">
        <v>39489</v>
      </c>
      <c r="B11608">
        <v>29.75</v>
      </c>
      <c r="C11608">
        <v>29.674999237060501</v>
      </c>
      <c r="D11608">
        <v>29.850000381469702</v>
      </c>
      <c r="E11608">
        <v>29.399999618530199</v>
      </c>
      <c r="F11608">
        <v>17.584466934204102</v>
      </c>
      <c r="G11608">
        <v>13635800</v>
      </c>
      <c r="H11608">
        <f t="shared" si="905"/>
        <v>2008</v>
      </c>
      <c r="I11608">
        <f t="shared" si="906"/>
        <v>2</v>
      </c>
      <c r="J11608">
        <f t="shared" si="907"/>
        <v>0.45000076293950286</v>
      </c>
      <c r="K11608">
        <f t="shared" si="908"/>
        <v>7.500076293949931E-2</v>
      </c>
      <c r="L11608">
        <f t="shared" si="909"/>
        <v>1.5164305796426309</v>
      </c>
    </row>
    <row r="11609" spans="1:12" x14ac:dyDescent="0.3">
      <c r="A11609" s="1">
        <v>39490</v>
      </c>
      <c r="B11609">
        <v>29.959999084472599</v>
      </c>
      <c r="C11609">
        <v>29.899999618530199</v>
      </c>
      <c r="D11609">
        <v>30.25</v>
      </c>
      <c r="E11609">
        <v>29.8250007629394</v>
      </c>
      <c r="F11609">
        <v>17.708595275878899</v>
      </c>
      <c r="G11609">
        <v>23823800</v>
      </c>
      <c r="H11609">
        <f t="shared" si="905"/>
        <v>2008</v>
      </c>
      <c r="I11609">
        <f t="shared" si="906"/>
        <v>2</v>
      </c>
      <c r="J11609">
        <f t="shared" si="907"/>
        <v>0.42499923706060017</v>
      </c>
      <c r="K11609">
        <f t="shared" si="908"/>
        <v>5.9999465942400576E-2</v>
      </c>
      <c r="L11609">
        <f t="shared" si="909"/>
        <v>1.4214021487719737</v>
      </c>
    </row>
    <row r="11610" spans="1:12" x14ac:dyDescent="0.3">
      <c r="A11610" s="1">
        <v>39491</v>
      </c>
      <c r="B11610">
        <v>29.694999694824201</v>
      </c>
      <c r="C11610">
        <v>30.225000381469702</v>
      </c>
      <c r="D11610">
        <v>30.225000381469702</v>
      </c>
      <c r="E11610">
        <v>29.504999160766602</v>
      </c>
      <c r="F11610">
        <v>17.551954269409102</v>
      </c>
      <c r="G11610">
        <v>29032000</v>
      </c>
      <c r="H11610">
        <f t="shared" si="905"/>
        <v>2008</v>
      </c>
      <c r="I11610">
        <f t="shared" si="906"/>
        <v>2</v>
      </c>
      <c r="J11610">
        <f t="shared" si="907"/>
        <v>0.72000122070310013</v>
      </c>
      <c r="K11610">
        <f t="shared" si="908"/>
        <v>-0.53000068664550071</v>
      </c>
      <c r="L11610">
        <f t="shared" si="909"/>
        <v>2.3821380036921931</v>
      </c>
    </row>
    <row r="11611" spans="1:12" x14ac:dyDescent="0.3">
      <c r="A11611" s="1">
        <v>39492</v>
      </c>
      <c r="B11611">
        <v>29.274999618530199</v>
      </c>
      <c r="C11611">
        <v>29.7600002288818</v>
      </c>
      <c r="D11611">
        <v>29.8449993133544</v>
      </c>
      <c r="E11611">
        <v>29.2000007629394</v>
      </c>
      <c r="F11611">
        <v>17.3037090301513</v>
      </c>
      <c r="G11611">
        <v>25045400</v>
      </c>
      <c r="H11611">
        <f t="shared" si="905"/>
        <v>2008</v>
      </c>
      <c r="I11611">
        <f t="shared" si="906"/>
        <v>2</v>
      </c>
      <c r="J11611">
        <f t="shared" si="907"/>
        <v>0.64499855041499998</v>
      </c>
      <c r="K11611">
        <f t="shared" si="908"/>
        <v>-0.48500061035160158</v>
      </c>
      <c r="L11611">
        <f t="shared" si="909"/>
        <v>2.1673338220912877</v>
      </c>
    </row>
    <row r="11612" spans="1:12" x14ac:dyDescent="0.3">
      <c r="A11612" s="1">
        <v>39493</v>
      </c>
      <c r="B11612">
        <v>29.379999160766602</v>
      </c>
      <c r="C11612">
        <v>29.2199993133544</v>
      </c>
      <c r="D11612">
        <v>29.409999847412099</v>
      </c>
      <c r="E11612">
        <v>29.004999160766602</v>
      </c>
      <c r="F11612">
        <v>17.365774154663001</v>
      </c>
      <c r="G11612">
        <v>20761400</v>
      </c>
      <c r="H11612">
        <f t="shared" si="905"/>
        <v>2008</v>
      </c>
      <c r="I11612">
        <f t="shared" si="906"/>
        <v>2</v>
      </c>
      <c r="J11612">
        <f t="shared" si="907"/>
        <v>0.40500068664549715</v>
      </c>
      <c r="K11612">
        <f t="shared" si="908"/>
        <v>0.15999984741220175</v>
      </c>
      <c r="L11612">
        <f t="shared" si="909"/>
        <v>1.3860393434725371</v>
      </c>
    </row>
    <row r="11613" spans="1:12" x14ac:dyDescent="0.3">
      <c r="A11613" s="1">
        <v>39497</v>
      </c>
      <c r="B11613">
        <v>29.049999237060501</v>
      </c>
      <c r="C11613">
        <v>29.5</v>
      </c>
      <c r="D11613">
        <v>29.524999618530199</v>
      </c>
      <c r="E11613">
        <v>28.985000610351499</v>
      </c>
      <c r="F11613">
        <v>17.170713424682599</v>
      </c>
      <c r="G11613">
        <v>17218000</v>
      </c>
      <c r="H11613">
        <f t="shared" si="905"/>
        <v>2008</v>
      </c>
      <c r="I11613">
        <f t="shared" si="906"/>
        <v>2</v>
      </c>
      <c r="J11613">
        <f t="shared" si="907"/>
        <v>0.53999900817870028</v>
      </c>
      <c r="K11613">
        <f t="shared" si="908"/>
        <v>-0.45000076293949931</v>
      </c>
      <c r="L11613">
        <f t="shared" si="909"/>
        <v>1.8305051124701703</v>
      </c>
    </row>
    <row r="11614" spans="1:12" x14ac:dyDescent="0.3">
      <c r="A11614" s="1">
        <v>39498</v>
      </c>
      <c r="B11614">
        <v>29.1149997711181</v>
      </c>
      <c r="C11614">
        <v>29.040000915527301</v>
      </c>
      <c r="D11614">
        <v>29.139999389648398</v>
      </c>
      <c r="E11614">
        <v>28.774999618530199</v>
      </c>
      <c r="F11614">
        <v>17.209138870239201</v>
      </c>
      <c r="G11614">
        <v>14832000</v>
      </c>
      <c r="H11614">
        <f t="shared" si="905"/>
        <v>2008</v>
      </c>
      <c r="I11614">
        <f t="shared" si="906"/>
        <v>2</v>
      </c>
      <c r="J11614">
        <f t="shared" si="907"/>
        <v>0.36499977111819959</v>
      </c>
      <c r="K11614">
        <f t="shared" si="908"/>
        <v>7.4998855590798996E-2</v>
      </c>
      <c r="L11614">
        <f t="shared" si="909"/>
        <v>1.2568862245560022</v>
      </c>
    </row>
    <row r="11615" spans="1:12" x14ac:dyDescent="0.3">
      <c r="A11615" s="1">
        <v>39499</v>
      </c>
      <c r="B11615">
        <v>28.995000839233398</v>
      </c>
      <c r="C11615">
        <v>29.159999847412099</v>
      </c>
      <c r="D11615">
        <v>29.280000686645501</v>
      </c>
      <c r="E11615">
        <v>28.8649997711181</v>
      </c>
      <c r="F11615">
        <v>17.138210296630799</v>
      </c>
      <c r="G11615">
        <v>17465200</v>
      </c>
      <c r="H11615">
        <f t="shared" si="905"/>
        <v>2008</v>
      </c>
      <c r="I11615">
        <f t="shared" si="906"/>
        <v>2</v>
      </c>
      <c r="J11615">
        <f t="shared" si="907"/>
        <v>0.41500091552740059</v>
      </c>
      <c r="K11615">
        <f t="shared" si="908"/>
        <v>-0.16499900817870028</v>
      </c>
      <c r="L11615">
        <f t="shared" si="909"/>
        <v>1.4231855888169054</v>
      </c>
    </row>
    <row r="11616" spans="1:12" x14ac:dyDescent="0.3">
      <c r="A11616" s="1">
        <v>39500</v>
      </c>
      <c r="B11616">
        <v>29.129999160766602</v>
      </c>
      <c r="C11616">
        <v>29</v>
      </c>
      <c r="D11616">
        <v>29.165000915527301</v>
      </c>
      <c r="E11616">
        <v>28.694999694824201</v>
      </c>
      <c r="F11616">
        <v>17.2180061340332</v>
      </c>
      <c r="G11616">
        <v>14768400</v>
      </c>
      <c r="H11616">
        <f t="shared" si="905"/>
        <v>2008</v>
      </c>
      <c r="I11616">
        <f t="shared" si="906"/>
        <v>2</v>
      </c>
      <c r="J11616">
        <f t="shared" si="907"/>
        <v>0.47000122070310013</v>
      </c>
      <c r="K11616">
        <f t="shared" si="908"/>
        <v>0.12999916076660156</v>
      </c>
      <c r="L11616">
        <f t="shared" si="909"/>
        <v>1.6206938644934488</v>
      </c>
    </row>
    <row r="11617" spans="1:12" x14ac:dyDescent="0.3">
      <c r="A11617" s="1">
        <v>39503</v>
      </c>
      <c r="B11617">
        <v>29.3850002288818</v>
      </c>
      <c r="C11617">
        <v>29.100000381469702</v>
      </c>
      <c r="D11617">
        <v>29.534999847412099</v>
      </c>
      <c r="E11617">
        <v>29.100000381469702</v>
      </c>
      <c r="F11617">
        <v>17.368728637695298</v>
      </c>
      <c r="G11617">
        <v>16020800</v>
      </c>
      <c r="H11617">
        <f t="shared" si="905"/>
        <v>2008</v>
      </c>
      <c r="I11617">
        <f t="shared" si="906"/>
        <v>2</v>
      </c>
      <c r="J11617">
        <f t="shared" si="907"/>
        <v>0.43499946594239702</v>
      </c>
      <c r="K11617">
        <f t="shared" si="908"/>
        <v>0.28499984741209872</v>
      </c>
      <c r="L11617">
        <f t="shared" si="909"/>
        <v>1.4948435059794569</v>
      </c>
    </row>
    <row r="11618" spans="1:12" x14ac:dyDescent="0.3">
      <c r="A11618" s="1">
        <v>39504</v>
      </c>
      <c r="B11618">
        <v>29.7600002288818</v>
      </c>
      <c r="C11618">
        <v>29.299999237060501</v>
      </c>
      <c r="D11618">
        <v>29.795000076293899</v>
      </c>
      <c r="E11618">
        <v>29.159999847412099</v>
      </c>
      <c r="F11618">
        <v>17.590375900268501</v>
      </c>
      <c r="G11618">
        <v>16807800</v>
      </c>
      <c r="H11618">
        <f t="shared" si="905"/>
        <v>2008</v>
      </c>
      <c r="I11618">
        <f t="shared" si="906"/>
        <v>2</v>
      </c>
      <c r="J11618">
        <f t="shared" si="907"/>
        <v>0.63500022888180041</v>
      </c>
      <c r="K11618">
        <f t="shared" si="908"/>
        <v>0.46000099182129972</v>
      </c>
      <c r="L11618">
        <f t="shared" si="909"/>
        <v>2.1672363324795305</v>
      </c>
    </row>
    <row r="11619" spans="1:12" x14ac:dyDescent="0.3">
      <c r="A11619" s="1">
        <v>39505</v>
      </c>
      <c r="B11619">
        <v>30.024999618530199</v>
      </c>
      <c r="C11619">
        <v>29.639999389648398</v>
      </c>
      <c r="D11619">
        <v>30.204999923706001</v>
      </c>
      <c r="E11619">
        <v>29.639999389648398</v>
      </c>
      <c r="F11619">
        <v>17.747007369995099</v>
      </c>
      <c r="G11619">
        <v>19804800</v>
      </c>
      <c r="H11619">
        <f t="shared" si="905"/>
        <v>2008</v>
      </c>
      <c r="I11619">
        <f t="shared" si="906"/>
        <v>2</v>
      </c>
      <c r="J11619">
        <f t="shared" si="907"/>
        <v>0.56500053405760298</v>
      </c>
      <c r="K11619">
        <f t="shared" si="908"/>
        <v>0.38500022888180041</v>
      </c>
      <c r="L11619">
        <f t="shared" si="909"/>
        <v>1.9062096683272072</v>
      </c>
    </row>
    <row r="11620" spans="1:12" x14ac:dyDescent="0.3">
      <c r="A11620" s="1">
        <v>39506</v>
      </c>
      <c r="B11620">
        <v>29.7299995422363</v>
      </c>
      <c r="C11620">
        <v>30</v>
      </c>
      <c r="D11620">
        <v>30.059999465942301</v>
      </c>
      <c r="E11620">
        <v>29.5750007629394</v>
      </c>
      <c r="F11620">
        <v>17.572647094726499</v>
      </c>
      <c r="G11620">
        <v>15436000</v>
      </c>
      <c r="H11620">
        <f t="shared" si="905"/>
        <v>2008</v>
      </c>
      <c r="I11620">
        <f t="shared" si="906"/>
        <v>2</v>
      </c>
      <c r="J11620">
        <f t="shared" si="907"/>
        <v>0.48499870300290127</v>
      </c>
      <c r="K11620">
        <f t="shared" si="908"/>
        <v>-0.2700004577637003</v>
      </c>
      <c r="L11620">
        <f t="shared" si="909"/>
        <v>1.6166623433430043</v>
      </c>
    </row>
    <row r="11621" spans="1:12" x14ac:dyDescent="0.3">
      <c r="A11621" s="1">
        <v>39507</v>
      </c>
      <c r="B11621">
        <v>29.2299995422363</v>
      </c>
      <c r="C11621">
        <v>29.549999237060501</v>
      </c>
      <c r="D11621">
        <v>29.665000915527301</v>
      </c>
      <c r="E11621">
        <v>29.090000152587798</v>
      </c>
      <c r="F11621">
        <v>17.2771091461181</v>
      </c>
      <c r="G11621">
        <v>15967400</v>
      </c>
      <c r="H11621">
        <f t="shared" si="905"/>
        <v>2008</v>
      </c>
      <c r="I11621">
        <f t="shared" si="906"/>
        <v>2</v>
      </c>
      <c r="J11621">
        <f t="shared" si="907"/>
        <v>0.57500076293950286</v>
      </c>
      <c r="K11621">
        <f t="shared" si="908"/>
        <v>-0.31999969482420099</v>
      </c>
      <c r="L11621">
        <f t="shared" si="909"/>
        <v>1.9458571160244176</v>
      </c>
    </row>
    <row r="11622" spans="1:12" x14ac:dyDescent="0.3">
      <c r="A11622" s="1">
        <v>39510</v>
      </c>
      <c r="B11622">
        <v>29.5100002288818</v>
      </c>
      <c r="C11622">
        <v>29.174999237060501</v>
      </c>
      <c r="D11622">
        <v>29.5750007629394</v>
      </c>
      <c r="E11622">
        <v>29.174999237060501</v>
      </c>
      <c r="F11622">
        <v>17.4426155090332</v>
      </c>
      <c r="G11622">
        <v>12492600</v>
      </c>
      <c r="H11622">
        <f t="shared" si="905"/>
        <v>2008</v>
      </c>
      <c r="I11622">
        <f t="shared" si="906"/>
        <v>3</v>
      </c>
      <c r="J11622">
        <f t="shared" si="907"/>
        <v>0.40000152587889914</v>
      </c>
      <c r="K11622">
        <f t="shared" si="908"/>
        <v>0.33500099182129972</v>
      </c>
      <c r="L11622">
        <f t="shared" si="909"/>
        <v>1.3710421125591121</v>
      </c>
    </row>
    <row r="11623" spans="1:12" x14ac:dyDescent="0.3">
      <c r="A11623" s="1">
        <v>39511</v>
      </c>
      <c r="B11623">
        <v>29.684999465942301</v>
      </c>
      <c r="C11623">
        <v>29.295000076293899</v>
      </c>
      <c r="D11623">
        <v>29.790000915527301</v>
      </c>
      <c r="E11623">
        <v>29.2600002288818</v>
      </c>
      <c r="F11623">
        <v>17.5460491180419</v>
      </c>
      <c r="G11623">
        <v>20105800</v>
      </c>
      <c r="H11623">
        <f t="shared" si="905"/>
        <v>2008</v>
      </c>
      <c r="I11623">
        <f t="shared" si="906"/>
        <v>3</v>
      </c>
      <c r="J11623">
        <f t="shared" si="907"/>
        <v>0.53000068664550071</v>
      </c>
      <c r="K11623">
        <f t="shared" si="908"/>
        <v>0.38999938964840197</v>
      </c>
      <c r="L11623">
        <f t="shared" si="909"/>
        <v>1.8091847935320124</v>
      </c>
    </row>
    <row r="11624" spans="1:12" x14ac:dyDescent="0.3">
      <c r="A11624" s="1">
        <v>39512</v>
      </c>
      <c r="B11624">
        <v>29.840000152587798</v>
      </c>
      <c r="C11624">
        <v>29.620000839233398</v>
      </c>
      <c r="D11624">
        <v>30</v>
      </c>
      <c r="E11624">
        <v>29.514999389648398</v>
      </c>
      <c r="F11624">
        <v>17.6376628875732</v>
      </c>
      <c r="G11624">
        <v>16079400</v>
      </c>
      <c r="H11624">
        <f t="shared" si="905"/>
        <v>2008</v>
      </c>
      <c r="I11624">
        <f t="shared" si="906"/>
        <v>3</v>
      </c>
      <c r="J11624">
        <f t="shared" si="907"/>
        <v>0.48500061035160158</v>
      </c>
      <c r="K11624">
        <f t="shared" si="908"/>
        <v>0.21999931335439982</v>
      </c>
      <c r="L11624">
        <f t="shared" si="909"/>
        <v>1.6374091715392201</v>
      </c>
    </row>
    <row r="11625" spans="1:12" x14ac:dyDescent="0.3">
      <c r="A11625" s="1">
        <v>39513</v>
      </c>
      <c r="B11625">
        <v>29.549999237060501</v>
      </c>
      <c r="C11625">
        <v>29.754999160766602</v>
      </c>
      <c r="D11625">
        <v>29.924999237060501</v>
      </c>
      <c r="E11625">
        <v>29.5100002288818</v>
      </c>
      <c r="F11625">
        <v>17.466259002685501</v>
      </c>
      <c r="G11625">
        <v>14563200</v>
      </c>
      <c r="H11625">
        <f t="shared" si="905"/>
        <v>2008</v>
      </c>
      <c r="I11625">
        <f t="shared" si="906"/>
        <v>3</v>
      </c>
      <c r="J11625">
        <f t="shared" si="907"/>
        <v>0.41499900817870028</v>
      </c>
      <c r="K11625">
        <f t="shared" si="908"/>
        <v>-0.20499992370610087</v>
      </c>
      <c r="L11625">
        <f t="shared" si="909"/>
        <v>1.3947202819144975</v>
      </c>
    </row>
    <row r="11626" spans="1:12" x14ac:dyDescent="0.3">
      <c r="A11626" s="1">
        <v>39514</v>
      </c>
      <c r="B11626">
        <v>29.424999237060501</v>
      </c>
      <c r="C11626">
        <v>29.375</v>
      </c>
      <c r="D11626">
        <v>29.7000007629394</v>
      </c>
      <c r="E11626">
        <v>29.25</v>
      </c>
      <c r="F11626">
        <v>17.392372131347599</v>
      </c>
      <c r="G11626">
        <v>18332600</v>
      </c>
      <c r="H11626">
        <f t="shared" si="905"/>
        <v>2008</v>
      </c>
      <c r="I11626">
        <f t="shared" si="906"/>
        <v>3</v>
      </c>
      <c r="J11626">
        <f t="shared" si="907"/>
        <v>0.45000076293939983</v>
      </c>
      <c r="K11626">
        <f t="shared" si="908"/>
        <v>4.999923706050069E-2</v>
      </c>
      <c r="L11626">
        <f t="shared" si="909"/>
        <v>1.5319174908575313</v>
      </c>
    </row>
    <row r="11627" spans="1:12" x14ac:dyDescent="0.3">
      <c r="A11627" s="1">
        <v>39517</v>
      </c>
      <c r="B11627">
        <v>29.329999923706001</v>
      </c>
      <c r="C11627">
        <v>29.424999237060501</v>
      </c>
      <c r="D11627">
        <v>29.670000076293899</v>
      </c>
      <c r="E11627">
        <v>29.3250007629394</v>
      </c>
      <c r="F11627">
        <v>17.336225509643501</v>
      </c>
      <c r="G11627">
        <v>18909600</v>
      </c>
      <c r="H11627">
        <f t="shared" si="905"/>
        <v>2008</v>
      </c>
      <c r="I11627">
        <f t="shared" si="906"/>
        <v>3</v>
      </c>
      <c r="J11627">
        <f t="shared" si="907"/>
        <v>0.34499931335449929</v>
      </c>
      <c r="K11627">
        <f t="shared" si="908"/>
        <v>-9.4999313354499293E-2</v>
      </c>
      <c r="L11627">
        <f t="shared" si="909"/>
        <v>1.1724700842811782</v>
      </c>
    </row>
    <row r="11628" spans="1:12" x14ac:dyDescent="0.3">
      <c r="A11628" s="1">
        <v>39518</v>
      </c>
      <c r="B11628">
        <v>29.735000610351499</v>
      </c>
      <c r="C11628">
        <v>29.504999160766602</v>
      </c>
      <c r="D11628">
        <v>29.840000152587798</v>
      </c>
      <c r="E11628">
        <v>29.434999465942301</v>
      </c>
      <c r="F11628">
        <v>17.5756015777587</v>
      </c>
      <c r="G11628">
        <v>29836200</v>
      </c>
      <c r="H11628">
        <f t="shared" si="905"/>
        <v>2008</v>
      </c>
      <c r="I11628">
        <f t="shared" si="906"/>
        <v>3</v>
      </c>
      <c r="J11628">
        <f t="shared" si="907"/>
        <v>0.40500068664549715</v>
      </c>
      <c r="K11628">
        <f t="shared" si="908"/>
        <v>0.23000144958489699</v>
      </c>
      <c r="L11628">
        <f t="shared" si="909"/>
        <v>1.3726510698703387</v>
      </c>
    </row>
    <row r="11629" spans="1:12" x14ac:dyDescent="0.3">
      <c r="A11629" s="1">
        <v>39519</v>
      </c>
      <c r="B11629">
        <v>29.5949993133544</v>
      </c>
      <c r="C11629">
        <v>29.5750007629394</v>
      </c>
      <c r="D11629">
        <v>29.745000839233398</v>
      </c>
      <c r="E11629">
        <v>29.4799995422363</v>
      </c>
      <c r="F11629">
        <v>17.605348587036101</v>
      </c>
      <c r="G11629">
        <v>22601200</v>
      </c>
      <c r="H11629">
        <f t="shared" si="905"/>
        <v>2008</v>
      </c>
      <c r="I11629">
        <f t="shared" si="906"/>
        <v>3</v>
      </c>
      <c r="J11629">
        <f t="shared" si="907"/>
        <v>0.26500129699709873</v>
      </c>
      <c r="K11629">
        <f t="shared" si="908"/>
        <v>1.9998550414999983E-2</v>
      </c>
      <c r="L11629">
        <f t="shared" si="909"/>
        <v>0.89603141220937299</v>
      </c>
    </row>
    <row r="11630" spans="1:12" x14ac:dyDescent="0.3">
      <c r="A11630" s="1">
        <v>39520</v>
      </c>
      <c r="B11630">
        <v>29.465000152587798</v>
      </c>
      <c r="C11630">
        <v>29.340000152587798</v>
      </c>
      <c r="D11630">
        <v>29.549999237060501</v>
      </c>
      <c r="E11630">
        <v>29.155000686645501</v>
      </c>
      <c r="F11630">
        <v>17.5280151367187</v>
      </c>
      <c r="G11630">
        <v>17542000</v>
      </c>
      <c r="H11630">
        <f t="shared" si="905"/>
        <v>2008</v>
      </c>
      <c r="I11630">
        <f t="shared" si="906"/>
        <v>3</v>
      </c>
      <c r="J11630">
        <f t="shared" si="907"/>
        <v>0.39499855041499998</v>
      </c>
      <c r="K11630">
        <f t="shared" si="908"/>
        <v>0.125</v>
      </c>
      <c r="L11630">
        <f t="shared" si="909"/>
        <v>1.3462799875962543</v>
      </c>
    </row>
    <row r="11631" spans="1:12" x14ac:dyDescent="0.3">
      <c r="A11631" s="1">
        <v>39521</v>
      </c>
      <c r="B11631">
        <v>28.764999389648398</v>
      </c>
      <c r="C11631">
        <v>29.465000152587798</v>
      </c>
      <c r="D11631">
        <v>29.465000152587798</v>
      </c>
      <c r="E11631">
        <v>28.565000534057599</v>
      </c>
      <c r="F11631">
        <v>17.111597061157202</v>
      </c>
      <c r="G11631">
        <v>26531400</v>
      </c>
      <c r="H11631">
        <f t="shared" si="905"/>
        <v>2008</v>
      </c>
      <c r="I11631">
        <f t="shared" si="906"/>
        <v>3</v>
      </c>
      <c r="J11631">
        <f t="shared" si="907"/>
        <v>0.89999961853019883</v>
      </c>
      <c r="K11631">
        <f t="shared" si="908"/>
        <v>-0.70000076293939983</v>
      </c>
      <c r="L11631">
        <f t="shared" si="909"/>
        <v>3.0544700962818605</v>
      </c>
    </row>
    <row r="11632" spans="1:12" x14ac:dyDescent="0.3">
      <c r="A11632" s="1">
        <v>39524</v>
      </c>
      <c r="B11632">
        <v>28.8449993133544</v>
      </c>
      <c r="C11632">
        <v>28.4500007629394</v>
      </c>
      <c r="D11632">
        <v>29.0100002288818</v>
      </c>
      <c r="E11632">
        <v>28.375</v>
      </c>
      <c r="F11632">
        <v>17.1591892242431</v>
      </c>
      <c r="G11632">
        <v>21630200</v>
      </c>
      <c r="H11632">
        <f t="shared" si="905"/>
        <v>2008</v>
      </c>
      <c r="I11632">
        <f t="shared" si="906"/>
        <v>3</v>
      </c>
      <c r="J11632">
        <f t="shared" si="907"/>
        <v>0.63500022888180041</v>
      </c>
      <c r="K11632">
        <f t="shared" si="908"/>
        <v>0.39499855041499998</v>
      </c>
      <c r="L11632">
        <f t="shared" si="909"/>
        <v>2.2319866848966416</v>
      </c>
    </row>
    <row r="11633" spans="1:12" x14ac:dyDescent="0.3">
      <c r="A11633" s="1">
        <v>39525</v>
      </c>
      <c r="B11633">
        <v>29.704999923706001</v>
      </c>
      <c r="C11633">
        <v>29.100000381469702</v>
      </c>
      <c r="D11633">
        <v>29.704999923706001</v>
      </c>
      <c r="E11633">
        <v>28.9699993133544</v>
      </c>
      <c r="F11633">
        <v>17.670780181884702</v>
      </c>
      <c r="G11633">
        <v>18364800</v>
      </c>
      <c r="H11633">
        <f t="shared" si="905"/>
        <v>2008</v>
      </c>
      <c r="I11633">
        <f t="shared" si="906"/>
        <v>3</v>
      </c>
      <c r="J11633">
        <f t="shared" si="907"/>
        <v>0.73500061035160158</v>
      </c>
      <c r="K11633">
        <f t="shared" si="908"/>
        <v>0.6049995422362997</v>
      </c>
      <c r="L11633">
        <f t="shared" si="909"/>
        <v>2.5257752601942758</v>
      </c>
    </row>
    <row r="11634" spans="1:12" x14ac:dyDescent="0.3">
      <c r="A11634" s="1">
        <v>39526</v>
      </c>
      <c r="B11634">
        <v>29.9799995422363</v>
      </c>
      <c r="C11634">
        <v>29.684999465942301</v>
      </c>
      <c r="D11634">
        <v>30.415000915527301</v>
      </c>
      <c r="E11634">
        <v>29.684999465942301</v>
      </c>
      <c r="F11634">
        <v>17.834371566772401</v>
      </c>
      <c r="G11634">
        <v>23258600</v>
      </c>
      <c r="H11634">
        <f t="shared" si="905"/>
        <v>2008</v>
      </c>
      <c r="I11634">
        <f t="shared" si="906"/>
        <v>3</v>
      </c>
      <c r="J11634">
        <f t="shared" si="907"/>
        <v>0.73000144958500002</v>
      </c>
      <c r="K11634">
        <f t="shared" si="908"/>
        <v>0.2950000762939986</v>
      </c>
      <c r="L11634">
        <f t="shared" si="909"/>
        <v>2.459159382578171</v>
      </c>
    </row>
    <row r="11635" spans="1:12" x14ac:dyDescent="0.3">
      <c r="A11635" s="1">
        <v>39527</v>
      </c>
      <c r="B11635">
        <v>30.520000457763601</v>
      </c>
      <c r="C11635">
        <v>30.079999923706001</v>
      </c>
      <c r="D11635">
        <v>30.569999694824201</v>
      </c>
      <c r="E11635">
        <v>30.020000457763601</v>
      </c>
      <c r="F11635">
        <v>18.1556072235107</v>
      </c>
      <c r="G11635">
        <v>31028600</v>
      </c>
      <c r="H11635">
        <f t="shared" si="905"/>
        <v>2008</v>
      </c>
      <c r="I11635">
        <f t="shared" si="906"/>
        <v>3</v>
      </c>
      <c r="J11635">
        <f t="shared" si="907"/>
        <v>0.54999923706060017</v>
      </c>
      <c r="K11635">
        <f t="shared" si="908"/>
        <v>0.44000053405759942</v>
      </c>
      <c r="L11635">
        <f t="shared" si="909"/>
        <v>1.8284549150784626</v>
      </c>
    </row>
    <row r="11636" spans="1:12" x14ac:dyDescent="0.3">
      <c r="A11636" s="1">
        <v>39531</v>
      </c>
      <c r="B11636">
        <v>30.590000152587798</v>
      </c>
      <c r="C11636">
        <v>30.625</v>
      </c>
      <c r="D11636">
        <v>30.75</v>
      </c>
      <c r="E11636">
        <v>30.270000457763601</v>
      </c>
      <c r="F11636">
        <v>18.197250366210898</v>
      </c>
      <c r="G11636">
        <v>14037600</v>
      </c>
      <c r="H11636">
        <f t="shared" si="905"/>
        <v>2008</v>
      </c>
      <c r="I11636">
        <f t="shared" si="906"/>
        <v>3</v>
      </c>
      <c r="J11636">
        <f t="shared" si="907"/>
        <v>0.47999954223639918</v>
      </c>
      <c r="K11636">
        <f t="shared" si="908"/>
        <v>-3.4999847412201746E-2</v>
      </c>
      <c r="L11636">
        <f t="shared" si="909"/>
        <v>1.5673454440372219</v>
      </c>
    </row>
    <row r="11637" spans="1:12" x14ac:dyDescent="0.3">
      <c r="A11637" s="1">
        <v>39532</v>
      </c>
      <c r="B11637">
        <v>30.704999923706001</v>
      </c>
      <c r="C11637">
        <v>30.590000152587798</v>
      </c>
      <c r="D11637">
        <v>30.909999847412099</v>
      </c>
      <c r="E11637">
        <v>30.534999847412099</v>
      </c>
      <c r="F11637">
        <v>18.265659332275298</v>
      </c>
      <c r="G11637">
        <v>15298200</v>
      </c>
      <c r="H11637">
        <f t="shared" si="905"/>
        <v>2008</v>
      </c>
      <c r="I11637">
        <f t="shared" si="906"/>
        <v>3</v>
      </c>
      <c r="J11637">
        <f t="shared" si="907"/>
        <v>0.375</v>
      </c>
      <c r="K11637">
        <f t="shared" si="908"/>
        <v>0.11499977111820314</v>
      </c>
      <c r="L11637">
        <f t="shared" si="909"/>
        <v>1.2258908078765616</v>
      </c>
    </row>
    <row r="11638" spans="1:12" x14ac:dyDescent="0.3">
      <c r="A11638" s="1">
        <v>39533</v>
      </c>
      <c r="B11638">
        <v>30.5750007629394</v>
      </c>
      <c r="C11638">
        <v>30.704999923706001</v>
      </c>
      <c r="D11638">
        <v>30.850000381469702</v>
      </c>
      <c r="E11638">
        <v>30.5</v>
      </c>
      <c r="F11638">
        <v>18.188329696655199</v>
      </c>
      <c r="G11638">
        <v>16547800</v>
      </c>
      <c r="H11638">
        <f t="shared" si="905"/>
        <v>2008</v>
      </c>
      <c r="I11638">
        <f t="shared" si="906"/>
        <v>3</v>
      </c>
      <c r="J11638">
        <f t="shared" si="907"/>
        <v>0.35000038146970169</v>
      </c>
      <c r="K11638">
        <f t="shared" si="908"/>
        <v>-0.12999916076660156</v>
      </c>
      <c r="L11638">
        <f t="shared" si="909"/>
        <v>1.1398807436553078</v>
      </c>
    </row>
    <row r="11639" spans="1:12" x14ac:dyDescent="0.3">
      <c r="A11639" s="1">
        <v>39534</v>
      </c>
      <c r="B11639">
        <v>30.655000686645501</v>
      </c>
      <c r="C11639">
        <v>30.6800003051757</v>
      </c>
      <c r="D11639">
        <v>30.9500007629394</v>
      </c>
      <c r="E11639">
        <v>30.6049995422363</v>
      </c>
      <c r="F11639">
        <v>18.235923767089801</v>
      </c>
      <c r="G11639">
        <v>16830400</v>
      </c>
      <c r="H11639">
        <f t="shared" si="905"/>
        <v>2008</v>
      </c>
      <c r="I11639">
        <f t="shared" si="906"/>
        <v>3</v>
      </c>
      <c r="J11639">
        <f t="shared" si="907"/>
        <v>0.34500122070310013</v>
      </c>
      <c r="K11639">
        <f t="shared" si="908"/>
        <v>-2.4999618530198831E-2</v>
      </c>
      <c r="L11639">
        <f t="shared" si="909"/>
        <v>1.1245150497762499</v>
      </c>
    </row>
    <row r="11640" spans="1:12" x14ac:dyDescent="0.3">
      <c r="A11640" s="1">
        <v>39535</v>
      </c>
      <c r="B11640">
        <v>30.4699993133544</v>
      </c>
      <c r="C11640">
        <v>30.790000915527301</v>
      </c>
      <c r="D11640">
        <v>30.799999237060501</v>
      </c>
      <c r="E11640">
        <v>30.440000534057599</v>
      </c>
      <c r="F11640">
        <v>18.125862121581999</v>
      </c>
      <c r="G11640">
        <v>13671600</v>
      </c>
      <c r="H11640">
        <f t="shared" si="905"/>
        <v>2008</v>
      </c>
      <c r="I11640">
        <f t="shared" si="906"/>
        <v>3</v>
      </c>
      <c r="J11640">
        <f t="shared" si="907"/>
        <v>0.35999870300290127</v>
      </c>
      <c r="K11640">
        <f t="shared" si="908"/>
        <v>-0.3200016021729013</v>
      </c>
      <c r="L11640">
        <f t="shared" si="909"/>
        <v>1.1692065355586108</v>
      </c>
    </row>
    <row r="11641" spans="1:12" x14ac:dyDescent="0.3">
      <c r="A11641" s="1">
        <v>39538</v>
      </c>
      <c r="B11641">
        <v>30.434999465942301</v>
      </c>
      <c r="C11641">
        <v>30.399999618530199</v>
      </c>
      <c r="D11641">
        <v>30.600000381469702</v>
      </c>
      <c r="E11641">
        <v>30.319999694824201</v>
      </c>
      <c r="F11641">
        <v>18.1050415039062</v>
      </c>
      <c r="G11641">
        <v>18541400</v>
      </c>
      <c r="H11641">
        <f t="shared" si="905"/>
        <v>2008</v>
      </c>
      <c r="I11641">
        <f t="shared" si="906"/>
        <v>3</v>
      </c>
      <c r="J11641">
        <f t="shared" si="907"/>
        <v>0.28000068664550071</v>
      </c>
      <c r="K11641">
        <f t="shared" si="908"/>
        <v>3.499984741210227E-2</v>
      </c>
      <c r="L11641">
        <f t="shared" si="909"/>
        <v>0.92105490183897043</v>
      </c>
    </row>
    <row r="11642" spans="1:12" x14ac:dyDescent="0.3">
      <c r="A11642" s="1">
        <v>39539</v>
      </c>
      <c r="B11642">
        <v>30.7199993133544</v>
      </c>
      <c r="C11642">
        <v>30.504999160766602</v>
      </c>
      <c r="D11642">
        <v>30.75</v>
      </c>
      <c r="E11642">
        <v>30.4500007629394</v>
      </c>
      <c r="F11642">
        <v>18.274578094482401</v>
      </c>
      <c r="G11642">
        <v>25873200</v>
      </c>
      <c r="H11642">
        <f t="shared" si="905"/>
        <v>2008</v>
      </c>
      <c r="I11642">
        <f t="shared" si="906"/>
        <v>4</v>
      </c>
      <c r="J11642">
        <f t="shared" si="907"/>
        <v>0.29999923706060017</v>
      </c>
      <c r="K11642">
        <f t="shared" si="908"/>
        <v>0.21500015258779825</v>
      </c>
      <c r="L11642">
        <f t="shared" si="909"/>
        <v>0.98344286285520777</v>
      </c>
    </row>
    <row r="11643" spans="1:12" x14ac:dyDescent="0.3">
      <c r="A11643" s="1">
        <v>39540</v>
      </c>
      <c r="B11643">
        <v>30.2299995422363</v>
      </c>
      <c r="C11643">
        <v>30.684999465942301</v>
      </c>
      <c r="D11643">
        <v>30.684999465942301</v>
      </c>
      <c r="E11643">
        <v>30.1049995422363</v>
      </c>
      <c r="F11643">
        <v>17.9830932617187</v>
      </c>
      <c r="G11643">
        <v>18167000</v>
      </c>
      <c r="H11643">
        <f t="shared" si="905"/>
        <v>2008</v>
      </c>
      <c r="I11643">
        <f t="shared" si="906"/>
        <v>4</v>
      </c>
      <c r="J11643">
        <f t="shared" si="907"/>
        <v>0.5799999237060014</v>
      </c>
      <c r="K11643">
        <f t="shared" si="908"/>
        <v>-0.4549999237060014</v>
      </c>
      <c r="L11643">
        <f t="shared" si="909"/>
        <v>1.8901741365508289</v>
      </c>
    </row>
    <row r="11644" spans="1:12" x14ac:dyDescent="0.3">
      <c r="A11644" s="1">
        <v>39541</v>
      </c>
      <c r="B11644">
        <v>30.280000686645501</v>
      </c>
      <c r="C11644">
        <v>30.145000457763601</v>
      </c>
      <c r="D11644">
        <v>30.4500007629394</v>
      </c>
      <c r="E11644">
        <v>30.125</v>
      </c>
      <c r="F11644">
        <v>18.012832641601499</v>
      </c>
      <c r="G11644">
        <v>16176200</v>
      </c>
      <c r="H11644">
        <f t="shared" si="905"/>
        <v>2008</v>
      </c>
      <c r="I11644">
        <f t="shared" si="906"/>
        <v>4</v>
      </c>
      <c r="J11644">
        <f t="shared" si="907"/>
        <v>0.32500076293939983</v>
      </c>
      <c r="K11644">
        <f t="shared" si="908"/>
        <v>0.13500022888189989</v>
      </c>
      <c r="L11644">
        <f t="shared" si="909"/>
        <v>1.0781249228865031</v>
      </c>
    </row>
    <row r="11645" spans="1:12" x14ac:dyDescent="0.3">
      <c r="A11645" s="1">
        <v>39542</v>
      </c>
      <c r="B11645">
        <v>30.125</v>
      </c>
      <c r="C11645">
        <v>30.264999389648398</v>
      </c>
      <c r="D11645">
        <v>30.465000152587798</v>
      </c>
      <c r="E11645">
        <v>30.100000381469702</v>
      </c>
      <c r="F11645">
        <v>17.920635223388601</v>
      </c>
      <c r="G11645">
        <v>15262800</v>
      </c>
      <c r="H11645">
        <f t="shared" si="905"/>
        <v>2008</v>
      </c>
      <c r="I11645">
        <f t="shared" si="906"/>
        <v>4</v>
      </c>
      <c r="J11645">
        <f t="shared" si="907"/>
        <v>0.36499977111809656</v>
      </c>
      <c r="K11645">
        <f t="shared" si="908"/>
        <v>-0.13999938964839842</v>
      </c>
      <c r="L11645">
        <f t="shared" si="909"/>
        <v>1.2060128150636547</v>
      </c>
    </row>
    <row r="11646" spans="1:12" x14ac:dyDescent="0.3">
      <c r="A11646" s="1">
        <v>39545</v>
      </c>
      <c r="B11646">
        <v>30.184999465942301</v>
      </c>
      <c r="C11646">
        <v>30.1350002288818</v>
      </c>
      <c r="D11646">
        <v>30.3050003051757</v>
      </c>
      <c r="E11646">
        <v>30.1350002288818</v>
      </c>
      <c r="F11646">
        <v>17.956325531005799</v>
      </c>
      <c r="G11646">
        <v>16193200</v>
      </c>
      <c r="H11646">
        <f t="shared" si="905"/>
        <v>2008</v>
      </c>
      <c r="I11646">
        <f t="shared" si="906"/>
        <v>4</v>
      </c>
      <c r="J11646">
        <f t="shared" si="907"/>
        <v>0.17000007629389913</v>
      </c>
      <c r="K11646">
        <f t="shared" si="908"/>
        <v>4.999923706050069E-2</v>
      </c>
      <c r="L11646">
        <f t="shared" si="909"/>
        <v>0.56412833914953386</v>
      </c>
    </row>
    <row r="11647" spans="1:12" x14ac:dyDescent="0.3">
      <c r="A11647" s="1">
        <v>39546</v>
      </c>
      <c r="B11647">
        <v>30.254999160766602</v>
      </c>
      <c r="C11647">
        <v>30.1350002288818</v>
      </c>
      <c r="D11647">
        <v>30.284999847412099</v>
      </c>
      <c r="E11647">
        <v>29.934999465942301</v>
      </c>
      <c r="F11647">
        <v>17.997961044311499</v>
      </c>
      <c r="G11647">
        <v>19942800</v>
      </c>
      <c r="H11647">
        <f t="shared" si="905"/>
        <v>2008</v>
      </c>
      <c r="I11647">
        <f t="shared" si="906"/>
        <v>4</v>
      </c>
      <c r="J11647">
        <f t="shared" si="907"/>
        <v>0.35000038146979762</v>
      </c>
      <c r="K11647">
        <f t="shared" si="908"/>
        <v>0.11999893188480115</v>
      </c>
      <c r="L11647">
        <f t="shared" si="909"/>
        <v>1.1614414428786115</v>
      </c>
    </row>
    <row r="11648" spans="1:12" x14ac:dyDescent="0.3">
      <c r="A11648" s="1">
        <v>39547</v>
      </c>
      <c r="B11648">
        <v>30.389999389648398</v>
      </c>
      <c r="C11648">
        <v>30.25</v>
      </c>
      <c r="D11648">
        <v>30.415000915527301</v>
      </c>
      <c r="E11648">
        <v>30.155000686645501</v>
      </c>
      <c r="F11648">
        <v>18.0782756805419</v>
      </c>
      <c r="G11648">
        <v>12995600</v>
      </c>
      <c r="H11648">
        <f t="shared" si="905"/>
        <v>2008</v>
      </c>
      <c r="I11648">
        <f t="shared" si="906"/>
        <v>4</v>
      </c>
      <c r="J11648">
        <f t="shared" si="907"/>
        <v>0.26000022888180041</v>
      </c>
      <c r="K11648">
        <f t="shared" si="908"/>
        <v>0.13999938964839842</v>
      </c>
      <c r="L11648">
        <f t="shared" si="909"/>
        <v>0.85950488886545584</v>
      </c>
    </row>
    <row r="11649" spans="1:12" x14ac:dyDescent="0.3">
      <c r="A11649" s="1">
        <v>39548</v>
      </c>
      <c r="B11649">
        <v>30.665000915527301</v>
      </c>
      <c r="C11649">
        <v>30.440000534057599</v>
      </c>
      <c r="D11649">
        <v>30.7399997711181</v>
      </c>
      <c r="E11649">
        <v>30.235000610351499</v>
      </c>
      <c r="F11649">
        <v>18.241867065429599</v>
      </c>
      <c r="G11649">
        <v>14842200</v>
      </c>
      <c r="H11649">
        <f t="shared" si="905"/>
        <v>2008</v>
      </c>
      <c r="I11649">
        <f t="shared" si="906"/>
        <v>4</v>
      </c>
      <c r="J11649">
        <f t="shared" si="907"/>
        <v>0.50499916076660156</v>
      </c>
      <c r="K11649">
        <f t="shared" si="908"/>
        <v>0.22500038146970169</v>
      </c>
      <c r="L11649">
        <f t="shared" si="909"/>
        <v>1.6589985279454464</v>
      </c>
    </row>
    <row r="11650" spans="1:12" x14ac:dyDescent="0.3">
      <c r="A11650" s="1">
        <v>39549</v>
      </c>
      <c r="B11650">
        <v>30.145000457763601</v>
      </c>
      <c r="C11650">
        <v>30.5100002288818</v>
      </c>
      <c r="D11650">
        <v>30.75</v>
      </c>
      <c r="E11650">
        <v>30.045000076293899</v>
      </c>
      <c r="F11650">
        <v>17.9325351715087</v>
      </c>
      <c r="G11650">
        <v>15567600</v>
      </c>
      <c r="H11650">
        <f t="shared" si="905"/>
        <v>2008</v>
      </c>
      <c r="I11650">
        <f t="shared" si="906"/>
        <v>4</v>
      </c>
      <c r="J11650">
        <f t="shared" si="907"/>
        <v>0.70499992370610087</v>
      </c>
      <c r="K11650">
        <f t="shared" si="908"/>
        <v>-0.36499977111819959</v>
      </c>
      <c r="L11650">
        <f t="shared" si="909"/>
        <v>2.3107175300468339</v>
      </c>
    </row>
    <row r="11651" spans="1:12" x14ac:dyDescent="0.3">
      <c r="A11651" s="1">
        <v>39552</v>
      </c>
      <c r="B11651">
        <v>30.5</v>
      </c>
      <c r="C11651">
        <v>30.194999694824201</v>
      </c>
      <c r="D11651">
        <v>30.674999237060501</v>
      </c>
      <c r="E11651">
        <v>30.0750007629394</v>
      </c>
      <c r="F11651">
        <v>18.143709182739201</v>
      </c>
      <c r="G11651">
        <v>20029600</v>
      </c>
      <c r="H11651">
        <f t="shared" ref="H11651:H11714" si="910">YEAR(A11651)</f>
        <v>2008</v>
      </c>
      <c r="I11651">
        <f t="shared" ref="I11651:I11714" si="911">MONTH(A11651)</f>
        <v>4</v>
      </c>
      <c r="J11651">
        <f t="shared" ref="J11651:J11714" si="912">D11651-E11651</f>
        <v>0.59999847412110086</v>
      </c>
      <c r="K11651">
        <f t="shared" ref="K11651:K11714" si="913">B11651-C11651</f>
        <v>0.30500030517579901</v>
      </c>
      <c r="L11651">
        <f t="shared" ref="L11651:L11714" si="914">((D11651-E11651)/C11651)*100</f>
        <v>1.987078920964348</v>
      </c>
    </row>
    <row r="11652" spans="1:12" x14ac:dyDescent="0.3">
      <c r="A11652" s="1">
        <v>39553</v>
      </c>
      <c r="B11652">
        <v>30.4699993133544</v>
      </c>
      <c r="C11652">
        <v>30.514999389648398</v>
      </c>
      <c r="D11652">
        <v>30.610000610351499</v>
      </c>
      <c r="E11652">
        <v>30.209999084472599</v>
      </c>
      <c r="F11652">
        <v>18.125862121581999</v>
      </c>
      <c r="G11652">
        <v>23441800</v>
      </c>
      <c r="H11652">
        <f t="shared" si="910"/>
        <v>2008</v>
      </c>
      <c r="I11652">
        <f t="shared" si="911"/>
        <v>4</v>
      </c>
      <c r="J11652">
        <f t="shared" si="912"/>
        <v>0.40000152587889914</v>
      </c>
      <c r="K11652">
        <f t="shared" si="913"/>
        <v>-4.5000076293998603E-2</v>
      </c>
      <c r="L11652">
        <f t="shared" si="914"/>
        <v>1.3108357656221734</v>
      </c>
    </row>
    <row r="11653" spans="1:12" x14ac:dyDescent="0.3">
      <c r="A11653" s="1">
        <v>39554</v>
      </c>
      <c r="B11653">
        <v>30.5750007629394</v>
      </c>
      <c r="C11653">
        <v>30.875</v>
      </c>
      <c r="D11653">
        <v>30.920000076293899</v>
      </c>
      <c r="E11653">
        <v>30.270000457763601</v>
      </c>
      <c r="F11653">
        <v>18.188329696655199</v>
      </c>
      <c r="G11653">
        <v>23117600</v>
      </c>
      <c r="H11653">
        <f t="shared" si="910"/>
        <v>2008</v>
      </c>
      <c r="I11653">
        <f t="shared" si="911"/>
        <v>4</v>
      </c>
      <c r="J11653">
        <f t="shared" si="912"/>
        <v>0.64999961853029831</v>
      </c>
      <c r="K11653">
        <f t="shared" si="913"/>
        <v>-0.29999923706060017</v>
      </c>
      <c r="L11653">
        <f t="shared" si="914"/>
        <v>2.1052619223653384</v>
      </c>
    </row>
    <row r="11654" spans="1:12" x14ac:dyDescent="0.3">
      <c r="A11654" s="1">
        <v>39555</v>
      </c>
      <c r="B11654">
        <v>30.340000152587798</v>
      </c>
      <c r="C11654">
        <v>30.495000839233398</v>
      </c>
      <c r="D11654">
        <v>30.690000534057599</v>
      </c>
      <c r="E11654">
        <v>30.270000457763601</v>
      </c>
      <c r="F11654">
        <v>18.048528671264599</v>
      </c>
      <c r="G11654">
        <v>16659800</v>
      </c>
      <c r="H11654">
        <f t="shared" si="910"/>
        <v>2008</v>
      </c>
      <c r="I11654">
        <f t="shared" si="911"/>
        <v>4</v>
      </c>
      <c r="J11654">
        <f t="shared" si="912"/>
        <v>0.4200000762939986</v>
      </c>
      <c r="K11654">
        <f t="shared" si="913"/>
        <v>-0.15500068664560018</v>
      </c>
      <c r="L11654">
        <f t="shared" si="914"/>
        <v>1.3772751753908685</v>
      </c>
    </row>
    <row r="11655" spans="1:12" x14ac:dyDescent="0.3">
      <c r="A11655" s="1">
        <v>39556</v>
      </c>
      <c r="B11655">
        <v>30.0550003051757</v>
      </c>
      <c r="C11655">
        <v>30.379999160766602</v>
      </c>
      <c r="D11655">
        <v>30.540000915527301</v>
      </c>
      <c r="E11655">
        <v>29.8250007629394</v>
      </c>
      <c r="F11655">
        <v>17.878990173339801</v>
      </c>
      <c r="G11655">
        <v>22254200</v>
      </c>
      <c r="H11655">
        <f t="shared" si="910"/>
        <v>2008</v>
      </c>
      <c r="I11655">
        <f t="shared" si="911"/>
        <v>4</v>
      </c>
      <c r="J11655">
        <f t="shared" si="912"/>
        <v>0.71500015258790128</v>
      </c>
      <c r="K11655">
        <f t="shared" si="913"/>
        <v>-0.32499885559090202</v>
      </c>
      <c r="L11655">
        <f t="shared" si="914"/>
        <v>2.3535226212621763</v>
      </c>
    </row>
    <row r="11656" spans="1:12" x14ac:dyDescent="0.3">
      <c r="A11656" s="1">
        <v>39559</v>
      </c>
      <c r="B11656">
        <v>30.174999237060501</v>
      </c>
      <c r="C11656">
        <v>29.959999084472599</v>
      </c>
      <c r="D11656">
        <v>30.2199993133544</v>
      </c>
      <c r="E11656">
        <v>29.8250007629394</v>
      </c>
      <c r="F11656">
        <v>17.950368881225501</v>
      </c>
      <c r="G11656">
        <v>12428800</v>
      </c>
      <c r="H11656">
        <f t="shared" si="910"/>
        <v>2008</v>
      </c>
      <c r="I11656">
        <f t="shared" si="911"/>
        <v>4</v>
      </c>
      <c r="J11656">
        <f t="shared" si="912"/>
        <v>0.39499855041499998</v>
      </c>
      <c r="K11656">
        <f t="shared" si="913"/>
        <v>0.21500015258790128</v>
      </c>
      <c r="L11656">
        <f t="shared" si="914"/>
        <v>1.3184197679756149</v>
      </c>
    </row>
    <row r="11657" spans="1:12" x14ac:dyDescent="0.3">
      <c r="A11657" s="1">
        <v>39560</v>
      </c>
      <c r="B11657">
        <v>29.944999694824201</v>
      </c>
      <c r="C11657">
        <v>30.110000610351499</v>
      </c>
      <c r="D11657">
        <v>30.2000007629394</v>
      </c>
      <c r="E11657">
        <v>29.850000381469702</v>
      </c>
      <c r="F11657">
        <v>17.8135566711425</v>
      </c>
      <c r="G11657">
        <v>17274000</v>
      </c>
      <c r="H11657">
        <f t="shared" si="910"/>
        <v>2008</v>
      </c>
      <c r="I11657">
        <f t="shared" si="911"/>
        <v>4</v>
      </c>
      <c r="J11657">
        <f t="shared" si="912"/>
        <v>0.35000038146969814</v>
      </c>
      <c r="K11657">
        <f t="shared" si="913"/>
        <v>-0.16500091552729756</v>
      </c>
      <c r="L11657">
        <f t="shared" si="914"/>
        <v>1.1624057601293165</v>
      </c>
    </row>
    <row r="11658" spans="1:12" x14ac:dyDescent="0.3">
      <c r="A11658" s="1">
        <v>39561</v>
      </c>
      <c r="B11658">
        <v>30.159999847412099</v>
      </c>
      <c r="C11658">
        <v>29.879999160766602</v>
      </c>
      <c r="D11658">
        <v>30.194999694824201</v>
      </c>
      <c r="E11658">
        <v>29.879999160766602</v>
      </c>
      <c r="F11658">
        <v>17.941450119018501</v>
      </c>
      <c r="G11658">
        <v>18987200</v>
      </c>
      <c r="H11658">
        <f t="shared" si="910"/>
        <v>2008</v>
      </c>
      <c r="I11658">
        <f t="shared" si="911"/>
        <v>4</v>
      </c>
      <c r="J11658">
        <f t="shared" si="912"/>
        <v>0.31500053405759942</v>
      </c>
      <c r="K11658">
        <f t="shared" si="913"/>
        <v>0.28000068664549715</v>
      </c>
      <c r="L11658">
        <f t="shared" si="914"/>
        <v>1.0542186844208659</v>
      </c>
    </row>
    <row r="11659" spans="1:12" x14ac:dyDescent="0.3">
      <c r="A11659" s="1">
        <v>39562</v>
      </c>
      <c r="B11659">
        <v>30.125</v>
      </c>
      <c r="C11659">
        <v>30.139999389648398</v>
      </c>
      <c r="D11659">
        <v>30.5</v>
      </c>
      <c r="E11659">
        <v>29.895000457763601</v>
      </c>
      <c r="F11659">
        <v>17.920635223388601</v>
      </c>
      <c r="G11659">
        <v>12836600</v>
      </c>
      <c r="H11659">
        <f t="shared" si="910"/>
        <v>2008</v>
      </c>
      <c r="I11659">
        <f t="shared" si="911"/>
        <v>4</v>
      </c>
      <c r="J11659">
        <f t="shared" si="912"/>
        <v>0.60499954223639918</v>
      </c>
      <c r="K11659">
        <f t="shared" si="913"/>
        <v>-1.499938964839842E-2</v>
      </c>
      <c r="L11659">
        <f t="shared" si="914"/>
        <v>2.0072977919309007</v>
      </c>
    </row>
    <row r="11660" spans="1:12" x14ac:dyDescent="0.3">
      <c r="A11660" s="1">
        <v>39563</v>
      </c>
      <c r="B11660">
        <v>29.665000915527301</v>
      </c>
      <c r="C11660">
        <v>30.125</v>
      </c>
      <c r="D11660">
        <v>30.25</v>
      </c>
      <c r="E11660">
        <v>29.4799995422363</v>
      </c>
      <c r="F11660">
        <v>17.646989822387599</v>
      </c>
      <c r="G11660">
        <v>18802400</v>
      </c>
      <c r="H11660">
        <f t="shared" si="910"/>
        <v>2008</v>
      </c>
      <c r="I11660">
        <f t="shared" si="911"/>
        <v>4</v>
      </c>
      <c r="J11660">
        <f t="shared" si="912"/>
        <v>0.7700004577637003</v>
      </c>
      <c r="K11660">
        <f t="shared" si="913"/>
        <v>-0.45999908447269888</v>
      </c>
      <c r="L11660">
        <f t="shared" si="914"/>
        <v>2.5560181170579264</v>
      </c>
    </row>
    <row r="11661" spans="1:12" x14ac:dyDescent="0.3">
      <c r="A11661" s="1">
        <v>39566</v>
      </c>
      <c r="B11661">
        <v>29.4899997711181</v>
      </c>
      <c r="C11661">
        <v>29.665000915527301</v>
      </c>
      <c r="D11661">
        <v>29.9500007629394</v>
      </c>
      <c r="E11661">
        <v>29.4300003051757</v>
      </c>
      <c r="F11661">
        <v>17.5428771972656</v>
      </c>
      <c r="G11661">
        <v>16098000</v>
      </c>
      <c r="H11661">
        <f t="shared" si="910"/>
        <v>2008</v>
      </c>
      <c r="I11661">
        <f t="shared" si="911"/>
        <v>4</v>
      </c>
      <c r="J11661">
        <f t="shared" si="912"/>
        <v>0.5200004577637003</v>
      </c>
      <c r="K11661">
        <f t="shared" si="913"/>
        <v>-0.175001144409201</v>
      </c>
      <c r="L11661">
        <f t="shared" si="914"/>
        <v>1.7529089557233783</v>
      </c>
    </row>
    <row r="11662" spans="1:12" x14ac:dyDescent="0.3">
      <c r="A11662" s="1">
        <v>39567</v>
      </c>
      <c r="B11662">
        <v>29.360000610351499</v>
      </c>
      <c r="C11662">
        <v>29.399999618530199</v>
      </c>
      <c r="D11662">
        <v>29.5</v>
      </c>
      <c r="E11662">
        <v>29.184999465942301</v>
      </c>
      <c r="F11662">
        <v>17.465562820434499</v>
      </c>
      <c r="G11662">
        <v>14869000</v>
      </c>
      <c r="H11662">
        <f t="shared" si="910"/>
        <v>2008</v>
      </c>
      <c r="I11662">
        <f t="shared" si="911"/>
        <v>4</v>
      </c>
      <c r="J11662">
        <f t="shared" si="912"/>
        <v>0.3150005340576989</v>
      </c>
      <c r="K11662">
        <f t="shared" si="913"/>
        <v>-3.9999008178700279E-2</v>
      </c>
      <c r="L11662">
        <f t="shared" si="914"/>
        <v>1.0714304018533412</v>
      </c>
    </row>
    <row r="11663" spans="1:12" x14ac:dyDescent="0.3">
      <c r="A11663" s="1">
        <v>39568</v>
      </c>
      <c r="B11663">
        <v>29.434999465942301</v>
      </c>
      <c r="C11663">
        <v>29.360000610351499</v>
      </c>
      <c r="D11663">
        <v>29.8850002288818</v>
      </c>
      <c r="E11663">
        <v>29.3449993133544</v>
      </c>
      <c r="F11663">
        <v>17.510168075561499</v>
      </c>
      <c r="G11663">
        <v>23359200</v>
      </c>
      <c r="H11663">
        <f t="shared" si="910"/>
        <v>2008</v>
      </c>
      <c r="I11663">
        <f t="shared" si="911"/>
        <v>4</v>
      </c>
      <c r="J11663">
        <f t="shared" si="912"/>
        <v>0.54000091552740059</v>
      </c>
      <c r="K11663">
        <f t="shared" si="913"/>
        <v>7.4998855590802549E-2</v>
      </c>
      <c r="L11663">
        <f t="shared" si="914"/>
        <v>1.8392401372669307</v>
      </c>
    </row>
    <row r="11664" spans="1:12" x14ac:dyDescent="0.3">
      <c r="A11664" s="1">
        <v>39569</v>
      </c>
      <c r="B11664">
        <v>29.545000076293899</v>
      </c>
      <c r="C11664">
        <v>29.3050003051757</v>
      </c>
      <c r="D11664">
        <v>29.579999923706001</v>
      </c>
      <c r="E11664">
        <v>29.2000007629394</v>
      </c>
      <c r="F11664">
        <v>17.575605392456001</v>
      </c>
      <c r="G11664">
        <v>15127600</v>
      </c>
      <c r="H11664">
        <f t="shared" si="910"/>
        <v>2008</v>
      </c>
      <c r="I11664">
        <f t="shared" si="911"/>
        <v>5</v>
      </c>
      <c r="J11664">
        <f t="shared" si="912"/>
        <v>0.37999916076660156</v>
      </c>
      <c r="K11664">
        <f t="shared" si="913"/>
        <v>0.23999977111819959</v>
      </c>
      <c r="L11664">
        <f t="shared" si="914"/>
        <v>1.2967041692863863</v>
      </c>
    </row>
    <row r="11665" spans="1:12" x14ac:dyDescent="0.3">
      <c r="A11665" s="1">
        <v>39570</v>
      </c>
      <c r="B11665">
        <v>29.3850002288818</v>
      </c>
      <c r="C11665">
        <v>29.545000076293899</v>
      </c>
      <c r="D11665">
        <v>29.75</v>
      </c>
      <c r="E11665">
        <v>29.299999237060501</v>
      </c>
      <c r="F11665">
        <v>17.480424880981399</v>
      </c>
      <c r="G11665">
        <v>16519000</v>
      </c>
      <c r="H11665">
        <f t="shared" si="910"/>
        <v>2008</v>
      </c>
      <c r="I11665">
        <f t="shared" si="911"/>
        <v>5</v>
      </c>
      <c r="J11665">
        <f t="shared" si="912"/>
        <v>0.45000076293949931</v>
      </c>
      <c r="K11665">
        <f t="shared" si="913"/>
        <v>-0.15999984741209872</v>
      </c>
      <c r="L11665">
        <f t="shared" si="914"/>
        <v>1.5231029337534767</v>
      </c>
    </row>
    <row r="11666" spans="1:12" x14ac:dyDescent="0.3">
      <c r="A11666" s="1">
        <v>39573</v>
      </c>
      <c r="B11666">
        <v>29.190000534057599</v>
      </c>
      <c r="C11666">
        <v>29.3850002288818</v>
      </c>
      <c r="D11666">
        <v>29.4899997711181</v>
      </c>
      <c r="E11666">
        <v>29.069999694824201</v>
      </c>
      <c r="F11666">
        <v>17.364414215087798</v>
      </c>
      <c r="G11666">
        <v>14121400</v>
      </c>
      <c r="H11666">
        <f t="shared" si="910"/>
        <v>2008</v>
      </c>
      <c r="I11666">
        <f t="shared" si="911"/>
        <v>5</v>
      </c>
      <c r="J11666">
        <f t="shared" si="912"/>
        <v>0.42000007629389913</v>
      </c>
      <c r="K11666">
        <f t="shared" si="913"/>
        <v>-0.19499969482420099</v>
      </c>
      <c r="L11666">
        <f t="shared" si="914"/>
        <v>1.4293009121064812</v>
      </c>
    </row>
    <row r="11667" spans="1:12" x14ac:dyDescent="0.3">
      <c r="A11667" s="1">
        <v>39574</v>
      </c>
      <c r="B11667">
        <v>29.1350002288818</v>
      </c>
      <c r="C11667">
        <v>29.125</v>
      </c>
      <c r="D11667">
        <v>29.190000534057599</v>
      </c>
      <c r="E11667">
        <v>28.940000534057599</v>
      </c>
      <c r="F11667">
        <v>17.3317050933837</v>
      </c>
      <c r="G11667">
        <v>13390400</v>
      </c>
      <c r="H11667">
        <f t="shared" si="910"/>
        <v>2008</v>
      </c>
      <c r="I11667">
        <f t="shared" si="911"/>
        <v>5</v>
      </c>
      <c r="J11667">
        <f t="shared" si="912"/>
        <v>0.25</v>
      </c>
      <c r="K11667">
        <f t="shared" si="913"/>
        <v>1.000022888180041E-2</v>
      </c>
      <c r="L11667">
        <f t="shared" si="914"/>
        <v>0.85836909871244638</v>
      </c>
    </row>
    <row r="11668" spans="1:12" x14ac:dyDescent="0.3">
      <c r="A11668" s="1">
        <v>39575</v>
      </c>
      <c r="B11668">
        <v>28.514999389648398</v>
      </c>
      <c r="C11668">
        <v>29.1350002288818</v>
      </c>
      <c r="D11668">
        <v>29.139999389648398</v>
      </c>
      <c r="E11668">
        <v>28.495000839233398</v>
      </c>
      <c r="F11668">
        <v>16.9628810882568</v>
      </c>
      <c r="G11668">
        <v>29866200</v>
      </c>
      <c r="H11668">
        <f t="shared" si="910"/>
        <v>2008</v>
      </c>
      <c r="I11668">
        <f t="shared" si="911"/>
        <v>5</v>
      </c>
      <c r="J11668">
        <f t="shared" si="912"/>
        <v>0.64499855041499998</v>
      </c>
      <c r="K11668">
        <f t="shared" si="913"/>
        <v>-0.62000083923340199</v>
      </c>
      <c r="L11668">
        <f t="shared" si="914"/>
        <v>2.2138271678323407</v>
      </c>
    </row>
    <row r="11669" spans="1:12" x14ac:dyDescent="0.3">
      <c r="A11669" s="1">
        <v>39576</v>
      </c>
      <c r="B11669">
        <v>28.145000457763601</v>
      </c>
      <c r="C11669">
        <v>28.674999237060501</v>
      </c>
      <c r="D11669">
        <v>28.784999847412099</v>
      </c>
      <c r="E11669">
        <v>28.024999618530199</v>
      </c>
      <c r="F11669">
        <v>16.742780685424801</v>
      </c>
      <c r="G11669">
        <v>28002800</v>
      </c>
      <c r="H11669">
        <f t="shared" si="910"/>
        <v>2008</v>
      </c>
      <c r="I11669">
        <f t="shared" si="911"/>
        <v>5</v>
      </c>
      <c r="J11669">
        <f t="shared" si="912"/>
        <v>0.76000022888189989</v>
      </c>
      <c r="K11669">
        <f t="shared" si="913"/>
        <v>-0.52999877929689987</v>
      </c>
      <c r="L11669">
        <f t="shared" si="914"/>
        <v>2.6503931965223941</v>
      </c>
    </row>
    <row r="11670" spans="1:12" x14ac:dyDescent="0.3">
      <c r="A11670" s="1">
        <v>39577</v>
      </c>
      <c r="B11670">
        <v>28.0750007629394</v>
      </c>
      <c r="C11670">
        <v>28.145000457763601</v>
      </c>
      <c r="D11670">
        <v>28.170000076293899</v>
      </c>
      <c r="E11670">
        <v>27.915000915527301</v>
      </c>
      <c r="F11670">
        <v>16.701133728027301</v>
      </c>
      <c r="G11670">
        <v>20830000</v>
      </c>
      <c r="H11670">
        <f t="shared" si="910"/>
        <v>2008</v>
      </c>
      <c r="I11670">
        <f t="shared" si="911"/>
        <v>5</v>
      </c>
      <c r="J11670">
        <f t="shared" si="912"/>
        <v>0.25499916076659801</v>
      </c>
      <c r="K11670">
        <f t="shared" si="913"/>
        <v>-6.9999694824200986E-2</v>
      </c>
      <c r="L11670">
        <f t="shared" si="914"/>
        <v>0.90601938752592304</v>
      </c>
    </row>
    <row r="11671" spans="1:12" x14ac:dyDescent="0.3">
      <c r="A11671" s="1">
        <v>39580</v>
      </c>
      <c r="B11671">
        <v>28.2000007629394</v>
      </c>
      <c r="C11671">
        <v>28.090000152587798</v>
      </c>
      <c r="D11671">
        <v>28.2299995422363</v>
      </c>
      <c r="E11671">
        <v>28</v>
      </c>
      <c r="F11671">
        <v>16.7754917144775</v>
      </c>
      <c r="G11671">
        <v>17243400</v>
      </c>
      <c r="H11671">
        <f t="shared" si="910"/>
        <v>2008</v>
      </c>
      <c r="I11671">
        <f t="shared" si="911"/>
        <v>5</v>
      </c>
      <c r="J11671">
        <f t="shared" si="912"/>
        <v>0.2299995422362997</v>
      </c>
      <c r="K11671">
        <f t="shared" si="913"/>
        <v>0.11000061035160158</v>
      </c>
      <c r="L11671">
        <f t="shared" si="914"/>
        <v>0.81879509073306611</v>
      </c>
    </row>
    <row r="11672" spans="1:12" x14ac:dyDescent="0.3">
      <c r="A11672" s="1">
        <v>39581</v>
      </c>
      <c r="B11672">
        <v>28.25</v>
      </c>
      <c r="C11672">
        <v>28.145000457763601</v>
      </c>
      <c r="D11672">
        <v>28.379999160766602</v>
      </c>
      <c r="E11672">
        <v>28.1350002288818</v>
      </c>
      <c r="F11672">
        <v>16.805238723754801</v>
      </c>
      <c r="G11672">
        <v>20876800</v>
      </c>
      <c r="H11672">
        <f t="shared" si="910"/>
        <v>2008</v>
      </c>
      <c r="I11672">
        <f t="shared" si="911"/>
        <v>5</v>
      </c>
      <c r="J11672">
        <f t="shared" si="912"/>
        <v>0.24499893188480115</v>
      </c>
      <c r="K11672">
        <f t="shared" si="913"/>
        <v>0.10499954223639918</v>
      </c>
      <c r="L11672">
        <f t="shared" si="914"/>
        <v>0.87048828530830558</v>
      </c>
    </row>
    <row r="11673" spans="1:12" x14ac:dyDescent="0.3">
      <c r="A11673" s="1">
        <v>39582</v>
      </c>
      <c r="B11673">
        <v>28.270000457763601</v>
      </c>
      <c r="C11673">
        <v>28.319999694824201</v>
      </c>
      <c r="D11673">
        <v>28.5</v>
      </c>
      <c r="E11673">
        <v>28.0949993133544</v>
      </c>
      <c r="F11673">
        <v>16.8171367645263</v>
      </c>
      <c r="G11673">
        <v>20732200</v>
      </c>
      <c r="H11673">
        <f t="shared" si="910"/>
        <v>2008</v>
      </c>
      <c r="I11673">
        <f t="shared" si="911"/>
        <v>5</v>
      </c>
      <c r="J11673">
        <f t="shared" si="912"/>
        <v>0.40500068664560018</v>
      </c>
      <c r="K11673">
        <f t="shared" si="913"/>
        <v>-4.9999237060600166E-2</v>
      </c>
      <c r="L11673">
        <f t="shared" si="914"/>
        <v>1.4300871857693509</v>
      </c>
    </row>
    <row r="11674" spans="1:12" x14ac:dyDescent="0.3">
      <c r="A11674" s="1">
        <v>39583</v>
      </c>
      <c r="B11674">
        <v>28.504999160766602</v>
      </c>
      <c r="C11674">
        <v>28.25</v>
      </c>
      <c r="D11674">
        <v>28.584999084472599</v>
      </c>
      <c r="E11674">
        <v>28.129999160766602</v>
      </c>
      <c r="F11674">
        <v>16.956932067871001</v>
      </c>
      <c r="G11674">
        <v>16503200</v>
      </c>
      <c r="H11674">
        <f t="shared" si="910"/>
        <v>2008</v>
      </c>
      <c r="I11674">
        <f t="shared" si="911"/>
        <v>5</v>
      </c>
      <c r="J11674">
        <f t="shared" si="912"/>
        <v>0.45499992370599784</v>
      </c>
      <c r="K11674">
        <f t="shared" si="913"/>
        <v>0.25499916076660156</v>
      </c>
      <c r="L11674">
        <f t="shared" si="914"/>
        <v>1.6106191989592844</v>
      </c>
    </row>
    <row r="11675" spans="1:12" x14ac:dyDescent="0.3">
      <c r="A11675" s="1">
        <v>39584</v>
      </c>
      <c r="B11675">
        <v>28.534999847412099</v>
      </c>
      <c r="C11675">
        <v>28.530000686645501</v>
      </c>
      <c r="D11675">
        <v>28.7000007629394</v>
      </c>
      <c r="E11675">
        <v>28.389999389648398</v>
      </c>
      <c r="F11675">
        <v>16.974779129028299</v>
      </c>
      <c r="G11675">
        <v>17961000</v>
      </c>
      <c r="H11675">
        <f t="shared" si="910"/>
        <v>2008</v>
      </c>
      <c r="I11675">
        <f t="shared" si="911"/>
        <v>5</v>
      </c>
      <c r="J11675">
        <f t="shared" si="912"/>
        <v>0.31000137329100141</v>
      </c>
      <c r="K11675">
        <f t="shared" si="913"/>
        <v>4.9991607665980098E-3</v>
      </c>
      <c r="L11675">
        <f t="shared" si="914"/>
        <v>1.086580321871877</v>
      </c>
    </row>
    <row r="11676" spans="1:12" x14ac:dyDescent="0.3">
      <c r="A11676" s="1">
        <v>39587</v>
      </c>
      <c r="B11676">
        <v>28.7600002288818</v>
      </c>
      <c r="C11676">
        <v>28.549999237060501</v>
      </c>
      <c r="D11676">
        <v>28.920000076293899</v>
      </c>
      <c r="E11676">
        <v>28.4699993133544</v>
      </c>
      <c r="F11676">
        <v>17.108615875244102</v>
      </c>
      <c r="G11676">
        <v>20009200</v>
      </c>
      <c r="H11676">
        <f t="shared" si="910"/>
        <v>2008</v>
      </c>
      <c r="I11676">
        <f t="shared" si="911"/>
        <v>5</v>
      </c>
      <c r="J11676">
        <f t="shared" si="912"/>
        <v>0.45000076293949931</v>
      </c>
      <c r="K11676">
        <f t="shared" si="913"/>
        <v>0.21000099182129972</v>
      </c>
      <c r="L11676">
        <f t="shared" si="914"/>
        <v>1.5761848510151877</v>
      </c>
    </row>
    <row r="11677" spans="1:12" x14ac:dyDescent="0.3">
      <c r="A11677" s="1">
        <v>39588</v>
      </c>
      <c r="B11677">
        <v>28.545000076293899</v>
      </c>
      <c r="C11677">
        <v>28.75</v>
      </c>
      <c r="D11677">
        <v>28.8250007629394</v>
      </c>
      <c r="E11677">
        <v>28.4799995422363</v>
      </c>
      <c r="F11677">
        <v>16.980730056762599</v>
      </c>
      <c r="G11677">
        <v>17955200</v>
      </c>
      <c r="H11677">
        <f t="shared" si="910"/>
        <v>2008</v>
      </c>
      <c r="I11677">
        <f t="shared" si="911"/>
        <v>5</v>
      </c>
      <c r="J11677">
        <f t="shared" si="912"/>
        <v>0.34500122070310013</v>
      </c>
      <c r="K11677">
        <f t="shared" si="913"/>
        <v>-0.20499992370610087</v>
      </c>
      <c r="L11677">
        <f t="shared" si="914"/>
        <v>1.2000042459238267</v>
      </c>
    </row>
    <row r="11678" spans="1:12" x14ac:dyDescent="0.3">
      <c r="A11678" s="1">
        <v>39589</v>
      </c>
      <c r="B11678">
        <v>28.3250007629394</v>
      </c>
      <c r="C11678">
        <v>28.454999923706001</v>
      </c>
      <c r="D11678">
        <v>28.649999618530199</v>
      </c>
      <c r="E11678">
        <v>28.225000381469702</v>
      </c>
      <c r="F11678">
        <v>16.849853515625</v>
      </c>
      <c r="G11678">
        <v>25203800</v>
      </c>
      <c r="H11678">
        <f t="shared" si="910"/>
        <v>2008</v>
      </c>
      <c r="I11678">
        <f t="shared" si="911"/>
        <v>5</v>
      </c>
      <c r="J11678">
        <f t="shared" si="912"/>
        <v>0.42499923706049714</v>
      </c>
      <c r="K11678">
        <f t="shared" si="913"/>
        <v>-0.12999916076660156</v>
      </c>
      <c r="L11678">
        <f t="shared" si="914"/>
        <v>1.4935836872254853</v>
      </c>
    </row>
    <row r="11679" spans="1:12" x14ac:dyDescent="0.3">
      <c r="A11679" s="1">
        <v>39590</v>
      </c>
      <c r="B11679">
        <v>29.1350002288818</v>
      </c>
      <c r="C11679">
        <v>28.340000152587798</v>
      </c>
      <c r="D11679">
        <v>29.209999084472599</v>
      </c>
      <c r="E11679">
        <v>28.264999389648398</v>
      </c>
      <c r="F11679">
        <v>17.3317050933837</v>
      </c>
      <c r="G11679">
        <v>25230600</v>
      </c>
      <c r="H11679">
        <f t="shared" si="910"/>
        <v>2008</v>
      </c>
      <c r="I11679">
        <f t="shared" si="911"/>
        <v>5</v>
      </c>
      <c r="J11679">
        <f t="shared" si="912"/>
        <v>0.94499969482420099</v>
      </c>
      <c r="K11679">
        <f t="shared" si="913"/>
        <v>0.79500007629400216</v>
      </c>
      <c r="L11679">
        <f t="shared" si="914"/>
        <v>3.3345084323787861</v>
      </c>
    </row>
    <row r="11680" spans="1:12" x14ac:dyDescent="0.3">
      <c r="A11680" s="1">
        <v>39591</v>
      </c>
      <c r="B11680">
        <v>29.315000534057599</v>
      </c>
      <c r="C11680">
        <v>29.0550003051757</v>
      </c>
      <c r="D11680">
        <v>29.520000457763601</v>
      </c>
      <c r="E11680">
        <v>29.004999160766602</v>
      </c>
      <c r="F11680">
        <v>17.4387817382812</v>
      </c>
      <c r="G11680">
        <v>30583000</v>
      </c>
      <c r="H11680">
        <f t="shared" si="910"/>
        <v>2008</v>
      </c>
      <c r="I11680">
        <f t="shared" si="911"/>
        <v>5</v>
      </c>
      <c r="J11680">
        <f t="shared" si="912"/>
        <v>0.51500129699699926</v>
      </c>
      <c r="K11680">
        <f t="shared" si="913"/>
        <v>0.26000022888189989</v>
      </c>
      <c r="L11680">
        <f t="shared" si="914"/>
        <v>1.7725048755386168</v>
      </c>
    </row>
    <row r="11681" spans="1:12" x14ac:dyDescent="0.3">
      <c r="A11681" s="1">
        <v>39595</v>
      </c>
      <c r="B11681">
        <v>29.295000076293899</v>
      </c>
      <c r="C11681">
        <v>29.274999618530199</v>
      </c>
      <c r="D11681">
        <v>29.350000381469702</v>
      </c>
      <c r="E11681">
        <v>29.0550003051757</v>
      </c>
      <c r="F11681">
        <v>17.426881790161101</v>
      </c>
      <c r="G11681">
        <v>15614200</v>
      </c>
      <c r="H11681">
        <f t="shared" si="910"/>
        <v>2008</v>
      </c>
      <c r="I11681">
        <f t="shared" si="911"/>
        <v>5</v>
      </c>
      <c r="J11681">
        <f t="shared" si="912"/>
        <v>0.29500007629400216</v>
      </c>
      <c r="K11681">
        <f t="shared" si="913"/>
        <v>2.0000457763700297E-2</v>
      </c>
      <c r="L11681">
        <f t="shared" si="914"/>
        <v>1.0076860124270539</v>
      </c>
    </row>
    <row r="11682" spans="1:12" x14ac:dyDescent="0.3">
      <c r="A11682" s="1">
        <v>39596</v>
      </c>
      <c r="B11682">
        <v>28.7199993133544</v>
      </c>
      <c r="C11682">
        <v>29.420000076293899</v>
      </c>
      <c r="D11682">
        <v>29.420000076293899</v>
      </c>
      <c r="E11682">
        <v>28.670000076293899</v>
      </c>
      <c r="F11682">
        <v>17.0848274230957</v>
      </c>
      <c r="G11682">
        <v>24045600</v>
      </c>
      <c r="H11682">
        <f t="shared" si="910"/>
        <v>2008</v>
      </c>
      <c r="I11682">
        <f t="shared" si="911"/>
        <v>5</v>
      </c>
      <c r="J11682">
        <f t="shared" si="912"/>
        <v>0.75</v>
      </c>
      <c r="K11682">
        <f t="shared" si="913"/>
        <v>-0.70000076293949931</v>
      </c>
      <c r="L11682">
        <f t="shared" si="914"/>
        <v>2.5492861932530597</v>
      </c>
    </row>
    <row r="11683" spans="1:12" x14ac:dyDescent="0.3">
      <c r="A11683" s="1">
        <v>39597</v>
      </c>
      <c r="B11683">
        <v>28.934999465942301</v>
      </c>
      <c r="C11683">
        <v>28.764999389648398</v>
      </c>
      <c r="D11683">
        <v>29.065000534057599</v>
      </c>
      <c r="E11683">
        <v>28.569999694824201</v>
      </c>
      <c r="F11683">
        <v>17.212722778320298</v>
      </c>
      <c r="G11683">
        <v>24705200</v>
      </c>
      <c r="H11683">
        <f t="shared" si="910"/>
        <v>2008</v>
      </c>
      <c r="I11683">
        <f t="shared" si="911"/>
        <v>5</v>
      </c>
      <c r="J11683">
        <f t="shared" si="912"/>
        <v>0.49500083923339844</v>
      </c>
      <c r="K11683">
        <f t="shared" si="913"/>
        <v>0.17000007629390268</v>
      </c>
      <c r="L11683">
        <f t="shared" si="914"/>
        <v>1.7208442542555151</v>
      </c>
    </row>
    <row r="11684" spans="1:12" x14ac:dyDescent="0.3">
      <c r="A11684" s="1">
        <v>39598</v>
      </c>
      <c r="B11684">
        <v>28.629999160766602</v>
      </c>
      <c r="C11684">
        <v>28.8449993133544</v>
      </c>
      <c r="D11684">
        <v>28.995000839233398</v>
      </c>
      <c r="E11684">
        <v>28.5100002288818</v>
      </c>
      <c r="F11684">
        <v>17.031291961669901</v>
      </c>
      <c r="G11684">
        <v>26831600</v>
      </c>
      <c r="H11684">
        <f t="shared" si="910"/>
        <v>2008</v>
      </c>
      <c r="I11684">
        <f t="shared" si="911"/>
        <v>5</v>
      </c>
      <c r="J11684">
        <f t="shared" si="912"/>
        <v>0.48500061035159803</v>
      </c>
      <c r="K11684">
        <f t="shared" si="913"/>
        <v>-0.21500015258779825</v>
      </c>
      <c r="L11684">
        <f t="shared" si="914"/>
        <v>1.6814027453523177</v>
      </c>
    </row>
    <row r="11685" spans="1:12" x14ac:dyDescent="0.3">
      <c r="A11685" s="1">
        <v>39601</v>
      </c>
      <c r="B11685">
        <v>28.5</v>
      </c>
      <c r="C11685">
        <v>28.524999618530199</v>
      </c>
      <c r="D11685">
        <v>28.684999465942301</v>
      </c>
      <c r="E11685">
        <v>28.225000381469702</v>
      </c>
      <c r="F11685">
        <v>16.953966140746999</v>
      </c>
      <c r="G11685">
        <v>19121200</v>
      </c>
      <c r="H11685">
        <f t="shared" si="910"/>
        <v>2008</v>
      </c>
      <c r="I11685">
        <f t="shared" si="911"/>
        <v>6</v>
      </c>
      <c r="J11685">
        <f t="shared" si="912"/>
        <v>0.45999908447259941</v>
      </c>
      <c r="K11685">
        <f t="shared" si="913"/>
        <v>-2.4999618530198831E-2</v>
      </c>
      <c r="L11685">
        <f t="shared" si="914"/>
        <v>1.6126173203304031</v>
      </c>
    </row>
    <row r="11686" spans="1:12" x14ac:dyDescent="0.3">
      <c r="A11686" s="1">
        <v>39602</v>
      </c>
      <c r="B11686">
        <v>28.2000007629394</v>
      </c>
      <c r="C11686">
        <v>28.4300003051757</v>
      </c>
      <c r="D11686">
        <v>28.625</v>
      </c>
      <c r="E11686">
        <v>28.145000457763601</v>
      </c>
      <c r="F11686">
        <v>16.7754917144775</v>
      </c>
      <c r="G11686">
        <v>18839800</v>
      </c>
      <c r="H11686">
        <f t="shared" si="910"/>
        <v>2008</v>
      </c>
      <c r="I11686">
        <f t="shared" si="911"/>
        <v>6</v>
      </c>
      <c r="J11686">
        <f t="shared" si="912"/>
        <v>0.47999954223639918</v>
      </c>
      <c r="K11686">
        <f t="shared" si="913"/>
        <v>-0.2299995422362997</v>
      </c>
      <c r="L11686">
        <f t="shared" si="914"/>
        <v>1.6883557407103331</v>
      </c>
    </row>
    <row r="11687" spans="1:12" x14ac:dyDescent="0.3">
      <c r="A11687" s="1">
        <v>39603</v>
      </c>
      <c r="B11687">
        <v>28.350000381469702</v>
      </c>
      <c r="C11687">
        <v>28.125</v>
      </c>
      <c r="D11687">
        <v>28.485000610351499</v>
      </c>
      <c r="E11687">
        <v>28.125</v>
      </c>
      <c r="F11687">
        <v>16.864728927612301</v>
      </c>
      <c r="G11687">
        <v>14971800</v>
      </c>
      <c r="H11687">
        <f t="shared" si="910"/>
        <v>2008</v>
      </c>
      <c r="I11687">
        <f t="shared" si="911"/>
        <v>6</v>
      </c>
      <c r="J11687">
        <f t="shared" si="912"/>
        <v>0.36000061035149855</v>
      </c>
      <c r="K11687">
        <f t="shared" si="913"/>
        <v>0.22500038146970169</v>
      </c>
      <c r="L11687">
        <f t="shared" si="914"/>
        <v>1.2800021701386615</v>
      </c>
    </row>
    <row r="11688" spans="1:12" x14ac:dyDescent="0.3">
      <c r="A11688" s="1">
        <v>39604</v>
      </c>
      <c r="B11688">
        <v>28.5949993133544</v>
      </c>
      <c r="C11688">
        <v>28.375</v>
      </c>
      <c r="D11688">
        <v>28.629999160766602</v>
      </c>
      <c r="E11688">
        <v>28.2299995422363</v>
      </c>
      <c r="F11688">
        <v>17.010471343994102</v>
      </c>
      <c r="G11688">
        <v>15701400</v>
      </c>
      <c r="H11688">
        <f t="shared" si="910"/>
        <v>2008</v>
      </c>
      <c r="I11688">
        <f t="shared" si="911"/>
        <v>6</v>
      </c>
      <c r="J11688">
        <f t="shared" si="912"/>
        <v>0.39999961853030186</v>
      </c>
      <c r="K11688">
        <f t="shared" si="913"/>
        <v>0.21999931335439982</v>
      </c>
      <c r="L11688">
        <f t="shared" si="914"/>
        <v>1.4096902855693456</v>
      </c>
    </row>
    <row r="11689" spans="1:12" x14ac:dyDescent="0.3">
      <c r="A11689" s="1">
        <v>39605</v>
      </c>
      <c r="B11689">
        <v>27.899999618530199</v>
      </c>
      <c r="C11689">
        <v>28.504999160766602</v>
      </c>
      <c r="D11689">
        <v>28.5550003051757</v>
      </c>
      <c r="E11689">
        <v>27.870000839233398</v>
      </c>
      <c r="F11689">
        <v>16.597026824951101</v>
      </c>
      <c r="G11689">
        <v>24947800</v>
      </c>
      <c r="H11689">
        <f t="shared" si="910"/>
        <v>2008</v>
      </c>
      <c r="I11689">
        <f t="shared" si="911"/>
        <v>6</v>
      </c>
      <c r="J11689">
        <f t="shared" si="912"/>
        <v>0.6849994659423011</v>
      </c>
      <c r="K11689">
        <f t="shared" si="913"/>
        <v>-0.60499954223640273</v>
      </c>
      <c r="L11689">
        <f t="shared" si="914"/>
        <v>2.4030853748808845</v>
      </c>
    </row>
    <row r="11690" spans="1:12" x14ac:dyDescent="0.3">
      <c r="A11690" s="1">
        <v>39608</v>
      </c>
      <c r="B11690">
        <v>27.9300003051757</v>
      </c>
      <c r="C11690">
        <v>27.75</v>
      </c>
      <c r="D11690">
        <v>28.125</v>
      </c>
      <c r="E11690">
        <v>27.75</v>
      </c>
      <c r="F11690">
        <v>16.614875793456999</v>
      </c>
      <c r="G11690">
        <v>19351600</v>
      </c>
      <c r="H11690">
        <f t="shared" si="910"/>
        <v>2008</v>
      </c>
      <c r="I11690">
        <f t="shared" si="911"/>
        <v>6</v>
      </c>
      <c r="J11690">
        <f t="shared" si="912"/>
        <v>0.375</v>
      </c>
      <c r="K11690">
        <f t="shared" si="913"/>
        <v>0.18000030517569954</v>
      </c>
      <c r="L11690">
        <f t="shared" si="914"/>
        <v>1.3513513513513513</v>
      </c>
    </row>
    <row r="11691" spans="1:12" x14ac:dyDescent="0.3">
      <c r="A11691" s="1">
        <v>39609</v>
      </c>
      <c r="B11691">
        <v>29.004999160766602</v>
      </c>
      <c r="C11691">
        <v>28.065000534057599</v>
      </c>
      <c r="D11691">
        <v>29.299999237060501</v>
      </c>
      <c r="E11691">
        <v>28</v>
      </c>
      <c r="F11691">
        <v>17.254369735717699</v>
      </c>
      <c r="G11691">
        <v>32680000</v>
      </c>
      <c r="H11691">
        <f t="shared" si="910"/>
        <v>2008</v>
      </c>
      <c r="I11691">
        <f t="shared" si="911"/>
        <v>6</v>
      </c>
      <c r="J11691">
        <f t="shared" si="912"/>
        <v>1.2999992370605007</v>
      </c>
      <c r="K11691">
        <f t="shared" si="913"/>
        <v>0.93999862670900214</v>
      </c>
      <c r="L11691">
        <f t="shared" si="914"/>
        <v>4.6321012375642683</v>
      </c>
    </row>
    <row r="11692" spans="1:12" x14ac:dyDescent="0.3">
      <c r="A11692" s="1">
        <v>39610</v>
      </c>
      <c r="B11692">
        <v>28.569999694824201</v>
      </c>
      <c r="C11692">
        <v>28.860000610351499</v>
      </c>
      <c r="D11692">
        <v>28.915000915527301</v>
      </c>
      <c r="E11692">
        <v>28.504999160766602</v>
      </c>
      <c r="F11692">
        <v>17.107667922973601</v>
      </c>
      <c r="G11692">
        <v>23459000</v>
      </c>
      <c r="H11692">
        <f t="shared" si="910"/>
        <v>2008</v>
      </c>
      <c r="I11692">
        <f t="shared" si="911"/>
        <v>6</v>
      </c>
      <c r="J11692">
        <f t="shared" si="912"/>
        <v>0.41000175476069955</v>
      </c>
      <c r="K11692">
        <f t="shared" si="913"/>
        <v>-0.29000091552729756</v>
      </c>
      <c r="L11692">
        <f t="shared" si="914"/>
        <v>1.4206574708582653</v>
      </c>
    </row>
    <row r="11693" spans="1:12" x14ac:dyDescent="0.3">
      <c r="A11693" s="1">
        <v>39611</v>
      </c>
      <c r="B11693">
        <v>28.569999694824201</v>
      </c>
      <c r="C11693">
        <v>28.655000686645501</v>
      </c>
      <c r="D11693">
        <v>28.795000076293899</v>
      </c>
      <c r="E11693">
        <v>28.375</v>
      </c>
      <c r="F11693">
        <v>17.107667922973601</v>
      </c>
      <c r="G11693">
        <v>19044000</v>
      </c>
      <c r="H11693">
        <f t="shared" si="910"/>
        <v>2008</v>
      </c>
      <c r="I11693">
        <f t="shared" si="911"/>
        <v>6</v>
      </c>
      <c r="J11693">
        <f t="shared" si="912"/>
        <v>0.42000007629389913</v>
      </c>
      <c r="K11693">
        <f t="shared" si="913"/>
        <v>-8.5000991821299721E-2</v>
      </c>
      <c r="L11693">
        <f t="shared" si="914"/>
        <v>1.4657130212167044</v>
      </c>
    </row>
    <row r="11694" spans="1:12" x14ac:dyDescent="0.3">
      <c r="A11694" s="1">
        <v>39612</v>
      </c>
      <c r="B11694">
        <v>27.709999084472599</v>
      </c>
      <c r="C11694">
        <v>28.514999389648398</v>
      </c>
      <c r="D11694">
        <v>28.549999237060501</v>
      </c>
      <c r="E11694">
        <v>26.959999084472599</v>
      </c>
      <c r="F11694">
        <v>16.592702865600501</v>
      </c>
      <c r="G11694">
        <v>61756600</v>
      </c>
      <c r="H11694">
        <f t="shared" si="910"/>
        <v>2008</v>
      </c>
      <c r="I11694">
        <f t="shared" si="911"/>
        <v>6</v>
      </c>
      <c r="J11694">
        <f t="shared" si="912"/>
        <v>1.5900001525879013</v>
      </c>
      <c r="K11694">
        <f t="shared" si="913"/>
        <v>-0.80500030517579901</v>
      </c>
      <c r="L11694">
        <f t="shared" si="914"/>
        <v>5.576013279400974</v>
      </c>
    </row>
    <row r="11695" spans="1:12" x14ac:dyDescent="0.3">
      <c r="A11695" s="1">
        <v>39615</v>
      </c>
      <c r="B11695">
        <v>27.090000152587798</v>
      </c>
      <c r="C11695">
        <v>27.709999084472599</v>
      </c>
      <c r="D11695">
        <v>27.7600002288818</v>
      </c>
      <c r="E11695">
        <v>27.020000457763601</v>
      </c>
      <c r="F11695">
        <v>16.221443176269499</v>
      </c>
      <c r="G11695">
        <v>35384800</v>
      </c>
      <c r="H11695">
        <f t="shared" si="910"/>
        <v>2008</v>
      </c>
      <c r="I11695">
        <f t="shared" si="911"/>
        <v>6</v>
      </c>
      <c r="J11695">
        <f t="shared" si="912"/>
        <v>0.73999977111819959</v>
      </c>
      <c r="K11695">
        <f t="shared" si="913"/>
        <v>-0.61999893188480115</v>
      </c>
      <c r="L11695">
        <f t="shared" si="914"/>
        <v>2.6705153214272794</v>
      </c>
    </row>
    <row r="11696" spans="1:12" x14ac:dyDescent="0.3">
      <c r="A11696" s="1">
        <v>39616</v>
      </c>
      <c r="B11696">
        <v>26.9799995422363</v>
      </c>
      <c r="C11696">
        <v>27.274999618530199</v>
      </c>
      <c r="D11696">
        <v>27.350000381469702</v>
      </c>
      <c r="E11696">
        <v>26.9799995422363</v>
      </c>
      <c r="F11696">
        <v>16.155570983886701</v>
      </c>
      <c r="G11696">
        <v>28668600</v>
      </c>
      <c r="H11696">
        <f t="shared" si="910"/>
        <v>2008</v>
      </c>
      <c r="I11696">
        <f t="shared" si="911"/>
        <v>6</v>
      </c>
      <c r="J11696">
        <f t="shared" si="912"/>
        <v>0.37000083923340199</v>
      </c>
      <c r="K11696">
        <f t="shared" si="913"/>
        <v>-0.29500007629389913</v>
      </c>
      <c r="L11696">
        <f t="shared" si="914"/>
        <v>1.3565567164372363</v>
      </c>
    </row>
    <row r="11697" spans="1:12" x14ac:dyDescent="0.3">
      <c r="A11697" s="1">
        <v>39617</v>
      </c>
      <c r="B11697">
        <v>26.579999923706001</v>
      </c>
      <c r="C11697">
        <v>26.889999389648398</v>
      </c>
      <c r="D11697">
        <v>27</v>
      </c>
      <c r="E11697">
        <v>26.5550003051757</v>
      </c>
      <c r="F11697">
        <v>15.9160623550415</v>
      </c>
      <c r="G11697">
        <v>26037200</v>
      </c>
      <c r="H11697">
        <f t="shared" si="910"/>
        <v>2008</v>
      </c>
      <c r="I11697">
        <f t="shared" si="911"/>
        <v>6</v>
      </c>
      <c r="J11697">
        <f t="shared" si="912"/>
        <v>0.44499969482430046</v>
      </c>
      <c r="K11697">
        <f t="shared" si="913"/>
        <v>-0.30999946594239702</v>
      </c>
      <c r="L11697">
        <f t="shared" si="914"/>
        <v>1.6548891964482826</v>
      </c>
    </row>
    <row r="11698" spans="1:12" x14ac:dyDescent="0.3">
      <c r="A11698" s="1">
        <v>39618</v>
      </c>
      <c r="B11698">
        <v>26.6800003051757</v>
      </c>
      <c r="C11698">
        <v>26.7000007629394</v>
      </c>
      <c r="D11698">
        <v>26.799999237060501</v>
      </c>
      <c r="E11698">
        <v>26.5</v>
      </c>
      <c r="F11698">
        <v>15.9759359359741</v>
      </c>
      <c r="G11698">
        <v>25221200</v>
      </c>
      <c r="H11698">
        <f t="shared" si="910"/>
        <v>2008</v>
      </c>
      <c r="I11698">
        <f t="shared" si="911"/>
        <v>6</v>
      </c>
      <c r="J11698">
        <f t="shared" si="912"/>
        <v>0.29999923706050069</v>
      </c>
      <c r="K11698">
        <f t="shared" si="913"/>
        <v>-2.0000457763700297E-2</v>
      </c>
      <c r="L11698">
        <f t="shared" si="914"/>
        <v>1.1235926160605616</v>
      </c>
    </row>
    <row r="11699" spans="1:12" x14ac:dyDescent="0.3">
      <c r="A11699" s="1">
        <v>39619</v>
      </c>
      <c r="B11699">
        <v>26.829999923706001</v>
      </c>
      <c r="C11699">
        <v>26.534999847412099</v>
      </c>
      <c r="D11699">
        <v>26.944999694824201</v>
      </c>
      <c r="E11699">
        <v>26.465000152587798</v>
      </c>
      <c r="F11699">
        <v>16.0657539367675</v>
      </c>
      <c r="G11699">
        <v>33273000</v>
      </c>
      <c r="H11699">
        <f t="shared" si="910"/>
        <v>2008</v>
      </c>
      <c r="I11699">
        <f t="shared" si="911"/>
        <v>6</v>
      </c>
      <c r="J11699">
        <f t="shared" si="912"/>
        <v>0.47999954223640273</v>
      </c>
      <c r="K11699">
        <f t="shared" si="913"/>
        <v>0.29500007629390268</v>
      </c>
      <c r="L11699">
        <f t="shared" si="914"/>
        <v>1.8089298850446991</v>
      </c>
    </row>
    <row r="11700" spans="1:12" x14ac:dyDescent="0.3">
      <c r="A11700" s="1">
        <v>39622</v>
      </c>
      <c r="B11700">
        <v>26.629999160766602</v>
      </c>
      <c r="C11700">
        <v>26.924999237060501</v>
      </c>
      <c r="D11700">
        <v>26.924999237060501</v>
      </c>
      <c r="E11700">
        <v>26.5100002288818</v>
      </c>
      <c r="F11700">
        <v>15.9459915161132</v>
      </c>
      <c r="G11700">
        <v>17910600</v>
      </c>
      <c r="H11700">
        <f t="shared" si="910"/>
        <v>2008</v>
      </c>
      <c r="I11700">
        <f t="shared" si="911"/>
        <v>6</v>
      </c>
      <c r="J11700">
        <f t="shared" si="912"/>
        <v>0.41499900817870028</v>
      </c>
      <c r="K11700">
        <f t="shared" si="913"/>
        <v>-0.29500007629389913</v>
      </c>
      <c r="L11700">
        <f t="shared" si="914"/>
        <v>1.541314837281337</v>
      </c>
    </row>
    <row r="11701" spans="1:12" x14ac:dyDescent="0.3">
      <c r="A11701" s="1">
        <v>39623</v>
      </c>
      <c r="B11701">
        <v>26.684999465942301</v>
      </c>
      <c r="C11701">
        <v>26.5</v>
      </c>
      <c r="D11701">
        <v>26.7600002288818</v>
      </c>
      <c r="E11701">
        <v>26.315000534057599</v>
      </c>
      <c r="F11701">
        <v>15.9789314270019</v>
      </c>
      <c r="G11701">
        <v>21827400</v>
      </c>
      <c r="H11701">
        <f t="shared" si="910"/>
        <v>2008</v>
      </c>
      <c r="I11701">
        <f t="shared" si="911"/>
        <v>6</v>
      </c>
      <c r="J11701">
        <f t="shared" si="912"/>
        <v>0.44499969482420099</v>
      </c>
      <c r="K11701">
        <f t="shared" si="913"/>
        <v>0.1849994659423011</v>
      </c>
      <c r="L11701">
        <f t="shared" si="914"/>
        <v>1.6792441314120794</v>
      </c>
    </row>
    <row r="11702" spans="1:12" x14ac:dyDescent="0.3">
      <c r="A11702" s="1">
        <v>39624</v>
      </c>
      <c r="B11702">
        <v>27.049999237060501</v>
      </c>
      <c r="C11702">
        <v>26.7299995422363</v>
      </c>
      <c r="D11702">
        <v>27.290000915527301</v>
      </c>
      <c r="E11702">
        <v>26.7000007629394</v>
      </c>
      <c r="F11702">
        <v>16.197490692138601</v>
      </c>
      <c r="G11702">
        <v>23750600</v>
      </c>
      <c r="H11702">
        <f t="shared" si="910"/>
        <v>2008</v>
      </c>
      <c r="I11702">
        <f t="shared" si="911"/>
        <v>6</v>
      </c>
      <c r="J11702">
        <f t="shared" si="912"/>
        <v>0.59000015258790128</v>
      </c>
      <c r="K11702">
        <f t="shared" si="913"/>
        <v>0.31999969482420099</v>
      </c>
      <c r="L11702">
        <f t="shared" si="914"/>
        <v>2.20725837146251</v>
      </c>
    </row>
    <row r="11703" spans="1:12" x14ac:dyDescent="0.3">
      <c r="A11703" s="1">
        <v>39625</v>
      </c>
      <c r="B11703">
        <v>26.610000610351499</v>
      </c>
      <c r="C11703">
        <v>26.959999084472599</v>
      </c>
      <c r="D11703">
        <v>27.309999465942301</v>
      </c>
      <c r="E11703">
        <v>26.565000534057599</v>
      </c>
      <c r="F11703">
        <v>15.934018135070801</v>
      </c>
      <c r="G11703">
        <v>30532200</v>
      </c>
      <c r="H11703">
        <f t="shared" si="910"/>
        <v>2008</v>
      </c>
      <c r="I11703">
        <f t="shared" si="911"/>
        <v>6</v>
      </c>
      <c r="J11703">
        <f t="shared" si="912"/>
        <v>0.74499893188470168</v>
      </c>
      <c r="K11703">
        <f t="shared" si="913"/>
        <v>-0.34999847412110086</v>
      </c>
      <c r="L11703">
        <f t="shared" si="914"/>
        <v>2.7633492477148414</v>
      </c>
    </row>
    <row r="11704" spans="1:12" x14ac:dyDescent="0.3">
      <c r="A11704" s="1">
        <v>39626</v>
      </c>
      <c r="B11704">
        <v>25.920000076293899</v>
      </c>
      <c r="C11704">
        <v>26.584999084472599</v>
      </c>
      <c r="D11704">
        <v>26.620000839233398</v>
      </c>
      <c r="E11704">
        <v>25.915000915527301</v>
      </c>
      <c r="F11704">
        <v>15.5208539962768</v>
      </c>
      <c r="G11704">
        <v>35673200</v>
      </c>
      <c r="H11704">
        <f t="shared" si="910"/>
        <v>2008</v>
      </c>
      <c r="I11704">
        <f t="shared" si="911"/>
        <v>6</v>
      </c>
      <c r="J11704">
        <f t="shared" si="912"/>
        <v>0.70499992370609732</v>
      </c>
      <c r="K11704">
        <f t="shared" si="913"/>
        <v>-0.66499900817870028</v>
      </c>
      <c r="L11704">
        <f t="shared" si="914"/>
        <v>2.6518711603712783</v>
      </c>
    </row>
    <row r="11705" spans="1:12" x14ac:dyDescent="0.3">
      <c r="A11705" s="1">
        <v>39629</v>
      </c>
      <c r="B11705">
        <v>25.9899997711181</v>
      </c>
      <c r="C11705">
        <v>25.9300003051757</v>
      </c>
      <c r="D11705">
        <v>26.4500007629394</v>
      </c>
      <c r="E11705">
        <v>25.7199993133544</v>
      </c>
      <c r="F11705">
        <v>15.562766075134199</v>
      </c>
      <c r="G11705">
        <v>30142000</v>
      </c>
      <c r="H11705">
        <f t="shared" si="910"/>
        <v>2008</v>
      </c>
      <c r="I11705">
        <f t="shared" si="911"/>
        <v>6</v>
      </c>
      <c r="J11705">
        <f t="shared" si="912"/>
        <v>0.73000144958500002</v>
      </c>
      <c r="K11705">
        <f t="shared" si="913"/>
        <v>5.9999465942400576E-2</v>
      </c>
      <c r="L11705">
        <f t="shared" si="914"/>
        <v>2.8152774430908498</v>
      </c>
    </row>
    <row r="11706" spans="1:12" x14ac:dyDescent="0.3">
      <c r="A11706" s="1">
        <v>39630</v>
      </c>
      <c r="B11706">
        <v>25.5</v>
      </c>
      <c r="C11706">
        <v>25.959999084472599</v>
      </c>
      <c r="D11706">
        <v>25.959999084472599</v>
      </c>
      <c r="E11706">
        <v>25.459999084472599</v>
      </c>
      <c r="F11706">
        <v>15.269354820251399</v>
      </c>
      <c r="G11706">
        <v>35340600</v>
      </c>
      <c r="H11706">
        <f t="shared" si="910"/>
        <v>2008</v>
      </c>
      <c r="I11706">
        <f t="shared" si="911"/>
        <v>7</v>
      </c>
      <c r="J11706">
        <f t="shared" si="912"/>
        <v>0.5</v>
      </c>
      <c r="K11706">
        <f t="shared" si="913"/>
        <v>-0.45999908447259941</v>
      </c>
      <c r="L11706">
        <f t="shared" si="914"/>
        <v>1.9260401295586487</v>
      </c>
    </row>
    <row r="11707" spans="1:12" x14ac:dyDescent="0.3">
      <c r="A11707" s="1">
        <v>39631</v>
      </c>
      <c r="B11707">
        <v>25.684999465942301</v>
      </c>
      <c r="C11707">
        <v>25.504999160766602</v>
      </c>
      <c r="D11707">
        <v>25.780000686645501</v>
      </c>
      <c r="E11707">
        <v>25.434999465942301</v>
      </c>
      <c r="F11707">
        <v>15.380132675170801</v>
      </c>
      <c r="G11707">
        <v>32505400</v>
      </c>
      <c r="H11707">
        <f t="shared" si="910"/>
        <v>2008</v>
      </c>
      <c r="I11707">
        <f t="shared" si="911"/>
        <v>7</v>
      </c>
      <c r="J11707">
        <f t="shared" si="912"/>
        <v>0.34500122070319961</v>
      </c>
      <c r="K11707">
        <f t="shared" si="913"/>
        <v>0.18000030517569954</v>
      </c>
      <c r="L11707">
        <f t="shared" si="914"/>
        <v>1.3526807765353792</v>
      </c>
    </row>
    <row r="11708" spans="1:12" x14ac:dyDescent="0.3">
      <c r="A11708" s="1">
        <v>39632</v>
      </c>
      <c r="B11708">
        <v>25.7399997711181</v>
      </c>
      <c r="C11708">
        <v>25.684999465942301</v>
      </c>
      <c r="D11708">
        <v>25.875</v>
      </c>
      <c r="E11708">
        <v>25.5949993133544</v>
      </c>
      <c r="F11708">
        <v>15.413058280944799</v>
      </c>
      <c r="G11708">
        <v>14904400</v>
      </c>
      <c r="H11708">
        <f t="shared" si="910"/>
        <v>2008</v>
      </c>
      <c r="I11708">
        <f t="shared" si="911"/>
        <v>7</v>
      </c>
      <c r="J11708">
        <f t="shared" si="912"/>
        <v>0.28000068664560018</v>
      </c>
      <c r="K11708">
        <f t="shared" si="913"/>
        <v>5.5000305175799014E-2</v>
      </c>
      <c r="L11708">
        <f t="shared" si="914"/>
        <v>1.0901331223186297</v>
      </c>
    </row>
    <row r="11709" spans="1:12" x14ac:dyDescent="0.3">
      <c r="A11709" s="1">
        <v>39636</v>
      </c>
      <c r="B11709">
        <v>25.645000457763601</v>
      </c>
      <c r="C11709">
        <v>25.834999084472599</v>
      </c>
      <c r="D11709">
        <v>25.889999389648398</v>
      </c>
      <c r="E11709">
        <v>25.5</v>
      </c>
      <c r="F11709">
        <v>15.356177330016999</v>
      </c>
      <c r="G11709">
        <v>23402400</v>
      </c>
      <c r="H11709">
        <f t="shared" si="910"/>
        <v>2008</v>
      </c>
      <c r="I11709">
        <f t="shared" si="911"/>
        <v>7</v>
      </c>
      <c r="J11709">
        <f t="shared" si="912"/>
        <v>0.38999938964839842</v>
      </c>
      <c r="K11709">
        <f t="shared" si="913"/>
        <v>-0.18999862670899859</v>
      </c>
      <c r="L11709">
        <f t="shared" si="914"/>
        <v>1.5095777180917207</v>
      </c>
    </row>
    <row r="11710" spans="1:12" x14ac:dyDescent="0.3">
      <c r="A11710" s="1">
        <v>39637</v>
      </c>
      <c r="B11710">
        <v>25.735000610351499</v>
      </c>
      <c r="C11710">
        <v>25.540000915527301</v>
      </c>
      <c r="D11710">
        <v>25.840000152587798</v>
      </c>
      <c r="E11710">
        <v>25.5</v>
      </c>
      <c r="F11710">
        <v>15.410071372985801</v>
      </c>
      <c r="G11710">
        <v>26657400</v>
      </c>
      <c r="H11710">
        <f t="shared" si="910"/>
        <v>2008</v>
      </c>
      <c r="I11710">
        <f t="shared" si="911"/>
        <v>7</v>
      </c>
      <c r="J11710">
        <f t="shared" si="912"/>
        <v>0.34000015258779825</v>
      </c>
      <c r="K11710">
        <f t="shared" si="913"/>
        <v>0.19499969482419743</v>
      </c>
      <c r="L11710">
        <f t="shared" si="914"/>
        <v>1.3312456554419765</v>
      </c>
    </row>
    <row r="11711" spans="1:12" x14ac:dyDescent="0.3">
      <c r="A11711" s="1">
        <v>39638</v>
      </c>
      <c r="B11711">
        <v>25.444999694824201</v>
      </c>
      <c r="C11711">
        <v>25.815000534057599</v>
      </c>
      <c r="D11711">
        <v>25.819999694824201</v>
      </c>
      <c r="E11711">
        <v>25.4300003051757</v>
      </c>
      <c r="F11711">
        <v>15.236422538757299</v>
      </c>
      <c r="G11711">
        <v>23205400</v>
      </c>
      <c r="H11711">
        <f t="shared" si="910"/>
        <v>2008</v>
      </c>
      <c r="I11711">
        <f t="shared" si="911"/>
        <v>7</v>
      </c>
      <c r="J11711">
        <f t="shared" si="912"/>
        <v>0.38999938964850145</v>
      </c>
      <c r="K11711">
        <f t="shared" si="913"/>
        <v>-0.37000083923339844</v>
      </c>
      <c r="L11711">
        <f t="shared" si="914"/>
        <v>1.5107471686238287</v>
      </c>
    </row>
    <row r="11712" spans="1:12" x14ac:dyDescent="0.3">
      <c r="A11712" s="1">
        <v>39639</v>
      </c>
      <c r="B11712">
        <v>25.020000457763601</v>
      </c>
      <c r="C11712">
        <v>25.475000381469702</v>
      </c>
      <c r="D11712">
        <v>25.475000381469702</v>
      </c>
      <c r="E11712">
        <v>24.850000381469702</v>
      </c>
      <c r="F11712">
        <v>14.9819288253784</v>
      </c>
      <c r="G11712">
        <v>30312600</v>
      </c>
      <c r="H11712">
        <f t="shared" si="910"/>
        <v>2008</v>
      </c>
      <c r="I11712">
        <f t="shared" si="911"/>
        <v>7</v>
      </c>
      <c r="J11712">
        <f t="shared" si="912"/>
        <v>0.625</v>
      </c>
      <c r="K11712">
        <f t="shared" si="913"/>
        <v>-0.45499992370610087</v>
      </c>
      <c r="L11712">
        <f t="shared" si="914"/>
        <v>2.4533856354899983</v>
      </c>
    </row>
    <row r="11713" spans="1:12" x14ac:dyDescent="0.3">
      <c r="A11713" s="1">
        <v>39640</v>
      </c>
      <c r="B11713">
        <v>25.1350002288818</v>
      </c>
      <c r="C11713">
        <v>24.829999923706001</v>
      </c>
      <c r="D11713">
        <v>25.25</v>
      </c>
      <c r="E11713">
        <v>24.7600002288818</v>
      </c>
      <c r="F11713">
        <v>15.050788879394499</v>
      </c>
      <c r="G11713">
        <v>26927400</v>
      </c>
      <c r="H11713">
        <f t="shared" si="910"/>
        <v>2008</v>
      </c>
      <c r="I11713">
        <f t="shared" si="911"/>
        <v>7</v>
      </c>
      <c r="J11713">
        <f t="shared" si="912"/>
        <v>0.48999977111819959</v>
      </c>
      <c r="K11713">
        <f t="shared" si="913"/>
        <v>0.30500030517579901</v>
      </c>
      <c r="L11713">
        <f t="shared" si="914"/>
        <v>1.973418335174383</v>
      </c>
    </row>
    <row r="11714" spans="1:12" x14ac:dyDescent="0.3">
      <c r="A11714" s="1">
        <v>39643</v>
      </c>
      <c r="B11714">
        <v>25.4799995422363</v>
      </c>
      <c r="C11714">
        <v>25.270000457763601</v>
      </c>
      <c r="D11714">
        <v>25.629999160766602</v>
      </c>
      <c r="E11714">
        <v>25.270000457763601</v>
      </c>
      <c r="F11714">
        <v>15.257383346557599</v>
      </c>
      <c r="G11714">
        <v>25123000</v>
      </c>
      <c r="H11714">
        <f t="shared" si="910"/>
        <v>2008</v>
      </c>
      <c r="I11714">
        <f t="shared" si="911"/>
        <v>7</v>
      </c>
      <c r="J11714">
        <f t="shared" si="912"/>
        <v>0.35999870300300074</v>
      </c>
      <c r="K11714">
        <f t="shared" si="913"/>
        <v>0.20999908447269888</v>
      </c>
      <c r="L11714">
        <f t="shared" si="914"/>
        <v>1.4246090086333965</v>
      </c>
    </row>
    <row r="11715" spans="1:12" x14ac:dyDescent="0.3">
      <c r="A11715" s="1">
        <v>39644</v>
      </c>
      <c r="B11715">
        <v>25.895000457763601</v>
      </c>
      <c r="C11715">
        <v>25.3250007629394</v>
      </c>
      <c r="D11715">
        <v>26</v>
      </c>
      <c r="E11715">
        <v>25.295000076293899</v>
      </c>
      <c r="F11715">
        <v>15.5058784484863</v>
      </c>
      <c r="G11715">
        <v>38457400</v>
      </c>
      <c r="H11715">
        <f t="shared" ref="H11715:H11778" si="915">YEAR(A11715)</f>
        <v>2008</v>
      </c>
      <c r="I11715">
        <f t="shared" ref="I11715:I11778" si="916">MONTH(A11715)</f>
        <v>7</v>
      </c>
      <c r="J11715">
        <f t="shared" ref="J11715:J11778" si="917">D11715-E11715</f>
        <v>0.70499992370610087</v>
      </c>
      <c r="K11715">
        <f t="shared" ref="K11715:K11778" si="918">B11715-C11715</f>
        <v>0.56999969482420099</v>
      </c>
      <c r="L11715">
        <f t="shared" ref="L11715:L11778" si="919">((D11715-E11715)/C11715)*100</f>
        <v>2.7838100788442919</v>
      </c>
    </row>
    <row r="11716" spans="1:12" x14ac:dyDescent="0.3">
      <c r="A11716" s="1">
        <v>39645</v>
      </c>
      <c r="B11716">
        <v>26.170000076293899</v>
      </c>
      <c r="C11716">
        <v>25.940000534057599</v>
      </c>
      <c r="D11716">
        <v>26.299999237060501</v>
      </c>
      <c r="E11716">
        <v>25.625</v>
      </c>
      <c r="F11716">
        <v>15.6705474853515</v>
      </c>
      <c r="G11716">
        <v>27188400</v>
      </c>
      <c r="H11716">
        <f t="shared" si="915"/>
        <v>2008</v>
      </c>
      <c r="I11716">
        <f t="shared" si="916"/>
        <v>7</v>
      </c>
      <c r="J11716">
        <f t="shared" si="917"/>
        <v>0.67499923706050069</v>
      </c>
      <c r="K11716">
        <f t="shared" si="918"/>
        <v>0.2299995422362997</v>
      </c>
      <c r="L11716">
        <f t="shared" si="919"/>
        <v>2.6021558333210861</v>
      </c>
    </row>
    <row r="11717" spans="1:12" x14ac:dyDescent="0.3">
      <c r="A11717" s="1">
        <v>39646</v>
      </c>
      <c r="B11717">
        <v>25.170000076293899</v>
      </c>
      <c r="C11717">
        <v>25.600000381469702</v>
      </c>
      <c r="D11717">
        <v>25.6800003051757</v>
      </c>
      <c r="E11717">
        <v>24.850000381469702</v>
      </c>
      <c r="F11717">
        <v>15.0717506408691</v>
      </c>
      <c r="G11717">
        <v>79214400</v>
      </c>
      <c r="H11717">
        <f t="shared" si="915"/>
        <v>2008</v>
      </c>
      <c r="I11717">
        <f t="shared" si="916"/>
        <v>7</v>
      </c>
      <c r="J11717">
        <f t="shared" si="917"/>
        <v>0.82999992370599784</v>
      </c>
      <c r="K11717">
        <f t="shared" si="918"/>
        <v>-0.43000030517580257</v>
      </c>
      <c r="L11717">
        <f t="shared" si="919"/>
        <v>3.242187153664204</v>
      </c>
    </row>
    <row r="11718" spans="1:12" x14ac:dyDescent="0.3">
      <c r="A11718" s="1">
        <v>39647</v>
      </c>
      <c r="B11718">
        <v>25.014999389648398</v>
      </c>
      <c r="C11718">
        <v>25.2399997711181</v>
      </c>
      <c r="D11718">
        <v>25.2399997711181</v>
      </c>
      <c r="E11718">
        <v>24.8250007629394</v>
      </c>
      <c r="F11718">
        <v>14.978934288024901</v>
      </c>
      <c r="G11718">
        <v>36493800</v>
      </c>
      <c r="H11718">
        <f t="shared" si="915"/>
        <v>2008</v>
      </c>
      <c r="I11718">
        <f t="shared" si="916"/>
        <v>7</v>
      </c>
      <c r="J11718">
        <f t="shared" si="917"/>
        <v>0.41499900817870028</v>
      </c>
      <c r="K11718">
        <f t="shared" si="918"/>
        <v>-0.22500038146970169</v>
      </c>
      <c r="L11718">
        <f t="shared" si="919"/>
        <v>1.6442116162519931</v>
      </c>
    </row>
    <row r="11719" spans="1:12" x14ac:dyDescent="0.3">
      <c r="A11719" s="1">
        <v>39650</v>
      </c>
      <c r="B11719">
        <v>24.799999237060501</v>
      </c>
      <c r="C11719">
        <v>25.049999237060501</v>
      </c>
      <c r="D11719">
        <v>25.049999237060501</v>
      </c>
      <c r="E11719">
        <v>24.7199993133544</v>
      </c>
      <c r="F11719">
        <v>14.8501996994018</v>
      </c>
      <c r="G11719">
        <v>21760400</v>
      </c>
      <c r="H11719">
        <f t="shared" si="915"/>
        <v>2008</v>
      </c>
      <c r="I11719">
        <f t="shared" si="916"/>
        <v>7</v>
      </c>
      <c r="J11719">
        <f t="shared" si="917"/>
        <v>0.32999992370610087</v>
      </c>
      <c r="K11719">
        <f t="shared" si="918"/>
        <v>-0.25</v>
      </c>
      <c r="L11719">
        <f t="shared" si="919"/>
        <v>1.317365005017161</v>
      </c>
    </row>
    <row r="11720" spans="1:12" x14ac:dyDescent="0.3">
      <c r="A11720" s="1">
        <v>39651</v>
      </c>
      <c r="B11720">
        <v>25.674999237060501</v>
      </c>
      <c r="C11720">
        <v>25.059999465942301</v>
      </c>
      <c r="D11720">
        <v>26.059999465942301</v>
      </c>
      <c r="E11720">
        <v>25.030000686645501</v>
      </c>
      <c r="F11720">
        <v>15.3741464614868</v>
      </c>
      <c r="G11720">
        <v>43142600</v>
      </c>
      <c r="H11720">
        <f t="shared" si="915"/>
        <v>2008</v>
      </c>
      <c r="I11720">
        <f t="shared" si="916"/>
        <v>7</v>
      </c>
      <c r="J11720">
        <f t="shared" si="917"/>
        <v>1.0299987792968004</v>
      </c>
      <c r="K11720">
        <f t="shared" si="918"/>
        <v>0.61499977111819959</v>
      </c>
      <c r="L11720">
        <f t="shared" si="919"/>
        <v>4.1101308908510408</v>
      </c>
    </row>
    <row r="11721" spans="1:12" x14ac:dyDescent="0.3">
      <c r="A11721" s="1">
        <v>39652</v>
      </c>
      <c r="B11721">
        <v>26.25</v>
      </c>
      <c r="C11721">
        <v>25.7600002288818</v>
      </c>
      <c r="D11721">
        <v>26.274999618530199</v>
      </c>
      <c r="E11721">
        <v>25.5100002288818</v>
      </c>
      <c r="F11721">
        <v>15.7184505462646</v>
      </c>
      <c r="G11721">
        <v>25824200</v>
      </c>
      <c r="H11721">
        <f t="shared" si="915"/>
        <v>2008</v>
      </c>
      <c r="I11721">
        <f t="shared" si="916"/>
        <v>7</v>
      </c>
      <c r="J11721">
        <f t="shared" si="917"/>
        <v>0.76499938964839842</v>
      </c>
      <c r="K11721">
        <f t="shared" si="918"/>
        <v>0.48999977111819959</v>
      </c>
      <c r="L11721">
        <f t="shared" si="919"/>
        <v>2.969718101130645</v>
      </c>
    </row>
    <row r="11722" spans="1:12" x14ac:dyDescent="0.3">
      <c r="A11722" s="1">
        <v>39653</v>
      </c>
      <c r="B11722">
        <v>25.9300003051757</v>
      </c>
      <c r="C11722">
        <v>26.215000152587798</v>
      </c>
      <c r="D11722">
        <v>26.444999694824201</v>
      </c>
      <c r="E11722">
        <v>25.764999389648398</v>
      </c>
      <c r="F11722">
        <v>15.526842117309499</v>
      </c>
      <c r="G11722">
        <v>21340400</v>
      </c>
      <c r="H11722">
        <f t="shared" si="915"/>
        <v>2008</v>
      </c>
      <c r="I11722">
        <f t="shared" si="916"/>
        <v>7</v>
      </c>
      <c r="J11722">
        <f t="shared" si="917"/>
        <v>0.68000030517580257</v>
      </c>
      <c r="K11722">
        <f t="shared" si="918"/>
        <v>-0.28499984741209872</v>
      </c>
      <c r="L11722">
        <f t="shared" si="919"/>
        <v>2.5939359191980658</v>
      </c>
    </row>
    <row r="11723" spans="1:12" x14ac:dyDescent="0.3">
      <c r="A11723" s="1">
        <v>39654</v>
      </c>
      <c r="B11723">
        <v>26.030000686645501</v>
      </c>
      <c r="C11723">
        <v>26.125</v>
      </c>
      <c r="D11723">
        <v>26.125</v>
      </c>
      <c r="E11723">
        <v>25.764999389648398</v>
      </c>
      <c r="F11723">
        <v>15.5867147445678</v>
      </c>
      <c r="G11723">
        <v>16853600</v>
      </c>
      <c r="H11723">
        <f t="shared" si="915"/>
        <v>2008</v>
      </c>
      <c r="I11723">
        <f t="shared" si="916"/>
        <v>7</v>
      </c>
      <c r="J11723">
        <f t="shared" si="917"/>
        <v>0.36000061035160158</v>
      </c>
      <c r="K11723">
        <f t="shared" si="918"/>
        <v>-9.4999313354499293E-2</v>
      </c>
      <c r="L11723">
        <f t="shared" si="919"/>
        <v>1.3779927668960827</v>
      </c>
    </row>
    <row r="11724" spans="1:12" x14ac:dyDescent="0.3">
      <c r="A11724" s="1">
        <v>39657</v>
      </c>
      <c r="B11724">
        <v>25.5750007629394</v>
      </c>
      <c r="C11724">
        <v>26</v>
      </c>
      <c r="D11724">
        <v>26.030000686645501</v>
      </c>
      <c r="E11724">
        <v>25.5550003051757</v>
      </c>
      <c r="F11724">
        <v>15.3142585754394</v>
      </c>
      <c r="G11724">
        <v>14040000</v>
      </c>
      <c r="H11724">
        <f t="shared" si="915"/>
        <v>2008</v>
      </c>
      <c r="I11724">
        <f t="shared" si="916"/>
        <v>7</v>
      </c>
      <c r="J11724">
        <f t="shared" si="917"/>
        <v>0.47500038146980117</v>
      </c>
      <c r="K11724">
        <f t="shared" si="918"/>
        <v>-0.42499923706060017</v>
      </c>
      <c r="L11724">
        <f t="shared" si="919"/>
        <v>1.82692454411462</v>
      </c>
    </row>
    <row r="11725" spans="1:12" x14ac:dyDescent="0.3">
      <c r="A11725" s="1">
        <v>39658</v>
      </c>
      <c r="B11725">
        <v>25.784999847412099</v>
      </c>
      <c r="C11725">
        <v>25.6049995422363</v>
      </c>
      <c r="D11725">
        <v>25.905000686645501</v>
      </c>
      <c r="E11725">
        <v>25.559999465942301</v>
      </c>
      <c r="F11725">
        <v>15.440014839172299</v>
      </c>
      <c r="G11725">
        <v>16244800</v>
      </c>
      <c r="H11725">
        <f t="shared" si="915"/>
        <v>2008</v>
      </c>
      <c r="I11725">
        <f t="shared" si="916"/>
        <v>7</v>
      </c>
      <c r="J11725">
        <f t="shared" si="917"/>
        <v>0.34500122070319961</v>
      </c>
      <c r="K11725">
        <f t="shared" si="918"/>
        <v>0.18000030517579901</v>
      </c>
      <c r="L11725">
        <f t="shared" si="919"/>
        <v>1.34739787881702</v>
      </c>
    </row>
    <row r="11726" spans="1:12" x14ac:dyDescent="0.3">
      <c r="A11726" s="1">
        <v>39659</v>
      </c>
      <c r="B11726">
        <v>25.655000686645501</v>
      </c>
      <c r="C11726">
        <v>25.924999237060501</v>
      </c>
      <c r="D11726">
        <v>26</v>
      </c>
      <c r="E11726">
        <v>25.5</v>
      </c>
      <c r="F11726">
        <v>15.3621673583984</v>
      </c>
      <c r="G11726">
        <v>19487000</v>
      </c>
      <c r="H11726">
        <f t="shared" si="915"/>
        <v>2008</v>
      </c>
      <c r="I11726">
        <f t="shared" si="916"/>
        <v>7</v>
      </c>
      <c r="J11726">
        <f t="shared" si="917"/>
        <v>0.5</v>
      </c>
      <c r="K11726">
        <f t="shared" si="918"/>
        <v>-0.26999855041499998</v>
      </c>
      <c r="L11726">
        <f t="shared" si="919"/>
        <v>1.9286403653398616</v>
      </c>
    </row>
    <row r="11727" spans="1:12" x14ac:dyDescent="0.3">
      <c r="A11727" s="1">
        <v>39660</v>
      </c>
      <c r="B11727">
        <v>25.75</v>
      </c>
      <c r="C11727">
        <v>25.75</v>
      </c>
      <c r="D11727">
        <v>25.924999237060501</v>
      </c>
      <c r="E11727">
        <v>25.610000610351499</v>
      </c>
      <c r="F11727">
        <v>15.4190549850463</v>
      </c>
      <c r="G11727">
        <v>21216800</v>
      </c>
      <c r="H11727">
        <f t="shared" si="915"/>
        <v>2008</v>
      </c>
      <c r="I11727">
        <f t="shared" si="916"/>
        <v>7</v>
      </c>
      <c r="J11727">
        <f t="shared" si="917"/>
        <v>0.31499862670900214</v>
      </c>
      <c r="K11727">
        <f t="shared" si="918"/>
        <v>0</v>
      </c>
      <c r="L11727">
        <f t="shared" si="919"/>
        <v>1.2232956377048627</v>
      </c>
    </row>
    <row r="11728" spans="1:12" x14ac:dyDescent="0.3">
      <c r="A11728" s="1">
        <v>39661</v>
      </c>
      <c r="B11728">
        <v>26.569999694824201</v>
      </c>
      <c r="C11728">
        <v>25.9699993133544</v>
      </c>
      <c r="D11728">
        <v>26.610000610351499</v>
      </c>
      <c r="E11728">
        <v>25.870000839233398</v>
      </c>
      <c r="F11728">
        <v>15.9100732803344</v>
      </c>
      <c r="G11728">
        <v>33156000</v>
      </c>
      <c r="H11728">
        <f t="shared" si="915"/>
        <v>2008</v>
      </c>
      <c r="I11728">
        <f t="shared" si="916"/>
        <v>8</v>
      </c>
      <c r="J11728">
        <f t="shared" si="917"/>
        <v>0.73999977111810011</v>
      </c>
      <c r="K11728">
        <f t="shared" si="918"/>
        <v>0.60000038146980117</v>
      </c>
      <c r="L11728">
        <f t="shared" si="919"/>
        <v>2.8494408574649999</v>
      </c>
    </row>
    <row r="11729" spans="1:12" x14ac:dyDescent="0.3">
      <c r="A11729" s="1">
        <v>39664</v>
      </c>
      <c r="B11729">
        <v>26.9500007629394</v>
      </c>
      <c r="C11729">
        <v>26.559999465942301</v>
      </c>
      <c r="D11729">
        <v>27.040000915527301</v>
      </c>
      <c r="E11729">
        <v>26.4500007629394</v>
      </c>
      <c r="F11729">
        <v>16.137609481811499</v>
      </c>
      <c r="G11729">
        <v>22279000</v>
      </c>
      <c r="H11729">
        <f t="shared" si="915"/>
        <v>2008</v>
      </c>
      <c r="I11729">
        <f t="shared" si="916"/>
        <v>8</v>
      </c>
      <c r="J11729">
        <f t="shared" si="917"/>
        <v>0.59000015258790128</v>
      </c>
      <c r="K11729">
        <f t="shared" si="918"/>
        <v>0.39000129699709873</v>
      </c>
      <c r="L11729">
        <f t="shared" si="919"/>
        <v>2.2213861613380463</v>
      </c>
    </row>
    <row r="11730" spans="1:12" x14ac:dyDescent="0.3">
      <c r="A11730" s="1">
        <v>39665</v>
      </c>
      <c r="B11730">
        <v>27.454999923706001</v>
      </c>
      <c r="C11730">
        <v>27.049999237060501</v>
      </c>
      <c r="D11730">
        <v>27.5</v>
      </c>
      <c r="E11730">
        <v>27.024999618530199</v>
      </c>
      <c r="F11730">
        <v>16.4400100708007</v>
      </c>
      <c r="G11730">
        <v>25483200</v>
      </c>
      <c r="H11730">
        <f t="shared" si="915"/>
        <v>2008</v>
      </c>
      <c r="I11730">
        <f t="shared" si="916"/>
        <v>8</v>
      </c>
      <c r="J11730">
        <f t="shared" si="917"/>
        <v>0.47500038146980117</v>
      </c>
      <c r="K11730">
        <f t="shared" si="918"/>
        <v>0.40500068664550071</v>
      </c>
      <c r="L11730">
        <f t="shared" si="919"/>
        <v>1.7560088534827589</v>
      </c>
    </row>
    <row r="11731" spans="1:12" x14ac:dyDescent="0.3">
      <c r="A11731" s="1">
        <v>39666</v>
      </c>
      <c r="B11731">
        <v>27.6800003051757</v>
      </c>
      <c r="C11731">
        <v>27.434999465942301</v>
      </c>
      <c r="D11731">
        <v>27.7399997711181</v>
      </c>
      <c r="E11731">
        <v>27.299999237060501</v>
      </c>
      <c r="F11731">
        <v>16.5747375488281</v>
      </c>
      <c r="G11731">
        <v>20380000</v>
      </c>
      <c r="H11731">
        <f t="shared" si="915"/>
        <v>2008</v>
      </c>
      <c r="I11731">
        <f t="shared" si="916"/>
        <v>8</v>
      </c>
      <c r="J11731">
        <f t="shared" si="917"/>
        <v>0.44000053405759942</v>
      </c>
      <c r="K11731">
        <f t="shared" si="918"/>
        <v>0.24500083923339844</v>
      </c>
      <c r="L11731">
        <f t="shared" si="919"/>
        <v>1.6037927560516789</v>
      </c>
    </row>
    <row r="11732" spans="1:12" x14ac:dyDescent="0.3">
      <c r="A11732" s="1">
        <v>39667</v>
      </c>
      <c r="B11732">
        <v>27.004999160766602</v>
      </c>
      <c r="C11732">
        <v>27.579999923706001</v>
      </c>
      <c r="D11732">
        <v>27.579999923706001</v>
      </c>
      <c r="E11732">
        <v>26.920000076293899</v>
      </c>
      <c r="F11732">
        <v>16.170547485351499</v>
      </c>
      <c r="G11732">
        <v>19928800</v>
      </c>
      <c r="H11732">
        <f t="shared" si="915"/>
        <v>2008</v>
      </c>
      <c r="I11732">
        <f t="shared" si="916"/>
        <v>8</v>
      </c>
      <c r="J11732">
        <f t="shared" si="917"/>
        <v>0.65999984741210227</v>
      </c>
      <c r="K11732">
        <f t="shared" si="918"/>
        <v>-0.57500076293939983</v>
      </c>
      <c r="L11732">
        <f t="shared" si="919"/>
        <v>2.3930378870117712</v>
      </c>
    </row>
    <row r="11733" spans="1:12" x14ac:dyDescent="0.3">
      <c r="A11733" s="1">
        <v>39668</v>
      </c>
      <c r="B11733">
        <v>27.704999923706001</v>
      </c>
      <c r="C11733">
        <v>27</v>
      </c>
      <c r="D11733">
        <v>27.764999389648398</v>
      </c>
      <c r="E11733">
        <v>26.8549995422363</v>
      </c>
      <c r="F11733">
        <v>16.589704513549801</v>
      </c>
      <c r="G11733">
        <v>19658200</v>
      </c>
      <c r="H11733">
        <f t="shared" si="915"/>
        <v>2008</v>
      </c>
      <c r="I11733">
        <f t="shared" si="916"/>
        <v>8</v>
      </c>
      <c r="J11733">
        <f t="shared" si="917"/>
        <v>0.90999984741209872</v>
      </c>
      <c r="K11733">
        <f t="shared" si="918"/>
        <v>0.7049999237060014</v>
      </c>
      <c r="L11733">
        <f t="shared" si="919"/>
        <v>3.3703698052299953</v>
      </c>
    </row>
    <row r="11734" spans="1:12" x14ac:dyDescent="0.3">
      <c r="A11734" s="1">
        <v>39671</v>
      </c>
      <c r="B11734">
        <v>27.674999237060501</v>
      </c>
      <c r="C11734">
        <v>27.569999694824201</v>
      </c>
      <c r="D11734">
        <v>27.915000915527301</v>
      </c>
      <c r="E11734">
        <v>27.424999237060501</v>
      </c>
      <c r="F11734">
        <v>16.571741104125898</v>
      </c>
      <c r="G11734">
        <v>14183600</v>
      </c>
      <c r="H11734">
        <f t="shared" si="915"/>
        <v>2008</v>
      </c>
      <c r="I11734">
        <f t="shared" si="916"/>
        <v>8</v>
      </c>
      <c r="J11734">
        <f t="shared" si="917"/>
        <v>0.49000167846680043</v>
      </c>
      <c r="K11734">
        <f t="shared" si="918"/>
        <v>0.1049995422362997</v>
      </c>
      <c r="L11734">
        <f t="shared" si="919"/>
        <v>1.7773002680112104</v>
      </c>
    </row>
    <row r="11735" spans="1:12" x14ac:dyDescent="0.3">
      <c r="A11735" s="1">
        <v>39672</v>
      </c>
      <c r="B11735">
        <v>27.395000457763601</v>
      </c>
      <c r="C11735">
        <v>27.5949993133544</v>
      </c>
      <c r="D11735">
        <v>27.909999847412099</v>
      </c>
      <c r="E11735">
        <v>27.059999465942301</v>
      </c>
      <c r="F11735">
        <v>16.404067993163999</v>
      </c>
      <c r="G11735">
        <v>16690800</v>
      </c>
      <c r="H11735">
        <f t="shared" si="915"/>
        <v>2008</v>
      </c>
      <c r="I11735">
        <f t="shared" si="916"/>
        <v>8</v>
      </c>
      <c r="J11735">
        <f t="shared" si="917"/>
        <v>0.85000038146979762</v>
      </c>
      <c r="K11735">
        <f t="shared" si="918"/>
        <v>-0.199998855590799</v>
      </c>
      <c r="L11735">
        <f t="shared" si="919"/>
        <v>3.0802696235561999</v>
      </c>
    </row>
    <row r="11736" spans="1:12" x14ac:dyDescent="0.3">
      <c r="A11736" s="1">
        <v>39673</v>
      </c>
      <c r="B11736">
        <v>27.6049995422363</v>
      </c>
      <c r="C11736">
        <v>27.280000686645501</v>
      </c>
      <c r="D11736">
        <v>27.7199993133544</v>
      </c>
      <c r="E11736">
        <v>27.2000007629394</v>
      </c>
      <c r="F11736">
        <v>16.529823303222599</v>
      </c>
      <c r="G11736">
        <v>19036800</v>
      </c>
      <c r="H11736">
        <f t="shared" si="915"/>
        <v>2008</v>
      </c>
      <c r="I11736">
        <f t="shared" si="916"/>
        <v>8</v>
      </c>
      <c r="J11736">
        <f t="shared" si="917"/>
        <v>0.51999855041499998</v>
      </c>
      <c r="K11736">
        <f t="shared" si="918"/>
        <v>0.324998855590799</v>
      </c>
      <c r="L11736">
        <f t="shared" si="919"/>
        <v>1.9061529960648322</v>
      </c>
    </row>
    <row r="11737" spans="1:12" x14ac:dyDescent="0.3">
      <c r="A11737" s="1">
        <v>39674</v>
      </c>
      <c r="B11737">
        <v>27.5100002288818</v>
      </c>
      <c r="C11737">
        <v>27.524999618530199</v>
      </c>
      <c r="D11737">
        <v>27.920000076293899</v>
      </c>
      <c r="E11737">
        <v>27.375</v>
      </c>
      <c r="F11737">
        <v>16.472944259643501</v>
      </c>
      <c r="G11737">
        <v>15411800</v>
      </c>
      <c r="H11737">
        <f t="shared" si="915"/>
        <v>2008</v>
      </c>
      <c r="I11737">
        <f t="shared" si="916"/>
        <v>8</v>
      </c>
      <c r="J11737">
        <f t="shared" si="917"/>
        <v>0.54500007629389913</v>
      </c>
      <c r="K11737">
        <f t="shared" si="918"/>
        <v>-1.499938964839842E-2</v>
      </c>
      <c r="L11737">
        <f t="shared" si="919"/>
        <v>1.9800184699257828</v>
      </c>
    </row>
    <row r="11738" spans="1:12" x14ac:dyDescent="0.3">
      <c r="A11738" s="1">
        <v>39675</v>
      </c>
      <c r="B11738">
        <v>27.530000686645501</v>
      </c>
      <c r="C11738">
        <v>27.610000610351499</v>
      </c>
      <c r="D11738">
        <v>27.809999465942301</v>
      </c>
      <c r="E11738">
        <v>27.375</v>
      </c>
      <c r="F11738">
        <v>16.484916687011701</v>
      </c>
      <c r="G11738">
        <v>23892000</v>
      </c>
      <c r="H11738">
        <f t="shared" si="915"/>
        <v>2008</v>
      </c>
      <c r="I11738">
        <f t="shared" si="916"/>
        <v>8</v>
      </c>
      <c r="J11738">
        <f t="shared" si="917"/>
        <v>0.4349994659423011</v>
      </c>
      <c r="K11738">
        <f t="shared" si="918"/>
        <v>-7.9999923705997844E-2</v>
      </c>
      <c r="L11738">
        <f t="shared" si="919"/>
        <v>1.5755141482293622</v>
      </c>
    </row>
    <row r="11739" spans="1:12" x14ac:dyDescent="0.3">
      <c r="A11739" s="1">
        <v>39678</v>
      </c>
      <c r="B11739">
        <v>27.165000915527301</v>
      </c>
      <c r="C11739">
        <v>27.534999847412099</v>
      </c>
      <c r="D11739">
        <v>27.6800003051757</v>
      </c>
      <c r="E11739">
        <v>26.9699993133544</v>
      </c>
      <c r="F11739">
        <v>16.266353607177699</v>
      </c>
      <c r="G11739">
        <v>21137600</v>
      </c>
      <c r="H11739">
        <f t="shared" si="915"/>
        <v>2008</v>
      </c>
      <c r="I11739">
        <f t="shared" si="916"/>
        <v>8</v>
      </c>
      <c r="J11739">
        <f t="shared" si="917"/>
        <v>0.71000099182129972</v>
      </c>
      <c r="K11739">
        <f t="shared" si="918"/>
        <v>-0.3699989318847976</v>
      </c>
      <c r="L11739">
        <f t="shared" si="919"/>
        <v>2.5785400245354633</v>
      </c>
    </row>
    <row r="11740" spans="1:12" x14ac:dyDescent="0.3">
      <c r="A11740" s="1">
        <v>39679</v>
      </c>
      <c r="B11740">
        <v>27.165000915527301</v>
      </c>
      <c r="C11740">
        <v>27.1149997711181</v>
      </c>
      <c r="D11740">
        <v>27.295000076293899</v>
      </c>
      <c r="E11740">
        <v>26.9899997711181</v>
      </c>
      <c r="F11740">
        <v>16.266353607177699</v>
      </c>
      <c r="G11740">
        <v>16564200</v>
      </c>
      <c r="H11740">
        <f t="shared" si="915"/>
        <v>2008</v>
      </c>
      <c r="I11740">
        <f t="shared" si="916"/>
        <v>8</v>
      </c>
      <c r="J11740">
        <f t="shared" si="917"/>
        <v>0.30500030517579901</v>
      </c>
      <c r="K11740">
        <f t="shared" si="918"/>
        <v>5.0001144409201004E-2</v>
      </c>
      <c r="L11740">
        <f t="shared" si="919"/>
        <v>1.124839785175562</v>
      </c>
    </row>
    <row r="11741" spans="1:12" x14ac:dyDescent="0.3">
      <c r="A11741" s="1">
        <v>39680</v>
      </c>
      <c r="B11741">
        <v>27.174999237060501</v>
      </c>
      <c r="C11741">
        <v>27.274999618530199</v>
      </c>
      <c r="D11741">
        <v>27.370000839233398</v>
      </c>
      <c r="E11741">
        <v>26.9500007629394</v>
      </c>
      <c r="F11741">
        <v>16.2723369598388</v>
      </c>
      <c r="G11741">
        <v>11033200</v>
      </c>
      <c r="H11741">
        <f t="shared" si="915"/>
        <v>2008</v>
      </c>
      <c r="I11741">
        <f t="shared" si="916"/>
        <v>8</v>
      </c>
      <c r="J11741">
        <f t="shared" si="917"/>
        <v>0.4200000762939986</v>
      </c>
      <c r="K11741">
        <f t="shared" si="918"/>
        <v>-0.10000038146969814</v>
      </c>
      <c r="L11741">
        <f t="shared" si="919"/>
        <v>1.5398719786183142</v>
      </c>
    </row>
    <row r="11742" spans="1:12" x14ac:dyDescent="0.3">
      <c r="A11742" s="1">
        <v>39681</v>
      </c>
      <c r="B11742">
        <v>26.754999160766602</v>
      </c>
      <c r="C11742">
        <v>27.0949993133544</v>
      </c>
      <c r="D11742">
        <v>27.120000839233398</v>
      </c>
      <c r="E11742">
        <v>26.610000610351499</v>
      </c>
      <c r="F11742">
        <v>16.020847320556602</v>
      </c>
      <c r="G11742">
        <v>11670800</v>
      </c>
      <c r="H11742">
        <f t="shared" si="915"/>
        <v>2008</v>
      </c>
      <c r="I11742">
        <f t="shared" si="916"/>
        <v>8</v>
      </c>
      <c r="J11742">
        <f t="shared" si="917"/>
        <v>0.51000022888189989</v>
      </c>
      <c r="K11742">
        <f t="shared" si="918"/>
        <v>-0.34000015258779825</v>
      </c>
      <c r="L11742">
        <f t="shared" si="919"/>
        <v>1.8822669931958049</v>
      </c>
    </row>
    <row r="11743" spans="1:12" x14ac:dyDescent="0.3">
      <c r="A11743" s="1">
        <v>39682</v>
      </c>
      <c r="B11743">
        <v>27.184999465942301</v>
      </c>
      <c r="C11743">
        <v>26.809999465942301</v>
      </c>
      <c r="D11743">
        <v>27.254999160766602</v>
      </c>
      <c r="E11743">
        <v>26.704999923706001</v>
      </c>
      <c r="F11743">
        <v>16.278333663940401</v>
      </c>
      <c r="G11743">
        <v>14812600</v>
      </c>
      <c r="H11743">
        <f t="shared" si="915"/>
        <v>2008</v>
      </c>
      <c r="I11743">
        <f t="shared" si="916"/>
        <v>8</v>
      </c>
      <c r="J11743">
        <f t="shared" si="917"/>
        <v>0.54999923706060017</v>
      </c>
      <c r="K11743">
        <f t="shared" si="918"/>
        <v>0.375</v>
      </c>
      <c r="L11743">
        <f t="shared" si="919"/>
        <v>2.0514705259852164</v>
      </c>
    </row>
    <row r="11744" spans="1:12" x14ac:dyDescent="0.3">
      <c r="A11744" s="1">
        <v>39685</v>
      </c>
      <c r="B11744">
        <v>26.784999847412099</v>
      </c>
      <c r="C11744">
        <v>27.069999694824201</v>
      </c>
      <c r="D11744">
        <v>27.295000076293899</v>
      </c>
      <c r="E11744">
        <v>26.684999465942301</v>
      </c>
      <c r="F11744">
        <v>16.038810729980401</v>
      </c>
      <c r="G11744">
        <v>12329200</v>
      </c>
      <c r="H11744">
        <f t="shared" si="915"/>
        <v>2008</v>
      </c>
      <c r="I11744">
        <f t="shared" si="916"/>
        <v>8</v>
      </c>
      <c r="J11744">
        <f t="shared" si="917"/>
        <v>0.61000061035159803</v>
      </c>
      <c r="K11744">
        <f t="shared" si="918"/>
        <v>-0.28499984741210227</v>
      </c>
      <c r="L11744">
        <f t="shared" si="919"/>
        <v>2.2534193469837036</v>
      </c>
    </row>
    <row r="11745" spans="1:12" x14ac:dyDescent="0.3">
      <c r="A11745" s="1">
        <v>39686</v>
      </c>
      <c r="B11745">
        <v>26.7600002288818</v>
      </c>
      <c r="C11745">
        <v>26.784999847412099</v>
      </c>
      <c r="D11745">
        <v>26.944999694824201</v>
      </c>
      <c r="E11745">
        <v>26.5750007629394</v>
      </c>
      <c r="F11745">
        <v>16.023838043212798</v>
      </c>
      <c r="G11745">
        <v>9461400</v>
      </c>
      <c r="H11745">
        <f t="shared" si="915"/>
        <v>2008</v>
      </c>
      <c r="I11745">
        <f t="shared" si="916"/>
        <v>8</v>
      </c>
      <c r="J11745">
        <f t="shared" si="917"/>
        <v>0.36999893188480115</v>
      </c>
      <c r="K11745">
        <f t="shared" si="918"/>
        <v>-2.4999618530298306E-2</v>
      </c>
      <c r="L11745">
        <f t="shared" si="919"/>
        <v>1.3813661900041023</v>
      </c>
    </row>
    <row r="11746" spans="1:12" x14ac:dyDescent="0.3">
      <c r="A11746" s="1">
        <v>39687</v>
      </c>
      <c r="B11746">
        <v>26.895000457763601</v>
      </c>
      <c r="C11746">
        <v>26.795000076293899</v>
      </c>
      <c r="D11746">
        <v>27.004999160766602</v>
      </c>
      <c r="E11746">
        <v>26.610000610351499</v>
      </c>
      <c r="F11746">
        <v>16.104677200317301</v>
      </c>
      <c r="G11746">
        <v>13595400</v>
      </c>
      <c r="H11746">
        <f t="shared" si="915"/>
        <v>2008</v>
      </c>
      <c r="I11746">
        <f t="shared" si="916"/>
        <v>8</v>
      </c>
      <c r="J11746">
        <f t="shared" si="917"/>
        <v>0.39499855041510301</v>
      </c>
      <c r="K11746">
        <f t="shared" si="918"/>
        <v>0.10000038146970169</v>
      </c>
      <c r="L11746">
        <f t="shared" si="919"/>
        <v>1.4741502119440804</v>
      </c>
    </row>
    <row r="11747" spans="1:12" x14ac:dyDescent="0.3">
      <c r="A11747" s="1">
        <v>39688</v>
      </c>
      <c r="B11747">
        <v>26.559999465942301</v>
      </c>
      <c r="C11747">
        <v>26.625</v>
      </c>
      <c r="D11747">
        <v>26.784999847412099</v>
      </c>
      <c r="E11747">
        <v>26.4500007629394</v>
      </c>
      <c r="F11747">
        <v>15.9040775299072</v>
      </c>
      <c r="G11747">
        <v>20861000</v>
      </c>
      <c r="H11747">
        <f t="shared" si="915"/>
        <v>2008</v>
      </c>
      <c r="I11747">
        <f t="shared" si="916"/>
        <v>8</v>
      </c>
      <c r="J11747">
        <f t="shared" si="917"/>
        <v>0.33499908447269888</v>
      </c>
      <c r="K11747">
        <f t="shared" si="918"/>
        <v>-6.50005340576989E-2</v>
      </c>
      <c r="L11747">
        <f t="shared" si="919"/>
        <v>1.2582125238411226</v>
      </c>
    </row>
    <row r="11748" spans="1:12" x14ac:dyDescent="0.3">
      <c r="A11748" s="1">
        <v>39689</v>
      </c>
      <c r="B11748">
        <v>26.034999847412099</v>
      </c>
      <c r="C11748">
        <v>26.545000076293899</v>
      </c>
      <c r="D11748">
        <v>26.545000076293899</v>
      </c>
      <c r="E11748">
        <v>26.020000457763601</v>
      </c>
      <c r="F11748">
        <v>15.589702606201101</v>
      </c>
      <c r="G11748">
        <v>17841200</v>
      </c>
      <c r="H11748">
        <f t="shared" si="915"/>
        <v>2008</v>
      </c>
      <c r="I11748">
        <f t="shared" si="916"/>
        <v>8</v>
      </c>
      <c r="J11748">
        <f t="shared" si="917"/>
        <v>0.52499961853029831</v>
      </c>
      <c r="K11748">
        <f t="shared" si="918"/>
        <v>-0.51000022888180041</v>
      </c>
      <c r="L11748">
        <f t="shared" si="919"/>
        <v>1.9777721492611748</v>
      </c>
    </row>
    <row r="11749" spans="1:12" x14ac:dyDescent="0.3">
      <c r="A11749" s="1">
        <v>39693</v>
      </c>
      <c r="B11749">
        <v>25.9799995422363</v>
      </c>
      <c r="C11749">
        <v>26.110000610351499</v>
      </c>
      <c r="D11749">
        <v>26.4799995422363</v>
      </c>
      <c r="E11749">
        <v>25.954999923706001</v>
      </c>
      <c r="F11749">
        <v>15.5567770004272</v>
      </c>
      <c r="G11749">
        <v>25723800</v>
      </c>
      <c r="H11749">
        <f t="shared" si="915"/>
        <v>2008</v>
      </c>
      <c r="I11749">
        <f t="shared" si="916"/>
        <v>9</v>
      </c>
      <c r="J11749">
        <f t="shared" si="917"/>
        <v>0.52499961853029831</v>
      </c>
      <c r="K11749">
        <f t="shared" si="918"/>
        <v>-0.13000106811519885</v>
      </c>
      <c r="L11749">
        <f t="shared" si="919"/>
        <v>2.0107223525768836</v>
      </c>
    </row>
    <row r="11750" spans="1:12" x14ac:dyDescent="0.3">
      <c r="A11750" s="1">
        <v>39694</v>
      </c>
      <c r="B11750">
        <v>25.829999923706001</v>
      </c>
      <c r="C11750">
        <v>25.829999923706001</v>
      </c>
      <c r="D11750">
        <v>26.020000457763601</v>
      </c>
      <c r="E11750">
        <v>25.6350002288818</v>
      </c>
      <c r="F11750">
        <v>15.4669580459594</v>
      </c>
      <c r="G11750">
        <v>22448800</v>
      </c>
      <c r="H11750">
        <f t="shared" si="915"/>
        <v>2008</v>
      </c>
      <c r="I11750">
        <f t="shared" si="916"/>
        <v>9</v>
      </c>
      <c r="J11750">
        <f t="shared" si="917"/>
        <v>0.38500022888180041</v>
      </c>
      <c r="K11750">
        <f t="shared" si="918"/>
        <v>0</v>
      </c>
      <c r="L11750">
        <f t="shared" si="919"/>
        <v>1.4905157956599866</v>
      </c>
    </row>
    <row r="11751" spans="1:12" x14ac:dyDescent="0.3">
      <c r="A11751" s="1">
        <v>39695</v>
      </c>
      <c r="B11751">
        <v>25.8549995422363</v>
      </c>
      <c r="C11751">
        <v>25.870000839233398</v>
      </c>
      <c r="D11751">
        <v>26.139999389648398</v>
      </c>
      <c r="E11751">
        <v>25.600000381469702</v>
      </c>
      <c r="F11751">
        <v>15.481925964355399</v>
      </c>
      <c r="G11751">
        <v>25899000</v>
      </c>
      <c r="H11751">
        <f t="shared" si="915"/>
        <v>2008</v>
      </c>
      <c r="I11751">
        <f t="shared" si="916"/>
        <v>9</v>
      </c>
      <c r="J11751">
        <f t="shared" si="917"/>
        <v>0.53999900817869673</v>
      </c>
      <c r="K11751">
        <f t="shared" si="918"/>
        <v>-1.5001296997098734E-2</v>
      </c>
      <c r="L11751">
        <f t="shared" si="919"/>
        <v>2.0873559747232635</v>
      </c>
    </row>
    <row r="11752" spans="1:12" x14ac:dyDescent="0.3">
      <c r="A11752" s="1">
        <v>39696</v>
      </c>
      <c r="B11752">
        <v>25.965000152587798</v>
      </c>
      <c r="C11752">
        <v>25.8449993133544</v>
      </c>
      <c r="D11752">
        <v>26.0550003051757</v>
      </c>
      <c r="E11752">
        <v>25.7399997711181</v>
      </c>
      <c r="F11752">
        <v>15.5478038787841</v>
      </c>
      <c r="G11752">
        <v>18284200</v>
      </c>
      <c r="H11752">
        <f t="shared" si="915"/>
        <v>2008</v>
      </c>
      <c r="I11752">
        <f t="shared" si="916"/>
        <v>9</v>
      </c>
      <c r="J11752">
        <f t="shared" si="917"/>
        <v>0.31500053405759942</v>
      </c>
      <c r="K11752">
        <f t="shared" si="918"/>
        <v>0.12000083923339844</v>
      </c>
      <c r="L11752">
        <f t="shared" si="919"/>
        <v>1.2188065096787799</v>
      </c>
    </row>
    <row r="11753" spans="1:12" x14ac:dyDescent="0.3">
      <c r="A11753" s="1">
        <v>39699</v>
      </c>
      <c r="B11753">
        <v>26.690000534057599</v>
      </c>
      <c r="C11753">
        <v>26.360000610351499</v>
      </c>
      <c r="D11753">
        <v>26.764999389648398</v>
      </c>
      <c r="E11753">
        <v>26.149999618530199</v>
      </c>
      <c r="F11753">
        <v>15.9819231033325</v>
      </c>
      <c r="G11753">
        <v>22306800</v>
      </c>
      <c r="H11753">
        <f t="shared" si="915"/>
        <v>2008</v>
      </c>
      <c r="I11753">
        <f t="shared" si="916"/>
        <v>9</v>
      </c>
      <c r="J11753">
        <f t="shared" si="917"/>
        <v>0.61499977111819959</v>
      </c>
      <c r="K11753">
        <f t="shared" si="918"/>
        <v>0.32999992370610087</v>
      </c>
      <c r="L11753">
        <f t="shared" si="919"/>
        <v>2.3330795025728901</v>
      </c>
    </row>
    <row r="11754" spans="1:12" x14ac:dyDescent="0.3">
      <c r="A11754" s="1">
        <v>39700</v>
      </c>
      <c r="B11754">
        <v>26.940000534057599</v>
      </c>
      <c r="C11754">
        <v>26.584999084472599</v>
      </c>
      <c r="D11754">
        <v>27.2600002288818</v>
      </c>
      <c r="E11754">
        <v>26.584999084472599</v>
      </c>
      <c r="F11754">
        <v>16.1316223144531</v>
      </c>
      <c r="G11754">
        <v>29463600</v>
      </c>
      <c r="H11754">
        <f t="shared" si="915"/>
        <v>2008</v>
      </c>
      <c r="I11754">
        <f t="shared" si="916"/>
        <v>9</v>
      </c>
      <c r="J11754">
        <f t="shared" si="917"/>
        <v>0.675001144409201</v>
      </c>
      <c r="K11754">
        <f t="shared" si="918"/>
        <v>0.35500144958500002</v>
      </c>
      <c r="L11754">
        <f t="shared" si="919"/>
        <v>2.5390301585657995</v>
      </c>
    </row>
    <row r="11755" spans="1:12" x14ac:dyDescent="0.3">
      <c r="A11755" s="1">
        <v>39701</v>
      </c>
      <c r="B11755">
        <v>26.905000686645501</v>
      </c>
      <c r="C11755">
        <v>27.034999847412099</v>
      </c>
      <c r="D11755">
        <v>27.049999237060501</v>
      </c>
      <c r="E11755">
        <v>26.655000686645501</v>
      </c>
      <c r="F11755">
        <v>16.110673904418899</v>
      </c>
      <c r="G11755">
        <v>24609000</v>
      </c>
      <c r="H11755">
        <f t="shared" si="915"/>
        <v>2008</v>
      </c>
      <c r="I11755">
        <f t="shared" si="916"/>
        <v>9</v>
      </c>
      <c r="J11755">
        <f t="shared" si="917"/>
        <v>0.39499855041499998</v>
      </c>
      <c r="K11755">
        <f t="shared" si="918"/>
        <v>-0.12999916076659801</v>
      </c>
      <c r="L11755">
        <f t="shared" si="919"/>
        <v>1.4610636310131546</v>
      </c>
    </row>
    <row r="11756" spans="1:12" x14ac:dyDescent="0.3">
      <c r="A11756" s="1">
        <v>39702</v>
      </c>
      <c r="B11756">
        <v>27.0750007629394</v>
      </c>
      <c r="C11756">
        <v>26.5949993133544</v>
      </c>
      <c r="D11756">
        <v>27.290000915527301</v>
      </c>
      <c r="E11756">
        <v>26.524999618530199</v>
      </c>
      <c r="F11756">
        <v>16.327764511108398</v>
      </c>
      <c r="G11756">
        <v>27409200</v>
      </c>
      <c r="H11756">
        <f t="shared" si="915"/>
        <v>2008</v>
      </c>
      <c r="I11756">
        <f t="shared" si="916"/>
        <v>9</v>
      </c>
      <c r="J11756">
        <f t="shared" si="917"/>
        <v>0.76500129699710229</v>
      </c>
      <c r="K11756">
        <f t="shared" si="918"/>
        <v>0.48000144958500002</v>
      </c>
      <c r="L11756">
        <f t="shared" si="919"/>
        <v>2.8764854925676384</v>
      </c>
    </row>
    <row r="11757" spans="1:12" x14ac:dyDescent="0.3">
      <c r="A11757" s="1">
        <v>39703</v>
      </c>
      <c r="B11757">
        <v>27.25</v>
      </c>
      <c r="C11757">
        <v>26.924999237060501</v>
      </c>
      <c r="D11757">
        <v>27.274999618530199</v>
      </c>
      <c r="E11757">
        <v>26.774999618530199</v>
      </c>
      <c r="F11757">
        <v>16.4332981109619</v>
      </c>
      <c r="G11757">
        <v>20364200</v>
      </c>
      <c r="H11757">
        <f t="shared" si="915"/>
        <v>2008</v>
      </c>
      <c r="I11757">
        <f t="shared" si="916"/>
        <v>9</v>
      </c>
      <c r="J11757">
        <f t="shared" si="917"/>
        <v>0.5</v>
      </c>
      <c r="K11757">
        <f t="shared" si="918"/>
        <v>0.32500076293949931</v>
      </c>
      <c r="L11757">
        <f t="shared" si="919"/>
        <v>1.8570102661759138</v>
      </c>
    </row>
    <row r="11758" spans="1:12" x14ac:dyDescent="0.3">
      <c r="A11758" s="1">
        <v>39706</v>
      </c>
      <c r="B11758">
        <v>27.375</v>
      </c>
      <c r="C11758">
        <v>26.879999160766602</v>
      </c>
      <c r="D11758">
        <v>27.8850002288818</v>
      </c>
      <c r="E11758">
        <v>26.770000457763601</v>
      </c>
      <c r="F11758">
        <v>16.5086860656738</v>
      </c>
      <c r="G11758">
        <v>32162400</v>
      </c>
      <c r="H11758">
        <f t="shared" si="915"/>
        <v>2008</v>
      </c>
      <c r="I11758">
        <f t="shared" si="916"/>
        <v>9</v>
      </c>
      <c r="J11758">
        <f t="shared" si="917"/>
        <v>1.1149997711181996</v>
      </c>
      <c r="K11758">
        <f t="shared" si="918"/>
        <v>0.49500083923339844</v>
      </c>
      <c r="L11758">
        <f t="shared" si="919"/>
        <v>4.1480647542044062</v>
      </c>
    </row>
    <row r="11759" spans="1:12" x14ac:dyDescent="0.3">
      <c r="A11759" s="1">
        <v>39707</v>
      </c>
      <c r="B11759">
        <v>27.424999237060501</v>
      </c>
      <c r="C11759">
        <v>27.014999389648398</v>
      </c>
      <c r="D11759">
        <v>27.514999389648398</v>
      </c>
      <c r="E11759">
        <v>26.850000381469702</v>
      </c>
      <c r="F11759">
        <v>16.538835525512599</v>
      </c>
      <c r="G11759">
        <v>32829400</v>
      </c>
      <c r="H11759">
        <f t="shared" si="915"/>
        <v>2008</v>
      </c>
      <c r="I11759">
        <f t="shared" si="916"/>
        <v>9</v>
      </c>
      <c r="J11759">
        <f t="shared" si="917"/>
        <v>0.66499900817869673</v>
      </c>
      <c r="K11759">
        <f t="shared" si="918"/>
        <v>0.40999984741210227</v>
      </c>
      <c r="L11759">
        <f t="shared" si="919"/>
        <v>2.4615917941997472</v>
      </c>
    </row>
    <row r="11760" spans="1:12" x14ac:dyDescent="0.3">
      <c r="A11760" s="1">
        <v>39708</v>
      </c>
      <c r="B11760">
        <v>26.329999923706001</v>
      </c>
      <c r="C11760">
        <v>27.280000686645501</v>
      </c>
      <c r="D11760">
        <v>27.444999694824201</v>
      </c>
      <c r="E11760">
        <v>26.3250007629394</v>
      </c>
      <c r="F11760">
        <v>15.878487586975</v>
      </c>
      <c r="G11760">
        <v>37536000</v>
      </c>
      <c r="H11760">
        <f t="shared" si="915"/>
        <v>2008</v>
      </c>
      <c r="I11760">
        <f t="shared" si="916"/>
        <v>9</v>
      </c>
      <c r="J11760">
        <f t="shared" si="917"/>
        <v>1.1199989318848012</v>
      </c>
      <c r="K11760">
        <f t="shared" si="918"/>
        <v>-0.95000076293949931</v>
      </c>
      <c r="L11760">
        <f t="shared" si="919"/>
        <v>4.1055678287907051</v>
      </c>
    </row>
    <row r="11761" spans="1:12" x14ac:dyDescent="0.3">
      <c r="A11761" s="1">
        <v>39709</v>
      </c>
      <c r="B11761">
        <v>26.694999694824201</v>
      </c>
      <c r="C11761">
        <v>26.610000610351499</v>
      </c>
      <c r="D11761">
        <v>27.020000457763601</v>
      </c>
      <c r="E11761">
        <v>26.049999237060501</v>
      </c>
      <c r="F11761">
        <v>16.098604202270501</v>
      </c>
      <c r="G11761">
        <v>40347200</v>
      </c>
      <c r="H11761">
        <f t="shared" si="915"/>
        <v>2008</v>
      </c>
      <c r="I11761">
        <f t="shared" si="916"/>
        <v>9</v>
      </c>
      <c r="J11761">
        <f t="shared" si="917"/>
        <v>0.97000122070310013</v>
      </c>
      <c r="K11761">
        <f t="shared" si="918"/>
        <v>8.4999084472702435E-2</v>
      </c>
      <c r="L11761">
        <f t="shared" si="919"/>
        <v>3.6452506518386252</v>
      </c>
    </row>
    <row r="11762" spans="1:12" x14ac:dyDescent="0.3">
      <c r="A11762" s="1">
        <v>39710</v>
      </c>
      <c r="B11762">
        <v>26.360000610351499</v>
      </c>
      <c r="C11762">
        <v>27.375</v>
      </c>
      <c r="D11762">
        <v>27.375</v>
      </c>
      <c r="E11762">
        <v>25.059999465942301</v>
      </c>
      <c r="F11762">
        <v>15.896582603454499</v>
      </c>
      <c r="G11762">
        <v>47807400</v>
      </c>
      <c r="H11762">
        <f t="shared" si="915"/>
        <v>2008</v>
      </c>
      <c r="I11762">
        <f t="shared" si="916"/>
        <v>9</v>
      </c>
      <c r="J11762">
        <f t="shared" si="917"/>
        <v>2.3150005340576989</v>
      </c>
      <c r="K11762">
        <f t="shared" si="918"/>
        <v>-1.0149993896485014</v>
      </c>
      <c r="L11762">
        <f t="shared" si="919"/>
        <v>8.4566229554619134</v>
      </c>
    </row>
    <row r="11763" spans="1:12" x14ac:dyDescent="0.3">
      <c r="A11763" s="1">
        <v>39713</v>
      </c>
      <c r="B11763">
        <v>25.690000534057599</v>
      </c>
      <c r="C11763">
        <v>26.254999160766602</v>
      </c>
      <c r="D11763">
        <v>26.329999923706001</v>
      </c>
      <c r="E11763">
        <v>25.655000686645501</v>
      </c>
      <c r="F11763">
        <v>15.4925327301025</v>
      </c>
      <c r="G11763">
        <v>23355200</v>
      </c>
      <c r="H11763">
        <f t="shared" si="915"/>
        <v>2008</v>
      </c>
      <c r="I11763">
        <f t="shared" si="916"/>
        <v>9</v>
      </c>
      <c r="J11763">
        <f t="shared" si="917"/>
        <v>0.67499923706050069</v>
      </c>
      <c r="K11763">
        <f t="shared" si="918"/>
        <v>-0.56499862670900214</v>
      </c>
      <c r="L11763">
        <f t="shared" si="919"/>
        <v>2.5709360450834304</v>
      </c>
    </row>
    <row r="11764" spans="1:12" x14ac:dyDescent="0.3">
      <c r="A11764" s="1">
        <v>39714</v>
      </c>
      <c r="B11764">
        <v>25.340000152587798</v>
      </c>
      <c r="C11764">
        <v>25.715000152587798</v>
      </c>
      <c r="D11764">
        <v>26.170000076293899</v>
      </c>
      <c r="E11764">
        <v>25.284999847412099</v>
      </c>
      <c r="F11764">
        <v>15.281464576721101</v>
      </c>
      <c r="G11764">
        <v>25686000</v>
      </c>
      <c r="H11764">
        <f t="shared" si="915"/>
        <v>2008</v>
      </c>
      <c r="I11764">
        <f t="shared" si="916"/>
        <v>9</v>
      </c>
      <c r="J11764">
        <f t="shared" si="917"/>
        <v>0.88500022888180041</v>
      </c>
      <c r="K11764">
        <f t="shared" si="918"/>
        <v>-0.375</v>
      </c>
      <c r="L11764">
        <f t="shared" si="919"/>
        <v>3.441571937119897</v>
      </c>
    </row>
    <row r="11765" spans="1:12" x14ac:dyDescent="0.3">
      <c r="A11765" s="1">
        <v>39715</v>
      </c>
      <c r="B11765">
        <v>25.0949993133544</v>
      </c>
      <c r="C11765">
        <v>25.5</v>
      </c>
      <c r="D11765">
        <v>25.549999237060501</v>
      </c>
      <c r="E11765">
        <v>24.934999465942301</v>
      </c>
      <c r="F11765">
        <v>15.133713722229</v>
      </c>
      <c r="G11765">
        <v>21740600</v>
      </c>
      <c r="H11765">
        <f t="shared" si="915"/>
        <v>2008</v>
      </c>
      <c r="I11765">
        <f t="shared" si="916"/>
        <v>9</v>
      </c>
      <c r="J11765">
        <f t="shared" si="917"/>
        <v>0.61499977111819959</v>
      </c>
      <c r="K11765">
        <f t="shared" si="918"/>
        <v>-0.40500068664560018</v>
      </c>
      <c r="L11765">
        <f t="shared" si="919"/>
        <v>2.4117638083066653</v>
      </c>
    </row>
    <row r="11766" spans="1:12" x14ac:dyDescent="0.3">
      <c r="A11766" s="1">
        <v>39716</v>
      </c>
      <c r="B11766">
        <v>25.7299995422363</v>
      </c>
      <c r="C11766">
        <v>25.2000007629394</v>
      </c>
      <c r="D11766">
        <v>26.1149997711181</v>
      </c>
      <c r="E11766">
        <v>25.1800003051757</v>
      </c>
      <c r="F11766">
        <v>15.5166568756103</v>
      </c>
      <c r="G11766">
        <v>26174800</v>
      </c>
      <c r="H11766">
        <f t="shared" si="915"/>
        <v>2008</v>
      </c>
      <c r="I11766">
        <f t="shared" si="916"/>
        <v>9</v>
      </c>
      <c r="J11766">
        <f t="shared" si="917"/>
        <v>0.93499946594240058</v>
      </c>
      <c r="K11766">
        <f t="shared" si="918"/>
        <v>0.52999877929689987</v>
      </c>
      <c r="L11766">
        <f t="shared" si="919"/>
        <v>3.7103152287100949</v>
      </c>
    </row>
    <row r="11767" spans="1:12" x14ac:dyDescent="0.3">
      <c r="A11767" s="1">
        <v>39717</v>
      </c>
      <c r="B11767">
        <v>26.2399997711181</v>
      </c>
      <c r="C11767">
        <v>25.4699993133544</v>
      </c>
      <c r="D11767">
        <v>26.329999923706001</v>
      </c>
      <c r="E11767">
        <v>25.420000076293899</v>
      </c>
      <c r="F11767">
        <v>15.8242225646972</v>
      </c>
      <c r="G11767">
        <v>27516800</v>
      </c>
      <c r="H11767">
        <f t="shared" si="915"/>
        <v>2008</v>
      </c>
      <c r="I11767">
        <f t="shared" si="916"/>
        <v>9</v>
      </c>
      <c r="J11767">
        <f t="shared" si="917"/>
        <v>0.90999984741210227</v>
      </c>
      <c r="K11767">
        <f t="shared" si="918"/>
        <v>0.7700004577637003</v>
      </c>
      <c r="L11767">
        <f t="shared" si="919"/>
        <v>3.5728302785425368</v>
      </c>
    </row>
    <row r="11768" spans="1:12" x14ac:dyDescent="0.3">
      <c r="A11768" s="1">
        <v>39720</v>
      </c>
      <c r="B11768">
        <v>25.514999389648398</v>
      </c>
      <c r="C11768">
        <v>26.040000915527301</v>
      </c>
      <c r="D11768">
        <v>26.4799995422363</v>
      </c>
      <c r="E11768">
        <v>25.204999923706001</v>
      </c>
      <c r="F11768">
        <v>15.386996269226</v>
      </c>
      <c r="G11768">
        <v>39031200</v>
      </c>
      <c r="H11768">
        <f t="shared" si="915"/>
        <v>2008</v>
      </c>
      <c r="I11768">
        <f t="shared" si="916"/>
        <v>9</v>
      </c>
      <c r="J11768">
        <f t="shared" si="917"/>
        <v>1.2749996185302983</v>
      </c>
      <c r="K11768">
        <f t="shared" si="918"/>
        <v>-0.5250015258789027</v>
      </c>
      <c r="L11768">
        <f t="shared" si="919"/>
        <v>4.8963117269709207</v>
      </c>
    </row>
    <row r="11769" spans="1:12" x14ac:dyDescent="0.3">
      <c r="A11769" s="1">
        <v>39721</v>
      </c>
      <c r="B11769">
        <v>26.440000534057599</v>
      </c>
      <c r="C11769">
        <v>25.905000686645501</v>
      </c>
      <c r="D11769">
        <v>26.4500007629394</v>
      </c>
      <c r="E11769">
        <v>25.504999160766602</v>
      </c>
      <c r="F11769">
        <v>15.9448232650756</v>
      </c>
      <c r="G11769">
        <v>35193200</v>
      </c>
      <c r="H11769">
        <f t="shared" si="915"/>
        <v>2008</v>
      </c>
      <c r="I11769">
        <f t="shared" si="916"/>
        <v>9</v>
      </c>
      <c r="J11769">
        <f t="shared" si="917"/>
        <v>0.94500160217279827</v>
      </c>
      <c r="K11769">
        <f t="shared" si="918"/>
        <v>0.53499984741209872</v>
      </c>
      <c r="L11769">
        <f t="shared" si="919"/>
        <v>3.6479505003833639</v>
      </c>
    </row>
    <row r="11770" spans="1:12" x14ac:dyDescent="0.3">
      <c r="A11770" s="1">
        <v>39722</v>
      </c>
      <c r="B11770">
        <v>27.079999923706001</v>
      </c>
      <c r="C11770">
        <v>26.309999465942301</v>
      </c>
      <c r="D11770">
        <v>27.139999389648398</v>
      </c>
      <c r="E11770">
        <v>26.2600002288818</v>
      </c>
      <c r="F11770">
        <v>16.330785751342699</v>
      </c>
      <c r="G11770">
        <v>29096400</v>
      </c>
      <c r="H11770">
        <f t="shared" si="915"/>
        <v>2008</v>
      </c>
      <c r="I11770">
        <f t="shared" si="916"/>
        <v>10</v>
      </c>
      <c r="J11770">
        <f t="shared" si="917"/>
        <v>0.87999916076659801</v>
      </c>
      <c r="K11770">
        <f t="shared" si="918"/>
        <v>0.7700004577637003</v>
      </c>
      <c r="L11770">
        <f t="shared" si="919"/>
        <v>3.34473271999012</v>
      </c>
    </row>
    <row r="11771" spans="1:12" x14ac:dyDescent="0.3">
      <c r="A11771" s="1">
        <v>39723</v>
      </c>
      <c r="B11771">
        <v>26.799999237060501</v>
      </c>
      <c r="C11771">
        <v>26.524999618530199</v>
      </c>
      <c r="D11771">
        <v>27.1350002288818</v>
      </c>
      <c r="E11771">
        <v>26.4500007629394</v>
      </c>
      <c r="F11771">
        <v>16.161922454833899</v>
      </c>
      <c r="G11771">
        <v>30669000</v>
      </c>
      <c r="H11771">
        <f t="shared" si="915"/>
        <v>2008</v>
      </c>
      <c r="I11771">
        <f t="shared" si="916"/>
        <v>10</v>
      </c>
      <c r="J11771">
        <f t="shared" si="917"/>
        <v>0.68499946594240058</v>
      </c>
      <c r="K11771">
        <f t="shared" si="918"/>
        <v>0.27499961853030186</v>
      </c>
      <c r="L11771">
        <f t="shared" si="919"/>
        <v>2.5824673922478185</v>
      </c>
    </row>
    <row r="11772" spans="1:12" x14ac:dyDescent="0.3">
      <c r="A11772" s="1">
        <v>39724</v>
      </c>
      <c r="B11772">
        <v>26.284999847412099</v>
      </c>
      <c r="C11772">
        <v>26.889999389648398</v>
      </c>
      <c r="D11772">
        <v>27.5</v>
      </c>
      <c r="E11772">
        <v>26.194999694824201</v>
      </c>
      <c r="F11772">
        <v>15.8513488769531</v>
      </c>
      <c r="G11772">
        <v>27695800</v>
      </c>
      <c r="H11772">
        <f t="shared" si="915"/>
        <v>2008</v>
      </c>
      <c r="I11772">
        <f t="shared" si="916"/>
        <v>10</v>
      </c>
      <c r="J11772">
        <f t="shared" si="917"/>
        <v>1.305000305175799</v>
      </c>
      <c r="K11772">
        <f t="shared" si="918"/>
        <v>-0.6049995422362997</v>
      </c>
      <c r="L11772">
        <f t="shared" si="919"/>
        <v>4.853106488645639</v>
      </c>
    </row>
    <row r="11773" spans="1:12" x14ac:dyDescent="0.3">
      <c r="A11773" s="1">
        <v>39727</v>
      </c>
      <c r="B11773">
        <v>25.459999084472599</v>
      </c>
      <c r="C11773">
        <v>25.670000076293899</v>
      </c>
      <c r="D11773">
        <v>26.145000457763601</v>
      </c>
      <c r="E11773">
        <v>24.360000610351499</v>
      </c>
      <c r="F11773">
        <v>15.3538303375244</v>
      </c>
      <c r="G11773">
        <v>46243600</v>
      </c>
      <c r="H11773">
        <f t="shared" si="915"/>
        <v>2008</v>
      </c>
      <c r="I11773">
        <f t="shared" si="916"/>
        <v>10</v>
      </c>
      <c r="J11773">
        <f t="shared" si="917"/>
        <v>1.7849998474121023</v>
      </c>
      <c r="K11773">
        <f t="shared" si="918"/>
        <v>-0.21000099182129972</v>
      </c>
      <c r="L11773">
        <f t="shared" si="919"/>
        <v>6.9536417690179109</v>
      </c>
    </row>
    <row r="11774" spans="1:12" x14ac:dyDescent="0.3">
      <c r="A11774" s="1">
        <v>39728</v>
      </c>
      <c r="B11774">
        <v>24.649999618530199</v>
      </c>
      <c r="C11774">
        <v>25.649999618530199</v>
      </c>
      <c r="D11774">
        <v>25.774999618530199</v>
      </c>
      <c r="E11774">
        <v>24.540000915527301</v>
      </c>
      <c r="F11774">
        <v>14.865353584289499</v>
      </c>
      <c r="G11774">
        <v>34820200</v>
      </c>
      <c r="H11774">
        <f t="shared" si="915"/>
        <v>2008</v>
      </c>
      <c r="I11774">
        <f t="shared" si="916"/>
        <v>10</v>
      </c>
      <c r="J11774">
        <f t="shared" si="917"/>
        <v>1.2349987030028977</v>
      </c>
      <c r="K11774">
        <f t="shared" si="918"/>
        <v>-1</v>
      </c>
      <c r="L11774">
        <f t="shared" si="919"/>
        <v>4.8148098299023125</v>
      </c>
    </row>
    <row r="11775" spans="1:12" x14ac:dyDescent="0.3">
      <c r="A11775" s="1">
        <v>39729</v>
      </c>
      <c r="B11775">
        <v>23.704999923706001</v>
      </c>
      <c r="C11775">
        <v>24.3250007629394</v>
      </c>
      <c r="D11775">
        <v>24.799999237060501</v>
      </c>
      <c r="E11775">
        <v>23.225000381469702</v>
      </c>
      <c r="F11775">
        <v>14.295463562011699</v>
      </c>
      <c r="G11775">
        <v>49084200</v>
      </c>
      <c r="H11775">
        <f t="shared" si="915"/>
        <v>2008</v>
      </c>
      <c r="I11775">
        <f t="shared" si="916"/>
        <v>10</v>
      </c>
      <c r="J11775">
        <f t="shared" si="917"/>
        <v>1.574998855590799</v>
      </c>
      <c r="K11775">
        <f t="shared" si="918"/>
        <v>-0.62000083923339844</v>
      </c>
      <c r="L11775">
        <f t="shared" si="919"/>
        <v>6.4748152361434022</v>
      </c>
    </row>
    <row r="11776" spans="1:12" x14ac:dyDescent="0.3">
      <c r="A11776" s="1">
        <v>39730</v>
      </c>
      <c r="B11776">
        <v>21.649999618530199</v>
      </c>
      <c r="C11776">
        <v>23.784999847412099</v>
      </c>
      <c r="D11776">
        <v>23.815000534057599</v>
      </c>
      <c r="E11776">
        <v>21.649999618530199</v>
      </c>
      <c r="F11776">
        <v>13.0561819076538</v>
      </c>
      <c r="G11776">
        <v>46288400</v>
      </c>
      <c r="H11776">
        <f t="shared" si="915"/>
        <v>2008</v>
      </c>
      <c r="I11776">
        <f t="shared" si="916"/>
        <v>10</v>
      </c>
      <c r="J11776">
        <f t="shared" si="917"/>
        <v>2.1650009155274006</v>
      </c>
      <c r="K11776">
        <f t="shared" si="918"/>
        <v>-2.1350002288818999</v>
      </c>
      <c r="L11776">
        <f t="shared" si="919"/>
        <v>9.1023793542843396</v>
      </c>
    </row>
    <row r="11777" spans="1:12" x14ac:dyDescent="0.3">
      <c r="A11777" s="1">
        <v>39731</v>
      </c>
      <c r="B11777">
        <v>20.75</v>
      </c>
      <c r="C11777">
        <v>21.024999618530199</v>
      </c>
      <c r="D11777">
        <v>22.524999618530199</v>
      </c>
      <c r="E11777">
        <v>20.145000457763601</v>
      </c>
      <c r="F11777">
        <v>12.513430595397899</v>
      </c>
      <c r="G11777">
        <v>73567200</v>
      </c>
      <c r="H11777">
        <f t="shared" si="915"/>
        <v>2008</v>
      </c>
      <c r="I11777">
        <f t="shared" si="916"/>
        <v>10</v>
      </c>
      <c r="J11777">
        <f t="shared" si="917"/>
        <v>2.379999160766598</v>
      </c>
      <c r="K11777">
        <f t="shared" si="918"/>
        <v>-0.27499961853019883</v>
      </c>
      <c r="L11777">
        <f t="shared" si="919"/>
        <v>11.319853526508542</v>
      </c>
    </row>
    <row r="11778" spans="1:12" x14ac:dyDescent="0.3">
      <c r="A11778" s="1">
        <v>39734</v>
      </c>
      <c r="B11778">
        <v>23.629999160766602</v>
      </c>
      <c r="C11778">
        <v>21.715000152587798</v>
      </c>
      <c r="D11778">
        <v>23.764999389648398</v>
      </c>
      <c r="E11778">
        <v>21.6049995422363</v>
      </c>
      <c r="F11778">
        <v>14.2502326965332</v>
      </c>
      <c r="G11778">
        <v>50478400</v>
      </c>
      <c r="H11778">
        <f t="shared" si="915"/>
        <v>2008</v>
      </c>
      <c r="I11778">
        <f t="shared" si="916"/>
        <v>10</v>
      </c>
      <c r="J11778">
        <f t="shared" si="917"/>
        <v>2.1599998474120987</v>
      </c>
      <c r="K11778">
        <f t="shared" si="918"/>
        <v>1.9149990081788033</v>
      </c>
      <c r="L11778">
        <f t="shared" si="919"/>
        <v>9.9470404431689108</v>
      </c>
    </row>
    <row r="11779" spans="1:12" x14ac:dyDescent="0.3">
      <c r="A11779" s="1">
        <v>39735</v>
      </c>
      <c r="B11779">
        <v>21.8649997711181</v>
      </c>
      <c r="C11779">
        <v>23.549999237060501</v>
      </c>
      <c r="D11779">
        <v>23.549999237060501</v>
      </c>
      <c r="E11779">
        <v>21.3250007629394</v>
      </c>
      <c r="F11779">
        <v>13.185839653015099</v>
      </c>
      <c r="G11779">
        <v>57665600</v>
      </c>
      <c r="H11779">
        <f t="shared" ref="H11779:H11842" si="920">YEAR(A11779)</f>
        <v>2008</v>
      </c>
      <c r="I11779">
        <f t="shared" ref="I11779:I11842" si="921">MONTH(A11779)</f>
        <v>10</v>
      </c>
      <c r="J11779">
        <f t="shared" ref="J11779:J11842" si="922">D11779-E11779</f>
        <v>2.2249984741211009</v>
      </c>
      <c r="K11779">
        <f t="shared" ref="K11779:K11842" si="923">B11779-C11779</f>
        <v>-1.6849994659424006</v>
      </c>
      <c r="L11779">
        <f t="shared" ref="L11779:L11842" si="924">((D11779-E11779)/C11779)*100</f>
        <v>9.447976841628229</v>
      </c>
    </row>
    <row r="11780" spans="1:12" x14ac:dyDescent="0.3">
      <c r="A11780" s="1">
        <v>39736</v>
      </c>
      <c r="B11780">
        <v>22.1049995422363</v>
      </c>
      <c r="C11780">
        <v>23.415000915527301</v>
      </c>
      <c r="D11780">
        <v>23.665000915527301</v>
      </c>
      <c r="E11780">
        <v>21.954999923706001</v>
      </c>
      <c r="F11780">
        <v>13.3305759429931</v>
      </c>
      <c r="G11780">
        <v>56256000</v>
      </c>
      <c r="H11780">
        <f t="shared" si="920"/>
        <v>2008</v>
      </c>
      <c r="I11780">
        <f t="shared" si="921"/>
        <v>10</v>
      </c>
      <c r="J11780">
        <f t="shared" si="922"/>
        <v>1.7100009918212997</v>
      </c>
      <c r="K11780">
        <f t="shared" si="923"/>
        <v>-1.3100013732910014</v>
      </c>
      <c r="L11780">
        <f t="shared" si="924"/>
        <v>7.3030148407439892</v>
      </c>
    </row>
    <row r="11781" spans="1:12" x14ac:dyDescent="0.3">
      <c r="A11781" s="1">
        <v>39737</v>
      </c>
      <c r="B11781">
        <v>22.889999389648398</v>
      </c>
      <c r="C11781">
        <v>22.399999618530199</v>
      </c>
      <c r="D11781">
        <v>22.954999923706001</v>
      </c>
      <c r="E11781">
        <v>21.065000534057599</v>
      </c>
      <c r="F11781">
        <v>13.8039693832397</v>
      </c>
      <c r="G11781">
        <v>53069400</v>
      </c>
      <c r="H11781">
        <f t="shared" si="920"/>
        <v>2008</v>
      </c>
      <c r="I11781">
        <f t="shared" si="921"/>
        <v>10</v>
      </c>
      <c r="J11781">
        <f t="shared" si="922"/>
        <v>1.889999389648402</v>
      </c>
      <c r="K11781">
        <f t="shared" si="923"/>
        <v>0.48999977111819959</v>
      </c>
      <c r="L11781">
        <f t="shared" si="924"/>
        <v>8.4374974189058332</v>
      </c>
    </row>
    <row r="11782" spans="1:12" x14ac:dyDescent="0.3">
      <c r="A11782" s="1">
        <v>39738</v>
      </c>
      <c r="B11782">
        <v>22.100000381469702</v>
      </c>
      <c r="C11782">
        <v>22.4799995422363</v>
      </c>
      <c r="D11782">
        <v>23.084999084472599</v>
      </c>
      <c r="E11782">
        <v>21.454999923706001</v>
      </c>
      <c r="F11782">
        <v>13.327557563781699</v>
      </c>
      <c r="G11782">
        <v>42030000</v>
      </c>
      <c r="H11782">
        <f t="shared" si="920"/>
        <v>2008</v>
      </c>
      <c r="I11782">
        <f t="shared" si="921"/>
        <v>10</v>
      </c>
      <c r="J11782">
        <f t="shared" si="922"/>
        <v>1.629999160766598</v>
      </c>
      <c r="K11782">
        <f t="shared" si="923"/>
        <v>-0.37999916076659801</v>
      </c>
      <c r="L11782">
        <f t="shared" si="924"/>
        <v>7.2508860941215421</v>
      </c>
    </row>
    <row r="11783" spans="1:12" x14ac:dyDescent="0.3">
      <c r="A11783" s="1">
        <v>39741</v>
      </c>
      <c r="B11783">
        <v>23.2299995422363</v>
      </c>
      <c r="C11783">
        <v>22.545000076293899</v>
      </c>
      <c r="D11783">
        <v>23.434999465942301</v>
      </c>
      <c r="E11783">
        <v>22.264999389648398</v>
      </c>
      <c r="F11783">
        <v>14.009009361266999</v>
      </c>
      <c r="G11783">
        <v>27773000</v>
      </c>
      <c r="H11783">
        <f t="shared" si="920"/>
        <v>2008</v>
      </c>
      <c r="I11783">
        <f t="shared" si="921"/>
        <v>10</v>
      </c>
      <c r="J11783">
        <f t="shared" si="922"/>
        <v>1.1700000762939027</v>
      </c>
      <c r="K11783">
        <f t="shared" si="923"/>
        <v>0.68499946594240058</v>
      </c>
      <c r="L11783">
        <f t="shared" si="924"/>
        <v>5.1896210793281812</v>
      </c>
    </row>
    <row r="11784" spans="1:12" x14ac:dyDescent="0.3">
      <c r="A11784" s="1">
        <v>39742</v>
      </c>
      <c r="B11784">
        <v>23.014999389648398</v>
      </c>
      <c r="C11784">
        <v>23.1800003051757</v>
      </c>
      <c r="D11784">
        <v>23.565000534057599</v>
      </c>
      <c r="E11784">
        <v>23</v>
      </c>
      <c r="F11784">
        <v>13.879356384277299</v>
      </c>
      <c r="G11784">
        <v>21927000</v>
      </c>
      <c r="H11784">
        <f t="shared" si="920"/>
        <v>2008</v>
      </c>
      <c r="I11784">
        <f t="shared" si="921"/>
        <v>10</v>
      </c>
      <c r="J11784">
        <f t="shared" si="922"/>
        <v>0.56500053405759942</v>
      </c>
      <c r="K11784">
        <f t="shared" si="923"/>
        <v>-0.16500091552730112</v>
      </c>
      <c r="L11784">
        <f t="shared" si="924"/>
        <v>2.4374483460703167</v>
      </c>
    </row>
    <row r="11785" spans="1:12" x14ac:dyDescent="0.3">
      <c r="A11785" s="1">
        <v>39743</v>
      </c>
      <c r="B11785">
        <v>22.690000534057599</v>
      </c>
      <c r="C11785">
        <v>22.799999237060501</v>
      </c>
      <c r="D11785">
        <v>23.110000610351499</v>
      </c>
      <c r="E11785">
        <v>22.110000610351499</v>
      </c>
      <c r="F11785">
        <v>13.683361053466699</v>
      </c>
      <c r="G11785">
        <v>31891200</v>
      </c>
      <c r="H11785">
        <f t="shared" si="920"/>
        <v>2008</v>
      </c>
      <c r="I11785">
        <f t="shared" si="921"/>
        <v>10</v>
      </c>
      <c r="J11785">
        <f t="shared" si="922"/>
        <v>1</v>
      </c>
      <c r="K11785">
        <f t="shared" si="923"/>
        <v>-0.10999870300290127</v>
      </c>
      <c r="L11785">
        <f t="shared" si="924"/>
        <v>4.3859650590449997</v>
      </c>
    </row>
    <row r="11786" spans="1:12" x14ac:dyDescent="0.3">
      <c r="A11786" s="1">
        <v>39744</v>
      </c>
      <c r="B11786">
        <v>21.530000686645501</v>
      </c>
      <c r="C11786">
        <v>22.799999237060501</v>
      </c>
      <c r="D11786">
        <v>22.799999237060501</v>
      </c>
      <c r="E11786">
        <v>20.75</v>
      </c>
      <c r="F11786">
        <v>12.983816146850501</v>
      </c>
      <c r="G11786">
        <v>56321200</v>
      </c>
      <c r="H11786">
        <f t="shared" si="920"/>
        <v>2008</v>
      </c>
      <c r="I11786">
        <f t="shared" si="921"/>
        <v>10</v>
      </c>
      <c r="J11786">
        <f t="shared" si="922"/>
        <v>2.0499992370605007</v>
      </c>
      <c r="K11786">
        <f t="shared" si="923"/>
        <v>-1.269998550415</v>
      </c>
      <c r="L11786">
        <f t="shared" si="924"/>
        <v>8.9912250248162628</v>
      </c>
    </row>
    <row r="11787" spans="1:12" x14ac:dyDescent="0.3">
      <c r="A11787" s="1">
        <v>39745</v>
      </c>
      <c r="B11787">
        <v>20.8050003051757</v>
      </c>
      <c r="C11787">
        <v>20.5</v>
      </c>
      <c r="D11787">
        <v>21.5</v>
      </c>
      <c r="E11787">
        <v>20.5</v>
      </c>
      <c r="F11787">
        <v>12.5465993881225</v>
      </c>
      <c r="G11787">
        <v>40797600</v>
      </c>
      <c r="H11787">
        <f t="shared" si="920"/>
        <v>2008</v>
      </c>
      <c r="I11787">
        <f t="shared" si="921"/>
        <v>10</v>
      </c>
      <c r="J11787">
        <f t="shared" si="922"/>
        <v>1</v>
      </c>
      <c r="K11787">
        <f t="shared" si="923"/>
        <v>0.30500030517569954</v>
      </c>
      <c r="L11787">
        <f t="shared" si="924"/>
        <v>4.8780487804878048</v>
      </c>
    </row>
    <row r="11788" spans="1:12" x14ac:dyDescent="0.3">
      <c r="A11788" s="1">
        <v>39748</v>
      </c>
      <c r="B11788">
        <v>20.504999160766602</v>
      </c>
      <c r="C11788">
        <v>20.5750007629394</v>
      </c>
      <c r="D11788">
        <v>21.610000610351499</v>
      </c>
      <c r="E11788">
        <v>20.5</v>
      </c>
      <c r="F11788">
        <v>12.36568069458</v>
      </c>
      <c r="G11788">
        <v>29412000</v>
      </c>
      <c r="H11788">
        <f t="shared" si="920"/>
        <v>2008</v>
      </c>
      <c r="I11788">
        <f t="shared" si="921"/>
        <v>10</v>
      </c>
      <c r="J11788">
        <f t="shared" si="922"/>
        <v>1.1100006103514986</v>
      </c>
      <c r="K11788">
        <f t="shared" si="923"/>
        <v>-7.0001602172798272E-2</v>
      </c>
      <c r="L11788">
        <f t="shared" si="924"/>
        <v>5.3948994857433039</v>
      </c>
    </row>
    <row r="11789" spans="1:12" x14ac:dyDescent="0.3">
      <c r="A11789" s="1">
        <v>39749</v>
      </c>
      <c r="B11789">
        <v>22.625</v>
      </c>
      <c r="C11789">
        <v>20.780000686645501</v>
      </c>
      <c r="D11789">
        <v>22.659999847412099</v>
      </c>
      <c r="E11789">
        <v>20.559999465942301</v>
      </c>
      <c r="F11789">
        <v>13.6441640853881</v>
      </c>
      <c r="G11789">
        <v>36079600</v>
      </c>
      <c r="H11789">
        <f t="shared" si="920"/>
        <v>2008</v>
      </c>
      <c r="I11789">
        <f t="shared" si="921"/>
        <v>10</v>
      </c>
      <c r="J11789">
        <f t="shared" si="922"/>
        <v>2.1000003814697976</v>
      </c>
      <c r="K11789">
        <f t="shared" si="923"/>
        <v>1.8449993133544993</v>
      </c>
      <c r="L11789">
        <f t="shared" si="924"/>
        <v>10.105872531656779</v>
      </c>
    </row>
    <row r="11790" spans="1:12" x14ac:dyDescent="0.3">
      <c r="A11790" s="1">
        <v>39750</v>
      </c>
      <c r="B11790">
        <v>21.924999237060501</v>
      </c>
      <c r="C11790">
        <v>22.299999237060501</v>
      </c>
      <c r="D11790">
        <v>22.899999618530199</v>
      </c>
      <c r="E11790">
        <v>21.75</v>
      </c>
      <c r="F11790">
        <v>13.222021102905201</v>
      </c>
      <c r="G11790">
        <v>29859200</v>
      </c>
      <c r="H11790">
        <f t="shared" si="920"/>
        <v>2008</v>
      </c>
      <c r="I11790">
        <f t="shared" si="921"/>
        <v>10</v>
      </c>
      <c r="J11790">
        <f t="shared" si="922"/>
        <v>1.1499996185301988</v>
      </c>
      <c r="K11790">
        <f t="shared" si="923"/>
        <v>-0.375</v>
      </c>
      <c r="L11790">
        <f t="shared" si="924"/>
        <v>5.1569491384511243</v>
      </c>
    </row>
    <row r="11791" spans="1:12" x14ac:dyDescent="0.3">
      <c r="A11791" s="1">
        <v>39751</v>
      </c>
      <c r="B11791">
        <v>22.329999923706001</v>
      </c>
      <c r="C11791">
        <v>22.4699993133544</v>
      </c>
      <c r="D11791">
        <v>22.75</v>
      </c>
      <c r="E11791">
        <v>21.934999465942301</v>
      </c>
      <c r="F11791">
        <v>13.466259956359799</v>
      </c>
      <c r="G11791">
        <v>25942200</v>
      </c>
      <c r="H11791">
        <f t="shared" si="920"/>
        <v>2008</v>
      </c>
      <c r="I11791">
        <f t="shared" si="921"/>
        <v>10</v>
      </c>
      <c r="J11791">
        <f t="shared" si="922"/>
        <v>0.8150005340576989</v>
      </c>
      <c r="K11791">
        <f t="shared" si="923"/>
        <v>-0.13999938964839842</v>
      </c>
      <c r="L11791">
        <f t="shared" si="924"/>
        <v>3.6270607875511898</v>
      </c>
    </row>
    <row r="11792" spans="1:12" x14ac:dyDescent="0.3">
      <c r="A11792" s="1">
        <v>39752</v>
      </c>
      <c r="B11792">
        <v>22.030000686645501</v>
      </c>
      <c r="C11792">
        <v>22.569999694824201</v>
      </c>
      <c r="D11792">
        <v>23</v>
      </c>
      <c r="E11792">
        <v>21.75</v>
      </c>
      <c r="F11792">
        <v>13.2853441238403</v>
      </c>
      <c r="G11792">
        <v>31870200</v>
      </c>
      <c r="H11792">
        <f t="shared" si="920"/>
        <v>2008</v>
      </c>
      <c r="I11792">
        <f t="shared" si="921"/>
        <v>10</v>
      </c>
      <c r="J11792">
        <f t="shared" si="922"/>
        <v>1.25</v>
      </c>
      <c r="K11792">
        <f t="shared" si="923"/>
        <v>-0.53999900817870028</v>
      </c>
      <c r="L11792">
        <f t="shared" si="924"/>
        <v>5.5383252853417293</v>
      </c>
    </row>
    <row r="11793" spans="1:12" x14ac:dyDescent="0.3">
      <c r="A11793" s="1">
        <v>39755</v>
      </c>
      <c r="B11793">
        <v>22.725000381469702</v>
      </c>
      <c r="C11793">
        <v>22.254999160766602</v>
      </c>
      <c r="D11793">
        <v>22.8250007629394</v>
      </c>
      <c r="E11793">
        <v>22.079999923706001</v>
      </c>
      <c r="F11793">
        <v>13.7044715881347</v>
      </c>
      <c r="G11793">
        <v>18576200</v>
      </c>
      <c r="H11793">
        <f t="shared" si="920"/>
        <v>2008</v>
      </c>
      <c r="I11793">
        <f t="shared" si="921"/>
        <v>11</v>
      </c>
      <c r="J11793">
        <f t="shared" si="922"/>
        <v>0.74500083923339844</v>
      </c>
      <c r="K11793">
        <f t="shared" si="923"/>
        <v>0.47000122070310013</v>
      </c>
      <c r="L11793">
        <f t="shared" si="924"/>
        <v>3.3475662427647377</v>
      </c>
    </row>
    <row r="11794" spans="1:12" x14ac:dyDescent="0.3">
      <c r="A11794" s="1">
        <v>39756</v>
      </c>
      <c r="B11794">
        <v>23.014999389648398</v>
      </c>
      <c r="C11794">
        <v>23.350000381469702</v>
      </c>
      <c r="D11794">
        <v>23.495000839233398</v>
      </c>
      <c r="E11794">
        <v>22.8050003051757</v>
      </c>
      <c r="F11794">
        <v>13.879356384277299</v>
      </c>
      <c r="G11794">
        <v>23774200</v>
      </c>
      <c r="H11794">
        <f t="shared" si="920"/>
        <v>2008</v>
      </c>
      <c r="I11794">
        <f t="shared" si="921"/>
        <v>11</v>
      </c>
      <c r="J11794">
        <f t="shared" si="922"/>
        <v>0.6900005340576989</v>
      </c>
      <c r="K11794">
        <f t="shared" si="923"/>
        <v>-0.33500099182130327</v>
      </c>
      <c r="L11794">
        <f t="shared" si="924"/>
        <v>2.9550343588228616</v>
      </c>
    </row>
    <row r="11795" spans="1:12" x14ac:dyDescent="0.3">
      <c r="A11795" s="1">
        <v>39757</v>
      </c>
      <c r="B11795">
        <v>22.3649997711181</v>
      </c>
      <c r="C11795">
        <v>22.860000610351499</v>
      </c>
      <c r="D11795">
        <v>23.2199993133544</v>
      </c>
      <c r="E11795">
        <v>22.299999237060501</v>
      </c>
      <c r="F11795">
        <v>13.487368583679199</v>
      </c>
      <c r="G11795">
        <v>23496800</v>
      </c>
      <c r="H11795">
        <f t="shared" si="920"/>
        <v>2008</v>
      </c>
      <c r="I11795">
        <f t="shared" si="921"/>
        <v>11</v>
      </c>
      <c r="J11795">
        <f t="shared" si="922"/>
        <v>0.92000007629389913</v>
      </c>
      <c r="K11795">
        <f t="shared" si="923"/>
        <v>-0.49500083923339844</v>
      </c>
      <c r="L11795">
        <f t="shared" si="924"/>
        <v>4.0244971641746297</v>
      </c>
    </row>
    <row r="11796" spans="1:12" x14ac:dyDescent="0.3">
      <c r="A11796" s="1">
        <v>39758</v>
      </c>
      <c r="B11796">
        <v>22.245000839233398</v>
      </c>
      <c r="C11796">
        <v>22.375</v>
      </c>
      <c r="D11796">
        <v>22.7299995422363</v>
      </c>
      <c r="E11796">
        <v>21.9300003051757</v>
      </c>
      <c r="F11796">
        <v>13.4150047302246</v>
      </c>
      <c r="G11796">
        <v>34002800</v>
      </c>
      <c r="H11796">
        <f t="shared" si="920"/>
        <v>2008</v>
      </c>
      <c r="I11796">
        <f t="shared" si="921"/>
        <v>11</v>
      </c>
      <c r="J11796">
        <f t="shared" si="922"/>
        <v>0.79999923706060017</v>
      </c>
      <c r="K11796">
        <f t="shared" si="923"/>
        <v>-0.12999916076660156</v>
      </c>
      <c r="L11796">
        <f t="shared" si="924"/>
        <v>3.5754155846283808</v>
      </c>
    </row>
    <row r="11797" spans="1:12" x14ac:dyDescent="0.3">
      <c r="A11797" s="1">
        <v>39759</v>
      </c>
      <c r="B11797">
        <v>23.125</v>
      </c>
      <c r="C11797">
        <v>22.420000076293899</v>
      </c>
      <c r="D11797">
        <v>23.459999084472599</v>
      </c>
      <c r="E11797">
        <v>22.245000839233398</v>
      </c>
      <c r="F11797">
        <v>13.945696830749499</v>
      </c>
      <c r="G11797">
        <v>29180800</v>
      </c>
      <c r="H11797">
        <f t="shared" si="920"/>
        <v>2008</v>
      </c>
      <c r="I11797">
        <f t="shared" si="921"/>
        <v>11</v>
      </c>
      <c r="J11797">
        <f t="shared" si="922"/>
        <v>1.214998245239201</v>
      </c>
      <c r="K11797">
        <f t="shared" si="923"/>
        <v>0.70499992370610087</v>
      </c>
      <c r="L11797">
        <f t="shared" si="924"/>
        <v>5.4192606650518993</v>
      </c>
    </row>
    <row r="11798" spans="1:12" x14ac:dyDescent="0.3">
      <c r="A11798" s="1">
        <v>39762</v>
      </c>
      <c r="B11798">
        <v>22.9500007629394</v>
      </c>
      <c r="C11798">
        <v>23.434999465942301</v>
      </c>
      <c r="D11798">
        <v>23.645000457763601</v>
      </c>
      <c r="E11798">
        <v>22.5550003051757</v>
      </c>
      <c r="F11798">
        <v>13.840161323547299</v>
      </c>
      <c r="G11798">
        <v>22561600</v>
      </c>
      <c r="H11798">
        <f t="shared" si="920"/>
        <v>2008</v>
      </c>
      <c r="I11798">
        <f t="shared" si="921"/>
        <v>11</v>
      </c>
      <c r="J11798">
        <f t="shared" si="922"/>
        <v>1.0900001525879013</v>
      </c>
      <c r="K11798">
        <f t="shared" si="923"/>
        <v>-0.48499870300290127</v>
      </c>
      <c r="L11798">
        <f t="shared" si="924"/>
        <v>4.651163547803705</v>
      </c>
    </row>
    <row r="11799" spans="1:12" x14ac:dyDescent="0.3">
      <c r="A11799" s="1">
        <v>39763</v>
      </c>
      <c r="B11799">
        <v>22.2199993133544</v>
      </c>
      <c r="C11799">
        <v>22.795000076293899</v>
      </c>
      <c r="D11799">
        <v>22.889999389648398</v>
      </c>
      <c r="E11799">
        <v>21.965000152587798</v>
      </c>
      <c r="F11799">
        <v>13.3999252319335</v>
      </c>
      <c r="G11799">
        <v>27487000</v>
      </c>
      <c r="H11799">
        <f t="shared" si="920"/>
        <v>2008</v>
      </c>
      <c r="I11799">
        <f t="shared" si="921"/>
        <v>11</v>
      </c>
      <c r="J11799">
        <f t="shared" si="922"/>
        <v>0.92499923706060017</v>
      </c>
      <c r="K11799">
        <f t="shared" si="923"/>
        <v>-0.57500076293949931</v>
      </c>
      <c r="L11799">
        <f t="shared" si="924"/>
        <v>4.0579040753001401</v>
      </c>
    </row>
    <row r="11800" spans="1:12" x14ac:dyDescent="0.3">
      <c r="A11800" s="1">
        <v>39764</v>
      </c>
      <c r="B11800">
        <v>21.915000915527301</v>
      </c>
      <c r="C11800">
        <v>21.8449993133544</v>
      </c>
      <c r="D11800">
        <v>22.284999847412099</v>
      </c>
      <c r="E11800">
        <v>21.405000686645501</v>
      </c>
      <c r="F11800">
        <v>13.215990066528301</v>
      </c>
      <c r="G11800">
        <v>35027800</v>
      </c>
      <c r="H11800">
        <f t="shared" si="920"/>
        <v>2008</v>
      </c>
      <c r="I11800">
        <f t="shared" si="921"/>
        <v>11</v>
      </c>
      <c r="J11800">
        <f t="shared" si="922"/>
        <v>0.87999916076659801</v>
      </c>
      <c r="K11800">
        <f t="shared" si="923"/>
        <v>7.00016021729013E-2</v>
      </c>
      <c r="L11800">
        <f t="shared" si="924"/>
        <v>4.0283780655860779</v>
      </c>
    </row>
    <row r="11801" spans="1:12" x14ac:dyDescent="0.3">
      <c r="A11801" s="1">
        <v>39765</v>
      </c>
      <c r="B11801">
        <v>23.139999389648398</v>
      </c>
      <c r="C11801">
        <v>21.924999237060501</v>
      </c>
      <c r="D11801">
        <v>23.184999465942301</v>
      </c>
      <c r="E11801">
        <v>21.659999847412099</v>
      </c>
      <c r="F11801">
        <v>13.954733848571699</v>
      </c>
      <c r="G11801">
        <v>37546800</v>
      </c>
      <c r="H11801">
        <f t="shared" si="920"/>
        <v>2008</v>
      </c>
      <c r="I11801">
        <f t="shared" si="921"/>
        <v>11</v>
      </c>
      <c r="J11801">
        <f t="shared" si="922"/>
        <v>1.5249996185302024</v>
      </c>
      <c r="K11801">
        <f t="shared" si="923"/>
        <v>1.2150001525878977</v>
      </c>
      <c r="L11801">
        <f t="shared" si="924"/>
        <v>6.9555287187989894</v>
      </c>
    </row>
    <row r="11802" spans="1:12" x14ac:dyDescent="0.3">
      <c r="A11802" s="1">
        <v>39766</v>
      </c>
      <c r="B11802">
        <v>22.5100002288818</v>
      </c>
      <c r="C11802">
        <v>22.795000076293899</v>
      </c>
      <c r="D11802">
        <v>23.590000152587798</v>
      </c>
      <c r="E11802">
        <v>22.4899997711181</v>
      </c>
      <c r="F11802">
        <v>13.5748138427734</v>
      </c>
      <c r="G11802">
        <v>33382200</v>
      </c>
      <c r="H11802">
        <f t="shared" si="920"/>
        <v>2008</v>
      </c>
      <c r="I11802">
        <f t="shared" si="921"/>
        <v>11</v>
      </c>
      <c r="J11802">
        <f t="shared" si="922"/>
        <v>1.1000003814696981</v>
      </c>
      <c r="K11802">
        <f t="shared" si="923"/>
        <v>-0.28499984741209872</v>
      </c>
      <c r="L11802">
        <f t="shared" si="924"/>
        <v>4.8256213107613224</v>
      </c>
    </row>
    <row r="11803" spans="1:12" x14ac:dyDescent="0.3">
      <c r="A11803" s="1">
        <v>39769</v>
      </c>
      <c r="B11803">
        <v>21.985000610351499</v>
      </c>
      <c r="C11803">
        <v>22.309999465942301</v>
      </c>
      <c r="D11803">
        <v>22.465000152587798</v>
      </c>
      <c r="E11803">
        <v>21.600000381469702</v>
      </c>
      <c r="F11803">
        <v>13.258205413818301</v>
      </c>
      <c r="G11803">
        <v>30672000</v>
      </c>
      <c r="H11803">
        <f t="shared" si="920"/>
        <v>2008</v>
      </c>
      <c r="I11803">
        <f t="shared" si="921"/>
        <v>11</v>
      </c>
      <c r="J11803">
        <f t="shared" si="922"/>
        <v>0.86499977111809656</v>
      </c>
      <c r="K11803">
        <f t="shared" si="923"/>
        <v>-0.32499885559080255</v>
      </c>
      <c r="L11803">
        <f t="shared" si="924"/>
        <v>3.8771841856768137</v>
      </c>
    </row>
    <row r="11804" spans="1:12" x14ac:dyDescent="0.3">
      <c r="A11804" s="1">
        <v>39770</v>
      </c>
      <c r="B11804">
        <v>21.745000839233398</v>
      </c>
      <c r="C11804">
        <v>21.659999847412099</v>
      </c>
      <c r="D11804">
        <v>21.875</v>
      </c>
      <c r="E11804">
        <v>21.014999389648398</v>
      </c>
      <c r="F11804">
        <v>13.113471031188899</v>
      </c>
      <c r="G11804">
        <v>38923200</v>
      </c>
      <c r="H11804">
        <f t="shared" si="920"/>
        <v>2008</v>
      </c>
      <c r="I11804">
        <f t="shared" si="921"/>
        <v>11</v>
      </c>
      <c r="J11804">
        <f t="shared" si="922"/>
        <v>0.86000061035160158</v>
      </c>
      <c r="K11804">
        <f t="shared" si="923"/>
        <v>8.5000991821299721E-2</v>
      </c>
      <c r="L11804">
        <f t="shared" si="924"/>
        <v>3.9704552927517818</v>
      </c>
    </row>
    <row r="11805" spans="1:12" x14ac:dyDescent="0.3">
      <c r="A11805" s="1">
        <v>39771</v>
      </c>
      <c r="B11805">
        <v>21.1350002288818</v>
      </c>
      <c r="C11805">
        <v>21.8250007629394</v>
      </c>
      <c r="D11805">
        <v>22.299999237060501</v>
      </c>
      <c r="E11805">
        <v>21.1049995422363</v>
      </c>
      <c r="F11805">
        <v>12.745607376098601</v>
      </c>
      <c r="G11805">
        <v>32379800</v>
      </c>
      <c r="H11805">
        <f t="shared" si="920"/>
        <v>2008</v>
      </c>
      <c r="I11805">
        <f t="shared" si="921"/>
        <v>11</v>
      </c>
      <c r="J11805">
        <f t="shared" si="922"/>
        <v>1.194999694824201</v>
      </c>
      <c r="K11805">
        <f t="shared" si="923"/>
        <v>-0.69000053405759942</v>
      </c>
      <c r="L11805">
        <f t="shared" si="924"/>
        <v>5.4753706898072885</v>
      </c>
    </row>
    <row r="11806" spans="1:12" x14ac:dyDescent="0.3">
      <c r="A11806" s="1">
        <v>39772</v>
      </c>
      <c r="B11806">
        <v>20.534999847412099</v>
      </c>
      <c r="C11806">
        <v>21</v>
      </c>
      <c r="D11806">
        <v>21.879999160766602</v>
      </c>
      <c r="E11806">
        <v>20.5</v>
      </c>
      <c r="F11806">
        <v>12.3837785720825</v>
      </c>
      <c r="G11806">
        <v>42268800</v>
      </c>
      <c r="H11806">
        <f t="shared" si="920"/>
        <v>2008</v>
      </c>
      <c r="I11806">
        <f t="shared" si="921"/>
        <v>11</v>
      </c>
      <c r="J11806">
        <f t="shared" si="922"/>
        <v>1.3799991607666016</v>
      </c>
      <c r="K11806">
        <f t="shared" si="923"/>
        <v>-0.46500015258790128</v>
      </c>
      <c r="L11806">
        <f t="shared" si="924"/>
        <v>6.571424575079055</v>
      </c>
    </row>
    <row r="11807" spans="1:12" x14ac:dyDescent="0.3">
      <c r="A11807" s="1">
        <v>39773</v>
      </c>
      <c r="B11807">
        <v>22</v>
      </c>
      <c r="C11807">
        <v>20.819999694824201</v>
      </c>
      <c r="D11807">
        <v>22.145000457763601</v>
      </c>
      <c r="E11807">
        <v>20.25</v>
      </c>
      <c r="F11807">
        <v>13.2672472000122</v>
      </c>
      <c r="G11807">
        <v>50104800</v>
      </c>
      <c r="H11807">
        <f t="shared" si="920"/>
        <v>2008</v>
      </c>
      <c r="I11807">
        <f t="shared" si="921"/>
        <v>11</v>
      </c>
      <c r="J11807">
        <f t="shared" si="922"/>
        <v>1.8950004577636008</v>
      </c>
      <c r="K11807">
        <f t="shared" si="923"/>
        <v>1.180000305175799</v>
      </c>
      <c r="L11807">
        <f t="shared" si="924"/>
        <v>9.1018275001929663</v>
      </c>
    </row>
    <row r="11808" spans="1:12" x14ac:dyDescent="0.3">
      <c r="A11808" s="1">
        <v>39776</v>
      </c>
      <c r="B11808">
        <v>22.6149997711181</v>
      </c>
      <c r="C11808">
        <v>22.245000839233398</v>
      </c>
      <c r="D11808">
        <v>23.0550003051757</v>
      </c>
      <c r="E11808">
        <v>21.850000381469702</v>
      </c>
      <c r="F11808">
        <v>13.6381330490112</v>
      </c>
      <c r="G11808">
        <v>36720800</v>
      </c>
      <c r="H11808">
        <f t="shared" si="920"/>
        <v>2008</v>
      </c>
      <c r="I11808">
        <f t="shared" si="921"/>
        <v>11</v>
      </c>
      <c r="J11808">
        <f t="shared" si="922"/>
        <v>1.2049999237059978</v>
      </c>
      <c r="K11808">
        <f t="shared" si="923"/>
        <v>0.36999893188470168</v>
      </c>
      <c r="L11808">
        <f t="shared" si="924"/>
        <v>5.4169470813448815</v>
      </c>
    </row>
    <row r="11809" spans="1:12" x14ac:dyDescent="0.3">
      <c r="A11809" s="1">
        <v>39777</v>
      </c>
      <c r="B11809">
        <v>22.534999847412099</v>
      </c>
      <c r="C11809">
        <v>22.915000915527301</v>
      </c>
      <c r="D11809">
        <v>23.254999160766602</v>
      </c>
      <c r="E11809">
        <v>22.129999160766602</v>
      </c>
      <c r="F11809">
        <v>13.589885711669901</v>
      </c>
      <c r="G11809">
        <v>32370600</v>
      </c>
      <c r="H11809">
        <f t="shared" si="920"/>
        <v>2008</v>
      </c>
      <c r="I11809">
        <f t="shared" si="921"/>
        <v>11</v>
      </c>
      <c r="J11809">
        <f t="shared" si="922"/>
        <v>1.125</v>
      </c>
      <c r="K11809">
        <f t="shared" si="923"/>
        <v>-0.3800010681152024</v>
      </c>
      <c r="L11809">
        <f t="shared" si="924"/>
        <v>4.909447763703537</v>
      </c>
    </row>
    <row r="11810" spans="1:12" x14ac:dyDescent="0.3">
      <c r="A11810" s="1">
        <v>39778</v>
      </c>
      <c r="B11810">
        <v>22.690000534057599</v>
      </c>
      <c r="C11810">
        <v>22.129999160766602</v>
      </c>
      <c r="D11810">
        <v>22.725000381469702</v>
      </c>
      <c r="E11810">
        <v>21.875</v>
      </c>
      <c r="F11810">
        <v>13.7997112274169</v>
      </c>
      <c r="G11810">
        <v>21349000</v>
      </c>
      <c r="H11810">
        <f t="shared" si="920"/>
        <v>2008</v>
      </c>
      <c r="I11810">
        <f t="shared" si="921"/>
        <v>11</v>
      </c>
      <c r="J11810">
        <f t="shared" si="922"/>
        <v>0.85000038146970169</v>
      </c>
      <c r="K11810">
        <f t="shared" si="923"/>
        <v>0.56000137329099786</v>
      </c>
      <c r="L11810">
        <f t="shared" si="924"/>
        <v>3.8409417700143145</v>
      </c>
    </row>
    <row r="11811" spans="1:12" x14ac:dyDescent="0.3">
      <c r="A11811" s="1">
        <v>39780</v>
      </c>
      <c r="B11811">
        <v>23.434999465942301</v>
      </c>
      <c r="C11811">
        <v>22.600000381469702</v>
      </c>
      <c r="D11811">
        <v>23.454999923706001</v>
      </c>
      <c r="E11811">
        <v>22.600000381469702</v>
      </c>
      <c r="F11811">
        <v>14.2528076171875</v>
      </c>
      <c r="G11811">
        <v>12565600</v>
      </c>
      <c r="H11811">
        <f t="shared" si="920"/>
        <v>2008</v>
      </c>
      <c r="I11811">
        <f t="shared" si="921"/>
        <v>11</v>
      </c>
      <c r="J11811">
        <f t="shared" si="922"/>
        <v>0.8549995422362997</v>
      </c>
      <c r="K11811">
        <f t="shared" si="923"/>
        <v>0.83499908447259941</v>
      </c>
      <c r="L11811">
        <f t="shared" si="924"/>
        <v>3.7831837513477873</v>
      </c>
    </row>
    <row r="11812" spans="1:12" x14ac:dyDescent="0.3">
      <c r="A11812" s="1">
        <v>39783</v>
      </c>
      <c r="B11812">
        <v>22.165000915527301</v>
      </c>
      <c r="C11812">
        <v>23.0949993133544</v>
      </c>
      <c r="D11812">
        <v>23.254999160766602</v>
      </c>
      <c r="E11812">
        <v>22.149999618530199</v>
      </c>
      <c r="F11812">
        <v>13.4804182052612</v>
      </c>
      <c r="G11812">
        <v>25153200</v>
      </c>
      <c r="H11812">
        <f t="shared" si="920"/>
        <v>2008</v>
      </c>
      <c r="I11812">
        <f t="shared" si="921"/>
        <v>12</v>
      </c>
      <c r="J11812">
        <f t="shared" si="922"/>
        <v>1.1049995422364027</v>
      </c>
      <c r="K11812">
        <f t="shared" si="923"/>
        <v>-0.9299983978270987</v>
      </c>
      <c r="L11812">
        <f t="shared" si="924"/>
        <v>4.7845835682595164</v>
      </c>
    </row>
    <row r="11813" spans="1:12" x14ac:dyDescent="0.3">
      <c r="A11813" s="1">
        <v>39784</v>
      </c>
      <c r="B11813">
        <v>21.965000152587798</v>
      </c>
      <c r="C11813">
        <v>22.5100002288818</v>
      </c>
      <c r="D11813">
        <v>22.5100002288818</v>
      </c>
      <c r="E11813">
        <v>21.4699993133544</v>
      </c>
      <c r="F11813">
        <v>13.358776092529199</v>
      </c>
      <c r="G11813">
        <v>28670000</v>
      </c>
      <c r="H11813">
        <f t="shared" si="920"/>
        <v>2008</v>
      </c>
      <c r="I11813">
        <f t="shared" si="921"/>
        <v>12</v>
      </c>
      <c r="J11813">
        <f t="shared" si="922"/>
        <v>1.0400009155274006</v>
      </c>
      <c r="K11813">
        <f t="shared" si="923"/>
        <v>-0.54500007629400216</v>
      </c>
      <c r="L11813">
        <f t="shared" si="924"/>
        <v>4.6201728340855874</v>
      </c>
    </row>
    <row r="11814" spans="1:12" x14ac:dyDescent="0.3">
      <c r="A11814" s="1">
        <v>39785</v>
      </c>
      <c r="B11814">
        <v>23.069999694824201</v>
      </c>
      <c r="C11814">
        <v>21.834999084472599</v>
      </c>
      <c r="D11814">
        <v>23.2000007629394</v>
      </c>
      <c r="E11814">
        <v>21.75</v>
      </c>
      <c r="F11814">
        <v>14.030824661254799</v>
      </c>
      <c r="G11814">
        <v>39894200</v>
      </c>
      <c r="H11814">
        <f t="shared" si="920"/>
        <v>2008</v>
      </c>
      <c r="I11814">
        <f t="shared" si="921"/>
        <v>12</v>
      </c>
      <c r="J11814">
        <f t="shared" si="922"/>
        <v>1.4500007629393998</v>
      </c>
      <c r="K11814">
        <f t="shared" si="923"/>
        <v>1.2350006103516016</v>
      </c>
      <c r="L11814">
        <f t="shared" si="924"/>
        <v>6.6407182218318965</v>
      </c>
    </row>
    <row r="11815" spans="1:12" x14ac:dyDescent="0.3">
      <c r="A11815" s="1">
        <v>39786</v>
      </c>
      <c r="B11815">
        <v>22.375</v>
      </c>
      <c r="C11815">
        <v>22.784999847412099</v>
      </c>
      <c r="D11815">
        <v>23.284999847412099</v>
      </c>
      <c r="E11815">
        <v>22.1049995422363</v>
      </c>
      <c r="F11815">
        <v>13.608137130737299</v>
      </c>
      <c r="G11815">
        <v>32059200</v>
      </c>
      <c r="H11815">
        <f t="shared" si="920"/>
        <v>2008</v>
      </c>
      <c r="I11815">
        <f t="shared" si="921"/>
        <v>12</v>
      </c>
      <c r="J11815">
        <f t="shared" si="922"/>
        <v>1.180000305175799</v>
      </c>
      <c r="K11815">
        <f t="shared" si="923"/>
        <v>-0.40999984741209872</v>
      </c>
      <c r="L11815">
        <f t="shared" si="924"/>
        <v>5.1788471058946373</v>
      </c>
    </row>
    <row r="11816" spans="1:12" x14ac:dyDescent="0.3">
      <c r="A11816" s="1">
        <v>39787</v>
      </c>
      <c r="B11816">
        <v>22.9899997711181</v>
      </c>
      <c r="C11816">
        <v>22.165000915527301</v>
      </c>
      <c r="D11816">
        <v>23.045000076293899</v>
      </c>
      <c r="E11816">
        <v>21.709999084472599</v>
      </c>
      <c r="F11816">
        <v>13.9821615219116</v>
      </c>
      <c r="G11816">
        <v>28276200</v>
      </c>
      <c r="H11816">
        <f t="shared" si="920"/>
        <v>2008</v>
      </c>
      <c r="I11816">
        <f t="shared" si="921"/>
        <v>12</v>
      </c>
      <c r="J11816">
        <f t="shared" si="922"/>
        <v>1.3350009918212997</v>
      </c>
      <c r="K11816">
        <f t="shared" si="923"/>
        <v>0.824998855590799</v>
      </c>
      <c r="L11816">
        <f t="shared" si="924"/>
        <v>6.0230134747528394</v>
      </c>
    </row>
    <row r="11817" spans="1:12" x14ac:dyDescent="0.3">
      <c r="A11817" s="1">
        <v>39790</v>
      </c>
      <c r="B11817">
        <v>22.9899997711181</v>
      </c>
      <c r="C11817">
        <v>23.245000839233398</v>
      </c>
      <c r="D11817">
        <v>23.530000686645501</v>
      </c>
      <c r="E11817">
        <v>22.7199993133544</v>
      </c>
      <c r="F11817">
        <v>13.9821615219116</v>
      </c>
      <c r="G11817">
        <v>26908400</v>
      </c>
      <c r="H11817">
        <f t="shared" si="920"/>
        <v>2008</v>
      </c>
      <c r="I11817">
        <f t="shared" si="921"/>
        <v>12</v>
      </c>
      <c r="J11817">
        <f t="shared" si="922"/>
        <v>0.81000137329110089</v>
      </c>
      <c r="K11817">
        <f t="shared" si="923"/>
        <v>-0.25500106811529832</v>
      </c>
      <c r="L11817">
        <f t="shared" si="924"/>
        <v>3.4846261305526114</v>
      </c>
    </row>
    <row r="11818" spans="1:12" x14ac:dyDescent="0.3">
      <c r="A11818" s="1">
        <v>39791</v>
      </c>
      <c r="B11818">
        <v>22.415000915527301</v>
      </c>
      <c r="C11818">
        <v>22.764999389648398</v>
      </c>
      <c r="D11818">
        <v>23.274999618530199</v>
      </c>
      <c r="E11818">
        <v>22.190000534057599</v>
      </c>
      <c r="F11818">
        <v>13.6324653625488</v>
      </c>
      <c r="G11818">
        <v>26635000</v>
      </c>
      <c r="H11818">
        <f t="shared" si="920"/>
        <v>2008</v>
      </c>
      <c r="I11818">
        <f t="shared" si="921"/>
        <v>12</v>
      </c>
      <c r="J11818">
        <f t="shared" si="922"/>
        <v>1.0849990844725994</v>
      </c>
      <c r="K11818">
        <f t="shared" si="923"/>
        <v>-0.3499984741210973</v>
      </c>
      <c r="L11818">
        <f t="shared" si="924"/>
        <v>4.7660843995715876</v>
      </c>
    </row>
    <row r="11819" spans="1:12" x14ac:dyDescent="0.3">
      <c r="A11819" s="1">
        <v>39792</v>
      </c>
      <c r="B11819">
        <v>22.655000686645501</v>
      </c>
      <c r="C11819">
        <v>22.235000610351499</v>
      </c>
      <c r="D11819">
        <v>22.940000534057599</v>
      </c>
      <c r="E11819">
        <v>22.235000610351499</v>
      </c>
      <c r="F11819">
        <v>13.7784309387207</v>
      </c>
      <c r="G11819">
        <v>29363800</v>
      </c>
      <c r="H11819">
        <f t="shared" si="920"/>
        <v>2008</v>
      </c>
      <c r="I11819">
        <f t="shared" si="921"/>
        <v>12</v>
      </c>
      <c r="J11819">
        <f t="shared" si="922"/>
        <v>0.70499992370610087</v>
      </c>
      <c r="K11819">
        <f t="shared" si="923"/>
        <v>0.42000007629400216</v>
      </c>
      <c r="L11819">
        <f t="shared" si="924"/>
        <v>3.1706764306446131</v>
      </c>
    </row>
    <row r="11820" spans="1:12" x14ac:dyDescent="0.3">
      <c r="A11820" s="1">
        <v>39793</v>
      </c>
      <c r="B11820">
        <v>22.110000610351499</v>
      </c>
      <c r="C11820">
        <v>22.590000152587798</v>
      </c>
      <c r="D11820">
        <v>22.819999694824201</v>
      </c>
      <c r="E11820">
        <v>21.9500007629394</v>
      </c>
      <c r="F11820">
        <v>13.4469604492187</v>
      </c>
      <c r="G11820">
        <v>33283400</v>
      </c>
      <c r="H11820">
        <f t="shared" si="920"/>
        <v>2008</v>
      </c>
      <c r="I11820">
        <f t="shared" si="921"/>
        <v>12</v>
      </c>
      <c r="J11820">
        <f t="shared" si="922"/>
        <v>0.86999893188480115</v>
      </c>
      <c r="K11820">
        <f t="shared" si="923"/>
        <v>-0.4799995422362997</v>
      </c>
      <c r="L11820">
        <f t="shared" si="924"/>
        <v>3.8512568659063886</v>
      </c>
    </row>
    <row r="11821" spans="1:12" x14ac:dyDescent="0.3">
      <c r="A11821" s="1">
        <v>39794</v>
      </c>
      <c r="B11821">
        <v>22.284999847412099</v>
      </c>
      <c r="C11821">
        <v>21.875</v>
      </c>
      <c r="D11821">
        <v>22.319999694824201</v>
      </c>
      <c r="E11821">
        <v>21.5</v>
      </c>
      <c r="F11821">
        <v>13.553392410278301</v>
      </c>
      <c r="G11821">
        <v>30458000</v>
      </c>
      <c r="H11821">
        <f t="shared" si="920"/>
        <v>2008</v>
      </c>
      <c r="I11821">
        <f t="shared" si="921"/>
        <v>12</v>
      </c>
      <c r="J11821">
        <f t="shared" si="922"/>
        <v>0.81999969482420099</v>
      </c>
      <c r="K11821">
        <f t="shared" si="923"/>
        <v>0.40999984741209872</v>
      </c>
      <c r="L11821">
        <f t="shared" si="924"/>
        <v>3.748570033482062</v>
      </c>
    </row>
    <row r="11822" spans="1:12" x14ac:dyDescent="0.3">
      <c r="A11822" s="1">
        <v>39797</v>
      </c>
      <c r="B11822">
        <v>22.485000610351499</v>
      </c>
      <c r="C11822">
        <v>22.440000534057599</v>
      </c>
      <c r="D11822">
        <v>22.6350002288818</v>
      </c>
      <c r="E11822">
        <v>21.920000076293899</v>
      </c>
      <c r="F11822">
        <v>13.6750383377075</v>
      </c>
      <c r="G11822">
        <v>20399200</v>
      </c>
      <c r="H11822">
        <f t="shared" si="920"/>
        <v>2008</v>
      </c>
      <c r="I11822">
        <f t="shared" si="921"/>
        <v>12</v>
      </c>
      <c r="J11822">
        <f t="shared" si="922"/>
        <v>0.71500015258790128</v>
      </c>
      <c r="K11822">
        <f t="shared" si="923"/>
        <v>4.5000076293899127E-2</v>
      </c>
      <c r="L11822">
        <f t="shared" si="924"/>
        <v>3.1862751139543533</v>
      </c>
    </row>
    <row r="11823" spans="1:12" x14ac:dyDescent="0.3">
      <c r="A11823" s="1">
        <v>39798</v>
      </c>
      <c r="B11823">
        <v>23.2299995422363</v>
      </c>
      <c r="C11823">
        <v>22.6350002288818</v>
      </c>
      <c r="D11823">
        <v>23.395000457763601</v>
      </c>
      <c r="E11823">
        <v>22.3649997711181</v>
      </c>
      <c r="F11823">
        <v>14.1281309127807</v>
      </c>
      <c r="G11823">
        <v>35063000</v>
      </c>
      <c r="H11823">
        <f t="shared" si="920"/>
        <v>2008</v>
      </c>
      <c r="I11823">
        <f t="shared" si="921"/>
        <v>12</v>
      </c>
      <c r="J11823">
        <f t="shared" si="922"/>
        <v>1.0300006866455007</v>
      </c>
      <c r="K11823">
        <f t="shared" si="923"/>
        <v>0.59499931335449929</v>
      </c>
      <c r="L11823">
        <f t="shared" si="924"/>
        <v>4.5504779157512036</v>
      </c>
    </row>
    <row r="11824" spans="1:12" x14ac:dyDescent="0.3">
      <c r="A11824" s="1">
        <v>39799</v>
      </c>
      <c r="B11824">
        <v>22.7399997711181</v>
      </c>
      <c r="C11824">
        <v>23.040000915527301</v>
      </c>
      <c r="D11824">
        <v>23.225000381469702</v>
      </c>
      <c r="E11824">
        <v>22.504999160766602</v>
      </c>
      <c r="F11824">
        <v>13.8301172256469</v>
      </c>
      <c r="G11824">
        <v>26407400</v>
      </c>
      <c r="H11824">
        <f t="shared" si="920"/>
        <v>2008</v>
      </c>
      <c r="I11824">
        <f t="shared" si="921"/>
        <v>12</v>
      </c>
      <c r="J11824">
        <f t="shared" si="922"/>
        <v>0.72000122070310013</v>
      </c>
      <c r="K11824">
        <f t="shared" si="923"/>
        <v>-0.300001144409201</v>
      </c>
      <c r="L11824">
        <f t="shared" si="924"/>
        <v>3.1250051740139959</v>
      </c>
    </row>
    <row r="11825" spans="1:12" x14ac:dyDescent="0.3">
      <c r="A11825" s="1">
        <v>39800</v>
      </c>
      <c r="B11825">
        <v>22.590000152587798</v>
      </c>
      <c r="C11825">
        <v>23.034999847412099</v>
      </c>
      <c r="D11825">
        <v>23.225000381469702</v>
      </c>
      <c r="E11825">
        <v>22.3850002288818</v>
      </c>
      <c r="F11825">
        <v>13.7388954162597</v>
      </c>
      <c r="G11825">
        <v>31094400</v>
      </c>
      <c r="H11825">
        <f t="shared" si="920"/>
        <v>2008</v>
      </c>
      <c r="I11825">
        <f t="shared" si="921"/>
        <v>12</v>
      </c>
      <c r="J11825">
        <f t="shared" si="922"/>
        <v>0.84000015258790128</v>
      </c>
      <c r="K11825">
        <f t="shared" si="923"/>
        <v>-0.44499969482430046</v>
      </c>
      <c r="L11825">
        <f t="shared" si="924"/>
        <v>3.6466253881146535</v>
      </c>
    </row>
    <row r="11826" spans="1:12" x14ac:dyDescent="0.3">
      <c r="A11826" s="1">
        <v>39801</v>
      </c>
      <c r="B11826">
        <v>22.215000152587798</v>
      </c>
      <c r="C11826">
        <v>22.725000381469702</v>
      </c>
      <c r="D11826">
        <v>23.004999160766602</v>
      </c>
      <c r="E11826">
        <v>22.090000152587798</v>
      </c>
      <c r="F11826">
        <v>13.5108270645141</v>
      </c>
      <c r="G11826">
        <v>50547600</v>
      </c>
      <c r="H11826">
        <f t="shared" si="920"/>
        <v>2008</v>
      </c>
      <c r="I11826">
        <f t="shared" si="921"/>
        <v>12</v>
      </c>
      <c r="J11826">
        <f t="shared" si="922"/>
        <v>0.91499900817880331</v>
      </c>
      <c r="K11826">
        <f t="shared" si="923"/>
        <v>-0.51000022888190344</v>
      </c>
      <c r="L11826">
        <f t="shared" si="924"/>
        <v>4.0263982082258041</v>
      </c>
    </row>
    <row r="11827" spans="1:12" x14ac:dyDescent="0.3">
      <c r="A11827" s="1">
        <v>39804</v>
      </c>
      <c r="B11827">
        <v>22.329999923706001</v>
      </c>
      <c r="C11827">
        <v>22.3649997711181</v>
      </c>
      <c r="D11827">
        <v>22.405000686645501</v>
      </c>
      <c r="E11827">
        <v>22</v>
      </c>
      <c r="F11827">
        <v>13.5807638168334</v>
      </c>
      <c r="G11827">
        <v>22376800</v>
      </c>
      <c r="H11827">
        <f t="shared" si="920"/>
        <v>2008</v>
      </c>
      <c r="I11827">
        <f t="shared" si="921"/>
        <v>12</v>
      </c>
      <c r="J11827">
        <f t="shared" si="922"/>
        <v>0.40500068664550071</v>
      </c>
      <c r="K11827">
        <f t="shared" si="923"/>
        <v>-3.4999847412098717E-2</v>
      </c>
      <c r="L11827">
        <f t="shared" si="924"/>
        <v>1.8108682798580391</v>
      </c>
    </row>
    <row r="11828" spans="1:12" x14ac:dyDescent="0.3">
      <c r="A11828" s="1">
        <v>39805</v>
      </c>
      <c r="B11828">
        <v>21.985000610351499</v>
      </c>
      <c r="C11828">
        <v>22.3649997711181</v>
      </c>
      <c r="D11828">
        <v>22.565000534057599</v>
      </c>
      <c r="E11828">
        <v>21.9300003051757</v>
      </c>
      <c r="F11828">
        <v>13.3709411621093</v>
      </c>
      <c r="G11828">
        <v>20176200</v>
      </c>
      <c r="H11828">
        <f t="shared" si="920"/>
        <v>2008</v>
      </c>
      <c r="I11828">
        <f t="shared" si="921"/>
        <v>12</v>
      </c>
      <c r="J11828">
        <f t="shared" si="922"/>
        <v>0.63500022888189989</v>
      </c>
      <c r="K11828">
        <f t="shared" si="923"/>
        <v>-0.37999916076660156</v>
      </c>
      <c r="L11828">
        <f t="shared" si="924"/>
        <v>2.8392588212852643</v>
      </c>
    </row>
    <row r="11829" spans="1:12" x14ac:dyDescent="0.3">
      <c r="A11829" s="1">
        <v>39806</v>
      </c>
      <c r="B11829">
        <v>22.049999237060501</v>
      </c>
      <c r="C11829">
        <v>22.024999618530199</v>
      </c>
      <c r="D11829">
        <v>22.174999237060501</v>
      </c>
      <c r="E11829">
        <v>22</v>
      </c>
      <c r="F11829">
        <v>13.4104690551757</v>
      </c>
      <c r="G11829">
        <v>5316600</v>
      </c>
      <c r="H11829">
        <f t="shared" si="920"/>
        <v>2008</v>
      </c>
      <c r="I11829">
        <f t="shared" si="921"/>
        <v>12</v>
      </c>
      <c r="J11829">
        <f t="shared" si="922"/>
        <v>0.17499923706050069</v>
      </c>
      <c r="K11829">
        <f t="shared" si="923"/>
        <v>2.4999618530301859E-2</v>
      </c>
      <c r="L11829">
        <f t="shared" si="924"/>
        <v>0.79454819564795509</v>
      </c>
    </row>
    <row r="11830" spans="1:12" x14ac:dyDescent="0.3">
      <c r="A11830" s="1">
        <v>39808</v>
      </c>
      <c r="B11830">
        <v>22.290000915527301</v>
      </c>
      <c r="C11830">
        <v>22.204999923706001</v>
      </c>
      <c r="D11830">
        <v>22.465000152587798</v>
      </c>
      <c r="E11830">
        <v>22.1350002288818</v>
      </c>
      <c r="F11830">
        <v>13.5564374923706</v>
      </c>
      <c r="G11830">
        <v>9626600</v>
      </c>
      <c r="H11830">
        <f t="shared" si="920"/>
        <v>2008</v>
      </c>
      <c r="I11830">
        <f t="shared" si="921"/>
        <v>12</v>
      </c>
      <c r="J11830">
        <f t="shared" si="922"/>
        <v>0.32999992370599784</v>
      </c>
      <c r="K11830">
        <f t="shared" si="923"/>
        <v>8.5000991821299721E-2</v>
      </c>
      <c r="L11830">
        <f t="shared" si="924"/>
        <v>1.4861514291368709</v>
      </c>
    </row>
    <row r="11831" spans="1:12" x14ac:dyDescent="0.3">
      <c r="A11831" s="1">
        <v>39811</v>
      </c>
      <c r="B11831">
        <v>22.204999923706001</v>
      </c>
      <c r="C11831">
        <v>22.4300003051757</v>
      </c>
      <c r="D11831">
        <v>22.4300003051757</v>
      </c>
      <c r="E11831">
        <v>21.860000610351499</v>
      </c>
      <c r="F11831">
        <v>13.5047388076782</v>
      </c>
      <c r="G11831">
        <v>13950600</v>
      </c>
      <c r="H11831">
        <f t="shared" si="920"/>
        <v>2008</v>
      </c>
      <c r="I11831">
        <f t="shared" si="921"/>
        <v>12</v>
      </c>
      <c r="J11831">
        <f t="shared" si="922"/>
        <v>0.56999969482420099</v>
      </c>
      <c r="K11831">
        <f t="shared" si="923"/>
        <v>-0.22500038146969814</v>
      </c>
      <c r="L11831">
        <f t="shared" si="924"/>
        <v>2.5412380163573789</v>
      </c>
    </row>
    <row r="11832" spans="1:12" x14ac:dyDescent="0.3">
      <c r="A11832" s="1">
        <v>39812</v>
      </c>
      <c r="B11832">
        <v>22.465000152587798</v>
      </c>
      <c r="C11832">
        <v>22.309999465942301</v>
      </c>
      <c r="D11832">
        <v>22.569999694824201</v>
      </c>
      <c r="E11832">
        <v>22.270000457763601</v>
      </c>
      <c r="F11832">
        <v>13.6628665924072</v>
      </c>
      <c r="G11832">
        <v>16001800</v>
      </c>
      <c r="H11832">
        <f t="shared" si="920"/>
        <v>2008</v>
      </c>
      <c r="I11832">
        <f t="shared" si="921"/>
        <v>12</v>
      </c>
      <c r="J11832">
        <f t="shared" si="922"/>
        <v>0.29999923706060017</v>
      </c>
      <c r="K11832">
        <f t="shared" si="923"/>
        <v>0.15500068664549715</v>
      </c>
      <c r="L11832">
        <f t="shared" si="924"/>
        <v>1.3446850929717364</v>
      </c>
    </row>
    <row r="11833" spans="1:12" x14ac:dyDescent="0.3">
      <c r="A11833" s="1">
        <v>39813</v>
      </c>
      <c r="B11833">
        <v>22.6350002288818</v>
      </c>
      <c r="C11833">
        <v>22.584999084472599</v>
      </c>
      <c r="D11833">
        <v>22.75</v>
      </c>
      <c r="E11833">
        <v>22.530000686645501</v>
      </c>
      <c r="F11833">
        <v>13.766258239746</v>
      </c>
      <c r="G11833">
        <v>15550400</v>
      </c>
      <c r="H11833">
        <f t="shared" si="920"/>
        <v>2008</v>
      </c>
      <c r="I11833">
        <f t="shared" si="921"/>
        <v>12</v>
      </c>
      <c r="J11833">
        <f t="shared" si="922"/>
        <v>0.21999931335449929</v>
      </c>
      <c r="K11833">
        <f t="shared" si="923"/>
        <v>5.0001144409201004E-2</v>
      </c>
      <c r="L11833">
        <f t="shared" si="924"/>
        <v>0.97409485177154997</v>
      </c>
    </row>
    <row r="11834" spans="1:12" x14ac:dyDescent="0.3">
      <c r="A11834" s="1">
        <v>39815</v>
      </c>
      <c r="B11834">
        <v>22.9500007629394</v>
      </c>
      <c r="C11834">
        <v>22.7000007629394</v>
      </c>
      <c r="D11834">
        <v>23</v>
      </c>
      <c r="E11834">
        <v>22.520000457763601</v>
      </c>
      <c r="F11834">
        <v>13.9578380584716</v>
      </c>
      <c r="G11834">
        <v>16355800</v>
      </c>
      <c r="H11834">
        <f t="shared" si="920"/>
        <v>2009</v>
      </c>
      <c r="I11834">
        <f t="shared" si="921"/>
        <v>1</v>
      </c>
      <c r="J11834">
        <f t="shared" si="922"/>
        <v>0.47999954223639918</v>
      </c>
      <c r="K11834">
        <f t="shared" si="923"/>
        <v>0.25</v>
      </c>
      <c r="L11834">
        <f t="shared" si="924"/>
        <v>2.114535357285356</v>
      </c>
    </row>
    <row r="11835" spans="1:12" x14ac:dyDescent="0.3">
      <c r="A11835" s="1">
        <v>39818</v>
      </c>
      <c r="B11835">
        <v>22.7199993133544</v>
      </c>
      <c r="C11835">
        <v>22.784999847412099</v>
      </c>
      <c r="D11835">
        <v>22.944999694824201</v>
      </c>
      <c r="E11835">
        <v>22.590000152587798</v>
      </c>
      <c r="F11835">
        <v>13.8179569244384</v>
      </c>
      <c r="G11835">
        <v>20237200</v>
      </c>
      <c r="H11835">
        <f t="shared" si="920"/>
        <v>2009</v>
      </c>
      <c r="I11835">
        <f t="shared" si="921"/>
        <v>1</v>
      </c>
      <c r="J11835">
        <f t="shared" si="922"/>
        <v>0.35499954223640273</v>
      </c>
      <c r="K11835">
        <f t="shared" si="923"/>
        <v>-6.50005340576989E-2</v>
      </c>
      <c r="L11835">
        <f t="shared" si="924"/>
        <v>1.5580405732446088</v>
      </c>
    </row>
    <row r="11836" spans="1:12" x14ac:dyDescent="0.3">
      <c r="A11836" s="1">
        <v>39819</v>
      </c>
      <c r="B11836">
        <v>22.3549995422363</v>
      </c>
      <c r="C11836">
        <v>22.850000381469702</v>
      </c>
      <c r="D11836">
        <v>22.985000610351499</v>
      </c>
      <c r="E11836">
        <v>22.2299995422363</v>
      </c>
      <c r="F11836">
        <v>13.5959701538085</v>
      </c>
      <c r="G11836">
        <v>21307800</v>
      </c>
      <c r="H11836">
        <f t="shared" si="920"/>
        <v>2009</v>
      </c>
      <c r="I11836">
        <f t="shared" si="921"/>
        <v>1</v>
      </c>
      <c r="J11836">
        <f t="shared" si="922"/>
        <v>0.75500106811519885</v>
      </c>
      <c r="K11836">
        <f t="shared" si="923"/>
        <v>-0.49500083923340199</v>
      </c>
      <c r="L11836">
        <f t="shared" si="924"/>
        <v>3.3041621685375109</v>
      </c>
    </row>
    <row r="11837" spans="1:12" x14ac:dyDescent="0.3">
      <c r="A11837" s="1">
        <v>39820</v>
      </c>
      <c r="B11837">
        <v>22.465000152587798</v>
      </c>
      <c r="C11837">
        <v>22.110000610351499</v>
      </c>
      <c r="D11837">
        <v>22.590000152587798</v>
      </c>
      <c r="E11837">
        <v>22.110000610351499</v>
      </c>
      <c r="F11837">
        <v>13.6628665924072</v>
      </c>
      <c r="G11837">
        <v>21581000</v>
      </c>
      <c r="H11837">
        <f t="shared" si="920"/>
        <v>2009</v>
      </c>
      <c r="I11837">
        <f t="shared" si="921"/>
        <v>1</v>
      </c>
      <c r="J11837">
        <f t="shared" si="922"/>
        <v>0.4799995422362997</v>
      </c>
      <c r="K11837">
        <f t="shared" si="923"/>
        <v>0.3549995422362997</v>
      </c>
      <c r="L11837">
        <f t="shared" si="924"/>
        <v>2.1709612346712133</v>
      </c>
    </row>
    <row r="11838" spans="1:12" x14ac:dyDescent="0.3">
      <c r="A11838" s="1">
        <v>39821</v>
      </c>
      <c r="B11838">
        <v>22.620000839233398</v>
      </c>
      <c r="C11838">
        <v>22.420000076293899</v>
      </c>
      <c r="D11838">
        <v>22.639999389648398</v>
      </c>
      <c r="E11838">
        <v>22.280000686645501</v>
      </c>
      <c r="F11838">
        <v>13.757134437561</v>
      </c>
      <c r="G11838">
        <v>20087000</v>
      </c>
      <c r="H11838">
        <f t="shared" si="920"/>
        <v>2009</v>
      </c>
      <c r="I11838">
        <f t="shared" si="921"/>
        <v>1</v>
      </c>
      <c r="J11838">
        <f t="shared" si="922"/>
        <v>0.35999870300289771</v>
      </c>
      <c r="K11838">
        <f t="shared" si="923"/>
        <v>0.20000076293949931</v>
      </c>
      <c r="L11838">
        <f t="shared" si="924"/>
        <v>1.6057033977602317</v>
      </c>
    </row>
    <row r="11839" spans="1:12" x14ac:dyDescent="0.3">
      <c r="A11839" s="1">
        <v>39822</v>
      </c>
      <c r="B11839">
        <v>22.299999237060501</v>
      </c>
      <c r="C11839">
        <v>22.6149997711181</v>
      </c>
      <c r="D11839">
        <v>22.629999160766602</v>
      </c>
      <c r="E11839">
        <v>22.125</v>
      </c>
      <c r="F11839">
        <v>13.5625200271606</v>
      </c>
      <c r="G11839">
        <v>19802400</v>
      </c>
      <c r="H11839">
        <f t="shared" si="920"/>
        <v>2009</v>
      </c>
      <c r="I11839">
        <f t="shared" si="921"/>
        <v>1</v>
      </c>
      <c r="J11839">
        <f t="shared" si="922"/>
        <v>0.50499916076660156</v>
      </c>
      <c r="K11839">
        <f t="shared" si="923"/>
        <v>-0.31500053405759942</v>
      </c>
      <c r="L11839">
        <f t="shared" si="924"/>
        <v>2.2330274856404921</v>
      </c>
    </row>
    <row r="11840" spans="1:12" x14ac:dyDescent="0.3">
      <c r="A11840" s="1">
        <v>39825</v>
      </c>
      <c r="B11840">
        <v>21.8649997711181</v>
      </c>
      <c r="C11840">
        <v>22.2299995422363</v>
      </c>
      <c r="D11840">
        <v>22.334999084472599</v>
      </c>
      <c r="E11840">
        <v>21.754999160766602</v>
      </c>
      <c r="F11840">
        <v>13.297956466674799</v>
      </c>
      <c r="G11840">
        <v>20469800</v>
      </c>
      <c r="H11840">
        <f t="shared" si="920"/>
        <v>2009</v>
      </c>
      <c r="I11840">
        <f t="shared" si="921"/>
        <v>1</v>
      </c>
      <c r="J11840">
        <f t="shared" si="922"/>
        <v>0.57999992370599784</v>
      </c>
      <c r="K11840">
        <f t="shared" si="923"/>
        <v>-0.36499977111819959</v>
      </c>
      <c r="L11840">
        <f t="shared" si="924"/>
        <v>2.6090865301369721</v>
      </c>
    </row>
    <row r="11841" spans="1:12" x14ac:dyDescent="0.3">
      <c r="A11841" s="1">
        <v>39826</v>
      </c>
      <c r="B11841">
        <v>22.0100002288818</v>
      </c>
      <c r="C11841">
        <v>21.899999618530199</v>
      </c>
      <c r="D11841">
        <v>22.159999847412099</v>
      </c>
      <c r="E11841">
        <v>21.809999465942301</v>
      </c>
      <c r="F11841">
        <v>13.3861446380615</v>
      </c>
      <c r="G11841">
        <v>22602400</v>
      </c>
      <c r="H11841">
        <f t="shared" si="920"/>
        <v>2009</v>
      </c>
      <c r="I11841">
        <f t="shared" si="921"/>
        <v>1</v>
      </c>
      <c r="J11841">
        <f t="shared" si="922"/>
        <v>0.35000038146979762</v>
      </c>
      <c r="K11841">
        <f t="shared" si="923"/>
        <v>0.11000061035160158</v>
      </c>
      <c r="L11841">
        <f t="shared" si="924"/>
        <v>1.5981752856911127</v>
      </c>
    </row>
    <row r="11842" spans="1:12" x14ac:dyDescent="0.3">
      <c r="A11842" s="1">
        <v>39827</v>
      </c>
      <c r="B11842">
        <v>21.309999465942301</v>
      </c>
      <c r="C11842">
        <v>21.75</v>
      </c>
      <c r="D11842">
        <v>21.764999389648398</v>
      </c>
      <c r="E11842">
        <v>21.1350002288818</v>
      </c>
      <c r="F11842">
        <v>12.9604177474975</v>
      </c>
      <c r="G11842">
        <v>27053600</v>
      </c>
      <c r="H11842">
        <f t="shared" si="920"/>
        <v>2009</v>
      </c>
      <c r="I11842">
        <f t="shared" si="921"/>
        <v>1</v>
      </c>
      <c r="J11842">
        <f t="shared" si="922"/>
        <v>0.62999916076659801</v>
      </c>
      <c r="K11842">
        <f t="shared" si="923"/>
        <v>-0.4400005340576989</v>
      </c>
      <c r="L11842">
        <f t="shared" si="924"/>
        <v>2.8965478655935541</v>
      </c>
    </row>
    <row r="11843" spans="1:12" x14ac:dyDescent="0.3">
      <c r="A11843" s="1">
        <v>39828</v>
      </c>
      <c r="B11843">
        <v>21.6800003051757</v>
      </c>
      <c r="C11843">
        <v>21.284999847412099</v>
      </c>
      <c r="D11843">
        <v>21.694999694824201</v>
      </c>
      <c r="E11843">
        <v>21.2000007629394</v>
      </c>
      <c r="F11843">
        <v>13.1854438781738</v>
      </c>
      <c r="G11843">
        <v>28061600</v>
      </c>
      <c r="H11843">
        <f t="shared" ref="H11843:H11906" si="925">YEAR(A11843)</f>
        <v>2009</v>
      </c>
      <c r="I11843">
        <f t="shared" ref="I11843:I11906" si="926">MONTH(A11843)</f>
        <v>1</v>
      </c>
      <c r="J11843">
        <f t="shared" ref="J11843:J11906" si="927">D11843-E11843</f>
        <v>0.49499893188480115</v>
      </c>
      <c r="K11843">
        <f t="shared" ref="K11843:K11906" si="928">B11843-C11843</f>
        <v>0.39500045776360082</v>
      </c>
      <c r="L11843">
        <f t="shared" ref="L11843:L11906" si="929">((D11843-E11843)/C11843)*100</f>
        <v>2.3255763938611671</v>
      </c>
    </row>
    <row r="11844" spans="1:12" x14ac:dyDescent="0.3">
      <c r="A11844" s="1">
        <v>39829</v>
      </c>
      <c r="B11844">
        <v>21.920000076293899</v>
      </c>
      <c r="C11844">
        <v>21.9500007629394</v>
      </c>
      <c r="D11844">
        <v>22.2399997711181</v>
      </c>
      <c r="E11844">
        <v>21.735000610351499</v>
      </c>
      <c r="F11844">
        <v>13.33141040802</v>
      </c>
      <c r="G11844">
        <v>28353200</v>
      </c>
      <c r="H11844">
        <f t="shared" si="925"/>
        <v>2009</v>
      </c>
      <c r="I11844">
        <f t="shared" si="926"/>
        <v>1</v>
      </c>
      <c r="J11844">
        <f t="shared" si="927"/>
        <v>0.50499916076660156</v>
      </c>
      <c r="K11844">
        <f t="shared" si="928"/>
        <v>-3.0000686645500707E-2</v>
      </c>
      <c r="L11844">
        <f t="shared" si="929"/>
        <v>2.3006794679444713</v>
      </c>
    </row>
    <row r="11845" spans="1:12" x14ac:dyDescent="0.3">
      <c r="A11845" s="1">
        <v>39833</v>
      </c>
      <c r="B11845">
        <v>21.440000534057599</v>
      </c>
      <c r="C11845">
        <v>21.889999389648398</v>
      </c>
      <c r="D11845">
        <v>22.25</v>
      </c>
      <c r="E11845">
        <v>21.440000534057599</v>
      </c>
      <c r="F11845">
        <v>13.039480209350501</v>
      </c>
      <c r="G11845">
        <v>28331800</v>
      </c>
      <c r="H11845">
        <f t="shared" si="925"/>
        <v>2009</v>
      </c>
      <c r="I11845">
        <f t="shared" si="926"/>
        <v>1</v>
      </c>
      <c r="J11845">
        <f t="shared" si="927"/>
        <v>0.80999946594240058</v>
      </c>
      <c r="K11845">
        <f t="shared" si="928"/>
        <v>-0.449998855590799</v>
      </c>
      <c r="L11845">
        <f t="shared" si="929"/>
        <v>3.7003174441633044</v>
      </c>
    </row>
    <row r="11846" spans="1:12" x14ac:dyDescent="0.3">
      <c r="A11846" s="1">
        <v>39834</v>
      </c>
      <c r="B11846">
        <v>21.645000457763601</v>
      </c>
      <c r="C11846">
        <v>21.7000007629394</v>
      </c>
      <c r="D11846">
        <v>21.725000381469702</v>
      </c>
      <c r="E11846">
        <v>21.079999923706001</v>
      </c>
      <c r="F11846">
        <v>13.1641588211059</v>
      </c>
      <c r="G11846">
        <v>23800600</v>
      </c>
      <c r="H11846">
        <f t="shared" si="925"/>
        <v>2009</v>
      </c>
      <c r="I11846">
        <f t="shared" si="926"/>
        <v>1</v>
      </c>
      <c r="J11846">
        <f t="shared" si="927"/>
        <v>0.6450004577637003</v>
      </c>
      <c r="K11846">
        <f t="shared" si="928"/>
        <v>-5.5000305175799014E-2</v>
      </c>
      <c r="L11846">
        <f t="shared" si="929"/>
        <v>2.9723522354214471</v>
      </c>
    </row>
    <row r="11847" spans="1:12" x14ac:dyDescent="0.3">
      <c r="A11847" s="1">
        <v>39835</v>
      </c>
      <c r="B11847">
        <v>21.559999465942301</v>
      </c>
      <c r="C11847">
        <v>21.319999694824201</v>
      </c>
      <c r="D11847">
        <v>21.6149997711181</v>
      </c>
      <c r="E11847">
        <v>21.149999618530199</v>
      </c>
      <c r="F11847">
        <v>13.1124629974365</v>
      </c>
      <c r="G11847">
        <v>23489400</v>
      </c>
      <c r="H11847">
        <f t="shared" si="925"/>
        <v>2009</v>
      </c>
      <c r="I11847">
        <f t="shared" si="926"/>
        <v>1</v>
      </c>
      <c r="J11847">
        <f t="shared" si="927"/>
        <v>0.46500015258790128</v>
      </c>
      <c r="K11847">
        <f t="shared" si="928"/>
        <v>0.23999977111810011</v>
      </c>
      <c r="L11847">
        <f t="shared" si="929"/>
        <v>2.1810514035832189</v>
      </c>
    </row>
    <row r="11848" spans="1:12" x14ac:dyDescent="0.3">
      <c r="A11848" s="1">
        <v>39836</v>
      </c>
      <c r="B11848">
        <v>21.100000381469702</v>
      </c>
      <c r="C11848">
        <v>21.3250007629394</v>
      </c>
      <c r="D11848">
        <v>21.329999923706001</v>
      </c>
      <c r="E11848">
        <v>20.780000686645501</v>
      </c>
      <c r="F11848">
        <v>12.8327016830444</v>
      </c>
      <c r="G11848">
        <v>31255800</v>
      </c>
      <c r="H11848">
        <f t="shared" si="925"/>
        <v>2009</v>
      </c>
      <c r="I11848">
        <f t="shared" si="926"/>
        <v>1</v>
      </c>
      <c r="J11848">
        <f t="shared" si="927"/>
        <v>0.54999923706050069</v>
      </c>
      <c r="K11848">
        <f t="shared" si="928"/>
        <v>-0.22500038146969814</v>
      </c>
      <c r="L11848">
        <f t="shared" si="929"/>
        <v>2.5791288036732047</v>
      </c>
    </row>
    <row r="11849" spans="1:12" x14ac:dyDescent="0.3">
      <c r="A11849" s="1">
        <v>39839</v>
      </c>
      <c r="B11849">
        <v>21.514999389648398</v>
      </c>
      <c r="C11849">
        <v>21.149999618530199</v>
      </c>
      <c r="D11849">
        <v>21.690000534057599</v>
      </c>
      <c r="E11849">
        <v>21.059999465942301</v>
      </c>
      <c r="F11849">
        <v>13.085095405578601</v>
      </c>
      <c r="G11849">
        <v>25210800</v>
      </c>
      <c r="H11849">
        <f t="shared" si="925"/>
        <v>2009</v>
      </c>
      <c r="I11849">
        <f t="shared" si="926"/>
        <v>1</v>
      </c>
      <c r="J11849">
        <f t="shared" si="927"/>
        <v>0.63000106811529832</v>
      </c>
      <c r="K11849">
        <f t="shared" si="928"/>
        <v>0.36499977111819959</v>
      </c>
      <c r="L11849">
        <f t="shared" si="929"/>
        <v>2.9787285081713852</v>
      </c>
    </row>
    <row r="11850" spans="1:12" x14ac:dyDescent="0.3">
      <c r="A11850" s="1">
        <v>39840</v>
      </c>
      <c r="B11850">
        <v>21.665000915527301</v>
      </c>
      <c r="C11850">
        <v>21.639999389648398</v>
      </c>
      <c r="D11850">
        <v>21.965000152587798</v>
      </c>
      <c r="E11850">
        <v>21.5</v>
      </c>
      <c r="F11850">
        <v>13.176321029663001</v>
      </c>
      <c r="G11850">
        <v>19822800</v>
      </c>
      <c r="H11850">
        <f t="shared" si="925"/>
        <v>2009</v>
      </c>
      <c r="I11850">
        <f t="shared" si="926"/>
        <v>1</v>
      </c>
      <c r="J11850">
        <f t="shared" si="927"/>
        <v>0.46500015258779825</v>
      </c>
      <c r="K11850">
        <f t="shared" si="928"/>
        <v>2.5001525878902697E-2</v>
      </c>
      <c r="L11850">
        <f t="shared" si="929"/>
        <v>2.1487992869825745</v>
      </c>
    </row>
    <row r="11851" spans="1:12" x14ac:dyDescent="0.3">
      <c r="A11851" s="1">
        <v>39841</v>
      </c>
      <c r="B11851">
        <v>21.9300003051757</v>
      </c>
      <c r="C11851">
        <v>22</v>
      </c>
      <c r="D11851">
        <v>22</v>
      </c>
      <c r="E11851">
        <v>21.625</v>
      </c>
      <c r="F11851">
        <v>13.33749294281</v>
      </c>
      <c r="G11851">
        <v>18563600</v>
      </c>
      <c r="H11851">
        <f t="shared" si="925"/>
        <v>2009</v>
      </c>
      <c r="I11851">
        <f t="shared" si="926"/>
        <v>1</v>
      </c>
      <c r="J11851">
        <f t="shared" si="927"/>
        <v>0.375</v>
      </c>
      <c r="K11851">
        <f t="shared" si="928"/>
        <v>-6.9999694824300462E-2</v>
      </c>
      <c r="L11851">
        <f t="shared" si="929"/>
        <v>1.7045454545454544</v>
      </c>
    </row>
    <row r="11852" spans="1:12" x14ac:dyDescent="0.3">
      <c r="A11852" s="1">
        <v>39842</v>
      </c>
      <c r="B11852">
        <v>21.774999618530199</v>
      </c>
      <c r="C11852">
        <v>21.850000381469702</v>
      </c>
      <c r="D11852">
        <v>22.245000839233398</v>
      </c>
      <c r="E11852">
        <v>21.670000076293899</v>
      </c>
      <c r="F11852">
        <v>13.243222236633301</v>
      </c>
      <c r="G11852">
        <v>21258400</v>
      </c>
      <c r="H11852">
        <f t="shared" si="925"/>
        <v>2009</v>
      </c>
      <c r="I11852">
        <f t="shared" si="926"/>
        <v>1</v>
      </c>
      <c r="J11852">
        <f t="shared" si="927"/>
        <v>0.57500076293949931</v>
      </c>
      <c r="K11852">
        <f t="shared" si="928"/>
        <v>-7.5000762939502863E-2</v>
      </c>
      <c r="L11852">
        <f t="shared" si="929"/>
        <v>2.6315823931387179</v>
      </c>
    </row>
    <row r="11853" spans="1:12" x14ac:dyDescent="0.3">
      <c r="A11853" s="1">
        <v>39843</v>
      </c>
      <c r="B11853">
        <v>21.360000610351499</v>
      </c>
      <c r="C11853">
        <v>21.7199993133544</v>
      </c>
      <c r="D11853">
        <v>21.840000152587798</v>
      </c>
      <c r="E11853">
        <v>21.264999389648398</v>
      </c>
      <c r="F11853">
        <v>12.9908294677734</v>
      </c>
      <c r="G11853">
        <v>22607400</v>
      </c>
      <c r="H11853">
        <f t="shared" si="925"/>
        <v>2009</v>
      </c>
      <c r="I11853">
        <f t="shared" si="926"/>
        <v>1</v>
      </c>
      <c r="J11853">
        <f t="shared" si="927"/>
        <v>0.57500076293939983</v>
      </c>
      <c r="K11853">
        <f t="shared" si="928"/>
        <v>-0.35999870300290127</v>
      </c>
      <c r="L11853">
        <f t="shared" si="929"/>
        <v>2.6473332463959349</v>
      </c>
    </row>
    <row r="11854" spans="1:12" x14ac:dyDescent="0.3">
      <c r="A11854" s="1">
        <v>39846</v>
      </c>
      <c r="B11854">
        <v>21.120000839233398</v>
      </c>
      <c r="C11854">
        <v>21.1049995422363</v>
      </c>
      <c r="D11854">
        <v>21.25</v>
      </c>
      <c r="E11854">
        <v>20.764999389648398</v>
      </c>
      <c r="F11854">
        <v>12.8448629379272</v>
      </c>
      <c r="G11854">
        <v>15966800</v>
      </c>
      <c r="H11854">
        <f t="shared" si="925"/>
        <v>2009</v>
      </c>
      <c r="I11854">
        <f t="shared" si="926"/>
        <v>2</v>
      </c>
      <c r="J11854">
        <f t="shared" si="927"/>
        <v>0.48500061035160158</v>
      </c>
      <c r="K11854">
        <f t="shared" si="928"/>
        <v>1.5001296997098734E-2</v>
      </c>
      <c r="L11854">
        <f t="shared" si="929"/>
        <v>2.2980365831375451</v>
      </c>
    </row>
    <row r="11855" spans="1:12" x14ac:dyDescent="0.3">
      <c r="A11855" s="1">
        <v>39847</v>
      </c>
      <c r="B11855">
        <v>21.659999847412099</v>
      </c>
      <c r="C11855">
        <v>21.25</v>
      </c>
      <c r="D11855">
        <v>21.75</v>
      </c>
      <c r="E11855">
        <v>20.9899997711181</v>
      </c>
      <c r="F11855">
        <v>13.173281669616699</v>
      </c>
      <c r="G11855">
        <v>17950000</v>
      </c>
      <c r="H11855">
        <f t="shared" si="925"/>
        <v>2009</v>
      </c>
      <c r="I11855">
        <f t="shared" si="926"/>
        <v>2</v>
      </c>
      <c r="J11855">
        <f t="shared" si="927"/>
        <v>0.76000022888189989</v>
      </c>
      <c r="K11855">
        <f t="shared" si="928"/>
        <v>0.40999984741209872</v>
      </c>
      <c r="L11855">
        <f t="shared" si="929"/>
        <v>3.5764716653265873</v>
      </c>
    </row>
    <row r="11856" spans="1:12" x14ac:dyDescent="0.3">
      <c r="A11856" s="1">
        <v>39848</v>
      </c>
      <c r="B11856">
        <v>21.2000007629394</v>
      </c>
      <c r="C11856">
        <v>21.674999237060501</v>
      </c>
      <c r="D11856">
        <v>21.774999618530199</v>
      </c>
      <c r="E11856">
        <v>21.139999389648398</v>
      </c>
      <c r="F11856">
        <v>12.893519401550201</v>
      </c>
      <c r="G11856">
        <v>18307000</v>
      </c>
      <c r="H11856">
        <f t="shared" si="925"/>
        <v>2009</v>
      </c>
      <c r="I11856">
        <f t="shared" si="926"/>
        <v>2</v>
      </c>
      <c r="J11856">
        <f t="shared" si="927"/>
        <v>0.63500022888180041</v>
      </c>
      <c r="K11856">
        <f t="shared" si="928"/>
        <v>-0.47499847412110086</v>
      </c>
      <c r="L11856">
        <f t="shared" si="929"/>
        <v>2.9296436043054612</v>
      </c>
    </row>
    <row r="11857" spans="1:12" x14ac:dyDescent="0.3">
      <c r="A11857" s="1">
        <v>39849</v>
      </c>
      <c r="B11857">
        <v>21.3449993133544</v>
      </c>
      <c r="C11857">
        <v>21.110000610351499</v>
      </c>
      <c r="D11857">
        <v>21.444999694824201</v>
      </c>
      <c r="E11857">
        <v>20.954999923706001</v>
      </c>
      <c r="F11857">
        <v>12.981702804565399</v>
      </c>
      <c r="G11857">
        <v>22119800</v>
      </c>
      <c r="H11857">
        <f t="shared" si="925"/>
        <v>2009</v>
      </c>
      <c r="I11857">
        <f t="shared" si="926"/>
        <v>2</v>
      </c>
      <c r="J11857">
        <f t="shared" si="927"/>
        <v>0.48999977111819959</v>
      </c>
      <c r="K11857">
        <f t="shared" si="928"/>
        <v>0.23499870300290127</v>
      </c>
      <c r="L11857">
        <f t="shared" si="929"/>
        <v>2.3211736473277189</v>
      </c>
    </row>
    <row r="11858" spans="1:12" x14ac:dyDescent="0.3">
      <c r="A11858" s="1">
        <v>39850</v>
      </c>
      <c r="B11858">
        <v>21.774999618530199</v>
      </c>
      <c r="C11858">
        <v>21.3649997711181</v>
      </c>
      <c r="D11858">
        <v>21.8449993133544</v>
      </c>
      <c r="E11858">
        <v>21.329999923706001</v>
      </c>
      <c r="F11858">
        <v>13.243222236633301</v>
      </c>
      <c r="G11858">
        <v>18722400</v>
      </c>
      <c r="H11858">
        <f t="shared" si="925"/>
        <v>2009</v>
      </c>
      <c r="I11858">
        <f t="shared" si="926"/>
        <v>2</v>
      </c>
      <c r="J11858">
        <f t="shared" si="927"/>
        <v>0.51499938964839842</v>
      </c>
      <c r="K11858">
        <f t="shared" si="928"/>
        <v>0.40999984741209872</v>
      </c>
      <c r="L11858">
        <f t="shared" si="929"/>
        <v>2.4104816062043271</v>
      </c>
    </row>
    <row r="11859" spans="1:12" x14ac:dyDescent="0.3">
      <c r="A11859" s="1">
        <v>39853</v>
      </c>
      <c r="B11859">
        <v>21.155000686645501</v>
      </c>
      <c r="C11859">
        <v>21.659999847412099</v>
      </c>
      <c r="D11859">
        <v>21.6800003051757</v>
      </c>
      <c r="E11859">
        <v>21</v>
      </c>
      <c r="F11859">
        <v>12.8661499023437</v>
      </c>
      <c r="G11859">
        <v>19688400</v>
      </c>
      <c r="H11859">
        <f t="shared" si="925"/>
        <v>2009</v>
      </c>
      <c r="I11859">
        <f t="shared" si="926"/>
        <v>2</v>
      </c>
      <c r="J11859">
        <f t="shared" si="927"/>
        <v>0.68000030517569954</v>
      </c>
      <c r="K11859">
        <f t="shared" si="928"/>
        <v>-0.50499916076659801</v>
      </c>
      <c r="L11859">
        <f t="shared" si="929"/>
        <v>3.1394289472118571</v>
      </c>
    </row>
    <row r="11860" spans="1:12" x14ac:dyDescent="0.3">
      <c r="A11860" s="1">
        <v>39854</v>
      </c>
      <c r="B11860">
        <v>20.334999084472599</v>
      </c>
      <c r="C11860">
        <v>21.004999160766602</v>
      </c>
      <c r="D11860">
        <v>21.155000686645501</v>
      </c>
      <c r="E11860">
        <v>20.139999389648398</v>
      </c>
      <c r="F11860">
        <v>12.3674364089965</v>
      </c>
      <c r="G11860">
        <v>45488000</v>
      </c>
      <c r="H11860">
        <f t="shared" si="925"/>
        <v>2009</v>
      </c>
      <c r="I11860">
        <f t="shared" si="926"/>
        <v>2</v>
      </c>
      <c r="J11860">
        <f t="shared" si="927"/>
        <v>1.0150012969971023</v>
      </c>
      <c r="K11860">
        <f t="shared" si="928"/>
        <v>-0.67000007629400216</v>
      </c>
      <c r="L11860">
        <f t="shared" si="929"/>
        <v>4.8321891813875162</v>
      </c>
    </row>
    <row r="11861" spans="1:12" x14ac:dyDescent="0.3">
      <c r="A11861" s="1">
        <v>39855</v>
      </c>
      <c r="B11861">
        <v>20.6350002288818</v>
      </c>
      <c r="C11861">
        <v>20.4799995422363</v>
      </c>
      <c r="D11861">
        <v>20.795000076293899</v>
      </c>
      <c r="E11861">
        <v>20.4799995422363</v>
      </c>
      <c r="F11861">
        <v>12.5498905181884</v>
      </c>
      <c r="G11861">
        <v>21237400</v>
      </c>
      <c r="H11861">
        <f t="shared" si="925"/>
        <v>2009</v>
      </c>
      <c r="I11861">
        <f t="shared" si="926"/>
        <v>2</v>
      </c>
      <c r="J11861">
        <f t="shared" si="927"/>
        <v>0.31500053405759942</v>
      </c>
      <c r="K11861">
        <f t="shared" si="928"/>
        <v>0.15500068664550071</v>
      </c>
      <c r="L11861">
        <f t="shared" si="929"/>
        <v>1.5380885795820831</v>
      </c>
    </row>
    <row r="11862" spans="1:12" x14ac:dyDescent="0.3">
      <c r="A11862" s="1">
        <v>39856</v>
      </c>
      <c r="B11862">
        <v>22.194999694824201</v>
      </c>
      <c r="C11862">
        <v>21.3250007629394</v>
      </c>
      <c r="D11862">
        <v>22.225000381469702</v>
      </c>
      <c r="E11862">
        <v>21.0750007629394</v>
      </c>
      <c r="F11862">
        <v>13.498659133911101</v>
      </c>
      <c r="G11862">
        <v>61226200</v>
      </c>
      <c r="H11862">
        <f t="shared" si="925"/>
        <v>2009</v>
      </c>
      <c r="I11862">
        <f t="shared" si="926"/>
        <v>2</v>
      </c>
      <c r="J11862">
        <f t="shared" si="927"/>
        <v>1.1499996185303019</v>
      </c>
      <c r="K11862">
        <f t="shared" si="928"/>
        <v>0.86999893188480115</v>
      </c>
      <c r="L11862">
        <f t="shared" si="929"/>
        <v>5.3927295539837905</v>
      </c>
    </row>
    <row r="11863" spans="1:12" x14ac:dyDescent="0.3">
      <c r="A11863" s="1">
        <v>39857</v>
      </c>
      <c r="B11863">
        <v>21.924999237060501</v>
      </c>
      <c r="C11863">
        <v>22.100000381469702</v>
      </c>
      <c r="D11863">
        <v>22.190000534057599</v>
      </c>
      <c r="E11863">
        <v>21.8449993133544</v>
      </c>
      <c r="F11863">
        <v>13.3344459533691</v>
      </c>
      <c r="G11863">
        <v>22736400</v>
      </c>
      <c r="H11863">
        <f t="shared" si="925"/>
        <v>2009</v>
      </c>
      <c r="I11863">
        <f t="shared" si="926"/>
        <v>2</v>
      </c>
      <c r="J11863">
        <f t="shared" si="927"/>
        <v>0.34500122070319961</v>
      </c>
      <c r="K11863">
        <f t="shared" si="928"/>
        <v>-0.175001144409201</v>
      </c>
      <c r="L11863">
        <f t="shared" si="929"/>
        <v>1.5610914694484552</v>
      </c>
    </row>
    <row r="11864" spans="1:12" x14ac:dyDescent="0.3">
      <c r="A11864" s="1">
        <v>39861</v>
      </c>
      <c r="B11864">
        <v>21.299999237060501</v>
      </c>
      <c r="C11864">
        <v>21.5</v>
      </c>
      <c r="D11864">
        <v>21.5949993133544</v>
      </c>
      <c r="E11864">
        <v>21.2199993133544</v>
      </c>
      <c r="F11864">
        <v>12.9543352127075</v>
      </c>
      <c r="G11864">
        <v>26421200</v>
      </c>
      <c r="H11864">
        <f t="shared" si="925"/>
        <v>2009</v>
      </c>
      <c r="I11864">
        <f t="shared" si="926"/>
        <v>2</v>
      </c>
      <c r="J11864">
        <f t="shared" si="927"/>
        <v>0.375</v>
      </c>
      <c r="K11864">
        <f t="shared" si="928"/>
        <v>-0.20000076293949931</v>
      </c>
      <c r="L11864">
        <f t="shared" si="929"/>
        <v>1.7441860465116279</v>
      </c>
    </row>
    <row r="11865" spans="1:12" x14ac:dyDescent="0.3">
      <c r="A11865" s="1">
        <v>39862</v>
      </c>
      <c r="B11865">
        <v>21.340000152587798</v>
      </c>
      <c r="C11865">
        <v>21.389999389648398</v>
      </c>
      <c r="D11865">
        <v>21.520000457763601</v>
      </c>
      <c r="E11865">
        <v>21.125</v>
      </c>
      <c r="F11865">
        <v>12.978665351867599</v>
      </c>
      <c r="G11865">
        <v>18108200</v>
      </c>
      <c r="H11865">
        <f t="shared" si="925"/>
        <v>2009</v>
      </c>
      <c r="I11865">
        <f t="shared" si="926"/>
        <v>2</v>
      </c>
      <c r="J11865">
        <f t="shared" si="927"/>
        <v>0.39500045776360082</v>
      </c>
      <c r="K11865">
        <f t="shared" si="928"/>
        <v>-4.9999237060600166E-2</v>
      </c>
      <c r="L11865">
        <f t="shared" si="929"/>
        <v>1.846659509278713</v>
      </c>
    </row>
    <row r="11866" spans="1:12" x14ac:dyDescent="0.3">
      <c r="A11866" s="1">
        <v>39863</v>
      </c>
      <c r="B11866">
        <v>21.649999618530199</v>
      </c>
      <c r="C11866">
        <v>21.5550003051757</v>
      </c>
      <c r="D11866">
        <v>21.860000610351499</v>
      </c>
      <c r="E11866">
        <v>21.340000152587798</v>
      </c>
      <c r="F11866">
        <v>13.167198181152299</v>
      </c>
      <c r="G11866">
        <v>19813000</v>
      </c>
      <c r="H11866">
        <f t="shared" si="925"/>
        <v>2009</v>
      </c>
      <c r="I11866">
        <f t="shared" si="926"/>
        <v>2</v>
      </c>
      <c r="J11866">
        <f t="shared" si="927"/>
        <v>0.5200004577637003</v>
      </c>
      <c r="K11866">
        <f t="shared" si="928"/>
        <v>9.4999313354499293E-2</v>
      </c>
      <c r="L11866">
        <f t="shared" si="929"/>
        <v>2.4124353996823644</v>
      </c>
    </row>
    <row r="11867" spans="1:12" x14ac:dyDescent="0.3">
      <c r="A11867" s="1">
        <v>39864</v>
      </c>
      <c r="B11867">
        <v>21.420000076293899</v>
      </c>
      <c r="C11867">
        <v>21.485000610351499</v>
      </c>
      <c r="D11867">
        <v>21.735000610351499</v>
      </c>
      <c r="E11867">
        <v>21.190000534057599</v>
      </c>
      <c r="F11867">
        <v>13.0273113250732</v>
      </c>
      <c r="G11867">
        <v>30173200</v>
      </c>
      <c r="H11867">
        <f t="shared" si="925"/>
        <v>2009</v>
      </c>
      <c r="I11867">
        <f t="shared" si="926"/>
        <v>2</v>
      </c>
      <c r="J11867">
        <f t="shared" si="927"/>
        <v>0.54500007629389913</v>
      </c>
      <c r="K11867">
        <f t="shared" si="928"/>
        <v>-6.5000534057599424E-2</v>
      </c>
      <c r="L11867">
        <f t="shared" si="929"/>
        <v>2.5366537622126826</v>
      </c>
    </row>
    <row r="11868" spans="1:12" x14ac:dyDescent="0.3">
      <c r="A11868" s="1">
        <v>39867</v>
      </c>
      <c r="B11868">
        <v>21.045000076293899</v>
      </c>
      <c r="C11868">
        <v>21.5100002288818</v>
      </c>
      <c r="D11868">
        <v>21.5949993133544</v>
      </c>
      <c r="E11868">
        <v>20.959999084472599</v>
      </c>
      <c r="F11868">
        <v>12.7992496490478</v>
      </c>
      <c r="G11868">
        <v>23461400</v>
      </c>
      <c r="H11868">
        <f t="shared" si="925"/>
        <v>2009</v>
      </c>
      <c r="I11868">
        <f t="shared" si="926"/>
        <v>2</v>
      </c>
      <c r="J11868">
        <f t="shared" si="927"/>
        <v>0.63500022888180041</v>
      </c>
      <c r="K11868">
        <f t="shared" si="928"/>
        <v>-0.46500015258790128</v>
      </c>
      <c r="L11868">
        <f t="shared" si="929"/>
        <v>2.9521163278704949</v>
      </c>
    </row>
    <row r="11869" spans="1:12" x14ac:dyDescent="0.3">
      <c r="A11869" s="1">
        <v>39868</v>
      </c>
      <c r="B11869">
        <v>21.530000686645501</v>
      </c>
      <c r="C11869">
        <v>21.360000610351499</v>
      </c>
      <c r="D11869">
        <v>21.600000381469702</v>
      </c>
      <c r="E11869">
        <v>21.0949993133544</v>
      </c>
      <c r="F11869">
        <v>13.094220161437899</v>
      </c>
      <c r="G11869">
        <v>26216000</v>
      </c>
      <c r="H11869">
        <f t="shared" si="925"/>
        <v>2009</v>
      </c>
      <c r="I11869">
        <f t="shared" si="926"/>
        <v>2</v>
      </c>
      <c r="J11869">
        <f t="shared" si="927"/>
        <v>0.50500106811530188</v>
      </c>
      <c r="K11869">
        <f t="shared" si="928"/>
        <v>0.17000007629400216</v>
      </c>
      <c r="L11869">
        <f t="shared" si="929"/>
        <v>2.3642371427207163</v>
      </c>
    </row>
    <row r="11870" spans="1:12" x14ac:dyDescent="0.3">
      <c r="A11870" s="1">
        <v>39869</v>
      </c>
      <c r="B11870">
        <v>21.184999465942301</v>
      </c>
      <c r="C11870">
        <v>21.4699993133544</v>
      </c>
      <c r="D11870">
        <v>21.639999389648398</v>
      </c>
      <c r="E11870">
        <v>21.079999923706001</v>
      </c>
      <c r="F11870">
        <v>12.8843936920166</v>
      </c>
      <c r="G11870">
        <v>26349400</v>
      </c>
      <c r="H11870">
        <f t="shared" si="925"/>
        <v>2009</v>
      </c>
      <c r="I11870">
        <f t="shared" si="926"/>
        <v>2</v>
      </c>
      <c r="J11870">
        <f t="shared" si="927"/>
        <v>0.55999946594239702</v>
      </c>
      <c r="K11870">
        <f t="shared" si="928"/>
        <v>-0.28499984741209872</v>
      </c>
      <c r="L11870">
        <f t="shared" si="929"/>
        <v>2.6082882340572584</v>
      </c>
    </row>
    <row r="11871" spans="1:12" x14ac:dyDescent="0.3">
      <c r="A11871" s="1">
        <v>39870</v>
      </c>
      <c r="B11871">
        <v>20.534999847412099</v>
      </c>
      <c r="C11871">
        <v>21.3850002288818</v>
      </c>
      <c r="D11871">
        <v>21.3850002288818</v>
      </c>
      <c r="E11871">
        <v>20.504999160766602</v>
      </c>
      <c r="F11871">
        <v>12.489077568054199</v>
      </c>
      <c r="G11871">
        <v>21334000</v>
      </c>
      <c r="H11871">
        <f t="shared" si="925"/>
        <v>2009</v>
      </c>
      <c r="I11871">
        <f t="shared" si="926"/>
        <v>2</v>
      </c>
      <c r="J11871">
        <f t="shared" si="927"/>
        <v>0.88000106811519885</v>
      </c>
      <c r="K11871">
        <f t="shared" si="928"/>
        <v>-0.85000038146970169</v>
      </c>
      <c r="L11871">
        <f t="shared" si="929"/>
        <v>4.115038852918512</v>
      </c>
    </row>
    <row r="11872" spans="1:12" x14ac:dyDescent="0.3">
      <c r="A11872" s="1">
        <v>39871</v>
      </c>
      <c r="B11872">
        <v>20.424999237060501</v>
      </c>
      <c r="C11872">
        <v>20.4799995422363</v>
      </c>
      <c r="D11872">
        <v>20.645000457763601</v>
      </c>
      <c r="E11872">
        <v>20.225000381469702</v>
      </c>
      <c r="F11872">
        <v>12.422171592712401</v>
      </c>
      <c r="G11872">
        <v>35448000</v>
      </c>
      <c r="H11872">
        <f t="shared" si="925"/>
        <v>2009</v>
      </c>
      <c r="I11872">
        <f t="shared" si="926"/>
        <v>2</v>
      </c>
      <c r="J11872">
        <f t="shared" si="927"/>
        <v>0.42000007629389913</v>
      </c>
      <c r="K11872">
        <f t="shared" si="928"/>
        <v>-5.5000305175799014E-2</v>
      </c>
      <c r="L11872">
        <f t="shared" si="929"/>
        <v>2.0507816683673497</v>
      </c>
    </row>
    <row r="11873" spans="1:12" x14ac:dyDescent="0.3">
      <c r="A11873" s="1">
        <v>39874</v>
      </c>
      <c r="B11873">
        <v>19.8449993133544</v>
      </c>
      <c r="C11873">
        <v>20.225000381469702</v>
      </c>
      <c r="D11873">
        <v>20.360000610351499</v>
      </c>
      <c r="E11873">
        <v>19.809999465942301</v>
      </c>
      <c r="F11873">
        <v>12.069424629211399</v>
      </c>
      <c r="G11873">
        <v>31199000</v>
      </c>
      <c r="H11873">
        <f t="shared" si="925"/>
        <v>2009</v>
      </c>
      <c r="I11873">
        <f t="shared" si="926"/>
        <v>3</v>
      </c>
      <c r="J11873">
        <f t="shared" si="927"/>
        <v>0.55000114440919745</v>
      </c>
      <c r="K11873">
        <f t="shared" si="928"/>
        <v>-0.38000106811530188</v>
      </c>
      <c r="L11873">
        <f t="shared" si="929"/>
        <v>2.7194122820047641</v>
      </c>
    </row>
    <row r="11874" spans="1:12" x14ac:dyDescent="0.3">
      <c r="A11874" s="1">
        <v>39875</v>
      </c>
      <c r="B11874">
        <v>19.415000915527301</v>
      </c>
      <c r="C11874">
        <v>19.905000686645501</v>
      </c>
      <c r="D11874">
        <v>20.149999618530199</v>
      </c>
      <c r="E11874">
        <v>19.379999160766602</v>
      </c>
      <c r="F11874">
        <v>11.8079051971435</v>
      </c>
      <c r="G11874">
        <v>37264600</v>
      </c>
      <c r="H11874">
        <f t="shared" si="925"/>
        <v>2009</v>
      </c>
      <c r="I11874">
        <f t="shared" si="926"/>
        <v>3</v>
      </c>
      <c r="J11874">
        <f t="shared" si="927"/>
        <v>0.77000045776359727</v>
      </c>
      <c r="K11874">
        <f t="shared" si="928"/>
        <v>-0.48999977111819959</v>
      </c>
      <c r="L11874">
        <f t="shared" si="929"/>
        <v>3.8683769465036972</v>
      </c>
    </row>
    <row r="11875" spans="1:12" x14ac:dyDescent="0.3">
      <c r="A11875" s="1">
        <v>39876</v>
      </c>
      <c r="B11875">
        <v>19.8649997711181</v>
      </c>
      <c r="C11875">
        <v>19.625</v>
      </c>
      <c r="D11875">
        <v>20.159999847412099</v>
      </c>
      <c r="E11875">
        <v>19.420000076293899</v>
      </c>
      <c r="F11875">
        <v>12.0815896987915</v>
      </c>
      <c r="G11875">
        <v>33883400</v>
      </c>
      <c r="H11875">
        <f t="shared" si="925"/>
        <v>2009</v>
      </c>
      <c r="I11875">
        <f t="shared" si="926"/>
        <v>3</v>
      </c>
      <c r="J11875">
        <f t="shared" si="927"/>
        <v>0.73999977111819959</v>
      </c>
      <c r="K11875">
        <f t="shared" si="928"/>
        <v>0.23999977111810011</v>
      </c>
      <c r="L11875">
        <f t="shared" si="929"/>
        <v>3.7706994706659849</v>
      </c>
    </row>
    <row r="11876" spans="1:12" x14ac:dyDescent="0.3">
      <c r="A11876" s="1">
        <v>39877</v>
      </c>
      <c r="B11876">
        <v>18.924999237060501</v>
      </c>
      <c r="C11876">
        <v>19.579999923706001</v>
      </c>
      <c r="D11876">
        <v>19.7199993133544</v>
      </c>
      <c r="E11876">
        <v>18.7199993133544</v>
      </c>
      <c r="F11876">
        <v>11.509895324706999</v>
      </c>
      <c r="G11876">
        <v>36464600</v>
      </c>
      <c r="H11876">
        <f t="shared" si="925"/>
        <v>2009</v>
      </c>
      <c r="I11876">
        <f t="shared" si="926"/>
        <v>3</v>
      </c>
      <c r="J11876">
        <f t="shared" si="927"/>
        <v>1</v>
      </c>
      <c r="K11876">
        <f t="shared" si="928"/>
        <v>-0.65500068664550071</v>
      </c>
      <c r="L11876">
        <f t="shared" si="929"/>
        <v>5.1072523181640808</v>
      </c>
    </row>
    <row r="11877" spans="1:12" x14ac:dyDescent="0.3">
      <c r="A11877" s="1">
        <v>39878</v>
      </c>
      <c r="B11877">
        <v>19.549999237060501</v>
      </c>
      <c r="C11877">
        <v>19.0750007629394</v>
      </c>
      <c r="D11877">
        <v>19.6049995422363</v>
      </c>
      <c r="E11877">
        <v>19.049999237060501</v>
      </c>
      <c r="F11877">
        <v>11.890006065368601</v>
      </c>
      <c r="G11877">
        <v>33002400</v>
      </c>
      <c r="H11877">
        <f t="shared" si="925"/>
        <v>2009</v>
      </c>
      <c r="I11877">
        <f t="shared" si="926"/>
        <v>3</v>
      </c>
      <c r="J11877">
        <f t="shared" si="927"/>
        <v>0.55500030517579901</v>
      </c>
      <c r="K11877">
        <f t="shared" si="928"/>
        <v>0.47499847412110086</v>
      </c>
      <c r="L11877">
        <f t="shared" si="929"/>
        <v>2.9095689802230718</v>
      </c>
    </row>
    <row r="11878" spans="1:12" x14ac:dyDescent="0.3">
      <c r="A11878" s="1">
        <v>39881</v>
      </c>
      <c r="B11878">
        <v>19.375</v>
      </c>
      <c r="C11878">
        <v>19.7399997711181</v>
      </c>
      <c r="D11878">
        <v>19.934999465942301</v>
      </c>
      <c r="E11878">
        <v>19.3649997711181</v>
      </c>
      <c r="F11878">
        <v>11.783579826354901</v>
      </c>
      <c r="G11878">
        <v>35127400</v>
      </c>
      <c r="H11878">
        <f t="shared" si="925"/>
        <v>2009</v>
      </c>
      <c r="I11878">
        <f t="shared" si="926"/>
        <v>3</v>
      </c>
      <c r="J11878">
        <f t="shared" si="927"/>
        <v>0.56999969482420099</v>
      </c>
      <c r="K11878">
        <f t="shared" si="928"/>
        <v>-0.36499977111810011</v>
      </c>
      <c r="L11878">
        <f t="shared" si="929"/>
        <v>2.8875364814247688</v>
      </c>
    </row>
    <row r="11879" spans="1:12" x14ac:dyDescent="0.3">
      <c r="A11879" s="1">
        <v>39882</v>
      </c>
      <c r="B11879">
        <v>19.579999923706001</v>
      </c>
      <c r="C11879">
        <v>19.815000534057599</v>
      </c>
      <c r="D11879">
        <v>19.834999084472599</v>
      </c>
      <c r="E11879">
        <v>19.3250007629394</v>
      </c>
      <c r="F11879">
        <v>11.908256530761699</v>
      </c>
      <c r="G11879">
        <v>35181400</v>
      </c>
      <c r="H11879">
        <f t="shared" si="925"/>
        <v>2009</v>
      </c>
      <c r="I11879">
        <f t="shared" si="926"/>
        <v>3</v>
      </c>
      <c r="J11879">
        <f t="shared" si="927"/>
        <v>0.50999832153319957</v>
      </c>
      <c r="K11879">
        <f t="shared" si="928"/>
        <v>-0.23500061035159803</v>
      </c>
      <c r="L11879">
        <f t="shared" si="929"/>
        <v>2.5737991813657808</v>
      </c>
    </row>
    <row r="11880" spans="1:12" x14ac:dyDescent="0.3">
      <c r="A11880" s="1">
        <v>39883</v>
      </c>
      <c r="B11880">
        <v>19.784999847412099</v>
      </c>
      <c r="C11880">
        <v>19.579999923706001</v>
      </c>
      <c r="D11880">
        <v>19.975000381469702</v>
      </c>
      <c r="E11880">
        <v>19.524999618530199</v>
      </c>
      <c r="F11880">
        <v>12.160248756408601</v>
      </c>
      <c r="G11880">
        <v>27254000</v>
      </c>
      <c r="H11880">
        <f t="shared" si="925"/>
        <v>2009</v>
      </c>
      <c r="I11880">
        <f t="shared" si="926"/>
        <v>3</v>
      </c>
      <c r="J11880">
        <f t="shared" si="927"/>
        <v>0.45000076293950286</v>
      </c>
      <c r="K11880">
        <f t="shared" si="928"/>
        <v>0.20499992370609732</v>
      </c>
      <c r="L11880">
        <f t="shared" si="929"/>
        <v>2.2982674396983809</v>
      </c>
    </row>
    <row r="11881" spans="1:12" x14ac:dyDescent="0.3">
      <c r="A11881" s="1">
        <v>39884</v>
      </c>
      <c r="B11881">
        <v>20.420000076293899</v>
      </c>
      <c r="C11881">
        <v>19.790000915527301</v>
      </c>
      <c r="D11881">
        <v>20.4300003051757</v>
      </c>
      <c r="E11881">
        <v>19.674999237060501</v>
      </c>
      <c r="F11881">
        <v>12.5505352020263</v>
      </c>
      <c r="G11881">
        <v>25473600</v>
      </c>
      <c r="H11881">
        <f t="shared" si="925"/>
        <v>2009</v>
      </c>
      <c r="I11881">
        <f t="shared" si="926"/>
        <v>3</v>
      </c>
      <c r="J11881">
        <f t="shared" si="927"/>
        <v>0.75500106811519885</v>
      </c>
      <c r="K11881">
        <f t="shared" si="928"/>
        <v>0.62999916076659801</v>
      </c>
      <c r="L11881">
        <f t="shared" si="929"/>
        <v>3.8150633309108262</v>
      </c>
    </row>
    <row r="11882" spans="1:12" x14ac:dyDescent="0.3">
      <c r="A11882" s="1">
        <v>39885</v>
      </c>
      <c r="B11882">
        <v>20.610000610351499</v>
      </c>
      <c r="C11882">
        <v>20.540000915527301</v>
      </c>
      <c r="D11882">
        <v>20.725000381469702</v>
      </c>
      <c r="E11882">
        <v>20.215000152587798</v>
      </c>
      <c r="F11882">
        <v>12.6673164367675</v>
      </c>
      <c r="G11882">
        <v>24396800</v>
      </c>
      <c r="H11882">
        <f t="shared" si="925"/>
        <v>2009</v>
      </c>
      <c r="I11882">
        <f t="shared" si="926"/>
        <v>3</v>
      </c>
      <c r="J11882">
        <f t="shared" si="927"/>
        <v>0.51000022888190344</v>
      </c>
      <c r="K11882">
        <f t="shared" si="928"/>
        <v>6.9999694824197434E-2</v>
      </c>
      <c r="L11882">
        <f t="shared" si="929"/>
        <v>2.4829610815468204</v>
      </c>
    </row>
    <row r="11883" spans="1:12" x14ac:dyDescent="0.3">
      <c r="A11883" s="1">
        <v>39888</v>
      </c>
      <c r="B11883">
        <v>20.6350002288818</v>
      </c>
      <c r="C11883">
        <v>20.7299995422363</v>
      </c>
      <c r="D11883">
        <v>21.004999160766602</v>
      </c>
      <c r="E11883">
        <v>20.559999465942301</v>
      </c>
      <c r="F11883">
        <v>12.6826725006103</v>
      </c>
      <c r="G11883">
        <v>23204000</v>
      </c>
      <c r="H11883">
        <f t="shared" si="925"/>
        <v>2009</v>
      </c>
      <c r="I11883">
        <f t="shared" si="926"/>
        <v>3</v>
      </c>
      <c r="J11883">
        <f t="shared" si="927"/>
        <v>0.44499969482430046</v>
      </c>
      <c r="K11883">
        <f t="shared" si="928"/>
        <v>-9.4999313354499293E-2</v>
      </c>
      <c r="L11883">
        <f t="shared" si="929"/>
        <v>2.1466459462173968</v>
      </c>
    </row>
    <row r="11884" spans="1:12" x14ac:dyDescent="0.3">
      <c r="A11884" s="1">
        <v>39889</v>
      </c>
      <c r="B11884">
        <v>20.725000381469702</v>
      </c>
      <c r="C11884">
        <v>20.670000076293899</v>
      </c>
      <c r="D11884">
        <v>20.834999084472599</v>
      </c>
      <c r="E11884">
        <v>20.409999847412099</v>
      </c>
      <c r="F11884">
        <v>12.7379970550537</v>
      </c>
      <c r="G11884">
        <v>20241600</v>
      </c>
      <c r="H11884">
        <f t="shared" si="925"/>
        <v>2009</v>
      </c>
      <c r="I11884">
        <f t="shared" si="926"/>
        <v>3</v>
      </c>
      <c r="J11884">
        <f t="shared" si="927"/>
        <v>0.42499923706050069</v>
      </c>
      <c r="K11884">
        <f t="shared" si="928"/>
        <v>5.5000305175802566E-2</v>
      </c>
      <c r="L11884">
        <f t="shared" si="929"/>
        <v>2.0561162820116565</v>
      </c>
    </row>
    <row r="11885" spans="1:12" x14ac:dyDescent="0.3">
      <c r="A11885" s="1">
        <v>39890</v>
      </c>
      <c r="B11885">
        <v>20.8250007629394</v>
      </c>
      <c r="C11885">
        <v>20.649999618530199</v>
      </c>
      <c r="D11885">
        <v>21.125</v>
      </c>
      <c r="E11885">
        <v>20.5</v>
      </c>
      <c r="F11885">
        <v>12.799451828002899</v>
      </c>
      <c r="G11885">
        <v>28792800</v>
      </c>
      <c r="H11885">
        <f t="shared" si="925"/>
        <v>2009</v>
      </c>
      <c r="I11885">
        <f t="shared" si="926"/>
        <v>3</v>
      </c>
      <c r="J11885">
        <f t="shared" si="927"/>
        <v>0.625</v>
      </c>
      <c r="K11885">
        <f t="shared" si="928"/>
        <v>0.175001144409201</v>
      </c>
      <c r="L11885">
        <f t="shared" si="929"/>
        <v>3.0266344384779487</v>
      </c>
    </row>
    <row r="11886" spans="1:12" x14ac:dyDescent="0.3">
      <c r="A11886" s="1">
        <v>39891</v>
      </c>
      <c r="B11886">
        <v>21.090000152587798</v>
      </c>
      <c r="C11886">
        <v>20.924999237060501</v>
      </c>
      <c r="D11886">
        <v>21.125</v>
      </c>
      <c r="E11886">
        <v>20.899999618530199</v>
      </c>
      <c r="F11886">
        <v>12.9623260498046</v>
      </c>
      <c r="G11886">
        <v>22777600</v>
      </c>
      <c r="H11886">
        <f t="shared" si="925"/>
        <v>2009</v>
      </c>
      <c r="I11886">
        <f t="shared" si="926"/>
        <v>3</v>
      </c>
      <c r="J11886">
        <f t="shared" si="927"/>
        <v>0.22500038146980117</v>
      </c>
      <c r="K11886">
        <f t="shared" si="928"/>
        <v>0.16500091552729756</v>
      </c>
      <c r="L11886">
        <f t="shared" si="929"/>
        <v>1.0752706794430866</v>
      </c>
    </row>
    <row r="11887" spans="1:12" x14ac:dyDescent="0.3">
      <c r="A11887" s="1">
        <v>39892</v>
      </c>
      <c r="B11887">
        <v>21.319999694824201</v>
      </c>
      <c r="C11887">
        <v>21.159999847412099</v>
      </c>
      <c r="D11887">
        <v>21.569999694824201</v>
      </c>
      <c r="E11887">
        <v>21.155000686645501</v>
      </c>
      <c r="F11887">
        <v>13.103691101074199</v>
      </c>
      <c r="G11887">
        <v>38328800</v>
      </c>
      <c r="H11887">
        <f t="shared" si="925"/>
        <v>2009</v>
      </c>
      <c r="I11887">
        <f t="shared" si="926"/>
        <v>3</v>
      </c>
      <c r="J11887">
        <f t="shared" si="927"/>
        <v>0.41499900817870028</v>
      </c>
      <c r="K11887">
        <f t="shared" si="928"/>
        <v>0.15999984741210227</v>
      </c>
      <c r="L11887">
        <f t="shared" si="929"/>
        <v>1.9612429639476359</v>
      </c>
    </row>
    <row r="11888" spans="1:12" x14ac:dyDescent="0.3">
      <c r="A11888" s="1">
        <v>39895</v>
      </c>
      <c r="B11888">
        <v>22.069999694824201</v>
      </c>
      <c r="C11888">
        <v>21.579999923706001</v>
      </c>
      <c r="D11888">
        <v>22.069999694824201</v>
      </c>
      <c r="E11888">
        <v>21.5</v>
      </c>
      <c r="F11888">
        <v>13.564659118652299</v>
      </c>
      <c r="G11888">
        <v>26501400</v>
      </c>
      <c r="H11888">
        <f t="shared" si="925"/>
        <v>2009</v>
      </c>
      <c r="I11888">
        <f t="shared" si="926"/>
        <v>3</v>
      </c>
      <c r="J11888">
        <f t="shared" si="927"/>
        <v>0.56999969482420099</v>
      </c>
      <c r="K11888">
        <f t="shared" si="928"/>
        <v>0.48999977111819959</v>
      </c>
      <c r="L11888">
        <f t="shared" si="929"/>
        <v>2.6413331642232607</v>
      </c>
    </row>
    <row r="11889" spans="1:12" x14ac:dyDescent="0.3">
      <c r="A11889" s="1">
        <v>39896</v>
      </c>
      <c r="B11889">
        <v>22.0100002288818</v>
      </c>
      <c r="C11889">
        <v>21.799999237060501</v>
      </c>
      <c r="D11889">
        <v>22.170000076293899</v>
      </c>
      <c r="E11889">
        <v>21.704999923706001</v>
      </c>
      <c r="F11889">
        <v>13.5277795791625</v>
      </c>
      <c r="G11889">
        <v>21878800</v>
      </c>
      <c r="H11889">
        <f t="shared" si="925"/>
        <v>2009</v>
      </c>
      <c r="I11889">
        <f t="shared" si="926"/>
        <v>3</v>
      </c>
      <c r="J11889">
        <f t="shared" si="927"/>
        <v>0.46500015258789773</v>
      </c>
      <c r="K11889">
        <f t="shared" si="928"/>
        <v>0.21000099182129972</v>
      </c>
      <c r="L11889">
        <f t="shared" si="929"/>
        <v>2.1330282975303354</v>
      </c>
    </row>
    <row r="11890" spans="1:12" x14ac:dyDescent="0.3">
      <c r="A11890" s="1">
        <v>39897</v>
      </c>
      <c r="B11890">
        <v>22.375</v>
      </c>
      <c r="C11890">
        <v>22.2000007629394</v>
      </c>
      <c r="D11890">
        <v>22.444999694824201</v>
      </c>
      <c r="E11890">
        <v>22.014999389648398</v>
      </c>
      <c r="F11890">
        <v>13.7521200180053</v>
      </c>
      <c r="G11890">
        <v>24485400</v>
      </c>
      <c r="H11890">
        <f t="shared" si="925"/>
        <v>2009</v>
      </c>
      <c r="I11890">
        <f t="shared" si="926"/>
        <v>3</v>
      </c>
      <c r="J11890">
        <f t="shared" si="927"/>
        <v>0.43000030517580257</v>
      </c>
      <c r="K11890">
        <f t="shared" si="928"/>
        <v>0.17499923706060017</v>
      </c>
      <c r="L11890">
        <f t="shared" si="929"/>
        <v>1.9369382450366557</v>
      </c>
    </row>
    <row r="11891" spans="1:12" x14ac:dyDescent="0.3">
      <c r="A11891" s="1">
        <v>39898</v>
      </c>
      <c r="B11891">
        <v>22.424999237060501</v>
      </c>
      <c r="C11891">
        <v>22.475000381469702</v>
      </c>
      <c r="D11891">
        <v>22.5</v>
      </c>
      <c r="E11891">
        <v>21.909999847412099</v>
      </c>
      <c r="F11891">
        <v>13.782844543456999</v>
      </c>
      <c r="G11891">
        <v>27807800</v>
      </c>
      <c r="H11891">
        <f t="shared" si="925"/>
        <v>2009</v>
      </c>
      <c r="I11891">
        <f t="shared" si="926"/>
        <v>3</v>
      </c>
      <c r="J11891">
        <f t="shared" si="927"/>
        <v>0.59000015258790128</v>
      </c>
      <c r="K11891">
        <f t="shared" si="928"/>
        <v>-5.0001144409201004E-2</v>
      </c>
      <c r="L11891">
        <f t="shared" si="929"/>
        <v>2.6251396777476699</v>
      </c>
    </row>
    <row r="11892" spans="1:12" x14ac:dyDescent="0.3">
      <c r="A11892" s="1">
        <v>39899</v>
      </c>
      <c r="B11892">
        <v>22.549999237060501</v>
      </c>
      <c r="C11892">
        <v>22.215000152587798</v>
      </c>
      <c r="D11892">
        <v>22.600000381469702</v>
      </c>
      <c r="E11892">
        <v>22.215000152587798</v>
      </c>
      <c r="F11892">
        <v>13.859667778015099</v>
      </c>
      <c r="G11892">
        <v>23103600</v>
      </c>
      <c r="H11892">
        <f t="shared" si="925"/>
        <v>2009</v>
      </c>
      <c r="I11892">
        <f t="shared" si="926"/>
        <v>3</v>
      </c>
      <c r="J11892">
        <f t="shared" si="927"/>
        <v>0.38500022888190344</v>
      </c>
      <c r="K11892">
        <f t="shared" si="928"/>
        <v>0.33499908447270244</v>
      </c>
      <c r="L11892">
        <f t="shared" si="929"/>
        <v>1.7330642639543499</v>
      </c>
    </row>
    <row r="11893" spans="1:12" x14ac:dyDescent="0.3">
      <c r="A11893" s="1">
        <v>39902</v>
      </c>
      <c r="B11893">
        <v>21.959999084472599</v>
      </c>
      <c r="C11893">
        <v>22.25</v>
      </c>
      <c r="D11893">
        <v>22.329999923706001</v>
      </c>
      <c r="E11893">
        <v>21.715000152587798</v>
      </c>
      <c r="F11893">
        <v>13.497053146362299</v>
      </c>
      <c r="G11893">
        <v>22905800</v>
      </c>
      <c r="H11893">
        <f t="shared" si="925"/>
        <v>2009</v>
      </c>
      <c r="I11893">
        <f t="shared" si="926"/>
        <v>3</v>
      </c>
      <c r="J11893">
        <f t="shared" si="927"/>
        <v>0.61499977111820314</v>
      </c>
      <c r="K11893">
        <f t="shared" si="928"/>
        <v>-0.29000091552740059</v>
      </c>
      <c r="L11893">
        <f t="shared" si="929"/>
        <v>2.7640439151379916</v>
      </c>
    </row>
    <row r="11894" spans="1:12" x14ac:dyDescent="0.3">
      <c r="A11894" s="1">
        <v>39903</v>
      </c>
      <c r="B11894">
        <v>21.975000381469702</v>
      </c>
      <c r="C11894">
        <v>22.1350002288818</v>
      </c>
      <c r="D11894">
        <v>22.360000610351499</v>
      </c>
      <c r="E11894">
        <v>21.9300003051757</v>
      </c>
      <c r="F11894">
        <v>13.5062665939331</v>
      </c>
      <c r="G11894">
        <v>23836600</v>
      </c>
      <c r="H11894">
        <f t="shared" si="925"/>
        <v>2009</v>
      </c>
      <c r="I11894">
        <f t="shared" si="926"/>
        <v>3</v>
      </c>
      <c r="J11894">
        <f t="shared" si="927"/>
        <v>0.43000030517579901</v>
      </c>
      <c r="K11894">
        <f t="shared" si="928"/>
        <v>-0.15999984741209872</v>
      </c>
      <c r="L11894">
        <f t="shared" si="929"/>
        <v>1.9426261609644513</v>
      </c>
    </row>
    <row r="11895" spans="1:12" x14ac:dyDescent="0.3">
      <c r="A11895" s="1">
        <v>39904</v>
      </c>
      <c r="B11895">
        <v>22.4300003051757</v>
      </c>
      <c r="C11895">
        <v>21.879999160766602</v>
      </c>
      <c r="D11895">
        <v>22.495000839233398</v>
      </c>
      <c r="E11895">
        <v>21.75</v>
      </c>
      <c r="F11895">
        <v>13.785916328430099</v>
      </c>
      <c r="G11895">
        <v>21254800</v>
      </c>
      <c r="H11895">
        <f t="shared" si="925"/>
        <v>2009</v>
      </c>
      <c r="I11895">
        <f t="shared" si="926"/>
        <v>4</v>
      </c>
      <c r="J11895">
        <f t="shared" si="927"/>
        <v>0.74500083923339844</v>
      </c>
      <c r="K11895">
        <f t="shared" si="928"/>
        <v>0.55000114440909798</v>
      </c>
      <c r="L11895">
        <f t="shared" si="929"/>
        <v>3.4049399808445702</v>
      </c>
    </row>
    <row r="11896" spans="1:12" x14ac:dyDescent="0.3">
      <c r="A11896" s="1">
        <v>39905</v>
      </c>
      <c r="B11896">
        <v>22.670000076293899</v>
      </c>
      <c r="C11896">
        <v>22.649999618530199</v>
      </c>
      <c r="D11896">
        <v>22.915000915527301</v>
      </c>
      <c r="E11896">
        <v>22.3250007629394</v>
      </c>
      <c r="F11896">
        <v>13.9334316253662</v>
      </c>
      <c r="G11896">
        <v>24926400</v>
      </c>
      <c r="H11896">
        <f t="shared" si="925"/>
        <v>2009</v>
      </c>
      <c r="I11896">
        <f t="shared" si="926"/>
        <v>4</v>
      </c>
      <c r="J11896">
        <f t="shared" si="927"/>
        <v>0.59000015258790128</v>
      </c>
      <c r="K11896">
        <f t="shared" si="928"/>
        <v>2.0000457763700297E-2</v>
      </c>
      <c r="L11896">
        <f t="shared" si="929"/>
        <v>2.6048572296893817</v>
      </c>
    </row>
    <row r="11897" spans="1:12" x14ac:dyDescent="0.3">
      <c r="A11897" s="1">
        <v>39906</v>
      </c>
      <c r="B11897">
        <v>22.485000610351499</v>
      </c>
      <c r="C11897">
        <v>22.684999465942301</v>
      </c>
      <c r="D11897">
        <v>22.879999160766602</v>
      </c>
      <c r="E11897">
        <v>22.2399997711181</v>
      </c>
      <c r="F11897">
        <v>13.819727897644</v>
      </c>
      <c r="G11897">
        <v>17886600</v>
      </c>
      <c r="H11897">
        <f t="shared" si="925"/>
        <v>2009</v>
      </c>
      <c r="I11897">
        <f t="shared" si="926"/>
        <v>4</v>
      </c>
      <c r="J11897">
        <f t="shared" si="927"/>
        <v>0.63999938964850145</v>
      </c>
      <c r="K11897">
        <f t="shared" si="928"/>
        <v>-0.19999885559080255</v>
      </c>
      <c r="L11897">
        <f t="shared" si="929"/>
        <v>2.8212448962555743</v>
      </c>
    </row>
    <row r="11898" spans="1:12" x14ac:dyDescent="0.3">
      <c r="A11898" s="1">
        <v>39909</v>
      </c>
      <c r="B11898">
        <v>22.495000839233398</v>
      </c>
      <c r="C11898">
        <v>22.350000381469702</v>
      </c>
      <c r="D11898">
        <v>22.6149997711181</v>
      </c>
      <c r="E11898">
        <v>22.270000457763601</v>
      </c>
      <c r="F11898">
        <v>13.825870513916</v>
      </c>
      <c r="G11898">
        <v>16084000</v>
      </c>
      <c r="H11898">
        <f t="shared" si="925"/>
        <v>2009</v>
      </c>
      <c r="I11898">
        <f t="shared" si="926"/>
        <v>4</v>
      </c>
      <c r="J11898">
        <f t="shared" si="927"/>
        <v>0.34499931335449929</v>
      </c>
      <c r="K11898">
        <f t="shared" si="928"/>
        <v>0.14500045776369674</v>
      </c>
      <c r="L11898">
        <f t="shared" si="929"/>
        <v>1.5436210624879312</v>
      </c>
    </row>
    <row r="11899" spans="1:12" x14ac:dyDescent="0.3">
      <c r="A11899" s="1">
        <v>39910</v>
      </c>
      <c r="B11899">
        <v>22.309999465942301</v>
      </c>
      <c r="C11899">
        <v>22.420000076293899</v>
      </c>
      <c r="D11899">
        <v>22.584999084472599</v>
      </c>
      <c r="E11899">
        <v>22.2299995422363</v>
      </c>
      <c r="F11899">
        <v>13.712163925170801</v>
      </c>
      <c r="G11899">
        <v>15666200</v>
      </c>
      <c r="H11899">
        <f t="shared" si="925"/>
        <v>2009</v>
      </c>
      <c r="I11899">
        <f t="shared" si="926"/>
        <v>4</v>
      </c>
      <c r="J11899">
        <f t="shared" si="927"/>
        <v>0.3549995422362997</v>
      </c>
      <c r="K11899">
        <f t="shared" si="928"/>
        <v>-0.11000061035159803</v>
      </c>
      <c r="L11899">
        <f t="shared" si="929"/>
        <v>1.5834056245685006</v>
      </c>
    </row>
    <row r="11900" spans="1:12" x14ac:dyDescent="0.3">
      <c r="A11900" s="1">
        <v>39911</v>
      </c>
      <c r="B11900">
        <v>22.495000839233398</v>
      </c>
      <c r="C11900">
        <v>22.3449993133544</v>
      </c>
      <c r="D11900">
        <v>22.569999694824201</v>
      </c>
      <c r="E11900">
        <v>22.2600002288818</v>
      </c>
      <c r="F11900">
        <v>13.825870513916</v>
      </c>
      <c r="G11900">
        <v>13595600</v>
      </c>
      <c r="H11900">
        <f t="shared" si="925"/>
        <v>2009</v>
      </c>
      <c r="I11900">
        <f t="shared" si="926"/>
        <v>4</v>
      </c>
      <c r="J11900">
        <f t="shared" si="927"/>
        <v>0.30999946594240058</v>
      </c>
      <c r="K11900">
        <f t="shared" si="928"/>
        <v>0.15000152587899862</v>
      </c>
      <c r="L11900">
        <f t="shared" si="929"/>
        <v>1.3873326268447483</v>
      </c>
    </row>
    <row r="11901" spans="1:12" x14ac:dyDescent="0.3">
      <c r="A11901" s="1">
        <v>39912</v>
      </c>
      <c r="B11901">
        <v>22.495000839233398</v>
      </c>
      <c r="C11901">
        <v>22.8549995422363</v>
      </c>
      <c r="D11901">
        <v>22.8649997711181</v>
      </c>
      <c r="E11901">
        <v>22.409999847412099</v>
      </c>
      <c r="F11901">
        <v>13.825870513916</v>
      </c>
      <c r="G11901">
        <v>16203000</v>
      </c>
      <c r="H11901">
        <f t="shared" si="925"/>
        <v>2009</v>
      </c>
      <c r="I11901">
        <f t="shared" si="926"/>
        <v>4</v>
      </c>
      <c r="J11901">
        <f t="shared" si="927"/>
        <v>0.4549999237060014</v>
      </c>
      <c r="K11901">
        <f t="shared" si="928"/>
        <v>-0.35999870300290127</v>
      </c>
      <c r="L11901">
        <f t="shared" si="929"/>
        <v>1.9908113446476181</v>
      </c>
    </row>
    <row r="11902" spans="1:12" x14ac:dyDescent="0.3">
      <c r="A11902" s="1">
        <v>39916</v>
      </c>
      <c r="B11902">
        <v>22.3649997711181</v>
      </c>
      <c r="C11902">
        <v>22.475000381469702</v>
      </c>
      <c r="D11902">
        <v>22.485000610351499</v>
      </c>
      <c r="E11902">
        <v>22.2000007629394</v>
      </c>
      <c r="F11902">
        <v>13.745967864990201</v>
      </c>
      <c r="G11902">
        <v>13174400</v>
      </c>
      <c r="H11902">
        <f t="shared" si="925"/>
        <v>2009</v>
      </c>
      <c r="I11902">
        <f t="shared" si="926"/>
        <v>4</v>
      </c>
      <c r="J11902">
        <f t="shared" si="927"/>
        <v>0.28499984741209872</v>
      </c>
      <c r="K11902">
        <f t="shared" si="928"/>
        <v>-0.11000061035160158</v>
      </c>
      <c r="L11902">
        <f t="shared" si="929"/>
        <v>1.2680749391536241</v>
      </c>
    </row>
    <row r="11903" spans="1:12" x14ac:dyDescent="0.3">
      <c r="A11903" s="1">
        <v>39917</v>
      </c>
      <c r="B11903">
        <v>22.1049995422363</v>
      </c>
      <c r="C11903">
        <v>22.299999237060501</v>
      </c>
      <c r="D11903">
        <v>22.299999237060501</v>
      </c>
      <c r="E11903">
        <v>21.905000686645501</v>
      </c>
      <c r="F11903">
        <v>13.586163520812899</v>
      </c>
      <c r="G11903">
        <v>16458200</v>
      </c>
      <c r="H11903">
        <f t="shared" si="925"/>
        <v>2009</v>
      </c>
      <c r="I11903">
        <f t="shared" si="926"/>
        <v>4</v>
      </c>
      <c r="J11903">
        <f t="shared" si="927"/>
        <v>0.39499855041499998</v>
      </c>
      <c r="K11903">
        <f t="shared" si="928"/>
        <v>-0.19499969482420099</v>
      </c>
      <c r="L11903">
        <f t="shared" si="929"/>
        <v>1.771294008649783</v>
      </c>
    </row>
    <row r="11904" spans="1:12" x14ac:dyDescent="0.3">
      <c r="A11904" s="1">
        <v>39918</v>
      </c>
      <c r="B11904">
        <v>22.514999389648398</v>
      </c>
      <c r="C11904">
        <v>22.100000381469702</v>
      </c>
      <c r="D11904">
        <v>22.559999465942301</v>
      </c>
      <c r="E11904">
        <v>22.049999237060501</v>
      </c>
      <c r="F11904">
        <v>13.8381633758544</v>
      </c>
      <c r="G11904">
        <v>16665600</v>
      </c>
      <c r="H11904">
        <f t="shared" si="925"/>
        <v>2009</v>
      </c>
      <c r="I11904">
        <f t="shared" si="926"/>
        <v>4</v>
      </c>
      <c r="J11904">
        <f t="shared" si="927"/>
        <v>0.51000022888180041</v>
      </c>
      <c r="K11904">
        <f t="shared" si="928"/>
        <v>0.41499900817869673</v>
      </c>
      <c r="L11904">
        <f t="shared" si="929"/>
        <v>2.3076933035233016</v>
      </c>
    </row>
    <row r="11905" spans="1:12" x14ac:dyDescent="0.3">
      <c r="A11905" s="1">
        <v>39919</v>
      </c>
      <c r="B11905">
        <v>22.549999237060501</v>
      </c>
      <c r="C11905">
        <v>22.684999465942301</v>
      </c>
      <c r="D11905">
        <v>22.754999160766602</v>
      </c>
      <c r="E11905">
        <v>22.170000076293899</v>
      </c>
      <c r="F11905">
        <v>13.859667778015099</v>
      </c>
      <c r="G11905">
        <v>17325600</v>
      </c>
      <c r="H11905">
        <f t="shared" si="925"/>
        <v>2009</v>
      </c>
      <c r="I11905">
        <f t="shared" si="926"/>
        <v>4</v>
      </c>
      <c r="J11905">
        <f t="shared" si="927"/>
        <v>0.58499908447270244</v>
      </c>
      <c r="K11905">
        <f t="shared" si="928"/>
        <v>-0.13500022888180041</v>
      </c>
      <c r="L11905">
        <f t="shared" si="929"/>
        <v>2.5787925864886168</v>
      </c>
    </row>
    <row r="11906" spans="1:12" x14ac:dyDescent="0.3">
      <c r="A11906" s="1">
        <v>39920</v>
      </c>
      <c r="B11906">
        <v>22.5100002288818</v>
      </c>
      <c r="C11906">
        <v>22.625</v>
      </c>
      <c r="D11906">
        <v>22.7199993133544</v>
      </c>
      <c r="E11906">
        <v>22.329999923706001</v>
      </c>
      <c r="F11906">
        <v>13.835085868835399</v>
      </c>
      <c r="G11906">
        <v>22426000</v>
      </c>
      <c r="H11906">
        <f t="shared" si="925"/>
        <v>2009</v>
      </c>
      <c r="I11906">
        <f t="shared" si="926"/>
        <v>4</v>
      </c>
      <c r="J11906">
        <f t="shared" si="927"/>
        <v>0.38999938964839842</v>
      </c>
      <c r="K11906">
        <f t="shared" si="928"/>
        <v>-0.11499977111819959</v>
      </c>
      <c r="L11906">
        <f t="shared" si="929"/>
        <v>1.7237542083907111</v>
      </c>
    </row>
    <row r="11907" spans="1:12" x14ac:dyDescent="0.3">
      <c r="A11907" s="1">
        <v>39923</v>
      </c>
      <c r="B11907">
        <v>22.165000915527301</v>
      </c>
      <c r="C11907">
        <v>22.424999237060501</v>
      </c>
      <c r="D11907">
        <v>22.5</v>
      </c>
      <c r="E11907">
        <v>21.905000686645501</v>
      </c>
      <c r="F11907">
        <v>13.623048782348601</v>
      </c>
      <c r="G11907">
        <v>27665400</v>
      </c>
      <c r="H11907">
        <f t="shared" ref="H11907:H11970" si="930">YEAR(A11907)</f>
        <v>2009</v>
      </c>
      <c r="I11907">
        <f t="shared" ref="I11907:I11970" si="931">MONTH(A11907)</f>
        <v>4</v>
      </c>
      <c r="J11907">
        <f t="shared" ref="J11907:J11970" si="932">D11907-E11907</f>
        <v>0.59499931335449929</v>
      </c>
      <c r="K11907">
        <f t="shared" ref="K11907:K11970" si="933">B11907-C11907</f>
        <v>-0.25999832153319957</v>
      </c>
      <c r="L11907">
        <f t="shared" ref="L11907:L11970" si="934">((D11907-E11907)/C11907)*100</f>
        <v>2.6532857685505662</v>
      </c>
    </row>
    <row r="11908" spans="1:12" x14ac:dyDescent="0.3">
      <c r="A11908" s="1">
        <v>39924</v>
      </c>
      <c r="B11908">
        <v>21.545000076293899</v>
      </c>
      <c r="C11908">
        <v>22.079999923706001</v>
      </c>
      <c r="D11908">
        <v>22.475000381469702</v>
      </c>
      <c r="E11908">
        <v>21.309999465942301</v>
      </c>
      <c r="F11908">
        <v>13.2419786453247</v>
      </c>
      <c r="G11908">
        <v>37523000</v>
      </c>
      <c r="H11908">
        <f t="shared" si="930"/>
        <v>2009</v>
      </c>
      <c r="I11908">
        <f t="shared" si="931"/>
        <v>4</v>
      </c>
      <c r="J11908">
        <f t="shared" si="932"/>
        <v>1.1650009155274006</v>
      </c>
      <c r="K11908">
        <f t="shared" si="933"/>
        <v>-0.53499984741210227</v>
      </c>
      <c r="L11908">
        <f t="shared" si="934"/>
        <v>5.2762722805836946</v>
      </c>
    </row>
    <row r="11909" spans="1:12" x14ac:dyDescent="0.3">
      <c r="A11909" s="1">
        <v>39925</v>
      </c>
      <c r="B11909">
        <v>21.465000152587798</v>
      </c>
      <c r="C11909">
        <v>21.600000381469702</v>
      </c>
      <c r="D11909">
        <v>21.610000610351499</v>
      </c>
      <c r="E11909">
        <v>21.299999237060501</v>
      </c>
      <c r="F11909">
        <v>13.1928157806396</v>
      </c>
      <c r="G11909">
        <v>28969200</v>
      </c>
      <c r="H11909">
        <f t="shared" si="930"/>
        <v>2009</v>
      </c>
      <c r="I11909">
        <f t="shared" si="931"/>
        <v>4</v>
      </c>
      <c r="J11909">
        <f t="shared" si="932"/>
        <v>0.31000137329099786</v>
      </c>
      <c r="K11909">
        <f t="shared" si="933"/>
        <v>-0.13500022888190344</v>
      </c>
      <c r="L11909">
        <f t="shared" si="934"/>
        <v>1.4351915176674863</v>
      </c>
    </row>
    <row r="11910" spans="1:12" x14ac:dyDescent="0.3">
      <c r="A11910" s="1">
        <v>39926</v>
      </c>
      <c r="B11910">
        <v>21.459999084472599</v>
      </c>
      <c r="C11910">
        <v>21.534999847412099</v>
      </c>
      <c r="D11910">
        <v>21.5750007629394</v>
      </c>
      <c r="E11910">
        <v>21.3449993133544</v>
      </c>
      <c r="F11910">
        <v>13.1897315979003</v>
      </c>
      <c r="G11910">
        <v>28034600</v>
      </c>
      <c r="H11910">
        <f t="shared" si="930"/>
        <v>2009</v>
      </c>
      <c r="I11910">
        <f t="shared" si="931"/>
        <v>4</v>
      </c>
      <c r="J11910">
        <f t="shared" si="932"/>
        <v>0.23000144958500002</v>
      </c>
      <c r="K11910">
        <f t="shared" si="933"/>
        <v>-7.500076293949931E-2</v>
      </c>
      <c r="L11910">
        <f t="shared" si="934"/>
        <v>1.0680355292068402</v>
      </c>
    </row>
    <row r="11911" spans="1:12" x14ac:dyDescent="0.3">
      <c r="A11911" s="1">
        <v>39927</v>
      </c>
      <c r="B11911">
        <v>21.395000457763601</v>
      </c>
      <c r="C11911">
        <v>21.475000381469702</v>
      </c>
      <c r="D11911">
        <v>21.545000076293899</v>
      </c>
      <c r="E11911">
        <v>21.284999847412099</v>
      </c>
      <c r="F11911">
        <v>13.149785995483301</v>
      </c>
      <c r="G11911">
        <v>29316200</v>
      </c>
      <c r="H11911">
        <f t="shared" si="930"/>
        <v>2009</v>
      </c>
      <c r="I11911">
        <f t="shared" si="931"/>
        <v>4</v>
      </c>
      <c r="J11911">
        <f t="shared" si="932"/>
        <v>0.26000022888180041</v>
      </c>
      <c r="K11911">
        <f t="shared" si="933"/>
        <v>-7.9999923706100873E-2</v>
      </c>
      <c r="L11911">
        <f t="shared" si="934"/>
        <v>1.2107111723553161</v>
      </c>
    </row>
    <row r="11912" spans="1:12" x14ac:dyDescent="0.3">
      <c r="A11912" s="1">
        <v>39930</v>
      </c>
      <c r="B11912">
        <v>21.120000839233398</v>
      </c>
      <c r="C11912">
        <v>21.209999084472599</v>
      </c>
      <c r="D11912">
        <v>21.485000610351499</v>
      </c>
      <c r="E11912">
        <v>21.040000915527301</v>
      </c>
      <c r="F11912">
        <v>12.9807691574096</v>
      </c>
      <c r="G11912">
        <v>23763600</v>
      </c>
      <c r="H11912">
        <f t="shared" si="930"/>
        <v>2009</v>
      </c>
      <c r="I11912">
        <f t="shared" si="931"/>
        <v>4</v>
      </c>
      <c r="J11912">
        <f t="shared" si="932"/>
        <v>0.44499969482419743</v>
      </c>
      <c r="K11912">
        <f t="shared" si="933"/>
        <v>-8.9998245239200969E-2</v>
      </c>
      <c r="L11912">
        <f t="shared" si="934"/>
        <v>2.098065601285068</v>
      </c>
    </row>
    <row r="11913" spans="1:12" x14ac:dyDescent="0.3">
      <c r="A11913" s="1">
        <v>39931</v>
      </c>
      <c r="B11913">
        <v>21.139999389648398</v>
      </c>
      <c r="C11913">
        <v>21.0550003051757</v>
      </c>
      <c r="D11913">
        <v>21.274999618530199</v>
      </c>
      <c r="E11913">
        <v>21</v>
      </c>
      <c r="F11913">
        <v>12.993058204650801</v>
      </c>
      <c r="G11913">
        <v>18167600</v>
      </c>
      <c r="H11913">
        <f t="shared" si="930"/>
        <v>2009</v>
      </c>
      <c r="I11913">
        <f t="shared" si="931"/>
        <v>4</v>
      </c>
      <c r="J11913">
        <f t="shared" si="932"/>
        <v>0.27499961853019883</v>
      </c>
      <c r="K11913">
        <f t="shared" si="933"/>
        <v>8.4999084472698883E-2</v>
      </c>
      <c r="L11913">
        <f t="shared" si="934"/>
        <v>1.3061012326967241</v>
      </c>
    </row>
    <row r="11914" spans="1:12" x14ac:dyDescent="0.3">
      <c r="A11914" s="1">
        <v>39932</v>
      </c>
      <c r="B11914">
        <v>21.3549995422363</v>
      </c>
      <c r="C11914">
        <v>21.184999465942301</v>
      </c>
      <c r="D11914">
        <v>21.545000076293899</v>
      </c>
      <c r="E11914">
        <v>21.1800003051757</v>
      </c>
      <c r="F11914">
        <v>13.125205993652299</v>
      </c>
      <c r="G11914">
        <v>20426400</v>
      </c>
      <c r="H11914">
        <f t="shared" si="930"/>
        <v>2009</v>
      </c>
      <c r="I11914">
        <f t="shared" si="931"/>
        <v>4</v>
      </c>
      <c r="J11914">
        <f t="shared" si="932"/>
        <v>0.36499977111819959</v>
      </c>
      <c r="K11914">
        <f t="shared" si="933"/>
        <v>0.1700000762939986</v>
      </c>
      <c r="L11914">
        <f t="shared" si="934"/>
        <v>1.7229161214046058</v>
      </c>
    </row>
    <row r="11915" spans="1:12" x14ac:dyDescent="0.3">
      <c r="A11915" s="1">
        <v>39933</v>
      </c>
      <c r="B11915">
        <v>21.524999618530199</v>
      </c>
      <c r="C11915">
        <v>21.565000534057599</v>
      </c>
      <c r="D11915">
        <v>22.034999847412099</v>
      </c>
      <c r="E11915">
        <v>21.399999618530199</v>
      </c>
      <c r="F11915">
        <v>13.2296895980834</v>
      </c>
      <c r="G11915">
        <v>35959200</v>
      </c>
      <c r="H11915">
        <f t="shared" si="930"/>
        <v>2009</v>
      </c>
      <c r="I11915">
        <f t="shared" si="931"/>
        <v>4</v>
      </c>
      <c r="J11915">
        <f t="shared" si="932"/>
        <v>0.63500022888189989</v>
      </c>
      <c r="K11915">
        <f t="shared" si="933"/>
        <v>-4.0000915527400593E-2</v>
      </c>
      <c r="L11915">
        <f t="shared" si="934"/>
        <v>2.9445871233763441</v>
      </c>
    </row>
    <row r="11916" spans="1:12" x14ac:dyDescent="0.3">
      <c r="A11916" s="1">
        <v>39934</v>
      </c>
      <c r="B11916">
        <v>21.235000610351499</v>
      </c>
      <c r="C11916">
        <v>21.569999694824201</v>
      </c>
      <c r="D11916">
        <v>21.6049995422363</v>
      </c>
      <c r="E11916">
        <v>21.090000152587798</v>
      </c>
      <c r="F11916">
        <v>13.051449775695801</v>
      </c>
      <c r="G11916">
        <v>21220200</v>
      </c>
      <c r="H11916">
        <f t="shared" si="930"/>
        <v>2009</v>
      </c>
      <c r="I11916">
        <f t="shared" si="931"/>
        <v>5</v>
      </c>
      <c r="J11916">
        <f t="shared" si="932"/>
        <v>0.51499938964850145</v>
      </c>
      <c r="K11916">
        <f t="shared" si="933"/>
        <v>-0.33499908447270244</v>
      </c>
      <c r="L11916">
        <f t="shared" si="934"/>
        <v>2.3875725402633057</v>
      </c>
    </row>
    <row r="11917" spans="1:12" x14ac:dyDescent="0.3">
      <c r="A11917" s="1">
        <v>39937</v>
      </c>
      <c r="B11917">
        <v>21.584999084472599</v>
      </c>
      <c r="C11917">
        <v>21.299999237060501</v>
      </c>
      <c r="D11917">
        <v>21.620000839233398</v>
      </c>
      <c r="E11917">
        <v>21.1149997711181</v>
      </c>
      <c r="F11917">
        <v>13.2665672302246</v>
      </c>
      <c r="G11917">
        <v>26789000</v>
      </c>
      <c r="H11917">
        <f t="shared" si="930"/>
        <v>2009</v>
      </c>
      <c r="I11917">
        <f t="shared" si="931"/>
        <v>5</v>
      </c>
      <c r="J11917">
        <f t="shared" si="932"/>
        <v>0.50500106811529832</v>
      </c>
      <c r="K11917">
        <f t="shared" si="933"/>
        <v>0.28499984741209872</v>
      </c>
      <c r="L11917">
        <f t="shared" si="934"/>
        <v>2.3708971183277412</v>
      </c>
    </row>
    <row r="11918" spans="1:12" x14ac:dyDescent="0.3">
      <c r="A11918" s="1">
        <v>39938</v>
      </c>
      <c r="B11918">
        <v>21.569999694824201</v>
      </c>
      <c r="C11918">
        <v>21.659999847412099</v>
      </c>
      <c r="D11918">
        <v>21.875</v>
      </c>
      <c r="E11918">
        <v>21.5100002288818</v>
      </c>
      <c r="F11918">
        <v>13.257346153259199</v>
      </c>
      <c r="G11918">
        <v>22393600</v>
      </c>
      <c r="H11918">
        <f t="shared" si="930"/>
        <v>2009</v>
      </c>
      <c r="I11918">
        <f t="shared" si="931"/>
        <v>5</v>
      </c>
      <c r="J11918">
        <f t="shared" si="932"/>
        <v>0.36499977111819959</v>
      </c>
      <c r="K11918">
        <f t="shared" si="933"/>
        <v>-9.000015258789773E-2</v>
      </c>
      <c r="L11918">
        <f t="shared" si="934"/>
        <v>1.6851328425185064</v>
      </c>
    </row>
    <row r="11919" spans="1:12" x14ac:dyDescent="0.3">
      <c r="A11919" s="1">
        <v>39939</v>
      </c>
      <c r="B11919">
        <v>21.4699993133544</v>
      </c>
      <c r="C11919">
        <v>21.75</v>
      </c>
      <c r="D11919">
        <v>21.795000076293899</v>
      </c>
      <c r="E11919">
        <v>21.375</v>
      </c>
      <c r="F11919">
        <v>13.195883750915501</v>
      </c>
      <c r="G11919">
        <v>19488600</v>
      </c>
      <c r="H11919">
        <f t="shared" si="930"/>
        <v>2009</v>
      </c>
      <c r="I11919">
        <f t="shared" si="931"/>
        <v>5</v>
      </c>
      <c r="J11919">
        <f t="shared" si="932"/>
        <v>0.42000007629389913</v>
      </c>
      <c r="K11919">
        <f t="shared" si="933"/>
        <v>-0.28000068664560018</v>
      </c>
      <c r="L11919">
        <f t="shared" si="934"/>
        <v>1.9310348335351686</v>
      </c>
    </row>
    <row r="11920" spans="1:12" x14ac:dyDescent="0.3">
      <c r="A11920" s="1">
        <v>39940</v>
      </c>
      <c r="B11920">
        <v>21.399999618530199</v>
      </c>
      <c r="C11920">
        <v>21.659999847412099</v>
      </c>
      <c r="D11920">
        <v>21.659999847412099</v>
      </c>
      <c r="E11920">
        <v>21.284999847412099</v>
      </c>
      <c r="F11920">
        <v>13.1528606414794</v>
      </c>
      <c r="G11920">
        <v>27057600</v>
      </c>
      <c r="H11920">
        <f t="shared" si="930"/>
        <v>2009</v>
      </c>
      <c r="I11920">
        <f t="shared" si="931"/>
        <v>5</v>
      </c>
      <c r="J11920">
        <f t="shared" si="932"/>
        <v>0.375</v>
      </c>
      <c r="K11920">
        <f t="shared" si="933"/>
        <v>-0.26000022888189989</v>
      </c>
      <c r="L11920">
        <f t="shared" si="934"/>
        <v>1.7313019512546504</v>
      </c>
    </row>
    <row r="11921" spans="1:12" x14ac:dyDescent="0.3">
      <c r="A11921" s="1">
        <v>39941</v>
      </c>
      <c r="B11921">
        <v>21.459999084472599</v>
      </c>
      <c r="C11921">
        <v>21.475000381469702</v>
      </c>
      <c r="D11921">
        <v>21.584999084472599</v>
      </c>
      <c r="E11921">
        <v>21.254999160766602</v>
      </c>
      <c r="F11921">
        <v>13.1897315979003</v>
      </c>
      <c r="G11921">
        <v>24158600</v>
      </c>
      <c r="H11921">
        <f t="shared" si="930"/>
        <v>2009</v>
      </c>
      <c r="I11921">
        <f t="shared" si="931"/>
        <v>5</v>
      </c>
      <c r="J11921">
        <f t="shared" si="932"/>
        <v>0.32999992370599784</v>
      </c>
      <c r="K11921">
        <f t="shared" si="933"/>
        <v>-1.5001296997102287E-2</v>
      </c>
      <c r="L11921">
        <f t="shared" si="934"/>
        <v>1.536670164582383</v>
      </c>
    </row>
    <row r="11922" spans="1:12" x14ac:dyDescent="0.3">
      <c r="A11922" s="1">
        <v>39944</v>
      </c>
      <c r="B11922">
        <v>21.375</v>
      </c>
      <c r="C11922">
        <v>21.3649997711181</v>
      </c>
      <c r="D11922">
        <v>21.5949993133544</v>
      </c>
      <c r="E11922">
        <v>21.270000457763601</v>
      </c>
      <c r="F11922">
        <v>13.1374912261962</v>
      </c>
      <c r="G11922">
        <v>18437800</v>
      </c>
      <c r="H11922">
        <f t="shared" si="930"/>
        <v>2009</v>
      </c>
      <c r="I11922">
        <f t="shared" si="931"/>
        <v>5</v>
      </c>
      <c r="J11922">
        <f t="shared" si="932"/>
        <v>0.324998855590799</v>
      </c>
      <c r="K11922">
        <f t="shared" si="933"/>
        <v>1.0000228881899886E-2</v>
      </c>
      <c r="L11922">
        <f t="shared" si="934"/>
        <v>1.5211741590100225</v>
      </c>
    </row>
    <row r="11923" spans="1:12" x14ac:dyDescent="0.3">
      <c r="A11923" s="1">
        <v>39945</v>
      </c>
      <c r="B11923">
        <v>22.2000007629394</v>
      </c>
      <c r="C11923">
        <v>21.4799995422363</v>
      </c>
      <c r="D11923">
        <v>22.3449993133544</v>
      </c>
      <c r="E11923">
        <v>21.4300003051757</v>
      </c>
      <c r="F11923">
        <v>13.644557952880801</v>
      </c>
      <c r="G11923">
        <v>37052200</v>
      </c>
      <c r="H11923">
        <f t="shared" si="930"/>
        <v>2009</v>
      </c>
      <c r="I11923">
        <f t="shared" si="931"/>
        <v>5</v>
      </c>
      <c r="J11923">
        <f t="shared" si="932"/>
        <v>0.91499900817870028</v>
      </c>
      <c r="K11923">
        <f t="shared" si="933"/>
        <v>0.72000122070310013</v>
      </c>
      <c r="L11923">
        <f t="shared" si="934"/>
        <v>4.2597720096759319</v>
      </c>
    </row>
    <row r="11924" spans="1:12" x14ac:dyDescent="0.3">
      <c r="A11924" s="1">
        <v>39946</v>
      </c>
      <c r="B11924">
        <v>21.815000534057599</v>
      </c>
      <c r="C11924">
        <v>22.014999389648398</v>
      </c>
      <c r="D11924">
        <v>22.194999694824201</v>
      </c>
      <c r="E11924">
        <v>21.7199993133544</v>
      </c>
      <c r="F11924">
        <v>13.4079284667968</v>
      </c>
      <c r="G11924">
        <v>23717800</v>
      </c>
      <c r="H11924">
        <f t="shared" si="930"/>
        <v>2009</v>
      </c>
      <c r="I11924">
        <f t="shared" si="931"/>
        <v>5</v>
      </c>
      <c r="J11924">
        <f t="shared" si="932"/>
        <v>0.47500038146980117</v>
      </c>
      <c r="K11924">
        <f t="shared" si="933"/>
        <v>-0.199998855590799</v>
      </c>
      <c r="L11924">
        <f t="shared" si="934"/>
        <v>2.1576215972694941</v>
      </c>
    </row>
    <row r="11925" spans="1:12" x14ac:dyDescent="0.3">
      <c r="A11925" s="1">
        <v>39947</v>
      </c>
      <c r="B11925">
        <v>22.4500007629394</v>
      </c>
      <c r="C11925">
        <v>21.959999084472599</v>
      </c>
      <c r="D11925">
        <v>22.584999084472599</v>
      </c>
      <c r="E11925">
        <v>21.954999923706001</v>
      </c>
      <c r="F11925">
        <v>13.798209190368601</v>
      </c>
      <c r="G11925">
        <v>34590000</v>
      </c>
      <c r="H11925">
        <f t="shared" si="930"/>
        <v>2009</v>
      </c>
      <c r="I11925">
        <f t="shared" si="931"/>
        <v>5</v>
      </c>
      <c r="J11925">
        <f t="shared" si="932"/>
        <v>0.62999916076659801</v>
      </c>
      <c r="K11925">
        <f t="shared" si="933"/>
        <v>0.49000167846680043</v>
      </c>
      <c r="L11925">
        <f t="shared" si="934"/>
        <v>2.8688487569749292</v>
      </c>
    </row>
    <row r="11926" spans="1:12" x14ac:dyDescent="0.3">
      <c r="A11926" s="1">
        <v>39948</v>
      </c>
      <c r="B11926">
        <v>22.4799995422363</v>
      </c>
      <c r="C11926">
        <v>22.415000915527301</v>
      </c>
      <c r="D11926">
        <v>22.540000915527301</v>
      </c>
      <c r="E11926">
        <v>22.315000534057599</v>
      </c>
      <c r="F11926">
        <v>13.8166542053222</v>
      </c>
      <c r="G11926">
        <v>34102200</v>
      </c>
      <c r="H11926">
        <f t="shared" si="930"/>
        <v>2009</v>
      </c>
      <c r="I11926">
        <f t="shared" si="931"/>
        <v>5</v>
      </c>
      <c r="J11926">
        <f t="shared" si="932"/>
        <v>0.22500038146970169</v>
      </c>
      <c r="K11926">
        <f t="shared" si="933"/>
        <v>6.4998626708998586E-2</v>
      </c>
      <c r="L11926">
        <f t="shared" si="934"/>
        <v>1.0037937643528696</v>
      </c>
    </row>
    <row r="11927" spans="1:12" x14ac:dyDescent="0.3">
      <c r="A11927" s="1">
        <v>39951</v>
      </c>
      <c r="B11927">
        <v>23.034999847412099</v>
      </c>
      <c r="C11927">
        <v>22.569999694824201</v>
      </c>
      <c r="D11927">
        <v>23.059999465942301</v>
      </c>
      <c r="E11927">
        <v>22.340000152587798</v>
      </c>
      <c r="F11927">
        <v>14.157762527465801</v>
      </c>
      <c r="G11927">
        <v>28462000</v>
      </c>
      <c r="H11927">
        <f t="shared" si="930"/>
        <v>2009</v>
      </c>
      <c r="I11927">
        <f t="shared" si="931"/>
        <v>5</v>
      </c>
      <c r="J11927">
        <f t="shared" si="932"/>
        <v>0.71999931335450285</v>
      </c>
      <c r="K11927">
        <f t="shared" si="933"/>
        <v>0.46500015258789773</v>
      </c>
      <c r="L11927">
        <f t="shared" si="934"/>
        <v>3.1900723220639415</v>
      </c>
    </row>
    <row r="11928" spans="1:12" x14ac:dyDescent="0.3">
      <c r="A11928" s="1">
        <v>39952</v>
      </c>
      <c r="B11928">
        <v>23.319999694824201</v>
      </c>
      <c r="C11928">
        <v>23.069999694824201</v>
      </c>
      <c r="D11928">
        <v>23.465000152587798</v>
      </c>
      <c r="E11928">
        <v>22.909999847412099</v>
      </c>
      <c r="F11928">
        <v>14.332929611206</v>
      </c>
      <c r="G11928">
        <v>31889400</v>
      </c>
      <c r="H11928">
        <f t="shared" si="930"/>
        <v>2009</v>
      </c>
      <c r="I11928">
        <f t="shared" si="931"/>
        <v>5</v>
      </c>
      <c r="J11928">
        <f t="shared" si="932"/>
        <v>0.55500030517569954</v>
      </c>
      <c r="K11928">
        <f t="shared" si="933"/>
        <v>0.25</v>
      </c>
      <c r="L11928">
        <f t="shared" si="934"/>
        <v>2.4057230711633468</v>
      </c>
    </row>
    <row r="11929" spans="1:12" x14ac:dyDescent="0.3">
      <c r="A11929" s="1">
        <v>39953</v>
      </c>
      <c r="B11929">
        <v>23.5</v>
      </c>
      <c r="C11929">
        <v>23.405000686645501</v>
      </c>
      <c r="D11929">
        <v>23.645000457763601</v>
      </c>
      <c r="E11929">
        <v>23.270000457763601</v>
      </c>
      <c r="F11929">
        <v>14.4435663223266</v>
      </c>
      <c r="G11929">
        <v>33379200</v>
      </c>
      <c r="H11929">
        <f t="shared" si="930"/>
        <v>2009</v>
      </c>
      <c r="I11929">
        <f t="shared" si="931"/>
        <v>5</v>
      </c>
      <c r="J11929">
        <f t="shared" si="932"/>
        <v>0.375</v>
      </c>
      <c r="K11929">
        <f t="shared" si="933"/>
        <v>9.4999313354499293E-2</v>
      </c>
      <c r="L11929">
        <f t="shared" si="934"/>
        <v>1.6022217004845838</v>
      </c>
    </row>
    <row r="11930" spans="1:12" x14ac:dyDescent="0.3">
      <c r="A11930" s="1">
        <v>39954</v>
      </c>
      <c r="B11930">
        <v>23.340000152587798</v>
      </c>
      <c r="C11930">
        <v>23.319999694824201</v>
      </c>
      <c r="D11930">
        <v>23.409999847412099</v>
      </c>
      <c r="E11930">
        <v>23.2000007629394</v>
      </c>
      <c r="F11930">
        <v>14.3452234268188</v>
      </c>
      <c r="G11930">
        <v>28366400</v>
      </c>
      <c r="H11930">
        <f t="shared" si="930"/>
        <v>2009</v>
      </c>
      <c r="I11930">
        <f t="shared" si="931"/>
        <v>5</v>
      </c>
      <c r="J11930">
        <f t="shared" si="932"/>
        <v>0.20999908447269888</v>
      </c>
      <c r="K11930">
        <f t="shared" si="933"/>
        <v>2.0000457763597268E-2</v>
      </c>
      <c r="L11930">
        <f t="shared" si="934"/>
        <v>0.90051066561251925</v>
      </c>
    </row>
    <row r="11931" spans="1:12" x14ac:dyDescent="0.3">
      <c r="A11931" s="1">
        <v>39955</v>
      </c>
      <c r="B11931">
        <v>23.649999618530199</v>
      </c>
      <c r="C11931">
        <v>23.334999084472599</v>
      </c>
      <c r="D11931">
        <v>23.8549995422363</v>
      </c>
      <c r="E11931">
        <v>23.319999694824201</v>
      </c>
      <c r="F11931">
        <v>14.535756111145</v>
      </c>
      <c r="G11931">
        <v>24576400</v>
      </c>
      <c r="H11931">
        <f t="shared" si="930"/>
        <v>2009</v>
      </c>
      <c r="I11931">
        <f t="shared" si="931"/>
        <v>5</v>
      </c>
      <c r="J11931">
        <f t="shared" si="932"/>
        <v>0.53499984741209872</v>
      </c>
      <c r="K11931">
        <f t="shared" si="933"/>
        <v>0.31500053405759942</v>
      </c>
      <c r="L11931">
        <f t="shared" si="934"/>
        <v>2.2926928150946204</v>
      </c>
    </row>
    <row r="11932" spans="1:12" x14ac:dyDescent="0.3">
      <c r="A11932" s="1">
        <v>39959</v>
      </c>
      <c r="B11932">
        <v>23.6049995422363</v>
      </c>
      <c r="C11932">
        <v>23.5</v>
      </c>
      <c r="D11932">
        <v>23.7399997711181</v>
      </c>
      <c r="E11932">
        <v>23.440000534057599</v>
      </c>
      <c r="F11932">
        <v>14.5080957412719</v>
      </c>
      <c r="G11932">
        <v>28784800</v>
      </c>
      <c r="H11932">
        <f t="shared" si="930"/>
        <v>2009</v>
      </c>
      <c r="I11932">
        <f t="shared" si="931"/>
        <v>5</v>
      </c>
      <c r="J11932">
        <f t="shared" si="932"/>
        <v>0.29999923706050069</v>
      </c>
      <c r="K11932">
        <f t="shared" si="933"/>
        <v>0.1049995422362997</v>
      </c>
      <c r="L11932">
        <f t="shared" si="934"/>
        <v>1.2765924981297903</v>
      </c>
    </row>
    <row r="11933" spans="1:12" x14ac:dyDescent="0.3">
      <c r="A11933" s="1">
        <v>39960</v>
      </c>
      <c r="B11933">
        <v>23.315000534057599</v>
      </c>
      <c r="C11933">
        <v>23.565000534057599</v>
      </c>
      <c r="D11933">
        <v>23.5949993133544</v>
      </c>
      <c r="E11933">
        <v>23.270000457763601</v>
      </c>
      <c r="F11933">
        <v>14.3298597335815</v>
      </c>
      <c r="G11933">
        <v>19064800</v>
      </c>
      <c r="H11933">
        <f t="shared" si="930"/>
        <v>2009</v>
      </c>
      <c r="I11933">
        <f t="shared" si="931"/>
        <v>5</v>
      </c>
      <c r="J11933">
        <f t="shared" si="932"/>
        <v>0.324998855590799</v>
      </c>
      <c r="K11933">
        <f t="shared" si="933"/>
        <v>-0.25</v>
      </c>
      <c r="L11933">
        <f t="shared" si="934"/>
        <v>1.379159126778251</v>
      </c>
    </row>
    <row r="11934" spans="1:12" x14ac:dyDescent="0.3">
      <c r="A11934" s="1">
        <v>39961</v>
      </c>
      <c r="B11934">
        <v>23.4500007629394</v>
      </c>
      <c r="C11934">
        <v>23.3250007629394</v>
      </c>
      <c r="D11934">
        <v>23.600000381469702</v>
      </c>
      <c r="E11934">
        <v>23.1800003051757</v>
      </c>
      <c r="F11934">
        <v>14.4128351211547</v>
      </c>
      <c r="G11934">
        <v>18940200</v>
      </c>
      <c r="H11934">
        <f t="shared" si="930"/>
        <v>2009</v>
      </c>
      <c r="I11934">
        <f t="shared" si="931"/>
        <v>5</v>
      </c>
      <c r="J11934">
        <f t="shared" si="932"/>
        <v>0.42000007629400216</v>
      </c>
      <c r="K11934">
        <f t="shared" si="933"/>
        <v>0.125</v>
      </c>
      <c r="L11934">
        <f t="shared" si="934"/>
        <v>1.8006433550104375</v>
      </c>
    </row>
    <row r="11935" spans="1:12" x14ac:dyDescent="0.3">
      <c r="A11935" s="1">
        <v>39962</v>
      </c>
      <c r="B11935">
        <v>24.579999923706001</v>
      </c>
      <c r="C11935">
        <v>23.504999160766602</v>
      </c>
      <c r="D11935">
        <v>24.579999923706001</v>
      </c>
      <c r="E11935">
        <v>23.475000381469702</v>
      </c>
      <c r="F11935">
        <v>15.1073493957519</v>
      </c>
      <c r="G11935">
        <v>45436800</v>
      </c>
      <c r="H11935">
        <f t="shared" si="930"/>
        <v>2009</v>
      </c>
      <c r="I11935">
        <f t="shared" si="931"/>
        <v>5</v>
      </c>
      <c r="J11935">
        <f t="shared" si="932"/>
        <v>1.1049995422362997</v>
      </c>
      <c r="K11935">
        <f t="shared" si="933"/>
        <v>1.0750007629393998</v>
      </c>
      <c r="L11935">
        <f t="shared" si="934"/>
        <v>4.7011256400328278</v>
      </c>
    </row>
    <row r="11936" spans="1:12" x14ac:dyDescent="0.3">
      <c r="A11936" s="1">
        <v>39965</v>
      </c>
      <c r="B11936">
        <v>24.5100002288818</v>
      </c>
      <c r="C11936">
        <v>24.625</v>
      </c>
      <c r="D11936">
        <v>24.725000381469702</v>
      </c>
      <c r="E11936">
        <v>24.360000610351499</v>
      </c>
      <c r="F11936">
        <v>15.064332962036101</v>
      </c>
      <c r="G11936">
        <v>42668400</v>
      </c>
      <c r="H11936">
        <f t="shared" si="930"/>
        <v>2009</v>
      </c>
      <c r="I11936">
        <f t="shared" si="931"/>
        <v>6</v>
      </c>
      <c r="J11936">
        <f t="shared" si="932"/>
        <v>0.36499977111820314</v>
      </c>
      <c r="K11936">
        <f t="shared" si="933"/>
        <v>-0.11499977111819959</v>
      </c>
      <c r="L11936">
        <f t="shared" si="934"/>
        <v>1.4822325730688453</v>
      </c>
    </row>
    <row r="11937" spans="1:12" x14ac:dyDescent="0.3">
      <c r="A11937" s="1">
        <v>39966</v>
      </c>
      <c r="B11937">
        <v>24.829999923706001</v>
      </c>
      <c r="C11937">
        <v>24.504999160766602</v>
      </c>
      <c r="D11937">
        <v>24.965000152587798</v>
      </c>
      <c r="E11937">
        <v>24.440000534057599</v>
      </c>
      <c r="F11937">
        <v>15.2610092163085</v>
      </c>
      <c r="G11937">
        <v>33442000</v>
      </c>
      <c r="H11937">
        <f t="shared" si="930"/>
        <v>2009</v>
      </c>
      <c r="I11937">
        <f t="shared" si="931"/>
        <v>6</v>
      </c>
      <c r="J11937">
        <f t="shared" si="932"/>
        <v>0.52499961853019883</v>
      </c>
      <c r="K11937">
        <f t="shared" si="933"/>
        <v>0.32500076293939983</v>
      </c>
      <c r="L11937">
        <f t="shared" si="934"/>
        <v>2.1424184309736374</v>
      </c>
    </row>
    <row r="11938" spans="1:12" x14ac:dyDescent="0.3">
      <c r="A11938" s="1">
        <v>39967</v>
      </c>
      <c r="B11938">
        <v>24.545000076293899</v>
      </c>
      <c r="C11938">
        <v>24.670000076293899</v>
      </c>
      <c r="D11938">
        <v>24.75</v>
      </c>
      <c r="E11938">
        <v>24.3850002288818</v>
      </c>
      <c r="F11938">
        <v>15.085838317871</v>
      </c>
      <c r="G11938">
        <v>26862800</v>
      </c>
      <c r="H11938">
        <f t="shared" si="930"/>
        <v>2009</v>
      </c>
      <c r="I11938">
        <f t="shared" si="931"/>
        <v>6</v>
      </c>
      <c r="J11938">
        <f t="shared" si="932"/>
        <v>0.36499977111819959</v>
      </c>
      <c r="K11938">
        <f t="shared" si="933"/>
        <v>-0.125</v>
      </c>
      <c r="L11938">
        <f t="shared" si="934"/>
        <v>1.4795288609218051</v>
      </c>
    </row>
    <row r="11939" spans="1:12" x14ac:dyDescent="0.3">
      <c r="A11939" s="1">
        <v>39968</v>
      </c>
      <c r="B11939">
        <v>24.879999160766602</v>
      </c>
      <c r="C11939">
        <v>24.569999694824201</v>
      </c>
      <c r="D11939">
        <v>24.895000457763601</v>
      </c>
      <c r="E11939">
        <v>24.3549995422363</v>
      </c>
      <c r="F11939">
        <v>15.291739463806101</v>
      </c>
      <c r="G11939">
        <v>21710200</v>
      </c>
      <c r="H11939">
        <f t="shared" si="930"/>
        <v>2009</v>
      </c>
      <c r="I11939">
        <f t="shared" si="931"/>
        <v>6</v>
      </c>
      <c r="J11939">
        <f t="shared" si="932"/>
        <v>0.54000091552730112</v>
      </c>
      <c r="K11939">
        <f t="shared" si="933"/>
        <v>0.30999946594240058</v>
      </c>
      <c r="L11939">
        <f t="shared" si="934"/>
        <v>2.1978059513002566</v>
      </c>
    </row>
    <row r="11940" spans="1:12" x14ac:dyDescent="0.3">
      <c r="A11940" s="1">
        <v>39969</v>
      </c>
      <c r="B11940">
        <v>24.7199993133544</v>
      </c>
      <c r="C11940">
        <v>24.954999923706001</v>
      </c>
      <c r="D11940">
        <v>24.9699993133544</v>
      </c>
      <c r="E11940">
        <v>24.6149997711181</v>
      </c>
      <c r="F11940">
        <v>15.193392753601</v>
      </c>
      <c r="G11940">
        <v>19833400</v>
      </c>
      <c r="H11940">
        <f t="shared" si="930"/>
        <v>2009</v>
      </c>
      <c r="I11940">
        <f t="shared" si="931"/>
        <v>6</v>
      </c>
      <c r="J11940">
        <f t="shared" si="932"/>
        <v>0.3549995422362997</v>
      </c>
      <c r="K11940">
        <f t="shared" si="933"/>
        <v>-0.23500061035160158</v>
      </c>
      <c r="L11940">
        <f t="shared" si="934"/>
        <v>1.4225587790888667</v>
      </c>
    </row>
    <row r="11941" spans="1:12" x14ac:dyDescent="0.3">
      <c r="A11941" s="1">
        <v>39972</v>
      </c>
      <c r="B11941">
        <v>24.690000534057599</v>
      </c>
      <c r="C11941">
        <v>24.6149997711181</v>
      </c>
      <c r="D11941">
        <v>24.815000534057599</v>
      </c>
      <c r="E11941">
        <v>24.405000686645501</v>
      </c>
      <c r="F11941">
        <v>15.174958229064901</v>
      </c>
      <c r="G11941">
        <v>15849400</v>
      </c>
      <c r="H11941">
        <f t="shared" si="930"/>
        <v>2009</v>
      </c>
      <c r="I11941">
        <f t="shared" si="931"/>
        <v>6</v>
      </c>
      <c r="J11941">
        <f t="shared" si="932"/>
        <v>0.40999984741209872</v>
      </c>
      <c r="K11941">
        <f t="shared" si="933"/>
        <v>7.500076293949931E-2</v>
      </c>
      <c r="L11941">
        <f t="shared" si="934"/>
        <v>1.6656504213872478</v>
      </c>
    </row>
    <row r="11942" spans="1:12" x14ac:dyDescent="0.3">
      <c r="A11942" s="1">
        <v>39973</v>
      </c>
      <c r="B11942">
        <v>24.545000076293899</v>
      </c>
      <c r="C11942">
        <v>24.754999160766602</v>
      </c>
      <c r="D11942">
        <v>24.799999237060501</v>
      </c>
      <c r="E11942">
        <v>24.4300003051757</v>
      </c>
      <c r="F11942">
        <v>15.085838317871</v>
      </c>
      <c r="G11942">
        <v>20304400</v>
      </c>
      <c r="H11942">
        <f t="shared" si="930"/>
        <v>2009</v>
      </c>
      <c r="I11942">
        <f t="shared" si="931"/>
        <v>6</v>
      </c>
      <c r="J11942">
        <f t="shared" si="932"/>
        <v>0.36999893188480115</v>
      </c>
      <c r="K11942">
        <f t="shared" si="933"/>
        <v>-0.20999908447270244</v>
      </c>
      <c r="L11942">
        <f t="shared" si="934"/>
        <v>1.4946432818757696</v>
      </c>
    </row>
    <row r="11943" spans="1:12" x14ac:dyDescent="0.3">
      <c r="A11943" s="1">
        <v>39974</v>
      </c>
      <c r="B11943">
        <v>24.204999923706001</v>
      </c>
      <c r="C11943">
        <v>24.649999618530199</v>
      </c>
      <c r="D11943">
        <v>24.6800003051757</v>
      </c>
      <c r="E11943">
        <v>24.024999618530199</v>
      </c>
      <c r="F11943">
        <v>14.876868247985801</v>
      </c>
      <c r="G11943">
        <v>28236200</v>
      </c>
      <c r="H11943">
        <f t="shared" si="930"/>
        <v>2009</v>
      </c>
      <c r="I11943">
        <f t="shared" si="931"/>
        <v>6</v>
      </c>
      <c r="J11943">
        <f t="shared" si="932"/>
        <v>0.65500068664550071</v>
      </c>
      <c r="K11943">
        <f t="shared" si="933"/>
        <v>-0.44499969482419743</v>
      </c>
      <c r="L11943">
        <f t="shared" si="934"/>
        <v>2.6572036380605688</v>
      </c>
    </row>
    <row r="11944" spans="1:12" x14ac:dyDescent="0.3">
      <c r="A11944" s="1">
        <v>39975</v>
      </c>
      <c r="B11944">
        <v>24.290000915527301</v>
      </c>
      <c r="C11944">
        <v>24.059999465942301</v>
      </c>
      <c r="D11944">
        <v>24.6049995422363</v>
      </c>
      <c r="E11944">
        <v>24.040000915527301</v>
      </c>
      <c r="F11944">
        <v>15.056632995605399</v>
      </c>
      <c r="G11944">
        <v>20569000</v>
      </c>
      <c r="H11944">
        <f t="shared" si="930"/>
        <v>2009</v>
      </c>
      <c r="I11944">
        <f t="shared" si="931"/>
        <v>6</v>
      </c>
      <c r="J11944">
        <f t="shared" si="932"/>
        <v>0.56499862670899859</v>
      </c>
      <c r="K11944">
        <f t="shared" si="933"/>
        <v>0.23000144958500002</v>
      </c>
      <c r="L11944">
        <f t="shared" si="934"/>
        <v>2.348290271197937</v>
      </c>
    </row>
    <row r="11945" spans="1:12" x14ac:dyDescent="0.3">
      <c r="A11945" s="1">
        <v>39976</v>
      </c>
      <c r="B11945">
        <v>24.444999694824201</v>
      </c>
      <c r="C11945">
        <v>24.340000152587798</v>
      </c>
      <c r="D11945">
        <v>24.520000457763601</v>
      </c>
      <c r="E11945">
        <v>24.2399997711181</v>
      </c>
      <c r="F11945">
        <v>15.152717590331999</v>
      </c>
      <c r="G11945">
        <v>17240800</v>
      </c>
      <c r="H11945">
        <f t="shared" si="930"/>
        <v>2009</v>
      </c>
      <c r="I11945">
        <f t="shared" si="931"/>
        <v>6</v>
      </c>
      <c r="J11945">
        <f t="shared" si="932"/>
        <v>0.28000068664550071</v>
      </c>
      <c r="K11945">
        <f t="shared" si="933"/>
        <v>0.10499954223640273</v>
      </c>
      <c r="L11945">
        <f t="shared" si="934"/>
        <v>1.1503725755553513</v>
      </c>
    </row>
    <row r="11946" spans="1:12" x14ac:dyDescent="0.3">
      <c r="A11946" s="1">
        <v>39979</v>
      </c>
      <c r="B11946">
        <v>24.0550003051757</v>
      </c>
      <c r="C11946">
        <v>24.3050003051757</v>
      </c>
      <c r="D11946">
        <v>24.329999923706001</v>
      </c>
      <c r="E11946">
        <v>24.049999237060501</v>
      </c>
      <c r="F11946">
        <v>14.9109649658203</v>
      </c>
      <c r="G11946">
        <v>17630000</v>
      </c>
      <c r="H11946">
        <f t="shared" si="930"/>
        <v>2009</v>
      </c>
      <c r="I11946">
        <f t="shared" si="931"/>
        <v>6</v>
      </c>
      <c r="J11946">
        <f t="shared" si="932"/>
        <v>0.28000068664550071</v>
      </c>
      <c r="K11946">
        <f t="shared" si="933"/>
        <v>-0.25</v>
      </c>
      <c r="L11946">
        <f t="shared" si="934"/>
        <v>1.1520291426858165</v>
      </c>
    </row>
    <row r="11947" spans="1:12" x14ac:dyDescent="0.3">
      <c r="A11947" s="1">
        <v>39980</v>
      </c>
      <c r="B11947">
        <v>23.915000915527301</v>
      </c>
      <c r="C11947">
        <v>24.0949993133544</v>
      </c>
      <c r="D11947">
        <v>24.165000915527301</v>
      </c>
      <c r="E11947">
        <v>23.909999847412099</v>
      </c>
      <c r="F11947">
        <v>14.8241777420043</v>
      </c>
      <c r="G11947">
        <v>15866200</v>
      </c>
      <c r="H11947">
        <f t="shared" si="930"/>
        <v>2009</v>
      </c>
      <c r="I11947">
        <f t="shared" si="931"/>
        <v>6</v>
      </c>
      <c r="J11947">
        <f t="shared" si="932"/>
        <v>0.2550010681152024</v>
      </c>
      <c r="K11947">
        <f t="shared" si="933"/>
        <v>-0.1799983978270987</v>
      </c>
      <c r="L11947">
        <f t="shared" si="934"/>
        <v>1.0583153159662917</v>
      </c>
    </row>
    <row r="11948" spans="1:12" x14ac:dyDescent="0.3">
      <c r="A11948" s="1">
        <v>39981</v>
      </c>
      <c r="B11948">
        <v>23.965000152587798</v>
      </c>
      <c r="C11948">
        <v>23.940000534057599</v>
      </c>
      <c r="D11948">
        <v>24.319999694824201</v>
      </c>
      <c r="E11948">
        <v>23.920000076293899</v>
      </c>
      <c r="F11948">
        <v>14.8551788330078</v>
      </c>
      <c r="G11948">
        <v>16653800</v>
      </c>
      <c r="H11948">
        <f t="shared" si="930"/>
        <v>2009</v>
      </c>
      <c r="I11948">
        <f t="shared" si="931"/>
        <v>6</v>
      </c>
      <c r="J11948">
        <f t="shared" si="932"/>
        <v>0.39999961853030186</v>
      </c>
      <c r="K11948">
        <f t="shared" si="933"/>
        <v>2.4999618530198831E-2</v>
      </c>
      <c r="L11948">
        <f t="shared" si="934"/>
        <v>1.6708421453928253</v>
      </c>
    </row>
    <row r="11949" spans="1:12" x14ac:dyDescent="0.3">
      <c r="A11949" s="1">
        <v>39982</v>
      </c>
      <c r="B11949">
        <v>24.774999618530199</v>
      </c>
      <c r="C11949">
        <v>23.995000839233398</v>
      </c>
      <c r="D11949">
        <v>24.819999694824201</v>
      </c>
      <c r="E11949">
        <v>23.9799995422363</v>
      </c>
      <c r="F11949">
        <v>15.3572673797607</v>
      </c>
      <c r="G11949">
        <v>24154600</v>
      </c>
      <c r="H11949">
        <f t="shared" si="930"/>
        <v>2009</v>
      </c>
      <c r="I11949">
        <f t="shared" si="931"/>
        <v>6</v>
      </c>
      <c r="J11949">
        <f t="shared" si="932"/>
        <v>0.84000015258790128</v>
      </c>
      <c r="K11949">
        <f t="shared" si="933"/>
        <v>0.77999877929680039</v>
      </c>
      <c r="L11949">
        <f t="shared" si="934"/>
        <v>3.5007298320842151</v>
      </c>
    </row>
    <row r="11950" spans="1:12" x14ac:dyDescent="0.3">
      <c r="A11950" s="1">
        <v>39983</v>
      </c>
      <c r="B11950">
        <v>24.405000686645501</v>
      </c>
      <c r="C11950">
        <v>24.8649997711181</v>
      </c>
      <c r="D11950">
        <v>24.944999694824201</v>
      </c>
      <c r="E11950">
        <v>24.3549995422363</v>
      </c>
      <c r="F11950">
        <v>15.1279182434082</v>
      </c>
      <c r="G11950">
        <v>30718400</v>
      </c>
      <c r="H11950">
        <f t="shared" si="930"/>
        <v>2009</v>
      </c>
      <c r="I11950">
        <f t="shared" si="931"/>
        <v>6</v>
      </c>
      <c r="J11950">
        <f t="shared" si="932"/>
        <v>0.59000015258790128</v>
      </c>
      <c r="K11950">
        <f t="shared" si="933"/>
        <v>-0.45999908447259941</v>
      </c>
      <c r="L11950">
        <f t="shared" si="934"/>
        <v>2.3728138267397654</v>
      </c>
    </row>
    <row r="11951" spans="1:12" x14ac:dyDescent="0.3">
      <c r="A11951" s="1">
        <v>39986</v>
      </c>
      <c r="B11951">
        <v>23.995000839233398</v>
      </c>
      <c r="C11951">
        <v>24.2600002288818</v>
      </c>
      <c r="D11951">
        <v>24.405000686645501</v>
      </c>
      <c r="E11951">
        <v>23.995000839233398</v>
      </c>
      <c r="F11951">
        <v>14.873770713806101</v>
      </c>
      <c r="G11951">
        <v>21359600</v>
      </c>
      <c r="H11951">
        <f t="shared" si="930"/>
        <v>2009</v>
      </c>
      <c r="I11951">
        <f t="shared" si="931"/>
        <v>6</v>
      </c>
      <c r="J11951">
        <f t="shared" si="932"/>
        <v>0.40999984741210227</v>
      </c>
      <c r="K11951">
        <f t="shared" si="933"/>
        <v>-0.26499938964840197</v>
      </c>
      <c r="L11951">
        <f t="shared" si="934"/>
        <v>1.6900240871555843</v>
      </c>
    </row>
    <row r="11952" spans="1:12" x14ac:dyDescent="0.3">
      <c r="A11952" s="1">
        <v>39987</v>
      </c>
      <c r="B11952">
        <v>23.899999618530199</v>
      </c>
      <c r="C11952">
        <v>24.0949993133544</v>
      </c>
      <c r="D11952">
        <v>24.264999389648398</v>
      </c>
      <c r="E11952">
        <v>23.875</v>
      </c>
      <c r="F11952">
        <v>14.814883232116699</v>
      </c>
      <c r="G11952">
        <v>18727000</v>
      </c>
      <c r="H11952">
        <f t="shared" si="930"/>
        <v>2009</v>
      </c>
      <c r="I11952">
        <f t="shared" si="931"/>
        <v>6</v>
      </c>
      <c r="J11952">
        <f t="shared" si="932"/>
        <v>0.38999938964839842</v>
      </c>
      <c r="K11952">
        <f t="shared" si="933"/>
        <v>-0.19499969482420099</v>
      </c>
      <c r="L11952">
        <f t="shared" si="934"/>
        <v>1.6185905821223467</v>
      </c>
    </row>
    <row r="11953" spans="1:12" x14ac:dyDescent="0.3">
      <c r="A11953" s="1">
        <v>39988</v>
      </c>
      <c r="B11953">
        <v>23.75</v>
      </c>
      <c r="C11953">
        <v>24.059999465942301</v>
      </c>
      <c r="D11953">
        <v>24.245000839233398</v>
      </c>
      <c r="E11953">
        <v>23.6800003051757</v>
      </c>
      <c r="F11953">
        <v>14.72190284729</v>
      </c>
      <c r="G11953">
        <v>17777000</v>
      </c>
      <c r="H11953">
        <f t="shared" si="930"/>
        <v>2009</v>
      </c>
      <c r="I11953">
        <f t="shared" si="931"/>
        <v>6</v>
      </c>
      <c r="J11953">
        <f t="shared" si="932"/>
        <v>0.5650005340576989</v>
      </c>
      <c r="K11953">
        <f t="shared" si="933"/>
        <v>-0.3099994659423011</v>
      </c>
      <c r="L11953">
        <f t="shared" si="934"/>
        <v>2.3482981986656952</v>
      </c>
    </row>
    <row r="11954" spans="1:12" x14ac:dyDescent="0.3">
      <c r="A11954" s="1">
        <v>39989</v>
      </c>
      <c r="B11954">
        <v>23.924999237060501</v>
      </c>
      <c r="C11954">
        <v>23.709999084472599</v>
      </c>
      <c r="D11954">
        <v>24.014999389648398</v>
      </c>
      <c r="E11954">
        <v>23.590000152587798</v>
      </c>
      <c r="F11954">
        <v>14.830374717712401</v>
      </c>
      <c r="G11954">
        <v>20630200</v>
      </c>
      <c r="H11954">
        <f t="shared" si="930"/>
        <v>2009</v>
      </c>
      <c r="I11954">
        <f t="shared" si="931"/>
        <v>6</v>
      </c>
      <c r="J11954">
        <f t="shared" si="932"/>
        <v>0.42499923706060017</v>
      </c>
      <c r="K11954">
        <f t="shared" si="933"/>
        <v>0.21500015258790128</v>
      </c>
      <c r="L11954">
        <f t="shared" si="934"/>
        <v>1.7924894705665644</v>
      </c>
    </row>
    <row r="11955" spans="1:12" x14ac:dyDescent="0.3">
      <c r="A11955" s="1">
        <v>39990</v>
      </c>
      <c r="B11955">
        <v>24.065000534057599</v>
      </c>
      <c r="C11955">
        <v>23.860000610351499</v>
      </c>
      <c r="D11955">
        <v>24.145000457763601</v>
      </c>
      <c r="E11955">
        <v>23.815000534057599</v>
      </c>
      <c r="F11955">
        <v>14.9171648025512</v>
      </c>
      <c r="G11955">
        <v>26200600</v>
      </c>
      <c r="H11955">
        <f t="shared" si="930"/>
        <v>2009</v>
      </c>
      <c r="I11955">
        <f t="shared" si="931"/>
        <v>6</v>
      </c>
      <c r="J11955">
        <f t="shared" si="932"/>
        <v>0.3299999237060014</v>
      </c>
      <c r="K11955">
        <f t="shared" si="933"/>
        <v>0.20499992370610087</v>
      </c>
      <c r="L11955">
        <f t="shared" si="934"/>
        <v>1.3830675409238389</v>
      </c>
    </row>
    <row r="11956" spans="1:12" x14ac:dyDescent="0.3">
      <c r="A11956" s="1">
        <v>39993</v>
      </c>
      <c r="B11956">
        <v>24.145000457763601</v>
      </c>
      <c r="C11956">
        <v>24.069999694824201</v>
      </c>
      <c r="D11956">
        <v>24.25</v>
      </c>
      <c r="E11956">
        <v>24.059999465942301</v>
      </c>
      <c r="F11956">
        <v>14.9667539596557</v>
      </c>
      <c r="G11956">
        <v>17526600</v>
      </c>
      <c r="H11956">
        <f t="shared" si="930"/>
        <v>2009</v>
      </c>
      <c r="I11956">
        <f t="shared" si="931"/>
        <v>6</v>
      </c>
      <c r="J11956">
        <f t="shared" si="932"/>
        <v>0.1900005340576989</v>
      </c>
      <c r="K11956">
        <f t="shared" si="933"/>
        <v>7.5000762939399834E-2</v>
      </c>
      <c r="L11956">
        <f t="shared" si="934"/>
        <v>0.78936658274472227</v>
      </c>
    </row>
    <row r="11957" spans="1:12" x14ac:dyDescent="0.3">
      <c r="A11957" s="1">
        <v>39994</v>
      </c>
      <c r="B11957">
        <v>23.995000839233398</v>
      </c>
      <c r="C11957">
        <v>24.1049995422363</v>
      </c>
      <c r="D11957">
        <v>24.125</v>
      </c>
      <c r="E11957">
        <v>23.905000686645501</v>
      </c>
      <c r="F11957">
        <v>14.873770713806101</v>
      </c>
      <c r="G11957">
        <v>31447400</v>
      </c>
      <c r="H11957">
        <f t="shared" si="930"/>
        <v>2009</v>
      </c>
      <c r="I11957">
        <f t="shared" si="931"/>
        <v>6</v>
      </c>
      <c r="J11957">
        <f t="shared" si="932"/>
        <v>0.21999931335449929</v>
      </c>
      <c r="K11957">
        <f t="shared" si="933"/>
        <v>-0.10999870300290127</v>
      </c>
      <c r="L11957">
        <f t="shared" si="934"/>
        <v>0.9126708879169273</v>
      </c>
    </row>
    <row r="11958" spans="1:12" x14ac:dyDescent="0.3">
      <c r="A11958" s="1">
        <v>39995</v>
      </c>
      <c r="B11958">
        <v>24.590000152587798</v>
      </c>
      <c r="C11958">
        <v>24.2399997711181</v>
      </c>
      <c r="D11958">
        <v>24.799999237060501</v>
      </c>
      <c r="E11958">
        <v>24.204999923706001</v>
      </c>
      <c r="F11958">
        <v>15.242590904235801</v>
      </c>
      <c r="G11958">
        <v>24212400</v>
      </c>
      <c r="H11958">
        <f t="shared" si="930"/>
        <v>2009</v>
      </c>
      <c r="I11958">
        <f t="shared" si="931"/>
        <v>7</v>
      </c>
      <c r="J11958">
        <f t="shared" si="932"/>
        <v>0.59499931335449929</v>
      </c>
      <c r="K11958">
        <f t="shared" si="933"/>
        <v>0.35000038146969814</v>
      </c>
      <c r="L11958">
        <f t="shared" si="934"/>
        <v>2.4546176525275363</v>
      </c>
    </row>
    <row r="11959" spans="1:12" x14ac:dyDescent="0.3">
      <c r="A11959" s="1">
        <v>39996</v>
      </c>
      <c r="B11959">
        <v>24.440000534057599</v>
      </c>
      <c r="C11959">
        <v>24.3850002288818</v>
      </c>
      <c r="D11959">
        <v>24.715000152587798</v>
      </c>
      <c r="E11959">
        <v>24.3850002288818</v>
      </c>
      <c r="F11959">
        <v>15.149619102478001</v>
      </c>
      <c r="G11959">
        <v>22199200</v>
      </c>
      <c r="H11959">
        <f t="shared" si="930"/>
        <v>2009</v>
      </c>
      <c r="I11959">
        <f t="shared" si="931"/>
        <v>7</v>
      </c>
      <c r="J11959">
        <f t="shared" si="932"/>
        <v>0.32999992370599784</v>
      </c>
      <c r="K11959">
        <f t="shared" si="933"/>
        <v>5.5000305175799014E-2</v>
      </c>
      <c r="L11959">
        <f t="shared" si="934"/>
        <v>1.3532906319809797</v>
      </c>
    </row>
    <row r="11960" spans="1:12" x14ac:dyDescent="0.3">
      <c r="A11960" s="1">
        <v>40000</v>
      </c>
      <c r="B11960">
        <v>24.5</v>
      </c>
      <c r="C11960">
        <v>24.340000152587798</v>
      </c>
      <c r="D11960">
        <v>24.524999618530199</v>
      </c>
      <c r="E11960">
        <v>24.190000534057599</v>
      </c>
      <c r="F11960">
        <v>15.1868019104003</v>
      </c>
      <c r="G11960">
        <v>16671800</v>
      </c>
      <c r="H11960">
        <f t="shared" si="930"/>
        <v>2009</v>
      </c>
      <c r="I11960">
        <f t="shared" si="931"/>
        <v>7</v>
      </c>
      <c r="J11960">
        <f t="shared" si="932"/>
        <v>0.33499908447259941</v>
      </c>
      <c r="K11960">
        <f t="shared" si="933"/>
        <v>0.15999984741220175</v>
      </c>
      <c r="L11960">
        <f t="shared" si="934"/>
        <v>1.3763314805771796</v>
      </c>
    </row>
    <row r="11961" spans="1:12" x14ac:dyDescent="0.3">
      <c r="A11961" s="1">
        <v>40001</v>
      </c>
      <c r="B11961">
        <v>24.319999694824201</v>
      </c>
      <c r="C11961">
        <v>24.3649997711181</v>
      </c>
      <c r="D11961">
        <v>24.584999084472599</v>
      </c>
      <c r="E11961">
        <v>24.274999618530199</v>
      </c>
      <c r="F11961">
        <v>15.075227737426699</v>
      </c>
      <c r="G11961">
        <v>17109000</v>
      </c>
      <c r="H11961">
        <f t="shared" si="930"/>
        <v>2009</v>
      </c>
      <c r="I11961">
        <f t="shared" si="931"/>
        <v>7</v>
      </c>
      <c r="J11961">
        <f t="shared" si="932"/>
        <v>0.30999946594240058</v>
      </c>
      <c r="K11961">
        <f t="shared" si="933"/>
        <v>-4.5000076293899127E-2</v>
      </c>
      <c r="L11961">
        <f t="shared" si="934"/>
        <v>1.2723146679848083</v>
      </c>
    </row>
    <row r="11962" spans="1:12" x14ac:dyDescent="0.3">
      <c r="A11962" s="1">
        <v>40002</v>
      </c>
      <c r="B11962">
        <v>24.254999160766602</v>
      </c>
      <c r="C11962">
        <v>24.274999618530199</v>
      </c>
      <c r="D11962">
        <v>24.440000534057599</v>
      </c>
      <c r="E11962">
        <v>24.084999084472599</v>
      </c>
      <c r="F11962">
        <v>15.0349369049072</v>
      </c>
      <c r="G11962">
        <v>21321000</v>
      </c>
      <c r="H11962">
        <f t="shared" si="930"/>
        <v>2009</v>
      </c>
      <c r="I11962">
        <f t="shared" si="931"/>
        <v>7</v>
      </c>
      <c r="J11962">
        <f t="shared" si="932"/>
        <v>0.35500144958500002</v>
      </c>
      <c r="K11962">
        <f t="shared" si="933"/>
        <v>-2.0000457763597268E-2</v>
      </c>
      <c r="L11962">
        <f t="shared" si="934"/>
        <v>1.4624158812097836</v>
      </c>
    </row>
    <row r="11963" spans="1:12" x14ac:dyDescent="0.3">
      <c r="A11963" s="1">
        <v>40003</v>
      </c>
      <c r="B11963">
        <v>24.3549995422363</v>
      </c>
      <c r="C11963">
        <v>24.360000610351499</v>
      </c>
      <c r="D11963">
        <v>24.424999237060501</v>
      </c>
      <c r="E11963">
        <v>24.254999160766602</v>
      </c>
      <c r="F11963">
        <v>15.0969219207763</v>
      </c>
      <c r="G11963">
        <v>17427000</v>
      </c>
      <c r="H11963">
        <f t="shared" si="930"/>
        <v>2009</v>
      </c>
      <c r="I11963">
        <f t="shared" si="931"/>
        <v>7</v>
      </c>
      <c r="J11963">
        <f t="shared" si="932"/>
        <v>0.17000007629389913</v>
      </c>
      <c r="K11963">
        <f t="shared" si="933"/>
        <v>-5.0010681151988479E-3</v>
      </c>
      <c r="L11963">
        <f t="shared" si="934"/>
        <v>0.69786564874575407</v>
      </c>
    </row>
    <row r="11964" spans="1:12" x14ac:dyDescent="0.3">
      <c r="A11964" s="1">
        <v>40004</v>
      </c>
      <c r="B11964">
        <v>24.155000686645501</v>
      </c>
      <c r="C11964">
        <v>24.25</v>
      </c>
      <c r="D11964">
        <v>24.434999465942301</v>
      </c>
      <c r="E11964">
        <v>24.0100002288818</v>
      </c>
      <c r="F11964">
        <v>14.972954750061</v>
      </c>
      <c r="G11964">
        <v>15619200</v>
      </c>
      <c r="H11964">
        <f t="shared" si="930"/>
        <v>2009</v>
      </c>
      <c r="I11964">
        <f t="shared" si="931"/>
        <v>7</v>
      </c>
      <c r="J11964">
        <f t="shared" si="932"/>
        <v>0.42499923706050069</v>
      </c>
      <c r="K11964">
        <f t="shared" si="933"/>
        <v>-9.4999313354499293E-2</v>
      </c>
      <c r="L11964">
        <f t="shared" si="934"/>
        <v>1.7525741734453637</v>
      </c>
    </row>
    <row r="11965" spans="1:12" x14ac:dyDescent="0.3">
      <c r="A11965" s="1">
        <v>40007</v>
      </c>
      <c r="B11965">
        <v>24.524999618530199</v>
      </c>
      <c r="C11965">
        <v>24.190000534057599</v>
      </c>
      <c r="D11965">
        <v>24.590000152587798</v>
      </c>
      <c r="E11965">
        <v>24.049999237060501</v>
      </c>
      <c r="F11965">
        <v>15.2023048400878</v>
      </c>
      <c r="G11965">
        <v>20608400</v>
      </c>
      <c r="H11965">
        <f t="shared" si="930"/>
        <v>2009</v>
      </c>
      <c r="I11965">
        <f t="shared" si="931"/>
        <v>7</v>
      </c>
      <c r="J11965">
        <f t="shared" si="932"/>
        <v>0.54000091552729756</v>
      </c>
      <c r="K11965">
        <f t="shared" si="933"/>
        <v>0.33499908447259941</v>
      </c>
      <c r="L11965">
        <f t="shared" si="934"/>
        <v>2.232331143469878</v>
      </c>
    </row>
    <row r="11966" spans="1:12" x14ac:dyDescent="0.3">
      <c r="A11966" s="1">
        <v>40008</v>
      </c>
      <c r="B11966">
        <v>24.645000457763601</v>
      </c>
      <c r="C11966">
        <v>24.5100002288818</v>
      </c>
      <c r="D11966">
        <v>24.674999237060501</v>
      </c>
      <c r="E11966">
        <v>24.370000839233398</v>
      </c>
      <c r="F11966">
        <v>15.2766771316528</v>
      </c>
      <c r="G11966">
        <v>15369200</v>
      </c>
      <c r="H11966">
        <f t="shared" si="930"/>
        <v>2009</v>
      </c>
      <c r="I11966">
        <f t="shared" si="931"/>
        <v>7</v>
      </c>
      <c r="J11966">
        <f t="shared" si="932"/>
        <v>0.30499839782710225</v>
      </c>
      <c r="K11966">
        <f t="shared" si="933"/>
        <v>0.13500022888180041</v>
      </c>
      <c r="L11966">
        <f t="shared" si="934"/>
        <v>1.2443834964460827</v>
      </c>
    </row>
    <row r="11967" spans="1:12" x14ac:dyDescent="0.3">
      <c r="A11967" s="1">
        <v>40009</v>
      </c>
      <c r="B11967">
        <v>25.264999389648398</v>
      </c>
      <c r="C11967">
        <v>24.735000610351499</v>
      </c>
      <c r="D11967">
        <v>25.290000915527301</v>
      </c>
      <c r="E11967">
        <v>24.694999694824201</v>
      </c>
      <c r="F11967">
        <v>15.660996437072701</v>
      </c>
      <c r="G11967">
        <v>20127200</v>
      </c>
      <c r="H11967">
        <f t="shared" si="930"/>
        <v>2009</v>
      </c>
      <c r="I11967">
        <f t="shared" si="931"/>
        <v>7</v>
      </c>
      <c r="J11967">
        <f t="shared" si="932"/>
        <v>0.59500122070310013</v>
      </c>
      <c r="K11967">
        <f t="shared" si="933"/>
        <v>0.52999877929689987</v>
      </c>
      <c r="L11967">
        <f t="shared" si="934"/>
        <v>2.4055031575543788</v>
      </c>
    </row>
    <row r="11968" spans="1:12" x14ac:dyDescent="0.3">
      <c r="A11968" s="1">
        <v>40010</v>
      </c>
      <c r="B11968">
        <v>25.395000457763601</v>
      </c>
      <c r="C11968">
        <v>25.174999237060501</v>
      </c>
      <c r="D11968">
        <v>25.440000534057599</v>
      </c>
      <c r="E11968">
        <v>25.079999923706001</v>
      </c>
      <c r="F11968">
        <v>15.7415914535522</v>
      </c>
      <c r="G11968">
        <v>15817800</v>
      </c>
      <c r="H11968">
        <f t="shared" si="930"/>
        <v>2009</v>
      </c>
      <c r="I11968">
        <f t="shared" si="931"/>
        <v>7</v>
      </c>
      <c r="J11968">
        <f t="shared" si="932"/>
        <v>0.36000061035159803</v>
      </c>
      <c r="K11968">
        <f t="shared" si="933"/>
        <v>0.22000122070310013</v>
      </c>
      <c r="L11968">
        <f t="shared" si="934"/>
        <v>1.4299925372853066</v>
      </c>
    </row>
    <row r="11969" spans="1:12" x14ac:dyDescent="0.3">
      <c r="A11969" s="1">
        <v>40011</v>
      </c>
      <c r="B11969">
        <v>25.159999847412099</v>
      </c>
      <c r="C11969">
        <v>25.155000686645501</v>
      </c>
      <c r="D11969">
        <v>25.274999618530199</v>
      </c>
      <c r="E11969">
        <v>25.014999389648398</v>
      </c>
      <c r="F11969">
        <v>15.595918655395501</v>
      </c>
      <c r="G11969">
        <v>19808400</v>
      </c>
      <c r="H11969">
        <f t="shared" si="930"/>
        <v>2009</v>
      </c>
      <c r="I11969">
        <f t="shared" si="931"/>
        <v>7</v>
      </c>
      <c r="J11969">
        <f t="shared" si="932"/>
        <v>0.26000022888180041</v>
      </c>
      <c r="K11969">
        <f t="shared" si="933"/>
        <v>4.9991607665980098E-3</v>
      </c>
      <c r="L11969">
        <f t="shared" si="934"/>
        <v>1.0335926129385142</v>
      </c>
    </row>
    <row r="11970" spans="1:12" x14ac:dyDescent="0.3">
      <c r="A11970" s="1">
        <v>40014</v>
      </c>
      <c r="B11970">
        <v>25.514999389648398</v>
      </c>
      <c r="C11970">
        <v>25.3050003051757</v>
      </c>
      <c r="D11970">
        <v>25.514999389648398</v>
      </c>
      <c r="E11970">
        <v>25.034999847412099</v>
      </c>
      <c r="F11970">
        <v>15.815972328186</v>
      </c>
      <c r="G11970">
        <v>19104800</v>
      </c>
      <c r="H11970">
        <f t="shared" si="930"/>
        <v>2009</v>
      </c>
      <c r="I11970">
        <f t="shared" si="931"/>
        <v>7</v>
      </c>
      <c r="J11970">
        <f t="shared" si="932"/>
        <v>0.4799995422362997</v>
      </c>
      <c r="K11970">
        <f t="shared" si="933"/>
        <v>0.20999908447269888</v>
      </c>
      <c r="L11970">
        <f t="shared" si="934"/>
        <v>1.8968564965325216</v>
      </c>
    </row>
    <row r="11971" spans="1:12" x14ac:dyDescent="0.3">
      <c r="A11971" s="1">
        <v>40015</v>
      </c>
      <c r="B11971">
        <v>25.174999237060501</v>
      </c>
      <c r="C11971">
        <v>25.415000915527301</v>
      </c>
      <c r="D11971">
        <v>25.415000915527301</v>
      </c>
      <c r="E11971">
        <v>24.899999618530199</v>
      </c>
      <c r="F11971">
        <v>15.6052179336547</v>
      </c>
      <c r="G11971">
        <v>28738600</v>
      </c>
      <c r="H11971">
        <f t="shared" ref="H11971:H12034" si="935">YEAR(A11971)</f>
        <v>2009</v>
      </c>
      <c r="I11971">
        <f t="shared" ref="I11971:I12034" si="936">MONTH(A11971)</f>
        <v>7</v>
      </c>
      <c r="J11971">
        <f t="shared" ref="J11971:J12034" si="937">D11971-E11971</f>
        <v>0.51500129699710229</v>
      </c>
      <c r="K11971">
        <f t="shared" ref="K11971:K12034" si="938">B11971-C11971</f>
        <v>-0.24000167846680043</v>
      </c>
      <c r="L11971">
        <f t="shared" ref="L11971:L12034" si="939">((D11971-E11971)/C11971)*100</f>
        <v>2.026367414696657</v>
      </c>
    </row>
    <row r="11972" spans="1:12" x14ac:dyDescent="0.3">
      <c r="A11972" s="1">
        <v>40016</v>
      </c>
      <c r="B11972">
        <v>24.565000534057599</v>
      </c>
      <c r="C11972">
        <v>25.159999847412099</v>
      </c>
      <c r="D11972">
        <v>25.170000076293899</v>
      </c>
      <c r="E11972">
        <v>24.424999237060501</v>
      </c>
      <c r="F11972">
        <v>15.2270898818969</v>
      </c>
      <c r="G11972">
        <v>28358800</v>
      </c>
      <c r="H11972">
        <f t="shared" si="935"/>
        <v>2009</v>
      </c>
      <c r="I11972">
        <f t="shared" si="936"/>
        <v>7</v>
      </c>
      <c r="J11972">
        <f t="shared" si="937"/>
        <v>0.74500083923339844</v>
      </c>
      <c r="K11972">
        <f t="shared" si="938"/>
        <v>-0.59499931335449929</v>
      </c>
      <c r="L11972">
        <f t="shared" si="939"/>
        <v>2.9610526381224425</v>
      </c>
    </row>
    <row r="11973" spans="1:12" x14ac:dyDescent="0.3">
      <c r="A11973" s="1">
        <v>40017</v>
      </c>
      <c r="B11973">
        <v>24.590000152587798</v>
      </c>
      <c r="C11973">
        <v>24.565000534057599</v>
      </c>
      <c r="D11973">
        <v>25.0100002288818</v>
      </c>
      <c r="E11973">
        <v>24.440000534057599</v>
      </c>
      <c r="F11973">
        <v>15.242590904235801</v>
      </c>
      <c r="G11973">
        <v>26749000</v>
      </c>
      <c r="H11973">
        <f t="shared" si="935"/>
        <v>2009</v>
      </c>
      <c r="I11973">
        <f t="shared" si="936"/>
        <v>7</v>
      </c>
      <c r="J11973">
        <f t="shared" si="937"/>
        <v>0.56999969482420099</v>
      </c>
      <c r="K11973">
        <f t="shared" si="938"/>
        <v>2.4999618530198831E-2</v>
      </c>
      <c r="L11973">
        <f t="shared" si="939"/>
        <v>2.3203732238228025</v>
      </c>
    </row>
    <row r="11974" spans="1:12" x14ac:dyDescent="0.3">
      <c r="A11974" s="1">
        <v>40018</v>
      </c>
      <c r="B11974">
        <v>24.6800003051757</v>
      </c>
      <c r="C11974">
        <v>24.704999923706001</v>
      </c>
      <c r="D11974">
        <v>24.819999694824201</v>
      </c>
      <c r="E11974">
        <v>24.420000076293899</v>
      </c>
      <c r="F11974">
        <v>15.2983856201171</v>
      </c>
      <c r="G11974">
        <v>16574000</v>
      </c>
      <c r="H11974">
        <f t="shared" si="935"/>
        <v>2009</v>
      </c>
      <c r="I11974">
        <f t="shared" si="936"/>
        <v>7</v>
      </c>
      <c r="J11974">
        <f t="shared" si="937"/>
        <v>0.39999961853030186</v>
      </c>
      <c r="K11974">
        <f t="shared" si="938"/>
        <v>-2.4999618530301859E-2</v>
      </c>
      <c r="L11974">
        <f t="shared" si="939"/>
        <v>1.6191039051430114</v>
      </c>
    </row>
    <row r="11975" spans="1:12" x14ac:dyDescent="0.3">
      <c r="A11975" s="1">
        <v>40021</v>
      </c>
      <c r="B11975">
        <v>24.7600002288818</v>
      </c>
      <c r="C11975">
        <v>24.6800003051757</v>
      </c>
      <c r="D11975">
        <v>24.795000076293899</v>
      </c>
      <c r="E11975">
        <v>24.5750007629394</v>
      </c>
      <c r="F11975">
        <v>15.347973823547299</v>
      </c>
      <c r="G11975">
        <v>16257600</v>
      </c>
      <c r="H11975">
        <f t="shared" si="935"/>
        <v>2009</v>
      </c>
      <c r="I11975">
        <f t="shared" si="936"/>
        <v>7</v>
      </c>
      <c r="J11975">
        <f t="shared" si="937"/>
        <v>0.21999931335449929</v>
      </c>
      <c r="K11975">
        <f t="shared" si="938"/>
        <v>7.9999923706100873E-2</v>
      </c>
      <c r="L11975">
        <f t="shared" si="939"/>
        <v>0.8914072554057576</v>
      </c>
    </row>
    <row r="11976" spans="1:12" x14ac:dyDescent="0.3">
      <c r="A11976" s="1">
        <v>40022</v>
      </c>
      <c r="B11976">
        <v>24.694999694824201</v>
      </c>
      <c r="C11976">
        <v>24.715000152587798</v>
      </c>
      <c r="D11976">
        <v>24.875</v>
      </c>
      <c r="E11976">
        <v>24.5</v>
      </c>
      <c r="F11976">
        <v>15.3076820373535</v>
      </c>
      <c r="G11976">
        <v>16079600</v>
      </c>
      <c r="H11976">
        <f t="shared" si="935"/>
        <v>2009</v>
      </c>
      <c r="I11976">
        <f t="shared" si="936"/>
        <v>7</v>
      </c>
      <c r="J11976">
        <f t="shared" si="937"/>
        <v>0.375</v>
      </c>
      <c r="K11976">
        <f t="shared" si="938"/>
        <v>-2.0000457763597268E-2</v>
      </c>
      <c r="L11976">
        <f t="shared" si="939"/>
        <v>1.5172971785749125</v>
      </c>
    </row>
    <row r="11977" spans="1:12" x14ac:dyDescent="0.3">
      <c r="A11977" s="1">
        <v>40023</v>
      </c>
      <c r="B11977">
        <v>24.639999389648398</v>
      </c>
      <c r="C11977">
        <v>24.709999084472599</v>
      </c>
      <c r="D11977">
        <v>24.9699993133544</v>
      </c>
      <c r="E11977">
        <v>24.545000076293899</v>
      </c>
      <c r="F11977">
        <v>15.2735939025878</v>
      </c>
      <c r="G11977">
        <v>18125000</v>
      </c>
      <c r="H11977">
        <f t="shared" si="935"/>
        <v>2009</v>
      </c>
      <c r="I11977">
        <f t="shared" si="936"/>
        <v>7</v>
      </c>
      <c r="J11977">
        <f t="shared" si="937"/>
        <v>0.42499923706050069</v>
      </c>
      <c r="K11977">
        <f t="shared" si="938"/>
        <v>-6.9999694824200986E-2</v>
      </c>
      <c r="L11977">
        <f t="shared" si="939"/>
        <v>1.7199484128170766</v>
      </c>
    </row>
    <row r="11978" spans="1:12" x14ac:dyDescent="0.3">
      <c r="A11978" s="1">
        <v>40024</v>
      </c>
      <c r="B11978">
        <v>24.834999084472599</v>
      </c>
      <c r="C11978">
        <v>24.909999847412099</v>
      </c>
      <c r="D11978">
        <v>25.25</v>
      </c>
      <c r="E11978">
        <v>24.774999618530199</v>
      </c>
      <c r="F11978">
        <v>15.3944597244262</v>
      </c>
      <c r="G11978">
        <v>19436600</v>
      </c>
      <c r="H11978">
        <f t="shared" si="935"/>
        <v>2009</v>
      </c>
      <c r="I11978">
        <f t="shared" si="936"/>
        <v>7</v>
      </c>
      <c r="J11978">
        <f t="shared" si="937"/>
        <v>0.47500038146980117</v>
      </c>
      <c r="K11978">
        <f t="shared" si="938"/>
        <v>-7.500076293949931E-2</v>
      </c>
      <c r="L11978">
        <f t="shared" si="939"/>
        <v>1.906866256039536</v>
      </c>
    </row>
    <row r="11979" spans="1:12" x14ac:dyDescent="0.3">
      <c r="A11979" s="1">
        <v>40025</v>
      </c>
      <c r="B11979">
        <v>24.920000076293899</v>
      </c>
      <c r="C11979">
        <v>24.819999694824201</v>
      </c>
      <c r="D11979">
        <v>25.100000381469702</v>
      </c>
      <c r="E11979">
        <v>24.75</v>
      </c>
      <c r="F11979">
        <v>15.4471473693847</v>
      </c>
      <c r="G11979">
        <v>16822200</v>
      </c>
      <c r="H11979">
        <f t="shared" si="935"/>
        <v>2009</v>
      </c>
      <c r="I11979">
        <f t="shared" si="936"/>
        <v>7</v>
      </c>
      <c r="J11979">
        <f t="shared" si="937"/>
        <v>0.35000038146970169</v>
      </c>
      <c r="K11979">
        <f t="shared" si="938"/>
        <v>0.10000038146969814</v>
      </c>
      <c r="L11979">
        <f t="shared" si="939"/>
        <v>1.4101546566202758</v>
      </c>
    </row>
    <row r="11980" spans="1:12" x14ac:dyDescent="0.3">
      <c r="A11980" s="1">
        <v>40028</v>
      </c>
      <c r="B11980">
        <v>24.799999237060501</v>
      </c>
      <c r="C11980">
        <v>25.014999389648398</v>
      </c>
      <c r="D11980">
        <v>25.049999237060501</v>
      </c>
      <c r="E11980">
        <v>24.649999618530199</v>
      </c>
      <c r="F11980">
        <v>15.3727626800537</v>
      </c>
      <c r="G11980">
        <v>18436000</v>
      </c>
      <c r="H11980">
        <f t="shared" si="935"/>
        <v>2009</v>
      </c>
      <c r="I11980">
        <f t="shared" si="936"/>
        <v>8</v>
      </c>
      <c r="J11980">
        <f t="shared" si="937"/>
        <v>0.39999961853030186</v>
      </c>
      <c r="K11980">
        <f t="shared" si="938"/>
        <v>-0.21500015258789773</v>
      </c>
      <c r="L11980">
        <f t="shared" si="939"/>
        <v>1.5990390897064264</v>
      </c>
    </row>
    <row r="11981" spans="1:12" x14ac:dyDescent="0.3">
      <c r="A11981" s="1">
        <v>40029</v>
      </c>
      <c r="B11981">
        <v>24.75</v>
      </c>
      <c r="C11981">
        <v>24.780000686645501</v>
      </c>
      <c r="D11981">
        <v>25.0750007629394</v>
      </c>
      <c r="E11981">
        <v>24.674999237060501</v>
      </c>
      <c r="F11981">
        <v>15.3417749404907</v>
      </c>
      <c r="G11981">
        <v>17580200</v>
      </c>
      <c r="H11981">
        <f t="shared" si="935"/>
        <v>2009</v>
      </c>
      <c r="I11981">
        <f t="shared" si="936"/>
        <v>8</v>
      </c>
      <c r="J11981">
        <f t="shared" si="937"/>
        <v>0.40000152587889914</v>
      </c>
      <c r="K11981">
        <f t="shared" si="938"/>
        <v>-3.0000686645500707E-2</v>
      </c>
      <c r="L11981">
        <f t="shared" si="939"/>
        <v>1.6142111170096494</v>
      </c>
    </row>
    <row r="11982" spans="1:12" x14ac:dyDescent="0.3">
      <c r="A11982" s="1">
        <v>40030</v>
      </c>
      <c r="B11982">
        <v>24.584999084472599</v>
      </c>
      <c r="C11982">
        <v>24.754999160766602</v>
      </c>
      <c r="D11982">
        <v>24.795000076293899</v>
      </c>
      <c r="E11982">
        <v>24.5</v>
      </c>
      <c r="F11982">
        <v>15.2394895553588</v>
      </c>
      <c r="G11982">
        <v>15010000</v>
      </c>
      <c r="H11982">
        <f t="shared" si="935"/>
        <v>2009</v>
      </c>
      <c r="I11982">
        <f t="shared" si="936"/>
        <v>8</v>
      </c>
      <c r="J11982">
        <f t="shared" si="937"/>
        <v>0.29500007629389913</v>
      </c>
      <c r="K11982">
        <f t="shared" si="938"/>
        <v>-0.17000007629400216</v>
      </c>
      <c r="L11982">
        <f t="shared" si="939"/>
        <v>1.1916787973939227</v>
      </c>
    </row>
    <row r="11983" spans="1:12" x14ac:dyDescent="0.3">
      <c r="A11983" s="1">
        <v>40031</v>
      </c>
      <c r="B11983">
        <v>24.694999694824201</v>
      </c>
      <c r="C11983">
        <v>24.704999923706001</v>
      </c>
      <c r="D11983">
        <v>24.774999618530199</v>
      </c>
      <c r="E11983">
        <v>24.600000381469702</v>
      </c>
      <c r="F11983">
        <v>15.3076820373535</v>
      </c>
      <c r="G11983">
        <v>13811600</v>
      </c>
      <c r="H11983">
        <f t="shared" si="935"/>
        <v>2009</v>
      </c>
      <c r="I11983">
        <f t="shared" si="936"/>
        <v>8</v>
      </c>
      <c r="J11983">
        <f t="shared" si="937"/>
        <v>0.17499923706049714</v>
      </c>
      <c r="K11983">
        <f t="shared" si="938"/>
        <v>-1.000022888180041E-2</v>
      </c>
      <c r="L11983">
        <f t="shared" si="939"/>
        <v>0.70835554584468685</v>
      </c>
    </row>
    <row r="11984" spans="1:12" x14ac:dyDescent="0.3">
      <c r="A11984" s="1">
        <v>40032</v>
      </c>
      <c r="B11984">
        <v>24.670000076293899</v>
      </c>
      <c r="C11984">
        <v>24.829999923706001</v>
      </c>
      <c r="D11984">
        <v>24.875</v>
      </c>
      <c r="E11984">
        <v>24.584999084472599</v>
      </c>
      <c r="F11984">
        <v>15.2921857833862</v>
      </c>
      <c r="G11984">
        <v>13305400</v>
      </c>
      <c r="H11984">
        <f t="shared" si="935"/>
        <v>2009</v>
      </c>
      <c r="I11984">
        <f t="shared" si="936"/>
        <v>8</v>
      </c>
      <c r="J11984">
        <f t="shared" si="937"/>
        <v>0.29000091552740059</v>
      </c>
      <c r="K11984">
        <f t="shared" si="938"/>
        <v>-0.15999984741210227</v>
      </c>
      <c r="L11984">
        <f t="shared" si="939"/>
        <v>1.1679456964094768</v>
      </c>
    </row>
    <row r="11985" spans="1:12" x14ac:dyDescent="0.3">
      <c r="A11985" s="1">
        <v>40035</v>
      </c>
      <c r="B11985">
        <v>24.7199993133544</v>
      </c>
      <c r="C11985">
        <v>24.629999160766602</v>
      </c>
      <c r="D11985">
        <v>24.7399997711181</v>
      </c>
      <c r="E11985">
        <v>24.4899997711181</v>
      </c>
      <c r="F11985">
        <v>15.323177337646401</v>
      </c>
      <c r="G11985">
        <v>13499200</v>
      </c>
      <c r="H11985">
        <f t="shared" si="935"/>
        <v>2009</v>
      </c>
      <c r="I11985">
        <f t="shared" si="936"/>
        <v>8</v>
      </c>
      <c r="J11985">
        <f t="shared" si="937"/>
        <v>0.25</v>
      </c>
      <c r="K11985">
        <f t="shared" si="938"/>
        <v>9.0000152587798254E-2</v>
      </c>
      <c r="L11985">
        <f t="shared" si="939"/>
        <v>1.0150223650767629</v>
      </c>
    </row>
    <row r="11986" spans="1:12" x14ac:dyDescent="0.3">
      <c r="A11986" s="1">
        <v>40036</v>
      </c>
      <c r="B11986">
        <v>24.520000457763601</v>
      </c>
      <c r="C11986">
        <v>24.709999084472599</v>
      </c>
      <c r="D11986">
        <v>24.7399997711181</v>
      </c>
      <c r="E11986">
        <v>24.475000381469702</v>
      </c>
      <c r="F11986">
        <v>15.199201583862299</v>
      </c>
      <c r="G11986">
        <v>12509000</v>
      </c>
      <c r="H11986">
        <f t="shared" si="935"/>
        <v>2009</v>
      </c>
      <c r="I11986">
        <f t="shared" si="936"/>
        <v>8</v>
      </c>
      <c r="J11986">
        <f t="shared" si="937"/>
        <v>0.26499938964839842</v>
      </c>
      <c r="K11986">
        <f t="shared" si="938"/>
        <v>-0.18999862670899859</v>
      </c>
      <c r="L11986">
        <f t="shared" si="939"/>
        <v>1.0724378772434684</v>
      </c>
    </row>
    <row r="11987" spans="1:12" x14ac:dyDescent="0.3">
      <c r="A11987" s="1">
        <v>40037</v>
      </c>
      <c r="B11987">
        <v>24.2299995422363</v>
      </c>
      <c r="C11987">
        <v>24.4799995422363</v>
      </c>
      <c r="D11987">
        <v>24.545000076293899</v>
      </c>
      <c r="E11987">
        <v>24.215000152587798</v>
      </c>
      <c r="F11987">
        <v>15.019441604614199</v>
      </c>
      <c r="G11987">
        <v>24894800</v>
      </c>
      <c r="H11987">
        <f t="shared" si="935"/>
        <v>2009</v>
      </c>
      <c r="I11987">
        <f t="shared" si="936"/>
        <v>8</v>
      </c>
      <c r="J11987">
        <f t="shared" si="937"/>
        <v>0.32999992370610087</v>
      </c>
      <c r="K11987">
        <f t="shared" si="938"/>
        <v>-0.25</v>
      </c>
      <c r="L11987">
        <f t="shared" si="939"/>
        <v>1.3480389292358406</v>
      </c>
    </row>
    <row r="11988" spans="1:12" x14ac:dyDescent="0.3">
      <c r="A11988" s="1">
        <v>40038</v>
      </c>
      <c r="B11988">
        <v>24.059999465942301</v>
      </c>
      <c r="C11988">
        <v>24.215000152587798</v>
      </c>
      <c r="D11988">
        <v>24.3250007629394</v>
      </c>
      <c r="E11988">
        <v>23.709999084472599</v>
      </c>
      <c r="F11988">
        <v>14.914064407348601</v>
      </c>
      <c r="G11988">
        <v>26560600</v>
      </c>
      <c r="H11988">
        <f t="shared" si="935"/>
        <v>2009</v>
      </c>
      <c r="I11988">
        <f t="shared" si="936"/>
        <v>8</v>
      </c>
      <c r="J11988">
        <f t="shared" si="937"/>
        <v>0.61500167846680043</v>
      </c>
      <c r="K11988">
        <f t="shared" si="938"/>
        <v>-0.15500068664549715</v>
      </c>
      <c r="L11988">
        <f t="shared" si="939"/>
        <v>2.5397550055397242</v>
      </c>
    </row>
    <row r="11989" spans="1:12" x14ac:dyDescent="0.3">
      <c r="A11989" s="1">
        <v>40039</v>
      </c>
      <c r="B11989">
        <v>24.235000610351499</v>
      </c>
      <c r="C11989">
        <v>24.024999618530199</v>
      </c>
      <c r="D11989">
        <v>24.235000610351499</v>
      </c>
      <c r="E11989">
        <v>24</v>
      </c>
      <c r="F11989">
        <v>15.0225362777709</v>
      </c>
      <c r="G11989">
        <v>14806400</v>
      </c>
      <c r="H11989">
        <f t="shared" si="935"/>
        <v>2009</v>
      </c>
      <c r="I11989">
        <f t="shared" si="936"/>
        <v>8</v>
      </c>
      <c r="J11989">
        <f t="shared" si="937"/>
        <v>0.23500061035149855</v>
      </c>
      <c r="K11989">
        <f t="shared" si="938"/>
        <v>0.21000099182129972</v>
      </c>
      <c r="L11989">
        <f t="shared" si="939"/>
        <v>0.9781503187631494</v>
      </c>
    </row>
    <row r="11990" spans="1:12" x14ac:dyDescent="0.3">
      <c r="A11990" s="1">
        <v>40042</v>
      </c>
      <c r="B11990">
        <v>24.350000381469702</v>
      </c>
      <c r="C11990">
        <v>24.2199993133544</v>
      </c>
      <c r="D11990">
        <v>24.395000457763601</v>
      </c>
      <c r="E11990">
        <v>24.059999465942301</v>
      </c>
      <c r="F11990">
        <v>15.093822479248001</v>
      </c>
      <c r="G11990">
        <v>16211600</v>
      </c>
      <c r="H11990">
        <f t="shared" si="935"/>
        <v>2009</v>
      </c>
      <c r="I11990">
        <f t="shared" si="936"/>
        <v>8</v>
      </c>
      <c r="J11990">
        <f t="shared" si="937"/>
        <v>0.33500099182129972</v>
      </c>
      <c r="K11990">
        <f t="shared" si="938"/>
        <v>0.13000106811530188</v>
      </c>
      <c r="L11990">
        <f t="shared" si="939"/>
        <v>1.3831585521003182</v>
      </c>
    </row>
    <row r="11991" spans="1:12" x14ac:dyDescent="0.3">
      <c r="A11991" s="1">
        <v>40043</v>
      </c>
      <c r="B11991">
        <v>24.3050003051757</v>
      </c>
      <c r="C11991">
        <v>24.375</v>
      </c>
      <c r="D11991">
        <v>24.475000381469702</v>
      </c>
      <c r="E11991">
        <v>24.2399997711181</v>
      </c>
      <c r="F11991">
        <v>15.065936088561999</v>
      </c>
      <c r="G11991">
        <v>15516200</v>
      </c>
      <c r="H11991">
        <f t="shared" si="935"/>
        <v>2009</v>
      </c>
      <c r="I11991">
        <f t="shared" si="936"/>
        <v>8</v>
      </c>
      <c r="J11991">
        <f t="shared" si="937"/>
        <v>0.23500061035160158</v>
      </c>
      <c r="K11991">
        <f t="shared" si="938"/>
        <v>-6.9999694824300462E-2</v>
      </c>
      <c r="L11991">
        <f t="shared" si="939"/>
        <v>0.96410506810913466</v>
      </c>
    </row>
    <row r="11992" spans="1:12" x14ac:dyDescent="0.3">
      <c r="A11992" s="1">
        <v>40044</v>
      </c>
      <c r="B11992">
        <v>24.6800003051757</v>
      </c>
      <c r="C11992">
        <v>24.159999847412099</v>
      </c>
      <c r="D11992">
        <v>24.7399997711181</v>
      </c>
      <c r="E11992">
        <v>24.159999847412099</v>
      </c>
      <c r="F11992">
        <v>15.2983856201171</v>
      </c>
      <c r="G11992">
        <v>17039600</v>
      </c>
      <c r="H11992">
        <f t="shared" si="935"/>
        <v>2009</v>
      </c>
      <c r="I11992">
        <f t="shared" si="936"/>
        <v>8</v>
      </c>
      <c r="J11992">
        <f t="shared" si="937"/>
        <v>0.5799999237060014</v>
      </c>
      <c r="K11992">
        <f t="shared" si="938"/>
        <v>0.52000045776360082</v>
      </c>
      <c r="L11992">
        <f t="shared" si="939"/>
        <v>2.4006619510311302</v>
      </c>
    </row>
    <row r="11993" spans="1:12" x14ac:dyDescent="0.3">
      <c r="A11993" s="1">
        <v>40045</v>
      </c>
      <c r="B11993">
        <v>24.709999084472599</v>
      </c>
      <c r="C11993">
        <v>24.694999694824201</v>
      </c>
      <c r="D11993">
        <v>24.790000915527301</v>
      </c>
      <c r="E11993">
        <v>24.559999465942301</v>
      </c>
      <c r="F11993">
        <v>15.316978454589799</v>
      </c>
      <c r="G11993">
        <v>11873200</v>
      </c>
      <c r="H11993">
        <f t="shared" si="935"/>
        <v>2009</v>
      </c>
      <c r="I11993">
        <f t="shared" si="936"/>
        <v>8</v>
      </c>
      <c r="J11993">
        <f t="shared" si="937"/>
        <v>0.23000144958500002</v>
      </c>
      <c r="K11993">
        <f t="shared" si="938"/>
        <v>1.499938964839842E-2</v>
      </c>
      <c r="L11993">
        <f t="shared" si="939"/>
        <v>0.93136850547605299</v>
      </c>
    </row>
    <row r="11994" spans="1:12" x14ac:dyDescent="0.3">
      <c r="A11994" s="1">
        <v>40046</v>
      </c>
      <c r="B11994">
        <v>24.954999923706001</v>
      </c>
      <c r="C11994">
        <v>24.799999237060501</v>
      </c>
      <c r="D11994">
        <v>24.9899997711181</v>
      </c>
      <c r="E11994">
        <v>24.625</v>
      </c>
      <c r="F11994">
        <v>15.468836784362701</v>
      </c>
      <c r="G11994">
        <v>17650000</v>
      </c>
      <c r="H11994">
        <f t="shared" si="935"/>
        <v>2009</v>
      </c>
      <c r="I11994">
        <f t="shared" si="936"/>
        <v>8</v>
      </c>
      <c r="J11994">
        <f t="shared" si="937"/>
        <v>0.36499977111810011</v>
      </c>
      <c r="K11994">
        <f t="shared" si="938"/>
        <v>0.15500068664550071</v>
      </c>
      <c r="L11994">
        <f t="shared" si="939"/>
        <v>1.4717733159146777</v>
      </c>
    </row>
    <row r="11995" spans="1:12" x14ac:dyDescent="0.3">
      <c r="A11995" s="1">
        <v>40049</v>
      </c>
      <c r="B11995">
        <v>24.530000686645501</v>
      </c>
      <c r="C11995">
        <v>24.899999618530199</v>
      </c>
      <c r="D11995">
        <v>24.899999618530199</v>
      </c>
      <c r="E11995">
        <v>24.405000686645501</v>
      </c>
      <c r="F11995">
        <v>15.2053966522216</v>
      </c>
      <c r="G11995">
        <v>21742400</v>
      </c>
      <c r="H11995">
        <f t="shared" si="935"/>
        <v>2009</v>
      </c>
      <c r="I11995">
        <f t="shared" si="936"/>
        <v>8</v>
      </c>
      <c r="J11995">
        <f t="shared" si="937"/>
        <v>0.49499893188469812</v>
      </c>
      <c r="K11995">
        <f t="shared" si="938"/>
        <v>-0.36999893188469812</v>
      </c>
      <c r="L11995">
        <f t="shared" si="939"/>
        <v>1.9879475480647297</v>
      </c>
    </row>
    <row r="11996" spans="1:12" x14ac:dyDescent="0.3">
      <c r="A11996" s="1">
        <v>40050</v>
      </c>
      <c r="B11996">
        <v>24.370000839233398</v>
      </c>
      <c r="C11996">
        <v>24.559999465942301</v>
      </c>
      <c r="D11996">
        <v>24.5750007629394</v>
      </c>
      <c r="E11996">
        <v>24.3449993133544</v>
      </c>
      <c r="F11996">
        <v>15.1062211990356</v>
      </c>
      <c r="G11996">
        <v>21427800</v>
      </c>
      <c r="H11996">
        <f t="shared" si="935"/>
        <v>2009</v>
      </c>
      <c r="I11996">
        <f t="shared" si="936"/>
        <v>8</v>
      </c>
      <c r="J11996">
        <f t="shared" si="937"/>
        <v>0.23000144958500002</v>
      </c>
      <c r="K11996">
        <f t="shared" si="938"/>
        <v>-0.18999862670890266</v>
      </c>
      <c r="L11996">
        <f t="shared" si="939"/>
        <v>0.93648800727355996</v>
      </c>
    </row>
    <row r="11997" spans="1:12" x14ac:dyDescent="0.3">
      <c r="A11997" s="1">
        <v>40051</v>
      </c>
      <c r="B11997">
        <v>24.590000152587798</v>
      </c>
      <c r="C11997">
        <v>24.409999847412099</v>
      </c>
      <c r="D11997">
        <v>24.659999847412099</v>
      </c>
      <c r="E11997">
        <v>24.350000381469702</v>
      </c>
      <c r="F11997">
        <v>15.242590904235801</v>
      </c>
      <c r="G11997">
        <v>13591400</v>
      </c>
      <c r="H11997">
        <f t="shared" si="935"/>
        <v>2009</v>
      </c>
      <c r="I11997">
        <f t="shared" si="936"/>
        <v>8</v>
      </c>
      <c r="J11997">
        <f t="shared" si="937"/>
        <v>0.30999946594239702</v>
      </c>
      <c r="K11997">
        <f t="shared" si="938"/>
        <v>0.18000030517569954</v>
      </c>
      <c r="L11997">
        <f t="shared" si="939"/>
        <v>1.2699691433028115</v>
      </c>
    </row>
    <row r="11998" spans="1:12" x14ac:dyDescent="0.3">
      <c r="A11998" s="1">
        <v>40052</v>
      </c>
      <c r="B11998">
        <v>24.7199993133544</v>
      </c>
      <c r="C11998">
        <v>24.590000152587798</v>
      </c>
      <c r="D11998">
        <v>24.819999694824201</v>
      </c>
      <c r="E11998">
        <v>24.379999160766602</v>
      </c>
      <c r="F11998">
        <v>15.323177337646401</v>
      </c>
      <c r="G11998">
        <v>13884800</v>
      </c>
      <c r="H11998">
        <f t="shared" si="935"/>
        <v>2009</v>
      </c>
      <c r="I11998">
        <f t="shared" si="936"/>
        <v>8</v>
      </c>
      <c r="J11998">
        <f t="shared" si="937"/>
        <v>0.44000053405759942</v>
      </c>
      <c r="K11998">
        <f t="shared" si="938"/>
        <v>0.12999916076660156</v>
      </c>
      <c r="L11998">
        <f t="shared" si="939"/>
        <v>1.7893474230470663</v>
      </c>
    </row>
    <row r="11999" spans="1:12" x14ac:dyDescent="0.3">
      <c r="A11999" s="1">
        <v>40053</v>
      </c>
      <c r="B11999">
        <v>24.530000686645501</v>
      </c>
      <c r="C11999">
        <v>24.809999465942301</v>
      </c>
      <c r="D11999">
        <v>24.819999694824201</v>
      </c>
      <c r="E11999">
        <v>24.459999084472599</v>
      </c>
      <c r="F11999">
        <v>15.2053966522216</v>
      </c>
      <c r="G11999">
        <v>13716200</v>
      </c>
      <c r="H11999">
        <f t="shared" si="935"/>
        <v>2009</v>
      </c>
      <c r="I11999">
        <f t="shared" si="936"/>
        <v>8</v>
      </c>
      <c r="J11999">
        <f t="shared" si="937"/>
        <v>0.36000061035160158</v>
      </c>
      <c r="K11999">
        <f t="shared" si="938"/>
        <v>-0.27999877929680039</v>
      </c>
      <c r="L11999">
        <f t="shared" si="939"/>
        <v>1.4510303027043152</v>
      </c>
    </row>
    <row r="12000" spans="1:12" x14ac:dyDescent="0.3">
      <c r="A12000" s="1">
        <v>40056</v>
      </c>
      <c r="B12000">
        <v>24.3850002288818</v>
      </c>
      <c r="C12000">
        <v>24.420000076293899</v>
      </c>
      <c r="D12000">
        <v>24.684999465942301</v>
      </c>
      <c r="E12000">
        <v>24.25</v>
      </c>
      <c r="F12000">
        <v>15.115520477294901</v>
      </c>
      <c r="G12000">
        <v>21321600</v>
      </c>
      <c r="H12000">
        <f t="shared" si="935"/>
        <v>2009</v>
      </c>
      <c r="I12000">
        <f t="shared" si="936"/>
        <v>8</v>
      </c>
      <c r="J12000">
        <f t="shared" si="937"/>
        <v>0.4349994659423011</v>
      </c>
      <c r="K12000">
        <f t="shared" si="938"/>
        <v>-3.4999847412098717E-2</v>
      </c>
      <c r="L12000">
        <f t="shared" si="939"/>
        <v>1.7813245887930349</v>
      </c>
    </row>
    <row r="12001" spans="1:12" x14ac:dyDescent="0.3">
      <c r="A12001" s="1">
        <v>40057</v>
      </c>
      <c r="B12001">
        <v>24.264999389648398</v>
      </c>
      <c r="C12001">
        <v>24.360000610351499</v>
      </c>
      <c r="D12001">
        <v>24.625</v>
      </c>
      <c r="E12001">
        <v>24.190000534057599</v>
      </c>
      <c r="F12001">
        <v>15.0411310195922</v>
      </c>
      <c r="G12001">
        <v>24552800</v>
      </c>
      <c r="H12001">
        <f t="shared" si="935"/>
        <v>2009</v>
      </c>
      <c r="I12001">
        <f t="shared" si="936"/>
        <v>9</v>
      </c>
      <c r="J12001">
        <f t="shared" si="937"/>
        <v>0.43499946594240058</v>
      </c>
      <c r="K12001">
        <f t="shared" si="938"/>
        <v>-9.5001220703100131E-2</v>
      </c>
      <c r="L12001">
        <f t="shared" si="939"/>
        <v>1.7857120486177354</v>
      </c>
    </row>
    <row r="12002" spans="1:12" x14ac:dyDescent="0.3">
      <c r="A12002" s="1">
        <v>40058</v>
      </c>
      <c r="B12002">
        <v>24.899999618530199</v>
      </c>
      <c r="C12002">
        <v>24.274999618530199</v>
      </c>
      <c r="D12002">
        <v>25.149999618530199</v>
      </c>
      <c r="E12002">
        <v>24.274999618530199</v>
      </c>
      <c r="F12002">
        <v>15.4347524642944</v>
      </c>
      <c r="G12002">
        <v>40824000</v>
      </c>
      <c r="H12002">
        <f t="shared" si="935"/>
        <v>2009</v>
      </c>
      <c r="I12002">
        <f t="shared" si="936"/>
        <v>9</v>
      </c>
      <c r="J12002">
        <f t="shared" si="937"/>
        <v>0.875</v>
      </c>
      <c r="K12002">
        <f t="shared" si="938"/>
        <v>0.625</v>
      </c>
      <c r="L12002">
        <f t="shared" si="939"/>
        <v>3.6045314675600371</v>
      </c>
    </row>
    <row r="12003" spans="1:12" x14ac:dyDescent="0.3">
      <c r="A12003" s="1">
        <v>40059</v>
      </c>
      <c r="B12003">
        <v>24.790000915527301</v>
      </c>
      <c r="C12003">
        <v>24.815000534057599</v>
      </c>
      <c r="D12003">
        <v>24.924999237060501</v>
      </c>
      <c r="E12003">
        <v>24.6149997711181</v>
      </c>
      <c r="F12003">
        <v>15.3665657043457</v>
      </c>
      <c r="G12003">
        <v>22579800</v>
      </c>
      <c r="H12003">
        <f t="shared" si="935"/>
        <v>2009</v>
      </c>
      <c r="I12003">
        <f t="shared" si="936"/>
        <v>9</v>
      </c>
      <c r="J12003">
        <f t="shared" si="937"/>
        <v>0.30999946594240058</v>
      </c>
      <c r="K12003">
        <f t="shared" si="938"/>
        <v>-2.4999618530298306E-2</v>
      </c>
      <c r="L12003">
        <f t="shared" si="939"/>
        <v>1.2492422295818155</v>
      </c>
    </row>
    <row r="12004" spans="1:12" x14ac:dyDescent="0.3">
      <c r="A12004" s="1">
        <v>40060</v>
      </c>
      <c r="B12004">
        <v>24.975000381469702</v>
      </c>
      <c r="C12004">
        <v>24.649999618530199</v>
      </c>
      <c r="D12004">
        <v>25.040000915527301</v>
      </c>
      <c r="E12004">
        <v>24.524999618530199</v>
      </c>
      <c r="F12004">
        <v>15.4812412261962</v>
      </c>
      <c r="G12004">
        <v>15117600</v>
      </c>
      <c r="H12004">
        <f t="shared" si="935"/>
        <v>2009</v>
      </c>
      <c r="I12004">
        <f t="shared" si="936"/>
        <v>9</v>
      </c>
      <c r="J12004">
        <f t="shared" si="937"/>
        <v>0.51500129699710229</v>
      </c>
      <c r="K12004">
        <f t="shared" si="938"/>
        <v>0.32500076293950286</v>
      </c>
      <c r="L12004">
        <f t="shared" si="939"/>
        <v>2.0892547868842937</v>
      </c>
    </row>
    <row r="12005" spans="1:12" x14ac:dyDescent="0.3">
      <c r="A12005" s="1">
        <v>40064</v>
      </c>
      <c r="B12005">
        <v>25.204999923706001</v>
      </c>
      <c r="C12005">
        <v>24.9699993133544</v>
      </c>
      <c r="D12005">
        <v>25.395000457763601</v>
      </c>
      <c r="E12005">
        <v>24.860000610351499</v>
      </c>
      <c r="F12005">
        <v>15.6238136291503</v>
      </c>
      <c r="G12005">
        <v>31283600</v>
      </c>
      <c r="H12005">
        <f t="shared" si="935"/>
        <v>2009</v>
      </c>
      <c r="I12005">
        <f t="shared" si="936"/>
        <v>9</v>
      </c>
      <c r="J12005">
        <f t="shared" si="937"/>
        <v>0.53499984741210227</v>
      </c>
      <c r="K12005">
        <f t="shared" si="938"/>
        <v>0.23500061035160158</v>
      </c>
      <c r="L12005">
        <f t="shared" si="939"/>
        <v>2.1425705331356371</v>
      </c>
    </row>
    <row r="12006" spans="1:12" x14ac:dyDescent="0.3">
      <c r="A12006" s="1">
        <v>40065</v>
      </c>
      <c r="B12006">
        <v>25.315000534057599</v>
      </c>
      <c r="C12006">
        <v>25.194999694824201</v>
      </c>
      <c r="D12006">
        <v>25.405000686645501</v>
      </c>
      <c r="E12006">
        <v>25.120000839233398</v>
      </c>
      <c r="F12006">
        <v>15.691999435424799</v>
      </c>
      <c r="G12006">
        <v>15813000</v>
      </c>
      <c r="H12006">
        <f t="shared" si="935"/>
        <v>2009</v>
      </c>
      <c r="I12006">
        <f t="shared" si="936"/>
        <v>9</v>
      </c>
      <c r="J12006">
        <f t="shared" si="937"/>
        <v>0.28499984741210227</v>
      </c>
      <c r="K12006">
        <f t="shared" si="938"/>
        <v>0.12000083923339844</v>
      </c>
      <c r="L12006">
        <f t="shared" si="939"/>
        <v>1.1311762288715157</v>
      </c>
    </row>
    <row r="12007" spans="1:12" x14ac:dyDescent="0.3">
      <c r="A12007" s="1">
        <v>40066</v>
      </c>
      <c r="B12007">
        <v>25.290000915527301</v>
      </c>
      <c r="C12007">
        <v>25.264999389648398</v>
      </c>
      <c r="D12007">
        <v>25.399999618530199</v>
      </c>
      <c r="E12007">
        <v>25.079999923706001</v>
      </c>
      <c r="F12007">
        <v>15.6765041351318</v>
      </c>
      <c r="G12007">
        <v>21545000</v>
      </c>
      <c r="H12007">
        <f t="shared" si="935"/>
        <v>2009</v>
      </c>
      <c r="I12007">
        <f t="shared" si="936"/>
        <v>9</v>
      </c>
      <c r="J12007">
        <f t="shared" si="937"/>
        <v>0.31999969482419743</v>
      </c>
      <c r="K12007">
        <f t="shared" si="938"/>
        <v>2.5001525878902697E-2</v>
      </c>
      <c r="L12007">
        <f t="shared" si="939"/>
        <v>1.2665731349881133</v>
      </c>
    </row>
    <row r="12008" spans="1:12" x14ac:dyDescent="0.3">
      <c r="A12008" s="1">
        <v>40067</v>
      </c>
      <c r="B12008">
        <v>25.754999160766602</v>
      </c>
      <c r="C12008">
        <v>25.065000534057599</v>
      </c>
      <c r="D12008">
        <v>25.870000839233398</v>
      </c>
      <c r="E12008">
        <v>25</v>
      </c>
      <c r="F12008">
        <v>16.09521484375</v>
      </c>
      <c r="G12008">
        <v>34130200</v>
      </c>
      <c r="H12008">
        <f t="shared" si="935"/>
        <v>2009</v>
      </c>
      <c r="I12008">
        <f t="shared" si="936"/>
        <v>9</v>
      </c>
      <c r="J12008">
        <f t="shared" si="937"/>
        <v>0.87000083923339844</v>
      </c>
      <c r="K12008">
        <f t="shared" si="938"/>
        <v>0.68999862670900214</v>
      </c>
      <c r="L12008">
        <f t="shared" si="939"/>
        <v>3.4709787380665178</v>
      </c>
    </row>
    <row r="12009" spans="1:12" x14ac:dyDescent="0.3">
      <c r="A12009" s="1">
        <v>40070</v>
      </c>
      <c r="B12009">
        <v>26.079999923706001</v>
      </c>
      <c r="C12009">
        <v>25.540000915527301</v>
      </c>
      <c r="D12009">
        <v>26.235000610351499</v>
      </c>
      <c r="E12009">
        <v>25.454999923706001</v>
      </c>
      <c r="F12009">
        <v>16.298316955566399</v>
      </c>
      <c r="G12009">
        <v>33162200</v>
      </c>
      <c r="H12009">
        <f t="shared" si="935"/>
        <v>2009</v>
      </c>
      <c r="I12009">
        <f t="shared" si="936"/>
        <v>9</v>
      </c>
      <c r="J12009">
        <f t="shared" si="937"/>
        <v>0.78000068664549715</v>
      </c>
      <c r="K12009">
        <f t="shared" si="938"/>
        <v>0.53999900817870028</v>
      </c>
      <c r="L12009">
        <f t="shared" si="939"/>
        <v>3.0540354686177316</v>
      </c>
    </row>
    <row r="12010" spans="1:12" x14ac:dyDescent="0.3">
      <c r="A12010" s="1">
        <v>40071</v>
      </c>
      <c r="B12010">
        <v>26.225000381469702</v>
      </c>
      <c r="C12010">
        <v>26.040000915527301</v>
      </c>
      <c r="D12010">
        <v>26.290000915527301</v>
      </c>
      <c r="E12010">
        <v>25.8250007629394</v>
      </c>
      <c r="F12010">
        <v>16.3889255523681</v>
      </c>
      <c r="G12010">
        <v>27725400</v>
      </c>
      <c r="H12010">
        <f t="shared" si="935"/>
        <v>2009</v>
      </c>
      <c r="I12010">
        <f t="shared" si="936"/>
        <v>9</v>
      </c>
      <c r="J12010">
        <f t="shared" si="937"/>
        <v>0.46500015258790128</v>
      </c>
      <c r="K12010">
        <f t="shared" si="938"/>
        <v>0.18499946594240058</v>
      </c>
      <c r="L12010">
        <f t="shared" si="939"/>
        <v>1.7857148089062775</v>
      </c>
    </row>
    <row r="12011" spans="1:12" x14ac:dyDescent="0.3">
      <c r="A12011" s="1">
        <v>40072</v>
      </c>
      <c r="B12011">
        <v>26.334999084472599</v>
      </c>
      <c r="C12011">
        <v>26.2199993133544</v>
      </c>
      <c r="D12011">
        <v>26.409999847412099</v>
      </c>
      <c r="E12011">
        <v>25.9500007629394</v>
      </c>
      <c r="F12011">
        <v>16.4576721191406</v>
      </c>
      <c r="G12011">
        <v>26104600</v>
      </c>
      <c r="H12011">
        <f t="shared" si="935"/>
        <v>2009</v>
      </c>
      <c r="I12011">
        <f t="shared" si="936"/>
        <v>9</v>
      </c>
      <c r="J12011">
        <f t="shared" si="937"/>
        <v>0.45999908447269888</v>
      </c>
      <c r="K12011">
        <f t="shared" si="938"/>
        <v>0.11499977111819959</v>
      </c>
      <c r="L12011">
        <f t="shared" si="939"/>
        <v>1.7543825191422169</v>
      </c>
    </row>
    <row r="12012" spans="1:12" x14ac:dyDescent="0.3">
      <c r="A12012" s="1">
        <v>40073</v>
      </c>
      <c r="B12012">
        <v>26.709999084472599</v>
      </c>
      <c r="C12012">
        <v>26.25</v>
      </c>
      <c r="D12012">
        <v>26.725000381469702</v>
      </c>
      <c r="E12012">
        <v>26.209999084472599</v>
      </c>
      <c r="F12012">
        <v>16.692020416259702</v>
      </c>
      <c r="G12012">
        <v>27358600</v>
      </c>
      <c r="H12012">
        <f t="shared" si="935"/>
        <v>2009</v>
      </c>
      <c r="I12012">
        <f t="shared" si="936"/>
        <v>9</v>
      </c>
      <c r="J12012">
        <f t="shared" si="937"/>
        <v>0.51500129699710229</v>
      </c>
      <c r="K12012">
        <f t="shared" si="938"/>
        <v>0.45999908447259941</v>
      </c>
      <c r="L12012">
        <f t="shared" si="939"/>
        <v>1.9619097028461041</v>
      </c>
    </row>
    <row r="12013" spans="1:12" x14ac:dyDescent="0.3">
      <c r="A12013" s="1">
        <v>40074</v>
      </c>
      <c r="B12013">
        <v>26.879999160766602</v>
      </c>
      <c r="C12013">
        <v>26.840000152587798</v>
      </c>
      <c r="D12013">
        <v>27.059999465942301</v>
      </c>
      <c r="E12013">
        <v>26.649999618530199</v>
      </c>
      <c r="F12013">
        <v>16.798261642456001</v>
      </c>
      <c r="G12013">
        <v>124169000</v>
      </c>
      <c r="H12013">
        <f t="shared" si="935"/>
        <v>2009</v>
      </c>
      <c r="I12013">
        <f t="shared" si="936"/>
        <v>9</v>
      </c>
      <c r="J12013">
        <f t="shared" si="937"/>
        <v>0.40999984741210227</v>
      </c>
      <c r="K12013">
        <f t="shared" si="938"/>
        <v>3.9999008178803308E-2</v>
      </c>
      <c r="L12013">
        <f t="shared" si="939"/>
        <v>1.5275702126721926</v>
      </c>
    </row>
    <row r="12014" spans="1:12" x14ac:dyDescent="0.3">
      <c r="A12014" s="1">
        <v>40077</v>
      </c>
      <c r="B12014">
        <v>26.5</v>
      </c>
      <c r="C12014">
        <v>26.7399997711181</v>
      </c>
      <c r="D12014">
        <v>26.879999160766602</v>
      </c>
      <c r="E12014">
        <v>26.389999389648398</v>
      </c>
      <c r="F12014">
        <v>16.560783386230401</v>
      </c>
      <c r="G12014">
        <v>24711600</v>
      </c>
      <c r="H12014">
        <f t="shared" si="935"/>
        <v>2009</v>
      </c>
      <c r="I12014">
        <f t="shared" si="936"/>
        <v>9</v>
      </c>
      <c r="J12014">
        <f t="shared" si="937"/>
        <v>0.48999977111820314</v>
      </c>
      <c r="K12014">
        <f t="shared" si="938"/>
        <v>-0.23999977111810011</v>
      </c>
      <c r="L12014">
        <f t="shared" si="939"/>
        <v>1.8324598927164253</v>
      </c>
    </row>
    <row r="12015" spans="1:12" x14ac:dyDescent="0.3">
      <c r="A12015" s="1">
        <v>40078</v>
      </c>
      <c r="B12015">
        <v>26.424999237060501</v>
      </c>
      <c r="C12015">
        <v>26.655000686645501</v>
      </c>
      <c r="D12015">
        <v>26.655000686645501</v>
      </c>
      <c r="E12015">
        <v>26.3649997711181</v>
      </c>
      <c r="F12015">
        <v>16.513910293579102</v>
      </c>
      <c r="G12015">
        <v>19425600</v>
      </c>
      <c r="H12015">
        <f t="shared" si="935"/>
        <v>2009</v>
      </c>
      <c r="I12015">
        <f t="shared" si="936"/>
        <v>9</v>
      </c>
      <c r="J12015">
        <f t="shared" si="937"/>
        <v>0.29000091552740059</v>
      </c>
      <c r="K12015">
        <f t="shared" si="938"/>
        <v>-0.23000144958500002</v>
      </c>
      <c r="L12015">
        <f t="shared" si="939"/>
        <v>1.0879793961989834</v>
      </c>
    </row>
    <row r="12016" spans="1:12" x14ac:dyDescent="0.3">
      <c r="A12016" s="1">
        <v>40079</v>
      </c>
      <c r="B12016">
        <v>26.290000915527301</v>
      </c>
      <c r="C12016">
        <v>26.4699993133544</v>
      </c>
      <c r="D12016">
        <v>26.5750007629394</v>
      </c>
      <c r="E12016">
        <v>26.084999084472599</v>
      </c>
      <c r="F12016">
        <v>16.429561614990199</v>
      </c>
      <c r="G12016">
        <v>20835200</v>
      </c>
      <c r="H12016">
        <f t="shared" si="935"/>
        <v>2009</v>
      </c>
      <c r="I12016">
        <f t="shared" si="936"/>
        <v>9</v>
      </c>
      <c r="J12016">
        <f t="shared" si="937"/>
        <v>0.49000167846680043</v>
      </c>
      <c r="K12016">
        <f t="shared" si="938"/>
        <v>-0.1799983978270987</v>
      </c>
      <c r="L12016">
        <f t="shared" si="939"/>
        <v>1.8511586368632407</v>
      </c>
    </row>
    <row r="12017" spans="1:12" x14ac:dyDescent="0.3">
      <c r="A12017" s="1">
        <v>40080</v>
      </c>
      <c r="B12017">
        <v>26.170000076293899</v>
      </c>
      <c r="C12017">
        <v>26.290000915527301</v>
      </c>
      <c r="D12017">
        <v>26.569999694824201</v>
      </c>
      <c r="E12017">
        <v>26.1149997711181</v>
      </c>
      <c r="F12017">
        <v>16.354555130004801</v>
      </c>
      <c r="G12017">
        <v>24283000</v>
      </c>
      <c r="H12017">
        <f t="shared" si="935"/>
        <v>2009</v>
      </c>
      <c r="I12017">
        <f t="shared" si="936"/>
        <v>9</v>
      </c>
      <c r="J12017">
        <f t="shared" si="937"/>
        <v>0.45499992370610087</v>
      </c>
      <c r="K12017">
        <f t="shared" si="938"/>
        <v>-0.12000083923340199</v>
      </c>
      <c r="L12017">
        <f t="shared" si="939"/>
        <v>1.7306957316892695</v>
      </c>
    </row>
    <row r="12018" spans="1:12" x14ac:dyDescent="0.3">
      <c r="A12018" s="1">
        <v>40081</v>
      </c>
      <c r="B12018">
        <v>26.485000610351499</v>
      </c>
      <c r="C12018">
        <v>26.165000915527301</v>
      </c>
      <c r="D12018">
        <v>26.639999389648398</v>
      </c>
      <c r="E12018">
        <v>26.1350002288818</v>
      </c>
      <c r="F12018">
        <v>16.5514106750488</v>
      </c>
      <c r="G12018">
        <v>21737000</v>
      </c>
      <c r="H12018">
        <f t="shared" si="935"/>
        <v>2009</v>
      </c>
      <c r="I12018">
        <f t="shared" si="936"/>
        <v>9</v>
      </c>
      <c r="J12018">
        <f t="shared" si="937"/>
        <v>0.50499916076659801</v>
      </c>
      <c r="K12018">
        <f t="shared" si="938"/>
        <v>0.31999969482419743</v>
      </c>
      <c r="L12018">
        <f t="shared" si="939"/>
        <v>1.9300559644426094</v>
      </c>
    </row>
    <row r="12019" spans="1:12" x14ac:dyDescent="0.3">
      <c r="A12019" s="1">
        <v>40084</v>
      </c>
      <c r="B12019">
        <v>26.565000534057599</v>
      </c>
      <c r="C12019">
        <v>26.514999389648398</v>
      </c>
      <c r="D12019">
        <v>26.815000534057599</v>
      </c>
      <c r="E12019">
        <v>26.4500007629394</v>
      </c>
      <c r="F12019">
        <v>16.601406097412099</v>
      </c>
      <c r="G12019">
        <v>15193400</v>
      </c>
      <c r="H12019">
        <f t="shared" si="935"/>
        <v>2009</v>
      </c>
      <c r="I12019">
        <f t="shared" si="936"/>
        <v>9</v>
      </c>
      <c r="J12019">
        <f t="shared" si="937"/>
        <v>0.36499977111819959</v>
      </c>
      <c r="K12019">
        <f t="shared" si="938"/>
        <v>5.0001144409201004E-2</v>
      </c>
      <c r="L12019">
        <f t="shared" si="939"/>
        <v>1.3765784632101388</v>
      </c>
    </row>
    <row r="12020" spans="1:12" x14ac:dyDescent="0.3">
      <c r="A12020" s="1">
        <v>40085</v>
      </c>
      <c r="B12020">
        <v>26.655000686645501</v>
      </c>
      <c r="C12020">
        <v>26.7000007629394</v>
      </c>
      <c r="D12020">
        <v>26.770000457763601</v>
      </c>
      <c r="E12020">
        <v>26.5949993133544</v>
      </c>
      <c r="F12020">
        <v>16.657657623291001</v>
      </c>
      <c r="G12020">
        <v>17321200</v>
      </c>
      <c r="H12020">
        <f t="shared" si="935"/>
        <v>2009</v>
      </c>
      <c r="I12020">
        <f t="shared" si="936"/>
        <v>9</v>
      </c>
      <c r="J12020">
        <f t="shared" si="937"/>
        <v>0.175001144409201</v>
      </c>
      <c r="K12020">
        <f t="shared" si="938"/>
        <v>-4.5000076293899127E-2</v>
      </c>
      <c r="L12020">
        <f t="shared" si="939"/>
        <v>0.65543497905853676</v>
      </c>
    </row>
    <row r="12021" spans="1:12" x14ac:dyDescent="0.3">
      <c r="A12021" s="1">
        <v>40086</v>
      </c>
      <c r="B12021">
        <v>26.850000381469702</v>
      </c>
      <c r="C12021">
        <v>26.659999847412099</v>
      </c>
      <c r="D12021">
        <v>26.975000381469702</v>
      </c>
      <c r="E12021">
        <v>26.299999237060501</v>
      </c>
      <c r="F12021">
        <v>16.779514312744102</v>
      </c>
      <c r="G12021">
        <v>28275800</v>
      </c>
      <c r="H12021">
        <f t="shared" si="935"/>
        <v>2009</v>
      </c>
      <c r="I12021">
        <f t="shared" si="936"/>
        <v>9</v>
      </c>
      <c r="J12021">
        <f t="shared" si="937"/>
        <v>0.675001144409201</v>
      </c>
      <c r="K12021">
        <f t="shared" si="938"/>
        <v>0.19000053405760298</v>
      </c>
      <c r="L12021">
        <f t="shared" si="939"/>
        <v>2.5318872778415402</v>
      </c>
    </row>
    <row r="12022" spans="1:12" x14ac:dyDescent="0.3">
      <c r="A12022" s="1">
        <v>40087</v>
      </c>
      <c r="B12022">
        <v>26.559999465942301</v>
      </c>
      <c r="C12022">
        <v>26.7000007629394</v>
      </c>
      <c r="D12022">
        <v>26.850000381469702</v>
      </c>
      <c r="E12022">
        <v>26.520000457763601</v>
      </c>
      <c r="F12022">
        <v>16.598281860351499</v>
      </c>
      <c r="G12022">
        <v>28071000</v>
      </c>
      <c r="H12022">
        <f t="shared" si="935"/>
        <v>2009</v>
      </c>
      <c r="I12022">
        <f t="shared" si="936"/>
        <v>10</v>
      </c>
      <c r="J12022">
        <f t="shared" si="937"/>
        <v>0.32999992370610087</v>
      </c>
      <c r="K12022">
        <f t="shared" si="938"/>
        <v>-0.14000129699709873</v>
      </c>
      <c r="L12022">
        <f t="shared" si="939"/>
        <v>1.2359547351180344</v>
      </c>
    </row>
    <row r="12023" spans="1:12" x14ac:dyDescent="0.3">
      <c r="A12023" s="1">
        <v>40088</v>
      </c>
      <c r="B12023">
        <v>26.934999465942301</v>
      </c>
      <c r="C12023">
        <v>26.530000686645501</v>
      </c>
      <c r="D12023">
        <v>27.040000915527301</v>
      </c>
      <c r="E12023">
        <v>26.454999923706001</v>
      </c>
      <c r="F12023">
        <v>16.8326320648193</v>
      </c>
      <c r="G12023">
        <v>25169000</v>
      </c>
      <c r="H12023">
        <f t="shared" si="935"/>
        <v>2009</v>
      </c>
      <c r="I12023">
        <f t="shared" si="936"/>
        <v>10</v>
      </c>
      <c r="J12023">
        <f t="shared" si="937"/>
        <v>0.58500099182129972</v>
      </c>
      <c r="K12023">
        <f t="shared" si="938"/>
        <v>0.40499877929680039</v>
      </c>
      <c r="L12023">
        <f t="shared" si="939"/>
        <v>2.2050545672084123</v>
      </c>
    </row>
    <row r="12024" spans="1:12" x14ac:dyDescent="0.3">
      <c r="A12024" s="1">
        <v>40091</v>
      </c>
      <c r="B12024">
        <v>26.899999618530199</v>
      </c>
      <c r="C12024">
        <v>26.905000686645501</v>
      </c>
      <c r="D12024">
        <v>27</v>
      </c>
      <c r="E12024">
        <v>26.649999618530199</v>
      </c>
      <c r="F12024">
        <v>16.8107604980468</v>
      </c>
      <c r="G12024">
        <v>15554600</v>
      </c>
      <c r="H12024">
        <f t="shared" si="935"/>
        <v>2009</v>
      </c>
      <c r="I12024">
        <f t="shared" si="936"/>
        <v>10</v>
      </c>
      <c r="J12024">
        <f t="shared" si="937"/>
        <v>0.35000038146980117</v>
      </c>
      <c r="K12024">
        <f t="shared" si="938"/>
        <v>-5.0010681153018766E-3</v>
      </c>
      <c r="L12024">
        <f t="shared" si="939"/>
        <v>1.3008748282378839</v>
      </c>
    </row>
    <row r="12025" spans="1:12" x14ac:dyDescent="0.3">
      <c r="A12025" s="1">
        <v>40092</v>
      </c>
      <c r="B12025">
        <v>27.159999847412099</v>
      </c>
      <c r="C12025">
        <v>26.905000686645501</v>
      </c>
      <c r="D12025">
        <v>27.3250007629394</v>
      </c>
      <c r="E12025">
        <v>26.829999923706001</v>
      </c>
      <c r="F12025">
        <v>16.9732360839843</v>
      </c>
      <c r="G12025">
        <v>19109800</v>
      </c>
      <c r="H12025">
        <f t="shared" si="935"/>
        <v>2009</v>
      </c>
      <c r="I12025">
        <f t="shared" si="936"/>
        <v>10</v>
      </c>
      <c r="J12025">
        <f t="shared" si="937"/>
        <v>0.49500083923339844</v>
      </c>
      <c r="K12025">
        <f t="shared" si="938"/>
        <v>0.25499916076659801</v>
      </c>
      <c r="L12025">
        <f t="shared" si="939"/>
        <v>1.8398097996670777</v>
      </c>
    </row>
    <row r="12026" spans="1:12" x14ac:dyDescent="0.3">
      <c r="A12026" s="1">
        <v>40093</v>
      </c>
      <c r="B12026">
        <v>27.405000686645501</v>
      </c>
      <c r="C12026">
        <v>27.4300003051757</v>
      </c>
      <c r="D12026">
        <v>27.639999389648398</v>
      </c>
      <c r="E12026">
        <v>27.159999847412099</v>
      </c>
      <c r="F12026">
        <v>17.126358032226499</v>
      </c>
      <c r="G12026">
        <v>20761400</v>
      </c>
      <c r="H12026">
        <f t="shared" si="935"/>
        <v>2009</v>
      </c>
      <c r="I12026">
        <f t="shared" si="936"/>
        <v>10</v>
      </c>
      <c r="J12026">
        <f t="shared" si="937"/>
        <v>0.4799995422362997</v>
      </c>
      <c r="K12026">
        <f t="shared" si="938"/>
        <v>-2.4999618530198831E-2</v>
      </c>
      <c r="L12026">
        <f t="shared" si="939"/>
        <v>1.7499071706015612</v>
      </c>
    </row>
    <row r="12027" spans="1:12" x14ac:dyDescent="0.3">
      <c r="A12027" s="1">
        <v>40094</v>
      </c>
      <c r="B12027">
        <v>27.295000076293899</v>
      </c>
      <c r="C12027">
        <v>27.504999160766602</v>
      </c>
      <c r="D12027">
        <v>27.504999160766602</v>
      </c>
      <c r="E12027">
        <v>27.159999847412099</v>
      </c>
      <c r="F12027">
        <v>17.0576057434082</v>
      </c>
      <c r="G12027">
        <v>18030400</v>
      </c>
      <c r="H12027">
        <f t="shared" si="935"/>
        <v>2009</v>
      </c>
      <c r="I12027">
        <f t="shared" si="936"/>
        <v>10</v>
      </c>
      <c r="J12027">
        <f t="shared" si="937"/>
        <v>0.34499931335450285</v>
      </c>
      <c r="K12027">
        <f t="shared" si="938"/>
        <v>-0.20999908447270244</v>
      </c>
      <c r="L12027">
        <f t="shared" si="939"/>
        <v>1.2543149386698154</v>
      </c>
    </row>
    <row r="12028" spans="1:12" x14ac:dyDescent="0.3">
      <c r="A12028" s="1">
        <v>40095</v>
      </c>
      <c r="B12028">
        <v>27.3250007629394</v>
      </c>
      <c r="C12028">
        <v>27.334999084472599</v>
      </c>
      <c r="D12028">
        <v>27.4500007629394</v>
      </c>
      <c r="E12028">
        <v>27.125</v>
      </c>
      <c r="F12028">
        <v>17.076356887817301</v>
      </c>
      <c r="G12028">
        <v>11828400</v>
      </c>
      <c r="H12028">
        <f t="shared" si="935"/>
        <v>2009</v>
      </c>
      <c r="I12028">
        <f t="shared" si="936"/>
        <v>10</v>
      </c>
      <c r="J12028">
        <f t="shared" si="937"/>
        <v>0.32500076293939983</v>
      </c>
      <c r="K12028">
        <f t="shared" si="938"/>
        <v>-9.9983215331995723E-3</v>
      </c>
      <c r="L12028">
        <f t="shared" si="939"/>
        <v>1.188954724070262</v>
      </c>
    </row>
    <row r="12029" spans="1:12" x14ac:dyDescent="0.3">
      <c r="A12029" s="1">
        <v>40098</v>
      </c>
      <c r="B12029">
        <v>27.395000457763601</v>
      </c>
      <c r="C12029">
        <v>27.415000915527301</v>
      </c>
      <c r="D12029">
        <v>27.625</v>
      </c>
      <c r="E12029">
        <v>27.264999389648398</v>
      </c>
      <c r="F12029">
        <v>17.120103836059499</v>
      </c>
      <c r="G12029">
        <v>16013800</v>
      </c>
      <c r="H12029">
        <f t="shared" si="935"/>
        <v>2009</v>
      </c>
      <c r="I12029">
        <f t="shared" si="936"/>
        <v>10</v>
      </c>
      <c r="J12029">
        <f t="shared" si="937"/>
        <v>0.36000061035160158</v>
      </c>
      <c r="K12029">
        <f t="shared" si="938"/>
        <v>-2.0000457763700297E-2</v>
      </c>
      <c r="L12029">
        <f t="shared" si="939"/>
        <v>1.3131519180351532</v>
      </c>
    </row>
    <row r="12030" spans="1:12" x14ac:dyDescent="0.3">
      <c r="A12030" s="1">
        <v>40099</v>
      </c>
      <c r="B12030">
        <v>27.399999618530199</v>
      </c>
      <c r="C12030">
        <v>27.3850002288818</v>
      </c>
      <c r="D12030">
        <v>27.4799995422363</v>
      </c>
      <c r="E12030">
        <v>27.274999618530199</v>
      </c>
      <c r="F12030">
        <v>17.123228073120099</v>
      </c>
      <c r="G12030">
        <v>11937400</v>
      </c>
      <c r="H12030">
        <f t="shared" si="935"/>
        <v>2009</v>
      </c>
      <c r="I12030">
        <f t="shared" si="936"/>
        <v>10</v>
      </c>
      <c r="J12030">
        <f t="shared" si="937"/>
        <v>0.20499992370610087</v>
      </c>
      <c r="K12030">
        <f t="shared" si="938"/>
        <v>1.499938964839842E-2</v>
      </c>
      <c r="L12030">
        <f t="shared" si="939"/>
        <v>0.74858470692980361</v>
      </c>
    </row>
    <row r="12031" spans="1:12" x14ac:dyDescent="0.3">
      <c r="A12031" s="1">
        <v>40100</v>
      </c>
      <c r="B12031">
        <v>27.420000076293899</v>
      </c>
      <c r="C12031">
        <v>27.459999084472599</v>
      </c>
      <c r="D12031">
        <v>27.514999389648398</v>
      </c>
      <c r="E12031">
        <v>27.295000076293899</v>
      </c>
      <c r="F12031">
        <v>17.135726928710898</v>
      </c>
      <c r="G12031">
        <v>16081000</v>
      </c>
      <c r="H12031">
        <f t="shared" si="935"/>
        <v>2009</v>
      </c>
      <c r="I12031">
        <f t="shared" si="936"/>
        <v>10</v>
      </c>
      <c r="J12031">
        <f t="shared" si="937"/>
        <v>0.21999931335449929</v>
      </c>
      <c r="K12031">
        <f t="shared" si="938"/>
        <v>-3.9999008178700279E-2</v>
      </c>
      <c r="L12031">
        <f t="shared" si="939"/>
        <v>0.80116285757234085</v>
      </c>
    </row>
    <row r="12032" spans="1:12" x14ac:dyDescent="0.3">
      <c r="A12032" s="1">
        <v>40101</v>
      </c>
      <c r="B12032">
        <v>27.459999084472599</v>
      </c>
      <c r="C12032">
        <v>27.3649997711181</v>
      </c>
      <c r="D12032">
        <v>27.6049995422363</v>
      </c>
      <c r="E12032">
        <v>27.174999237060501</v>
      </c>
      <c r="F12032">
        <v>17.160722732543899</v>
      </c>
      <c r="G12032">
        <v>24241800</v>
      </c>
      <c r="H12032">
        <f t="shared" si="935"/>
        <v>2009</v>
      </c>
      <c r="I12032">
        <f t="shared" si="936"/>
        <v>10</v>
      </c>
      <c r="J12032">
        <f t="shared" si="937"/>
        <v>0.43000030517579901</v>
      </c>
      <c r="K12032">
        <f t="shared" si="938"/>
        <v>9.4999313354499293E-2</v>
      </c>
      <c r="L12032">
        <f t="shared" si="939"/>
        <v>1.5713513932846261</v>
      </c>
    </row>
    <row r="12033" spans="1:12" x14ac:dyDescent="0.3">
      <c r="A12033" s="1">
        <v>40102</v>
      </c>
      <c r="B12033">
        <v>27.504999160766602</v>
      </c>
      <c r="C12033">
        <v>27.459999084472599</v>
      </c>
      <c r="D12033">
        <v>27.600000381469702</v>
      </c>
      <c r="E12033">
        <v>27.3449993133544</v>
      </c>
      <c r="F12033">
        <v>17.1888408660888</v>
      </c>
      <c r="G12033">
        <v>22090800</v>
      </c>
      <c r="H12033">
        <f t="shared" si="935"/>
        <v>2009</v>
      </c>
      <c r="I12033">
        <f t="shared" si="936"/>
        <v>10</v>
      </c>
      <c r="J12033">
        <f t="shared" si="937"/>
        <v>0.25500106811530188</v>
      </c>
      <c r="K12033">
        <f t="shared" si="938"/>
        <v>4.5000076294002156E-2</v>
      </c>
      <c r="L12033">
        <f t="shared" si="939"/>
        <v>0.92862737296846298</v>
      </c>
    </row>
    <row r="12034" spans="1:12" x14ac:dyDescent="0.3">
      <c r="A12034" s="1">
        <v>40105</v>
      </c>
      <c r="B12034">
        <v>27.395000457763601</v>
      </c>
      <c r="C12034">
        <v>27.569999694824201</v>
      </c>
      <c r="D12034">
        <v>27.75</v>
      </c>
      <c r="E12034">
        <v>27.334999084472599</v>
      </c>
      <c r="F12034">
        <v>17.120103836059499</v>
      </c>
      <c r="G12034">
        <v>20656000</v>
      </c>
      <c r="H12034">
        <f t="shared" si="935"/>
        <v>2009</v>
      </c>
      <c r="I12034">
        <f t="shared" si="936"/>
        <v>10</v>
      </c>
      <c r="J12034">
        <f t="shared" si="937"/>
        <v>0.41500091552740059</v>
      </c>
      <c r="K12034">
        <f t="shared" si="938"/>
        <v>-0.17499923706060017</v>
      </c>
      <c r="L12034">
        <f t="shared" si="939"/>
        <v>1.5052626772618716</v>
      </c>
    </row>
    <row r="12035" spans="1:12" x14ac:dyDescent="0.3">
      <c r="A12035" s="1">
        <v>40106</v>
      </c>
      <c r="B12035">
        <v>27.034999847412099</v>
      </c>
      <c r="C12035">
        <v>26.795000076293899</v>
      </c>
      <c r="D12035">
        <v>27.0750007629394</v>
      </c>
      <c r="E12035">
        <v>26.590000152587798</v>
      </c>
      <c r="F12035">
        <v>16.895128250121999</v>
      </c>
      <c r="G12035">
        <v>26859600</v>
      </c>
      <c r="H12035">
        <f t="shared" ref="H12035:H12098" si="940">YEAR(A12035)</f>
        <v>2009</v>
      </c>
      <c r="I12035">
        <f t="shared" ref="I12035:I12098" si="941">MONTH(A12035)</f>
        <v>10</v>
      </c>
      <c r="J12035">
        <f t="shared" ref="J12035:J12098" si="942">D12035-E12035</f>
        <v>0.48500061035160158</v>
      </c>
      <c r="K12035">
        <f t="shared" ref="K12035:K12098" si="943">B12035-C12035</f>
        <v>0.23999977111819959</v>
      </c>
      <c r="L12035">
        <f t="shared" ref="L12035:L12098" si="944">((D12035-E12035)/C12035)*100</f>
        <v>1.8100414591179337</v>
      </c>
    </row>
    <row r="12036" spans="1:12" x14ac:dyDescent="0.3">
      <c r="A12036" s="1">
        <v>40107</v>
      </c>
      <c r="B12036">
        <v>27.034999847412099</v>
      </c>
      <c r="C12036">
        <v>26.909999847412099</v>
      </c>
      <c r="D12036">
        <v>27.3449993133544</v>
      </c>
      <c r="E12036">
        <v>26.850000381469702</v>
      </c>
      <c r="F12036">
        <v>16.895128250121999</v>
      </c>
      <c r="G12036">
        <v>16511200</v>
      </c>
      <c r="H12036">
        <f t="shared" si="940"/>
        <v>2009</v>
      </c>
      <c r="I12036">
        <f t="shared" si="941"/>
        <v>10</v>
      </c>
      <c r="J12036">
        <f t="shared" si="942"/>
        <v>0.49499893188469812</v>
      </c>
      <c r="K12036">
        <f t="shared" si="943"/>
        <v>0.125</v>
      </c>
      <c r="L12036">
        <f t="shared" si="944"/>
        <v>1.8394609241601374</v>
      </c>
    </row>
    <row r="12037" spans="1:12" x14ac:dyDescent="0.3">
      <c r="A12037" s="1">
        <v>40108</v>
      </c>
      <c r="B12037">
        <v>27.0750007629394</v>
      </c>
      <c r="C12037">
        <v>26.790000915527301</v>
      </c>
      <c r="D12037">
        <v>27.1350002288818</v>
      </c>
      <c r="E12037">
        <v>26.704999923706001</v>
      </c>
      <c r="F12037">
        <v>16.920122146606399</v>
      </c>
      <c r="G12037">
        <v>16361000</v>
      </c>
      <c r="H12037">
        <f t="shared" si="940"/>
        <v>2009</v>
      </c>
      <c r="I12037">
        <f t="shared" si="941"/>
        <v>10</v>
      </c>
      <c r="J12037">
        <f t="shared" si="942"/>
        <v>0.43000030517579901</v>
      </c>
      <c r="K12037">
        <f t="shared" si="943"/>
        <v>0.28499984741209872</v>
      </c>
      <c r="L12037">
        <f t="shared" si="944"/>
        <v>1.6050776053784073</v>
      </c>
    </row>
    <row r="12038" spans="1:12" x14ac:dyDescent="0.3">
      <c r="A12038" s="1">
        <v>40109</v>
      </c>
      <c r="B12038">
        <v>26.620000839233398</v>
      </c>
      <c r="C12038">
        <v>26.954999923706001</v>
      </c>
      <c r="D12038">
        <v>27.0750007629394</v>
      </c>
      <c r="E12038">
        <v>26.559999465942301</v>
      </c>
      <c r="F12038">
        <v>16.635780334472599</v>
      </c>
      <c r="G12038">
        <v>21709400</v>
      </c>
      <c r="H12038">
        <f t="shared" si="940"/>
        <v>2009</v>
      </c>
      <c r="I12038">
        <f t="shared" si="941"/>
        <v>10</v>
      </c>
      <c r="J12038">
        <f t="shared" si="942"/>
        <v>0.51500129699709873</v>
      </c>
      <c r="K12038">
        <f t="shared" si="943"/>
        <v>-0.33499908447260296</v>
      </c>
      <c r="L12038">
        <f t="shared" si="944"/>
        <v>1.9105965440725996</v>
      </c>
    </row>
    <row r="12039" spans="1:12" x14ac:dyDescent="0.3">
      <c r="A12039" s="1">
        <v>40112</v>
      </c>
      <c r="B12039">
        <v>26.6149997711181</v>
      </c>
      <c r="C12039">
        <v>26.540000915527301</v>
      </c>
      <c r="D12039">
        <v>27.149999618530199</v>
      </c>
      <c r="E12039">
        <v>26.3549995422363</v>
      </c>
      <c r="F12039">
        <v>16.6326599121093</v>
      </c>
      <c r="G12039">
        <v>21567600</v>
      </c>
      <c r="H12039">
        <f t="shared" si="940"/>
        <v>2009</v>
      </c>
      <c r="I12039">
        <f t="shared" si="941"/>
        <v>10</v>
      </c>
      <c r="J12039">
        <f t="shared" si="942"/>
        <v>0.79500007629389913</v>
      </c>
      <c r="K12039">
        <f t="shared" si="943"/>
        <v>7.4998855590798996E-2</v>
      </c>
      <c r="L12039">
        <f t="shared" si="944"/>
        <v>2.9954787071193438</v>
      </c>
    </row>
    <row r="12040" spans="1:12" x14ac:dyDescent="0.3">
      <c r="A12040" s="1">
        <v>40113</v>
      </c>
      <c r="B12040">
        <v>26.7299995422363</v>
      </c>
      <c r="C12040">
        <v>26.620000839233398</v>
      </c>
      <c r="D12040">
        <v>26.959999084472599</v>
      </c>
      <c r="E12040">
        <v>26.545000076293899</v>
      </c>
      <c r="F12040">
        <v>16.704521179199201</v>
      </c>
      <c r="G12040">
        <v>14735200</v>
      </c>
      <c r="H12040">
        <f t="shared" si="940"/>
        <v>2009</v>
      </c>
      <c r="I12040">
        <f t="shared" si="941"/>
        <v>10</v>
      </c>
      <c r="J12040">
        <f t="shared" si="942"/>
        <v>0.41499900817870028</v>
      </c>
      <c r="K12040">
        <f t="shared" si="943"/>
        <v>0.10999870300290127</v>
      </c>
      <c r="L12040">
        <f t="shared" si="944"/>
        <v>1.5589744368717735</v>
      </c>
    </row>
    <row r="12041" spans="1:12" x14ac:dyDescent="0.3">
      <c r="A12041" s="1">
        <v>40114</v>
      </c>
      <c r="B12041">
        <v>26.754999160766602</v>
      </c>
      <c r="C12041">
        <v>26.625</v>
      </c>
      <c r="D12041">
        <v>27</v>
      </c>
      <c r="E12041">
        <v>26.6149997711181</v>
      </c>
      <c r="F12041">
        <v>16.720144271850501</v>
      </c>
      <c r="G12041">
        <v>16017200</v>
      </c>
      <c r="H12041">
        <f t="shared" si="940"/>
        <v>2009</v>
      </c>
      <c r="I12041">
        <f t="shared" si="941"/>
        <v>10</v>
      </c>
      <c r="J12041">
        <f t="shared" si="942"/>
        <v>0.38500022888189989</v>
      </c>
      <c r="K12041">
        <f t="shared" si="943"/>
        <v>0.12999916076660156</v>
      </c>
      <c r="L12041">
        <f t="shared" si="944"/>
        <v>1.4460102493216898</v>
      </c>
    </row>
    <row r="12042" spans="1:12" x14ac:dyDescent="0.3">
      <c r="A12042" s="1">
        <v>40115</v>
      </c>
      <c r="B12042">
        <v>27.045000076293899</v>
      </c>
      <c r="C12042">
        <v>26.7600002288818</v>
      </c>
      <c r="D12042">
        <v>27.0550003051757</v>
      </c>
      <c r="E12042">
        <v>26.5750007629394</v>
      </c>
      <c r="F12042">
        <v>16.901374816894499</v>
      </c>
      <c r="G12042">
        <v>14807000</v>
      </c>
      <c r="H12042">
        <f t="shared" si="940"/>
        <v>2009</v>
      </c>
      <c r="I12042">
        <f t="shared" si="941"/>
        <v>10</v>
      </c>
      <c r="J12042">
        <f t="shared" si="942"/>
        <v>0.4799995422362997</v>
      </c>
      <c r="K12042">
        <f t="shared" si="943"/>
        <v>0.28499984741209872</v>
      </c>
      <c r="L12042">
        <f t="shared" si="944"/>
        <v>1.7937202471255624</v>
      </c>
    </row>
    <row r="12043" spans="1:12" x14ac:dyDescent="0.3">
      <c r="A12043" s="1">
        <v>40116</v>
      </c>
      <c r="B12043">
        <v>26.655000686645501</v>
      </c>
      <c r="C12043">
        <v>27.030000686645501</v>
      </c>
      <c r="D12043">
        <v>27.1350002288818</v>
      </c>
      <c r="E12043">
        <v>26.5550003051757</v>
      </c>
      <c r="F12043">
        <v>16.657657623291001</v>
      </c>
      <c r="G12043">
        <v>21812200</v>
      </c>
      <c r="H12043">
        <f t="shared" si="940"/>
        <v>2009</v>
      </c>
      <c r="I12043">
        <f t="shared" si="941"/>
        <v>10</v>
      </c>
      <c r="J12043">
        <f t="shared" si="942"/>
        <v>0.57999992370610087</v>
      </c>
      <c r="K12043">
        <f t="shared" si="943"/>
        <v>-0.375</v>
      </c>
      <c r="L12043">
        <f t="shared" si="944"/>
        <v>2.1457636291983406</v>
      </c>
    </row>
    <row r="12044" spans="1:12" x14ac:dyDescent="0.3">
      <c r="A12044" s="1">
        <v>40119</v>
      </c>
      <c r="B12044">
        <v>26.860000610351499</v>
      </c>
      <c r="C12044">
        <v>26.754999160766602</v>
      </c>
      <c r="D12044">
        <v>26.959999084472599</v>
      </c>
      <c r="E12044">
        <v>26.579999923706001</v>
      </c>
      <c r="F12044">
        <v>16.7857666015625</v>
      </c>
      <c r="G12044">
        <v>18603600</v>
      </c>
      <c r="H12044">
        <f t="shared" si="940"/>
        <v>2009</v>
      </c>
      <c r="I12044">
        <f t="shared" si="941"/>
        <v>11</v>
      </c>
      <c r="J12044">
        <f t="shared" si="942"/>
        <v>0.37999916076659801</v>
      </c>
      <c r="K12044">
        <f t="shared" si="943"/>
        <v>0.10500144958489699</v>
      </c>
      <c r="L12044">
        <f t="shared" si="944"/>
        <v>1.4202921797277679</v>
      </c>
    </row>
    <row r="12045" spans="1:12" x14ac:dyDescent="0.3">
      <c r="A12045" s="1">
        <v>40120</v>
      </c>
      <c r="B12045">
        <v>26.559999465942301</v>
      </c>
      <c r="C12045">
        <v>26.8250007629394</v>
      </c>
      <c r="D12045">
        <v>26.840000152587798</v>
      </c>
      <c r="E12045">
        <v>26.3850002288818</v>
      </c>
      <c r="F12045">
        <v>16.598281860351499</v>
      </c>
      <c r="G12045">
        <v>16314800</v>
      </c>
      <c r="H12045">
        <f t="shared" si="940"/>
        <v>2009</v>
      </c>
      <c r="I12045">
        <f t="shared" si="941"/>
        <v>11</v>
      </c>
      <c r="J12045">
        <f t="shared" si="942"/>
        <v>0.45499992370599784</v>
      </c>
      <c r="K12045">
        <f t="shared" si="943"/>
        <v>-0.26500129699709873</v>
      </c>
      <c r="L12045">
        <f t="shared" si="944"/>
        <v>1.6961786049028256</v>
      </c>
    </row>
    <row r="12046" spans="1:12" x14ac:dyDescent="0.3">
      <c r="A12046" s="1">
        <v>40121</v>
      </c>
      <c r="B12046">
        <v>26.745000839233398</v>
      </c>
      <c r="C12046">
        <v>26.709999084472599</v>
      </c>
      <c r="D12046">
        <v>27</v>
      </c>
      <c r="E12046">
        <v>26.514999389648398</v>
      </c>
      <c r="F12046">
        <v>16.713893890380799</v>
      </c>
      <c r="G12046">
        <v>14114400</v>
      </c>
      <c r="H12046">
        <f t="shared" si="940"/>
        <v>2009</v>
      </c>
      <c r="I12046">
        <f t="shared" si="941"/>
        <v>11</v>
      </c>
      <c r="J12046">
        <f t="shared" si="942"/>
        <v>0.48500061035160158</v>
      </c>
      <c r="K12046">
        <f t="shared" si="943"/>
        <v>3.5001754760799031E-2</v>
      </c>
      <c r="L12046">
        <f t="shared" si="944"/>
        <v>1.8158016734397733</v>
      </c>
    </row>
    <row r="12047" spans="1:12" x14ac:dyDescent="0.3">
      <c r="A12047" s="1">
        <v>40122</v>
      </c>
      <c r="B12047">
        <v>27.2000007629394</v>
      </c>
      <c r="C12047">
        <v>26.754999160766602</v>
      </c>
      <c r="D12047">
        <v>27.2399997711181</v>
      </c>
      <c r="E12047">
        <v>26.725000381469702</v>
      </c>
      <c r="F12047">
        <v>16.998241424560501</v>
      </c>
      <c r="G12047">
        <v>16305800</v>
      </c>
      <c r="H12047">
        <f t="shared" si="940"/>
        <v>2009</v>
      </c>
      <c r="I12047">
        <f t="shared" si="941"/>
        <v>11</v>
      </c>
      <c r="J12047">
        <f t="shared" si="942"/>
        <v>0.51499938964839842</v>
      </c>
      <c r="K12047">
        <f t="shared" si="943"/>
        <v>0.44500160217279827</v>
      </c>
      <c r="L12047">
        <f t="shared" si="944"/>
        <v>1.924871634470432</v>
      </c>
    </row>
    <row r="12048" spans="1:12" x14ac:dyDescent="0.3">
      <c r="A12048" s="1">
        <v>40123</v>
      </c>
      <c r="B12048">
        <v>27.245000839233398</v>
      </c>
      <c r="C12048">
        <v>26.985000610351499</v>
      </c>
      <c r="D12048">
        <v>27.25</v>
      </c>
      <c r="E12048">
        <v>26.905000686645501</v>
      </c>
      <c r="F12048">
        <v>17.026361465454102</v>
      </c>
      <c r="G12048">
        <v>10680400</v>
      </c>
      <c r="H12048">
        <f t="shared" si="940"/>
        <v>2009</v>
      </c>
      <c r="I12048">
        <f t="shared" si="941"/>
        <v>11</v>
      </c>
      <c r="J12048">
        <f t="shared" si="942"/>
        <v>0.34499931335449929</v>
      </c>
      <c r="K12048">
        <f t="shared" si="943"/>
        <v>0.26000022888189989</v>
      </c>
      <c r="L12048">
        <f t="shared" si="944"/>
        <v>1.2784854754539337</v>
      </c>
    </row>
    <row r="12049" spans="1:12" x14ac:dyDescent="0.3">
      <c r="A12049" s="1">
        <v>40126</v>
      </c>
      <c r="B12049">
        <v>27.7399997711181</v>
      </c>
      <c r="C12049">
        <v>27.295000076293899</v>
      </c>
      <c r="D12049">
        <v>27.75</v>
      </c>
      <c r="E12049">
        <v>27.084999084472599</v>
      </c>
      <c r="F12049">
        <v>17.335706710815401</v>
      </c>
      <c r="G12049">
        <v>19230400</v>
      </c>
      <c r="H12049">
        <f t="shared" si="940"/>
        <v>2009</v>
      </c>
      <c r="I12049">
        <f t="shared" si="941"/>
        <v>11</v>
      </c>
      <c r="J12049">
        <f t="shared" si="942"/>
        <v>0.66500091552740059</v>
      </c>
      <c r="K12049">
        <f t="shared" si="943"/>
        <v>0.44499969482420099</v>
      </c>
      <c r="L12049">
        <f t="shared" si="944"/>
        <v>2.4363470000682046</v>
      </c>
    </row>
    <row r="12050" spans="1:12" x14ac:dyDescent="0.3">
      <c r="A12050" s="1">
        <v>40127</v>
      </c>
      <c r="B12050">
        <v>27.905000686645501</v>
      </c>
      <c r="C12050">
        <v>27.674999237060501</v>
      </c>
      <c r="D12050">
        <v>28.0949993133544</v>
      </c>
      <c r="E12050">
        <v>27.625</v>
      </c>
      <c r="F12050">
        <v>17.438814163208001</v>
      </c>
      <c r="G12050">
        <v>16139400</v>
      </c>
      <c r="H12050">
        <f t="shared" si="940"/>
        <v>2009</v>
      </c>
      <c r="I12050">
        <f t="shared" si="941"/>
        <v>11</v>
      </c>
      <c r="J12050">
        <f t="shared" si="942"/>
        <v>0.46999931335439982</v>
      </c>
      <c r="K12050">
        <f t="shared" si="943"/>
        <v>0.23000144958500002</v>
      </c>
      <c r="L12050">
        <f t="shared" si="944"/>
        <v>1.6982812152168312</v>
      </c>
    </row>
    <row r="12051" spans="1:12" x14ac:dyDescent="0.3">
      <c r="A12051" s="1">
        <v>40128</v>
      </c>
      <c r="B12051">
        <v>28.065000534057599</v>
      </c>
      <c r="C12051">
        <v>28.030000686645501</v>
      </c>
      <c r="D12051">
        <v>28.1350002288818</v>
      </c>
      <c r="E12051">
        <v>27.870000839233398</v>
      </c>
      <c r="F12051">
        <v>17.538812637329102</v>
      </c>
      <c r="G12051">
        <v>14304600</v>
      </c>
      <c r="H12051">
        <f t="shared" si="940"/>
        <v>2009</v>
      </c>
      <c r="I12051">
        <f t="shared" si="941"/>
        <v>11</v>
      </c>
      <c r="J12051">
        <f t="shared" si="942"/>
        <v>0.26499938964840197</v>
      </c>
      <c r="K12051">
        <f t="shared" si="943"/>
        <v>3.4999847412098717E-2</v>
      </c>
      <c r="L12051">
        <f t="shared" si="944"/>
        <v>0.94541342546116025</v>
      </c>
    </row>
    <row r="12052" spans="1:12" x14ac:dyDescent="0.3">
      <c r="A12052" s="1">
        <v>40129</v>
      </c>
      <c r="B12052">
        <v>27.9699993133544</v>
      </c>
      <c r="C12052">
        <v>28.0550003051757</v>
      </c>
      <c r="D12052">
        <v>28.190000534057599</v>
      </c>
      <c r="E12052">
        <v>27.924999237060501</v>
      </c>
      <c r="F12052">
        <v>17.4794406890869</v>
      </c>
      <c r="G12052">
        <v>15196000</v>
      </c>
      <c r="H12052">
        <f t="shared" si="940"/>
        <v>2009</v>
      </c>
      <c r="I12052">
        <f t="shared" si="941"/>
        <v>11</v>
      </c>
      <c r="J12052">
        <f t="shared" si="942"/>
        <v>0.26500129699709873</v>
      </c>
      <c r="K12052">
        <f t="shared" si="943"/>
        <v>-8.5000991821299721E-2</v>
      </c>
      <c r="L12052">
        <f t="shared" si="944"/>
        <v>0.94457777264115805</v>
      </c>
    </row>
    <row r="12053" spans="1:12" x14ac:dyDescent="0.3">
      <c r="A12053" s="1">
        <v>40130</v>
      </c>
      <c r="B12053">
        <v>28.2299995422363</v>
      </c>
      <c r="C12053">
        <v>28.030000686645501</v>
      </c>
      <c r="D12053">
        <v>28.350000381469702</v>
      </c>
      <c r="E12053">
        <v>27.9500007629394</v>
      </c>
      <c r="F12053">
        <v>17.6419258117675</v>
      </c>
      <c r="G12053">
        <v>23351000</v>
      </c>
      <c r="H12053">
        <f t="shared" si="940"/>
        <v>2009</v>
      </c>
      <c r="I12053">
        <f t="shared" si="941"/>
        <v>11</v>
      </c>
      <c r="J12053">
        <f t="shared" si="942"/>
        <v>0.39999961853030186</v>
      </c>
      <c r="K12053">
        <f t="shared" si="943"/>
        <v>0.199998855590799</v>
      </c>
      <c r="L12053">
        <f t="shared" si="944"/>
        <v>1.4270410586214364</v>
      </c>
    </row>
    <row r="12054" spans="1:12" x14ac:dyDescent="0.3">
      <c r="A12054" s="1">
        <v>40133</v>
      </c>
      <c r="B12054">
        <v>28.370000839233398</v>
      </c>
      <c r="C12054">
        <v>28.3250007629394</v>
      </c>
      <c r="D12054">
        <v>28.545000076293899</v>
      </c>
      <c r="E12054">
        <v>28.215000152587798</v>
      </c>
      <c r="F12054">
        <v>17.729417800903299</v>
      </c>
      <c r="G12054">
        <v>16239400</v>
      </c>
      <c r="H12054">
        <f t="shared" si="940"/>
        <v>2009</v>
      </c>
      <c r="I12054">
        <f t="shared" si="941"/>
        <v>11</v>
      </c>
      <c r="J12054">
        <f t="shared" si="942"/>
        <v>0.32999992370610087</v>
      </c>
      <c r="K12054">
        <f t="shared" si="943"/>
        <v>4.5000076293998603E-2</v>
      </c>
      <c r="L12054">
        <f t="shared" si="944"/>
        <v>1.1650482429567126</v>
      </c>
    </row>
    <row r="12055" spans="1:12" x14ac:dyDescent="0.3">
      <c r="A12055" s="1">
        <v>40134</v>
      </c>
      <c r="B12055">
        <v>28.434999465942301</v>
      </c>
      <c r="C12055">
        <v>28.319999694824201</v>
      </c>
      <c r="D12055">
        <v>28.459999084472599</v>
      </c>
      <c r="E12055">
        <v>28.225000381469702</v>
      </c>
      <c r="F12055">
        <v>17.770032882690401</v>
      </c>
      <c r="G12055">
        <v>11344000</v>
      </c>
      <c r="H12055">
        <f t="shared" si="940"/>
        <v>2009</v>
      </c>
      <c r="I12055">
        <f t="shared" si="941"/>
        <v>11</v>
      </c>
      <c r="J12055">
        <f t="shared" si="942"/>
        <v>0.23499870300289771</v>
      </c>
      <c r="K12055">
        <f t="shared" si="943"/>
        <v>0.11499977111810011</v>
      </c>
      <c r="L12055">
        <f t="shared" si="944"/>
        <v>0.82979768903686246</v>
      </c>
    </row>
    <row r="12056" spans="1:12" x14ac:dyDescent="0.3">
      <c r="A12056" s="1">
        <v>40135</v>
      </c>
      <c r="B12056">
        <v>28.290000915527301</v>
      </c>
      <c r="C12056">
        <v>28.465000152587798</v>
      </c>
      <c r="D12056">
        <v>28.5</v>
      </c>
      <c r="E12056">
        <v>28.145000457763601</v>
      </c>
      <c r="F12056">
        <v>17.679418563842699</v>
      </c>
      <c r="G12056">
        <v>15253200</v>
      </c>
      <c r="H12056">
        <f t="shared" si="940"/>
        <v>2009</v>
      </c>
      <c r="I12056">
        <f t="shared" si="941"/>
        <v>11</v>
      </c>
      <c r="J12056">
        <f t="shared" si="942"/>
        <v>0.35499954223639918</v>
      </c>
      <c r="K12056">
        <f t="shared" si="943"/>
        <v>-0.17499923706049714</v>
      </c>
      <c r="L12056">
        <f t="shared" si="944"/>
        <v>1.2471440025765312</v>
      </c>
    </row>
    <row r="12057" spans="1:12" x14ac:dyDescent="0.3">
      <c r="A12057" s="1">
        <v>40136</v>
      </c>
      <c r="B12057">
        <v>28.440000534057599</v>
      </c>
      <c r="C12057">
        <v>28.120000839233398</v>
      </c>
      <c r="D12057">
        <v>28.4899997711181</v>
      </c>
      <c r="E12057">
        <v>28.020000457763601</v>
      </c>
      <c r="F12057">
        <v>17.773157119750898</v>
      </c>
      <c r="G12057">
        <v>18154400</v>
      </c>
      <c r="H12057">
        <f t="shared" si="940"/>
        <v>2009</v>
      </c>
      <c r="I12057">
        <f t="shared" si="941"/>
        <v>11</v>
      </c>
      <c r="J12057">
        <f t="shared" si="942"/>
        <v>0.46999931335449929</v>
      </c>
      <c r="K12057">
        <f t="shared" si="943"/>
        <v>0.31999969482420099</v>
      </c>
      <c r="L12057">
        <f t="shared" si="944"/>
        <v>1.6714057586326598</v>
      </c>
    </row>
    <row r="12058" spans="1:12" x14ac:dyDescent="0.3">
      <c r="A12058" s="1">
        <v>40137</v>
      </c>
      <c r="B12058">
        <v>28.7399997711181</v>
      </c>
      <c r="C12058">
        <v>28.3449993133544</v>
      </c>
      <c r="D12058">
        <v>28.8449993133544</v>
      </c>
      <c r="E12058">
        <v>28.3449993133544</v>
      </c>
      <c r="F12058">
        <v>17.9606418609619</v>
      </c>
      <c r="G12058">
        <v>20697600</v>
      </c>
      <c r="H12058">
        <f t="shared" si="940"/>
        <v>2009</v>
      </c>
      <c r="I12058">
        <f t="shared" si="941"/>
        <v>11</v>
      </c>
      <c r="J12058">
        <f t="shared" si="942"/>
        <v>0.5</v>
      </c>
      <c r="K12058">
        <f t="shared" si="943"/>
        <v>0.3950004577637003</v>
      </c>
      <c r="L12058">
        <f t="shared" si="944"/>
        <v>1.7639795805690182</v>
      </c>
    </row>
    <row r="12059" spans="1:12" x14ac:dyDescent="0.3">
      <c r="A12059" s="1">
        <v>40140</v>
      </c>
      <c r="B12059">
        <v>29.120000839233398</v>
      </c>
      <c r="C12059">
        <v>28.8549995422363</v>
      </c>
      <c r="D12059">
        <v>29.174999237060501</v>
      </c>
      <c r="E12059">
        <v>28.8549995422363</v>
      </c>
      <c r="F12059">
        <v>18.198116302490199</v>
      </c>
      <c r="G12059">
        <v>18542400</v>
      </c>
      <c r="H12059">
        <f t="shared" si="940"/>
        <v>2009</v>
      </c>
      <c r="I12059">
        <f t="shared" si="941"/>
        <v>11</v>
      </c>
      <c r="J12059">
        <f t="shared" si="942"/>
        <v>0.31999969482420099</v>
      </c>
      <c r="K12059">
        <f t="shared" si="943"/>
        <v>0.26500129699709873</v>
      </c>
      <c r="L12059">
        <f t="shared" si="944"/>
        <v>1.1089922020473566</v>
      </c>
    </row>
    <row r="12060" spans="1:12" x14ac:dyDescent="0.3">
      <c r="A12060" s="1">
        <v>40141</v>
      </c>
      <c r="B12060">
        <v>29.0949993133544</v>
      </c>
      <c r="C12060">
        <v>29.215000152587798</v>
      </c>
      <c r="D12060">
        <v>29.215000152587798</v>
      </c>
      <c r="E12060">
        <v>28.9300003051757</v>
      </c>
      <c r="F12060">
        <v>18.182500839233398</v>
      </c>
      <c r="G12060">
        <v>15581400</v>
      </c>
      <c r="H12060">
        <f t="shared" si="940"/>
        <v>2009</v>
      </c>
      <c r="I12060">
        <f t="shared" si="941"/>
        <v>11</v>
      </c>
      <c r="J12060">
        <f t="shared" si="942"/>
        <v>0.28499984741209872</v>
      </c>
      <c r="K12060">
        <f t="shared" si="943"/>
        <v>-0.12000083923339844</v>
      </c>
      <c r="L12060">
        <f t="shared" si="944"/>
        <v>0.97552574336322251</v>
      </c>
    </row>
    <row r="12061" spans="1:12" x14ac:dyDescent="0.3">
      <c r="A12061" s="1">
        <v>40142</v>
      </c>
      <c r="B12061">
        <v>29.0550003051757</v>
      </c>
      <c r="C12061">
        <v>29.184999465942301</v>
      </c>
      <c r="D12061">
        <v>29.184999465942301</v>
      </c>
      <c r="E12061">
        <v>28.995000839233398</v>
      </c>
      <c r="F12061">
        <v>18.157503128051701</v>
      </c>
      <c r="G12061">
        <v>13380600</v>
      </c>
      <c r="H12061">
        <f t="shared" si="940"/>
        <v>2009</v>
      </c>
      <c r="I12061">
        <f t="shared" si="941"/>
        <v>11</v>
      </c>
      <c r="J12061">
        <f t="shared" si="942"/>
        <v>0.18999862670890266</v>
      </c>
      <c r="K12061">
        <f t="shared" si="943"/>
        <v>-0.12999916076660156</v>
      </c>
      <c r="L12061">
        <f t="shared" si="944"/>
        <v>0.65101466570394595</v>
      </c>
    </row>
    <row r="12062" spans="1:12" x14ac:dyDescent="0.3">
      <c r="A12062" s="1">
        <v>40144</v>
      </c>
      <c r="B12062">
        <v>28.590000152587798</v>
      </c>
      <c r="C12062">
        <v>28.4899997711181</v>
      </c>
      <c r="D12062">
        <v>28.764999389648398</v>
      </c>
      <c r="E12062">
        <v>28.2000007629394</v>
      </c>
      <c r="F12062">
        <v>17.993860244750898</v>
      </c>
      <c r="G12062">
        <v>15675400</v>
      </c>
      <c r="H12062">
        <f t="shared" si="940"/>
        <v>2009</v>
      </c>
      <c r="I12062">
        <f t="shared" si="941"/>
        <v>11</v>
      </c>
      <c r="J12062">
        <f t="shared" si="942"/>
        <v>0.56499862670899859</v>
      </c>
      <c r="K12062">
        <f t="shared" si="943"/>
        <v>0.10000038146969814</v>
      </c>
      <c r="L12062">
        <f t="shared" si="944"/>
        <v>1.9831471788278816</v>
      </c>
    </row>
    <row r="12063" spans="1:12" x14ac:dyDescent="0.3">
      <c r="A12063" s="1">
        <v>40147</v>
      </c>
      <c r="B12063">
        <v>28.600000381469702</v>
      </c>
      <c r="C12063">
        <v>28.645000457763601</v>
      </c>
      <c r="D12063">
        <v>28.659999847412099</v>
      </c>
      <c r="E12063">
        <v>28.399999618530199</v>
      </c>
      <c r="F12063">
        <v>18.000143051147401</v>
      </c>
      <c r="G12063">
        <v>18884800</v>
      </c>
      <c r="H12063">
        <f t="shared" si="940"/>
        <v>2009</v>
      </c>
      <c r="I12063">
        <f t="shared" si="941"/>
        <v>11</v>
      </c>
      <c r="J12063">
        <f t="shared" si="942"/>
        <v>0.26000022888189989</v>
      </c>
      <c r="K12063">
        <f t="shared" si="943"/>
        <v>-4.5000076293899127E-2</v>
      </c>
      <c r="L12063">
        <f t="shared" si="944"/>
        <v>0.90766355289560663</v>
      </c>
    </row>
    <row r="12064" spans="1:12" x14ac:dyDescent="0.3">
      <c r="A12064" s="1">
        <v>40148</v>
      </c>
      <c r="B12064">
        <v>29.040000915527301</v>
      </c>
      <c r="C12064">
        <v>28.795000076293899</v>
      </c>
      <c r="D12064">
        <v>29.129999160766602</v>
      </c>
      <c r="E12064">
        <v>28.690000534057599</v>
      </c>
      <c r="F12064">
        <v>18.277076721191399</v>
      </c>
      <c r="G12064">
        <v>15359800</v>
      </c>
      <c r="H12064">
        <f t="shared" si="940"/>
        <v>2009</v>
      </c>
      <c r="I12064">
        <f t="shared" si="941"/>
        <v>12</v>
      </c>
      <c r="J12064">
        <f t="shared" si="942"/>
        <v>0.43999862670900214</v>
      </c>
      <c r="K12064">
        <f t="shared" si="943"/>
        <v>0.24500083923340199</v>
      </c>
      <c r="L12064">
        <f t="shared" si="944"/>
        <v>1.5280382897836504</v>
      </c>
    </row>
    <row r="12065" spans="1:12" x14ac:dyDescent="0.3">
      <c r="A12065" s="1">
        <v>40149</v>
      </c>
      <c r="B12065">
        <v>28.9799995422363</v>
      </c>
      <c r="C12065">
        <v>28.915000915527301</v>
      </c>
      <c r="D12065">
        <v>29.100000381469702</v>
      </c>
      <c r="E12065">
        <v>28.840000152587798</v>
      </c>
      <c r="F12065">
        <v>18.239309310913001</v>
      </c>
      <c r="G12065">
        <v>13599400</v>
      </c>
      <c r="H12065">
        <f t="shared" si="940"/>
        <v>2009</v>
      </c>
      <c r="I12065">
        <f t="shared" si="941"/>
        <v>12</v>
      </c>
      <c r="J12065">
        <f t="shared" si="942"/>
        <v>0.26000022888190344</v>
      </c>
      <c r="K12065">
        <f t="shared" si="943"/>
        <v>6.4998626708998586E-2</v>
      </c>
      <c r="L12065">
        <f t="shared" si="944"/>
        <v>0.89918803613899867</v>
      </c>
    </row>
    <row r="12066" spans="1:12" x14ac:dyDescent="0.3">
      <c r="A12066" s="1">
        <v>40150</v>
      </c>
      <c r="B12066">
        <v>28.6350002288818</v>
      </c>
      <c r="C12066">
        <v>29.045000076293899</v>
      </c>
      <c r="D12066">
        <v>29.045000076293899</v>
      </c>
      <c r="E12066">
        <v>28.579999923706001</v>
      </c>
      <c r="F12066">
        <v>18.022180557250898</v>
      </c>
      <c r="G12066">
        <v>20241800</v>
      </c>
      <c r="H12066">
        <f t="shared" si="940"/>
        <v>2009</v>
      </c>
      <c r="I12066">
        <f t="shared" si="941"/>
        <v>12</v>
      </c>
      <c r="J12066">
        <f t="shared" si="942"/>
        <v>0.46500015258789773</v>
      </c>
      <c r="K12066">
        <f t="shared" si="943"/>
        <v>-0.40999984741209872</v>
      </c>
      <c r="L12066">
        <f t="shared" si="944"/>
        <v>1.6009645424908225</v>
      </c>
    </row>
    <row r="12067" spans="1:12" x14ac:dyDescent="0.3">
      <c r="A12067" s="1">
        <v>40151</v>
      </c>
      <c r="B12067">
        <v>28.745000839233398</v>
      </c>
      <c r="C12067">
        <v>28.799999237060501</v>
      </c>
      <c r="D12067">
        <v>29.014999389648398</v>
      </c>
      <c r="E12067">
        <v>28.405000686645501</v>
      </c>
      <c r="F12067">
        <v>18.0914096832275</v>
      </c>
      <c r="G12067">
        <v>24927200</v>
      </c>
      <c r="H12067">
        <f t="shared" si="940"/>
        <v>2009</v>
      </c>
      <c r="I12067">
        <f t="shared" si="941"/>
        <v>12</v>
      </c>
      <c r="J12067">
        <f t="shared" si="942"/>
        <v>0.60999870300289771</v>
      </c>
      <c r="K12067">
        <f t="shared" si="943"/>
        <v>-5.4998397827102252E-2</v>
      </c>
      <c r="L12067">
        <f t="shared" si="944"/>
        <v>2.1180511082025908</v>
      </c>
    </row>
    <row r="12068" spans="1:12" x14ac:dyDescent="0.3">
      <c r="A12068" s="1">
        <v>40154</v>
      </c>
      <c r="B12068">
        <v>28.934999465942301</v>
      </c>
      <c r="C12068">
        <v>28.4799995422363</v>
      </c>
      <c r="D12068">
        <v>29.049999237060501</v>
      </c>
      <c r="E12068">
        <v>28.350000381469702</v>
      </c>
      <c r="F12068">
        <v>18.210990905761701</v>
      </c>
      <c r="G12068">
        <v>16705400</v>
      </c>
      <c r="H12068">
        <f t="shared" si="940"/>
        <v>2009</v>
      </c>
      <c r="I12068">
        <f t="shared" si="941"/>
        <v>12</v>
      </c>
      <c r="J12068">
        <f t="shared" si="942"/>
        <v>0.699998855590799</v>
      </c>
      <c r="K12068">
        <f t="shared" si="943"/>
        <v>0.4549999237060014</v>
      </c>
      <c r="L12068">
        <f t="shared" si="944"/>
        <v>2.4578611897541971</v>
      </c>
    </row>
    <row r="12069" spans="1:12" x14ac:dyDescent="0.3">
      <c r="A12069" s="1">
        <v>40155</v>
      </c>
      <c r="B12069">
        <v>28.840000152587798</v>
      </c>
      <c r="C12069">
        <v>28.764999389648398</v>
      </c>
      <c r="D12069">
        <v>28.870000839233398</v>
      </c>
      <c r="E12069">
        <v>28.534999847412099</v>
      </c>
      <c r="F12069">
        <v>18.1512050628662</v>
      </c>
      <c r="G12069">
        <v>18290800</v>
      </c>
      <c r="H12069">
        <f t="shared" si="940"/>
        <v>2009</v>
      </c>
      <c r="I12069">
        <f t="shared" si="941"/>
        <v>12</v>
      </c>
      <c r="J12069">
        <f t="shared" si="942"/>
        <v>0.33500099182129972</v>
      </c>
      <c r="K12069">
        <f t="shared" si="943"/>
        <v>7.5000762939399834E-2</v>
      </c>
      <c r="L12069">
        <f t="shared" si="944"/>
        <v>1.164613241541927</v>
      </c>
    </row>
    <row r="12070" spans="1:12" x14ac:dyDescent="0.3">
      <c r="A12070" s="1">
        <v>40156</v>
      </c>
      <c r="B12070">
        <v>28.915000915527301</v>
      </c>
      <c r="C12070">
        <v>28.725000381469702</v>
      </c>
      <c r="D12070">
        <v>28.924999237060501</v>
      </c>
      <c r="E12070">
        <v>28.514999389648398</v>
      </c>
      <c r="F12070">
        <v>18.1984043121337</v>
      </c>
      <c r="G12070">
        <v>19494600</v>
      </c>
      <c r="H12070">
        <f t="shared" si="940"/>
        <v>2009</v>
      </c>
      <c r="I12070">
        <f t="shared" si="941"/>
        <v>12</v>
      </c>
      <c r="J12070">
        <f t="shared" si="942"/>
        <v>0.40999984741210227</v>
      </c>
      <c r="K12070">
        <f t="shared" si="943"/>
        <v>0.19000053405759942</v>
      </c>
      <c r="L12070">
        <f t="shared" si="944"/>
        <v>1.427327561243795</v>
      </c>
    </row>
    <row r="12071" spans="1:12" x14ac:dyDescent="0.3">
      <c r="A12071" s="1">
        <v>40157</v>
      </c>
      <c r="B12071">
        <v>29.290000915527301</v>
      </c>
      <c r="C12071">
        <v>28.9899997711181</v>
      </c>
      <c r="D12071">
        <v>29.459999084472599</v>
      </c>
      <c r="E12071">
        <v>28.959999084472599</v>
      </c>
      <c r="F12071">
        <v>18.4344158172607</v>
      </c>
      <c r="G12071">
        <v>30755400</v>
      </c>
      <c r="H12071">
        <f t="shared" si="940"/>
        <v>2009</v>
      </c>
      <c r="I12071">
        <f t="shared" si="941"/>
        <v>12</v>
      </c>
      <c r="J12071">
        <f t="shared" si="942"/>
        <v>0.5</v>
      </c>
      <c r="K12071">
        <f t="shared" si="943"/>
        <v>0.300001144409201</v>
      </c>
      <c r="L12071">
        <f t="shared" si="944"/>
        <v>1.724732680053815</v>
      </c>
    </row>
    <row r="12072" spans="1:12" x14ac:dyDescent="0.3">
      <c r="A12072" s="1">
        <v>40158</v>
      </c>
      <c r="B12072">
        <v>29.5550003051757</v>
      </c>
      <c r="C12072">
        <v>29.299999237060501</v>
      </c>
      <c r="D12072">
        <v>29.7000007629394</v>
      </c>
      <c r="E12072">
        <v>29.299999237060501</v>
      </c>
      <c r="F12072">
        <v>18.601209640502901</v>
      </c>
      <c r="G12072">
        <v>30435600</v>
      </c>
      <c r="H12072">
        <f t="shared" si="940"/>
        <v>2009</v>
      </c>
      <c r="I12072">
        <f t="shared" si="941"/>
        <v>12</v>
      </c>
      <c r="J12072">
        <f t="shared" si="942"/>
        <v>0.40000152587889914</v>
      </c>
      <c r="K12072">
        <f t="shared" si="943"/>
        <v>0.25500106811519885</v>
      </c>
      <c r="L12072">
        <f t="shared" si="944"/>
        <v>1.3651929566365033</v>
      </c>
    </row>
    <row r="12073" spans="1:12" x14ac:dyDescent="0.3">
      <c r="A12073" s="1">
        <v>40161</v>
      </c>
      <c r="B12073">
        <v>29.520000457763601</v>
      </c>
      <c r="C12073">
        <v>29.5550003051757</v>
      </c>
      <c r="D12073">
        <v>29.725000381469702</v>
      </c>
      <c r="E12073">
        <v>29.459999084472599</v>
      </c>
      <c r="F12073">
        <v>18.579179763793899</v>
      </c>
      <c r="G12073">
        <v>16670200</v>
      </c>
      <c r="H12073">
        <f t="shared" si="940"/>
        <v>2009</v>
      </c>
      <c r="I12073">
        <f t="shared" si="941"/>
        <v>12</v>
      </c>
      <c r="J12073">
        <f t="shared" si="942"/>
        <v>0.26500129699710229</v>
      </c>
      <c r="K12073">
        <f t="shared" si="943"/>
        <v>-3.4999847412098717E-2</v>
      </c>
      <c r="L12073">
        <f t="shared" si="944"/>
        <v>0.89663777452472226</v>
      </c>
    </row>
    <row r="12074" spans="1:12" x14ac:dyDescent="0.3">
      <c r="A12074" s="1">
        <v>40162</v>
      </c>
      <c r="B12074">
        <v>29.530000686645501</v>
      </c>
      <c r="C12074">
        <v>29.5750007629394</v>
      </c>
      <c r="D12074">
        <v>29.5949993133544</v>
      </c>
      <c r="E12074">
        <v>29.424999237060501</v>
      </c>
      <c r="F12074">
        <v>18.585474014282202</v>
      </c>
      <c r="G12074">
        <v>15299800</v>
      </c>
      <c r="H12074">
        <f t="shared" si="940"/>
        <v>2009</v>
      </c>
      <c r="I12074">
        <f t="shared" si="941"/>
        <v>12</v>
      </c>
      <c r="J12074">
        <f t="shared" si="942"/>
        <v>0.17000007629389913</v>
      </c>
      <c r="K12074">
        <f t="shared" si="943"/>
        <v>-4.5000076293899127E-2</v>
      </c>
      <c r="L12074">
        <f t="shared" si="944"/>
        <v>0.5748100487183323</v>
      </c>
    </row>
    <row r="12075" spans="1:12" x14ac:dyDescent="0.3">
      <c r="A12075" s="1">
        <v>40163</v>
      </c>
      <c r="B12075">
        <v>29.209999084472599</v>
      </c>
      <c r="C12075">
        <v>29.475000381469702</v>
      </c>
      <c r="D12075">
        <v>29.600000381469702</v>
      </c>
      <c r="E12075">
        <v>29.190000534057599</v>
      </c>
      <c r="F12075">
        <v>18.384069442748999</v>
      </c>
      <c r="G12075">
        <v>19605000</v>
      </c>
      <c r="H12075">
        <f t="shared" si="940"/>
        <v>2009</v>
      </c>
      <c r="I12075">
        <f t="shared" si="941"/>
        <v>12</v>
      </c>
      <c r="J12075">
        <f t="shared" si="942"/>
        <v>0.40999984741210227</v>
      </c>
      <c r="K12075">
        <f t="shared" si="943"/>
        <v>-0.26500129699710229</v>
      </c>
      <c r="L12075">
        <f t="shared" si="944"/>
        <v>1.3910087942521634</v>
      </c>
    </row>
    <row r="12076" spans="1:12" x14ac:dyDescent="0.3">
      <c r="A12076" s="1">
        <v>40164</v>
      </c>
      <c r="B12076">
        <v>28.4899997711181</v>
      </c>
      <c r="C12076">
        <v>29.129999160766602</v>
      </c>
      <c r="D12076">
        <v>29.1350002288818</v>
      </c>
      <c r="E12076">
        <v>28.4699993133544</v>
      </c>
      <c r="F12076">
        <v>17.930913925170898</v>
      </c>
      <c r="G12076">
        <v>25472000</v>
      </c>
      <c r="H12076">
        <f t="shared" si="940"/>
        <v>2009</v>
      </c>
      <c r="I12076">
        <f t="shared" si="941"/>
        <v>12</v>
      </c>
      <c r="J12076">
        <f t="shared" si="942"/>
        <v>0.66500091552740059</v>
      </c>
      <c r="K12076">
        <f t="shared" si="943"/>
        <v>-0.63999938964850145</v>
      </c>
      <c r="L12076">
        <f t="shared" si="944"/>
        <v>2.2828731022520912</v>
      </c>
    </row>
    <row r="12077" spans="1:12" x14ac:dyDescent="0.3">
      <c r="A12077" s="1">
        <v>40165</v>
      </c>
      <c r="B12077">
        <v>28.459999084472599</v>
      </c>
      <c r="C12077">
        <v>28.629999160766602</v>
      </c>
      <c r="D12077">
        <v>28.629999160766602</v>
      </c>
      <c r="E12077">
        <v>28.155000686645501</v>
      </c>
      <c r="F12077">
        <v>17.912040710449201</v>
      </c>
      <c r="G12077">
        <v>37737800</v>
      </c>
      <c r="H12077">
        <f t="shared" si="940"/>
        <v>2009</v>
      </c>
      <c r="I12077">
        <f t="shared" si="941"/>
        <v>12</v>
      </c>
      <c r="J12077">
        <f t="shared" si="942"/>
        <v>0.47499847412110086</v>
      </c>
      <c r="K12077">
        <f t="shared" si="943"/>
        <v>-0.17000007629400216</v>
      </c>
      <c r="L12077">
        <f t="shared" si="944"/>
        <v>1.6590935663456801</v>
      </c>
    </row>
    <row r="12078" spans="1:12" x14ac:dyDescent="0.3">
      <c r="A12078" s="1">
        <v>40168</v>
      </c>
      <c r="B12078">
        <v>28.590000152587798</v>
      </c>
      <c r="C12078">
        <v>28.5100002288818</v>
      </c>
      <c r="D12078">
        <v>28.8050003051757</v>
      </c>
      <c r="E12078">
        <v>28.4500007629394</v>
      </c>
      <c r="F12078">
        <v>17.993860244750898</v>
      </c>
      <c r="G12078">
        <v>14616200</v>
      </c>
      <c r="H12078">
        <f t="shared" si="940"/>
        <v>2009</v>
      </c>
      <c r="I12078">
        <f t="shared" si="941"/>
        <v>12</v>
      </c>
      <c r="J12078">
        <f t="shared" si="942"/>
        <v>0.3549995422362997</v>
      </c>
      <c r="K12078">
        <f t="shared" si="943"/>
        <v>7.9999923705997844E-2</v>
      </c>
      <c r="L12078">
        <f t="shared" si="944"/>
        <v>1.2451755152098196</v>
      </c>
    </row>
    <row r="12079" spans="1:12" x14ac:dyDescent="0.3">
      <c r="A12079" s="1">
        <v>40169</v>
      </c>
      <c r="B12079">
        <v>28.6350002288818</v>
      </c>
      <c r="C12079">
        <v>28.5750007629394</v>
      </c>
      <c r="D12079">
        <v>28.790000915527301</v>
      </c>
      <c r="E12079">
        <v>28.545000076293899</v>
      </c>
      <c r="F12079">
        <v>18.022180557250898</v>
      </c>
      <c r="G12079">
        <v>12111800</v>
      </c>
      <c r="H12079">
        <f t="shared" si="940"/>
        <v>2009</v>
      </c>
      <c r="I12079">
        <f t="shared" si="941"/>
        <v>12</v>
      </c>
      <c r="J12079">
        <f t="shared" si="942"/>
        <v>0.24500083923340199</v>
      </c>
      <c r="K12079">
        <f t="shared" si="943"/>
        <v>5.9999465942400576E-2</v>
      </c>
      <c r="L12079">
        <f t="shared" si="944"/>
        <v>0.85739573995447793</v>
      </c>
    </row>
    <row r="12080" spans="1:12" x14ac:dyDescent="0.3">
      <c r="A12080" s="1">
        <v>40170</v>
      </c>
      <c r="B12080">
        <v>28.645000457763601</v>
      </c>
      <c r="C12080">
        <v>28.600000381469702</v>
      </c>
      <c r="D12080">
        <v>28.75</v>
      </c>
      <c r="E12080">
        <v>28.495000839233398</v>
      </c>
      <c r="F12080">
        <v>18.0284729003906</v>
      </c>
      <c r="G12080">
        <v>10937600</v>
      </c>
      <c r="H12080">
        <f t="shared" si="940"/>
        <v>2009</v>
      </c>
      <c r="I12080">
        <f t="shared" si="941"/>
        <v>12</v>
      </c>
      <c r="J12080">
        <f t="shared" si="942"/>
        <v>0.25499916076660156</v>
      </c>
      <c r="K12080">
        <f t="shared" si="943"/>
        <v>4.5000076293899127E-2</v>
      </c>
      <c r="L12080">
        <f t="shared" si="944"/>
        <v>0.89160544533355557</v>
      </c>
    </row>
    <row r="12081" spans="1:12" x14ac:dyDescent="0.3">
      <c r="A12081" s="1">
        <v>40171</v>
      </c>
      <c r="B12081">
        <v>28.7199993133544</v>
      </c>
      <c r="C12081">
        <v>28.745000839233398</v>
      </c>
      <c r="D12081">
        <v>28.754999160766602</v>
      </c>
      <c r="E12081">
        <v>28.524999618530199</v>
      </c>
      <c r="F12081">
        <v>18.0756740570068</v>
      </c>
      <c r="G12081">
        <v>5814200</v>
      </c>
      <c r="H12081">
        <f t="shared" si="940"/>
        <v>2009</v>
      </c>
      <c r="I12081">
        <f t="shared" si="941"/>
        <v>12</v>
      </c>
      <c r="J12081">
        <f t="shared" si="942"/>
        <v>0.22999954223640273</v>
      </c>
      <c r="K12081">
        <f t="shared" si="943"/>
        <v>-2.5001525878998621E-2</v>
      </c>
      <c r="L12081">
        <f t="shared" si="944"/>
        <v>0.80013753877676563</v>
      </c>
    </row>
    <row r="12082" spans="1:12" x14ac:dyDescent="0.3">
      <c r="A12082" s="1">
        <v>40175</v>
      </c>
      <c r="B12082">
        <v>28.7199993133544</v>
      </c>
      <c r="C12082">
        <v>28.704999923706001</v>
      </c>
      <c r="D12082">
        <v>28.790000915527301</v>
      </c>
      <c r="E12082">
        <v>28.639999389648398</v>
      </c>
      <c r="F12082">
        <v>18.0756740570068</v>
      </c>
      <c r="G12082">
        <v>7679600</v>
      </c>
      <c r="H12082">
        <f t="shared" si="940"/>
        <v>2009</v>
      </c>
      <c r="I12082">
        <f t="shared" si="941"/>
        <v>12</v>
      </c>
      <c r="J12082">
        <f t="shared" si="942"/>
        <v>0.1500015258789027</v>
      </c>
      <c r="K12082">
        <f t="shared" si="943"/>
        <v>1.499938964839842E-2</v>
      </c>
      <c r="L12082">
        <f t="shared" si="944"/>
        <v>0.52256236292487868</v>
      </c>
    </row>
    <row r="12083" spans="1:12" x14ac:dyDescent="0.3">
      <c r="A12083" s="1">
        <v>40176</v>
      </c>
      <c r="B12083">
        <v>28.870000839233398</v>
      </c>
      <c r="C12083">
        <v>28.725000381469702</v>
      </c>
      <c r="D12083">
        <v>28.985000610351499</v>
      </c>
      <c r="E12083">
        <v>28.725000381469702</v>
      </c>
      <c r="F12083">
        <v>18.170082092285099</v>
      </c>
      <c r="G12083">
        <v>9551000</v>
      </c>
      <c r="H12083">
        <f t="shared" si="940"/>
        <v>2009</v>
      </c>
      <c r="I12083">
        <f t="shared" si="941"/>
        <v>12</v>
      </c>
      <c r="J12083">
        <f t="shared" si="942"/>
        <v>0.26000022888179686</v>
      </c>
      <c r="K12083">
        <f t="shared" si="943"/>
        <v>0.14500045776369674</v>
      </c>
      <c r="L12083">
        <f t="shared" si="944"/>
        <v>0.90513568469618266</v>
      </c>
    </row>
    <row r="12084" spans="1:12" x14ac:dyDescent="0.3">
      <c r="A12084" s="1">
        <v>40177</v>
      </c>
      <c r="B12084">
        <v>28.840000152587798</v>
      </c>
      <c r="C12084">
        <v>28.870000839233398</v>
      </c>
      <c r="D12084">
        <v>28.9500007629394</v>
      </c>
      <c r="E12084">
        <v>28.7399997711181</v>
      </c>
      <c r="F12084">
        <v>18.1512050628662</v>
      </c>
      <c r="G12084">
        <v>9625200</v>
      </c>
      <c r="H12084">
        <f t="shared" si="940"/>
        <v>2009</v>
      </c>
      <c r="I12084">
        <f t="shared" si="941"/>
        <v>12</v>
      </c>
      <c r="J12084">
        <f t="shared" si="942"/>
        <v>0.21000099182129972</v>
      </c>
      <c r="K12084">
        <f t="shared" si="943"/>
        <v>-3.0000686645600183E-2</v>
      </c>
      <c r="L12084">
        <f t="shared" si="944"/>
        <v>0.727402098083472</v>
      </c>
    </row>
    <row r="12085" spans="1:12" x14ac:dyDescent="0.3">
      <c r="A12085" s="1">
        <v>40178</v>
      </c>
      <c r="B12085">
        <v>28.5</v>
      </c>
      <c r="C12085">
        <v>28.790000915527301</v>
      </c>
      <c r="D12085">
        <v>28.875</v>
      </c>
      <c r="E12085">
        <v>28.465000152587798</v>
      </c>
      <c r="F12085">
        <v>17.937217712402301</v>
      </c>
      <c r="G12085">
        <v>10848800</v>
      </c>
      <c r="H12085">
        <f t="shared" si="940"/>
        <v>2009</v>
      </c>
      <c r="I12085">
        <f t="shared" si="941"/>
        <v>12</v>
      </c>
      <c r="J12085">
        <f t="shared" si="942"/>
        <v>0.40999984741220175</v>
      </c>
      <c r="K12085">
        <f t="shared" si="943"/>
        <v>-0.29000091552730112</v>
      </c>
      <c r="L12085">
        <f t="shared" si="944"/>
        <v>1.4241050169299461</v>
      </c>
    </row>
    <row r="12086" spans="1:12" x14ac:dyDescent="0.3">
      <c r="A12086" s="1">
        <v>40182</v>
      </c>
      <c r="B12086">
        <v>28.520000457763601</v>
      </c>
      <c r="C12086">
        <v>28.579999923706001</v>
      </c>
      <c r="D12086">
        <v>28.610000610351499</v>
      </c>
      <c r="E12086">
        <v>28.4500007629394</v>
      </c>
      <c r="F12086">
        <v>17.949804306030199</v>
      </c>
      <c r="G12086">
        <v>13870400</v>
      </c>
      <c r="H12086">
        <f t="shared" si="940"/>
        <v>2010</v>
      </c>
      <c r="I12086">
        <f t="shared" si="941"/>
        <v>1</v>
      </c>
      <c r="J12086">
        <f t="shared" si="942"/>
        <v>0.15999984741209872</v>
      </c>
      <c r="K12086">
        <f t="shared" si="943"/>
        <v>-5.9999465942400576E-2</v>
      </c>
      <c r="L12086">
        <f t="shared" si="944"/>
        <v>0.55983151798186348</v>
      </c>
    </row>
    <row r="12087" spans="1:12" x14ac:dyDescent="0.3">
      <c r="A12087" s="1">
        <v>40183</v>
      </c>
      <c r="B12087">
        <v>28.174999237060501</v>
      </c>
      <c r="C12087">
        <v>28.424999237060501</v>
      </c>
      <c r="D12087">
        <v>28.495000839233398</v>
      </c>
      <c r="E12087">
        <v>28.069999694824201</v>
      </c>
      <c r="F12087">
        <v>17.7326641082763</v>
      </c>
      <c r="G12087">
        <v>23172400</v>
      </c>
      <c r="H12087">
        <f t="shared" si="940"/>
        <v>2010</v>
      </c>
      <c r="I12087">
        <f t="shared" si="941"/>
        <v>1</v>
      </c>
      <c r="J12087">
        <f t="shared" si="942"/>
        <v>0.42500114440919745</v>
      </c>
      <c r="K12087">
        <f t="shared" si="943"/>
        <v>-0.25</v>
      </c>
      <c r="L12087">
        <f t="shared" si="944"/>
        <v>1.4951667750797375</v>
      </c>
    </row>
    <row r="12088" spans="1:12" x14ac:dyDescent="0.3">
      <c r="A12088" s="1">
        <v>40184</v>
      </c>
      <c r="B12088">
        <v>28.165000915527301</v>
      </c>
      <c r="C12088">
        <v>28.174999237060501</v>
      </c>
      <c r="D12088">
        <v>28.2199993133544</v>
      </c>
      <c r="E12088">
        <v>27.9899997711181</v>
      </c>
      <c r="F12088">
        <v>17.726371765136701</v>
      </c>
      <c r="G12088">
        <v>19264600</v>
      </c>
      <c r="H12088">
        <f t="shared" si="940"/>
        <v>2010</v>
      </c>
      <c r="I12088">
        <f t="shared" si="941"/>
        <v>1</v>
      </c>
      <c r="J12088">
        <f t="shared" si="942"/>
        <v>0.2299995422362997</v>
      </c>
      <c r="K12088">
        <f t="shared" si="943"/>
        <v>-9.9983215331995723E-3</v>
      </c>
      <c r="L12088">
        <f t="shared" si="944"/>
        <v>0.81632492800129541</v>
      </c>
    </row>
    <row r="12089" spans="1:12" x14ac:dyDescent="0.3">
      <c r="A12089" s="1">
        <v>40185</v>
      </c>
      <c r="B12089">
        <v>28.0949993133544</v>
      </c>
      <c r="C12089">
        <v>28.165000915527301</v>
      </c>
      <c r="D12089">
        <v>28.184999465942301</v>
      </c>
      <c r="E12089">
        <v>27.875</v>
      </c>
      <c r="F12089">
        <v>17.682310104370099</v>
      </c>
      <c r="G12089">
        <v>13234600</v>
      </c>
      <c r="H12089">
        <f t="shared" si="940"/>
        <v>2010</v>
      </c>
      <c r="I12089">
        <f t="shared" si="941"/>
        <v>1</v>
      </c>
      <c r="J12089">
        <f t="shared" si="942"/>
        <v>0.3099994659423011</v>
      </c>
      <c r="K12089">
        <f t="shared" si="943"/>
        <v>-7.00016021729013E-2</v>
      </c>
      <c r="L12089">
        <f t="shared" si="944"/>
        <v>1.1006549116474522</v>
      </c>
    </row>
    <row r="12090" spans="1:12" x14ac:dyDescent="0.3">
      <c r="A12090" s="1">
        <v>40186</v>
      </c>
      <c r="B12090">
        <v>27.5750007629394</v>
      </c>
      <c r="C12090">
        <v>27.7299995422363</v>
      </c>
      <c r="D12090">
        <v>27.819999694824201</v>
      </c>
      <c r="E12090">
        <v>27.375</v>
      </c>
      <c r="F12090">
        <v>17.355045318603501</v>
      </c>
      <c r="G12090">
        <v>28712400</v>
      </c>
      <c r="H12090">
        <f t="shared" si="940"/>
        <v>2010</v>
      </c>
      <c r="I12090">
        <f t="shared" si="941"/>
        <v>1</v>
      </c>
      <c r="J12090">
        <f t="shared" si="942"/>
        <v>0.44499969482420099</v>
      </c>
      <c r="K12090">
        <f t="shared" si="943"/>
        <v>-0.15499877929689987</v>
      </c>
      <c r="L12090">
        <f t="shared" si="944"/>
        <v>1.6047591134879395</v>
      </c>
    </row>
    <row r="12091" spans="1:12" x14ac:dyDescent="0.3">
      <c r="A12091" s="1">
        <v>40189</v>
      </c>
      <c r="B12091">
        <v>28.1350002288818</v>
      </c>
      <c r="C12091">
        <v>27.5750007629394</v>
      </c>
      <c r="D12091">
        <v>28.225000381469702</v>
      </c>
      <c r="E12091">
        <v>27.399999618530199</v>
      </c>
      <c r="F12091">
        <v>17.707494735717699</v>
      </c>
      <c r="G12091">
        <v>28642400</v>
      </c>
      <c r="H12091">
        <f t="shared" si="940"/>
        <v>2010</v>
      </c>
      <c r="I12091">
        <f t="shared" si="941"/>
        <v>1</v>
      </c>
      <c r="J12091">
        <f t="shared" si="942"/>
        <v>0.82500076293950286</v>
      </c>
      <c r="K12091">
        <f t="shared" si="943"/>
        <v>0.55999946594240058</v>
      </c>
      <c r="L12091">
        <f t="shared" si="944"/>
        <v>2.9918431191787955</v>
      </c>
    </row>
    <row r="12092" spans="1:12" x14ac:dyDescent="0.3">
      <c r="A12092" s="1">
        <v>40190</v>
      </c>
      <c r="B12092">
        <v>28.440000534057599</v>
      </c>
      <c r="C12092">
        <v>28.045000076293899</v>
      </c>
      <c r="D12092">
        <v>28.5</v>
      </c>
      <c r="E12092">
        <v>28.030000686645501</v>
      </c>
      <c r="F12092">
        <v>17.899450302123999</v>
      </c>
      <c r="G12092">
        <v>23269800</v>
      </c>
      <c r="H12092">
        <f t="shared" si="940"/>
        <v>2010</v>
      </c>
      <c r="I12092">
        <f t="shared" si="941"/>
        <v>1</v>
      </c>
      <c r="J12092">
        <f t="shared" si="942"/>
        <v>0.46999931335449929</v>
      </c>
      <c r="K12092">
        <f t="shared" si="943"/>
        <v>0.3950004577637003</v>
      </c>
      <c r="L12092">
        <f t="shared" si="944"/>
        <v>1.6758756001993527</v>
      </c>
    </row>
    <row r="12093" spans="1:12" x14ac:dyDescent="0.3">
      <c r="A12093" s="1">
        <v>40191</v>
      </c>
      <c r="B12093">
        <v>28.514999389648398</v>
      </c>
      <c r="C12093">
        <v>28.4300003051757</v>
      </c>
      <c r="D12093">
        <v>28.715000152587798</v>
      </c>
      <c r="E12093">
        <v>28.3449993133544</v>
      </c>
      <c r="F12093">
        <v>17.946647644042901</v>
      </c>
      <c r="G12093">
        <v>15157400</v>
      </c>
      <c r="H12093">
        <f t="shared" si="940"/>
        <v>2010</v>
      </c>
      <c r="I12093">
        <f t="shared" si="941"/>
        <v>1</v>
      </c>
      <c r="J12093">
        <f t="shared" si="942"/>
        <v>0.37000083923339844</v>
      </c>
      <c r="K12093">
        <f t="shared" si="943"/>
        <v>8.4999084472698883E-2</v>
      </c>
      <c r="L12093">
        <f t="shared" si="944"/>
        <v>1.3014450765448622</v>
      </c>
    </row>
    <row r="12094" spans="1:12" x14ac:dyDescent="0.3">
      <c r="A12094" s="1">
        <v>40192</v>
      </c>
      <c r="B12094">
        <v>28.565000534057599</v>
      </c>
      <c r="C12094">
        <v>28.520000457763601</v>
      </c>
      <c r="D12094">
        <v>28.625</v>
      </c>
      <c r="E12094">
        <v>28.3850002288818</v>
      </c>
      <c r="F12094">
        <v>17.978120803833001</v>
      </c>
      <c r="G12094">
        <v>12392600</v>
      </c>
      <c r="H12094">
        <f t="shared" si="940"/>
        <v>2010</v>
      </c>
      <c r="I12094">
        <f t="shared" si="941"/>
        <v>1</v>
      </c>
      <c r="J12094">
        <f t="shared" si="942"/>
        <v>0.23999977111819959</v>
      </c>
      <c r="K12094">
        <f t="shared" si="943"/>
        <v>4.5000076293998603E-2</v>
      </c>
      <c r="L12094">
        <f t="shared" si="944"/>
        <v>0.84151391047003932</v>
      </c>
    </row>
    <row r="12095" spans="1:12" x14ac:dyDescent="0.3">
      <c r="A12095" s="1">
        <v>40193</v>
      </c>
      <c r="B12095">
        <v>28.145000457763601</v>
      </c>
      <c r="C12095">
        <v>28.475000381469702</v>
      </c>
      <c r="D12095">
        <v>28.674999237060501</v>
      </c>
      <c r="E12095">
        <v>28.020000457763601</v>
      </c>
      <c r="F12095">
        <v>17.7137851715087</v>
      </c>
      <c r="G12095">
        <v>27460800</v>
      </c>
      <c r="H12095">
        <f t="shared" si="940"/>
        <v>2010</v>
      </c>
      <c r="I12095">
        <f t="shared" si="941"/>
        <v>1</v>
      </c>
      <c r="J12095">
        <f t="shared" si="942"/>
        <v>0.65499877929689987</v>
      </c>
      <c r="K12095">
        <f t="shared" si="943"/>
        <v>-0.32999992370610087</v>
      </c>
      <c r="L12095">
        <f t="shared" si="944"/>
        <v>2.3002590711926549</v>
      </c>
    </row>
    <row r="12096" spans="1:12" x14ac:dyDescent="0.3">
      <c r="A12096" s="1">
        <v>40197</v>
      </c>
      <c r="B12096">
        <v>28.209999084472599</v>
      </c>
      <c r="C12096">
        <v>28.110000610351499</v>
      </c>
      <c r="D12096">
        <v>28.245000839233398</v>
      </c>
      <c r="E12096">
        <v>27.959999084472599</v>
      </c>
      <c r="F12096">
        <v>17.754692077636701</v>
      </c>
      <c r="G12096">
        <v>14615400</v>
      </c>
      <c r="H12096">
        <f t="shared" si="940"/>
        <v>2010</v>
      </c>
      <c r="I12096">
        <f t="shared" si="941"/>
        <v>1</v>
      </c>
      <c r="J12096">
        <f t="shared" si="942"/>
        <v>0.28500175476079903</v>
      </c>
      <c r="K12096">
        <f t="shared" si="943"/>
        <v>9.9998474121100855E-2</v>
      </c>
      <c r="L12096">
        <f t="shared" si="944"/>
        <v>1.0138802866331038</v>
      </c>
    </row>
    <row r="12097" spans="1:12" x14ac:dyDescent="0.3">
      <c r="A12097" s="1">
        <v>40198</v>
      </c>
      <c r="B12097">
        <v>27.75</v>
      </c>
      <c r="C12097">
        <v>28.079999923706001</v>
      </c>
      <c r="D12097">
        <v>28.194999694824201</v>
      </c>
      <c r="E12097">
        <v>27.645000457763601</v>
      </c>
      <c r="F12097">
        <v>17.465181350708001</v>
      </c>
      <c r="G12097">
        <v>18810200</v>
      </c>
      <c r="H12097">
        <f t="shared" si="940"/>
        <v>2010</v>
      </c>
      <c r="I12097">
        <f t="shared" si="941"/>
        <v>1</v>
      </c>
      <c r="J12097">
        <f t="shared" si="942"/>
        <v>0.54999923706060017</v>
      </c>
      <c r="K12097">
        <f t="shared" si="943"/>
        <v>-0.3299999237060014</v>
      </c>
      <c r="L12097">
        <f t="shared" si="944"/>
        <v>1.9586867469906004</v>
      </c>
    </row>
    <row r="12098" spans="1:12" x14ac:dyDescent="0.3">
      <c r="A12098" s="1">
        <v>40199</v>
      </c>
      <c r="B12098">
        <v>27.184999465942301</v>
      </c>
      <c r="C12098">
        <v>27.774999618530199</v>
      </c>
      <c r="D12098">
        <v>27.790000915527301</v>
      </c>
      <c r="E12098">
        <v>27.0949993133544</v>
      </c>
      <c r="F12098">
        <v>17.1095867156982</v>
      </c>
      <c r="G12098">
        <v>27396800</v>
      </c>
      <c r="H12098">
        <f t="shared" si="940"/>
        <v>2010</v>
      </c>
      <c r="I12098">
        <f t="shared" si="941"/>
        <v>1</v>
      </c>
      <c r="J12098">
        <f t="shared" si="942"/>
        <v>0.6950016021729013</v>
      </c>
      <c r="K12098">
        <f t="shared" si="943"/>
        <v>-0.59000015258789773</v>
      </c>
      <c r="L12098">
        <f t="shared" si="944"/>
        <v>2.5022560277884875</v>
      </c>
    </row>
    <row r="12099" spans="1:12" x14ac:dyDescent="0.3">
      <c r="A12099" s="1">
        <v>40200</v>
      </c>
      <c r="B12099">
        <v>27.120000839233398</v>
      </c>
      <c r="C12099">
        <v>27.174999237060501</v>
      </c>
      <c r="D12099">
        <v>27.4300003051757</v>
      </c>
      <c r="E12099">
        <v>26.9899997711181</v>
      </c>
      <c r="F12099">
        <v>17.068675994873001</v>
      </c>
      <c r="G12099">
        <v>23551400</v>
      </c>
      <c r="H12099">
        <f t="shared" ref="H12099:H12162" si="945">YEAR(A12099)</f>
        <v>2010</v>
      </c>
      <c r="I12099">
        <f t="shared" ref="I12099:I12162" si="946">MONTH(A12099)</f>
        <v>1</v>
      </c>
      <c r="J12099">
        <f t="shared" ref="J12099:J12162" si="947">D12099-E12099</f>
        <v>0.44000053405759942</v>
      </c>
      <c r="K12099">
        <f t="shared" ref="K12099:K12162" si="948">B12099-C12099</f>
        <v>-5.4998397827102252E-2</v>
      </c>
      <c r="L12099">
        <f t="shared" ref="L12099:L12162" si="949">((D12099-E12099)/C12099)*100</f>
        <v>1.619137245301332</v>
      </c>
    </row>
    <row r="12100" spans="1:12" x14ac:dyDescent="0.3">
      <c r="A12100" s="1">
        <v>40203</v>
      </c>
      <c r="B12100">
        <v>27.174999237060501</v>
      </c>
      <c r="C12100">
        <v>27.245000839233398</v>
      </c>
      <c r="D12100">
        <v>27.270000457763601</v>
      </c>
      <c r="E12100">
        <v>26.940000534057599</v>
      </c>
      <c r="F12100">
        <v>17.1032905578613</v>
      </c>
      <c r="G12100">
        <v>16853200</v>
      </c>
      <c r="H12100">
        <f t="shared" si="945"/>
        <v>2010</v>
      </c>
      <c r="I12100">
        <f t="shared" si="946"/>
        <v>1</v>
      </c>
      <c r="J12100">
        <f t="shared" si="947"/>
        <v>0.3299999237060014</v>
      </c>
      <c r="K12100">
        <f t="shared" si="948"/>
        <v>-7.0001602172897748E-2</v>
      </c>
      <c r="L12100">
        <f t="shared" si="949"/>
        <v>1.2112311012697576</v>
      </c>
    </row>
    <row r="12101" spans="1:12" x14ac:dyDescent="0.3">
      <c r="A12101" s="1">
        <v>40204</v>
      </c>
      <c r="B12101">
        <v>27.069999694824201</v>
      </c>
      <c r="C12101">
        <v>27.034999847412099</v>
      </c>
      <c r="D12101">
        <v>27.25</v>
      </c>
      <c r="E12101">
        <v>26.934999465942301</v>
      </c>
      <c r="F12101">
        <v>17.037206649780199</v>
      </c>
      <c r="G12101">
        <v>15515000</v>
      </c>
      <c r="H12101">
        <f t="shared" si="945"/>
        <v>2010</v>
      </c>
      <c r="I12101">
        <f t="shared" si="946"/>
        <v>1</v>
      </c>
      <c r="J12101">
        <f t="shared" si="947"/>
        <v>0.3150005340576989</v>
      </c>
      <c r="K12101">
        <f t="shared" si="948"/>
        <v>3.499984741210227E-2</v>
      </c>
      <c r="L12101">
        <f t="shared" si="949"/>
        <v>1.165158260904714</v>
      </c>
    </row>
    <row r="12102" spans="1:12" x14ac:dyDescent="0.3">
      <c r="A12102" s="1">
        <v>40205</v>
      </c>
      <c r="B12102">
        <v>27.254999160766602</v>
      </c>
      <c r="C12102">
        <v>27</v>
      </c>
      <c r="D12102">
        <v>27.329999923706001</v>
      </c>
      <c r="E12102">
        <v>26.850000381469702</v>
      </c>
      <c r="F12102">
        <v>17.1536464691162</v>
      </c>
      <c r="G12102">
        <v>20414800</v>
      </c>
      <c r="H12102">
        <f t="shared" si="945"/>
        <v>2010</v>
      </c>
      <c r="I12102">
        <f t="shared" si="946"/>
        <v>1</v>
      </c>
      <c r="J12102">
        <f t="shared" si="947"/>
        <v>0.4799995422362997</v>
      </c>
      <c r="K12102">
        <f t="shared" si="948"/>
        <v>0.25499916076660156</v>
      </c>
      <c r="L12102">
        <f t="shared" si="949"/>
        <v>1.7777760823566655</v>
      </c>
    </row>
    <row r="12103" spans="1:12" x14ac:dyDescent="0.3">
      <c r="A12103" s="1">
        <v>40206</v>
      </c>
      <c r="B12103">
        <v>27.090000152587798</v>
      </c>
      <c r="C12103">
        <v>27.3549995422363</v>
      </c>
      <c r="D12103">
        <v>27.420000076293899</v>
      </c>
      <c r="E12103">
        <v>27.065000534057599</v>
      </c>
      <c r="F12103">
        <v>17.049798965454102</v>
      </c>
      <c r="G12103">
        <v>20905200</v>
      </c>
      <c r="H12103">
        <f t="shared" si="945"/>
        <v>2010</v>
      </c>
      <c r="I12103">
        <f t="shared" si="946"/>
        <v>1</v>
      </c>
      <c r="J12103">
        <f t="shared" si="947"/>
        <v>0.3549995422362997</v>
      </c>
      <c r="K12103">
        <f t="shared" si="948"/>
        <v>-0.26499938964850145</v>
      </c>
      <c r="L12103">
        <f t="shared" si="949"/>
        <v>1.2977501304219656</v>
      </c>
    </row>
    <row r="12104" spans="1:12" x14ac:dyDescent="0.3">
      <c r="A12104" s="1">
        <v>40207</v>
      </c>
      <c r="B12104">
        <v>27.125</v>
      </c>
      <c r="C12104">
        <v>27.2199993133544</v>
      </c>
      <c r="D12104">
        <v>27.4699993133544</v>
      </c>
      <c r="E12104">
        <v>26.9500007629394</v>
      </c>
      <c r="F12104">
        <v>17.071819305419901</v>
      </c>
      <c r="G12104">
        <v>22146800</v>
      </c>
      <c r="H12104">
        <f t="shared" si="945"/>
        <v>2010</v>
      </c>
      <c r="I12104">
        <f t="shared" si="946"/>
        <v>1</v>
      </c>
      <c r="J12104">
        <f t="shared" si="947"/>
        <v>0.51999855041499998</v>
      </c>
      <c r="K12104">
        <f t="shared" si="948"/>
        <v>-9.4999313354399817E-2</v>
      </c>
      <c r="L12104">
        <f t="shared" si="949"/>
        <v>1.9103547521394815</v>
      </c>
    </row>
    <row r="12105" spans="1:12" x14ac:dyDescent="0.3">
      <c r="A12105" s="1">
        <v>40210</v>
      </c>
      <c r="B12105">
        <v>27.190000534057599</v>
      </c>
      <c r="C12105">
        <v>27.254999160766602</v>
      </c>
      <c r="D12105">
        <v>27.280000686645501</v>
      </c>
      <c r="E12105">
        <v>27</v>
      </c>
      <c r="F12105">
        <v>17.1127319335937</v>
      </c>
      <c r="G12105">
        <v>14517600</v>
      </c>
      <c r="H12105">
        <f t="shared" si="945"/>
        <v>2010</v>
      </c>
      <c r="I12105">
        <f t="shared" si="946"/>
        <v>2</v>
      </c>
      <c r="J12105">
        <f t="shared" si="947"/>
        <v>0.28000068664550071</v>
      </c>
      <c r="K12105">
        <f t="shared" si="948"/>
        <v>-6.4998626709002139E-2</v>
      </c>
      <c r="L12105">
        <f t="shared" si="949"/>
        <v>1.027336985020201</v>
      </c>
    </row>
    <row r="12106" spans="1:12" x14ac:dyDescent="0.3">
      <c r="A12106" s="1">
        <v>40211</v>
      </c>
      <c r="B12106">
        <v>27.524999618530199</v>
      </c>
      <c r="C12106">
        <v>27.264999389648398</v>
      </c>
      <c r="D12106">
        <v>27.6049995422363</v>
      </c>
      <c r="E12106">
        <v>27.0750007629394</v>
      </c>
      <c r="F12106">
        <v>17.3235759735107</v>
      </c>
      <c r="G12106">
        <v>16888600</v>
      </c>
      <c r="H12106">
        <f t="shared" si="945"/>
        <v>2010</v>
      </c>
      <c r="I12106">
        <f t="shared" si="946"/>
        <v>2</v>
      </c>
      <c r="J12106">
        <f t="shared" si="947"/>
        <v>0.52999877929689987</v>
      </c>
      <c r="K12106">
        <f t="shared" si="948"/>
        <v>0.26000022888180041</v>
      </c>
      <c r="L12106">
        <f t="shared" si="949"/>
        <v>1.9438796668307372</v>
      </c>
    </row>
    <row r="12107" spans="1:12" x14ac:dyDescent="0.3">
      <c r="A12107" s="1">
        <v>40212</v>
      </c>
      <c r="B12107">
        <v>27.434999465942301</v>
      </c>
      <c r="C12107">
        <v>27.459999084472599</v>
      </c>
      <c r="D12107">
        <v>27.4799995422363</v>
      </c>
      <c r="E12107">
        <v>27.264999389648398</v>
      </c>
      <c r="F12107">
        <v>17.266923904418899</v>
      </c>
      <c r="G12107">
        <v>15899400</v>
      </c>
      <c r="H12107">
        <f t="shared" si="945"/>
        <v>2010</v>
      </c>
      <c r="I12107">
        <f t="shared" si="946"/>
        <v>2</v>
      </c>
      <c r="J12107">
        <f t="shared" si="947"/>
        <v>0.21500015258790128</v>
      </c>
      <c r="K12107">
        <f t="shared" si="948"/>
        <v>-2.4999618530298306E-2</v>
      </c>
      <c r="L12107">
        <f t="shared" si="949"/>
        <v>0.78295761018242083</v>
      </c>
    </row>
    <row r="12108" spans="1:12" x14ac:dyDescent="0.3">
      <c r="A12108" s="1">
        <v>40213</v>
      </c>
      <c r="B12108">
        <v>26.715000152587798</v>
      </c>
      <c r="C12108">
        <v>27.274999618530199</v>
      </c>
      <c r="D12108">
        <v>27.340000152587798</v>
      </c>
      <c r="E12108">
        <v>26.7000007629394</v>
      </c>
      <c r="F12108">
        <v>16.8137817382812</v>
      </c>
      <c r="G12108">
        <v>21342800</v>
      </c>
      <c r="H12108">
        <f t="shared" si="945"/>
        <v>2010</v>
      </c>
      <c r="I12108">
        <f t="shared" si="946"/>
        <v>2</v>
      </c>
      <c r="J12108">
        <f t="shared" si="947"/>
        <v>0.63999938964839842</v>
      </c>
      <c r="K12108">
        <f t="shared" si="948"/>
        <v>-0.55999946594240058</v>
      </c>
      <c r="L12108">
        <f t="shared" si="949"/>
        <v>2.3464689224545143</v>
      </c>
    </row>
    <row r="12109" spans="1:12" x14ac:dyDescent="0.3">
      <c r="A12109" s="1">
        <v>40214</v>
      </c>
      <c r="B12109">
        <v>26.545000076293899</v>
      </c>
      <c r="C12109">
        <v>26.620000839233398</v>
      </c>
      <c r="D12109">
        <v>26.715000152587798</v>
      </c>
      <c r="E12109">
        <v>26.264999389648398</v>
      </c>
      <c r="F12109">
        <v>16.706783294677699</v>
      </c>
      <c r="G12109">
        <v>29285000</v>
      </c>
      <c r="H12109">
        <f t="shared" si="945"/>
        <v>2010</v>
      </c>
      <c r="I12109">
        <f t="shared" si="946"/>
        <v>2</v>
      </c>
      <c r="J12109">
        <f t="shared" si="947"/>
        <v>0.45000076293939983</v>
      </c>
      <c r="K12109">
        <f t="shared" si="948"/>
        <v>-7.500076293949931E-2</v>
      </c>
      <c r="L12109">
        <f t="shared" si="949"/>
        <v>1.6904611147726729</v>
      </c>
    </row>
    <row r="12110" spans="1:12" x14ac:dyDescent="0.3">
      <c r="A12110" s="1">
        <v>40217</v>
      </c>
      <c r="B12110">
        <v>26.3250007629394</v>
      </c>
      <c r="C12110">
        <v>26.6350002288818</v>
      </c>
      <c r="D12110">
        <v>26.6350002288818</v>
      </c>
      <c r="E12110">
        <v>26.284999847412099</v>
      </c>
      <c r="F12110">
        <v>16.5683193206787</v>
      </c>
      <c r="G12110">
        <v>16721200</v>
      </c>
      <c r="H12110">
        <f t="shared" si="945"/>
        <v>2010</v>
      </c>
      <c r="I12110">
        <f t="shared" si="946"/>
        <v>2</v>
      </c>
      <c r="J12110">
        <f t="shared" si="947"/>
        <v>0.35000038146970169</v>
      </c>
      <c r="K12110">
        <f t="shared" si="948"/>
        <v>-0.30999946594240058</v>
      </c>
      <c r="L12110">
        <f t="shared" si="949"/>
        <v>1.314061867700594</v>
      </c>
    </row>
    <row r="12111" spans="1:12" x14ac:dyDescent="0.3">
      <c r="A12111" s="1">
        <v>40218</v>
      </c>
      <c r="B12111">
        <v>27.004999160766602</v>
      </c>
      <c r="C12111">
        <v>26.8449993133544</v>
      </c>
      <c r="D12111">
        <v>27.4899997711181</v>
      </c>
      <c r="E12111">
        <v>26.684999465942301</v>
      </c>
      <c r="F12111">
        <v>16.996294021606399</v>
      </c>
      <c r="G12111">
        <v>31495000</v>
      </c>
      <c r="H12111">
        <f t="shared" si="945"/>
        <v>2010</v>
      </c>
      <c r="I12111">
        <f t="shared" si="946"/>
        <v>2</v>
      </c>
      <c r="J12111">
        <f t="shared" si="947"/>
        <v>0.80500030517579901</v>
      </c>
      <c r="K12111">
        <f t="shared" si="948"/>
        <v>0.15999984741220175</v>
      </c>
      <c r="L12111">
        <f t="shared" si="949"/>
        <v>2.9986974325432034</v>
      </c>
    </row>
    <row r="12112" spans="1:12" x14ac:dyDescent="0.3">
      <c r="A12112" s="1">
        <v>40219</v>
      </c>
      <c r="B12112">
        <v>26.895000457763601</v>
      </c>
      <c r="C12112">
        <v>27.299999237060501</v>
      </c>
      <c r="D12112">
        <v>27.299999237060501</v>
      </c>
      <c r="E12112">
        <v>26.584999084472599</v>
      </c>
      <c r="F12112">
        <v>16.927068710327099</v>
      </c>
      <c r="G12112">
        <v>18717600</v>
      </c>
      <c r="H12112">
        <f t="shared" si="945"/>
        <v>2010</v>
      </c>
      <c r="I12112">
        <f t="shared" si="946"/>
        <v>2</v>
      </c>
      <c r="J12112">
        <f t="shared" si="947"/>
        <v>0.71500015258790128</v>
      </c>
      <c r="K12112">
        <f t="shared" si="948"/>
        <v>-0.40499877929689987</v>
      </c>
      <c r="L12112">
        <f t="shared" si="949"/>
        <v>2.6190482511708972</v>
      </c>
    </row>
    <row r="12113" spans="1:12" x14ac:dyDescent="0.3">
      <c r="A12113" s="1">
        <v>40220</v>
      </c>
      <c r="B12113">
        <v>27.110000610351499</v>
      </c>
      <c r="C12113">
        <v>26.799999237060501</v>
      </c>
      <c r="D12113">
        <v>27.165000915527301</v>
      </c>
      <c r="E12113">
        <v>26.6350002288818</v>
      </c>
      <c r="F12113">
        <v>17.062383651733398</v>
      </c>
      <c r="G12113">
        <v>26327200</v>
      </c>
      <c r="H12113">
        <f t="shared" si="945"/>
        <v>2010</v>
      </c>
      <c r="I12113">
        <f t="shared" si="946"/>
        <v>2</v>
      </c>
      <c r="J12113">
        <f t="shared" si="947"/>
        <v>0.53000068664550071</v>
      </c>
      <c r="K12113">
        <f t="shared" si="948"/>
        <v>0.31000137329099786</v>
      </c>
      <c r="L12113">
        <f t="shared" si="949"/>
        <v>1.9776145587071019</v>
      </c>
    </row>
    <row r="12114" spans="1:12" x14ac:dyDescent="0.3">
      <c r="A12114" s="1">
        <v>40221</v>
      </c>
      <c r="B12114">
        <v>26.9899997711181</v>
      </c>
      <c r="C12114">
        <v>26.959999084472599</v>
      </c>
      <c r="D12114">
        <v>27.2000007629394</v>
      </c>
      <c r="E12114">
        <v>26.809999465942301</v>
      </c>
      <c r="F12114">
        <v>16.986850738525298</v>
      </c>
      <c r="G12114">
        <v>24640000</v>
      </c>
      <c r="H12114">
        <f t="shared" si="945"/>
        <v>2010</v>
      </c>
      <c r="I12114">
        <f t="shared" si="946"/>
        <v>2</v>
      </c>
      <c r="J12114">
        <f t="shared" si="947"/>
        <v>0.39000129699709873</v>
      </c>
      <c r="K12114">
        <f t="shared" si="948"/>
        <v>3.0000686645500707E-2</v>
      </c>
      <c r="L12114">
        <f t="shared" si="949"/>
        <v>1.44659239703653</v>
      </c>
    </row>
    <row r="12115" spans="1:12" x14ac:dyDescent="0.3">
      <c r="A12115" s="1">
        <v>40225</v>
      </c>
      <c r="B12115">
        <v>27.409999847412099</v>
      </c>
      <c r="C12115">
        <v>27.254999160766602</v>
      </c>
      <c r="D12115">
        <v>27.409999847412099</v>
      </c>
      <c r="E12115">
        <v>26.965000152587798</v>
      </c>
      <c r="F12115">
        <v>17.251194000244102</v>
      </c>
      <c r="G12115">
        <v>19339400</v>
      </c>
      <c r="H12115">
        <f t="shared" si="945"/>
        <v>2010</v>
      </c>
      <c r="I12115">
        <f t="shared" si="946"/>
        <v>2</v>
      </c>
      <c r="J12115">
        <f t="shared" si="947"/>
        <v>0.44499969482430046</v>
      </c>
      <c r="K12115">
        <f t="shared" si="948"/>
        <v>0.15500068664549715</v>
      </c>
      <c r="L12115">
        <f t="shared" si="949"/>
        <v>1.6327268703969535</v>
      </c>
    </row>
    <row r="12116" spans="1:12" x14ac:dyDescent="0.3">
      <c r="A12116" s="1">
        <v>40226</v>
      </c>
      <c r="B12116">
        <v>27.665000915527301</v>
      </c>
      <c r="C12116">
        <v>27.405000686645501</v>
      </c>
      <c r="D12116">
        <v>27.774999618530199</v>
      </c>
      <c r="E12116">
        <v>27.379999160766602</v>
      </c>
      <c r="F12116">
        <v>17.411680221557599</v>
      </c>
      <c r="G12116">
        <v>17064600</v>
      </c>
      <c r="H12116">
        <f t="shared" si="945"/>
        <v>2010</v>
      </c>
      <c r="I12116">
        <f t="shared" si="946"/>
        <v>2</v>
      </c>
      <c r="J12116">
        <f t="shared" si="947"/>
        <v>0.39500045776359727</v>
      </c>
      <c r="K12116">
        <f t="shared" si="948"/>
        <v>0.26000022888180041</v>
      </c>
      <c r="L12116">
        <f t="shared" si="949"/>
        <v>1.4413444549048364</v>
      </c>
    </row>
    <row r="12117" spans="1:12" x14ac:dyDescent="0.3">
      <c r="A12117" s="1">
        <v>40227</v>
      </c>
      <c r="B12117">
        <v>27.954999923706001</v>
      </c>
      <c r="C12117">
        <v>27.5750007629394</v>
      </c>
      <c r="D12117">
        <v>27.959999084472599</v>
      </c>
      <c r="E12117">
        <v>27.5750007629394</v>
      </c>
      <c r="F12117">
        <v>17.594202041625898</v>
      </c>
      <c r="G12117">
        <v>17264600</v>
      </c>
      <c r="H12117">
        <f t="shared" si="945"/>
        <v>2010</v>
      </c>
      <c r="I12117">
        <f t="shared" si="946"/>
        <v>2</v>
      </c>
      <c r="J12117">
        <f t="shared" si="947"/>
        <v>0.38499832153319957</v>
      </c>
      <c r="K12117">
        <f t="shared" si="948"/>
        <v>0.37999916076660156</v>
      </c>
      <c r="L12117">
        <f t="shared" si="949"/>
        <v>1.3961860775381538</v>
      </c>
    </row>
    <row r="12118" spans="1:12" x14ac:dyDescent="0.3">
      <c r="A12118" s="1">
        <v>40228</v>
      </c>
      <c r="B12118">
        <v>27.860000610351499</v>
      </c>
      <c r="C12118">
        <v>27.899999618530199</v>
      </c>
      <c r="D12118">
        <v>27.9500007629394</v>
      </c>
      <c r="E12118">
        <v>27.590000152587798</v>
      </c>
      <c r="F12118">
        <v>17.5344123840332</v>
      </c>
      <c r="G12118">
        <v>18944800</v>
      </c>
      <c r="H12118">
        <f t="shared" si="945"/>
        <v>2010</v>
      </c>
      <c r="I12118">
        <f t="shared" si="946"/>
        <v>2</v>
      </c>
      <c r="J12118">
        <f t="shared" si="947"/>
        <v>0.36000061035160158</v>
      </c>
      <c r="K12118">
        <f t="shared" si="948"/>
        <v>-3.9999008178700279E-2</v>
      </c>
      <c r="L12118">
        <f t="shared" si="949"/>
        <v>1.2903247859276019</v>
      </c>
    </row>
    <row r="12119" spans="1:12" x14ac:dyDescent="0.3">
      <c r="A12119" s="1">
        <v>40231</v>
      </c>
      <c r="B12119">
        <v>27.690000534057599</v>
      </c>
      <c r="C12119">
        <v>27.899999618530199</v>
      </c>
      <c r="D12119">
        <v>27.9300003051757</v>
      </c>
      <c r="E12119">
        <v>27.6350002288818</v>
      </c>
      <c r="F12119">
        <v>17.4274177551269</v>
      </c>
      <c r="G12119">
        <v>13487600</v>
      </c>
      <c r="H12119">
        <f t="shared" si="945"/>
        <v>2010</v>
      </c>
      <c r="I12119">
        <f t="shared" si="946"/>
        <v>2</v>
      </c>
      <c r="J12119">
        <f t="shared" si="947"/>
        <v>0.29500007629389913</v>
      </c>
      <c r="K12119">
        <f t="shared" si="948"/>
        <v>-0.20999908447259941</v>
      </c>
      <c r="L12119">
        <f t="shared" si="949"/>
        <v>1.0573479581625889</v>
      </c>
    </row>
    <row r="12120" spans="1:12" x14ac:dyDescent="0.3">
      <c r="A12120" s="1">
        <v>40232</v>
      </c>
      <c r="B12120">
        <v>27.415000915527301</v>
      </c>
      <c r="C12120">
        <v>27.704999923706001</v>
      </c>
      <c r="D12120">
        <v>27.799999237060501</v>
      </c>
      <c r="E12120">
        <v>27.395000457763601</v>
      </c>
      <c r="F12120">
        <v>17.2543430328369</v>
      </c>
      <c r="G12120">
        <v>14835600</v>
      </c>
      <c r="H12120">
        <f t="shared" si="945"/>
        <v>2010</v>
      </c>
      <c r="I12120">
        <f t="shared" si="946"/>
        <v>2</v>
      </c>
      <c r="J12120">
        <f t="shared" si="947"/>
        <v>0.40499877929689987</v>
      </c>
      <c r="K12120">
        <f t="shared" si="948"/>
        <v>-0.28999900817870028</v>
      </c>
      <c r="L12120">
        <f t="shared" si="949"/>
        <v>1.4618255925363115</v>
      </c>
    </row>
    <row r="12121" spans="1:12" x14ac:dyDescent="0.3">
      <c r="A12121" s="1">
        <v>40233</v>
      </c>
      <c r="B12121">
        <v>27.579999923706001</v>
      </c>
      <c r="C12121">
        <v>27.5</v>
      </c>
      <c r="D12121">
        <v>27.590000152587798</v>
      </c>
      <c r="E12121">
        <v>27.3449993133544</v>
      </c>
      <c r="F12121">
        <v>17.3581848144531</v>
      </c>
      <c r="G12121">
        <v>14470600</v>
      </c>
      <c r="H12121">
        <f t="shared" si="945"/>
        <v>2010</v>
      </c>
      <c r="I12121">
        <f t="shared" si="946"/>
        <v>2</v>
      </c>
      <c r="J12121">
        <f t="shared" si="947"/>
        <v>0.24500083923339844</v>
      </c>
      <c r="K12121">
        <f t="shared" si="948"/>
        <v>7.9999923706001397E-2</v>
      </c>
      <c r="L12121">
        <f t="shared" si="949"/>
        <v>0.89091214266690344</v>
      </c>
    </row>
    <row r="12122" spans="1:12" x14ac:dyDescent="0.3">
      <c r="A12122" s="1">
        <v>40234</v>
      </c>
      <c r="B12122">
        <v>26.559999465942301</v>
      </c>
      <c r="C12122">
        <v>26.569999694824201</v>
      </c>
      <c r="D12122">
        <v>26.790000915527301</v>
      </c>
      <c r="E12122">
        <v>26.3050003051757</v>
      </c>
      <c r="F12122">
        <v>16.716220855712798</v>
      </c>
      <c r="G12122">
        <v>63648600</v>
      </c>
      <c r="H12122">
        <f t="shared" si="945"/>
        <v>2010</v>
      </c>
      <c r="I12122">
        <f t="shared" si="946"/>
        <v>2</v>
      </c>
      <c r="J12122">
        <f t="shared" si="947"/>
        <v>0.48500061035160158</v>
      </c>
      <c r="K12122">
        <f t="shared" si="948"/>
        <v>-1.0000228881899886E-2</v>
      </c>
      <c r="L12122">
        <f t="shared" si="949"/>
        <v>1.8253692733240001</v>
      </c>
    </row>
    <row r="12123" spans="1:12" x14ac:dyDescent="0.3">
      <c r="A12123" s="1">
        <v>40235</v>
      </c>
      <c r="B12123">
        <v>26.360000610351499</v>
      </c>
      <c r="C12123">
        <v>26.545000076293899</v>
      </c>
      <c r="D12123">
        <v>26.545000076293899</v>
      </c>
      <c r="E12123">
        <v>26.1149997711181</v>
      </c>
      <c r="F12123">
        <v>16.590349197387599</v>
      </c>
      <c r="G12123">
        <v>63095400</v>
      </c>
      <c r="H12123">
        <f t="shared" si="945"/>
        <v>2010</v>
      </c>
      <c r="I12123">
        <f t="shared" si="946"/>
        <v>2</v>
      </c>
      <c r="J12123">
        <f t="shared" si="947"/>
        <v>0.43000030517579901</v>
      </c>
      <c r="K12123">
        <f t="shared" si="948"/>
        <v>-0.18499946594240058</v>
      </c>
      <c r="L12123">
        <f t="shared" si="949"/>
        <v>1.6198918965527231</v>
      </c>
    </row>
    <row r="12124" spans="1:12" x14ac:dyDescent="0.3">
      <c r="A12124" s="1">
        <v>40238</v>
      </c>
      <c r="B12124">
        <v>26.6350002288818</v>
      </c>
      <c r="C12124">
        <v>26.610000610351499</v>
      </c>
      <c r="D12124">
        <v>26.684999465942301</v>
      </c>
      <c r="E12124">
        <v>26.395000457763601</v>
      </c>
      <c r="F12124">
        <v>16.7634258270263</v>
      </c>
      <c r="G12124">
        <v>39449800</v>
      </c>
      <c r="H12124">
        <f t="shared" si="945"/>
        <v>2010</v>
      </c>
      <c r="I12124">
        <f t="shared" si="946"/>
        <v>3</v>
      </c>
      <c r="J12124">
        <f t="shared" si="947"/>
        <v>0.28999900817870028</v>
      </c>
      <c r="K12124">
        <f t="shared" si="948"/>
        <v>2.4999618530301859E-2</v>
      </c>
      <c r="L12124">
        <f t="shared" si="949"/>
        <v>1.0898121064525206</v>
      </c>
    </row>
    <row r="12125" spans="1:12" x14ac:dyDescent="0.3">
      <c r="A12125" s="1">
        <v>40239</v>
      </c>
      <c r="B12125">
        <v>26.649999618530199</v>
      </c>
      <c r="C12125">
        <v>26.690000534057599</v>
      </c>
      <c r="D12125">
        <v>26.8449993133544</v>
      </c>
      <c r="E12125">
        <v>26.5750007629394</v>
      </c>
      <c r="F12125">
        <v>16.772865295410099</v>
      </c>
      <c r="G12125">
        <v>24506200</v>
      </c>
      <c r="H12125">
        <f t="shared" si="945"/>
        <v>2010</v>
      </c>
      <c r="I12125">
        <f t="shared" si="946"/>
        <v>3</v>
      </c>
      <c r="J12125">
        <f t="shared" si="947"/>
        <v>0.26999855041499998</v>
      </c>
      <c r="K12125">
        <f t="shared" si="948"/>
        <v>-4.0000915527400593E-2</v>
      </c>
      <c r="L12125">
        <f t="shared" si="949"/>
        <v>1.0116093855842008</v>
      </c>
    </row>
    <row r="12126" spans="1:12" x14ac:dyDescent="0.3">
      <c r="A12126" s="1">
        <v>40240</v>
      </c>
      <c r="B12126">
        <v>26.965000152587798</v>
      </c>
      <c r="C12126">
        <v>26.649999618530199</v>
      </c>
      <c r="D12126">
        <v>27.059999465942301</v>
      </c>
      <c r="E12126">
        <v>26.590000152587798</v>
      </c>
      <c r="F12126">
        <v>16.971124649047798</v>
      </c>
      <c r="G12126">
        <v>26574200</v>
      </c>
      <c r="H12126">
        <f t="shared" si="945"/>
        <v>2010</v>
      </c>
      <c r="I12126">
        <f t="shared" si="946"/>
        <v>3</v>
      </c>
      <c r="J12126">
        <f t="shared" si="947"/>
        <v>0.46999931335450285</v>
      </c>
      <c r="K12126">
        <f t="shared" si="948"/>
        <v>0.31500053405759942</v>
      </c>
      <c r="L12126">
        <f t="shared" si="949"/>
        <v>1.763599700120462</v>
      </c>
    </row>
    <row r="12127" spans="1:12" x14ac:dyDescent="0.3">
      <c r="A12127" s="1">
        <v>40241</v>
      </c>
      <c r="B12127">
        <v>27.235000610351499</v>
      </c>
      <c r="C12127">
        <v>27.350000381469702</v>
      </c>
      <c r="D12127">
        <v>27.520000457763601</v>
      </c>
      <c r="E12127">
        <v>27.159999847412099</v>
      </c>
      <c r="F12127">
        <v>17.141048431396399</v>
      </c>
      <c r="G12127">
        <v>28983200</v>
      </c>
      <c r="H12127">
        <f t="shared" si="945"/>
        <v>2010</v>
      </c>
      <c r="I12127">
        <f t="shared" si="946"/>
        <v>3</v>
      </c>
      <c r="J12127">
        <f t="shared" si="947"/>
        <v>0.3600006103515021</v>
      </c>
      <c r="K12127">
        <f t="shared" si="948"/>
        <v>-0.11499977111820314</v>
      </c>
      <c r="L12127">
        <f t="shared" si="949"/>
        <v>1.3162727800011709</v>
      </c>
    </row>
    <row r="12128" spans="1:12" x14ac:dyDescent="0.3">
      <c r="A12128" s="1">
        <v>40242</v>
      </c>
      <c r="B12128">
        <v>27.350000381469702</v>
      </c>
      <c r="C12128">
        <v>27.3449993133544</v>
      </c>
      <c r="D12128">
        <v>27.475000381469702</v>
      </c>
      <c r="E12128">
        <v>27.1800003051757</v>
      </c>
      <c r="F12128">
        <v>17.213434219360298</v>
      </c>
      <c r="G12128">
        <v>24238600</v>
      </c>
      <c r="H12128">
        <f t="shared" si="945"/>
        <v>2010</v>
      </c>
      <c r="I12128">
        <f t="shared" si="946"/>
        <v>3</v>
      </c>
      <c r="J12128">
        <f t="shared" si="947"/>
        <v>0.29500007629400216</v>
      </c>
      <c r="K12128">
        <f t="shared" si="948"/>
        <v>5.0010681153018766E-3</v>
      </c>
      <c r="L12128">
        <f t="shared" si="949"/>
        <v>1.0788081320226395</v>
      </c>
    </row>
    <row r="12129" spans="1:12" x14ac:dyDescent="0.3">
      <c r="A12129" s="1">
        <v>40245</v>
      </c>
      <c r="B12129">
        <v>27.2299995422363</v>
      </c>
      <c r="C12129">
        <v>27.360000610351499</v>
      </c>
      <c r="D12129">
        <v>27.434999465942301</v>
      </c>
      <c r="E12129">
        <v>27.159999847412099</v>
      </c>
      <c r="F12129">
        <v>17.137903213500898</v>
      </c>
      <c r="G12129">
        <v>18915600</v>
      </c>
      <c r="H12129">
        <f t="shared" si="945"/>
        <v>2010</v>
      </c>
      <c r="I12129">
        <f t="shared" si="946"/>
        <v>3</v>
      </c>
      <c r="J12129">
        <f t="shared" si="947"/>
        <v>0.27499961853020238</v>
      </c>
      <c r="K12129">
        <f t="shared" si="948"/>
        <v>-0.13000106811519885</v>
      </c>
      <c r="L12129">
        <f t="shared" si="949"/>
        <v>1.0051155423810842</v>
      </c>
    </row>
    <row r="12130" spans="1:12" x14ac:dyDescent="0.3">
      <c r="A12130" s="1">
        <v>40246</v>
      </c>
      <c r="B12130">
        <v>27.090000152587798</v>
      </c>
      <c r="C12130">
        <v>27.170000076293899</v>
      </c>
      <c r="D12130">
        <v>27.295000076293899</v>
      </c>
      <c r="E12130">
        <v>26.975000381469702</v>
      </c>
      <c r="F12130">
        <v>17.049798965454102</v>
      </c>
      <c r="G12130">
        <v>23070000</v>
      </c>
      <c r="H12130">
        <f t="shared" si="945"/>
        <v>2010</v>
      </c>
      <c r="I12130">
        <f t="shared" si="946"/>
        <v>3</v>
      </c>
      <c r="J12130">
        <f t="shared" si="947"/>
        <v>0.31999969482419743</v>
      </c>
      <c r="K12130">
        <f t="shared" si="948"/>
        <v>-7.9999923706100873E-2</v>
      </c>
      <c r="L12130">
        <f t="shared" si="949"/>
        <v>1.1777684723063377</v>
      </c>
    </row>
    <row r="12131" spans="1:12" x14ac:dyDescent="0.3">
      <c r="A12131" s="1">
        <v>40247</v>
      </c>
      <c r="B12131">
        <v>27.100000381469702</v>
      </c>
      <c r="C12131">
        <v>27.129999160766602</v>
      </c>
      <c r="D12131">
        <v>27.184999465942301</v>
      </c>
      <c r="E12131">
        <v>27.020000457763601</v>
      </c>
      <c r="F12131">
        <v>17.056087493896399</v>
      </c>
      <c r="G12131">
        <v>21574800</v>
      </c>
      <c r="H12131">
        <f t="shared" si="945"/>
        <v>2010</v>
      </c>
      <c r="I12131">
        <f t="shared" si="946"/>
        <v>3</v>
      </c>
      <c r="J12131">
        <f t="shared" si="947"/>
        <v>0.16499900817870028</v>
      </c>
      <c r="K12131">
        <f t="shared" si="948"/>
        <v>-2.9998779296899869E-2</v>
      </c>
      <c r="L12131">
        <f t="shared" si="949"/>
        <v>0.60817918644579105</v>
      </c>
    </row>
    <row r="12132" spans="1:12" x14ac:dyDescent="0.3">
      <c r="A12132" s="1">
        <v>40248</v>
      </c>
      <c r="B12132">
        <v>26.799999237060501</v>
      </c>
      <c r="C12132">
        <v>26.889999389648398</v>
      </c>
      <c r="D12132">
        <v>26.889999389648398</v>
      </c>
      <c r="E12132">
        <v>26.5</v>
      </c>
      <c r="F12132">
        <v>17.005325317382798</v>
      </c>
      <c r="G12132">
        <v>29130600</v>
      </c>
      <c r="H12132">
        <f t="shared" si="945"/>
        <v>2010</v>
      </c>
      <c r="I12132">
        <f t="shared" si="946"/>
        <v>3</v>
      </c>
      <c r="J12132">
        <f t="shared" si="947"/>
        <v>0.38999938964839842</v>
      </c>
      <c r="K12132">
        <f t="shared" si="948"/>
        <v>-9.000015258789773E-2</v>
      </c>
      <c r="L12132">
        <f t="shared" si="949"/>
        <v>1.4503510542976545</v>
      </c>
    </row>
    <row r="12133" spans="1:12" x14ac:dyDescent="0.3">
      <c r="A12133" s="1">
        <v>40249</v>
      </c>
      <c r="B12133">
        <v>26.674999237060501</v>
      </c>
      <c r="C12133">
        <v>26.8449993133544</v>
      </c>
      <c r="D12133">
        <v>26.8850002288818</v>
      </c>
      <c r="E12133">
        <v>26.629999160766602</v>
      </c>
      <c r="F12133">
        <v>16.926010131835898</v>
      </c>
      <c r="G12133">
        <v>22334400</v>
      </c>
      <c r="H12133">
        <f t="shared" si="945"/>
        <v>2010</v>
      </c>
      <c r="I12133">
        <f t="shared" si="946"/>
        <v>3</v>
      </c>
      <c r="J12133">
        <f t="shared" si="947"/>
        <v>0.25500106811519885</v>
      </c>
      <c r="K12133">
        <f t="shared" si="948"/>
        <v>-0.17000007629389913</v>
      </c>
      <c r="L12133">
        <f t="shared" si="949"/>
        <v>0.94990156318739483</v>
      </c>
    </row>
    <row r="12134" spans="1:12" x14ac:dyDescent="0.3">
      <c r="A12134" s="1">
        <v>40252</v>
      </c>
      <c r="B12134">
        <v>26.8250007629394</v>
      </c>
      <c r="C12134">
        <v>26.8649997711181</v>
      </c>
      <c r="D12134">
        <v>26.920000076293899</v>
      </c>
      <c r="E12134">
        <v>26.684999465942301</v>
      </c>
      <c r="F12134">
        <v>17.0211887359619</v>
      </c>
      <c r="G12134">
        <v>23874000</v>
      </c>
      <c r="H12134">
        <f t="shared" si="945"/>
        <v>2010</v>
      </c>
      <c r="I12134">
        <f t="shared" si="946"/>
        <v>3</v>
      </c>
      <c r="J12134">
        <f t="shared" si="947"/>
        <v>0.23500061035159803</v>
      </c>
      <c r="K12134">
        <f t="shared" si="948"/>
        <v>-3.9999008178700279E-2</v>
      </c>
      <c r="L12134">
        <f t="shared" si="949"/>
        <v>0.87474637019815427</v>
      </c>
    </row>
    <row r="12135" spans="1:12" x14ac:dyDescent="0.3">
      <c r="A12135" s="1">
        <v>40253</v>
      </c>
      <c r="B12135">
        <v>26.850000381469702</v>
      </c>
      <c r="C12135">
        <v>26.899999618530199</v>
      </c>
      <c r="D12135">
        <v>26.934999465942301</v>
      </c>
      <c r="E12135">
        <v>26.784999847412099</v>
      </c>
      <c r="F12135">
        <v>17.037054061889599</v>
      </c>
      <c r="G12135">
        <v>22287800</v>
      </c>
      <c r="H12135">
        <f t="shared" si="945"/>
        <v>2010</v>
      </c>
      <c r="I12135">
        <f t="shared" si="946"/>
        <v>3</v>
      </c>
      <c r="J12135">
        <f t="shared" si="947"/>
        <v>0.14999961853020238</v>
      </c>
      <c r="K12135">
        <f t="shared" si="948"/>
        <v>-4.9999237060497137E-2</v>
      </c>
      <c r="L12135">
        <f t="shared" si="949"/>
        <v>0.55761940764814888</v>
      </c>
    </row>
    <row r="12136" spans="1:12" x14ac:dyDescent="0.3">
      <c r="A12136" s="1">
        <v>40254</v>
      </c>
      <c r="B12136">
        <v>26.920000076293899</v>
      </c>
      <c r="C12136">
        <v>26.909999847412099</v>
      </c>
      <c r="D12136">
        <v>26.995000839233398</v>
      </c>
      <c r="E12136">
        <v>26.799999237060501</v>
      </c>
      <c r="F12136">
        <v>17.081464767456001</v>
      </c>
      <c r="G12136">
        <v>26074400</v>
      </c>
      <c r="H12136">
        <f t="shared" si="945"/>
        <v>2010</v>
      </c>
      <c r="I12136">
        <f t="shared" si="946"/>
        <v>3</v>
      </c>
      <c r="J12136">
        <f t="shared" si="947"/>
        <v>0.19500160217289775</v>
      </c>
      <c r="K12136">
        <f t="shared" si="948"/>
        <v>1.000022888180041E-2</v>
      </c>
      <c r="L12136">
        <f t="shared" si="949"/>
        <v>0.72464363908813179</v>
      </c>
    </row>
    <row r="12137" spans="1:12" x14ac:dyDescent="0.3">
      <c r="A12137" s="1">
        <v>40255</v>
      </c>
      <c r="B12137">
        <v>26.975000381469702</v>
      </c>
      <c r="C12137">
        <v>26.9500007629394</v>
      </c>
      <c r="D12137">
        <v>27.020000457763601</v>
      </c>
      <c r="E12137">
        <v>26.870000839233398</v>
      </c>
      <c r="F12137">
        <v>17.116376876831001</v>
      </c>
      <c r="G12137">
        <v>23496200</v>
      </c>
      <c r="H12137">
        <f t="shared" si="945"/>
        <v>2010</v>
      </c>
      <c r="I12137">
        <f t="shared" si="946"/>
        <v>3</v>
      </c>
      <c r="J12137">
        <f t="shared" si="947"/>
        <v>0.14999961853020238</v>
      </c>
      <c r="K12137">
        <f t="shared" si="948"/>
        <v>2.4999618530301859E-2</v>
      </c>
      <c r="L12137">
        <f t="shared" si="949"/>
        <v>0.55658483964303285</v>
      </c>
    </row>
    <row r="12138" spans="1:12" x14ac:dyDescent="0.3">
      <c r="A12138" s="1">
        <v>40256</v>
      </c>
      <c r="B12138">
        <v>27.375</v>
      </c>
      <c r="C12138">
        <v>27.375</v>
      </c>
      <c r="D12138">
        <v>27.530000686645501</v>
      </c>
      <c r="E12138">
        <v>26.799999237060501</v>
      </c>
      <c r="F12138">
        <v>17.370180130004801</v>
      </c>
      <c r="G12138">
        <v>43610800</v>
      </c>
      <c r="H12138">
        <f t="shared" si="945"/>
        <v>2010</v>
      </c>
      <c r="I12138">
        <f t="shared" si="946"/>
        <v>3</v>
      </c>
      <c r="J12138">
        <f t="shared" si="947"/>
        <v>0.73000144958500002</v>
      </c>
      <c r="K12138">
        <f t="shared" si="948"/>
        <v>0</v>
      </c>
      <c r="L12138">
        <f t="shared" si="949"/>
        <v>2.666671961954338</v>
      </c>
    </row>
    <row r="12139" spans="1:12" x14ac:dyDescent="0.3">
      <c r="A12139" s="1">
        <v>40259</v>
      </c>
      <c r="B12139">
        <v>27.270000457763601</v>
      </c>
      <c r="C12139">
        <v>27.245000839233398</v>
      </c>
      <c r="D12139">
        <v>27.424999237060501</v>
      </c>
      <c r="E12139">
        <v>27.2000007629394</v>
      </c>
      <c r="F12139">
        <v>17.303554534912099</v>
      </c>
      <c r="G12139">
        <v>18127400</v>
      </c>
      <c r="H12139">
        <f t="shared" si="945"/>
        <v>2010</v>
      </c>
      <c r="I12139">
        <f t="shared" si="946"/>
        <v>3</v>
      </c>
      <c r="J12139">
        <f t="shared" si="947"/>
        <v>0.22499847412110086</v>
      </c>
      <c r="K12139">
        <f t="shared" si="948"/>
        <v>2.4999618530202383E-2</v>
      </c>
      <c r="L12139">
        <f t="shared" si="949"/>
        <v>0.82583397757543153</v>
      </c>
    </row>
    <row r="12140" spans="1:12" x14ac:dyDescent="0.3">
      <c r="A12140" s="1">
        <v>40260</v>
      </c>
      <c r="B12140">
        <v>27.649999618530199</v>
      </c>
      <c r="C12140">
        <v>27.3549995422363</v>
      </c>
      <c r="D12140">
        <v>27.670000076293899</v>
      </c>
      <c r="E12140">
        <v>27.204999923706001</v>
      </c>
      <c r="F12140">
        <v>17.5446758270263</v>
      </c>
      <c r="G12140">
        <v>19081200</v>
      </c>
      <c r="H12140">
        <f t="shared" si="945"/>
        <v>2010</v>
      </c>
      <c r="I12140">
        <f t="shared" si="946"/>
        <v>3</v>
      </c>
      <c r="J12140">
        <f t="shared" si="947"/>
        <v>0.46500015258789773</v>
      </c>
      <c r="K12140">
        <f t="shared" si="948"/>
        <v>0.29500007629389913</v>
      </c>
      <c r="L12140">
        <f t="shared" si="949"/>
        <v>1.6998726388934293</v>
      </c>
    </row>
    <row r="12141" spans="1:12" x14ac:dyDescent="0.3">
      <c r="A12141" s="1">
        <v>40261</v>
      </c>
      <c r="B12141">
        <v>27.309999465942301</v>
      </c>
      <c r="C12141">
        <v>27.610000610351499</v>
      </c>
      <c r="D12141">
        <v>27.6800003051757</v>
      </c>
      <c r="E12141">
        <v>27.3050003051757</v>
      </c>
      <c r="F12141">
        <v>17.3289375305175</v>
      </c>
      <c r="G12141">
        <v>17052600</v>
      </c>
      <c r="H12141">
        <f t="shared" si="945"/>
        <v>2010</v>
      </c>
      <c r="I12141">
        <f t="shared" si="946"/>
        <v>3</v>
      </c>
      <c r="J12141">
        <f t="shared" si="947"/>
        <v>0.375</v>
      </c>
      <c r="K12141">
        <f t="shared" si="948"/>
        <v>-0.30000114440919745</v>
      </c>
      <c r="L12141">
        <f t="shared" si="949"/>
        <v>1.3582035194139241</v>
      </c>
    </row>
    <row r="12142" spans="1:12" x14ac:dyDescent="0.3">
      <c r="A12142" s="1">
        <v>40262</v>
      </c>
      <c r="B12142">
        <v>27.399999618530199</v>
      </c>
      <c r="C12142">
        <v>27.454999923706001</v>
      </c>
      <c r="D12142">
        <v>27.590000152587798</v>
      </c>
      <c r="E12142">
        <v>27.3250007629394</v>
      </c>
      <c r="F12142">
        <v>17.386039733886701</v>
      </c>
      <c r="G12142">
        <v>16638800</v>
      </c>
      <c r="H12142">
        <f t="shared" si="945"/>
        <v>2010</v>
      </c>
      <c r="I12142">
        <f t="shared" si="946"/>
        <v>3</v>
      </c>
      <c r="J12142">
        <f t="shared" si="947"/>
        <v>0.26499938964839842</v>
      </c>
      <c r="K12142">
        <f t="shared" si="948"/>
        <v>-5.5000305175802566E-2</v>
      </c>
      <c r="L12142">
        <f t="shared" si="949"/>
        <v>0.96521358726934425</v>
      </c>
    </row>
    <row r="12143" spans="1:12" x14ac:dyDescent="0.3">
      <c r="A12143" s="1">
        <v>40263</v>
      </c>
      <c r="B12143">
        <v>27.3250007629394</v>
      </c>
      <c r="C12143">
        <v>27.395000457763601</v>
      </c>
      <c r="D12143">
        <v>27.485000610351499</v>
      </c>
      <c r="E12143">
        <v>27.25</v>
      </c>
      <c r="F12143">
        <v>17.3384590148925</v>
      </c>
      <c r="G12143">
        <v>16276800</v>
      </c>
      <c r="H12143">
        <f t="shared" si="945"/>
        <v>2010</v>
      </c>
      <c r="I12143">
        <f t="shared" si="946"/>
        <v>3</v>
      </c>
      <c r="J12143">
        <f t="shared" si="947"/>
        <v>0.23500061035149855</v>
      </c>
      <c r="K12143">
        <f t="shared" si="948"/>
        <v>-6.9999694824200986E-2</v>
      </c>
      <c r="L12143">
        <f t="shared" si="949"/>
        <v>0.85782298384631195</v>
      </c>
    </row>
    <row r="12144" spans="1:12" x14ac:dyDescent="0.3">
      <c r="A12144" s="1">
        <v>40266</v>
      </c>
      <c r="B12144">
        <v>27.3850002288818</v>
      </c>
      <c r="C12144">
        <v>27.399999618530199</v>
      </c>
      <c r="D12144">
        <v>27.4799995422363</v>
      </c>
      <c r="E12144">
        <v>27.334999084472599</v>
      </c>
      <c r="F12144">
        <v>17.376523971557599</v>
      </c>
      <c r="G12144">
        <v>13853600</v>
      </c>
      <c r="H12144">
        <f t="shared" si="945"/>
        <v>2010</v>
      </c>
      <c r="I12144">
        <f t="shared" si="946"/>
        <v>3</v>
      </c>
      <c r="J12144">
        <f t="shared" si="947"/>
        <v>0.1450004577637003</v>
      </c>
      <c r="K12144">
        <f t="shared" si="948"/>
        <v>-1.499938964839842E-2</v>
      </c>
      <c r="L12144">
        <f t="shared" si="949"/>
        <v>0.52919875833005015</v>
      </c>
    </row>
    <row r="12145" spans="1:12" x14ac:dyDescent="0.3">
      <c r="A12145" s="1">
        <v>40267</v>
      </c>
      <c r="B12145">
        <v>27.434999465942301</v>
      </c>
      <c r="C12145">
        <v>27.4500007629394</v>
      </c>
      <c r="D12145">
        <v>27.524999618530199</v>
      </c>
      <c r="E12145">
        <v>27.3050003051757</v>
      </c>
      <c r="F12145">
        <v>17.408246994018501</v>
      </c>
      <c r="G12145">
        <v>13631600</v>
      </c>
      <c r="H12145">
        <f t="shared" si="945"/>
        <v>2010</v>
      </c>
      <c r="I12145">
        <f t="shared" si="946"/>
        <v>3</v>
      </c>
      <c r="J12145">
        <f t="shared" si="947"/>
        <v>0.21999931335449929</v>
      </c>
      <c r="K12145">
        <f t="shared" si="948"/>
        <v>-1.5001296997098734E-2</v>
      </c>
      <c r="L12145">
        <f t="shared" si="949"/>
        <v>0.80145467118355496</v>
      </c>
    </row>
    <row r="12146" spans="1:12" x14ac:dyDescent="0.3">
      <c r="A12146" s="1">
        <v>40268</v>
      </c>
      <c r="B12146">
        <v>27.5</v>
      </c>
      <c r="C12146">
        <v>27.395000457763601</v>
      </c>
      <c r="D12146">
        <v>27.645000457763601</v>
      </c>
      <c r="E12146">
        <v>27.25</v>
      </c>
      <c r="F12146">
        <v>17.4494915008544</v>
      </c>
      <c r="G12146">
        <v>22922000</v>
      </c>
      <c r="H12146">
        <f t="shared" si="945"/>
        <v>2010</v>
      </c>
      <c r="I12146">
        <f t="shared" si="946"/>
        <v>3</v>
      </c>
      <c r="J12146">
        <f t="shared" si="947"/>
        <v>0.39500045776360082</v>
      </c>
      <c r="K12146">
        <f t="shared" si="948"/>
        <v>0.10499954223639918</v>
      </c>
      <c r="L12146">
        <f t="shared" si="949"/>
        <v>1.4418706010704216</v>
      </c>
    </row>
    <row r="12147" spans="1:12" x14ac:dyDescent="0.3">
      <c r="A12147" s="1">
        <v>40269</v>
      </c>
      <c r="B12147">
        <v>27.649999618530199</v>
      </c>
      <c r="C12147">
        <v>27.6800003051757</v>
      </c>
      <c r="D12147">
        <v>27.715000152587798</v>
      </c>
      <c r="E12147">
        <v>27.565000534057599</v>
      </c>
      <c r="F12147">
        <v>17.5446758270263</v>
      </c>
      <c r="G12147">
        <v>14346000</v>
      </c>
      <c r="H12147">
        <f t="shared" si="945"/>
        <v>2010</v>
      </c>
      <c r="I12147">
        <f t="shared" si="946"/>
        <v>4</v>
      </c>
      <c r="J12147">
        <f t="shared" si="947"/>
        <v>0.14999961853019883</v>
      </c>
      <c r="K12147">
        <f t="shared" si="948"/>
        <v>-3.0000686645500707E-2</v>
      </c>
      <c r="L12147">
        <f t="shared" si="949"/>
        <v>0.54190613033393431</v>
      </c>
    </row>
    <row r="12148" spans="1:12" x14ac:dyDescent="0.3">
      <c r="A12148" s="1">
        <v>40273</v>
      </c>
      <c r="B12148">
        <v>27.4300003051757</v>
      </c>
      <c r="C12148">
        <v>27.780000686645501</v>
      </c>
      <c r="D12148">
        <v>27.780000686645501</v>
      </c>
      <c r="E12148">
        <v>27.3250007629394</v>
      </c>
      <c r="F12148">
        <v>17.405076980590799</v>
      </c>
      <c r="G12148">
        <v>19191800</v>
      </c>
      <c r="H12148">
        <f t="shared" si="945"/>
        <v>2010</v>
      </c>
      <c r="I12148">
        <f t="shared" si="946"/>
        <v>4</v>
      </c>
      <c r="J12148">
        <f t="shared" si="947"/>
        <v>0.45499992370610087</v>
      </c>
      <c r="K12148">
        <f t="shared" si="948"/>
        <v>-0.35000038146980117</v>
      </c>
      <c r="L12148">
        <f t="shared" si="949"/>
        <v>1.6378686553626689</v>
      </c>
    </row>
    <row r="12149" spans="1:12" x14ac:dyDescent="0.3">
      <c r="A12149" s="1">
        <v>40274</v>
      </c>
      <c r="B12149">
        <v>27.145000457763601</v>
      </c>
      <c r="C12149">
        <v>27.420000076293899</v>
      </c>
      <c r="D12149">
        <v>27.420000076293899</v>
      </c>
      <c r="E12149">
        <v>27.110000610351499</v>
      </c>
      <c r="F12149">
        <v>17.2242317199707</v>
      </c>
      <c r="G12149">
        <v>17604200</v>
      </c>
      <c r="H12149">
        <f t="shared" si="945"/>
        <v>2010</v>
      </c>
      <c r="I12149">
        <f t="shared" si="946"/>
        <v>4</v>
      </c>
      <c r="J12149">
        <f t="shared" si="947"/>
        <v>0.30999946594240058</v>
      </c>
      <c r="K12149">
        <f t="shared" si="948"/>
        <v>-0.27499961853029831</v>
      </c>
      <c r="L12149">
        <f t="shared" si="949"/>
        <v>1.1305596830045679</v>
      </c>
    </row>
    <row r="12150" spans="1:12" x14ac:dyDescent="0.3">
      <c r="A12150" s="1">
        <v>40275</v>
      </c>
      <c r="B12150">
        <v>26.909999847412099</v>
      </c>
      <c r="C12150">
        <v>27.149999618530199</v>
      </c>
      <c r="D12150">
        <v>27.149999618530199</v>
      </c>
      <c r="E12150">
        <v>26.780000686645501</v>
      </c>
      <c r="F12150">
        <v>17.075128555297798</v>
      </c>
      <c r="G12150">
        <v>24060800</v>
      </c>
      <c r="H12150">
        <f t="shared" si="945"/>
        <v>2010</v>
      </c>
      <c r="I12150">
        <f t="shared" si="946"/>
        <v>4</v>
      </c>
      <c r="J12150">
        <f t="shared" si="947"/>
        <v>0.36999893188469812</v>
      </c>
      <c r="K12150">
        <f t="shared" si="948"/>
        <v>-0.23999977111810011</v>
      </c>
      <c r="L12150">
        <f t="shared" si="949"/>
        <v>1.3627953483732997</v>
      </c>
    </row>
    <row r="12151" spans="1:12" x14ac:dyDescent="0.3">
      <c r="A12151" s="1">
        <v>40276</v>
      </c>
      <c r="B12151">
        <v>26.879999160766602</v>
      </c>
      <c r="C12151">
        <v>26.889999389648398</v>
      </c>
      <c r="D12151">
        <v>26.889999389648398</v>
      </c>
      <c r="E12151">
        <v>26.7199993133544</v>
      </c>
      <c r="F12151">
        <v>17.056089401245099</v>
      </c>
      <c r="G12151">
        <v>19466800</v>
      </c>
      <c r="H12151">
        <f t="shared" si="945"/>
        <v>2010</v>
      </c>
      <c r="I12151">
        <f t="shared" si="946"/>
        <v>4</v>
      </c>
      <c r="J12151">
        <f t="shared" si="947"/>
        <v>0.1700000762939986</v>
      </c>
      <c r="K12151">
        <f t="shared" si="948"/>
        <v>-1.0000228881796858E-2</v>
      </c>
      <c r="L12151">
        <f t="shared" si="949"/>
        <v>0.6322055788496671</v>
      </c>
    </row>
    <row r="12152" spans="1:12" x14ac:dyDescent="0.3">
      <c r="A12152" s="1">
        <v>40277</v>
      </c>
      <c r="B12152">
        <v>27.295000076293899</v>
      </c>
      <c r="C12152">
        <v>26.954999923706001</v>
      </c>
      <c r="D12152">
        <v>27.3050003051757</v>
      </c>
      <c r="E12152">
        <v>26.924999237060501</v>
      </c>
      <c r="F12152">
        <v>17.319414138793899</v>
      </c>
      <c r="G12152">
        <v>20640600</v>
      </c>
      <c r="H12152">
        <f t="shared" si="945"/>
        <v>2010</v>
      </c>
      <c r="I12152">
        <f t="shared" si="946"/>
        <v>4</v>
      </c>
      <c r="J12152">
        <f t="shared" si="947"/>
        <v>0.38000106811519885</v>
      </c>
      <c r="K12152">
        <f t="shared" si="948"/>
        <v>0.34000015258789773</v>
      </c>
      <c r="L12152">
        <f t="shared" si="949"/>
        <v>1.4097609689881723</v>
      </c>
    </row>
    <row r="12153" spans="1:12" x14ac:dyDescent="0.3">
      <c r="A12153" s="1">
        <v>40280</v>
      </c>
      <c r="B12153">
        <v>27.379999160766602</v>
      </c>
      <c r="C12153">
        <v>27.3250007629394</v>
      </c>
      <c r="D12153">
        <v>27.4300003051757</v>
      </c>
      <c r="E12153">
        <v>27.254999160766602</v>
      </c>
      <c r="F12153">
        <v>17.373355865478501</v>
      </c>
      <c r="G12153">
        <v>16930400</v>
      </c>
      <c r="H12153">
        <f t="shared" si="945"/>
        <v>2010</v>
      </c>
      <c r="I12153">
        <f t="shared" si="946"/>
        <v>4</v>
      </c>
      <c r="J12153">
        <f t="shared" si="947"/>
        <v>0.17500114440909798</v>
      </c>
      <c r="K12153">
        <f t="shared" si="948"/>
        <v>5.4998397827201728E-2</v>
      </c>
      <c r="L12153">
        <f t="shared" si="949"/>
        <v>0.64044332853761565</v>
      </c>
    </row>
    <row r="12154" spans="1:12" x14ac:dyDescent="0.3">
      <c r="A12154" s="1">
        <v>40281</v>
      </c>
      <c r="B12154">
        <v>27.5100002288818</v>
      </c>
      <c r="C12154">
        <v>27.340000152587798</v>
      </c>
      <c r="D12154">
        <v>27.540000915527301</v>
      </c>
      <c r="E12154">
        <v>27.3250007629394</v>
      </c>
      <c r="F12154">
        <v>17.4558410644531</v>
      </c>
      <c r="G12154">
        <v>15055000</v>
      </c>
      <c r="H12154">
        <f t="shared" si="945"/>
        <v>2010</v>
      </c>
      <c r="I12154">
        <f t="shared" si="946"/>
        <v>4</v>
      </c>
      <c r="J12154">
        <f t="shared" si="947"/>
        <v>0.21500015258790128</v>
      </c>
      <c r="K12154">
        <f t="shared" si="948"/>
        <v>0.17000007629400216</v>
      </c>
      <c r="L12154">
        <f t="shared" si="949"/>
        <v>0.78639411626905564</v>
      </c>
    </row>
    <row r="12155" spans="1:12" x14ac:dyDescent="0.3">
      <c r="A12155" s="1">
        <v>40282</v>
      </c>
      <c r="B12155">
        <v>27.475000381469702</v>
      </c>
      <c r="C12155">
        <v>27.514999389648398</v>
      </c>
      <c r="D12155">
        <v>27.530000686645501</v>
      </c>
      <c r="E12155">
        <v>27.3250007629394</v>
      </c>
      <c r="F12155">
        <v>17.433629989623999</v>
      </c>
      <c r="G12155">
        <v>13865200</v>
      </c>
      <c r="H12155">
        <f t="shared" si="945"/>
        <v>2010</v>
      </c>
      <c r="I12155">
        <f t="shared" si="946"/>
        <v>4</v>
      </c>
      <c r="J12155">
        <f t="shared" si="947"/>
        <v>0.20499992370610087</v>
      </c>
      <c r="K12155">
        <f t="shared" si="948"/>
        <v>-3.9999008178696727E-2</v>
      </c>
      <c r="L12155">
        <f t="shared" si="949"/>
        <v>0.74504789479742917</v>
      </c>
    </row>
    <row r="12156" spans="1:12" x14ac:dyDescent="0.3">
      <c r="A12156" s="1">
        <v>40283</v>
      </c>
      <c r="B12156">
        <v>27.129999160766602</v>
      </c>
      <c r="C12156">
        <v>27.379999160766602</v>
      </c>
      <c r="D12156">
        <v>27.3850002288818</v>
      </c>
      <c r="E12156">
        <v>27.065000534057599</v>
      </c>
      <c r="F12156">
        <v>17.214729309081999</v>
      </c>
      <c r="G12156">
        <v>20351000</v>
      </c>
      <c r="H12156">
        <f t="shared" si="945"/>
        <v>2010</v>
      </c>
      <c r="I12156">
        <f t="shared" si="946"/>
        <v>4</v>
      </c>
      <c r="J12156">
        <f t="shared" si="947"/>
        <v>0.31999969482420099</v>
      </c>
      <c r="K12156">
        <f t="shared" si="948"/>
        <v>-0.25</v>
      </c>
      <c r="L12156">
        <f t="shared" si="949"/>
        <v>1.1687352251008669</v>
      </c>
    </row>
    <row r="12157" spans="1:12" x14ac:dyDescent="0.3">
      <c r="A12157" s="1">
        <v>40284</v>
      </c>
      <c r="B12157">
        <v>27.485000610351499</v>
      </c>
      <c r="C12157">
        <v>27.1149997711181</v>
      </c>
      <c r="D12157">
        <v>27.569999694824201</v>
      </c>
      <c r="E12157">
        <v>27.084999084472599</v>
      </c>
      <c r="F12157">
        <v>17.439975738525298</v>
      </c>
      <c r="G12157">
        <v>35075600</v>
      </c>
      <c r="H12157">
        <f t="shared" si="945"/>
        <v>2010</v>
      </c>
      <c r="I12157">
        <f t="shared" si="946"/>
        <v>4</v>
      </c>
      <c r="J12157">
        <f t="shared" si="947"/>
        <v>0.48500061035160158</v>
      </c>
      <c r="K12157">
        <f t="shared" si="948"/>
        <v>0.37000083923339844</v>
      </c>
      <c r="L12157">
        <f t="shared" si="949"/>
        <v>1.788680119659106</v>
      </c>
    </row>
    <row r="12158" spans="1:12" x14ac:dyDescent="0.3">
      <c r="A12158" s="1">
        <v>40287</v>
      </c>
      <c r="B12158">
        <v>27.659999847412099</v>
      </c>
      <c r="C12158">
        <v>27.4899997711181</v>
      </c>
      <c r="D12158">
        <v>27.659999847412099</v>
      </c>
      <c r="E12158">
        <v>27.459999084472599</v>
      </c>
      <c r="F12158">
        <v>17.551017761230401</v>
      </c>
      <c r="G12158">
        <v>26468600</v>
      </c>
      <c r="H12158">
        <f t="shared" si="945"/>
        <v>2010</v>
      </c>
      <c r="I12158">
        <f t="shared" si="946"/>
        <v>4</v>
      </c>
      <c r="J12158">
        <f t="shared" si="947"/>
        <v>0.20000076293949931</v>
      </c>
      <c r="K12158">
        <f t="shared" si="948"/>
        <v>0.1700000762939986</v>
      </c>
      <c r="L12158">
        <f t="shared" si="949"/>
        <v>0.72754006767808965</v>
      </c>
    </row>
    <row r="12159" spans="1:12" x14ac:dyDescent="0.3">
      <c r="A12159" s="1">
        <v>40288</v>
      </c>
      <c r="B12159">
        <v>27.235000610351499</v>
      </c>
      <c r="C12159">
        <v>27.610000610351499</v>
      </c>
      <c r="D12159">
        <v>27.645000457763601</v>
      </c>
      <c r="E12159">
        <v>27.159999847412099</v>
      </c>
      <c r="F12159">
        <v>17.2813415527343</v>
      </c>
      <c r="G12159">
        <v>32508800</v>
      </c>
      <c r="H12159">
        <f t="shared" si="945"/>
        <v>2010</v>
      </c>
      <c r="I12159">
        <f t="shared" si="946"/>
        <v>4</v>
      </c>
      <c r="J12159">
        <f t="shared" si="947"/>
        <v>0.4850006103515021</v>
      </c>
      <c r="K12159">
        <f t="shared" si="948"/>
        <v>-0.375</v>
      </c>
      <c r="L12159">
        <f t="shared" si="949"/>
        <v>1.7566120957261639</v>
      </c>
    </row>
    <row r="12160" spans="1:12" x14ac:dyDescent="0.3">
      <c r="A12160" s="1">
        <v>40289</v>
      </c>
      <c r="B12160">
        <v>27.0949993133544</v>
      </c>
      <c r="C12160">
        <v>27.284999847412099</v>
      </c>
      <c r="D12160">
        <v>27.290000915527301</v>
      </c>
      <c r="E12160">
        <v>27</v>
      </c>
      <c r="F12160">
        <v>17.192510604858398</v>
      </c>
      <c r="G12160">
        <v>19263200</v>
      </c>
      <c r="H12160">
        <f t="shared" si="945"/>
        <v>2010</v>
      </c>
      <c r="I12160">
        <f t="shared" si="946"/>
        <v>4</v>
      </c>
      <c r="J12160">
        <f t="shared" si="947"/>
        <v>0.29000091552730112</v>
      </c>
      <c r="K12160">
        <f t="shared" si="948"/>
        <v>-0.1900005340576989</v>
      </c>
      <c r="L12160">
        <f t="shared" si="949"/>
        <v>1.0628584099288785</v>
      </c>
    </row>
    <row r="12161" spans="1:12" x14ac:dyDescent="0.3">
      <c r="A12161" s="1">
        <v>40290</v>
      </c>
      <c r="B12161">
        <v>27.155000686645501</v>
      </c>
      <c r="C12161">
        <v>27.069999694824201</v>
      </c>
      <c r="D12161">
        <v>27.254999160766602</v>
      </c>
      <c r="E12161">
        <v>27</v>
      </c>
      <c r="F12161">
        <v>17.230587005615199</v>
      </c>
      <c r="G12161">
        <v>20295600</v>
      </c>
      <c r="H12161">
        <f t="shared" si="945"/>
        <v>2010</v>
      </c>
      <c r="I12161">
        <f t="shared" si="946"/>
        <v>4</v>
      </c>
      <c r="J12161">
        <f t="shared" si="947"/>
        <v>0.25499916076660156</v>
      </c>
      <c r="K12161">
        <f t="shared" si="948"/>
        <v>8.5000991821299721E-2</v>
      </c>
      <c r="L12161">
        <f t="shared" si="949"/>
        <v>0.94199912686130371</v>
      </c>
    </row>
    <row r="12162" spans="1:12" x14ac:dyDescent="0.3">
      <c r="A12162" s="1">
        <v>40291</v>
      </c>
      <c r="B12162">
        <v>26.940000534057599</v>
      </c>
      <c r="C12162">
        <v>27.2299995422363</v>
      </c>
      <c r="D12162">
        <v>27.2299995422363</v>
      </c>
      <c r="E12162">
        <v>26.870000839233398</v>
      </c>
      <c r="F12162">
        <v>17.094160079956001</v>
      </c>
      <c r="G12162">
        <v>21675400</v>
      </c>
      <c r="H12162">
        <f t="shared" si="945"/>
        <v>2010</v>
      </c>
      <c r="I12162">
        <f t="shared" si="946"/>
        <v>4</v>
      </c>
      <c r="J12162">
        <f t="shared" si="947"/>
        <v>0.35999870300290127</v>
      </c>
      <c r="K12162">
        <f t="shared" si="948"/>
        <v>-0.28999900817870028</v>
      </c>
      <c r="L12162">
        <f t="shared" si="949"/>
        <v>1.3220665040574433</v>
      </c>
    </row>
    <row r="12163" spans="1:12" x14ac:dyDescent="0.3">
      <c r="A12163" s="1">
        <v>40294</v>
      </c>
      <c r="B12163">
        <v>26.8649997711181</v>
      </c>
      <c r="C12163">
        <v>27</v>
      </c>
      <c r="D12163">
        <v>27.174999237060501</v>
      </c>
      <c r="E12163">
        <v>26.8649997711181</v>
      </c>
      <c r="F12163">
        <v>17.046566009521399</v>
      </c>
      <c r="G12163">
        <v>17890800</v>
      </c>
      <c r="H12163">
        <f t="shared" ref="H12163:H12226" si="950">YEAR(A12163)</f>
        <v>2010</v>
      </c>
      <c r="I12163">
        <f t="shared" ref="I12163:I12226" si="951">MONTH(A12163)</f>
        <v>4</v>
      </c>
      <c r="J12163">
        <f t="shared" ref="J12163:J12226" si="952">D12163-E12163</f>
        <v>0.30999946594240058</v>
      </c>
      <c r="K12163">
        <f t="shared" ref="K12163:K12226" si="953">B12163-C12163</f>
        <v>-0.13500022888189989</v>
      </c>
      <c r="L12163">
        <f t="shared" ref="L12163:L12226" si="954">((D12163-E12163)/C12163)*100</f>
        <v>1.1481461701570392</v>
      </c>
    </row>
    <row r="12164" spans="1:12" x14ac:dyDescent="0.3">
      <c r="A12164" s="1">
        <v>40295</v>
      </c>
      <c r="B12164">
        <v>26.434999465942301</v>
      </c>
      <c r="C12164">
        <v>26.829999923706001</v>
      </c>
      <c r="D12164">
        <v>26.9300003051757</v>
      </c>
      <c r="E12164">
        <v>26.420000076293899</v>
      </c>
      <c r="F12164">
        <v>16.773723602294901</v>
      </c>
      <c r="G12164">
        <v>27600400</v>
      </c>
      <c r="H12164">
        <f t="shared" si="950"/>
        <v>2010</v>
      </c>
      <c r="I12164">
        <f t="shared" si="951"/>
        <v>4</v>
      </c>
      <c r="J12164">
        <f t="shared" si="952"/>
        <v>0.51000022888180041</v>
      </c>
      <c r="K12164">
        <f t="shared" si="953"/>
        <v>-0.3950004577637003</v>
      </c>
      <c r="L12164">
        <f t="shared" si="954"/>
        <v>1.9008581078346667</v>
      </c>
    </row>
    <row r="12165" spans="1:12" x14ac:dyDescent="0.3">
      <c r="A12165" s="1">
        <v>40296</v>
      </c>
      <c r="B12165">
        <v>26.6800003051757</v>
      </c>
      <c r="C12165">
        <v>26.504999160766602</v>
      </c>
      <c r="D12165">
        <v>26.784999847412099</v>
      </c>
      <c r="E12165">
        <v>26.280000686645501</v>
      </c>
      <c r="F12165">
        <v>16.929183959960898</v>
      </c>
      <c r="G12165">
        <v>24754600</v>
      </c>
      <c r="H12165">
        <f t="shared" si="950"/>
        <v>2010</v>
      </c>
      <c r="I12165">
        <f t="shared" si="951"/>
        <v>4</v>
      </c>
      <c r="J12165">
        <f t="shared" si="952"/>
        <v>0.50499916076659801</v>
      </c>
      <c r="K12165">
        <f t="shared" si="953"/>
        <v>0.17500114440909798</v>
      </c>
      <c r="L12165">
        <f t="shared" si="954"/>
        <v>1.9052977806319311</v>
      </c>
    </row>
    <row r="12166" spans="1:12" x14ac:dyDescent="0.3">
      <c r="A12166" s="1">
        <v>40297</v>
      </c>
      <c r="B12166">
        <v>26.870000839233398</v>
      </c>
      <c r="C12166">
        <v>26.809999465942301</v>
      </c>
      <c r="D12166">
        <v>27.0949993133544</v>
      </c>
      <c r="E12166">
        <v>26.780000686645501</v>
      </c>
      <c r="F12166">
        <v>17.049747467041001</v>
      </c>
      <c r="G12166">
        <v>17437600</v>
      </c>
      <c r="H12166">
        <f t="shared" si="950"/>
        <v>2010</v>
      </c>
      <c r="I12166">
        <f t="shared" si="951"/>
        <v>4</v>
      </c>
      <c r="J12166">
        <f t="shared" si="952"/>
        <v>0.31499862670889911</v>
      </c>
      <c r="K12166">
        <f t="shared" si="953"/>
        <v>6.0001373291097337E-2</v>
      </c>
      <c r="L12166">
        <f t="shared" si="954"/>
        <v>1.1749296269440554</v>
      </c>
    </row>
    <row r="12167" spans="1:12" x14ac:dyDescent="0.3">
      <c r="A12167" s="1">
        <v>40298</v>
      </c>
      <c r="B12167">
        <v>26.725000381469702</v>
      </c>
      <c r="C12167">
        <v>26.809999465942301</v>
      </c>
      <c r="D12167">
        <v>26.9799995422363</v>
      </c>
      <c r="E12167">
        <v>26.7000007629394</v>
      </c>
      <c r="F12167">
        <v>16.957735061645501</v>
      </c>
      <c r="G12167">
        <v>19349600</v>
      </c>
      <c r="H12167">
        <f t="shared" si="950"/>
        <v>2010</v>
      </c>
      <c r="I12167">
        <f t="shared" si="951"/>
        <v>4</v>
      </c>
      <c r="J12167">
        <f t="shared" si="952"/>
        <v>0.27999877929689987</v>
      </c>
      <c r="K12167">
        <f t="shared" si="953"/>
        <v>-8.4999084472599407E-2</v>
      </c>
      <c r="L12167">
        <f t="shared" si="954"/>
        <v>1.0443818906173135</v>
      </c>
    </row>
    <row r="12168" spans="1:12" x14ac:dyDescent="0.3">
      <c r="A12168" s="1">
        <v>40301</v>
      </c>
      <c r="B12168">
        <v>26.879999160766602</v>
      </c>
      <c r="C12168">
        <v>26.8549995422363</v>
      </c>
      <c r="D12168">
        <v>26.975000381469702</v>
      </c>
      <c r="E12168">
        <v>26.6350002288818</v>
      </c>
      <c r="F12168">
        <v>17.056089401245099</v>
      </c>
      <c r="G12168">
        <v>16123400</v>
      </c>
      <c r="H12168">
        <f t="shared" si="950"/>
        <v>2010</v>
      </c>
      <c r="I12168">
        <f t="shared" si="951"/>
        <v>5</v>
      </c>
      <c r="J12168">
        <f t="shared" si="952"/>
        <v>0.34000015258790128</v>
      </c>
      <c r="K12168">
        <f t="shared" si="953"/>
        <v>2.4999618530301859E-2</v>
      </c>
      <c r="L12168">
        <f t="shared" si="954"/>
        <v>1.266059051884044</v>
      </c>
    </row>
    <row r="12169" spans="1:12" x14ac:dyDescent="0.3">
      <c r="A12169" s="1">
        <v>40302</v>
      </c>
      <c r="B12169">
        <v>26.590000152587798</v>
      </c>
      <c r="C12169">
        <v>26.694999694824201</v>
      </c>
      <c r="D12169">
        <v>26.899999618530199</v>
      </c>
      <c r="E12169">
        <v>26.524999618530199</v>
      </c>
      <c r="F12169">
        <v>16.872076034545898</v>
      </c>
      <c r="G12169">
        <v>23282800</v>
      </c>
      <c r="H12169">
        <f t="shared" si="950"/>
        <v>2010</v>
      </c>
      <c r="I12169">
        <f t="shared" si="951"/>
        <v>5</v>
      </c>
      <c r="J12169">
        <f t="shared" si="952"/>
        <v>0.375</v>
      </c>
      <c r="K12169">
        <f t="shared" si="953"/>
        <v>-0.10499954223640273</v>
      </c>
      <c r="L12169">
        <f t="shared" si="954"/>
        <v>1.4047574612735712</v>
      </c>
    </row>
    <row r="12170" spans="1:12" x14ac:dyDescent="0.3">
      <c r="A12170" s="1">
        <v>40303</v>
      </c>
      <c r="B12170">
        <v>26.829999923706001</v>
      </c>
      <c r="C12170">
        <v>26.715000152587798</v>
      </c>
      <c r="D12170">
        <v>26.9500007629394</v>
      </c>
      <c r="E12170">
        <v>26.600000381469702</v>
      </c>
      <c r="F12170">
        <v>17.024358749389599</v>
      </c>
      <c r="G12170">
        <v>23670400</v>
      </c>
      <c r="H12170">
        <f t="shared" si="950"/>
        <v>2010</v>
      </c>
      <c r="I12170">
        <f t="shared" si="951"/>
        <v>5</v>
      </c>
      <c r="J12170">
        <f t="shared" si="952"/>
        <v>0.35000038146969814</v>
      </c>
      <c r="K12170">
        <f t="shared" si="953"/>
        <v>0.11499977111820314</v>
      </c>
      <c r="L12170">
        <f t="shared" si="954"/>
        <v>1.3101268181568575</v>
      </c>
    </row>
    <row r="12171" spans="1:12" x14ac:dyDescent="0.3">
      <c r="A12171" s="1">
        <v>40304</v>
      </c>
      <c r="B12171">
        <v>26.149999618530199</v>
      </c>
      <c r="C12171">
        <v>26.834999084472599</v>
      </c>
      <c r="D12171">
        <v>27.100000381469702</v>
      </c>
      <c r="E12171">
        <v>25.6049995422363</v>
      </c>
      <c r="F12171">
        <v>16.592882156371999</v>
      </c>
      <c r="G12171">
        <v>47912000</v>
      </c>
      <c r="H12171">
        <f t="shared" si="950"/>
        <v>2010</v>
      </c>
      <c r="I12171">
        <f t="shared" si="951"/>
        <v>5</v>
      </c>
      <c r="J12171">
        <f t="shared" si="952"/>
        <v>1.495000839233402</v>
      </c>
      <c r="K12171">
        <f t="shared" si="953"/>
        <v>-0.68499946594240058</v>
      </c>
      <c r="L12171">
        <f t="shared" si="954"/>
        <v>5.5710858589089609</v>
      </c>
    </row>
    <row r="12172" spans="1:12" x14ac:dyDescent="0.3">
      <c r="A12172" s="1">
        <v>40305</v>
      </c>
      <c r="B12172">
        <v>26.334999084472599</v>
      </c>
      <c r="C12172">
        <v>26.0949993133544</v>
      </c>
      <c r="D12172">
        <v>26.420000076293899</v>
      </c>
      <c r="E12172">
        <v>25.770000457763601</v>
      </c>
      <c r="F12172">
        <v>16.710268020629801</v>
      </c>
      <c r="G12172">
        <v>43535600</v>
      </c>
      <c r="H12172">
        <f t="shared" si="950"/>
        <v>2010</v>
      </c>
      <c r="I12172">
        <f t="shared" si="951"/>
        <v>5</v>
      </c>
      <c r="J12172">
        <f t="shared" si="952"/>
        <v>0.64999961853029831</v>
      </c>
      <c r="K12172">
        <f t="shared" si="953"/>
        <v>0.23999977111819959</v>
      </c>
      <c r="L12172">
        <f t="shared" si="954"/>
        <v>2.4908972432800711</v>
      </c>
    </row>
    <row r="12173" spans="1:12" x14ac:dyDescent="0.3">
      <c r="A12173" s="1">
        <v>40308</v>
      </c>
      <c r="B12173">
        <v>27.020000457763601</v>
      </c>
      <c r="C12173">
        <v>26.924999237060501</v>
      </c>
      <c r="D12173">
        <v>27.045000076293899</v>
      </c>
      <c r="E12173">
        <v>26.625</v>
      </c>
      <c r="F12173">
        <v>17.144918441772401</v>
      </c>
      <c r="G12173">
        <v>35311400</v>
      </c>
      <c r="H12173">
        <f t="shared" si="950"/>
        <v>2010</v>
      </c>
      <c r="I12173">
        <f t="shared" si="951"/>
        <v>5</v>
      </c>
      <c r="J12173">
        <f t="shared" si="952"/>
        <v>0.42000007629389913</v>
      </c>
      <c r="K12173">
        <f t="shared" si="953"/>
        <v>9.5001220703100131E-2</v>
      </c>
      <c r="L12173">
        <f t="shared" si="954"/>
        <v>1.5598889069448756</v>
      </c>
    </row>
    <row r="12174" spans="1:12" x14ac:dyDescent="0.3">
      <c r="A12174" s="1">
        <v>40309</v>
      </c>
      <c r="B12174">
        <v>26.8050003051757</v>
      </c>
      <c r="C12174">
        <v>26.809999465942301</v>
      </c>
      <c r="D12174">
        <v>27.034999847412099</v>
      </c>
      <c r="E12174">
        <v>26.75</v>
      </c>
      <c r="F12174">
        <v>17.008499145507798</v>
      </c>
      <c r="G12174">
        <v>23165200</v>
      </c>
      <c r="H12174">
        <f t="shared" si="950"/>
        <v>2010</v>
      </c>
      <c r="I12174">
        <f t="shared" si="951"/>
        <v>5</v>
      </c>
      <c r="J12174">
        <f t="shared" si="952"/>
        <v>0.28499984741209872</v>
      </c>
      <c r="K12174">
        <f t="shared" si="953"/>
        <v>-4.9991607666015625E-3</v>
      </c>
      <c r="L12174">
        <f t="shared" si="954"/>
        <v>1.063035632559949</v>
      </c>
    </row>
    <row r="12175" spans="1:12" x14ac:dyDescent="0.3">
      <c r="A12175" s="1">
        <v>40310</v>
      </c>
      <c r="B12175">
        <v>27.0100002288818</v>
      </c>
      <c r="C12175">
        <v>26.899999618530199</v>
      </c>
      <c r="D12175">
        <v>27.049999237060501</v>
      </c>
      <c r="E12175">
        <v>26.709999084472599</v>
      </c>
      <c r="F12175">
        <v>17.138576507568299</v>
      </c>
      <c r="G12175">
        <v>24005400</v>
      </c>
      <c r="H12175">
        <f t="shared" si="950"/>
        <v>2010</v>
      </c>
      <c r="I12175">
        <f t="shared" si="951"/>
        <v>5</v>
      </c>
      <c r="J12175">
        <f t="shared" si="952"/>
        <v>0.34000015258790128</v>
      </c>
      <c r="K12175">
        <f t="shared" si="953"/>
        <v>0.11000061035160158</v>
      </c>
      <c r="L12175">
        <f t="shared" si="954"/>
        <v>1.2639411056113565</v>
      </c>
    </row>
    <row r="12176" spans="1:12" x14ac:dyDescent="0.3">
      <c r="A12176" s="1">
        <v>40311</v>
      </c>
      <c r="B12176">
        <v>26.745000839233398</v>
      </c>
      <c r="C12176">
        <v>26.975000381469702</v>
      </c>
      <c r="D12176">
        <v>27</v>
      </c>
      <c r="E12176">
        <v>26.725000381469702</v>
      </c>
      <c r="F12176">
        <v>16.9704265594482</v>
      </c>
      <c r="G12176">
        <v>19319800</v>
      </c>
      <c r="H12176">
        <f t="shared" si="950"/>
        <v>2010</v>
      </c>
      <c r="I12176">
        <f t="shared" si="951"/>
        <v>5</v>
      </c>
      <c r="J12176">
        <f t="shared" si="952"/>
        <v>0.27499961853029831</v>
      </c>
      <c r="K12176">
        <f t="shared" si="953"/>
        <v>-0.22999954223630326</v>
      </c>
      <c r="L12176">
        <f t="shared" si="954"/>
        <v>1.0194610366686314</v>
      </c>
    </row>
    <row r="12177" spans="1:12" x14ac:dyDescent="0.3">
      <c r="A12177" s="1">
        <v>40312</v>
      </c>
      <c r="B12177">
        <v>26.670000076293899</v>
      </c>
      <c r="C12177">
        <v>26.6800003051757</v>
      </c>
      <c r="D12177">
        <v>26.8250007629394</v>
      </c>
      <c r="E12177">
        <v>26.4300003051757</v>
      </c>
      <c r="F12177">
        <v>16.922836303710898</v>
      </c>
      <c r="G12177">
        <v>25868200</v>
      </c>
      <c r="H12177">
        <f t="shared" si="950"/>
        <v>2010</v>
      </c>
      <c r="I12177">
        <f t="shared" si="951"/>
        <v>5</v>
      </c>
      <c r="J12177">
        <f t="shared" si="952"/>
        <v>0.3950004577637003</v>
      </c>
      <c r="K12177">
        <f t="shared" si="953"/>
        <v>-1.000022888180041E-2</v>
      </c>
      <c r="L12177">
        <f t="shared" si="954"/>
        <v>1.4805114439487974</v>
      </c>
    </row>
    <row r="12178" spans="1:12" x14ac:dyDescent="0.3">
      <c r="A12178" s="1">
        <v>40315</v>
      </c>
      <c r="B12178">
        <v>26.704999923706001</v>
      </c>
      <c r="C12178">
        <v>26.7399997711181</v>
      </c>
      <c r="D12178">
        <v>26.774999618530199</v>
      </c>
      <c r="E12178">
        <v>26.424999237060501</v>
      </c>
      <c r="F12178">
        <v>16.945049285888601</v>
      </c>
      <c r="G12178">
        <v>17393400</v>
      </c>
      <c r="H12178">
        <f t="shared" si="950"/>
        <v>2010</v>
      </c>
      <c r="I12178">
        <f t="shared" si="951"/>
        <v>5</v>
      </c>
      <c r="J12178">
        <f t="shared" si="952"/>
        <v>0.35000038146969814</v>
      </c>
      <c r="K12178">
        <f t="shared" si="953"/>
        <v>-3.4999847412098717E-2</v>
      </c>
      <c r="L12178">
        <f t="shared" si="954"/>
        <v>1.3089019613520487</v>
      </c>
    </row>
    <row r="12179" spans="1:12" x14ac:dyDescent="0.3">
      <c r="A12179" s="1">
        <v>40316</v>
      </c>
      <c r="B12179">
        <v>26.549999237060501</v>
      </c>
      <c r="C12179">
        <v>26.850000381469702</v>
      </c>
      <c r="D12179">
        <v>26.860000610351499</v>
      </c>
      <c r="E12179">
        <v>26.540000915527301</v>
      </c>
      <c r="F12179">
        <v>16.846694946288999</v>
      </c>
      <c r="G12179">
        <v>20435600</v>
      </c>
      <c r="H12179">
        <f t="shared" si="950"/>
        <v>2010</v>
      </c>
      <c r="I12179">
        <f t="shared" si="951"/>
        <v>5</v>
      </c>
      <c r="J12179">
        <f t="shared" si="952"/>
        <v>0.31999969482419743</v>
      </c>
      <c r="K12179">
        <f t="shared" si="953"/>
        <v>-0.300001144409201</v>
      </c>
      <c r="L12179">
        <f t="shared" si="954"/>
        <v>1.1918051779434704</v>
      </c>
    </row>
    <row r="12180" spans="1:12" x14ac:dyDescent="0.3">
      <c r="A12180" s="1">
        <v>40317</v>
      </c>
      <c r="B12180">
        <v>26.559999465942301</v>
      </c>
      <c r="C12180">
        <v>26.5</v>
      </c>
      <c r="D12180">
        <v>26.674999237060501</v>
      </c>
      <c r="E12180">
        <v>26.2299995422363</v>
      </c>
      <c r="F12180">
        <v>16.853038787841701</v>
      </c>
      <c r="G12180">
        <v>21119200</v>
      </c>
      <c r="H12180">
        <f t="shared" si="950"/>
        <v>2010</v>
      </c>
      <c r="I12180">
        <f t="shared" si="951"/>
        <v>5</v>
      </c>
      <c r="J12180">
        <f t="shared" si="952"/>
        <v>0.44499969482420099</v>
      </c>
      <c r="K12180">
        <f t="shared" si="953"/>
        <v>5.99994659423011E-2</v>
      </c>
      <c r="L12180">
        <f t="shared" si="954"/>
        <v>1.6792441314120794</v>
      </c>
    </row>
    <row r="12181" spans="1:12" x14ac:dyDescent="0.3">
      <c r="A12181" s="1">
        <v>40318</v>
      </c>
      <c r="B12181">
        <v>25.770000457763601</v>
      </c>
      <c r="C12181">
        <v>26.25</v>
      </c>
      <c r="D12181">
        <v>26.25</v>
      </c>
      <c r="E12181">
        <v>25.764999389648398</v>
      </c>
      <c r="F12181">
        <v>16.351762771606399</v>
      </c>
      <c r="G12181">
        <v>29290400</v>
      </c>
      <c r="H12181">
        <f t="shared" si="950"/>
        <v>2010</v>
      </c>
      <c r="I12181">
        <f t="shared" si="951"/>
        <v>5</v>
      </c>
      <c r="J12181">
        <f t="shared" si="952"/>
        <v>0.48500061035160158</v>
      </c>
      <c r="K12181">
        <f t="shared" si="953"/>
        <v>-0.47999954223639918</v>
      </c>
      <c r="L12181">
        <f t="shared" si="954"/>
        <v>1.847621372768006</v>
      </c>
    </row>
    <row r="12182" spans="1:12" x14ac:dyDescent="0.3">
      <c r="A12182" s="1">
        <v>40319</v>
      </c>
      <c r="B12182">
        <v>25.795000076293899</v>
      </c>
      <c r="C12182">
        <v>25.420000076293899</v>
      </c>
      <c r="D12182">
        <v>25.860000610351499</v>
      </c>
      <c r="E12182">
        <v>25.149999618530199</v>
      </c>
      <c r="F12182">
        <v>16.3676242828369</v>
      </c>
      <c r="G12182">
        <v>34233400</v>
      </c>
      <c r="H12182">
        <f t="shared" si="950"/>
        <v>2010</v>
      </c>
      <c r="I12182">
        <f t="shared" si="951"/>
        <v>5</v>
      </c>
      <c r="J12182">
        <f t="shared" si="952"/>
        <v>0.71000099182129972</v>
      </c>
      <c r="K12182">
        <f t="shared" si="953"/>
        <v>0.375</v>
      </c>
      <c r="L12182">
        <f t="shared" si="954"/>
        <v>2.7930802112130211</v>
      </c>
    </row>
    <row r="12183" spans="1:12" x14ac:dyDescent="0.3">
      <c r="A12183" s="1">
        <v>40322</v>
      </c>
      <c r="B12183">
        <v>25.7299995422363</v>
      </c>
      <c r="C12183">
        <v>25.6049995422363</v>
      </c>
      <c r="D12183">
        <v>25.934999465942301</v>
      </c>
      <c r="E12183">
        <v>25.5100002288818</v>
      </c>
      <c r="F12183">
        <v>16.3263835906982</v>
      </c>
      <c r="G12183">
        <v>16832600</v>
      </c>
      <c r="H12183">
        <f t="shared" si="950"/>
        <v>2010</v>
      </c>
      <c r="I12183">
        <f t="shared" si="951"/>
        <v>5</v>
      </c>
      <c r="J12183">
        <f t="shared" si="952"/>
        <v>0.42499923706050069</v>
      </c>
      <c r="K12183">
        <f t="shared" si="953"/>
        <v>0.125</v>
      </c>
      <c r="L12183">
        <f t="shared" si="954"/>
        <v>1.6598291140737975</v>
      </c>
    </row>
    <row r="12184" spans="1:12" x14ac:dyDescent="0.3">
      <c r="A12184" s="1">
        <v>40323</v>
      </c>
      <c r="B12184">
        <v>25.309999465942301</v>
      </c>
      <c r="C12184">
        <v>25.184999465942301</v>
      </c>
      <c r="D12184">
        <v>25.3649997711181</v>
      </c>
      <c r="E12184">
        <v>24.9699993133544</v>
      </c>
      <c r="F12184">
        <v>16.0598850250244</v>
      </c>
      <c r="G12184">
        <v>28693800</v>
      </c>
      <c r="H12184">
        <f t="shared" si="950"/>
        <v>2010</v>
      </c>
      <c r="I12184">
        <f t="shared" si="951"/>
        <v>5</v>
      </c>
      <c r="J12184">
        <f t="shared" si="952"/>
        <v>0.3950004577637003</v>
      </c>
      <c r="K12184">
        <f t="shared" si="953"/>
        <v>0.125</v>
      </c>
      <c r="L12184">
        <f t="shared" si="954"/>
        <v>1.5683957361121244</v>
      </c>
    </row>
    <row r="12185" spans="1:12" x14ac:dyDescent="0.3">
      <c r="A12185" s="1">
        <v>40324</v>
      </c>
      <c r="B12185">
        <v>25.040000915527301</v>
      </c>
      <c r="C12185">
        <v>25.415000915527301</v>
      </c>
      <c r="D12185">
        <v>25.440000534057599</v>
      </c>
      <c r="E12185">
        <v>24.9699993133544</v>
      </c>
      <c r="F12185">
        <v>15.8885650634765</v>
      </c>
      <c r="G12185">
        <v>32607800</v>
      </c>
      <c r="H12185">
        <f t="shared" si="950"/>
        <v>2010</v>
      </c>
      <c r="I12185">
        <f t="shared" si="951"/>
        <v>5</v>
      </c>
      <c r="J12185">
        <f t="shared" si="952"/>
        <v>0.47000122070319961</v>
      </c>
      <c r="K12185">
        <f t="shared" si="953"/>
        <v>-0.375</v>
      </c>
      <c r="L12185">
        <f t="shared" si="954"/>
        <v>1.8493063300109986</v>
      </c>
    </row>
    <row r="12186" spans="1:12" x14ac:dyDescent="0.3">
      <c r="A12186" s="1">
        <v>40325</v>
      </c>
      <c r="B12186">
        <v>25.6149997711181</v>
      </c>
      <c r="C12186">
        <v>25.3050003051757</v>
      </c>
      <c r="D12186">
        <v>25.625</v>
      </c>
      <c r="E12186">
        <v>25.129999160766602</v>
      </c>
      <c r="F12186">
        <v>16.2534065246582</v>
      </c>
      <c r="G12186">
        <v>22663600</v>
      </c>
      <c r="H12186">
        <f t="shared" si="950"/>
        <v>2010</v>
      </c>
      <c r="I12186">
        <f t="shared" si="951"/>
        <v>5</v>
      </c>
      <c r="J12186">
        <f t="shared" si="952"/>
        <v>0.49500083923339844</v>
      </c>
      <c r="K12186">
        <f t="shared" si="953"/>
        <v>0.30999946594240058</v>
      </c>
      <c r="L12186">
        <f t="shared" si="954"/>
        <v>1.9561384440376972</v>
      </c>
    </row>
    <row r="12187" spans="1:12" x14ac:dyDescent="0.3">
      <c r="A12187" s="1">
        <v>40326</v>
      </c>
      <c r="B12187">
        <v>25.7000007629394</v>
      </c>
      <c r="C12187">
        <v>25.590000152587798</v>
      </c>
      <c r="D12187">
        <v>25.975000381469702</v>
      </c>
      <c r="E12187">
        <v>25.5</v>
      </c>
      <c r="F12187">
        <v>16.307338714599599</v>
      </c>
      <c r="G12187">
        <v>23577000</v>
      </c>
      <c r="H12187">
        <f t="shared" si="950"/>
        <v>2010</v>
      </c>
      <c r="I12187">
        <f t="shared" si="951"/>
        <v>5</v>
      </c>
      <c r="J12187">
        <f t="shared" si="952"/>
        <v>0.47500038146970169</v>
      </c>
      <c r="K12187">
        <f t="shared" si="953"/>
        <v>0.11000061035160158</v>
      </c>
      <c r="L12187">
        <f t="shared" si="954"/>
        <v>1.8561953053433926</v>
      </c>
    </row>
    <row r="12188" spans="1:12" x14ac:dyDescent="0.3">
      <c r="A12188" s="1">
        <v>40330</v>
      </c>
      <c r="B12188">
        <v>25.645000457763601</v>
      </c>
      <c r="C12188">
        <v>25.559999465942301</v>
      </c>
      <c r="D12188">
        <v>26.0550003051757</v>
      </c>
      <c r="E12188">
        <v>25.3649997711181</v>
      </c>
      <c r="F12188">
        <v>16.272447586059499</v>
      </c>
      <c r="G12188">
        <v>24274800</v>
      </c>
      <c r="H12188">
        <f t="shared" si="950"/>
        <v>2010</v>
      </c>
      <c r="I12188">
        <f t="shared" si="951"/>
        <v>6</v>
      </c>
      <c r="J12188">
        <f t="shared" si="952"/>
        <v>0.69000053405759942</v>
      </c>
      <c r="K12188">
        <f t="shared" si="953"/>
        <v>8.5000991821299721E-2</v>
      </c>
      <c r="L12188">
        <f t="shared" si="954"/>
        <v>2.6995326622639335</v>
      </c>
    </row>
    <row r="12189" spans="1:12" x14ac:dyDescent="0.3">
      <c r="A12189" s="1">
        <v>40331</v>
      </c>
      <c r="B12189">
        <v>26.204999923706001</v>
      </c>
      <c r="C12189">
        <v>25.770000457763601</v>
      </c>
      <c r="D12189">
        <v>26.204999923706001</v>
      </c>
      <c r="E12189">
        <v>25.584999084472599</v>
      </c>
      <c r="F12189">
        <v>16.627780914306602</v>
      </c>
      <c r="G12189">
        <v>18742200</v>
      </c>
      <c r="H12189">
        <f t="shared" si="950"/>
        <v>2010</v>
      </c>
      <c r="I12189">
        <f t="shared" si="951"/>
        <v>6</v>
      </c>
      <c r="J12189">
        <f t="shared" si="952"/>
        <v>0.62000083923340199</v>
      </c>
      <c r="K12189">
        <f t="shared" si="953"/>
        <v>0.43499946594240058</v>
      </c>
      <c r="L12189">
        <f t="shared" si="954"/>
        <v>2.4059015452854502</v>
      </c>
    </row>
    <row r="12190" spans="1:12" x14ac:dyDescent="0.3">
      <c r="A12190" s="1">
        <v>40332</v>
      </c>
      <c r="B12190">
        <v>26.375</v>
      </c>
      <c r="C12190">
        <v>26.334999084472599</v>
      </c>
      <c r="D12190">
        <v>26.5</v>
      </c>
      <c r="E12190">
        <v>26.225000381469702</v>
      </c>
      <c r="F12190">
        <v>16.735651016235298</v>
      </c>
      <c r="G12190">
        <v>23564400</v>
      </c>
      <c r="H12190">
        <f t="shared" si="950"/>
        <v>2010</v>
      </c>
      <c r="I12190">
        <f t="shared" si="951"/>
        <v>6</v>
      </c>
      <c r="J12190">
        <f t="shared" si="952"/>
        <v>0.27499961853029831</v>
      </c>
      <c r="K12190">
        <f t="shared" si="953"/>
        <v>4.0000915527400593E-2</v>
      </c>
      <c r="L12190">
        <f t="shared" si="954"/>
        <v>1.0442362942493553</v>
      </c>
    </row>
    <row r="12191" spans="1:12" x14ac:dyDescent="0.3">
      <c r="A12191" s="1">
        <v>40333</v>
      </c>
      <c r="B12191">
        <v>25.6350002288818</v>
      </c>
      <c r="C12191">
        <v>26.069999694824201</v>
      </c>
      <c r="D12191">
        <v>26.069999694824201</v>
      </c>
      <c r="E12191">
        <v>25.5100002288818</v>
      </c>
      <c r="F12191">
        <v>16.266099929809499</v>
      </c>
      <c r="G12191">
        <v>23942800</v>
      </c>
      <c r="H12191">
        <f t="shared" si="950"/>
        <v>2010</v>
      </c>
      <c r="I12191">
        <f t="shared" si="951"/>
        <v>6</v>
      </c>
      <c r="J12191">
        <f t="shared" si="952"/>
        <v>0.55999946594240058</v>
      </c>
      <c r="K12191">
        <f t="shared" si="953"/>
        <v>-0.43499946594240058</v>
      </c>
      <c r="L12191">
        <f t="shared" si="954"/>
        <v>2.1480608841494537</v>
      </c>
    </row>
    <row r="12192" spans="1:12" x14ac:dyDescent="0.3">
      <c r="A12192" s="1">
        <v>40336</v>
      </c>
      <c r="B12192">
        <v>25.399999618530199</v>
      </c>
      <c r="C12192">
        <v>25.6149997711181</v>
      </c>
      <c r="D12192">
        <v>25.75</v>
      </c>
      <c r="E12192">
        <v>25.3850002288818</v>
      </c>
      <c r="F12192">
        <v>16.116987228393501</v>
      </c>
      <c r="G12192">
        <v>20177800</v>
      </c>
      <c r="H12192">
        <f t="shared" si="950"/>
        <v>2010</v>
      </c>
      <c r="I12192">
        <f t="shared" si="951"/>
        <v>6</v>
      </c>
      <c r="J12192">
        <f t="shared" si="952"/>
        <v>0.36499977111819959</v>
      </c>
      <c r="K12192">
        <f t="shared" si="953"/>
        <v>-0.21500015258790128</v>
      </c>
      <c r="L12192">
        <f t="shared" si="954"/>
        <v>1.4249454397019004</v>
      </c>
    </row>
    <row r="12193" spans="1:12" x14ac:dyDescent="0.3">
      <c r="A12193" s="1">
        <v>40337</v>
      </c>
      <c r="B12193">
        <v>25.780000686645501</v>
      </c>
      <c r="C12193">
        <v>25.395000457763601</v>
      </c>
      <c r="D12193">
        <v>25.909999847412099</v>
      </c>
      <c r="E12193">
        <v>25.2600002288818</v>
      </c>
      <c r="F12193">
        <v>16.358106613159102</v>
      </c>
      <c r="G12193">
        <v>22429800</v>
      </c>
      <c r="H12193">
        <f t="shared" si="950"/>
        <v>2010</v>
      </c>
      <c r="I12193">
        <f t="shared" si="951"/>
        <v>6</v>
      </c>
      <c r="J12193">
        <f t="shared" si="952"/>
        <v>0.64999961853029831</v>
      </c>
      <c r="K12193">
        <f t="shared" si="953"/>
        <v>0.38500022888189989</v>
      </c>
      <c r="L12193">
        <f t="shared" si="954"/>
        <v>2.5595574200180198</v>
      </c>
    </row>
    <row r="12194" spans="1:12" x14ac:dyDescent="0.3">
      <c r="A12194" s="1">
        <v>40338</v>
      </c>
      <c r="B12194">
        <v>25.674999237060501</v>
      </c>
      <c r="C12194">
        <v>25.780000686645501</v>
      </c>
      <c r="D12194">
        <v>25.924999237060501</v>
      </c>
      <c r="E12194">
        <v>25.584999084472599</v>
      </c>
      <c r="F12194">
        <v>16.291482925415</v>
      </c>
      <c r="G12194">
        <v>17645800</v>
      </c>
      <c r="H12194">
        <f t="shared" si="950"/>
        <v>2010</v>
      </c>
      <c r="I12194">
        <f t="shared" si="951"/>
        <v>6</v>
      </c>
      <c r="J12194">
        <f t="shared" si="952"/>
        <v>0.34000015258790128</v>
      </c>
      <c r="K12194">
        <f t="shared" si="953"/>
        <v>-0.10500144958500002</v>
      </c>
      <c r="L12194">
        <f t="shared" si="954"/>
        <v>1.3188523798761085</v>
      </c>
    </row>
    <row r="12195" spans="1:12" x14ac:dyDescent="0.3">
      <c r="A12195" s="1">
        <v>40339</v>
      </c>
      <c r="B12195">
        <v>26.225000381469702</v>
      </c>
      <c r="C12195">
        <v>25.9300003051757</v>
      </c>
      <c r="D12195">
        <v>26.25</v>
      </c>
      <c r="E12195">
        <v>25.9300003051757</v>
      </c>
      <c r="F12195">
        <v>16.6404724121093</v>
      </c>
      <c r="G12195">
        <v>18790000</v>
      </c>
      <c r="H12195">
        <f t="shared" si="950"/>
        <v>2010</v>
      </c>
      <c r="I12195">
        <f t="shared" si="951"/>
        <v>6</v>
      </c>
      <c r="J12195">
        <f t="shared" si="952"/>
        <v>0.31999969482430046</v>
      </c>
      <c r="K12195">
        <f t="shared" si="953"/>
        <v>0.29500007629400216</v>
      </c>
      <c r="L12195">
        <f t="shared" si="954"/>
        <v>1.2340905941309521</v>
      </c>
    </row>
    <row r="12196" spans="1:12" x14ac:dyDescent="0.3">
      <c r="A12196" s="1">
        <v>40340</v>
      </c>
      <c r="B12196">
        <v>25.8250007629394</v>
      </c>
      <c r="C12196">
        <v>25.8549995422363</v>
      </c>
      <c r="D12196">
        <v>25.8649997711181</v>
      </c>
      <c r="E12196">
        <v>25.565000534057599</v>
      </c>
      <c r="F12196">
        <v>16.525291442871001</v>
      </c>
      <c r="G12196">
        <v>14946000</v>
      </c>
      <c r="H12196">
        <f t="shared" si="950"/>
        <v>2010</v>
      </c>
      <c r="I12196">
        <f t="shared" si="951"/>
        <v>6</v>
      </c>
      <c r="J12196">
        <f t="shared" si="952"/>
        <v>0.29999923706050069</v>
      </c>
      <c r="K12196">
        <f t="shared" si="953"/>
        <v>-2.9998779296899869E-2</v>
      </c>
      <c r="L12196">
        <f t="shared" si="954"/>
        <v>1.1603142230593619</v>
      </c>
    </row>
    <row r="12197" spans="1:12" x14ac:dyDescent="0.3">
      <c r="A12197" s="1">
        <v>40343</v>
      </c>
      <c r="B12197">
        <v>25.754999160766602</v>
      </c>
      <c r="C12197">
        <v>25.9699993133544</v>
      </c>
      <c r="D12197">
        <v>25.985000610351499</v>
      </c>
      <c r="E12197">
        <v>25.7299995422363</v>
      </c>
      <c r="F12197">
        <v>16.4804992675781</v>
      </c>
      <c r="G12197">
        <v>13656400</v>
      </c>
      <c r="H12197">
        <f t="shared" si="950"/>
        <v>2010</v>
      </c>
      <c r="I12197">
        <f t="shared" si="951"/>
        <v>6</v>
      </c>
      <c r="J12197">
        <f t="shared" si="952"/>
        <v>0.25500106811519885</v>
      </c>
      <c r="K12197">
        <f t="shared" si="953"/>
        <v>-0.21500015258779825</v>
      </c>
      <c r="L12197">
        <f t="shared" si="954"/>
        <v>0.98190633368277036</v>
      </c>
    </row>
    <row r="12198" spans="1:12" x14ac:dyDescent="0.3">
      <c r="A12198" s="1">
        <v>40344</v>
      </c>
      <c r="B12198">
        <v>26.090000152587798</v>
      </c>
      <c r="C12198">
        <v>25.915000915527301</v>
      </c>
      <c r="D12198">
        <v>26.100000381469702</v>
      </c>
      <c r="E12198">
        <v>25.780000686645501</v>
      </c>
      <c r="F12198">
        <v>16.694871902465799</v>
      </c>
      <c r="G12198">
        <v>16368600</v>
      </c>
      <c r="H12198">
        <f t="shared" si="950"/>
        <v>2010</v>
      </c>
      <c r="I12198">
        <f t="shared" si="951"/>
        <v>6</v>
      </c>
      <c r="J12198">
        <f t="shared" si="952"/>
        <v>0.31999969482420099</v>
      </c>
      <c r="K12198">
        <f t="shared" si="953"/>
        <v>0.17499923706049714</v>
      </c>
      <c r="L12198">
        <f t="shared" si="954"/>
        <v>1.2348048756288836</v>
      </c>
    </row>
    <row r="12199" spans="1:12" x14ac:dyDescent="0.3">
      <c r="A12199" s="1">
        <v>40345</v>
      </c>
      <c r="B12199">
        <v>26.2000007629394</v>
      </c>
      <c r="C12199">
        <v>25.915000915527301</v>
      </c>
      <c r="D12199">
        <v>26.2199993133544</v>
      </c>
      <c r="E12199">
        <v>25.8850002288818</v>
      </c>
      <c r="F12199">
        <v>16.765245437621999</v>
      </c>
      <c r="G12199">
        <v>16784800</v>
      </c>
      <c r="H12199">
        <f t="shared" si="950"/>
        <v>2010</v>
      </c>
      <c r="I12199">
        <f t="shared" si="951"/>
        <v>6</v>
      </c>
      <c r="J12199">
        <f t="shared" si="952"/>
        <v>0.33499908447259941</v>
      </c>
      <c r="K12199">
        <f t="shared" si="953"/>
        <v>0.28499984741209872</v>
      </c>
      <c r="L12199">
        <f t="shared" si="954"/>
        <v>1.2926840541683349</v>
      </c>
    </row>
    <row r="12200" spans="1:12" x14ac:dyDescent="0.3">
      <c r="A12200" s="1">
        <v>40346</v>
      </c>
      <c r="B12200">
        <v>26.1800003051757</v>
      </c>
      <c r="C12200">
        <v>26.25</v>
      </c>
      <c r="D12200">
        <v>26.350000381469702</v>
      </c>
      <c r="E12200">
        <v>26.020000457763601</v>
      </c>
      <c r="F12200">
        <v>16.752454757690401</v>
      </c>
      <c r="G12200">
        <v>20740200</v>
      </c>
      <c r="H12200">
        <f t="shared" si="950"/>
        <v>2010</v>
      </c>
      <c r="I12200">
        <f t="shared" si="951"/>
        <v>6</v>
      </c>
      <c r="J12200">
        <f t="shared" si="952"/>
        <v>0.32999992370610087</v>
      </c>
      <c r="K12200">
        <f t="shared" si="953"/>
        <v>-6.9999694824300462E-2</v>
      </c>
      <c r="L12200">
        <f t="shared" si="954"/>
        <v>1.2571425664994318</v>
      </c>
    </row>
    <row r="12201" spans="1:12" x14ac:dyDescent="0.3">
      <c r="A12201" s="1">
        <v>40347</v>
      </c>
      <c r="B12201">
        <v>26.155000686645501</v>
      </c>
      <c r="C12201">
        <v>26.194999694824201</v>
      </c>
      <c r="D12201">
        <v>26.3649997711181</v>
      </c>
      <c r="E12201">
        <v>26.129999160766602</v>
      </c>
      <c r="F12201">
        <v>16.7364597320556</v>
      </c>
      <c r="G12201">
        <v>28405800</v>
      </c>
      <c r="H12201">
        <f t="shared" si="950"/>
        <v>2010</v>
      </c>
      <c r="I12201">
        <f t="shared" si="951"/>
        <v>6</v>
      </c>
      <c r="J12201">
        <f t="shared" si="952"/>
        <v>0.23500061035149855</v>
      </c>
      <c r="K12201">
        <f t="shared" si="953"/>
        <v>-3.9999008178700279E-2</v>
      </c>
      <c r="L12201">
        <f t="shared" si="954"/>
        <v>0.89712011104902467</v>
      </c>
    </row>
    <row r="12202" spans="1:12" x14ac:dyDescent="0.3">
      <c r="A12202" s="1">
        <v>40350</v>
      </c>
      <c r="B12202">
        <v>26.2399997711181</v>
      </c>
      <c r="C12202">
        <v>26.409999847412099</v>
      </c>
      <c r="D12202">
        <v>26.4899997711181</v>
      </c>
      <c r="E12202">
        <v>26.1350002288818</v>
      </c>
      <c r="F12202">
        <v>16.790845870971602</v>
      </c>
      <c r="G12202">
        <v>18346400</v>
      </c>
      <c r="H12202">
        <f t="shared" si="950"/>
        <v>2010</v>
      </c>
      <c r="I12202">
        <f t="shared" si="951"/>
        <v>6</v>
      </c>
      <c r="J12202">
        <f t="shared" si="952"/>
        <v>0.3549995422362997</v>
      </c>
      <c r="K12202">
        <f t="shared" si="953"/>
        <v>-0.1700000762939986</v>
      </c>
      <c r="L12202">
        <f t="shared" si="954"/>
        <v>1.3441860821180047</v>
      </c>
    </row>
    <row r="12203" spans="1:12" x14ac:dyDescent="0.3">
      <c r="A12203" s="1">
        <v>40351</v>
      </c>
      <c r="B12203">
        <v>26.2299995422363</v>
      </c>
      <c r="C12203">
        <v>26.2299995422363</v>
      </c>
      <c r="D12203">
        <v>26.540000915527301</v>
      </c>
      <c r="E12203">
        <v>26.215000152587798</v>
      </c>
      <c r="F12203">
        <v>16.7844524383544</v>
      </c>
      <c r="G12203">
        <v>20805000</v>
      </c>
      <c r="H12203">
        <f t="shared" si="950"/>
        <v>2010</v>
      </c>
      <c r="I12203">
        <f t="shared" si="951"/>
        <v>6</v>
      </c>
      <c r="J12203">
        <f t="shared" si="952"/>
        <v>0.32500076293950286</v>
      </c>
      <c r="K12203">
        <f t="shared" si="953"/>
        <v>0</v>
      </c>
      <c r="L12203">
        <f t="shared" si="954"/>
        <v>1.2390421982896997</v>
      </c>
    </row>
    <row r="12204" spans="1:12" x14ac:dyDescent="0.3">
      <c r="A12204" s="1">
        <v>40352</v>
      </c>
      <c r="B12204">
        <v>26.120000839233398</v>
      </c>
      <c r="C12204">
        <v>26.280000686645501</v>
      </c>
      <c r="D12204">
        <v>26.3250007629394</v>
      </c>
      <c r="E12204">
        <v>26.004999160766602</v>
      </c>
      <c r="F12204">
        <v>16.714065551757798</v>
      </c>
      <c r="G12204">
        <v>20718000</v>
      </c>
      <c r="H12204">
        <f t="shared" si="950"/>
        <v>2010</v>
      </c>
      <c r="I12204">
        <f t="shared" si="951"/>
        <v>6</v>
      </c>
      <c r="J12204">
        <f t="shared" si="952"/>
        <v>0.32000160217279827</v>
      </c>
      <c r="K12204">
        <f t="shared" si="953"/>
        <v>-0.15999984741210227</v>
      </c>
      <c r="L12204">
        <f t="shared" si="954"/>
        <v>1.2176620769093471</v>
      </c>
    </row>
    <row r="12205" spans="1:12" x14ac:dyDescent="0.3">
      <c r="A12205" s="1">
        <v>40353</v>
      </c>
      <c r="B12205">
        <v>25.899999618530199</v>
      </c>
      <c r="C12205">
        <v>26.0550003051757</v>
      </c>
      <c r="D12205">
        <v>26.2399997711181</v>
      </c>
      <c r="E12205">
        <v>25.834999084472599</v>
      </c>
      <c r="F12205">
        <v>16.573280334472599</v>
      </c>
      <c r="G12205">
        <v>17401400</v>
      </c>
      <c r="H12205">
        <f t="shared" si="950"/>
        <v>2010</v>
      </c>
      <c r="I12205">
        <f t="shared" si="951"/>
        <v>6</v>
      </c>
      <c r="J12205">
        <f t="shared" si="952"/>
        <v>0.40500068664550071</v>
      </c>
      <c r="K12205">
        <f t="shared" si="953"/>
        <v>-0.15500068664550071</v>
      </c>
      <c r="L12205">
        <f t="shared" si="954"/>
        <v>1.554406762240756</v>
      </c>
    </row>
    <row r="12206" spans="1:12" x14ac:dyDescent="0.3">
      <c r="A12206" s="1">
        <v>40354</v>
      </c>
      <c r="B12206">
        <v>25.129999160766602</v>
      </c>
      <c r="C12206">
        <v>25.895000457763601</v>
      </c>
      <c r="D12206">
        <v>25.965000152587798</v>
      </c>
      <c r="E12206">
        <v>25.129999160766602</v>
      </c>
      <c r="F12206">
        <v>16.0805644989013</v>
      </c>
      <c r="G12206">
        <v>57969600</v>
      </c>
      <c r="H12206">
        <f t="shared" si="950"/>
        <v>2010</v>
      </c>
      <c r="I12206">
        <f t="shared" si="951"/>
        <v>6</v>
      </c>
      <c r="J12206">
        <f t="shared" si="952"/>
        <v>0.83500099182119669</v>
      </c>
      <c r="K12206">
        <f t="shared" si="953"/>
        <v>-0.76500129699699926</v>
      </c>
      <c r="L12206">
        <f t="shared" si="954"/>
        <v>3.224564499170937</v>
      </c>
    </row>
    <row r="12207" spans="1:12" x14ac:dyDescent="0.3">
      <c r="A12207" s="1">
        <v>40357</v>
      </c>
      <c r="B12207">
        <v>25.540000915527301</v>
      </c>
      <c r="C12207">
        <v>25.3649997711181</v>
      </c>
      <c r="D12207">
        <v>25.690000534057599</v>
      </c>
      <c r="E12207">
        <v>25.3050003051757</v>
      </c>
      <c r="F12207">
        <v>16.342922210693299</v>
      </c>
      <c r="G12207">
        <v>23525400</v>
      </c>
      <c r="H12207">
        <f t="shared" si="950"/>
        <v>2010</v>
      </c>
      <c r="I12207">
        <f t="shared" si="951"/>
        <v>6</v>
      </c>
      <c r="J12207">
        <f t="shared" si="952"/>
        <v>0.38500022888189989</v>
      </c>
      <c r="K12207">
        <f t="shared" si="953"/>
        <v>0.175001144409201</v>
      </c>
      <c r="L12207">
        <f t="shared" si="954"/>
        <v>1.5178404587264418</v>
      </c>
    </row>
    <row r="12208" spans="1:12" x14ac:dyDescent="0.3">
      <c r="A12208" s="1">
        <v>40358</v>
      </c>
      <c r="B12208">
        <v>25.165000915527301</v>
      </c>
      <c r="C12208">
        <v>25.290000915527301</v>
      </c>
      <c r="D12208">
        <v>25.475000381469702</v>
      </c>
      <c r="E12208">
        <v>25.049999237060501</v>
      </c>
      <c r="F12208">
        <v>16.102962493896399</v>
      </c>
      <c r="G12208">
        <v>23502600</v>
      </c>
      <c r="H12208">
        <f t="shared" si="950"/>
        <v>2010</v>
      </c>
      <c r="I12208">
        <f t="shared" si="951"/>
        <v>6</v>
      </c>
      <c r="J12208">
        <f t="shared" si="952"/>
        <v>0.425001144409201</v>
      </c>
      <c r="K12208">
        <f t="shared" si="953"/>
        <v>-0.125</v>
      </c>
      <c r="L12208">
        <f t="shared" si="954"/>
        <v>1.6805105932133955</v>
      </c>
    </row>
    <row r="12209" spans="1:12" x14ac:dyDescent="0.3">
      <c r="A12209" s="1">
        <v>40359</v>
      </c>
      <c r="B12209">
        <v>25.059999465942301</v>
      </c>
      <c r="C12209">
        <v>25.190000534057599</v>
      </c>
      <c r="D12209">
        <v>25.290000915527301</v>
      </c>
      <c r="E12209">
        <v>25.004999160766602</v>
      </c>
      <c r="F12209">
        <v>16.035770416259702</v>
      </c>
      <c r="G12209">
        <v>21933800</v>
      </c>
      <c r="H12209">
        <f t="shared" si="950"/>
        <v>2010</v>
      </c>
      <c r="I12209">
        <f t="shared" si="951"/>
        <v>6</v>
      </c>
      <c r="J12209">
        <f t="shared" si="952"/>
        <v>0.28500175476069955</v>
      </c>
      <c r="K12209">
        <f t="shared" si="953"/>
        <v>-0.13000106811529832</v>
      </c>
      <c r="L12209">
        <f t="shared" si="954"/>
        <v>1.1314082918552106</v>
      </c>
    </row>
    <row r="12210" spans="1:12" x14ac:dyDescent="0.3">
      <c r="A12210" s="1">
        <v>40360</v>
      </c>
      <c r="B12210">
        <v>25.014999389648398</v>
      </c>
      <c r="C12210">
        <v>25.149999618530199</v>
      </c>
      <c r="D12210">
        <v>25.149999618530199</v>
      </c>
      <c r="E12210">
        <v>24.735000610351499</v>
      </c>
      <c r="F12210">
        <v>16.0069770812988</v>
      </c>
      <c r="G12210">
        <v>26030800</v>
      </c>
      <c r="H12210">
        <f t="shared" si="950"/>
        <v>2010</v>
      </c>
      <c r="I12210">
        <f t="shared" si="951"/>
        <v>7</v>
      </c>
      <c r="J12210">
        <f t="shared" si="952"/>
        <v>0.41499900817870028</v>
      </c>
      <c r="K12210">
        <f t="shared" si="953"/>
        <v>-0.13500022888180041</v>
      </c>
      <c r="L12210">
        <f t="shared" si="954"/>
        <v>1.6500954849833649</v>
      </c>
    </row>
    <row r="12211" spans="1:12" x14ac:dyDescent="0.3">
      <c r="A12211" s="1">
        <v>40361</v>
      </c>
      <c r="B12211">
        <v>25.024999618530199</v>
      </c>
      <c r="C12211">
        <v>25.110000610351499</v>
      </c>
      <c r="D12211">
        <v>25.2299995422363</v>
      </c>
      <c r="E12211">
        <v>24.924999237060501</v>
      </c>
      <c r="F12211">
        <v>16.0133762359619</v>
      </c>
      <c r="G12211">
        <v>16270200</v>
      </c>
      <c r="H12211">
        <f t="shared" si="950"/>
        <v>2010</v>
      </c>
      <c r="I12211">
        <f t="shared" si="951"/>
        <v>7</v>
      </c>
      <c r="J12211">
        <f t="shared" si="952"/>
        <v>0.30500030517579901</v>
      </c>
      <c r="K12211">
        <f t="shared" si="953"/>
        <v>-8.5000991821299721E-2</v>
      </c>
      <c r="L12211">
        <f t="shared" si="954"/>
        <v>1.2146567015616234</v>
      </c>
    </row>
    <row r="12212" spans="1:12" x14ac:dyDescent="0.3">
      <c r="A12212" s="1">
        <v>40365</v>
      </c>
      <c r="B12212">
        <v>25.215000152587798</v>
      </c>
      <c r="C12212">
        <v>25.295000076293899</v>
      </c>
      <c r="D12212">
        <v>25.340000152587798</v>
      </c>
      <c r="E12212">
        <v>25.0100002288818</v>
      </c>
      <c r="F12212">
        <v>16.134960174560501</v>
      </c>
      <c r="G12212">
        <v>18338200</v>
      </c>
      <c r="H12212">
        <f t="shared" si="950"/>
        <v>2010</v>
      </c>
      <c r="I12212">
        <f t="shared" si="951"/>
        <v>7</v>
      </c>
      <c r="J12212">
        <f t="shared" si="952"/>
        <v>0.32999992370599784</v>
      </c>
      <c r="K12212">
        <f t="shared" si="953"/>
        <v>-7.9999923706100873E-2</v>
      </c>
      <c r="L12212">
        <f t="shared" si="954"/>
        <v>1.3046053477393302</v>
      </c>
    </row>
    <row r="12213" spans="1:12" x14ac:dyDescent="0.3">
      <c r="A12213" s="1">
        <v>40366</v>
      </c>
      <c r="B12213">
        <v>25.735000610351499</v>
      </c>
      <c r="C12213">
        <v>25.270000457763601</v>
      </c>
      <c r="D12213">
        <v>25.795000076293899</v>
      </c>
      <c r="E12213">
        <v>25.149999618530199</v>
      </c>
      <c r="F12213">
        <v>16.467702865600501</v>
      </c>
      <c r="G12213">
        <v>23480000</v>
      </c>
      <c r="H12213">
        <f t="shared" si="950"/>
        <v>2010</v>
      </c>
      <c r="I12213">
        <f t="shared" si="951"/>
        <v>7</v>
      </c>
      <c r="J12213">
        <f t="shared" si="952"/>
        <v>0.6450004577637003</v>
      </c>
      <c r="K12213">
        <f t="shared" si="953"/>
        <v>0.46500015258789773</v>
      </c>
      <c r="L12213">
        <f t="shared" si="954"/>
        <v>2.552435481122199</v>
      </c>
    </row>
    <row r="12214" spans="1:12" x14ac:dyDescent="0.3">
      <c r="A12214" s="1">
        <v>40367</v>
      </c>
      <c r="B12214">
        <v>26.209999084472599</v>
      </c>
      <c r="C12214">
        <v>25.840000152587798</v>
      </c>
      <c r="D12214">
        <v>26.2199993133544</v>
      </c>
      <c r="E12214">
        <v>25.780000686645501</v>
      </c>
      <c r="F12214">
        <v>16.7716560363769</v>
      </c>
      <c r="G12214">
        <v>21562600</v>
      </c>
      <c r="H12214">
        <f t="shared" si="950"/>
        <v>2010</v>
      </c>
      <c r="I12214">
        <f t="shared" si="951"/>
        <v>7</v>
      </c>
      <c r="J12214">
        <f t="shared" si="952"/>
        <v>0.43999862670889911</v>
      </c>
      <c r="K12214">
        <f t="shared" si="953"/>
        <v>0.36999893188480115</v>
      </c>
      <c r="L12214">
        <f t="shared" si="954"/>
        <v>1.7027810530598413</v>
      </c>
    </row>
    <row r="12215" spans="1:12" x14ac:dyDescent="0.3">
      <c r="A12215" s="1">
        <v>40368</v>
      </c>
      <c r="B12215">
        <v>26.2000007629394</v>
      </c>
      <c r="C12215">
        <v>26.1800003051757</v>
      </c>
      <c r="D12215">
        <v>26.245000839233398</v>
      </c>
      <c r="E12215">
        <v>26.034999847412099</v>
      </c>
      <c r="F12215">
        <v>16.765245437621999</v>
      </c>
      <c r="G12215">
        <v>12948000</v>
      </c>
      <c r="H12215">
        <f t="shared" si="950"/>
        <v>2010</v>
      </c>
      <c r="I12215">
        <f t="shared" si="951"/>
        <v>7</v>
      </c>
      <c r="J12215">
        <f t="shared" si="952"/>
        <v>0.21000099182129972</v>
      </c>
      <c r="K12215">
        <f t="shared" si="953"/>
        <v>2.0000457763700297E-2</v>
      </c>
      <c r="L12215">
        <f t="shared" si="954"/>
        <v>0.80214281655215725</v>
      </c>
    </row>
    <row r="12216" spans="1:12" x14ac:dyDescent="0.3">
      <c r="A12216" s="1">
        <v>40371</v>
      </c>
      <c r="B12216">
        <v>26.225000381469702</v>
      </c>
      <c r="C12216">
        <v>26.079999923706001</v>
      </c>
      <c r="D12216">
        <v>26.235000610351499</v>
      </c>
      <c r="E12216">
        <v>25.975000381469702</v>
      </c>
      <c r="F12216">
        <v>16.7812480926513</v>
      </c>
      <c r="G12216">
        <v>10770600</v>
      </c>
      <c r="H12216">
        <f t="shared" si="950"/>
        <v>2010</v>
      </c>
      <c r="I12216">
        <f t="shared" si="951"/>
        <v>7</v>
      </c>
      <c r="J12216">
        <f t="shared" si="952"/>
        <v>0.26000022888179686</v>
      </c>
      <c r="K12216">
        <f t="shared" si="953"/>
        <v>0.1450004577637003</v>
      </c>
      <c r="L12216">
        <f t="shared" si="954"/>
        <v>0.99693339586808749</v>
      </c>
    </row>
    <row r="12217" spans="1:12" x14ac:dyDescent="0.3">
      <c r="A12217" s="1">
        <v>40372</v>
      </c>
      <c r="B12217">
        <v>26.360000610351499</v>
      </c>
      <c r="C12217">
        <v>26.370000839233398</v>
      </c>
      <c r="D12217">
        <v>26.475000381469702</v>
      </c>
      <c r="E12217">
        <v>26.299999237060501</v>
      </c>
      <c r="F12217">
        <v>16.86763381958</v>
      </c>
      <c r="G12217">
        <v>13706400</v>
      </c>
      <c r="H12217">
        <f t="shared" si="950"/>
        <v>2010</v>
      </c>
      <c r="I12217">
        <f t="shared" si="951"/>
        <v>7</v>
      </c>
      <c r="J12217">
        <f t="shared" si="952"/>
        <v>0.175001144409201</v>
      </c>
      <c r="K12217">
        <f t="shared" si="953"/>
        <v>-1.0000228881899886E-2</v>
      </c>
      <c r="L12217">
        <f t="shared" si="954"/>
        <v>0.66363723488712811</v>
      </c>
    </row>
    <row r="12218" spans="1:12" x14ac:dyDescent="0.3">
      <c r="A12218" s="1">
        <v>40373</v>
      </c>
      <c r="B12218">
        <v>26.409999847412099</v>
      </c>
      <c r="C12218">
        <v>26.280000686645501</v>
      </c>
      <c r="D12218">
        <v>26.459999084472599</v>
      </c>
      <c r="E12218">
        <v>26.209999084472599</v>
      </c>
      <c r="F12218">
        <v>16.899631500244102</v>
      </c>
      <c r="G12218">
        <v>12392600</v>
      </c>
      <c r="H12218">
        <f t="shared" si="950"/>
        <v>2010</v>
      </c>
      <c r="I12218">
        <f t="shared" si="951"/>
        <v>7</v>
      </c>
      <c r="J12218">
        <f t="shared" si="952"/>
        <v>0.25</v>
      </c>
      <c r="K12218">
        <f t="shared" si="953"/>
        <v>0.12999916076659801</v>
      </c>
      <c r="L12218">
        <f t="shared" si="954"/>
        <v>0.95129373465747469</v>
      </c>
    </row>
    <row r="12219" spans="1:12" x14ac:dyDescent="0.3">
      <c r="A12219" s="1">
        <v>40374</v>
      </c>
      <c r="B12219">
        <v>26.424999237060501</v>
      </c>
      <c r="C12219">
        <v>26.360000610351499</v>
      </c>
      <c r="D12219">
        <v>26.475000381469702</v>
      </c>
      <c r="E12219">
        <v>26.159999847412099</v>
      </c>
      <c r="F12219">
        <v>16.9092292785644</v>
      </c>
      <c r="G12219">
        <v>14970600</v>
      </c>
      <c r="H12219">
        <f t="shared" si="950"/>
        <v>2010</v>
      </c>
      <c r="I12219">
        <f t="shared" si="951"/>
        <v>7</v>
      </c>
      <c r="J12219">
        <f t="shared" si="952"/>
        <v>0.31500053405760298</v>
      </c>
      <c r="K12219">
        <f t="shared" si="953"/>
        <v>6.4998626709002139E-2</v>
      </c>
      <c r="L12219">
        <f t="shared" si="954"/>
        <v>1.1949944110923243</v>
      </c>
    </row>
    <row r="12220" spans="1:12" x14ac:dyDescent="0.3">
      <c r="A12220" s="1">
        <v>40375</v>
      </c>
      <c r="B12220">
        <v>26.184999465942301</v>
      </c>
      <c r="C12220">
        <v>26.3850002288818</v>
      </c>
      <c r="D12220">
        <v>26.540000915527301</v>
      </c>
      <c r="E12220">
        <v>26.1049995422363</v>
      </c>
      <c r="F12220">
        <v>16.755651473998999</v>
      </c>
      <c r="G12220">
        <v>19563800</v>
      </c>
      <c r="H12220">
        <f t="shared" si="950"/>
        <v>2010</v>
      </c>
      <c r="I12220">
        <f t="shared" si="951"/>
        <v>7</v>
      </c>
      <c r="J12220">
        <f t="shared" si="952"/>
        <v>0.43500137329100141</v>
      </c>
      <c r="K12220">
        <f t="shared" si="953"/>
        <v>-0.20000076293949931</v>
      </c>
      <c r="L12220">
        <f t="shared" si="954"/>
        <v>1.6486692041595516</v>
      </c>
    </row>
    <row r="12221" spans="1:12" x14ac:dyDescent="0.3">
      <c r="A12221" s="1">
        <v>40378</v>
      </c>
      <c r="B12221">
        <v>26.1350002288818</v>
      </c>
      <c r="C12221">
        <v>26.270000457763601</v>
      </c>
      <c r="D12221">
        <v>26.284999847412099</v>
      </c>
      <c r="E12221">
        <v>26.024999618530199</v>
      </c>
      <c r="F12221">
        <v>16.723653793334901</v>
      </c>
      <c r="G12221">
        <v>11367400</v>
      </c>
      <c r="H12221">
        <f t="shared" si="950"/>
        <v>2010</v>
      </c>
      <c r="I12221">
        <f t="shared" si="951"/>
        <v>7</v>
      </c>
      <c r="J12221">
        <f t="shared" si="952"/>
        <v>0.26000022888189989</v>
      </c>
      <c r="K12221">
        <f t="shared" si="953"/>
        <v>-0.13500022888180041</v>
      </c>
      <c r="L12221">
        <f t="shared" si="954"/>
        <v>0.9897229705036481</v>
      </c>
    </row>
    <row r="12222" spans="1:12" x14ac:dyDescent="0.3">
      <c r="A12222" s="1">
        <v>40379</v>
      </c>
      <c r="B12222">
        <v>26.620000839233398</v>
      </c>
      <c r="C12222">
        <v>25.985000610351499</v>
      </c>
      <c r="D12222">
        <v>26.6800003051757</v>
      </c>
      <c r="E12222">
        <v>25.959999084472599</v>
      </c>
      <c r="F12222">
        <v>17.034009933471602</v>
      </c>
      <c r="G12222">
        <v>19539000</v>
      </c>
      <c r="H12222">
        <f t="shared" si="950"/>
        <v>2010</v>
      </c>
      <c r="I12222">
        <f t="shared" si="951"/>
        <v>7</v>
      </c>
      <c r="J12222">
        <f t="shared" si="952"/>
        <v>0.72000122070310013</v>
      </c>
      <c r="K12222">
        <f t="shared" si="953"/>
        <v>0.63500022888189989</v>
      </c>
      <c r="L12222">
        <f t="shared" si="954"/>
        <v>2.7708339572494656</v>
      </c>
    </row>
    <row r="12223" spans="1:12" x14ac:dyDescent="0.3">
      <c r="A12223" s="1">
        <v>40380</v>
      </c>
      <c r="B12223">
        <v>27.040000915527301</v>
      </c>
      <c r="C12223">
        <v>26.75</v>
      </c>
      <c r="D12223">
        <v>27.395000457763601</v>
      </c>
      <c r="E12223">
        <v>26.639999389648398</v>
      </c>
      <c r="F12223">
        <v>17.3027648925781</v>
      </c>
      <c r="G12223">
        <v>36364000</v>
      </c>
      <c r="H12223">
        <f t="shared" si="950"/>
        <v>2010</v>
      </c>
      <c r="I12223">
        <f t="shared" si="951"/>
        <v>7</v>
      </c>
      <c r="J12223">
        <f t="shared" si="952"/>
        <v>0.7550010681152024</v>
      </c>
      <c r="K12223">
        <f t="shared" si="953"/>
        <v>0.29000091552730112</v>
      </c>
      <c r="L12223">
        <f t="shared" si="954"/>
        <v>2.8224338994960836</v>
      </c>
    </row>
    <row r="12224" spans="1:12" x14ac:dyDescent="0.3">
      <c r="A12224" s="1">
        <v>40381</v>
      </c>
      <c r="B12224">
        <v>27.129999160766602</v>
      </c>
      <c r="C12224">
        <v>27.004999160766602</v>
      </c>
      <c r="D12224">
        <v>27.340000152587798</v>
      </c>
      <c r="E12224">
        <v>26.985000610351499</v>
      </c>
      <c r="F12224">
        <v>17.3603515625</v>
      </c>
      <c r="G12224">
        <v>20692000</v>
      </c>
      <c r="H12224">
        <f t="shared" si="950"/>
        <v>2010</v>
      </c>
      <c r="I12224">
        <f t="shared" si="951"/>
        <v>7</v>
      </c>
      <c r="J12224">
        <f t="shared" si="952"/>
        <v>0.3549995422362997</v>
      </c>
      <c r="K12224">
        <f t="shared" si="953"/>
        <v>0.125</v>
      </c>
      <c r="L12224">
        <f t="shared" si="954"/>
        <v>1.3145697214168037</v>
      </c>
    </row>
    <row r="12225" spans="1:12" x14ac:dyDescent="0.3">
      <c r="A12225" s="1">
        <v>40382</v>
      </c>
      <c r="B12225">
        <v>27.375</v>
      </c>
      <c r="C12225">
        <v>27.100000381469702</v>
      </c>
      <c r="D12225">
        <v>27.415000915527301</v>
      </c>
      <c r="E12225">
        <v>26.9799995422363</v>
      </c>
      <c r="F12225">
        <v>17.517127990722599</v>
      </c>
      <c r="G12225">
        <v>16177400</v>
      </c>
      <c r="H12225">
        <f t="shared" si="950"/>
        <v>2010</v>
      </c>
      <c r="I12225">
        <f t="shared" si="951"/>
        <v>7</v>
      </c>
      <c r="J12225">
        <f t="shared" si="952"/>
        <v>0.43500137329100141</v>
      </c>
      <c r="K12225">
        <f t="shared" si="953"/>
        <v>0.27499961853029831</v>
      </c>
      <c r="L12225">
        <f t="shared" si="954"/>
        <v>1.6051710965599999</v>
      </c>
    </row>
    <row r="12226" spans="1:12" x14ac:dyDescent="0.3">
      <c r="A12226" s="1">
        <v>40385</v>
      </c>
      <c r="B12226">
        <v>27.4699993133544</v>
      </c>
      <c r="C12226">
        <v>27.415000915527301</v>
      </c>
      <c r="D12226">
        <v>27.4899997711181</v>
      </c>
      <c r="E12226">
        <v>27.350000381469702</v>
      </c>
      <c r="F12226">
        <v>17.577922821044901</v>
      </c>
      <c r="G12226">
        <v>13305800</v>
      </c>
      <c r="H12226">
        <f t="shared" si="950"/>
        <v>2010</v>
      </c>
      <c r="I12226">
        <f t="shared" si="951"/>
        <v>7</v>
      </c>
      <c r="J12226">
        <f t="shared" si="952"/>
        <v>0.13999938964839842</v>
      </c>
      <c r="K12226">
        <f t="shared" si="953"/>
        <v>5.49983978270987E-2</v>
      </c>
      <c r="L12226">
        <f t="shared" si="954"/>
        <v>0.51066709820573297</v>
      </c>
    </row>
    <row r="12227" spans="1:12" x14ac:dyDescent="0.3">
      <c r="A12227" s="1">
        <v>40386</v>
      </c>
      <c r="B12227">
        <v>27.524999618530199</v>
      </c>
      <c r="C12227">
        <v>27.454999923706001</v>
      </c>
      <c r="D12227">
        <v>27.625</v>
      </c>
      <c r="E12227">
        <v>27.409999847412099</v>
      </c>
      <c r="F12227">
        <v>17.613111495971602</v>
      </c>
      <c r="G12227">
        <v>17905400</v>
      </c>
      <c r="H12227">
        <f t="shared" ref="H12227:H12290" si="955">YEAR(A12227)</f>
        <v>2010</v>
      </c>
      <c r="I12227">
        <f t="shared" ref="I12227:I12290" si="956">MONTH(A12227)</f>
        <v>7</v>
      </c>
      <c r="J12227">
        <f t="shared" ref="J12227:J12290" si="957">D12227-E12227</f>
        <v>0.21500015258790128</v>
      </c>
      <c r="K12227">
        <f t="shared" ref="K12227:K12290" si="958">B12227-C12227</f>
        <v>6.9999694824197434E-2</v>
      </c>
      <c r="L12227">
        <f t="shared" ref="L12227:L12290" si="959">((D12227-E12227)/C12227)*100</f>
        <v>0.78310017550668254</v>
      </c>
    </row>
    <row r="12228" spans="1:12" x14ac:dyDescent="0.3">
      <c r="A12228" s="1">
        <v>40387</v>
      </c>
      <c r="B12228">
        <v>27.440000534057599</v>
      </c>
      <c r="C12228">
        <v>27.524999618530199</v>
      </c>
      <c r="D12228">
        <v>27.600000381469702</v>
      </c>
      <c r="E12228">
        <v>27.3850002288818</v>
      </c>
      <c r="F12228">
        <v>17.558723449706999</v>
      </c>
      <c r="G12228">
        <v>12954800</v>
      </c>
      <c r="H12228">
        <f t="shared" si="955"/>
        <v>2010</v>
      </c>
      <c r="I12228">
        <f t="shared" si="956"/>
        <v>7</v>
      </c>
      <c r="J12228">
        <f t="shared" si="957"/>
        <v>0.21500015258790128</v>
      </c>
      <c r="K12228">
        <f t="shared" si="958"/>
        <v>-8.4999084472599407E-2</v>
      </c>
      <c r="L12228">
        <f t="shared" si="959"/>
        <v>0.78110864874693875</v>
      </c>
    </row>
    <row r="12229" spans="1:12" x14ac:dyDescent="0.3">
      <c r="A12229" s="1">
        <v>40388</v>
      </c>
      <c r="B12229">
        <v>27.495000839233398</v>
      </c>
      <c r="C12229">
        <v>27.540000915527301</v>
      </c>
      <c r="D12229">
        <v>27.655000686645501</v>
      </c>
      <c r="E12229">
        <v>27.329999923706001</v>
      </c>
      <c r="F12229">
        <v>17.593917846679599</v>
      </c>
      <c r="G12229">
        <v>18292600</v>
      </c>
      <c r="H12229">
        <f t="shared" si="955"/>
        <v>2010</v>
      </c>
      <c r="I12229">
        <f t="shared" si="956"/>
        <v>7</v>
      </c>
      <c r="J12229">
        <f t="shared" si="957"/>
        <v>0.32500076293949931</v>
      </c>
      <c r="K12229">
        <f t="shared" si="958"/>
        <v>-4.500007629390268E-2</v>
      </c>
      <c r="L12229">
        <f t="shared" si="959"/>
        <v>1.1801044013628226</v>
      </c>
    </row>
    <row r="12230" spans="1:12" x14ac:dyDescent="0.3">
      <c r="A12230" s="1">
        <v>40389</v>
      </c>
      <c r="B12230">
        <v>27.5550003051757</v>
      </c>
      <c r="C12230">
        <v>27.3549995422363</v>
      </c>
      <c r="D12230">
        <v>27.645000457763601</v>
      </c>
      <c r="E12230">
        <v>27.215000152587798</v>
      </c>
      <c r="F12230">
        <v>17.632307052612301</v>
      </c>
      <c r="G12230">
        <v>16672600</v>
      </c>
      <c r="H12230">
        <f t="shared" si="955"/>
        <v>2010</v>
      </c>
      <c r="I12230">
        <f t="shared" si="956"/>
        <v>7</v>
      </c>
      <c r="J12230">
        <f t="shared" si="957"/>
        <v>0.43000030517580257</v>
      </c>
      <c r="K12230">
        <f t="shared" si="958"/>
        <v>0.20000076293939983</v>
      </c>
      <c r="L12230">
        <f t="shared" si="959"/>
        <v>1.571925835757662</v>
      </c>
    </row>
    <row r="12231" spans="1:12" x14ac:dyDescent="0.3">
      <c r="A12231" s="1">
        <v>40392</v>
      </c>
      <c r="B12231">
        <v>28.204999923706001</v>
      </c>
      <c r="C12231">
        <v>27.909999847412099</v>
      </c>
      <c r="D12231">
        <v>28.245000839233398</v>
      </c>
      <c r="E12231">
        <v>27.8250007629394</v>
      </c>
      <c r="F12231">
        <v>18.048240661621001</v>
      </c>
      <c r="G12231">
        <v>32091200</v>
      </c>
      <c r="H12231">
        <f t="shared" si="955"/>
        <v>2010</v>
      </c>
      <c r="I12231">
        <f t="shared" si="956"/>
        <v>8</v>
      </c>
      <c r="J12231">
        <f t="shared" si="957"/>
        <v>0.4200000762939986</v>
      </c>
      <c r="K12231">
        <f t="shared" si="958"/>
        <v>0.29500007629390268</v>
      </c>
      <c r="L12231">
        <f t="shared" si="959"/>
        <v>1.5048372575786391</v>
      </c>
    </row>
    <row r="12232" spans="1:12" x14ac:dyDescent="0.3">
      <c r="A12232" s="1">
        <v>40393</v>
      </c>
      <c r="B12232">
        <v>28.190000534057599</v>
      </c>
      <c r="C12232">
        <v>28.1350002288818</v>
      </c>
      <c r="D12232">
        <v>28.264999389648398</v>
      </c>
      <c r="E12232">
        <v>28.030000686645501</v>
      </c>
      <c r="F12232">
        <v>18.038640975952099</v>
      </c>
      <c r="G12232">
        <v>15427400</v>
      </c>
      <c r="H12232">
        <f t="shared" si="955"/>
        <v>2010</v>
      </c>
      <c r="I12232">
        <f t="shared" si="956"/>
        <v>8</v>
      </c>
      <c r="J12232">
        <f t="shared" si="957"/>
        <v>0.23499870300289771</v>
      </c>
      <c r="K12232">
        <f t="shared" si="958"/>
        <v>5.5000305175799014E-2</v>
      </c>
      <c r="L12232">
        <f t="shared" si="959"/>
        <v>0.83525395802791325</v>
      </c>
    </row>
    <row r="12233" spans="1:12" x14ac:dyDescent="0.3">
      <c r="A12233" s="1">
        <v>40394</v>
      </c>
      <c r="B12233">
        <v>28.274999618530199</v>
      </c>
      <c r="C12233">
        <v>28.2600002288818</v>
      </c>
      <c r="D12233">
        <v>28.350000381469702</v>
      </c>
      <c r="E12233">
        <v>28.1049995422363</v>
      </c>
      <c r="F12233">
        <v>18.093029022216701</v>
      </c>
      <c r="G12233">
        <v>11974400</v>
      </c>
      <c r="H12233">
        <f t="shared" si="955"/>
        <v>2010</v>
      </c>
      <c r="I12233">
        <f t="shared" si="956"/>
        <v>8</v>
      </c>
      <c r="J12233">
        <f t="shared" si="957"/>
        <v>0.24500083923340199</v>
      </c>
      <c r="K12233">
        <f t="shared" si="958"/>
        <v>1.499938964839842E-2</v>
      </c>
      <c r="L12233">
        <f t="shared" si="959"/>
        <v>0.86695271496498583</v>
      </c>
    </row>
    <row r="12234" spans="1:12" x14ac:dyDescent="0.3">
      <c r="A12234" s="1">
        <v>40395</v>
      </c>
      <c r="B12234">
        <v>28.184999465942301</v>
      </c>
      <c r="C12234">
        <v>28.204999923706001</v>
      </c>
      <c r="D12234">
        <v>28.209999084472599</v>
      </c>
      <c r="E12234">
        <v>27.899999618530199</v>
      </c>
      <c r="F12234">
        <v>18.035446166992099</v>
      </c>
      <c r="G12234">
        <v>15099800</v>
      </c>
      <c r="H12234">
        <f t="shared" si="955"/>
        <v>2010</v>
      </c>
      <c r="I12234">
        <f t="shared" si="956"/>
        <v>8</v>
      </c>
      <c r="J12234">
        <f t="shared" si="957"/>
        <v>0.30999946594240058</v>
      </c>
      <c r="K12234">
        <f t="shared" si="958"/>
        <v>-2.0000457763700297E-2</v>
      </c>
      <c r="L12234">
        <f t="shared" si="959"/>
        <v>1.099094014468865</v>
      </c>
    </row>
    <row r="12235" spans="1:12" x14ac:dyDescent="0.3">
      <c r="A12235" s="1">
        <v>40396</v>
      </c>
      <c r="B12235">
        <v>28.375</v>
      </c>
      <c r="C12235">
        <v>28.049999237060501</v>
      </c>
      <c r="D12235">
        <v>28.395000457763601</v>
      </c>
      <c r="E12235">
        <v>27.8250007629394</v>
      </c>
      <c r="F12235">
        <v>18.157030105590799</v>
      </c>
      <c r="G12235">
        <v>18090600</v>
      </c>
      <c r="H12235">
        <f t="shared" si="955"/>
        <v>2010</v>
      </c>
      <c r="I12235">
        <f t="shared" si="956"/>
        <v>8</v>
      </c>
      <c r="J12235">
        <f t="shared" si="957"/>
        <v>0.56999969482420099</v>
      </c>
      <c r="K12235">
        <f t="shared" si="958"/>
        <v>0.32500076293949931</v>
      </c>
      <c r="L12235">
        <f t="shared" si="959"/>
        <v>2.0320845287977769</v>
      </c>
    </row>
    <row r="12236" spans="1:12" x14ac:dyDescent="0.3">
      <c r="A12236" s="1">
        <v>40399</v>
      </c>
      <c r="B12236">
        <v>28.5550003051757</v>
      </c>
      <c r="C12236">
        <v>28.184999465942301</v>
      </c>
      <c r="D12236">
        <v>28.7000007629394</v>
      </c>
      <c r="E12236">
        <v>28.1800003051757</v>
      </c>
      <c r="F12236">
        <v>18.272197723388601</v>
      </c>
      <c r="G12236">
        <v>18731000</v>
      </c>
      <c r="H12236">
        <f t="shared" si="955"/>
        <v>2010</v>
      </c>
      <c r="I12236">
        <f t="shared" si="956"/>
        <v>8</v>
      </c>
      <c r="J12236">
        <f t="shared" si="957"/>
        <v>0.5200004577637003</v>
      </c>
      <c r="K12236">
        <f t="shared" si="958"/>
        <v>0.37000083923339844</v>
      </c>
      <c r="L12236">
        <f t="shared" si="959"/>
        <v>1.8449546482768233</v>
      </c>
    </row>
    <row r="12237" spans="1:12" x14ac:dyDescent="0.3">
      <c r="A12237" s="1">
        <v>40400</v>
      </c>
      <c r="B12237">
        <v>28.4899997711181</v>
      </c>
      <c r="C12237">
        <v>28.319999694824201</v>
      </c>
      <c r="D12237">
        <v>28.7000007629394</v>
      </c>
      <c r="E12237">
        <v>28.2600002288818</v>
      </c>
      <c r="F12237">
        <v>18.230607986450099</v>
      </c>
      <c r="G12237">
        <v>15376000</v>
      </c>
      <c r="H12237">
        <f t="shared" si="955"/>
        <v>2010</v>
      </c>
      <c r="I12237">
        <f t="shared" si="956"/>
        <v>8</v>
      </c>
      <c r="J12237">
        <f t="shared" si="957"/>
        <v>0.44000053405759942</v>
      </c>
      <c r="K12237">
        <f t="shared" si="958"/>
        <v>0.17000007629389913</v>
      </c>
      <c r="L12237">
        <f t="shared" si="959"/>
        <v>1.5536742189231538</v>
      </c>
    </row>
    <row r="12238" spans="1:12" x14ac:dyDescent="0.3">
      <c r="A12238" s="1">
        <v>40401</v>
      </c>
      <c r="B12238">
        <v>28.020000457763601</v>
      </c>
      <c r="C12238">
        <v>28.120000839233398</v>
      </c>
      <c r="D12238">
        <v>28.375</v>
      </c>
      <c r="E12238">
        <v>27.9899997711181</v>
      </c>
      <c r="F12238">
        <v>17.929862976074201</v>
      </c>
      <c r="G12238">
        <v>24302000</v>
      </c>
      <c r="H12238">
        <f t="shared" si="955"/>
        <v>2010</v>
      </c>
      <c r="I12238">
        <f t="shared" si="956"/>
        <v>8</v>
      </c>
      <c r="J12238">
        <f t="shared" si="957"/>
        <v>0.38500022888189989</v>
      </c>
      <c r="K12238">
        <f t="shared" si="958"/>
        <v>-0.10000038146979762</v>
      </c>
      <c r="L12238">
        <f t="shared" si="959"/>
        <v>1.3691330632705474</v>
      </c>
    </row>
    <row r="12239" spans="1:12" x14ac:dyDescent="0.3">
      <c r="A12239" s="1">
        <v>40402</v>
      </c>
      <c r="B12239">
        <v>27.8449993133544</v>
      </c>
      <c r="C12239">
        <v>27.764999389648398</v>
      </c>
      <c r="D12239">
        <v>27.934999465942301</v>
      </c>
      <c r="E12239">
        <v>27.674999237060501</v>
      </c>
      <c r="F12239">
        <v>17.817884445190401</v>
      </c>
      <c r="G12239">
        <v>18782800</v>
      </c>
      <c r="H12239">
        <f t="shared" si="955"/>
        <v>2010</v>
      </c>
      <c r="I12239">
        <f t="shared" si="956"/>
        <v>8</v>
      </c>
      <c r="J12239">
        <f t="shared" si="957"/>
        <v>0.26000022888180041</v>
      </c>
      <c r="K12239">
        <f t="shared" si="958"/>
        <v>7.9999923706001397E-2</v>
      </c>
      <c r="L12239">
        <f t="shared" si="959"/>
        <v>0.93643160308779294</v>
      </c>
    </row>
    <row r="12240" spans="1:12" x14ac:dyDescent="0.3">
      <c r="A12240" s="1">
        <v>40403</v>
      </c>
      <c r="B12240">
        <v>27.8649997711181</v>
      </c>
      <c r="C12240">
        <v>27.819999694824201</v>
      </c>
      <c r="D12240">
        <v>27.9899997711181</v>
      </c>
      <c r="E12240">
        <v>27.684999465942301</v>
      </c>
      <c r="F12240">
        <v>17.8306789398193</v>
      </c>
      <c r="G12240">
        <v>14906800</v>
      </c>
      <c r="H12240">
        <f t="shared" si="955"/>
        <v>2010</v>
      </c>
      <c r="I12240">
        <f t="shared" si="956"/>
        <v>8</v>
      </c>
      <c r="J12240">
        <f t="shared" si="957"/>
        <v>0.30500030517579901</v>
      </c>
      <c r="K12240">
        <f t="shared" si="958"/>
        <v>4.5000076293899127E-2</v>
      </c>
      <c r="L12240">
        <f t="shared" si="959"/>
        <v>1.0963346819609889</v>
      </c>
    </row>
    <row r="12241" spans="1:12" x14ac:dyDescent="0.3">
      <c r="A12241" s="1">
        <v>40406</v>
      </c>
      <c r="B12241">
        <v>27.940000534057599</v>
      </c>
      <c r="C12241">
        <v>27.754999160766602</v>
      </c>
      <c r="D12241">
        <v>27.965000152587798</v>
      </c>
      <c r="E12241">
        <v>27.559999465942301</v>
      </c>
      <c r="F12241">
        <v>17.878669738769499</v>
      </c>
      <c r="G12241">
        <v>13958400</v>
      </c>
      <c r="H12241">
        <f t="shared" si="955"/>
        <v>2010</v>
      </c>
      <c r="I12241">
        <f t="shared" si="956"/>
        <v>8</v>
      </c>
      <c r="J12241">
        <f t="shared" si="957"/>
        <v>0.40500068664549715</v>
      </c>
      <c r="K12241">
        <f t="shared" si="958"/>
        <v>0.18500137329099786</v>
      </c>
      <c r="L12241">
        <f t="shared" si="959"/>
        <v>1.4591990592382742</v>
      </c>
    </row>
    <row r="12242" spans="1:12" x14ac:dyDescent="0.3">
      <c r="A12242" s="1">
        <v>40407</v>
      </c>
      <c r="B12242">
        <v>28.059999465942301</v>
      </c>
      <c r="C12242">
        <v>28.0100002288818</v>
      </c>
      <c r="D12242">
        <v>28.209999084472599</v>
      </c>
      <c r="E12242">
        <v>27.75</v>
      </c>
      <c r="F12242">
        <v>17.955446243286101</v>
      </c>
      <c r="G12242">
        <v>18060600</v>
      </c>
      <c r="H12242">
        <f t="shared" si="955"/>
        <v>2010</v>
      </c>
      <c r="I12242">
        <f t="shared" si="956"/>
        <v>8</v>
      </c>
      <c r="J12242">
        <f t="shared" si="957"/>
        <v>0.45999908447259941</v>
      </c>
      <c r="K12242">
        <f t="shared" si="958"/>
        <v>4.999923706050069E-2</v>
      </c>
      <c r="L12242">
        <f t="shared" si="959"/>
        <v>1.6422673356435145</v>
      </c>
    </row>
    <row r="12243" spans="1:12" x14ac:dyDescent="0.3">
      <c r="A12243" s="1">
        <v>40408</v>
      </c>
      <c r="B12243">
        <v>27.920000076293899</v>
      </c>
      <c r="C12243">
        <v>28.0550003051757</v>
      </c>
      <c r="D12243">
        <v>28.059999465942301</v>
      </c>
      <c r="E12243">
        <v>27.8050003051757</v>
      </c>
      <c r="F12243">
        <v>17.865865707397401</v>
      </c>
      <c r="G12243">
        <v>16616800</v>
      </c>
      <c r="H12243">
        <f t="shared" si="955"/>
        <v>2010</v>
      </c>
      <c r="I12243">
        <f t="shared" si="956"/>
        <v>8</v>
      </c>
      <c r="J12243">
        <f t="shared" si="957"/>
        <v>0.25499916076660156</v>
      </c>
      <c r="K12243">
        <f t="shared" si="958"/>
        <v>-0.13500022888180041</v>
      </c>
      <c r="L12243">
        <f t="shared" si="959"/>
        <v>0.90892588840770139</v>
      </c>
    </row>
    <row r="12244" spans="1:12" x14ac:dyDescent="0.3">
      <c r="A12244" s="1">
        <v>40409</v>
      </c>
      <c r="B12244">
        <v>27.639999389648398</v>
      </c>
      <c r="C12244">
        <v>27.8649997711181</v>
      </c>
      <c r="D12244">
        <v>27.8649997711181</v>
      </c>
      <c r="E12244">
        <v>27.485000610351499</v>
      </c>
      <c r="F12244">
        <v>17.686702728271399</v>
      </c>
      <c r="G12244">
        <v>18781400</v>
      </c>
      <c r="H12244">
        <f t="shared" si="955"/>
        <v>2010</v>
      </c>
      <c r="I12244">
        <f t="shared" si="956"/>
        <v>8</v>
      </c>
      <c r="J12244">
        <f t="shared" si="957"/>
        <v>0.37999916076660156</v>
      </c>
      <c r="K12244">
        <f t="shared" si="958"/>
        <v>-0.22500038146970169</v>
      </c>
      <c r="L12244">
        <f t="shared" si="959"/>
        <v>1.3637149251315206</v>
      </c>
    </row>
    <row r="12245" spans="1:12" x14ac:dyDescent="0.3">
      <c r="A12245" s="1">
        <v>40410</v>
      </c>
      <c r="B12245">
        <v>27.649999618530199</v>
      </c>
      <c r="C12245">
        <v>27.459999084472599</v>
      </c>
      <c r="D12245">
        <v>27.7199993133544</v>
      </c>
      <c r="E12245">
        <v>27.459999084472599</v>
      </c>
      <c r="F12245">
        <v>17.693101882934499</v>
      </c>
      <c r="G12245">
        <v>19263200</v>
      </c>
      <c r="H12245">
        <f t="shared" si="955"/>
        <v>2010</v>
      </c>
      <c r="I12245">
        <f t="shared" si="956"/>
        <v>8</v>
      </c>
      <c r="J12245">
        <f t="shared" si="957"/>
        <v>0.26000022888180041</v>
      </c>
      <c r="K12245">
        <f t="shared" si="958"/>
        <v>0.19000053405759942</v>
      </c>
      <c r="L12245">
        <f t="shared" si="959"/>
        <v>0.94683262035802074</v>
      </c>
    </row>
    <row r="12246" spans="1:12" x14ac:dyDescent="0.3">
      <c r="A12246" s="1">
        <v>40413</v>
      </c>
      <c r="B12246">
        <v>27.799999237060501</v>
      </c>
      <c r="C12246">
        <v>27.754999160766602</v>
      </c>
      <c r="D12246">
        <v>27.934999465942301</v>
      </c>
      <c r="E12246">
        <v>27.704999923706001</v>
      </c>
      <c r="F12246">
        <v>17.789079666137599</v>
      </c>
      <c r="G12246">
        <v>15240000</v>
      </c>
      <c r="H12246">
        <f t="shared" si="955"/>
        <v>2010</v>
      </c>
      <c r="I12246">
        <f t="shared" si="956"/>
        <v>8</v>
      </c>
      <c r="J12246">
        <f t="shared" si="957"/>
        <v>0.2299995422362997</v>
      </c>
      <c r="K12246">
        <f t="shared" si="958"/>
        <v>4.5000076293899127E-2</v>
      </c>
      <c r="L12246">
        <f t="shared" si="959"/>
        <v>0.82867789295925542</v>
      </c>
    </row>
    <row r="12247" spans="1:12" x14ac:dyDescent="0.3">
      <c r="A12247" s="1">
        <v>40414</v>
      </c>
      <c r="B12247">
        <v>27.829999923706001</v>
      </c>
      <c r="C12247">
        <v>27.5750007629394</v>
      </c>
      <c r="D12247">
        <v>27.9699993133544</v>
      </c>
      <c r="E12247">
        <v>27.5750007629394</v>
      </c>
      <c r="F12247">
        <v>17.808282852172798</v>
      </c>
      <c r="G12247">
        <v>24366400</v>
      </c>
      <c r="H12247">
        <f t="shared" si="955"/>
        <v>2010</v>
      </c>
      <c r="I12247">
        <f t="shared" si="956"/>
        <v>8</v>
      </c>
      <c r="J12247">
        <f t="shared" si="957"/>
        <v>0.39499855041499998</v>
      </c>
      <c r="K12247">
        <f t="shared" si="958"/>
        <v>0.25499916076660156</v>
      </c>
      <c r="L12247">
        <f t="shared" si="959"/>
        <v>1.4324516391160909</v>
      </c>
    </row>
    <row r="12248" spans="1:12" x14ac:dyDescent="0.3">
      <c r="A12248" s="1">
        <v>40415</v>
      </c>
      <c r="B12248">
        <v>27.694999694824201</v>
      </c>
      <c r="C12248">
        <v>27.709999084472599</v>
      </c>
      <c r="D12248">
        <v>27.8549995422363</v>
      </c>
      <c r="E12248">
        <v>27.530000686645501</v>
      </c>
      <c r="F12248">
        <v>17.721895217895501</v>
      </c>
      <c r="G12248">
        <v>15853800</v>
      </c>
      <c r="H12248">
        <f t="shared" si="955"/>
        <v>2010</v>
      </c>
      <c r="I12248">
        <f t="shared" si="956"/>
        <v>8</v>
      </c>
      <c r="J12248">
        <f t="shared" si="957"/>
        <v>0.324998855590799</v>
      </c>
      <c r="K12248">
        <f t="shared" si="958"/>
        <v>-1.499938964839842E-2</v>
      </c>
      <c r="L12248">
        <f t="shared" si="959"/>
        <v>1.1728576915504603</v>
      </c>
    </row>
    <row r="12249" spans="1:12" x14ac:dyDescent="0.3">
      <c r="A12249" s="1">
        <v>40416</v>
      </c>
      <c r="B12249">
        <v>27.579999923706001</v>
      </c>
      <c r="C12249">
        <v>27.715000152587798</v>
      </c>
      <c r="D12249">
        <v>27.7600002288818</v>
      </c>
      <c r="E12249">
        <v>27.485000610351499</v>
      </c>
      <c r="F12249">
        <v>17.6483058929443</v>
      </c>
      <c r="G12249">
        <v>14817400</v>
      </c>
      <c r="H12249">
        <f t="shared" si="955"/>
        <v>2010</v>
      </c>
      <c r="I12249">
        <f t="shared" si="956"/>
        <v>8</v>
      </c>
      <c r="J12249">
        <f t="shared" si="957"/>
        <v>0.27499961853030186</v>
      </c>
      <c r="K12249">
        <f t="shared" si="958"/>
        <v>-0.13500022888179686</v>
      </c>
      <c r="L12249">
        <f t="shared" si="959"/>
        <v>0.99224108611316275</v>
      </c>
    </row>
    <row r="12250" spans="1:12" x14ac:dyDescent="0.3">
      <c r="A12250" s="1">
        <v>40417</v>
      </c>
      <c r="B12250">
        <v>28.079999923706001</v>
      </c>
      <c r="C12250">
        <v>27.7199993133544</v>
      </c>
      <c r="D12250">
        <v>28.100000381469702</v>
      </c>
      <c r="E12250">
        <v>27.514999389648398</v>
      </c>
      <c r="F12250">
        <v>17.968255996704102</v>
      </c>
      <c r="G12250">
        <v>19665600</v>
      </c>
      <c r="H12250">
        <f t="shared" si="955"/>
        <v>2010</v>
      </c>
      <c r="I12250">
        <f t="shared" si="956"/>
        <v>8</v>
      </c>
      <c r="J12250">
        <f t="shared" si="957"/>
        <v>0.58500099182130327</v>
      </c>
      <c r="K12250">
        <f t="shared" si="958"/>
        <v>0.36000061035160158</v>
      </c>
      <c r="L12250">
        <f t="shared" si="959"/>
        <v>2.1103932406645947</v>
      </c>
    </row>
    <row r="12251" spans="1:12" x14ac:dyDescent="0.3">
      <c r="A12251" s="1">
        <v>40420</v>
      </c>
      <c r="B12251">
        <v>27.774999618530199</v>
      </c>
      <c r="C12251">
        <v>28.100000381469702</v>
      </c>
      <c r="D12251">
        <v>28.120000839233398</v>
      </c>
      <c r="E12251">
        <v>27.754999160766602</v>
      </c>
      <c r="F12251">
        <v>17.773086547851499</v>
      </c>
      <c r="G12251">
        <v>10220000</v>
      </c>
      <c r="H12251">
        <f t="shared" si="955"/>
        <v>2010</v>
      </c>
      <c r="I12251">
        <f t="shared" si="956"/>
        <v>8</v>
      </c>
      <c r="J12251">
        <f t="shared" si="957"/>
        <v>0.36500167846679688</v>
      </c>
      <c r="K12251">
        <f t="shared" si="958"/>
        <v>-0.32500076293950286</v>
      </c>
      <c r="L12251">
        <f t="shared" si="959"/>
        <v>1.298938339899433</v>
      </c>
    </row>
    <row r="12252" spans="1:12" x14ac:dyDescent="0.3">
      <c r="A12252" s="1">
        <v>40421</v>
      </c>
      <c r="B12252">
        <v>27.940000534057599</v>
      </c>
      <c r="C12252">
        <v>27.600000381469702</v>
      </c>
      <c r="D12252">
        <v>28.020000457763601</v>
      </c>
      <c r="E12252">
        <v>27.5</v>
      </c>
      <c r="F12252">
        <v>17.878669738769499</v>
      </c>
      <c r="G12252">
        <v>18567800</v>
      </c>
      <c r="H12252">
        <f t="shared" si="955"/>
        <v>2010</v>
      </c>
      <c r="I12252">
        <f t="shared" si="956"/>
        <v>8</v>
      </c>
      <c r="J12252">
        <f t="shared" si="957"/>
        <v>0.52000045776360082</v>
      </c>
      <c r="K12252">
        <f t="shared" si="958"/>
        <v>0.34000015258789773</v>
      </c>
      <c r="L12252">
        <f t="shared" si="959"/>
        <v>1.8840596035379864</v>
      </c>
    </row>
    <row r="12253" spans="1:12" x14ac:dyDescent="0.3">
      <c r="A12253" s="1">
        <v>40422</v>
      </c>
      <c r="B12253">
        <v>28.655000686645501</v>
      </c>
      <c r="C12253">
        <v>28.190000534057599</v>
      </c>
      <c r="D12253">
        <v>28.659999847412099</v>
      </c>
      <c r="E12253">
        <v>28.1350002288818</v>
      </c>
      <c r="F12253">
        <v>18.336196899413999</v>
      </c>
      <c r="G12253">
        <v>24166000</v>
      </c>
      <c r="H12253">
        <f t="shared" si="955"/>
        <v>2010</v>
      </c>
      <c r="I12253">
        <f t="shared" si="956"/>
        <v>9</v>
      </c>
      <c r="J12253">
        <f t="shared" si="957"/>
        <v>0.52499961853029831</v>
      </c>
      <c r="K12253">
        <f t="shared" si="958"/>
        <v>0.46500015258790128</v>
      </c>
      <c r="L12253">
        <f t="shared" si="959"/>
        <v>1.8623611514161655</v>
      </c>
    </row>
    <row r="12254" spans="1:12" x14ac:dyDescent="0.3">
      <c r="A12254" s="1">
        <v>40423</v>
      </c>
      <c r="B12254">
        <v>28.690000534057599</v>
      </c>
      <c r="C12254">
        <v>28.709999084472599</v>
      </c>
      <c r="D12254">
        <v>28.709999084472599</v>
      </c>
      <c r="E12254">
        <v>28.4300003051757</v>
      </c>
      <c r="F12254">
        <v>18.358592987060501</v>
      </c>
      <c r="G12254">
        <v>14701200</v>
      </c>
      <c r="H12254">
        <f t="shared" si="955"/>
        <v>2010</v>
      </c>
      <c r="I12254">
        <f t="shared" si="956"/>
        <v>9</v>
      </c>
      <c r="J12254">
        <f t="shared" si="957"/>
        <v>0.27999877929689987</v>
      </c>
      <c r="K12254">
        <f t="shared" si="958"/>
        <v>-1.9998550414999983E-2</v>
      </c>
      <c r="L12254">
        <f t="shared" si="959"/>
        <v>0.97526572004780487</v>
      </c>
    </row>
    <row r="12255" spans="1:12" x14ac:dyDescent="0.3">
      <c r="A12255" s="1">
        <v>40424</v>
      </c>
      <c r="B12255">
        <v>28.780000686645501</v>
      </c>
      <c r="C12255">
        <v>28.6800003051757</v>
      </c>
      <c r="D12255">
        <v>28.799999237060501</v>
      </c>
      <c r="E12255">
        <v>28.545000076293899</v>
      </c>
      <c r="F12255">
        <v>18.416185379028299</v>
      </c>
      <c r="G12255">
        <v>14865400</v>
      </c>
      <c r="H12255">
        <f t="shared" si="955"/>
        <v>2010</v>
      </c>
      <c r="I12255">
        <f t="shared" si="956"/>
        <v>9</v>
      </c>
      <c r="J12255">
        <f t="shared" si="957"/>
        <v>0.25499916076660156</v>
      </c>
      <c r="K12255">
        <f t="shared" si="958"/>
        <v>0.10000038146980117</v>
      </c>
      <c r="L12255">
        <f t="shared" si="959"/>
        <v>0.88911840325393388</v>
      </c>
    </row>
    <row r="12256" spans="1:12" x14ac:dyDescent="0.3">
      <c r="A12256" s="1">
        <v>40428</v>
      </c>
      <c r="B12256">
        <v>28.815000534057599</v>
      </c>
      <c r="C12256">
        <v>28.7600002288818</v>
      </c>
      <c r="D12256">
        <v>28.905000686645501</v>
      </c>
      <c r="E12256">
        <v>28.7000007629394</v>
      </c>
      <c r="F12256">
        <v>18.4385776519775</v>
      </c>
      <c r="G12256">
        <v>14392200</v>
      </c>
      <c r="H12256">
        <f t="shared" si="955"/>
        <v>2010</v>
      </c>
      <c r="I12256">
        <f t="shared" si="956"/>
        <v>9</v>
      </c>
      <c r="J12256">
        <f t="shared" si="957"/>
        <v>0.20499992370610087</v>
      </c>
      <c r="K12256">
        <f t="shared" si="958"/>
        <v>5.5000305175799014E-2</v>
      </c>
      <c r="L12256">
        <f t="shared" si="959"/>
        <v>0.71279527842365153</v>
      </c>
    </row>
    <row r="12257" spans="1:12" x14ac:dyDescent="0.3">
      <c r="A12257" s="1">
        <v>40429</v>
      </c>
      <c r="B12257">
        <v>28.915000915527301</v>
      </c>
      <c r="C12257">
        <v>28.8649997711181</v>
      </c>
      <c r="D12257">
        <v>29.1049995422363</v>
      </c>
      <c r="E12257">
        <v>28.850000381469702</v>
      </c>
      <c r="F12257">
        <v>18.502565383911101</v>
      </c>
      <c r="G12257">
        <v>18378800</v>
      </c>
      <c r="H12257">
        <f t="shared" si="955"/>
        <v>2010</v>
      </c>
      <c r="I12257">
        <f t="shared" si="956"/>
        <v>9</v>
      </c>
      <c r="J12257">
        <f t="shared" si="957"/>
        <v>0.25499916076659801</v>
      </c>
      <c r="K12257">
        <f t="shared" si="958"/>
        <v>5.0001144409201004E-2</v>
      </c>
      <c r="L12257">
        <f t="shared" si="959"/>
        <v>0.88341992997951269</v>
      </c>
    </row>
    <row r="12258" spans="1:12" x14ac:dyDescent="0.3">
      <c r="A12258" s="1">
        <v>40430</v>
      </c>
      <c r="B12258">
        <v>29.145000457763601</v>
      </c>
      <c r="C12258">
        <v>29.1149997711181</v>
      </c>
      <c r="D12258">
        <v>29.245000839233398</v>
      </c>
      <c r="E12258">
        <v>28.905000686645501</v>
      </c>
      <c r="F12258">
        <v>18.649744033813398</v>
      </c>
      <c r="G12258">
        <v>18106600</v>
      </c>
      <c r="H12258">
        <f t="shared" si="955"/>
        <v>2010</v>
      </c>
      <c r="I12258">
        <f t="shared" si="956"/>
        <v>9</v>
      </c>
      <c r="J12258">
        <f t="shared" si="957"/>
        <v>0.34000015258789773</v>
      </c>
      <c r="K12258">
        <f t="shared" si="958"/>
        <v>3.0000686645500707E-2</v>
      </c>
      <c r="L12258">
        <f t="shared" si="959"/>
        <v>1.1677834630284827</v>
      </c>
    </row>
    <row r="12259" spans="1:12" x14ac:dyDescent="0.3">
      <c r="A12259" s="1">
        <v>40431</v>
      </c>
      <c r="B12259">
        <v>29.2600002288818</v>
      </c>
      <c r="C12259">
        <v>29.139999389648398</v>
      </c>
      <c r="D12259">
        <v>29.319999694824201</v>
      </c>
      <c r="E12259">
        <v>29</v>
      </c>
      <c r="F12259">
        <v>18.723329544067301</v>
      </c>
      <c r="G12259">
        <v>18445600</v>
      </c>
      <c r="H12259">
        <f t="shared" si="955"/>
        <v>2010</v>
      </c>
      <c r="I12259">
        <f t="shared" si="956"/>
        <v>9</v>
      </c>
      <c r="J12259">
        <f t="shared" si="957"/>
        <v>0.31999969482420099</v>
      </c>
      <c r="K12259">
        <f t="shared" si="958"/>
        <v>0.12000083923340199</v>
      </c>
      <c r="L12259">
        <f t="shared" si="959"/>
        <v>1.0981458528714885</v>
      </c>
    </row>
    <row r="12260" spans="1:12" x14ac:dyDescent="0.3">
      <c r="A12260" s="1">
        <v>40434</v>
      </c>
      <c r="B12260">
        <v>29.014999389648398</v>
      </c>
      <c r="C12260">
        <v>29.2399997711181</v>
      </c>
      <c r="D12260">
        <v>29.25</v>
      </c>
      <c r="E12260">
        <v>28.875</v>
      </c>
      <c r="F12260">
        <v>18.707206726074201</v>
      </c>
      <c r="G12260">
        <v>18019600</v>
      </c>
      <c r="H12260">
        <f t="shared" si="955"/>
        <v>2010</v>
      </c>
      <c r="I12260">
        <f t="shared" si="956"/>
        <v>9</v>
      </c>
      <c r="J12260">
        <f t="shared" si="957"/>
        <v>0.375</v>
      </c>
      <c r="K12260">
        <f t="shared" si="958"/>
        <v>-0.22500038146970169</v>
      </c>
      <c r="L12260">
        <f t="shared" si="959"/>
        <v>1.2824897501210222</v>
      </c>
    </row>
    <row r="12261" spans="1:12" x14ac:dyDescent="0.3">
      <c r="A12261" s="1">
        <v>40435</v>
      </c>
      <c r="B12261">
        <v>28.795000076293899</v>
      </c>
      <c r="C12261">
        <v>28.924999237060501</v>
      </c>
      <c r="D12261">
        <v>29.059999465942301</v>
      </c>
      <c r="E12261">
        <v>28.774999618530199</v>
      </c>
      <c r="F12261">
        <v>18.5653686523437</v>
      </c>
      <c r="G12261">
        <v>20985200</v>
      </c>
      <c r="H12261">
        <f t="shared" si="955"/>
        <v>2010</v>
      </c>
      <c r="I12261">
        <f t="shared" si="956"/>
        <v>9</v>
      </c>
      <c r="J12261">
        <f t="shared" si="957"/>
        <v>0.28499984741210227</v>
      </c>
      <c r="K12261">
        <f t="shared" si="958"/>
        <v>-0.12999916076660156</v>
      </c>
      <c r="L12261">
        <f t="shared" si="959"/>
        <v>0.98530632646289862</v>
      </c>
    </row>
    <row r="12262" spans="1:12" x14ac:dyDescent="0.3">
      <c r="A12262" s="1">
        <v>40436</v>
      </c>
      <c r="B12262">
        <v>28.709999084472599</v>
      </c>
      <c r="C12262">
        <v>28.684999465942301</v>
      </c>
      <c r="D12262">
        <v>28.799999237060501</v>
      </c>
      <c r="E12262">
        <v>28.610000610351499</v>
      </c>
      <c r="F12262">
        <v>18.5105686187744</v>
      </c>
      <c r="G12262">
        <v>17402400</v>
      </c>
      <c r="H12262">
        <f t="shared" si="955"/>
        <v>2010</v>
      </c>
      <c r="I12262">
        <f t="shared" si="956"/>
        <v>9</v>
      </c>
      <c r="J12262">
        <f t="shared" si="957"/>
        <v>0.18999862670900214</v>
      </c>
      <c r="K12262">
        <f t="shared" si="958"/>
        <v>2.4999618530298306E-2</v>
      </c>
      <c r="L12262">
        <f t="shared" si="959"/>
        <v>0.66236231565765757</v>
      </c>
    </row>
    <row r="12263" spans="1:12" x14ac:dyDescent="0.3">
      <c r="A12263" s="1">
        <v>40437</v>
      </c>
      <c r="B12263">
        <v>28.754999160766602</v>
      </c>
      <c r="C12263">
        <v>28.7000007629394</v>
      </c>
      <c r="D12263">
        <v>28.840000152587798</v>
      </c>
      <c r="E12263">
        <v>28.625</v>
      </c>
      <c r="F12263">
        <v>18.539585113525298</v>
      </c>
      <c r="G12263">
        <v>16574000</v>
      </c>
      <c r="H12263">
        <f t="shared" si="955"/>
        <v>2010</v>
      </c>
      <c r="I12263">
        <f t="shared" si="956"/>
        <v>9</v>
      </c>
      <c r="J12263">
        <f t="shared" si="957"/>
        <v>0.21500015258779825</v>
      </c>
      <c r="K12263">
        <f t="shared" si="958"/>
        <v>5.4998397827201728E-2</v>
      </c>
      <c r="L12263">
        <f t="shared" si="959"/>
        <v>0.74912943161113121</v>
      </c>
    </row>
    <row r="12264" spans="1:12" x14ac:dyDescent="0.3">
      <c r="A12264" s="1">
        <v>40438</v>
      </c>
      <c r="B12264">
        <v>28.780000686645501</v>
      </c>
      <c r="C12264">
        <v>28.8250007629394</v>
      </c>
      <c r="D12264">
        <v>28.9899997711181</v>
      </c>
      <c r="E12264">
        <v>28.704999923706001</v>
      </c>
      <c r="F12264">
        <v>18.555698394775298</v>
      </c>
      <c r="G12264">
        <v>19971200</v>
      </c>
      <c r="H12264">
        <f t="shared" si="955"/>
        <v>2010</v>
      </c>
      <c r="I12264">
        <f t="shared" si="956"/>
        <v>9</v>
      </c>
      <c r="J12264">
        <f t="shared" si="957"/>
        <v>0.28499984741209872</v>
      </c>
      <c r="K12264">
        <f t="shared" si="958"/>
        <v>-4.5000076293899127E-2</v>
      </c>
      <c r="L12264">
        <f t="shared" si="959"/>
        <v>0.98872450951857715</v>
      </c>
    </row>
    <row r="12265" spans="1:12" x14ac:dyDescent="0.3">
      <c r="A12265" s="1">
        <v>40441</v>
      </c>
      <c r="B12265">
        <v>28.985000610351499</v>
      </c>
      <c r="C12265">
        <v>28.809999465942301</v>
      </c>
      <c r="D12265">
        <v>29</v>
      </c>
      <c r="E12265">
        <v>28.774999618530199</v>
      </c>
      <c r="F12265">
        <v>18.687868118286101</v>
      </c>
      <c r="G12265">
        <v>14062200</v>
      </c>
      <c r="H12265">
        <f t="shared" si="955"/>
        <v>2010</v>
      </c>
      <c r="I12265">
        <f t="shared" si="956"/>
        <v>9</v>
      </c>
      <c r="J12265">
        <f t="shared" si="957"/>
        <v>0.22500038146980117</v>
      </c>
      <c r="K12265">
        <f t="shared" si="958"/>
        <v>0.17500114440919745</v>
      </c>
      <c r="L12265">
        <f t="shared" si="959"/>
        <v>0.78098016536163095</v>
      </c>
    </row>
    <row r="12266" spans="1:12" x14ac:dyDescent="0.3">
      <c r="A12266" s="1">
        <v>40442</v>
      </c>
      <c r="B12266">
        <v>29.0550003051757</v>
      </c>
      <c r="C12266">
        <v>28.905000686645501</v>
      </c>
      <c r="D12266">
        <v>29.100000381469702</v>
      </c>
      <c r="E12266">
        <v>28.8250007629394</v>
      </c>
      <c r="F12266">
        <v>18.733009338378899</v>
      </c>
      <c r="G12266">
        <v>14754000</v>
      </c>
      <c r="H12266">
        <f t="shared" si="955"/>
        <v>2010</v>
      </c>
      <c r="I12266">
        <f t="shared" si="956"/>
        <v>9</v>
      </c>
      <c r="J12266">
        <f t="shared" si="957"/>
        <v>0.27499961853030186</v>
      </c>
      <c r="K12266">
        <f t="shared" si="958"/>
        <v>0.14999961853019883</v>
      </c>
      <c r="L12266">
        <f t="shared" si="959"/>
        <v>0.95139115031177068</v>
      </c>
    </row>
    <row r="12267" spans="1:12" x14ac:dyDescent="0.3">
      <c r="A12267" s="1">
        <v>40443</v>
      </c>
      <c r="B12267">
        <v>29.1149997711181</v>
      </c>
      <c r="C12267">
        <v>29.0750007629394</v>
      </c>
      <c r="D12267">
        <v>29.2600002288818</v>
      </c>
      <c r="E12267">
        <v>29.049999237060501</v>
      </c>
      <c r="F12267">
        <v>18.771686553955</v>
      </c>
      <c r="G12267">
        <v>15176000</v>
      </c>
      <c r="H12267">
        <f t="shared" si="955"/>
        <v>2010</v>
      </c>
      <c r="I12267">
        <f t="shared" si="956"/>
        <v>9</v>
      </c>
      <c r="J12267">
        <f t="shared" si="957"/>
        <v>0.21000099182129972</v>
      </c>
      <c r="K12267">
        <f t="shared" si="958"/>
        <v>3.9999008178700279E-2</v>
      </c>
      <c r="L12267">
        <f t="shared" si="959"/>
        <v>0.72227338370005667</v>
      </c>
    </row>
    <row r="12268" spans="1:12" x14ac:dyDescent="0.3">
      <c r="A12268" s="1">
        <v>40444</v>
      </c>
      <c r="B12268">
        <v>28.934999465942301</v>
      </c>
      <c r="C12268">
        <v>29.0100002288818</v>
      </c>
      <c r="D12268">
        <v>29.145000457763601</v>
      </c>
      <c r="E12268">
        <v>28.860000610351499</v>
      </c>
      <c r="F12268">
        <v>18.655633926391602</v>
      </c>
      <c r="G12268">
        <v>12696000</v>
      </c>
      <c r="H12268">
        <f t="shared" si="955"/>
        <v>2010</v>
      </c>
      <c r="I12268">
        <f t="shared" si="956"/>
        <v>9</v>
      </c>
      <c r="J12268">
        <f t="shared" si="957"/>
        <v>0.28499984741210227</v>
      </c>
      <c r="K12268">
        <f t="shared" si="958"/>
        <v>-7.500076293949931E-2</v>
      </c>
      <c r="L12268">
        <f t="shared" si="959"/>
        <v>0.98241932148749822</v>
      </c>
    </row>
    <row r="12269" spans="1:12" x14ac:dyDescent="0.3">
      <c r="A12269" s="1">
        <v>40445</v>
      </c>
      <c r="B12269">
        <v>29.309999465942301</v>
      </c>
      <c r="C12269">
        <v>29.159999847412099</v>
      </c>
      <c r="D12269">
        <v>29.399999618530199</v>
      </c>
      <c r="E12269">
        <v>29.1149997711181</v>
      </c>
      <c r="F12269">
        <v>18.8974208831787</v>
      </c>
      <c r="G12269">
        <v>13812000</v>
      </c>
      <c r="H12269">
        <f t="shared" si="955"/>
        <v>2010</v>
      </c>
      <c r="I12269">
        <f t="shared" si="956"/>
        <v>9</v>
      </c>
      <c r="J12269">
        <f t="shared" si="957"/>
        <v>0.28499984741209872</v>
      </c>
      <c r="K12269">
        <f t="shared" si="958"/>
        <v>0.14999961853020238</v>
      </c>
      <c r="L12269">
        <f t="shared" si="959"/>
        <v>0.97736573698024887</v>
      </c>
    </row>
    <row r="12270" spans="1:12" x14ac:dyDescent="0.3">
      <c r="A12270" s="1">
        <v>40448</v>
      </c>
      <c r="B12270">
        <v>29.299999237060501</v>
      </c>
      <c r="C12270">
        <v>29.375</v>
      </c>
      <c r="D12270">
        <v>29.4300003051757</v>
      </c>
      <c r="E12270">
        <v>29.274999618530199</v>
      </c>
      <c r="F12270">
        <v>18.8909606933593</v>
      </c>
      <c r="G12270">
        <v>10544400</v>
      </c>
      <c r="H12270">
        <f t="shared" si="955"/>
        <v>2010</v>
      </c>
      <c r="I12270">
        <f t="shared" si="956"/>
        <v>9</v>
      </c>
      <c r="J12270">
        <f t="shared" si="957"/>
        <v>0.15500068664550071</v>
      </c>
      <c r="K12270">
        <f t="shared" si="958"/>
        <v>-7.500076293949931E-2</v>
      </c>
      <c r="L12270">
        <f t="shared" si="959"/>
        <v>0.52766191198468326</v>
      </c>
    </row>
    <row r="12271" spans="1:12" x14ac:dyDescent="0.3">
      <c r="A12271" s="1">
        <v>40449</v>
      </c>
      <c r="B12271">
        <v>29.549999237060501</v>
      </c>
      <c r="C12271">
        <v>29.295000076293899</v>
      </c>
      <c r="D12271">
        <v>29.6149997711181</v>
      </c>
      <c r="E12271">
        <v>29.1800003051757</v>
      </c>
      <c r="F12271">
        <v>19.052148818969702</v>
      </c>
      <c r="G12271">
        <v>19884000</v>
      </c>
      <c r="H12271">
        <f t="shared" si="955"/>
        <v>2010</v>
      </c>
      <c r="I12271">
        <f t="shared" si="956"/>
        <v>9</v>
      </c>
      <c r="J12271">
        <f t="shared" si="957"/>
        <v>0.43499946594240058</v>
      </c>
      <c r="K12271">
        <f t="shared" si="958"/>
        <v>0.25499916076660156</v>
      </c>
      <c r="L12271">
        <f t="shared" si="959"/>
        <v>1.4848932063816953</v>
      </c>
    </row>
    <row r="12272" spans="1:12" x14ac:dyDescent="0.3">
      <c r="A12272" s="1">
        <v>40450</v>
      </c>
      <c r="B12272">
        <v>29.379999160766602</v>
      </c>
      <c r="C12272">
        <v>29.5</v>
      </c>
      <c r="D12272">
        <v>29.5</v>
      </c>
      <c r="E12272">
        <v>29.209999084472599</v>
      </c>
      <c r="F12272">
        <v>18.942548751831001</v>
      </c>
      <c r="G12272">
        <v>15742000</v>
      </c>
      <c r="H12272">
        <f t="shared" si="955"/>
        <v>2010</v>
      </c>
      <c r="I12272">
        <f t="shared" si="956"/>
        <v>9</v>
      </c>
      <c r="J12272">
        <f t="shared" si="957"/>
        <v>0.29000091552740059</v>
      </c>
      <c r="K12272">
        <f t="shared" si="958"/>
        <v>-0.12000083923339844</v>
      </c>
      <c r="L12272">
        <f t="shared" si="959"/>
        <v>0.98305395094034098</v>
      </c>
    </row>
    <row r="12273" spans="1:12" x14ac:dyDescent="0.3">
      <c r="A12273" s="1">
        <v>40451</v>
      </c>
      <c r="B12273">
        <v>29.2600002288818</v>
      </c>
      <c r="C12273">
        <v>29.4300003051757</v>
      </c>
      <c r="D12273">
        <v>29.579999923706001</v>
      </c>
      <c r="E12273">
        <v>29.125</v>
      </c>
      <c r="F12273">
        <v>18.865175247192301</v>
      </c>
      <c r="G12273">
        <v>15849600</v>
      </c>
      <c r="H12273">
        <f t="shared" si="955"/>
        <v>2010</v>
      </c>
      <c r="I12273">
        <f t="shared" si="956"/>
        <v>9</v>
      </c>
      <c r="J12273">
        <f t="shared" si="957"/>
        <v>0.4549999237060014</v>
      </c>
      <c r="K12273">
        <f t="shared" si="958"/>
        <v>-0.17000007629389913</v>
      </c>
      <c r="L12273">
        <f t="shared" si="959"/>
        <v>1.5460411790277249</v>
      </c>
    </row>
    <row r="12274" spans="1:12" x14ac:dyDescent="0.3">
      <c r="A12274" s="1">
        <v>40452</v>
      </c>
      <c r="B12274">
        <v>29.559999465942301</v>
      </c>
      <c r="C12274">
        <v>29.520000457763601</v>
      </c>
      <c r="D12274">
        <v>29.620000839233398</v>
      </c>
      <c r="E12274">
        <v>29.2600002288818</v>
      </c>
      <c r="F12274">
        <v>19.058597564697202</v>
      </c>
      <c r="G12274">
        <v>16454400</v>
      </c>
      <c r="H12274">
        <f t="shared" si="955"/>
        <v>2010</v>
      </c>
      <c r="I12274">
        <f t="shared" si="956"/>
        <v>10</v>
      </c>
      <c r="J12274">
        <f t="shared" si="957"/>
        <v>0.36000061035159803</v>
      </c>
      <c r="K12274">
        <f t="shared" si="958"/>
        <v>3.9999008178700279E-2</v>
      </c>
      <c r="L12274">
        <f t="shared" si="959"/>
        <v>1.2195142437977835</v>
      </c>
    </row>
    <row r="12275" spans="1:12" x14ac:dyDescent="0.3">
      <c r="A12275" s="1">
        <v>40455</v>
      </c>
      <c r="B12275">
        <v>29.440000534057599</v>
      </c>
      <c r="C12275">
        <v>29.465000152587798</v>
      </c>
      <c r="D12275">
        <v>29.520000457763601</v>
      </c>
      <c r="E12275">
        <v>29.274999618530199</v>
      </c>
      <c r="F12275">
        <v>18.981224060058501</v>
      </c>
      <c r="G12275">
        <v>11523800</v>
      </c>
      <c r="H12275">
        <f t="shared" si="955"/>
        <v>2010</v>
      </c>
      <c r="I12275">
        <f t="shared" si="956"/>
        <v>10</v>
      </c>
      <c r="J12275">
        <f t="shared" si="957"/>
        <v>0.24500083923340199</v>
      </c>
      <c r="K12275">
        <f t="shared" si="958"/>
        <v>-2.4999618530198831E-2</v>
      </c>
      <c r="L12275">
        <f t="shared" si="959"/>
        <v>0.83149783799300103</v>
      </c>
    </row>
    <row r="12276" spans="1:12" x14ac:dyDescent="0.3">
      <c r="A12276" s="1">
        <v>40456</v>
      </c>
      <c r="B12276">
        <v>29.829999923706001</v>
      </c>
      <c r="C12276">
        <v>29.5750007629394</v>
      </c>
      <c r="D12276">
        <v>29.860000610351499</v>
      </c>
      <c r="E12276">
        <v>29.504999160766602</v>
      </c>
      <c r="F12276">
        <v>19.232677459716701</v>
      </c>
      <c r="G12276">
        <v>20063000</v>
      </c>
      <c r="H12276">
        <f t="shared" si="955"/>
        <v>2010</v>
      </c>
      <c r="I12276">
        <f t="shared" si="956"/>
        <v>10</v>
      </c>
      <c r="J12276">
        <f t="shared" si="957"/>
        <v>0.35500144958489699</v>
      </c>
      <c r="K12276">
        <f t="shared" si="958"/>
        <v>0.25499916076660156</v>
      </c>
      <c r="L12276">
        <f t="shared" si="959"/>
        <v>1.200342993836035</v>
      </c>
    </row>
    <row r="12277" spans="1:12" x14ac:dyDescent="0.3">
      <c r="A12277" s="1">
        <v>40457</v>
      </c>
      <c r="B12277">
        <v>29.899999618530199</v>
      </c>
      <c r="C12277">
        <v>29.815000534057599</v>
      </c>
      <c r="D12277">
        <v>29.905000686645501</v>
      </c>
      <c r="E12277">
        <v>29.6800003051757</v>
      </c>
      <c r="F12277">
        <v>19.277811050415</v>
      </c>
      <c r="G12277">
        <v>14123400</v>
      </c>
      <c r="H12277">
        <f t="shared" si="955"/>
        <v>2010</v>
      </c>
      <c r="I12277">
        <f t="shared" si="956"/>
        <v>10</v>
      </c>
      <c r="J12277">
        <f t="shared" si="957"/>
        <v>0.22500038146980117</v>
      </c>
      <c r="K12277">
        <f t="shared" si="958"/>
        <v>8.4999084472599407E-2</v>
      </c>
      <c r="L12277">
        <f t="shared" si="959"/>
        <v>0.75465496374143548</v>
      </c>
    </row>
    <row r="12278" spans="1:12" x14ac:dyDescent="0.3">
      <c r="A12278" s="1">
        <v>40458</v>
      </c>
      <c r="B12278">
        <v>29.7199993133544</v>
      </c>
      <c r="C12278">
        <v>29.834999084472599</v>
      </c>
      <c r="D12278">
        <v>29.840000152587798</v>
      </c>
      <c r="E12278">
        <v>29.600000381469702</v>
      </c>
      <c r="F12278">
        <v>19.161754608154201</v>
      </c>
      <c r="G12278">
        <v>14960800</v>
      </c>
      <c r="H12278">
        <f t="shared" si="955"/>
        <v>2010</v>
      </c>
      <c r="I12278">
        <f t="shared" si="956"/>
        <v>10</v>
      </c>
      <c r="J12278">
        <f t="shared" si="957"/>
        <v>0.23999977111809656</v>
      </c>
      <c r="K12278">
        <f t="shared" si="958"/>
        <v>-0.11499977111819959</v>
      </c>
      <c r="L12278">
        <f t="shared" si="959"/>
        <v>0.80442359136187347</v>
      </c>
    </row>
    <row r="12279" spans="1:12" x14ac:dyDescent="0.3">
      <c r="A12279" s="1">
        <v>40459</v>
      </c>
      <c r="B12279">
        <v>29.704999923706001</v>
      </c>
      <c r="C12279">
        <v>29.7399997711181</v>
      </c>
      <c r="D12279">
        <v>29.850000381469702</v>
      </c>
      <c r="E12279">
        <v>29.530000686645501</v>
      </c>
      <c r="F12279">
        <v>19.152082443237301</v>
      </c>
      <c r="G12279">
        <v>16189400</v>
      </c>
      <c r="H12279">
        <f t="shared" si="955"/>
        <v>2010</v>
      </c>
      <c r="I12279">
        <f t="shared" si="956"/>
        <v>10</v>
      </c>
      <c r="J12279">
        <f t="shared" si="957"/>
        <v>0.31999969482420099</v>
      </c>
      <c r="K12279">
        <f t="shared" si="958"/>
        <v>-3.4999847412098717E-2</v>
      </c>
      <c r="L12279">
        <f t="shared" si="959"/>
        <v>1.075990912195526</v>
      </c>
    </row>
    <row r="12280" spans="1:12" x14ac:dyDescent="0.3">
      <c r="A12280" s="1">
        <v>40462</v>
      </c>
      <c r="B12280">
        <v>29.780000686645501</v>
      </c>
      <c r="C12280">
        <v>29.780000686645501</v>
      </c>
      <c r="D12280">
        <v>29.809999465942301</v>
      </c>
      <c r="E12280">
        <v>29.665000915527301</v>
      </c>
      <c r="F12280">
        <v>19.200433731079102</v>
      </c>
      <c r="G12280">
        <v>12997000</v>
      </c>
      <c r="H12280">
        <f t="shared" si="955"/>
        <v>2010</v>
      </c>
      <c r="I12280">
        <f t="shared" si="956"/>
        <v>10</v>
      </c>
      <c r="J12280">
        <f t="shared" si="957"/>
        <v>0.14499855041499998</v>
      </c>
      <c r="K12280">
        <f t="shared" si="958"/>
        <v>0</v>
      </c>
      <c r="L12280">
        <f t="shared" si="959"/>
        <v>0.48689908351823147</v>
      </c>
    </row>
    <row r="12281" spans="1:12" x14ac:dyDescent="0.3">
      <c r="A12281" s="1">
        <v>40463</v>
      </c>
      <c r="B12281">
        <v>29.799999237060501</v>
      </c>
      <c r="C12281">
        <v>29.670000076293899</v>
      </c>
      <c r="D12281">
        <v>29.899999618530199</v>
      </c>
      <c r="E12281">
        <v>29.670000076293899</v>
      </c>
      <c r="F12281">
        <v>19.2133388519287</v>
      </c>
      <c r="G12281">
        <v>16164400</v>
      </c>
      <c r="H12281">
        <f t="shared" si="955"/>
        <v>2010</v>
      </c>
      <c r="I12281">
        <f t="shared" si="956"/>
        <v>10</v>
      </c>
      <c r="J12281">
        <f t="shared" si="957"/>
        <v>0.2299995422362997</v>
      </c>
      <c r="K12281">
        <f t="shared" si="958"/>
        <v>0.12999916076660156</v>
      </c>
      <c r="L12281">
        <f t="shared" si="959"/>
        <v>0.77519225360591615</v>
      </c>
    </row>
    <row r="12282" spans="1:12" x14ac:dyDescent="0.3">
      <c r="A12282" s="1">
        <v>40464</v>
      </c>
      <c r="B12282">
        <v>29.9699993133544</v>
      </c>
      <c r="C12282">
        <v>29.860000610351499</v>
      </c>
      <c r="D12282">
        <v>29.985000610351499</v>
      </c>
      <c r="E12282">
        <v>29.829999923706001</v>
      </c>
      <c r="F12282">
        <v>19.322940826416001</v>
      </c>
      <c r="G12282">
        <v>24011000</v>
      </c>
      <c r="H12282">
        <f t="shared" si="955"/>
        <v>2010</v>
      </c>
      <c r="I12282">
        <f t="shared" si="956"/>
        <v>10</v>
      </c>
      <c r="J12282">
        <f t="shared" si="957"/>
        <v>0.15500068664549715</v>
      </c>
      <c r="K12282">
        <f t="shared" si="958"/>
        <v>0.10999870300290127</v>
      </c>
      <c r="L12282">
        <f t="shared" si="959"/>
        <v>0.51909137132356065</v>
      </c>
    </row>
    <row r="12283" spans="1:12" x14ac:dyDescent="0.3">
      <c r="A12283" s="1">
        <v>40465</v>
      </c>
      <c r="B12283">
        <v>29.954999923706001</v>
      </c>
      <c r="C12283">
        <v>29.9699993133544</v>
      </c>
      <c r="D12283">
        <v>29.9899997711181</v>
      </c>
      <c r="E12283">
        <v>29.840000152587798</v>
      </c>
      <c r="F12283">
        <v>19.313266754150298</v>
      </c>
      <c r="G12283">
        <v>14491600</v>
      </c>
      <c r="H12283">
        <f t="shared" si="955"/>
        <v>2010</v>
      </c>
      <c r="I12283">
        <f t="shared" si="956"/>
        <v>10</v>
      </c>
      <c r="J12283">
        <f t="shared" si="957"/>
        <v>0.14999961853030186</v>
      </c>
      <c r="K12283">
        <f t="shared" si="958"/>
        <v>-1.499938964839842E-2</v>
      </c>
      <c r="L12283">
        <f t="shared" si="959"/>
        <v>0.50049923912898853</v>
      </c>
    </row>
    <row r="12284" spans="1:12" x14ac:dyDescent="0.3">
      <c r="A12284" s="1">
        <v>40466</v>
      </c>
      <c r="B12284">
        <v>29.9699993133544</v>
      </c>
      <c r="C12284">
        <v>29.9799995422363</v>
      </c>
      <c r="D12284">
        <v>29.9899997711181</v>
      </c>
      <c r="E12284">
        <v>29.870000839233398</v>
      </c>
      <c r="F12284">
        <v>19.322940826416001</v>
      </c>
      <c r="G12284">
        <v>19697600</v>
      </c>
      <c r="H12284">
        <f t="shared" si="955"/>
        <v>2010</v>
      </c>
      <c r="I12284">
        <f t="shared" si="956"/>
        <v>10</v>
      </c>
      <c r="J12284">
        <f t="shared" si="957"/>
        <v>0.11999893188470168</v>
      </c>
      <c r="K12284">
        <f t="shared" si="958"/>
        <v>-1.0000228881899886E-2</v>
      </c>
      <c r="L12284">
        <f t="shared" si="959"/>
        <v>0.40026328791514909</v>
      </c>
    </row>
    <row r="12285" spans="1:12" x14ac:dyDescent="0.3">
      <c r="A12285" s="1">
        <v>40469</v>
      </c>
      <c r="B12285">
        <v>30</v>
      </c>
      <c r="C12285">
        <v>29.905000686645501</v>
      </c>
      <c r="D12285">
        <v>30</v>
      </c>
      <c r="E12285">
        <v>29.899999618530199</v>
      </c>
      <c r="F12285">
        <v>19.3422832489013</v>
      </c>
      <c r="G12285">
        <v>19661800</v>
      </c>
      <c r="H12285">
        <f t="shared" si="955"/>
        <v>2010</v>
      </c>
      <c r="I12285">
        <f t="shared" si="956"/>
        <v>10</v>
      </c>
      <c r="J12285">
        <f t="shared" si="957"/>
        <v>0.10000038146980117</v>
      </c>
      <c r="K12285">
        <f t="shared" si="958"/>
        <v>9.4999313354499293E-2</v>
      </c>
      <c r="L12285">
        <f t="shared" si="959"/>
        <v>0.33439351002743078</v>
      </c>
    </row>
    <row r="12286" spans="1:12" x14ac:dyDescent="0.3">
      <c r="A12286" s="1">
        <v>40470</v>
      </c>
      <c r="B12286">
        <v>30.170000076293899</v>
      </c>
      <c r="C12286">
        <v>29.9799995422363</v>
      </c>
      <c r="D12286">
        <v>30.235000610351499</v>
      </c>
      <c r="E12286">
        <v>29.915000915527301</v>
      </c>
      <c r="F12286">
        <v>19.451885223388601</v>
      </c>
      <c r="G12286">
        <v>35052800</v>
      </c>
      <c r="H12286">
        <f t="shared" si="955"/>
        <v>2010</v>
      </c>
      <c r="I12286">
        <f t="shared" si="956"/>
        <v>10</v>
      </c>
      <c r="J12286">
        <f t="shared" si="957"/>
        <v>0.31999969482419743</v>
      </c>
      <c r="K12286">
        <f t="shared" si="958"/>
        <v>0.19000053405759942</v>
      </c>
      <c r="L12286">
        <f t="shared" si="959"/>
        <v>1.0673772505345664</v>
      </c>
    </row>
    <row r="12287" spans="1:12" x14ac:dyDescent="0.3">
      <c r="A12287" s="1">
        <v>40471</v>
      </c>
      <c r="B12287">
        <v>30.5750007629394</v>
      </c>
      <c r="C12287">
        <v>30.184999465942301</v>
      </c>
      <c r="D12287">
        <v>30.840000152587798</v>
      </c>
      <c r="E12287">
        <v>30.184999465942301</v>
      </c>
      <c r="F12287">
        <v>19.7130107879638</v>
      </c>
      <c r="G12287">
        <v>32398000</v>
      </c>
      <c r="H12287">
        <f t="shared" si="955"/>
        <v>2010</v>
      </c>
      <c r="I12287">
        <f t="shared" si="956"/>
        <v>10</v>
      </c>
      <c r="J12287">
        <f t="shared" si="957"/>
        <v>0.65500068664549715</v>
      </c>
      <c r="K12287">
        <f t="shared" si="958"/>
        <v>0.39000129699709873</v>
      </c>
      <c r="L12287">
        <f t="shared" si="959"/>
        <v>2.1699542760785326</v>
      </c>
    </row>
    <row r="12288" spans="1:12" x14ac:dyDescent="0.3">
      <c r="A12288" s="1">
        <v>40472</v>
      </c>
      <c r="B12288">
        <v>30.735000610351499</v>
      </c>
      <c r="C12288">
        <v>30.504999160766602</v>
      </c>
      <c r="D12288">
        <v>30.875</v>
      </c>
      <c r="E12288">
        <v>30.504999160766602</v>
      </c>
      <c r="F12288">
        <v>19.816167831420898</v>
      </c>
      <c r="G12288">
        <v>23266400</v>
      </c>
      <c r="H12288">
        <f t="shared" si="955"/>
        <v>2010</v>
      </c>
      <c r="I12288">
        <f t="shared" si="956"/>
        <v>10</v>
      </c>
      <c r="J12288">
        <f t="shared" si="957"/>
        <v>0.37000083923339844</v>
      </c>
      <c r="K12288">
        <f t="shared" si="958"/>
        <v>0.23000144958489699</v>
      </c>
      <c r="L12288">
        <f t="shared" si="959"/>
        <v>1.2129186999266259</v>
      </c>
    </row>
    <row r="12289" spans="1:12" x14ac:dyDescent="0.3">
      <c r="A12289" s="1">
        <v>40473</v>
      </c>
      <c r="B12289">
        <v>30.8050003051757</v>
      </c>
      <c r="C12289">
        <v>30.745000839233398</v>
      </c>
      <c r="D12289">
        <v>30.870000839233398</v>
      </c>
      <c r="E12289">
        <v>30.715000152587798</v>
      </c>
      <c r="F12289">
        <v>19.861299514770501</v>
      </c>
      <c r="G12289">
        <v>9534600</v>
      </c>
      <c r="H12289">
        <f t="shared" si="955"/>
        <v>2010</v>
      </c>
      <c r="I12289">
        <f t="shared" si="956"/>
        <v>10</v>
      </c>
      <c r="J12289">
        <f t="shared" si="957"/>
        <v>0.15500068664560018</v>
      </c>
      <c r="K12289">
        <f t="shared" si="958"/>
        <v>5.99994659423011E-2</v>
      </c>
      <c r="L12289">
        <f t="shared" si="959"/>
        <v>0.50414923537034129</v>
      </c>
    </row>
    <row r="12290" spans="1:12" x14ac:dyDescent="0.3">
      <c r="A12290" s="1">
        <v>40476</v>
      </c>
      <c r="B12290">
        <v>30.504999160766602</v>
      </c>
      <c r="C12290">
        <v>30.645000457763601</v>
      </c>
      <c r="D12290">
        <v>30.875</v>
      </c>
      <c r="E12290">
        <v>30.495000839233398</v>
      </c>
      <c r="F12290">
        <v>19.6678752899169</v>
      </c>
      <c r="G12290">
        <v>21228200</v>
      </c>
      <c r="H12290">
        <f t="shared" si="955"/>
        <v>2010</v>
      </c>
      <c r="I12290">
        <f t="shared" si="956"/>
        <v>10</v>
      </c>
      <c r="J12290">
        <f t="shared" si="957"/>
        <v>0.37999916076660156</v>
      </c>
      <c r="K12290">
        <f t="shared" si="958"/>
        <v>-0.14000129699699926</v>
      </c>
      <c r="L12290">
        <f t="shared" si="959"/>
        <v>1.240003769261921</v>
      </c>
    </row>
    <row r="12291" spans="1:12" x14ac:dyDescent="0.3">
      <c r="A12291" s="1">
        <v>40477</v>
      </c>
      <c r="B12291">
        <v>30.620000839233398</v>
      </c>
      <c r="C12291">
        <v>30.395000457763601</v>
      </c>
      <c r="D12291">
        <v>30.684999465942301</v>
      </c>
      <c r="E12291">
        <v>30.3850002288818</v>
      </c>
      <c r="F12291">
        <v>19.7420253753662</v>
      </c>
      <c r="G12291">
        <v>15502200</v>
      </c>
      <c r="H12291">
        <f t="shared" ref="H12291:H12354" si="960">YEAR(A12291)</f>
        <v>2010</v>
      </c>
      <c r="I12291">
        <f t="shared" ref="I12291:I12354" si="961">MONTH(A12291)</f>
        <v>10</v>
      </c>
      <c r="J12291">
        <f t="shared" ref="J12291:J12354" si="962">D12291-E12291</f>
        <v>0.29999923706050069</v>
      </c>
      <c r="K12291">
        <f t="shared" ref="K12291:K12354" si="963">B12291-C12291</f>
        <v>0.22500038146979762</v>
      </c>
      <c r="L12291">
        <f t="shared" ref="L12291:L12354" si="964">((D12291-E12291)/C12291)*100</f>
        <v>0.98700191657300607</v>
      </c>
    </row>
    <row r="12292" spans="1:12" x14ac:dyDescent="0.3">
      <c r="A12292" s="1">
        <v>40478</v>
      </c>
      <c r="B12292">
        <v>30.5949993133544</v>
      </c>
      <c r="C12292">
        <v>30.5100002288818</v>
      </c>
      <c r="D12292">
        <v>30.600000381469702</v>
      </c>
      <c r="E12292">
        <v>30.149999618530199</v>
      </c>
      <c r="F12292">
        <v>19.7259120941162</v>
      </c>
      <c r="G12292">
        <v>19029400</v>
      </c>
      <c r="H12292">
        <f t="shared" si="960"/>
        <v>2010</v>
      </c>
      <c r="I12292">
        <f t="shared" si="961"/>
        <v>10</v>
      </c>
      <c r="J12292">
        <f t="shared" si="962"/>
        <v>0.45000076293950286</v>
      </c>
      <c r="K12292">
        <f t="shared" si="963"/>
        <v>8.4999084472599407E-2</v>
      </c>
      <c r="L12292">
        <f t="shared" si="964"/>
        <v>1.4749287432437215</v>
      </c>
    </row>
    <row r="12293" spans="1:12" x14ac:dyDescent="0.3">
      <c r="A12293" s="1">
        <v>40479</v>
      </c>
      <c r="B12293">
        <v>30.6049995422363</v>
      </c>
      <c r="C12293">
        <v>30.639999389648398</v>
      </c>
      <c r="D12293">
        <v>30.780000686645501</v>
      </c>
      <c r="E12293">
        <v>30.440000534057599</v>
      </c>
      <c r="F12293">
        <v>19.732355117797798</v>
      </c>
      <c r="G12293">
        <v>16533600</v>
      </c>
      <c r="H12293">
        <f t="shared" si="960"/>
        <v>2010</v>
      </c>
      <c r="I12293">
        <f t="shared" si="961"/>
        <v>10</v>
      </c>
      <c r="J12293">
        <f t="shared" si="962"/>
        <v>0.34000015258790128</v>
      </c>
      <c r="K12293">
        <f t="shared" si="963"/>
        <v>-3.4999847412098717E-2</v>
      </c>
      <c r="L12293">
        <f t="shared" si="964"/>
        <v>1.1096610945193719</v>
      </c>
    </row>
    <row r="12294" spans="1:12" x14ac:dyDescent="0.3">
      <c r="A12294" s="1">
        <v>40480</v>
      </c>
      <c r="B12294">
        <v>30.659999847412099</v>
      </c>
      <c r="C12294">
        <v>30.5750007629394</v>
      </c>
      <c r="D12294">
        <v>30.75</v>
      </c>
      <c r="E12294">
        <v>30.514999389648398</v>
      </c>
      <c r="F12294">
        <v>19.767816543579102</v>
      </c>
      <c r="G12294">
        <v>14239600</v>
      </c>
      <c r="H12294">
        <f t="shared" si="960"/>
        <v>2010</v>
      </c>
      <c r="I12294">
        <f t="shared" si="961"/>
        <v>10</v>
      </c>
      <c r="J12294">
        <f t="shared" si="962"/>
        <v>0.23500061035160158</v>
      </c>
      <c r="K12294">
        <f t="shared" si="963"/>
        <v>8.4999084472698883E-2</v>
      </c>
      <c r="L12294">
        <f t="shared" si="964"/>
        <v>0.76860377592026341</v>
      </c>
    </row>
    <row r="12295" spans="1:12" x14ac:dyDescent="0.3">
      <c r="A12295" s="1">
        <v>40483</v>
      </c>
      <c r="B12295">
        <v>30.8549995422363</v>
      </c>
      <c r="C12295">
        <v>30.684999465942301</v>
      </c>
      <c r="D12295">
        <v>30.975000381469702</v>
      </c>
      <c r="E12295">
        <v>30.6049995422363</v>
      </c>
      <c r="F12295">
        <v>19.893537521362301</v>
      </c>
      <c r="G12295">
        <v>17996800</v>
      </c>
      <c r="H12295">
        <f t="shared" si="960"/>
        <v>2010</v>
      </c>
      <c r="I12295">
        <f t="shared" si="961"/>
        <v>11</v>
      </c>
      <c r="J12295">
        <f t="shared" si="962"/>
        <v>0.37000083923340199</v>
      </c>
      <c r="K12295">
        <f t="shared" si="963"/>
        <v>0.1700000762939986</v>
      </c>
      <c r="L12295">
        <f t="shared" si="964"/>
        <v>1.2058036358907909</v>
      </c>
    </row>
    <row r="12296" spans="1:12" x14ac:dyDescent="0.3">
      <c r="A12296" s="1">
        <v>40484</v>
      </c>
      <c r="B12296">
        <v>30.9300003051757</v>
      </c>
      <c r="C12296">
        <v>30.899999618530199</v>
      </c>
      <c r="D12296">
        <v>30.9699993133544</v>
      </c>
      <c r="E12296">
        <v>30.889999389648398</v>
      </c>
      <c r="F12296">
        <v>19.9418926239013</v>
      </c>
      <c r="G12296">
        <v>13196000</v>
      </c>
      <c r="H12296">
        <f t="shared" si="960"/>
        <v>2010</v>
      </c>
      <c r="I12296">
        <f t="shared" si="961"/>
        <v>11</v>
      </c>
      <c r="J12296">
        <f t="shared" si="962"/>
        <v>7.9999923706001397E-2</v>
      </c>
      <c r="K12296">
        <f t="shared" si="963"/>
        <v>3.0000686645500707E-2</v>
      </c>
      <c r="L12296">
        <f t="shared" si="964"/>
        <v>0.25889943266545162</v>
      </c>
    </row>
    <row r="12297" spans="1:12" x14ac:dyDescent="0.3">
      <c r="A12297" s="1">
        <v>40485</v>
      </c>
      <c r="B12297">
        <v>30.975000381469702</v>
      </c>
      <c r="C12297">
        <v>30.915000915527301</v>
      </c>
      <c r="D12297">
        <v>30.975000381469702</v>
      </c>
      <c r="E12297">
        <v>30.639999389648398</v>
      </c>
      <c r="F12297">
        <v>19.970905303955</v>
      </c>
      <c r="G12297">
        <v>15687400</v>
      </c>
      <c r="H12297">
        <f t="shared" si="960"/>
        <v>2010</v>
      </c>
      <c r="I12297">
        <f t="shared" si="961"/>
        <v>11</v>
      </c>
      <c r="J12297">
        <f t="shared" si="962"/>
        <v>0.33500099182130327</v>
      </c>
      <c r="K12297">
        <f t="shared" si="963"/>
        <v>5.9999465942400576E-2</v>
      </c>
      <c r="L12297">
        <f t="shared" si="964"/>
        <v>1.0836195435887774</v>
      </c>
    </row>
    <row r="12298" spans="1:12" x14ac:dyDescent="0.3">
      <c r="A12298" s="1">
        <v>40486</v>
      </c>
      <c r="B12298">
        <v>31.225000381469702</v>
      </c>
      <c r="C12298">
        <v>30.9699993133544</v>
      </c>
      <c r="D12298">
        <v>31.3250007629394</v>
      </c>
      <c r="E12298">
        <v>30.940000534057599</v>
      </c>
      <c r="F12298">
        <v>20.132097244262599</v>
      </c>
      <c r="G12298">
        <v>27487000</v>
      </c>
      <c r="H12298">
        <f t="shared" si="960"/>
        <v>2010</v>
      </c>
      <c r="I12298">
        <f t="shared" si="961"/>
        <v>11</v>
      </c>
      <c r="J12298">
        <f t="shared" si="962"/>
        <v>0.38500022888180041</v>
      </c>
      <c r="K12298">
        <f t="shared" si="963"/>
        <v>0.25500106811530188</v>
      </c>
      <c r="L12298">
        <f t="shared" si="964"/>
        <v>1.2431392877551231</v>
      </c>
    </row>
    <row r="12299" spans="1:12" x14ac:dyDescent="0.3">
      <c r="A12299" s="1">
        <v>40487</v>
      </c>
      <c r="B12299">
        <v>31.290000915527301</v>
      </c>
      <c r="C12299">
        <v>31.209999084472599</v>
      </c>
      <c r="D12299">
        <v>31.3250007629394</v>
      </c>
      <c r="E12299">
        <v>31</v>
      </c>
      <c r="F12299">
        <v>20.174003601074201</v>
      </c>
      <c r="G12299">
        <v>16013800</v>
      </c>
      <c r="H12299">
        <f t="shared" si="960"/>
        <v>2010</v>
      </c>
      <c r="I12299">
        <f t="shared" si="961"/>
        <v>11</v>
      </c>
      <c r="J12299">
        <f t="shared" si="962"/>
        <v>0.32500076293939983</v>
      </c>
      <c r="K12299">
        <f t="shared" si="963"/>
        <v>8.0001831054701711E-2</v>
      </c>
      <c r="L12299">
        <f t="shared" si="964"/>
        <v>1.0413353812018922</v>
      </c>
    </row>
    <row r="12300" spans="1:12" x14ac:dyDescent="0.3">
      <c r="A12300" s="1">
        <v>40490</v>
      </c>
      <c r="B12300">
        <v>31.2299995422363</v>
      </c>
      <c r="C12300">
        <v>31.25</v>
      </c>
      <c r="D12300">
        <v>31.284999847412099</v>
      </c>
      <c r="E12300">
        <v>31.149999618530199</v>
      </c>
      <c r="F12300">
        <v>20.135318756103501</v>
      </c>
      <c r="G12300">
        <v>11142200</v>
      </c>
      <c r="H12300">
        <f t="shared" si="960"/>
        <v>2010</v>
      </c>
      <c r="I12300">
        <f t="shared" si="961"/>
        <v>11</v>
      </c>
      <c r="J12300">
        <f t="shared" si="962"/>
        <v>0.13500022888189989</v>
      </c>
      <c r="K12300">
        <f t="shared" si="963"/>
        <v>-2.0000457763700297E-2</v>
      </c>
      <c r="L12300">
        <f t="shared" si="964"/>
        <v>0.4320007324220797</v>
      </c>
    </row>
    <row r="12301" spans="1:12" x14ac:dyDescent="0.3">
      <c r="A12301" s="1">
        <v>40491</v>
      </c>
      <c r="B12301">
        <v>31.319999694824201</v>
      </c>
      <c r="C12301">
        <v>31.245000839233398</v>
      </c>
      <c r="D12301">
        <v>31.3549995422363</v>
      </c>
      <c r="E12301">
        <v>31.174999237060501</v>
      </c>
      <c r="F12301">
        <v>20.193336486816399</v>
      </c>
      <c r="G12301">
        <v>16637600</v>
      </c>
      <c r="H12301">
        <f t="shared" si="960"/>
        <v>2010</v>
      </c>
      <c r="I12301">
        <f t="shared" si="961"/>
        <v>11</v>
      </c>
      <c r="J12301">
        <f t="shared" si="962"/>
        <v>0.18000030517579901</v>
      </c>
      <c r="K12301">
        <f t="shared" si="963"/>
        <v>7.4998855590802549E-2</v>
      </c>
      <c r="L12301">
        <f t="shared" si="964"/>
        <v>0.57609313599306455</v>
      </c>
    </row>
    <row r="12302" spans="1:12" x14ac:dyDescent="0.3">
      <c r="A12302" s="1">
        <v>40492</v>
      </c>
      <c r="B12302">
        <v>31.274999618530199</v>
      </c>
      <c r="C12302">
        <v>31.280000686645501</v>
      </c>
      <c r="D12302">
        <v>31.319999694824201</v>
      </c>
      <c r="E12302">
        <v>31.149999618530199</v>
      </c>
      <c r="F12302">
        <v>20.164331436157202</v>
      </c>
      <c r="G12302">
        <v>18013800</v>
      </c>
      <c r="H12302">
        <f t="shared" si="960"/>
        <v>2010</v>
      </c>
      <c r="I12302">
        <f t="shared" si="961"/>
        <v>11</v>
      </c>
      <c r="J12302">
        <f t="shared" si="962"/>
        <v>0.17000007629400216</v>
      </c>
      <c r="K12302">
        <f t="shared" si="963"/>
        <v>-5.0010681153018766E-3</v>
      </c>
      <c r="L12302">
        <f t="shared" si="964"/>
        <v>0.54347849284600869</v>
      </c>
    </row>
    <row r="12303" spans="1:12" x14ac:dyDescent="0.3">
      <c r="A12303" s="1">
        <v>40493</v>
      </c>
      <c r="B12303">
        <v>31.399999618530199</v>
      </c>
      <c r="C12303">
        <v>31.245000839233398</v>
      </c>
      <c r="D12303">
        <v>31.399999618530199</v>
      </c>
      <c r="E12303">
        <v>31.1800003051757</v>
      </c>
      <c r="F12303">
        <v>20.2449226379394</v>
      </c>
      <c r="G12303">
        <v>16253600</v>
      </c>
      <c r="H12303">
        <f t="shared" si="960"/>
        <v>2010</v>
      </c>
      <c r="I12303">
        <f t="shared" si="961"/>
        <v>11</v>
      </c>
      <c r="J12303">
        <f t="shared" si="962"/>
        <v>0.21999931335449929</v>
      </c>
      <c r="K12303">
        <f t="shared" si="963"/>
        <v>0.15499877929680039</v>
      </c>
      <c r="L12303">
        <f t="shared" si="964"/>
        <v>0.70411044149582114</v>
      </c>
    </row>
    <row r="12304" spans="1:12" x14ac:dyDescent="0.3">
      <c r="A12304" s="1">
        <v>40494</v>
      </c>
      <c r="B12304">
        <v>31.459999084472599</v>
      </c>
      <c r="C12304">
        <v>31.360000610351499</v>
      </c>
      <c r="D12304">
        <v>31.4799995422363</v>
      </c>
      <c r="E12304">
        <v>31.194999694824201</v>
      </c>
      <c r="F12304">
        <v>20.283605575561499</v>
      </c>
      <c r="G12304">
        <v>20022800</v>
      </c>
      <c r="H12304">
        <f t="shared" si="960"/>
        <v>2010</v>
      </c>
      <c r="I12304">
        <f t="shared" si="961"/>
        <v>11</v>
      </c>
      <c r="J12304">
        <f t="shared" si="962"/>
        <v>0.28499984741209872</v>
      </c>
      <c r="K12304">
        <f t="shared" si="963"/>
        <v>9.9998474121100855E-2</v>
      </c>
      <c r="L12304">
        <f t="shared" si="964"/>
        <v>0.90880051615185309</v>
      </c>
    </row>
    <row r="12305" spans="1:12" x14ac:dyDescent="0.3">
      <c r="A12305" s="1">
        <v>40497</v>
      </c>
      <c r="B12305">
        <v>31.4799995422363</v>
      </c>
      <c r="C12305">
        <v>31.444999694824201</v>
      </c>
      <c r="D12305">
        <v>31.665000915527301</v>
      </c>
      <c r="E12305">
        <v>31.409999847412099</v>
      </c>
      <c r="F12305">
        <v>20.296504974365199</v>
      </c>
      <c r="G12305">
        <v>22949400</v>
      </c>
      <c r="H12305">
        <f t="shared" si="960"/>
        <v>2010</v>
      </c>
      <c r="I12305">
        <f t="shared" si="961"/>
        <v>11</v>
      </c>
      <c r="J12305">
        <f t="shared" si="962"/>
        <v>0.2550010681152024</v>
      </c>
      <c r="K12305">
        <f t="shared" si="963"/>
        <v>3.4999847412098717E-2</v>
      </c>
      <c r="L12305">
        <f t="shared" si="964"/>
        <v>0.81094314069010842</v>
      </c>
    </row>
    <row r="12306" spans="1:12" x14ac:dyDescent="0.3">
      <c r="A12306" s="1">
        <v>40498</v>
      </c>
      <c r="B12306">
        <v>31.040000915527301</v>
      </c>
      <c r="C12306">
        <v>31.454999923706001</v>
      </c>
      <c r="D12306">
        <v>31.4899997711181</v>
      </c>
      <c r="E12306">
        <v>30.909999847412099</v>
      </c>
      <c r="F12306">
        <v>20.0128154754638</v>
      </c>
      <c r="G12306">
        <v>23609000</v>
      </c>
      <c r="H12306">
        <f t="shared" si="960"/>
        <v>2010</v>
      </c>
      <c r="I12306">
        <f t="shared" si="961"/>
        <v>11</v>
      </c>
      <c r="J12306">
        <f t="shared" si="962"/>
        <v>0.5799999237060014</v>
      </c>
      <c r="K12306">
        <f t="shared" si="963"/>
        <v>-0.41499900817870028</v>
      </c>
      <c r="L12306">
        <f t="shared" si="964"/>
        <v>1.8439037517494494</v>
      </c>
    </row>
    <row r="12307" spans="1:12" x14ac:dyDescent="0.3">
      <c r="A12307" s="1">
        <v>40499</v>
      </c>
      <c r="B12307">
        <v>31.2600002288818</v>
      </c>
      <c r="C12307">
        <v>31.069999694824201</v>
      </c>
      <c r="D12307">
        <v>31.360000610351499</v>
      </c>
      <c r="E12307">
        <v>31.049999237060501</v>
      </c>
      <c r="F12307">
        <v>20.1546535491943</v>
      </c>
      <c r="G12307">
        <v>16749200</v>
      </c>
      <c r="H12307">
        <f t="shared" si="960"/>
        <v>2010</v>
      </c>
      <c r="I12307">
        <f t="shared" si="961"/>
        <v>11</v>
      </c>
      <c r="J12307">
        <f t="shared" si="962"/>
        <v>0.31000137329099786</v>
      </c>
      <c r="K12307">
        <f t="shared" si="963"/>
        <v>0.19000053405759942</v>
      </c>
      <c r="L12307">
        <f t="shared" si="964"/>
        <v>0.99775145264207865</v>
      </c>
    </row>
    <row r="12308" spans="1:12" x14ac:dyDescent="0.3">
      <c r="A12308" s="1">
        <v>40500</v>
      </c>
      <c r="B12308">
        <v>31.920000076293899</v>
      </c>
      <c r="C12308">
        <v>31.440000534057599</v>
      </c>
      <c r="D12308">
        <v>31.975000381469702</v>
      </c>
      <c r="E12308">
        <v>31.424999237060501</v>
      </c>
      <c r="F12308">
        <v>20.580186843871999</v>
      </c>
      <c r="G12308">
        <v>41436000</v>
      </c>
      <c r="H12308">
        <f t="shared" si="960"/>
        <v>2010</v>
      </c>
      <c r="I12308">
        <f t="shared" si="961"/>
        <v>11</v>
      </c>
      <c r="J12308">
        <f t="shared" si="962"/>
        <v>0.550001144409201</v>
      </c>
      <c r="K12308">
        <f t="shared" si="963"/>
        <v>0.4799995422362997</v>
      </c>
      <c r="L12308">
        <f t="shared" si="964"/>
        <v>1.7493674779471089</v>
      </c>
    </row>
    <row r="12309" spans="1:12" x14ac:dyDescent="0.3">
      <c r="A12309" s="1">
        <v>40501</v>
      </c>
      <c r="B12309">
        <v>32.159999847412102</v>
      </c>
      <c r="C12309">
        <v>31.799999237060501</v>
      </c>
      <c r="D12309">
        <v>32.165000915527301</v>
      </c>
      <c r="E12309">
        <v>31.774999618530199</v>
      </c>
      <c r="F12309">
        <v>20.734930038452099</v>
      </c>
      <c r="G12309">
        <v>40774800</v>
      </c>
      <c r="H12309">
        <f t="shared" si="960"/>
        <v>2010</v>
      </c>
      <c r="I12309">
        <f t="shared" si="961"/>
        <v>11</v>
      </c>
      <c r="J12309">
        <f t="shared" si="962"/>
        <v>0.39000129699710229</v>
      </c>
      <c r="K12309">
        <f t="shared" si="963"/>
        <v>0.36000061035160158</v>
      </c>
      <c r="L12309">
        <f t="shared" si="964"/>
        <v>1.2264192023708769</v>
      </c>
    </row>
    <row r="12310" spans="1:12" x14ac:dyDescent="0.3">
      <c r="A12310" s="1">
        <v>40504</v>
      </c>
      <c r="B12310">
        <v>32.134998321533203</v>
      </c>
      <c r="C12310">
        <v>32.029998779296797</v>
      </c>
      <c r="D12310">
        <v>32.154998779296797</v>
      </c>
      <c r="E12310">
        <v>31.790000915527301</v>
      </c>
      <c r="F12310">
        <v>20.718809127807599</v>
      </c>
      <c r="G12310">
        <v>33680600</v>
      </c>
      <c r="H12310">
        <f t="shared" si="960"/>
        <v>2010</v>
      </c>
      <c r="I12310">
        <f t="shared" si="961"/>
        <v>11</v>
      </c>
      <c r="J12310">
        <f t="shared" si="962"/>
        <v>0.36499786376949572</v>
      </c>
      <c r="K12310">
        <f t="shared" si="963"/>
        <v>0.10499954223640628</v>
      </c>
      <c r="L12310">
        <f t="shared" si="964"/>
        <v>1.1395500395879474</v>
      </c>
    </row>
    <row r="12311" spans="1:12" x14ac:dyDescent="0.3">
      <c r="A12311" s="1">
        <v>40505</v>
      </c>
      <c r="B12311">
        <v>31.809999465942301</v>
      </c>
      <c r="C12311">
        <v>31.965000152587798</v>
      </c>
      <c r="D12311">
        <v>32</v>
      </c>
      <c r="E12311">
        <v>31.639999389648398</v>
      </c>
      <c r="F12311">
        <v>20.509271621704102</v>
      </c>
      <c r="G12311">
        <v>17662200</v>
      </c>
      <c r="H12311">
        <f t="shared" si="960"/>
        <v>2010</v>
      </c>
      <c r="I12311">
        <f t="shared" si="961"/>
        <v>11</v>
      </c>
      <c r="J12311">
        <f t="shared" si="962"/>
        <v>0.36000061035160158</v>
      </c>
      <c r="K12311">
        <f t="shared" si="963"/>
        <v>-0.15500068664549715</v>
      </c>
      <c r="L12311">
        <f t="shared" si="964"/>
        <v>1.1262337201098274</v>
      </c>
    </row>
    <row r="12312" spans="1:12" x14ac:dyDescent="0.3">
      <c r="A12312" s="1">
        <v>40506</v>
      </c>
      <c r="B12312">
        <v>32.305000305175703</v>
      </c>
      <c r="C12312">
        <v>31.920000076293899</v>
      </c>
      <c r="D12312">
        <v>32.314998626708899</v>
      </c>
      <c r="E12312">
        <v>31.909999847412099</v>
      </c>
      <c r="F12312">
        <v>20.828422546386701</v>
      </c>
      <c r="G12312">
        <v>16093000</v>
      </c>
      <c r="H12312">
        <f t="shared" si="960"/>
        <v>2010</v>
      </c>
      <c r="I12312">
        <f t="shared" si="961"/>
        <v>11</v>
      </c>
      <c r="J12312">
        <f t="shared" si="962"/>
        <v>0.40499877929680039</v>
      </c>
      <c r="K12312">
        <f t="shared" si="963"/>
        <v>0.38500022888180396</v>
      </c>
      <c r="L12312">
        <f t="shared" si="964"/>
        <v>1.2687931651904405</v>
      </c>
    </row>
    <row r="12313" spans="1:12" x14ac:dyDescent="0.3">
      <c r="A12313" s="1">
        <v>40508</v>
      </c>
      <c r="B12313">
        <v>32.055000305175703</v>
      </c>
      <c r="C12313">
        <v>32.060001373291001</v>
      </c>
      <c r="D12313">
        <v>32.185001373291001</v>
      </c>
      <c r="E12313">
        <v>32</v>
      </c>
      <c r="F12313">
        <v>20.667232513427699</v>
      </c>
      <c r="G12313">
        <v>9016800</v>
      </c>
      <c r="H12313">
        <f t="shared" si="960"/>
        <v>2010</v>
      </c>
      <c r="I12313">
        <f t="shared" si="961"/>
        <v>11</v>
      </c>
      <c r="J12313">
        <f t="shared" si="962"/>
        <v>0.18500137329100141</v>
      </c>
      <c r="K12313">
        <f t="shared" si="963"/>
        <v>-5.0010681152983238E-3</v>
      </c>
      <c r="L12313">
        <f t="shared" si="964"/>
        <v>0.57704730307692687</v>
      </c>
    </row>
    <row r="12314" spans="1:12" x14ac:dyDescent="0.3">
      <c r="A12314" s="1">
        <v>40511</v>
      </c>
      <c r="B12314">
        <v>31.694999694824201</v>
      </c>
      <c r="C12314">
        <v>31.774999618530199</v>
      </c>
      <c r="D12314">
        <v>31.8250007629394</v>
      </c>
      <c r="E12314">
        <v>31.434999465942301</v>
      </c>
      <c r="F12314">
        <v>20.576341629028299</v>
      </c>
      <c r="G12314">
        <v>22397800</v>
      </c>
      <c r="H12314">
        <f t="shared" si="960"/>
        <v>2010</v>
      </c>
      <c r="I12314">
        <f t="shared" si="961"/>
        <v>11</v>
      </c>
      <c r="J12314">
        <f t="shared" si="962"/>
        <v>0.39000129699709873</v>
      </c>
      <c r="K12314">
        <f t="shared" si="963"/>
        <v>-7.9999923705997844E-2</v>
      </c>
      <c r="L12314">
        <f t="shared" si="964"/>
        <v>1.2273841122870133</v>
      </c>
    </row>
    <row r="12315" spans="1:12" x14ac:dyDescent="0.3">
      <c r="A12315" s="1">
        <v>40512</v>
      </c>
      <c r="B12315">
        <v>31.584999084472599</v>
      </c>
      <c r="C12315">
        <v>31.475000381469702</v>
      </c>
      <c r="D12315">
        <v>31.790000915527301</v>
      </c>
      <c r="E12315">
        <v>31.459999084472599</v>
      </c>
      <c r="F12315">
        <v>20.504934310913001</v>
      </c>
      <c r="G12315">
        <v>23550600</v>
      </c>
      <c r="H12315">
        <f t="shared" si="960"/>
        <v>2010</v>
      </c>
      <c r="I12315">
        <f t="shared" si="961"/>
        <v>11</v>
      </c>
      <c r="J12315">
        <f t="shared" si="962"/>
        <v>0.33000183105470171</v>
      </c>
      <c r="K12315">
        <f t="shared" si="963"/>
        <v>0.10999870300289771</v>
      </c>
      <c r="L12315">
        <f t="shared" si="964"/>
        <v>1.0484569564897732</v>
      </c>
    </row>
    <row r="12316" spans="1:12" x14ac:dyDescent="0.3">
      <c r="A12316" s="1">
        <v>40513</v>
      </c>
      <c r="B12316">
        <v>32.349998474121001</v>
      </c>
      <c r="C12316">
        <v>31.9699993133544</v>
      </c>
      <c r="D12316">
        <v>32.400001525878899</v>
      </c>
      <c r="E12316">
        <v>31.915000915527301</v>
      </c>
      <c r="F12316">
        <v>21.001567840576101</v>
      </c>
      <c r="G12316">
        <v>20951600</v>
      </c>
      <c r="H12316">
        <f t="shared" si="960"/>
        <v>2010</v>
      </c>
      <c r="I12316">
        <f t="shared" si="961"/>
        <v>12</v>
      </c>
      <c r="J12316">
        <f t="shared" si="962"/>
        <v>0.48500061035159803</v>
      </c>
      <c r="K12316">
        <f t="shared" si="963"/>
        <v>0.37999916076660156</v>
      </c>
      <c r="L12316">
        <f t="shared" si="964"/>
        <v>1.5170491735012492</v>
      </c>
    </row>
    <row r="12317" spans="1:12" x14ac:dyDescent="0.3">
      <c r="A12317" s="1">
        <v>40514</v>
      </c>
      <c r="B12317">
        <v>32.450000762939403</v>
      </c>
      <c r="C12317">
        <v>32.325000762939403</v>
      </c>
      <c r="D12317">
        <v>32.4799995422363</v>
      </c>
      <c r="E12317">
        <v>32.255001068115199</v>
      </c>
      <c r="F12317">
        <v>21.0664882659912</v>
      </c>
      <c r="G12317">
        <v>22773600</v>
      </c>
      <c r="H12317">
        <f t="shared" si="960"/>
        <v>2010</v>
      </c>
      <c r="I12317">
        <f t="shared" si="961"/>
        <v>12</v>
      </c>
      <c r="J12317">
        <f t="shared" si="962"/>
        <v>0.22499847412110086</v>
      </c>
      <c r="K12317">
        <f t="shared" si="963"/>
        <v>0.125</v>
      </c>
      <c r="L12317">
        <f t="shared" si="964"/>
        <v>0.69605094759676389</v>
      </c>
    </row>
    <row r="12318" spans="1:12" x14ac:dyDescent="0.3">
      <c r="A12318" s="1">
        <v>40515</v>
      </c>
      <c r="B12318">
        <v>32.25</v>
      </c>
      <c r="C12318">
        <v>32.400001525878899</v>
      </c>
      <c r="D12318">
        <v>32.470001220703097</v>
      </c>
      <c r="E12318">
        <v>32.240001678466797</v>
      </c>
      <c r="F12318">
        <v>20.936651229858398</v>
      </c>
      <c r="G12318">
        <v>20677800</v>
      </c>
      <c r="H12318">
        <f t="shared" si="960"/>
        <v>2010</v>
      </c>
      <c r="I12318">
        <f t="shared" si="961"/>
        <v>12</v>
      </c>
      <c r="J12318">
        <f t="shared" si="962"/>
        <v>0.2299995422362997</v>
      </c>
      <c r="K12318">
        <f t="shared" si="963"/>
        <v>-0.15000152587889914</v>
      </c>
      <c r="L12318">
        <f t="shared" si="964"/>
        <v>0.70987509692736228</v>
      </c>
    </row>
    <row r="12319" spans="1:12" x14ac:dyDescent="0.3">
      <c r="A12319" s="1">
        <v>40518</v>
      </c>
      <c r="B12319">
        <v>31.995000839233398</v>
      </c>
      <c r="C12319">
        <v>32.185001373291001</v>
      </c>
      <c r="D12319">
        <v>32.244998931884702</v>
      </c>
      <c r="E12319">
        <v>31.995000839233398</v>
      </c>
      <c r="F12319">
        <v>20.771095275878899</v>
      </c>
      <c r="G12319">
        <v>22221600</v>
      </c>
      <c r="H12319">
        <f t="shared" si="960"/>
        <v>2010</v>
      </c>
      <c r="I12319">
        <f t="shared" si="961"/>
        <v>12</v>
      </c>
      <c r="J12319">
        <f t="shared" si="962"/>
        <v>0.24999809265130324</v>
      </c>
      <c r="K12319">
        <f t="shared" si="963"/>
        <v>-0.19000053405760298</v>
      </c>
      <c r="L12319">
        <f t="shared" si="964"/>
        <v>0.77675340060344478</v>
      </c>
    </row>
    <row r="12320" spans="1:12" x14ac:dyDescent="0.3">
      <c r="A12320" s="1">
        <v>40519</v>
      </c>
      <c r="B12320">
        <v>32.069999694824197</v>
      </c>
      <c r="C12320">
        <v>32.194999694824197</v>
      </c>
      <c r="D12320">
        <v>32.284999847412102</v>
      </c>
      <c r="E12320">
        <v>32.060001373291001</v>
      </c>
      <c r="F12320">
        <v>20.8197917938232</v>
      </c>
      <c r="G12320">
        <v>19714600</v>
      </c>
      <c r="H12320">
        <f t="shared" si="960"/>
        <v>2010</v>
      </c>
      <c r="I12320">
        <f t="shared" si="961"/>
        <v>12</v>
      </c>
      <c r="J12320">
        <f t="shared" si="962"/>
        <v>0.22499847412110086</v>
      </c>
      <c r="K12320">
        <f t="shared" si="963"/>
        <v>-0.125</v>
      </c>
      <c r="L12320">
        <f t="shared" si="964"/>
        <v>0.69886155071861222</v>
      </c>
    </row>
    <row r="12321" spans="1:12" x14ac:dyDescent="0.3">
      <c r="A12321" s="1">
        <v>40520</v>
      </c>
      <c r="B12321">
        <v>32.194999694824197</v>
      </c>
      <c r="C12321">
        <v>32.034999847412102</v>
      </c>
      <c r="D12321">
        <v>32.220001220703097</v>
      </c>
      <c r="E12321">
        <v>32.034999847412102</v>
      </c>
      <c r="F12321">
        <v>20.900945663452099</v>
      </c>
      <c r="G12321">
        <v>18226600</v>
      </c>
      <c r="H12321">
        <f t="shared" si="960"/>
        <v>2010</v>
      </c>
      <c r="I12321">
        <f t="shared" si="961"/>
        <v>12</v>
      </c>
      <c r="J12321">
        <f t="shared" si="962"/>
        <v>0.18500137329099431</v>
      </c>
      <c r="K12321">
        <f t="shared" si="963"/>
        <v>0.15999984741209516</v>
      </c>
      <c r="L12321">
        <f t="shared" si="964"/>
        <v>0.577497656226583</v>
      </c>
    </row>
    <row r="12322" spans="1:12" x14ac:dyDescent="0.3">
      <c r="A12322" s="1">
        <v>40521</v>
      </c>
      <c r="B12322">
        <v>32.415000915527301</v>
      </c>
      <c r="C12322">
        <v>32.305000305175703</v>
      </c>
      <c r="D12322">
        <v>32.455001831054602</v>
      </c>
      <c r="E12322">
        <v>32.279998779296797</v>
      </c>
      <c r="F12322">
        <v>21.043766021728501</v>
      </c>
      <c r="G12322">
        <v>19622400</v>
      </c>
      <c r="H12322">
        <f t="shared" si="960"/>
        <v>2010</v>
      </c>
      <c r="I12322">
        <f t="shared" si="961"/>
        <v>12</v>
      </c>
      <c r="J12322">
        <f t="shared" si="962"/>
        <v>0.17500305175780539</v>
      </c>
      <c r="K12322">
        <f t="shared" si="963"/>
        <v>0.11000061035159803</v>
      </c>
      <c r="L12322">
        <f t="shared" si="964"/>
        <v>0.54172125090420609</v>
      </c>
    </row>
    <row r="12323" spans="1:12" x14ac:dyDescent="0.3">
      <c r="A12323" s="1">
        <v>40522</v>
      </c>
      <c r="B12323">
        <v>32.325000762939403</v>
      </c>
      <c r="C12323">
        <v>32.435001373291001</v>
      </c>
      <c r="D12323">
        <v>32.450000762939403</v>
      </c>
      <c r="E12323">
        <v>32.139999389648402</v>
      </c>
      <c r="F12323">
        <v>20.985334396362301</v>
      </c>
      <c r="G12323">
        <v>17909400</v>
      </c>
      <c r="H12323">
        <f t="shared" si="960"/>
        <v>2010</v>
      </c>
      <c r="I12323">
        <f t="shared" si="961"/>
        <v>12</v>
      </c>
      <c r="J12323">
        <f t="shared" si="962"/>
        <v>0.31000137329100141</v>
      </c>
      <c r="K12323">
        <f t="shared" si="963"/>
        <v>-0.11000061035159803</v>
      </c>
      <c r="L12323">
        <f t="shared" si="964"/>
        <v>0.95576186269649999</v>
      </c>
    </row>
    <row r="12324" spans="1:12" x14ac:dyDescent="0.3">
      <c r="A12324" s="1">
        <v>40525</v>
      </c>
      <c r="B12324">
        <v>32.424999237060497</v>
      </c>
      <c r="C12324">
        <v>32.194999694824197</v>
      </c>
      <c r="D12324">
        <v>32.485000610351499</v>
      </c>
      <c r="E12324">
        <v>32.150001525878899</v>
      </c>
      <c r="F12324">
        <v>21.050256729125898</v>
      </c>
      <c r="G12324">
        <v>18748400</v>
      </c>
      <c r="H12324">
        <f t="shared" si="960"/>
        <v>2010</v>
      </c>
      <c r="I12324">
        <f t="shared" si="961"/>
        <v>12</v>
      </c>
      <c r="J12324">
        <f t="shared" si="962"/>
        <v>0.33499908447259941</v>
      </c>
      <c r="K12324">
        <f t="shared" si="963"/>
        <v>0.2299995422362997</v>
      </c>
      <c r="L12324">
        <f t="shared" si="964"/>
        <v>1.0405314106167092</v>
      </c>
    </row>
    <row r="12325" spans="1:12" x14ac:dyDescent="0.3">
      <c r="A12325" s="1">
        <v>40526</v>
      </c>
      <c r="B12325">
        <v>31.9500007629394</v>
      </c>
      <c r="C12325">
        <v>32.415000915527301</v>
      </c>
      <c r="D12325">
        <v>32.439998626708899</v>
      </c>
      <c r="E12325">
        <v>31.850000381469702</v>
      </c>
      <c r="F12325">
        <v>20.741888046264599</v>
      </c>
      <c r="G12325">
        <v>27936800</v>
      </c>
      <c r="H12325">
        <f t="shared" si="960"/>
        <v>2010</v>
      </c>
      <c r="I12325">
        <f t="shared" si="961"/>
        <v>12</v>
      </c>
      <c r="J12325">
        <f t="shared" si="962"/>
        <v>0.58999824523919742</v>
      </c>
      <c r="K12325">
        <f t="shared" si="963"/>
        <v>-0.46500015258790128</v>
      </c>
      <c r="L12325">
        <f t="shared" si="964"/>
        <v>1.8201395297711649</v>
      </c>
    </row>
    <row r="12326" spans="1:12" x14ac:dyDescent="0.3">
      <c r="A12326" s="1">
        <v>40527</v>
      </c>
      <c r="B12326">
        <v>32.369998931884702</v>
      </c>
      <c r="C12326">
        <v>31.9500007629394</v>
      </c>
      <c r="D12326">
        <v>32.474998474121001</v>
      </c>
      <c r="E12326">
        <v>31.875</v>
      </c>
      <c r="F12326">
        <v>21.014549255371001</v>
      </c>
      <c r="G12326">
        <v>26126600</v>
      </c>
      <c r="H12326">
        <f t="shared" si="960"/>
        <v>2010</v>
      </c>
      <c r="I12326">
        <f t="shared" si="961"/>
        <v>12</v>
      </c>
      <c r="J12326">
        <f t="shared" si="962"/>
        <v>0.59999847412100138</v>
      </c>
      <c r="K12326">
        <f t="shared" si="963"/>
        <v>0.41999816894530184</v>
      </c>
      <c r="L12326">
        <f t="shared" si="964"/>
        <v>1.8779294516229661</v>
      </c>
    </row>
    <row r="12327" spans="1:12" x14ac:dyDescent="0.3">
      <c r="A12327" s="1">
        <v>40528</v>
      </c>
      <c r="B12327">
        <v>32.669998168945298</v>
      </c>
      <c r="C12327">
        <v>32.424999237060497</v>
      </c>
      <c r="D12327">
        <v>32.715000152587798</v>
      </c>
      <c r="E12327">
        <v>32.345001220703097</v>
      </c>
      <c r="F12327">
        <v>21.2093105316162</v>
      </c>
      <c r="G12327">
        <v>28817200</v>
      </c>
      <c r="H12327">
        <f t="shared" si="960"/>
        <v>2010</v>
      </c>
      <c r="I12327">
        <f t="shared" si="961"/>
        <v>12</v>
      </c>
      <c r="J12327">
        <f t="shared" si="962"/>
        <v>0.36999893188470168</v>
      </c>
      <c r="K12327">
        <f t="shared" si="963"/>
        <v>0.24499893188480115</v>
      </c>
      <c r="L12327">
        <f t="shared" si="964"/>
        <v>1.141091566971596</v>
      </c>
    </row>
    <row r="12328" spans="1:12" x14ac:dyDescent="0.3">
      <c r="A12328" s="1">
        <v>40529</v>
      </c>
      <c r="B12328">
        <v>32.849998474121001</v>
      </c>
      <c r="C12328">
        <v>32.509998321533203</v>
      </c>
      <c r="D12328">
        <v>32.875</v>
      </c>
      <c r="E12328">
        <v>32.424999237060497</v>
      </c>
      <c r="F12328">
        <v>21.326164245605401</v>
      </c>
      <c r="G12328">
        <v>29294200</v>
      </c>
      <c r="H12328">
        <f t="shared" si="960"/>
        <v>2010</v>
      </c>
      <c r="I12328">
        <f t="shared" si="961"/>
        <v>12</v>
      </c>
      <c r="J12328">
        <f t="shared" si="962"/>
        <v>0.45000076293950286</v>
      </c>
      <c r="K12328">
        <f t="shared" si="963"/>
        <v>0.34000015258779825</v>
      </c>
      <c r="L12328">
        <f t="shared" si="964"/>
        <v>1.3841918984088104</v>
      </c>
    </row>
    <row r="12329" spans="1:12" x14ac:dyDescent="0.3">
      <c r="A12329" s="1">
        <v>40532</v>
      </c>
      <c r="B12329">
        <v>32.654998779296797</v>
      </c>
      <c r="C12329">
        <v>32.7299995422363</v>
      </c>
      <c r="D12329">
        <v>32.869998931884702</v>
      </c>
      <c r="E12329">
        <v>32.595001220703097</v>
      </c>
      <c r="F12329">
        <v>21.199571609496999</v>
      </c>
      <c r="G12329">
        <v>18271400</v>
      </c>
      <c r="H12329">
        <f t="shared" si="960"/>
        <v>2010</v>
      </c>
      <c r="I12329">
        <f t="shared" si="961"/>
        <v>12</v>
      </c>
      <c r="J12329">
        <f t="shared" si="962"/>
        <v>0.2749977111816051</v>
      </c>
      <c r="K12329">
        <f t="shared" si="963"/>
        <v>-7.5000762939502863E-2</v>
      </c>
      <c r="L12329">
        <f t="shared" si="964"/>
        <v>0.84020077918649338</v>
      </c>
    </row>
    <row r="12330" spans="1:12" x14ac:dyDescent="0.3">
      <c r="A12330" s="1">
        <v>40533</v>
      </c>
      <c r="B12330">
        <v>32.744998931884702</v>
      </c>
      <c r="C12330">
        <v>32.674999237060497</v>
      </c>
      <c r="D12330">
        <v>32.799999237060497</v>
      </c>
      <c r="E12330">
        <v>32.580001831054602</v>
      </c>
      <c r="F12330">
        <v>21.258001327514599</v>
      </c>
      <c r="G12330">
        <v>18720200</v>
      </c>
      <c r="H12330">
        <f t="shared" si="960"/>
        <v>2010</v>
      </c>
      <c r="I12330">
        <f t="shared" si="961"/>
        <v>12</v>
      </c>
      <c r="J12330">
        <f t="shared" si="962"/>
        <v>0.2199974060058949</v>
      </c>
      <c r="K12330">
        <f t="shared" si="963"/>
        <v>6.9999694824204539E-2</v>
      </c>
      <c r="L12330">
        <f t="shared" si="964"/>
        <v>0.67328970510386543</v>
      </c>
    </row>
    <row r="12331" spans="1:12" x14ac:dyDescent="0.3">
      <c r="A12331" s="1">
        <v>40534</v>
      </c>
      <c r="B12331">
        <v>32.794998168945298</v>
      </c>
      <c r="C12331">
        <v>32.705001831054602</v>
      </c>
      <c r="D12331">
        <v>32.794998168945298</v>
      </c>
      <c r="E12331">
        <v>32.514999389648402</v>
      </c>
      <c r="F12331">
        <v>21.290456771850501</v>
      </c>
      <c r="G12331">
        <v>15419800</v>
      </c>
      <c r="H12331">
        <f t="shared" si="960"/>
        <v>2010</v>
      </c>
      <c r="I12331">
        <f t="shared" si="961"/>
        <v>12</v>
      </c>
      <c r="J12331">
        <f t="shared" si="962"/>
        <v>0.27999877929689632</v>
      </c>
      <c r="K12331">
        <f t="shared" si="963"/>
        <v>8.9996337890696054E-2</v>
      </c>
      <c r="L12331">
        <f t="shared" si="964"/>
        <v>0.85613442476871282</v>
      </c>
    </row>
    <row r="12332" spans="1:12" x14ac:dyDescent="0.3">
      <c r="A12332" s="1">
        <v>40535</v>
      </c>
      <c r="B12332">
        <v>32.790000915527301</v>
      </c>
      <c r="C12332">
        <v>32.759998321533203</v>
      </c>
      <c r="D12332">
        <v>32.939998626708899</v>
      </c>
      <c r="E12332">
        <v>32.735000610351499</v>
      </c>
      <c r="F12332">
        <v>21.287212371826101</v>
      </c>
      <c r="G12332">
        <v>13063600</v>
      </c>
      <c r="H12332">
        <f t="shared" si="960"/>
        <v>2010</v>
      </c>
      <c r="I12332">
        <f t="shared" si="961"/>
        <v>12</v>
      </c>
      <c r="J12332">
        <f t="shared" si="962"/>
        <v>0.20499801635740056</v>
      </c>
      <c r="K12332">
        <f t="shared" si="963"/>
        <v>3.0002593994097992E-2</v>
      </c>
      <c r="L12332">
        <f t="shared" si="964"/>
        <v>0.62575710274885765</v>
      </c>
    </row>
    <row r="12333" spans="1:12" x14ac:dyDescent="0.3">
      <c r="A12333" s="1">
        <v>40539</v>
      </c>
      <c r="B12333">
        <v>32.534999847412102</v>
      </c>
      <c r="C12333">
        <v>32.775001525878899</v>
      </c>
      <c r="D12333">
        <v>32.775001525878899</v>
      </c>
      <c r="E12333">
        <v>32.529998779296797</v>
      </c>
      <c r="F12333">
        <v>21.121665954589801</v>
      </c>
      <c r="G12333">
        <v>9923800</v>
      </c>
      <c r="H12333">
        <f t="shared" si="960"/>
        <v>2010</v>
      </c>
      <c r="I12333">
        <f t="shared" si="961"/>
        <v>12</v>
      </c>
      <c r="J12333">
        <f t="shared" si="962"/>
        <v>0.2450027465821023</v>
      </c>
      <c r="K12333">
        <f t="shared" si="963"/>
        <v>-0.24000167846679688</v>
      </c>
      <c r="L12333">
        <f t="shared" si="964"/>
        <v>0.7475293216650194</v>
      </c>
    </row>
    <row r="12334" spans="1:12" x14ac:dyDescent="0.3">
      <c r="A12334" s="1">
        <v>40540</v>
      </c>
      <c r="B12334">
        <v>32.680000305175703</v>
      </c>
      <c r="C12334">
        <v>32.560001373291001</v>
      </c>
      <c r="D12334">
        <v>32.715000152587798</v>
      </c>
      <c r="E12334">
        <v>32.529998779296797</v>
      </c>
      <c r="F12334">
        <v>21.215801239013601</v>
      </c>
      <c r="G12334">
        <v>9861600</v>
      </c>
      <c r="H12334">
        <f t="shared" si="960"/>
        <v>2010</v>
      </c>
      <c r="I12334">
        <f t="shared" si="961"/>
        <v>12</v>
      </c>
      <c r="J12334">
        <f t="shared" si="962"/>
        <v>0.18500137329100141</v>
      </c>
      <c r="K12334">
        <f t="shared" si="963"/>
        <v>0.11999893188470168</v>
      </c>
      <c r="L12334">
        <f t="shared" si="964"/>
        <v>0.56818601194150498</v>
      </c>
    </row>
    <row r="12335" spans="1:12" x14ac:dyDescent="0.3">
      <c r="A12335" s="1">
        <v>40541</v>
      </c>
      <c r="B12335">
        <v>32.724998474121001</v>
      </c>
      <c r="C12335">
        <v>32.694999694824197</v>
      </c>
      <c r="D12335">
        <v>32.830001831054602</v>
      </c>
      <c r="E12335">
        <v>32.674999237060497</v>
      </c>
      <c r="F12335">
        <v>21.245016098022401</v>
      </c>
      <c r="G12335">
        <v>8747200</v>
      </c>
      <c r="H12335">
        <f t="shared" si="960"/>
        <v>2010</v>
      </c>
      <c r="I12335">
        <f t="shared" si="961"/>
        <v>12</v>
      </c>
      <c r="J12335">
        <f t="shared" si="962"/>
        <v>0.1550025939941051</v>
      </c>
      <c r="K12335">
        <f t="shared" si="963"/>
        <v>2.9998779296803946E-2</v>
      </c>
      <c r="L12335">
        <f t="shared" si="964"/>
        <v>0.47408654363328495</v>
      </c>
    </row>
    <row r="12336" spans="1:12" x14ac:dyDescent="0.3">
      <c r="A12336" s="1">
        <v>40542</v>
      </c>
      <c r="B12336">
        <v>32.75</v>
      </c>
      <c r="C12336">
        <v>32.715000152587798</v>
      </c>
      <c r="D12336">
        <v>32.799999237060497</v>
      </c>
      <c r="E12336">
        <v>32.680000305175703</v>
      </c>
      <c r="F12336">
        <v>21.261253356933501</v>
      </c>
      <c r="G12336">
        <v>9285800</v>
      </c>
      <c r="H12336">
        <f t="shared" si="960"/>
        <v>2010</v>
      </c>
      <c r="I12336">
        <f t="shared" si="961"/>
        <v>12</v>
      </c>
      <c r="J12336">
        <f t="shared" si="962"/>
        <v>0.11999893188479405</v>
      </c>
      <c r="K12336">
        <f t="shared" si="963"/>
        <v>3.4999847412201746E-2</v>
      </c>
      <c r="L12336">
        <f t="shared" si="964"/>
        <v>0.36680095162800108</v>
      </c>
    </row>
    <row r="12337" spans="1:12" x14ac:dyDescent="0.3">
      <c r="A12337" s="1">
        <v>40543</v>
      </c>
      <c r="B12337">
        <v>32.884998321533203</v>
      </c>
      <c r="C12337">
        <v>32.680000305175703</v>
      </c>
      <c r="D12337">
        <v>32.900001525878899</v>
      </c>
      <c r="E12337">
        <v>32.680000305175703</v>
      </c>
      <c r="F12337">
        <v>21.348880767822202</v>
      </c>
      <c r="G12337">
        <v>10773400</v>
      </c>
      <c r="H12337">
        <f t="shared" si="960"/>
        <v>2010</v>
      </c>
      <c r="I12337">
        <f t="shared" si="961"/>
        <v>12</v>
      </c>
      <c r="J12337">
        <f t="shared" si="962"/>
        <v>0.22000122070319605</v>
      </c>
      <c r="K12337">
        <f t="shared" si="963"/>
        <v>0.20499801635750003</v>
      </c>
      <c r="L12337">
        <f t="shared" si="964"/>
        <v>0.67319834347845253</v>
      </c>
    </row>
    <row r="12338" spans="1:12" x14ac:dyDescent="0.3">
      <c r="A12338" s="1">
        <v>40546</v>
      </c>
      <c r="B12338">
        <v>32.610000610351499</v>
      </c>
      <c r="C12338">
        <v>32.939998626708899</v>
      </c>
      <c r="D12338">
        <v>32.939998626708899</v>
      </c>
      <c r="E12338">
        <v>32.555000305175703</v>
      </c>
      <c r="F12338">
        <v>21.1703586578369</v>
      </c>
      <c r="G12338">
        <v>18945600</v>
      </c>
      <c r="H12338">
        <f t="shared" si="960"/>
        <v>2011</v>
      </c>
      <c r="I12338">
        <f t="shared" si="961"/>
        <v>1</v>
      </c>
      <c r="J12338">
        <f t="shared" si="962"/>
        <v>0.38499832153319602</v>
      </c>
      <c r="K12338">
        <f t="shared" si="963"/>
        <v>-0.32999801635740056</v>
      </c>
      <c r="L12338">
        <f t="shared" si="964"/>
        <v>1.168786695762112</v>
      </c>
    </row>
    <row r="12339" spans="1:12" x14ac:dyDescent="0.3">
      <c r="A12339" s="1">
        <v>40547</v>
      </c>
      <c r="B12339">
        <v>31.934999465942301</v>
      </c>
      <c r="C12339">
        <v>32.509998321533203</v>
      </c>
      <c r="D12339">
        <v>32.595001220703097</v>
      </c>
      <c r="E12339">
        <v>31.905000686645501</v>
      </c>
      <c r="F12339">
        <v>20.732151031494102</v>
      </c>
      <c r="G12339">
        <v>27940400</v>
      </c>
      <c r="H12339">
        <f t="shared" si="960"/>
        <v>2011</v>
      </c>
      <c r="I12339">
        <f t="shared" si="961"/>
        <v>1</v>
      </c>
      <c r="J12339">
        <f t="shared" si="962"/>
        <v>0.69000053405759587</v>
      </c>
      <c r="K12339">
        <f t="shared" si="963"/>
        <v>-0.57499885559090202</v>
      </c>
      <c r="L12339">
        <f t="shared" si="964"/>
        <v>2.1224256219065065</v>
      </c>
    </row>
    <row r="12340" spans="1:12" x14ac:dyDescent="0.3">
      <c r="A12340" s="1">
        <v>40548</v>
      </c>
      <c r="B12340">
        <v>31.745000839233398</v>
      </c>
      <c r="C12340">
        <v>31.895000457763601</v>
      </c>
      <c r="D12340">
        <v>31.975000381469702</v>
      </c>
      <c r="E12340">
        <v>31.4300003051757</v>
      </c>
      <c r="F12340">
        <v>20.608798980712798</v>
      </c>
      <c r="G12340">
        <v>34379000</v>
      </c>
      <c r="H12340">
        <f t="shared" si="960"/>
        <v>2011</v>
      </c>
      <c r="I12340">
        <f t="shared" si="961"/>
        <v>1</v>
      </c>
      <c r="J12340">
        <f t="shared" si="962"/>
        <v>0.54500007629400216</v>
      </c>
      <c r="K12340">
        <f t="shared" si="963"/>
        <v>-0.14999961853020238</v>
      </c>
      <c r="L12340">
        <f t="shared" si="964"/>
        <v>1.7087319908200318</v>
      </c>
    </row>
    <row r="12341" spans="1:12" x14ac:dyDescent="0.3">
      <c r="A12341" s="1">
        <v>40549</v>
      </c>
      <c r="B12341">
        <v>31.514999389648398</v>
      </c>
      <c r="C12341">
        <v>31.809999465942301</v>
      </c>
      <c r="D12341">
        <v>31.829999923706001</v>
      </c>
      <c r="E12341">
        <v>31.415000915527301</v>
      </c>
      <c r="F12341">
        <v>20.459484100341701</v>
      </c>
      <c r="G12341">
        <v>21712400</v>
      </c>
      <c r="H12341">
        <f t="shared" si="960"/>
        <v>2011</v>
      </c>
      <c r="I12341">
        <f t="shared" si="961"/>
        <v>1</v>
      </c>
      <c r="J12341">
        <f t="shared" si="962"/>
        <v>0.41499900817870028</v>
      </c>
      <c r="K12341">
        <f t="shared" si="963"/>
        <v>-0.29500007629390268</v>
      </c>
      <c r="L12341">
        <f t="shared" si="964"/>
        <v>1.3046180922543653</v>
      </c>
    </row>
    <row r="12342" spans="1:12" x14ac:dyDescent="0.3">
      <c r="A12342" s="1">
        <v>40550</v>
      </c>
      <c r="B12342">
        <v>31.459999084472599</v>
      </c>
      <c r="C12342">
        <v>31.389999389648398</v>
      </c>
      <c r="D12342">
        <v>31.5</v>
      </c>
      <c r="E12342">
        <v>31.280000686645501</v>
      </c>
      <c r="F12342">
        <v>20.4237766265869</v>
      </c>
      <c r="G12342">
        <v>16592800</v>
      </c>
      <c r="H12342">
        <f t="shared" si="960"/>
        <v>2011</v>
      </c>
      <c r="I12342">
        <f t="shared" si="961"/>
        <v>1</v>
      </c>
      <c r="J12342">
        <f t="shared" si="962"/>
        <v>0.21999931335449929</v>
      </c>
      <c r="K12342">
        <f t="shared" si="963"/>
        <v>6.9999694824200986E-2</v>
      </c>
      <c r="L12342">
        <f t="shared" si="964"/>
        <v>0.70085797270531114</v>
      </c>
    </row>
    <row r="12343" spans="1:12" x14ac:dyDescent="0.3">
      <c r="A12343" s="1">
        <v>40553</v>
      </c>
      <c r="B12343">
        <v>31.530000686645501</v>
      </c>
      <c r="C12343">
        <v>31.350000381469702</v>
      </c>
      <c r="D12343">
        <v>31.600000381469702</v>
      </c>
      <c r="E12343">
        <v>31.280000686645501</v>
      </c>
      <c r="F12343">
        <v>20.4692287445068</v>
      </c>
      <c r="G12343">
        <v>14904600</v>
      </c>
      <c r="H12343">
        <f t="shared" si="960"/>
        <v>2011</v>
      </c>
      <c r="I12343">
        <f t="shared" si="961"/>
        <v>1</v>
      </c>
      <c r="J12343">
        <f t="shared" si="962"/>
        <v>0.31999969482420099</v>
      </c>
      <c r="K12343">
        <f t="shared" si="963"/>
        <v>0.18000030517579901</v>
      </c>
      <c r="L12343">
        <f t="shared" si="964"/>
        <v>1.0207326664447054</v>
      </c>
    </row>
    <row r="12344" spans="1:12" x14ac:dyDescent="0.3">
      <c r="A12344" s="1">
        <v>40554</v>
      </c>
      <c r="B12344">
        <v>31.3449993133544</v>
      </c>
      <c r="C12344">
        <v>31.670000076293899</v>
      </c>
      <c r="D12344">
        <v>31.709999084472599</v>
      </c>
      <c r="E12344">
        <v>31.334999084472599</v>
      </c>
      <c r="F12344">
        <v>20.349123001098601</v>
      </c>
      <c r="G12344">
        <v>15504000</v>
      </c>
      <c r="H12344">
        <f t="shared" si="960"/>
        <v>2011</v>
      </c>
      <c r="I12344">
        <f t="shared" si="961"/>
        <v>1</v>
      </c>
      <c r="J12344">
        <f t="shared" si="962"/>
        <v>0.375</v>
      </c>
      <c r="K12344">
        <f t="shared" si="963"/>
        <v>-0.32500076293949931</v>
      </c>
      <c r="L12344">
        <f t="shared" si="964"/>
        <v>1.1840858828437471</v>
      </c>
    </row>
    <row r="12345" spans="1:12" x14ac:dyDescent="0.3">
      <c r="A12345" s="1">
        <v>40555</v>
      </c>
      <c r="B12345">
        <v>31.520000457763601</v>
      </c>
      <c r="C12345">
        <v>31.6049995422363</v>
      </c>
      <c r="D12345">
        <v>31.6800003051757</v>
      </c>
      <c r="E12345">
        <v>31.350000381469702</v>
      </c>
      <c r="F12345">
        <v>20.462730407714801</v>
      </c>
      <c r="G12345">
        <v>14223200</v>
      </c>
      <c r="H12345">
        <f t="shared" si="960"/>
        <v>2011</v>
      </c>
      <c r="I12345">
        <f t="shared" si="961"/>
        <v>1</v>
      </c>
      <c r="J12345">
        <f t="shared" si="962"/>
        <v>0.32999992370599784</v>
      </c>
      <c r="K12345">
        <f t="shared" si="963"/>
        <v>-8.4999084472698883E-2</v>
      </c>
      <c r="L12345">
        <f t="shared" si="964"/>
        <v>1.0441383593915021</v>
      </c>
    </row>
    <row r="12346" spans="1:12" x14ac:dyDescent="0.3">
      <c r="A12346" s="1">
        <v>40556</v>
      </c>
      <c r="B12346">
        <v>31.7000007629394</v>
      </c>
      <c r="C12346">
        <v>31.625</v>
      </c>
      <c r="D12346">
        <v>31.9300003051757</v>
      </c>
      <c r="E12346">
        <v>31.565000534057599</v>
      </c>
      <c r="F12346">
        <v>20.579586029052699</v>
      </c>
      <c r="G12346">
        <v>17947600</v>
      </c>
      <c r="H12346">
        <f t="shared" si="960"/>
        <v>2011</v>
      </c>
      <c r="I12346">
        <f t="shared" si="961"/>
        <v>1</v>
      </c>
      <c r="J12346">
        <f t="shared" si="962"/>
        <v>0.36499977111810011</v>
      </c>
      <c r="K12346">
        <f t="shared" si="963"/>
        <v>7.5000762939399834E-2</v>
      </c>
      <c r="L12346">
        <f t="shared" si="964"/>
        <v>1.1541494738912257</v>
      </c>
    </row>
    <row r="12347" spans="1:12" x14ac:dyDescent="0.3">
      <c r="A12347" s="1">
        <v>40557</v>
      </c>
      <c r="B12347">
        <v>31.565000534057599</v>
      </c>
      <c r="C12347">
        <v>31.684999465942301</v>
      </c>
      <c r="D12347">
        <v>31.684999465942301</v>
      </c>
      <c r="E12347">
        <v>31.4899997711181</v>
      </c>
      <c r="F12347">
        <v>20.491945266723601</v>
      </c>
      <c r="G12347">
        <v>12631400</v>
      </c>
      <c r="H12347">
        <f t="shared" si="960"/>
        <v>2011</v>
      </c>
      <c r="I12347">
        <f t="shared" si="961"/>
        <v>1</v>
      </c>
      <c r="J12347">
        <f t="shared" si="962"/>
        <v>0.19499969482420099</v>
      </c>
      <c r="K12347">
        <f t="shared" si="963"/>
        <v>-0.11999893188470168</v>
      </c>
      <c r="L12347">
        <f t="shared" si="964"/>
        <v>0.61543221748765697</v>
      </c>
    </row>
    <row r="12348" spans="1:12" x14ac:dyDescent="0.3">
      <c r="A12348" s="1">
        <v>40561</v>
      </c>
      <c r="B12348">
        <v>31.7399997711181</v>
      </c>
      <c r="C12348">
        <v>31.6049995422363</v>
      </c>
      <c r="D12348">
        <v>31.870000839233398</v>
      </c>
      <c r="E12348">
        <v>31.584999084472599</v>
      </c>
      <c r="F12348">
        <v>20.6055583953857</v>
      </c>
      <c r="G12348">
        <v>16344000</v>
      </c>
      <c r="H12348">
        <f t="shared" si="960"/>
        <v>2011</v>
      </c>
      <c r="I12348">
        <f t="shared" si="961"/>
        <v>1</v>
      </c>
      <c r="J12348">
        <f t="shared" si="962"/>
        <v>0.28500175476079903</v>
      </c>
      <c r="K12348">
        <f t="shared" si="963"/>
        <v>0.13500022888180041</v>
      </c>
      <c r="L12348">
        <f t="shared" si="964"/>
        <v>0.90176161648073527</v>
      </c>
    </row>
    <row r="12349" spans="1:12" x14ac:dyDescent="0.3">
      <c r="A12349" s="1">
        <v>40562</v>
      </c>
      <c r="B12349">
        <v>31.709999084472599</v>
      </c>
      <c r="C12349">
        <v>31.840000152587798</v>
      </c>
      <c r="D12349">
        <v>31.959999084472599</v>
      </c>
      <c r="E12349">
        <v>31.5949993133544</v>
      </c>
      <c r="F12349">
        <v>20.586082458496001</v>
      </c>
      <c r="G12349">
        <v>18326800</v>
      </c>
      <c r="H12349">
        <f t="shared" si="960"/>
        <v>2011</v>
      </c>
      <c r="I12349">
        <f t="shared" si="961"/>
        <v>1</v>
      </c>
      <c r="J12349">
        <f t="shared" si="962"/>
        <v>0.36499977111819959</v>
      </c>
      <c r="K12349">
        <f t="shared" si="963"/>
        <v>-0.13000106811519885</v>
      </c>
      <c r="L12349">
        <f t="shared" si="964"/>
        <v>1.1463560595760054</v>
      </c>
    </row>
    <row r="12350" spans="1:12" x14ac:dyDescent="0.3">
      <c r="A12350" s="1">
        <v>40563</v>
      </c>
      <c r="B12350">
        <v>31.465000152587798</v>
      </c>
      <c r="C12350">
        <v>31.809999465942301</v>
      </c>
      <c r="D12350">
        <v>31.940000534057599</v>
      </c>
      <c r="E12350">
        <v>31.375</v>
      </c>
      <c r="F12350">
        <v>20.427022933959901</v>
      </c>
      <c r="G12350">
        <v>20580000</v>
      </c>
      <c r="H12350">
        <f t="shared" si="960"/>
        <v>2011</v>
      </c>
      <c r="I12350">
        <f t="shared" si="961"/>
        <v>1</v>
      </c>
      <c r="J12350">
        <f t="shared" si="962"/>
        <v>0.56500053405759942</v>
      </c>
      <c r="K12350">
        <f t="shared" si="963"/>
        <v>-0.34499931335450285</v>
      </c>
      <c r="L12350">
        <f t="shared" si="964"/>
        <v>1.7761727241225607</v>
      </c>
    </row>
    <row r="12351" spans="1:12" x14ac:dyDescent="0.3">
      <c r="A12351" s="1">
        <v>40564</v>
      </c>
      <c r="B12351">
        <v>31.3850002288818</v>
      </c>
      <c r="C12351">
        <v>31.590000152587798</v>
      </c>
      <c r="D12351">
        <v>31.600000381469702</v>
      </c>
      <c r="E12351">
        <v>31.360000610351499</v>
      </c>
      <c r="F12351">
        <v>20.375083923339801</v>
      </c>
      <c r="G12351">
        <v>16708200</v>
      </c>
      <c r="H12351">
        <f t="shared" si="960"/>
        <v>2011</v>
      </c>
      <c r="I12351">
        <f t="shared" si="961"/>
        <v>1</v>
      </c>
      <c r="J12351">
        <f t="shared" si="962"/>
        <v>0.23999977111820314</v>
      </c>
      <c r="K12351">
        <f t="shared" si="963"/>
        <v>-0.20499992370599784</v>
      </c>
      <c r="L12351">
        <f t="shared" si="964"/>
        <v>0.75973336485895127</v>
      </c>
    </row>
    <row r="12352" spans="1:12" x14ac:dyDescent="0.3">
      <c r="A12352" s="1">
        <v>40567</v>
      </c>
      <c r="B12352">
        <v>31.625</v>
      </c>
      <c r="C12352">
        <v>31.434999465942301</v>
      </c>
      <c r="D12352">
        <v>31.6350002288818</v>
      </c>
      <c r="E12352">
        <v>31.340000152587798</v>
      </c>
      <c r="F12352">
        <v>20.530900955200099</v>
      </c>
      <c r="G12352">
        <v>15062800</v>
      </c>
      <c r="H12352">
        <f t="shared" si="960"/>
        <v>2011</v>
      </c>
      <c r="I12352">
        <f t="shared" si="961"/>
        <v>1</v>
      </c>
      <c r="J12352">
        <f t="shared" si="962"/>
        <v>0.29500007629400216</v>
      </c>
      <c r="K12352">
        <f t="shared" si="963"/>
        <v>0.1900005340576989</v>
      </c>
      <c r="L12352">
        <f t="shared" si="964"/>
        <v>0.93844466774562796</v>
      </c>
    </row>
    <row r="12353" spans="1:12" x14ac:dyDescent="0.3">
      <c r="A12353" s="1">
        <v>40568</v>
      </c>
      <c r="B12353">
        <v>31.4799995422363</v>
      </c>
      <c r="C12353">
        <v>31.610000610351499</v>
      </c>
      <c r="D12353">
        <v>31.655000686645501</v>
      </c>
      <c r="E12353">
        <v>31.270000457763601</v>
      </c>
      <c r="F12353">
        <v>20.436763763427699</v>
      </c>
      <c r="G12353">
        <v>18195800</v>
      </c>
      <c r="H12353">
        <f t="shared" si="960"/>
        <v>2011</v>
      </c>
      <c r="I12353">
        <f t="shared" si="961"/>
        <v>1</v>
      </c>
      <c r="J12353">
        <f t="shared" si="962"/>
        <v>0.38500022888189989</v>
      </c>
      <c r="K12353">
        <f t="shared" si="963"/>
        <v>-0.13000106811519885</v>
      </c>
      <c r="L12353">
        <f t="shared" si="964"/>
        <v>1.217969697715924</v>
      </c>
    </row>
    <row r="12354" spans="1:12" x14ac:dyDescent="0.3">
      <c r="A12354" s="1">
        <v>40569</v>
      </c>
      <c r="B12354">
        <v>31.4799995422363</v>
      </c>
      <c r="C12354">
        <v>31.584999084472599</v>
      </c>
      <c r="D12354">
        <v>31.645000457763601</v>
      </c>
      <c r="E12354">
        <v>31.4300003051757</v>
      </c>
      <c r="F12354">
        <v>20.436763763427699</v>
      </c>
      <c r="G12354">
        <v>13657000</v>
      </c>
      <c r="H12354">
        <f t="shared" si="960"/>
        <v>2011</v>
      </c>
      <c r="I12354">
        <f t="shared" si="961"/>
        <v>1</v>
      </c>
      <c r="J12354">
        <f t="shared" si="962"/>
        <v>0.21500015258790128</v>
      </c>
      <c r="K12354">
        <f t="shared" si="963"/>
        <v>-0.1049995422362997</v>
      </c>
      <c r="L12354">
        <f t="shared" si="964"/>
        <v>0.68070336811754673</v>
      </c>
    </row>
    <row r="12355" spans="1:12" x14ac:dyDescent="0.3">
      <c r="A12355" s="1">
        <v>40570</v>
      </c>
      <c r="B12355">
        <v>31.350000381469702</v>
      </c>
      <c r="C12355">
        <v>31.5949993133544</v>
      </c>
      <c r="D12355">
        <v>31.6049995422363</v>
      </c>
      <c r="E12355">
        <v>31.319999694824201</v>
      </c>
      <c r="F12355">
        <v>20.3523750305175</v>
      </c>
      <c r="G12355">
        <v>13520400</v>
      </c>
      <c r="H12355">
        <f t="shared" ref="H12355:H12418" si="965">YEAR(A12355)</f>
        <v>2011</v>
      </c>
      <c r="I12355">
        <f t="shared" ref="I12355:I12418" si="966">MONTH(A12355)</f>
        <v>1</v>
      </c>
      <c r="J12355">
        <f t="shared" ref="J12355:J12418" si="967">D12355-E12355</f>
        <v>0.28499984741209872</v>
      </c>
      <c r="K12355">
        <f t="shared" ref="K12355:K12418" si="968">B12355-C12355</f>
        <v>-0.24499893188469812</v>
      </c>
      <c r="L12355">
        <f t="shared" ref="L12355:L12418" si="969">((D12355-E12355)/C12355)*100</f>
        <v>0.90204099891097822</v>
      </c>
    </row>
    <row r="12356" spans="1:12" x14ac:dyDescent="0.3">
      <c r="A12356" s="1">
        <v>40571</v>
      </c>
      <c r="B12356">
        <v>31.1049995422363</v>
      </c>
      <c r="C12356">
        <v>31.424999237060501</v>
      </c>
      <c r="D12356">
        <v>31.639999389648398</v>
      </c>
      <c r="E12356">
        <v>31.069999694824201</v>
      </c>
      <c r="F12356">
        <v>20.193315505981399</v>
      </c>
      <c r="G12356">
        <v>23842400</v>
      </c>
      <c r="H12356">
        <f t="shared" si="965"/>
        <v>2011</v>
      </c>
      <c r="I12356">
        <f t="shared" si="966"/>
        <v>1</v>
      </c>
      <c r="J12356">
        <f t="shared" si="967"/>
        <v>0.56999969482419743</v>
      </c>
      <c r="K12356">
        <f t="shared" si="968"/>
        <v>-0.31999969482420099</v>
      </c>
      <c r="L12356">
        <f t="shared" si="969"/>
        <v>1.813841555012605</v>
      </c>
    </row>
    <row r="12357" spans="1:12" x14ac:dyDescent="0.3">
      <c r="A12357" s="1">
        <v>40574</v>
      </c>
      <c r="B12357">
        <v>31.424999237060501</v>
      </c>
      <c r="C12357">
        <v>31.159999847412099</v>
      </c>
      <c r="D12357">
        <v>31.424999237060501</v>
      </c>
      <c r="E12357">
        <v>30.944999694824201</v>
      </c>
      <c r="F12357">
        <v>20.401058197021399</v>
      </c>
      <c r="G12357">
        <v>15717800</v>
      </c>
      <c r="H12357">
        <f t="shared" si="965"/>
        <v>2011</v>
      </c>
      <c r="I12357">
        <f t="shared" si="966"/>
        <v>1</v>
      </c>
      <c r="J12357">
        <f t="shared" si="967"/>
        <v>0.4799995422362997</v>
      </c>
      <c r="K12357">
        <f t="shared" si="968"/>
        <v>0.26499938964840197</v>
      </c>
      <c r="L12357">
        <f t="shared" si="969"/>
        <v>1.5404349954647532</v>
      </c>
    </row>
    <row r="12358" spans="1:12" x14ac:dyDescent="0.3">
      <c r="A12358" s="1">
        <v>40575</v>
      </c>
      <c r="B12358">
        <v>31.524999618530199</v>
      </c>
      <c r="C12358">
        <v>31.440000534057599</v>
      </c>
      <c r="D12358">
        <v>31.659999847412099</v>
      </c>
      <c r="E12358">
        <v>31.424999237060501</v>
      </c>
      <c r="F12358">
        <v>20.465980529785099</v>
      </c>
      <c r="G12358">
        <v>16028000</v>
      </c>
      <c r="H12358">
        <f t="shared" si="965"/>
        <v>2011</v>
      </c>
      <c r="I12358">
        <f t="shared" si="966"/>
        <v>2</v>
      </c>
      <c r="J12358">
        <f t="shared" si="967"/>
        <v>0.23500061035159803</v>
      </c>
      <c r="K12358">
        <f t="shared" si="968"/>
        <v>8.4999084472599407E-2</v>
      </c>
      <c r="L12358">
        <f t="shared" si="969"/>
        <v>0.74745739936305655</v>
      </c>
    </row>
    <row r="12359" spans="1:12" x14ac:dyDescent="0.3">
      <c r="A12359" s="1">
        <v>40576</v>
      </c>
      <c r="B12359">
        <v>31.4300003051757</v>
      </c>
      <c r="C12359">
        <v>31.5750007629394</v>
      </c>
      <c r="D12359">
        <v>31.7399997711181</v>
      </c>
      <c r="E12359">
        <v>31.280000686645501</v>
      </c>
      <c r="F12359">
        <v>20.404302597045898</v>
      </c>
      <c r="G12359">
        <v>15595200</v>
      </c>
      <c r="H12359">
        <f t="shared" si="965"/>
        <v>2011</v>
      </c>
      <c r="I12359">
        <f t="shared" si="966"/>
        <v>2</v>
      </c>
      <c r="J12359">
        <f t="shared" si="967"/>
        <v>0.45999908447259941</v>
      </c>
      <c r="K12359">
        <f t="shared" si="968"/>
        <v>-0.1450004577637003</v>
      </c>
      <c r="L12359">
        <f t="shared" si="969"/>
        <v>1.4568458380292906</v>
      </c>
    </row>
    <row r="12360" spans="1:12" x14ac:dyDescent="0.3">
      <c r="A12360" s="1">
        <v>40577</v>
      </c>
      <c r="B12360">
        <v>31.284999847412099</v>
      </c>
      <c r="C12360">
        <v>31.350000381469702</v>
      </c>
      <c r="D12360">
        <v>31.4899997711181</v>
      </c>
      <c r="E12360">
        <v>31.065000534057599</v>
      </c>
      <c r="F12360">
        <v>20.3101692199707</v>
      </c>
      <c r="G12360">
        <v>12997400</v>
      </c>
      <c r="H12360">
        <f t="shared" si="965"/>
        <v>2011</v>
      </c>
      <c r="I12360">
        <f t="shared" si="966"/>
        <v>2</v>
      </c>
      <c r="J12360">
        <f t="shared" si="967"/>
        <v>0.42499923706050069</v>
      </c>
      <c r="K12360">
        <f t="shared" si="968"/>
        <v>-6.5000534057602977E-2</v>
      </c>
      <c r="L12360">
        <f t="shared" si="969"/>
        <v>1.3556594318630644</v>
      </c>
    </row>
    <row r="12361" spans="1:12" x14ac:dyDescent="0.3">
      <c r="A12361" s="1">
        <v>40578</v>
      </c>
      <c r="B12361">
        <v>31.280000686645501</v>
      </c>
      <c r="C12361">
        <v>31.3250007629394</v>
      </c>
      <c r="D12361">
        <v>31.4300003051757</v>
      </c>
      <c r="E12361">
        <v>31.1800003051757</v>
      </c>
      <c r="F12361">
        <v>20.306922912597599</v>
      </c>
      <c r="G12361">
        <v>9374600</v>
      </c>
      <c r="H12361">
        <f t="shared" si="965"/>
        <v>2011</v>
      </c>
      <c r="I12361">
        <f t="shared" si="966"/>
        <v>2</v>
      </c>
      <c r="J12361">
        <f t="shared" si="967"/>
        <v>0.25</v>
      </c>
      <c r="K12361">
        <f t="shared" si="968"/>
        <v>-4.5000076293899127E-2</v>
      </c>
      <c r="L12361">
        <f t="shared" si="969"/>
        <v>0.79808457752944406</v>
      </c>
    </row>
    <row r="12362" spans="1:12" x14ac:dyDescent="0.3">
      <c r="A12362" s="1">
        <v>40581</v>
      </c>
      <c r="B12362">
        <v>31.2600002288818</v>
      </c>
      <c r="C12362">
        <v>31.334999084472599</v>
      </c>
      <c r="D12362">
        <v>31.334999084472599</v>
      </c>
      <c r="E12362">
        <v>31.159999847412099</v>
      </c>
      <c r="F12362">
        <v>20.2939338684082</v>
      </c>
      <c r="G12362">
        <v>12012800</v>
      </c>
      <c r="H12362">
        <f t="shared" si="965"/>
        <v>2011</v>
      </c>
      <c r="I12362">
        <f t="shared" si="966"/>
        <v>2</v>
      </c>
      <c r="J12362">
        <f t="shared" si="967"/>
        <v>0.17499923706050069</v>
      </c>
      <c r="K12362">
        <f t="shared" si="968"/>
        <v>-7.4998855590798996E-2</v>
      </c>
      <c r="L12362">
        <f t="shared" si="969"/>
        <v>0.55847851339883359</v>
      </c>
    </row>
    <row r="12363" spans="1:12" x14ac:dyDescent="0.3">
      <c r="A12363" s="1">
        <v>40582</v>
      </c>
      <c r="B12363">
        <v>31.434999465942301</v>
      </c>
      <c r="C12363">
        <v>31.215000152587798</v>
      </c>
      <c r="D12363">
        <v>31.459999084472599</v>
      </c>
      <c r="E12363">
        <v>31.170000076293899</v>
      </c>
      <c r="F12363">
        <v>20.407548904418899</v>
      </c>
      <c r="G12363">
        <v>13056800</v>
      </c>
      <c r="H12363">
        <f t="shared" si="965"/>
        <v>2011</v>
      </c>
      <c r="I12363">
        <f t="shared" si="966"/>
        <v>2</v>
      </c>
      <c r="J12363">
        <f t="shared" si="967"/>
        <v>0.28999900817870028</v>
      </c>
      <c r="K12363">
        <f t="shared" si="968"/>
        <v>0.21999931335450285</v>
      </c>
      <c r="L12363">
        <f t="shared" si="969"/>
        <v>0.92903734346020395</v>
      </c>
    </row>
    <row r="12364" spans="1:12" x14ac:dyDescent="0.3">
      <c r="A12364" s="1">
        <v>40583</v>
      </c>
      <c r="B12364">
        <v>31.5750007629394</v>
      </c>
      <c r="C12364">
        <v>32.049999237060497</v>
      </c>
      <c r="D12364">
        <v>32.375</v>
      </c>
      <c r="E12364">
        <v>31.434999465942301</v>
      </c>
      <c r="F12364">
        <v>20.498437881469702</v>
      </c>
      <c r="G12364">
        <v>29979600</v>
      </c>
      <c r="H12364">
        <f t="shared" si="965"/>
        <v>2011</v>
      </c>
      <c r="I12364">
        <f t="shared" si="966"/>
        <v>2</v>
      </c>
      <c r="J12364">
        <f t="shared" si="967"/>
        <v>0.9400005340576989</v>
      </c>
      <c r="K12364">
        <f t="shared" si="968"/>
        <v>-0.4749984741210973</v>
      </c>
      <c r="L12364">
        <f t="shared" si="969"/>
        <v>2.9329190528364957</v>
      </c>
    </row>
    <row r="12365" spans="1:12" x14ac:dyDescent="0.3">
      <c r="A12365" s="1">
        <v>40584</v>
      </c>
      <c r="B12365">
        <v>31.770000457763601</v>
      </c>
      <c r="C12365">
        <v>31.579999923706001</v>
      </c>
      <c r="D12365">
        <v>31.770000457763601</v>
      </c>
      <c r="E12365">
        <v>31.409999847412099</v>
      </c>
      <c r="F12365">
        <v>20.625032424926701</v>
      </c>
      <c r="G12365">
        <v>18352400</v>
      </c>
      <c r="H12365">
        <f t="shared" si="965"/>
        <v>2011</v>
      </c>
      <c r="I12365">
        <f t="shared" si="966"/>
        <v>2</v>
      </c>
      <c r="J12365">
        <f t="shared" si="967"/>
        <v>0.3600006103515021</v>
      </c>
      <c r="K12365">
        <f t="shared" si="968"/>
        <v>0.19000053405759942</v>
      </c>
      <c r="L12365">
        <f t="shared" si="969"/>
        <v>1.1399639367359917</v>
      </c>
    </row>
    <row r="12366" spans="1:12" x14ac:dyDescent="0.3">
      <c r="A12366" s="1">
        <v>40585</v>
      </c>
      <c r="B12366">
        <v>31.784999847412099</v>
      </c>
      <c r="C12366">
        <v>31.6149997711181</v>
      </c>
      <c r="D12366">
        <v>31.829999923706001</v>
      </c>
      <c r="E12366">
        <v>31.559999465942301</v>
      </c>
      <c r="F12366">
        <v>20.634771347045898</v>
      </c>
      <c r="G12366">
        <v>19098000</v>
      </c>
      <c r="H12366">
        <f t="shared" si="965"/>
        <v>2011</v>
      </c>
      <c r="I12366">
        <f t="shared" si="966"/>
        <v>2</v>
      </c>
      <c r="J12366">
        <f t="shared" si="967"/>
        <v>0.2700004577637003</v>
      </c>
      <c r="K12366">
        <f t="shared" si="968"/>
        <v>0.1700000762939986</v>
      </c>
      <c r="L12366">
        <f t="shared" si="969"/>
        <v>0.85402644225339941</v>
      </c>
    </row>
    <row r="12367" spans="1:12" x14ac:dyDescent="0.3">
      <c r="A12367" s="1">
        <v>40588</v>
      </c>
      <c r="B12367">
        <v>31.569999694824201</v>
      </c>
      <c r="C12367">
        <v>31.834999084472599</v>
      </c>
      <c r="D12367">
        <v>31.875</v>
      </c>
      <c r="E12367">
        <v>31.5</v>
      </c>
      <c r="F12367">
        <v>20.4951858520507</v>
      </c>
      <c r="G12367">
        <v>12122600</v>
      </c>
      <c r="H12367">
        <f t="shared" si="965"/>
        <v>2011</v>
      </c>
      <c r="I12367">
        <f t="shared" si="966"/>
        <v>2</v>
      </c>
      <c r="J12367">
        <f t="shared" si="967"/>
        <v>0.375</v>
      </c>
      <c r="K12367">
        <f t="shared" si="968"/>
        <v>-0.26499938964839842</v>
      </c>
      <c r="L12367">
        <f t="shared" si="969"/>
        <v>1.1779488323682874</v>
      </c>
    </row>
    <row r="12368" spans="1:12" x14ac:dyDescent="0.3">
      <c r="A12368" s="1">
        <v>40589</v>
      </c>
      <c r="B12368">
        <v>31.5949993133544</v>
      </c>
      <c r="C12368">
        <v>31.454999923706001</v>
      </c>
      <c r="D12368">
        <v>31.610000610351499</v>
      </c>
      <c r="E12368">
        <v>31.274999618530199</v>
      </c>
      <c r="F12368">
        <v>20.511425018310501</v>
      </c>
      <c r="G12368">
        <v>16289200</v>
      </c>
      <c r="H12368">
        <f t="shared" si="965"/>
        <v>2011</v>
      </c>
      <c r="I12368">
        <f t="shared" si="966"/>
        <v>2</v>
      </c>
      <c r="J12368">
        <f t="shared" si="967"/>
        <v>0.33500099182129972</v>
      </c>
      <c r="K12368">
        <f t="shared" si="968"/>
        <v>0.13999938964839842</v>
      </c>
      <c r="L12368">
        <f t="shared" si="969"/>
        <v>1.0650166670921746</v>
      </c>
    </row>
    <row r="12369" spans="1:12" x14ac:dyDescent="0.3">
      <c r="A12369" s="1">
        <v>40590</v>
      </c>
      <c r="B12369">
        <v>31.7000007629394</v>
      </c>
      <c r="C12369">
        <v>31.540000915527301</v>
      </c>
      <c r="D12369">
        <v>31.745000839233398</v>
      </c>
      <c r="E12369">
        <v>31.440000534057599</v>
      </c>
      <c r="F12369">
        <v>20.579586029052699</v>
      </c>
      <c r="G12369">
        <v>12992800</v>
      </c>
      <c r="H12369">
        <f t="shared" si="965"/>
        <v>2011</v>
      </c>
      <c r="I12369">
        <f t="shared" si="966"/>
        <v>2</v>
      </c>
      <c r="J12369">
        <f t="shared" si="967"/>
        <v>0.30500030517579901</v>
      </c>
      <c r="K12369">
        <f t="shared" si="968"/>
        <v>0.15999984741209872</v>
      </c>
      <c r="L12369">
        <f t="shared" si="969"/>
        <v>0.96702693824477925</v>
      </c>
    </row>
    <row r="12370" spans="1:12" x14ac:dyDescent="0.3">
      <c r="A12370" s="1">
        <v>40591</v>
      </c>
      <c r="B12370">
        <v>32.275001525878899</v>
      </c>
      <c r="C12370">
        <v>31.690000534057599</v>
      </c>
      <c r="D12370">
        <v>32.360000610351499</v>
      </c>
      <c r="E12370">
        <v>31.6350002288818</v>
      </c>
      <c r="F12370">
        <v>20.952873229980401</v>
      </c>
      <c r="G12370">
        <v>18450600</v>
      </c>
      <c r="H12370">
        <f t="shared" si="965"/>
        <v>2011</v>
      </c>
      <c r="I12370">
        <f t="shared" si="966"/>
        <v>2</v>
      </c>
      <c r="J12370">
        <f t="shared" si="967"/>
        <v>0.72500038146969814</v>
      </c>
      <c r="K12370">
        <f t="shared" si="968"/>
        <v>0.58500099182129972</v>
      </c>
      <c r="L12370">
        <f t="shared" si="969"/>
        <v>2.2877891109232773</v>
      </c>
    </row>
    <row r="12371" spans="1:12" x14ac:dyDescent="0.3">
      <c r="A12371" s="1">
        <v>40592</v>
      </c>
      <c r="B12371">
        <v>32.275001525878899</v>
      </c>
      <c r="C12371">
        <v>32.299999237060497</v>
      </c>
      <c r="D12371">
        <v>32.325000762939403</v>
      </c>
      <c r="E12371">
        <v>32.060001373291001</v>
      </c>
      <c r="F12371">
        <v>20.952873229980401</v>
      </c>
      <c r="G12371">
        <v>24652400</v>
      </c>
      <c r="H12371">
        <f t="shared" si="965"/>
        <v>2011</v>
      </c>
      <c r="I12371">
        <f t="shared" si="966"/>
        <v>2</v>
      </c>
      <c r="J12371">
        <f t="shared" si="967"/>
        <v>0.26499938964840197</v>
      </c>
      <c r="K12371">
        <f t="shared" si="968"/>
        <v>-2.4997711181597992E-2</v>
      </c>
      <c r="L12371">
        <f t="shared" si="969"/>
        <v>0.82043156627801384</v>
      </c>
    </row>
    <row r="12372" spans="1:12" x14ac:dyDescent="0.3">
      <c r="A12372" s="1">
        <v>40596</v>
      </c>
      <c r="B12372">
        <v>31.879999160766602</v>
      </c>
      <c r="C12372">
        <v>31.6800003051757</v>
      </c>
      <c r="D12372">
        <v>32.134998321533203</v>
      </c>
      <c r="E12372">
        <v>31.665000915527301</v>
      </c>
      <c r="F12372">
        <v>20.696437835693299</v>
      </c>
      <c r="G12372">
        <v>17950200</v>
      </c>
      <c r="H12372">
        <f t="shared" si="965"/>
        <v>2011</v>
      </c>
      <c r="I12372">
        <f t="shared" si="966"/>
        <v>2</v>
      </c>
      <c r="J12372">
        <f t="shared" si="967"/>
        <v>0.46999740600590201</v>
      </c>
      <c r="K12372">
        <f t="shared" si="968"/>
        <v>0.19999885559090202</v>
      </c>
      <c r="L12372">
        <f t="shared" si="969"/>
        <v>1.4835776561817662</v>
      </c>
    </row>
    <row r="12373" spans="1:12" x14ac:dyDescent="0.3">
      <c r="A12373" s="1">
        <v>40597</v>
      </c>
      <c r="B12373">
        <v>31.954999923706001</v>
      </c>
      <c r="C12373">
        <v>31.889999389648398</v>
      </c>
      <c r="D12373">
        <v>32.169998168945298</v>
      </c>
      <c r="E12373">
        <v>31.850000381469702</v>
      </c>
      <c r="F12373">
        <v>20.7451362609863</v>
      </c>
      <c r="G12373">
        <v>18192200</v>
      </c>
      <c r="H12373">
        <f t="shared" si="965"/>
        <v>2011</v>
      </c>
      <c r="I12373">
        <f t="shared" si="966"/>
        <v>2</v>
      </c>
      <c r="J12373">
        <f t="shared" si="967"/>
        <v>0.3199977874755966</v>
      </c>
      <c r="K12373">
        <f t="shared" si="968"/>
        <v>6.5000534057602977E-2</v>
      </c>
      <c r="L12373">
        <f t="shared" si="969"/>
        <v>1.0034424383823255</v>
      </c>
    </row>
    <row r="12374" spans="1:12" x14ac:dyDescent="0.3">
      <c r="A12374" s="1">
        <v>40598</v>
      </c>
      <c r="B12374">
        <v>31.940000534057599</v>
      </c>
      <c r="C12374">
        <v>32.099998474121001</v>
      </c>
      <c r="D12374">
        <v>32.185001373291001</v>
      </c>
      <c r="E12374">
        <v>31.8549995422363</v>
      </c>
      <c r="F12374">
        <v>20.735387802123999</v>
      </c>
      <c r="G12374">
        <v>17057000</v>
      </c>
      <c r="H12374">
        <f t="shared" si="965"/>
        <v>2011</v>
      </c>
      <c r="I12374">
        <f t="shared" si="966"/>
        <v>2</v>
      </c>
      <c r="J12374">
        <f t="shared" si="967"/>
        <v>0.33000183105470171</v>
      </c>
      <c r="K12374">
        <f t="shared" si="968"/>
        <v>-0.15999794006340196</v>
      </c>
      <c r="L12374">
        <f t="shared" si="969"/>
        <v>1.0280431362660314</v>
      </c>
    </row>
    <row r="12375" spans="1:12" x14ac:dyDescent="0.3">
      <c r="A12375" s="1">
        <v>40599</v>
      </c>
      <c r="B12375">
        <v>32.154998779296797</v>
      </c>
      <c r="C12375">
        <v>31.8850002288818</v>
      </c>
      <c r="D12375">
        <v>32.200000762939403</v>
      </c>
      <c r="E12375">
        <v>31.8549995422363</v>
      </c>
      <c r="F12375">
        <v>20.874975204467699</v>
      </c>
      <c r="G12375">
        <v>11435400</v>
      </c>
      <c r="H12375">
        <f t="shared" si="965"/>
        <v>2011</v>
      </c>
      <c r="I12375">
        <f t="shared" si="966"/>
        <v>2</v>
      </c>
      <c r="J12375">
        <f t="shared" si="967"/>
        <v>0.34500122070310368</v>
      </c>
      <c r="K12375">
        <f t="shared" si="968"/>
        <v>0.26999855041499643</v>
      </c>
      <c r="L12375">
        <f t="shared" si="969"/>
        <v>1.0820173066537966</v>
      </c>
    </row>
    <row r="12376" spans="1:12" x14ac:dyDescent="0.3">
      <c r="A12376" s="1">
        <v>40602</v>
      </c>
      <c r="B12376">
        <v>31.959999084472599</v>
      </c>
      <c r="C12376">
        <v>32.084999084472599</v>
      </c>
      <c r="D12376">
        <v>32.240001678466797</v>
      </c>
      <c r="E12376">
        <v>31.9300003051757</v>
      </c>
      <c r="F12376">
        <v>20.7483730316162</v>
      </c>
      <c r="G12376">
        <v>19370000</v>
      </c>
      <c r="H12376">
        <f t="shared" si="965"/>
        <v>2011</v>
      </c>
      <c r="I12376">
        <f t="shared" si="966"/>
        <v>2</v>
      </c>
      <c r="J12376">
        <f t="shared" si="967"/>
        <v>0.31000137329109734</v>
      </c>
      <c r="K12376">
        <f t="shared" si="968"/>
        <v>-0.125</v>
      </c>
      <c r="L12376">
        <f t="shared" si="969"/>
        <v>0.96618788261434352</v>
      </c>
    </row>
    <row r="12377" spans="1:12" x14ac:dyDescent="0.3">
      <c r="A12377" s="1">
        <v>40603</v>
      </c>
      <c r="B12377">
        <v>32.455001831054602</v>
      </c>
      <c r="C12377">
        <v>32.139999389648402</v>
      </c>
      <c r="D12377">
        <v>32.625</v>
      </c>
      <c r="E12377">
        <v>32.099998474121001</v>
      </c>
      <c r="F12377">
        <v>21.069728851318299</v>
      </c>
      <c r="G12377">
        <v>31084000</v>
      </c>
      <c r="H12377">
        <f t="shared" si="965"/>
        <v>2011</v>
      </c>
      <c r="I12377">
        <f t="shared" si="966"/>
        <v>3</v>
      </c>
      <c r="J12377">
        <f t="shared" si="967"/>
        <v>0.52500152587899862</v>
      </c>
      <c r="K12377">
        <f t="shared" si="968"/>
        <v>0.31500244140620026</v>
      </c>
      <c r="L12377">
        <f t="shared" si="969"/>
        <v>1.6334833100466399</v>
      </c>
    </row>
    <row r="12378" spans="1:12" x14ac:dyDescent="0.3">
      <c r="A12378" s="1">
        <v>40604</v>
      </c>
      <c r="B12378">
        <v>32.215000152587798</v>
      </c>
      <c r="C12378">
        <v>32.294998168945298</v>
      </c>
      <c r="D12378">
        <v>32.409999847412102</v>
      </c>
      <c r="E12378">
        <v>32.064998626708899</v>
      </c>
      <c r="F12378">
        <v>20.9139289855957</v>
      </c>
      <c r="G12378">
        <v>20776000</v>
      </c>
      <c r="H12378">
        <f t="shared" si="965"/>
        <v>2011</v>
      </c>
      <c r="I12378">
        <f t="shared" si="966"/>
        <v>3</v>
      </c>
      <c r="J12378">
        <f t="shared" si="967"/>
        <v>0.34500122070320316</v>
      </c>
      <c r="K12378">
        <f t="shared" si="968"/>
        <v>-7.9998016357500035E-2</v>
      </c>
      <c r="L12378">
        <f t="shared" si="969"/>
        <v>1.0682806634587598</v>
      </c>
    </row>
    <row r="12379" spans="1:12" x14ac:dyDescent="0.3">
      <c r="A12379" s="1">
        <v>40605</v>
      </c>
      <c r="B12379">
        <v>32.784999847412102</v>
      </c>
      <c r="C12379">
        <v>32.395000457763601</v>
      </c>
      <c r="D12379">
        <v>32.939998626708899</v>
      </c>
      <c r="E12379">
        <v>32.389999389648402</v>
      </c>
      <c r="F12379">
        <v>21.283967971801701</v>
      </c>
      <c r="G12379">
        <v>29005800</v>
      </c>
      <c r="H12379">
        <f t="shared" si="965"/>
        <v>2011</v>
      </c>
      <c r="I12379">
        <f t="shared" si="966"/>
        <v>3</v>
      </c>
      <c r="J12379">
        <f t="shared" si="967"/>
        <v>0.54999923706049714</v>
      </c>
      <c r="K12379">
        <f t="shared" si="968"/>
        <v>0.38999938964850145</v>
      </c>
      <c r="L12379">
        <f t="shared" si="969"/>
        <v>1.6977904901640077</v>
      </c>
    </row>
    <row r="12380" spans="1:12" x14ac:dyDescent="0.3">
      <c r="A12380" s="1">
        <v>40606</v>
      </c>
      <c r="B12380">
        <v>32.6049995422363</v>
      </c>
      <c r="C12380">
        <v>32.694999694824197</v>
      </c>
      <c r="D12380">
        <v>32.775001525878899</v>
      </c>
      <c r="E12380">
        <v>32.384998321533203</v>
      </c>
      <c r="F12380">
        <v>21.167108535766602</v>
      </c>
      <c r="G12380">
        <v>23050800</v>
      </c>
      <c r="H12380">
        <f t="shared" si="965"/>
        <v>2011</v>
      </c>
      <c r="I12380">
        <f t="shared" si="966"/>
        <v>3</v>
      </c>
      <c r="J12380">
        <f t="shared" si="967"/>
        <v>0.39000320434569602</v>
      </c>
      <c r="K12380">
        <f t="shared" si="968"/>
        <v>-9.000015258789773E-2</v>
      </c>
      <c r="L12380">
        <f t="shared" si="969"/>
        <v>1.1928527542009297</v>
      </c>
    </row>
    <row r="12381" spans="1:12" x14ac:dyDescent="0.3">
      <c r="A12381" s="1">
        <v>40609</v>
      </c>
      <c r="B12381">
        <v>32.610000610351499</v>
      </c>
      <c r="C12381">
        <v>32.659999847412102</v>
      </c>
      <c r="D12381">
        <v>32.869998931884702</v>
      </c>
      <c r="E12381">
        <v>32.240001678466797</v>
      </c>
      <c r="F12381">
        <v>21.1703586578369</v>
      </c>
      <c r="G12381">
        <v>23630000</v>
      </c>
      <c r="H12381">
        <f t="shared" si="965"/>
        <v>2011</v>
      </c>
      <c r="I12381">
        <f t="shared" si="966"/>
        <v>3</v>
      </c>
      <c r="J12381">
        <f t="shared" si="967"/>
        <v>0.6299972534179048</v>
      </c>
      <c r="K12381">
        <f t="shared" si="968"/>
        <v>-4.9999237060603718E-2</v>
      </c>
      <c r="L12381">
        <f t="shared" si="969"/>
        <v>1.9289566943088157</v>
      </c>
    </row>
    <row r="12382" spans="1:12" x14ac:dyDescent="0.3">
      <c r="A12382" s="1">
        <v>40610</v>
      </c>
      <c r="B12382">
        <v>32.819999694824197</v>
      </c>
      <c r="C12382">
        <v>32.700000762939403</v>
      </c>
      <c r="D12382">
        <v>32.919998168945298</v>
      </c>
      <c r="E12382">
        <v>32.610000610351499</v>
      </c>
      <c r="F12382">
        <v>21.306688308715799</v>
      </c>
      <c r="G12382">
        <v>20717600</v>
      </c>
      <c r="H12382">
        <f t="shared" si="965"/>
        <v>2011</v>
      </c>
      <c r="I12382">
        <f t="shared" si="966"/>
        <v>3</v>
      </c>
      <c r="J12382">
        <f t="shared" si="967"/>
        <v>0.30999755859379974</v>
      </c>
      <c r="K12382">
        <f t="shared" si="968"/>
        <v>0.11999893188479405</v>
      </c>
      <c r="L12382">
        <f t="shared" si="969"/>
        <v>0.94800474422354131</v>
      </c>
    </row>
    <row r="12383" spans="1:12" x14ac:dyDescent="0.3">
      <c r="A12383" s="1">
        <v>40611</v>
      </c>
      <c r="B12383">
        <v>32.810001373291001</v>
      </c>
      <c r="C12383">
        <v>32.764999389648402</v>
      </c>
      <c r="D12383">
        <v>32.840000152587798</v>
      </c>
      <c r="E12383">
        <v>32.630001068115199</v>
      </c>
      <c r="F12383">
        <v>21.300193786621001</v>
      </c>
      <c r="G12383">
        <v>14819200</v>
      </c>
      <c r="H12383">
        <f t="shared" si="965"/>
        <v>2011</v>
      </c>
      <c r="I12383">
        <f t="shared" si="966"/>
        <v>3</v>
      </c>
      <c r="J12383">
        <f t="shared" si="967"/>
        <v>0.20999908447259941</v>
      </c>
      <c r="K12383">
        <f t="shared" si="968"/>
        <v>4.5001983642599441E-2</v>
      </c>
      <c r="L12383">
        <f t="shared" si="969"/>
        <v>0.64092503703493242</v>
      </c>
    </row>
    <row r="12384" spans="1:12" x14ac:dyDescent="0.3">
      <c r="A12384" s="1">
        <v>40612</v>
      </c>
      <c r="B12384">
        <v>32.645000457763601</v>
      </c>
      <c r="C12384">
        <v>32.625</v>
      </c>
      <c r="D12384">
        <v>32.770000457763601</v>
      </c>
      <c r="E12384">
        <v>32.485000610351499</v>
      </c>
      <c r="F12384">
        <v>21.1930828094482</v>
      </c>
      <c r="G12384">
        <v>17761800</v>
      </c>
      <c r="H12384">
        <f t="shared" si="965"/>
        <v>2011</v>
      </c>
      <c r="I12384">
        <f t="shared" si="966"/>
        <v>3</v>
      </c>
      <c r="J12384">
        <f t="shared" si="967"/>
        <v>0.28499984741210227</v>
      </c>
      <c r="K12384">
        <f t="shared" si="968"/>
        <v>2.0000457763600821E-2</v>
      </c>
      <c r="L12384">
        <f t="shared" si="969"/>
        <v>0.87356275068843603</v>
      </c>
    </row>
    <row r="12385" spans="1:12" x14ac:dyDescent="0.3">
      <c r="A12385" s="1">
        <v>40613</v>
      </c>
      <c r="B12385">
        <v>32.404998779296797</v>
      </c>
      <c r="C12385">
        <v>32.459999084472599</v>
      </c>
      <c r="D12385">
        <v>32.555000305175703</v>
      </c>
      <c r="E12385">
        <v>32.235000610351499</v>
      </c>
      <c r="F12385">
        <v>21.189813613891602</v>
      </c>
      <c r="G12385">
        <v>12006400</v>
      </c>
      <c r="H12385">
        <f t="shared" si="965"/>
        <v>2011</v>
      </c>
      <c r="I12385">
        <f t="shared" si="966"/>
        <v>3</v>
      </c>
      <c r="J12385">
        <f t="shared" si="967"/>
        <v>0.31999969482420454</v>
      </c>
      <c r="K12385">
        <f t="shared" si="968"/>
        <v>-5.5000305175802566E-2</v>
      </c>
      <c r="L12385">
        <f t="shared" si="969"/>
        <v>0.98582779990674108</v>
      </c>
    </row>
    <row r="12386" spans="1:12" x14ac:dyDescent="0.3">
      <c r="A12386" s="1">
        <v>40616</v>
      </c>
      <c r="B12386">
        <v>31.9699993133544</v>
      </c>
      <c r="C12386">
        <v>32.169998168945298</v>
      </c>
      <c r="D12386">
        <v>32.305000305175703</v>
      </c>
      <c r="E12386">
        <v>31.764999389648398</v>
      </c>
      <c r="F12386">
        <v>20.905357360839801</v>
      </c>
      <c r="G12386">
        <v>17802600</v>
      </c>
      <c r="H12386">
        <f t="shared" si="965"/>
        <v>2011</v>
      </c>
      <c r="I12386">
        <f t="shared" si="966"/>
        <v>3</v>
      </c>
      <c r="J12386">
        <f t="shared" si="967"/>
        <v>0.54000091552730467</v>
      </c>
      <c r="K12386">
        <f t="shared" si="968"/>
        <v>-0.19999885559089847</v>
      </c>
      <c r="L12386">
        <f t="shared" si="969"/>
        <v>1.6785854717535682</v>
      </c>
    </row>
    <row r="12387" spans="1:12" x14ac:dyDescent="0.3">
      <c r="A12387" s="1">
        <v>40617</v>
      </c>
      <c r="B12387">
        <v>31.514999389648398</v>
      </c>
      <c r="C12387">
        <v>31.475000381469702</v>
      </c>
      <c r="D12387">
        <v>31.6350002288818</v>
      </c>
      <c r="E12387">
        <v>31.174999237060501</v>
      </c>
      <c r="F12387">
        <v>20.6078281402587</v>
      </c>
      <c r="G12387">
        <v>25421200</v>
      </c>
      <c r="H12387">
        <f t="shared" si="965"/>
        <v>2011</v>
      </c>
      <c r="I12387">
        <f t="shared" si="966"/>
        <v>3</v>
      </c>
      <c r="J12387">
        <f t="shared" si="967"/>
        <v>0.46000099182129972</v>
      </c>
      <c r="K12387">
        <f t="shared" si="968"/>
        <v>3.9999008178696727E-2</v>
      </c>
      <c r="L12387">
        <f t="shared" si="969"/>
        <v>1.4614804964136439</v>
      </c>
    </row>
    <row r="12388" spans="1:12" x14ac:dyDescent="0.3">
      <c r="A12388" s="1">
        <v>40618</v>
      </c>
      <c r="B12388">
        <v>30.799999237060501</v>
      </c>
      <c r="C12388">
        <v>31.3449993133544</v>
      </c>
      <c r="D12388">
        <v>31.434999465942301</v>
      </c>
      <c r="E12388">
        <v>30.645000457763601</v>
      </c>
      <c r="F12388">
        <v>20.140293121337798</v>
      </c>
      <c r="G12388">
        <v>31957200</v>
      </c>
      <c r="H12388">
        <f t="shared" si="965"/>
        <v>2011</v>
      </c>
      <c r="I12388">
        <f t="shared" si="966"/>
        <v>3</v>
      </c>
      <c r="J12388">
        <f t="shared" si="967"/>
        <v>0.78999900817870028</v>
      </c>
      <c r="K12388">
        <f t="shared" si="968"/>
        <v>-0.54500007629389913</v>
      </c>
      <c r="L12388">
        <f t="shared" si="969"/>
        <v>2.5203350629589094</v>
      </c>
    </row>
    <row r="12389" spans="1:12" x14ac:dyDescent="0.3">
      <c r="A12389" s="1">
        <v>40619</v>
      </c>
      <c r="B12389">
        <v>31.139999389648398</v>
      </c>
      <c r="C12389">
        <v>31.215000152587798</v>
      </c>
      <c r="D12389">
        <v>31.395000457763601</v>
      </c>
      <c r="E12389">
        <v>30.954999923706001</v>
      </c>
      <c r="F12389">
        <v>20.362621307373001</v>
      </c>
      <c r="G12389">
        <v>20128800</v>
      </c>
      <c r="H12389">
        <f t="shared" si="965"/>
        <v>2011</v>
      </c>
      <c r="I12389">
        <f t="shared" si="966"/>
        <v>3</v>
      </c>
      <c r="J12389">
        <f t="shared" si="967"/>
        <v>0.44000053405759942</v>
      </c>
      <c r="K12389">
        <f t="shared" si="968"/>
        <v>-7.5000762939399834E-2</v>
      </c>
      <c r="L12389">
        <f t="shared" si="969"/>
        <v>1.4095804321856533</v>
      </c>
    </row>
    <row r="12390" spans="1:12" x14ac:dyDescent="0.3">
      <c r="A12390" s="1">
        <v>40620</v>
      </c>
      <c r="B12390">
        <v>31.350000381469702</v>
      </c>
      <c r="C12390">
        <v>31.485000610351499</v>
      </c>
      <c r="D12390">
        <v>31.649999618530199</v>
      </c>
      <c r="E12390">
        <v>31.225000381469702</v>
      </c>
      <c r="F12390">
        <v>20.499944686889599</v>
      </c>
      <c r="G12390">
        <v>23653000</v>
      </c>
      <c r="H12390">
        <f t="shared" si="965"/>
        <v>2011</v>
      </c>
      <c r="I12390">
        <f t="shared" si="966"/>
        <v>3</v>
      </c>
      <c r="J12390">
        <f t="shared" si="967"/>
        <v>0.42499923706049714</v>
      </c>
      <c r="K12390">
        <f t="shared" si="968"/>
        <v>-0.13500022888179686</v>
      </c>
      <c r="L12390">
        <f t="shared" si="969"/>
        <v>1.3498466851570197</v>
      </c>
    </row>
    <row r="12391" spans="1:12" x14ac:dyDescent="0.3">
      <c r="A12391" s="1">
        <v>40623</v>
      </c>
      <c r="B12391">
        <v>31.784999847412099</v>
      </c>
      <c r="C12391">
        <v>31.565000534057599</v>
      </c>
      <c r="D12391">
        <v>31.9300003051757</v>
      </c>
      <c r="E12391">
        <v>31.524999618530199</v>
      </c>
      <c r="F12391">
        <v>20.7843914031982</v>
      </c>
      <c r="G12391">
        <v>12545600</v>
      </c>
      <c r="H12391">
        <f t="shared" si="965"/>
        <v>2011</v>
      </c>
      <c r="I12391">
        <f t="shared" si="966"/>
        <v>3</v>
      </c>
      <c r="J12391">
        <f t="shared" si="967"/>
        <v>0.40500068664550071</v>
      </c>
      <c r="K12391">
        <f t="shared" si="968"/>
        <v>0.21999931335449929</v>
      </c>
      <c r="L12391">
        <f t="shared" si="969"/>
        <v>1.2830688414166769</v>
      </c>
    </row>
    <row r="12392" spans="1:12" x14ac:dyDescent="0.3">
      <c r="A12392" s="1">
        <v>40624</v>
      </c>
      <c r="B12392">
        <v>31.754999160766602</v>
      </c>
      <c r="C12392">
        <v>31.840000152587798</v>
      </c>
      <c r="D12392">
        <v>31.8850002288818</v>
      </c>
      <c r="E12392">
        <v>31.625</v>
      </c>
      <c r="F12392">
        <v>20.7647686004638</v>
      </c>
      <c r="G12392">
        <v>8418800</v>
      </c>
      <c r="H12392">
        <f t="shared" si="965"/>
        <v>2011</v>
      </c>
      <c r="I12392">
        <f t="shared" si="966"/>
        <v>3</v>
      </c>
      <c r="J12392">
        <f t="shared" si="967"/>
        <v>0.26000022888180041</v>
      </c>
      <c r="K12392">
        <f t="shared" si="968"/>
        <v>-8.5000991821196692E-2</v>
      </c>
      <c r="L12392">
        <f t="shared" si="969"/>
        <v>0.81658362950940144</v>
      </c>
    </row>
    <row r="12393" spans="1:12" x14ac:dyDescent="0.3">
      <c r="A12393" s="1">
        <v>40625</v>
      </c>
      <c r="B12393">
        <v>32.134998321533203</v>
      </c>
      <c r="C12393">
        <v>31.645000457763601</v>
      </c>
      <c r="D12393">
        <v>32.264999389648402</v>
      </c>
      <c r="E12393">
        <v>31.625</v>
      </c>
      <c r="F12393">
        <v>21.013261795043899</v>
      </c>
      <c r="G12393">
        <v>12962600</v>
      </c>
      <c r="H12393">
        <f t="shared" si="965"/>
        <v>2011</v>
      </c>
      <c r="I12393">
        <f t="shared" si="966"/>
        <v>3</v>
      </c>
      <c r="J12393">
        <f t="shared" si="967"/>
        <v>0.63999938964840197</v>
      </c>
      <c r="K12393">
        <f t="shared" si="968"/>
        <v>0.4899978637696023</v>
      </c>
      <c r="L12393">
        <f t="shared" si="969"/>
        <v>2.0224344458537944</v>
      </c>
    </row>
    <row r="12394" spans="1:12" x14ac:dyDescent="0.3">
      <c r="A12394" s="1">
        <v>40626</v>
      </c>
      <c r="B12394">
        <v>32.345001220703097</v>
      </c>
      <c r="C12394">
        <v>32.290000915527301</v>
      </c>
      <c r="D12394">
        <v>32.534999847412102</v>
      </c>
      <c r="E12394">
        <v>32.279998779296797</v>
      </c>
      <c r="F12394">
        <v>21.1505813598632</v>
      </c>
      <c r="G12394">
        <v>13312800</v>
      </c>
      <c r="H12394">
        <f t="shared" si="965"/>
        <v>2011</v>
      </c>
      <c r="I12394">
        <f t="shared" si="966"/>
        <v>3</v>
      </c>
      <c r="J12394">
        <f t="shared" si="967"/>
        <v>0.25500106811530543</v>
      </c>
      <c r="K12394">
        <f t="shared" si="968"/>
        <v>5.5000305175795461E-2</v>
      </c>
      <c r="L12394">
        <f t="shared" si="969"/>
        <v>0.78972146449423908</v>
      </c>
    </row>
    <row r="12395" spans="1:12" x14ac:dyDescent="0.3">
      <c r="A12395" s="1">
        <v>40627</v>
      </c>
      <c r="B12395">
        <v>32.610000610351499</v>
      </c>
      <c r="C12395">
        <v>32.435001373291001</v>
      </c>
      <c r="D12395">
        <v>32.694999694824197</v>
      </c>
      <c r="E12395">
        <v>32.409999847412102</v>
      </c>
      <c r="F12395">
        <v>21.323858261108398</v>
      </c>
      <c r="G12395">
        <v>12419400</v>
      </c>
      <c r="H12395">
        <f t="shared" si="965"/>
        <v>2011</v>
      </c>
      <c r="I12395">
        <f t="shared" si="966"/>
        <v>3</v>
      </c>
      <c r="J12395">
        <f t="shared" si="967"/>
        <v>0.28499984741209516</v>
      </c>
      <c r="K12395">
        <f t="shared" si="968"/>
        <v>0.17499923706049714</v>
      </c>
      <c r="L12395">
        <f t="shared" si="969"/>
        <v>0.87867993015342294</v>
      </c>
    </row>
    <row r="12396" spans="1:12" x14ac:dyDescent="0.3">
      <c r="A12396" s="1">
        <v>40630</v>
      </c>
      <c r="B12396">
        <v>32.514999389648402</v>
      </c>
      <c r="C12396">
        <v>32.599998474121001</v>
      </c>
      <c r="D12396">
        <v>32.744998931884702</v>
      </c>
      <c r="E12396">
        <v>32.514999389648402</v>
      </c>
      <c r="F12396">
        <v>21.261739730834901</v>
      </c>
      <c r="G12396">
        <v>11600200</v>
      </c>
      <c r="H12396">
        <f t="shared" si="965"/>
        <v>2011</v>
      </c>
      <c r="I12396">
        <f t="shared" si="966"/>
        <v>3</v>
      </c>
      <c r="J12396">
        <f t="shared" si="967"/>
        <v>0.2299995422362997</v>
      </c>
      <c r="K12396">
        <f t="shared" si="968"/>
        <v>-8.4999084472599407E-2</v>
      </c>
      <c r="L12396">
        <f t="shared" si="969"/>
        <v>0.70552010123215569</v>
      </c>
    </row>
    <row r="12397" spans="1:12" x14ac:dyDescent="0.3">
      <c r="A12397" s="1">
        <v>40631</v>
      </c>
      <c r="B12397">
        <v>32.860000610351499</v>
      </c>
      <c r="C12397">
        <v>32.599998474121001</v>
      </c>
      <c r="D12397">
        <v>32.865001678466797</v>
      </c>
      <c r="E12397">
        <v>32.540000915527301</v>
      </c>
      <c r="F12397">
        <v>21.4873447418212</v>
      </c>
      <c r="G12397">
        <v>11569600</v>
      </c>
      <c r="H12397">
        <f t="shared" si="965"/>
        <v>2011</v>
      </c>
      <c r="I12397">
        <f t="shared" si="966"/>
        <v>3</v>
      </c>
      <c r="J12397">
        <f t="shared" si="967"/>
        <v>0.32500076293949576</v>
      </c>
      <c r="K12397">
        <f t="shared" si="968"/>
        <v>0.26000213623049717</v>
      </c>
      <c r="L12397">
        <f t="shared" si="969"/>
        <v>0.99693490230526405</v>
      </c>
    </row>
    <row r="12398" spans="1:12" x14ac:dyDescent="0.3">
      <c r="A12398" s="1">
        <v>40632</v>
      </c>
      <c r="B12398">
        <v>33.020000457763601</v>
      </c>
      <c r="C12398">
        <v>32.860000610351499</v>
      </c>
      <c r="D12398">
        <v>33.244998931884702</v>
      </c>
      <c r="E12398">
        <v>32.805000305175703</v>
      </c>
      <c r="F12398">
        <v>21.591957092285099</v>
      </c>
      <c r="G12398">
        <v>18826200</v>
      </c>
      <c r="H12398">
        <f t="shared" si="965"/>
        <v>2011</v>
      </c>
      <c r="I12398">
        <f t="shared" si="966"/>
        <v>3</v>
      </c>
      <c r="J12398">
        <f t="shared" si="967"/>
        <v>0.43999862670899859</v>
      </c>
      <c r="K12398">
        <f t="shared" si="968"/>
        <v>0.15999984741210227</v>
      </c>
      <c r="L12398">
        <f t="shared" si="969"/>
        <v>1.3390097946936466</v>
      </c>
    </row>
    <row r="12399" spans="1:12" x14ac:dyDescent="0.3">
      <c r="A12399" s="1">
        <v>40633</v>
      </c>
      <c r="B12399">
        <v>33.169998168945298</v>
      </c>
      <c r="C12399">
        <v>32.9799995422363</v>
      </c>
      <c r="D12399">
        <v>33.424999237060497</v>
      </c>
      <c r="E12399">
        <v>32.9799995422363</v>
      </c>
      <c r="F12399">
        <v>21.6900424957275</v>
      </c>
      <c r="G12399">
        <v>17723000</v>
      </c>
      <c r="H12399">
        <f t="shared" si="965"/>
        <v>2011</v>
      </c>
      <c r="I12399">
        <f t="shared" si="966"/>
        <v>3</v>
      </c>
      <c r="J12399">
        <f t="shared" si="967"/>
        <v>0.44499969482419743</v>
      </c>
      <c r="K12399">
        <f t="shared" si="968"/>
        <v>0.18999862670899859</v>
      </c>
      <c r="L12399">
        <f t="shared" si="969"/>
        <v>1.3493017010333863</v>
      </c>
    </row>
    <row r="12400" spans="1:12" x14ac:dyDescent="0.3">
      <c r="A12400" s="1">
        <v>40634</v>
      </c>
      <c r="B12400">
        <v>33.610000610351499</v>
      </c>
      <c r="C12400">
        <v>33.444999694824197</v>
      </c>
      <c r="D12400">
        <v>33.740001678466797</v>
      </c>
      <c r="E12400">
        <v>33.299999237060497</v>
      </c>
      <c r="F12400">
        <v>21.97776222229</v>
      </c>
      <c r="G12400">
        <v>18720200</v>
      </c>
      <c r="H12400">
        <f t="shared" si="965"/>
        <v>2011</v>
      </c>
      <c r="I12400">
        <f t="shared" si="966"/>
        <v>4</v>
      </c>
      <c r="J12400">
        <f t="shared" si="967"/>
        <v>0.44000244140629974</v>
      </c>
      <c r="K12400">
        <f t="shared" si="968"/>
        <v>0.16500091552730112</v>
      </c>
      <c r="L12400">
        <f t="shared" si="969"/>
        <v>1.3156000760089486</v>
      </c>
    </row>
    <row r="12401" spans="1:12" x14ac:dyDescent="0.3">
      <c r="A12401" s="1">
        <v>40637</v>
      </c>
      <c r="B12401">
        <v>33.830001831054602</v>
      </c>
      <c r="C12401">
        <v>33.610000610351499</v>
      </c>
      <c r="D12401">
        <v>33.895000457763601</v>
      </c>
      <c r="E12401">
        <v>33.580001831054602</v>
      </c>
      <c r="F12401">
        <v>22.1216220855712</v>
      </c>
      <c r="G12401">
        <v>13485600</v>
      </c>
      <c r="H12401">
        <f t="shared" si="965"/>
        <v>2011</v>
      </c>
      <c r="I12401">
        <f t="shared" si="966"/>
        <v>4</v>
      </c>
      <c r="J12401">
        <f t="shared" si="967"/>
        <v>0.31499862670899859</v>
      </c>
      <c r="K12401">
        <f t="shared" si="968"/>
        <v>0.22000122070310368</v>
      </c>
      <c r="L12401">
        <f t="shared" si="969"/>
        <v>0.93721696217994888</v>
      </c>
    </row>
    <row r="12402" spans="1:12" x14ac:dyDescent="0.3">
      <c r="A12402" s="1">
        <v>40638</v>
      </c>
      <c r="B12402">
        <v>33.735000610351499</v>
      </c>
      <c r="C12402">
        <v>33.75</v>
      </c>
      <c r="D12402">
        <v>33.884998321533203</v>
      </c>
      <c r="E12402">
        <v>33.654998779296797</v>
      </c>
      <c r="F12402">
        <v>22.059499740600501</v>
      </c>
      <c r="G12402">
        <v>12470200</v>
      </c>
      <c r="H12402">
        <f t="shared" si="965"/>
        <v>2011</v>
      </c>
      <c r="I12402">
        <f t="shared" si="966"/>
        <v>4</v>
      </c>
      <c r="J12402">
        <f t="shared" si="967"/>
        <v>0.22999954223640628</v>
      </c>
      <c r="K12402">
        <f t="shared" si="968"/>
        <v>-1.4999389648501449E-2</v>
      </c>
      <c r="L12402">
        <f t="shared" si="969"/>
        <v>0.68148012514490752</v>
      </c>
    </row>
    <row r="12403" spans="1:12" x14ac:dyDescent="0.3">
      <c r="A12403" s="1">
        <v>40639</v>
      </c>
      <c r="B12403">
        <v>33.814998626708899</v>
      </c>
      <c r="C12403">
        <v>33.775001525878899</v>
      </c>
      <c r="D12403">
        <v>33.909999847412102</v>
      </c>
      <c r="E12403">
        <v>33.6049995422363</v>
      </c>
      <c r="F12403">
        <v>22.111808776855401</v>
      </c>
      <c r="G12403">
        <v>14099800</v>
      </c>
      <c r="H12403">
        <f t="shared" si="965"/>
        <v>2011</v>
      </c>
      <c r="I12403">
        <f t="shared" si="966"/>
        <v>4</v>
      </c>
      <c r="J12403">
        <f t="shared" si="967"/>
        <v>0.30500030517580257</v>
      </c>
      <c r="K12403">
        <f t="shared" si="968"/>
        <v>3.9997100829999965E-2</v>
      </c>
      <c r="L12403">
        <f t="shared" si="969"/>
        <v>0.90303565180332235</v>
      </c>
    </row>
    <row r="12404" spans="1:12" x14ac:dyDescent="0.3">
      <c r="A12404" s="1">
        <v>40640</v>
      </c>
      <c r="B12404">
        <v>33.720001220703097</v>
      </c>
      <c r="C12404">
        <v>33.715000152587798</v>
      </c>
      <c r="D12404">
        <v>33.875</v>
      </c>
      <c r="E12404">
        <v>33.470001220703097</v>
      </c>
      <c r="F12404">
        <v>22.049703598022401</v>
      </c>
      <c r="G12404">
        <v>12734600</v>
      </c>
      <c r="H12404">
        <f t="shared" si="965"/>
        <v>2011</v>
      </c>
      <c r="I12404">
        <f t="shared" si="966"/>
        <v>4</v>
      </c>
      <c r="J12404">
        <f t="shared" si="967"/>
        <v>0.40499877929690342</v>
      </c>
      <c r="K12404">
        <f t="shared" si="968"/>
        <v>5.0010681152983238E-3</v>
      </c>
      <c r="L12404">
        <f t="shared" si="969"/>
        <v>1.201242110229733</v>
      </c>
    </row>
    <row r="12405" spans="1:12" x14ac:dyDescent="0.3">
      <c r="A12405" s="1">
        <v>40641</v>
      </c>
      <c r="B12405">
        <v>33.634998321533203</v>
      </c>
      <c r="C12405">
        <v>33.694999694824197</v>
      </c>
      <c r="D12405">
        <v>33.819999694824197</v>
      </c>
      <c r="E12405">
        <v>33.430000305175703</v>
      </c>
      <c r="F12405">
        <v>21.994112014770501</v>
      </c>
      <c r="G12405">
        <v>11201800</v>
      </c>
      <c r="H12405">
        <f t="shared" si="965"/>
        <v>2011</v>
      </c>
      <c r="I12405">
        <f t="shared" si="966"/>
        <v>4</v>
      </c>
      <c r="J12405">
        <f t="shared" si="967"/>
        <v>0.38999938964849434</v>
      </c>
      <c r="K12405">
        <f t="shared" si="968"/>
        <v>-6.0001373290994309E-2</v>
      </c>
      <c r="L12405">
        <f t="shared" si="969"/>
        <v>1.1574399560193531</v>
      </c>
    </row>
    <row r="12406" spans="1:12" x14ac:dyDescent="0.3">
      <c r="A12406" s="1">
        <v>40644</v>
      </c>
      <c r="B12406">
        <v>33.700000762939403</v>
      </c>
      <c r="C12406">
        <v>33.630001068115199</v>
      </c>
      <c r="D12406">
        <v>33.919998168945298</v>
      </c>
      <c r="E12406">
        <v>33.400001525878899</v>
      </c>
      <c r="F12406">
        <v>22.036624908447202</v>
      </c>
      <c r="G12406">
        <v>14664000</v>
      </c>
      <c r="H12406">
        <f t="shared" si="965"/>
        <v>2011</v>
      </c>
      <c r="I12406">
        <f t="shared" si="966"/>
        <v>4</v>
      </c>
      <c r="J12406">
        <f t="shared" si="967"/>
        <v>0.51999664306639914</v>
      </c>
      <c r="K12406">
        <f t="shared" si="968"/>
        <v>6.9999694824204539E-2</v>
      </c>
      <c r="L12406">
        <f t="shared" si="969"/>
        <v>1.5462284464790308</v>
      </c>
    </row>
    <row r="12407" spans="1:12" x14ac:dyDescent="0.3">
      <c r="A12407" s="1">
        <v>40645</v>
      </c>
      <c r="B12407">
        <v>33.450000762939403</v>
      </c>
      <c r="C12407">
        <v>33.490001678466797</v>
      </c>
      <c r="D12407">
        <v>33.564998626708899</v>
      </c>
      <c r="E12407">
        <v>33.205001831054602</v>
      </c>
      <c r="F12407">
        <v>21.873132705688398</v>
      </c>
      <c r="G12407">
        <v>16587400</v>
      </c>
      <c r="H12407">
        <f t="shared" si="965"/>
        <v>2011</v>
      </c>
      <c r="I12407">
        <f t="shared" si="966"/>
        <v>4</v>
      </c>
      <c r="J12407">
        <f t="shared" si="967"/>
        <v>0.35999679565429688</v>
      </c>
      <c r="K12407">
        <f t="shared" si="968"/>
        <v>-4.0000915527393488E-2</v>
      </c>
      <c r="L12407">
        <f t="shared" si="969"/>
        <v>1.074938123654277</v>
      </c>
    </row>
    <row r="12408" spans="1:12" x14ac:dyDescent="0.3">
      <c r="A12408" s="1">
        <v>40646</v>
      </c>
      <c r="B12408">
        <v>33.639999389648402</v>
      </c>
      <c r="C12408">
        <v>33.615001678466797</v>
      </c>
      <c r="D12408">
        <v>33.735000610351499</v>
      </c>
      <c r="E12408">
        <v>33.485000610351499</v>
      </c>
      <c r="F12408">
        <v>21.997381210327099</v>
      </c>
      <c r="G12408">
        <v>8497400</v>
      </c>
      <c r="H12408">
        <f t="shared" si="965"/>
        <v>2011</v>
      </c>
      <c r="I12408">
        <f t="shared" si="966"/>
        <v>4</v>
      </c>
      <c r="J12408">
        <f t="shared" si="967"/>
        <v>0.25</v>
      </c>
      <c r="K12408">
        <f t="shared" si="968"/>
        <v>2.4997711181605098E-2</v>
      </c>
      <c r="L12408">
        <f t="shared" si="969"/>
        <v>0.74371556601809063</v>
      </c>
    </row>
    <row r="12409" spans="1:12" x14ac:dyDescent="0.3">
      <c r="A12409" s="1">
        <v>40647</v>
      </c>
      <c r="B12409">
        <v>34.154998779296797</v>
      </c>
      <c r="C12409">
        <v>33.669998168945298</v>
      </c>
      <c r="D12409">
        <v>34.235000610351499</v>
      </c>
      <c r="E12409">
        <v>33.544998168945298</v>
      </c>
      <c r="F12409">
        <v>22.334144592285099</v>
      </c>
      <c r="G12409">
        <v>23879600</v>
      </c>
      <c r="H12409">
        <f t="shared" si="965"/>
        <v>2011</v>
      </c>
      <c r="I12409">
        <f t="shared" si="966"/>
        <v>4</v>
      </c>
      <c r="J12409">
        <f t="shared" si="967"/>
        <v>0.69000244140620026</v>
      </c>
      <c r="K12409">
        <f t="shared" si="968"/>
        <v>0.48500061035149855</v>
      </c>
      <c r="L12409">
        <f t="shared" si="969"/>
        <v>2.0493094117320361</v>
      </c>
    </row>
    <row r="12410" spans="1:12" x14ac:dyDescent="0.3">
      <c r="A12410" s="1">
        <v>40648</v>
      </c>
      <c r="B12410">
        <v>34.005001068115199</v>
      </c>
      <c r="C12410">
        <v>34.165000915527301</v>
      </c>
      <c r="D12410">
        <v>34.174999237060497</v>
      </c>
      <c r="E12410">
        <v>33.935001373291001</v>
      </c>
      <c r="F12410">
        <v>22.236057281494102</v>
      </c>
      <c r="G12410">
        <v>17532200</v>
      </c>
      <c r="H12410">
        <f t="shared" si="965"/>
        <v>2011</v>
      </c>
      <c r="I12410">
        <f t="shared" si="966"/>
        <v>4</v>
      </c>
      <c r="J12410">
        <f t="shared" si="967"/>
        <v>0.23999786376949572</v>
      </c>
      <c r="K12410">
        <f t="shared" si="968"/>
        <v>-0.15999984741210227</v>
      </c>
      <c r="L12410">
        <f t="shared" si="969"/>
        <v>0.70246701986892546</v>
      </c>
    </row>
    <row r="12411" spans="1:12" x14ac:dyDescent="0.3">
      <c r="A12411" s="1">
        <v>40651</v>
      </c>
      <c r="B12411">
        <v>33.654998779296797</v>
      </c>
      <c r="C12411">
        <v>33.784999847412102</v>
      </c>
      <c r="D12411">
        <v>33.825000762939403</v>
      </c>
      <c r="E12411">
        <v>33.319999694824197</v>
      </c>
      <c r="F12411">
        <v>22.0071907043457</v>
      </c>
      <c r="G12411">
        <v>16104600</v>
      </c>
      <c r="H12411">
        <f t="shared" si="965"/>
        <v>2011</v>
      </c>
      <c r="I12411">
        <f t="shared" si="966"/>
        <v>4</v>
      </c>
      <c r="J12411">
        <f t="shared" si="967"/>
        <v>0.50500106811520595</v>
      </c>
      <c r="K12411">
        <f t="shared" si="968"/>
        <v>-0.13000106811530543</v>
      </c>
      <c r="L12411">
        <f t="shared" si="969"/>
        <v>1.494749357395331</v>
      </c>
    </row>
    <row r="12412" spans="1:12" x14ac:dyDescent="0.3">
      <c r="A12412" s="1">
        <v>40652</v>
      </c>
      <c r="B12412">
        <v>33.544998168945298</v>
      </c>
      <c r="C12412">
        <v>33.6049995422363</v>
      </c>
      <c r="D12412">
        <v>33.75</v>
      </c>
      <c r="E12412">
        <v>33.474998474121001</v>
      </c>
      <c r="F12412">
        <v>21.935256958007798</v>
      </c>
      <c r="G12412">
        <v>10701800</v>
      </c>
      <c r="H12412">
        <f t="shared" si="965"/>
        <v>2011</v>
      </c>
      <c r="I12412">
        <f t="shared" si="966"/>
        <v>4</v>
      </c>
      <c r="J12412">
        <f t="shared" si="967"/>
        <v>0.27500152587899862</v>
      </c>
      <c r="K12412">
        <f t="shared" si="968"/>
        <v>-6.0001373291001414E-2</v>
      </c>
      <c r="L12412">
        <f t="shared" si="969"/>
        <v>0.81833515734277618</v>
      </c>
    </row>
    <row r="12413" spans="1:12" x14ac:dyDescent="0.3">
      <c r="A12413" s="1">
        <v>40653</v>
      </c>
      <c r="B12413">
        <v>33.924999237060497</v>
      </c>
      <c r="C12413">
        <v>33.944999694824197</v>
      </c>
      <c r="D12413">
        <v>34.025001525878899</v>
      </c>
      <c r="E12413">
        <v>33.805000305175703</v>
      </c>
      <c r="F12413">
        <v>22.183750152587798</v>
      </c>
      <c r="G12413">
        <v>12817800</v>
      </c>
      <c r="H12413">
        <f t="shared" si="965"/>
        <v>2011</v>
      </c>
      <c r="I12413">
        <f t="shared" si="966"/>
        <v>4</v>
      </c>
      <c r="J12413">
        <f t="shared" si="967"/>
        <v>0.22000122070319605</v>
      </c>
      <c r="K12413">
        <f t="shared" si="968"/>
        <v>-2.0000457763700297E-2</v>
      </c>
      <c r="L12413">
        <f t="shared" si="969"/>
        <v>0.64811083423500804</v>
      </c>
    </row>
    <row r="12414" spans="1:12" x14ac:dyDescent="0.3">
      <c r="A12414" s="1">
        <v>40654</v>
      </c>
      <c r="B12414">
        <v>33.939998626708899</v>
      </c>
      <c r="C12414">
        <v>33.944999694824197</v>
      </c>
      <c r="D12414">
        <v>34.084999084472599</v>
      </c>
      <c r="E12414">
        <v>33.735000610351499</v>
      </c>
      <c r="F12414">
        <v>22.193555831909102</v>
      </c>
      <c r="G12414">
        <v>10948800</v>
      </c>
      <c r="H12414">
        <f t="shared" si="965"/>
        <v>2011</v>
      </c>
      <c r="I12414">
        <f t="shared" si="966"/>
        <v>4</v>
      </c>
      <c r="J12414">
        <f t="shared" si="967"/>
        <v>0.34999847412110086</v>
      </c>
      <c r="K12414">
        <f t="shared" si="968"/>
        <v>-5.0010681152983238E-3</v>
      </c>
      <c r="L12414">
        <f t="shared" si="969"/>
        <v>1.0310752018491469</v>
      </c>
    </row>
    <row r="12415" spans="1:12" x14ac:dyDescent="0.3">
      <c r="A12415" s="1">
        <v>40658</v>
      </c>
      <c r="B12415">
        <v>33.869998931884702</v>
      </c>
      <c r="C12415">
        <v>33.974998474121001</v>
      </c>
      <c r="D12415">
        <v>33.990001678466797</v>
      </c>
      <c r="E12415">
        <v>33.659999847412102</v>
      </c>
      <c r="F12415">
        <v>22.147777557373001</v>
      </c>
      <c r="G12415">
        <v>10709200</v>
      </c>
      <c r="H12415">
        <f t="shared" si="965"/>
        <v>2011</v>
      </c>
      <c r="I12415">
        <f t="shared" si="966"/>
        <v>4</v>
      </c>
      <c r="J12415">
        <f t="shared" si="967"/>
        <v>0.33000183105469461</v>
      </c>
      <c r="K12415">
        <f t="shared" si="968"/>
        <v>-0.1049995422362997</v>
      </c>
      <c r="L12415">
        <f t="shared" si="969"/>
        <v>0.97130786129706348</v>
      </c>
    </row>
    <row r="12416" spans="1:12" x14ac:dyDescent="0.3">
      <c r="A12416" s="1">
        <v>40659</v>
      </c>
      <c r="B12416">
        <v>33.465000152587798</v>
      </c>
      <c r="C12416">
        <v>33.319999694824197</v>
      </c>
      <c r="D12416">
        <v>33.514999389648402</v>
      </c>
      <c r="E12416">
        <v>32.904998779296797</v>
      </c>
      <c r="F12416">
        <v>21.882946014404201</v>
      </c>
      <c r="G12416">
        <v>32800000</v>
      </c>
      <c r="H12416">
        <f t="shared" si="965"/>
        <v>2011</v>
      </c>
      <c r="I12416">
        <f t="shared" si="966"/>
        <v>4</v>
      </c>
      <c r="J12416">
        <f t="shared" si="967"/>
        <v>0.61000061035160513</v>
      </c>
      <c r="K12416">
        <f t="shared" si="968"/>
        <v>0.14500045776360082</v>
      </c>
      <c r="L12416">
        <f t="shared" si="969"/>
        <v>1.8307341414722771</v>
      </c>
    </row>
    <row r="12417" spans="1:12" x14ac:dyDescent="0.3">
      <c r="A12417" s="1">
        <v>40660</v>
      </c>
      <c r="B12417">
        <v>33.5</v>
      </c>
      <c r="C12417">
        <v>33.685001373291001</v>
      </c>
      <c r="D12417">
        <v>33.709999084472599</v>
      </c>
      <c r="E12417">
        <v>33.279998779296797</v>
      </c>
      <c r="F12417">
        <v>21.905838012695298</v>
      </c>
      <c r="G12417">
        <v>16872600</v>
      </c>
      <c r="H12417">
        <f t="shared" si="965"/>
        <v>2011</v>
      </c>
      <c r="I12417">
        <f t="shared" si="966"/>
        <v>4</v>
      </c>
      <c r="J12417">
        <f t="shared" si="967"/>
        <v>0.43000030517580257</v>
      </c>
      <c r="K12417">
        <f t="shared" si="968"/>
        <v>-0.18500137329100141</v>
      </c>
      <c r="L12417">
        <f t="shared" si="969"/>
        <v>1.2765334351945488</v>
      </c>
    </row>
    <row r="12418" spans="1:12" x14ac:dyDescent="0.3">
      <c r="A12418" s="1">
        <v>40661</v>
      </c>
      <c r="B12418">
        <v>33.705001831054602</v>
      </c>
      <c r="C12418">
        <v>33.470001220703097</v>
      </c>
      <c r="D12418">
        <v>33.724998474121001</v>
      </c>
      <c r="E12418">
        <v>33.330001831054602</v>
      </c>
      <c r="F12418">
        <v>22.039890289306602</v>
      </c>
      <c r="G12418">
        <v>14084400</v>
      </c>
      <c r="H12418">
        <f t="shared" si="965"/>
        <v>2011</v>
      </c>
      <c r="I12418">
        <f t="shared" si="966"/>
        <v>4</v>
      </c>
      <c r="J12418">
        <f t="shared" si="967"/>
        <v>0.39499664306639914</v>
      </c>
      <c r="K12418">
        <f t="shared" si="968"/>
        <v>0.23500061035150566</v>
      </c>
      <c r="L12418">
        <f t="shared" si="969"/>
        <v>1.1801512657910251</v>
      </c>
    </row>
    <row r="12419" spans="1:12" x14ac:dyDescent="0.3">
      <c r="A12419" s="1">
        <v>40662</v>
      </c>
      <c r="B12419">
        <v>33.7299995422363</v>
      </c>
      <c r="C12419">
        <v>33.779998779296797</v>
      </c>
      <c r="D12419">
        <v>33.884998321533203</v>
      </c>
      <c r="E12419">
        <v>33.634998321533203</v>
      </c>
      <c r="F12419">
        <v>22.056240081787099</v>
      </c>
      <c r="G12419">
        <v>14824200</v>
      </c>
      <c r="H12419">
        <f t="shared" ref="H12419:H12482" si="970">YEAR(A12419)</f>
        <v>2011</v>
      </c>
      <c r="I12419">
        <f t="shared" ref="I12419:I12482" si="971">MONTH(A12419)</f>
        <v>4</v>
      </c>
      <c r="J12419">
        <f t="shared" ref="J12419:J12482" si="972">D12419-E12419</f>
        <v>0.25</v>
      </c>
      <c r="K12419">
        <f t="shared" ref="K12419:K12482" si="973">B12419-C12419</f>
        <v>-4.9999237060497137E-2</v>
      </c>
      <c r="L12419">
        <f t="shared" ref="L12419:L12482" si="974">((D12419-E12419)/C12419)*100</f>
        <v>0.74008291602787413</v>
      </c>
    </row>
    <row r="12420" spans="1:12" x14ac:dyDescent="0.3">
      <c r="A12420" s="1">
        <v>40665</v>
      </c>
      <c r="B12420">
        <v>33.860000610351499</v>
      </c>
      <c r="C12420">
        <v>33.880001068115199</v>
      </c>
      <c r="D12420">
        <v>33.930000305175703</v>
      </c>
      <c r="E12420">
        <v>33.784999847412102</v>
      </c>
      <c r="F12420">
        <v>22.141246795654201</v>
      </c>
      <c r="G12420">
        <v>12514200</v>
      </c>
      <c r="H12420">
        <f t="shared" si="970"/>
        <v>2011</v>
      </c>
      <c r="I12420">
        <f t="shared" si="971"/>
        <v>5</v>
      </c>
      <c r="J12420">
        <f t="shared" si="972"/>
        <v>0.14500045776360082</v>
      </c>
      <c r="K12420">
        <f t="shared" si="973"/>
        <v>-2.0000457763700297E-2</v>
      </c>
      <c r="L12420">
        <f t="shared" si="974"/>
        <v>0.4279824474387699</v>
      </c>
    </row>
    <row r="12421" spans="1:12" x14ac:dyDescent="0.3">
      <c r="A12421" s="1">
        <v>40666</v>
      </c>
      <c r="B12421">
        <v>33.939998626708899</v>
      </c>
      <c r="C12421">
        <v>33.860000610351499</v>
      </c>
      <c r="D12421">
        <v>33.950000762939403</v>
      </c>
      <c r="E12421">
        <v>33.784999847412102</v>
      </c>
      <c r="F12421">
        <v>22.193555831909102</v>
      </c>
      <c r="G12421">
        <v>10542400</v>
      </c>
      <c r="H12421">
        <f t="shared" si="970"/>
        <v>2011</v>
      </c>
      <c r="I12421">
        <f t="shared" si="971"/>
        <v>5</v>
      </c>
      <c r="J12421">
        <f t="shared" si="972"/>
        <v>0.16500091552730112</v>
      </c>
      <c r="K12421">
        <f t="shared" si="973"/>
        <v>7.9998016357400559E-2</v>
      </c>
      <c r="L12421">
        <f t="shared" si="974"/>
        <v>0.48730334481109822</v>
      </c>
    </row>
    <row r="12422" spans="1:12" x14ac:dyDescent="0.3">
      <c r="A12422" s="1">
        <v>40667</v>
      </c>
      <c r="B12422">
        <v>33.7299995422363</v>
      </c>
      <c r="C12422">
        <v>33.930000305175703</v>
      </c>
      <c r="D12422">
        <v>33.965000152587798</v>
      </c>
      <c r="E12422">
        <v>33.599998474121001</v>
      </c>
      <c r="F12422">
        <v>22.056240081787099</v>
      </c>
      <c r="G12422">
        <v>13529000</v>
      </c>
      <c r="H12422">
        <f t="shared" si="970"/>
        <v>2011</v>
      </c>
      <c r="I12422">
        <f t="shared" si="971"/>
        <v>5</v>
      </c>
      <c r="J12422">
        <f t="shared" si="972"/>
        <v>0.36500167846679688</v>
      </c>
      <c r="K12422">
        <f t="shared" si="973"/>
        <v>-0.20000076293940339</v>
      </c>
      <c r="L12422">
        <f t="shared" si="974"/>
        <v>1.0757491163686175</v>
      </c>
    </row>
    <row r="12423" spans="1:12" x14ac:dyDescent="0.3">
      <c r="A12423" s="1">
        <v>40668</v>
      </c>
      <c r="B12423">
        <v>33.349998474121001</v>
      </c>
      <c r="C12423">
        <v>33.849998474121001</v>
      </c>
      <c r="D12423">
        <v>33.869998931884702</v>
      </c>
      <c r="E12423">
        <v>33.200000762939403</v>
      </c>
      <c r="F12423">
        <v>21.807754516601499</v>
      </c>
      <c r="G12423">
        <v>14206200</v>
      </c>
      <c r="H12423">
        <f t="shared" si="970"/>
        <v>2011</v>
      </c>
      <c r="I12423">
        <f t="shared" si="971"/>
        <v>5</v>
      </c>
      <c r="J12423">
        <f t="shared" si="972"/>
        <v>0.66999816894529829</v>
      </c>
      <c r="K12423">
        <f t="shared" si="973"/>
        <v>-0.5</v>
      </c>
      <c r="L12423">
        <f t="shared" si="974"/>
        <v>1.9793152116610147</v>
      </c>
    </row>
    <row r="12424" spans="1:12" x14ac:dyDescent="0.3">
      <c r="A12424" s="1">
        <v>40669</v>
      </c>
      <c r="B12424">
        <v>33.450000762939403</v>
      </c>
      <c r="C12424">
        <v>33.720001220703097</v>
      </c>
      <c r="D12424">
        <v>33.790000915527301</v>
      </c>
      <c r="E12424">
        <v>33.365001678466797</v>
      </c>
      <c r="F12424">
        <v>21.873132705688398</v>
      </c>
      <c r="G12424">
        <v>17042600</v>
      </c>
      <c r="H12424">
        <f t="shared" si="970"/>
        <v>2011</v>
      </c>
      <c r="I12424">
        <f t="shared" si="971"/>
        <v>5</v>
      </c>
      <c r="J12424">
        <f t="shared" si="972"/>
        <v>0.42499923706050424</v>
      </c>
      <c r="K12424">
        <f t="shared" si="973"/>
        <v>-0.27000045776369319</v>
      </c>
      <c r="L12424">
        <f t="shared" si="974"/>
        <v>1.2603772884787652</v>
      </c>
    </row>
    <row r="12425" spans="1:12" x14ac:dyDescent="0.3">
      <c r="A12425" s="1">
        <v>40672</v>
      </c>
      <c r="B12425">
        <v>33.474998474121001</v>
      </c>
      <c r="C12425">
        <v>33.430000305175703</v>
      </c>
      <c r="D12425">
        <v>33.639999389648402</v>
      </c>
      <c r="E12425">
        <v>33.415000915527301</v>
      </c>
      <c r="F12425">
        <v>21.889490127563398</v>
      </c>
      <c r="G12425">
        <v>8884200</v>
      </c>
      <c r="H12425">
        <f t="shared" si="970"/>
        <v>2011</v>
      </c>
      <c r="I12425">
        <f t="shared" si="971"/>
        <v>5</v>
      </c>
      <c r="J12425">
        <f t="shared" si="972"/>
        <v>0.22499847412110086</v>
      </c>
      <c r="K12425">
        <f t="shared" si="973"/>
        <v>4.4998168945298289E-2</v>
      </c>
      <c r="L12425">
        <f t="shared" si="974"/>
        <v>0.67304358979101209</v>
      </c>
    </row>
    <row r="12426" spans="1:12" x14ac:dyDescent="0.3">
      <c r="A12426" s="1">
        <v>40673</v>
      </c>
      <c r="B12426">
        <v>33.669998168945298</v>
      </c>
      <c r="C12426">
        <v>33.5</v>
      </c>
      <c r="D12426">
        <v>33.7299995422363</v>
      </c>
      <c r="E12426">
        <v>33.490001678466797</v>
      </c>
      <c r="F12426">
        <v>22.0169982910156</v>
      </c>
      <c r="G12426">
        <v>11111800</v>
      </c>
      <c r="H12426">
        <f t="shared" si="970"/>
        <v>2011</v>
      </c>
      <c r="I12426">
        <f t="shared" si="971"/>
        <v>5</v>
      </c>
      <c r="J12426">
        <f t="shared" si="972"/>
        <v>0.23999786376950283</v>
      </c>
      <c r="K12426">
        <f t="shared" si="973"/>
        <v>0.16999816894529829</v>
      </c>
      <c r="L12426">
        <f t="shared" si="974"/>
        <v>0.71641153364030696</v>
      </c>
    </row>
    <row r="12427" spans="1:12" x14ac:dyDescent="0.3">
      <c r="A12427" s="1">
        <v>40674</v>
      </c>
      <c r="B12427">
        <v>33.659999847412102</v>
      </c>
      <c r="C12427">
        <v>33.645000457763601</v>
      </c>
      <c r="D12427">
        <v>33.834999084472599</v>
      </c>
      <c r="E12427">
        <v>33.450000762939403</v>
      </c>
      <c r="F12427">
        <v>22.0104579925537</v>
      </c>
      <c r="G12427">
        <v>11215400</v>
      </c>
      <c r="H12427">
        <f t="shared" si="970"/>
        <v>2011</v>
      </c>
      <c r="I12427">
        <f t="shared" si="971"/>
        <v>5</v>
      </c>
      <c r="J12427">
        <f t="shared" si="972"/>
        <v>0.38499832153319602</v>
      </c>
      <c r="K12427">
        <f t="shared" si="973"/>
        <v>1.4999389648501449E-2</v>
      </c>
      <c r="L12427">
        <f t="shared" si="974"/>
        <v>1.1442957833111203</v>
      </c>
    </row>
    <row r="12428" spans="1:12" x14ac:dyDescent="0.3">
      <c r="A12428" s="1">
        <v>40675</v>
      </c>
      <c r="B12428">
        <v>34.154998779296797</v>
      </c>
      <c r="C12428">
        <v>33.680000305175703</v>
      </c>
      <c r="D12428">
        <v>34.215000152587798</v>
      </c>
      <c r="E12428">
        <v>33.584999084472599</v>
      </c>
      <c r="F12428">
        <v>22.334144592285099</v>
      </c>
      <c r="G12428">
        <v>17097400</v>
      </c>
      <c r="H12428">
        <f t="shared" si="970"/>
        <v>2011</v>
      </c>
      <c r="I12428">
        <f t="shared" si="971"/>
        <v>5</v>
      </c>
      <c r="J12428">
        <f t="shared" si="972"/>
        <v>0.63000106811519885</v>
      </c>
      <c r="K12428">
        <f t="shared" si="973"/>
        <v>0.47499847412109375</v>
      </c>
      <c r="L12428">
        <f t="shared" si="974"/>
        <v>1.8705494727040866</v>
      </c>
    </row>
    <row r="12429" spans="1:12" x14ac:dyDescent="0.3">
      <c r="A12429" s="1">
        <v>40676</v>
      </c>
      <c r="B12429">
        <v>34.090000152587798</v>
      </c>
      <c r="C12429">
        <v>34.134998321533203</v>
      </c>
      <c r="D12429">
        <v>34.384998321533203</v>
      </c>
      <c r="E12429">
        <v>34.009998321533203</v>
      </c>
      <c r="F12429">
        <v>22.291643142700099</v>
      </c>
      <c r="G12429">
        <v>16011000</v>
      </c>
      <c r="H12429">
        <f t="shared" si="970"/>
        <v>2011</v>
      </c>
      <c r="I12429">
        <f t="shared" si="971"/>
        <v>5</v>
      </c>
      <c r="J12429">
        <f t="shared" si="972"/>
        <v>0.375</v>
      </c>
      <c r="K12429">
        <f t="shared" si="973"/>
        <v>-4.4998168945404871E-2</v>
      </c>
      <c r="L12429">
        <f t="shared" si="974"/>
        <v>1.0985792249576316</v>
      </c>
    </row>
    <row r="12430" spans="1:12" x14ac:dyDescent="0.3">
      <c r="A12430" s="1">
        <v>40679</v>
      </c>
      <c r="B12430">
        <v>33.915000915527301</v>
      </c>
      <c r="C12430">
        <v>34.049999237060497</v>
      </c>
      <c r="D12430">
        <v>34.115001678466797</v>
      </c>
      <c r="E12430">
        <v>33.860000610351499</v>
      </c>
      <c r="F12430">
        <v>22.1772060394287</v>
      </c>
      <c r="G12430">
        <v>12364600</v>
      </c>
      <c r="H12430">
        <f t="shared" si="970"/>
        <v>2011</v>
      </c>
      <c r="I12430">
        <f t="shared" si="971"/>
        <v>5</v>
      </c>
      <c r="J12430">
        <f t="shared" si="972"/>
        <v>0.25500106811529832</v>
      </c>
      <c r="K12430">
        <f t="shared" si="973"/>
        <v>-0.13499832153319602</v>
      </c>
      <c r="L12430">
        <f t="shared" si="974"/>
        <v>0.74890183209681715</v>
      </c>
    </row>
    <row r="12431" spans="1:12" x14ac:dyDescent="0.3">
      <c r="A12431" s="1">
        <v>40680</v>
      </c>
      <c r="B12431">
        <v>33.994998931884702</v>
      </c>
      <c r="C12431">
        <v>33.865001678466797</v>
      </c>
      <c r="D12431">
        <v>34.090000152587798</v>
      </c>
      <c r="E12431">
        <v>33.75</v>
      </c>
      <c r="F12431">
        <v>22.2295207977294</v>
      </c>
      <c r="G12431">
        <v>13276400</v>
      </c>
      <c r="H12431">
        <f t="shared" si="970"/>
        <v>2011</v>
      </c>
      <c r="I12431">
        <f t="shared" si="971"/>
        <v>5</v>
      </c>
      <c r="J12431">
        <f t="shared" si="972"/>
        <v>0.34000015258779825</v>
      </c>
      <c r="K12431">
        <f t="shared" si="973"/>
        <v>0.1299972534179048</v>
      </c>
      <c r="L12431">
        <f t="shared" si="974"/>
        <v>1.0039868174699924</v>
      </c>
    </row>
    <row r="12432" spans="1:12" x14ac:dyDescent="0.3">
      <c r="A12432" s="1">
        <v>40681</v>
      </c>
      <c r="B12432">
        <v>34.150001525878899</v>
      </c>
      <c r="C12432">
        <v>34</v>
      </c>
      <c r="D12432">
        <v>34.174999237060497</v>
      </c>
      <c r="E12432">
        <v>33.825000762939403</v>
      </c>
      <c r="F12432">
        <v>22.3308811187744</v>
      </c>
      <c r="G12432">
        <v>13418000</v>
      </c>
      <c r="H12432">
        <f t="shared" si="970"/>
        <v>2011</v>
      </c>
      <c r="I12432">
        <f t="shared" si="971"/>
        <v>5</v>
      </c>
      <c r="J12432">
        <f t="shared" si="972"/>
        <v>0.34999847412109375</v>
      </c>
      <c r="K12432">
        <f t="shared" si="973"/>
        <v>0.15000152587889914</v>
      </c>
      <c r="L12432">
        <f t="shared" si="974"/>
        <v>1.0294072768267464</v>
      </c>
    </row>
    <row r="12433" spans="1:12" x14ac:dyDescent="0.3">
      <c r="A12433" s="1">
        <v>40682</v>
      </c>
      <c r="B12433">
        <v>34.2299995422363</v>
      </c>
      <c r="C12433">
        <v>34.205001831054602</v>
      </c>
      <c r="D12433">
        <v>34.349998474121001</v>
      </c>
      <c r="E12433">
        <v>34.005001068115199</v>
      </c>
      <c r="F12433">
        <v>22.383186340331999</v>
      </c>
      <c r="G12433">
        <v>12960200</v>
      </c>
      <c r="H12433">
        <f t="shared" si="970"/>
        <v>2011</v>
      </c>
      <c r="I12433">
        <f t="shared" si="971"/>
        <v>5</v>
      </c>
      <c r="J12433">
        <f t="shared" si="972"/>
        <v>0.34499740600580253</v>
      </c>
      <c r="K12433">
        <f t="shared" si="973"/>
        <v>2.4997711181697468E-2</v>
      </c>
      <c r="L12433">
        <f t="shared" si="974"/>
        <v>1.0086168324440217</v>
      </c>
    </row>
    <row r="12434" spans="1:12" x14ac:dyDescent="0.3">
      <c r="A12434" s="1">
        <v>40683</v>
      </c>
      <c r="B12434">
        <v>34.150001525878899</v>
      </c>
      <c r="C12434">
        <v>34.159999847412102</v>
      </c>
      <c r="D12434">
        <v>34.259998321533203</v>
      </c>
      <c r="E12434">
        <v>33.944999694824197</v>
      </c>
      <c r="F12434">
        <v>22.3308811187744</v>
      </c>
      <c r="G12434">
        <v>12970600</v>
      </c>
      <c r="H12434">
        <f t="shared" si="970"/>
        <v>2011</v>
      </c>
      <c r="I12434">
        <f t="shared" si="971"/>
        <v>5</v>
      </c>
      <c r="J12434">
        <f t="shared" si="972"/>
        <v>0.31499862670900569</v>
      </c>
      <c r="K12434">
        <f t="shared" si="973"/>
        <v>-9.998321533203125E-3</v>
      </c>
      <c r="L12434">
        <f t="shared" si="974"/>
        <v>0.92212713148729542</v>
      </c>
    </row>
    <row r="12435" spans="1:12" x14ac:dyDescent="0.3">
      <c r="A12435" s="1">
        <v>40686</v>
      </c>
      <c r="B12435">
        <v>33.744998931884702</v>
      </c>
      <c r="C12435">
        <v>33.794998168945298</v>
      </c>
      <c r="D12435">
        <v>33.950000762939403</v>
      </c>
      <c r="E12435">
        <v>33.590000152587798</v>
      </c>
      <c r="F12435">
        <v>22.066041946411101</v>
      </c>
      <c r="G12435">
        <v>13230200</v>
      </c>
      <c r="H12435">
        <f t="shared" si="970"/>
        <v>2011</v>
      </c>
      <c r="I12435">
        <f t="shared" si="971"/>
        <v>5</v>
      </c>
      <c r="J12435">
        <f t="shared" si="972"/>
        <v>0.36000061035160513</v>
      </c>
      <c r="K12435">
        <f t="shared" si="973"/>
        <v>-4.9999237060596613E-2</v>
      </c>
      <c r="L12435">
        <f t="shared" si="974"/>
        <v>1.0652482019733167</v>
      </c>
    </row>
    <row r="12436" spans="1:12" x14ac:dyDescent="0.3">
      <c r="A12436" s="1">
        <v>40687</v>
      </c>
      <c r="B12436">
        <v>33.735000610351499</v>
      </c>
      <c r="C12436">
        <v>33.830001831054602</v>
      </c>
      <c r="D12436">
        <v>33.889999389648402</v>
      </c>
      <c r="E12436">
        <v>33.6049995422363</v>
      </c>
      <c r="F12436">
        <v>22.059499740600501</v>
      </c>
      <c r="G12436">
        <v>10881000</v>
      </c>
      <c r="H12436">
        <f t="shared" si="970"/>
        <v>2011</v>
      </c>
      <c r="I12436">
        <f t="shared" si="971"/>
        <v>5</v>
      </c>
      <c r="J12436">
        <f t="shared" si="972"/>
        <v>0.28499984741210227</v>
      </c>
      <c r="K12436">
        <f t="shared" si="973"/>
        <v>-9.5001220703103684E-2</v>
      </c>
      <c r="L12436">
        <f t="shared" si="974"/>
        <v>0.842447035135788</v>
      </c>
    </row>
    <row r="12437" spans="1:12" x14ac:dyDescent="0.3">
      <c r="A12437" s="1">
        <v>40688</v>
      </c>
      <c r="B12437">
        <v>33.455001831054602</v>
      </c>
      <c r="C12437">
        <v>33.639999389648402</v>
      </c>
      <c r="D12437">
        <v>33.75</v>
      </c>
      <c r="E12437">
        <v>33.409999847412102</v>
      </c>
      <c r="F12437">
        <v>21.8764114379882</v>
      </c>
      <c r="G12437">
        <v>13132000</v>
      </c>
      <c r="H12437">
        <f t="shared" si="970"/>
        <v>2011</v>
      </c>
      <c r="I12437">
        <f t="shared" si="971"/>
        <v>5</v>
      </c>
      <c r="J12437">
        <f t="shared" si="972"/>
        <v>0.34000015258789773</v>
      </c>
      <c r="K12437">
        <f t="shared" si="973"/>
        <v>-0.18499755859379974</v>
      </c>
      <c r="L12437">
        <f t="shared" si="974"/>
        <v>1.0107020177072938</v>
      </c>
    </row>
    <row r="12438" spans="1:12" x14ac:dyDescent="0.3">
      <c r="A12438" s="1">
        <v>40689</v>
      </c>
      <c r="B12438">
        <v>33.349998474121001</v>
      </c>
      <c r="C12438">
        <v>33.369998931884702</v>
      </c>
      <c r="D12438">
        <v>33.455001831054602</v>
      </c>
      <c r="E12438">
        <v>33.150001525878899</v>
      </c>
      <c r="F12438">
        <v>21.807754516601499</v>
      </c>
      <c r="G12438">
        <v>14872400</v>
      </c>
      <c r="H12438">
        <f t="shared" si="970"/>
        <v>2011</v>
      </c>
      <c r="I12438">
        <f t="shared" si="971"/>
        <v>5</v>
      </c>
      <c r="J12438">
        <f t="shared" si="972"/>
        <v>0.30500030517570309</v>
      </c>
      <c r="K12438">
        <f t="shared" si="973"/>
        <v>-2.0000457763700297E-2</v>
      </c>
      <c r="L12438">
        <f t="shared" si="974"/>
        <v>0.91399554971000707</v>
      </c>
    </row>
    <row r="12439" spans="1:12" x14ac:dyDescent="0.3">
      <c r="A12439" s="1">
        <v>40690</v>
      </c>
      <c r="B12439">
        <v>33.255001068115199</v>
      </c>
      <c r="C12439">
        <v>33.435001373291001</v>
      </c>
      <c r="D12439">
        <v>33.575000762939403</v>
      </c>
      <c r="E12439">
        <v>33.240001678466797</v>
      </c>
      <c r="F12439">
        <v>21.745630264282202</v>
      </c>
      <c r="G12439">
        <v>9097400</v>
      </c>
      <c r="H12439">
        <f t="shared" si="970"/>
        <v>2011</v>
      </c>
      <c r="I12439">
        <f t="shared" si="971"/>
        <v>5</v>
      </c>
      <c r="J12439">
        <f t="shared" si="972"/>
        <v>0.33499908447260651</v>
      </c>
      <c r="K12439">
        <f t="shared" si="973"/>
        <v>-0.18000030517580257</v>
      </c>
      <c r="L12439">
        <f t="shared" si="974"/>
        <v>1.0019412912009478</v>
      </c>
    </row>
    <row r="12440" spans="1:12" x14ac:dyDescent="0.3">
      <c r="A12440" s="1">
        <v>40694</v>
      </c>
      <c r="B12440">
        <v>33.404998779296797</v>
      </c>
      <c r="C12440">
        <v>33.470001220703097</v>
      </c>
      <c r="D12440">
        <v>33.619998931884702</v>
      </c>
      <c r="E12440">
        <v>33.319999694824197</v>
      </c>
      <c r="F12440">
        <v>21.8437194824218</v>
      </c>
      <c r="G12440">
        <v>20294000</v>
      </c>
      <c r="H12440">
        <f t="shared" si="970"/>
        <v>2011</v>
      </c>
      <c r="I12440">
        <f t="shared" si="971"/>
        <v>5</v>
      </c>
      <c r="J12440">
        <f t="shared" si="972"/>
        <v>0.29999923706050424</v>
      </c>
      <c r="K12440">
        <f t="shared" si="973"/>
        <v>-6.5002441406299738E-2</v>
      </c>
      <c r="L12440">
        <f t="shared" si="974"/>
        <v>0.89632275506144188</v>
      </c>
    </row>
    <row r="12441" spans="1:12" x14ac:dyDescent="0.3">
      <c r="A12441" s="1">
        <v>40695</v>
      </c>
      <c r="B12441">
        <v>33.380001068115199</v>
      </c>
      <c r="C12441">
        <v>33.299999237060497</v>
      </c>
      <c r="D12441">
        <v>33.590000152587798</v>
      </c>
      <c r="E12441">
        <v>33.299999237060497</v>
      </c>
      <c r="F12441">
        <v>21.827369689941399</v>
      </c>
      <c r="G12441">
        <v>14883000</v>
      </c>
      <c r="H12441">
        <f t="shared" si="970"/>
        <v>2011</v>
      </c>
      <c r="I12441">
        <f t="shared" si="971"/>
        <v>6</v>
      </c>
      <c r="J12441">
        <f t="shared" si="972"/>
        <v>0.29000091552730112</v>
      </c>
      <c r="K12441">
        <f t="shared" si="973"/>
        <v>8.0001831054701711E-2</v>
      </c>
      <c r="L12441">
        <f t="shared" si="974"/>
        <v>0.8708736401547752</v>
      </c>
    </row>
    <row r="12442" spans="1:12" x14ac:dyDescent="0.3">
      <c r="A12442" s="1">
        <v>40696</v>
      </c>
      <c r="B12442">
        <v>33.020000457763601</v>
      </c>
      <c r="C12442">
        <v>33.325000762939403</v>
      </c>
      <c r="D12442">
        <v>33.380001068115199</v>
      </c>
      <c r="E12442">
        <v>32.810001373291001</v>
      </c>
      <c r="F12442">
        <v>21.591957092285099</v>
      </c>
      <c r="G12442">
        <v>14264200</v>
      </c>
      <c r="H12442">
        <f t="shared" si="970"/>
        <v>2011</v>
      </c>
      <c r="I12442">
        <f t="shared" si="971"/>
        <v>6</v>
      </c>
      <c r="J12442">
        <f t="shared" si="972"/>
        <v>0.56999969482419743</v>
      </c>
      <c r="K12442">
        <f t="shared" si="973"/>
        <v>-0.30500030517580257</v>
      </c>
      <c r="L12442">
        <f t="shared" si="974"/>
        <v>1.7104266519870324</v>
      </c>
    </row>
    <row r="12443" spans="1:12" x14ac:dyDescent="0.3">
      <c r="A12443" s="1">
        <v>40697</v>
      </c>
      <c r="B12443">
        <v>32.764999389648402</v>
      </c>
      <c r="C12443">
        <v>32.634998321533203</v>
      </c>
      <c r="D12443">
        <v>32.915000915527301</v>
      </c>
      <c r="E12443">
        <v>32.6049995422363</v>
      </c>
      <c r="F12443">
        <v>21.425218582153299</v>
      </c>
      <c r="G12443">
        <v>12937800</v>
      </c>
      <c r="H12443">
        <f t="shared" si="970"/>
        <v>2011</v>
      </c>
      <c r="I12443">
        <f t="shared" si="971"/>
        <v>6</v>
      </c>
      <c r="J12443">
        <f t="shared" si="972"/>
        <v>0.31000137329100141</v>
      </c>
      <c r="K12443">
        <f t="shared" si="973"/>
        <v>0.13000106811519885</v>
      </c>
      <c r="L12443">
        <f t="shared" si="974"/>
        <v>0.94990467055258432</v>
      </c>
    </row>
    <row r="12444" spans="1:12" x14ac:dyDescent="0.3">
      <c r="A12444" s="1">
        <v>40700</v>
      </c>
      <c r="B12444">
        <v>32.709999084472599</v>
      </c>
      <c r="C12444">
        <v>32.755001068115199</v>
      </c>
      <c r="D12444">
        <v>32.884998321533203</v>
      </c>
      <c r="E12444">
        <v>32.680000305175703</v>
      </c>
      <c r="F12444">
        <v>21.3892498016357</v>
      </c>
      <c r="G12444">
        <v>10445400</v>
      </c>
      <c r="H12444">
        <f t="shared" si="970"/>
        <v>2011</v>
      </c>
      <c r="I12444">
        <f t="shared" si="971"/>
        <v>6</v>
      </c>
      <c r="J12444">
        <f t="shared" si="972"/>
        <v>0.20499801635750003</v>
      </c>
      <c r="K12444">
        <f t="shared" si="973"/>
        <v>-4.5001983642599441E-2</v>
      </c>
      <c r="L12444">
        <f t="shared" si="974"/>
        <v>0.6258525711270756</v>
      </c>
    </row>
    <row r="12445" spans="1:12" x14ac:dyDescent="0.3">
      <c r="A12445" s="1">
        <v>40701</v>
      </c>
      <c r="B12445">
        <v>32.599998474121001</v>
      </c>
      <c r="C12445">
        <v>32.759998321533203</v>
      </c>
      <c r="D12445">
        <v>32.8549995422363</v>
      </c>
      <c r="E12445">
        <v>32.590000152587798</v>
      </c>
      <c r="F12445">
        <v>21.317325592041001</v>
      </c>
      <c r="G12445">
        <v>11522000</v>
      </c>
      <c r="H12445">
        <f t="shared" si="970"/>
        <v>2011</v>
      </c>
      <c r="I12445">
        <f t="shared" si="971"/>
        <v>6</v>
      </c>
      <c r="J12445">
        <f t="shared" si="972"/>
        <v>0.26499938964850145</v>
      </c>
      <c r="K12445">
        <f t="shared" si="973"/>
        <v>-0.15999984741220175</v>
      </c>
      <c r="L12445">
        <f t="shared" si="974"/>
        <v>0.80891148725827888</v>
      </c>
    </row>
    <row r="12446" spans="1:12" x14ac:dyDescent="0.3">
      <c r="A12446" s="1">
        <v>40702</v>
      </c>
      <c r="B12446">
        <v>32.700000762939403</v>
      </c>
      <c r="C12446">
        <v>32.615001678466797</v>
      </c>
      <c r="D12446">
        <v>32.764999389648402</v>
      </c>
      <c r="E12446">
        <v>32.534999847412102</v>
      </c>
      <c r="F12446">
        <v>21.3827209472656</v>
      </c>
      <c r="G12446">
        <v>11753000</v>
      </c>
      <c r="H12446">
        <f t="shared" si="970"/>
        <v>2011</v>
      </c>
      <c r="I12446">
        <f t="shared" si="971"/>
        <v>6</v>
      </c>
      <c r="J12446">
        <f t="shared" si="972"/>
        <v>0.2299995422362997</v>
      </c>
      <c r="K12446">
        <f t="shared" si="973"/>
        <v>8.4999084472606512E-2</v>
      </c>
      <c r="L12446">
        <f t="shared" si="974"/>
        <v>0.70519555541875345</v>
      </c>
    </row>
    <row r="12447" spans="1:12" x14ac:dyDescent="0.3">
      <c r="A12447" s="1">
        <v>40703</v>
      </c>
      <c r="B12447">
        <v>32.944999694824197</v>
      </c>
      <c r="C12447">
        <v>32.720001220703097</v>
      </c>
      <c r="D12447">
        <v>33.159999847412102</v>
      </c>
      <c r="E12447">
        <v>32.634998321533203</v>
      </c>
      <c r="F12447">
        <v>21.542919158935501</v>
      </c>
      <c r="G12447">
        <v>13112000</v>
      </c>
      <c r="H12447">
        <f t="shared" si="970"/>
        <v>2011</v>
      </c>
      <c r="I12447">
        <f t="shared" si="971"/>
        <v>6</v>
      </c>
      <c r="J12447">
        <f t="shared" si="972"/>
        <v>0.52500152587889914</v>
      </c>
      <c r="K12447">
        <f t="shared" si="973"/>
        <v>0.22499847412110086</v>
      </c>
      <c r="L12447">
        <f t="shared" si="974"/>
        <v>1.6045278309669262</v>
      </c>
    </row>
    <row r="12448" spans="1:12" x14ac:dyDescent="0.3">
      <c r="A12448" s="1">
        <v>40704</v>
      </c>
      <c r="B12448">
        <v>32.694999694824197</v>
      </c>
      <c r="C12448">
        <v>32.840000152587798</v>
      </c>
      <c r="D12448">
        <v>32.909999847412102</v>
      </c>
      <c r="E12448">
        <v>32.619998931884702</v>
      </c>
      <c r="F12448">
        <v>21.379442214965799</v>
      </c>
      <c r="G12448">
        <v>14003200</v>
      </c>
      <c r="H12448">
        <f t="shared" si="970"/>
        <v>2011</v>
      </c>
      <c r="I12448">
        <f t="shared" si="971"/>
        <v>6</v>
      </c>
      <c r="J12448">
        <f t="shared" si="972"/>
        <v>0.29000091552740059</v>
      </c>
      <c r="K12448">
        <f t="shared" si="973"/>
        <v>-0.14500045776360082</v>
      </c>
      <c r="L12448">
        <f t="shared" si="974"/>
        <v>0.88307221126656554</v>
      </c>
    </row>
    <row r="12449" spans="1:12" x14ac:dyDescent="0.3">
      <c r="A12449" s="1">
        <v>40707</v>
      </c>
      <c r="B12449">
        <v>32.560001373291001</v>
      </c>
      <c r="C12449">
        <v>32.549999237060497</v>
      </c>
      <c r="D12449">
        <v>32.625</v>
      </c>
      <c r="E12449">
        <v>32.395000457763601</v>
      </c>
      <c r="F12449">
        <v>21.445306777954102</v>
      </c>
      <c r="G12449">
        <v>19081600</v>
      </c>
      <c r="H12449">
        <f t="shared" si="970"/>
        <v>2011</v>
      </c>
      <c r="I12449">
        <f t="shared" si="971"/>
        <v>6</v>
      </c>
      <c r="J12449">
        <f t="shared" si="972"/>
        <v>0.22999954223639918</v>
      </c>
      <c r="K12449">
        <f t="shared" si="973"/>
        <v>1.0002136230504277E-2</v>
      </c>
      <c r="L12449">
        <f t="shared" si="974"/>
        <v>0.70660383295655593</v>
      </c>
    </row>
    <row r="12450" spans="1:12" x14ac:dyDescent="0.3">
      <c r="A12450" s="1">
        <v>40708</v>
      </c>
      <c r="B12450">
        <v>32.805000305175703</v>
      </c>
      <c r="C12450">
        <v>32.700000762939403</v>
      </c>
      <c r="D12450">
        <v>32.919998168945298</v>
      </c>
      <c r="E12450">
        <v>32.650001525878899</v>
      </c>
      <c r="F12450">
        <v>21.606676101684499</v>
      </c>
      <c r="G12450">
        <v>14045000</v>
      </c>
      <c r="H12450">
        <f t="shared" si="970"/>
        <v>2011</v>
      </c>
      <c r="I12450">
        <f t="shared" si="971"/>
        <v>6</v>
      </c>
      <c r="J12450">
        <f t="shared" si="972"/>
        <v>0.26999664306639914</v>
      </c>
      <c r="K12450">
        <f t="shared" si="973"/>
        <v>0.1049995422362997</v>
      </c>
      <c r="L12450">
        <f t="shared" si="974"/>
        <v>0.82567778827821992</v>
      </c>
    </row>
    <row r="12451" spans="1:12" x14ac:dyDescent="0.3">
      <c r="A12451" s="1">
        <v>40709</v>
      </c>
      <c r="B12451">
        <v>32.485000610351499</v>
      </c>
      <c r="C12451">
        <v>32.705001831054602</v>
      </c>
      <c r="D12451">
        <v>32.75</v>
      </c>
      <c r="E12451">
        <v>32.319999694824197</v>
      </c>
      <c r="F12451">
        <v>21.395912170410099</v>
      </c>
      <c r="G12451">
        <v>16378400</v>
      </c>
      <c r="H12451">
        <f t="shared" si="970"/>
        <v>2011</v>
      </c>
      <c r="I12451">
        <f t="shared" si="971"/>
        <v>6</v>
      </c>
      <c r="J12451">
        <f t="shared" si="972"/>
        <v>0.43000030517580257</v>
      </c>
      <c r="K12451">
        <f t="shared" si="973"/>
        <v>-0.22000122070310368</v>
      </c>
      <c r="L12451">
        <f t="shared" si="974"/>
        <v>1.3147845317271973</v>
      </c>
    </row>
    <row r="12452" spans="1:12" x14ac:dyDescent="0.3">
      <c r="A12452" s="1">
        <v>40710</v>
      </c>
      <c r="B12452">
        <v>32.744998931884702</v>
      </c>
      <c r="C12452">
        <v>32.485000610351499</v>
      </c>
      <c r="D12452">
        <v>32.880001068115199</v>
      </c>
      <c r="E12452">
        <v>32.400001525878899</v>
      </c>
      <c r="F12452">
        <v>21.5671577453613</v>
      </c>
      <c r="G12452">
        <v>15538800</v>
      </c>
      <c r="H12452">
        <f t="shared" si="970"/>
        <v>2011</v>
      </c>
      <c r="I12452">
        <f t="shared" si="971"/>
        <v>6</v>
      </c>
      <c r="J12452">
        <f t="shared" si="972"/>
        <v>0.4799995422362997</v>
      </c>
      <c r="K12452">
        <f t="shared" si="973"/>
        <v>0.25999832153320313</v>
      </c>
      <c r="L12452">
        <f t="shared" si="974"/>
        <v>1.4776036115675664</v>
      </c>
    </row>
    <row r="12453" spans="1:12" x14ac:dyDescent="0.3">
      <c r="A12453" s="1">
        <v>40711</v>
      </c>
      <c r="B12453">
        <v>32.810001373291001</v>
      </c>
      <c r="C12453">
        <v>32.939998626708899</v>
      </c>
      <c r="D12453">
        <v>33.115001678466797</v>
      </c>
      <c r="E12453">
        <v>32.810001373291001</v>
      </c>
      <c r="F12453">
        <v>21.609970092773398</v>
      </c>
      <c r="G12453">
        <v>21317400</v>
      </c>
      <c r="H12453">
        <f t="shared" si="970"/>
        <v>2011</v>
      </c>
      <c r="I12453">
        <f t="shared" si="971"/>
        <v>6</v>
      </c>
      <c r="J12453">
        <f t="shared" si="972"/>
        <v>0.30500030517579546</v>
      </c>
      <c r="K12453">
        <f t="shared" si="973"/>
        <v>-0.1299972534178977</v>
      </c>
      <c r="L12453">
        <f t="shared" si="974"/>
        <v>0.92592689098806025</v>
      </c>
    </row>
    <row r="12454" spans="1:12" x14ac:dyDescent="0.3">
      <c r="A12454" s="1">
        <v>40714</v>
      </c>
      <c r="B12454">
        <v>32.915000915527301</v>
      </c>
      <c r="C12454">
        <v>32.685001373291001</v>
      </c>
      <c r="D12454">
        <v>33.069999694824197</v>
      </c>
      <c r="E12454">
        <v>32.685001373291001</v>
      </c>
      <c r="F12454">
        <v>21.679132461547798</v>
      </c>
      <c r="G12454">
        <v>11091800</v>
      </c>
      <c r="H12454">
        <f t="shared" si="970"/>
        <v>2011</v>
      </c>
      <c r="I12454">
        <f t="shared" si="971"/>
        <v>6</v>
      </c>
      <c r="J12454">
        <f t="shared" si="972"/>
        <v>0.38499832153319602</v>
      </c>
      <c r="K12454">
        <f t="shared" si="973"/>
        <v>0.2299995422362997</v>
      </c>
      <c r="L12454">
        <f t="shared" si="974"/>
        <v>1.1779051716601814</v>
      </c>
    </row>
    <row r="12455" spans="1:12" x14ac:dyDescent="0.3">
      <c r="A12455" s="1">
        <v>40715</v>
      </c>
      <c r="B12455">
        <v>33.130001068115199</v>
      </c>
      <c r="C12455">
        <v>33.055000305175703</v>
      </c>
      <c r="D12455">
        <v>33.145000457763601</v>
      </c>
      <c r="E12455">
        <v>32.884998321533203</v>
      </c>
      <c r="F12455">
        <v>21.820726394653299</v>
      </c>
      <c r="G12455">
        <v>14265000</v>
      </c>
      <c r="H12455">
        <f t="shared" si="970"/>
        <v>2011</v>
      </c>
      <c r="I12455">
        <f t="shared" si="971"/>
        <v>6</v>
      </c>
      <c r="J12455">
        <f t="shared" si="972"/>
        <v>0.2600021362303977</v>
      </c>
      <c r="K12455">
        <f t="shared" si="973"/>
        <v>7.5000762939495758E-2</v>
      </c>
      <c r="L12455">
        <f t="shared" si="974"/>
        <v>0.78657429686874625</v>
      </c>
    </row>
    <row r="12456" spans="1:12" x14ac:dyDescent="0.3">
      <c r="A12456" s="1">
        <v>40716</v>
      </c>
      <c r="B12456">
        <v>33.200000762939403</v>
      </c>
      <c r="C12456">
        <v>33.145000457763601</v>
      </c>
      <c r="D12456">
        <v>33.409999847412102</v>
      </c>
      <c r="E12456">
        <v>33.055000305175703</v>
      </c>
      <c r="F12456">
        <v>21.8668403625488</v>
      </c>
      <c r="G12456">
        <v>15701200</v>
      </c>
      <c r="H12456">
        <f t="shared" si="970"/>
        <v>2011</v>
      </c>
      <c r="I12456">
        <f t="shared" si="971"/>
        <v>6</v>
      </c>
      <c r="J12456">
        <f t="shared" si="972"/>
        <v>0.35499954223639918</v>
      </c>
      <c r="K12456">
        <f t="shared" si="973"/>
        <v>5.5000305175802566E-2</v>
      </c>
      <c r="L12456">
        <f t="shared" si="974"/>
        <v>1.0710500447534226</v>
      </c>
    </row>
    <row r="12457" spans="1:12" x14ac:dyDescent="0.3">
      <c r="A12457" s="1">
        <v>40717</v>
      </c>
      <c r="B12457">
        <v>32.490001678466797</v>
      </c>
      <c r="C12457">
        <v>32.965000152587798</v>
      </c>
      <c r="D12457">
        <v>32.985000610351499</v>
      </c>
      <c r="E12457">
        <v>32.215000152587798</v>
      </c>
      <c r="F12457">
        <v>21.399202346801701</v>
      </c>
      <c r="G12457">
        <v>26467800</v>
      </c>
      <c r="H12457">
        <f t="shared" si="970"/>
        <v>2011</v>
      </c>
      <c r="I12457">
        <f t="shared" si="971"/>
        <v>6</v>
      </c>
      <c r="J12457">
        <f t="shared" si="972"/>
        <v>0.7700004577637003</v>
      </c>
      <c r="K12457">
        <f t="shared" si="973"/>
        <v>-0.47499847412100138</v>
      </c>
      <c r="L12457">
        <f t="shared" si="974"/>
        <v>2.3358120861505722</v>
      </c>
    </row>
    <row r="12458" spans="1:12" x14ac:dyDescent="0.3">
      <c r="A12458" s="1">
        <v>40718</v>
      </c>
      <c r="B12458">
        <v>32.465000152587798</v>
      </c>
      <c r="C12458">
        <v>32.534999847412102</v>
      </c>
      <c r="D12458">
        <v>32.689998626708899</v>
      </c>
      <c r="E12458">
        <v>32.360000610351499</v>
      </c>
      <c r="F12458">
        <v>21.382734298706001</v>
      </c>
      <c r="G12458">
        <v>32073800</v>
      </c>
      <c r="H12458">
        <f t="shared" si="970"/>
        <v>2011</v>
      </c>
      <c r="I12458">
        <f t="shared" si="971"/>
        <v>6</v>
      </c>
      <c r="J12458">
        <f t="shared" si="972"/>
        <v>0.32999801635740056</v>
      </c>
      <c r="K12458">
        <f t="shared" si="973"/>
        <v>-6.9999694824304015E-2</v>
      </c>
      <c r="L12458">
        <f t="shared" si="974"/>
        <v>1.0142862084065731</v>
      </c>
    </row>
    <row r="12459" spans="1:12" x14ac:dyDescent="0.3">
      <c r="A12459" s="1">
        <v>40721</v>
      </c>
      <c r="B12459">
        <v>32.6049995422363</v>
      </c>
      <c r="C12459">
        <v>32.424999237060497</v>
      </c>
      <c r="D12459">
        <v>32.7299995422363</v>
      </c>
      <c r="E12459">
        <v>32.424999237060497</v>
      </c>
      <c r="F12459">
        <v>21.474946975708001</v>
      </c>
      <c r="G12459">
        <v>14777600</v>
      </c>
      <c r="H12459">
        <f t="shared" si="970"/>
        <v>2011</v>
      </c>
      <c r="I12459">
        <f t="shared" si="971"/>
        <v>6</v>
      </c>
      <c r="J12459">
        <f t="shared" si="972"/>
        <v>0.30500030517580257</v>
      </c>
      <c r="K12459">
        <f t="shared" si="973"/>
        <v>0.18000030517580257</v>
      </c>
      <c r="L12459">
        <f t="shared" si="974"/>
        <v>0.94063319152587443</v>
      </c>
    </row>
    <row r="12460" spans="1:12" x14ac:dyDescent="0.3">
      <c r="A12460" s="1">
        <v>40722</v>
      </c>
      <c r="B12460">
        <v>33.014999389648402</v>
      </c>
      <c r="C12460">
        <v>32.759998321533203</v>
      </c>
      <c r="D12460">
        <v>33.049999237060497</v>
      </c>
      <c r="E12460">
        <v>32.674999237060497</v>
      </c>
      <c r="F12460">
        <v>21.7449836730957</v>
      </c>
      <c r="G12460">
        <v>12932400</v>
      </c>
      <c r="H12460">
        <f t="shared" si="970"/>
        <v>2011</v>
      </c>
      <c r="I12460">
        <f t="shared" si="971"/>
        <v>6</v>
      </c>
      <c r="J12460">
        <f t="shared" si="972"/>
        <v>0.375</v>
      </c>
      <c r="K12460">
        <f t="shared" si="973"/>
        <v>0.25500106811519885</v>
      </c>
      <c r="L12460">
        <f t="shared" si="974"/>
        <v>1.1446887033370567</v>
      </c>
    </row>
    <row r="12461" spans="1:12" x14ac:dyDescent="0.3">
      <c r="A12461" s="1">
        <v>40723</v>
      </c>
      <c r="B12461">
        <v>33.3549995422363</v>
      </c>
      <c r="C12461">
        <v>33.095001220703097</v>
      </c>
      <c r="D12461">
        <v>33.415000915527301</v>
      </c>
      <c r="E12461">
        <v>33.090000152587798</v>
      </c>
      <c r="F12461">
        <v>21.968927383422798</v>
      </c>
      <c r="G12461">
        <v>17035400</v>
      </c>
      <c r="H12461">
        <f t="shared" si="970"/>
        <v>2011</v>
      </c>
      <c r="I12461">
        <f t="shared" si="971"/>
        <v>6</v>
      </c>
      <c r="J12461">
        <f t="shared" si="972"/>
        <v>0.32500076293950286</v>
      </c>
      <c r="K12461">
        <f t="shared" si="973"/>
        <v>0.25999832153320313</v>
      </c>
      <c r="L12461">
        <f t="shared" si="974"/>
        <v>0.98202372247139702</v>
      </c>
    </row>
    <row r="12462" spans="1:12" x14ac:dyDescent="0.3">
      <c r="A12462" s="1">
        <v>40724</v>
      </c>
      <c r="B12462">
        <v>33.645000457763601</v>
      </c>
      <c r="C12462">
        <v>33.490001678466797</v>
      </c>
      <c r="D12462">
        <v>33.744998931884702</v>
      </c>
      <c r="E12462">
        <v>33.409999847412102</v>
      </c>
      <c r="F12462">
        <v>22.159929275512599</v>
      </c>
      <c r="G12462">
        <v>15594600</v>
      </c>
      <c r="H12462">
        <f t="shared" si="970"/>
        <v>2011</v>
      </c>
      <c r="I12462">
        <f t="shared" si="971"/>
        <v>6</v>
      </c>
      <c r="J12462">
        <f t="shared" si="972"/>
        <v>0.33499908447259941</v>
      </c>
      <c r="K12462">
        <f t="shared" si="973"/>
        <v>0.15499877929680395</v>
      </c>
      <c r="L12462">
        <f t="shared" si="974"/>
        <v>1.0002958127290722</v>
      </c>
    </row>
    <row r="12463" spans="1:12" x14ac:dyDescent="0.3">
      <c r="A12463" s="1">
        <v>40725</v>
      </c>
      <c r="B12463">
        <v>34.044998168945298</v>
      </c>
      <c r="C12463">
        <v>33.509998321533203</v>
      </c>
      <c r="D12463">
        <v>34.044998168945298</v>
      </c>
      <c r="E12463">
        <v>33.509998321533203</v>
      </c>
      <c r="F12463">
        <v>22.423377990722599</v>
      </c>
      <c r="G12463">
        <v>16487000</v>
      </c>
      <c r="H12463">
        <f t="shared" si="970"/>
        <v>2011</v>
      </c>
      <c r="I12463">
        <f t="shared" si="971"/>
        <v>7</v>
      </c>
      <c r="J12463">
        <f t="shared" si="972"/>
        <v>0.53499984741209516</v>
      </c>
      <c r="K12463">
        <f t="shared" si="973"/>
        <v>0.53499984741209516</v>
      </c>
      <c r="L12463">
        <f t="shared" si="974"/>
        <v>1.5965379713800503</v>
      </c>
    </row>
    <row r="12464" spans="1:12" x14ac:dyDescent="0.3">
      <c r="A12464" s="1">
        <v>40729</v>
      </c>
      <c r="B12464">
        <v>34.150001525878899</v>
      </c>
      <c r="C12464">
        <v>34.040000915527301</v>
      </c>
      <c r="D12464">
        <v>34.395000457763601</v>
      </c>
      <c r="E12464">
        <v>34.040000915527301</v>
      </c>
      <c r="F12464">
        <v>22.492549896240199</v>
      </c>
      <c r="G12464">
        <v>14801200</v>
      </c>
      <c r="H12464">
        <f t="shared" si="970"/>
        <v>2011</v>
      </c>
      <c r="I12464">
        <f t="shared" si="971"/>
        <v>7</v>
      </c>
      <c r="J12464">
        <f t="shared" si="972"/>
        <v>0.3549995422362997</v>
      </c>
      <c r="K12464">
        <f t="shared" si="973"/>
        <v>0.11000061035159803</v>
      </c>
      <c r="L12464">
        <f t="shared" si="974"/>
        <v>1.0428893439728644</v>
      </c>
    </row>
    <row r="12465" spans="1:12" x14ac:dyDescent="0.3">
      <c r="A12465" s="1">
        <v>40730</v>
      </c>
      <c r="B12465">
        <v>34.264999389648402</v>
      </c>
      <c r="C12465">
        <v>34.154998779296797</v>
      </c>
      <c r="D12465">
        <v>34.375</v>
      </c>
      <c r="E12465">
        <v>34.145000457763601</v>
      </c>
      <c r="F12465">
        <v>22.568283081054599</v>
      </c>
      <c r="G12465">
        <v>11486000</v>
      </c>
      <c r="H12465">
        <f t="shared" si="970"/>
        <v>2011</v>
      </c>
      <c r="I12465">
        <f t="shared" si="971"/>
        <v>7</v>
      </c>
      <c r="J12465">
        <f t="shared" si="972"/>
        <v>0.22999954223639918</v>
      </c>
      <c r="K12465">
        <f t="shared" si="973"/>
        <v>0.11000061035160513</v>
      </c>
      <c r="L12465">
        <f t="shared" si="974"/>
        <v>0.67339935721448307</v>
      </c>
    </row>
    <row r="12466" spans="1:12" x14ac:dyDescent="0.3">
      <c r="A12466" s="1">
        <v>40731</v>
      </c>
      <c r="B12466">
        <v>34.375</v>
      </c>
      <c r="C12466">
        <v>34.409999847412102</v>
      </c>
      <c r="D12466">
        <v>34.444999694824197</v>
      </c>
      <c r="E12466">
        <v>34.290000915527301</v>
      </c>
      <c r="F12466">
        <v>22.6407470703125</v>
      </c>
      <c r="G12466">
        <v>12423400</v>
      </c>
      <c r="H12466">
        <f t="shared" si="970"/>
        <v>2011</v>
      </c>
      <c r="I12466">
        <f t="shared" si="971"/>
        <v>7</v>
      </c>
      <c r="J12466">
        <f t="shared" si="972"/>
        <v>0.15499877929689632</v>
      </c>
      <c r="K12466">
        <f t="shared" si="973"/>
        <v>-3.499984741210227E-2</v>
      </c>
      <c r="L12466">
        <f t="shared" si="974"/>
        <v>0.45044690492363787</v>
      </c>
    </row>
    <row r="12467" spans="1:12" x14ac:dyDescent="0.3">
      <c r="A12467" s="1">
        <v>40732</v>
      </c>
      <c r="B12467">
        <v>34.340000152587798</v>
      </c>
      <c r="C12467">
        <v>34.174999237060497</v>
      </c>
      <c r="D12467">
        <v>34.340000152587798</v>
      </c>
      <c r="E12467">
        <v>34.060001373291001</v>
      </c>
      <c r="F12467">
        <v>22.6176853179931</v>
      </c>
      <c r="G12467">
        <v>12671600</v>
      </c>
      <c r="H12467">
        <f t="shared" si="970"/>
        <v>2011</v>
      </c>
      <c r="I12467">
        <f t="shared" si="971"/>
        <v>7</v>
      </c>
      <c r="J12467">
        <f t="shared" si="972"/>
        <v>0.27999877929679684</v>
      </c>
      <c r="K12467">
        <f t="shared" si="973"/>
        <v>0.16500091552730112</v>
      </c>
      <c r="L12467">
        <f t="shared" si="974"/>
        <v>0.81930880921032156</v>
      </c>
    </row>
    <row r="12468" spans="1:12" x14ac:dyDescent="0.3">
      <c r="A12468" s="1">
        <v>40735</v>
      </c>
      <c r="B12468">
        <v>34.049999237060497</v>
      </c>
      <c r="C12468">
        <v>33.875</v>
      </c>
      <c r="D12468">
        <v>34.139999389648402</v>
      </c>
      <c r="E12468">
        <v>33.8549995422363</v>
      </c>
      <c r="F12468">
        <v>22.426679611206001</v>
      </c>
      <c r="G12468">
        <v>14152400</v>
      </c>
      <c r="H12468">
        <f t="shared" si="970"/>
        <v>2011</v>
      </c>
      <c r="I12468">
        <f t="shared" si="971"/>
        <v>7</v>
      </c>
      <c r="J12468">
        <f t="shared" si="972"/>
        <v>0.28499984741210227</v>
      </c>
      <c r="K12468">
        <f t="shared" si="973"/>
        <v>0.17499923706049714</v>
      </c>
      <c r="L12468">
        <f t="shared" si="974"/>
        <v>0.84132796284015432</v>
      </c>
    </row>
    <row r="12469" spans="1:12" x14ac:dyDescent="0.3">
      <c r="A12469" s="1">
        <v>40736</v>
      </c>
      <c r="B12469">
        <v>33.924999237060497</v>
      </c>
      <c r="C12469">
        <v>33.985000610351499</v>
      </c>
      <c r="D12469">
        <v>34.220001220703097</v>
      </c>
      <c r="E12469">
        <v>33.865001678466797</v>
      </c>
      <c r="F12469">
        <v>22.344354629516602</v>
      </c>
      <c r="G12469">
        <v>13343400</v>
      </c>
      <c r="H12469">
        <f t="shared" si="970"/>
        <v>2011</v>
      </c>
      <c r="I12469">
        <f t="shared" si="971"/>
        <v>7</v>
      </c>
      <c r="J12469">
        <f t="shared" si="972"/>
        <v>0.3549995422362997</v>
      </c>
      <c r="K12469">
        <f t="shared" si="973"/>
        <v>-6.0001373291001414E-2</v>
      </c>
      <c r="L12469">
        <f t="shared" si="974"/>
        <v>1.0445771247924307</v>
      </c>
    </row>
    <row r="12470" spans="1:12" x14ac:dyDescent="0.3">
      <c r="A12470" s="1">
        <v>40737</v>
      </c>
      <c r="B12470">
        <v>34.029998779296797</v>
      </c>
      <c r="C12470">
        <v>34.084999084472599</v>
      </c>
      <c r="D12470">
        <v>34.215000152587798</v>
      </c>
      <c r="E12470">
        <v>33.884998321533203</v>
      </c>
      <c r="F12470">
        <v>22.413509368896399</v>
      </c>
      <c r="G12470">
        <v>14688000</v>
      </c>
      <c r="H12470">
        <f t="shared" si="970"/>
        <v>2011</v>
      </c>
      <c r="I12470">
        <f t="shared" si="971"/>
        <v>7</v>
      </c>
      <c r="J12470">
        <f t="shared" si="972"/>
        <v>0.33000183105459513</v>
      </c>
      <c r="K12470">
        <f t="shared" si="973"/>
        <v>-5.5000305175802566E-2</v>
      </c>
      <c r="L12470">
        <f t="shared" si="974"/>
        <v>0.96817321378461552</v>
      </c>
    </row>
    <row r="12471" spans="1:12" x14ac:dyDescent="0.3">
      <c r="A12471" s="1">
        <v>40738</v>
      </c>
      <c r="B12471">
        <v>33.834999084472599</v>
      </c>
      <c r="C12471">
        <v>33.985000610351499</v>
      </c>
      <c r="D12471">
        <v>34.165000915527301</v>
      </c>
      <c r="E12471">
        <v>33.685001373291001</v>
      </c>
      <c r="F12471">
        <v>22.285076141357401</v>
      </c>
      <c r="G12471">
        <v>15011200</v>
      </c>
      <c r="H12471">
        <f t="shared" si="970"/>
        <v>2011</v>
      </c>
      <c r="I12471">
        <f t="shared" si="971"/>
        <v>7</v>
      </c>
      <c r="J12471">
        <f t="shared" si="972"/>
        <v>0.4799995422362997</v>
      </c>
      <c r="K12471">
        <f t="shared" si="973"/>
        <v>-0.15000152587889914</v>
      </c>
      <c r="L12471">
        <f t="shared" si="974"/>
        <v>1.4123864458313311</v>
      </c>
    </row>
    <row r="12472" spans="1:12" x14ac:dyDescent="0.3">
      <c r="A12472" s="1">
        <v>40739</v>
      </c>
      <c r="B12472">
        <v>33.764999389648402</v>
      </c>
      <c r="C12472">
        <v>33.924999237060497</v>
      </c>
      <c r="D12472">
        <v>33.935001373291001</v>
      </c>
      <c r="E12472">
        <v>33.639999389648402</v>
      </c>
      <c r="F12472">
        <v>22.2389602661132</v>
      </c>
      <c r="G12472">
        <v>17491600</v>
      </c>
      <c r="H12472">
        <f t="shared" si="970"/>
        <v>2011</v>
      </c>
      <c r="I12472">
        <f t="shared" si="971"/>
        <v>7</v>
      </c>
      <c r="J12472">
        <f t="shared" si="972"/>
        <v>0.29500198364259944</v>
      </c>
      <c r="K12472">
        <f t="shared" si="973"/>
        <v>-0.15999984741209516</v>
      </c>
      <c r="L12472">
        <f t="shared" si="974"/>
        <v>0.86957108408813777</v>
      </c>
    </row>
    <row r="12473" spans="1:12" x14ac:dyDescent="0.3">
      <c r="A12473" s="1">
        <v>40742</v>
      </c>
      <c r="B12473">
        <v>33.560001373291001</v>
      </c>
      <c r="C12473">
        <v>33.630001068115199</v>
      </c>
      <c r="D12473">
        <v>33.715000152587798</v>
      </c>
      <c r="E12473">
        <v>33.294998168945298</v>
      </c>
      <c r="F12473">
        <v>22.103940963745099</v>
      </c>
      <c r="G12473">
        <v>14792000</v>
      </c>
      <c r="H12473">
        <f t="shared" si="970"/>
        <v>2011</v>
      </c>
      <c r="I12473">
        <f t="shared" si="971"/>
        <v>7</v>
      </c>
      <c r="J12473">
        <f t="shared" si="972"/>
        <v>0.42000198364249997</v>
      </c>
      <c r="K12473">
        <f t="shared" si="973"/>
        <v>-6.9999694824197434E-2</v>
      </c>
      <c r="L12473">
        <f t="shared" si="974"/>
        <v>1.2488907829405522</v>
      </c>
    </row>
    <row r="12474" spans="1:12" x14ac:dyDescent="0.3">
      <c r="A12474" s="1">
        <v>40743</v>
      </c>
      <c r="B12474">
        <v>34.659999847412102</v>
      </c>
      <c r="C12474">
        <v>33.849998474121001</v>
      </c>
      <c r="D12474">
        <v>34.889999389648402</v>
      </c>
      <c r="E12474">
        <v>33.764999389648402</v>
      </c>
      <c r="F12474">
        <v>22.828445434570298</v>
      </c>
      <c r="G12474">
        <v>37415400</v>
      </c>
      <c r="H12474">
        <f t="shared" si="970"/>
        <v>2011</v>
      </c>
      <c r="I12474">
        <f t="shared" si="971"/>
        <v>7</v>
      </c>
      <c r="J12474">
        <f t="shared" si="972"/>
        <v>1.125</v>
      </c>
      <c r="K12474">
        <f t="shared" si="973"/>
        <v>0.81000137329110089</v>
      </c>
      <c r="L12474">
        <f t="shared" si="974"/>
        <v>3.3234861173186907</v>
      </c>
    </row>
    <row r="12475" spans="1:12" x14ac:dyDescent="0.3">
      <c r="A12475" s="1">
        <v>40744</v>
      </c>
      <c r="B12475">
        <v>34.435001373291001</v>
      </c>
      <c r="C12475">
        <v>34.625</v>
      </c>
      <c r="D12475">
        <v>34.669998168945298</v>
      </c>
      <c r="E12475">
        <v>34.400001525878899</v>
      </c>
      <c r="F12475">
        <v>22.6802577972412</v>
      </c>
      <c r="G12475">
        <v>15833800</v>
      </c>
      <c r="H12475">
        <f t="shared" si="970"/>
        <v>2011</v>
      </c>
      <c r="I12475">
        <f t="shared" si="971"/>
        <v>7</v>
      </c>
      <c r="J12475">
        <f t="shared" si="972"/>
        <v>0.26999664306639914</v>
      </c>
      <c r="K12475">
        <f t="shared" si="973"/>
        <v>-0.18999862670899859</v>
      </c>
      <c r="L12475">
        <f t="shared" si="974"/>
        <v>0.7797736983867124</v>
      </c>
    </row>
    <row r="12476" spans="1:12" x14ac:dyDescent="0.3">
      <c r="A12476" s="1">
        <v>40745</v>
      </c>
      <c r="B12476">
        <v>34.669998168945298</v>
      </c>
      <c r="C12476">
        <v>34.409999847412102</v>
      </c>
      <c r="D12476">
        <v>34.810001373291001</v>
      </c>
      <c r="E12476">
        <v>34.25</v>
      </c>
      <c r="F12476">
        <v>22.835035324096602</v>
      </c>
      <c r="G12476">
        <v>22086600</v>
      </c>
      <c r="H12476">
        <f t="shared" si="970"/>
        <v>2011</v>
      </c>
      <c r="I12476">
        <f t="shared" si="971"/>
        <v>7</v>
      </c>
      <c r="J12476">
        <f t="shared" si="972"/>
        <v>0.56000137329100141</v>
      </c>
      <c r="K12476">
        <f t="shared" si="973"/>
        <v>0.25999832153319602</v>
      </c>
      <c r="L12476">
        <f t="shared" si="974"/>
        <v>1.6274378836799612</v>
      </c>
    </row>
    <row r="12477" spans="1:12" x14ac:dyDescent="0.3">
      <c r="A12477" s="1">
        <v>40746</v>
      </c>
      <c r="B12477">
        <v>34.865001678466797</v>
      </c>
      <c r="C12477">
        <v>34.775001525878899</v>
      </c>
      <c r="D12477">
        <v>34.909999847412102</v>
      </c>
      <c r="E12477">
        <v>34.740001678466797</v>
      </c>
      <c r="F12477">
        <v>22.963476181030199</v>
      </c>
      <c r="G12477">
        <v>13323200</v>
      </c>
      <c r="H12477">
        <f t="shared" si="970"/>
        <v>2011</v>
      </c>
      <c r="I12477">
        <f t="shared" si="971"/>
        <v>7</v>
      </c>
      <c r="J12477">
        <f t="shared" si="972"/>
        <v>0.16999816894530539</v>
      </c>
      <c r="K12477">
        <f t="shared" si="973"/>
        <v>9.000015258789773E-2</v>
      </c>
      <c r="L12477">
        <f t="shared" si="974"/>
        <v>0.48885165057087332</v>
      </c>
    </row>
    <row r="12478" spans="1:12" x14ac:dyDescent="0.3">
      <c r="A12478" s="1">
        <v>40749</v>
      </c>
      <c r="B12478">
        <v>34.630001068115199</v>
      </c>
      <c r="C12478">
        <v>34.560001373291001</v>
      </c>
      <c r="D12478">
        <v>34.779998779296797</v>
      </c>
      <c r="E12478">
        <v>34.505001068115199</v>
      </c>
      <c r="F12478">
        <v>22.808687210083001</v>
      </c>
      <c r="G12478">
        <v>13154800</v>
      </c>
      <c r="H12478">
        <f t="shared" si="970"/>
        <v>2011</v>
      </c>
      <c r="I12478">
        <f t="shared" si="971"/>
        <v>7</v>
      </c>
      <c r="J12478">
        <f t="shared" si="972"/>
        <v>0.27499771118159799</v>
      </c>
      <c r="K12478">
        <f t="shared" si="973"/>
        <v>6.9999694824197434E-2</v>
      </c>
      <c r="L12478">
        <f t="shared" si="974"/>
        <v>0.79571093823544925</v>
      </c>
    </row>
    <row r="12479" spans="1:12" x14ac:dyDescent="0.3">
      <c r="A12479" s="1">
        <v>40750</v>
      </c>
      <c r="B12479">
        <v>34.595001220703097</v>
      </c>
      <c r="C12479">
        <v>34.674999237060497</v>
      </c>
      <c r="D12479">
        <v>34.7299995422363</v>
      </c>
      <c r="E12479">
        <v>34.544998168945298</v>
      </c>
      <c r="F12479">
        <v>22.7856426239013</v>
      </c>
      <c r="G12479">
        <v>11830600</v>
      </c>
      <c r="H12479">
        <f t="shared" si="970"/>
        <v>2011</v>
      </c>
      <c r="I12479">
        <f t="shared" si="971"/>
        <v>7</v>
      </c>
      <c r="J12479">
        <f t="shared" si="972"/>
        <v>0.18500137329100141</v>
      </c>
      <c r="K12479">
        <f t="shared" si="973"/>
        <v>-7.9998016357400559E-2</v>
      </c>
      <c r="L12479">
        <f t="shared" si="974"/>
        <v>0.53352956701228338</v>
      </c>
    </row>
    <row r="12480" spans="1:12" x14ac:dyDescent="0.3">
      <c r="A12480" s="1">
        <v>40751</v>
      </c>
      <c r="B12480">
        <v>34.345001220703097</v>
      </c>
      <c r="C12480">
        <v>34.384998321533203</v>
      </c>
      <c r="D12480">
        <v>34.625</v>
      </c>
      <c r="E12480">
        <v>34.270000457763601</v>
      </c>
      <c r="F12480">
        <v>22.620983123779201</v>
      </c>
      <c r="G12480">
        <v>18677600</v>
      </c>
      <c r="H12480">
        <f t="shared" si="970"/>
        <v>2011</v>
      </c>
      <c r="I12480">
        <f t="shared" si="971"/>
        <v>7</v>
      </c>
      <c r="J12480">
        <f t="shared" si="972"/>
        <v>0.35499954223639918</v>
      </c>
      <c r="K12480">
        <f t="shared" si="973"/>
        <v>-3.9997100830106547E-2</v>
      </c>
      <c r="L12480">
        <f t="shared" si="974"/>
        <v>1.0324256494556374</v>
      </c>
    </row>
    <row r="12481" spans="1:12" x14ac:dyDescent="0.3">
      <c r="A12481" s="1">
        <v>40752</v>
      </c>
      <c r="B12481">
        <v>34.404998779296797</v>
      </c>
      <c r="C12481">
        <v>34.325000762939403</v>
      </c>
      <c r="D12481">
        <v>34.639999389648402</v>
      </c>
      <c r="E12481">
        <v>34.310001373291001</v>
      </c>
      <c r="F12481">
        <v>22.660499572753899</v>
      </c>
      <c r="G12481">
        <v>15270200</v>
      </c>
      <c r="H12481">
        <f t="shared" si="970"/>
        <v>2011</v>
      </c>
      <c r="I12481">
        <f t="shared" si="971"/>
        <v>7</v>
      </c>
      <c r="J12481">
        <f t="shared" si="972"/>
        <v>0.32999801635740056</v>
      </c>
      <c r="K12481">
        <f t="shared" si="973"/>
        <v>7.9998016357393453E-2</v>
      </c>
      <c r="L12481">
        <f t="shared" si="974"/>
        <v>0.9613925972980556</v>
      </c>
    </row>
    <row r="12482" spans="1:12" x14ac:dyDescent="0.3">
      <c r="A12482" s="1">
        <v>40753</v>
      </c>
      <c r="B12482">
        <v>34.005001068115199</v>
      </c>
      <c r="C12482">
        <v>34.180000305175703</v>
      </c>
      <c r="D12482">
        <v>34.424999237060497</v>
      </c>
      <c r="E12482">
        <v>33.950000762939403</v>
      </c>
      <c r="F12482">
        <v>22.397039413452099</v>
      </c>
      <c r="G12482">
        <v>20545600</v>
      </c>
      <c r="H12482">
        <f t="shared" si="970"/>
        <v>2011</v>
      </c>
      <c r="I12482">
        <f t="shared" si="971"/>
        <v>7</v>
      </c>
      <c r="J12482">
        <f t="shared" si="972"/>
        <v>0.47499847412109375</v>
      </c>
      <c r="K12482">
        <f t="shared" si="973"/>
        <v>-0.17499923706050424</v>
      </c>
      <c r="L12482">
        <f t="shared" si="974"/>
        <v>1.3896971032184782</v>
      </c>
    </row>
    <row r="12483" spans="1:12" x14ac:dyDescent="0.3">
      <c r="A12483" s="1">
        <v>40756</v>
      </c>
      <c r="B12483">
        <v>33.865001678466797</v>
      </c>
      <c r="C12483">
        <v>34.25</v>
      </c>
      <c r="D12483">
        <v>34.255001068115199</v>
      </c>
      <c r="E12483">
        <v>33.560001373291001</v>
      </c>
      <c r="F12483">
        <v>22.3048286437988</v>
      </c>
      <c r="G12483">
        <v>17654200</v>
      </c>
      <c r="H12483">
        <f t="shared" ref="H12483:H12546" si="975">YEAR(A12483)</f>
        <v>2011</v>
      </c>
      <c r="I12483">
        <f t="shared" ref="I12483:I12546" si="976">MONTH(A12483)</f>
        <v>8</v>
      </c>
      <c r="J12483">
        <f t="shared" ref="J12483:J12546" si="977">D12483-E12483</f>
        <v>0.69499969482419743</v>
      </c>
      <c r="K12483">
        <f t="shared" ref="K12483:K12546" si="978">B12483-C12483</f>
        <v>-0.38499832153320313</v>
      </c>
      <c r="L12483">
        <f t="shared" ref="L12483:L12546" si="979">((D12483-E12483)/C12483)*100</f>
        <v>2.0291961892677297</v>
      </c>
    </row>
    <row r="12484" spans="1:12" x14ac:dyDescent="0.3">
      <c r="A12484" s="1">
        <v>40757</v>
      </c>
      <c r="B12484">
        <v>33.534999847412102</v>
      </c>
      <c r="C12484">
        <v>33.700000762939403</v>
      </c>
      <c r="D12484">
        <v>33.805000305175703</v>
      </c>
      <c r="E12484">
        <v>33.534999847412102</v>
      </c>
      <c r="F12484">
        <v>22.0874843597412</v>
      </c>
      <c r="G12484">
        <v>18127600</v>
      </c>
      <c r="H12484">
        <f t="shared" si="975"/>
        <v>2011</v>
      </c>
      <c r="I12484">
        <f t="shared" si="976"/>
        <v>8</v>
      </c>
      <c r="J12484">
        <f t="shared" si="977"/>
        <v>0.27000045776360082</v>
      </c>
      <c r="K12484">
        <f t="shared" si="978"/>
        <v>-0.16500091552730112</v>
      </c>
      <c r="L12484">
        <f t="shared" si="979"/>
        <v>0.80118828383091911</v>
      </c>
    </row>
    <row r="12485" spans="1:12" x14ac:dyDescent="0.3">
      <c r="A12485" s="1">
        <v>40758</v>
      </c>
      <c r="B12485">
        <v>34.200000762939403</v>
      </c>
      <c r="C12485">
        <v>33.5</v>
      </c>
      <c r="D12485">
        <v>34.279998779296797</v>
      </c>
      <c r="E12485">
        <v>33.474998474121001</v>
      </c>
      <c r="F12485">
        <v>22.525476455688398</v>
      </c>
      <c r="G12485">
        <v>28086000</v>
      </c>
      <c r="H12485">
        <f t="shared" si="975"/>
        <v>2011</v>
      </c>
      <c r="I12485">
        <f t="shared" si="976"/>
        <v>8</v>
      </c>
      <c r="J12485">
        <f t="shared" si="977"/>
        <v>0.80500030517579546</v>
      </c>
      <c r="K12485">
        <f t="shared" si="978"/>
        <v>0.70000076293940339</v>
      </c>
      <c r="L12485">
        <f t="shared" si="979"/>
        <v>2.4029859855993894</v>
      </c>
    </row>
    <row r="12486" spans="1:12" x14ac:dyDescent="0.3">
      <c r="A12486" s="1">
        <v>40759</v>
      </c>
      <c r="B12486">
        <v>32.909999847412102</v>
      </c>
      <c r="C12486">
        <v>33.884998321533203</v>
      </c>
      <c r="D12486">
        <v>34.064998626708899</v>
      </c>
      <c r="E12486">
        <v>32.869998931884702</v>
      </c>
      <c r="F12486">
        <v>21.675827026367099</v>
      </c>
      <c r="G12486">
        <v>32324800</v>
      </c>
      <c r="H12486">
        <f t="shared" si="975"/>
        <v>2011</v>
      </c>
      <c r="I12486">
        <f t="shared" si="976"/>
        <v>8</v>
      </c>
      <c r="J12486">
        <f t="shared" si="977"/>
        <v>1.1949996948241974</v>
      </c>
      <c r="K12486">
        <f t="shared" si="978"/>
        <v>-0.97499847412110086</v>
      </c>
      <c r="L12486">
        <f t="shared" si="979"/>
        <v>3.5266334779919415</v>
      </c>
    </row>
    <row r="12487" spans="1:12" x14ac:dyDescent="0.3">
      <c r="A12487" s="1">
        <v>40760</v>
      </c>
      <c r="B12487">
        <v>33.384998321533203</v>
      </c>
      <c r="C12487">
        <v>33.134998321533203</v>
      </c>
      <c r="D12487">
        <v>33.630001068115199</v>
      </c>
      <c r="E12487">
        <v>32.520000457763601</v>
      </c>
      <c r="F12487">
        <v>21.988679885864201</v>
      </c>
      <c r="G12487">
        <v>43916600</v>
      </c>
      <c r="H12487">
        <f t="shared" si="975"/>
        <v>2011</v>
      </c>
      <c r="I12487">
        <f t="shared" si="976"/>
        <v>8</v>
      </c>
      <c r="J12487">
        <f t="shared" si="977"/>
        <v>1.110000610351598</v>
      </c>
      <c r="K12487">
        <f t="shared" si="978"/>
        <v>0.25</v>
      </c>
      <c r="L12487">
        <f t="shared" si="979"/>
        <v>3.3499341076780738</v>
      </c>
    </row>
    <row r="12488" spans="1:12" x14ac:dyDescent="0.3">
      <c r="A12488" s="1">
        <v>40763</v>
      </c>
      <c r="B12488">
        <v>32.560001373291001</v>
      </c>
      <c r="C12488">
        <v>33.090000152587798</v>
      </c>
      <c r="D12488">
        <v>33.6049995422363</v>
      </c>
      <c r="E12488">
        <v>32.474998474121001</v>
      </c>
      <c r="F12488">
        <v>21.445306777954102</v>
      </c>
      <c r="G12488">
        <v>50096800</v>
      </c>
      <c r="H12488">
        <f t="shared" si="975"/>
        <v>2011</v>
      </c>
      <c r="I12488">
        <f t="shared" si="976"/>
        <v>8</v>
      </c>
      <c r="J12488">
        <f t="shared" si="977"/>
        <v>1.1300010681152983</v>
      </c>
      <c r="K12488">
        <f t="shared" si="978"/>
        <v>-0.52999877929679684</v>
      </c>
      <c r="L12488">
        <f t="shared" si="979"/>
        <v>3.4149321937277981</v>
      </c>
    </row>
    <row r="12489" spans="1:12" x14ac:dyDescent="0.3">
      <c r="A12489" s="1">
        <v>40764</v>
      </c>
      <c r="B12489">
        <v>33.340000152587798</v>
      </c>
      <c r="C12489">
        <v>32.909999847412102</v>
      </c>
      <c r="D12489">
        <v>33.435001373291001</v>
      </c>
      <c r="E12489">
        <v>31.795000076293899</v>
      </c>
      <c r="F12489">
        <v>21.9590454101562</v>
      </c>
      <c r="G12489">
        <v>43128400</v>
      </c>
      <c r="H12489">
        <f t="shared" si="975"/>
        <v>2011</v>
      </c>
      <c r="I12489">
        <f t="shared" si="976"/>
        <v>8</v>
      </c>
      <c r="J12489">
        <f t="shared" si="977"/>
        <v>1.6400012969971023</v>
      </c>
      <c r="K12489">
        <f t="shared" si="978"/>
        <v>0.43000030517569598</v>
      </c>
      <c r="L12489">
        <f t="shared" si="979"/>
        <v>4.9832917186296033</v>
      </c>
    </row>
    <row r="12490" spans="1:12" x14ac:dyDescent="0.3">
      <c r="A12490" s="1">
        <v>40765</v>
      </c>
      <c r="B12490">
        <v>31.9799995422363</v>
      </c>
      <c r="C12490">
        <v>33.119998931884702</v>
      </c>
      <c r="D12490">
        <v>33.25</v>
      </c>
      <c r="E12490">
        <v>31.850000381469702</v>
      </c>
      <c r="F12490">
        <v>21.063287734985298</v>
      </c>
      <c r="G12490">
        <v>38237200</v>
      </c>
      <c r="H12490">
        <f t="shared" si="975"/>
        <v>2011</v>
      </c>
      <c r="I12490">
        <f t="shared" si="976"/>
        <v>8</v>
      </c>
      <c r="J12490">
        <f t="shared" si="977"/>
        <v>1.3999996185302983</v>
      </c>
      <c r="K12490">
        <f t="shared" si="978"/>
        <v>-1.139999389648402</v>
      </c>
      <c r="L12490">
        <f t="shared" si="979"/>
        <v>4.2270521246379493</v>
      </c>
    </row>
    <row r="12491" spans="1:12" x14ac:dyDescent="0.3">
      <c r="A12491" s="1">
        <v>40766</v>
      </c>
      <c r="B12491">
        <v>33.235000610351499</v>
      </c>
      <c r="C12491">
        <v>32</v>
      </c>
      <c r="D12491">
        <v>33.654998779296797</v>
      </c>
      <c r="E12491">
        <v>31.954999923706001</v>
      </c>
      <c r="F12491">
        <v>21.889884948730401</v>
      </c>
      <c r="G12491">
        <v>38406600</v>
      </c>
      <c r="H12491">
        <f t="shared" si="975"/>
        <v>2011</v>
      </c>
      <c r="I12491">
        <f t="shared" si="976"/>
        <v>8</v>
      </c>
      <c r="J12491">
        <f t="shared" si="977"/>
        <v>1.6999988555907954</v>
      </c>
      <c r="K12491">
        <f t="shared" si="978"/>
        <v>1.2350006103514986</v>
      </c>
      <c r="L12491">
        <f t="shared" si="979"/>
        <v>5.3124964237212353</v>
      </c>
    </row>
    <row r="12492" spans="1:12" x14ac:dyDescent="0.3">
      <c r="A12492" s="1">
        <v>40767</v>
      </c>
      <c r="B12492">
        <v>33.569999694824197</v>
      </c>
      <c r="C12492">
        <v>33.380001068115199</v>
      </c>
      <c r="D12492">
        <v>33.875</v>
      </c>
      <c r="E12492">
        <v>33.200000762939403</v>
      </c>
      <c r="F12492">
        <v>22.110536575317301</v>
      </c>
      <c r="G12492">
        <v>20310400</v>
      </c>
      <c r="H12492">
        <f t="shared" si="975"/>
        <v>2011</v>
      </c>
      <c r="I12492">
        <f t="shared" si="976"/>
        <v>8</v>
      </c>
      <c r="J12492">
        <f t="shared" si="977"/>
        <v>0.67499923706059661</v>
      </c>
      <c r="K12492">
        <f t="shared" si="978"/>
        <v>0.18999862670899859</v>
      </c>
      <c r="L12492">
        <f t="shared" si="979"/>
        <v>2.0221666131262062</v>
      </c>
    </row>
    <row r="12493" spans="1:12" x14ac:dyDescent="0.3">
      <c r="A12493" s="1">
        <v>40770</v>
      </c>
      <c r="B12493">
        <v>34.099998474121001</v>
      </c>
      <c r="C12493">
        <v>33.735000610351499</v>
      </c>
      <c r="D12493">
        <v>34.209999084472599</v>
      </c>
      <c r="E12493">
        <v>33.630001068115199</v>
      </c>
      <c r="F12493">
        <v>22.459600448608398</v>
      </c>
      <c r="G12493">
        <v>23081600</v>
      </c>
      <c r="H12493">
        <f t="shared" si="975"/>
        <v>2011</v>
      </c>
      <c r="I12493">
        <f t="shared" si="976"/>
        <v>8</v>
      </c>
      <c r="J12493">
        <f t="shared" si="977"/>
        <v>0.57999801635740056</v>
      </c>
      <c r="K12493">
        <f t="shared" si="978"/>
        <v>0.36499786376950283</v>
      </c>
      <c r="L12493">
        <f t="shared" si="979"/>
        <v>1.7192767329591501</v>
      </c>
    </row>
    <row r="12494" spans="1:12" x14ac:dyDescent="0.3">
      <c r="A12494" s="1">
        <v>40771</v>
      </c>
      <c r="B12494">
        <v>34.084999084472599</v>
      </c>
      <c r="C12494">
        <v>33.845001220703097</v>
      </c>
      <c r="D12494">
        <v>34.240001678466797</v>
      </c>
      <c r="E12494">
        <v>33.784999847412102</v>
      </c>
      <c r="F12494">
        <v>22.449731826782202</v>
      </c>
      <c r="G12494">
        <v>21413800</v>
      </c>
      <c r="H12494">
        <f t="shared" si="975"/>
        <v>2011</v>
      </c>
      <c r="I12494">
        <f t="shared" si="976"/>
        <v>8</v>
      </c>
      <c r="J12494">
        <f t="shared" si="977"/>
        <v>0.45500183105469461</v>
      </c>
      <c r="K12494">
        <f t="shared" si="978"/>
        <v>0.23999786376950283</v>
      </c>
      <c r="L12494">
        <f t="shared" si="979"/>
        <v>1.3443693740402896</v>
      </c>
    </row>
    <row r="12495" spans="1:12" x14ac:dyDescent="0.3">
      <c r="A12495" s="1">
        <v>40772</v>
      </c>
      <c r="B12495">
        <v>34.639999389648402</v>
      </c>
      <c r="C12495">
        <v>34.2299995422363</v>
      </c>
      <c r="D12495">
        <v>34.674999237060497</v>
      </c>
      <c r="E12495">
        <v>34.080001831054602</v>
      </c>
      <c r="F12495">
        <v>22.8152751922607</v>
      </c>
      <c r="G12495">
        <v>23176000</v>
      </c>
      <c r="H12495">
        <f t="shared" si="975"/>
        <v>2011</v>
      </c>
      <c r="I12495">
        <f t="shared" si="976"/>
        <v>8</v>
      </c>
      <c r="J12495">
        <f t="shared" si="977"/>
        <v>0.5949974060058949</v>
      </c>
      <c r="K12495">
        <f t="shared" si="978"/>
        <v>0.40999984741210227</v>
      </c>
      <c r="L12495">
        <f t="shared" si="979"/>
        <v>1.7382337539085542</v>
      </c>
    </row>
    <row r="12496" spans="1:12" x14ac:dyDescent="0.3">
      <c r="A12496" s="1">
        <v>40773</v>
      </c>
      <c r="B12496">
        <v>33.880001068115199</v>
      </c>
      <c r="C12496">
        <v>34.125</v>
      </c>
      <c r="D12496">
        <v>34.470001220703097</v>
      </c>
      <c r="E12496">
        <v>33.529998779296797</v>
      </c>
      <c r="F12496">
        <v>22.3147163391113</v>
      </c>
      <c r="G12496">
        <v>39569000</v>
      </c>
      <c r="H12496">
        <f t="shared" si="975"/>
        <v>2011</v>
      </c>
      <c r="I12496">
        <f t="shared" si="976"/>
        <v>8</v>
      </c>
      <c r="J12496">
        <f t="shared" si="977"/>
        <v>0.94000244140629974</v>
      </c>
      <c r="K12496">
        <f t="shared" si="978"/>
        <v>-0.24499893188480115</v>
      </c>
      <c r="L12496">
        <f t="shared" si="979"/>
        <v>2.7545859088829299</v>
      </c>
    </row>
    <row r="12497" spans="1:12" x14ac:dyDescent="0.3">
      <c r="A12497" s="1">
        <v>40774</v>
      </c>
      <c r="B12497">
        <v>33.549999237060497</v>
      </c>
      <c r="C12497">
        <v>33.764999389648402</v>
      </c>
      <c r="D12497">
        <v>34.139999389648402</v>
      </c>
      <c r="E12497">
        <v>33.430000305175703</v>
      </c>
      <c r="F12497">
        <v>22.097356796264599</v>
      </c>
      <c r="G12497">
        <v>30478200</v>
      </c>
      <c r="H12497">
        <f t="shared" si="975"/>
        <v>2011</v>
      </c>
      <c r="I12497">
        <f t="shared" si="976"/>
        <v>8</v>
      </c>
      <c r="J12497">
        <f t="shared" si="977"/>
        <v>0.70999908447269888</v>
      </c>
      <c r="K12497">
        <f t="shared" si="978"/>
        <v>-0.21500015258790484</v>
      </c>
      <c r="L12497">
        <f t="shared" si="979"/>
        <v>2.1027664661838226</v>
      </c>
    </row>
    <row r="12498" spans="1:12" x14ac:dyDescent="0.3">
      <c r="A12498" s="1">
        <v>40777</v>
      </c>
      <c r="B12498">
        <v>33.634998321533203</v>
      </c>
      <c r="C12498">
        <v>34.005001068115199</v>
      </c>
      <c r="D12498">
        <v>34.029998779296797</v>
      </c>
      <c r="E12498">
        <v>33.584999084472599</v>
      </c>
      <c r="F12498">
        <v>22.153343200683501</v>
      </c>
      <c r="G12498">
        <v>19652800</v>
      </c>
      <c r="H12498">
        <f t="shared" si="975"/>
        <v>2011</v>
      </c>
      <c r="I12498">
        <f t="shared" si="976"/>
        <v>8</v>
      </c>
      <c r="J12498">
        <f t="shared" si="977"/>
        <v>0.44499969482419743</v>
      </c>
      <c r="K12498">
        <f t="shared" si="978"/>
        <v>-0.37000274658199572</v>
      </c>
      <c r="L12498">
        <f t="shared" si="979"/>
        <v>1.3086301451154829</v>
      </c>
    </row>
    <row r="12499" spans="1:12" x14ac:dyDescent="0.3">
      <c r="A12499" s="1">
        <v>40778</v>
      </c>
      <c r="B12499">
        <v>34.529998779296797</v>
      </c>
      <c r="C12499">
        <v>33.735000610351499</v>
      </c>
      <c r="D12499">
        <v>34.529998779296797</v>
      </c>
      <c r="E12499">
        <v>33.659999847412102</v>
      </c>
      <c r="F12499">
        <v>22.7428264617919</v>
      </c>
      <c r="G12499">
        <v>23951200</v>
      </c>
      <c r="H12499">
        <f t="shared" si="975"/>
        <v>2011</v>
      </c>
      <c r="I12499">
        <f t="shared" si="976"/>
        <v>8</v>
      </c>
      <c r="J12499">
        <f t="shared" si="977"/>
        <v>0.86999893188469457</v>
      </c>
      <c r="K12499">
        <f t="shared" si="978"/>
        <v>0.79499816894529829</v>
      </c>
      <c r="L12499">
        <f t="shared" si="979"/>
        <v>2.5789207533547147</v>
      </c>
    </row>
    <row r="12500" spans="1:12" x14ac:dyDescent="0.3">
      <c r="A12500" s="1">
        <v>40779</v>
      </c>
      <c r="B12500">
        <v>34.840000152587798</v>
      </c>
      <c r="C12500">
        <v>34.415000915527301</v>
      </c>
      <c r="D12500">
        <v>34.8549995422363</v>
      </c>
      <c r="E12500">
        <v>34.275001525878899</v>
      </c>
      <c r="F12500">
        <v>22.947006225585898</v>
      </c>
      <c r="G12500">
        <v>19475400</v>
      </c>
      <c r="H12500">
        <f t="shared" si="975"/>
        <v>2011</v>
      </c>
      <c r="I12500">
        <f t="shared" si="976"/>
        <v>8</v>
      </c>
      <c r="J12500">
        <f t="shared" si="977"/>
        <v>0.57999801635740056</v>
      </c>
      <c r="K12500">
        <f t="shared" si="978"/>
        <v>0.42499923706049714</v>
      </c>
      <c r="L12500">
        <f t="shared" si="979"/>
        <v>1.6853058286443865</v>
      </c>
    </row>
    <row r="12501" spans="1:12" x14ac:dyDescent="0.3">
      <c r="A12501" s="1">
        <v>40780</v>
      </c>
      <c r="B12501">
        <v>33.985000610351499</v>
      </c>
      <c r="C12501">
        <v>34.799999237060497</v>
      </c>
      <c r="D12501">
        <v>34.799999237060497</v>
      </c>
      <c r="E12501">
        <v>33.880001068115199</v>
      </c>
      <c r="F12501">
        <v>22.3838691711425</v>
      </c>
      <c r="G12501">
        <v>25320000</v>
      </c>
      <c r="H12501">
        <f t="shared" si="975"/>
        <v>2011</v>
      </c>
      <c r="I12501">
        <f t="shared" si="976"/>
        <v>8</v>
      </c>
      <c r="J12501">
        <f t="shared" si="977"/>
        <v>0.91999816894529829</v>
      </c>
      <c r="K12501">
        <f t="shared" si="978"/>
        <v>-0.81499862670899859</v>
      </c>
      <c r="L12501">
        <f t="shared" si="979"/>
        <v>2.6436729572267921</v>
      </c>
    </row>
    <row r="12502" spans="1:12" x14ac:dyDescent="0.3">
      <c r="A12502" s="1">
        <v>40781</v>
      </c>
      <c r="B12502">
        <v>34.25</v>
      </c>
      <c r="C12502">
        <v>33.965000152587798</v>
      </c>
      <c r="D12502">
        <v>34.384998321533203</v>
      </c>
      <c r="E12502">
        <v>33.349998474121001</v>
      </c>
      <c r="F12502">
        <v>22.5584106445312</v>
      </c>
      <c r="G12502">
        <v>19849600</v>
      </c>
      <c r="H12502">
        <f t="shared" si="975"/>
        <v>2011</v>
      </c>
      <c r="I12502">
        <f t="shared" si="976"/>
        <v>8</v>
      </c>
      <c r="J12502">
        <f t="shared" si="977"/>
        <v>1.0349998474122017</v>
      </c>
      <c r="K12502">
        <f t="shared" si="978"/>
        <v>0.28499984741220175</v>
      </c>
      <c r="L12502">
        <f t="shared" si="979"/>
        <v>3.0472540637787837</v>
      </c>
    </row>
    <row r="12503" spans="1:12" x14ac:dyDescent="0.3">
      <c r="A12503" s="1">
        <v>40784</v>
      </c>
      <c r="B12503">
        <v>34.865001678466797</v>
      </c>
      <c r="C12503">
        <v>34.4799995422363</v>
      </c>
      <c r="D12503">
        <v>34.924999237060497</v>
      </c>
      <c r="E12503">
        <v>34.435001373291001</v>
      </c>
      <c r="F12503">
        <v>22.963476181030199</v>
      </c>
      <c r="G12503">
        <v>17660600</v>
      </c>
      <c r="H12503">
        <f t="shared" si="975"/>
        <v>2011</v>
      </c>
      <c r="I12503">
        <f t="shared" si="976"/>
        <v>8</v>
      </c>
      <c r="J12503">
        <f t="shared" si="977"/>
        <v>0.48999786376949572</v>
      </c>
      <c r="K12503">
        <f t="shared" si="978"/>
        <v>0.38500213623049717</v>
      </c>
      <c r="L12503">
        <f t="shared" si="979"/>
        <v>1.4211075123979411</v>
      </c>
    </row>
    <row r="12504" spans="1:12" x14ac:dyDescent="0.3">
      <c r="A12504" s="1">
        <v>40785</v>
      </c>
      <c r="B12504">
        <v>34.930000305175703</v>
      </c>
      <c r="C12504">
        <v>34.889999389648402</v>
      </c>
      <c r="D12504">
        <v>35.139999389648402</v>
      </c>
      <c r="E12504">
        <v>34.759998321533203</v>
      </c>
      <c r="F12504">
        <v>23.006282806396399</v>
      </c>
      <c r="G12504">
        <v>31678000</v>
      </c>
      <c r="H12504">
        <f t="shared" si="975"/>
        <v>2011</v>
      </c>
      <c r="I12504">
        <f t="shared" si="976"/>
        <v>8</v>
      </c>
      <c r="J12504">
        <f t="shared" si="977"/>
        <v>0.38000106811519885</v>
      </c>
      <c r="K12504">
        <f t="shared" si="978"/>
        <v>4.0000915527301117E-2</v>
      </c>
      <c r="L12504">
        <f t="shared" si="979"/>
        <v>1.0891403690535526</v>
      </c>
    </row>
    <row r="12505" spans="1:12" x14ac:dyDescent="0.3">
      <c r="A12505" s="1">
        <v>40786</v>
      </c>
      <c r="B12505">
        <v>35.224998474121001</v>
      </c>
      <c r="C12505">
        <v>34.935001373291001</v>
      </c>
      <c r="D12505">
        <v>35.384998321533203</v>
      </c>
      <c r="E12505">
        <v>34.830001831054602</v>
      </c>
      <c r="F12505">
        <v>23.200588226318299</v>
      </c>
      <c r="G12505">
        <v>22322800</v>
      </c>
      <c r="H12505">
        <f t="shared" si="975"/>
        <v>2011</v>
      </c>
      <c r="I12505">
        <f t="shared" si="976"/>
        <v>8</v>
      </c>
      <c r="J12505">
        <f t="shared" si="977"/>
        <v>0.55499649047860089</v>
      </c>
      <c r="K12505">
        <f t="shared" si="978"/>
        <v>0.28999710082999997</v>
      </c>
      <c r="L12505">
        <f t="shared" si="979"/>
        <v>1.588654554635039</v>
      </c>
    </row>
    <row r="12506" spans="1:12" x14ac:dyDescent="0.3">
      <c r="A12506" s="1">
        <v>40787</v>
      </c>
      <c r="B12506">
        <v>35.224998474121001</v>
      </c>
      <c r="C12506">
        <v>35.044998168945298</v>
      </c>
      <c r="D12506">
        <v>35.549999237060497</v>
      </c>
      <c r="E12506">
        <v>34.889999389648402</v>
      </c>
      <c r="F12506">
        <v>23.200588226318299</v>
      </c>
      <c r="G12506">
        <v>23530000</v>
      </c>
      <c r="H12506">
        <f t="shared" si="975"/>
        <v>2011</v>
      </c>
      <c r="I12506">
        <f t="shared" si="976"/>
        <v>9</v>
      </c>
      <c r="J12506">
        <f t="shared" si="977"/>
        <v>0.65999984741209516</v>
      </c>
      <c r="K12506">
        <f t="shared" si="978"/>
        <v>0.18000030517570309</v>
      </c>
      <c r="L12506">
        <f t="shared" si="979"/>
        <v>1.8832925721107501</v>
      </c>
    </row>
    <row r="12507" spans="1:12" x14ac:dyDescent="0.3">
      <c r="A12507" s="1">
        <v>40788</v>
      </c>
      <c r="B12507">
        <v>34.869998931884702</v>
      </c>
      <c r="C12507">
        <v>34.860000610351499</v>
      </c>
      <c r="D12507">
        <v>34.994998931884702</v>
      </c>
      <c r="E12507">
        <v>34.75</v>
      </c>
      <c r="F12507">
        <v>22.966762542724599</v>
      </c>
      <c r="G12507">
        <v>17530000</v>
      </c>
      <c r="H12507">
        <f t="shared" si="975"/>
        <v>2011</v>
      </c>
      <c r="I12507">
        <f t="shared" si="976"/>
        <v>9</v>
      </c>
      <c r="J12507">
        <f t="shared" si="977"/>
        <v>0.24499893188470168</v>
      </c>
      <c r="K12507">
        <f t="shared" si="978"/>
        <v>9.998321533203125E-3</v>
      </c>
      <c r="L12507">
        <f t="shared" si="979"/>
        <v>0.70280816866064677</v>
      </c>
    </row>
    <row r="12508" spans="1:12" x14ac:dyDescent="0.3">
      <c r="A12508" s="1">
        <v>40792</v>
      </c>
      <c r="B12508">
        <v>34.715000152587798</v>
      </c>
      <c r="C12508">
        <v>33.715000152587798</v>
      </c>
      <c r="D12508">
        <v>34.770000457763601</v>
      </c>
      <c r="E12508">
        <v>33.694999694824197</v>
      </c>
      <c r="F12508">
        <v>22.864683151245099</v>
      </c>
      <c r="G12508">
        <v>25784600</v>
      </c>
      <c r="H12508">
        <f t="shared" si="975"/>
        <v>2011</v>
      </c>
      <c r="I12508">
        <f t="shared" si="976"/>
        <v>9</v>
      </c>
      <c r="J12508">
        <f t="shared" si="977"/>
        <v>1.0750007629394034</v>
      </c>
      <c r="K12508">
        <f t="shared" si="978"/>
        <v>1</v>
      </c>
      <c r="L12508">
        <f t="shared" si="979"/>
        <v>3.1884940177195626</v>
      </c>
    </row>
    <row r="12509" spans="1:12" x14ac:dyDescent="0.3">
      <c r="A12509" s="1">
        <v>40793</v>
      </c>
      <c r="B12509">
        <v>35.400001525878899</v>
      </c>
      <c r="C12509">
        <v>35.005001068115199</v>
      </c>
      <c r="D12509">
        <v>35.424999237060497</v>
      </c>
      <c r="E12509">
        <v>34.955001831054602</v>
      </c>
      <c r="F12509">
        <v>23.315847396850501</v>
      </c>
      <c r="G12509">
        <v>21287400</v>
      </c>
      <c r="H12509">
        <f t="shared" si="975"/>
        <v>2011</v>
      </c>
      <c r="I12509">
        <f t="shared" si="976"/>
        <v>9</v>
      </c>
      <c r="J12509">
        <f t="shared" si="977"/>
        <v>0.4699974060058949</v>
      </c>
      <c r="K12509">
        <f t="shared" si="978"/>
        <v>0.3950004577637003</v>
      </c>
      <c r="L12509">
        <f t="shared" si="979"/>
        <v>1.3426578822018627</v>
      </c>
    </row>
    <row r="12510" spans="1:12" x14ac:dyDescent="0.3">
      <c r="A12510" s="1">
        <v>40794</v>
      </c>
      <c r="B12510">
        <v>35.584999084472599</v>
      </c>
      <c r="C12510">
        <v>35.330001831054602</v>
      </c>
      <c r="D12510">
        <v>35.884998321533203</v>
      </c>
      <c r="E12510">
        <v>35.275001525878899</v>
      </c>
      <c r="F12510">
        <v>23.437686920166001</v>
      </c>
      <c r="G12510">
        <v>24867600</v>
      </c>
      <c r="H12510">
        <f t="shared" si="975"/>
        <v>2011</v>
      </c>
      <c r="I12510">
        <f t="shared" si="976"/>
        <v>9</v>
      </c>
      <c r="J12510">
        <f t="shared" si="977"/>
        <v>0.60999679565430398</v>
      </c>
      <c r="K12510">
        <f t="shared" si="978"/>
        <v>0.25499725341799717</v>
      </c>
      <c r="L12510">
        <f t="shared" si="979"/>
        <v>1.7265688198128677</v>
      </c>
    </row>
    <row r="12511" spans="1:12" x14ac:dyDescent="0.3">
      <c r="A12511" s="1">
        <v>40795</v>
      </c>
      <c r="B12511">
        <v>34.685001373291001</v>
      </c>
      <c r="C12511">
        <v>35.305000305175703</v>
      </c>
      <c r="D12511">
        <v>35.325000762939403</v>
      </c>
      <c r="E12511">
        <v>34.365001678466797</v>
      </c>
      <c r="F12511">
        <v>22.8449192047119</v>
      </c>
      <c r="G12511">
        <v>32891200</v>
      </c>
      <c r="H12511">
        <f t="shared" si="975"/>
        <v>2011</v>
      </c>
      <c r="I12511">
        <f t="shared" si="976"/>
        <v>9</v>
      </c>
      <c r="J12511">
        <f t="shared" si="977"/>
        <v>0.95999908447260651</v>
      </c>
      <c r="K12511">
        <f t="shared" si="978"/>
        <v>-0.61999893188470168</v>
      </c>
      <c r="L12511">
        <f t="shared" si="979"/>
        <v>2.7191589751434471</v>
      </c>
    </row>
    <row r="12512" spans="1:12" x14ac:dyDescent="0.3">
      <c r="A12512" s="1">
        <v>40798</v>
      </c>
      <c r="B12512">
        <v>34.689998626708899</v>
      </c>
      <c r="C12512">
        <v>34.224998474121001</v>
      </c>
      <c r="D12512">
        <v>34.770000457763601</v>
      </c>
      <c r="E12512">
        <v>34.099998474121001</v>
      </c>
      <c r="F12512">
        <v>22.848211288452099</v>
      </c>
      <c r="G12512">
        <v>29144200</v>
      </c>
      <c r="H12512">
        <f t="shared" si="975"/>
        <v>2011</v>
      </c>
      <c r="I12512">
        <f t="shared" si="976"/>
        <v>9</v>
      </c>
      <c r="J12512">
        <f t="shared" si="977"/>
        <v>0.67000198364259944</v>
      </c>
      <c r="K12512">
        <f t="shared" si="978"/>
        <v>0.46500015258789773</v>
      </c>
      <c r="L12512">
        <f t="shared" si="979"/>
        <v>1.9576391921513652</v>
      </c>
    </row>
    <row r="12513" spans="1:12" x14ac:dyDescent="0.3">
      <c r="A12513" s="1">
        <v>40799</v>
      </c>
      <c r="B12513">
        <v>34.549999237060497</v>
      </c>
      <c r="C12513">
        <v>34.4799995422363</v>
      </c>
      <c r="D12513">
        <v>34.665000915527301</v>
      </c>
      <c r="E12513">
        <v>34.290000915527301</v>
      </c>
      <c r="F12513">
        <v>22.911207199096602</v>
      </c>
      <c r="G12513">
        <v>21421800</v>
      </c>
      <c r="H12513">
        <f t="shared" si="975"/>
        <v>2011</v>
      </c>
      <c r="I12513">
        <f t="shared" si="976"/>
        <v>9</v>
      </c>
      <c r="J12513">
        <f t="shared" si="977"/>
        <v>0.375</v>
      </c>
      <c r="K12513">
        <f t="shared" si="978"/>
        <v>6.9999694824197434E-2</v>
      </c>
      <c r="L12513">
        <f t="shared" si="979"/>
        <v>1.0875870213995897</v>
      </c>
    </row>
    <row r="12514" spans="1:12" x14ac:dyDescent="0.3">
      <c r="A12514" s="1">
        <v>40800</v>
      </c>
      <c r="B12514">
        <v>34.884998321533203</v>
      </c>
      <c r="C12514">
        <v>34.669998168945298</v>
      </c>
      <c r="D12514">
        <v>35.25</v>
      </c>
      <c r="E12514">
        <v>34.270000457763601</v>
      </c>
      <c r="F12514">
        <v>23.133354187011701</v>
      </c>
      <c r="G12514">
        <v>22250000</v>
      </c>
      <c r="H12514">
        <f t="shared" si="975"/>
        <v>2011</v>
      </c>
      <c r="I12514">
        <f t="shared" si="976"/>
        <v>9</v>
      </c>
      <c r="J12514">
        <f t="shared" si="977"/>
        <v>0.97999954223639918</v>
      </c>
      <c r="K12514">
        <f t="shared" si="978"/>
        <v>0.21500015258790484</v>
      </c>
      <c r="L12514">
        <f t="shared" si="979"/>
        <v>2.826650112471615</v>
      </c>
    </row>
    <row r="12515" spans="1:12" x14ac:dyDescent="0.3">
      <c r="A12515" s="1">
        <v>40801</v>
      </c>
      <c r="B12515">
        <v>35.509998321533203</v>
      </c>
      <c r="C12515">
        <v>34.955001831054602</v>
      </c>
      <c r="D12515">
        <v>35.509998321533203</v>
      </c>
      <c r="E12515">
        <v>34.924999237060497</v>
      </c>
      <c r="F12515">
        <v>23.54780960083</v>
      </c>
      <c r="G12515">
        <v>21186000</v>
      </c>
      <c r="H12515">
        <f t="shared" si="975"/>
        <v>2011</v>
      </c>
      <c r="I12515">
        <f t="shared" si="976"/>
        <v>9</v>
      </c>
      <c r="J12515">
        <f t="shared" si="977"/>
        <v>0.58499908447270599</v>
      </c>
      <c r="K12515">
        <f t="shared" si="978"/>
        <v>0.55499649047860089</v>
      </c>
      <c r="L12515">
        <f t="shared" si="979"/>
        <v>1.6735776107240343</v>
      </c>
    </row>
    <row r="12516" spans="1:12" x14ac:dyDescent="0.3">
      <c r="A12516" s="1">
        <v>40802</v>
      </c>
      <c r="B12516">
        <v>35.615001678466797</v>
      </c>
      <c r="C12516">
        <v>35.689998626708899</v>
      </c>
      <c r="D12516">
        <v>35.840000152587798</v>
      </c>
      <c r="E12516">
        <v>35.509998321533203</v>
      </c>
      <c r="F12516">
        <v>23.617435455322202</v>
      </c>
      <c r="G12516">
        <v>34620600</v>
      </c>
      <c r="H12516">
        <f t="shared" si="975"/>
        <v>2011</v>
      </c>
      <c r="I12516">
        <f t="shared" si="976"/>
        <v>9</v>
      </c>
      <c r="J12516">
        <f t="shared" si="977"/>
        <v>0.33000183105459513</v>
      </c>
      <c r="K12516">
        <f t="shared" si="978"/>
        <v>-7.4996948242102235E-2</v>
      </c>
      <c r="L12516">
        <f t="shared" si="979"/>
        <v>0.92463391356825553</v>
      </c>
    </row>
    <row r="12517" spans="1:12" x14ac:dyDescent="0.3">
      <c r="A12517" s="1">
        <v>40805</v>
      </c>
      <c r="B12517">
        <v>35.244998931884702</v>
      </c>
      <c r="C12517">
        <v>35.034999847412102</v>
      </c>
      <c r="D12517">
        <v>35.345001220703097</v>
      </c>
      <c r="E12517">
        <v>34.974998474121001</v>
      </c>
      <c r="F12517">
        <v>23.372087478637599</v>
      </c>
      <c r="G12517">
        <v>28571200</v>
      </c>
      <c r="H12517">
        <f t="shared" si="975"/>
        <v>2011</v>
      </c>
      <c r="I12517">
        <f t="shared" si="976"/>
        <v>9</v>
      </c>
      <c r="J12517">
        <f t="shared" si="977"/>
        <v>0.3700027465820952</v>
      </c>
      <c r="K12517">
        <f t="shared" si="978"/>
        <v>0.20999908447259941</v>
      </c>
      <c r="L12517">
        <f t="shared" si="979"/>
        <v>1.0560946145099694</v>
      </c>
    </row>
    <row r="12518" spans="1:12" x14ac:dyDescent="0.3">
      <c r="A12518" s="1">
        <v>40806</v>
      </c>
      <c r="B12518">
        <v>35.325000762939403</v>
      </c>
      <c r="C12518">
        <v>35.395000457763601</v>
      </c>
      <c r="D12518">
        <v>35.740001678466797</v>
      </c>
      <c r="E12518">
        <v>35.259998321533203</v>
      </c>
      <c r="F12518">
        <v>23.4251308441162</v>
      </c>
      <c r="G12518">
        <v>18313400</v>
      </c>
      <c r="H12518">
        <f t="shared" si="975"/>
        <v>2011</v>
      </c>
      <c r="I12518">
        <f t="shared" si="976"/>
        <v>9</v>
      </c>
      <c r="J12518">
        <f t="shared" si="977"/>
        <v>0.48000335693359375</v>
      </c>
      <c r="K12518">
        <f t="shared" si="978"/>
        <v>-6.9999694824197434E-2</v>
      </c>
      <c r="L12518">
        <f t="shared" si="979"/>
        <v>1.3561332129558117</v>
      </c>
    </row>
    <row r="12519" spans="1:12" x14ac:dyDescent="0.3">
      <c r="A12519" s="1">
        <v>40807</v>
      </c>
      <c r="B12519">
        <v>34.639999389648402</v>
      </c>
      <c r="C12519">
        <v>35.424999237060497</v>
      </c>
      <c r="D12519">
        <v>35.534999847412102</v>
      </c>
      <c r="E12519">
        <v>34.634998321533203</v>
      </c>
      <c r="F12519">
        <v>22.970888137817301</v>
      </c>
      <c r="G12519">
        <v>23531000</v>
      </c>
      <c r="H12519">
        <f t="shared" si="975"/>
        <v>2011</v>
      </c>
      <c r="I12519">
        <f t="shared" si="976"/>
        <v>9</v>
      </c>
      <c r="J12519">
        <f t="shared" si="977"/>
        <v>0.90000152587889914</v>
      </c>
      <c r="K12519">
        <f t="shared" si="978"/>
        <v>-0.78499984741209516</v>
      </c>
      <c r="L12519">
        <f t="shared" si="979"/>
        <v>2.540583049434046</v>
      </c>
    </row>
    <row r="12520" spans="1:12" x14ac:dyDescent="0.3">
      <c r="A12520" s="1">
        <v>40808</v>
      </c>
      <c r="B12520">
        <v>33.909999847412102</v>
      </c>
      <c r="C12520">
        <v>33.685001373291001</v>
      </c>
      <c r="D12520">
        <v>34.075000762939403</v>
      </c>
      <c r="E12520">
        <v>33.310001373291001</v>
      </c>
      <c r="F12520">
        <v>22.486808776855401</v>
      </c>
      <c r="G12520">
        <v>36341000</v>
      </c>
      <c r="H12520">
        <f t="shared" si="975"/>
        <v>2011</v>
      </c>
      <c r="I12520">
        <f t="shared" si="976"/>
        <v>9</v>
      </c>
      <c r="J12520">
        <f t="shared" si="977"/>
        <v>0.76499938964840197</v>
      </c>
      <c r="K12520">
        <f t="shared" si="978"/>
        <v>0.22499847412110086</v>
      </c>
      <c r="L12520">
        <f t="shared" si="979"/>
        <v>2.2710386179618021</v>
      </c>
    </row>
    <row r="12521" spans="1:12" x14ac:dyDescent="0.3">
      <c r="A12521" s="1">
        <v>40809</v>
      </c>
      <c r="B12521">
        <v>33.709999084472599</v>
      </c>
      <c r="C12521">
        <v>33.680000305175703</v>
      </c>
      <c r="D12521">
        <v>33.8549995422363</v>
      </c>
      <c r="E12521">
        <v>33.435001373291001</v>
      </c>
      <c r="F12521">
        <v>22.354181289672798</v>
      </c>
      <c r="G12521">
        <v>24284400</v>
      </c>
      <c r="H12521">
        <f t="shared" si="975"/>
        <v>2011</v>
      </c>
      <c r="I12521">
        <f t="shared" si="976"/>
        <v>9</v>
      </c>
      <c r="J12521">
        <f t="shared" si="977"/>
        <v>0.41999816894529829</v>
      </c>
      <c r="K12521">
        <f t="shared" si="978"/>
        <v>2.9998779296896316E-2</v>
      </c>
      <c r="L12521">
        <f t="shared" si="979"/>
        <v>1.247025430937291</v>
      </c>
    </row>
    <row r="12522" spans="1:12" x14ac:dyDescent="0.3">
      <c r="A12522" s="1">
        <v>40812</v>
      </c>
      <c r="B12522">
        <v>34.380001068115199</v>
      </c>
      <c r="C12522">
        <v>34.005001068115199</v>
      </c>
      <c r="D12522">
        <v>34.444999694824197</v>
      </c>
      <c r="E12522">
        <v>33.830001831054602</v>
      </c>
      <c r="F12522">
        <v>22.798479080200099</v>
      </c>
      <c r="G12522">
        <v>24008200</v>
      </c>
      <c r="H12522">
        <f t="shared" si="975"/>
        <v>2011</v>
      </c>
      <c r="I12522">
        <f t="shared" si="976"/>
        <v>9</v>
      </c>
      <c r="J12522">
        <f t="shared" si="977"/>
        <v>0.6149978637695952</v>
      </c>
      <c r="K12522">
        <f t="shared" si="978"/>
        <v>0.375</v>
      </c>
      <c r="L12522">
        <f t="shared" si="979"/>
        <v>1.8085512261496388</v>
      </c>
    </row>
    <row r="12523" spans="1:12" x14ac:dyDescent="0.3">
      <c r="A12523" s="1">
        <v>40813</v>
      </c>
      <c r="B12523">
        <v>34.784999847412102</v>
      </c>
      <c r="C12523">
        <v>35.060001373291001</v>
      </c>
      <c r="D12523">
        <v>35.205001831054602</v>
      </c>
      <c r="E12523">
        <v>34.639999389648402</v>
      </c>
      <c r="F12523">
        <v>23.0670471191406</v>
      </c>
      <c r="G12523">
        <v>22249200</v>
      </c>
      <c r="H12523">
        <f t="shared" si="975"/>
        <v>2011</v>
      </c>
      <c r="I12523">
        <f t="shared" si="976"/>
        <v>9</v>
      </c>
      <c r="J12523">
        <f t="shared" si="977"/>
        <v>0.56500244140620026</v>
      </c>
      <c r="K12523">
        <f t="shared" si="978"/>
        <v>-0.27500152587889914</v>
      </c>
      <c r="L12523">
        <f t="shared" si="979"/>
        <v>1.611530003637204</v>
      </c>
    </row>
    <row r="12524" spans="1:12" x14ac:dyDescent="0.3">
      <c r="A12524" s="1">
        <v>40814</v>
      </c>
      <c r="B12524">
        <v>34.029998779296797</v>
      </c>
      <c r="C12524">
        <v>34.909999847412102</v>
      </c>
      <c r="D12524">
        <v>35.080001831054602</v>
      </c>
      <c r="E12524">
        <v>33.944999694824197</v>
      </c>
      <c r="F12524">
        <v>22.5663757324218</v>
      </c>
      <c r="G12524">
        <v>19032600</v>
      </c>
      <c r="H12524">
        <f t="shared" si="975"/>
        <v>2011</v>
      </c>
      <c r="I12524">
        <f t="shared" si="976"/>
        <v>9</v>
      </c>
      <c r="J12524">
        <f t="shared" si="977"/>
        <v>1.1350021362304048</v>
      </c>
      <c r="K12524">
        <f t="shared" si="978"/>
        <v>-0.88000106811530543</v>
      </c>
      <c r="L12524">
        <f t="shared" si="979"/>
        <v>3.2512235496745299</v>
      </c>
    </row>
    <row r="12525" spans="1:12" x14ac:dyDescent="0.3">
      <c r="A12525" s="1">
        <v>40815</v>
      </c>
      <c r="B12525">
        <v>34.525001525878899</v>
      </c>
      <c r="C12525">
        <v>34.455001831054602</v>
      </c>
      <c r="D12525">
        <v>34.819999694824197</v>
      </c>
      <c r="E12525">
        <v>34.095001220703097</v>
      </c>
      <c r="F12525">
        <v>22.894628524780199</v>
      </c>
      <c r="G12525">
        <v>21372600</v>
      </c>
      <c r="H12525">
        <f t="shared" si="975"/>
        <v>2011</v>
      </c>
      <c r="I12525">
        <f t="shared" si="976"/>
        <v>9</v>
      </c>
      <c r="J12525">
        <f t="shared" si="977"/>
        <v>0.72499847412110086</v>
      </c>
      <c r="K12525">
        <f t="shared" si="978"/>
        <v>6.999969482429691E-2</v>
      </c>
      <c r="L12525">
        <f t="shared" si="979"/>
        <v>2.1041893356326953</v>
      </c>
    </row>
    <row r="12526" spans="1:12" x14ac:dyDescent="0.3">
      <c r="A12526" s="1">
        <v>40816</v>
      </c>
      <c r="B12526">
        <v>33.779998779296797</v>
      </c>
      <c r="C12526">
        <v>34.224998474121001</v>
      </c>
      <c r="D12526">
        <v>34.549999237060497</v>
      </c>
      <c r="E12526">
        <v>33.779998779296797</v>
      </c>
      <c r="F12526">
        <v>22.4005947113037</v>
      </c>
      <c r="G12526">
        <v>25026200</v>
      </c>
      <c r="H12526">
        <f t="shared" si="975"/>
        <v>2011</v>
      </c>
      <c r="I12526">
        <f t="shared" si="976"/>
        <v>9</v>
      </c>
      <c r="J12526">
        <f t="shared" si="977"/>
        <v>0.7700004577637003</v>
      </c>
      <c r="K12526">
        <f t="shared" si="978"/>
        <v>-0.44499969482420454</v>
      </c>
      <c r="L12526">
        <f t="shared" si="979"/>
        <v>2.249818822770528</v>
      </c>
    </row>
    <row r="12527" spans="1:12" x14ac:dyDescent="0.3">
      <c r="A12527" s="1">
        <v>40819</v>
      </c>
      <c r="B12527">
        <v>32.709999084472599</v>
      </c>
      <c r="C12527">
        <v>33.294998168945298</v>
      </c>
      <c r="D12527">
        <v>33.459999084472599</v>
      </c>
      <c r="E12527">
        <v>32.560001373291001</v>
      </c>
      <c r="F12527">
        <v>21.691051483154201</v>
      </c>
      <c r="G12527">
        <v>38471200</v>
      </c>
      <c r="H12527">
        <f t="shared" si="975"/>
        <v>2011</v>
      </c>
      <c r="I12527">
        <f t="shared" si="976"/>
        <v>10</v>
      </c>
      <c r="J12527">
        <f t="shared" si="977"/>
        <v>0.89999771118159799</v>
      </c>
      <c r="K12527">
        <f t="shared" si="978"/>
        <v>-0.58499908447269888</v>
      </c>
      <c r="L12527">
        <f t="shared" si="979"/>
        <v>2.7031018491571452</v>
      </c>
    </row>
    <row r="12528" spans="1:12" x14ac:dyDescent="0.3">
      <c r="A12528" s="1">
        <v>40820</v>
      </c>
      <c r="B12528">
        <v>32.615001678466797</v>
      </c>
      <c r="C12528">
        <v>32.419998168945298</v>
      </c>
      <c r="D12528">
        <v>32.715000152587798</v>
      </c>
      <c r="E12528">
        <v>31.670000076293899</v>
      </c>
      <c r="F12528">
        <v>21.628046035766602</v>
      </c>
      <c r="G12528">
        <v>30800000</v>
      </c>
      <c r="H12528">
        <f t="shared" si="975"/>
        <v>2011</v>
      </c>
      <c r="I12528">
        <f t="shared" si="976"/>
        <v>10</v>
      </c>
      <c r="J12528">
        <f t="shared" si="977"/>
        <v>1.0450000762938991</v>
      </c>
      <c r="K12528">
        <f t="shared" si="978"/>
        <v>0.19500350952149859</v>
      </c>
      <c r="L12528">
        <f t="shared" si="979"/>
        <v>3.2233193563067233</v>
      </c>
    </row>
    <row r="12529" spans="1:12" x14ac:dyDescent="0.3">
      <c r="A12529" s="1">
        <v>40821</v>
      </c>
      <c r="B12529">
        <v>32.764999389648402</v>
      </c>
      <c r="C12529">
        <v>32.735000610351499</v>
      </c>
      <c r="D12529">
        <v>32.799999237060497</v>
      </c>
      <c r="E12529">
        <v>32.275001525878899</v>
      </c>
      <c r="F12529">
        <v>21.727510452270501</v>
      </c>
      <c r="G12529">
        <v>23037800</v>
      </c>
      <c r="H12529">
        <f t="shared" si="975"/>
        <v>2011</v>
      </c>
      <c r="I12529">
        <f t="shared" si="976"/>
        <v>10</v>
      </c>
      <c r="J12529">
        <f t="shared" si="977"/>
        <v>0.52499771118159799</v>
      </c>
      <c r="K12529">
        <f t="shared" si="978"/>
        <v>2.9998779296903422E-2</v>
      </c>
      <c r="L12529">
        <f t="shared" si="979"/>
        <v>1.6037809726375343</v>
      </c>
    </row>
    <row r="12530" spans="1:12" x14ac:dyDescent="0.3">
      <c r="A12530" s="1">
        <v>40822</v>
      </c>
      <c r="B12530">
        <v>32.694999694824197</v>
      </c>
      <c r="C12530">
        <v>32.985000610351499</v>
      </c>
      <c r="D12530">
        <v>33</v>
      </c>
      <c r="E12530">
        <v>32.224998474121001</v>
      </c>
      <c r="F12530">
        <v>21.681102752685501</v>
      </c>
      <c r="G12530">
        <v>25205400</v>
      </c>
      <c r="H12530">
        <f t="shared" si="975"/>
        <v>2011</v>
      </c>
      <c r="I12530">
        <f t="shared" si="976"/>
        <v>10</v>
      </c>
      <c r="J12530">
        <f t="shared" si="977"/>
        <v>0.77500152587899862</v>
      </c>
      <c r="K12530">
        <f t="shared" si="978"/>
        <v>-0.29000091552730112</v>
      </c>
      <c r="L12530">
        <f t="shared" si="979"/>
        <v>2.3495574095450653</v>
      </c>
    </row>
    <row r="12531" spans="1:12" x14ac:dyDescent="0.3">
      <c r="A12531" s="1">
        <v>40823</v>
      </c>
      <c r="B12531">
        <v>32.950000762939403</v>
      </c>
      <c r="C12531">
        <v>33.255001068115199</v>
      </c>
      <c r="D12531">
        <v>33.255001068115199</v>
      </c>
      <c r="E12531">
        <v>32.694999694824197</v>
      </c>
      <c r="F12531">
        <v>21.850194931030199</v>
      </c>
      <c r="G12531">
        <v>18857800</v>
      </c>
      <c r="H12531">
        <f t="shared" si="975"/>
        <v>2011</v>
      </c>
      <c r="I12531">
        <f t="shared" si="976"/>
        <v>10</v>
      </c>
      <c r="J12531">
        <f t="shared" si="977"/>
        <v>0.56000137329100141</v>
      </c>
      <c r="K12531">
        <f t="shared" si="978"/>
        <v>-0.30500030517579546</v>
      </c>
      <c r="L12531">
        <f t="shared" si="979"/>
        <v>1.6839613751446518</v>
      </c>
    </row>
    <row r="12532" spans="1:12" x14ac:dyDescent="0.3">
      <c r="A12532" s="1">
        <v>40826</v>
      </c>
      <c r="B12532">
        <v>33.450000762939403</v>
      </c>
      <c r="C12532">
        <v>33.279998779296797</v>
      </c>
      <c r="D12532">
        <v>33.465000152587798</v>
      </c>
      <c r="E12532">
        <v>33.005001068115199</v>
      </c>
      <c r="F12532">
        <v>22.181756973266602</v>
      </c>
      <c r="G12532">
        <v>12354400</v>
      </c>
      <c r="H12532">
        <f t="shared" si="975"/>
        <v>2011</v>
      </c>
      <c r="I12532">
        <f t="shared" si="976"/>
        <v>10</v>
      </c>
      <c r="J12532">
        <f t="shared" si="977"/>
        <v>0.45999908447259941</v>
      </c>
      <c r="K12532">
        <f t="shared" si="978"/>
        <v>0.17000198364260655</v>
      </c>
      <c r="L12532">
        <f t="shared" si="979"/>
        <v>1.3822088381768838</v>
      </c>
    </row>
    <row r="12533" spans="1:12" x14ac:dyDescent="0.3">
      <c r="A12533" s="1">
        <v>40827</v>
      </c>
      <c r="B12533">
        <v>33.400001525878899</v>
      </c>
      <c r="C12533">
        <v>33.365001678466797</v>
      </c>
      <c r="D12533">
        <v>33.599998474121001</v>
      </c>
      <c r="E12533">
        <v>33.294998168945298</v>
      </c>
      <c r="F12533">
        <v>22.148607254028299</v>
      </c>
      <c r="G12533">
        <v>11161000</v>
      </c>
      <c r="H12533">
        <f t="shared" si="975"/>
        <v>2011</v>
      </c>
      <c r="I12533">
        <f t="shared" si="976"/>
        <v>10</v>
      </c>
      <c r="J12533">
        <f t="shared" si="977"/>
        <v>0.30500030517570309</v>
      </c>
      <c r="K12533">
        <f t="shared" si="978"/>
        <v>3.499984741210227E-2</v>
      </c>
      <c r="L12533">
        <f t="shared" si="979"/>
        <v>0.91413244367538893</v>
      </c>
    </row>
    <row r="12534" spans="1:12" x14ac:dyDescent="0.3">
      <c r="A12534" s="1">
        <v>40828</v>
      </c>
      <c r="B12534">
        <v>33.740001678466797</v>
      </c>
      <c r="C12534">
        <v>33.625</v>
      </c>
      <c r="D12534">
        <v>33.985000610351499</v>
      </c>
      <c r="E12534">
        <v>33.395000457763601</v>
      </c>
      <c r="F12534">
        <v>22.374074935913001</v>
      </c>
      <c r="G12534">
        <v>17549600</v>
      </c>
      <c r="H12534">
        <f t="shared" si="975"/>
        <v>2011</v>
      </c>
      <c r="I12534">
        <f t="shared" si="976"/>
        <v>10</v>
      </c>
      <c r="J12534">
        <f t="shared" si="977"/>
        <v>0.59000015258789773</v>
      </c>
      <c r="K12534">
        <f t="shared" si="978"/>
        <v>0.11500167846679688</v>
      </c>
      <c r="L12534">
        <f t="shared" si="979"/>
        <v>1.7546472939417035</v>
      </c>
    </row>
    <row r="12535" spans="1:12" x14ac:dyDescent="0.3">
      <c r="A12535" s="1">
        <v>40829</v>
      </c>
      <c r="B12535">
        <v>33.700000762939403</v>
      </c>
      <c r="C12535">
        <v>33.654998779296797</v>
      </c>
      <c r="D12535">
        <v>33.790000915527301</v>
      </c>
      <c r="E12535">
        <v>33.444999694824197</v>
      </c>
      <c r="F12535">
        <v>22.347551345825099</v>
      </c>
      <c r="G12535">
        <v>12909400</v>
      </c>
      <c r="H12535">
        <f t="shared" si="975"/>
        <v>2011</v>
      </c>
      <c r="I12535">
        <f t="shared" si="976"/>
        <v>10</v>
      </c>
      <c r="J12535">
        <f t="shared" si="977"/>
        <v>0.34500122070310368</v>
      </c>
      <c r="K12535">
        <f t="shared" si="978"/>
        <v>4.5001983642606547E-2</v>
      </c>
      <c r="L12535">
        <f t="shared" si="979"/>
        <v>1.0251113748823981</v>
      </c>
    </row>
    <row r="12536" spans="1:12" x14ac:dyDescent="0.3">
      <c r="A12536" s="1">
        <v>40830</v>
      </c>
      <c r="B12536">
        <v>33.924999237060497</v>
      </c>
      <c r="C12536">
        <v>34.099998474121001</v>
      </c>
      <c r="D12536">
        <v>34.099998474121001</v>
      </c>
      <c r="E12536">
        <v>33.674999237060497</v>
      </c>
      <c r="F12536">
        <v>22.496746063232401</v>
      </c>
      <c r="G12536">
        <v>13503000</v>
      </c>
      <c r="H12536">
        <f t="shared" si="975"/>
        <v>2011</v>
      </c>
      <c r="I12536">
        <f t="shared" si="976"/>
        <v>10</v>
      </c>
      <c r="J12536">
        <f t="shared" si="977"/>
        <v>0.42499923706050424</v>
      </c>
      <c r="K12536">
        <f t="shared" si="978"/>
        <v>-0.17499923706050424</v>
      </c>
      <c r="L12536">
        <f t="shared" si="979"/>
        <v>1.246332129261069</v>
      </c>
    </row>
    <row r="12537" spans="1:12" x14ac:dyDescent="0.3">
      <c r="A12537" s="1">
        <v>40833</v>
      </c>
      <c r="B12537">
        <v>33.5</v>
      </c>
      <c r="C12537">
        <v>33.909999847412102</v>
      </c>
      <c r="D12537">
        <v>33.924999237060497</v>
      </c>
      <c r="E12537">
        <v>33.409999847412102</v>
      </c>
      <c r="F12537">
        <v>22.2149238586425</v>
      </c>
      <c r="G12537">
        <v>20232800</v>
      </c>
      <c r="H12537">
        <f t="shared" si="975"/>
        <v>2011</v>
      </c>
      <c r="I12537">
        <f t="shared" si="976"/>
        <v>10</v>
      </c>
      <c r="J12537">
        <f t="shared" si="977"/>
        <v>0.51499938964839487</v>
      </c>
      <c r="K12537">
        <f t="shared" si="978"/>
        <v>-0.40999984741210227</v>
      </c>
      <c r="L12537">
        <f t="shared" si="979"/>
        <v>1.5187242464340438</v>
      </c>
    </row>
    <row r="12538" spans="1:12" x14ac:dyDescent="0.3">
      <c r="A12538" s="1">
        <v>40834</v>
      </c>
      <c r="B12538">
        <v>33.369998931884702</v>
      </c>
      <c r="C12538">
        <v>33.619998931884702</v>
      </c>
      <c r="D12538">
        <v>33.744998931884702</v>
      </c>
      <c r="E12538">
        <v>33.200000762939403</v>
      </c>
      <c r="F12538">
        <v>22.1287117004394</v>
      </c>
      <c r="G12538">
        <v>23650600</v>
      </c>
      <c r="H12538">
        <f t="shared" si="975"/>
        <v>2011</v>
      </c>
      <c r="I12538">
        <f t="shared" si="976"/>
        <v>10</v>
      </c>
      <c r="J12538">
        <f t="shared" si="977"/>
        <v>0.54499816894529829</v>
      </c>
      <c r="K12538">
        <f t="shared" si="978"/>
        <v>-0.25</v>
      </c>
      <c r="L12538">
        <f t="shared" si="979"/>
        <v>1.621053498691311</v>
      </c>
    </row>
    <row r="12539" spans="1:12" x14ac:dyDescent="0.3">
      <c r="A12539" s="1">
        <v>40835</v>
      </c>
      <c r="B12539">
        <v>33.514999389648402</v>
      </c>
      <c r="C12539">
        <v>33.494998931884702</v>
      </c>
      <c r="D12539">
        <v>33.909999847412102</v>
      </c>
      <c r="E12539">
        <v>33.435001373291001</v>
      </c>
      <c r="F12539">
        <v>22.224861145019499</v>
      </c>
      <c r="G12539">
        <v>15389400</v>
      </c>
      <c r="H12539">
        <f t="shared" si="975"/>
        <v>2011</v>
      </c>
      <c r="I12539">
        <f t="shared" si="976"/>
        <v>10</v>
      </c>
      <c r="J12539">
        <f t="shared" si="977"/>
        <v>0.47499847412110086</v>
      </c>
      <c r="K12539">
        <f t="shared" si="978"/>
        <v>2.0000457763700297E-2</v>
      </c>
      <c r="L12539">
        <f t="shared" si="979"/>
        <v>1.418117597457029</v>
      </c>
    </row>
    <row r="12540" spans="1:12" x14ac:dyDescent="0.3">
      <c r="A12540" s="1">
        <v>40836</v>
      </c>
      <c r="B12540">
        <v>33.560001373291001</v>
      </c>
      <c r="C12540">
        <v>33.744998931884702</v>
      </c>
      <c r="D12540">
        <v>33.790000915527301</v>
      </c>
      <c r="E12540">
        <v>33.284999847412102</v>
      </c>
      <c r="F12540">
        <v>22.254705429077099</v>
      </c>
      <c r="G12540">
        <v>13323600</v>
      </c>
      <c r="H12540">
        <f t="shared" si="975"/>
        <v>2011</v>
      </c>
      <c r="I12540">
        <f t="shared" si="976"/>
        <v>10</v>
      </c>
      <c r="J12540">
        <f t="shared" si="977"/>
        <v>0.50500106811519885</v>
      </c>
      <c r="K12540">
        <f t="shared" si="978"/>
        <v>-0.18499755859370026</v>
      </c>
      <c r="L12540">
        <f t="shared" si="979"/>
        <v>1.4965212152904754</v>
      </c>
    </row>
    <row r="12541" spans="1:12" x14ac:dyDescent="0.3">
      <c r="A12541" s="1">
        <v>40837</v>
      </c>
      <c r="B12541">
        <v>34.095001220703097</v>
      </c>
      <c r="C12541">
        <v>33.970001220703097</v>
      </c>
      <c r="D12541">
        <v>34.159999847412102</v>
      </c>
      <c r="E12541">
        <v>33.7299995422363</v>
      </c>
      <c r="F12541">
        <v>22.609489440917901</v>
      </c>
      <c r="G12541">
        <v>23146600</v>
      </c>
      <c r="H12541">
        <f t="shared" si="975"/>
        <v>2011</v>
      </c>
      <c r="I12541">
        <f t="shared" si="976"/>
        <v>10</v>
      </c>
      <c r="J12541">
        <f t="shared" si="977"/>
        <v>0.43000030517580257</v>
      </c>
      <c r="K12541">
        <f t="shared" si="978"/>
        <v>0.125</v>
      </c>
      <c r="L12541">
        <f t="shared" si="979"/>
        <v>1.2658236376916521</v>
      </c>
    </row>
    <row r="12542" spans="1:12" x14ac:dyDescent="0.3">
      <c r="A12542" s="1">
        <v>40840</v>
      </c>
      <c r="B12542">
        <v>33.935001373291001</v>
      </c>
      <c r="C12542">
        <v>34.200000762939403</v>
      </c>
      <c r="D12542">
        <v>34.325000762939403</v>
      </c>
      <c r="E12542">
        <v>33.805000305175703</v>
      </c>
      <c r="F12542">
        <v>22.5033874511718</v>
      </c>
      <c r="G12542">
        <v>13609200</v>
      </c>
      <c r="H12542">
        <f t="shared" si="975"/>
        <v>2011</v>
      </c>
      <c r="I12542">
        <f t="shared" si="976"/>
        <v>10</v>
      </c>
      <c r="J12542">
        <f t="shared" si="977"/>
        <v>0.5200004577637003</v>
      </c>
      <c r="K12542">
        <f t="shared" si="978"/>
        <v>-0.26499938964840197</v>
      </c>
      <c r="L12542">
        <f t="shared" si="979"/>
        <v>1.520469140828778</v>
      </c>
    </row>
    <row r="12543" spans="1:12" x14ac:dyDescent="0.3">
      <c r="A12543" s="1">
        <v>40841</v>
      </c>
      <c r="B12543">
        <v>33.474998474121001</v>
      </c>
      <c r="C12543">
        <v>33.955001831054602</v>
      </c>
      <c r="D12543">
        <v>33.965000152587798</v>
      </c>
      <c r="E12543">
        <v>33.400001525878899</v>
      </c>
      <c r="F12543">
        <v>22.198341369628899</v>
      </c>
      <c r="G12543">
        <v>14228200</v>
      </c>
      <c r="H12543">
        <f t="shared" si="975"/>
        <v>2011</v>
      </c>
      <c r="I12543">
        <f t="shared" si="976"/>
        <v>10</v>
      </c>
      <c r="J12543">
        <f t="shared" si="977"/>
        <v>0.56499862670889911</v>
      </c>
      <c r="K12543">
        <f t="shared" si="978"/>
        <v>-0.48000335693360086</v>
      </c>
      <c r="L12543">
        <f t="shared" si="979"/>
        <v>1.6639628809919897</v>
      </c>
    </row>
    <row r="12544" spans="1:12" x14ac:dyDescent="0.3">
      <c r="A12544" s="1">
        <v>40842</v>
      </c>
      <c r="B12544">
        <v>33.735000610351499</v>
      </c>
      <c r="C12544">
        <v>33.645000457763601</v>
      </c>
      <c r="D12544">
        <v>33.770000457763601</v>
      </c>
      <c r="E12544">
        <v>33.205001831054602</v>
      </c>
      <c r="F12544">
        <v>22.370761871337798</v>
      </c>
      <c r="G12544">
        <v>16041200</v>
      </c>
      <c r="H12544">
        <f t="shared" si="975"/>
        <v>2011</v>
      </c>
      <c r="I12544">
        <f t="shared" si="976"/>
        <v>10</v>
      </c>
      <c r="J12544">
        <f t="shared" si="977"/>
        <v>0.56499862670899859</v>
      </c>
      <c r="K12544">
        <f t="shared" si="978"/>
        <v>9.000015258789773E-2</v>
      </c>
      <c r="L12544">
        <f t="shared" si="979"/>
        <v>1.679294453921236</v>
      </c>
    </row>
    <row r="12545" spans="1:12" x14ac:dyDescent="0.3">
      <c r="A12545" s="1">
        <v>40843</v>
      </c>
      <c r="B12545">
        <v>34.284999847412102</v>
      </c>
      <c r="C12545">
        <v>34.465000152587798</v>
      </c>
      <c r="D12545">
        <v>34.544998168945298</v>
      </c>
      <c r="E12545">
        <v>34.049999237060497</v>
      </c>
      <c r="F12545">
        <v>22.735475540161101</v>
      </c>
      <c r="G12545">
        <v>26704600</v>
      </c>
      <c r="H12545">
        <f t="shared" si="975"/>
        <v>2011</v>
      </c>
      <c r="I12545">
        <f t="shared" si="976"/>
        <v>10</v>
      </c>
      <c r="J12545">
        <f t="shared" si="977"/>
        <v>0.49499893188480115</v>
      </c>
      <c r="K12545">
        <f t="shared" si="978"/>
        <v>-0.18000030517569598</v>
      </c>
      <c r="L12545">
        <f t="shared" si="979"/>
        <v>1.4362365579378482</v>
      </c>
    </row>
    <row r="12546" spans="1:12" x14ac:dyDescent="0.3">
      <c r="A12546" s="1">
        <v>40844</v>
      </c>
      <c r="B12546">
        <v>34.465000152587798</v>
      </c>
      <c r="C12546">
        <v>34.259998321533203</v>
      </c>
      <c r="D12546">
        <v>34.490001678466797</v>
      </c>
      <c r="E12546">
        <v>34.194999694824197</v>
      </c>
      <c r="F12546">
        <v>22.854835510253899</v>
      </c>
      <c r="G12546">
        <v>17307400</v>
      </c>
      <c r="H12546">
        <f t="shared" si="975"/>
        <v>2011</v>
      </c>
      <c r="I12546">
        <f t="shared" si="976"/>
        <v>10</v>
      </c>
      <c r="J12546">
        <f t="shared" si="977"/>
        <v>0.29500198364259944</v>
      </c>
      <c r="K12546">
        <f t="shared" si="978"/>
        <v>0.20500183105459513</v>
      </c>
      <c r="L12546">
        <f t="shared" si="979"/>
        <v>0.86106829566650578</v>
      </c>
    </row>
    <row r="12547" spans="1:12" x14ac:dyDescent="0.3">
      <c r="A12547" s="1">
        <v>40847</v>
      </c>
      <c r="B12547">
        <v>34.159999847412102</v>
      </c>
      <c r="C12547">
        <v>34.325000762939403</v>
      </c>
      <c r="D12547">
        <v>34.525001525878899</v>
      </c>
      <c r="E12547">
        <v>34.145000457763601</v>
      </c>
      <c r="F12547">
        <v>22.6525859832763</v>
      </c>
      <c r="G12547">
        <v>18998600</v>
      </c>
      <c r="H12547">
        <f t="shared" ref="H12547:H12610" si="980">YEAR(A12547)</f>
        <v>2011</v>
      </c>
      <c r="I12547">
        <f t="shared" ref="I12547:I12610" si="981">MONTH(A12547)</f>
        <v>10</v>
      </c>
      <c r="J12547">
        <f t="shared" ref="J12547:J12610" si="982">D12547-E12547</f>
        <v>0.38000106811529832</v>
      </c>
      <c r="K12547">
        <f t="shared" ref="K12547:K12610" si="983">B12547-C12547</f>
        <v>-0.16500091552730112</v>
      </c>
      <c r="L12547">
        <f t="shared" ref="L12547:L12610" si="984">((D12547-E12547)/C12547)*100</f>
        <v>1.1070679087226249</v>
      </c>
    </row>
    <row r="12548" spans="1:12" x14ac:dyDescent="0.3">
      <c r="A12548" s="1">
        <v>40848</v>
      </c>
      <c r="B12548">
        <v>33.520000457763601</v>
      </c>
      <c r="C12548">
        <v>33.564998626708899</v>
      </c>
      <c r="D12548">
        <v>33.75</v>
      </c>
      <c r="E12548">
        <v>33.389999389648402</v>
      </c>
      <c r="F12548">
        <v>22.2281799316406</v>
      </c>
      <c r="G12548">
        <v>23682800</v>
      </c>
      <c r="H12548">
        <f t="shared" si="980"/>
        <v>2011</v>
      </c>
      <c r="I12548">
        <f t="shared" si="981"/>
        <v>11</v>
      </c>
      <c r="J12548">
        <f t="shared" si="982"/>
        <v>0.36000061035159803</v>
      </c>
      <c r="K12548">
        <f t="shared" si="983"/>
        <v>-4.4998168945298289E-2</v>
      </c>
      <c r="L12548">
        <f t="shared" si="984"/>
        <v>1.0725476689432436</v>
      </c>
    </row>
    <row r="12549" spans="1:12" x14ac:dyDescent="0.3">
      <c r="A12549" s="1">
        <v>40849</v>
      </c>
      <c r="B12549">
        <v>33.884998321533203</v>
      </c>
      <c r="C12549">
        <v>33.709999084472599</v>
      </c>
      <c r="D12549">
        <v>34.029998779296797</v>
      </c>
      <c r="E12549">
        <v>33.674999237060497</v>
      </c>
      <c r="F12549">
        <v>22.470222473144499</v>
      </c>
      <c r="G12549">
        <v>14538600</v>
      </c>
      <c r="H12549">
        <f t="shared" si="980"/>
        <v>2011</v>
      </c>
      <c r="I12549">
        <f t="shared" si="981"/>
        <v>11</v>
      </c>
      <c r="J12549">
        <f t="shared" si="982"/>
        <v>0.3549995422362997</v>
      </c>
      <c r="K12549">
        <f t="shared" si="983"/>
        <v>0.17499923706060372</v>
      </c>
      <c r="L12549">
        <f t="shared" si="984"/>
        <v>1.0530986409899328</v>
      </c>
    </row>
    <row r="12550" spans="1:12" x14ac:dyDescent="0.3">
      <c r="A12550" s="1">
        <v>40850</v>
      </c>
      <c r="B12550">
        <v>34.325000762939403</v>
      </c>
      <c r="C12550">
        <v>34.049999237060497</v>
      </c>
      <c r="D12550">
        <v>34.409999847412102</v>
      </c>
      <c r="E12550">
        <v>34.005001068115199</v>
      </c>
      <c r="F12550">
        <v>22.761995315551701</v>
      </c>
      <c r="G12550">
        <v>17363400</v>
      </c>
      <c r="H12550">
        <f t="shared" si="980"/>
        <v>2011</v>
      </c>
      <c r="I12550">
        <f t="shared" si="981"/>
        <v>11</v>
      </c>
      <c r="J12550">
        <f t="shared" si="982"/>
        <v>0.40499877929690342</v>
      </c>
      <c r="K12550">
        <f t="shared" si="983"/>
        <v>0.27500152587890625</v>
      </c>
      <c r="L12550">
        <f t="shared" si="984"/>
        <v>1.1894237543949695</v>
      </c>
    </row>
    <row r="12551" spans="1:12" x14ac:dyDescent="0.3">
      <c r="A12551" s="1">
        <v>40851</v>
      </c>
      <c r="B12551">
        <v>33.889999389648402</v>
      </c>
      <c r="C12551">
        <v>33.9799995422363</v>
      </c>
      <c r="D12551">
        <v>34.075000762939403</v>
      </c>
      <c r="E12551">
        <v>33.645000457763601</v>
      </c>
      <c r="F12551">
        <v>22.4735393524169</v>
      </c>
      <c r="G12551">
        <v>15177200</v>
      </c>
      <c r="H12551">
        <f t="shared" si="980"/>
        <v>2011</v>
      </c>
      <c r="I12551">
        <f t="shared" si="981"/>
        <v>11</v>
      </c>
      <c r="J12551">
        <f t="shared" si="982"/>
        <v>0.43000030517580257</v>
      </c>
      <c r="K12551">
        <f t="shared" si="983"/>
        <v>-9.000015258789773E-2</v>
      </c>
      <c r="L12551">
        <f t="shared" si="984"/>
        <v>1.2654511800134747</v>
      </c>
    </row>
    <row r="12552" spans="1:12" x14ac:dyDescent="0.3">
      <c r="A12552" s="1">
        <v>40854</v>
      </c>
      <c r="B12552">
        <v>34.1049995422363</v>
      </c>
      <c r="C12552">
        <v>33.830001831054602</v>
      </c>
      <c r="D12552">
        <v>34.134998321533203</v>
      </c>
      <c r="E12552">
        <v>33.639999389648402</v>
      </c>
      <c r="F12552">
        <v>22.6161193847656</v>
      </c>
      <c r="G12552">
        <v>12513800</v>
      </c>
      <c r="H12552">
        <f t="shared" si="980"/>
        <v>2011</v>
      </c>
      <c r="I12552">
        <f t="shared" si="981"/>
        <v>11</v>
      </c>
      <c r="J12552">
        <f t="shared" si="982"/>
        <v>0.49499893188480115</v>
      </c>
      <c r="K12552">
        <f t="shared" si="983"/>
        <v>0.27499771118169747</v>
      </c>
      <c r="L12552">
        <f t="shared" si="984"/>
        <v>1.4631951081670109</v>
      </c>
    </row>
    <row r="12553" spans="1:12" x14ac:dyDescent="0.3">
      <c r="A12553" s="1">
        <v>40855</v>
      </c>
      <c r="B12553">
        <v>34.325000762939403</v>
      </c>
      <c r="C12553">
        <v>34.145000457763601</v>
      </c>
      <c r="D12553">
        <v>34.360000610351499</v>
      </c>
      <c r="E12553">
        <v>33.900001525878899</v>
      </c>
      <c r="F12553">
        <v>22.761995315551701</v>
      </c>
      <c r="G12553">
        <v>12063600</v>
      </c>
      <c r="H12553">
        <f t="shared" si="980"/>
        <v>2011</v>
      </c>
      <c r="I12553">
        <f t="shared" si="981"/>
        <v>11</v>
      </c>
      <c r="J12553">
        <f t="shared" si="982"/>
        <v>0.45999908447259941</v>
      </c>
      <c r="K12553">
        <f t="shared" si="983"/>
        <v>0.18000030517580257</v>
      </c>
      <c r="L12553">
        <f t="shared" si="984"/>
        <v>1.3471930833376478</v>
      </c>
    </row>
    <row r="12554" spans="1:12" x14ac:dyDescent="0.3">
      <c r="A12554" s="1">
        <v>40856</v>
      </c>
      <c r="B12554">
        <v>33.514999389648402</v>
      </c>
      <c r="C12554">
        <v>33.924999237060497</v>
      </c>
      <c r="D12554">
        <v>33.994998931884702</v>
      </c>
      <c r="E12554">
        <v>33.430000305175703</v>
      </c>
      <c r="F12554">
        <v>22.224861145019499</v>
      </c>
      <c r="G12554">
        <v>18243400</v>
      </c>
      <c r="H12554">
        <f t="shared" si="980"/>
        <v>2011</v>
      </c>
      <c r="I12554">
        <f t="shared" si="981"/>
        <v>11</v>
      </c>
      <c r="J12554">
        <f t="shared" si="982"/>
        <v>0.56499862670899859</v>
      </c>
      <c r="K12554">
        <f t="shared" si="983"/>
        <v>-0.40999984741209516</v>
      </c>
      <c r="L12554">
        <f t="shared" si="984"/>
        <v>1.6654344566404009</v>
      </c>
    </row>
    <row r="12555" spans="1:12" x14ac:dyDescent="0.3">
      <c r="A12555" s="1">
        <v>40857</v>
      </c>
      <c r="B12555">
        <v>33.694999694824197</v>
      </c>
      <c r="C12555">
        <v>33.805000305175703</v>
      </c>
      <c r="D12555">
        <v>33.875</v>
      </c>
      <c r="E12555">
        <v>33.455001831054602</v>
      </c>
      <c r="F12555">
        <v>22.3442287445068</v>
      </c>
      <c r="G12555">
        <v>16201600</v>
      </c>
      <c r="H12555">
        <f t="shared" si="980"/>
        <v>2011</v>
      </c>
      <c r="I12555">
        <f t="shared" si="981"/>
        <v>11</v>
      </c>
      <c r="J12555">
        <f t="shared" si="982"/>
        <v>0.41999816894539777</v>
      </c>
      <c r="K12555">
        <f t="shared" si="983"/>
        <v>-0.11000061035150566</v>
      </c>
      <c r="L12555">
        <f t="shared" si="984"/>
        <v>1.2424143326544921</v>
      </c>
    </row>
    <row r="12556" spans="1:12" x14ac:dyDescent="0.3">
      <c r="A12556" s="1">
        <v>40858</v>
      </c>
      <c r="B12556">
        <v>34.060001373291001</v>
      </c>
      <c r="C12556">
        <v>33.985000610351499</v>
      </c>
      <c r="D12556">
        <v>34.305000305175703</v>
      </c>
      <c r="E12556">
        <v>33.974998474121001</v>
      </c>
      <c r="F12556">
        <v>22.5862712860107</v>
      </c>
      <c r="G12556">
        <v>12882400</v>
      </c>
      <c r="H12556">
        <f t="shared" si="980"/>
        <v>2011</v>
      </c>
      <c r="I12556">
        <f t="shared" si="981"/>
        <v>11</v>
      </c>
      <c r="J12556">
        <f t="shared" si="982"/>
        <v>0.33000183105470171</v>
      </c>
      <c r="K12556">
        <f t="shared" si="983"/>
        <v>7.5000762939502863E-2</v>
      </c>
      <c r="L12556">
        <f t="shared" si="984"/>
        <v>0.97102199537459011</v>
      </c>
    </row>
    <row r="12557" spans="1:12" x14ac:dyDescent="0.3">
      <c r="A12557" s="1">
        <v>40861</v>
      </c>
      <c r="B12557">
        <v>33.895000457763601</v>
      </c>
      <c r="C12557">
        <v>33.895000457763601</v>
      </c>
      <c r="D12557">
        <v>33.985000610351499</v>
      </c>
      <c r="E12557">
        <v>33.709999084472599</v>
      </c>
      <c r="F12557">
        <v>22.476854324340799</v>
      </c>
      <c r="G12557">
        <v>9428600</v>
      </c>
      <c r="H12557">
        <f t="shared" si="980"/>
        <v>2011</v>
      </c>
      <c r="I12557">
        <f t="shared" si="981"/>
        <v>11</v>
      </c>
      <c r="J12557">
        <f t="shared" si="982"/>
        <v>0.27500152587889914</v>
      </c>
      <c r="K12557">
        <f t="shared" si="983"/>
        <v>0</v>
      </c>
      <c r="L12557">
        <f t="shared" si="984"/>
        <v>0.81133359541203498</v>
      </c>
    </row>
    <row r="12558" spans="1:12" x14ac:dyDescent="0.3">
      <c r="A12558" s="1">
        <v>40862</v>
      </c>
      <c r="B12558">
        <v>34</v>
      </c>
      <c r="C12558">
        <v>33.889999389648402</v>
      </c>
      <c r="D12558">
        <v>34.224998474121001</v>
      </c>
      <c r="E12558">
        <v>33.740001678466797</v>
      </c>
      <c r="F12558">
        <v>22.546483993530199</v>
      </c>
      <c r="G12558">
        <v>12217600</v>
      </c>
      <c r="H12558">
        <f t="shared" si="980"/>
        <v>2011</v>
      </c>
      <c r="I12558">
        <f t="shared" si="981"/>
        <v>11</v>
      </c>
      <c r="J12558">
        <f t="shared" si="982"/>
        <v>0.4849967956542045</v>
      </c>
      <c r="K12558">
        <f t="shared" si="983"/>
        <v>0.11000061035159803</v>
      </c>
      <c r="L12558">
        <f t="shared" si="984"/>
        <v>1.4310911902888535</v>
      </c>
    </row>
    <row r="12559" spans="1:12" x14ac:dyDescent="0.3">
      <c r="A12559" s="1">
        <v>40863</v>
      </c>
      <c r="B12559">
        <v>33.505001068115199</v>
      </c>
      <c r="C12559">
        <v>33.834999084472599</v>
      </c>
      <c r="D12559">
        <v>33.900001525878899</v>
      </c>
      <c r="E12559">
        <v>33.455001831054602</v>
      </c>
      <c r="F12559">
        <v>22.218238830566399</v>
      </c>
      <c r="G12559">
        <v>17781400</v>
      </c>
      <c r="H12559">
        <f t="shared" si="980"/>
        <v>2011</v>
      </c>
      <c r="I12559">
        <f t="shared" si="981"/>
        <v>11</v>
      </c>
      <c r="J12559">
        <f t="shared" si="982"/>
        <v>0.44499969482429691</v>
      </c>
      <c r="K12559">
        <f t="shared" si="983"/>
        <v>-0.32999801635740056</v>
      </c>
      <c r="L12559">
        <f t="shared" si="984"/>
        <v>1.3152052811152997</v>
      </c>
    </row>
    <row r="12560" spans="1:12" x14ac:dyDescent="0.3">
      <c r="A12560" s="1">
        <v>40864</v>
      </c>
      <c r="B12560">
        <v>33.310001373291001</v>
      </c>
      <c r="C12560">
        <v>33.470001220703097</v>
      </c>
      <c r="D12560">
        <v>33.694999694824197</v>
      </c>
      <c r="E12560">
        <v>33.049999237060497</v>
      </c>
      <c r="F12560">
        <v>22.088926315307599</v>
      </c>
      <c r="G12560">
        <v>17467200</v>
      </c>
      <c r="H12560">
        <f t="shared" si="980"/>
        <v>2011</v>
      </c>
      <c r="I12560">
        <f t="shared" si="981"/>
        <v>11</v>
      </c>
      <c r="J12560">
        <f t="shared" si="982"/>
        <v>0.6450004577637003</v>
      </c>
      <c r="K12560">
        <f t="shared" si="983"/>
        <v>-0.15999984741209516</v>
      </c>
      <c r="L12560">
        <f t="shared" si="984"/>
        <v>1.9271001919316659</v>
      </c>
    </row>
    <row r="12561" spans="1:12" x14ac:dyDescent="0.3">
      <c r="A12561" s="1">
        <v>40865</v>
      </c>
      <c r="B12561">
        <v>33.694999694824197</v>
      </c>
      <c r="C12561">
        <v>33.6049995422363</v>
      </c>
      <c r="D12561">
        <v>33.8549995422363</v>
      </c>
      <c r="E12561">
        <v>33.450000762939403</v>
      </c>
      <c r="F12561">
        <v>22.3442287445068</v>
      </c>
      <c r="G12561">
        <v>18688400</v>
      </c>
      <c r="H12561">
        <f t="shared" si="980"/>
        <v>2011</v>
      </c>
      <c r="I12561">
        <f t="shared" si="981"/>
        <v>11</v>
      </c>
      <c r="J12561">
        <f t="shared" si="982"/>
        <v>0.40499877929689632</v>
      </c>
      <c r="K12561">
        <f t="shared" si="983"/>
        <v>9.000015258789773E-2</v>
      </c>
      <c r="L12561">
        <f t="shared" si="984"/>
        <v>1.205174184834835</v>
      </c>
    </row>
    <row r="12562" spans="1:12" x14ac:dyDescent="0.3">
      <c r="A12562" s="1">
        <v>40868</v>
      </c>
      <c r="B12562">
        <v>32.974998474121001</v>
      </c>
      <c r="C12562">
        <v>33.345001220703097</v>
      </c>
      <c r="D12562">
        <v>33.439998626708899</v>
      </c>
      <c r="E12562">
        <v>32.694999694824197</v>
      </c>
      <c r="F12562">
        <v>21.866773605346602</v>
      </c>
      <c r="G12562">
        <v>18588200</v>
      </c>
      <c r="H12562">
        <f t="shared" si="980"/>
        <v>2011</v>
      </c>
      <c r="I12562">
        <f t="shared" si="981"/>
        <v>11</v>
      </c>
      <c r="J12562">
        <f t="shared" si="982"/>
        <v>0.74499893188470168</v>
      </c>
      <c r="K12562">
        <f t="shared" si="983"/>
        <v>-0.3700027465820952</v>
      </c>
      <c r="L12562">
        <f t="shared" si="984"/>
        <v>2.2342147386761826</v>
      </c>
    </row>
    <row r="12563" spans="1:12" x14ac:dyDescent="0.3">
      <c r="A12563" s="1">
        <v>40869</v>
      </c>
      <c r="B12563">
        <v>32.985000610351499</v>
      </c>
      <c r="C12563">
        <v>32.805000305175703</v>
      </c>
      <c r="D12563">
        <v>33.180000305175703</v>
      </c>
      <c r="E12563">
        <v>32.770000457763601</v>
      </c>
      <c r="F12563">
        <v>21.873409271240199</v>
      </c>
      <c r="G12563">
        <v>11787600</v>
      </c>
      <c r="H12563">
        <f t="shared" si="980"/>
        <v>2011</v>
      </c>
      <c r="I12563">
        <f t="shared" si="981"/>
        <v>11</v>
      </c>
      <c r="J12563">
        <f t="shared" si="982"/>
        <v>0.40999984741210227</v>
      </c>
      <c r="K12563">
        <f t="shared" si="983"/>
        <v>0.18000030517579546</v>
      </c>
      <c r="L12563">
        <f t="shared" si="984"/>
        <v>1.2498090034994325</v>
      </c>
    </row>
    <row r="12564" spans="1:12" x14ac:dyDescent="0.3">
      <c r="A12564" s="1">
        <v>40870</v>
      </c>
      <c r="B12564">
        <v>32.435001373291001</v>
      </c>
      <c r="C12564">
        <v>32.7299995422363</v>
      </c>
      <c r="D12564">
        <v>32.75</v>
      </c>
      <c r="E12564">
        <v>32.400001525878899</v>
      </c>
      <c r="F12564">
        <v>21.508684158325099</v>
      </c>
      <c r="G12564">
        <v>14089600</v>
      </c>
      <c r="H12564">
        <f t="shared" si="980"/>
        <v>2011</v>
      </c>
      <c r="I12564">
        <f t="shared" si="981"/>
        <v>11</v>
      </c>
      <c r="J12564">
        <f t="shared" si="982"/>
        <v>0.34999847412110086</v>
      </c>
      <c r="K12564">
        <f t="shared" si="983"/>
        <v>-0.29499816894529829</v>
      </c>
      <c r="L12564">
        <f t="shared" si="984"/>
        <v>1.0693506844369083</v>
      </c>
    </row>
    <row r="12565" spans="1:12" x14ac:dyDescent="0.3">
      <c r="A12565" s="1">
        <v>40872</v>
      </c>
      <c r="B12565">
        <v>32.369998931884702</v>
      </c>
      <c r="C12565">
        <v>32.575000762939403</v>
      </c>
      <c r="D12565">
        <v>32.680000305175703</v>
      </c>
      <c r="E12565">
        <v>32.369998931884702</v>
      </c>
      <c r="F12565">
        <v>21.465570449829102</v>
      </c>
      <c r="G12565">
        <v>7572600</v>
      </c>
      <c r="H12565">
        <f t="shared" si="980"/>
        <v>2011</v>
      </c>
      <c r="I12565">
        <f t="shared" si="981"/>
        <v>11</v>
      </c>
      <c r="J12565">
        <f t="shared" si="982"/>
        <v>0.31000137329100141</v>
      </c>
      <c r="K12565">
        <f t="shared" si="983"/>
        <v>-0.20500183105470171</v>
      </c>
      <c r="L12565">
        <f t="shared" si="984"/>
        <v>0.95165423186632792</v>
      </c>
    </row>
    <row r="12566" spans="1:12" x14ac:dyDescent="0.3">
      <c r="A12566" s="1">
        <v>40875</v>
      </c>
      <c r="B12566">
        <v>32.584999084472599</v>
      </c>
      <c r="C12566">
        <v>32.630001068115199</v>
      </c>
      <c r="D12566">
        <v>32.875</v>
      </c>
      <c r="E12566">
        <v>32.375</v>
      </c>
      <c r="F12566">
        <v>21.6081523895263</v>
      </c>
      <c r="G12566">
        <v>21318200</v>
      </c>
      <c r="H12566">
        <f t="shared" si="980"/>
        <v>2011</v>
      </c>
      <c r="I12566">
        <f t="shared" si="981"/>
        <v>11</v>
      </c>
      <c r="J12566">
        <f t="shared" si="982"/>
        <v>0.5</v>
      </c>
      <c r="K12566">
        <f t="shared" si="983"/>
        <v>-4.5001983642599441E-2</v>
      </c>
      <c r="L12566">
        <f t="shared" si="984"/>
        <v>1.5323321594634609</v>
      </c>
    </row>
    <row r="12567" spans="1:12" x14ac:dyDescent="0.3">
      <c r="A12567" s="1">
        <v>40876</v>
      </c>
      <c r="B12567">
        <v>33.095001220703097</v>
      </c>
      <c r="C12567">
        <v>32.584999084472599</v>
      </c>
      <c r="D12567">
        <v>33.25</v>
      </c>
      <c r="E12567">
        <v>32.505001068115199</v>
      </c>
      <c r="F12567">
        <v>22.105779647827099</v>
      </c>
      <c r="G12567">
        <v>21656200</v>
      </c>
      <c r="H12567">
        <f t="shared" si="980"/>
        <v>2011</v>
      </c>
      <c r="I12567">
        <f t="shared" si="981"/>
        <v>11</v>
      </c>
      <c r="J12567">
        <f t="shared" si="982"/>
        <v>0.74499893188480115</v>
      </c>
      <c r="K12567">
        <f t="shared" si="983"/>
        <v>0.51000213623049717</v>
      </c>
      <c r="L12567">
        <f t="shared" si="984"/>
        <v>2.2863248513633012</v>
      </c>
    </row>
    <row r="12568" spans="1:12" x14ac:dyDescent="0.3">
      <c r="A12568" s="1">
        <v>40877</v>
      </c>
      <c r="B12568">
        <v>33.615001678466797</v>
      </c>
      <c r="C12568">
        <v>33.669998168945298</v>
      </c>
      <c r="D12568">
        <v>33.9799995422363</v>
      </c>
      <c r="E12568">
        <v>33.360000610351499</v>
      </c>
      <c r="F12568">
        <v>22.453107833862301</v>
      </c>
      <c r="G12568">
        <v>25300400</v>
      </c>
      <c r="H12568">
        <f t="shared" si="980"/>
        <v>2011</v>
      </c>
      <c r="I12568">
        <f t="shared" si="981"/>
        <v>11</v>
      </c>
      <c r="J12568">
        <f t="shared" si="982"/>
        <v>0.61999893188480115</v>
      </c>
      <c r="K12568">
        <f t="shared" si="983"/>
        <v>-5.4996490478501414E-2</v>
      </c>
      <c r="L12568">
        <f t="shared" si="984"/>
        <v>1.8413987692361744</v>
      </c>
    </row>
    <row r="12569" spans="1:12" x14ac:dyDescent="0.3">
      <c r="A12569" s="1">
        <v>40878</v>
      </c>
      <c r="B12569">
        <v>33.415000915527301</v>
      </c>
      <c r="C12569">
        <v>33.5</v>
      </c>
      <c r="D12569">
        <v>33.790000915527301</v>
      </c>
      <c r="E12569">
        <v>33.340000152587798</v>
      </c>
      <c r="F12569">
        <v>22.319520950317301</v>
      </c>
      <c r="G12569">
        <v>15429000</v>
      </c>
      <c r="H12569">
        <f t="shared" si="980"/>
        <v>2011</v>
      </c>
      <c r="I12569">
        <f t="shared" si="981"/>
        <v>12</v>
      </c>
      <c r="J12569">
        <f t="shared" si="982"/>
        <v>0.45000076293950286</v>
      </c>
      <c r="K12569">
        <f t="shared" si="983"/>
        <v>-8.4999084472698883E-2</v>
      </c>
      <c r="L12569">
        <f t="shared" si="984"/>
        <v>1.3432858595209041</v>
      </c>
    </row>
    <row r="12570" spans="1:12" x14ac:dyDescent="0.3">
      <c r="A12570" s="1">
        <v>40879</v>
      </c>
      <c r="B12570">
        <v>33.189998626708899</v>
      </c>
      <c r="C12570">
        <v>33.7299995422363</v>
      </c>
      <c r="D12570">
        <v>33.775001525878899</v>
      </c>
      <c r="E12570">
        <v>33.084999084472599</v>
      </c>
      <c r="F12570">
        <v>22.169231414794901</v>
      </c>
      <c r="G12570">
        <v>21170400</v>
      </c>
      <c r="H12570">
        <f t="shared" si="980"/>
        <v>2011</v>
      </c>
      <c r="I12570">
        <f t="shared" si="981"/>
        <v>12</v>
      </c>
      <c r="J12570">
        <f t="shared" si="982"/>
        <v>0.69000244140629974</v>
      </c>
      <c r="K12570">
        <f t="shared" si="983"/>
        <v>-0.54000091552740059</v>
      </c>
      <c r="L12570">
        <f t="shared" si="984"/>
        <v>2.0456639512914521</v>
      </c>
    </row>
    <row r="12571" spans="1:12" x14ac:dyDescent="0.3">
      <c r="A12571" s="1">
        <v>40882</v>
      </c>
      <c r="B12571">
        <v>33.154998779296797</v>
      </c>
      <c r="C12571">
        <v>33.470001220703097</v>
      </c>
      <c r="D12571">
        <v>33.595001220703097</v>
      </c>
      <c r="E12571">
        <v>32.939998626708899</v>
      </c>
      <c r="F12571">
        <v>22.145854949951101</v>
      </c>
      <c r="G12571">
        <v>17955200</v>
      </c>
      <c r="H12571">
        <f t="shared" si="980"/>
        <v>2011</v>
      </c>
      <c r="I12571">
        <f t="shared" si="981"/>
        <v>12</v>
      </c>
      <c r="J12571">
        <f t="shared" si="982"/>
        <v>0.65500259399419747</v>
      </c>
      <c r="K12571">
        <f t="shared" si="983"/>
        <v>-0.31500244140629974</v>
      </c>
      <c r="L12571">
        <f t="shared" si="984"/>
        <v>1.9569840756057135</v>
      </c>
    </row>
    <row r="12572" spans="1:12" x14ac:dyDescent="0.3">
      <c r="A12572" s="1">
        <v>40883</v>
      </c>
      <c r="B12572">
        <v>33.340000152587798</v>
      </c>
      <c r="C12572">
        <v>33.244998931884702</v>
      </c>
      <c r="D12572">
        <v>33.509998321533203</v>
      </c>
      <c r="E12572">
        <v>33.069999694824197</v>
      </c>
      <c r="F12572">
        <v>22.269420623779201</v>
      </c>
      <c r="G12572">
        <v>16730800</v>
      </c>
      <c r="H12572">
        <f t="shared" si="980"/>
        <v>2011</v>
      </c>
      <c r="I12572">
        <f t="shared" si="981"/>
        <v>12</v>
      </c>
      <c r="J12572">
        <f t="shared" si="982"/>
        <v>0.43999862670900569</v>
      </c>
      <c r="K12572">
        <f t="shared" si="983"/>
        <v>9.5001220703096578E-2</v>
      </c>
      <c r="L12572">
        <f t="shared" si="984"/>
        <v>1.3235032060326242</v>
      </c>
    </row>
    <row r="12573" spans="1:12" x14ac:dyDescent="0.3">
      <c r="A12573" s="1">
        <v>40884</v>
      </c>
      <c r="B12573">
        <v>33.389999389648402</v>
      </c>
      <c r="C12573">
        <v>33.275001525878899</v>
      </c>
      <c r="D12573">
        <v>33.534999847412102</v>
      </c>
      <c r="E12573">
        <v>33.099998474121001</v>
      </c>
      <c r="F12573">
        <v>22.302822113037099</v>
      </c>
      <c r="G12573">
        <v>16832800</v>
      </c>
      <c r="H12573">
        <f t="shared" si="980"/>
        <v>2011</v>
      </c>
      <c r="I12573">
        <f t="shared" si="981"/>
        <v>12</v>
      </c>
      <c r="J12573">
        <f t="shared" si="982"/>
        <v>0.43500137329110089</v>
      </c>
      <c r="K12573">
        <f t="shared" si="983"/>
        <v>0.11499786376950283</v>
      </c>
      <c r="L12573">
        <f t="shared" si="984"/>
        <v>1.3072918207164865</v>
      </c>
    </row>
    <row r="12574" spans="1:12" x14ac:dyDescent="0.3">
      <c r="A12574" s="1">
        <v>40885</v>
      </c>
      <c r="B12574">
        <v>33.365001678466797</v>
      </c>
      <c r="C12574">
        <v>33.349998474121001</v>
      </c>
      <c r="D12574">
        <v>33.619998931884702</v>
      </c>
      <c r="E12574">
        <v>33.279998779296797</v>
      </c>
      <c r="F12574">
        <v>22.2861213684082</v>
      </c>
      <c r="G12574">
        <v>16118200</v>
      </c>
      <c r="H12574">
        <f t="shared" si="980"/>
        <v>2011</v>
      </c>
      <c r="I12574">
        <f t="shared" si="981"/>
        <v>12</v>
      </c>
      <c r="J12574">
        <f t="shared" si="982"/>
        <v>0.34000015258790484</v>
      </c>
      <c r="K12574">
        <f t="shared" si="983"/>
        <v>1.5003204345795496E-2</v>
      </c>
      <c r="L12574">
        <f t="shared" si="984"/>
        <v>1.0194907590527742</v>
      </c>
    </row>
    <row r="12575" spans="1:12" x14ac:dyDescent="0.3">
      <c r="A12575" s="1">
        <v>40886</v>
      </c>
      <c r="B12575">
        <v>33.784999847412102</v>
      </c>
      <c r="C12575">
        <v>33.555000305175703</v>
      </c>
      <c r="D12575">
        <v>33.875</v>
      </c>
      <c r="E12575">
        <v>33.459999084472599</v>
      </c>
      <c r="F12575">
        <v>22.566658020019499</v>
      </c>
      <c r="G12575">
        <v>18298200</v>
      </c>
      <c r="H12575">
        <f t="shared" si="980"/>
        <v>2011</v>
      </c>
      <c r="I12575">
        <f t="shared" si="981"/>
        <v>12</v>
      </c>
      <c r="J12575">
        <f t="shared" si="982"/>
        <v>0.41500091552740059</v>
      </c>
      <c r="K12575">
        <f t="shared" si="983"/>
        <v>0.22999954223639918</v>
      </c>
      <c r="L12575">
        <f t="shared" si="984"/>
        <v>1.2367781604918913</v>
      </c>
    </row>
    <row r="12576" spans="1:12" x14ac:dyDescent="0.3">
      <c r="A12576" s="1">
        <v>40889</v>
      </c>
      <c r="B12576">
        <v>33.444999694824197</v>
      </c>
      <c r="C12576">
        <v>33.630001068115199</v>
      </c>
      <c r="D12576">
        <v>33.75</v>
      </c>
      <c r="E12576">
        <v>33.159999847412102</v>
      </c>
      <c r="F12576">
        <v>22.3395595550537</v>
      </c>
      <c r="G12576">
        <v>13380200</v>
      </c>
      <c r="H12576">
        <f t="shared" si="980"/>
        <v>2011</v>
      </c>
      <c r="I12576">
        <f t="shared" si="981"/>
        <v>12</v>
      </c>
      <c r="J12576">
        <f t="shared" si="982"/>
        <v>0.59000015258789773</v>
      </c>
      <c r="K12576">
        <f t="shared" si="983"/>
        <v>-0.18500137329100141</v>
      </c>
      <c r="L12576">
        <f t="shared" si="984"/>
        <v>1.7543863629171284</v>
      </c>
    </row>
    <row r="12577" spans="1:12" x14ac:dyDescent="0.3">
      <c r="A12577" s="1">
        <v>40890</v>
      </c>
      <c r="B12577">
        <v>33.240001678466797</v>
      </c>
      <c r="C12577">
        <v>33.544998168945298</v>
      </c>
      <c r="D12577">
        <v>33.634998321533203</v>
      </c>
      <c r="E12577">
        <v>33.145000457763601</v>
      </c>
      <c r="F12577">
        <v>22.2026271820068</v>
      </c>
      <c r="G12577">
        <v>14276200</v>
      </c>
      <c r="H12577">
        <f t="shared" si="980"/>
        <v>2011</v>
      </c>
      <c r="I12577">
        <f t="shared" si="981"/>
        <v>12</v>
      </c>
      <c r="J12577">
        <f t="shared" si="982"/>
        <v>0.4899978637696023</v>
      </c>
      <c r="K12577">
        <f t="shared" si="983"/>
        <v>-0.30499649047850141</v>
      </c>
      <c r="L12577">
        <f t="shared" si="984"/>
        <v>1.46071811154017</v>
      </c>
    </row>
    <row r="12578" spans="1:12" x14ac:dyDescent="0.3">
      <c r="A12578" s="1">
        <v>40891</v>
      </c>
      <c r="B12578">
        <v>33.130001068115199</v>
      </c>
      <c r="C12578">
        <v>33.125</v>
      </c>
      <c r="D12578">
        <v>33.455001831054602</v>
      </c>
      <c r="E12578">
        <v>33.034999847412102</v>
      </c>
      <c r="F12578">
        <v>22.129154205322202</v>
      </c>
      <c r="G12578">
        <v>15762200</v>
      </c>
      <c r="H12578">
        <f t="shared" si="980"/>
        <v>2011</v>
      </c>
      <c r="I12578">
        <f t="shared" si="981"/>
        <v>12</v>
      </c>
      <c r="J12578">
        <f t="shared" si="982"/>
        <v>0.42000198364249997</v>
      </c>
      <c r="K12578">
        <f t="shared" si="983"/>
        <v>5.0010681151988479E-3</v>
      </c>
      <c r="L12578">
        <f t="shared" si="984"/>
        <v>1.2679305166566037</v>
      </c>
    </row>
    <row r="12579" spans="1:12" x14ac:dyDescent="0.3">
      <c r="A12579" s="1">
        <v>40892</v>
      </c>
      <c r="B12579">
        <v>33.444999694824197</v>
      </c>
      <c r="C12579">
        <v>33.455001831054602</v>
      </c>
      <c r="D12579">
        <v>33.694999694824197</v>
      </c>
      <c r="E12579">
        <v>33.395000457763601</v>
      </c>
      <c r="F12579">
        <v>22.3395595550537</v>
      </c>
      <c r="G12579">
        <v>13474600</v>
      </c>
      <c r="H12579">
        <f t="shared" si="980"/>
        <v>2011</v>
      </c>
      <c r="I12579">
        <f t="shared" si="981"/>
        <v>12</v>
      </c>
      <c r="J12579">
        <f t="shared" si="982"/>
        <v>0.29999923706059661</v>
      </c>
      <c r="K12579">
        <f t="shared" si="983"/>
        <v>-1.0002136230404801E-2</v>
      </c>
      <c r="L12579">
        <f t="shared" si="984"/>
        <v>0.89672461707092888</v>
      </c>
    </row>
    <row r="12580" spans="1:12" x14ac:dyDescent="0.3">
      <c r="A12580" s="1">
        <v>40893</v>
      </c>
      <c r="B12580">
        <v>33.720001220703097</v>
      </c>
      <c r="C12580">
        <v>33.735000610351499</v>
      </c>
      <c r="D12580">
        <v>33.860000610351499</v>
      </c>
      <c r="E12580">
        <v>33.630001068115199</v>
      </c>
      <c r="F12580">
        <v>22.523248672485298</v>
      </c>
      <c r="G12580">
        <v>23957200</v>
      </c>
      <c r="H12580">
        <f t="shared" si="980"/>
        <v>2011</v>
      </c>
      <c r="I12580">
        <f t="shared" si="981"/>
        <v>12</v>
      </c>
      <c r="J12580">
        <f t="shared" si="982"/>
        <v>0.2299995422362997</v>
      </c>
      <c r="K12580">
        <f t="shared" si="983"/>
        <v>-1.4999389648401973E-2</v>
      </c>
      <c r="L12580">
        <f t="shared" si="984"/>
        <v>0.68178312753824266</v>
      </c>
    </row>
    <row r="12581" spans="1:12" x14ac:dyDescent="0.3">
      <c r="A12581" s="1">
        <v>40896</v>
      </c>
      <c r="B12581">
        <v>33.685001373291001</v>
      </c>
      <c r="C12581">
        <v>33.7299995422363</v>
      </c>
      <c r="D12581">
        <v>33.935001373291001</v>
      </c>
      <c r="E12581">
        <v>33.610000610351499</v>
      </c>
      <c r="F12581">
        <v>22.499870300292901</v>
      </c>
      <c r="G12581">
        <v>11762000</v>
      </c>
      <c r="H12581">
        <f t="shared" si="980"/>
        <v>2011</v>
      </c>
      <c r="I12581">
        <f t="shared" si="981"/>
        <v>12</v>
      </c>
      <c r="J12581">
        <f t="shared" si="982"/>
        <v>0.32500076293950286</v>
      </c>
      <c r="K12581">
        <f t="shared" si="983"/>
        <v>-4.4998168945298289E-2</v>
      </c>
      <c r="L12581">
        <f t="shared" si="984"/>
        <v>0.96353622102052161</v>
      </c>
    </row>
    <row r="12582" spans="1:12" x14ac:dyDescent="0.3">
      <c r="A12582" s="1">
        <v>40897</v>
      </c>
      <c r="B12582">
        <v>34.200000762939403</v>
      </c>
      <c r="C12582">
        <v>33.939998626708899</v>
      </c>
      <c r="D12582">
        <v>34.319999694824197</v>
      </c>
      <c r="E12582">
        <v>33.915000915527301</v>
      </c>
      <c r="F12582">
        <v>22.8438606262207</v>
      </c>
      <c r="G12582">
        <v>15931000</v>
      </c>
      <c r="H12582">
        <f t="shared" si="980"/>
        <v>2011</v>
      </c>
      <c r="I12582">
        <f t="shared" si="981"/>
        <v>12</v>
      </c>
      <c r="J12582">
        <f t="shared" si="982"/>
        <v>0.40499877929689632</v>
      </c>
      <c r="K12582">
        <f t="shared" si="983"/>
        <v>0.26000213623050428</v>
      </c>
      <c r="L12582">
        <f t="shared" si="984"/>
        <v>1.1932787144492831</v>
      </c>
    </row>
    <row r="12583" spans="1:12" x14ac:dyDescent="0.3">
      <c r="A12583" s="1">
        <v>40898</v>
      </c>
      <c r="B12583">
        <v>34.784999847412102</v>
      </c>
      <c r="C12583">
        <v>34.259998321533203</v>
      </c>
      <c r="D12583">
        <v>34.900001525878899</v>
      </c>
      <c r="E12583">
        <v>34.159999847412102</v>
      </c>
      <c r="F12583">
        <v>23.234611511230401</v>
      </c>
      <c r="G12583">
        <v>18730400</v>
      </c>
      <c r="H12583">
        <f t="shared" si="980"/>
        <v>2011</v>
      </c>
      <c r="I12583">
        <f t="shared" si="981"/>
        <v>12</v>
      </c>
      <c r="J12583">
        <f t="shared" si="982"/>
        <v>0.74000167846679688</v>
      </c>
      <c r="K12583">
        <f t="shared" si="983"/>
        <v>0.52500152587889914</v>
      </c>
      <c r="L12583">
        <f t="shared" si="984"/>
        <v>2.1599583033303555</v>
      </c>
    </row>
    <row r="12584" spans="1:12" x14ac:dyDescent="0.3">
      <c r="A12584" s="1">
        <v>40899</v>
      </c>
      <c r="B12584">
        <v>34.595001220703097</v>
      </c>
      <c r="C12584">
        <v>34.669998168945298</v>
      </c>
      <c r="D12584">
        <v>34.799999237060497</v>
      </c>
      <c r="E12584">
        <v>34.444999694824197</v>
      </c>
      <c r="F12584">
        <v>23.107698440551701</v>
      </c>
      <c r="G12584">
        <v>15586800</v>
      </c>
      <c r="H12584">
        <f t="shared" si="980"/>
        <v>2011</v>
      </c>
      <c r="I12584">
        <f t="shared" si="981"/>
        <v>12</v>
      </c>
      <c r="J12584">
        <f t="shared" si="982"/>
        <v>0.3549995422362997</v>
      </c>
      <c r="K12584">
        <f t="shared" si="983"/>
        <v>-7.4996948242201711E-2</v>
      </c>
      <c r="L12584">
        <f t="shared" si="984"/>
        <v>1.0239387395015234</v>
      </c>
    </row>
    <row r="12585" spans="1:12" x14ac:dyDescent="0.3">
      <c r="A12585" s="1">
        <v>40900</v>
      </c>
      <c r="B12585">
        <v>34.970001220703097</v>
      </c>
      <c r="C12585">
        <v>34.615001678466797</v>
      </c>
      <c r="D12585">
        <v>34.985000610351499</v>
      </c>
      <c r="E12585">
        <v>34.6049995422363</v>
      </c>
      <c r="F12585">
        <v>23.358180999755799</v>
      </c>
      <c r="G12585">
        <v>9255200</v>
      </c>
      <c r="H12585">
        <f t="shared" si="980"/>
        <v>2011</v>
      </c>
      <c r="I12585">
        <f t="shared" si="981"/>
        <v>12</v>
      </c>
      <c r="J12585">
        <f t="shared" si="982"/>
        <v>0.38000106811519885</v>
      </c>
      <c r="K12585">
        <f t="shared" si="983"/>
        <v>0.3549995422362997</v>
      </c>
      <c r="L12585">
        <f t="shared" si="984"/>
        <v>1.0977930079130658</v>
      </c>
    </row>
    <row r="12586" spans="1:12" x14ac:dyDescent="0.3">
      <c r="A12586" s="1">
        <v>40904</v>
      </c>
      <c r="B12586">
        <v>34.939998626708899</v>
      </c>
      <c r="C12586">
        <v>34.904998779296797</v>
      </c>
      <c r="D12586">
        <v>35.099998474121001</v>
      </c>
      <c r="E12586">
        <v>34.904998779296797</v>
      </c>
      <c r="F12586">
        <v>23.338138580322202</v>
      </c>
      <c r="G12586">
        <v>10099800</v>
      </c>
      <c r="H12586">
        <f t="shared" si="980"/>
        <v>2011</v>
      </c>
      <c r="I12586">
        <f t="shared" si="981"/>
        <v>12</v>
      </c>
      <c r="J12586">
        <f t="shared" si="982"/>
        <v>0.19499969482420454</v>
      </c>
      <c r="K12586">
        <f t="shared" si="983"/>
        <v>3.499984741210227E-2</v>
      </c>
      <c r="L12586">
        <f t="shared" si="984"/>
        <v>0.558658363110629</v>
      </c>
    </row>
    <row r="12587" spans="1:12" x14ac:dyDescent="0.3">
      <c r="A12587" s="1">
        <v>40905</v>
      </c>
      <c r="B12587">
        <v>34.755001068115199</v>
      </c>
      <c r="C12587">
        <v>34.909999847412102</v>
      </c>
      <c r="D12587">
        <v>35.025001525878899</v>
      </c>
      <c r="E12587">
        <v>34.700000762939403</v>
      </c>
      <c r="F12587">
        <v>23.214570999145501</v>
      </c>
      <c r="G12587">
        <v>8210000</v>
      </c>
      <c r="H12587">
        <f t="shared" si="980"/>
        <v>2011</v>
      </c>
      <c r="I12587">
        <f t="shared" si="981"/>
        <v>12</v>
      </c>
      <c r="J12587">
        <f t="shared" si="982"/>
        <v>0.32500076293949576</v>
      </c>
      <c r="K12587">
        <f t="shared" si="983"/>
        <v>-0.15499877929690342</v>
      </c>
      <c r="L12587">
        <f t="shared" si="984"/>
        <v>0.93096752896029666</v>
      </c>
    </row>
    <row r="12588" spans="1:12" x14ac:dyDescent="0.3">
      <c r="A12588" s="1">
        <v>40906</v>
      </c>
      <c r="B12588">
        <v>35.080001831054602</v>
      </c>
      <c r="C12588">
        <v>34.799999237060497</v>
      </c>
      <c r="D12588">
        <v>35.095001220703097</v>
      </c>
      <c r="E12588">
        <v>34.755001068115199</v>
      </c>
      <c r="F12588">
        <v>23.431655883788999</v>
      </c>
      <c r="G12588">
        <v>8734000</v>
      </c>
      <c r="H12588">
        <f t="shared" si="980"/>
        <v>2011</v>
      </c>
      <c r="I12588">
        <f t="shared" si="981"/>
        <v>12</v>
      </c>
      <c r="J12588">
        <f t="shared" si="982"/>
        <v>0.34000015258789773</v>
      </c>
      <c r="K12588">
        <f t="shared" si="983"/>
        <v>0.2800025939941051</v>
      </c>
      <c r="L12588">
        <f t="shared" si="984"/>
        <v>0.97701195414341346</v>
      </c>
    </row>
    <row r="12589" spans="1:12" x14ac:dyDescent="0.3">
      <c r="A12589" s="1">
        <v>40907</v>
      </c>
      <c r="B12589">
        <v>34.985000610351499</v>
      </c>
      <c r="C12589">
        <v>35</v>
      </c>
      <c r="D12589">
        <v>35.145000457763601</v>
      </c>
      <c r="E12589">
        <v>34.985000610351499</v>
      </c>
      <c r="F12589">
        <v>23.368200302123999</v>
      </c>
      <c r="G12589">
        <v>7862000</v>
      </c>
      <c r="H12589">
        <f t="shared" si="980"/>
        <v>2011</v>
      </c>
      <c r="I12589">
        <f t="shared" si="981"/>
        <v>12</v>
      </c>
      <c r="J12589">
        <f t="shared" si="982"/>
        <v>0.15999984741210227</v>
      </c>
      <c r="K12589">
        <f t="shared" si="983"/>
        <v>-1.4999389648501449E-2</v>
      </c>
      <c r="L12589">
        <f t="shared" si="984"/>
        <v>0.45714242117743509</v>
      </c>
    </row>
    <row r="12590" spans="1:12" x14ac:dyDescent="0.3">
      <c r="A12590" s="1">
        <v>40911</v>
      </c>
      <c r="B12590">
        <v>35.069999694824197</v>
      </c>
      <c r="C12590">
        <v>35.075000762939403</v>
      </c>
      <c r="D12590">
        <v>35.3549995422363</v>
      </c>
      <c r="E12590">
        <v>35.049999237060497</v>
      </c>
      <c r="F12590">
        <v>23.424968719482401</v>
      </c>
      <c r="G12590">
        <v>15639600</v>
      </c>
      <c r="H12590">
        <f t="shared" si="980"/>
        <v>2012</v>
      </c>
      <c r="I12590">
        <f t="shared" si="981"/>
        <v>1</v>
      </c>
      <c r="J12590">
        <f t="shared" si="982"/>
        <v>0.30500030517580257</v>
      </c>
      <c r="K12590">
        <f t="shared" si="983"/>
        <v>-5.0010681152059533E-3</v>
      </c>
      <c r="L12590">
        <f t="shared" si="984"/>
        <v>0.86956606854323693</v>
      </c>
    </row>
    <row r="12591" spans="1:12" x14ac:dyDescent="0.3">
      <c r="A12591" s="1">
        <v>40912</v>
      </c>
      <c r="B12591">
        <v>34.849998474121001</v>
      </c>
      <c r="C12591">
        <v>34.955001831054602</v>
      </c>
      <c r="D12591">
        <v>35.034999847412102</v>
      </c>
      <c r="E12591">
        <v>34.75</v>
      </c>
      <c r="F12591">
        <v>23.278028488159102</v>
      </c>
      <c r="G12591">
        <v>14239200</v>
      </c>
      <c r="H12591">
        <f t="shared" si="980"/>
        <v>2012</v>
      </c>
      <c r="I12591">
        <f t="shared" si="981"/>
        <v>1</v>
      </c>
      <c r="J12591">
        <f t="shared" si="982"/>
        <v>0.28499984741210227</v>
      </c>
      <c r="K12591">
        <f t="shared" si="983"/>
        <v>-0.10500335693360086</v>
      </c>
      <c r="L12591">
        <f t="shared" si="984"/>
        <v>0.81533352162180028</v>
      </c>
    </row>
    <row r="12592" spans="1:12" x14ac:dyDescent="0.3">
      <c r="A12592" s="1">
        <v>40913</v>
      </c>
      <c r="B12592">
        <v>34.685001373291001</v>
      </c>
      <c r="C12592">
        <v>34.880001068115199</v>
      </c>
      <c r="D12592">
        <v>34.935001373291001</v>
      </c>
      <c r="E12592">
        <v>34.674999237060497</v>
      </c>
      <c r="F12592">
        <v>23.167823791503899</v>
      </c>
      <c r="G12592">
        <v>14287600</v>
      </c>
      <c r="H12592">
        <f t="shared" si="980"/>
        <v>2012</v>
      </c>
      <c r="I12592">
        <f t="shared" si="981"/>
        <v>1</v>
      </c>
      <c r="J12592">
        <f t="shared" si="982"/>
        <v>0.26000213623050428</v>
      </c>
      <c r="K12592">
        <f t="shared" si="983"/>
        <v>-0.19499969482419743</v>
      </c>
      <c r="L12592">
        <f t="shared" si="984"/>
        <v>0.74541894572411471</v>
      </c>
    </row>
    <row r="12593" spans="1:12" x14ac:dyDescent="0.3">
      <c r="A12593" s="1">
        <v>40914</v>
      </c>
      <c r="B12593">
        <v>34.465000152587798</v>
      </c>
      <c r="C12593">
        <v>34.735000610351499</v>
      </c>
      <c r="D12593">
        <v>34.814998626708899</v>
      </c>
      <c r="E12593">
        <v>34.310001373291001</v>
      </c>
      <c r="F12593">
        <v>23.020858764648398</v>
      </c>
      <c r="G12593">
        <v>13646600</v>
      </c>
      <c r="H12593">
        <f t="shared" si="980"/>
        <v>2012</v>
      </c>
      <c r="I12593">
        <f t="shared" si="981"/>
        <v>1</v>
      </c>
      <c r="J12593">
        <f t="shared" si="982"/>
        <v>0.5049972534178977</v>
      </c>
      <c r="K12593">
        <f t="shared" si="983"/>
        <v>-0.2700004577637003</v>
      </c>
      <c r="L12593">
        <f t="shared" si="984"/>
        <v>1.4538570448949457</v>
      </c>
    </row>
    <row r="12594" spans="1:12" x14ac:dyDescent="0.3">
      <c r="A12594" s="1">
        <v>40917</v>
      </c>
      <c r="B12594">
        <v>34.465000152587798</v>
      </c>
      <c r="C12594">
        <v>34.5</v>
      </c>
      <c r="D12594">
        <v>34.584999084472599</v>
      </c>
      <c r="E12594">
        <v>34.400001525878899</v>
      </c>
      <c r="F12594">
        <v>23.020858764648398</v>
      </c>
      <c r="G12594">
        <v>10522600</v>
      </c>
      <c r="H12594">
        <f t="shared" si="980"/>
        <v>2012</v>
      </c>
      <c r="I12594">
        <f t="shared" si="981"/>
        <v>1</v>
      </c>
      <c r="J12594">
        <f t="shared" si="982"/>
        <v>0.18499755859370026</v>
      </c>
      <c r="K12594">
        <f t="shared" si="983"/>
        <v>-3.4999847412201746E-2</v>
      </c>
      <c r="L12594">
        <f t="shared" si="984"/>
        <v>0.53622480751797175</v>
      </c>
    </row>
    <row r="12595" spans="1:12" x14ac:dyDescent="0.3">
      <c r="A12595" s="1">
        <v>40918</v>
      </c>
      <c r="B12595">
        <v>34.669998168945298</v>
      </c>
      <c r="C12595">
        <v>34.735000610351499</v>
      </c>
      <c r="D12595">
        <v>34.759998321533203</v>
      </c>
      <c r="E12595">
        <v>34.555000305175703</v>
      </c>
      <c r="F12595">
        <v>23.1577949523925</v>
      </c>
      <c r="G12595">
        <v>12964400</v>
      </c>
      <c r="H12595">
        <f t="shared" si="980"/>
        <v>2012</v>
      </c>
      <c r="I12595">
        <f t="shared" si="981"/>
        <v>1</v>
      </c>
      <c r="J12595">
        <f t="shared" si="982"/>
        <v>0.20499801635750003</v>
      </c>
      <c r="K12595">
        <f t="shared" si="983"/>
        <v>-6.5002441406200262E-2</v>
      </c>
      <c r="L12595">
        <f t="shared" si="984"/>
        <v>0.59017709156569831</v>
      </c>
    </row>
    <row r="12596" spans="1:12" x14ac:dyDescent="0.3">
      <c r="A12596" s="1">
        <v>40919</v>
      </c>
      <c r="B12596">
        <v>34.029998779296797</v>
      </c>
      <c r="C12596">
        <v>34.185001373291001</v>
      </c>
      <c r="D12596">
        <v>34.384998321533203</v>
      </c>
      <c r="E12596">
        <v>33.775001525878899</v>
      </c>
      <c r="F12596">
        <v>22.7303047180175</v>
      </c>
      <c r="G12596">
        <v>23428800</v>
      </c>
      <c r="H12596">
        <f t="shared" si="980"/>
        <v>2012</v>
      </c>
      <c r="I12596">
        <f t="shared" si="981"/>
        <v>1</v>
      </c>
      <c r="J12596">
        <f t="shared" si="982"/>
        <v>0.60999679565430398</v>
      </c>
      <c r="K12596">
        <f t="shared" si="983"/>
        <v>-0.15500259399420457</v>
      </c>
      <c r="L12596">
        <f t="shared" si="984"/>
        <v>1.7843989210159843</v>
      </c>
    </row>
    <row r="12597" spans="1:12" x14ac:dyDescent="0.3">
      <c r="A12597" s="1">
        <v>40920</v>
      </c>
      <c r="B12597">
        <v>33.784999847412102</v>
      </c>
      <c r="C12597">
        <v>34.209999084472599</v>
      </c>
      <c r="D12597">
        <v>34.25</v>
      </c>
      <c r="E12597">
        <v>33.674999237060497</v>
      </c>
      <c r="F12597">
        <v>22.566658020019499</v>
      </c>
      <c r="G12597">
        <v>15237000</v>
      </c>
      <c r="H12597">
        <f t="shared" si="980"/>
        <v>2012</v>
      </c>
      <c r="I12597">
        <f t="shared" si="981"/>
        <v>1</v>
      </c>
      <c r="J12597">
        <f t="shared" si="982"/>
        <v>0.57500076293950286</v>
      </c>
      <c r="K12597">
        <f t="shared" si="983"/>
        <v>-0.42499923706049714</v>
      </c>
      <c r="L12597">
        <f t="shared" si="984"/>
        <v>1.680797364301851</v>
      </c>
    </row>
    <row r="12598" spans="1:12" x14ac:dyDescent="0.3">
      <c r="A12598" s="1">
        <v>40921</v>
      </c>
      <c r="B12598">
        <v>33.494998931884702</v>
      </c>
      <c r="C12598">
        <v>33.669998168945298</v>
      </c>
      <c r="D12598">
        <v>33.715000152587798</v>
      </c>
      <c r="E12598">
        <v>33.284999847412102</v>
      </c>
      <c r="F12598">
        <v>22.372961044311499</v>
      </c>
      <c r="G12598">
        <v>19991800</v>
      </c>
      <c r="H12598">
        <f t="shared" si="980"/>
        <v>2012</v>
      </c>
      <c r="I12598">
        <f t="shared" si="981"/>
        <v>1</v>
      </c>
      <c r="J12598">
        <f t="shared" si="982"/>
        <v>0.43000030517569598</v>
      </c>
      <c r="K12598">
        <f t="shared" si="983"/>
        <v>-0.17499923706059661</v>
      </c>
      <c r="L12598">
        <f t="shared" si="984"/>
        <v>1.2771022529258593</v>
      </c>
    </row>
    <row r="12599" spans="1:12" x14ac:dyDescent="0.3">
      <c r="A12599" s="1">
        <v>40925</v>
      </c>
      <c r="B12599">
        <v>33.674999237060497</v>
      </c>
      <c r="C12599">
        <v>33.869998931884702</v>
      </c>
      <c r="D12599">
        <v>33.939998626708899</v>
      </c>
      <c r="E12599">
        <v>33.659999847412102</v>
      </c>
      <c r="F12599">
        <v>22.4931831359863</v>
      </c>
      <c r="G12599">
        <v>15577000</v>
      </c>
      <c r="H12599">
        <f t="shared" si="980"/>
        <v>2012</v>
      </c>
      <c r="I12599">
        <f t="shared" si="981"/>
        <v>1</v>
      </c>
      <c r="J12599">
        <f t="shared" si="982"/>
        <v>0.27999877929679684</v>
      </c>
      <c r="K12599">
        <f t="shared" si="983"/>
        <v>-0.19499969482420454</v>
      </c>
      <c r="L12599">
        <f t="shared" si="984"/>
        <v>0.82668670837544744</v>
      </c>
    </row>
    <row r="12600" spans="1:12" x14ac:dyDescent="0.3">
      <c r="A12600" s="1">
        <v>40926</v>
      </c>
      <c r="B12600">
        <v>33.794998168945298</v>
      </c>
      <c r="C12600">
        <v>33.7299995422363</v>
      </c>
      <c r="D12600">
        <v>33.909999847412102</v>
      </c>
      <c r="E12600">
        <v>33.590000152587798</v>
      </c>
      <c r="F12600">
        <v>22.5733432769775</v>
      </c>
      <c r="G12600">
        <v>13282200</v>
      </c>
      <c r="H12600">
        <f t="shared" si="980"/>
        <v>2012</v>
      </c>
      <c r="I12600">
        <f t="shared" si="981"/>
        <v>1</v>
      </c>
      <c r="J12600">
        <f t="shared" si="982"/>
        <v>0.31999969482430402</v>
      </c>
      <c r="K12600">
        <f t="shared" si="983"/>
        <v>6.4998626708998586E-2</v>
      </c>
      <c r="L12600">
        <f t="shared" si="984"/>
        <v>0.9487094549871079</v>
      </c>
    </row>
    <row r="12601" spans="1:12" x14ac:dyDescent="0.3">
      <c r="A12601" s="1">
        <v>40927</v>
      </c>
      <c r="B12601">
        <v>33.724998474121001</v>
      </c>
      <c r="C12601">
        <v>33.825000762939403</v>
      </c>
      <c r="D12601">
        <v>33.869998931884702</v>
      </c>
      <c r="E12601">
        <v>33.630001068115199</v>
      </c>
      <c r="F12601">
        <v>22.526582717895501</v>
      </c>
      <c r="G12601">
        <v>13544800</v>
      </c>
      <c r="H12601">
        <f t="shared" si="980"/>
        <v>2012</v>
      </c>
      <c r="I12601">
        <f t="shared" si="981"/>
        <v>1</v>
      </c>
      <c r="J12601">
        <f t="shared" si="982"/>
        <v>0.23999786376950283</v>
      </c>
      <c r="K12601">
        <f t="shared" si="983"/>
        <v>-0.10000228881840201</v>
      </c>
      <c r="L12601">
        <f t="shared" si="984"/>
        <v>0.70952803652988583</v>
      </c>
    </row>
    <row r="12602" spans="1:12" x14ac:dyDescent="0.3">
      <c r="A12602" s="1">
        <v>40928</v>
      </c>
      <c r="B12602">
        <v>34.044998168945298</v>
      </c>
      <c r="C12602">
        <v>33.770000457763601</v>
      </c>
      <c r="D12602">
        <v>34.060001373291001</v>
      </c>
      <c r="E12602">
        <v>33.700000762939403</v>
      </c>
      <c r="F12602">
        <v>22.7403259277343</v>
      </c>
      <c r="G12602">
        <v>19158600</v>
      </c>
      <c r="H12602">
        <f t="shared" si="980"/>
        <v>2012</v>
      </c>
      <c r="I12602">
        <f t="shared" si="981"/>
        <v>1</v>
      </c>
      <c r="J12602">
        <f t="shared" si="982"/>
        <v>0.36000061035159803</v>
      </c>
      <c r="K12602">
        <f t="shared" si="983"/>
        <v>0.27499771118169747</v>
      </c>
      <c r="L12602">
        <f t="shared" si="984"/>
        <v>1.066036735184098</v>
      </c>
    </row>
    <row r="12603" spans="1:12" x14ac:dyDescent="0.3">
      <c r="A12603" s="1">
        <v>40931</v>
      </c>
      <c r="B12603">
        <v>34.264999389648402</v>
      </c>
      <c r="C12603">
        <v>34</v>
      </c>
      <c r="D12603">
        <v>34.310001373291001</v>
      </c>
      <c r="E12603">
        <v>33.955001831054602</v>
      </c>
      <c r="F12603">
        <v>22.887273788452099</v>
      </c>
      <c r="G12603">
        <v>13803200</v>
      </c>
      <c r="H12603">
        <f t="shared" si="980"/>
        <v>2012</v>
      </c>
      <c r="I12603">
        <f t="shared" si="981"/>
        <v>1</v>
      </c>
      <c r="J12603">
        <f t="shared" si="982"/>
        <v>0.35499954223639918</v>
      </c>
      <c r="K12603">
        <f t="shared" si="983"/>
        <v>0.26499938964840197</v>
      </c>
      <c r="L12603">
        <f t="shared" si="984"/>
        <v>1.0441163006952918</v>
      </c>
    </row>
    <row r="12604" spans="1:12" x14ac:dyDescent="0.3">
      <c r="A12604" s="1">
        <v>40932</v>
      </c>
      <c r="B12604">
        <v>33.950000762939403</v>
      </c>
      <c r="C12604">
        <v>34.080001831054602</v>
      </c>
      <c r="D12604">
        <v>34.25</v>
      </c>
      <c r="E12604">
        <v>33.8549995422363</v>
      </c>
      <c r="F12604">
        <v>22.6768703460693</v>
      </c>
      <c r="G12604">
        <v>14751200</v>
      </c>
      <c r="H12604">
        <f t="shared" si="980"/>
        <v>2012</v>
      </c>
      <c r="I12604">
        <f t="shared" si="981"/>
        <v>1</v>
      </c>
      <c r="J12604">
        <f t="shared" si="982"/>
        <v>0.3950004577637003</v>
      </c>
      <c r="K12604">
        <f t="shared" si="983"/>
        <v>-0.13000106811519885</v>
      </c>
      <c r="L12604">
        <f t="shared" si="984"/>
        <v>1.1590388396158047</v>
      </c>
    </row>
    <row r="12605" spans="1:12" x14ac:dyDescent="0.3">
      <c r="A12605" s="1">
        <v>40933</v>
      </c>
      <c r="B12605">
        <v>34.215000152587798</v>
      </c>
      <c r="C12605">
        <v>33.955001831054602</v>
      </c>
      <c r="D12605">
        <v>34.25</v>
      </c>
      <c r="E12605">
        <v>33.770000457763601</v>
      </c>
      <c r="F12605">
        <v>22.853874206542901</v>
      </c>
      <c r="G12605">
        <v>14476000</v>
      </c>
      <c r="H12605">
        <f t="shared" si="980"/>
        <v>2012</v>
      </c>
      <c r="I12605">
        <f t="shared" si="981"/>
        <v>1</v>
      </c>
      <c r="J12605">
        <f t="shared" si="982"/>
        <v>0.47999954223639918</v>
      </c>
      <c r="K12605">
        <f t="shared" si="983"/>
        <v>0.25999832153319602</v>
      </c>
      <c r="L12605">
        <f t="shared" si="984"/>
        <v>1.4136342699219078</v>
      </c>
    </row>
    <row r="12606" spans="1:12" x14ac:dyDescent="0.3">
      <c r="A12606" s="1">
        <v>40934</v>
      </c>
      <c r="B12606">
        <v>34.005001068115199</v>
      </c>
      <c r="C12606">
        <v>34.310001373291001</v>
      </c>
      <c r="D12606">
        <v>34.310001373291001</v>
      </c>
      <c r="E12606">
        <v>33.880001068115199</v>
      </c>
      <c r="F12606">
        <v>22.7136135101318</v>
      </c>
      <c r="G12606">
        <v>14721000</v>
      </c>
      <c r="H12606">
        <f t="shared" si="980"/>
        <v>2012</v>
      </c>
      <c r="I12606">
        <f t="shared" si="981"/>
        <v>1</v>
      </c>
      <c r="J12606">
        <f t="shared" si="982"/>
        <v>0.43000030517580257</v>
      </c>
      <c r="K12606">
        <f t="shared" si="983"/>
        <v>-0.30500030517580257</v>
      </c>
      <c r="L12606">
        <f t="shared" si="984"/>
        <v>1.2532797667287214</v>
      </c>
    </row>
    <row r="12607" spans="1:12" x14ac:dyDescent="0.3">
      <c r="A12607" s="1">
        <v>40935</v>
      </c>
      <c r="B12607">
        <v>33.720001220703097</v>
      </c>
      <c r="C12607">
        <v>33.955001831054602</v>
      </c>
      <c r="D12607">
        <v>34.069999694824197</v>
      </c>
      <c r="E12607">
        <v>33.615001678466797</v>
      </c>
      <c r="F12607">
        <v>22.523248672485298</v>
      </c>
      <c r="G12607">
        <v>16825000</v>
      </c>
      <c r="H12607">
        <f t="shared" si="980"/>
        <v>2012</v>
      </c>
      <c r="I12607">
        <f t="shared" si="981"/>
        <v>1</v>
      </c>
      <c r="J12607">
        <f t="shared" si="982"/>
        <v>0.45499801635740056</v>
      </c>
      <c r="K12607">
        <f t="shared" si="983"/>
        <v>-0.23500061035150566</v>
      </c>
      <c r="L12607">
        <f t="shared" si="984"/>
        <v>1.3400029209872342</v>
      </c>
    </row>
    <row r="12608" spans="1:12" x14ac:dyDescent="0.3">
      <c r="A12608" s="1">
        <v>40938</v>
      </c>
      <c r="B12608">
        <v>33.7299995422363</v>
      </c>
      <c r="C12608">
        <v>33.645000457763601</v>
      </c>
      <c r="D12608">
        <v>33.784999847412102</v>
      </c>
      <c r="E12608">
        <v>33.514999389648402</v>
      </c>
      <c r="F12608">
        <v>22.529928207397401</v>
      </c>
      <c r="G12608">
        <v>10591600</v>
      </c>
      <c r="H12608">
        <f t="shared" si="980"/>
        <v>2012</v>
      </c>
      <c r="I12608">
        <f t="shared" si="981"/>
        <v>1</v>
      </c>
      <c r="J12608">
        <f t="shared" si="982"/>
        <v>0.2700004577637003</v>
      </c>
      <c r="K12608">
        <f t="shared" si="983"/>
        <v>8.4999084472698883E-2</v>
      </c>
      <c r="L12608">
        <f t="shared" si="984"/>
        <v>0.80249800591516274</v>
      </c>
    </row>
    <row r="12609" spans="1:12" x14ac:dyDescent="0.3">
      <c r="A12609" s="1">
        <v>40939</v>
      </c>
      <c r="B12609">
        <v>33.764999389648402</v>
      </c>
      <c r="C12609">
        <v>33.990001678466797</v>
      </c>
      <c r="D12609">
        <v>33.990001678466797</v>
      </c>
      <c r="E12609">
        <v>33.590000152587798</v>
      </c>
      <c r="F12609">
        <v>22.5533027648925</v>
      </c>
      <c r="G12609">
        <v>13543400</v>
      </c>
      <c r="H12609">
        <f t="shared" si="980"/>
        <v>2012</v>
      </c>
      <c r="I12609">
        <f t="shared" si="981"/>
        <v>1</v>
      </c>
      <c r="J12609">
        <f t="shared" si="982"/>
        <v>0.40000152587899862</v>
      </c>
      <c r="K12609">
        <f t="shared" si="983"/>
        <v>-0.2250022888183949</v>
      </c>
      <c r="L12609">
        <f t="shared" si="984"/>
        <v>1.1768211418842203</v>
      </c>
    </row>
    <row r="12610" spans="1:12" x14ac:dyDescent="0.3">
      <c r="A12610" s="1">
        <v>40940</v>
      </c>
      <c r="B12610">
        <v>33.924999237060497</v>
      </c>
      <c r="C12610">
        <v>33.939998626708899</v>
      </c>
      <c r="D12610">
        <v>34.169998168945298</v>
      </c>
      <c r="E12610">
        <v>33.900001525878899</v>
      </c>
      <c r="F12610">
        <v>22.660169601440401</v>
      </c>
      <c r="G12610">
        <v>14915000</v>
      </c>
      <c r="H12610">
        <f t="shared" si="980"/>
        <v>2012</v>
      </c>
      <c r="I12610">
        <f t="shared" si="981"/>
        <v>2</v>
      </c>
      <c r="J12610">
        <f t="shared" si="982"/>
        <v>0.26999664306639914</v>
      </c>
      <c r="K12610">
        <f t="shared" si="983"/>
        <v>-1.4999389648401973E-2</v>
      </c>
      <c r="L12610">
        <f t="shared" si="984"/>
        <v>0.79551164994428358</v>
      </c>
    </row>
    <row r="12611" spans="1:12" x14ac:dyDescent="0.3">
      <c r="A12611" s="1">
        <v>40941</v>
      </c>
      <c r="B12611">
        <v>33.915000915527301</v>
      </c>
      <c r="C12611">
        <v>34.034999847412102</v>
      </c>
      <c r="D12611">
        <v>34.119998931884702</v>
      </c>
      <c r="E12611">
        <v>33.875</v>
      </c>
      <c r="F12611">
        <v>22.653495788574201</v>
      </c>
      <c r="G12611">
        <v>13150000</v>
      </c>
      <c r="H12611">
        <f t="shared" ref="H12611:H12674" si="985">YEAR(A12611)</f>
        <v>2012</v>
      </c>
      <c r="I12611">
        <f t="shared" ref="I12611:I12674" si="986">MONTH(A12611)</f>
        <v>2</v>
      </c>
      <c r="J12611">
        <f t="shared" ref="J12611:J12674" si="987">D12611-E12611</f>
        <v>0.24499893188470168</v>
      </c>
      <c r="K12611">
        <f t="shared" ref="K12611:K12674" si="988">B12611-C12611</f>
        <v>-0.11999893188480115</v>
      </c>
      <c r="L12611">
        <f t="shared" ref="L12611:L12674" si="989">((D12611-E12611)/C12611)*100</f>
        <v>0.71984408104332787</v>
      </c>
    </row>
    <row r="12612" spans="1:12" x14ac:dyDescent="0.3">
      <c r="A12612" s="1">
        <v>40942</v>
      </c>
      <c r="B12612">
        <v>34.040000915527301</v>
      </c>
      <c r="C12612">
        <v>34.130001068115199</v>
      </c>
      <c r="D12612">
        <v>34.244998931884702</v>
      </c>
      <c r="E12612">
        <v>33.919998168945298</v>
      </c>
      <c r="F12612">
        <v>22.7369880676269</v>
      </c>
      <c r="G12612">
        <v>16555800</v>
      </c>
      <c r="H12612">
        <f t="shared" si="985"/>
        <v>2012</v>
      </c>
      <c r="I12612">
        <f t="shared" si="986"/>
        <v>2</v>
      </c>
      <c r="J12612">
        <f t="shared" si="987"/>
        <v>0.32500076293940339</v>
      </c>
      <c r="K12612">
        <f t="shared" si="988"/>
        <v>-9.000015258789773E-2</v>
      </c>
      <c r="L12612">
        <f t="shared" si="989"/>
        <v>0.9522436354185303</v>
      </c>
    </row>
    <row r="12613" spans="1:12" x14ac:dyDescent="0.3">
      <c r="A12613" s="1">
        <v>40945</v>
      </c>
      <c r="B12613">
        <v>34.014999389648402</v>
      </c>
      <c r="C12613">
        <v>33.919998168945298</v>
      </c>
      <c r="D12613">
        <v>34.115001678466797</v>
      </c>
      <c r="E12613">
        <v>33.849998474121001</v>
      </c>
      <c r="F12613">
        <v>22.7202854156494</v>
      </c>
      <c r="G12613">
        <v>14586400</v>
      </c>
      <c r="H12613">
        <f t="shared" si="985"/>
        <v>2012</v>
      </c>
      <c r="I12613">
        <f t="shared" si="986"/>
        <v>2</v>
      </c>
      <c r="J12613">
        <f t="shared" si="987"/>
        <v>0.2650032043457955</v>
      </c>
      <c r="K12613">
        <f t="shared" si="988"/>
        <v>9.5001220703103684E-2</v>
      </c>
      <c r="L12613">
        <f t="shared" si="989"/>
        <v>0.78125948894777142</v>
      </c>
    </row>
    <row r="12614" spans="1:12" x14ac:dyDescent="0.3">
      <c r="A12614" s="1">
        <v>40946</v>
      </c>
      <c r="B12614">
        <v>34.275001525878899</v>
      </c>
      <c r="C12614">
        <v>34.044998168945298</v>
      </c>
      <c r="D12614">
        <v>34.724998474121001</v>
      </c>
      <c r="E12614">
        <v>33.814998626708899</v>
      </c>
      <c r="F12614">
        <v>22.893953323364201</v>
      </c>
      <c r="G12614">
        <v>24269600</v>
      </c>
      <c r="H12614">
        <f t="shared" si="985"/>
        <v>2012</v>
      </c>
      <c r="I12614">
        <f t="shared" si="986"/>
        <v>2</v>
      </c>
      <c r="J12614">
        <f t="shared" si="987"/>
        <v>0.90999984741210227</v>
      </c>
      <c r="K12614">
        <f t="shared" si="988"/>
        <v>0.23000335693360086</v>
      </c>
      <c r="L12614">
        <f t="shared" si="989"/>
        <v>2.6729325785136142</v>
      </c>
    </row>
    <row r="12615" spans="1:12" x14ac:dyDescent="0.3">
      <c r="A12615" s="1">
        <v>40947</v>
      </c>
      <c r="B12615">
        <v>34.165000915527301</v>
      </c>
      <c r="C12615">
        <v>34.419998168945298</v>
      </c>
      <c r="D12615">
        <v>34.424999237060497</v>
      </c>
      <c r="E12615">
        <v>34.099998474121001</v>
      </c>
      <c r="F12615">
        <v>22.820482254028299</v>
      </c>
      <c r="G12615">
        <v>16428400</v>
      </c>
      <c r="H12615">
        <f t="shared" si="985"/>
        <v>2012</v>
      </c>
      <c r="I12615">
        <f t="shared" si="986"/>
        <v>2</v>
      </c>
      <c r="J12615">
        <f t="shared" si="987"/>
        <v>0.32500076293949576</v>
      </c>
      <c r="K12615">
        <f t="shared" si="988"/>
        <v>-0.25499725341799717</v>
      </c>
      <c r="L12615">
        <f t="shared" si="989"/>
        <v>0.9442207444180537</v>
      </c>
    </row>
    <row r="12616" spans="1:12" x14ac:dyDescent="0.3">
      <c r="A12616" s="1">
        <v>40948</v>
      </c>
      <c r="B12616">
        <v>33.985000610351499</v>
      </c>
      <c r="C12616">
        <v>34.180000305175703</v>
      </c>
      <c r="D12616">
        <v>34.194999694824197</v>
      </c>
      <c r="E12616">
        <v>33.884998321533203</v>
      </c>
      <c r="F12616">
        <v>22.700254440307599</v>
      </c>
      <c r="G12616">
        <v>16311400</v>
      </c>
      <c r="H12616">
        <f t="shared" si="985"/>
        <v>2012</v>
      </c>
      <c r="I12616">
        <f t="shared" si="986"/>
        <v>2</v>
      </c>
      <c r="J12616">
        <f t="shared" si="987"/>
        <v>0.31000137329099431</v>
      </c>
      <c r="K12616">
        <f t="shared" si="988"/>
        <v>-0.19499969482420454</v>
      </c>
      <c r="L12616">
        <f t="shared" si="989"/>
        <v>0.90696714605954054</v>
      </c>
    </row>
    <row r="12617" spans="1:12" x14ac:dyDescent="0.3">
      <c r="A12617" s="1">
        <v>40949</v>
      </c>
      <c r="B12617">
        <v>33.970001220703097</v>
      </c>
      <c r="C12617">
        <v>33.764999389648402</v>
      </c>
      <c r="D12617">
        <v>33.970001220703097</v>
      </c>
      <c r="E12617">
        <v>33.709999084472599</v>
      </c>
      <c r="F12617">
        <v>22.690229415893501</v>
      </c>
      <c r="G12617">
        <v>10994600</v>
      </c>
      <c r="H12617">
        <f t="shared" si="985"/>
        <v>2012</v>
      </c>
      <c r="I12617">
        <f t="shared" si="986"/>
        <v>2</v>
      </c>
      <c r="J12617">
        <f t="shared" si="987"/>
        <v>0.26000213623049717</v>
      </c>
      <c r="K12617">
        <f t="shared" si="988"/>
        <v>0.20500183105469461</v>
      </c>
      <c r="L12617">
        <f t="shared" si="989"/>
        <v>0.77003447632286359</v>
      </c>
    </row>
    <row r="12618" spans="1:12" x14ac:dyDescent="0.3">
      <c r="A12618" s="1">
        <v>40952</v>
      </c>
      <c r="B12618">
        <v>34.220001220703097</v>
      </c>
      <c r="C12618">
        <v>34.209999084472599</v>
      </c>
      <c r="D12618">
        <v>34.299999237060497</v>
      </c>
      <c r="E12618">
        <v>34.044998168945298</v>
      </c>
      <c r="F12618">
        <v>22.857215881347599</v>
      </c>
      <c r="G12618">
        <v>11091000</v>
      </c>
      <c r="H12618">
        <f t="shared" si="985"/>
        <v>2012</v>
      </c>
      <c r="I12618">
        <f t="shared" si="986"/>
        <v>2</v>
      </c>
      <c r="J12618">
        <f t="shared" si="987"/>
        <v>0.25500106811519885</v>
      </c>
      <c r="K12618">
        <f t="shared" si="988"/>
        <v>1.0002136230497172E-2</v>
      </c>
      <c r="L12618">
        <f t="shared" si="989"/>
        <v>0.74539922519594559</v>
      </c>
    </row>
    <row r="12619" spans="1:12" x14ac:dyDescent="0.3">
      <c r="A12619" s="1">
        <v>40953</v>
      </c>
      <c r="B12619">
        <v>34.450000762939403</v>
      </c>
      <c r="C12619">
        <v>34.235000610351499</v>
      </c>
      <c r="D12619">
        <v>34.465000152587798</v>
      </c>
      <c r="E12619">
        <v>34.049999237060497</v>
      </c>
      <c r="F12619">
        <v>23.0108432769775</v>
      </c>
      <c r="G12619">
        <v>12596000</v>
      </c>
      <c r="H12619">
        <f t="shared" si="985"/>
        <v>2012</v>
      </c>
      <c r="I12619">
        <f t="shared" si="986"/>
        <v>2</v>
      </c>
      <c r="J12619">
        <f t="shared" si="987"/>
        <v>0.41500091552730112</v>
      </c>
      <c r="K12619">
        <f t="shared" si="988"/>
        <v>0.21500015258790484</v>
      </c>
      <c r="L12619">
        <f t="shared" si="989"/>
        <v>1.212212379519628</v>
      </c>
    </row>
    <row r="12620" spans="1:12" x14ac:dyDescent="0.3">
      <c r="A12620" s="1">
        <v>40954</v>
      </c>
      <c r="B12620">
        <v>34.200000762939403</v>
      </c>
      <c r="C12620">
        <v>34.615001678466797</v>
      </c>
      <c r="D12620">
        <v>34.625</v>
      </c>
      <c r="E12620">
        <v>34.115001678466797</v>
      </c>
      <c r="F12620">
        <v>22.8438606262207</v>
      </c>
      <c r="G12620">
        <v>14776800</v>
      </c>
      <c r="H12620">
        <f t="shared" si="985"/>
        <v>2012</v>
      </c>
      <c r="I12620">
        <f t="shared" si="986"/>
        <v>2</v>
      </c>
      <c r="J12620">
        <f t="shared" si="987"/>
        <v>0.50999832153320313</v>
      </c>
      <c r="K12620">
        <f t="shared" si="988"/>
        <v>-0.41500091552739349</v>
      </c>
      <c r="L12620">
        <f t="shared" si="989"/>
        <v>1.4733447834857725</v>
      </c>
    </row>
    <row r="12621" spans="1:12" x14ac:dyDescent="0.3">
      <c r="A12621" s="1">
        <v>40955</v>
      </c>
      <c r="B12621">
        <v>34.430000305175703</v>
      </c>
      <c r="C12621">
        <v>34.305000305175703</v>
      </c>
      <c r="D12621">
        <v>34.494998931884702</v>
      </c>
      <c r="E12621">
        <v>34.209999084472599</v>
      </c>
      <c r="F12621">
        <v>22.9974861145019</v>
      </c>
      <c r="G12621">
        <v>11752000</v>
      </c>
      <c r="H12621">
        <f t="shared" si="985"/>
        <v>2012</v>
      </c>
      <c r="I12621">
        <f t="shared" si="986"/>
        <v>2</v>
      </c>
      <c r="J12621">
        <f t="shared" si="987"/>
        <v>0.28499984741210227</v>
      </c>
      <c r="K12621">
        <f t="shared" si="988"/>
        <v>0.125</v>
      </c>
      <c r="L12621">
        <f t="shared" si="989"/>
        <v>0.83078223255139716</v>
      </c>
    </row>
    <row r="12622" spans="1:12" x14ac:dyDescent="0.3">
      <c r="A12622" s="1">
        <v>40956</v>
      </c>
      <c r="B12622">
        <v>34.525001525878899</v>
      </c>
      <c r="C12622">
        <v>34.534999847412102</v>
      </c>
      <c r="D12622">
        <v>34.584999084472599</v>
      </c>
      <c r="E12622">
        <v>34.299999237060497</v>
      </c>
      <c r="F12622">
        <v>23.060945510864201</v>
      </c>
      <c r="G12622">
        <v>14841800</v>
      </c>
      <c r="H12622">
        <f t="shared" si="985"/>
        <v>2012</v>
      </c>
      <c r="I12622">
        <f t="shared" si="986"/>
        <v>2</v>
      </c>
      <c r="J12622">
        <f t="shared" si="987"/>
        <v>0.28499984741210227</v>
      </c>
      <c r="K12622">
        <f t="shared" si="988"/>
        <v>-9.998321533203125E-3</v>
      </c>
      <c r="L12622">
        <f t="shared" si="989"/>
        <v>0.82524930844457178</v>
      </c>
    </row>
    <row r="12623" spans="1:12" x14ac:dyDescent="0.3">
      <c r="A12623" s="1">
        <v>40960</v>
      </c>
      <c r="B12623">
        <v>34.409999847412102</v>
      </c>
      <c r="C12623">
        <v>34.439998626708899</v>
      </c>
      <c r="D12623">
        <v>34.525001525878899</v>
      </c>
      <c r="E12623">
        <v>34.25</v>
      </c>
      <c r="F12623">
        <v>22.9841289520263</v>
      </c>
      <c r="G12623">
        <v>13424800</v>
      </c>
      <c r="H12623">
        <f t="shared" si="985"/>
        <v>2012</v>
      </c>
      <c r="I12623">
        <f t="shared" si="986"/>
        <v>2</v>
      </c>
      <c r="J12623">
        <f t="shared" si="987"/>
        <v>0.27500152587889914</v>
      </c>
      <c r="K12623">
        <f t="shared" si="988"/>
        <v>-2.999877929679684E-2</v>
      </c>
      <c r="L12623">
        <f t="shared" si="989"/>
        <v>0.79849459014098223</v>
      </c>
    </row>
    <row r="12624" spans="1:12" x14ac:dyDescent="0.3">
      <c r="A12624" s="1">
        <v>40961</v>
      </c>
      <c r="B12624">
        <v>34.625</v>
      </c>
      <c r="C12624">
        <v>34.299999237060497</v>
      </c>
      <c r="D12624">
        <v>34.669998168945298</v>
      </c>
      <c r="E12624">
        <v>34.299999237060497</v>
      </c>
      <c r="F12624">
        <v>23.1277465820312</v>
      </c>
      <c r="G12624">
        <v>13766400</v>
      </c>
      <c r="H12624">
        <f t="shared" si="985"/>
        <v>2012</v>
      </c>
      <c r="I12624">
        <f t="shared" si="986"/>
        <v>2</v>
      </c>
      <c r="J12624">
        <f t="shared" si="987"/>
        <v>0.36999893188480115</v>
      </c>
      <c r="K12624">
        <f t="shared" si="988"/>
        <v>0.32500076293950286</v>
      </c>
      <c r="L12624">
        <f t="shared" si="989"/>
        <v>1.0787141111216829</v>
      </c>
    </row>
    <row r="12625" spans="1:12" x14ac:dyDescent="0.3">
      <c r="A12625" s="1">
        <v>40962</v>
      </c>
      <c r="B12625">
        <v>34.590000152587798</v>
      </c>
      <c r="C12625">
        <v>34.544998168945298</v>
      </c>
      <c r="D12625">
        <v>34.650001525878899</v>
      </c>
      <c r="E12625">
        <v>34.459999084472599</v>
      </c>
      <c r="F12625">
        <v>23.104354858398398</v>
      </c>
      <c r="G12625">
        <v>11120000</v>
      </c>
      <c r="H12625">
        <f t="shared" si="985"/>
        <v>2012</v>
      </c>
      <c r="I12625">
        <f t="shared" si="986"/>
        <v>2</v>
      </c>
      <c r="J12625">
        <f t="shared" si="987"/>
        <v>0.19000244140629974</v>
      </c>
      <c r="K12625">
        <f t="shared" si="988"/>
        <v>4.5001983642499965E-2</v>
      </c>
      <c r="L12625">
        <f t="shared" si="989"/>
        <v>0.55001433341254324</v>
      </c>
    </row>
    <row r="12626" spans="1:12" x14ac:dyDescent="0.3">
      <c r="A12626" s="1">
        <v>40963</v>
      </c>
      <c r="B12626">
        <v>34.5</v>
      </c>
      <c r="C12626">
        <v>34.674999237060497</v>
      </c>
      <c r="D12626">
        <v>34.75</v>
      </c>
      <c r="E12626">
        <v>34.415000915527301</v>
      </c>
      <c r="F12626">
        <v>23.044240951538001</v>
      </c>
      <c r="G12626">
        <v>12485400</v>
      </c>
      <c r="H12626">
        <f t="shared" si="985"/>
        <v>2012</v>
      </c>
      <c r="I12626">
        <f t="shared" si="986"/>
        <v>2</v>
      </c>
      <c r="J12626">
        <f t="shared" si="987"/>
        <v>0.33499908447269888</v>
      </c>
      <c r="K12626">
        <f t="shared" si="988"/>
        <v>-0.17499923706049714</v>
      </c>
      <c r="L12626">
        <f t="shared" si="989"/>
        <v>0.96611129587179123</v>
      </c>
    </row>
    <row r="12627" spans="1:12" x14ac:dyDescent="0.3">
      <c r="A12627" s="1">
        <v>40966</v>
      </c>
      <c r="B12627">
        <v>34.415000915527301</v>
      </c>
      <c r="C12627">
        <v>34.345001220703097</v>
      </c>
      <c r="D12627">
        <v>34.5</v>
      </c>
      <c r="E12627">
        <v>34.259998321533203</v>
      </c>
      <c r="F12627">
        <v>22.987472534179599</v>
      </c>
      <c r="G12627">
        <v>12086200</v>
      </c>
      <c r="H12627">
        <f t="shared" si="985"/>
        <v>2012</v>
      </c>
      <c r="I12627">
        <f t="shared" si="986"/>
        <v>2</v>
      </c>
      <c r="J12627">
        <f t="shared" si="987"/>
        <v>0.24000167846679688</v>
      </c>
      <c r="K12627">
        <f t="shared" si="988"/>
        <v>6.9999694824204539E-2</v>
      </c>
      <c r="L12627">
        <f t="shared" si="989"/>
        <v>0.69879653497325944</v>
      </c>
    </row>
    <row r="12628" spans="1:12" x14ac:dyDescent="0.3">
      <c r="A12628" s="1">
        <v>40967</v>
      </c>
      <c r="B12628">
        <v>34.424999237060497</v>
      </c>
      <c r="C12628">
        <v>34.474998474121001</v>
      </c>
      <c r="D12628">
        <v>34.549999237060497</v>
      </c>
      <c r="E12628">
        <v>34.400001525878899</v>
      </c>
      <c r="F12628">
        <v>22.9941501617431</v>
      </c>
      <c r="G12628">
        <v>9049000</v>
      </c>
      <c r="H12628">
        <f t="shared" si="985"/>
        <v>2012</v>
      </c>
      <c r="I12628">
        <f t="shared" si="986"/>
        <v>2</v>
      </c>
      <c r="J12628">
        <f t="shared" si="987"/>
        <v>0.14999771118159799</v>
      </c>
      <c r="K12628">
        <f t="shared" si="988"/>
        <v>-4.9999237060504242E-2</v>
      </c>
      <c r="L12628">
        <f t="shared" si="989"/>
        <v>0.43509127721701069</v>
      </c>
    </row>
    <row r="12629" spans="1:12" x14ac:dyDescent="0.3">
      <c r="A12629" s="1">
        <v>40968</v>
      </c>
      <c r="B12629">
        <v>34.930000305175703</v>
      </c>
      <c r="C12629">
        <v>34.450000762939403</v>
      </c>
      <c r="D12629">
        <v>34.990001678466797</v>
      </c>
      <c r="E12629">
        <v>34.450000762939403</v>
      </c>
      <c r="F12629">
        <v>23.331462860107401</v>
      </c>
      <c r="G12629">
        <v>23464400</v>
      </c>
      <c r="H12629">
        <f t="shared" si="985"/>
        <v>2012</v>
      </c>
      <c r="I12629">
        <f t="shared" si="986"/>
        <v>2</v>
      </c>
      <c r="J12629">
        <f t="shared" si="987"/>
        <v>0.54000091552739349</v>
      </c>
      <c r="K12629">
        <f t="shared" si="988"/>
        <v>0.4799995422362997</v>
      </c>
      <c r="L12629">
        <f t="shared" si="989"/>
        <v>1.5674917374989299</v>
      </c>
    </row>
    <row r="12630" spans="1:12" x14ac:dyDescent="0.3">
      <c r="A12630" s="1">
        <v>40969</v>
      </c>
      <c r="B12630">
        <v>34.799999237060497</v>
      </c>
      <c r="C12630">
        <v>34.935001373291001</v>
      </c>
      <c r="D12630">
        <v>34.9799995422363</v>
      </c>
      <c r="E12630">
        <v>34.694999694824197</v>
      </c>
      <c r="F12630">
        <v>23.244630813598601</v>
      </c>
      <c r="G12630">
        <v>15294200</v>
      </c>
      <c r="H12630">
        <f t="shared" si="985"/>
        <v>2012</v>
      </c>
      <c r="I12630">
        <f t="shared" si="986"/>
        <v>3</v>
      </c>
      <c r="J12630">
        <f t="shared" si="987"/>
        <v>0.28499984741210227</v>
      </c>
      <c r="K12630">
        <f t="shared" si="988"/>
        <v>-0.13500213623050428</v>
      </c>
      <c r="L12630">
        <f t="shared" si="989"/>
        <v>0.81580030401829151</v>
      </c>
    </row>
    <row r="12631" spans="1:12" x14ac:dyDescent="0.3">
      <c r="A12631" s="1">
        <v>40970</v>
      </c>
      <c r="B12631">
        <v>34.590000152587798</v>
      </c>
      <c r="C12631">
        <v>34.705001831054602</v>
      </c>
      <c r="D12631">
        <v>34.799999237060497</v>
      </c>
      <c r="E12631">
        <v>34.485000610351499</v>
      </c>
      <c r="F12631">
        <v>23.104354858398398</v>
      </c>
      <c r="G12631">
        <v>11995800</v>
      </c>
      <c r="H12631">
        <f t="shared" si="985"/>
        <v>2012</v>
      </c>
      <c r="I12631">
        <f t="shared" si="986"/>
        <v>3</v>
      </c>
      <c r="J12631">
        <f t="shared" si="987"/>
        <v>0.31499862670899859</v>
      </c>
      <c r="K12631">
        <f t="shared" si="988"/>
        <v>-0.11500167846680398</v>
      </c>
      <c r="L12631">
        <f t="shared" si="989"/>
        <v>0.9076461895677892</v>
      </c>
    </row>
    <row r="12632" spans="1:12" x14ac:dyDescent="0.3">
      <c r="A12632" s="1">
        <v>40973</v>
      </c>
      <c r="B12632">
        <v>34.615001678466797</v>
      </c>
      <c r="C12632">
        <v>34.509998321533203</v>
      </c>
      <c r="D12632">
        <v>34.669998168945298</v>
      </c>
      <c r="E12632">
        <v>34.5</v>
      </c>
      <c r="F12632">
        <v>23.1210632324218</v>
      </c>
      <c r="G12632">
        <v>10338600</v>
      </c>
      <c r="H12632">
        <f t="shared" si="985"/>
        <v>2012</v>
      </c>
      <c r="I12632">
        <f t="shared" si="986"/>
        <v>3</v>
      </c>
      <c r="J12632">
        <f t="shared" si="987"/>
        <v>0.16999816894529829</v>
      </c>
      <c r="K12632">
        <f t="shared" si="988"/>
        <v>0.10500335693359375</v>
      </c>
      <c r="L12632">
        <f t="shared" si="989"/>
        <v>0.49260555553033608</v>
      </c>
    </row>
    <row r="12633" spans="1:12" x14ac:dyDescent="0.3">
      <c r="A12633" s="1">
        <v>40974</v>
      </c>
      <c r="B12633">
        <v>34.380001068115199</v>
      </c>
      <c r="C12633">
        <v>34.409999847412102</v>
      </c>
      <c r="D12633">
        <v>34.544998168945298</v>
      </c>
      <c r="E12633">
        <v>34.319999694824197</v>
      </c>
      <c r="F12633">
        <v>22.964092254638601</v>
      </c>
      <c r="G12633">
        <v>13161200</v>
      </c>
      <c r="H12633">
        <f t="shared" si="985"/>
        <v>2012</v>
      </c>
      <c r="I12633">
        <f t="shared" si="986"/>
        <v>3</v>
      </c>
      <c r="J12633">
        <f t="shared" si="987"/>
        <v>0.22499847412110086</v>
      </c>
      <c r="K12633">
        <f t="shared" si="988"/>
        <v>-2.9998779296903422E-2</v>
      </c>
      <c r="L12633">
        <f t="shared" si="989"/>
        <v>0.65387525463189577</v>
      </c>
    </row>
    <row r="12634" spans="1:12" x14ac:dyDescent="0.3">
      <c r="A12634" s="1">
        <v>40975</v>
      </c>
      <c r="B12634">
        <v>34.395000457763601</v>
      </c>
      <c r="C12634">
        <v>34.375</v>
      </c>
      <c r="D12634">
        <v>34.470001220703097</v>
      </c>
      <c r="E12634">
        <v>34.25</v>
      </c>
      <c r="F12634">
        <v>22.9741115570068</v>
      </c>
      <c r="G12634">
        <v>10933800</v>
      </c>
      <c r="H12634">
        <f t="shared" si="985"/>
        <v>2012</v>
      </c>
      <c r="I12634">
        <f t="shared" si="986"/>
        <v>3</v>
      </c>
      <c r="J12634">
        <f t="shared" si="987"/>
        <v>0.22000122070309658</v>
      </c>
      <c r="K12634">
        <f t="shared" si="988"/>
        <v>2.0000457763600821E-2</v>
      </c>
      <c r="L12634">
        <f t="shared" si="989"/>
        <v>0.64000355113628093</v>
      </c>
    </row>
    <row r="12635" spans="1:12" x14ac:dyDescent="0.3">
      <c r="A12635" s="1">
        <v>40976</v>
      </c>
      <c r="B12635">
        <v>34.634998321533203</v>
      </c>
      <c r="C12635">
        <v>34.590000152587798</v>
      </c>
      <c r="D12635">
        <v>34.75</v>
      </c>
      <c r="E12635">
        <v>34.549999237060497</v>
      </c>
      <c r="F12635">
        <v>23.134407043456999</v>
      </c>
      <c r="G12635">
        <v>33754800</v>
      </c>
      <c r="H12635">
        <f t="shared" si="985"/>
        <v>2012</v>
      </c>
      <c r="I12635">
        <f t="shared" si="986"/>
        <v>3</v>
      </c>
      <c r="J12635">
        <f t="shared" si="987"/>
        <v>0.20000076293950286</v>
      </c>
      <c r="K12635">
        <f t="shared" si="988"/>
        <v>4.4998168945404871E-2</v>
      </c>
      <c r="L12635">
        <f t="shared" si="989"/>
        <v>0.57820399553985002</v>
      </c>
    </row>
    <row r="12636" spans="1:12" x14ac:dyDescent="0.3">
      <c r="A12636" s="1">
        <v>40977</v>
      </c>
      <c r="B12636">
        <v>34.755001068115199</v>
      </c>
      <c r="C12636">
        <v>34.715000152587798</v>
      </c>
      <c r="D12636">
        <v>34.869998931884702</v>
      </c>
      <c r="E12636">
        <v>34.654998779296797</v>
      </c>
      <c r="F12636">
        <v>23.214570999145501</v>
      </c>
      <c r="G12636">
        <v>36742600</v>
      </c>
      <c r="H12636">
        <f t="shared" si="985"/>
        <v>2012</v>
      </c>
      <c r="I12636">
        <f t="shared" si="986"/>
        <v>3</v>
      </c>
      <c r="J12636">
        <f t="shared" si="987"/>
        <v>0.21500015258790484</v>
      </c>
      <c r="K12636">
        <f t="shared" si="988"/>
        <v>4.0000915527400593E-2</v>
      </c>
      <c r="L12636">
        <f t="shared" si="989"/>
        <v>0.61932925721700693</v>
      </c>
    </row>
    <row r="12637" spans="1:12" x14ac:dyDescent="0.3">
      <c r="A12637" s="1">
        <v>40980</v>
      </c>
      <c r="B12637">
        <v>35.075000762939403</v>
      </c>
      <c r="C12637">
        <v>34.740001678466797</v>
      </c>
      <c r="D12637">
        <v>35.169998168945298</v>
      </c>
      <c r="E12637">
        <v>34.669998168945298</v>
      </c>
      <c r="F12637">
        <v>23.428319931030199</v>
      </c>
      <c r="G12637">
        <v>18143600</v>
      </c>
      <c r="H12637">
        <f t="shared" si="985"/>
        <v>2012</v>
      </c>
      <c r="I12637">
        <f t="shared" si="986"/>
        <v>3</v>
      </c>
      <c r="J12637">
        <f t="shared" si="987"/>
        <v>0.5</v>
      </c>
      <c r="K12637">
        <f t="shared" si="988"/>
        <v>0.33499908447260651</v>
      </c>
      <c r="L12637">
        <f t="shared" si="989"/>
        <v>1.439263027756039</v>
      </c>
    </row>
    <row r="12638" spans="1:12" x14ac:dyDescent="0.3">
      <c r="A12638" s="1">
        <v>40981</v>
      </c>
      <c r="B12638">
        <v>35.125</v>
      </c>
      <c r="C12638">
        <v>34.755001068115199</v>
      </c>
      <c r="D12638">
        <v>35.145000457763601</v>
      </c>
      <c r="E12638">
        <v>34.755001068115199</v>
      </c>
      <c r="F12638">
        <v>23.633537292480401</v>
      </c>
      <c r="G12638">
        <v>18068000</v>
      </c>
      <c r="H12638">
        <f t="shared" si="985"/>
        <v>2012</v>
      </c>
      <c r="I12638">
        <f t="shared" si="986"/>
        <v>3</v>
      </c>
      <c r="J12638">
        <f t="shared" si="987"/>
        <v>0.38999938964840197</v>
      </c>
      <c r="K12638">
        <f t="shared" si="988"/>
        <v>0.36999893188480115</v>
      </c>
      <c r="L12638">
        <f t="shared" si="989"/>
        <v>1.1221389085388167</v>
      </c>
    </row>
    <row r="12639" spans="1:12" x14ac:dyDescent="0.3">
      <c r="A12639" s="1">
        <v>40982</v>
      </c>
      <c r="B12639">
        <v>35.110000610351499</v>
      </c>
      <c r="C12639">
        <v>35.130001068115199</v>
      </c>
      <c r="D12639">
        <v>35.310001373291001</v>
      </c>
      <c r="E12639">
        <v>35.049999237060497</v>
      </c>
      <c r="F12639">
        <v>23.623430252075099</v>
      </c>
      <c r="G12639">
        <v>12918000</v>
      </c>
      <c r="H12639">
        <f t="shared" si="985"/>
        <v>2012</v>
      </c>
      <c r="I12639">
        <f t="shared" si="986"/>
        <v>3</v>
      </c>
      <c r="J12639">
        <f t="shared" si="987"/>
        <v>0.26000213623050428</v>
      </c>
      <c r="K12639">
        <f t="shared" si="988"/>
        <v>-2.0000457763700297E-2</v>
      </c>
      <c r="L12639">
        <f t="shared" si="989"/>
        <v>0.7401142280820715</v>
      </c>
    </row>
    <row r="12640" spans="1:12" x14ac:dyDescent="0.3">
      <c r="A12640" s="1">
        <v>40983</v>
      </c>
      <c r="B12640">
        <v>35.165000915527301</v>
      </c>
      <c r="C12640">
        <v>35.134998321533203</v>
      </c>
      <c r="D12640">
        <v>35.169998168945298</v>
      </c>
      <c r="E12640">
        <v>34.889999389648402</v>
      </c>
      <c r="F12640">
        <v>23.660442352294901</v>
      </c>
      <c r="G12640">
        <v>17991400</v>
      </c>
      <c r="H12640">
        <f t="shared" si="985"/>
        <v>2012</v>
      </c>
      <c r="I12640">
        <f t="shared" si="986"/>
        <v>3</v>
      </c>
      <c r="J12640">
        <f t="shared" si="987"/>
        <v>0.27999877929689632</v>
      </c>
      <c r="K12640">
        <f t="shared" si="988"/>
        <v>3.0002593994097992E-2</v>
      </c>
      <c r="L12640">
        <f t="shared" si="989"/>
        <v>0.79692270577196334</v>
      </c>
    </row>
    <row r="12641" spans="1:12" x14ac:dyDescent="0.3">
      <c r="A12641" s="1">
        <v>40984</v>
      </c>
      <c r="B12641">
        <v>35.080001831054602</v>
      </c>
      <c r="C12641">
        <v>35.189998626708899</v>
      </c>
      <c r="D12641">
        <v>35.2299995422363</v>
      </c>
      <c r="E12641">
        <v>34.939998626708899</v>
      </c>
      <c r="F12641">
        <v>23.603252410888601</v>
      </c>
      <c r="G12641">
        <v>22898800</v>
      </c>
      <c r="H12641">
        <f t="shared" si="985"/>
        <v>2012</v>
      </c>
      <c r="I12641">
        <f t="shared" si="986"/>
        <v>3</v>
      </c>
      <c r="J12641">
        <f t="shared" si="987"/>
        <v>0.29000091552740059</v>
      </c>
      <c r="K12641">
        <f t="shared" si="988"/>
        <v>-0.10999679565429688</v>
      </c>
      <c r="L12641">
        <f t="shared" si="989"/>
        <v>0.82410038887382187</v>
      </c>
    </row>
    <row r="12642" spans="1:12" x14ac:dyDescent="0.3">
      <c r="A12642" s="1">
        <v>40987</v>
      </c>
      <c r="B12642">
        <v>35.200000762939403</v>
      </c>
      <c r="C12642">
        <v>35.1049995422363</v>
      </c>
      <c r="D12642">
        <v>35.264999389648402</v>
      </c>
      <c r="E12642">
        <v>35</v>
      </c>
      <c r="F12642">
        <v>23.6840000152587</v>
      </c>
      <c r="G12642">
        <v>10652400</v>
      </c>
      <c r="H12642">
        <f t="shared" si="985"/>
        <v>2012</v>
      </c>
      <c r="I12642">
        <f t="shared" si="986"/>
        <v>3</v>
      </c>
      <c r="J12642">
        <f t="shared" si="987"/>
        <v>0.26499938964840197</v>
      </c>
      <c r="K12642">
        <f t="shared" si="988"/>
        <v>9.5001220703103684E-2</v>
      </c>
      <c r="L12642">
        <f t="shared" si="989"/>
        <v>0.7548764936731307</v>
      </c>
    </row>
    <row r="12643" spans="1:12" x14ac:dyDescent="0.3">
      <c r="A12643" s="1">
        <v>40988</v>
      </c>
      <c r="B12643">
        <v>35.294998168945298</v>
      </c>
      <c r="C12643">
        <v>35.014999389648402</v>
      </c>
      <c r="D12643">
        <v>35.384998321533203</v>
      </c>
      <c r="E12643">
        <v>34.965000152587798</v>
      </c>
      <c r="F12643">
        <v>23.7479133605957</v>
      </c>
      <c r="G12643">
        <v>10180400</v>
      </c>
      <c r="H12643">
        <f t="shared" si="985"/>
        <v>2012</v>
      </c>
      <c r="I12643">
        <f t="shared" si="986"/>
        <v>3</v>
      </c>
      <c r="J12643">
        <f t="shared" si="987"/>
        <v>0.41999816894540487</v>
      </c>
      <c r="K12643">
        <f t="shared" si="988"/>
        <v>0.27999877929689632</v>
      </c>
      <c r="L12643">
        <f t="shared" si="989"/>
        <v>1.1994807261643714</v>
      </c>
    </row>
    <row r="12644" spans="1:12" x14ac:dyDescent="0.3">
      <c r="A12644" s="1">
        <v>40989</v>
      </c>
      <c r="B12644">
        <v>35.560001373291001</v>
      </c>
      <c r="C12644">
        <v>35.240001678466797</v>
      </c>
      <c r="D12644">
        <v>35.700000762939403</v>
      </c>
      <c r="E12644">
        <v>35.174999237060497</v>
      </c>
      <c r="F12644">
        <v>23.926221847534102</v>
      </c>
      <c r="G12644">
        <v>19870800</v>
      </c>
      <c r="H12644">
        <f t="shared" si="985"/>
        <v>2012</v>
      </c>
      <c r="I12644">
        <f t="shared" si="986"/>
        <v>3</v>
      </c>
      <c r="J12644">
        <f t="shared" si="987"/>
        <v>0.52500152587890625</v>
      </c>
      <c r="K12644">
        <f t="shared" si="988"/>
        <v>0.31999969482420454</v>
      </c>
      <c r="L12644">
        <f t="shared" si="989"/>
        <v>1.4897885949866609</v>
      </c>
    </row>
    <row r="12645" spans="1:12" x14ac:dyDescent="0.3">
      <c r="A12645" s="1">
        <v>40990</v>
      </c>
      <c r="B12645">
        <v>35.709999084472599</v>
      </c>
      <c r="C12645">
        <v>35.505001068115199</v>
      </c>
      <c r="D12645">
        <v>35.790000915527301</v>
      </c>
      <c r="E12645">
        <v>35.470001220703097</v>
      </c>
      <c r="F12645">
        <v>24.027143478393501</v>
      </c>
      <c r="G12645">
        <v>14252800</v>
      </c>
      <c r="H12645">
        <f t="shared" si="985"/>
        <v>2012</v>
      </c>
      <c r="I12645">
        <f t="shared" si="986"/>
        <v>3</v>
      </c>
      <c r="J12645">
        <f t="shared" si="987"/>
        <v>0.31999969482420454</v>
      </c>
      <c r="K12645">
        <f t="shared" si="988"/>
        <v>0.20499801635740056</v>
      </c>
      <c r="L12645">
        <f t="shared" si="989"/>
        <v>0.90128062300377199</v>
      </c>
    </row>
    <row r="12646" spans="1:12" x14ac:dyDescent="0.3">
      <c r="A12646" s="1">
        <v>40991</v>
      </c>
      <c r="B12646">
        <v>35.744998931884702</v>
      </c>
      <c r="C12646">
        <v>35.700000762939403</v>
      </c>
      <c r="D12646">
        <v>35.799999237060497</v>
      </c>
      <c r="E12646">
        <v>35.645000457763601</v>
      </c>
      <c r="F12646">
        <v>24.050685882568299</v>
      </c>
      <c r="G12646">
        <v>16206600</v>
      </c>
      <c r="H12646">
        <f t="shared" si="985"/>
        <v>2012</v>
      </c>
      <c r="I12646">
        <f t="shared" si="986"/>
        <v>3</v>
      </c>
      <c r="J12646">
        <f t="shared" si="987"/>
        <v>0.15499877929689632</v>
      </c>
      <c r="K12646">
        <f t="shared" si="988"/>
        <v>4.4998168945298289E-2</v>
      </c>
      <c r="L12646">
        <f t="shared" si="989"/>
        <v>0.43417024085277439</v>
      </c>
    </row>
    <row r="12647" spans="1:12" x14ac:dyDescent="0.3">
      <c r="A12647" s="1">
        <v>40994</v>
      </c>
      <c r="B12647">
        <v>35.950000762939403</v>
      </c>
      <c r="C12647">
        <v>35.869998931884702</v>
      </c>
      <c r="D12647">
        <v>35.950000762939403</v>
      </c>
      <c r="E12647">
        <v>35.794998168945298</v>
      </c>
      <c r="F12647">
        <v>24.188631057739201</v>
      </c>
      <c r="G12647">
        <v>11536400</v>
      </c>
      <c r="H12647">
        <f t="shared" si="985"/>
        <v>2012</v>
      </c>
      <c r="I12647">
        <f t="shared" si="986"/>
        <v>3</v>
      </c>
      <c r="J12647">
        <f t="shared" si="987"/>
        <v>0.1550025939941051</v>
      </c>
      <c r="K12647">
        <f t="shared" si="988"/>
        <v>8.0001831054701711E-2</v>
      </c>
      <c r="L12647">
        <f t="shared" si="989"/>
        <v>0.43212321887281652</v>
      </c>
    </row>
    <row r="12648" spans="1:12" x14ac:dyDescent="0.3">
      <c r="A12648" s="1">
        <v>40995</v>
      </c>
      <c r="B12648">
        <v>35.935001373291001</v>
      </c>
      <c r="C12648">
        <v>35.909999847412102</v>
      </c>
      <c r="D12648">
        <v>35.990001678466797</v>
      </c>
      <c r="E12648">
        <v>35.825000762939403</v>
      </c>
      <c r="F12648">
        <v>24.178533554077099</v>
      </c>
      <c r="G12648">
        <v>11430400</v>
      </c>
      <c r="H12648">
        <f t="shared" si="985"/>
        <v>2012</v>
      </c>
      <c r="I12648">
        <f t="shared" si="986"/>
        <v>3</v>
      </c>
      <c r="J12648">
        <f t="shared" si="987"/>
        <v>0.16500091552739349</v>
      </c>
      <c r="K12648">
        <f t="shared" si="988"/>
        <v>2.5001525878899145E-2</v>
      </c>
      <c r="L12648">
        <f t="shared" si="989"/>
        <v>0.45948458988724966</v>
      </c>
    </row>
    <row r="12649" spans="1:12" x14ac:dyDescent="0.3">
      <c r="A12649" s="1">
        <v>40996</v>
      </c>
      <c r="B12649">
        <v>36.330001831054602</v>
      </c>
      <c r="C12649">
        <v>35.9799995422363</v>
      </c>
      <c r="D12649">
        <v>36.409999847412102</v>
      </c>
      <c r="E12649">
        <v>35.950000762939403</v>
      </c>
      <c r="F12649">
        <v>24.4443035125732</v>
      </c>
      <c r="G12649">
        <v>26260600</v>
      </c>
      <c r="H12649">
        <f t="shared" si="985"/>
        <v>2012</v>
      </c>
      <c r="I12649">
        <f t="shared" si="986"/>
        <v>3</v>
      </c>
      <c r="J12649">
        <f t="shared" si="987"/>
        <v>0.45999908447269888</v>
      </c>
      <c r="K12649">
        <f t="shared" si="988"/>
        <v>0.35000228881830253</v>
      </c>
      <c r="L12649">
        <f t="shared" si="989"/>
        <v>1.2784855206368579</v>
      </c>
    </row>
    <row r="12650" spans="1:12" x14ac:dyDescent="0.3">
      <c r="A12650" s="1">
        <v>40997</v>
      </c>
      <c r="B12650">
        <v>36.904998779296797</v>
      </c>
      <c r="C12650">
        <v>36.174999237060497</v>
      </c>
      <c r="D12650">
        <v>37.194999694824197</v>
      </c>
      <c r="E12650">
        <v>36.134998321533203</v>
      </c>
      <c r="F12650">
        <v>24.831193923950099</v>
      </c>
      <c r="G12650">
        <v>41063600</v>
      </c>
      <c r="H12650">
        <f t="shared" si="985"/>
        <v>2012</v>
      </c>
      <c r="I12650">
        <f t="shared" si="986"/>
        <v>3</v>
      </c>
      <c r="J12650">
        <f t="shared" si="987"/>
        <v>1.0600013732909943</v>
      </c>
      <c r="K12650">
        <f t="shared" si="988"/>
        <v>0.7299995422362997</v>
      </c>
      <c r="L12650">
        <f t="shared" si="989"/>
        <v>2.9302042726929654</v>
      </c>
    </row>
    <row r="12651" spans="1:12" x14ac:dyDescent="0.3">
      <c r="A12651" s="1">
        <v>40998</v>
      </c>
      <c r="B12651">
        <v>37.005001068115199</v>
      </c>
      <c r="C12651">
        <v>36.810001373291001</v>
      </c>
      <c r="D12651">
        <v>37.069999694824197</v>
      </c>
      <c r="E12651">
        <v>36.654998779296797</v>
      </c>
      <c r="F12651">
        <v>24.898475646972599</v>
      </c>
      <c r="G12651">
        <v>26555800</v>
      </c>
      <c r="H12651">
        <f t="shared" si="985"/>
        <v>2012</v>
      </c>
      <c r="I12651">
        <f t="shared" si="986"/>
        <v>3</v>
      </c>
      <c r="J12651">
        <f t="shared" si="987"/>
        <v>0.41500091552740059</v>
      </c>
      <c r="K12651">
        <f t="shared" si="988"/>
        <v>0.19499969482419743</v>
      </c>
      <c r="L12651">
        <f t="shared" si="989"/>
        <v>1.1274134747208171</v>
      </c>
    </row>
    <row r="12652" spans="1:12" x14ac:dyDescent="0.3">
      <c r="A12652" s="1">
        <v>41001</v>
      </c>
      <c r="B12652">
        <v>37.069999694824197</v>
      </c>
      <c r="C12652">
        <v>36.915000915527301</v>
      </c>
      <c r="D12652">
        <v>37.099998474121001</v>
      </c>
      <c r="E12652">
        <v>36.819999694824197</v>
      </c>
      <c r="F12652">
        <v>24.942213058471602</v>
      </c>
      <c r="G12652">
        <v>14579000</v>
      </c>
      <c r="H12652">
        <f t="shared" si="985"/>
        <v>2012</v>
      </c>
      <c r="I12652">
        <f t="shared" si="986"/>
        <v>4</v>
      </c>
      <c r="J12652">
        <f t="shared" si="987"/>
        <v>0.27999877929680395</v>
      </c>
      <c r="K12652">
        <f t="shared" si="988"/>
        <v>0.15499877929689632</v>
      </c>
      <c r="L12652">
        <f t="shared" si="989"/>
        <v>0.75849592943943289</v>
      </c>
    </row>
    <row r="12653" spans="1:12" x14ac:dyDescent="0.3">
      <c r="A12653" s="1">
        <v>41002</v>
      </c>
      <c r="B12653">
        <v>36.880001068115199</v>
      </c>
      <c r="C12653">
        <v>36.834999084472599</v>
      </c>
      <c r="D12653">
        <v>37.040000915527301</v>
      </c>
      <c r="E12653">
        <v>36.7299995422363</v>
      </c>
      <c r="F12653">
        <v>24.814369201660099</v>
      </c>
      <c r="G12653">
        <v>12989200</v>
      </c>
      <c r="H12653">
        <f t="shared" si="985"/>
        <v>2012</v>
      </c>
      <c r="I12653">
        <f t="shared" si="986"/>
        <v>4</v>
      </c>
      <c r="J12653">
        <f t="shared" si="987"/>
        <v>0.31000137329100141</v>
      </c>
      <c r="K12653">
        <f t="shared" si="988"/>
        <v>4.5001983642599441E-2</v>
      </c>
      <c r="L12653">
        <f t="shared" si="989"/>
        <v>0.84159462738165014</v>
      </c>
    </row>
    <row r="12654" spans="1:12" x14ac:dyDescent="0.3">
      <c r="A12654" s="1">
        <v>41003</v>
      </c>
      <c r="B12654">
        <v>36.7299995422363</v>
      </c>
      <c r="C12654">
        <v>36.645000457763601</v>
      </c>
      <c r="D12654">
        <v>36.799999237060497</v>
      </c>
      <c r="E12654">
        <v>36.6049995422363</v>
      </c>
      <c r="F12654">
        <v>24.713445663452099</v>
      </c>
      <c r="G12654">
        <v>12487400</v>
      </c>
      <c r="H12654">
        <f t="shared" si="985"/>
        <v>2012</v>
      </c>
      <c r="I12654">
        <f t="shared" si="986"/>
        <v>4</v>
      </c>
      <c r="J12654">
        <f t="shared" si="987"/>
        <v>0.19499969482419743</v>
      </c>
      <c r="K12654">
        <f t="shared" si="988"/>
        <v>8.4999084472698883E-2</v>
      </c>
      <c r="L12654">
        <f t="shared" si="989"/>
        <v>0.53213178438611497</v>
      </c>
    </row>
    <row r="12655" spans="1:12" x14ac:dyDescent="0.3">
      <c r="A12655" s="1">
        <v>41004</v>
      </c>
      <c r="B12655">
        <v>36.735000610351499</v>
      </c>
      <c r="C12655">
        <v>36.639999389648402</v>
      </c>
      <c r="D12655">
        <v>36.759998321533203</v>
      </c>
      <c r="E12655">
        <v>36.534999847412102</v>
      </c>
      <c r="F12655">
        <v>24.716804504394499</v>
      </c>
      <c r="G12655">
        <v>11531400</v>
      </c>
      <c r="H12655">
        <f t="shared" si="985"/>
        <v>2012</v>
      </c>
      <c r="I12655">
        <f t="shared" si="986"/>
        <v>4</v>
      </c>
      <c r="J12655">
        <f t="shared" si="987"/>
        <v>0.22499847412110086</v>
      </c>
      <c r="K12655">
        <f t="shared" si="988"/>
        <v>9.5001220703096578E-2</v>
      </c>
      <c r="L12655">
        <f t="shared" si="989"/>
        <v>0.61407881514503471</v>
      </c>
    </row>
    <row r="12656" spans="1:12" x14ac:dyDescent="0.3">
      <c r="A12656" s="1">
        <v>41008</v>
      </c>
      <c r="B12656">
        <v>36.435001373291001</v>
      </c>
      <c r="C12656">
        <v>36.4799995422363</v>
      </c>
      <c r="D12656">
        <v>36.555000305175703</v>
      </c>
      <c r="E12656">
        <v>36.369998931884702</v>
      </c>
      <c r="F12656">
        <v>24.5149536132812</v>
      </c>
      <c r="G12656">
        <v>9806800</v>
      </c>
      <c r="H12656">
        <f t="shared" si="985"/>
        <v>2012</v>
      </c>
      <c r="I12656">
        <f t="shared" si="986"/>
        <v>4</v>
      </c>
      <c r="J12656">
        <f t="shared" si="987"/>
        <v>0.18500137329100141</v>
      </c>
      <c r="K12656">
        <f t="shared" si="988"/>
        <v>-4.4998168945298289E-2</v>
      </c>
      <c r="L12656">
        <f t="shared" si="989"/>
        <v>0.50713096384995304</v>
      </c>
    </row>
    <row r="12657" spans="1:12" x14ac:dyDescent="0.3">
      <c r="A12657" s="1">
        <v>41009</v>
      </c>
      <c r="B12657">
        <v>36.009998321533203</v>
      </c>
      <c r="C12657">
        <v>36.290000915527301</v>
      </c>
      <c r="D12657">
        <v>36.310001373291001</v>
      </c>
      <c r="E12657">
        <v>35.974998474121001</v>
      </c>
      <c r="F12657">
        <v>24.229000091552699</v>
      </c>
      <c r="G12657">
        <v>17290600</v>
      </c>
      <c r="H12657">
        <f t="shared" si="985"/>
        <v>2012</v>
      </c>
      <c r="I12657">
        <f t="shared" si="986"/>
        <v>4</v>
      </c>
      <c r="J12657">
        <f t="shared" si="987"/>
        <v>0.33500289917000003</v>
      </c>
      <c r="K12657">
        <f t="shared" si="988"/>
        <v>-0.28000259399409799</v>
      </c>
      <c r="L12657">
        <f t="shared" si="989"/>
        <v>0.92312728222242424</v>
      </c>
    </row>
    <row r="12658" spans="1:12" x14ac:dyDescent="0.3">
      <c r="A12658" s="1">
        <v>41010</v>
      </c>
      <c r="B12658">
        <v>36.060001373291001</v>
      </c>
      <c r="C12658">
        <v>36.215000152587798</v>
      </c>
      <c r="D12658">
        <v>36.235000610351499</v>
      </c>
      <c r="E12658">
        <v>35.919998168945298</v>
      </c>
      <c r="F12658">
        <v>24.262639999389599</v>
      </c>
      <c r="G12658">
        <v>12026600</v>
      </c>
      <c r="H12658">
        <f t="shared" si="985"/>
        <v>2012</v>
      </c>
      <c r="I12658">
        <f t="shared" si="986"/>
        <v>4</v>
      </c>
      <c r="J12658">
        <f t="shared" si="987"/>
        <v>0.31500244140620026</v>
      </c>
      <c r="K12658">
        <f t="shared" si="988"/>
        <v>-0.15499877929679684</v>
      </c>
      <c r="L12658">
        <f t="shared" si="989"/>
        <v>0.86981206704120717</v>
      </c>
    </row>
    <row r="12659" spans="1:12" x14ac:dyDescent="0.3">
      <c r="A12659" s="1">
        <v>41011</v>
      </c>
      <c r="B12659">
        <v>36.110000610351499</v>
      </c>
      <c r="C12659">
        <v>36.075000762939403</v>
      </c>
      <c r="D12659">
        <v>36.130001068115199</v>
      </c>
      <c r="E12659">
        <v>35.909999847412102</v>
      </c>
      <c r="F12659">
        <v>24.296279907226499</v>
      </c>
      <c r="G12659">
        <v>10640600</v>
      </c>
      <c r="H12659">
        <f t="shared" si="985"/>
        <v>2012</v>
      </c>
      <c r="I12659">
        <f t="shared" si="986"/>
        <v>4</v>
      </c>
      <c r="J12659">
        <f t="shared" si="987"/>
        <v>0.22000122070309658</v>
      </c>
      <c r="K12659">
        <f t="shared" si="988"/>
        <v>3.4999847412095164E-2</v>
      </c>
      <c r="L12659">
        <f t="shared" si="989"/>
        <v>0.60984398073556911</v>
      </c>
    </row>
    <row r="12660" spans="1:12" x14ac:dyDescent="0.3">
      <c r="A12660" s="1">
        <v>41012</v>
      </c>
      <c r="B12660">
        <v>35.970001220703097</v>
      </c>
      <c r="C12660">
        <v>36.110000610351499</v>
      </c>
      <c r="D12660">
        <v>36.299999237060497</v>
      </c>
      <c r="E12660">
        <v>35.970001220703097</v>
      </c>
      <c r="F12660">
        <v>24.202079772949201</v>
      </c>
      <c r="G12660">
        <v>10525600</v>
      </c>
      <c r="H12660">
        <f t="shared" si="985"/>
        <v>2012</v>
      </c>
      <c r="I12660">
        <f t="shared" si="986"/>
        <v>4</v>
      </c>
      <c r="J12660">
        <f t="shared" si="987"/>
        <v>0.32999801635740056</v>
      </c>
      <c r="K12660">
        <f t="shared" si="988"/>
        <v>-0.13999938964840197</v>
      </c>
      <c r="L12660">
        <f t="shared" si="989"/>
        <v>0.91386876427468533</v>
      </c>
    </row>
    <row r="12661" spans="1:12" x14ac:dyDescent="0.3">
      <c r="A12661" s="1">
        <v>41015</v>
      </c>
      <c r="B12661">
        <v>36.220001220703097</v>
      </c>
      <c r="C12661">
        <v>36.110000610351499</v>
      </c>
      <c r="D12661">
        <v>36.395000457763601</v>
      </c>
      <c r="E12661">
        <v>36.069999694824197</v>
      </c>
      <c r="F12661">
        <v>24.370290756225501</v>
      </c>
      <c r="G12661">
        <v>14147600</v>
      </c>
      <c r="H12661">
        <f t="shared" si="985"/>
        <v>2012</v>
      </c>
      <c r="I12661">
        <f t="shared" si="986"/>
        <v>4</v>
      </c>
      <c r="J12661">
        <f t="shared" si="987"/>
        <v>0.32500076293940339</v>
      </c>
      <c r="K12661">
        <f t="shared" si="988"/>
        <v>0.11000061035159803</v>
      </c>
      <c r="L12661">
        <f t="shared" si="989"/>
        <v>0.90002979076726131</v>
      </c>
    </row>
    <row r="12662" spans="1:12" x14ac:dyDescent="0.3">
      <c r="A12662" s="1">
        <v>41016</v>
      </c>
      <c r="B12662">
        <v>36.974998474121001</v>
      </c>
      <c r="C12662">
        <v>36.590000152587798</v>
      </c>
      <c r="D12662">
        <v>37.240001678466797</v>
      </c>
      <c r="E12662">
        <v>36.590000152587798</v>
      </c>
      <c r="F12662">
        <v>24.8782844543457</v>
      </c>
      <c r="G12662">
        <v>22614400</v>
      </c>
      <c r="H12662">
        <f t="shared" si="985"/>
        <v>2012</v>
      </c>
      <c r="I12662">
        <f t="shared" si="986"/>
        <v>4</v>
      </c>
      <c r="J12662">
        <f t="shared" si="987"/>
        <v>0.65000152587899862</v>
      </c>
      <c r="K12662">
        <f t="shared" si="988"/>
        <v>0.38499832153320313</v>
      </c>
      <c r="L12662">
        <f t="shared" si="989"/>
        <v>1.7764458135238019</v>
      </c>
    </row>
    <row r="12663" spans="1:12" x14ac:dyDescent="0.3">
      <c r="A12663" s="1">
        <v>41017</v>
      </c>
      <c r="B12663">
        <v>37.084999084472599</v>
      </c>
      <c r="C12663">
        <v>36.909999847412102</v>
      </c>
      <c r="D12663">
        <v>37.174999237060497</v>
      </c>
      <c r="E12663">
        <v>36.865001678466797</v>
      </c>
      <c r="F12663">
        <v>24.952306747436499</v>
      </c>
      <c r="G12663">
        <v>11779800</v>
      </c>
      <c r="H12663">
        <f t="shared" si="985"/>
        <v>2012</v>
      </c>
      <c r="I12663">
        <f t="shared" si="986"/>
        <v>4</v>
      </c>
      <c r="J12663">
        <f t="shared" si="987"/>
        <v>0.30999755859370026</v>
      </c>
      <c r="K12663">
        <f t="shared" si="988"/>
        <v>0.17499923706049714</v>
      </c>
      <c r="L12663">
        <f t="shared" si="989"/>
        <v>0.83987418010091197</v>
      </c>
    </row>
    <row r="12664" spans="1:12" x14ac:dyDescent="0.3">
      <c r="A12664" s="1">
        <v>41018</v>
      </c>
      <c r="B12664">
        <v>36.909999847412102</v>
      </c>
      <c r="C12664">
        <v>37.145000457763601</v>
      </c>
      <c r="D12664">
        <v>37.169998168945298</v>
      </c>
      <c r="E12664">
        <v>36.709999084472599</v>
      </c>
      <c r="F12664">
        <v>24.834556579589801</v>
      </c>
      <c r="G12664">
        <v>10731200</v>
      </c>
      <c r="H12664">
        <f t="shared" si="985"/>
        <v>2012</v>
      </c>
      <c r="I12664">
        <f t="shared" si="986"/>
        <v>4</v>
      </c>
      <c r="J12664">
        <f t="shared" si="987"/>
        <v>0.45999908447269888</v>
      </c>
      <c r="K12664">
        <f t="shared" si="988"/>
        <v>-0.23500061035149855</v>
      </c>
      <c r="L12664">
        <f t="shared" si="989"/>
        <v>1.2383876128787485</v>
      </c>
    </row>
    <row r="12665" spans="1:12" x14ac:dyDescent="0.3">
      <c r="A12665" s="1">
        <v>41019</v>
      </c>
      <c r="B12665">
        <v>37.064998626708899</v>
      </c>
      <c r="C12665">
        <v>36.9799995422363</v>
      </c>
      <c r="D12665">
        <v>37.174999237060497</v>
      </c>
      <c r="E12665">
        <v>36.869998931884702</v>
      </c>
      <c r="F12665">
        <v>24.9388427734375</v>
      </c>
      <c r="G12665">
        <v>13461000</v>
      </c>
      <c r="H12665">
        <f t="shared" si="985"/>
        <v>2012</v>
      </c>
      <c r="I12665">
        <f t="shared" si="986"/>
        <v>4</v>
      </c>
      <c r="J12665">
        <f t="shared" si="987"/>
        <v>0.30500030517579546</v>
      </c>
      <c r="K12665">
        <f t="shared" si="988"/>
        <v>8.4999084472599407E-2</v>
      </c>
      <c r="L12665">
        <f t="shared" si="989"/>
        <v>0.82477098147998273</v>
      </c>
    </row>
    <row r="12666" spans="1:12" x14ac:dyDescent="0.3">
      <c r="A12666" s="1">
        <v>41022</v>
      </c>
      <c r="B12666">
        <v>36.845001220703097</v>
      </c>
      <c r="C12666">
        <v>36.990001678466797</v>
      </c>
      <c r="D12666">
        <v>37.034999847412102</v>
      </c>
      <c r="E12666">
        <v>36.665000915527301</v>
      </c>
      <c r="F12666">
        <v>24.790822982788001</v>
      </c>
      <c r="G12666">
        <v>10472200</v>
      </c>
      <c r="H12666">
        <f t="shared" si="985"/>
        <v>2012</v>
      </c>
      <c r="I12666">
        <f t="shared" si="986"/>
        <v>4</v>
      </c>
      <c r="J12666">
        <f t="shared" si="987"/>
        <v>0.36999893188480115</v>
      </c>
      <c r="K12666">
        <f t="shared" si="988"/>
        <v>-0.1450004577637003</v>
      </c>
      <c r="L12666">
        <f t="shared" si="989"/>
        <v>1.0002674103694102</v>
      </c>
    </row>
    <row r="12667" spans="1:12" x14ac:dyDescent="0.3">
      <c r="A12667" s="1">
        <v>41023</v>
      </c>
      <c r="B12667">
        <v>37.060001373291001</v>
      </c>
      <c r="C12667">
        <v>36.959999084472599</v>
      </c>
      <c r="D12667">
        <v>37.174999237060497</v>
      </c>
      <c r="E12667">
        <v>36.8549995422363</v>
      </c>
      <c r="F12667">
        <v>24.935483932495099</v>
      </c>
      <c r="G12667">
        <v>10288000</v>
      </c>
      <c r="H12667">
        <f t="shared" si="985"/>
        <v>2012</v>
      </c>
      <c r="I12667">
        <f t="shared" si="986"/>
        <v>4</v>
      </c>
      <c r="J12667">
        <f t="shared" si="987"/>
        <v>0.31999969482419743</v>
      </c>
      <c r="K12667">
        <f t="shared" si="988"/>
        <v>0.10000228881840201</v>
      </c>
      <c r="L12667">
        <f t="shared" si="989"/>
        <v>0.86580006155528755</v>
      </c>
    </row>
    <row r="12668" spans="1:12" x14ac:dyDescent="0.3">
      <c r="A12668" s="1">
        <v>41024</v>
      </c>
      <c r="B12668">
        <v>37.465000152587798</v>
      </c>
      <c r="C12668">
        <v>37.270000457763601</v>
      </c>
      <c r="D12668">
        <v>37.525001525878899</v>
      </c>
      <c r="E12668">
        <v>37.154998779296797</v>
      </c>
      <c r="F12668">
        <v>25.207986831665</v>
      </c>
      <c r="G12668">
        <v>18596000</v>
      </c>
      <c r="H12668">
        <f t="shared" si="985"/>
        <v>2012</v>
      </c>
      <c r="I12668">
        <f t="shared" si="986"/>
        <v>4</v>
      </c>
      <c r="J12668">
        <f t="shared" si="987"/>
        <v>0.3700027465821023</v>
      </c>
      <c r="K12668">
        <f t="shared" si="988"/>
        <v>0.19499969482419743</v>
      </c>
      <c r="L12668">
        <f t="shared" si="989"/>
        <v>0.99276292470511129</v>
      </c>
    </row>
    <row r="12669" spans="1:12" x14ac:dyDescent="0.3">
      <c r="A12669" s="1">
        <v>41025</v>
      </c>
      <c r="B12669">
        <v>37.8549995422363</v>
      </c>
      <c r="C12669">
        <v>37.474998474121001</v>
      </c>
      <c r="D12669">
        <v>37.985000610351499</v>
      </c>
      <c r="E12669">
        <v>37.409999847412102</v>
      </c>
      <c r="F12669">
        <v>25.470384597778299</v>
      </c>
      <c r="G12669">
        <v>16782000</v>
      </c>
      <c r="H12669">
        <f t="shared" si="985"/>
        <v>2012</v>
      </c>
      <c r="I12669">
        <f t="shared" si="986"/>
        <v>4</v>
      </c>
      <c r="J12669">
        <f t="shared" si="987"/>
        <v>0.57500076293939628</v>
      </c>
      <c r="K12669">
        <f t="shared" si="988"/>
        <v>0.38000106811529832</v>
      </c>
      <c r="L12669">
        <f t="shared" si="989"/>
        <v>1.5343583358288135</v>
      </c>
    </row>
    <row r="12670" spans="1:12" x14ac:dyDescent="0.3">
      <c r="A12670" s="1">
        <v>41026</v>
      </c>
      <c r="B12670">
        <v>38.314998626708899</v>
      </c>
      <c r="C12670">
        <v>37.9799995422363</v>
      </c>
      <c r="D12670">
        <v>38.909999847412102</v>
      </c>
      <c r="E12670">
        <v>37.959999084472599</v>
      </c>
      <c r="F12670">
        <v>25.779888153076101</v>
      </c>
      <c r="G12670">
        <v>25103000</v>
      </c>
      <c r="H12670">
        <f t="shared" si="985"/>
        <v>2012</v>
      </c>
      <c r="I12670">
        <f t="shared" si="986"/>
        <v>4</v>
      </c>
      <c r="J12670">
        <f t="shared" si="987"/>
        <v>0.95000076293950286</v>
      </c>
      <c r="K12670">
        <f t="shared" si="988"/>
        <v>0.33499908447259941</v>
      </c>
      <c r="L12670">
        <f t="shared" si="989"/>
        <v>2.5013185212997131</v>
      </c>
    </row>
    <row r="12671" spans="1:12" x14ac:dyDescent="0.3">
      <c r="A12671" s="1">
        <v>41029</v>
      </c>
      <c r="B12671">
        <v>38.159999847412102</v>
      </c>
      <c r="C12671">
        <v>38.209999084472599</v>
      </c>
      <c r="D12671">
        <v>38.450000762939403</v>
      </c>
      <c r="E12671">
        <v>37.965000152587798</v>
      </c>
      <c r="F12671">
        <v>25.6756057739257</v>
      </c>
      <c r="G12671">
        <v>26517600</v>
      </c>
      <c r="H12671">
        <f t="shared" si="985"/>
        <v>2012</v>
      </c>
      <c r="I12671">
        <f t="shared" si="986"/>
        <v>4</v>
      </c>
      <c r="J12671">
        <f t="shared" si="987"/>
        <v>0.48500061035160513</v>
      </c>
      <c r="K12671">
        <f t="shared" si="988"/>
        <v>-4.9999237060497137E-2</v>
      </c>
      <c r="L12671">
        <f t="shared" si="989"/>
        <v>1.2693028578184262</v>
      </c>
    </row>
    <row r="12672" spans="1:12" x14ac:dyDescent="0.3">
      <c r="A12672" s="1">
        <v>41030</v>
      </c>
      <c r="B12672">
        <v>38.465000152587798</v>
      </c>
      <c r="C12672">
        <v>38.270000457763601</v>
      </c>
      <c r="D12672">
        <v>38.5</v>
      </c>
      <c r="E12672">
        <v>38.139999389648402</v>
      </c>
      <c r="F12672">
        <v>25.880821228027301</v>
      </c>
      <c r="G12672">
        <v>13841000</v>
      </c>
      <c r="H12672">
        <f t="shared" si="985"/>
        <v>2012</v>
      </c>
      <c r="I12672">
        <f t="shared" si="986"/>
        <v>5</v>
      </c>
      <c r="J12672">
        <f t="shared" si="987"/>
        <v>0.36000061035159803</v>
      </c>
      <c r="K12672">
        <f t="shared" si="988"/>
        <v>0.19499969482419743</v>
      </c>
      <c r="L12672">
        <f t="shared" si="989"/>
        <v>0.94068619295918232</v>
      </c>
    </row>
    <row r="12673" spans="1:12" x14ac:dyDescent="0.3">
      <c r="A12673" s="1">
        <v>41031</v>
      </c>
      <c r="B12673">
        <v>38.580001831054602</v>
      </c>
      <c r="C12673">
        <v>38.369998931884702</v>
      </c>
      <c r="D12673">
        <v>38.625</v>
      </c>
      <c r="E12673">
        <v>38.319999694824197</v>
      </c>
      <c r="F12673">
        <v>25.958194732666001</v>
      </c>
      <c r="G12673">
        <v>16558600</v>
      </c>
      <c r="H12673">
        <f t="shared" si="985"/>
        <v>2012</v>
      </c>
      <c r="I12673">
        <f t="shared" si="986"/>
        <v>5</v>
      </c>
      <c r="J12673">
        <f t="shared" si="987"/>
        <v>0.30500030517580257</v>
      </c>
      <c r="K12673">
        <f t="shared" si="988"/>
        <v>0.21000289916990056</v>
      </c>
      <c r="L12673">
        <f t="shared" si="989"/>
        <v>0.79489266006299886</v>
      </c>
    </row>
    <row r="12674" spans="1:12" x14ac:dyDescent="0.3">
      <c r="A12674" s="1">
        <v>41032</v>
      </c>
      <c r="B12674">
        <v>38.720001220703097</v>
      </c>
      <c r="C12674">
        <v>38.680000305175703</v>
      </c>
      <c r="D12674">
        <v>38.819999694824197</v>
      </c>
      <c r="E12674">
        <v>38.599998474121001</v>
      </c>
      <c r="F12674">
        <v>26.0523986816406</v>
      </c>
      <c r="G12674">
        <v>15612000</v>
      </c>
      <c r="H12674">
        <f t="shared" si="985"/>
        <v>2012</v>
      </c>
      <c r="I12674">
        <f t="shared" si="986"/>
        <v>5</v>
      </c>
      <c r="J12674">
        <f t="shared" si="987"/>
        <v>0.22000122070319605</v>
      </c>
      <c r="K12674">
        <f t="shared" si="988"/>
        <v>4.0000915527393488E-2</v>
      </c>
      <c r="L12674">
        <f t="shared" si="989"/>
        <v>0.56877254128086985</v>
      </c>
    </row>
    <row r="12675" spans="1:12" x14ac:dyDescent="0.3">
      <c r="A12675" s="1">
        <v>41033</v>
      </c>
      <c r="B12675">
        <v>38.5</v>
      </c>
      <c r="C12675">
        <v>38.654998779296797</v>
      </c>
      <c r="D12675">
        <v>38.799999237060497</v>
      </c>
      <c r="E12675">
        <v>38.4799995422363</v>
      </c>
      <c r="F12675">
        <v>25.9043769836425</v>
      </c>
      <c r="G12675">
        <v>13160800</v>
      </c>
      <c r="H12675">
        <f t="shared" ref="H12675:H12738" si="990">YEAR(A12675)</f>
        <v>2012</v>
      </c>
      <c r="I12675">
        <f t="shared" ref="I12675:I12738" si="991">MONTH(A12675)</f>
        <v>5</v>
      </c>
      <c r="J12675">
        <f t="shared" ref="J12675:J12738" si="992">D12675-E12675</f>
        <v>0.31999969482419743</v>
      </c>
      <c r="K12675">
        <f t="shared" ref="K12675:K12738" si="993">B12675-C12675</f>
        <v>-0.15499877929679684</v>
      </c>
      <c r="L12675">
        <f t="shared" ref="L12675:L12738" si="994">((D12675-E12675)/C12675)*100</f>
        <v>0.82783522165207224</v>
      </c>
    </row>
    <row r="12676" spans="1:12" x14ac:dyDescent="0.3">
      <c r="A12676" s="1">
        <v>41036</v>
      </c>
      <c r="B12676">
        <v>38.639999389648402</v>
      </c>
      <c r="C12676">
        <v>38.485000610351499</v>
      </c>
      <c r="D12676">
        <v>38.724998474121001</v>
      </c>
      <c r="E12676">
        <v>38.424999237060497</v>
      </c>
      <c r="F12676">
        <v>25.998573303222599</v>
      </c>
      <c r="G12676">
        <v>8965400</v>
      </c>
      <c r="H12676">
        <f t="shared" si="990"/>
        <v>2012</v>
      </c>
      <c r="I12676">
        <f t="shared" si="991"/>
        <v>5</v>
      </c>
      <c r="J12676">
        <f t="shared" si="992"/>
        <v>0.29999923706050424</v>
      </c>
      <c r="K12676">
        <f t="shared" si="993"/>
        <v>0.15499877929690342</v>
      </c>
      <c r="L12676">
        <f t="shared" si="994"/>
        <v>0.77952249526484874</v>
      </c>
    </row>
    <row r="12677" spans="1:12" x14ac:dyDescent="0.3">
      <c r="A12677" s="1">
        <v>41037</v>
      </c>
      <c r="B12677">
        <v>38.569999694824197</v>
      </c>
      <c r="C12677">
        <v>38.505001068115199</v>
      </c>
      <c r="D12677">
        <v>38.639999389648402</v>
      </c>
      <c r="E12677">
        <v>38.310001373291001</v>
      </c>
      <c r="F12677">
        <v>25.951463699340799</v>
      </c>
      <c r="G12677">
        <v>10561600</v>
      </c>
      <c r="H12677">
        <f t="shared" si="990"/>
        <v>2012</v>
      </c>
      <c r="I12677">
        <f t="shared" si="991"/>
        <v>5</v>
      </c>
      <c r="J12677">
        <f t="shared" si="992"/>
        <v>0.32999801635740056</v>
      </c>
      <c r="K12677">
        <f t="shared" si="993"/>
        <v>6.4998626708998586E-2</v>
      </c>
      <c r="L12677">
        <f t="shared" si="994"/>
        <v>0.85702637892058564</v>
      </c>
    </row>
    <row r="12678" spans="1:12" x14ac:dyDescent="0.3">
      <c r="A12678" s="1">
        <v>41038</v>
      </c>
      <c r="B12678">
        <v>38.389999389648402</v>
      </c>
      <c r="C12678">
        <v>38.294998168945298</v>
      </c>
      <c r="D12678">
        <v>38.595001220703097</v>
      </c>
      <c r="E12678">
        <v>38.244998931884702</v>
      </c>
      <c r="F12678">
        <v>25.830360412597599</v>
      </c>
      <c r="G12678">
        <v>14070800</v>
      </c>
      <c r="H12678">
        <f t="shared" si="990"/>
        <v>2012</v>
      </c>
      <c r="I12678">
        <f t="shared" si="991"/>
        <v>5</v>
      </c>
      <c r="J12678">
        <f t="shared" si="992"/>
        <v>0.3500022888183949</v>
      </c>
      <c r="K12678">
        <f t="shared" si="993"/>
        <v>9.5001220703103684E-2</v>
      </c>
      <c r="L12678">
        <f t="shared" si="994"/>
        <v>0.91396345620463704</v>
      </c>
    </row>
    <row r="12679" spans="1:12" x14ac:dyDescent="0.3">
      <c r="A12679" s="1">
        <v>41039</v>
      </c>
      <c r="B12679">
        <v>38.705001831054602</v>
      </c>
      <c r="C12679">
        <v>38.6049995422363</v>
      </c>
      <c r="D12679">
        <v>38.849998474121001</v>
      </c>
      <c r="E12679">
        <v>38.599998474121001</v>
      </c>
      <c r="F12679">
        <v>26.042303085327099</v>
      </c>
      <c r="G12679">
        <v>12659200</v>
      </c>
      <c r="H12679">
        <f t="shared" si="990"/>
        <v>2012</v>
      </c>
      <c r="I12679">
        <f t="shared" si="991"/>
        <v>5</v>
      </c>
      <c r="J12679">
        <f t="shared" si="992"/>
        <v>0.25</v>
      </c>
      <c r="K12679">
        <f t="shared" si="993"/>
        <v>0.10000228881830253</v>
      </c>
      <c r="L12679">
        <f t="shared" si="994"/>
        <v>0.64758451745734191</v>
      </c>
    </row>
    <row r="12680" spans="1:12" x14ac:dyDescent="0.3">
      <c r="A12680" s="1">
        <v>41040</v>
      </c>
      <c r="B12680">
        <v>38.735000610351499</v>
      </c>
      <c r="C12680">
        <v>38.599998474121001</v>
      </c>
      <c r="D12680">
        <v>38.869998931884702</v>
      </c>
      <c r="E12680">
        <v>38.599998474121001</v>
      </c>
      <c r="F12680">
        <v>26.062494277954102</v>
      </c>
      <c r="G12680">
        <v>10604000</v>
      </c>
      <c r="H12680">
        <f t="shared" si="990"/>
        <v>2012</v>
      </c>
      <c r="I12680">
        <f t="shared" si="991"/>
        <v>5</v>
      </c>
      <c r="J12680">
        <f t="shared" si="992"/>
        <v>0.2700004577637003</v>
      </c>
      <c r="K12680">
        <f t="shared" si="993"/>
        <v>0.13500213623049717</v>
      </c>
      <c r="L12680">
        <f t="shared" si="994"/>
        <v>0.6994830788522427</v>
      </c>
    </row>
    <row r="12681" spans="1:12" x14ac:dyDescent="0.3">
      <c r="A12681" s="1">
        <v>41043</v>
      </c>
      <c r="B12681">
        <v>38.435001373291001</v>
      </c>
      <c r="C12681">
        <v>38.560001373291001</v>
      </c>
      <c r="D12681">
        <v>38.625</v>
      </c>
      <c r="E12681">
        <v>38.310001373291001</v>
      </c>
      <c r="F12681">
        <v>25.860643386840799</v>
      </c>
      <c r="G12681">
        <v>15411800</v>
      </c>
      <c r="H12681">
        <f t="shared" si="990"/>
        <v>2012</v>
      </c>
      <c r="I12681">
        <f t="shared" si="991"/>
        <v>5</v>
      </c>
      <c r="J12681">
        <f t="shared" si="992"/>
        <v>0.31499862670899859</v>
      </c>
      <c r="K12681">
        <f t="shared" si="993"/>
        <v>-0.125</v>
      </c>
      <c r="L12681">
        <f t="shared" si="994"/>
        <v>0.81690512316004682</v>
      </c>
    </row>
    <row r="12682" spans="1:12" x14ac:dyDescent="0.3">
      <c r="A12682" s="1">
        <v>41044</v>
      </c>
      <c r="B12682">
        <v>38.284999847412102</v>
      </c>
      <c r="C12682">
        <v>38.279998779296797</v>
      </c>
      <c r="D12682">
        <v>38.575000762939403</v>
      </c>
      <c r="E12682">
        <v>38.130001068115199</v>
      </c>
      <c r="F12682">
        <v>25.7597122192382</v>
      </c>
      <c r="G12682">
        <v>16397800</v>
      </c>
      <c r="H12682">
        <f t="shared" si="990"/>
        <v>2012</v>
      </c>
      <c r="I12682">
        <f t="shared" si="991"/>
        <v>5</v>
      </c>
      <c r="J12682">
        <f t="shared" si="992"/>
        <v>0.44499969482420454</v>
      </c>
      <c r="K12682">
        <f t="shared" si="993"/>
        <v>5.0010681153054293E-3</v>
      </c>
      <c r="L12682">
        <f t="shared" si="994"/>
        <v>1.1624861781993485</v>
      </c>
    </row>
    <row r="12683" spans="1:12" x14ac:dyDescent="0.3">
      <c r="A12683" s="1">
        <v>41045</v>
      </c>
      <c r="B12683">
        <v>38.165000915527301</v>
      </c>
      <c r="C12683">
        <v>38.330001831054602</v>
      </c>
      <c r="D12683">
        <v>38.419998168945298</v>
      </c>
      <c r="E12683">
        <v>37.959999084472599</v>
      </c>
      <c r="F12683">
        <v>25.678972244262599</v>
      </c>
      <c r="G12683">
        <v>17804400</v>
      </c>
      <c r="H12683">
        <f t="shared" si="990"/>
        <v>2012</v>
      </c>
      <c r="I12683">
        <f t="shared" si="991"/>
        <v>5</v>
      </c>
      <c r="J12683">
        <f t="shared" si="992"/>
        <v>0.45999908447269888</v>
      </c>
      <c r="K12683">
        <f t="shared" si="993"/>
        <v>-0.16500091552730112</v>
      </c>
      <c r="L12683">
        <f t="shared" si="994"/>
        <v>1.2001019110309878</v>
      </c>
    </row>
    <row r="12684" spans="1:12" x14ac:dyDescent="0.3">
      <c r="A12684" s="1">
        <v>41046</v>
      </c>
      <c r="B12684">
        <v>37.560001373291001</v>
      </c>
      <c r="C12684">
        <v>38.084999084472599</v>
      </c>
      <c r="D12684">
        <v>38.150001525878899</v>
      </c>
      <c r="E12684">
        <v>37.494998931884702</v>
      </c>
      <c r="F12684">
        <v>25.2719001770019</v>
      </c>
      <c r="G12684">
        <v>22310800</v>
      </c>
      <c r="H12684">
        <f t="shared" si="990"/>
        <v>2012</v>
      </c>
      <c r="I12684">
        <f t="shared" si="991"/>
        <v>5</v>
      </c>
      <c r="J12684">
        <f t="shared" si="992"/>
        <v>0.65500259399419747</v>
      </c>
      <c r="K12684">
        <f t="shared" si="993"/>
        <v>-0.52499771118159799</v>
      </c>
      <c r="L12684">
        <f t="shared" si="994"/>
        <v>1.7198440586578472</v>
      </c>
    </row>
    <row r="12685" spans="1:12" x14ac:dyDescent="0.3">
      <c r="A12685" s="1">
        <v>41047</v>
      </c>
      <c r="B12685">
        <v>37.025001525878899</v>
      </c>
      <c r="C12685">
        <v>37.625</v>
      </c>
      <c r="D12685">
        <v>37.645000457763601</v>
      </c>
      <c r="E12685">
        <v>36.735000610351499</v>
      </c>
      <c r="F12685">
        <v>24.911924362182599</v>
      </c>
      <c r="G12685">
        <v>31913000</v>
      </c>
      <c r="H12685">
        <f t="shared" si="990"/>
        <v>2012</v>
      </c>
      <c r="I12685">
        <f t="shared" si="991"/>
        <v>5</v>
      </c>
      <c r="J12685">
        <f t="shared" si="992"/>
        <v>0.90999984741210227</v>
      </c>
      <c r="K12685">
        <f t="shared" si="993"/>
        <v>-0.59999847412110086</v>
      </c>
      <c r="L12685">
        <f t="shared" si="994"/>
        <v>2.4186042456135608</v>
      </c>
    </row>
    <row r="12686" spans="1:12" x14ac:dyDescent="0.3">
      <c r="A12686" s="1">
        <v>41050</v>
      </c>
      <c r="B12686">
        <v>37.255001068115199</v>
      </c>
      <c r="C12686">
        <v>37.1049995422363</v>
      </c>
      <c r="D12686">
        <v>37.299999237060497</v>
      </c>
      <c r="E12686">
        <v>37.064998626708899</v>
      </c>
      <c r="F12686">
        <v>25.0666790008544</v>
      </c>
      <c r="G12686">
        <v>13488800</v>
      </c>
      <c r="H12686">
        <f t="shared" si="990"/>
        <v>2012</v>
      </c>
      <c r="I12686">
        <f t="shared" si="991"/>
        <v>5</v>
      </c>
      <c r="J12686">
        <f t="shared" si="992"/>
        <v>0.23500061035159803</v>
      </c>
      <c r="K12686">
        <f t="shared" si="993"/>
        <v>0.15000152587889914</v>
      </c>
      <c r="L12686">
        <f t="shared" si="994"/>
        <v>0.63333947783532207</v>
      </c>
    </row>
    <row r="12687" spans="1:12" x14ac:dyDescent="0.3">
      <c r="A12687" s="1">
        <v>41051</v>
      </c>
      <c r="B12687">
        <v>37.095001220703097</v>
      </c>
      <c r="C12687">
        <v>37.290000915527301</v>
      </c>
      <c r="D12687">
        <v>37.290000915527301</v>
      </c>
      <c r="E12687">
        <v>36.955001831054602</v>
      </c>
      <c r="F12687">
        <v>24.959030151367099</v>
      </c>
      <c r="G12687">
        <v>15260600</v>
      </c>
      <c r="H12687">
        <f t="shared" si="990"/>
        <v>2012</v>
      </c>
      <c r="I12687">
        <f t="shared" si="991"/>
        <v>5</v>
      </c>
      <c r="J12687">
        <f t="shared" si="992"/>
        <v>0.33499908447269888</v>
      </c>
      <c r="K12687">
        <f t="shared" si="993"/>
        <v>-0.19499969482420454</v>
      </c>
      <c r="L12687">
        <f t="shared" si="994"/>
        <v>0.89836169548927947</v>
      </c>
    </row>
    <row r="12688" spans="1:12" x14ac:dyDescent="0.3">
      <c r="A12688" s="1">
        <v>41052</v>
      </c>
      <c r="B12688">
        <v>37.275001525878899</v>
      </c>
      <c r="C12688">
        <v>37</v>
      </c>
      <c r="D12688">
        <v>37.284999847412102</v>
      </c>
      <c r="E12688">
        <v>36.909999847412102</v>
      </c>
      <c r="F12688">
        <v>25.0801391601562</v>
      </c>
      <c r="G12688">
        <v>18000000</v>
      </c>
      <c r="H12688">
        <f t="shared" si="990"/>
        <v>2012</v>
      </c>
      <c r="I12688">
        <f t="shared" si="991"/>
        <v>5</v>
      </c>
      <c r="J12688">
        <f t="shared" si="992"/>
        <v>0.375</v>
      </c>
      <c r="K12688">
        <f t="shared" si="993"/>
        <v>0.27500152587889914</v>
      </c>
      <c r="L12688">
        <f t="shared" si="994"/>
        <v>1.0135135135135136</v>
      </c>
    </row>
    <row r="12689" spans="1:12" x14ac:dyDescent="0.3">
      <c r="A12689" s="1">
        <v>41053</v>
      </c>
      <c r="B12689">
        <v>37.779998779296797</v>
      </c>
      <c r="C12689">
        <v>37.395000457763601</v>
      </c>
      <c r="D12689">
        <v>37.924999237060497</v>
      </c>
      <c r="E12689">
        <v>37.299999237060497</v>
      </c>
      <c r="F12689">
        <v>25.419927597045898</v>
      </c>
      <c r="G12689">
        <v>20204600</v>
      </c>
      <c r="H12689">
        <f t="shared" si="990"/>
        <v>2012</v>
      </c>
      <c r="I12689">
        <f t="shared" si="991"/>
        <v>5</v>
      </c>
      <c r="J12689">
        <f t="shared" si="992"/>
        <v>0.625</v>
      </c>
      <c r="K12689">
        <f t="shared" si="993"/>
        <v>0.38499832153319602</v>
      </c>
      <c r="L12689">
        <f t="shared" si="994"/>
        <v>1.6713464162299358</v>
      </c>
    </row>
    <row r="12690" spans="1:12" x14ac:dyDescent="0.3">
      <c r="A12690" s="1">
        <v>41054</v>
      </c>
      <c r="B12690">
        <v>37.615001678466797</v>
      </c>
      <c r="C12690">
        <v>37.810001373291001</v>
      </c>
      <c r="D12690">
        <v>37.845001220703097</v>
      </c>
      <c r="E12690">
        <v>37.505001068115199</v>
      </c>
      <c r="F12690">
        <v>25.3089084625244</v>
      </c>
      <c r="G12690">
        <v>8999600</v>
      </c>
      <c r="H12690">
        <f t="shared" si="990"/>
        <v>2012</v>
      </c>
      <c r="I12690">
        <f t="shared" si="991"/>
        <v>5</v>
      </c>
      <c r="J12690">
        <f t="shared" si="992"/>
        <v>0.34000015258789773</v>
      </c>
      <c r="K12690">
        <f t="shared" si="993"/>
        <v>-0.19499969482420454</v>
      </c>
      <c r="L12690">
        <f t="shared" si="994"/>
        <v>0.89923337804497927</v>
      </c>
    </row>
    <row r="12691" spans="1:12" x14ac:dyDescent="0.3">
      <c r="A12691" s="1">
        <v>41058</v>
      </c>
      <c r="B12691">
        <v>37.7299995422363</v>
      </c>
      <c r="C12691">
        <v>37.865001678466797</v>
      </c>
      <c r="D12691">
        <v>37.865001678466797</v>
      </c>
      <c r="E12691">
        <v>37.529998779296797</v>
      </c>
      <c r="F12691">
        <v>25.386281967163001</v>
      </c>
      <c r="G12691">
        <v>10533800</v>
      </c>
      <c r="H12691">
        <f t="shared" si="990"/>
        <v>2012</v>
      </c>
      <c r="I12691">
        <f t="shared" si="991"/>
        <v>5</v>
      </c>
      <c r="J12691">
        <f t="shared" si="992"/>
        <v>0.33500289917000003</v>
      </c>
      <c r="K12691">
        <f t="shared" si="993"/>
        <v>-0.13500213623049717</v>
      </c>
      <c r="L12691">
        <f t="shared" si="994"/>
        <v>0.88472965619993804</v>
      </c>
    </row>
    <row r="12692" spans="1:12" x14ac:dyDescent="0.3">
      <c r="A12692" s="1">
        <v>41059</v>
      </c>
      <c r="B12692">
        <v>37.529998779296797</v>
      </c>
      <c r="C12692">
        <v>37.534999847412102</v>
      </c>
      <c r="D12692">
        <v>37.625</v>
      </c>
      <c r="E12692">
        <v>37.409999847412102</v>
      </c>
      <c r="F12692">
        <v>25.251710891723601</v>
      </c>
      <c r="G12692">
        <v>13884600</v>
      </c>
      <c r="H12692">
        <f t="shared" si="990"/>
        <v>2012</v>
      </c>
      <c r="I12692">
        <f t="shared" si="991"/>
        <v>5</v>
      </c>
      <c r="J12692">
        <f t="shared" si="992"/>
        <v>0.21500015258789773</v>
      </c>
      <c r="K12692">
        <f t="shared" si="993"/>
        <v>-5.0010681153054293E-3</v>
      </c>
      <c r="L12692">
        <f t="shared" si="994"/>
        <v>0.5727991300437455</v>
      </c>
    </row>
    <row r="12693" spans="1:12" x14ac:dyDescent="0.3">
      <c r="A12693" s="1">
        <v>41060</v>
      </c>
      <c r="B12693">
        <v>37.365001678466797</v>
      </c>
      <c r="C12693">
        <v>37.4799995422363</v>
      </c>
      <c r="D12693">
        <v>37.610000610351499</v>
      </c>
      <c r="E12693">
        <v>37.330001831054602</v>
      </c>
      <c r="F12693">
        <v>25.140687942504801</v>
      </c>
      <c r="G12693">
        <v>15147600</v>
      </c>
      <c r="H12693">
        <f t="shared" si="990"/>
        <v>2012</v>
      </c>
      <c r="I12693">
        <f t="shared" si="991"/>
        <v>5</v>
      </c>
      <c r="J12693">
        <f t="shared" si="992"/>
        <v>0.27999877929689632</v>
      </c>
      <c r="K12693">
        <f t="shared" si="993"/>
        <v>-0.11499786376950283</v>
      </c>
      <c r="L12693">
        <f t="shared" si="994"/>
        <v>0.7470618535663669</v>
      </c>
    </row>
    <row r="12694" spans="1:12" x14ac:dyDescent="0.3">
      <c r="A12694" s="1">
        <v>41061</v>
      </c>
      <c r="B12694">
        <v>36.544998168945298</v>
      </c>
      <c r="C12694">
        <v>36.994998931884702</v>
      </c>
      <c r="D12694">
        <v>37.224998474121001</v>
      </c>
      <c r="E12694">
        <v>36.505001068115199</v>
      </c>
      <c r="F12694">
        <v>24.5889587402343</v>
      </c>
      <c r="G12694">
        <v>20843400</v>
      </c>
      <c r="H12694">
        <f t="shared" si="990"/>
        <v>2012</v>
      </c>
      <c r="I12694">
        <f t="shared" si="991"/>
        <v>6</v>
      </c>
      <c r="J12694">
        <f t="shared" si="992"/>
        <v>0.71999740600580253</v>
      </c>
      <c r="K12694">
        <f t="shared" si="993"/>
        <v>-0.45000076293940339</v>
      </c>
      <c r="L12694">
        <f t="shared" si="994"/>
        <v>1.9462019916028754</v>
      </c>
    </row>
    <row r="12695" spans="1:12" x14ac:dyDescent="0.3">
      <c r="A12695" s="1">
        <v>41064</v>
      </c>
      <c r="B12695">
        <v>36.819999694824197</v>
      </c>
      <c r="C12695">
        <v>36.514999389648402</v>
      </c>
      <c r="D12695">
        <v>36.869998931884702</v>
      </c>
      <c r="E12695">
        <v>36.279998779296797</v>
      </c>
      <c r="F12695">
        <v>24.774000167846602</v>
      </c>
      <c r="G12695">
        <v>13397200</v>
      </c>
      <c r="H12695">
        <f t="shared" si="990"/>
        <v>2012</v>
      </c>
      <c r="I12695">
        <f t="shared" si="991"/>
        <v>6</v>
      </c>
      <c r="J12695">
        <f t="shared" si="992"/>
        <v>0.59000015258790484</v>
      </c>
      <c r="K12695">
        <f t="shared" si="993"/>
        <v>0.30500030517579546</v>
      </c>
      <c r="L12695">
        <f t="shared" si="994"/>
        <v>1.6157747841977599</v>
      </c>
    </row>
    <row r="12696" spans="1:12" x14ac:dyDescent="0.3">
      <c r="A12696" s="1">
        <v>41065</v>
      </c>
      <c r="B12696">
        <v>36.619998931884702</v>
      </c>
      <c r="C12696">
        <v>36.665000915527301</v>
      </c>
      <c r="D12696">
        <v>36.819999694824197</v>
      </c>
      <c r="E12696">
        <v>36.525001525878899</v>
      </c>
      <c r="F12696">
        <v>24.639421463012599</v>
      </c>
      <c r="G12696">
        <v>12275200</v>
      </c>
      <c r="H12696">
        <f t="shared" si="990"/>
        <v>2012</v>
      </c>
      <c r="I12696">
        <f t="shared" si="991"/>
        <v>6</v>
      </c>
      <c r="J12696">
        <f t="shared" si="992"/>
        <v>0.29499816894529829</v>
      </c>
      <c r="K12696">
        <f t="shared" si="993"/>
        <v>-4.5001983642599441E-2</v>
      </c>
      <c r="L12696">
        <f t="shared" si="994"/>
        <v>0.80457701235285994</v>
      </c>
    </row>
    <row r="12697" spans="1:12" x14ac:dyDescent="0.3">
      <c r="A12697" s="1">
        <v>41066</v>
      </c>
      <c r="B12697">
        <v>37.305000305175703</v>
      </c>
      <c r="C12697">
        <v>36.694999694824197</v>
      </c>
      <c r="D12697">
        <v>37.305000305175703</v>
      </c>
      <c r="E12697">
        <v>36.650001525878899</v>
      </c>
      <c r="F12697">
        <v>25.100328445434499</v>
      </c>
      <c r="G12697">
        <v>12496400</v>
      </c>
      <c r="H12697">
        <f t="shared" si="990"/>
        <v>2012</v>
      </c>
      <c r="I12697">
        <f t="shared" si="991"/>
        <v>6</v>
      </c>
      <c r="J12697">
        <f t="shared" si="992"/>
        <v>0.65499877929680395</v>
      </c>
      <c r="K12697">
        <f t="shared" si="993"/>
        <v>0.61000061035150566</v>
      </c>
      <c r="L12697">
        <f t="shared" si="994"/>
        <v>1.7849810185151496</v>
      </c>
    </row>
    <row r="12698" spans="1:12" x14ac:dyDescent="0.3">
      <c r="A12698" s="1">
        <v>41067</v>
      </c>
      <c r="B12698">
        <v>37.139999389648402</v>
      </c>
      <c r="C12698">
        <v>37.494998931884702</v>
      </c>
      <c r="D12698">
        <v>37.529998779296797</v>
      </c>
      <c r="E12698">
        <v>37.099998474121001</v>
      </c>
      <c r="F12698">
        <v>24.9893074035644</v>
      </c>
      <c r="G12698">
        <v>14342800</v>
      </c>
      <c r="H12698">
        <f t="shared" si="990"/>
        <v>2012</v>
      </c>
      <c r="I12698">
        <f t="shared" si="991"/>
        <v>6</v>
      </c>
      <c r="J12698">
        <f t="shared" si="992"/>
        <v>0.43000030517579546</v>
      </c>
      <c r="K12698">
        <f t="shared" si="993"/>
        <v>-0.3549995422362997</v>
      </c>
      <c r="L12698">
        <f t="shared" si="994"/>
        <v>1.1468204225234293</v>
      </c>
    </row>
    <row r="12699" spans="1:12" x14ac:dyDescent="0.3">
      <c r="A12699" s="1">
        <v>41068</v>
      </c>
      <c r="B12699">
        <v>37.619998931884702</v>
      </c>
      <c r="C12699">
        <v>37.080001831054602</v>
      </c>
      <c r="D12699">
        <v>37.685001373291001</v>
      </c>
      <c r="E12699">
        <v>37.075000762939403</v>
      </c>
      <c r="F12699">
        <v>25.3122749328613</v>
      </c>
      <c r="G12699">
        <v>11594200</v>
      </c>
      <c r="H12699">
        <f t="shared" si="990"/>
        <v>2012</v>
      </c>
      <c r="I12699">
        <f t="shared" si="991"/>
        <v>6</v>
      </c>
      <c r="J12699">
        <f t="shared" si="992"/>
        <v>0.61000061035159803</v>
      </c>
      <c r="K12699">
        <f t="shared" si="993"/>
        <v>0.53999710083009944</v>
      </c>
      <c r="L12699">
        <f t="shared" si="994"/>
        <v>1.6450932584386253</v>
      </c>
    </row>
    <row r="12700" spans="1:12" x14ac:dyDescent="0.3">
      <c r="A12700" s="1">
        <v>41071</v>
      </c>
      <c r="B12700">
        <v>37.330001831054602</v>
      </c>
      <c r="C12700">
        <v>37.860000610351499</v>
      </c>
      <c r="D12700">
        <v>37.889999389648402</v>
      </c>
      <c r="E12700">
        <v>37.310001373291001</v>
      </c>
      <c r="F12700">
        <v>25.1171474456787</v>
      </c>
      <c r="G12700">
        <v>10657200</v>
      </c>
      <c r="H12700">
        <f t="shared" si="990"/>
        <v>2012</v>
      </c>
      <c r="I12700">
        <f t="shared" si="991"/>
        <v>6</v>
      </c>
      <c r="J12700">
        <f t="shared" si="992"/>
        <v>0.57999801635740056</v>
      </c>
      <c r="K12700">
        <f t="shared" si="993"/>
        <v>-0.52999877929689632</v>
      </c>
      <c r="L12700">
        <f t="shared" si="994"/>
        <v>1.5319545879743601</v>
      </c>
    </row>
    <row r="12701" spans="1:12" x14ac:dyDescent="0.3">
      <c r="A12701" s="1">
        <v>41072</v>
      </c>
      <c r="B12701">
        <v>37.599998474121001</v>
      </c>
      <c r="C12701">
        <v>37.490001678466797</v>
      </c>
      <c r="D12701">
        <v>37.625</v>
      </c>
      <c r="E12701">
        <v>37.169998168945298</v>
      </c>
      <c r="F12701">
        <v>25.298812866210898</v>
      </c>
      <c r="G12701">
        <v>11911200</v>
      </c>
      <c r="H12701">
        <f t="shared" si="990"/>
        <v>2012</v>
      </c>
      <c r="I12701">
        <f t="shared" si="991"/>
        <v>6</v>
      </c>
      <c r="J12701">
        <f t="shared" si="992"/>
        <v>0.45500183105470171</v>
      </c>
      <c r="K12701">
        <f t="shared" si="993"/>
        <v>0.1099967956542045</v>
      </c>
      <c r="L12701">
        <f t="shared" si="994"/>
        <v>1.2136618049714358</v>
      </c>
    </row>
    <row r="12702" spans="1:12" x14ac:dyDescent="0.3">
      <c r="A12702" s="1">
        <v>41073</v>
      </c>
      <c r="B12702">
        <v>37.345001220703097</v>
      </c>
      <c r="C12702">
        <v>37.305000305175703</v>
      </c>
      <c r="D12702">
        <v>37.564998626708899</v>
      </c>
      <c r="E12702">
        <v>37.235000610351499</v>
      </c>
      <c r="F12702">
        <v>25.2988185882568</v>
      </c>
      <c r="G12702">
        <v>9376200</v>
      </c>
      <c r="H12702">
        <f t="shared" si="990"/>
        <v>2012</v>
      </c>
      <c r="I12702">
        <f t="shared" si="991"/>
        <v>6</v>
      </c>
      <c r="J12702">
        <f t="shared" si="992"/>
        <v>0.32999801635740056</v>
      </c>
      <c r="K12702">
        <f t="shared" si="993"/>
        <v>4.0000915527393488E-2</v>
      </c>
      <c r="L12702">
        <f t="shared" si="994"/>
        <v>0.88459459498145765</v>
      </c>
    </row>
    <row r="12703" spans="1:12" x14ac:dyDescent="0.3">
      <c r="A12703" s="1">
        <v>41074</v>
      </c>
      <c r="B12703">
        <v>37.869998931884702</v>
      </c>
      <c r="C12703">
        <v>37.395000457763601</v>
      </c>
      <c r="D12703">
        <v>38</v>
      </c>
      <c r="E12703">
        <v>37.349998474121001</v>
      </c>
      <c r="F12703">
        <v>25.654470443725501</v>
      </c>
      <c r="G12703">
        <v>13945400</v>
      </c>
      <c r="H12703">
        <f t="shared" si="990"/>
        <v>2012</v>
      </c>
      <c r="I12703">
        <f t="shared" si="991"/>
        <v>6</v>
      </c>
      <c r="J12703">
        <f t="shared" si="992"/>
        <v>0.65000152587899862</v>
      </c>
      <c r="K12703">
        <f t="shared" si="993"/>
        <v>0.47499847412110086</v>
      </c>
      <c r="L12703">
        <f t="shared" si="994"/>
        <v>1.7382043533149667</v>
      </c>
    </row>
    <row r="12704" spans="1:12" x14ac:dyDescent="0.3">
      <c r="A12704" s="1">
        <v>41075</v>
      </c>
      <c r="B12704">
        <v>38.044998168945298</v>
      </c>
      <c r="C12704">
        <v>38.060001373291001</v>
      </c>
      <c r="D12704">
        <v>38.099998474121001</v>
      </c>
      <c r="E12704">
        <v>37.709999084472599</v>
      </c>
      <c r="F12704">
        <v>25.7730178833007</v>
      </c>
      <c r="G12704">
        <v>19748800</v>
      </c>
      <c r="H12704">
        <f t="shared" si="990"/>
        <v>2012</v>
      </c>
      <c r="I12704">
        <f t="shared" si="991"/>
        <v>6</v>
      </c>
      <c r="J12704">
        <f t="shared" si="992"/>
        <v>0.38999938964840197</v>
      </c>
      <c r="K12704">
        <f t="shared" si="993"/>
        <v>-1.5003204345703125E-2</v>
      </c>
      <c r="L12704">
        <f t="shared" si="994"/>
        <v>1.0246962048774071</v>
      </c>
    </row>
    <row r="12705" spans="1:12" x14ac:dyDescent="0.3">
      <c r="A12705" s="1">
        <v>41078</v>
      </c>
      <c r="B12705">
        <v>37.990001678466797</v>
      </c>
      <c r="C12705">
        <v>37.9799995422363</v>
      </c>
      <c r="D12705">
        <v>38.209999084472599</v>
      </c>
      <c r="E12705">
        <v>37.884998321533203</v>
      </c>
      <c r="F12705">
        <v>25.7357578277587</v>
      </c>
      <c r="G12705">
        <v>10457200</v>
      </c>
      <c r="H12705">
        <f t="shared" si="990"/>
        <v>2012</v>
      </c>
      <c r="I12705">
        <f t="shared" si="991"/>
        <v>6</v>
      </c>
      <c r="J12705">
        <f t="shared" si="992"/>
        <v>0.32500076293939628</v>
      </c>
      <c r="K12705">
        <f t="shared" si="993"/>
        <v>1.0002136230497172E-2</v>
      </c>
      <c r="L12705">
        <f t="shared" si="994"/>
        <v>0.85571555254489584</v>
      </c>
    </row>
    <row r="12706" spans="1:12" x14ac:dyDescent="0.3">
      <c r="A12706" s="1">
        <v>41079</v>
      </c>
      <c r="B12706">
        <v>37.869998931884702</v>
      </c>
      <c r="C12706">
        <v>38.125</v>
      </c>
      <c r="D12706">
        <v>38.125</v>
      </c>
      <c r="E12706">
        <v>37.830001831054602</v>
      </c>
      <c r="F12706">
        <v>25.654470443725501</v>
      </c>
      <c r="G12706">
        <v>11115400</v>
      </c>
      <c r="H12706">
        <f t="shared" si="990"/>
        <v>2012</v>
      </c>
      <c r="I12706">
        <f t="shared" si="991"/>
        <v>6</v>
      </c>
      <c r="J12706">
        <f t="shared" si="992"/>
        <v>0.29499816894539777</v>
      </c>
      <c r="K12706">
        <f t="shared" si="993"/>
        <v>-0.25500106811529832</v>
      </c>
      <c r="L12706">
        <f t="shared" si="994"/>
        <v>0.77376568903710896</v>
      </c>
    </row>
    <row r="12707" spans="1:12" x14ac:dyDescent="0.3">
      <c r="A12707" s="1">
        <v>41080</v>
      </c>
      <c r="B12707">
        <v>37.779998779296797</v>
      </c>
      <c r="C12707">
        <v>37.845001220703097</v>
      </c>
      <c r="D12707">
        <v>37.869998931884702</v>
      </c>
      <c r="E12707">
        <v>37.419998168945298</v>
      </c>
      <c r="F12707">
        <v>25.593500137329102</v>
      </c>
      <c r="G12707">
        <v>14706800</v>
      </c>
      <c r="H12707">
        <f t="shared" si="990"/>
        <v>2012</v>
      </c>
      <c r="I12707">
        <f t="shared" si="991"/>
        <v>6</v>
      </c>
      <c r="J12707">
        <f t="shared" si="992"/>
        <v>0.45000076293940339</v>
      </c>
      <c r="K12707">
        <f t="shared" si="993"/>
        <v>-6.5002441406299738E-2</v>
      </c>
      <c r="L12707">
        <f t="shared" si="994"/>
        <v>1.189062619697395</v>
      </c>
    </row>
    <row r="12708" spans="1:12" x14ac:dyDescent="0.3">
      <c r="A12708" s="1">
        <v>41081</v>
      </c>
      <c r="B12708">
        <v>37.334999084472599</v>
      </c>
      <c r="C12708">
        <v>37.895000457763601</v>
      </c>
      <c r="D12708">
        <v>37.994998931884702</v>
      </c>
      <c r="E12708">
        <v>37.310001373291001</v>
      </c>
      <c r="F12708">
        <v>25.292039871215799</v>
      </c>
      <c r="G12708">
        <v>12804000</v>
      </c>
      <c r="H12708">
        <f t="shared" si="990"/>
        <v>2012</v>
      </c>
      <c r="I12708">
        <f t="shared" si="991"/>
        <v>6</v>
      </c>
      <c r="J12708">
        <f t="shared" si="992"/>
        <v>0.68499755859370026</v>
      </c>
      <c r="K12708">
        <f t="shared" si="993"/>
        <v>-0.56000137329100141</v>
      </c>
      <c r="L12708">
        <f t="shared" si="994"/>
        <v>1.8076198715373386</v>
      </c>
    </row>
    <row r="12709" spans="1:12" x14ac:dyDescent="0.3">
      <c r="A12709" s="1">
        <v>41082</v>
      </c>
      <c r="B12709">
        <v>37.470001220703097</v>
      </c>
      <c r="C12709">
        <v>37.474998474121001</v>
      </c>
      <c r="D12709">
        <v>37.650001525878899</v>
      </c>
      <c r="E12709">
        <v>37.430000305175703</v>
      </c>
      <c r="F12709">
        <v>25.383497238159102</v>
      </c>
      <c r="G12709">
        <v>15252800</v>
      </c>
      <c r="H12709">
        <f t="shared" si="990"/>
        <v>2012</v>
      </c>
      <c r="I12709">
        <f t="shared" si="991"/>
        <v>6</v>
      </c>
      <c r="J12709">
        <f t="shared" si="992"/>
        <v>0.22000122070319605</v>
      </c>
      <c r="K12709">
        <f t="shared" si="993"/>
        <v>-4.9972534179048012E-3</v>
      </c>
      <c r="L12709">
        <f t="shared" si="994"/>
        <v>0.58706131997609456</v>
      </c>
    </row>
    <row r="12710" spans="1:12" x14ac:dyDescent="0.3">
      <c r="A12710" s="1">
        <v>41085</v>
      </c>
      <c r="B12710">
        <v>37.384998321533203</v>
      </c>
      <c r="C12710">
        <v>37.2299995422363</v>
      </c>
      <c r="D12710">
        <v>37.419998168945298</v>
      </c>
      <c r="E12710">
        <v>37.084999084472599</v>
      </c>
      <c r="F12710">
        <v>25.325908660888601</v>
      </c>
      <c r="G12710">
        <v>9734200</v>
      </c>
      <c r="H12710">
        <f t="shared" si="990"/>
        <v>2012</v>
      </c>
      <c r="I12710">
        <f t="shared" si="991"/>
        <v>6</v>
      </c>
      <c r="J12710">
        <f t="shared" si="992"/>
        <v>0.33499908447269888</v>
      </c>
      <c r="K12710">
        <f t="shared" si="993"/>
        <v>0.15499877929690342</v>
      </c>
      <c r="L12710">
        <f t="shared" si="994"/>
        <v>0.89980953153827647</v>
      </c>
    </row>
    <row r="12711" spans="1:12" x14ac:dyDescent="0.3">
      <c r="A12711" s="1">
        <v>41086</v>
      </c>
      <c r="B12711">
        <v>37.540000915527301</v>
      </c>
      <c r="C12711">
        <v>37.494998931884702</v>
      </c>
      <c r="D12711">
        <v>37.680000305175703</v>
      </c>
      <c r="E12711">
        <v>37.099998474121001</v>
      </c>
      <c r="F12711">
        <v>25.430908203125</v>
      </c>
      <c r="G12711">
        <v>11859400</v>
      </c>
      <c r="H12711">
        <f t="shared" si="990"/>
        <v>2012</v>
      </c>
      <c r="I12711">
        <f t="shared" si="991"/>
        <v>6</v>
      </c>
      <c r="J12711">
        <f t="shared" si="992"/>
        <v>0.58000183105470171</v>
      </c>
      <c r="K12711">
        <f t="shared" si="993"/>
        <v>4.5001983642599441E-2</v>
      </c>
      <c r="L12711">
        <f t="shared" si="994"/>
        <v>1.5468778439182307</v>
      </c>
    </row>
    <row r="12712" spans="1:12" x14ac:dyDescent="0.3">
      <c r="A12712" s="1">
        <v>41087</v>
      </c>
      <c r="B12712">
        <v>38.169998168945298</v>
      </c>
      <c r="C12712">
        <v>37.619998931884702</v>
      </c>
      <c r="D12712">
        <v>38.240001678466797</v>
      </c>
      <c r="E12712">
        <v>37.619998931884702</v>
      </c>
      <c r="F12712">
        <v>25.8576850891113</v>
      </c>
      <c r="G12712">
        <v>13644400</v>
      </c>
      <c r="H12712">
        <f t="shared" si="990"/>
        <v>2012</v>
      </c>
      <c r="I12712">
        <f t="shared" si="991"/>
        <v>6</v>
      </c>
      <c r="J12712">
        <f t="shared" si="992"/>
        <v>0.6200027465820952</v>
      </c>
      <c r="K12712">
        <f t="shared" si="993"/>
        <v>0.54999923706059661</v>
      </c>
      <c r="L12712">
        <f t="shared" si="994"/>
        <v>1.6480668904448426</v>
      </c>
    </row>
    <row r="12713" spans="1:12" x14ac:dyDescent="0.3">
      <c r="A12713" s="1">
        <v>41088</v>
      </c>
      <c r="B12713">
        <v>38.284999847412102</v>
      </c>
      <c r="C12713">
        <v>38.049999237060497</v>
      </c>
      <c r="D12713">
        <v>38.334999084472599</v>
      </c>
      <c r="E12713">
        <v>37.845001220703097</v>
      </c>
      <c r="F12713">
        <v>25.935604095458899</v>
      </c>
      <c r="G12713">
        <v>10891200</v>
      </c>
      <c r="H12713">
        <f t="shared" si="990"/>
        <v>2012</v>
      </c>
      <c r="I12713">
        <f t="shared" si="991"/>
        <v>6</v>
      </c>
      <c r="J12713">
        <f t="shared" si="992"/>
        <v>0.48999786376950283</v>
      </c>
      <c r="K12713">
        <f t="shared" si="993"/>
        <v>0.23500061035160513</v>
      </c>
      <c r="L12713">
        <f t="shared" si="994"/>
        <v>1.2877736493940517</v>
      </c>
    </row>
    <row r="12714" spans="1:12" x14ac:dyDescent="0.3">
      <c r="A12714" s="1">
        <v>41089</v>
      </c>
      <c r="B12714">
        <v>39.095001220703097</v>
      </c>
      <c r="C12714">
        <v>38.564998626708899</v>
      </c>
      <c r="D12714">
        <v>39.095001220703097</v>
      </c>
      <c r="E12714">
        <v>38.540000915527301</v>
      </c>
      <c r="F12714">
        <v>26.4843235015869</v>
      </c>
      <c r="G12714">
        <v>18519800</v>
      </c>
      <c r="H12714">
        <f t="shared" si="990"/>
        <v>2012</v>
      </c>
      <c r="I12714">
        <f t="shared" si="991"/>
        <v>6</v>
      </c>
      <c r="J12714">
        <f t="shared" si="992"/>
        <v>0.55500030517579546</v>
      </c>
      <c r="K12714">
        <f t="shared" si="993"/>
        <v>0.53000259399419747</v>
      </c>
      <c r="L12714">
        <f t="shared" si="994"/>
        <v>1.4391295862549824</v>
      </c>
    </row>
    <row r="12715" spans="1:12" x14ac:dyDescent="0.3">
      <c r="A12715" s="1">
        <v>41092</v>
      </c>
      <c r="B12715">
        <v>39.459999084472599</v>
      </c>
      <c r="C12715">
        <v>39.049999237060497</v>
      </c>
      <c r="D12715">
        <v>39.5</v>
      </c>
      <c r="E12715">
        <v>39.005001068115199</v>
      </c>
      <c r="F12715">
        <v>26.731584548950099</v>
      </c>
      <c r="G12715">
        <v>13350200</v>
      </c>
      <c r="H12715">
        <f t="shared" si="990"/>
        <v>2012</v>
      </c>
      <c r="I12715">
        <f t="shared" si="991"/>
        <v>7</v>
      </c>
      <c r="J12715">
        <f t="shared" si="992"/>
        <v>0.49499893188480115</v>
      </c>
      <c r="K12715">
        <f t="shared" si="993"/>
        <v>0.40999984741210227</v>
      </c>
      <c r="L12715">
        <f t="shared" si="994"/>
        <v>1.2676029233184241</v>
      </c>
    </row>
    <row r="12716" spans="1:12" x14ac:dyDescent="0.3">
      <c r="A12716" s="1">
        <v>41093</v>
      </c>
      <c r="B12716">
        <v>39.580001831054602</v>
      </c>
      <c r="C12716">
        <v>39.444999694824197</v>
      </c>
      <c r="D12716">
        <v>39.680000305175703</v>
      </c>
      <c r="E12716">
        <v>39.3549995422363</v>
      </c>
      <c r="F12716">
        <v>26.812883377075099</v>
      </c>
      <c r="G12716">
        <v>7335000</v>
      </c>
      <c r="H12716">
        <f t="shared" si="990"/>
        <v>2012</v>
      </c>
      <c r="I12716">
        <f t="shared" si="991"/>
        <v>7</v>
      </c>
      <c r="J12716">
        <f t="shared" si="992"/>
        <v>0.32500076293940339</v>
      </c>
      <c r="K12716">
        <f t="shared" si="993"/>
        <v>0.1350021362304048</v>
      </c>
      <c r="L12716">
        <f t="shared" si="994"/>
        <v>0.82393399785486254</v>
      </c>
    </row>
    <row r="12717" spans="1:12" x14ac:dyDescent="0.3">
      <c r="A12717" s="1">
        <v>41095</v>
      </c>
      <c r="B12717">
        <v>39.224998474121001</v>
      </c>
      <c r="C12717">
        <v>39.509998321533203</v>
      </c>
      <c r="D12717">
        <v>39.569999694824197</v>
      </c>
      <c r="E12717">
        <v>39.099998474121001</v>
      </c>
      <c r="F12717">
        <v>26.5723876953125</v>
      </c>
      <c r="G12717">
        <v>10546400</v>
      </c>
      <c r="H12717">
        <f t="shared" si="990"/>
        <v>2012</v>
      </c>
      <c r="I12717">
        <f t="shared" si="991"/>
        <v>7</v>
      </c>
      <c r="J12717">
        <f t="shared" si="992"/>
        <v>0.47000122070319605</v>
      </c>
      <c r="K12717">
        <f t="shared" si="993"/>
        <v>-0.28499984741220175</v>
      </c>
      <c r="L12717">
        <f t="shared" si="994"/>
        <v>1.1895754003285857</v>
      </c>
    </row>
    <row r="12718" spans="1:12" x14ac:dyDescent="0.3">
      <c r="A12718" s="1">
        <v>41096</v>
      </c>
      <c r="B12718">
        <v>39.075000762939403</v>
      </c>
      <c r="C12718">
        <v>39.009998321533203</v>
      </c>
      <c r="D12718">
        <v>39.145000457763601</v>
      </c>
      <c r="E12718">
        <v>38.919998168945298</v>
      </c>
      <c r="F12718">
        <v>26.470781326293899</v>
      </c>
      <c r="G12718">
        <v>10036000</v>
      </c>
      <c r="H12718">
        <f t="shared" si="990"/>
        <v>2012</v>
      </c>
      <c r="I12718">
        <f t="shared" si="991"/>
        <v>7</v>
      </c>
      <c r="J12718">
        <f t="shared" si="992"/>
        <v>0.22500228881830253</v>
      </c>
      <c r="K12718">
        <f t="shared" si="993"/>
        <v>6.5002441406200262E-2</v>
      </c>
      <c r="L12718">
        <f t="shared" si="994"/>
        <v>0.5767810779271505</v>
      </c>
    </row>
    <row r="12719" spans="1:12" x14ac:dyDescent="0.3">
      <c r="A12719" s="1">
        <v>41099</v>
      </c>
      <c r="B12719">
        <v>38.990001678466797</v>
      </c>
      <c r="C12719">
        <v>39.029998779296797</v>
      </c>
      <c r="D12719">
        <v>39.1049995422363</v>
      </c>
      <c r="E12719">
        <v>38.8549995422363</v>
      </c>
      <c r="F12719">
        <v>26.413190841674801</v>
      </c>
      <c r="G12719">
        <v>8615600</v>
      </c>
      <c r="H12719">
        <f t="shared" si="990"/>
        <v>2012</v>
      </c>
      <c r="I12719">
        <f t="shared" si="991"/>
        <v>7</v>
      </c>
      <c r="J12719">
        <f t="shared" si="992"/>
        <v>0.25</v>
      </c>
      <c r="K12719">
        <f t="shared" si="993"/>
        <v>-3.9997100829999965E-2</v>
      </c>
      <c r="L12719">
        <f t="shared" si="994"/>
        <v>0.64053294342558587</v>
      </c>
    </row>
    <row r="12720" spans="1:12" x14ac:dyDescent="0.3">
      <c r="A12720" s="1">
        <v>41100</v>
      </c>
      <c r="B12720">
        <v>38.990001678466797</v>
      </c>
      <c r="C12720">
        <v>39.264999389648402</v>
      </c>
      <c r="D12720">
        <v>39.270000457763601</v>
      </c>
      <c r="E12720">
        <v>38.909999847412102</v>
      </c>
      <c r="F12720">
        <v>26.413190841674801</v>
      </c>
      <c r="G12720">
        <v>11583400</v>
      </c>
      <c r="H12720">
        <f t="shared" si="990"/>
        <v>2012</v>
      </c>
      <c r="I12720">
        <f t="shared" si="991"/>
        <v>7</v>
      </c>
      <c r="J12720">
        <f t="shared" si="992"/>
        <v>0.36000061035149855</v>
      </c>
      <c r="K12720">
        <f t="shared" si="993"/>
        <v>-0.2749977111816051</v>
      </c>
      <c r="L12720">
        <f t="shared" si="994"/>
        <v>0.91684863350948387</v>
      </c>
    </row>
    <row r="12721" spans="1:12" x14ac:dyDescent="0.3">
      <c r="A12721" s="1">
        <v>41101</v>
      </c>
      <c r="B12721">
        <v>38.7299995422363</v>
      </c>
      <c r="C12721">
        <v>38.950000762939403</v>
      </c>
      <c r="D12721">
        <v>38.974998474121001</v>
      </c>
      <c r="E12721">
        <v>38.575000762939403</v>
      </c>
      <c r="F12721">
        <v>26.237056732177699</v>
      </c>
      <c r="G12721">
        <v>13645600</v>
      </c>
      <c r="H12721">
        <f t="shared" si="990"/>
        <v>2012</v>
      </c>
      <c r="I12721">
        <f t="shared" si="991"/>
        <v>7</v>
      </c>
      <c r="J12721">
        <f t="shared" si="992"/>
        <v>0.39999771118159799</v>
      </c>
      <c r="K12721">
        <f t="shared" si="993"/>
        <v>-0.22000122070310368</v>
      </c>
      <c r="L12721">
        <f t="shared" si="994"/>
        <v>1.0269517415829998</v>
      </c>
    </row>
    <row r="12722" spans="1:12" x14ac:dyDescent="0.3">
      <c r="A12722" s="1">
        <v>41102</v>
      </c>
      <c r="B12722">
        <v>38.319999694824197</v>
      </c>
      <c r="C12722">
        <v>38.514999389648402</v>
      </c>
      <c r="D12722">
        <v>38.634998321533203</v>
      </c>
      <c r="E12722">
        <v>38.259998321533203</v>
      </c>
      <c r="F12722">
        <v>25.959304809570298</v>
      </c>
      <c r="G12722">
        <v>19104000</v>
      </c>
      <c r="H12722">
        <f t="shared" si="990"/>
        <v>2012</v>
      </c>
      <c r="I12722">
        <f t="shared" si="991"/>
        <v>7</v>
      </c>
      <c r="J12722">
        <f t="shared" si="992"/>
        <v>0.375</v>
      </c>
      <c r="K12722">
        <f t="shared" si="993"/>
        <v>-0.19499969482420454</v>
      </c>
      <c r="L12722">
        <f t="shared" si="994"/>
        <v>0.97364664661214551</v>
      </c>
    </row>
    <row r="12723" spans="1:12" x14ac:dyDescent="0.3">
      <c r="A12723" s="1">
        <v>41103</v>
      </c>
      <c r="B12723">
        <v>38.639999389648402</v>
      </c>
      <c r="C12723">
        <v>38.314998626708899</v>
      </c>
      <c r="D12723">
        <v>38.794998168945298</v>
      </c>
      <c r="E12723">
        <v>38.169998168945298</v>
      </c>
      <c r="F12723">
        <v>26.176092147827099</v>
      </c>
      <c r="G12723">
        <v>13307400</v>
      </c>
      <c r="H12723">
        <f t="shared" si="990"/>
        <v>2012</v>
      </c>
      <c r="I12723">
        <f t="shared" si="991"/>
        <v>7</v>
      </c>
      <c r="J12723">
        <f t="shared" si="992"/>
        <v>0.625</v>
      </c>
      <c r="K12723">
        <f t="shared" si="993"/>
        <v>0.32500076293950286</v>
      </c>
      <c r="L12723">
        <f t="shared" si="994"/>
        <v>1.6312149873452439</v>
      </c>
    </row>
    <row r="12724" spans="1:12" x14ac:dyDescent="0.3">
      <c r="A12724" s="1">
        <v>41106</v>
      </c>
      <c r="B12724">
        <v>38.240001678466797</v>
      </c>
      <c r="C12724">
        <v>38.549999237060497</v>
      </c>
      <c r="D12724">
        <v>38.700000762939403</v>
      </c>
      <c r="E12724">
        <v>38.099998474121001</v>
      </c>
      <c r="F12724">
        <v>25.905122756958001</v>
      </c>
      <c r="G12724">
        <v>17575600</v>
      </c>
      <c r="H12724">
        <f t="shared" si="990"/>
        <v>2012</v>
      </c>
      <c r="I12724">
        <f t="shared" si="991"/>
        <v>7</v>
      </c>
      <c r="J12724">
        <f t="shared" si="992"/>
        <v>0.60000228881840201</v>
      </c>
      <c r="K12724">
        <f t="shared" si="993"/>
        <v>-0.30999755859370026</v>
      </c>
      <c r="L12724">
        <f t="shared" si="994"/>
        <v>1.5564262015382422</v>
      </c>
    </row>
    <row r="12725" spans="1:12" x14ac:dyDescent="0.3">
      <c r="A12725" s="1">
        <v>41107</v>
      </c>
      <c r="B12725">
        <v>38.845001220703097</v>
      </c>
      <c r="C12725">
        <v>39.029998779296797</v>
      </c>
      <c r="D12725">
        <v>39.330001831054602</v>
      </c>
      <c r="E12725">
        <v>38.380001068115199</v>
      </c>
      <c r="F12725">
        <v>26.314968109130799</v>
      </c>
      <c r="G12725">
        <v>21209600</v>
      </c>
      <c r="H12725">
        <f t="shared" si="990"/>
        <v>2012</v>
      </c>
      <c r="I12725">
        <f t="shared" si="991"/>
        <v>7</v>
      </c>
      <c r="J12725">
        <f t="shared" si="992"/>
        <v>0.95000076293940339</v>
      </c>
      <c r="K12725">
        <f t="shared" si="993"/>
        <v>-0.18499755859370026</v>
      </c>
      <c r="L12725">
        <f t="shared" si="994"/>
        <v>2.4340271397685131</v>
      </c>
    </row>
    <row r="12726" spans="1:12" x14ac:dyDescent="0.3">
      <c r="A12726" s="1">
        <v>41108</v>
      </c>
      <c r="B12726">
        <v>38.720001220703097</v>
      </c>
      <c r="C12726">
        <v>38.819999694824197</v>
      </c>
      <c r="D12726">
        <v>38.840000152587798</v>
      </c>
      <c r="E12726">
        <v>38.409999847412102</v>
      </c>
      <c r="F12726">
        <v>26.230289459228501</v>
      </c>
      <c r="G12726">
        <v>13852000</v>
      </c>
      <c r="H12726">
        <f t="shared" si="990"/>
        <v>2012</v>
      </c>
      <c r="I12726">
        <f t="shared" si="991"/>
        <v>7</v>
      </c>
      <c r="J12726">
        <f t="shared" si="992"/>
        <v>0.43000030517569598</v>
      </c>
      <c r="K12726">
        <f t="shared" si="993"/>
        <v>-9.9998474121100855E-2</v>
      </c>
      <c r="L12726">
        <f t="shared" si="994"/>
        <v>1.1076772502732071</v>
      </c>
    </row>
    <row r="12727" spans="1:12" x14ac:dyDescent="0.3">
      <c r="A12727" s="1">
        <v>41109</v>
      </c>
      <c r="B12727">
        <v>38.775001525878899</v>
      </c>
      <c r="C12727">
        <v>38.759998321533203</v>
      </c>
      <c r="D12727">
        <v>38.799999237060497</v>
      </c>
      <c r="E12727">
        <v>38.25</v>
      </c>
      <c r="F12727">
        <v>26.267549514770501</v>
      </c>
      <c r="G12727">
        <v>18050400</v>
      </c>
      <c r="H12727">
        <f t="shared" si="990"/>
        <v>2012</v>
      </c>
      <c r="I12727">
        <f t="shared" si="991"/>
        <v>7</v>
      </c>
      <c r="J12727">
        <f t="shared" si="992"/>
        <v>0.54999923706049714</v>
      </c>
      <c r="K12727">
        <f t="shared" si="993"/>
        <v>1.500320434569602E-2</v>
      </c>
      <c r="L12727">
        <f t="shared" si="994"/>
        <v>1.4189867411705841</v>
      </c>
    </row>
    <row r="12728" spans="1:12" x14ac:dyDescent="0.3">
      <c r="A12728" s="1">
        <v>41110</v>
      </c>
      <c r="B12728">
        <v>38.514999389648402</v>
      </c>
      <c r="C12728">
        <v>38.634998321533203</v>
      </c>
      <c r="D12728">
        <v>38.674999237060497</v>
      </c>
      <c r="E12728">
        <v>38.395000457763601</v>
      </c>
      <c r="F12728">
        <v>26.091413497924801</v>
      </c>
      <c r="G12728">
        <v>16436000</v>
      </c>
      <c r="H12728">
        <f t="shared" si="990"/>
        <v>2012</v>
      </c>
      <c r="I12728">
        <f t="shared" si="991"/>
        <v>7</v>
      </c>
      <c r="J12728">
        <f t="shared" si="992"/>
        <v>0.27999877929689632</v>
      </c>
      <c r="K12728">
        <f t="shared" si="993"/>
        <v>-0.11999893188480115</v>
      </c>
      <c r="L12728">
        <f t="shared" si="994"/>
        <v>0.72472833301726614</v>
      </c>
    </row>
    <row r="12729" spans="1:12" x14ac:dyDescent="0.3">
      <c r="A12729" s="1">
        <v>41113</v>
      </c>
      <c r="B12729">
        <v>38.439998626708899</v>
      </c>
      <c r="C12729">
        <v>38.275001525878899</v>
      </c>
      <c r="D12729">
        <v>38.5</v>
      </c>
      <c r="E12729">
        <v>38.185001373291001</v>
      </c>
      <c r="F12729">
        <v>26.040605545043899</v>
      </c>
      <c r="G12729">
        <v>10655800</v>
      </c>
      <c r="H12729">
        <f t="shared" si="990"/>
        <v>2012</v>
      </c>
      <c r="I12729">
        <f t="shared" si="991"/>
        <v>7</v>
      </c>
      <c r="J12729">
        <f t="shared" si="992"/>
        <v>0.31499862670899859</v>
      </c>
      <c r="K12729">
        <f t="shared" si="993"/>
        <v>0.16499710082999997</v>
      </c>
      <c r="L12729">
        <f t="shared" si="994"/>
        <v>0.82298788805016343</v>
      </c>
    </row>
    <row r="12730" spans="1:12" x14ac:dyDescent="0.3">
      <c r="A12730" s="1">
        <v>41114</v>
      </c>
      <c r="B12730">
        <v>38.330001831054602</v>
      </c>
      <c r="C12730">
        <v>38.450000762939403</v>
      </c>
      <c r="D12730">
        <v>38.474998474121001</v>
      </c>
      <c r="E12730">
        <v>38.049999237060497</v>
      </c>
      <c r="F12730">
        <v>25.966091156005799</v>
      </c>
      <c r="G12730">
        <v>10445800</v>
      </c>
      <c r="H12730">
        <f t="shared" si="990"/>
        <v>2012</v>
      </c>
      <c r="I12730">
        <f t="shared" si="991"/>
        <v>7</v>
      </c>
      <c r="J12730">
        <f t="shared" si="992"/>
        <v>0.42499923706050424</v>
      </c>
      <c r="K12730">
        <f t="shared" si="993"/>
        <v>-0.11999893188480115</v>
      </c>
      <c r="L12730">
        <f t="shared" si="994"/>
        <v>1.1053295933095169</v>
      </c>
    </row>
    <row r="12731" spans="1:12" x14ac:dyDescent="0.3">
      <c r="A12731" s="1">
        <v>41115</v>
      </c>
      <c r="B12731">
        <v>38.509998321533203</v>
      </c>
      <c r="C12731">
        <v>38.474998474121001</v>
      </c>
      <c r="D12731">
        <v>38.610000610351499</v>
      </c>
      <c r="E12731">
        <v>38.365001678466797</v>
      </c>
      <c r="F12731">
        <v>26.0880222320556</v>
      </c>
      <c r="G12731">
        <v>9020400</v>
      </c>
      <c r="H12731">
        <f t="shared" si="990"/>
        <v>2012</v>
      </c>
      <c r="I12731">
        <f t="shared" si="991"/>
        <v>7</v>
      </c>
      <c r="J12731">
        <f t="shared" si="992"/>
        <v>0.24499893188470168</v>
      </c>
      <c r="K12731">
        <f t="shared" si="993"/>
        <v>3.4999847412201746E-2</v>
      </c>
      <c r="L12731">
        <f t="shared" si="994"/>
        <v>0.63677437713088536</v>
      </c>
    </row>
    <row r="12732" spans="1:12" x14ac:dyDescent="0.3">
      <c r="A12732" s="1">
        <v>41116</v>
      </c>
      <c r="B12732">
        <v>39.424999237060497</v>
      </c>
      <c r="C12732">
        <v>38.849998474121001</v>
      </c>
      <c r="D12732">
        <v>39.455001831054602</v>
      </c>
      <c r="E12732">
        <v>38.849998474121001</v>
      </c>
      <c r="F12732">
        <v>26.7078762054443</v>
      </c>
      <c r="G12732">
        <v>14144600</v>
      </c>
      <c r="H12732">
        <f t="shared" si="990"/>
        <v>2012</v>
      </c>
      <c r="I12732">
        <f t="shared" si="991"/>
        <v>7</v>
      </c>
      <c r="J12732">
        <f t="shared" si="992"/>
        <v>0.60500335693360086</v>
      </c>
      <c r="K12732">
        <f t="shared" si="993"/>
        <v>0.57500076293949576</v>
      </c>
      <c r="L12732">
        <f t="shared" si="994"/>
        <v>1.5572802591912827</v>
      </c>
    </row>
    <row r="12733" spans="1:12" x14ac:dyDescent="0.3">
      <c r="A12733" s="1">
        <v>41117</v>
      </c>
      <c r="B12733">
        <v>40.005001068115199</v>
      </c>
      <c r="C12733">
        <v>39.525001525878899</v>
      </c>
      <c r="D12733">
        <v>40.119998931884702</v>
      </c>
      <c r="E12733">
        <v>39.450000762939403</v>
      </c>
      <c r="F12733">
        <v>27.100788116455</v>
      </c>
      <c r="G12733">
        <v>17825000</v>
      </c>
      <c r="H12733">
        <f t="shared" si="990"/>
        <v>2012</v>
      </c>
      <c r="I12733">
        <f t="shared" si="991"/>
        <v>7</v>
      </c>
      <c r="J12733">
        <f t="shared" si="992"/>
        <v>0.66999816894529829</v>
      </c>
      <c r="K12733">
        <f t="shared" si="993"/>
        <v>0.4799995422362997</v>
      </c>
      <c r="L12733">
        <f t="shared" si="994"/>
        <v>1.6951249666786694</v>
      </c>
    </row>
    <row r="12734" spans="1:12" x14ac:dyDescent="0.3">
      <c r="A12734" s="1">
        <v>41120</v>
      </c>
      <c r="B12734">
        <v>40.560001373291001</v>
      </c>
      <c r="C12734">
        <v>39.884998321533203</v>
      </c>
      <c r="D12734">
        <v>40.584999084472599</v>
      </c>
      <c r="E12734">
        <v>39.784999847412102</v>
      </c>
      <c r="F12734">
        <v>27.476779937744102</v>
      </c>
      <c r="G12734">
        <v>15947800</v>
      </c>
      <c r="H12734">
        <f t="shared" si="990"/>
        <v>2012</v>
      </c>
      <c r="I12734">
        <f t="shared" si="991"/>
        <v>7</v>
      </c>
      <c r="J12734">
        <f t="shared" si="992"/>
        <v>0.79999923706049714</v>
      </c>
      <c r="K12734">
        <f t="shared" si="993"/>
        <v>0.67500305175779829</v>
      </c>
      <c r="L12734">
        <f t="shared" si="994"/>
        <v>2.0057647504740941</v>
      </c>
    </row>
    <row r="12735" spans="1:12" x14ac:dyDescent="0.3">
      <c r="A12735" s="1">
        <v>41121</v>
      </c>
      <c r="B12735">
        <v>40.400001525878899</v>
      </c>
      <c r="C12735">
        <v>40.349998474121001</v>
      </c>
      <c r="D12735">
        <v>40.665000915527301</v>
      </c>
      <c r="E12735">
        <v>40.194999694824197</v>
      </c>
      <c r="F12735">
        <v>27.368381500244102</v>
      </c>
      <c r="G12735">
        <v>16333600</v>
      </c>
      <c r="H12735">
        <f t="shared" si="990"/>
        <v>2012</v>
      </c>
      <c r="I12735">
        <f t="shared" si="991"/>
        <v>7</v>
      </c>
      <c r="J12735">
        <f t="shared" si="992"/>
        <v>0.47000122070310368</v>
      </c>
      <c r="K12735">
        <f t="shared" si="993"/>
        <v>5.0003051757897765E-2</v>
      </c>
      <c r="L12735">
        <f t="shared" si="994"/>
        <v>1.1648109999422804</v>
      </c>
    </row>
    <row r="12736" spans="1:12" x14ac:dyDescent="0.3">
      <c r="A12736" s="1">
        <v>41122</v>
      </c>
      <c r="B12736">
        <v>40.505001068115199</v>
      </c>
      <c r="C12736">
        <v>40.485000610351499</v>
      </c>
      <c r="D12736">
        <v>40.625</v>
      </c>
      <c r="E12736">
        <v>40.294998168945298</v>
      </c>
      <c r="F12736">
        <v>27.439510345458899</v>
      </c>
      <c r="G12736">
        <v>12954600</v>
      </c>
      <c r="H12736">
        <f t="shared" si="990"/>
        <v>2012</v>
      </c>
      <c r="I12736">
        <f t="shared" si="991"/>
        <v>8</v>
      </c>
      <c r="J12736">
        <f t="shared" si="992"/>
        <v>0.33000183105470171</v>
      </c>
      <c r="K12736">
        <f t="shared" si="993"/>
        <v>2.0000457763700297E-2</v>
      </c>
      <c r="L12736">
        <f t="shared" si="994"/>
        <v>0.81512122040162305</v>
      </c>
    </row>
    <row r="12737" spans="1:12" x14ac:dyDescent="0.3">
      <c r="A12737" s="1">
        <v>41123</v>
      </c>
      <c r="B12737">
        <v>39.875</v>
      </c>
      <c r="C12737">
        <v>40.365001678466797</v>
      </c>
      <c r="D12737">
        <v>40.5</v>
      </c>
      <c r="E12737">
        <v>39.759998321533203</v>
      </c>
      <c r="F12737">
        <v>27.012722015380799</v>
      </c>
      <c r="G12737">
        <v>13393200</v>
      </c>
      <c r="H12737">
        <f t="shared" si="990"/>
        <v>2012</v>
      </c>
      <c r="I12737">
        <f t="shared" si="991"/>
        <v>8</v>
      </c>
      <c r="J12737">
        <f t="shared" si="992"/>
        <v>0.74000167846679688</v>
      </c>
      <c r="K12737">
        <f t="shared" si="993"/>
        <v>-0.49000167846679688</v>
      </c>
      <c r="L12737">
        <f t="shared" si="994"/>
        <v>1.8332754804803089</v>
      </c>
    </row>
    <row r="12738" spans="1:12" x14ac:dyDescent="0.3">
      <c r="A12738" s="1">
        <v>41124</v>
      </c>
      <c r="B12738">
        <v>40.415000915527301</v>
      </c>
      <c r="C12738">
        <v>40.095001220703097</v>
      </c>
      <c r="D12738">
        <v>40.494998931884702</v>
      </c>
      <c r="E12738">
        <v>40.005001068115199</v>
      </c>
      <c r="F12738">
        <v>27.3785400390625</v>
      </c>
      <c r="G12738">
        <v>11834200</v>
      </c>
      <c r="H12738">
        <f t="shared" si="990"/>
        <v>2012</v>
      </c>
      <c r="I12738">
        <f t="shared" si="991"/>
        <v>8</v>
      </c>
      <c r="J12738">
        <f t="shared" si="992"/>
        <v>0.48999786376950283</v>
      </c>
      <c r="K12738">
        <f t="shared" si="993"/>
        <v>0.31999969482420454</v>
      </c>
      <c r="L12738">
        <f t="shared" si="994"/>
        <v>1.222092153264462</v>
      </c>
    </row>
    <row r="12739" spans="1:12" x14ac:dyDescent="0.3">
      <c r="A12739" s="1">
        <v>41127</v>
      </c>
      <c r="B12739">
        <v>40.319999694824197</v>
      </c>
      <c r="C12739">
        <v>40.505001068115199</v>
      </c>
      <c r="D12739">
        <v>40.625</v>
      </c>
      <c r="E12739">
        <v>40.310001373291001</v>
      </c>
      <c r="F12739">
        <v>27.314180374145501</v>
      </c>
      <c r="G12739">
        <v>9179400</v>
      </c>
      <c r="H12739">
        <f t="shared" ref="H12739:H12802" si="995">YEAR(A12739)</f>
        <v>2012</v>
      </c>
      <c r="I12739">
        <f t="shared" ref="I12739:I12802" si="996">MONTH(A12739)</f>
        <v>8</v>
      </c>
      <c r="J12739">
        <f t="shared" ref="J12739:J12802" si="997">D12739-E12739</f>
        <v>0.31499862670899859</v>
      </c>
      <c r="K12739">
        <f t="shared" ref="K12739:K12802" si="998">B12739-C12739</f>
        <v>-0.18500137329100141</v>
      </c>
      <c r="L12739">
        <f t="shared" ref="L12739:L12802" si="999">((D12739-E12739)/C12739)*100</f>
        <v>0.7776783567522475</v>
      </c>
    </row>
    <row r="12740" spans="1:12" x14ac:dyDescent="0.3">
      <c r="A12740" s="1">
        <v>41128</v>
      </c>
      <c r="B12740">
        <v>39.884998321533203</v>
      </c>
      <c r="C12740">
        <v>40.419998168945298</v>
      </c>
      <c r="D12740">
        <v>40.490001678466797</v>
      </c>
      <c r="E12740">
        <v>39.875</v>
      </c>
      <c r="F12740">
        <v>27.0194988250732</v>
      </c>
      <c r="G12740">
        <v>12782800</v>
      </c>
      <c r="H12740">
        <f t="shared" si="995"/>
        <v>2012</v>
      </c>
      <c r="I12740">
        <f t="shared" si="996"/>
        <v>8</v>
      </c>
      <c r="J12740">
        <f t="shared" si="997"/>
        <v>0.61500167846679688</v>
      </c>
      <c r="K12740">
        <f t="shared" si="998"/>
        <v>-0.53499984741209516</v>
      </c>
      <c r="L12740">
        <f t="shared" si="999"/>
        <v>1.5215282195121496</v>
      </c>
    </row>
    <row r="12741" spans="1:12" x14ac:dyDescent="0.3">
      <c r="A12741" s="1">
        <v>41129</v>
      </c>
      <c r="B12741">
        <v>39.779998779296797</v>
      </c>
      <c r="C12741">
        <v>39.8549995422363</v>
      </c>
      <c r="D12741">
        <v>40</v>
      </c>
      <c r="E12741">
        <v>39.680000305175703</v>
      </c>
      <c r="F12741">
        <v>26.948366165161101</v>
      </c>
      <c r="G12741">
        <v>8790200</v>
      </c>
      <c r="H12741">
        <f t="shared" si="995"/>
        <v>2012</v>
      </c>
      <c r="I12741">
        <f t="shared" si="996"/>
        <v>8</v>
      </c>
      <c r="J12741">
        <f t="shared" si="997"/>
        <v>0.31999969482429691</v>
      </c>
      <c r="K12741">
        <f t="shared" si="998"/>
        <v>-7.5000762939502863E-2</v>
      </c>
      <c r="L12741">
        <f t="shared" si="999"/>
        <v>0.80290979425348508</v>
      </c>
    </row>
    <row r="12742" spans="1:12" x14ac:dyDescent="0.3">
      <c r="A12742" s="1">
        <v>41130</v>
      </c>
      <c r="B12742">
        <v>39.619998931884702</v>
      </c>
      <c r="C12742">
        <v>39.735000610351499</v>
      </c>
      <c r="D12742">
        <v>39.889999389648402</v>
      </c>
      <c r="E12742">
        <v>39.415000915527301</v>
      </c>
      <c r="F12742">
        <v>26.8399753570556</v>
      </c>
      <c r="G12742">
        <v>9583400</v>
      </c>
      <c r="H12742">
        <f t="shared" si="995"/>
        <v>2012</v>
      </c>
      <c r="I12742">
        <f t="shared" si="996"/>
        <v>8</v>
      </c>
      <c r="J12742">
        <f t="shared" si="997"/>
        <v>0.47499847412110086</v>
      </c>
      <c r="K12742">
        <f t="shared" si="998"/>
        <v>-0.11500167846679688</v>
      </c>
      <c r="L12742">
        <f t="shared" si="999"/>
        <v>1.195415796715396</v>
      </c>
    </row>
    <row r="12743" spans="1:12" x14ac:dyDescent="0.3">
      <c r="A12743" s="1">
        <v>41131</v>
      </c>
      <c r="B12743">
        <v>39.395000457763601</v>
      </c>
      <c r="C12743">
        <v>39.580001831054602</v>
      </c>
      <c r="D12743">
        <v>39.6049995422363</v>
      </c>
      <c r="E12743">
        <v>39.305000305175703</v>
      </c>
      <c r="F12743">
        <v>26.687559127807599</v>
      </c>
      <c r="G12743">
        <v>40577600</v>
      </c>
      <c r="H12743">
        <f t="shared" si="995"/>
        <v>2012</v>
      </c>
      <c r="I12743">
        <f t="shared" si="996"/>
        <v>8</v>
      </c>
      <c r="J12743">
        <f t="shared" si="997"/>
        <v>0.29999923706059661</v>
      </c>
      <c r="K12743">
        <f t="shared" si="998"/>
        <v>-0.18500137329100141</v>
      </c>
      <c r="L12743">
        <f t="shared" si="999"/>
        <v>0.75795660227892214</v>
      </c>
    </row>
    <row r="12744" spans="1:12" x14ac:dyDescent="0.3">
      <c r="A12744" s="1">
        <v>41134</v>
      </c>
      <c r="B12744">
        <v>39.299999237060497</v>
      </c>
      <c r="C12744">
        <v>39.310001373291001</v>
      </c>
      <c r="D12744">
        <v>39.389999389648402</v>
      </c>
      <c r="E12744">
        <v>39.049999237060497</v>
      </c>
      <c r="F12744">
        <v>26.623195648193299</v>
      </c>
      <c r="G12744">
        <v>8898200</v>
      </c>
      <c r="H12744">
        <f t="shared" si="995"/>
        <v>2012</v>
      </c>
      <c r="I12744">
        <f t="shared" si="996"/>
        <v>8</v>
      </c>
      <c r="J12744">
        <f t="shared" si="997"/>
        <v>0.34000015258790484</v>
      </c>
      <c r="K12744">
        <f t="shared" si="998"/>
        <v>-1.0002136230504277E-2</v>
      </c>
      <c r="L12744">
        <f t="shared" si="999"/>
        <v>0.86492022566785343</v>
      </c>
    </row>
    <row r="12745" spans="1:12" x14ac:dyDescent="0.3">
      <c r="A12745" s="1">
        <v>41135</v>
      </c>
      <c r="B12745">
        <v>39.380001068115199</v>
      </c>
      <c r="C12745">
        <v>39.599998474121001</v>
      </c>
      <c r="D12745">
        <v>39.669998168945298</v>
      </c>
      <c r="E12745">
        <v>39.25</v>
      </c>
      <c r="F12745">
        <v>26.677394866943299</v>
      </c>
      <c r="G12745">
        <v>10841200</v>
      </c>
      <c r="H12745">
        <f t="shared" si="995"/>
        <v>2012</v>
      </c>
      <c r="I12745">
        <f t="shared" si="996"/>
        <v>8</v>
      </c>
      <c r="J12745">
        <f t="shared" si="997"/>
        <v>0.41999816894529829</v>
      </c>
      <c r="K12745">
        <f t="shared" si="998"/>
        <v>-0.21999740600580253</v>
      </c>
      <c r="L12745">
        <f t="shared" si="999"/>
        <v>1.0606014775979633</v>
      </c>
    </row>
    <row r="12746" spans="1:12" x14ac:dyDescent="0.3">
      <c r="A12746" s="1">
        <v>41136</v>
      </c>
      <c r="B12746">
        <v>39.349998474121001</v>
      </c>
      <c r="C12746">
        <v>39.419998168945298</v>
      </c>
      <c r="D12746">
        <v>39.549999237060497</v>
      </c>
      <c r="E12746">
        <v>39.2299995422363</v>
      </c>
      <c r="F12746">
        <v>26.657068252563398</v>
      </c>
      <c r="G12746">
        <v>7692500</v>
      </c>
      <c r="H12746">
        <f t="shared" si="995"/>
        <v>2012</v>
      </c>
      <c r="I12746">
        <f t="shared" si="996"/>
        <v>8</v>
      </c>
      <c r="J12746">
        <f t="shared" si="997"/>
        <v>0.31999969482419743</v>
      </c>
      <c r="K12746">
        <f t="shared" si="998"/>
        <v>-6.999969482429691E-2</v>
      </c>
      <c r="L12746">
        <f t="shared" si="999"/>
        <v>0.811769938326101</v>
      </c>
    </row>
    <row r="12747" spans="1:12" x14ac:dyDescent="0.3">
      <c r="A12747" s="1">
        <v>41137</v>
      </c>
      <c r="B12747">
        <v>39.549999237060497</v>
      </c>
      <c r="C12747">
        <v>39.400001525878899</v>
      </c>
      <c r="D12747">
        <v>39.630001068115199</v>
      </c>
      <c r="E12747">
        <v>39.310001373291001</v>
      </c>
      <c r="F12747">
        <v>26.7925624847412</v>
      </c>
      <c r="G12747">
        <v>8824100</v>
      </c>
      <c r="H12747">
        <f t="shared" si="995"/>
        <v>2012</v>
      </c>
      <c r="I12747">
        <f t="shared" si="996"/>
        <v>8</v>
      </c>
      <c r="J12747">
        <f t="shared" si="997"/>
        <v>0.31999969482419743</v>
      </c>
      <c r="K12747">
        <f t="shared" si="998"/>
        <v>0.14999771118159799</v>
      </c>
      <c r="L12747">
        <f t="shared" si="999"/>
        <v>0.81218193510478343</v>
      </c>
    </row>
    <row r="12748" spans="1:12" x14ac:dyDescent="0.3">
      <c r="A12748" s="1">
        <v>41138</v>
      </c>
      <c r="B12748">
        <v>39.529998779296797</v>
      </c>
      <c r="C12748">
        <v>39.659999847412102</v>
      </c>
      <c r="D12748">
        <v>39.7299995422363</v>
      </c>
      <c r="E12748">
        <v>39.270000457763601</v>
      </c>
      <c r="F12748">
        <v>26.779016494750898</v>
      </c>
      <c r="G12748">
        <v>10541000</v>
      </c>
      <c r="H12748">
        <f t="shared" si="995"/>
        <v>2012</v>
      </c>
      <c r="I12748">
        <f t="shared" si="996"/>
        <v>8</v>
      </c>
      <c r="J12748">
        <f t="shared" si="997"/>
        <v>0.45999908447269888</v>
      </c>
      <c r="K12748">
        <f t="shared" si="998"/>
        <v>-0.13000106811530543</v>
      </c>
      <c r="L12748">
        <f t="shared" si="999"/>
        <v>1.1598564958207249</v>
      </c>
    </row>
    <row r="12749" spans="1:12" x14ac:dyDescent="0.3">
      <c r="A12749" s="1">
        <v>41141</v>
      </c>
      <c r="B12749">
        <v>39.470001220703097</v>
      </c>
      <c r="C12749">
        <v>39.540000915527301</v>
      </c>
      <c r="D12749">
        <v>39.590000152587798</v>
      </c>
      <c r="E12749">
        <v>39.259998321533203</v>
      </c>
      <c r="F12749">
        <v>26.738357543945298</v>
      </c>
      <c r="G12749">
        <v>9211800</v>
      </c>
      <c r="H12749">
        <f t="shared" si="995"/>
        <v>2012</v>
      </c>
      <c r="I12749">
        <f t="shared" si="996"/>
        <v>8</v>
      </c>
      <c r="J12749">
        <f t="shared" si="997"/>
        <v>0.33000183105459513</v>
      </c>
      <c r="K12749">
        <f t="shared" si="998"/>
        <v>-6.9999694824204539E-2</v>
      </c>
      <c r="L12749">
        <f t="shared" si="999"/>
        <v>0.83460248713601792</v>
      </c>
    </row>
    <row r="12750" spans="1:12" x14ac:dyDescent="0.3">
      <c r="A12750" s="1">
        <v>41142</v>
      </c>
      <c r="B12750">
        <v>39.259998321533203</v>
      </c>
      <c r="C12750">
        <v>39.409999847412102</v>
      </c>
      <c r="D12750">
        <v>39.689998626708899</v>
      </c>
      <c r="E12750">
        <v>39.2299995422363</v>
      </c>
      <c r="F12750">
        <v>26.5960979461669</v>
      </c>
      <c r="G12750">
        <v>8329000</v>
      </c>
      <c r="H12750">
        <f t="shared" si="995"/>
        <v>2012</v>
      </c>
      <c r="I12750">
        <f t="shared" si="996"/>
        <v>8</v>
      </c>
      <c r="J12750">
        <f t="shared" si="997"/>
        <v>0.45999908447259941</v>
      </c>
      <c r="K12750">
        <f t="shared" si="998"/>
        <v>-0.15000152587889914</v>
      </c>
      <c r="L12750">
        <f t="shared" si="999"/>
        <v>1.1672141239625142</v>
      </c>
    </row>
    <row r="12751" spans="1:12" x14ac:dyDescent="0.3">
      <c r="A12751" s="1">
        <v>41143</v>
      </c>
      <c r="B12751">
        <v>38.770000457763601</v>
      </c>
      <c r="C12751">
        <v>39.139999389648402</v>
      </c>
      <c r="D12751">
        <v>39.25</v>
      </c>
      <c r="E12751">
        <v>38.689998626708899</v>
      </c>
      <c r="F12751">
        <v>26.2641582489013</v>
      </c>
      <c r="G12751">
        <v>13479200</v>
      </c>
      <c r="H12751">
        <f t="shared" si="995"/>
        <v>2012</v>
      </c>
      <c r="I12751">
        <f t="shared" si="996"/>
        <v>8</v>
      </c>
      <c r="J12751">
        <f t="shared" si="997"/>
        <v>0.56000137329110089</v>
      </c>
      <c r="K12751">
        <f t="shared" si="998"/>
        <v>-0.36999893188480115</v>
      </c>
      <c r="L12751">
        <f t="shared" si="999"/>
        <v>1.4307649004184908</v>
      </c>
    </row>
    <row r="12752" spans="1:12" x14ac:dyDescent="0.3">
      <c r="A12752" s="1">
        <v>41144</v>
      </c>
      <c r="B12752">
        <v>38.110000610351499</v>
      </c>
      <c r="C12752">
        <v>38.810001373291001</v>
      </c>
      <c r="D12752">
        <v>38.840000152587798</v>
      </c>
      <c r="E12752">
        <v>38.020000457763601</v>
      </c>
      <c r="F12752">
        <v>25.817049026489201</v>
      </c>
      <c r="G12752">
        <v>14973300</v>
      </c>
      <c r="H12752">
        <f t="shared" si="995"/>
        <v>2012</v>
      </c>
      <c r="I12752">
        <f t="shared" si="996"/>
        <v>8</v>
      </c>
      <c r="J12752">
        <f t="shared" si="997"/>
        <v>0.81999969482419743</v>
      </c>
      <c r="K12752">
        <f t="shared" si="998"/>
        <v>-0.70000076293950286</v>
      </c>
      <c r="L12752">
        <f t="shared" si="999"/>
        <v>2.1128566498544892</v>
      </c>
    </row>
    <row r="12753" spans="1:12" x14ac:dyDescent="0.3">
      <c r="A12753" s="1">
        <v>41145</v>
      </c>
      <c r="B12753">
        <v>38.470001220703097</v>
      </c>
      <c r="C12753">
        <v>38.069999694824197</v>
      </c>
      <c r="D12753">
        <v>38.549999237060497</v>
      </c>
      <c r="E12753">
        <v>38.069999694824197</v>
      </c>
      <c r="F12753">
        <v>26.060930252075099</v>
      </c>
      <c r="G12753">
        <v>9317800</v>
      </c>
      <c r="H12753">
        <f t="shared" si="995"/>
        <v>2012</v>
      </c>
      <c r="I12753">
        <f t="shared" si="996"/>
        <v>8</v>
      </c>
      <c r="J12753">
        <f t="shared" si="997"/>
        <v>0.4799995422362997</v>
      </c>
      <c r="K12753">
        <f t="shared" si="998"/>
        <v>0.40000152587889914</v>
      </c>
      <c r="L12753">
        <f t="shared" si="999"/>
        <v>1.2608341110692418</v>
      </c>
    </row>
    <row r="12754" spans="1:12" x14ac:dyDescent="0.3">
      <c r="A12754" s="1">
        <v>41148</v>
      </c>
      <c r="B12754">
        <v>38.169998168945298</v>
      </c>
      <c r="C12754">
        <v>38.560001373291001</v>
      </c>
      <c r="D12754">
        <v>38.560001373291001</v>
      </c>
      <c r="E12754">
        <v>38.119998931884702</v>
      </c>
      <c r="F12754">
        <v>25.8576850891113</v>
      </c>
      <c r="G12754">
        <v>9589400</v>
      </c>
      <c r="H12754">
        <f t="shared" si="995"/>
        <v>2012</v>
      </c>
      <c r="I12754">
        <f t="shared" si="996"/>
        <v>8</v>
      </c>
      <c r="J12754">
        <f t="shared" si="997"/>
        <v>0.44000244140629974</v>
      </c>
      <c r="K12754">
        <f t="shared" si="998"/>
        <v>-0.39000320434570313</v>
      </c>
      <c r="L12754">
        <f t="shared" si="999"/>
        <v>1.1410851289830921</v>
      </c>
    </row>
    <row r="12755" spans="1:12" x14ac:dyDescent="0.3">
      <c r="A12755" s="1">
        <v>41149</v>
      </c>
      <c r="B12755">
        <v>38</v>
      </c>
      <c r="C12755">
        <v>38.139999389648402</v>
      </c>
      <c r="D12755">
        <v>38.319999694824197</v>
      </c>
      <c r="E12755">
        <v>37.770000457763601</v>
      </c>
      <c r="F12755">
        <v>25.742534637451101</v>
      </c>
      <c r="G12755">
        <v>16148800</v>
      </c>
      <c r="H12755">
        <f t="shared" si="995"/>
        <v>2012</v>
      </c>
      <c r="I12755">
        <f t="shared" si="996"/>
        <v>8</v>
      </c>
      <c r="J12755">
        <f t="shared" si="997"/>
        <v>0.54999923706059661</v>
      </c>
      <c r="K12755">
        <f t="shared" si="998"/>
        <v>-0.13999938964840197</v>
      </c>
      <c r="L12755">
        <f t="shared" si="999"/>
        <v>1.4420536073995645</v>
      </c>
    </row>
    <row r="12756" spans="1:12" x14ac:dyDescent="0.3">
      <c r="A12756" s="1">
        <v>41150</v>
      </c>
      <c r="B12756">
        <v>37.459999084472599</v>
      </c>
      <c r="C12756">
        <v>38.049999237060497</v>
      </c>
      <c r="D12756">
        <v>38.049999237060497</v>
      </c>
      <c r="E12756">
        <v>37.380001068115199</v>
      </c>
      <c r="F12756">
        <v>25.376710891723601</v>
      </c>
      <c r="G12756">
        <v>23435400</v>
      </c>
      <c r="H12756">
        <f t="shared" si="995"/>
        <v>2012</v>
      </c>
      <c r="I12756">
        <f t="shared" si="996"/>
        <v>8</v>
      </c>
      <c r="J12756">
        <f t="shared" si="997"/>
        <v>0.66999816894529829</v>
      </c>
      <c r="K12756">
        <f t="shared" si="998"/>
        <v>-0.59000015258789773</v>
      </c>
      <c r="L12756">
        <f t="shared" si="999"/>
        <v>1.7608362217592994</v>
      </c>
    </row>
    <row r="12757" spans="1:12" x14ac:dyDescent="0.3">
      <c r="A12757" s="1">
        <v>41151</v>
      </c>
      <c r="B12757">
        <v>37.139999389648402</v>
      </c>
      <c r="C12757">
        <v>37.380001068115199</v>
      </c>
      <c r="D12757">
        <v>37.630001068115199</v>
      </c>
      <c r="E12757">
        <v>37.130001068115199</v>
      </c>
      <c r="F12757">
        <v>25.159936904907202</v>
      </c>
      <c r="G12757">
        <v>17041800</v>
      </c>
      <c r="H12757">
        <f t="shared" si="995"/>
        <v>2012</v>
      </c>
      <c r="I12757">
        <f t="shared" si="996"/>
        <v>8</v>
      </c>
      <c r="J12757">
        <f t="shared" si="997"/>
        <v>0.5</v>
      </c>
      <c r="K12757">
        <f t="shared" si="998"/>
        <v>-0.24000167846679688</v>
      </c>
      <c r="L12757">
        <f t="shared" si="999"/>
        <v>1.3376136589426035</v>
      </c>
    </row>
    <row r="12758" spans="1:12" x14ac:dyDescent="0.3">
      <c r="A12758" s="1">
        <v>41152</v>
      </c>
      <c r="B12758">
        <v>37.400001525878899</v>
      </c>
      <c r="C12758">
        <v>37.409999847412102</v>
      </c>
      <c r="D12758">
        <v>37.580001831054602</v>
      </c>
      <c r="E12758">
        <v>37.150001525878899</v>
      </c>
      <c r="F12758">
        <v>25.336076736450099</v>
      </c>
      <c r="G12758">
        <v>20710300</v>
      </c>
      <c r="H12758">
        <f t="shared" si="995"/>
        <v>2012</v>
      </c>
      <c r="I12758">
        <f t="shared" si="996"/>
        <v>8</v>
      </c>
      <c r="J12758">
        <f t="shared" si="997"/>
        <v>0.43000030517570309</v>
      </c>
      <c r="K12758">
        <f t="shared" si="998"/>
        <v>-9.998321533203125E-3</v>
      </c>
      <c r="L12758">
        <f t="shared" si="999"/>
        <v>1.1494261078042989</v>
      </c>
    </row>
    <row r="12759" spans="1:12" x14ac:dyDescent="0.3">
      <c r="A12759" s="1">
        <v>41156</v>
      </c>
      <c r="B12759">
        <v>37.279998779296797</v>
      </c>
      <c r="C12759">
        <v>37.520000457763601</v>
      </c>
      <c r="D12759">
        <v>37.590000152587798</v>
      </c>
      <c r="E12759">
        <v>37.220001220703097</v>
      </c>
      <c r="F12759">
        <v>25.254781723022401</v>
      </c>
      <c r="G12759">
        <v>17293400</v>
      </c>
      <c r="H12759">
        <f t="shared" si="995"/>
        <v>2012</v>
      </c>
      <c r="I12759">
        <f t="shared" si="996"/>
        <v>9</v>
      </c>
      <c r="J12759">
        <f t="shared" si="997"/>
        <v>0.36999893188470168</v>
      </c>
      <c r="K12759">
        <f t="shared" si="998"/>
        <v>-0.24000167846680398</v>
      </c>
      <c r="L12759">
        <f t="shared" si="999"/>
        <v>0.98613786612612342</v>
      </c>
    </row>
    <row r="12760" spans="1:12" x14ac:dyDescent="0.3">
      <c r="A12760" s="1">
        <v>41157</v>
      </c>
      <c r="B12760">
        <v>37.509998321533203</v>
      </c>
      <c r="C12760">
        <v>37.360000610351499</v>
      </c>
      <c r="D12760">
        <v>37.619998931884702</v>
      </c>
      <c r="E12760">
        <v>37.110000610351499</v>
      </c>
      <c r="F12760">
        <v>25.410587310791001</v>
      </c>
      <c r="G12760">
        <v>20839200</v>
      </c>
      <c r="H12760">
        <f t="shared" si="995"/>
        <v>2012</v>
      </c>
      <c r="I12760">
        <f t="shared" si="996"/>
        <v>9</v>
      </c>
      <c r="J12760">
        <f t="shared" si="997"/>
        <v>0.50999832153320313</v>
      </c>
      <c r="K12760">
        <f t="shared" si="998"/>
        <v>0.14999771118170457</v>
      </c>
      <c r="L12760">
        <f t="shared" si="999"/>
        <v>1.3650918447573464</v>
      </c>
    </row>
    <row r="12761" spans="1:12" x14ac:dyDescent="0.3">
      <c r="A12761" s="1">
        <v>41158</v>
      </c>
      <c r="B12761">
        <v>38.150001525878899</v>
      </c>
      <c r="C12761">
        <v>37.779998779296797</v>
      </c>
      <c r="D12761">
        <v>38.299999237060497</v>
      </c>
      <c r="E12761">
        <v>37.700000762939403</v>
      </c>
      <c r="F12761">
        <v>25.844148635864201</v>
      </c>
      <c r="G12761">
        <v>19851400</v>
      </c>
      <c r="H12761">
        <f t="shared" si="995"/>
        <v>2012</v>
      </c>
      <c r="I12761">
        <f t="shared" si="996"/>
        <v>9</v>
      </c>
      <c r="J12761">
        <f t="shared" si="997"/>
        <v>0.59999847412109375</v>
      </c>
      <c r="K12761">
        <f t="shared" si="998"/>
        <v>0.3700027465821023</v>
      </c>
      <c r="L12761">
        <f t="shared" si="999"/>
        <v>1.5881378864678237</v>
      </c>
    </row>
    <row r="12762" spans="1:12" x14ac:dyDescent="0.3">
      <c r="A12762" s="1">
        <v>41159</v>
      </c>
      <c r="B12762">
        <v>37.900001525878899</v>
      </c>
      <c r="C12762">
        <v>38.380001068115199</v>
      </c>
      <c r="D12762">
        <v>38.5</v>
      </c>
      <c r="E12762">
        <v>37.740001678466797</v>
      </c>
      <c r="F12762">
        <v>25.674787521362301</v>
      </c>
      <c r="G12762">
        <v>16391700</v>
      </c>
      <c r="H12762">
        <f t="shared" si="995"/>
        <v>2012</v>
      </c>
      <c r="I12762">
        <f t="shared" si="996"/>
        <v>9</v>
      </c>
      <c r="J12762">
        <f t="shared" si="997"/>
        <v>0.75999832153320313</v>
      </c>
      <c r="K12762">
        <f t="shared" si="998"/>
        <v>-0.4799995422362997</v>
      </c>
      <c r="L12762">
        <f t="shared" si="999"/>
        <v>1.9801935914081668</v>
      </c>
    </row>
    <row r="12763" spans="1:12" x14ac:dyDescent="0.3">
      <c r="A12763" s="1">
        <v>41162</v>
      </c>
      <c r="B12763">
        <v>37.659999847412102</v>
      </c>
      <c r="C12763">
        <v>37.959999084472599</v>
      </c>
      <c r="D12763">
        <v>37.9799995422363</v>
      </c>
      <c r="E12763">
        <v>37.590000152587798</v>
      </c>
      <c r="F12763">
        <v>25.5122051239013</v>
      </c>
      <c r="G12763">
        <v>18216900</v>
      </c>
      <c r="H12763">
        <f t="shared" si="995"/>
        <v>2012</v>
      </c>
      <c r="I12763">
        <f t="shared" si="996"/>
        <v>9</v>
      </c>
      <c r="J12763">
        <f t="shared" si="997"/>
        <v>0.38999938964850145</v>
      </c>
      <c r="K12763">
        <f t="shared" si="998"/>
        <v>-0.29999923706049714</v>
      </c>
      <c r="L12763">
        <f t="shared" si="999"/>
        <v>1.0273956771722614</v>
      </c>
    </row>
    <row r="12764" spans="1:12" x14ac:dyDescent="0.3">
      <c r="A12764" s="1">
        <v>41163</v>
      </c>
      <c r="B12764">
        <v>37.770000457763601</v>
      </c>
      <c r="C12764">
        <v>37.630001068115199</v>
      </c>
      <c r="D12764">
        <v>37.830001831054602</v>
      </c>
      <c r="E12764">
        <v>37.560001373291001</v>
      </c>
      <c r="F12764">
        <v>25.586727142333899</v>
      </c>
      <c r="G12764">
        <v>16505000</v>
      </c>
      <c r="H12764">
        <f t="shared" si="995"/>
        <v>2012</v>
      </c>
      <c r="I12764">
        <f t="shared" si="996"/>
        <v>9</v>
      </c>
      <c r="J12764">
        <f t="shared" si="997"/>
        <v>0.27000045776360082</v>
      </c>
      <c r="K12764">
        <f t="shared" si="998"/>
        <v>0.13999938964840197</v>
      </c>
      <c r="L12764">
        <f t="shared" si="999"/>
        <v>0.71751381902664535</v>
      </c>
    </row>
    <row r="12765" spans="1:12" x14ac:dyDescent="0.3">
      <c r="A12765" s="1">
        <v>41164</v>
      </c>
      <c r="B12765">
        <v>37.549999237060497</v>
      </c>
      <c r="C12765">
        <v>37.790000915527301</v>
      </c>
      <c r="D12765">
        <v>37.830001831054602</v>
      </c>
      <c r="E12765">
        <v>37.509998321533203</v>
      </c>
      <c r="F12765">
        <v>25.610603332519499</v>
      </c>
      <c r="G12765">
        <v>14632200</v>
      </c>
      <c r="H12765">
        <f t="shared" si="995"/>
        <v>2012</v>
      </c>
      <c r="I12765">
        <f t="shared" si="996"/>
        <v>9</v>
      </c>
      <c r="J12765">
        <f t="shared" si="997"/>
        <v>0.32000350952139911</v>
      </c>
      <c r="K12765">
        <f t="shared" si="998"/>
        <v>-0.24000167846680398</v>
      </c>
      <c r="L12765">
        <f t="shared" si="999"/>
        <v>0.84679413011052562</v>
      </c>
    </row>
    <row r="12766" spans="1:12" x14ac:dyDescent="0.3">
      <c r="A12766" s="1">
        <v>41165</v>
      </c>
      <c r="B12766">
        <v>38.349998474121001</v>
      </c>
      <c r="C12766">
        <v>37.7299995422363</v>
      </c>
      <c r="D12766">
        <v>38.490001678466797</v>
      </c>
      <c r="E12766">
        <v>37.610000610351499</v>
      </c>
      <c r="F12766">
        <v>26.156223297119102</v>
      </c>
      <c r="G12766">
        <v>23803400</v>
      </c>
      <c r="H12766">
        <f t="shared" si="995"/>
        <v>2012</v>
      </c>
      <c r="I12766">
        <f t="shared" si="996"/>
        <v>9</v>
      </c>
      <c r="J12766">
        <f t="shared" si="997"/>
        <v>0.88000106811529832</v>
      </c>
      <c r="K12766">
        <f t="shared" si="998"/>
        <v>0.61999893188470168</v>
      </c>
      <c r="L12766">
        <f t="shared" si="999"/>
        <v>2.3323643752770096</v>
      </c>
    </row>
    <row r="12767" spans="1:12" x14ac:dyDescent="0.3">
      <c r="A12767" s="1">
        <v>41166</v>
      </c>
      <c r="B12767">
        <v>38.119998931884702</v>
      </c>
      <c r="C12767">
        <v>38.549999237060497</v>
      </c>
      <c r="D12767">
        <v>38.549999237060497</v>
      </c>
      <c r="E12767">
        <v>38.009998321533203</v>
      </c>
      <c r="F12767">
        <v>25.999364852905199</v>
      </c>
      <c r="G12767">
        <v>25087400</v>
      </c>
      <c r="H12767">
        <f t="shared" si="995"/>
        <v>2012</v>
      </c>
      <c r="I12767">
        <f t="shared" si="996"/>
        <v>9</v>
      </c>
      <c r="J12767">
        <f t="shared" si="997"/>
        <v>0.54000091552729401</v>
      </c>
      <c r="K12767">
        <f t="shared" si="998"/>
        <v>-0.43000030517579546</v>
      </c>
      <c r="L12767">
        <f t="shared" si="999"/>
        <v>1.4007806127481264</v>
      </c>
    </row>
    <row r="12768" spans="1:12" x14ac:dyDescent="0.3">
      <c r="A12768" s="1">
        <v>41169</v>
      </c>
      <c r="B12768">
        <v>38.349998474121001</v>
      </c>
      <c r="C12768">
        <v>38.159999847412102</v>
      </c>
      <c r="D12768">
        <v>38.380001068115199</v>
      </c>
      <c r="E12768">
        <v>38.029998779296797</v>
      </c>
      <c r="F12768">
        <v>26.156223297119102</v>
      </c>
      <c r="G12768">
        <v>23594400</v>
      </c>
      <c r="H12768">
        <f t="shared" si="995"/>
        <v>2012</v>
      </c>
      <c r="I12768">
        <f t="shared" si="996"/>
        <v>9</v>
      </c>
      <c r="J12768">
        <f t="shared" si="997"/>
        <v>0.35000228881840201</v>
      </c>
      <c r="K12768">
        <f t="shared" si="998"/>
        <v>0.18999862670889911</v>
      </c>
      <c r="L12768">
        <f t="shared" si="999"/>
        <v>0.91719677730066373</v>
      </c>
    </row>
    <row r="12769" spans="1:12" x14ac:dyDescent="0.3">
      <c r="A12769" s="1">
        <v>41170</v>
      </c>
      <c r="B12769">
        <v>38.619998931884702</v>
      </c>
      <c r="C12769">
        <v>38.380001068115199</v>
      </c>
      <c r="D12769">
        <v>39</v>
      </c>
      <c r="E12769">
        <v>38.299999237060497</v>
      </c>
      <c r="F12769">
        <v>26.340375900268501</v>
      </c>
      <c r="G12769">
        <v>24373700</v>
      </c>
      <c r="H12769">
        <f t="shared" si="995"/>
        <v>2012</v>
      </c>
      <c r="I12769">
        <f t="shared" si="996"/>
        <v>9</v>
      </c>
      <c r="J12769">
        <f t="shared" si="997"/>
        <v>0.70000076293950286</v>
      </c>
      <c r="K12769">
        <f t="shared" si="998"/>
        <v>0.23999786376950283</v>
      </c>
      <c r="L12769">
        <f t="shared" si="999"/>
        <v>1.8238685342847469</v>
      </c>
    </row>
    <row r="12770" spans="1:12" x14ac:dyDescent="0.3">
      <c r="A12770" s="1">
        <v>41171</v>
      </c>
      <c r="B12770">
        <v>38.520000457763601</v>
      </c>
      <c r="C12770">
        <v>38.659999847412102</v>
      </c>
      <c r="D12770">
        <v>38.810001373291001</v>
      </c>
      <c r="E12770">
        <v>38.409999847412102</v>
      </c>
      <c r="F12770">
        <v>26.272169113159102</v>
      </c>
      <c r="G12770">
        <v>26276800</v>
      </c>
      <c r="H12770">
        <f t="shared" si="995"/>
        <v>2012</v>
      </c>
      <c r="I12770">
        <f t="shared" si="996"/>
        <v>9</v>
      </c>
      <c r="J12770">
        <f t="shared" si="997"/>
        <v>0.40000152587889914</v>
      </c>
      <c r="K12770">
        <f t="shared" si="998"/>
        <v>-0.13999938964850145</v>
      </c>
      <c r="L12770">
        <f t="shared" si="999"/>
        <v>1.03466509947665</v>
      </c>
    </row>
    <row r="12771" spans="1:12" x14ac:dyDescent="0.3">
      <c r="A12771" s="1">
        <v>41172</v>
      </c>
      <c r="B12771">
        <v>38.639999389648402</v>
      </c>
      <c r="C12771">
        <v>38.389999389648402</v>
      </c>
      <c r="D12771">
        <v>38.869998931884702</v>
      </c>
      <c r="E12771">
        <v>38.380001068115199</v>
      </c>
      <c r="F12771">
        <v>26.3540229797363</v>
      </c>
      <c r="G12771">
        <v>26953000</v>
      </c>
      <c r="H12771">
        <f t="shared" si="995"/>
        <v>2012</v>
      </c>
      <c r="I12771">
        <f t="shared" si="996"/>
        <v>9</v>
      </c>
      <c r="J12771">
        <f t="shared" si="997"/>
        <v>0.48999786376950283</v>
      </c>
      <c r="K12771">
        <f t="shared" si="998"/>
        <v>0.25</v>
      </c>
      <c r="L12771">
        <f t="shared" si="999"/>
        <v>1.2763685114869456</v>
      </c>
    </row>
    <row r="12772" spans="1:12" x14ac:dyDescent="0.3">
      <c r="A12772" s="1">
        <v>41173</v>
      </c>
      <c r="B12772">
        <v>38.029998779296797</v>
      </c>
      <c r="C12772">
        <v>38.7299995422363</v>
      </c>
      <c r="D12772">
        <v>38.740001678466797</v>
      </c>
      <c r="E12772">
        <v>37.880001068115199</v>
      </c>
      <c r="F12772">
        <v>25.9379768371582</v>
      </c>
      <c r="G12772">
        <v>98967500</v>
      </c>
      <c r="H12772">
        <f t="shared" si="995"/>
        <v>2012</v>
      </c>
      <c r="I12772">
        <f t="shared" si="996"/>
        <v>9</v>
      </c>
      <c r="J12772">
        <f t="shared" si="997"/>
        <v>0.86000061035159803</v>
      </c>
      <c r="K12772">
        <f t="shared" si="998"/>
        <v>-0.70000076293950286</v>
      </c>
      <c r="L12772">
        <f t="shared" si="999"/>
        <v>2.2205025058514134</v>
      </c>
    </row>
    <row r="12773" spans="1:12" x14ac:dyDescent="0.3">
      <c r="A12773" s="1">
        <v>41176</v>
      </c>
      <c r="B12773">
        <v>38.119998931884702</v>
      </c>
      <c r="C12773">
        <v>37.810001373291001</v>
      </c>
      <c r="D12773">
        <v>38.240001678466797</v>
      </c>
      <c r="E12773">
        <v>37.810001373291001</v>
      </c>
      <c r="F12773">
        <v>25.999364852905199</v>
      </c>
      <c r="G12773">
        <v>21902000</v>
      </c>
      <c r="H12773">
        <f t="shared" si="995"/>
        <v>2012</v>
      </c>
      <c r="I12773">
        <f t="shared" si="996"/>
        <v>9</v>
      </c>
      <c r="J12773">
        <f t="shared" si="997"/>
        <v>0.43000030517579546</v>
      </c>
      <c r="K12773">
        <f t="shared" si="998"/>
        <v>0.30999755859370026</v>
      </c>
      <c r="L12773">
        <f t="shared" si="999"/>
        <v>1.1372660395604952</v>
      </c>
    </row>
    <row r="12774" spans="1:12" x14ac:dyDescent="0.3">
      <c r="A12774" s="1">
        <v>41177</v>
      </c>
      <c r="B12774">
        <v>37.680000305175703</v>
      </c>
      <c r="C12774">
        <v>38.209999084472599</v>
      </c>
      <c r="D12774">
        <v>38.270000457763601</v>
      </c>
      <c r="E12774">
        <v>37.659999847412102</v>
      </c>
      <c r="F12774">
        <v>25.699264526367099</v>
      </c>
      <c r="G12774">
        <v>20299200</v>
      </c>
      <c r="H12774">
        <f t="shared" si="995"/>
        <v>2012</v>
      </c>
      <c r="I12774">
        <f t="shared" si="996"/>
        <v>9</v>
      </c>
      <c r="J12774">
        <f t="shared" si="997"/>
        <v>0.61000061035149855</v>
      </c>
      <c r="K12774">
        <f t="shared" si="998"/>
        <v>-0.52999877929689632</v>
      </c>
      <c r="L12774">
        <f t="shared" si="999"/>
        <v>1.5964423579360527</v>
      </c>
    </row>
    <row r="12775" spans="1:12" x14ac:dyDescent="0.3">
      <c r="A12775" s="1">
        <v>41178</v>
      </c>
      <c r="B12775">
        <v>37.759998321533203</v>
      </c>
      <c r="C12775">
        <v>37.779998779296797</v>
      </c>
      <c r="D12775">
        <v>38.189998626708899</v>
      </c>
      <c r="E12775">
        <v>37.740001678466797</v>
      </c>
      <c r="F12775">
        <v>25.753822326660099</v>
      </c>
      <c r="G12775">
        <v>16677400</v>
      </c>
      <c r="H12775">
        <f t="shared" si="995"/>
        <v>2012</v>
      </c>
      <c r="I12775">
        <f t="shared" si="996"/>
        <v>9</v>
      </c>
      <c r="J12775">
        <f t="shared" si="997"/>
        <v>0.44999694824210223</v>
      </c>
      <c r="K12775">
        <f t="shared" si="998"/>
        <v>-2.0000457763593715E-2</v>
      </c>
      <c r="L12775">
        <f t="shared" si="999"/>
        <v>1.1910983662834254</v>
      </c>
    </row>
    <row r="12776" spans="1:12" x14ac:dyDescent="0.3">
      <c r="A12776" s="1">
        <v>41179</v>
      </c>
      <c r="B12776">
        <v>38.310001373291001</v>
      </c>
      <c r="C12776">
        <v>38.060001373291001</v>
      </c>
      <c r="D12776">
        <v>38.349998474121001</v>
      </c>
      <c r="E12776">
        <v>37.900001525878899</v>
      </c>
      <c r="F12776">
        <v>26.128957748413001</v>
      </c>
      <c r="G12776">
        <v>15176100</v>
      </c>
      <c r="H12776">
        <f t="shared" si="995"/>
        <v>2012</v>
      </c>
      <c r="I12776">
        <f t="shared" si="996"/>
        <v>9</v>
      </c>
      <c r="J12776">
        <f t="shared" si="997"/>
        <v>0.44999694824210223</v>
      </c>
      <c r="K12776">
        <f t="shared" si="998"/>
        <v>0.25</v>
      </c>
      <c r="L12776">
        <f t="shared" si="999"/>
        <v>1.1823356069500623</v>
      </c>
    </row>
    <row r="12777" spans="1:12" x14ac:dyDescent="0.3">
      <c r="A12777" s="1">
        <v>41180</v>
      </c>
      <c r="B12777">
        <v>37.930000305175703</v>
      </c>
      <c r="C12777">
        <v>38.169998168945298</v>
      </c>
      <c r="D12777">
        <v>38.220001220703097</v>
      </c>
      <c r="E12777">
        <v>37.900001525878899</v>
      </c>
      <c r="F12777">
        <v>25.869756698608398</v>
      </c>
      <c r="G12777">
        <v>22721200</v>
      </c>
      <c r="H12777">
        <f t="shared" si="995"/>
        <v>2012</v>
      </c>
      <c r="I12777">
        <f t="shared" si="996"/>
        <v>9</v>
      </c>
      <c r="J12777">
        <f t="shared" si="997"/>
        <v>0.31999969482419743</v>
      </c>
      <c r="K12777">
        <f t="shared" si="998"/>
        <v>-0.2399978637695952</v>
      </c>
      <c r="L12777">
        <f t="shared" si="999"/>
        <v>0.83835396954392782</v>
      </c>
    </row>
    <row r="12778" spans="1:12" x14ac:dyDescent="0.3">
      <c r="A12778" s="1">
        <v>41183</v>
      </c>
      <c r="B12778">
        <v>38.380001068115199</v>
      </c>
      <c r="C12778">
        <v>38.159999847412102</v>
      </c>
      <c r="D12778">
        <v>38.599998474121001</v>
      </c>
      <c r="E12778">
        <v>38.150001525878899</v>
      </c>
      <c r="F12778">
        <v>26.176692962646399</v>
      </c>
      <c r="G12778">
        <v>16671400</v>
      </c>
      <c r="H12778">
        <f t="shared" si="995"/>
        <v>2012</v>
      </c>
      <c r="I12778">
        <f t="shared" si="996"/>
        <v>10</v>
      </c>
      <c r="J12778">
        <f t="shared" si="997"/>
        <v>0.44999694824210223</v>
      </c>
      <c r="K12778">
        <f t="shared" si="998"/>
        <v>0.22000122070309658</v>
      </c>
      <c r="L12778">
        <f t="shared" si="999"/>
        <v>1.179237290465083</v>
      </c>
    </row>
    <row r="12779" spans="1:12" x14ac:dyDescent="0.3">
      <c r="A12779" s="1">
        <v>41184</v>
      </c>
      <c r="B12779">
        <v>38.340000152587798</v>
      </c>
      <c r="C12779">
        <v>38.560001373291001</v>
      </c>
      <c r="D12779">
        <v>38.689998626708899</v>
      </c>
      <c r="E12779">
        <v>38.110000610351499</v>
      </c>
      <c r="F12779">
        <v>26.149408340454102</v>
      </c>
      <c r="G12779">
        <v>10276000</v>
      </c>
      <c r="H12779">
        <f t="shared" si="995"/>
        <v>2012</v>
      </c>
      <c r="I12779">
        <f t="shared" si="996"/>
        <v>10</v>
      </c>
      <c r="J12779">
        <f t="shared" si="997"/>
        <v>0.57999801635740056</v>
      </c>
      <c r="K12779">
        <f t="shared" si="998"/>
        <v>-0.22000122070320316</v>
      </c>
      <c r="L12779">
        <f t="shared" si="999"/>
        <v>1.5041441797228317</v>
      </c>
    </row>
    <row r="12780" spans="1:12" x14ac:dyDescent="0.3">
      <c r="A12780" s="1">
        <v>41185</v>
      </c>
      <c r="B12780">
        <v>38.240001678466797</v>
      </c>
      <c r="C12780">
        <v>38.319999694824197</v>
      </c>
      <c r="D12780">
        <v>38.520000457763601</v>
      </c>
      <c r="E12780">
        <v>38.139999389648402</v>
      </c>
      <c r="F12780">
        <v>26.081209182739201</v>
      </c>
      <c r="G12780">
        <v>13637100</v>
      </c>
      <c r="H12780">
        <f t="shared" si="995"/>
        <v>2012</v>
      </c>
      <c r="I12780">
        <f t="shared" si="996"/>
        <v>10</v>
      </c>
      <c r="J12780">
        <f t="shared" si="997"/>
        <v>0.38000106811519885</v>
      </c>
      <c r="K12780">
        <f t="shared" si="998"/>
        <v>-7.9998016357400559E-2</v>
      </c>
      <c r="L12780">
        <f t="shared" si="999"/>
        <v>0.99165206456545141</v>
      </c>
    </row>
    <row r="12781" spans="1:12" x14ac:dyDescent="0.3">
      <c r="A12781" s="1">
        <v>41186</v>
      </c>
      <c r="B12781">
        <v>38.330001831054602</v>
      </c>
      <c r="C12781">
        <v>38.459999084472599</v>
      </c>
      <c r="D12781">
        <v>38.549999237060497</v>
      </c>
      <c r="E12781">
        <v>38.189998626708899</v>
      </c>
      <c r="F12781">
        <v>26.142585754394499</v>
      </c>
      <c r="G12781">
        <v>9654500</v>
      </c>
      <c r="H12781">
        <f t="shared" si="995"/>
        <v>2012</v>
      </c>
      <c r="I12781">
        <f t="shared" si="996"/>
        <v>10</v>
      </c>
      <c r="J12781">
        <f t="shared" si="997"/>
        <v>0.36000061035159803</v>
      </c>
      <c r="K12781">
        <f t="shared" si="998"/>
        <v>-0.12999725341799717</v>
      </c>
      <c r="L12781">
        <f t="shared" si="999"/>
        <v>0.93603905075738958</v>
      </c>
    </row>
    <row r="12782" spans="1:12" x14ac:dyDescent="0.3">
      <c r="A12782" s="1">
        <v>41187</v>
      </c>
      <c r="B12782">
        <v>38.580001831054602</v>
      </c>
      <c r="C12782">
        <v>38.490001678466797</v>
      </c>
      <c r="D12782">
        <v>38.599998474121001</v>
      </c>
      <c r="E12782">
        <v>38.25</v>
      </c>
      <c r="F12782">
        <v>26.313095092773398</v>
      </c>
      <c r="G12782">
        <v>12287900</v>
      </c>
      <c r="H12782">
        <f t="shared" si="995"/>
        <v>2012</v>
      </c>
      <c r="I12782">
        <f t="shared" si="996"/>
        <v>10</v>
      </c>
      <c r="J12782">
        <f t="shared" si="997"/>
        <v>0.34999847412100138</v>
      </c>
      <c r="K12782">
        <f t="shared" si="998"/>
        <v>9.000015258780536E-2</v>
      </c>
      <c r="L12782">
        <f t="shared" si="999"/>
        <v>0.90932309394210231</v>
      </c>
    </row>
    <row r="12783" spans="1:12" x14ac:dyDescent="0.3">
      <c r="A12783" s="1">
        <v>41190</v>
      </c>
      <c r="B12783">
        <v>38.580001831054602</v>
      </c>
      <c r="C12783">
        <v>38.540000915527301</v>
      </c>
      <c r="D12783">
        <v>38.680000305175703</v>
      </c>
      <c r="E12783">
        <v>38.439998626708899</v>
      </c>
      <c r="F12783">
        <v>26.313095092773398</v>
      </c>
      <c r="G12783">
        <v>9434600</v>
      </c>
      <c r="H12783">
        <f t="shared" si="995"/>
        <v>2012</v>
      </c>
      <c r="I12783">
        <f t="shared" si="996"/>
        <v>10</v>
      </c>
      <c r="J12783">
        <f t="shared" si="997"/>
        <v>0.24000167846680398</v>
      </c>
      <c r="K12783">
        <f t="shared" si="998"/>
        <v>4.0000915527301117E-2</v>
      </c>
      <c r="L12783">
        <f t="shared" si="999"/>
        <v>0.62273397188766078</v>
      </c>
    </row>
    <row r="12784" spans="1:12" x14ac:dyDescent="0.3">
      <c r="A12784" s="1">
        <v>41191</v>
      </c>
      <c r="B12784">
        <v>38.560001373291001</v>
      </c>
      <c r="C12784">
        <v>38.5</v>
      </c>
      <c r="D12784">
        <v>38.830001831054602</v>
      </c>
      <c r="E12784">
        <v>38.459999084472599</v>
      </c>
      <c r="F12784">
        <v>26.299459457397401</v>
      </c>
      <c r="G12784">
        <v>13078700</v>
      </c>
      <c r="H12784">
        <f t="shared" si="995"/>
        <v>2012</v>
      </c>
      <c r="I12784">
        <f t="shared" si="996"/>
        <v>10</v>
      </c>
      <c r="J12784">
        <f t="shared" si="997"/>
        <v>0.37000274658200283</v>
      </c>
      <c r="K12784">
        <f t="shared" si="998"/>
        <v>6.0001373291001414E-2</v>
      </c>
      <c r="L12784">
        <f t="shared" si="999"/>
        <v>0.96104609501818905</v>
      </c>
    </row>
    <row r="12785" spans="1:12" x14ac:dyDescent="0.3">
      <c r="A12785" s="1">
        <v>41192</v>
      </c>
      <c r="B12785">
        <v>38.090000152587798</v>
      </c>
      <c r="C12785">
        <v>38.650001525878899</v>
      </c>
      <c r="D12785">
        <v>38.7299995422363</v>
      </c>
      <c r="E12785">
        <v>38.049999237060497</v>
      </c>
      <c r="F12785">
        <v>25.978897094726499</v>
      </c>
      <c r="G12785">
        <v>13754500</v>
      </c>
      <c r="H12785">
        <f t="shared" si="995"/>
        <v>2012</v>
      </c>
      <c r="I12785">
        <f t="shared" si="996"/>
        <v>10</v>
      </c>
      <c r="J12785">
        <f t="shared" si="997"/>
        <v>0.68000030517580257</v>
      </c>
      <c r="K12785">
        <f t="shared" si="998"/>
        <v>-0.56000137329110089</v>
      </c>
      <c r="L12785">
        <f t="shared" si="999"/>
        <v>1.7593797628196586</v>
      </c>
    </row>
    <row r="12786" spans="1:12" x14ac:dyDescent="0.3">
      <c r="A12786" s="1">
        <v>41193</v>
      </c>
      <c r="B12786">
        <v>38.110000610351499</v>
      </c>
      <c r="C12786">
        <v>38.200000762939403</v>
      </c>
      <c r="D12786">
        <v>38.279998779296797</v>
      </c>
      <c r="E12786">
        <v>38.020000457763601</v>
      </c>
      <c r="F12786">
        <v>25.992534637451101</v>
      </c>
      <c r="G12786">
        <v>10843800</v>
      </c>
      <c r="H12786">
        <f t="shared" si="995"/>
        <v>2012</v>
      </c>
      <c r="I12786">
        <f t="shared" si="996"/>
        <v>10</v>
      </c>
      <c r="J12786">
        <f t="shared" si="997"/>
        <v>0.25999832153319602</v>
      </c>
      <c r="K12786">
        <f t="shared" si="998"/>
        <v>-9.0000152587904836E-2</v>
      </c>
      <c r="L12786">
        <f t="shared" si="999"/>
        <v>0.68062386476557168</v>
      </c>
    </row>
    <row r="12787" spans="1:12" x14ac:dyDescent="0.3">
      <c r="A12787" s="1">
        <v>41194</v>
      </c>
      <c r="B12787">
        <v>38.2299995422363</v>
      </c>
      <c r="C12787">
        <v>38.259998321533203</v>
      </c>
      <c r="D12787">
        <v>38.389999389648402</v>
      </c>
      <c r="E12787">
        <v>38.110000610351499</v>
      </c>
      <c r="F12787">
        <v>26.074386596679599</v>
      </c>
      <c r="G12787">
        <v>12059700</v>
      </c>
      <c r="H12787">
        <f t="shared" si="995"/>
        <v>2012</v>
      </c>
      <c r="I12787">
        <f t="shared" si="996"/>
        <v>10</v>
      </c>
      <c r="J12787">
        <f t="shared" si="997"/>
        <v>0.27999877929690342</v>
      </c>
      <c r="K12787">
        <f t="shared" si="998"/>
        <v>-2.9998779296903422E-2</v>
      </c>
      <c r="L12787">
        <f t="shared" si="999"/>
        <v>0.73183165598655198</v>
      </c>
    </row>
    <row r="12788" spans="1:12" x14ac:dyDescent="0.3">
      <c r="A12788" s="1">
        <v>41197</v>
      </c>
      <c r="B12788">
        <v>38.130001068115199</v>
      </c>
      <c r="C12788">
        <v>38.090000152587798</v>
      </c>
      <c r="D12788">
        <v>38.25</v>
      </c>
      <c r="E12788">
        <v>38.009998321533203</v>
      </c>
      <c r="F12788">
        <v>26.0061836242675</v>
      </c>
      <c r="G12788">
        <v>13785100</v>
      </c>
      <c r="H12788">
        <f t="shared" si="995"/>
        <v>2012</v>
      </c>
      <c r="I12788">
        <f t="shared" si="996"/>
        <v>10</v>
      </c>
      <c r="J12788">
        <f t="shared" si="997"/>
        <v>0.24000167846679688</v>
      </c>
      <c r="K12788">
        <f t="shared" si="998"/>
        <v>4.0000915527400593E-2</v>
      </c>
      <c r="L12788">
        <f t="shared" si="999"/>
        <v>0.63009104096968982</v>
      </c>
    </row>
    <row r="12789" spans="1:12" x14ac:dyDescent="0.3">
      <c r="A12789" s="1">
        <v>41198</v>
      </c>
      <c r="B12789">
        <v>37.900001525878899</v>
      </c>
      <c r="C12789">
        <v>38.180000305175703</v>
      </c>
      <c r="D12789">
        <v>38.220001220703097</v>
      </c>
      <c r="E12789">
        <v>37.439998626708899</v>
      </c>
      <c r="F12789">
        <v>25.849306106567301</v>
      </c>
      <c r="G12789">
        <v>25811800</v>
      </c>
      <c r="H12789">
        <f t="shared" si="995"/>
        <v>2012</v>
      </c>
      <c r="I12789">
        <f t="shared" si="996"/>
        <v>10</v>
      </c>
      <c r="J12789">
        <f t="shared" si="997"/>
        <v>0.78000259399419747</v>
      </c>
      <c r="K12789">
        <f t="shared" si="998"/>
        <v>-0.27999877929680395</v>
      </c>
      <c r="L12789">
        <f t="shared" si="999"/>
        <v>2.0429612041895662</v>
      </c>
    </row>
    <row r="12790" spans="1:12" x14ac:dyDescent="0.3">
      <c r="A12790" s="1">
        <v>41199</v>
      </c>
      <c r="B12790">
        <v>37.740001678466797</v>
      </c>
      <c r="C12790">
        <v>38.060001373291001</v>
      </c>
      <c r="D12790">
        <v>38.150001525878899</v>
      </c>
      <c r="E12790">
        <v>37.700000762939403</v>
      </c>
      <c r="F12790">
        <v>25.740184783935501</v>
      </c>
      <c r="G12790">
        <v>15449600</v>
      </c>
      <c r="H12790">
        <f t="shared" si="995"/>
        <v>2012</v>
      </c>
      <c r="I12790">
        <f t="shared" si="996"/>
        <v>10</v>
      </c>
      <c r="J12790">
        <f t="shared" si="997"/>
        <v>0.45000076293949576</v>
      </c>
      <c r="K12790">
        <f t="shared" si="998"/>
        <v>-0.31999969482420454</v>
      </c>
      <c r="L12790">
        <f t="shared" si="999"/>
        <v>1.1823456298014967</v>
      </c>
    </row>
    <row r="12791" spans="1:12" x14ac:dyDescent="0.3">
      <c r="A12791" s="1">
        <v>41200</v>
      </c>
      <c r="B12791">
        <v>37.840000152587798</v>
      </c>
      <c r="C12791">
        <v>37.759998321533203</v>
      </c>
      <c r="D12791">
        <v>38.069999694824197</v>
      </c>
      <c r="E12791">
        <v>37.459999084472599</v>
      </c>
      <c r="F12791">
        <v>25.808382034301701</v>
      </c>
      <c r="G12791">
        <v>23063300</v>
      </c>
      <c r="H12791">
        <f t="shared" si="995"/>
        <v>2012</v>
      </c>
      <c r="I12791">
        <f t="shared" si="996"/>
        <v>10</v>
      </c>
      <c r="J12791">
        <f t="shared" si="997"/>
        <v>0.61000061035159803</v>
      </c>
      <c r="K12791">
        <f t="shared" si="998"/>
        <v>8.0001831054595129E-2</v>
      </c>
      <c r="L12791">
        <f t="shared" si="999"/>
        <v>1.6154677899011878</v>
      </c>
    </row>
    <row r="12792" spans="1:12" x14ac:dyDescent="0.3">
      <c r="A12792" s="1">
        <v>41201</v>
      </c>
      <c r="B12792">
        <v>37.400001525878899</v>
      </c>
      <c r="C12792">
        <v>37.930000305175703</v>
      </c>
      <c r="D12792">
        <v>37.939998626708899</v>
      </c>
      <c r="E12792">
        <v>37.400001525878899</v>
      </c>
      <c r="F12792">
        <v>25.508295059204102</v>
      </c>
      <c r="G12792">
        <v>19864500</v>
      </c>
      <c r="H12792">
        <f t="shared" si="995"/>
        <v>2012</v>
      </c>
      <c r="I12792">
        <f t="shared" si="996"/>
        <v>10</v>
      </c>
      <c r="J12792">
        <f t="shared" si="997"/>
        <v>0.53999710082999997</v>
      </c>
      <c r="K12792">
        <f t="shared" si="998"/>
        <v>-0.52999877929680395</v>
      </c>
      <c r="L12792">
        <f t="shared" si="999"/>
        <v>1.4236675362122662</v>
      </c>
    </row>
    <row r="12793" spans="1:12" x14ac:dyDescent="0.3">
      <c r="A12793" s="1">
        <v>41204</v>
      </c>
      <c r="B12793">
        <v>37.2299995422363</v>
      </c>
      <c r="C12793">
        <v>37.369998931884702</v>
      </c>
      <c r="D12793">
        <v>37.4799995422363</v>
      </c>
      <c r="E12793">
        <v>36.959999084472599</v>
      </c>
      <c r="F12793">
        <v>25.392337799072202</v>
      </c>
      <c r="G12793">
        <v>13340500</v>
      </c>
      <c r="H12793">
        <f t="shared" si="995"/>
        <v>2012</v>
      </c>
      <c r="I12793">
        <f t="shared" si="996"/>
        <v>10</v>
      </c>
      <c r="J12793">
        <f t="shared" si="997"/>
        <v>0.5200004577637003</v>
      </c>
      <c r="K12793">
        <f t="shared" si="998"/>
        <v>-0.13999938964840197</v>
      </c>
      <c r="L12793">
        <f t="shared" si="999"/>
        <v>1.3914917651229242</v>
      </c>
    </row>
    <row r="12794" spans="1:12" x14ac:dyDescent="0.3">
      <c r="A12794" s="1">
        <v>41205</v>
      </c>
      <c r="B12794">
        <v>36.610000610351499</v>
      </c>
      <c r="C12794">
        <v>36.959999084472599</v>
      </c>
      <c r="D12794">
        <v>36.9799995422363</v>
      </c>
      <c r="E12794">
        <v>36.540000915527301</v>
      </c>
      <c r="F12794">
        <v>24.969478607177699</v>
      </c>
      <c r="G12794">
        <v>13287300</v>
      </c>
      <c r="H12794">
        <f t="shared" si="995"/>
        <v>2012</v>
      </c>
      <c r="I12794">
        <f t="shared" si="996"/>
        <v>10</v>
      </c>
      <c r="J12794">
        <f t="shared" si="997"/>
        <v>0.43999862670899859</v>
      </c>
      <c r="K12794">
        <f t="shared" si="998"/>
        <v>-0.34999847412110086</v>
      </c>
      <c r="L12794">
        <f t="shared" si="999"/>
        <v>1.1904725043509214</v>
      </c>
    </row>
    <row r="12795" spans="1:12" x14ac:dyDescent="0.3">
      <c r="A12795" s="1">
        <v>41206</v>
      </c>
      <c r="B12795">
        <v>36.880001068115199</v>
      </c>
      <c r="C12795">
        <v>36.599998474121001</v>
      </c>
      <c r="D12795">
        <v>37.040000915527301</v>
      </c>
      <c r="E12795">
        <v>36.599998474121001</v>
      </c>
      <c r="F12795">
        <v>25.153629302978501</v>
      </c>
      <c r="G12795">
        <v>13531400</v>
      </c>
      <c r="H12795">
        <f t="shared" si="995"/>
        <v>2012</v>
      </c>
      <c r="I12795">
        <f t="shared" si="996"/>
        <v>10</v>
      </c>
      <c r="J12795">
        <f t="shared" si="997"/>
        <v>0.44000244140629974</v>
      </c>
      <c r="K12795">
        <f t="shared" si="998"/>
        <v>0.28000259399419747</v>
      </c>
      <c r="L12795">
        <f t="shared" si="999"/>
        <v>1.2021925129789695</v>
      </c>
    </row>
    <row r="12796" spans="1:12" x14ac:dyDescent="0.3">
      <c r="A12796" s="1">
        <v>41207</v>
      </c>
      <c r="B12796">
        <v>37.090000152587798</v>
      </c>
      <c r="C12796">
        <v>37</v>
      </c>
      <c r="D12796">
        <v>37.189998626708899</v>
      </c>
      <c r="E12796">
        <v>36.849998474121001</v>
      </c>
      <c r="F12796">
        <v>25.296850204467699</v>
      </c>
      <c r="G12796">
        <v>10457900</v>
      </c>
      <c r="H12796">
        <f t="shared" si="995"/>
        <v>2012</v>
      </c>
      <c r="I12796">
        <f t="shared" si="996"/>
        <v>10</v>
      </c>
      <c r="J12796">
        <f t="shared" si="997"/>
        <v>0.34000015258789773</v>
      </c>
      <c r="K12796">
        <f t="shared" si="998"/>
        <v>9.0000152587798254E-2</v>
      </c>
      <c r="L12796">
        <f t="shared" si="999"/>
        <v>0.91891933131864245</v>
      </c>
    </row>
    <row r="12797" spans="1:12" x14ac:dyDescent="0.3">
      <c r="A12797" s="1">
        <v>41208</v>
      </c>
      <c r="B12797">
        <v>37.040000915527301</v>
      </c>
      <c r="C12797">
        <v>37.119998931884702</v>
      </c>
      <c r="D12797">
        <v>37.259998321533203</v>
      </c>
      <c r="E12797">
        <v>36.779998779296797</v>
      </c>
      <c r="F12797">
        <v>25.2627563476562</v>
      </c>
      <c r="G12797">
        <v>11896500</v>
      </c>
      <c r="H12797">
        <f t="shared" si="995"/>
        <v>2012</v>
      </c>
      <c r="I12797">
        <f t="shared" si="996"/>
        <v>10</v>
      </c>
      <c r="J12797">
        <f t="shared" si="997"/>
        <v>0.47999954223640628</v>
      </c>
      <c r="K12797">
        <f t="shared" si="998"/>
        <v>-7.9998016357400559E-2</v>
      </c>
      <c r="L12797">
        <f t="shared" si="999"/>
        <v>1.2931022522851003</v>
      </c>
    </row>
    <row r="12798" spans="1:12" x14ac:dyDescent="0.3">
      <c r="A12798" s="1">
        <v>41213</v>
      </c>
      <c r="B12798">
        <v>37.180000305175703</v>
      </c>
      <c r="C12798">
        <v>37.159999847412102</v>
      </c>
      <c r="D12798">
        <v>37.409999847412102</v>
      </c>
      <c r="E12798">
        <v>36.919998168945298</v>
      </c>
      <c r="F12798">
        <v>25.3582458496093</v>
      </c>
      <c r="G12798">
        <v>11643500</v>
      </c>
      <c r="H12798">
        <f t="shared" si="995"/>
        <v>2012</v>
      </c>
      <c r="I12798">
        <f t="shared" si="996"/>
        <v>10</v>
      </c>
      <c r="J12798">
        <f t="shared" si="997"/>
        <v>0.49000167846680398</v>
      </c>
      <c r="K12798">
        <f t="shared" si="998"/>
        <v>2.0000457763600821E-2</v>
      </c>
      <c r="L12798">
        <f t="shared" si="999"/>
        <v>1.3186266966600344</v>
      </c>
    </row>
    <row r="12799" spans="1:12" x14ac:dyDescent="0.3">
      <c r="A12799" s="1">
        <v>41214</v>
      </c>
      <c r="B12799">
        <v>37.330001831054602</v>
      </c>
      <c r="C12799">
        <v>37.150001525878899</v>
      </c>
      <c r="D12799">
        <v>37.560001373291001</v>
      </c>
      <c r="E12799">
        <v>37.150001525878899</v>
      </c>
      <c r="F12799">
        <v>25.4605407714843</v>
      </c>
      <c r="G12799">
        <v>10622300</v>
      </c>
      <c r="H12799">
        <f t="shared" si="995"/>
        <v>2012</v>
      </c>
      <c r="I12799">
        <f t="shared" si="996"/>
        <v>11</v>
      </c>
      <c r="J12799">
        <f t="shared" si="997"/>
        <v>0.40999984741210227</v>
      </c>
      <c r="K12799">
        <f t="shared" si="998"/>
        <v>0.18000030517570309</v>
      </c>
      <c r="L12799">
        <f t="shared" si="999"/>
        <v>1.1036334604898845</v>
      </c>
    </row>
    <row r="12800" spans="1:12" x14ac:dyDescent="0.3">
      <c r="A12800" s="1">
        <v>41215</v>
      </c>
      <c r="B12800">
        <v>37.080001831054602</v>
      </c>
      <c r="C12800">
        <v>37.580001831054602</v>
      </c>
      <c r="D12800">
        <v>37.650001525878899</v>
      </c>
      <c r="E12800">
        <v>37</v>
      </c>
      <c r="F12800">
        <v>25.290031433105401</v>
      </c>
      <c r="G12800">
        <v>11237500</v>
      </c>
      <c r="H12800">
        <f t="shared" si="995"/>
        <v>2012</v>
      </c>
      <c r="I12800">
        <f t="shared" si="996"/>
        <v>11</v>
      </c>
      <c r="J12800">
        <f t="shared" si="997"/>
        <v>0.65000152587889914</v>
      </c>
      <c r="K12800">
        <f t="shared" si="998"/>
        <v>-0.5</v>
      </c>
      <c r="L12800">
        <f t="shared" si="999"/>
        <v>1.7296474034276497</v>
      </c>
    </row>
    <row r="12801" spans="1:12" x14ac:dyDescent="0.3">
      <c r="A12801" s="1">
        <v>41218</v>
      </c>
      <c r="B12801">
        <v>36.770000457763601</v>
      </c>
      <c r="C12801">
        <v>36.950000762939403</v>
      </c>
      <c r="D12801">
        <v>36.990001678466797</v>
      </c>
      <c r="E12801">
        <v>36.630001068115199</v>
      </c>
      <c r="F12801">
        <v>25.078605651855401</v>
      </c>
      <c r="G12801">
        <v>12139600</v>
      </c>
      <c r="H12801">
        <f t="shared" si="995"/>
        <v>2012</v>
      </c>
      <c r="I12801">
        <f t="shared" si="996"/>
        <v>11</v>
      </c>
      <c r="J12801">
        <f t="shared" si="997"/>
        <v>0.36000061035159803</v>
      </c>
      <c r="K12801">
        <f t="shared" si="998"/>
        <v>-0.18000030517580257</v>
      </c>
      <c r="L12801">
        <f t="shared" si="999"/>
        <v>0.97429121222827197</v>
      </c>
    </row>
    <row r="12802" spans="1:12" x14ac:dyDescent="0.3">
      <c r="A12802" s="1">
        <v>41219</v>
      </c>
      <c r="B12802">
        <v>37.419998168945298</v>
      </c>
      <c r="C12802">
        <v>36.919998168945298</v>
      </c>
      <c r="D12802">
        <v>37.4799995422363</v>
      </c>
      <c r="E12802">
        <v>36.860000610351499</v>
      </c>
      <c r="F12802">
        <v>25.521926879882798</v>
      </c>
      <c r="G12802">
        <v>11448400</v>
      </c>
      <c r="H12802">
        <f t="shared" si="995"/>
        <v>2012</v>
      </c>
      <c r="I12802">
        <f t="shared" si="996"/>
        <v>11</v>
      </c>
      <c r="J12802">
        <f t="shared" si="997"/>
        <v>0.61999893188480115</v>
      </c>
      <c r="K12802">
        <f t="shared" si="998"/>
        <v>0.5</v>
      </c>
      <c r="L12802">
        <f t="shared" si="999"/>
        <v>1.6793037991163933</v>
      </c>
    </row>
    <row r="12803" spans="1:12" x14ac:dyDescent="0.3">
      <c r="A12803" s="1">
        <v>41220</v>
      </c>
      <c r="B12803">
        <v>36.720001220703097</v>
      </c>
      <c r="C12803">
        <v>37.279998779296797</v>
      </c>
      <c r="D12803">
        <v>37.389999389648402</v>
      </c>
      <c r="E12803">
        <v>36.400001525878899</v>
      </c>
      <c r="F12803">
        <v>25.0445041656494</v>
      </c>
      <c r="G12803">
        <v>16745000</v>
      </c>
      <c r="H12803">
        <f t="shared" ref="H12803:H12866" si="1000">YEAR(A12803)</f>
        <v>2012</v>
      </c>
      <c r="I12803">
        <f t="shared" ref="I12803:I12866" si="1001">MONTH(A12803)</f>
        <v>11</v>
      </c>
      <c r="J12803">
        <f t="shared" ref="J12803:J12866" si="1002">D12803-E12803</f>
        <v>0.98999786376950283</v>
      </c>
      <c r="K12803">
        <f t="shared" ref="K12803:K12866" si="1003">B12803-C12803</f>
        <v>-0.55999755859370026</v>
      </c>
      <c r="L12803">
        <f t="shared" ref="L12803:L12866" si="1004">((D12803-E12803)/C12803)*100</f>
        <v>2.6555737558642081</v>
      </c>
    </row>
    <row r="12804" spans="1:12" x14ac:dyDescent="0.3">
      <c r="A12804" s="1">
        <v>41221</v>
      </c>
      <c r="B12804">
        <v>36.360000610351499</v>
      </c>
      <c r="C12804">
        <v>36.650001525878899</v>
      </c>
      <c r="D12804">
        <v>37.110000610351499</v>
      </c>
      <c r="E12804">
        <v>36.360000610351499</v>
      </c>
      <c r="F12804">
        <v>24.798957824706999</v>
      </c>
      <c r="G12804">
        <v>12921700</v>
      </c>
      <c r="H12804">
        <f t="shared" si="1000"/>
        <v>2012</v>
      </c>
      <c r="I12804">
        <f t="shared" si="1001"/>
        <v>11</v>
      </c>
      <c r="J12804">
        <f t="shared" si="1002"/>
        <v>0.75</v>
      </c>
      <c r="K12804">
        <f t="shared" si="1003"/>
        <v>-0.29000091552740059</v>
      </c>
      <c r="L12804">
        <f t="shared" si="1004"/>
        <v>2.0463846351286454</v>
      </c>
    </row>
    <row r="12805" spans="1:12" x14ac:dyDescent="0.3">
      <c r="A12805" s="1">
        <v>41222</v>
      </c>
      <c r="B12805">
        <v>36.290000915527301</v>
      </c>
      <c r="C12805">
        <v>36.049999237060497</v>
      </c>
      <c r="D12805">
        <v>36.520000457763601</v>
      </c>
      <c r="E12805">
        <v>36.049999237060497</v>
      </c>
      <c r="F12805">
        <v>24.7512302398681</v>
      </c>
      <c r="G12805">
        <v>11520300</v>
      </c>
      <c r="H12805">
        <f t="shared" si="1000"/>
        <v>2012</v>
      </c>
      <c r="I12805">
        <f t="shared" si="1001"/>
        <v>11</v>
      </c>
      <c r="J12805">
        <f t="shared" si="1002"/>
        <v>0.47000122070310368</v>
      </c>
      <c r="K12805">
        <f t="shared" si="1003"/>
        <v>0.24000167846680398</v>
      </c>
      <c r="L12805">
        <f t="shared" si="1004"/>
        <v>1.3037482126211202</v>
      </c>
    </row>
    <row r="12806" spans="1:12" x14ac:dyDescent="0.3">
      <c r="A12806" s="1">
        <v>41225</v>
      </c>
      <c r="B12806">
        <v>36.080001831054602</v>
      </c>
      <c r="C12806">
        <v>36.290000915527301</v>
      </c>
      <c r="D12806">
        <v>36.290000915527301</v>
      </c>
      <c r="E12806">
        <v>35.990001678466797</v>
      </c>
      <c r="F12806">
        <v>24.607997894287099</v>
      </c>
      <c r="G12806">
        <v>10169700</v>
      </c>
      <c r="H12806">
        <f t="shared" si="1000"/>
        <v>2012</v>
      </c>
      <c r="I12806">
        <f t="shared" si="1001"/>
        <v>11</v>
      </c>
      <c r="J12806">
        <f t="shared" si="1002"/>
        <v>0.29999923706050424</v>
      </c>
      <c r="K12806">
        <f t="shared" si="1003"/>
        <v>-0.20999908447269888</v>
      </c>
      <c r="L12806">
        <f t="shared" si="1004"/>
        <v>0.82667189168392774</v>
      </c>
    </row>
    <row r="12807" spans="1:12" x14ac:dyDescent="0.3">
      <c r="A12807" s="1">
        <v>41226</v>
      </c>
      <c r="B12807">
        <v>36.159999847412102</v>
      </c>
      <c r="C12807">
        <v>36.029998779296797</v>
      </c>
      <c r="D12807">
        <v>36.560001373291001</v>
      </c>
      <c r="E12807">
        <v>35.9799995422363</v>
      </c>
      <c r="F12807">
        <v>24.662559509277301</v>
      </c>
      <c r="G12807">
        <v>12105200</v>
      </c>
      <c r="H12807">
        <f t="shared" si="1000"/>
        <v>2012</v>
      </c>
      <c r="I12807">
        <f t="shared" si="1001"/>
        <v>11</v>
      </c>
      <c r="J12807">
        <f t="shared" si="1002"/>
        <v>0.58000183105470171</v>
      </c>
      <c r="K12807">
        <f t="shared" si="1003"/>
        <v>0.13000106811530543</v>
      </c>
      <c r="L12807">
        <f t="shared" si="1004"/>
        <v>1.6097747729816096</v>
      </c>
    </row>
    <row r="12808" spans="1:12" x14ac:dyDescent="0.3">
      <c r="A12808" s="1">
        <v>41227</v>
      </c>
      <c r="B12808">
        <v>36.009998321533203</v>
      </c>
      <c r="C12808">
        <v>36.189998626708899</v>
      </c>
      <c r="D12808">
        <v>36.360000610351499</v>
      </c>
      <c r="E12808">
        <v>35.869998931884702</v>
      </c>
      <c r="F12808">
        <v>24.560256958007798</v>
      </c>
      <c r="G12808">
        <v>13508300</v>
      </c>
      <c r="H12808">
        <f t="shared" si="1000"/>
        <v>2012</v>
      </c>
      <c r="I12808">
        <f t="shared" si="1001"/>
        <v>11</v>
      </c>
      <c r="J12808">
        <f t="shared" si="1002"/>
        <v>0.49000167846679688</v>
      </c>
      <c r="K12808">
        <f t="shared" si="1003"/>
        <v>-0.18000030517569598</v>
      </c>
      <c r="L12808">
        <f t="shared" si="1004"/>
        <v>1.3539698730609138</v>
      </c>
    </row>
    <row r="12809" spans="1:12" x14ac:dyDescent="0.3">
      <c r="A12809" s="1">
        <v>41228</v>
      </c>
      <c r="B12809">
        <v>36.430000305175703</v>
      </c>
      <c r="C12809">
        <v>35.900001525878899</v>
      </c>
      <c r="D12809">
        <v>36.4799995422363</v>
      </c>
      <c r="E12809">
        <v>35.860000610351499</v>
      </c>
      <c r="F12809">
        <v>24.846715927123999</v>
      </c>
      <c r="G12809">
        <v>17643600</v>
      </c>
      <c r="H12809">
        <f t="shared" si="1000"/>
        <v>2012</v>
      </c>
      <c r="I12809">
        <f t="shared" si="1001"/>
        <v>11</v>
      </c>
      <c r="J12809">
        <f t="shared" si="1002"/>
        <v>0.61999893188480115</v>
      </c>
      <c r="K12809">
        <f t="shared" si="1003"/>
        <v>0.52999877929680395</v>
      </c>
      <c r="L12809">
        <f t="shared" si="1004"/>
        <v>1.7270164499515919</v>
      </c>
    </row>
    <row r="12810" spans="1:12" x14ac:dyDescent="0.3">
      <c r="A12810" s="1">
        <v>41229</v>
      </c>
      <c r="B12810">
        <v>36.560001373291001</v>
      </c>
      <c r="C12810">
        <v>36.490001678466797</v>
      </c>
      <c r="D12810">
        <v>36.650001525878899</v>
      </c>
      <c r="E12810">
        <v>36.270000457763601</v>
      </c>
      <c r="F12810">
        <v>24.935380935668899</v>
      </c>
      <c r="G12810">
        <v>15624800</v>
      </c>
      <c r="H12810">
        <f t="shared" si="1000"/>
        <v>2012</v>
      </c>
      <c r="I12810">
        <f t="shared" si="1001"/>
        <v>11</v>
      </c>
      <c r="J12810">
        <f t="shared" si="1002"/>
        <v>0.38000106811529832</v>
      </c>
      <c r="K12810">
        <f t="shared" si="1003"/>
        <v>6.9999694824204539E-2</v>
      </c>
      <c r="L12810">
        <f t="shared" si="1004"/>
        <v>1.0413840795725193</v>
      </c>
    </row>
    <row r="12811" spans="1:12" x14ac:dyDescent="0.3">
      <c r="A12811" s="1">
        <v>41232</v>
      </c>
      <c r="B12811">
        <v>37.240001678466797</v>
      </c>
      <c r="C12811">
        <v>36.849998474121001</v>
      </c>
      <c r="D12811">
        <v>37.290000915527301</v>
      </c>
      <c r="E12811">
        <v>36.810001373291001</v>
      </c>
      <c r="F12811">
        <v>25.399156570434499</v>
      </c>
      <c r="G12811">
        <v>14076200</v>
      </c>
      <c r="H12811">
        <f t="shared" si="1000"/>
        <v>2012</v>
      </c>
      <c r="I12811">
        <f t="shared" si="1001"/>
        <v>11</v>
      </c>
      <c r="J12811">
        <f t="shared" si="1002"/>
        <v>0.4799995422362997</v>
      </c>
      <c r="K12811">
        <f t="shared" si="1003"/>
        <v>0.3900032043457955</v>
      </c>
      <c r="L12811">
        <f t="shared" si="1004"/>
        <v>1.3025768306975467</v>
      </c>
    </row>
    <row r="12812" spans="1:12" x14ac:dyDescent="0.3">
      <c r="A12812" s="1">
        <v>41233</v>
      </c>
      <c r="B12812">
        <v>37.25</v>
      </c>
      <c r="C12812">
        <v>37.2299995422363</v>
      </c>
      <c r="D12812">
        <v>37.270000457763601</v>
      </c>
      <c r="E12812">
        <v>36.849998474121001</v>
      </c>
      <c r="F12812">
        <v>25.405982971191399</v>
      </c>
      <c r="G12812">
        <v>12278600</v>
      </c>
      <c r="H12812">
        <f t="shared" si="1000"/>
        <v>2012</v>
      </c>
      <c r="I12812">
        <f t="shared" si="1001"/>
        <v>11</v>
      </c>
      <c r="J12812">
        <f t="shared" si="1002"/>
        <v>0.42000198364259944</v>
      </c>
      <c r="K12812">
        <f t="shared" si="1003"/>
        <v>2.0000457763700297E-2</v>
      </c>
      <c r="L12812">
        <f t="shared" si="1004"/>
        <v>1.1281278238161674</v>
      </c>
    </row>
    <row r="12813" spans="1:12" x14ac:dyDescent="0.3">
      <c r="A12813" s="1">
        <v>41234</v>
      </c>
      <c r="B12813">
        <v>37.389999389648402</v>
      </c>
      <c r="C12813">
        <v>37.330001831054602</v>
      </c>
      <c r="D12813">
        <v>37.470001220703097</v>
      </c>
      <c r="E12813">
        <v>37.220001220703097</v>
      </c>
      <c r="F12813">
        <v>25.501470565795898</v>
      </c>
      <c r="G12813">
        <v>8631300</v>
      </c>
      <c r="H12813">
        <f t="shared" si="1000"/>
        <v>2012</v>
      </c>
      <c r="I12813">
        <f t="shared" si="1001"/>
        <v>11</v>
      </c>
      <c r="J12813">
        <f t="shared" si="1002"/>
        <v>0.25</v>
      </c>
      <c r="K12813">
        <f t="shared" si="1003"/>
        <v>5.9997558593799738E-2</v>
      </c>
      <c r="L12813">
        <f t="shared" si="1004"/>
        <v>0.66970261917326379</v>
      </c>
    </row>
    <row r="12814" spans="1:12" x14ac:dyDescent="0.3">
      <c r="A12814" s="1">
        <v>41236</v>
      </c>
      <c r="B12814">
        <v>37.930000305175703</v>
      </c>
      <c r="C12814">
        <v>37.549999237060497</v>
      </c>
      <c r="D12814">
        <v>37.950000762939403</v>
      </c>
      <c r="E12814">
        <v>37.490001678466797</v>
      </c>
      <c r="F12814">
        <v>25.869756698608398</v>
      </c>
      <c r="G12814">
        <v>5365500</v>
      </c>
      <c r="H12814">
        <f t="shared" si="1000"/>
        <v>2012</v>
      </c>
      <c r="I12814">
        <f t="shared" si="1001"/>
        <v>11</v>
      </c>
      <c r="J12814">
        <f t="shared" si="1002"/>
        <v>0.45999908447260651</v>
      </c>
      <c r="K12814">
        <f t="shared" si="1003"/>
        <v>0.38000106811520595</v>
      </c>
      <c r="L12814">
        <f t="shared" si="1004"/>
        <v>1.2250308756826924</v>
      </c>
    </row>
    <row r="12815" spans="1:12" x14ac:dyDescent="0.3">
      <c r="A12815" s="1">
        <v>41239</v>
      </c>
      <c r="B12815">
        <v>37.360000610351499</v>
      </c>
      <c r="C12815">
        <v>37.580001831054602</v>
      </c>
      <c r="D12815">
        <v>37.779998779296797</v>
      </c>
      <c r="E12815">
        <v>37.2299995422363</v>
      </c>
      <c r="F12815">
        <v>25.481012344360298</v>
      </c>
      <c r="G12815">
        <v>13217000</v>
      </c>
      <c r="H12815">
        <f t="shared" si="1000"/>
        <v>2012</v>
      </c>
      <c r="I12815">
        <f t="shared" si="1001"/>
        <v>11</v>
      </c>
      <c r="J12815">
        <f t="shared" si="1002"/>
        <v>0.54999923706049714</v>
      </c>
      <c r="K12815">
        <f t="shared" si="1003"/>
        <v>-0.22000122070310368</v>
      </c>
      <c r="L12815">
        <f t="shared" si="1004"/>
        <v>1.463542337046934</v>
      </c>
    </row>
    <row r="12816" spans="1:12" x14ac:dyDescent="0.3">
      <c r="A12816" s="1">
        <v>41240</v>
      </c>
      <c r="B12816">
        <v>37.419998168945298</v>
      </c>
      <c r="C12816">
        <v>37.439998626708899</v>
      </c>
      <c r="D12816">
        <v>37.790000915527301</v>
      </c>
      <c r="E12816">
        <v>37.340000152587798</v>
      </c>
      <c r="F12816">
        <v>25.521926879882798</v>
      </c>
      <c r="G12816">
        <v>11873700</v>
      </c>
      <c r="H12816">
        <f t="shared" si="1000"/>
        <v>2012</v>
      </c>
      <c r="I12816">
        <f t="shared" si="1001"/>
        <v>11</v>
      </c>
      <c r="J12816">
        <f t="shared" si="1002"/>
        <v>0.45000076293950286</v>
      </c>
      <c r="K12816">
        <f t="shared" si="1003"/>
        <v>-2.0000457763600821E-2</v>
      </c>
      <c r="L12816">
        <f t="shared" si="1004"/>
        <v>1.2019251587751978</v>
      </c>
    </row>
    <row r="12817" spans="1:12" x14ac:dyDescent="0.3">
      <c r="A12817" s="1">
        <v>41241</v>
      </c>
      <c r="B12817">
        <v>37.560001373291001</v>
      </c>
      <c r="C12817">
        <v>37.060001373291001</v>
      </c>
      <c r="D12817">
        <v>37.569999694824197</v>
      </c>
      <c r="E12817">
        <v>36.799999237060497</v>
      </c>
      <c r="F12817">
        <v>25.793184280395501</v>
      </c>
      <c r="G12817">
        <v>14846300</v>
      </c>
      <c r="H12817">
        <f t="shared" si="1000"/>
        <v>2012</v>
      </c>
      <c r="I12817">
        <f t="shared" si="1001"/>
        <v>11</v>
      </c>
      <c r="J12817">
        <f t="shared" si="1002"/>
        <v>0.7700004577637003</v>
      </c>
      <c r="K12817">
        <f t="shared" si="1003"/>
        <v>0.5</v>
      </c>
      <c r="L12817">
        <f t="shared" si="1004"/>
        <v>2.0777129768771045</v>
      </c>
    </row>
    <row r="12818" spans="1:12" x14ac:dyDescent="0.3">
      <c r="A12818" s="1">
        <v>41242</v>
      </c>
      <c r="B12818">
        <v>37.970001220703097</v>
      </c>
      <c r="C12818">
        <v>37.680000305175703</v>
      </c>
      <c r="D12818">
        <v>37.970001220703097</v>
      </c>
      <c r="E12818">
        <v>37.5</v>
      </c>
      <c r="F12818">
        <v>26.0747375488281</v>
      </c>
      <c r="G12818">
        <v>12433700</v>
      </c>
      <c r="H12818">
        <f t="shared" si="1000"/>
        <v>2012</v>
      </c>
      <c r="I12818">
        <f t="shared" si="1001"/>
        <v>11</v>
      </c>
      <c r="J12818">
        <f t="shared" si="1002"/>
        <v>0.47000122070309658</v>
      </c>
      <c r="K12818">
        <f t="shared" si="1003"/>
        <v>0.29000091552739349</v>
      </c>
      <c r="L12818">
        <f t="shared" si="1004"/>
        <v>1.2473493017422759</v>
      </c>
    </row>
    <row r="12819" spans="1:12" x14ac:dyDescent="0.3">
      <c r="A12819" s="1">
        <v>41243</v>
      </c>
      <c r="B12819">
        <v>37.919998168945298</v>
      </c>
      <c r="C12819">
        <v>37.939998626708899</v>
      </c>
      <c r="D12819">
        <v>37.9799995422363</v>
      </c>
      <c r="E12819">
        <v>37.659999847412102</v>
      </c>
      <c r="F12819">
        <v>26.040407180786101</v>
      </c>
      <c r="G12819">
        <v>13039500</v>
      </c>
      <c r="H12819">
        <f t="shared" si="1000"/>
        <v>2012</v>
      </c>
      <c r="I12819">
        <f t="shared" si="1001"/>
        <v>11</v>
      </c>
      <c r="J12819">
        <f t="shared" si="1002"/>
        <v>0.31999969482419743</v>
      </c>
      <c r="K12819">
        <f t="shared" si="1003"/>
        <v>-2.0000457763600821E-2</v>
      </c>
      <c r="L12819">
        <f t="shared" si="1004"/>
        <v>0.84343623196371142</v>
      </c>
    </row>
    <row r="12820" spans="1:12" x14ac:dyDescent="0.3">
      <c r="A12820" s="1">
        <v>41246</v>
      </c>
      <c r="B12820">
        <v>37.380001068115199</v>
      </c>
      <c r="C12820">
        <v>37.900001525878899</v>
      </c>
      <c r="D12820">
        <v>37.939998626708899</v>
      </c>
      <c r="E12820">
        <v>37.330001831054602</v>
      </c>
      <c r="F12820">
        <v>25.669580459594702</v>
      </c>
      <c r="G12820">
        <v>12864900</v>
      </c>
      <c r="H12820">
        <f t="shared" si="1000"/>
        <v>2012</v>
      </c>
      <c r="I12820">
        <f t="shared" si="1001"/>
        <v>12</v>
      </c>
      <c r="J12820">
        <f t="shared" si="1002"/>
        <v>0.60999679565429688</v>
      </c>
      <c r="K12820">
        <f t="shared" si="1003"/>
        <v>-0.5200004577637003</v>
      </c>
      <c r="L12820">
        <f t="shared" si="1004"/>
        <v>1.6094901612016519</v>
      </c>
    </row>
    <row r="12821" spans="1:12" x14ac:dyDescent="0.3">
      <c r="A12821" s="1">
        <v>41247</v>
      </c>
      <c r="B12821">
        <v>37.150001525878899</v>
      </c>
      <c r="C12821">
        <v>37.310001373291001</v>
      </c>
      <c r="D12821">
        <v>37.490001678466797</v>
      </c>
      <c r="E12821">
        <v>37.139999389648402</v>
      </c>
      <c r="F12821">
        <v>25.5116367340087</v>
      </c>
      <c r="G12821">
        <v>11794200</v>
      </c>
      <c r="H12821">
        <f t="shared" si="1000"/>
        <v>2012</v>
      </c>
      <c r="I12821">
        <f t="shared" si="1001"/>
        <v>12</v>
      </c>
      <c r="J12821">
        <f t="shared" si="1002"/>
        <v>0.3500022888183949</v>
      </c>
      <c r="K12821">
        <f t="shared" si="1003"/>
        <v>-0.15999984741210227</v>
      </c>
      <c r="L12821">
        <f t="shared" si="1004"/>
        <v>0.93809240400872773</v>
      </c>
    </row>
    <row r="12822" spans="1:12" x14ac:dyDescent="0.3">
      <c r="A12822" s="1">
        <v>41248</v>
      </c>
      <c r="B12822">
        <v>37.310001373291001</v>
      </c>
      <c r="C12822">
        <v>37.200000762939403</v>
      </c>
      <c r="D12822">
        <v>37.5</v>
      </c>
      <c r="E12822">
        <v>37.080001831054602</v>
      </c>
      <c r="F12822">
        <v>25.621501922607401</v>
      </c>
      <c r="G12822">
        <v>14561400</v>
      </c>
      <c r="H12822">
        <f t="shared" si="1000"/>
        <v>2012</v>
      </c>
      <c r="I12822">
        <f t="shared" si="1001"/>
        <v>12</v>
      </c>
      <c r="J12822">
        <f t="shared" si="1002"/>
        <v>0.41999816894539777</v>
      </c>
      <c r="K12822">
        <f t="shared" si="1003"/>
        <v>0.11000061035159803</v>
      </c>
      <c r="L12822">
        <f t="shared" si="1004"/>
        <v>1.1290273127193642</v>
      </c>
    </row>
    <row r="12823" spans="1:12" x14ac:dyDescent="0.3">
      <c r="A12823" s="1">
        <v>41249</v>
      </c>
      <c r="B12823">
        <v>37.380001068115199</v>
      </c>
      <c r="C12823">
        <v>37.340000152587798</v>
      </c>
      <c r="D12823">
        <v>37.439998626708899</v>
      </c>
      <c r="E12823">
        <v>37.299999237060497</v>
      </c>
      <c r="F12823">
        <v>25.669580459594702</v>
      </c>
      <c r="G12823">
        <v>8974700</v>
      </c>
      <c r="H12823">
        <f t="shared" si="1000"/>
        <v>2012</v>
      </c>
      <c r="I12823">
        <f t="shared" si="1001"/>
        <v>12</v>
      </c>
      <c r="J12823">
        <f t="shared" si="1002"/>
        <v>0.13999938964840197</v>
      </c>
      <c r="K12823">
        <f t="shared" si="1003"/>
        <v>4.0000915527400593E-2</v>
      </c>
      <c r="L12823">
        <f t="shared" si="1004"/>
        <v>0.37493141155946003</v>
      </c>
    </row>
    <row r="12824" spans="1:12" x14ac:dyDescent="0.3">
      <c r="A12824" s="1">
        <v>41250</v>
      </c>
      <c r="B12824">
        <v>37.709999084472599</v>
      </c>
      <c r="C12824">
        <v>37.439998626708899</v>
      </c>
      <c r="D12824">
        <v>37.740001678466797</v>
      </c>
      <c r="E12824">
        <v>37.389999389648402</v>
      </c>
      <c r="F12824">
        <v>25.896192550659102</v>
      </c>
      <c r="G12824">
        <v>10654700</v>
      </c>
      <c r="H12824">
        <f t="shared" si="1000"/>
        <v>2012</v>
      </c>
      <c r="I12824">
        <f t="shared" si="1001"/>
        <v>12</v>
      </c>
      <c r="J12824">
        <f t="shared" si="1002"/>
        <v>0.3500022888183949</v>
      </c>
      <c r="K12824">
        <f t="shared" si="1003"/>
        <v>0.2700004577637003</v>
      </c>
      <c r="L12824">
        <f t="shared" si="1004"/>
        <v>0.93483520741560799</v>
      </c>
    </row>
    <row r="12825" spans="1:12" x14ac:dyDescent="0.3">
      <c r="A12825" s="1">
        <v>41253</v>
      </c>
      <c r="B12825">
        <v>37.639999389648402</v>
      </c>
      <c r="C12825">
        <v>37.700000762939403</v>
      </c>
      <c r="D12825">
        <v>37.779998779296797</v>
      </c>
      <c r="E12825">
        <v>37.509998321533203</v>
      </c>
      <c r="F12825">
        <v>25.848125457763601</v>
      </c>
      <c r="G12825">
        <v>8603200</v>
      </c>
      <c r="H12825">
        <f t="shared" si="1000"/>
        <v>2012</v>
      </c>
      <c r="I12825">
        <f t="shared" si="1001"/>
        <v>12</v>
      </c>
      <c r="J12825">
        <f t="shared" si="1002"/>
        <v>0.27000045776359372</v>
      </c>
      <c r="K12825">
        <f t="shared" si="1003"/>
        <v>-6.0001373291001414E-2</v>
      </c>
      <c r="L12825">
        <f t="shared" si="1004"/>
        <v>0.71618157108637215</v>
      </c>
    </row>
    <row r="12826" spans="1:12" x14ac:dyDescent="0.3">
      <c r="A12826" s="1">
        <v>41254</v>
      </c>
      <c r="B12826">
        <v>37.860000610351499</v>
      </c>
      <c r="C12826">
        <v>37.630001068115199</v>
      </c>
      <c r="D12826">
        <v>37.990001678466797</v>
      </c>
      <c r="E12826">
        <v>37.580001831054602</v>
      </c>
      <c r="F12826">
        <v>25.999198913574201</v>
      </c>
      <c r="G12826">
        <v>10671300</v>
      </c>
      <c r="H12826">
        <f t="shared" si="1000"/>
        <v>2012</v>
      </c>
      <c r="I12826">
        <f t="shared" si="1001"/>
        <v>12</v>
      </c>
      <c r="J12826">
        <f t="shared" si="1002"/>
        <v>0.40999984741219464</v>
      </c>
      <c r="K12826">
        <f t="shared" si="1003"/>
        <v>0.2299995422362997</v>
      </c>
      <c r="L12826">
        <f t="shared" si="1004"/>
        <v>1.0895557687336803</v>
      </c>
    </row>
    <row r="12827" spans="1:12" x14ac:dyDescent="0.3">
      <c r="A12827" s="1">
        <v>41255</v>
      </c>
      <c r="B12827">
        <v>37.639999389648402</v>
      </c>
      <c r="C12827">
        <v>37.889999389648402</v>
      </c>
      <c r="D12827">
        <v>37.930000305175703</v>
      </c>
      <c r="E12827">
        <v>37.5</v>
      </c>
      <c r="F12827">
        <v>25.848125457763601</v>
      </c>
      <c r="G12827">
        <v>14681700</v>
      </c>
      <c r="H12827">
        <f t="shared" si="1000"/>
        <v>2012</v>
      </c>
      <c r="I12827">
        <f t="shared" si="1001"/>
        <v>12</v>
      </c>
      <c r="J12827">
        <f t="shared" si="1002"/>
        <v>0.43000030517570309</v>
      </c>
      <c r="K12827">
        <f t="shared" si="1003"/>
        <v>-0.25</v>
      </c>
      <c r="L12827">
        <f t="shared" si="1004"/>
        <v>1.1348649039386887</v>
      </c>
    </row>
    <row r="12828" spans="1:12" x14ac:dyDescent="0.3">
      <c r="A12828" s="1">
        <v>41256</v>
      </c>
      <c r="B12828">
        <v>37.599998474121001</v>
      </c>
      <c r="C12828">
        <v>37.700000762939403</v>
      </c>
      <c r="D12828">
        <v>37.790000915527301</v>
      </c>
      <c r="E12828">
        <v>37.529998779296797</v>
      </c>
      <c r="F12828">
        <v>25.820652008056602</v>
      </c>
      <c r="G12828">
        <v>11442100</v>
      </c>
      <c r="H12828">
        <f t="shared" si="1000"/>
        <v>2012</v>
      </c>
      <c r="I12828">
        <f t="shared" si="1001"/>
        <v>12</v>
      </c>
      <c r="J12828">
        <f t="shared" si="1002"/>
        <v>0.26000213623050428</v>
      </c>
      <c r="K12828">
        <f t="shared" si="1003"/>
        <v>-0.10000228881840201</v>
      </c>
      <c r="L12828">
        <f t="shared" si="1004"/>
        <v>0.68966082485095515</v>
      </c>
    </row>
    <row r="12829" spans="1:12" x14ac:dyDescent="0.3">
      <c r="A12829" s="1">
        <v>41257</v>
      </c>
      <c r="B12829">
        <v>37.659999847412102</v>
      </c>
      <c r="C12829">
        <v>37.520000457763601</v>
      </c>
      <c r="D12829">
        <v>37.770000457763601</v>
      </c>
      <c r="E12829">
        <v>37.5</v>
      </c>
      <c r="F12829">
        <v>25.861860275268501</v>
      </c>
      <c r="G12829">
        <v>11800900</v>
      </c>
      <c r="H12829">
        <f t="shared" si="1000"/>
        <v>2012</v>
      </c>
      <c r="I12829">
        <f t="shared" si="1001"/>
        <v>12</v>
      </c>
      <c r="J12829">
        <f t="shared" si="1002"/>
        <v>0.27000045776360082</v>
      </c>
      <c r="K12829">
        <f t="shared" si="1003"/>
        <v>0.13999938964850145</v>
      </c>
      <c r="L12829">
        <f t="shared" si="1004"/>
        <v>0.71961741596336415</v>
      </c>
    </row>
    <row r="12830" spans="1:12" x14ac:dyDescent="0.3">
      <c r="A12830" s="1">
        <v>41260</v>
      </c>
      <c r="B12830">
        <v>37.5</v>
      </c>
      <c r="C12830">
        <v>37.790000915527301</v>
      </c>
      <c r="D12830">
        <v>37.819999694824197</v>
      </c>
      <c r="E12830">
        <v>37.380001068115199</v>
      </c>
      <c r="F12830">
        <v>25.751977920532202</v>
      </c>
      <c r="G12830">
        <v>17588900</v>
      </c>
      <c r="H12830">
        <f t="shared" si="1000"/>
        <v>2012</v>
      </c>
      <c r="I12830">
        <f t="shared" si="1001"/>
        <v>12</v>
      </c>
      <c r="J12830">
        <f t="shared" si="1002"/>
        <v>0.43999862670899859</v>
      </c>
      <c r="K12830">
        <f t="shared" si="1003"/>
        <v>-0.29000091552730112</v>
      </c>
      <c r="L12830">
        <f t="shared" si="1004"/>
        <v>1.164325525401642</v>
      </c>
    </row>
    <row r="12831" spans="1:12" x14ac:dyDescent="0.3">
      <c r="A12831" s="1">
        <v>41261</v>
      </c>
      <c r="B12831">
        <v>37.279998779296797</v>
      </c>
      <c r="C12831">
        <v>37.529998779296797</v>
      </c>
      <c r="D12831">
        <v>37.700000762939403</v>
      </c>
      <c r="E12831">
        <v>37.130001068115199</v>
      </c>
      <c r="F12831">
        <v>25.600902557373001</v>
      </c>
      <c r="G12831">
        <v>17952100</v>
      </c>
      <c r="H12831">
        <f t="shared" si="1000"/>
        <v>2012</v>
      </c>
      <c r="I12831">
        <f t="shared" si="1001"/>
        <v>12</v>
      </c>
      <c r="J12831">
        <f t="shared" si="1002"/>
        <v>0.56999969482420454</v>
      </c>
      <c r="K12831">
        <f t="shared" si="1003"/>
        <v>-0.25</v>
      </c>
      <c r="L12831">
        <f t="shared" si="1004"/>
        <v>1.5187842082708554</v>
      </c>
    </row>
    <row r="12832" spans="1:12" x14ac:dyDescent="0.3">
      <c r="A12832" s="1">
        <v>41262</v>
      </c>
      <c r="B12832">
        <v>36.779998779296797</v>
      </c>
      <c r="C12832">
        <v>37.25</v>
      </c>
      <c r="D12832">
        <v>37.290000915527301</v>
      </c>
      <c r="E12832">
        <v>36.770000457763601</v>
      </c>
      <c r="F12832">
        <v>25.25754737854</v>
      </c>
      <c r="G12832">
        <v>17991900</v>
      </c>
      <c r="H12832">
        <f t="shared" si="1000"/>
        <v>2012</v>
      </c>
      <c r="I12832">
        <f t="shared" si="1001"/>
        <v>12</v>
      </c>
      <c r="J12832">
        <f t="shared" si="1002"/>
        <v>0.5200004577637003</v>
      </c>
      <c r="K12832">
        <f t="shared" si="1003"/>
        <v>-0.47000122070320316</v>
      </c>
      <c r="L12832">
        <f t="shared" si="1004"/>
        <v>1.3959743832582558</v>
      </c>
    </row>
    <row r="12833" spans="1:12" x14ac:dyDescent="0.3">
      <c r="A12833" s="1">
        <v>41263</v>
      </c>
      <c r="B12833">
        <v>37.049999237060497</v>
      </c>
      <c r="C12833">
        <v>36.689998626708899</v>
      </c>
      <c r="D12833">
        <v>37.099998474121001</v>
      </c>
      <c r="E12833">
        <v>36.650001525878899</v>
      </c>
      <c r="F12833">
        <v>25.442955017089801</v>
      </c>
      <c r="G12833">
        <v>16182700</v>
      </c>
      <c r="H12833">
        <f t="shared" si="1000"/>
        <v>2012</v>
      </c>
      <c r="I12833">
        <f t="shared" si="1001"/>
        <v>12</v>
      </c>
      <c r="J12833">
        <f t="shared" si="1002"/>
        <v>0.44999694824210223</v>
      </c>
      <c r="K12833">
        <f t="shared" si="1003"/>
        <v>0.36000061035159803</v>
      </c>
      <c r="L12833">
        <f t="shared" si="1004"/>
        <v>1.226483960439622</v>
      </c>
    </row>
    <row r="12834" spans="1:12" x14ac:dyDescent="0.3">
      <c r="A12834" s="1">
        <v>41264</v>
      </c>
      <c r="B12834">
        <v>36.889999389648402</v>
      </c>
      <c r="C12834">
        <v>37</v>
      </c>
      <c r="D12834">
        <v>37.189998626708899</v>
      </c>
      <c r="E12834">
        <v>36.529998779296797</v>
      </c>
      <c r="F12834">
        <v>25.333080291748001</v>
      </c>
      <c r="G12834">
        <v>27942400</v>
      </c>
      <c r="H12834">
        <f t="shared" si="1000"/>
        <v>2012</v>
      </c>
      <c r="I12834">
        <f t="shared" si="1001"/>
        <v>12</v>
      </c>
      <c r="J12834">
        <f t="shared" si="1002"/>
        <v>0.65999984741210227</v>
      </c>
      <c r="K12834">
        <f t="shared" si="1003"/>
        <v>-0.11000061035159803</v>
      </c>
      <c r="L12834">
        <f t="shared" si="1004"/>
        <v>1.7837833713840603</v>
      </c>
    </row>
    <row r="12835" spans="1:12" x14ac:dyDescent="0.3">
      <c r="A12835" s="1">
        <v>41267</v>
      </c>
      <c r="B12835">
        <v>36.7299995422363</v>
      </c>
      <c r="C12835">
        <v>36.720001220703097</v>
      </c>
      <c r="D12835">
        <v>36.799999237060497</v>
      </c>
      <c r="E12835">
        <v>36.569999694824197</v>
      </c>
      <c r="F12835">
        <v>25.223209381103501</v>
      </c>
      <c r="G12835">
        <v>4851800</v>
      </c>
      <c r="H12835">
        <f t="shared" si="1000"/>
        <v>2012</v>
      </c>
      <c r="I12835">
        <f t="shared" si="1001"/>
        <v>12</v>
      </c>
      <c r="J12835">
        <f t="shared" si="1002"/>
        <v>0.2299995422362997</v>
      </c>
      <c r="K12835">
        <f t="shared" si="1003"/>
        <v>9.998321533203125E-3</v>
      </c>
      <c r="L12835">
        <f t="shared" si="1004"/>
        <v>0.62636038831780794</v>
      </c>
    </row>
    <row r="12836" spans="1:12" x14ac:dyDescent="0.3">
      <c r="A12836" s="1">
        <v>41269</v>
      </c>
      <c r="B12836">
        <v>36.419998168945298</v>
      </c>
      <c r="C12836">
        <v>36.700000762939403</v>
      </c>
      <c r="D12836">
        <v>36.799999237060497</v>
      </c>
      <c r="E12836">
        <v>36.240001678466797</v>
      </c>
      <c r="F12836">
        <v>25.010318756103501</v>
      </c>
      <c r="G12836">
        <v>9982100</v>
      </c>
      <c r="H12836">
        <f t="shared" si="1000"/>
        <v>2012</v>
      </c>
      <c r="I12836">
        <f t="shared" si="1001"/>
        <v>12</v>
      </c>
      <c r="J12836">
        <f t="shared" si="1002"/>
        <v>0.55999755859370026</v>
      </c>
      <c r="K12836">
        <f t="shared" si="1003"/>
        <v>-0.2800025939941051</v>
      </c>
      <c r="L12836">
        <f t="shared" si="1004"/>
        <v>1.525878874529071</v>
      </c>
    </row>
    <row r="12837" spans="1:12" x14ac:dyDescent="0.3">
      <c r="A12837" s="1">
        <v>41270</v>
      </c>
      <c r="B12837">
        <v>36.419998168945298</v>
      </c>
      <c r="C12837">
        <v>36.349998474121001</v>
      </c>
      <c r="D12837">
        <v>36.549999237060497</v>
      </c>
      <c r="E12837">
        <v>36.200000762939403</v>
      </c>
      <c r="F12837">
        <v>25.010318756103501</v>
      </c>
      <c r="G12837">
        <v>11380600</v>
      </c>
      <c r="H12837">
        <f t="shared" si="1000"/>
        <v>2012</v>
      </c>
      <c r="I12837">
        <f t="shared" si="1001"/>
        <v>12</v>
      </c>
      <c r="J12837">
        <f t="shared" si="1002"/>
        <v>0.34999847412109375</v>
      </c>
      <c r="K12837">
        <f t="shared" si="1003"/>
        <v>6.999969482429691E-2</v>
      </c>
      <c r="L12837">
        <f t="shared" si="1004"/>
        <v>0.96285691557943665</v>
      </c>
    </row>
    <row r="12838" spans="1:12" x14ac:dyDescent="0.3">
      <c r="A12838" s="1">
        <v>41271</v>
      </c>
      <c r="B12838">
        <v>35.970001220703097</v>
      </c>
      <c r="C12838">
        <v>36.220001220703097</v>
      </c>
      <c r="D12838">
        <v>36.419998168945298</v>
      </c>
      <c r="E12838">
        <v>35.950000762939403</v>
      </c>
      <c r="F12838">
        <v>24.701301574706999</v>
      </c>
      <c r="G12838">
        <v>14053400</v>
      </c>
      <c r="H12838">
        <f t="shared" si="1000"/>
        <v>2012</v>
      </c>
      <c r="I12838">
        <f t="shared" si="1001"/>
        <v>12</v>
      </c>
      <c r="J12838">
        <f t="shared" si="1002"/>
        <v>0.4699974060058949</v>
      </c>
      <c r="K12838">
        <f t="shared" si="1003"/>
        <v>-0.25</v>
      </c>
      <c r="L12838">
        <f t="shared" si="1004"/>
        <v>1.2976184156980308</v>
      </c>
    </row>
    <row r="12839" spans="1:12" x14ac:dyDescent="0.3">
      <c r="A12839" s="1">
        <v>41274</v>
      </c>
      <c r="B12839">
        <v>36.25</v>
      </c>
      <c r="C12839">
        <v>35.880001068115199</v>
      </c>
      <c r="D12839">
        <v>36.279998779296797</v>
      </c>
      <c r="E12839">
        <v>35.580001831054602</v>
      </c>
      <c r="F12839">
        <v>24.893579483032202</v>
      </c>
      <c r="G12839">
        <v>15651400</v>
      </c>
      <c r="H12839">
        <f t="shared" si="1000"/>
        <v>2012</v>
      </c>
      <c r="I12839">
        <f t="shared" si="1001"/>
        <v>12</v>
      </c>
      <c r="J12839">
        <f t="shared" si="1002"/>
        <v>0.69999694824219461</v>
      </c>
      <c r="K12839">
        <f t="shared" si="1003"/>
        <v>0.36999893188480115</v>
      </c>
      <c r="L12839">
        <f t="shared" si="1004"/>
        <v>1.9509390395872861</v>
      </c>
    </row>
    <row r="12840" spans="1:12" x14ac:dyDescent="0.3">
      <c r="A12840" s="1">
        <v>41276</v>
      </c>
      <c r="B12840">
        <v>37.599998474121001</v>
      </c>
      <c r="C12840">
        <v>36.990001678466797</v>
      </c>
      <c r="D12840">
        <v>37.599998474121001</v>
      </c>
      <c r="E12840">
        <v>36.659999847412102</v>
      </c>
      <c r="F12840">
        <v>25.820652008056602</v>
      </c>
      <c r="G12840">
        <v>21872400</v>
      </c>
      <c r="H12840">
        <f t="shared" si="1000"/>
        <v>2013</v>
      </c>
      <c r="I12840">
        <f t="shared" si="1001"/>
        <v>1</v>
      </c>
      <c r="J12840">
        <f t="shared" si="1002"/>
        <v>0.93999862670889911</v>
      </c>
      <c r="K12840">
        <f t="shared" si="1003"/>
        <v>0.6099967956542045</v>
      </c>
      <c r="L12840">
        <f t="shared" si="1004"/>
        <v>2.5412235308334847</v>
      </c>
    </row>
    <row r="12841" spans="1:12" x14ac:dyDescent="0.3">
      <c r="A12841" s="1">
        <v>41277</v>
      </c>
      <c r="B12841">
        <v>37.599998474121001</v>
      </c>
      <c r="C12841">
        <v>37.450000762939403</v>
      </c>
      <c r="D12841">
        <v>37.599998474121001</v>
      </c>
      <c r="E12841">
        <v>37.110000610351499</v>
      </c>
      <c r="F12841">
        <v>25.820652008056602</v>
      </c>
      <c r="G12841">
        <v>16357900</v>
      </c>
      <c r="H12841">
        <f t="shared" si="1000"/>
        <v>2013</v>
      </c>
      <c r="I12841">
        <f t="shared" si="1001"/>
        <v>1</v>
      </c>
      <c r="J12841">
        <f t="shared" si="1002"/>
        <v>0.48999786376950283</v>
      </c>
      <c r="K12841">
        <f t="shared" si="1003"/>
        <v>0.14999771118159799</v>
      </c>
      <c r="L12841">
        <f t="shared" si="1004"/>
        <v>1.3084054840778687</v>
      </c>
    </row>
    <row r="12842" spans="1:12" x14ac:dyDescent="0.3">
      <c r="A12842" s="1">
        <v>41278</v>
      </c>
      <c r="B12842">
        <v>37.659999847412102</v>
      </c>
      <c r="C12842">
        <v>37.650001525878899</v>
      </c>
      <c r="D12842">
        <v>37.869998931884702</v>
      </c>
      <c r="E12842">
        <v>37.520000457763601</v>
      </c>
      <c r="F12842">
        <v>25.861860275268501</v>
      </c>
      <c r="G12842">
        <v>15311300</v>
      </c>
      <c r="H12842">
        <f t="shared" si="1000"/>
        <v>2013</v>
      </c>
      <c r="I12842">
        <f t="shared" si="1001"/>
        <v>1</v>
      </c>
      <c r="J12842">
        <f t="shared" si="1002"/>
        <v>0.34999847412110086</v>
      </c>
      <c r="K12842">
        <f t="shared" si="1003"/>
        <v>9.998321533203125E-3</v>
      </c>
      <c r="L12842">
        <f t="shared" si="1004"/>
        <v>0.9296107833635221</v>
      </c>
    </row>
    <row r="12843" spans="1:12" x14ac:dyDescent="0.3">
      <c r="A12843" s="1">
        <v>41281</v>
      </c>
      <c r="B12843">
        <v>37.299999237060497</v>
      </c>
      <c r="C12843">
        <v>37.520000457763601</v>
      </c>
      <c r="D12843">
        <v>37.520000457763601</v>
      </c>
      <c r="E12843">
        <v>37.099998474121001</v>
      </c>
      <c r="F12843">
        <v>25.614631652831999</v>
      </c>
      <c r="G12843">
        <v>14610200</v>
      </c>
      <c r="H12843">
        <f t="shared" si="1000"/>
        <v>2013</v>
      </c>
      <c r="I12843">
        <f t="shared" si="1001"/>
        <v>1</v>
      </c>
      <c r="J12843">
        <f t="shared" si="1002"/>
        <v>0.42000198364259944</v>
      </c>
      <c r="K12843">
        <f t="shared" si="1003"/>
        <v>-0.22000122070310368</v>
      </c>
      <c r="L12843">
        <f t="shared" si="1004"/>
        <v>1.1194082583111831</v>
      </c>
    </row>
    <row r="12844" spans="1:12" x14ac:dyDescent="0.3">
      <c r="A12844" s="1">
        <v>41282</v>
      </c>
      <c r="B12844">
        <v>37.040000915527301</v>
      </c>
      <c r="C12844">
        <v>37.189998626708899</v>
      </c>
      <c r="D12844">
        <v>37.279998779296797</v>
      </c>
      <c r="E12844">
        <v>36.909999847412102</v>
      </c>
      <c r="F12844">
        <v>25.436086654663001</v>
      </c>
      <c r="G12844">
        <v>14324300</v>
      </c>
      <c r="H12844">
        <f t="shared" si="1000"/>
        <v>2013</v>
      </c>
      <c r="I12844">
        <f t="shared" si="1001"/>
        <v>1</v>
      </c>
      <c r="J12844">
        <f t="shared" si="1002"/>
        <v>0.36999893188469457</v>
      </c>
      <c r="K12844">
        <f t="shared" si="1003"/>
        <v>-0.14999771118159799</v>
      </c>
      <c r="L12844">
        <f t="shared" si="1004"/>
        <v>0.99488826444583645</v>
      </c>
    </row>
    <row r="12845" spans="1:12" x14ac:dyDescent="0.3">
      <c r="A12845" s="1">
        <v>41283</v>
      </c>
      <c r="B12845">
        <v>37.029998779296797</v>
      </c>
      <c r="C12845">
        <v>37.200000762939403</v>
      </c>
      <c r="D12845">
        <v>37.200000762939403</v>
      </c>
      <c r="E12845">
        <v>36.830001831054602</v>
      </c>
      <c r="F12845">
        <v>25.429222106933501</v>
      </c>
      <c r="G12845">
        <v>10563700</v>
      </c>
      <c r="H12845">
        <f t="shared" si="1000"/>
        <v>2013</v>
      </c>
      <c r="I12845">
        <f t="shared" si="1001"/>
        <v>1</v>
      </c>
      <c r="J12845">
        <f t="shared" si="1002"/>
        <v>0.36999893188480115</v>
      </c>
      <c r="K12845">
        <f t="shared" si="1003"/>
        <v>-0.17000198364260655</v>
      </c>
      <c r="L12845">
        <f t="shared" si="1004"/>
        <v>0.9946207642377618</v>
      </c>
    </row>
    <row r="12846" spans="1:12" x14ac:dyDescent="0.3">
      <c r="A12846" s="1">
        <v>41284</v>
      </c>
      <c r="B12846">
        <v>36.959999084472599</v>
      </c>
      <c r="C12846">
        <v>37.119998931884702</v>
      </c>
      <c r="D12846">
        <v>37.169998168945298</v>
      </c>
      <c r="E12846">
        <v>36.759998321533203</v>
      </c>
      <c r="F12846">
        <v>25.381149291992099</v>
      </c>
      <c r="G12846">
        <v>15603700</v>
      </c>
      <c r="H12846">
        <f t="shared" si="1000"/>
        <v>2013</v>
      </c>
      <c r="I12846">
        <f t="shared" si="1001"/>
        <v>1</v>
      </c>
      <c r="J12846">
        <f t="shared" si="1002"/>
        <v>0.40999984741209516</v>
      </c>
      <c r="K12846">
        <f t="shared" si="1003"/>
        <v>-0.15999984741210227</v>
      </c>
      <c r="L12846">
        <f t="shared" si="1004"/>
        <v>1.1045254827847544</v>
      </c>
    </row>
    <row r="12847" spans="1:12" x14ac:dyDescent="0.3">
      <c r="A12847" s="1">
        <v>41285</v>
      </c>
      <c r="B12847">
        <v>36.909999847412102</v>
      </c>
      <c r="C12847">
        <v>36.840000152587798</v>
      </c>
      <c r="D12847">
        <v>36.939998626708899</v>
      </c>
      <c r="E12847">
        <v>36.520000457763601</v>
      </c>
      <c r="F12847">
        <v>25.346822738647401</v>
      </c>
      <c r="G12847">
        <v>15644800</v>
      </c>
      <c r="H12847">
        <f t="shared" si="1000"/>
        <v>2013</v>
      </c>
      <c r="I12847">
        <f t="shared" si="1001"/>
        <v>1</v>
      </c>
      <c r="J12847">
        <f t="shared" si="1002"/>
        <v>0.41999816894529829</v>
      </c>
      <c r="K12847">
        <f t="shared" si="1003"/>
        <v>6.9999694824304015E-2</v>
      </c>
      <c r="L12847">
        <f t="shared" si="1004"/>
        <v>1.1400601715681475</v>
      </c>
    </row>
    <row r="12848" spans="1:12" x14ac:dyDescent="0.3">
      <c r="A12848" s="1">
        <v>41288</v>
      </c>
      <c r="B12848">
        <v>36.990001678466797</v>
      </c>
      <c r="C12848">
        <v>36.950000762939403</v>
      </c>
      <c r="D12848">
        <v>37.110000610351499</v>
      </c>
      <c r="E12848">
        <v>36.799999237060497</v>
      </c>
      <c r="F12848">
        <v>25.401756286621001</v>
      </c>
      <c r="G12848">
        <v>11001500</v>
      </c>
      <c r="H12848">
        <f t="shared" si="1000"/>
        <v>2013</v>
      </c>
      <c r="I12848">
        <f t="shared" si="1001"/>
        <v>1</v>
      </c>
      <c r="J12848">
        <f t="shared" si="1002"/>
        <v>0.31000137329100141</v>
      </c>
      <c r="K12848">
        <f t="shared" si="1003"/>
        <v>4.0000915527393488E-2</v>
      </c>
      <c r="L12848">
        <f t="shared" si="1004"/>
        <v>0.83897528251726228</v>
      </c>
    </row>
    <row r="12849" spans="1:12" x14ac:dyDescent="0.3">
      <c r="A12849" s="1">
        <v>41289</v>
      </c>
      <c r="B12849">
        <v>37.319999694824197</v>
      </c>
      <c r="C12849">
        <v>36.990001678466797</v>
      </c>
      <c r="D12849">
        <v>37.430000305175703</v>
      </c>
      <c r="E12849">
        <v>36.799999237060497</v>
      </c>
      <c r="F12849">
        <v>25.628379821777301</v>
      </c>
      <c r="G12849">
        <v>12721600</v>
      </c>
      <c r="H12849">
        <f t="shared" si="1000"/>
        <v>2013</v>
      </c>
      <c r="I12849">
        <f t="shared" si="1001"/>
        <v>1</v>
      </c>
      <c r="J12849">
        <f t="shared" si="1002"/>
        <v>0.63000106811520595</v>
      </c>
      <c r="K12849">
        <f t="shared" si="1003"/>
        <v>0.32999801635740056</v>
      </c>
      <c r="L12849">
        <f t="shared" si="1004"/>
        <v>1.7031658273266641</v>
      </c>
    </row>
    <row r="12850" spans="1:12" x14ac:dyDescent="0.3">
      <c r="A12850" s="1">
        <v>41290</v>
      </c>
      <c r="B12850">
        <v>37.319999694824197</v>
      </c>
      <c r="C12850">
        <v>37.209999084472599</v>
      </c>
      <c r="D12850">
        <v>37.419998168945298</v>
      </c>
      <c r="E12850">
        <v>37.119998931884702</v>
      </c>
      <c r="F12850">
        <v>25.628379821777301</v>
      </c>
      <c r="G12850">
        <v>9168000</v>
      </c>
      <c r="H12850">
        <f t="shared" si="1000"/>
        <v>2013</v>
      </c>
      <c r="I12850">
        <f t="shared" si="1001"/>
        <v>1</v>
      </c>
      <c r="J12850">
        <f t="shared" si="1002"/>
        <v>0.29999923706059661</v>
      </c>
      <c r="K12850">
        <f t="shared" si="1003"/>
        <v>0.11000061035159803</v>
      </c>
      <c r="L12850">
        <f t="shared" si="1004"/>
        <v>0.80623285257156485</v>
      </c>
    </row>
    <row r="12851" spans="1:12" x14ac:dyDescent="0.3">
      <c r="A12851" s="1">
        <v>41291</v>
      </c>
      <c r="B12851">
        <v>37.509998321533203</v>
      </c>
      <c r="C12851">
        <v>37.430000305175703</v>
      </c>
      <c r="D12851">
        <v>37.659999847412102</v>
      </c>
      <c r="E12851">
        <v>37.330001831054602</v>
      </c>
      <c r="F12851">
        <v>25.758846282958899</v>
      </c>
      <c r="G12851">
        <v>12121800</v>
      </c>
      <c r="H12851">
        <f t="shared" si="1000"/>
        <v>2013</v>
      </c>
      <c r="I12851">
        <f t="shared" si="1001"/>
        <v>1</v>
      </c>
      <c r="J12851">
        <f t="shared" si="1002"/>
        <v>0.32999801635750003</v>
      </c>
      <c r="K12851">
        <f t="shared" si="1003"/>
        <v>7.9998016357500035E-2</v>
      </c>
      <c r="L12851">
        <f t="shared" si="1004"/>
        <v>0.88164043191810759</v>
      </c>
    </row>
    <row r="12852" spans="1:12" x14ac:dyDescent="0.3">
      <c r="A12852" s="1">
        <v>41292</v>
      </c>
      <c r="B12852">
        <v>37.700000762939403</v>
      </c>
      <c r="C12852">
        <v>37.490001678466797</v>
      </c>
      <c r="D12852">
        <v>37.709999084472599</v>
      </c>
      <c r="E12852">
        <v>37.310001373291001</v>
      </c>
      <c r="F12852">
        <v>25.889326095581001</v>
      </c>
      <c r="G12852">
        <v>14056100</v>
      </c>
      <c r="H12852">
        <f t="shared" si="1000"/>
        <v>2013</v>
      </c>
      <c r="I12852">
        <f t="shared" si="1001"/>
        <v>1</v>
      </c>
      <c r="J12852">
        <f t="shared" si="1002"/>
        <v>0.39999771118159799</v>
      </c>
      <c r="K12852">
        <f t="shared" si="1003"/>
        <v>0.20999908447260651</v>
      </c>
      <c r="L12852">
        <f t="shared" si="1004"/>
        <v>1.0669450340711653</v>
      </c>
    </row>
    <row r="12853" spans="1:12" x14ac:dyDescent="0.3">
      <c r="A12853" s="1">
        <v>41296</v>
      </c>
      <c r="B12853">
        <v>37.130001068115199</v>
      </c>
      <c r="C12853">
        <v>37.740001678466797</v>
      </c>
      <c r="D12853">
        <v>37.740001678466797</v>
      </c>
      <c r="E12853">
        <v>37.049999237060497</v>
      </c>
      <c r="F12853">
        <v>25.497896194458001</v>
      </c>
      <c r="G12853">
        <v>21249400</v>
      </c>
      <c r="H12853">
        <f t="shared" si="1000"/>
        <v>2013</v>
      </c>
      <c r="I12853">
        <f t="shared" si="1001"/>
        <v>1</v>
      </c>
      <c r="J12853">
        <f t="shared" si="1002"/>
        <v>0.69000244140629974</v>
      </c>
      <c r="K12853">
        <f t="shared" si="1003"/>
        <v>-0.61000061035159803</v>
      </c>
      <c r="L12853">
        <f t="shared" si="1004"/>
        <v>1.8283052748245967</v>
      </c>
    </row>
    <row r="12854" spans="1:12" x14ac:dyDescent="0.3">
      <c r="A12854" s="1">
        <v>41297</v>
      </c>
      <c r="B12854">
        <v>37.130001068115199</v>
      </c>
      <c r="C12854">
        <v>37.080001831054602</v>
      </c>
      <c r="D12854">
        <v>37.259998321533203</v>
      </c>
      <c r="E12854">
        <v>37.040000915527301</v>
      </c>
      <c r="F12854">
        <v>25.497896194458001</v>
      </c>
      <c r="G12854">
        <v>13570200</v>
      </c>
      <c r="H12854">
        <f t="shared" si="1000"/>
        <v>2013</v>
      </c>
      <c r="I12854">
        <f t="shared" si="1001"/>
        <v>1</v>
      </c>
      <c r="J12854">
        <f t="shared" si="1002"/>
        <v>0.21999740600590201</v>
      </c>
      <c r="K12854">
        <f t="shared" si="1003"/>
        <v>4.9999237060596613E-2</v>
      </c>
      <c r="L12854">
        <f t="shared" si="1004"/>
        <v>0.59330473339311862</v>
      </c>
    </row>
    <row r="12855" spans="1:12" x14ac:dyDescent="0.3">
      <c r="A12855" s="1">
        <v>41298</v>
      </c>
      <c r="B12855">
        <v>37.110000610351499</v>
      </c>
      <c r="C12855">
        <v>37.200000762939403</v>
      </c>
      <c r="D12855">
        <v>37.25</v>
      </c>
      <c r="E12855">
        <v>37</v>
      </c>
      <c r="F12855">
        <v>25.4841613769531</v>
      </c>
      <c r="G12855">
        <v>13258900</v>
      </c>
      <c r="H12855">
        <f t="shared" si="1000"/>
        <v>2013</v>
      </c>
      <c r="I12855">
        <f t="shared" si="1001"/>
        <v>1</v>
      </c>
      <c r="J12855">
        <f t="shared" si="1002"/>
        <v>0.25</v>
      </c>
      <c r="K12855">
        <f t="shared" si="1003"/>
        <v>-9.0000152587904836E-2</v>
      </c>
      <c r="L12855">
        <f t="shared" si="1004"/>
        <v>0.67204299696967518</v>
      </c>
    </row>
    <row r="12856" spans="1:12" x14ac:dyDescent="0.3">
      <c r="A12856" s="1">
        <v>41299</v>
      </c>
      <c r="B12856">
        <v>37.049999237060497</v>
      </c>
      <c r="C12856">
        <v>37.180000305175703</v>
      </c>
      <c r="D12856">
        <v>37.25</v>
      </c>
      <c r="E12856">
        <v>36.909999847412102</v>
      </c>
      <c r="F12856">
        <v>25.442955017089801</v>
      </c>
      <c r="G12856">
        <v>14040700</v>
      </c>
      <c r="H12856">
        <f t="shared" si="1000"/>
        <v>2013</v>
      </c>
      <c r="I12856">
        <f t="shared" si="1001"/>
        <v>1</v>
      </c>
      <c r="J12856">
        <f t="shared" si="1002"/>
        <v>0.34000015258789773</v>
      </c>
      <c r="K12856">
        <f t="shared" si="1003"/>
        <v>-0.13000106811520595</v>
      </c>
      <c r="L12856">
        <f t="shared" si="1004"/>
        <v>0.91447054813651363</v>
      </c>
    </row>
    <row r="12857" spans="1:12" x14ac:dyDescent="0.3">
      <c r="A12857" s="1">
        <v>41302</v>
      </c>
      <c r="B12857">
        <v>37.009998321533203</v>
      </c>
      <c r="C12857">
        <v>37.069999694824197</v>
      </c>
      <c r="D12857">
        <v>37.110000610351499</v>
      </c>
      <c r="E12857">
        <v>36.860000610351499</v>
      </c>
      <c r="F12857">
        <v>25.41548538208</v>
      </c>
      <c r="G12857">
        <v>13386500</v>
      </c>
      <c r="H12857">
        <f t="shared" si="1000"/>
        <v>2013</v>
      </c>
      <c r="I12857">
        <f t="shared" si="1001"/>
        <v>1</v>
      </c>
      <c r="J12857">
        <f t="shared" si="1002"/>
        <v>0.25</v>
      </c>
      <c r="K12857">
        <f t="shared" si="1003"/>
        <v>-6.0001373290994309E-2</v>
      </c>
      <c r="L12857">
        <f t="shared" si="1004"/>
        <v>0.67439978974401127</v>
      </c>
    </row>
    <row r="12858" spans="1:12" x14ac:dyDescent="0.3">
      <c r="A12858" s="1">
        <v>41303</v>
      </c>
      <c r="B12858">
        <v>37.419998168945298</v>
      </c>
      <c r="C12858">
        <v>36.880001068115199</v>
      </c>
      <c r="D12858">
        <v>37.569999694824197</v>
      </c>
      <c r="E12858">
        <v>36.860000610351499</v>
      </c>
      <c r="F12858">
        <v>25.697042465209901</v>
      </c>
      <c r="G12858">
        <v>17705800</v>
      </c>
      <c r="H12858">
        <f t="shared" si="1000"/>
        <v>2013</v>
      </c>
      <c r="I12858">
        <f t="shared" si="1001"/>
        <v>1</v>
      </c>
      <c r="J12858">
        <f t="shared" si="1002"/>
        <v>0.70999908447269888</v>
      </c>
      <c r="K12858">
        <f t="shared" si="1003"/>
        <v>0.53999710083009944</v>
      </c>
      <c r="L12858">
        <f t="shared" si="1004"/>
        <v>1.9251601515991614</v>
      </c>
    </row>
    <row r="12859" spans="1:12" x14ac:dyDescent="0.3">
      <c r="A12859" s="1">
        <v>41304</v>
      </c>
      <c r="B12859">
        <v>37.5</v>
      </c>
      <c r="C12859">
        <v>37.400001525878899</v>
      </c>
      <c r="D12859">
        <v>37.610000610351499</v>
      </c>
      <c r="E12859">
        <v>37.319999694824197</v>
      </c>
      <c r="F12859">
        <v>25.751977920532202</v>
      </c>
      <c r="G12859">
        <v>13219400</v>
      </c>
      <c r="H12859">
        <f t="shared" si="1000"/>
        <v>2013</v>
      </c>
      <c r="I12859">
        <f t="shared" si="1001"/>
        <v>1</v>
      </c>
      <c r="J12859">
        <f t="shared" si="1002"/>
        <v>0.29000091552730112</v>
      </c>
      <c r="K12859">
        <f t="shared" si="1003"/>
        <v>9.9998474121100855E-2</v>
      </c>
      <c r="L12859">
        <f t="shared" si="1004"/>
        <v>0.77540348581706675</v>
      </c>
    </row>
    <row r="12860" spans="1:12" x14ac:dyDescent="0.3">
      <c r="A12860" s="1">
        <v>41305</v>
      </c>
      <c r="B12860">
        <v>37.240001678466797</v>
      </c>
      <c r="C12860">
        <v>37.529998779296797</v>
      </c>
      <c r="D12860">
        <v>37.529998779296797</v>
      </c>
      <c r="E12860">
        <v>37.110000610351499</v>
      </c>
      <c r="F12860">
        <v>25.573431015014599</v>
      </c>
      <c r="G12860">
        <v>12969100</v>
      </c>
      <c r="H12860">
        <f t="shared" si="1000"/>
        <v>2013</v>
      </c>
      <c r="I12860">
        <f t="shared" si="1001"/>
        <v>1</v>
      </c>
      <c r="J12860">
        <f t="shared" si="1002"/>
        <v>0.41999816894529829</v>
      </c>
      <c r="K12860">
        <f t="shared" si="1003"/>
        <v>-0.28999710082999997</v>
      </c>
      <c r="L12860">
        <f t="shared" si="1004"/>
        <v>1.1190998737175228</v>
      </c>
    </row>
    <row r="12861" spans="1:12" x14ac:dyDescent="0.3">
      <c r="A12861" s="1">
        <v>41306</v>
      </c>
      <c r="B12861">
        <v>37.540000915527301</v>
      </c>
      <c r="C12861">
        <v>37.540000915527301</v>
      </c>
      <c r="D12861">
        <v>37.709999084472599</v>
      </c>
      <c r="E12861">
        <v>37.369998931884702</v>
      </c>
      <c r="F12861">
        <v>25.779445648193299</v>
      </c>
      <c r="G12861">
        <v>11932600</v>
      </c>
      <c r="H12861">
        <f t="shared" si="1000"/>
        <v>2013</v>
      </c>
      <c r="I12861">
        <f t="shared" si="1001"/>
        <v>2</v>
      </c>
      <c r="J12861">
        <f t="shared" si="1002"/>
        <v>0.34000015258789773</v>
      </c>
      <c r="K12861">
        <f t="shared" si="1003"/>
        <v>0</v>
      </c>
      <c r="L12861">
        <f t="shared" si="1004"/>
        <v>0.90570097042077269</v>
      </c>
    </row>
    <row r="12862" spans="1:12" x14ac:dyDescent="0.3">
      <c r="A12862" s="1">
        <v>41309</v>
      </c>
      <c r="B12862">
        <v>37.349998474121001</v>
      </c>
      <c r="C12862">
        <v>37.4799995422363</v>
      </c>
      <c r="D12862">
        <v>37.580001831054602</v>
      </c>
      <c r="E12862">
        <v>37.299999237060497</v>
      </c>
      <c r="F12862">
        <v>25.648973464965799</v>
      </c>
      <c r="G12862">
        <v>9456300</v>
      </c>
      <c r="H12862">
        <f t="shared" si="1000"/>
        <v>2013</v>
      </c>
      <c r="I12862">
        <f t="shared" si="1001"/>
        <v>2</v>
      </c>
      <c r="J12862">
        <f t="shared" si="1002"/>
        <v>0.2800025939941051</v>
      </c>
      <c r="K12862">
        <f t="shared" si="1003"/>
        <v>-0.13000106811529832</v>
      </c>
      <c r="L12862">
        <f t="shared" si="1004"/>
        <v>0.7470720315206234</v>
      </c>
    </row>
    <row r="12863" spans="1:12" x14ac:dyDescent="0.3">
      <c r="A12863" s="1">
        <v>41310</v>
      </c>
      <c r="B12863">
        <v>38.139999389648402</v>
      </c>
      <c r="C12863">
        <v>37.560001373291001</v>
      </c>
      <c r="D12863">
        <v>38.159999847412102</v>
      </c>
      <c r="E12863">
        <v>37.560001373291001</v>
      </c>
      <c r="F12863">
        <v>26.1914749145507</v>
      </c>
      <c r="G12863">
        <v>17897300</v>
      </c>
      <c r="H12863">
        <f t="shared" si="1000"/>
        <v>2013</v>
      </c>
      <c r="I12863">
        <f t="shared" si="1001"/>
        <v>2</v>
      </c>
      <c r="J12863">
        <f t="shared" si="1002"/>
        <v>0.59999847412110086</v>
      </c>
      <c r="K12863">
        <f t="shared" si="1003"/>
        <v>0.57999801635740056</v>
      </c>
      <c r="L12863">
        <f t="shared" si="1004"/>
        <v>1.5974399685399401</v>
      </c>
    </row>
    <row r="12864" spans="1:12" x14ac:dyDescent="0.3">
      <c r="A12864" s="1">
        <v>41311</v>
      </c>
      <c r="B12864">
        <v>38.310001373291001</v>
      </c>
      <c r="C12864">
        <v>38.130001068115199</v>
      </c>
      <c r="D12864">
        <v>38.430000305175703</v>
      </c>
      <c r="E12864">
        <v>38</v>
      </c>
      <c r="F12864">
        <v>26.308233261108398</v>
      </c>
      <c r="G12864">
        <v>16823700</v>
      </c>
      <c r="H12864">
        <f t="shared" si="1000"/>
        <v>2013</v>
      </c>
      <c r="I12864">
        <f t="shared" si="1001"/>
        <v>2</v>
      </c>
      <c r="J12864">
        <f t="shared" si="1002"/>
        <v>0.43000030517570309</v>
      </c>
      <c r="K12864">
        <f t="shared" si="1003"/>
        <v>0.18000030517580257</v>
      </c>
      <c r="L12864">
        <f t="shared" si="1004"/>
        <v>1.1277217233945342</v>
      </c>
    </row>
    <row r="12865" spans="1:12" x14ac:dyDescent="0.3">
      <c r="A12865" s="1">
        <v>41312</v>
      </c>
      <c r="B12865">
        <v>38.909999847412102</v>
      </c>
      <c r="C12865">
        <v>38.419998168945298</v>
      </c>
      <c r="D12865">
        <v>39.060001373291001</v>
      </c>
      <c r="E12865">
        <v>38.349998474121001</v>
      </c>
      <c r="F12865">
        <v>26.7202548980712</v>
      </c>
      <c r="G12865">
        <v>18805300</v>
      </c>
      <c r="H12865">
        <f t="shared" si="1000"/>
        <v>2013</v>
      </c>
      <c r="I12865">
        <f t="shared" si="1001"/>
        <v>2</v>
      </c>
      <c r="J12865">
        <f t="shared" si="1002"/>
        <v>0.71000289917000003</v>
      </c>
      <c r="K12865">
        <f t="shared" si="1003"/>
        <v>0.49000167846680398</v>
      </c>
      <c r="L12865">
        <f t="shared" si="1004"/>
        <v>1.8480034695678149</v>
      </c>
    </row>
    <row r="12866" spans="1:12" x14ac:dyDescent="0.3">
      <c r="A12866" s="1">
        <v>41313</v>
      </c>
      <c r="B12866">
        <v>38.770000457763601</v>
      </c>
      <c r="C12866">
        <v>38.849998474121001</v>
      </c>
      <c r="D12866">
        <v>38.939998626708899</v>
      </c>
      <c r="E12866">
        <v>38.599998474121001</v>
      </c>
      <c r="F12866">
        <v>26.6241149902343</v>
      </c>
      <c r="G12866">
        <v>12308000</v>
      </c>
      <c r="H12866">
        <f t="shared" si="1000"/>
        <v>2013</v>
      </c>
      <c r="I12866">
        <f t="shared" si="1001"/>
        <v>2</v>
      </c>
      <c r="J12866">
        <f t="shared" si="1002"/>
        <v>0.34000015258789773</v>
      </c>
      <c r="K12866">
        <f t="shared" si="1003"/>
        <v>-7.9998016357400559E-2</v>
      </c>
      <c r="L12866">
        <f t="shared" si="1004"/>
        <v>0.87516130229549605</v>
      </c>
    </row>
    <row r="12867" spans="1:12" x14ac:dyDescent="0.3">
      <c r="A12867" s="1">
        <v>41316</v>
      </c>
      <c r="B12867">
        <v>38.610000610351499</v>
      </c>
      <c r="C12867">
        <v>38.709999084472599</v>
      </c>
      <c r="D12867">
        <v>38.830001831054602</v>
      </c>
      <c r="E12867">
        <v>38.409999847412102</v>
      </c>
      <c r="F12867">
        <v>26.514236450195298</v>
      </c>
      <c r="G12867">
        <v>12159900</v>
      </c>
      <c r="H12867">
        <f t="shared" ref="H12867:H12930" si="1005">YEAR(A12867)</f>
        <v>2013</v>
      </c>
      <c r="I12867">
        <f t="shared" ref="I12867:I12930" si="1006">MONTH(A12867)</f>
        <v>2</v>
      </c>
      <c r="J12867">
        <f t="shared" ref="J12867:J12930" si="1007">D12867-E12867</f>
        <v>0.42000198364249997</v>
      </c>
      <c r="K12867">
        <f t="shared" ref="K12867:K12930" si="1008">B12867-C12867</f>
        <v>-9.9998474121100855E-2</v>
      </c>
      <c r="L12867">
        <f t="shared" ref="L12867:L12930" si="1009">((D12867-E12867)/C12867)*100</f>
        <v>1.0849961084369328</v>
      </c>
    </row>
    <row r="12868" spans="1:12" x14ac:dyDescent="0.3">
      <c r="A12868" s="1">
        <v>41317</v>
      </c>
      <c r="B12868">
        <v>37.560001373291001</v>
      </c>
      <c r="C12868">
        <v>38.110000610351499</v>
      </c>
      <c r="D12868">
        <v>38.159999847412102</v>
      </c>
      <c r="E12868">
        <v>37.279998779296797</v>
      </c>
      <c r="F12868">
        <v>25.793184280395501</v>
      </c>
      <c r="G12868">
        <v>30700500</v>
      </c>
      <c r="H12868">
        <f t="shared" si="1005"/>
        <v>2013</v>
      </c>
      <c r="I12868">
        <f t="shared" si="1006"/>
        <v>2</v>
      </c>
      <c r="J12868">
        <f t="shared" si="1007"/>
        <v>0.88000106811530543</v>
      </c>
      <c r="K12868">
        <f t="shared" si="1008"/>
        <v>-0.54999923706049714</v>
      </c>
      <c r="L12868">
        <f t="shared" si="1009"/>
        <v>2.3091079874616378</v>
      </c>
    </row>
    <row r="12869" spans="1:12" x14ac:dyDescent="0.3">
      <c r="A12869" s="1">
        <v>41318</v>
      </c>
      <c r="B12869">
        <v>37.209999084472599</v>
      </c>
      <c r="C12869">
        <v>37.669998168945298</v>
      </c>
      <c r="D12869">
        <v>37.939998626708899</v>
      </c>
      <c r="E12869">
        <v>37.009998321533203</v>
      </c>
      <c r="F12869">
        <v>25.5528354644775</v>
      </c>
      <c r="G12869">
        <v>19943800</v>
      </c>
      <c r="H12869">
        <f t="shared" si="1005"/>
        <v>2013</v>
      </c>
      <c r="I12869">
        <f t="shared" si="1006"/>
        <v>2</v>
      </c>
      <c r="J12869">
        <f t="shared" si="1007"/>
        <v>0.93000030517569598</v>
      </c>
      <c r="K12869">
        <f t="shared" si="1008"/>
        <v>-0.45999908447269888</v>
      </c>
      <c r="L12869">
        <f t="shared" si="1009"/>
        <v>2.4688090002148639</v>
      </c>
    </row>
    <row r="12870" spans="1:12" x14ac:dyDescent="0.3">
      <c r="A12870" s="1">
        <v>41319</v>
      </c>
      <c r="B12870">
        <v>36.840000152587798</v>
      </c>
      <c r="C12870">
        <v>37.240001678466797</v>
      </c>
      <c r="D12870">
        <v>37.509998321533203</v>
      </c>
      <c r="E12870">
        <v>36.700000762939403</v>
      </c>
      <c r="F12870">
        <v>25.2987461090087</v>
      </c>
      <c r="G12870">
        <v>22748600</v>
      </c>
      <c r="H12870">
        <f t="shared" si="1005"/>
        <v>2013</v>
      </c>
      <c r="I12870">
        <f t="shared" si="1006"/>
        <v>2</v>
      </c>
      <c r="J12870">
        <f t="shared" si="1007"/>
        <v>0.80999755859379974</v>
      </c>
      <c r="K12870">
        <f t="shared" si="1008"/>
        <v>-0.40000152587899862</v>
      </c>
      <c r="L12870">
        <f t="shared" si="1009"/>
        <v>2.1750739046345502</v>
      </c>
    </row>
    <row r="12871" spans="1:12" x14ac:dyDescent="0.3">
      <c r="A12871" s="1">
        <v>41320</v>
      </c>
      <c r="B12871">
        <v>37.419998168945298</v>
      </c>
      <c r="C12871">
        <v>36.939998626708899</v>
      </c>
      <c r="D12871">
        <v>37.419998168945298</v>
      </c>
      <c r="E12871">
        <v>36.540000915527301</v>
      </c>
      <c r="F12871">
        <v>25.697042465209901</v>
      </c>
      <c r="G12871">
        <v>25204300</v>
      </c>
      <c r="H12871">
        <f t="shared" si="1005"/>
        <v>2013</v>
      </c>
      <c r="I12871">
        <f t="shared" si="1006"/>
        <v>2</v>
      </c>
      <c r="J12871">
        <f t="shared" si="1007"/>
        <v>0.87999725341799717</v>
      </c>
      <c r="K12871">
        <f t="shared" si="1008"/>
        <v>0.47999954223639918</v>
      </c>
      <c r="L12871">
        <f t="shared" si="1009"/>
        <v>2.3822341259691564</v>
      </c>
    </row>
    <row r="12872" spans="1:12" x14ac:dyDescent="0.3">
      <c r="A12872" s="1">
        <v>41324</v>
      </c>
      <c r="B12872">
        <v>37.669998168945298</v>
      </c>
      <c r="C12872">
        <v>37.509998321533203</v>
      </c>
      <c r="D12872">
        <v>37.770000457763601</v>
      </c>
      <c r="E12872">
        <v>37.459999084472599</v>
      </c>
      <c r="F12872">
        <v>25.8687229156494</v>
      </c>
      <c r="G12872">
        <v>14850600</v>
      </c>
      <c r="H12872">
        <f t="shared" si="1005"/>
        <v>2013</v>
      </c>
      <c r="I12872">
        <f t="shared" si="1006"/>
        <v>2</v>
      </c>
      <c r="J12872">
        <f t="shared" si="1007"/>
        <v>0.31000137329100141</v>
      </c>
      <c r="K12872">
        <f t="shared" si="1008"/>
        <v>0.15999984741209516</v>
      </c>
      <c r="L12872">
        <f t="shared" si="1009"/>
        <v>0.82644997910607809</v>
      </c>
    </row>
    <row r="12873" spans="1:12" x14ac:dyDescent="0.3">
      <c r="A12873" s="1">
        <v>41325</v>
      </c>
      <c r="B12873">
        <v>37.7299995422363</v>
      </c>
      <c r="C12873">
        <v>37.700000762939403</v>
      </c>
      <c r="D12873">
        <v>37.880001068115199</v>
      </c>
      <c r="E12873">
        <v>37.409999847412102</v>
      </c>
      <c r="F12873">
        <v>25.909927368163999</v>
      </c>
      <c r="G12873">
        <v>12949300</v>
      </c>
      <c r="H12873">
        <f t="shared" si="1005"/>
        <v>2013</v>
      </c>
      <c r="I12873">
        <f t="shared" si="1006"/>
        <v>2</v>
      </c>
      <c r="J12873">
        <f t="shared" si="1007"/>
        <v>0.47000122070309658</v>
      </c>
      <c r="K12873">
        <f t="shared" si="1008"/>
        <v>2.9998779296896316E-2</v>
      </c>
      <c r="L12873">
        <f t="shared" si="1009"/>
        <v>1.2466875628425089</v>
      </c>
    </row>
    <row r="12874" spans="1:12" x14ac:dyDescent="0.3">
      <c r="A12874" s="1">
        <v>41326</v>
      </c>
      <c r="B12874">
        <v>37.709999084472599</v>
      </c>
      <c r="C12874">
        <v>37.619998931884702</v>
      </c>
      <c r="D12874">
        <v>37.790000915527301</v>
      </c>
      <c r="E12874">
        <v>37.430000305175703</v>
      </c>
      <c r="F12874">
        <v>25.896192550659102</v>
      </c>
      <c r="G12874">
        <v>14135100</v>
      </c>
      <c r="H12874">
        <f t="shared" si="1005"/>
        <v>2013</v>
      </c>
      <c r="I12874">
        <f t="shared" si="1006"/>
        <v>2</v>
      </c>
      <c r="J12874">
        <f t="shared" si="1007"/>
        <v>0.36000061035159803</v>
      </c>
      <c r="K12874">
        <f t="shared" si="1008"/>
        <v>9.000015258789773E-2</v>
      </c>
      <c r="L12874">
        <f t="shared" si="1009"/>
        <v>0.95693944862523839</v>
      </c>
    </row>
    <row r="12875" spans="1:12" x14ac:dyDescent="0.3">
      <c r="A12875" s="1">
        <v>41327</v>
      </c>
      <c r="B12875">
        <v>38.520000457763601</v>
      </c>
      <c r="C12875">
        <v>37.759998321533203</v>
      </c>
      <c r="D12875">
        <v>38.520000457763601</v>
      </c>
      <c r="E12875">
        <v>37.709999084472599</v>
      </c>
      <c r="F12875">
        <v>26.452426910400298</v>
      </c>
      <c r="G12875">
        <v>20102800</v>
      </c>
      <c r="H12875">
        <f t="shared" si="1005"/>
        <v>2013</v>
      </c>
      <c r="I12875">
        <f t="shared" si="1006"/>
        <v>2</v>
      </c>
      <c r="J12875">
        <f t="shared" si="1007"/>
        <v>0.81000137329100141</v>
      </c>
      <c r="K12875">
        <f t="shared" si="1008"/>
        <v>0.7600021362303977</v>
      </c>
      <c r="L12875">
        <f t="shared" si="1009"/>
        <v>2.1451308508906526</v>
      </c>
    </row>
    <row r="12876" spans="1:12" x14ac:dyDescent="0.3">
      <c r="A12876" s="1">
        <v>41330</v>
      </c>
      <c r="B12876">
        <v>37.720001220703097</v>
      </c>
      <c r="C12876">
        <v>38.560001373291001</v>
      </c>
      <c r="D12876">
        <v>38.720001220703097</v>
      </c>
      <c r="E12876">
        <v>37.720001220703097</v>
      </c>
      <c r="F12876">
        <v>25.903059005737301</v>
      </c>
      <c r="G12876">
        <v>15874600</v>
      </c>
      <c r="H12876">
        <f t="shared" si="1005"/>
        <v>2013</v>
      </c>
      <c r="I12876">
        <f t="shared" si="1006"/>
        <v>2</v>
      </c>
      <c r="J12876">
        <f t="shared" si="1007"/>
        <v>1</v>
      </c>
      <c r="K12876">
        <f t="shared" si="1008"/>
        <v>-0.84000015258790484</v>
      </c>
      <c r="L12876">
        <f t="shared" si="1009"/>
        <v>2.5933609034896477</v>
      </c>
    </row>
    <row r="12877" spans="1:12" x14ac:dyDescent="0.3">
      <c r="A12877" s="1">
        <v>41331</v>
      </c>
      <c r="B12877">
        <v>38.110000610351499</v>
      </c>
      <c r="C12877">
        <v>37.950000762939403</v>
      </c>
      <c r="D12877">
        <v>38.189998626708899</v>
      </c>
      <c r="E12877">
        <v>37.779998779296797</v>
      </c>
      <c r="F12877">
        <v>26.170877456665</v>
      </c>
      <c r="G12877">
        <v>15770000</v>
      </c>
      <c r="H12877">
        <f t="shared" si="1005"/>
        <v>2013</v>
      </c>
      <c r="I12877">
        <f t="shared" si="1006"/>
        <v>2</v>
      </c>
      <c r="J12877">
        <f t="shared" si="1007"/>
        <v>0.40999984741210227</v>
      </c>
      <c r="K12877">
        <f t="shared" si="1008"/>
        <v>0.15999984741209516</v>
      </c>
      <c r="L12877">
        <f t="shared" si="1009"/>
        <v>1.0803684826601987</v>
      </c>
    </row>
    <row r="12878" spans="1:12" x14ac:dyDescent="0.3">
      <c r="A12878" s="1">
        <v>41332</v>
      </c>
      <c r="B12878">
        <v>38.450000762939403</v>
      </c>
      <c r="C12878">
        <v>38.029998779296797</v>
      </c>
      <c r="D12878">
        <v>38.540000915527301</v>
      </c>
      <c r="E12878">
        <v>37.919998168945298</v>
      </c>
      <c r="F12878">
        <v>26.404361724853501</v>
      </c>
      <c r="G12878">
        <v>14271100</v>
      </c>
      <c r="H12878">
        <f t="shared" si="1005"/>
        <v>2013</v>
      </c>
      <c r="I12878">
        <f t="shared" si="1006"/>
        <v>2</v>
      </c>
      <c r="J12878">
        <f t="shared" si="1007"/>
        <v>0.62000274658200283</v>
      </c>
      <c r="K12878">
        <f t="shared" si="1008"/>
        <v>0.42000198364260655</v>
      </c>
      <c r="L12878">
        <f t="shared" si="1009"/>
        <v>1.6302991493113772</v>
      </c>
    </row>
    <row r="12879" spans="1:12" x14ac:dyDescent="0.3">
      <c r="A12879" s="1">
        <v>41333</v>
      </c>
      <c r="B12879">
        <v>38.720001220703097</v>
      </c>
      <c r="C12879">
        <v>38.470001220703097</v>
      </c>
      <c r="D12879">
        <v>38.970001220703097</v>
      </c>
      <c r="E12879">
        <v>38.419998168945298</v>
      </c>
      <c r="F12879">
        <v>26.5897827148437</v>
      </c>
      <c r="G12879">
        <v>19005500</v>
      </c>
      <c r="H12879">
        <f t="shared" si="1005"/>
        <v>2013</v>
      </c>
      <c r="I12879">
        <f t="shared" si="1006"/>
        <v>2</v>
      </c>
      <c r="J12879">
        <f t="shared" si="1007"/>
        <v>0.55000305175779829</v>
      </c>
      <c r="K12879">
        <f t="shared" si="1008"/>
        <v>0.25</v>
      </c>
      <c r="L12879">
        <f t="shared" si="1009"/>
        <v>1.4296933566558023</v>
      </c>
    </row>
    <row r="12880" spans="1:12" x14ac:dyDescent="0.3">
      <c r="A12880" s="1">
        <v>41334</v>
      </c>
      <c r="B12880">
        <v>38.700000762939403</v>
      </c>
      <c r="C12880">
        <v>38.490001678466797</v>
      </c>
      <c r="D12880">
        <v>38.790000915527301</v>
      </c>
      <c r="E12880">
        <v>38.490001678466797</v>
      </c>
      <c r="F12880">
        <v>26.5760402679443</v>
      </c>
      <c r="G12880">
        <v>13724500</v>
      </c>
      <c r="H12880">
        <f t="shared" si="1005"/>
        <v>2013</v>
      </c>
      <c r="I12880">
        <f t="shared" si="1006"/>
        <v>3</v>
      </c>
      <c r="J12880">
        <f t="shared" si="1007"/>
        <v>0.29999923706050424</v>
      </c>
      <c r="K12880">
        <f t="shared" si="1008"/>
        <v>0.20999908447260651</v>
      </c>
      <c r="L12880">
        <f t="shared" si="1009"/>
        <v>0.77942121064738379</v>
      </c>
    </row>
    <row r="12881" spans="1:12" x14ac:dyDescent="0.3">
      <c r="A12881" s="1">
        <v>41337</v>
      </c>
      <c r="B12881">
        <v>38.819999694824197</v>
      </c>
      <c r="C12881">
        <v>38.599998474121001</v>
      </c>
      <c r="D12881">
        <v>38.819999694824197</v>
      </c>
      <c r="E12881">
        <v>38.450000762939403</v>
      </c>
      <c r="F12881">
        <v>26.658449172973601</v>
      </c>
      <c r="G12881">
        <v>9934300</v>
      </c>
      <c r="H12881">
        <f t="shared" si="1005"/>
        <v>2013</v>
      </c>
      <c r="I12881">
        <f t="shared" si="1006"/>
        <v>3</v>
      </c>
      <c r="J12881">
        <f t="shared" si="1007"/>
        <v>0.36999893188479405</v>
      </c>
      <c r="K12881">
        <f t="shared" si="1008"/>
        <v>0.22000122070319605</v>
      </c>
      <c r="L12881">
        <f t="shared" si="1009"/>
        <v>0.95854649355195254</v>
      </c>
    </row>
    <row r="12882" spans="1:12" x14ac:dyDescent="0.3">
      <c r="A12882" s="1">
        <v>41338</v>
      </c>
      <c r="B12882">
        <v>38.680000305175703</v>
      </c>
      <c r="C12882">
        <v>38.9799995422363</v>
      </c>
      <c r="D12882">
        <v>39</v>
      </c>
      <c r="E12882">
        <v>38.560001373291001</v>
      </c>
      <c r="F12882">
        <v>26.562309265136701</v>
      </c>
      <c r="G12882">
        <v>13240700</v>
      </c>
      <c r="H12882">
        <f t="shared" si="1005"/>
        <v>2013</v>
      </c>
      <c r="I12882">
        <f t="shared" si="1006"/>
        <v>3</v>
      </c>
      <c r="J12882">
        <f t="shared" si="1007"/>
        <v>0.43999862670899859</v>
      </c>
      <c r="K12882">
        <f t="shared" si="1008"/>
        <v>-0.29999923706059661</v>
      </c>
      <c r="L12882">
        <f t="shared" si="1009"/>
        <v>1.1287804819808771</v>
      </c>
    </row>
    <row r="12883" spans="1:12" x14ac:dyDescent="0.3">
      <c r="A12883" s="1">
        <v>41339</v>
      </c>
      <c r="B12883">
        <v>39.020000457763601</v>
      </c>
      <c r="C12883">
        <v>38.799999237060497</v>
      </c>
      <c r="D12883">
        <v>39.040000915527301</v>
      </c>
      <c r="E12883">
        <v>38.700000762939403</v>
      </c>
      <c r="F12883">
        <v>26.795799255371001</v>
      </c>
      <c r="G12883">
        <v>11653900</v>
      </c>
      <c r="H12883">
        <f t="shared" si="1005"/>
        <v>2013</v>
      </c>
      <c r="I12883">
        <f t="shared" si="1006"/>
        <v>3</v>
      </c>
      <c r="J12883">
        <f t="shared" si="1007"/>
        <v>0.34000015258789773</v>
      </c>
      <c r="K12883">
        <f t="shared" si="1008"/>
        <v>0.22000122070310368</v>
      </c>
      <c r="L12883">
        <f t="shared" si="1009"/>
        <v>0.8762890702924051</v>
      </c>
    </row>
    <row r="12884" spans="1:12" x14ac:dyDescent="0.3">
      <c r="A12884" s="1">
        <v>41340</v>
      </c>
      <c r="B12884">
        <v>39.119998931884702</v>
      </c>
      <c r="C12884">
        <v>39.040000915527301</v>
      </c>
      <c r="D12884">
        <v>39.189998626708899</v>
      </c>
      <c r="E12884">
        <v>38.840000152587798</v>
      </c>
      <c r="F12884">
        <v>26.8644714355468</v>
      </c>
      <c r="G12884">
        <v>15094900</v>
      </c>
      <c r="H12884">
        <f t="shared" si="1005"/>
        <v>2013</v>
      </c>
      <c r="I12884">
        <f t="shared" si="1006"/>
        <v>3</v>
      </c>
      <c r="J12884">
        <f t="shared" si="1007"/>
        <v>0.34999847412110086</v>
      </c>
      <c r="K12884">
        <f t="shared" si="1008"/>
        <v>7.9998016357400559E-2</v>
      </c>
      <c r="L12884">
        <f t="shared" si="1009"/>
        <v>0.89651246391722461</v>
      </c>
    </row>
    <row r="12885" spans="1:12" x14ac:dyDescent="0.3">
      <c r="A12885" s="1">
        <v>41341</v>
      </c>
      <c r="B12885">
        <v>39.220001220703097</v>
      </c>
      <c r="C12885">
        <v>39.169998168945298</v>
      </c>
      <c r="D12885">
        <v>39.419998168945298</v>
      </c>
      <c r="E12885">
        <v>39.029998779296797</v>
      </c>
      <c r="F12885">
        <v>26.933139801025298</v>
      </c>
      <c r="G12885">
        <v>11183600</v>
      </c>
      <c r="H12885">
        <f t="shared" si="1005"/>
        <v>2013</v>
      </c>
      <c r="I12885">
        <f t="shared" si="1006"/>
        <v>3</v>
      </c>
      <c r="J12885">
        <f t="shared" si="1007"/>
        <v>0.38999938964850145</v>
      </c>
      <c r="K12885">
        <f t="shared" si="1008"/>
        <v>5.0003051757798289E-2</v>
      </c>
      <c r="L12885">
        <f t="shared" si="1009"/>
        <v>0.99565843216633132</v>
      </c>
    </row>
    <row r="12886" spans="1:12" x14ac:dyDescent="0.3">
      <c r="A12886" s="1">
        <v>41344</v>
      </c>
      <c r="B12886">
        <v>39.310001373291001</v>
      </c>
      <c r="C12886">
        <v>39.200000762939403</v>
      </c>
      <c r="D12886">
        <v>39.380001068115199</v>
      </c>
      <c r="E12886">
        <v>39.180000305175703</v>
      </c>
      <c r="F12886">
        <v>26.994947433471602</v>
      </c>
      <c r="G12886">
        <v>9200400</v>
      </c>
      <c r="H12886">
        <f t="shared" si="1005"/>
        <v>2013</v>
      </c>
      <c r="I12886">
        <f t="shared" si="1006"/>
        <v>3</v>
      </c>
      <c r="J12886">
        <f t="shared" si="1007"/>
        <v>0.20000076293949576</v>
      </c>
      <c r="K12886">
        <f t="shared" si="1008"/>
        <v>0.11000061035159803</v>
      </c>
      <c r="L12886">
        <f t="shared" si="1009"/>
        <v>0.51020601797686993</v>
      </c>
    </row>
    <row r="12887" spans="1:12" x14ac:dyDescent="0.3">
      <c r="A12887" s="1">
        <v>41345</v>
      </c>
      <c r="B12887">
        <v>38.959999084472599</v>
      </c>
      <c r="C12887">
        <v>39.279998779296797</v>
      </c>
      <c r="D12887">
        <v>39.310001373291001</v>
      </c>
      <c r="E12887">
        <v>38.799999237060497</v>
      </c>
      <c r="F12887">
        <v>26.754589080810501</v>
      </c>
      <c r="G12887">
        <v>11375900</v>
      </c>
      <c r="H12887">
        <f t="shared" si="1005"/>
        <v>2013</v>
      </c>
      <c r="I12887">
        <f t="shared" si="1006"/>
        <v>3</v>
      </c>
      <c r="J12887">
        <f t="shared" si="1007"/>
        <v>0.51000213623050428</v>
      </c>
      <c r="K12887">
        <f t="shared" si="1008"/>
        <v>-0.31999969482419743</v>
      </c>
      <c r="L12887">
        <f t="shared" si="1009"/>
        <v>1.2983761509160479</v>
      </c>
    </row>
    <row r="12888" spans="1:12" x14ac:dyDescent="0.3">
      <c r="A12888" s="1">
        <v>41346</v>
      </c>
      <c r="B12888">
        <v>38.590000152587798</v>
      </c>
      <c r="C12888">
        <v>38.819999694824197</v>
      </c>
      <c r="D12888">
        <v>38.869998931884702</v>
      </c>
      <c r="E12888">
        <v>38.549999237060497</v>
      </c>
      <c r="F12888">
        <v>26.692337036132798</v>
      </c>
      <c r="G12888">
        <v>14358300</v>
      </c>
      <c r="H12888">
        <f t="shared" si="1005"/>
        <v>2013</v>
      </c>
      <c r="I12888">
        <f t="shared" si="1006"/>
        <v>3</v>
      </c>
      <c r="J12888">
        <f t="shared" si="1007"/>
        <v>0.31999969482420454</v>
      </c>
      <c r="K12888">
        <f t="shared" si="1008"/>
        <v>-0.22999954223639918</v>
      </c>
      <c r="L12888">
        <f t="shared" si="1009"/>
        <v>0.82431658253431028</v>
      </c>
    </row>
    <row r="12889" spans="1:12" x14ac:dyDescent="0.3">
      <c r="A12889" s="1">
        <v>41347</v>
      </c>
      <c r="B12889">
        <v>39.020000457763601</v>
      </c>
      <c r="C12889">
        <v>38.819999694824197</v>
      </c>
      <c r="D12889">
        <v>39.119998931884702</v>
      </c>
      <c r="E12889">
        <v>38.659999847412102</v>
      </c>
      <c r="F12889">
        <v>26.9897651672363</v>
      </c>
      <c r="G12889">
        <v>14572500</v>
      </c>
      <c r="H12889">
        <f t="shared" si="1005"/>
        <v>2013</v>
      </c>
      <c r="I12889">
        <f t="shared" si="1006"/>
        <v>3</v>
      </c>
      <c r="J12889">
        <f t="shared" si="1007"/>
        <v>0.45999908447259941</v>
      </c>
      <c r="K12889">
        <f t="shared" si="1008"/>
        <v>0.20000076293940339</v>
      </c>
      <c r="L12889">
        <f t="shared" si="1009"/>
        <v>1.1849538590643789</v>
      </c>
    </row>
    <row r="12890" spans="1:12" x14ac:dyDescent="0.3">
      <c r="A12890" s="1">
        <v>41348</v>
      </c>
      <c r="B12890">
        <v>38.830001831054602</v>
      </c>
      <c r="C12890">
        <v>38.819999694824197</v>
      </c>
      <c r="D12890">
        <v>38.939998626708899</v>
      </c>
      <c r="E12890">
        <v>38.659999847412102</v>
      </c>
      <c r="F12890">
        <v>26.858341217041001</v>
      </c>
      <c r="G12890">
        <v>20781900</v>
      </c>
      <c r="H12890">
        <f t="shared" si="1005"/>
        <v>2013</v>
      </c>
      <c r="I12890">
        <f t="shared" si="1006"/>
        <v>3</v>
      </c>
      <c r="J12890">
        <f t="shared" si="1007"/>
        <v>0.27999877929679684</v>
      </c>
      <c r="K12890">
        <f t="shared" si="1008"/>
        <v>1.0002136230404801E-2</v>
      </c>
      <c r="L12890">
        <f t="shared" si="1009"/>
        <v>0.7212745530601552</v>
      </c>
    </row>
    <row r="12891" spans="1:12" x14ac:dyDescent="0.3">
      <c r="A12891" s="1">
        <v>41351</v>
      </c>
      <c r="B12891">
        <v>38.759998321533203</v>
      </c>
      <c r="C12891">
        <v>38.610000610351499</v>
      </c>
      <c r="D12891">
        <v>38.939998626708899</v>
      </c>
      <c r="E12891">
        <v>38.569999694824197</v>
      </c>
      <c r="F12891">
        <v>26.809928894042901</v>
      </c>
      <c r="G12891">
        <v>11479900</v>
      </c>
      <c r="H12891">
        <f t="shared" si="1005"/>
        <v>2013</v>
      </c>
      <c r="I12891">
        <f t="shared" si="1006"/>
        <v>3</v>
      </c>
      <c r="J12891">
        <f t="shared" si="1007"/>
        <v>0.36999893188470168</v>
      </c>
      <c r="K12891">
        <f t="shared" si="1008"/>
        <v>0.14999771118170457</v>
      </c>
      <c r="L12891">
        <f t="shared" si="1009"/>
        <v>0.95829817673067696</v>
      </c>
    </row>
    <row r="12892" spans="1:12" x14ac:dyDescent="0.3">
      <c r="A12892" s="1">
        <v>41352</v>
      </c>
      <c r="B12892">
        <v>39.330001831054602</v>
      </c>
      <c r="C12892">
        <v>38.919998168945298</v>
      </c>
      <c r="D12892">
        <v>39.400001525878899</v>
      </c>
      <c r="E12892">
        <v>38.819999694824197</v>
      </c>
      <c r="F12892">
        <v>27.2041912078857</v>
      </c>
      <c r="G12892">
        <v>15192000</v>
      </c>
      <c r="H12892">
        <f t="shared" si="1005"/>
        <v>2013</v>
      </c>
      <c r="I12892">
        <f t="shared" si="1006"/>
        <v>3</v>
      </c>
      <c r="J12892">
        <f t="shared" si="1007"/>
        <v>0.58000183105470171</v>
      </c>
      <c r="K12892">
        <f t="shared" si="1008"/>
        <v>0.41000366210930395</v>
      </c>
      <c r="L12892">
        <f t="shared" si="1009"/>
        <v>1.490241157096178</v>
      </c>
    </row>
    <row r="12893" spans="1:12" x14ac:dyDescent="0.3">
      <c r="A12893" s="1">
        <v>41353</v>
      </c>
      <c r="B12893">
        <v>39.869998931884702</v>
      </c>
      <c r="C12893">
        <v>39.400001525878899</v>
      </c>
      <c r="D12893">
        <v>39.919998168945298</v>
      </c>
      <c r="E12893">
        <v>39.360000610351499</v>
      </c>
      <c r="F12893">
        <v>27.577690124511701</v>
      </c>
      <c r="G12893">
        <v>19271900</v>
      </c>
      <c r="H12893">
        <f t="shared" si="1005"/>
        <v>2013</v>
      </c>
      <c r="I12893">
        <f t="shared" si="1006"/>
        <v>3</v>
      </c>
      <c r="J12893">
        <f t="shared" si="1007"/>
        <v>0.55999755859379974</v>
      </c>
      <c r="K12893">
        <f t="shared" si="1008"/>
        <v>0.46999740600580253</v>
      </c>
      <c r="L12893">
        <f t="shared" si="1009"/>
        <v>1.4213135454474017</v>
      </c>
    </row>
    <row r="12894" spans="1:12" x14ac:dyDescent="0.3">
      <c r="A12894" s="1">
        <v>41354</v>
      </c>
      <c r="B12894">
        <v>40.069999694824197</v>
      </c>
      <c r="C12894">
        <v>39.849998474121001</v>
      </c>
      <c r="D12894">
        <v>40.430000305175703</v>
      </c>
      <c r="E12894">
        <v>39.759998321533203</v>
      </c>
      <c r="F12894">
        <v>27.716041564941399</v>
      </c>
      <c r="G12894">
        <v>23063600</v>
      </c>
      <c r="H12894">
        <f t="shared" si="1005"/>
        <v>2013</v>
      </c>
      <c r="I12894">
        <f t="shared" si="1006"/>
        <v>3</v>
      </c>
      <c r="J12894">
        <f t="shared" si="1007"/>
        <v>0.67000198364249997</v>
      </c>
      <c r="K12894">
        <f t="shared" si="1008"/>
        <v>0.22000122070319605</v>
      </c>
      <c r="L12894">
        <f t="shared" si="1009"/>
        <v>1.6813099355012677</v>
      </c>
    </row>
    <row r="12895" spans="1:12" x14ac:dyDescent="0.3">
      <c r="A12895" s="1">
        <v>41355</v>
      </c>
      <c r="B12895">
        <v>40.040000915527301</v>
      </c>
      <c r="C12895">
        <v>39.9799995422363</v>
      </c>
      <c r="D12895">
        <v>40.279998779296797</v>
      </c>
      <c r="E12895">
        <v>39.889999389648402</v>
      </c>
      <c r="F12895">
        <v>27.6953029632568</v>
      </c>
      <c r="G12895">
        <v>16128500</v>
      </c>
      <c r="H12895">
        <f t="shared" si="1005"/>
        <v>2013</v>
      </c>
      <c r="I12895">
        <f t="shared" si="1006"/>
        <v>3</v>
      </c>
      <c r="J12895">
        <f t="shared" si="1007"/>
        <v>0.38999938964839487</v>
      </c>
      <c r="K12895">
        <f t="shared" si="1008"/>
        <v>6.0001373291001414E-2</v>
      </c>
      <c r="L12895">
        <f t="shared" si="1009"/>
        <v>0.97548622839874111</v>
      </c>
    </row>
    <row r="12896" spans="1:12" x14ac:dyDescent="0.3">
      <c r="A12896" s="1">
        <v>41358</v>
      </c>
      <c r="B12896">
        <v>40.119998931884702</v>
      </c>
      <c r="C12896">
        <v>40.110000610351499</v>
      </c>
      <c r="D12896">
        <v>40.25</v>
      </c>
      <c r="E12896">
        <v>39.959999084472599</v>
      </c>
      <c r="F12896">
        <v>27.750633239746001</v>
      </c>
      <c r="G12896">
        <v>15718400</v>
      </c>
      <c r="H12896">
        <f t="shared" si="1005"/>
        <v>2013</v>
      </c>
      <c r="I12896">
        <f t="shared" si="1006"/>
        <v>3</v>
      </c>
      <c r="J12896">
        <f t="shared" si="1007"/>
        <v>0.29000091552740059</v>
      </c>
      <c r="K12896">
        <f t="shared" si="1008"/>
        <v>9.998321533203125E-3</v>
      </c>
      <c r="L12896">
        <f t="shared" si="1009"/>
        <v>0.72301398931556682</v>
      </c>
    </row>
    <row r="12897" spans="1:12" x14ac:dyDescent="0.3">
      <c r="A12897" s="1">
        <v>41359</v>
      </c>
      <c r="B12897">
        <v>40.689998626708899</v>
      </c>
      <c r="C12897">
        <v>40.130001068115199</v>
      </c>
      <c r="D12897">
        <v>40.700000762939403</v>
      </c>
      <c r="E12897">
        <v>40.130001068115199</v>
      </c>
      <c r="F12897">
        <v>28.144882202148398</v>
      </c>
      <c r="G12897">
        <v>13666500</v>
      </c>
      <c r="H12897">
        <f t="shared" si="1005"/>
        <v>2013</v>
      </c>
      <c r="I12897">
        <f t="shared" si="1006"/>
        <v>3</v>
      </c>
      <c r="J12897">
        <f t="shared" si="1007"/>
        <v>0.56999969482420454</v>
      </c>
      <c r="K12897">
        <f t="shared" si="1008"/>
        <v>0.55999755859370026</v>
      </c>
      <c r="L12897">
        <f t="shared" si="1009"/>
        <v>1.4203829545299733</v>
      </c>
    </row>
    <row r="12898" spans="1:12" x14ac:dyDescent="0.3">
      <c r="A12898" s="1">
        <v>41360</v>
      </c>
      <c r="B12898">
        <v>40.220001220703097</v>
      </c>
      <c r="C12898">
        <v>40.450000762939403</v>
      </c>
      <c r="D12898">
        <v>40.540000915527301</v>
      </c>
      <c r="E12898">
        <v>40.060001373291001</v>
      </c>
      <c r="F12898">
        <v>27.8197917938232</v>
      </c>
      <c r="G12898">
        <v>14559900</v>
      </c>
      <c r="H12898">
        <f t="shared" si="1005"/>
        <v>2013</v>
      </c>
      <c r="I12898">
        <f t="shared" si="1006"/>
        <v>3</v>
      </c>
      <c r="J12898">
        <f t="shared" si="1007"/>
        <v>0.4799995422362997</v>
      </c>
      <c r="K12898">
        <f t="shared" si="1008"/>
        <v>-0.22999954223630681</v>
      </c>
      <c r="L12898">
        <f t="shared" si="1009"/>
        <v>1.1866490313544789</v>
      </c>
    </row>
    <row r="12899" spans="1:12" x14ac:dyDescent="0.3">
      <c r="A12899" s="1">
        <v>41361</v>
      </c>
      <c r="B12899">
        <v>40.439998626708899</v>
      </c>
      <c r="C12899">
        <v>40.380001068115199</v>
      </c>
      <c r="D12899">
        <v>40.599998474121001</v>
      </c>
      <c r="E12899">
        <v>40.020000457763601</v>
      </c>
      <c r="F12899">
        <v>27.971971511840799</v>
      </c>
      <c r="G12899">
        <v>14227200</v>
      </c>
      <c r="H12899">
        <f t="shared" si="1005"/>
        <v>2013</v>
      </c>
      <c r="I12899">
        <f t="shared" si="1006"/>
        <v>3</v>
      </c>
      <c r="J12899">
        <f t="shared" si="1007"/>
        <v>0.57999801635740056</v>
      </c>
      <c r="K12899">
        <f t="shared" si="1008"/>
        <v>5.9997558593700262E-2</v>
      </c>
      <c r="L12899">
        <f t="shared" si="1009"/>
        <v>1.4363496805733811</v>
      </c>
    </row>
    <row r="12900" spans="1:12" x14ac:dyDescent="0.3">
      <c r="A12900" s="1">
        <v>41365</v>
      </c>
      <c r="B12900">
        <v>40.450000762939403</v>
      </c>
      <c r="C12900">
        <v>40.389999389648402</v>
      </c>
      <c r="D12900">
        <v>40.490001678466797</v>
      </c>
      <c r="E12900">
        <v>40.169998168945298</v>
      </c>
      <c r="F12900">
        <v>27.9788818359375</v>
      </c>
      <c r="G12900">
        <v>8200500</v>
      </c>
      <c r="H12900">
        <f t="shared" si="1005"/>
        <v>2013</v>
      </c>
      <c r="I12900">
        <f t="shared" si="1006"/>
        <v>4</v>
      </c>
      <c r="J12900">
        <f t="shared" si="1007"/>
        <v>0.32000350952149859</v>
      </c>
      <c r="K12900">
        <f t="shared" si="1008"/>
        <v>6.0001373291001414E-2</v>
      </c>
      <c r="L12900">
        <f t="shared" si="1009"/>
        <v>0.7922840167299251</v>
      </c>
    </row>
    <row r="12901" spans="1:12" x14ac:dyDescent="0.3">
      <c r="A12901" s="1">
        <v>41366</v>
      </c>
      <c r="B12901">
        <v>40.720001220703097</v>
      </c>
      <c r="C12901">
        <v>40.430000305175703</v>
      </c>
      <c r="D12901">
        <v>40.900001525878899</v>
      </c>
      <c r="E12901">
        <v>40.419998168945298</v>
      </c>
      <c r="F12901">
        <v>28.1656475067138</v>
      </c>
      <c r="G12901">
        <v>13359200</v>
      </c>
      <c r="H12901">
        <f t="shared" si="1005"/>
        <v>2013</v>
      </c>
      <c r="I12901">
        <f t="shared" si="1006"/>
        <v>4</v>
      </c>
      <c r="J12901">
        <f t="shared" si="1007"/>
        <v>0.48000335693360086</v>
      </c>
      <c r="K12901">
        <f t="shared" si="1008"/>
        <v>0.29000091552739349</v>
      </c>
      <c r="L12901">
        <f t="shared" si="1009"/>
        <v>1.1872454942132478</v>
      </c>
    </row>
    <row r="12902" spans="1:12" x14ac:dyDescent="0.3">
      <c r="A12902" s="1">
        <v>41367</v>
      </c>
      <c r="B12902">
        <v>40.169998168945298</v>
      </c>
      <c r="C12902">
        <v>40.779998779296797</v>
      </c>
      <c r="D12902">
        <v>40.819999694824197</v>
      </c>
      <c r="E12902">
        <v>40.080001831054602</v>
      </c>
      <c r="F12902">
        <v>27.785203933715799</v>
      </c>
      <c r="G12902">
        <v>13639200</v>
      </c>
      <c r="H12902">
        <f t="shared" si="1005"/>
        <v>2013</v>
      </c>
      <c r="I12902">
        <f t="shared" si="1006"/>
        <v>4</v>
      </c>
      <c r="J12902">
        <f t="shared" si="1007"/>
        <v>0.7399978637695952</v>
      </c>
      <c r="K12902">
        <f t="shared" si="1008"/>
        <v>-0.61000061035149855</v>
      </c>
      <c r="L12902">
        <f t="shared" si="1009"/>
        <v>1.8146098232481496</v>
      </c>
    </row>
    <row r="12903" spans="1:12" x14ac:dyDescent="0.3">
      <c r="A12903" s="1">
        <v>41368</v>
      </c>
      <c r="B12903">
        <v>40.540000915527301</v>
      </c>
      <c r="C12903">
        <v>40.270000457763601</v>
      </c>
      <c r="D12903">
        <v>40.590000152587798</v>
      </c>
      <c r="E12903">
        <v>40.200000762939403</v>
      </c>
      <c r="F12903">
        <v>28.0411357879638</v>
      </c>
      <c r="G12903">
        <v>11435900</v>
      </c>
      <c r="H12903">
        <f t="shared" si="1005"/>
        <v>2013</v>
      </c>
      <c r="I12903">
        <f t="shared" si="1006"/>
        <v>4</v>
      </c>
      <c r="J12903">
        <f t="shared" si="1007"/>
        <v>0.38999938964839487</v>
      </c>
      <c r="K12903">
        <f t="shared" si="1008"/>
        <v>0.2700004577637003</v>
      </c>
      <c r="L12903">
        <f t="shared" si="1009"/>
        <v>0.96846134893253366</v>
      </c>
    </row>
    <row r="12904" spans="1:12" x14ac:dyDescent="0.3">
      <c r="A12904" s="1">
        <v>41369</v>
      </c>
      <c r="B12904">
        <v>40.080001831054602</v>
      </c>
      <c r="C12904">
        <v>40.209999084472599</v>
      </c>
      <c r="D12904">
        <v>40.360000610351499</v>
      </c>
      <c r="E12904">
        <v>40.009998321533203</v>
      </c>
      <c r="F12904">
        <v>27.722955703735298</v>
      </c>
      <c r="G12904">
        <v>10729500</v>
      </c>
      <c r="H12904">
        <f t="shared" si="1005"/>
        <v>2013</v>
      </c>
      <c r="I12904">
        <f t="shared" si="1006"/>
        <v>4</v>
      </c>
      <c r="J12904">
        <f t="shared" si="1007"/>
        <v>0.35000228881829543</v>
      </c>
      <c r="K12904">
        <f t="shared" si="1008"/>
        <v>-0.12999725341799717</v>
      </c>
      <c r="L12904">
        <f t="shared" si="1009"/>
        <v>0.87043595321406386</v>
      </c>
    </row>
    <row r="12905" spans="1:12" x14ac:dyDescent="0.3">
      <c r="A12905" s="1">
        <v>41372</v>
      </c>
      <c r="B12905">
        <v>40.860000610351499</v>
      </c>
      <c r="C12905">
        <v>40.060001373291001</v>
      </c>
      <c r="D12905">
        <v>40.869998931884702</v>
      </c>
      <c r="E12905">
        <v>39.770000457763601</v>
      </c>
      <c r="F12905">
        <v>28.262474060058501</v>
      </c>
      <c r="G12905">
        <v>22757900</v>
      </c>
      <c r="H12905">
        <f t="shared" si="1005"/>
        <v>2013</v>
      </c>
      <c r="I12905">
        <f t="shared" si="1006"/>
        <v>4</v>
      </c>
      <c r="J12905">
        <f t="shared" si="1007"/>
        <v>1.0999984741211009</v>
      </c>
      <c r="K12905">
        <f t="shared" si="1008"/>
        <v>0.79999923706049714</v>
      </c>
      <c r="L12905">
        <f t="shared" si="1009"/>
        <v>2.7458772751178615</v>
      </c>
    </row>
    <row r="12906" spans="1:12" x14ac:dyDescent="0.3">
      <c r="A12906" s="1">
        <v>41373</v>
      </c>
      <c r="B12906">
        <v>40.709999084472599</v>
      </c>
      <c r="C12906">
        <v>40.810001373291001</v>
      </c>
      <c r="D12906">
        <v>41.130001068115199</v>
      </c>
      <c r="E12906">
        <v>40.509998321533203</v>
      </c>
      <c r="F12906">
        <v>28.158712387084901</v>
      </c>
      <c r="G12906">
        <v>21056100</v>
      </c>
      <c r="H12906">
        <f t="shared" si="1005"/>
        <v>2013</v>
      </c>
      <c r="I12906">
        <f t="shared" si="1006"/>
        <v>4</v>
      </c>
      <c r="J12906">
        <f t="shared" si="1007"/>
        <v>0.62000274658199572</v>
      </c>
      <c r="K12906">
        <f t="shared" si="1008"/>
        <v>-0.10000228881840201</v>
      </c>
      <c r="L12906">
        <f t="shared" si="1009"/>
        <v>1.5192421605449151</v>
      </c>
    </row>
    <row r="12907" spans="1:12" x14ac:dyDescent="0.3">
      <c r="A12907" s="1">
        <v>41374</v>
      </c>
      <c r="B12907">
        <v>41.069999694824197</v>
      </c>
      <c r="C12907">
        <v>40.779998779296797</v>
      </c>
      <c r="D12907">
        <v>41.169998168945298</v>
      </c>
      <c r="E12907">
        <v>40.709999084472599</v>
      </c>
      <c r="F12907">
        <v>28.407732009887599</v>
      </c>
      <c r="G12907">
        <v>9703700</v>
      </c>
      <c r="H12907">
        <f t="shared" si="1005"/>
        <v>2013</v>
      </c>
      <c r="I12907">
        <f t="shared" si="1006"/>
        <v>4</v>
      </c>
      <c r="J12907">
        <f t="shared" si="1007"/>
        <v>0.45999908447269888</v>
      </c>
      <c r="K12907">
        <f t="shared" si="1008"/>
        <v>0.29000091552740059</v>
      </c>
      <c r="L12907">
        <f t="shared" si="1009"/>
        <v>1.1280017122173907</v>
      </c>
    </row>
    <row r="12908" spans="1:12" x14ac:dyDescent="0.3">
      <c r="A12908" s="1">
        <v>41375</v>
      </c>
      <c r="B12908">
        <v>41.180000305175703</v>
      </c>
      <c r="C12908">
        <v>41.130001068115199</v>
      </c>
      <c r="D12908">
        <v>41.409999847412102</v>
      </c>
      <c r="E12908">
        <v>41.060001373291001</v>
      </c>
      <c r="F12908">
        <v>28.483806610107401</v>
      </c>
      <c r="G12908">
        <v>10962500</v>
      </c>
      <c r="H12908">
        <f t="shared" si="1005"/>
        <v>2013</v>
      </c>
      <c r="I12908">
        <f t="shared" si="1006"/>
        <v>4</v>
      </c>
      <c r="J12908">
        <f t="shared" si="1007"/>
        <v>0.34999847412110086</v>
      </c>
      <c r="K12908">
        <f t="shared" si="1008"/>
        <v>4.9999237060504242E-2</v>
      </c>
      <c r="L12908">
        <f t="shared" si="1009"/>
        <v>0.85095663756845041</v>
      </c>
    </row>
    <row r="12909" spans="1:12" x14ac:dyDescent="0.3">
      <c r="A12909" s="1">
        <v>41376</v>
      </c>
      <c r="B12909">
        <v>41.080001831054602</v>
      </c>
      <c r="C12909">
        <v>40.909999847412102</v>
      </c>
      <c r="D12909">
        <v>41.110000610351499</v>
      </c>
      <c r="E12909">
        <v>40.680000305175703</v>
      </c>
      <c r="F12909">
        <v>28.414649963378899</v>
      </c>
      <c r="G12909">
        <v>10394700</v>
      </c>
      <c r="H12909">
        <f t="shared" si="1005"/>
        <v>2013</v>
      </c>
      <c r="I12909">
        <f t="shared" si="1006"/>
        <v>4</v>
      </c>
      <c r="J12909">
        <f t="shared" si="1007"/>
        <v>0.43000030517579546</v>
      </c>
      <c r="K12909">
        <f t="shared" si="1008"/>
        <v>0.17000198364249997</v>
      </c>
      <c r="L12909">
        <f t="shared" si="1009"/>
        <v>1.0510885034945718</v>
      </c>
    </row>
    <row r="12910" spans="1:12" x14ac:dyDescent="0.3">
      <c r="A12910" s="1">
        <v>41379</v>
      </c>
      <c r="B12910">
        <v>40.090000152587798</v>
      </c>
      <c r="C12910">
        <v>40.849998474121001</v>
      </c>
      <c r="D12910">
        <v>40.990001678466797</v>
      </c>
      <c r="E12910">
        <v>40.049999237060497</v>
      </c>
      <c r="F12910">
        <v>27.729871749877901</v>
      </c>
      <c r="G12910">
        <v>16050600</v>
      </c>
      <c r="H12910">
        <f t="shared" si="1005"/>
        <v>2013</v>
      </c>
      <c r="I12910">
        <f t="shared" si="1006"/>
        <v>4</v>
      </c>
      <c r="J12910">
        <f t="shared" si="1007"/>
        <v>0.94000244140629974</v>
      </c>
      <c r="K12910">
        <f t="shared" si="1008"/>
        <v>-0.75999832153320313</v>
      </c>
      <c r="L12910">
        <f t="shared" si="1009"/>
        <v>2.3011076536558583</v>
      </c>
    </row>
    <row r="12911" spans="1:12" x14ac:dyDescent="0.3">
      <c r="A12911" s="1">
        <v>41380</v>
      </c>
      <c r="B12911">
        <v>42.369998931884702</v>
      </c>
      <c r="C12911">
        <v>41.400001525878899</v>
      </c>
      <c r="D12911">
        <v>42.4799995422363</v>
      </c>
      <c r="E12911">
        <v>41.25</v>
      </c>
      <c r="F12911">
        <v>29.306926727294901</v>
      </c>
      <c r="G12911">
        <v>32135700</v>
      </c>
      <c r="H12911">
        <f t="shared" si="1005"/>
        <v>2013</v>
      </c>
      <c r="I12911">
        <f t="shared" si="1006"/>
        <v>4</v>
      </c>
      <c r="J12911">
        <f t="shared" si="1007"/>
        <v>1.2299995422362997</v>
      </c>
      <c r="K12911">
        <f t="shared" si="1008"/>
        <v>0.96999740600580253</v>
      </c>
      <c r="L12911">
        <f t="shared" si="1009"/>
        <v>2.9710132775416302</v>
      </c>
    </row>
    <row r="12912" spans="1:12" x14ac:dyDescent="0.3">
      <c r="A12912" s="1">
        <v>41381</v>
      </c>
      <c r="B12912">
        <v>42.549999237060497</v>
      </c>
      <c r="C12912">
        <v>42.139999389648402</v>
      </c>
      <c r="D12912">
        <v>42.700000762939403</v>
      </c>
      <c r="E12912">
        <v>42.029998779296797</v>
      </c>
      <c r="F12912">
        <v>29.431432723998999</v>
      </c>
      <c r="G12912">
        <v>24208000</v>
      </c>
      <c r="H12912">
        <f t="shared" si="1005"/>
        <v>2013</v>
      </c>
      <c r="I12912">
        <f t="shared" si="1006"/>
        <v>4</v>
      </c>
      <c r="J12912">
        <f t="shared" si="1007"/>
        <v>0.67000198364260655</v>
      </c>
      <c r="K12912">
        <f t="shared" si="1008"/>
        <v>0.40999984741209516</v>
      </c>
      <c r="L12912">
        <f t="shared" si="1009"/>
        <v>1.5899430311980285</v>
      </c>
    </row>
    <row r="12913" spans="1:12" x14ac:dyDescent="0.3">
      <c r="A12913" s="1">
        <v>41382</v>
      </c>
      <c r="B12913">
        <v>42.099998474121001</v>
      </c>
      <c r="C12913">
        <v>42.4799995422363</v>
      </c>
      <c r="D12913">
        <v>42.650001525878899</v>
      </c>
      <c r="E12913">
        <v>42.090000152587798</v>
      </c>
      <c r="F12913">
        <v>29.120182037353501</v>
      </c>
      <c r="G12913">
        <v>16034200</v>
      </c>
      <c r="H12913">
        <f t="shared" si="1005"/>
        <v>2013</v>
      </c>
      <c r="I12913">
        <f t="shared" si="1006"/>
        <v>4</v>
      </c>
      <c r="J12913">
        <f t="shared" si="1007"/>
        <v>0.56000137329110089</v>
      </c>
      <c r="K12913">
        <f t="shared" si="1008"/>
        <v>-0.38000106811529832</v>
      </c>
      <c r="L12913">
        <f t="shared" si="1009"/>
        <v>1.3182706669624893</v>
      </c>
    </row>
    <row r="12914" spans="1:12" x14ac:dyDescent="0.3">
      <c r="A12914" s="1">
        <v>41383</v>
      </c>
      <c r="B12914">
        <v>42.659999847412102</v>
      </c>
      <c r="C12914">
        <v>42.279998779296797</v>
      </c>
      <c r="D12914">
        <v>42.770000457763601</v>
      </c>
      <c r="E12914">
        <v>42.200000762939403</v>
      </c>
      <c r="F12914">
        <v>29.507518768310501</v>
      </c>
      <c r="G12914">
        <v>13875800</v>
      </c>
      <c r="H12914">
        <f t="shared" si="1005"/>
        <v>2013</v>
      </c>
      <c r="I12914">
        <f t="shared" si="1006"/>
        <v>4</v>
      </c>
      <c r="J12914">
        <f t="shared" si="1007"/>
        <v>0.56999969482419743</v>
      </c>
      <c r="K12914">
        <f t="shared" si="1008"/>
        <v>0.38000106811530543</v>
      </c>
      <c r="L12914">
        <f t="shared" si="1009"/>
        <v>1.3481544732288606</v>
      </c>
    </row>
    <row r="12915" spans="1:12" x14ac:dyDescent="0.3">
      <c r="A12915" s="1">
        <v>41386</v>
      </c>
      <c r="B12915">
        <v>42.720001220703097</v>
      </c>
      <c r="C12915">
        <v>42.520000457763601</v>
      </c>
      <c r="D12915">
        <v>42.849998474121001</v>
      </c>
      <c r="E12915">
        <v>42.400001525878899</v>
      </c>
      <c r="F12915">
        <v>29.549024581909102</v>
      </c>
      <c r="G12915">
        <v>10544100</v>
      </c>
      <c r="H12915">
        <f t="shared" si="1005"/>
        <v>2013</v>
      </c>
      <c r="I12915">
        <f t="shared" si="1006"/>
        <v>4</v>
      </c>
      <c r="J12915">
        <f t="shared" si="1007"/>
        <v>0.44999694824210223</v>
      </c>
      <c r="K12915">
        <f t="shared" si="1008"/>
        <v>0.20000076293949576</v>
      </c>
      <c r="L12915">
        <f t="shared" si="1009"/>
        <v>1.0583183052622442</v>
      </c>
    </row>
    <row r="12916" spans="1:12" x14ac:dyDescent="0.3">
      <c r="A12916" s="1">
        <v>41387</v>
      </c>
      <c r="B12916">
        <v>42.700000762939403</v>
      </c>
      <c r="C12916">
        <v>42.779998779296797</v>
      </c>
      <c r="D12916">
        <v>42.959999084472599</v>
      </c>
      <c r="E12916">
        <v>42.259998321533203</v>
      </c>
      <c r="F12916">
        <v>29.535192489623999</v>
      </c>
      <c r="G12916">
        <v>11216200</v>
      </c>
      <c r="H12916">
        <f t="shared" si="1005"/>
        <v>2013</v>
      </c>
      <c r="I12916">
        <f t="shared" si="1006"/>
        <v>4</v>
      </c>
      <c r="J12916">
        <f t="shared" si="1007"/>
        <v>0.70000076293939628</v>
      </c>
      <c r="K12916">
        <f t="shared" si="1008"/>
        <v>-7.9998016357393453E-2</v>
      </c>
      <c r="L12916">
        <f t="shared" si="1009"/>
        <v>1.6362804649685001</v>
      </c>
    </row>
    <row r="12917" spans="1:12" x14ac:dyDescent="0.3">
      <c r="A12917" s="1">
        <v>41388</v>
      </c>
      <c r="B12917">
        <v>42.150001525878899</v>
      </c>
      <c r="C12917">
        <v>42.639999389648402</v>
      </c>
      <c r="D12917">
        <v>42.900001525878899</v>
      </c>
      <c r="E12917">
        <v>42.099998474121001</v>
      </c>
      <c r="F12917">
        <v>29.154756546020501</v>
      </c>
      <c r="G12917">
        <v>11368200</v>
      </c>
      <c r="H12917">
        <f t="shared" si="1005"/>
        <v>2013</v>
      </c>
      <c r="I12917">
        <f t="shared" si="1006"/>
        <v>4</v>
      </c>
      <c r="J12917">
        <f t="shared" si="1007"/>
        <v>0.80000305175789777</v>
      </c>
      <c r="K12917">
        <f t="shared" si="1008"/>
        <v>-0.48999786376950283</v>
      </c>
      <c r="L12917">
        <f t="shared" si="1009"/>
        <v>1.8761797917663956</v>
      </c>
    </row>
    <row r="12918" spans="1:12" x14ac:dyDescent="0.3">
      <c r="A12918" s="1">
        <v>41389</v>
      </c>
      <c r="B12918">
        <v>42.349998474121001</v>
      </c>
      <c r="C12918">
        <v>42.259998321533203</v>
      </c>
      <c r="D12918">
        <v>42.540000915527301</v>
      </c>
      <c r="E12918">
        <v>42.080001831054602</v>
      </c>
      <c r="F12918">
        <v>29.293092727661101</v>
      </c>
      <c r="G12918">
        <v>10197100</v>
      </c>
      <c r="H12918">
        <f t="shared" si="1005"/>
        <v>2013</v>
      </c>
      <c r="I12918">
        <f t="shared" si="1006"/>
        <v>4</v>
      </c>
      <c r="J12918">
        <f t="shared" si="1007"/>
        <v>0.45999908447269888</v>
      </c>
      <c r="K12918">
        <f t="shared" si="1008"/>
        <v>9.0000152587798254E-2</v>
      </c>
      <c r="L12918">
        <f t="shared" si="1009"/>
        <v>1.0884976401863946</v>
      </c>
    </row>
    <row r="12919" spans="1:12" x14ac:dyDescent="0.3">
      <c r="A12919" s="1">
        <v>41390</v>
      </c>
      <c r="B12919">
        <v>42.099998474121001</v>
      </c>
      <c r="C12919">
        <v>42.180000305175703</v>
      </c>
      <c r="D12919">
        <v>42.430000305175703</v>
      </c>
      <c r="E12919">
        <v>42.090000152587798</v>
      </c>
      <c r="F12919">
        <v>29.120182037353501</v>
      </c>
      <c r="G12919">
        <v>15159800</v>
      </c>
      <c r="H12919">
        <f t="shared" si="1005"/>
        <v>2013</v>
      </c>
      <c r="I12919">
        <f t="shared" si="1006"/>
        <v>4</v>
      </c>
      <c r="J12919">
        <f t="shared" si="1007"/>
        <v>0.34000015258790484</v>
      </c>
      <c r="K12919">
        <f t="shared" si="1008"/>
        <v>-8.0001831054701711E-2</v>
      </c>
      <c r="L12919">
        <f t="shared" si="1009"/>
        <v>0.80606958304404053</v>
      </c>
    </row>
    <row r="12920" spans="1:12" x14ac:dyDescent="0.3">
      <c r="A12920" s="1">
        <v>41393</v>
      </c>
      <c r="B12920">
        <v>42.240001678466797</v>
      </c>
      <c r="C12920">
        <v>42.240001678466797</v>
      </c>
      <c r="D12920">
        <v>42.290000915527301</v>
      </c>
      <c r="E12920">
        <v>41.919998168945298</v>
      </c>
      <c r="F12920">
        <v>29.2170085906982</v>
      </c>
      <c r="G12920">
        <v>11311100</v>
      </c>
      <c r="H12920">
        <f t="shared" si="1005"/>
        <v>2013</v>
      </c>
      <c r="I12920">
        <f t="shared" si="1006"/>
        <v>4</v>
      </c>
      <c r="J12920">
        <f t="shared" si="1007"/>
        <v>0.37000274658200283</v>
      </c>
      <c r="K12920">
        <f t="shared" si="1008"/>
        <v>0</v>
      </c>
      <c r="L12920">
        <f t="shared" si="1009"/>
        <v>0.87595343721452468</v>
      </c>
    </row>
    <row r="12921" spans="1:12" x14ac:dyDescent="0.3">
      <c r="A12921" s="1">
        <v>41394</v>
      </c>
      <c r="B12921">
        <v>42.330001831054602</v>
      </c>
      <c r="C12921">
        <v>42.150001525878899</v>
      </c>
      <c r="D12921">
        <v>42.389999389648402</v>
      </c>
      <c r="E12921">
        <v>41.880001068115199</v>
      </c>
      <c r="F12921">
        <v>29.279258728027301</v>
      </c>
      <c r="G12921">
        <v>13432200</v>
      </c>
      <c r="H12921">
        <f t="shared" si="1005"/>
        <v>2013</v>
      </c>
      <c r="I12921">
        <f t="shared" si="1006"/>
        <v>4</v>
      </c>
      <c r="J12921">
        <f t="shared" si="1007"/>
        <v>0.50999832153320313</v>
      </c>
      <c r="K12921">
        <f t="shared" si="1008"/>
        <v>0.18000030517570309</v>
      </c>
      <c r="L12921">
        <f t="shared" si="1009"/>
        <v>1.2099603868817861</v>
      </c>
    </row>
    <row r="12922" spans="1:12" x14ac:dyDescent="0.3">
      <c r="A12922" s="1">
        <v>41395</v>
      </c>
      <c r="B12922">
        <v>42.209999084472599</v>
      </c>
      <c r="C12922">
        <v>42.150001525878899</v>
      </c>
      <c r="D12922">
        <v>42.560001373291001</v>
      </c>
      <c r="E12922">
        <v>42.139999389648402</v>
      </c>
      <c r="F12922">
        <v>29.196250915527301</v>
      </c>
      <c r="G12922">
        <v>8710600</v>
      </c>
      <c r="H12922">
        <f t="shared" si="1005"/>
        <v>2013</v>
      </c>
      <c r="I12922">
        <f t="shared" si="1006"/>
        <v>5</v>
      </c>
      <c r="J12922">
        <f t="shared" si="1007"/>
        <v>0.42000198364259944</v>
      </c>
      <c r="K12922">
        <f t="shared" si="1008"/>
        <v>5.9997558593700262E-2</v>
      </c>
      <c r="L12922">
        <f t="shared" si="1009"/>
        <v>0.99644595121717894</v>
      </c>
    </row>
    <row r="12923" spans="1:12" x14ac:dyDescent="0.3">
      <c r="A12923" s="1">
        <v>41396</v>
      </c>
      <c r="B12923">
        <v>41.959999084472599</v>
      </c>
      <c r="C12923">
        <v>41.659999847412102</v>
      </c>
      <c r="D12923">
        <v>42.159999847412102</v>
      </c>
      <c r="E12923">
        <v>41.490001678466797</v>
      </c>
      <c r="F12923">
        <v>29.023349761962798</v>
      </c>
      <c r="G12923">
        <v>18709600</v>
      </c>
      <c r="H12923">
        <f t="shared" si="1005"/>
        <v>2013</v>
      </c>
      <c r="I12923">
        <f t="shared" si="1006"/>
        <v>5</v>
      </c>
      <c r="J12923">
        <f t="shared" si="1007"/>
        <v>0.66999816894530539</v>
      </c>
      <c r="K12923">
        <f t="shared" si="1008"/>
        <v>0.29999923706049714</v>
      </c>
      <c r="L12923">
        <f t="shared" si="1009"/>
        <v>1.6082529318274239</v>
      </c>
    </row>
    <row r="12924" spans="1:12" x14ac:dyDescent="0.3">
      <c r="A12924" s="1">
        <v>41397</v>
      </c>
      <c r="B12924">
        <v>42.240001678466797</v>
      </c>
      <c r="C12924">
        <v>42.169998168945298</v>
      </c>
      <c r="D12924">
        <v>42.419998168945298</v>
      </c>
      <c r="E12924">
        <v>41.959999084472599</v>
      </c>
      <c r="F12924">
        <v>29.2170085906982</v>
      </c>
      <c r="G12924">
        <v>11757800</v>
      </c>
      <c r="H12924">
        <f t="shared" si="1005"/>
        <v>2013</v>
      </c>
      <c r="I12924">
        <f t="shared" si="1006"/>
        <v>5</v>
      </c>
      <c r="J12924">
        <f t="shared" si="1007"/>
        <v>0.45999908447269888</v>
      </c>
      <c r="K12924">
        <f t="shared" si="1008"/>
        <v>7.0003509521498586E-2</v>
      </c>
      <c r="L12924">
        <f t="shared" si="1009"/>
        <v>1.0908207361779065</v>
      </c>
    </row>
    <row r="12925" spans="1:12" x14ac:dyDescent="0.3">
      <c r="A12925" s="1">
        <v>41400</v>
      </c>
      <c r="B12925">
        <v>42.080001831054602</v>
      </c>
      <c r="C12925">
        <v>42.290000915527301</v>
      </c>
      <c r="D12925">
        <v>42.290000915527301</v>
      </c>
      <c r="E12925">
        <v>41.869998931884702</v>
      </c>
      <c r="F12925">
        <v>29.106346130371001</v>
      </c>
      <c r="G12925">
        <v>9356100</v>
      </c>
      <c r="H12925">
        <f t="shared" si="1005"/>
        <v>2013</v>
      </c>
      <c r="I12925">
        <f t="shared" si="1006"/>
        <v>5</v>
      </c>
      <c r="J12925">
        <f t="shared" si="1007"/>
        <v>0.42000198364259944</v>
      </c>
      <c r="K12925">
        <f t="shared" si="1008"/>
        <v>-0.20999908447269888</v>
      </c>
      <c r="L12925">
        <f t="shared" si="1009"/>
        <v>0.99314725597083264</v>
      </c>
    </row>
    <row r="12926" spans="1:12" x14ac:dyDescent="0.3">
      <c r="A12926" s="1">
        <v>41401</v>
      </c>
      <c r="B12926">
        <v>42.700000762939403</v>
      </c>
      <c r="C12926">
        <v>42.209999084472599</v>
      </c>
      <c r="D12926">
        <v>42.709999084472599</v>
      </c>
      <c r="E12926">
        <v>42.150001525878899</v>
      </c>
      <c r="F12926">
        <v>29.535192489623999</v>
      </c>
      <c r="G12926">
        <v>13785300</v>
      </c>
      <c r="H12926">
        <f t="shared" si="1005"/>
        <v>2013</v>
      </c>
      <c r="I12926">
        <f t="shared" si="1006"/>
        <v>5</v>
      </c>
      <c r="J12926">
        <f t="shared" si="1007"/>
        <v>0.55999755859370026</v>
      </c>
      <c r="K12926">
        <f t="shared" si="1008"/>
        <v>0.49000167846680398</v>
      </c>
      <c r="L12926">
        <f t="shared" si="1009"/>
        <v>1.3266940789858992</v>
      </c>
    </row>
    <row r="12927" spans="1:12" x14ac:dyDescent="0.3">
      <c r="A12927" s="1">
        <v>41402</v>
      </c>
      <c r="B12927">
        <v>42.459999084472599</v>
      </c>
      <c r="C12927">
        <v>42.540000915527301</v>
      </c>
      <c r="D12927">
        <v>42.680000305175703</v>
      </c>
      <c r="E12927">
        <v>42.159999847412102</v>
      </c>
      <c r="F12927">
        <v>29.369182586669901</v>
      </c>
      <c r="G12927">
        <v>12636300</v>
      </c>
      <c r="H12927">
        <f t="shared" si="1005"/>
        <v>2013</v>
      </c>
      <c r="I12927">
        <f t="shared" si="1006"/>
        <v>5</v>
      </c>
      <c r="J12927">
        <f t="shared" si="1007"/>
        <v>0.52000045776360082</v>
      </c>
      <c r="K12927">
        <f t="shared" si="1008"/>
        <v>-8.0001831054701711E-2</v>
      </c>
      <c r="L12927">
        <f t="shared" si="1009"/>
        <v>1.2223799872411338</v>
      </c>
    </row>
    <row r="12928" spans="1:12" x14ac:dyDescent="0.3">
      <c r="A12928" s="1">
        <v>41403</v>
      </c>
      <c r="B12928">
        <v>42.119998931884702</v>
      </c>
      <c r="C12928">
        <v>42.509998321533203</v>
      </c>
      <c r="D12928">
        <v>42.560001373291001</v>
      </c>
      <c r="E12928">
        <v>42</v>
      </c>
      <c r="F12928">
        <v>29.1340026855468</v>
      </c>
      <c r="G12928">
        <v>10113700</v>
      </c>
      <c r="H12928">
        <f t="shared" si="1005"/>
        <v>2013</v>
      </c>
      <c r="I12928">
        <f t="shared" si="1006"/>
        <v>5</v>
      </c>
      <c r="J12928">
        <f t="shared" si="1007"/>
        <v>0.56000137329100141</v>
      </c>
      <c r="K12928">
        <f t="shared" si="1008"/>
        <v>-0.38999938964850145</v>
      </c>
      <c r="L12928">
        <f t="shared" si="1009"/>
        <v>1.3173403796803631</v>
      </c>
    </row>
    <row r="12929" spans="1:12" x14ac:dyDescent="0.3">
      <c r="A12929" s="1">
        <v>41404</v>
      </c>
      <c r="B12929">
        <v>42.150001525878899</v>
      </c>
      <c r="C12929">
        <v>42.110000610351499</v>
      </c>
      <c r="D12929">
        <v>42.240001678466797</v>
      </c>
      <c r="E12929">
        <v>41.849998474121001</v>
      </c>
      <c r="F12929">
        <v>29.154756546020501</v>
      </c>
      <c r="G12929">
        <v>9927000</v>
      </c>
      <c r="H12929">
        <f t="shared" si="1005"/>
        <v>2013</v>
      </c>
      <c r="I12929">
        <f t="shared" si="1006"/>
        <v>5</v>
      </c>
      <c r="J12929">
        <f t="shared" si="1007"/>
        <v>0.3900032043457955</v>
      </c>
      <c r="K12929">
        <f t="shared" si="1008"/>
        <v>4.0000915527400593E-2</v>
      </c>
      <c r="L12929">
        <f t="shared" si="1009"/>
        <v>0.92615340463786355</v>
      </c>
    </row>
    <row r="12930" spans="1:12" x14ac:dyDescent="0.3">
      <c r="A12930" s="1">
        <v>41407</v>
      </c>
      <c r="B12930">
        <v>42.189998626708899</v>
      </c>
      <c r="C12930">
        <v>42.139999389648402</v>
      </c>
      <c r="D12930">
        <v>42.439998626708899</v>
      </c>
      <c r="E12930">
        <v>42</v>
      </c>
      <c r="F12930">
        <v>29.182424545288001</v>
      </c>
      <c r="G12930">
        <v>9291000</v>
      </c>
      <c r="H12930">
        <f t="shared" si="1005"/>
        <v>2013</v>
      </c>
      <c r="I12930">
        <f t="shared" si="1006"/>
        <v>5</v>
      </c>
      <c r="J12930">
        <f t="shared" si="1007"/>
        <v>0.43999862670889911</v>
      </c>
      <c r="K12930">
        <f t="shared" si="1008"/>
        <v>4.9999237060497137E-2</v>
      </c>
      <c r="L12930">
        <f t="shared" si="1009"/>
        <v>1.0441353419121877</v>
      </c>
    </row>
    <row r="12931" spans="1:12" x14ac:dyDescent="0.3">
      <c r="A12931" s="1">
        <v>41408</v>
      </c>
      <c r="B12931">
        <v>42.520000457763601</v>
      </c>
      <c r="C12931">
        <v>42.180000305175703</v>
      </c>
      <c r="D12931">
        <v>42.669998168945298</v>
      </c>
      <c r="E12931">
        <v>42.009998321533203</v>
      </c>
      <c r="F12931">
        <v>29.410686492919901</v>
      </c>
      <c r="G12931">
        <v>13023900</v>
      </c>
      <c r="H12931">
        <f t="shared" ref="H12931:H12994" si="1010">YEAR(A12931)</f>
        <v>2013</v>
      </c>
      <c r="I12931">
        <f t="shared" ref="I12931:I12994" si="1011">MONTH(A12931)</f>
        <v>5</v>
      </c>
      <c r="J12931">
        <f t="shared" ref="J12931:J12994" si="1012">D12931-E12931</f>
        <v>0.65999984741209516</v>
      </c>
      <c r="K12931">
        <f t="shared" ref="K12931:K12994" si="1013">B12931-C12931</f>
        <v>0.34000015258789773</v>
      </c>
      <c r="L12931">
        <f t="shared" ref="L12931:L12994" si="1014">((D12931-E12931)/C12931)*100</f>
        <v>1.5647222442791442</v>
      </c>
    </row>
    <row r="12932" spans="1:12" x14ac:dyDescent="0.3">
      <c r="A12932" s="1">
        <v>41409</v>
      </c>
      <c r="B12932">
        <v>42.919998168945298</v>
      </c>
      <c r="C12932">
        <v>42.5</v>
      </c>
      <c r="D12932">
        <v>43.099998474121001</v>
      </c>
      <c r="E12932">
        <v>42.389999389648402</v>
      </c>
      <c r="F12932">
        <v>29.687351226806602</v>
      </c>
      <c r="G12932">
        <v>12306200</v>
      </c>
      <c r="H12932">
        <f t="shared" si="1010"/>
        <v>2013</v>
      </c>
      <c r="I12932">
        <f t="shared" si="1011"/>
        <v>5</v>
      </c>
      <c r="J12932">
        <f t="shared" si="1012"/>
        <v>0.70999908447259941</v>
      </c>
      <c r="K12932">
        <f t="shared" si="1013"/>
        <v>0.41999816894529829</v>
      </c>
      <c r="L12932">
        <f t="shared" si="1014"/>
        <v>1.6705860811119986</v>
      </c>
    </row>
    <row r="12933" spans="1:12" x14ac:dyDescent="0.3">
      <c r="A12933" s="1">
        <v>41410</v>
      </c>
      <c r="B12933">
        <v>43.090000152587798</v>
      </c>
      <c r="C12933">
        <v>42.909999847412102</v>
      </c>
      <c r="D12933">
        <v>43.430000305175703</v>
      </c>
      <c r="E12933">
        <v>42.790000915527301</v>
      </c>
      <c r="F12933">
        <v>29.804939270019499</v>
      </c>
      <c r="G12933">
        <v>12330000</v>
      </c>
      <c r="H12933">
        <f t="shared" si="1010"/>
        <v>2013</v>
      </c>
      <c r="I12933">
        <f t="shared" si="1011"/>
        <v>5</v>
      </c>
      <c r="J12933">
        <f t="shared" si="1012"/>
        <v>0.63999938964840197</v>
      </c>
      <c r="K12933">
        <f t="shared" si="1013"/>
        <v>0.18000030517569598</v>
      </c>
      <c r="L12933">
        <f t="shared" si="1014"/>
        <v>1.4914924071876925</v>
      </c>
    </row>
    <row r="12934" spans="1:12" x14ac:dyDescent="0.3">
      <c r="A12934" s="1">
        <v>41411</v>
      </c>
      <c r="B12934">
        <v>42.970001220703097</v>
      </c>
      <c r="C12934">
        <v>43.049999237060497</v>
      </c>
      <c r="D12934">
        <v>43.130001068115199</v>
      </c>
      <c r="E12934">
        <v>42.560001373291001</v>
      </c>
      <c r="F12934">
        <v>29.721939086913999</v>
      </c>
      <c r="G12934">
        <v>12611200</v>
      </c>
      <c r="H12934">
        <f t="shared" si="1010"/>
        <v>2013</v>
      </c>
      <c r="I12934">
        <f t="shared" si="1011"/>
        <v>5</v>
      </c>
      <c r="J12934">
        <f t="shared" si="1012"/>
        <v>0.56999969482419743</v>
      </c>
      <c r="K12934">
        <f t="shared" si="1013"/>
        <v>-7.9998016357400559E-2</v>
      </c>
      <c r="L12934">
        <f t="shared" si="1014"/>
        <v>1.3240411264246927</v>
      </c>
    </row>
    <row r="12935" spans="1:12" x14ac:dyDescent="0.3">
      <c r="A12935" s="1">
        <v>41414</v>
      </c>
      <c r="B12935">
        <v>42.380001068115199</v>
      </c>
      <c r="C12935">
        <v>42.950000762939403</v>
      </c>
      <c r="D12935">
        <v>42.950000762939403</v>
      </c>
      <c r="E12935">
        <v>42.299999237060497</v>
      </c>
      <c r="F12935">
        <v>29.313844680786101</v>
      </c>
      <c r="G12935">
        <v>9966000</v>
      </c>
      <c r="H12935">
        <f t="shared" si="1010"/>
        <v>2013</v>
      </c>
      <c r="I12935">
        <f t="shared" si="1011"/>
        <v>5</v>
      </c>
      <c r="J12935">
        <f t="shared" si="1012"/>
        <v>0.65000152587890625</v>
      </c>
      <c r="K12935">
        <f t="shared" si="1013"/>
        <v>-0.56999969482420454</v>
      </c>
      <c r="L12935">
        <f t="shared" si="1014"/>
        <v>1.5133911858734541</v>
      </c>
    </row>
    <row r="12936" spans="1:12" x14ac:dyDescent="0.3">
      <c r="A12936" s="1">
        <v>41415</v>
      </c>
      <c r="B12936">
        <v>42.340000152587798</v>
      </c>
      <c r="C12936">
        <v>42.4799995422363</v>
      </c>
      <c r="D12936">
        <v>42.560001373291001</v>
      </c>
      <c r="E12936">
        <v>42.069999694824197</v>
      </c>
      <c r="F12936">
        <v>29.286178588867099</v>
      </c>
      <c r="G12936">
        <v>9148800</v>
      </c>
      <c r="H12936">
        <f t="shared" si="1010"/>
        <v>2013</v>
      </c>
      <c r="I12936">
        <f t="shared" si="1011"/>
        <v>5</v>
      </c>
      <c r="J12936">
        <f t="shared" si="1012"/>
        <v>0.49000167846680398</v>
      </c>
      <c r="K12936">
        <f t="shared" si="1013"/>
        <v>-0.13999938964850145</v>
      </c>
      <c r="L12936">
        <f t="shared" si="1014"/>
        <v>1.1534879560900497</v>
      </c>
    </row>
    <row r="12937" spans="1:12" x14ac:dyDescent="0.3">
      <c r="A12937" s="1">
        <v>41416</v>
      </c>
      <c r="B12937">
        <v>42.25</v>
      </c>
      <c r="C12937">
        <v>42.279998779296797</v>
      </c>
      <c r="D12937">
        <v>42.860000610351499</v>
      </c>
      <c r="E12937">
        <v>42.040000915527301</v>
      </c>
      <c r="F12937">
        <v>29.223930358886701</v>
      </c>
      <c r="G12937">
        <v>13615600</v>
      </c>
      <c r="H12937">
        <f t="shared" si="1010"/>
        <v>2013</v>
      </c>
      <c r="I12937">
        <f t="shared" si="1011"/>
        <v>5</v>
      </c>
      <c r="J12937">
        <f t="shared" si="1012"/>
        <v>0.81999969482419743</v>
      </c>
      <c r="K12937">
        <f t="shared" si="1013"/>
        <v>-2.999877929679684E-2</v>
      </c>
      <c r="L12937">
        <f t="shared" si="1014"/>
        <v>1.9394506113981389</v>
      </c>
    </row>
    <row r="12938" spans="1:12" x14ac:dyDescent="0.3">
      <c r="A12938" s="1">
        <v>41417</v>
      </c>
      <c r="B12938">
        <v>41.930000305175703</v>
      </c>
      <c r="C12938">
        <v>41.930000305175703</v>
      </c>
      <c r="D12938">
        <v>42.069999694824197</v>
      </c>
      <c r="E12938">
        <v>41.560001373291001</v>
      </c>
      <c r="F12938">
        <v>29.002584457397401</v>
      </c>
      <c r="G12938">
        <v>10934200</v>
      </c>
      <c r="H12938">
        <f t="shared" si="1010"/>
        <v>2013</v>
      </c>
      <c r="I12938">
        <f t="shared" si="1011"/>
        <v>5</v>
      </c>
      <c r="J12938">
        <f t="shared" si="1012"/>
        <v>0.50999832153319602</v>
      </c>
      <c r="K12938">
        <f t="shared" si="1013"/>
        <v>0</v>
      </c>
      <c r="L12938">
        <f t="shared" si="1014"/>
        <v>1.216308890582678</v>
      </c>
    </row>
    <row r="12939" spans="1:12" x14ac:dyDescent="0.3">
      <c r="A12939" s="1">
        <v>41418</v>
      </c>
      <c r="B12939">
        <v>42.240001678466797</v>
      </c>
      <c r="C12939">
        <v>41.540000915527301</v>
      </c>
      <c r="D12939">
        <v>42.369998931884702</v>
      </c>
      <c r="E12939">
        <v>41.5</v>
      </c>
      <c r="F12939">
        <v>29.2170085906982</v>
      </c>
      <c r="G12939">
        <v>11542100</v>
      </c>
      <c r="H12939">
        <f t="shared" si="1010"/>
        <v>2013</v>
      </c>
      <c r="I12939">
        <f t="shared" si="1011"/>
        <v>5</v>
      </c>
      <c r="J12939">
        <f t="shared" si="1012"/>
        <v>0.86999893188470168</v>
      </c>
      <c r="K12939">
        <f t="shared" si="1013"/>
        <v>0.70000076293949576</v>
      </c>
      <c r="L12939">
        <f t="shared" si="1014"/>
        <v>2.0943642578483996</v>
      </c>
    </row>
    <row r="12940" spans="1:12" x14ac:dyDescent="0.3">
      <c r="A12940" s="1">
        <v>41422</v>
      </c>
      <c r="B12940">
        <v>42.549999237060497</v>
      </c>
      <c r="C12940">
        <v>42.599998474121001</v>
      </c>
      <c r="D12940">
        <v>43.049999237060497</v>
      </c>
      <c r="E12940">
        <v>42.400001525878899</v>
      </c>
      <c r="F12940">
        <v>29.431432723998999</v>
      </c>
      <c r="G12940">
        <v>14412100</v>
      </c>
      <c r="H12940">
        <f t="shared" si="1010"/>
        <v>2013</v>
      </c>
      <c r="I12940">
        <f t="shared" si="1011"/>
        <v>5</v>
      </c>
      <c r="J12940">
        <f t="shared" si="1012"/>
        <v>0.64999771118159799</v>
      </c>
      <c r="K12940">
        <f t="shared" si="1013"/>
        <v>-4.9999237060504242E-2</v>
      </c>
      <c r="L12940">
        <f t="shared" si="1014"/>
        <v>1.525816278083822</v>
      </c>
    </row>
    <row r="12941" spans="1:12" x14ac:dyDescent="0.3">
      <c r="A12941" s="1">
        <v>41423</v>
      </c>
      <c r="B12941">
        <v>41.400001525878899</v>
      </c>
      <c r="C12941">
        <v>42.340000152587798</v>
      </c>
      <c r="D12941">
        <v>42.430000305175703</v>
      </c>
      <c r="E12941">
        <v>41.310001373291001</v>
      </c>
      <c r="F12941">
        <v>28.635990142822202</v>
      </c>
      <c r="G12941">
        <v>16986600</v>
      </c>
      <c r="H12941">
        <f t="shared" si="1010"/>
        <v>2013</v>
      </c>
      <c r="I12941">
        <f t="shared" si="1011"/>
        <v>5</v>
      </c>
      <c r="J12941">
        <f t="shared" si="1012"/>
        <v>1.1199989318847017</v>
      </c>
      <c r="K12941">
        <f t="shared" si="1013"/>
        <v>-0.93999862670889911</v>
      </c>
      <c r="L12941">
        <f t="shared" si="1014"/>
        <v>2.6452501838648388</v>
      </c>
    </row>
    <row r="12942" spans="1:12" x14ac:dyDescent="0.3">
      <c r="A12942" s="1">
        <v>41424</v>
      </c>
      <c r="B12942">
        <v>40.770000457763601</v>
      </c>
      <c r="C12942">
        <v>41.490001678466797</v>
      </c>
      <c r="D12942">
        <v>41.599998474121001</v>
      </c>
      <c r="E12942">
        <v>40.75</v>
      </c>
      <c r="F12942">
        <v>28.200227737426701</v>
      </c>
      <c r="G12942">
        <v>20874500</v>
      </c>
      <c r="H12942">
        <f t="shared" si="1010"/>
        <v>2013</v>
      </c>
      <c r="I12942">
        <f t="shared" si="1011"/>
        <v>5</v>
      </c>
      <c r="J12942">
        <f t="shared" si="1012"/>
        <v>0.84999847412100138</v>
      </c>
      <c r="K12942">
        <f t="shared" si="1013"/>
        <v>-0.72000122070319605</v>
      </c>
      <c r="L12942">
        <f t="shared" si="1014"/>
        <v>2.0486826698832079</v>
      </c>
    </row>
    <row r="12943" spans="1:12" x14ac:dyDescent="0.3">
      <c r="A12943" s="1">
        <v>41425</v>
      </c>
      <c r="B12943">
        <v>39.990001678466797</v>
      </c>
      <c r="C12943">
        <v>40.650001525878899</v>
      </c>
      <c r="D12943">
        <v>40.770000457763601</v>
      </c>
      <c r="E12943">
        <v>39.990001678466797</v>
      </c>
      <c r="F12943">
        <v>27.6607131958007</v>
      </c>
      <c r="G12943">
        <v>26184400</v>
      </c>
      <c r="H12943">
        <f t="shared" si="1010"/>
        <v>2013</v>
      </c>
      <c r="I12943">
        <f t="shared" si="1011"/>
        <v>5</v>
      </c>
      <c r="J12943">
        <f t="shared" si="1012"/>
        <v>0.77999877929680395</v>
      </c>
      <c r="K12943">
        <f t="shared" si="1013"/>
        <v>-0.65999984741210227</v>
      </c>
      <c r="L12943">
        <f t="shared" si="1014"/>
        <v>1.9188161132053967</v>
      </c>
    </row>
    <row r="12944" spans="1:12" x14ac:dyDescent="0.3">
      <c r="A12944" s="1">
        <v>41428</v>
      </c>
      <c r="B12944">
        <v>40.810001373291001</v>
      </c>
      <c r="C12944">
        <v>39.950000762939403</v>
      </c>
      <c r="D12944">
        <v>40.840000152587798</v>
      </c>
      <c r="E12944">
        <v>39.630001068115199</v>
      </c>
      <c r="F12944">
        <v>28.227897644042901</v>
      </c>
      <c r="G12944">
        <v>16577200</v>
      </c>
      <c r="H12944">
        <f t="shared" si="1010"/>
        <v>2013</v>
      </c>
      <c r="I12944">
        <f t="shared" si="1011"/>
        <v>6</v>
      </c>
      <c r="J12944">
        <f t="shared" si="1012"/>
        <v>1.2099990844725994</v>
      </c>
      <c r="K12944">
        <f t="shared" si="1013"/>
        <v>0.86000061035159803</v>
      </c>
      <c r="L12944">
        <f t="shared" si="1014"/>
        <v>3.0287836329532305</v>
      </c>
    </row>
    <row r="12945" spans="1:12" x14ac:dyDescent="0.3">
      <c r="A12945" s="1">
        <v>41429</v>
      </c>
      <c r="B12945">
        <v>41.419998168945298</v>
      </c>
      <c r="C12945">
        <v>41.590000152587798</v>
      </c>
      <c r="D12945">
        <v>41.720001220703097</v>
      </c>
      <c r="E12945">
        <v>40.950000762939403</v>
      </c>
      <c r="F12945">
        <v>28.649826049804599</v>
      </c>
      <c r="G12945">
        <v>19241000</v>
      </c>
      <c r="H12945">
        <f t="shared" si="1010"/>
        <v>2013</v>
      </c>
      <c r="I12945">
        <f t="shared" si="1011"/>
        <v>6</v>
      </c>
      <c r="J12945">
        <f t="shared" si="1012"/>
        <v>0.77000045776369319</v>
      </c>
      <c r="K12945">
        <f t="shared" si="1013"/>
        <v>-0.17000198364249997</v>
      </c>
      <c r="L12945">
        <f t="shared" si="1014"/>
        <v>1.8514076819876677</v>
      </c>
    </row>
    <row r="12946" spans="1:12" x14ac:dyDescent="0.3">
      <c r="A12946" s="1">
        <v>41430</v>
      </c>
      <c r="B12946">
        <v>40.650001525878899</v>
      </c>
      <c r="C12946">
        <v>41.400001525878899</v>
      </c>
      <c r="D12946">
        <v>41.400001525878899</v>
      </c>
      <c r="E12946">
        <v>40.599998474121001</v>
      </c>
      <c r="F12946">
        <v>28.117229461669901</v>
      </c>
      <c r="G12946">
        <v>16429300</v>
      </c>
      <c r="H12946">
        <f t="shared" si="1010"/>
        <v>2013</v>
      </c>
      <c r="I12946">
        <f t="shared" si="1011"/>
        <v>6</v>
      </c>
      <c r="J12946">
        <f t="shared" si="1012"/>
        <v>0.80000305175789777</v>
      </c>
      <c r="K12946">
        <f t="shared" si="1013"/>
        <v>-0.75</v>
      </c>
      <c r="L12946">
        <f t="shared" si="1014"/>
        <v>1.9323744499328592</v>
      </c>
    </row>
    <row r="12947" spans="1:12" x14ac:dyDescent="0.3">
      <c r="A12947" s="1">
        <v>41431</v>
      </c>
      <c r="B12947">
        <v>40.790000915527301</v>
      </c>
      <c r="C12947">
        <v>40.549999237060497</v>
      </c>
      <c r="D12947">
        <v>40.790000915527301</v>
      </c>
      <c r="E12947">
        <v>40.310001373291001</v>
      </c>
      <c r="F12947">
        <v>28.214069366455</v>
      </c>
      <c r="G12947">
        <v>11171600</v>
      </c>
      <c r="H12947">
        <f t="shared" si="1010"/>
        <v>2013</v>
      </c>
      <c r="I12947">
        <f t="shared" si="1011"/>
        <v>6</v>
      </c>
      <c r="J12947">
        <f t="shared" si="1012"/>
        <v>0.4799995422362997</v>
      </c>
      <c r="K12947">
        <f t="shared" si="1013"/>
        <v>0.24000167846680398</v>
      </c>
      <c r="L12947">
        <f t="shared" si="1014"/>
        <v>1.1837226911649512</v>
      </c>
    </row>
    <row r="12948" spans="1:12" x14ac:dyDescent="0.3">
      <c r="A12948" s="1">
        <v>41432</v>
      </c>
      <c r="B12948">
        <v>41.409999847412102</v>
      </c>
      <c r="C12948">
        <v>41.200000762939403</v>
      </c>
      <c r="D12948">
        <v>41.7299995422363</v>
      </c>
      <c r="E12948">
        <v>40.9799995422363</v>
      </c>
      <c r="F12948">
        <v>28.642900466918899</v>
      </c>
      <c r="G12948">
        <v>14459600</v>
      </c>
      <c r="H12948">
        <f t="shared" si="1010"/>
        <v>2013</v>
      </c>
      <c r="I12948">
        <f t="shared" si="1011"/>
        <v>6</v>
      </c>
      <c r="J12948">
        <f t="shared" si="1012"/>
        <v>0.75</v>
      </c>
      <c r="K12948">
        <f t="shared" si="1013"/>
        <v>0.20999908447269888</v>
      </c>
      <c r="L12948">
        <f t="shared" si="1014"/>
        <v>1.8203883158047094</v>
      </c>
    </row>
    <row r="12949" spans="1:12" x14ac:dyDescent="0.3">
      <c r="A12949" s="1">
        <v>41435</v>
      </c>
      <c r="B12949">
        <v>41.180000305175703</v>
      </c>
      <c r="C12949">
        <v>41.5</v>
      </c>
      <c r="D12949">
        <v>41.520000457763601</v>
      </c>
      <c r="E12949">
        <v>41.040000915527301</v>
      </c>
      <c r="F12949">
        <v>28.483806610107401</v>
      </c>
      <c r="G12949">
        <v>11247400</v>
      </c>
      <c r="H12949">
        <f t="shared" si="1010"/>
        <v>2013</v>
      </c>
      <c r="I12949">
        <f t="shared" si="1011"/>
        <v>6</v>
      </c>
      <c r="J12949">
        <f t="shared" si="1012"/>
        <v>0.4799995422362997</v>
      </c>
      <c r="K12949">
        <f t="shared" si="1013"/>
        <v>-0.31999969482429691</v>
      </c>
      <c r="L12949">
        <f t="shared" si="1014"/>
        <v>1.1566254029790355</v>
      </c>
    </row>
    <row r="12950" spans="1:12" x14ac:dyDescent="0.3">
      <c r="A12950" s="1">
        <v>41436</v>
      </c>
      <c r="B12950">
        <v>40.790000915527301</v>
      </c>
      <c r="C12950">
        <v>40.880001068115199</v>
      </c>
      <c r="D12950">
        <v>40.9799995422363</v>
      </c>
      <c r="E12950">
        <v>40.400001525878899</v>
      </c>
      <c r="F12950">
        <v>28.214069366455</v>
      </c>
      <c r="G12950">
        <v>16491600</v>
      </c>
      <c r="H12950">
        <f t="shared" si="1010"/>
        <v>2013</v>
      </c>
      <c r="I12950">
        <f t="shared" si="1011"/>
        <v>6</v>
      </c>
      <c r="J12950">
        <f t="shared" si="1012"/>
        <v>0.57999801635740056</v>
      </c>
      <c r="K12950">
        <f t="shared" si="1013"/>
        <v>-9.000015258789773E-2</v>
      </c>
      <c r="L12950">
        <f t="shared" si="1014"/>
        <v>1.4187818033345805</v>
      </c>
    </row>
    <row r="12951" spans="1:12" x14ac:dyDescent="0.3">
      <c r="A12951" s="1">
        <v>41437</v>
      </c>
      <c r="B12951">
        <v>40.389999389648402</v>
      </c>
      <c r="C12951">
        <v>40.790000915527301</v>
      </c>
      <c r="D12951">
        <v>40.939998626708899</v>
      </c>
      <c r="E12951">
        <v>40.279998779296797</v>
      </c>
      <c r="F12951">
        <v>28.130489349365199</v>
      </c>
      <c r="G12951">
        <v>11611100</v>
      </c>
      <c r="H12951">
        <f t="shared" si="1010"/>
        <v>2013</v>
      </c>
      <c r="I12951">
        <f t="shared" si="1011"/>
        <v>6</v>
      </c>
      <c r="J12951">
        <f t="shared" si="1012"/>
        <v>0.65999984741210227</v>
      </c>
      <c r="K12951">
        <f t="shared" si="1013"/>
        <v>-0.40000152587889914</v>
      </c>
      <c r="L12951">
        <f t="shared" si="1014"/>
        <v>1.6180432277481609</v>
      </c>
    </row>
    <row r="12952" spans="1:12" x14ac:dyDescent="0.3">
      <c r="A12952" s="1">
        <v>41438</v>
      </c>
      <c r="B12952">
        <v>40.409999847412102</v>
      </c>
      <c r="C12952">
        <v>40.310001373291001</v>
      </c>
      <c r="D12952">
        <v>40.4799995422363</v>
      </c>
      <c r="E12952">
        <v>39.680000305175703</v>
      </c>
      <c r="F12952">
        <v>28.144403457641602</v>
      </c>
      <c r="G12952">
        <v>17861200</v>
      </c>
      <c r="H12952">
        <f t="shared" si="1010"/>
        <v>2013</v>
      </c>
      <c r="I12952">
        <f t="shared" si="1011"/>
        <v>6</v>
      </c>
      <c r="J12952">
        <f t="shared" si="1012"/>
        <v>0.79999923706059661</v>
      </c>
      <c r="K12952">
        <f t="shared" si="1013"/>
        <v>9.9998474121100855E-2</v>
      </c>
      <c r="L12952">
        <f t="shared" si="1014"/>
        <v>1.9846172408981062</v>
      </c>
    </row>
    <row r="12953" spans="1:12" x14ac:dyDescent="0.3">
      <c r="A12953" s="1">
        <v>41439</v>
      </c>
      <c r="B12953">
        <v>40.340000152587798</v>
      </c>
      <c r="C12953">
        <v>40.380001068115199</v>
      </c>
      <c r="D12953">
        <v>40.790000915527301</v>
      </c>
      <c r="E12953">
        <v>40.259998321533203</v>
      </c>
      <c r="F12953">
        <v>28.0956630706787</v>
      </c>
      <c r="G12953">
        <v>13635100</v>
      </c>
      <c r="H12953">
        <f t="shared" si="1010"/>
        <v>2013</v>
      </c>
      <c r="I12953">
        <f t="shared" si="1011"/>
        <v>6</v>
      </c>
      <c r="J12953">
        <f t="shared" si="1012"/>
        <v>0.53000259399409799</v>
      </c>
      <c r="K12953">
        <f t="shared" si="1013"/>
        <v>-4.0000915527400593E-2</v>
      </c>
      <c r="L12953">
        <f t="shared" si="1014"/>
        <v>1.3125373451577196</v>
      </c>
    </row>
    <row r="12954" spans="1:12" x14ac:dyDescent="0.3">
      <c r="A12954" s="1">
        <v>41442</v>
      </c>
      <c r="B12954">
        <v>40.680000305175703</v>
      </c>
      <c r="C12954">
        <v>40.540000915527301</v>
      </c>
      <c r="D12954">
        <v>40.909999847412102</v>
      </c>
      <c r="E12954">
        <v>40.400001525878899</v>
      </c>
      <c r="F12954">
        <v>28.332456588745099</v>
      </c>
      <c r="G12954">
        <v>12409200</v>
      </c>
      <c r="H12954">
        <f t="shared" si="1010"/>
        <v>2013</v>
      </c>
      <c r="I12954">
        <f t="shared" si="1011"/>
        <v>6</v>
      </c>
      <c r="J12954">
        <f t="shared" si="1012"/>
        <v>0.50999832153320313</v>
      </c>
      <c r="K12954">
        <f t="shared" si="1013"/>
        <v>0.13999938964840197</v>
      </c>
      <c r="L12954">
        <f t="shared" si="1014"/>
        <v>1.2580126048735922</v>
      </c>
    </row>
    <row r="12955" spans="1:12" x14ac:dyDescent="0.3">
      <c r="A12955" s="1">
        <v>41443</v>
      </c>
      <c r="B12955">
        <v>40.930000305175703</v>
      </c>
      <c r="C12955">
        <v>40.700000762939403</v>
      </c>
      <c r="D12955">
        <v>40.990001678466797</v>
      </c>
      <c r="E12955">
        <v>40.569999694824197</v>
      </c>
      <c r="F12955">
        <v>28.5065898895263</v>
      </c>
      <c r="G12955">
        <v>9893100</v>
      </c>
      <c r="H12955">
        <f t="shared" si="1010"/>
        <v>2013</v>
      </c>
      <c r="I12955">
        <f t="shared" si="1011"/>
        <v>6</v>
      </c>
      <c r="J12955">
        <f t="shared" si="1012"/>
        <v>0.42000198364259944</v>
      </c>
      <c r="K12955">
        <f t="shared" si="1013"/>
        <v>0.2299995422362997</v>
      </c>
      <c r="L12955">
        <f t="shared" si="1014"/>
        <v>1.031945886411493</v>
      </c>
    </row>
    <row r="12956" spans="1:12" x14ac:dyDescent="0.3">
      <c r="A12956" s="1">
        <v>41444</v>
      </c>
      <c r="B12956">
        <v>40.409999847412102</v>
      </c>
      <c r="C12956">
        <v>41.009998321533203</v>
      </c>
      <c r="D12956">
        <v>41.439998626708899</v>
      </c>
      <c r="E12956">
        <v>40.409999847412102</v>
      </c>
      <c r="F12956">
        <v>28.144403457641602</v>
      </c>
      <c r="G12956">
        <v>16936100</v>
      </c>
      <c r="H12956">
        <f t="shared" si="1010"/>
        <v>2013</v>
      </c>
      <c r="I12956">
        <f t="shared" si="1011"/>
        <v>6</v>
      </c>
      <c r="J12956">
        <f t="shared" si="1012"/>
        <v>1.0299987792967968</v>
      </c>
      <c r="K12956">
        <f t="shared" si="1013"/>
        <v>-0.59999847412110086</v>
      </c>
      <c r="L12956">
        <f t="shared" si="1014"/>
        <v>2.5115796670393262</v>
      </c>
    </row>
    <row r="12957" spans="1:12" x14ac:dyDescent="0.3">
      <c r="A12957" s="1">
        <v>41445</v>
      </c>
      <c r="B12957">
        <v>39.130001068115199</v>
      </c>
      <c r="C12957">
        <v>40.270000457763601</v>
      </c>
      <c r="D12957">
        <v>40.349998474121001</v>
      </c>
      <c r="E12957">
        <v>38.970001220703097</v>
      </c>
      <c r="F12957">
        <v>27.252933502197202</v>
      </c>
      <c r="G12957">
        <v>24899700</v>
      </c>
      <c r="H12957">
        <f t="shared" si="1010"/>
        <v>2013</v>
      </c>
      <c r="I12957">
        <f t="shared" si="1011"/>
        <v>6</v>
      </c>
      <c r="J12957">
        <f t="shared" si="1012"/>
        <v>1.3799972534179048</v>
      </c>
      <c r="K12957">
        <f t="shared" si="1013"/>
        <v>-1.139999389648402</v>
      </c>
      <c r="L12957">
        <f t="shared" si="1014"/>
        <v>3.4268617773304664</v>
      </c>
    </row>
    <row r="12958" spans="1:12" x14ac:dyDescent="0.3">
      <c r="A12958" s="1">
        <v>41446</v>
      </c>
      <c r="B12958">
        <v>39.759998321533203</v>
      </c>
      <c r="C12958">
        <v>39.630001068115199</v>
      </c>
      <c r="D12958">
        <v>39.970001220703097</v>
      </c>
      <c r="E12958">
        <v>39.299999237060497</v>
      </c>
      <c r="F12958">
        <v>27.691703796386701</v>
      </c>
      <c r="G12958">
        <v>21938300</v>
      </c>
      <c r="H12958">
        <f t="shared" si="1010"/>
        <v>2013</v>
      </c>
      <c r="I12958">
        <f t="shared" si="1011"/>
        <v>6</v>
      </c>
      <c r="J12958">
        <f t="shared" si="1012"/>
        <v>0.67000198364259944</v>
      </c>
      <c r="K12958">
        <f t="shared" si="1013"/>
        <v>0.12999725341800428</v>
      </c>
      <c r="L12958">
        <f t="shared" si="1014"/>
        <v>1.6906433650885204</v>
      </c>
    </row>
    <row r="12959" spans="1:12" x14ac:dyDescent="0.3">
      <c r="A12959" s="1">
        <v>41449</v>
      </c>
      <c r="B12959">
        <v>39.529998779296797</v>
      </c>
      <c r="C12959">
        <v>39.450000762939403</v>
      </c>
      <c r="D12959">
        <v>40.009998321533203</v>
      </c>
      <c r="E12959">
        <v>39.130001068115199</v>
      </c>
      <c r="F12959">
        <v>27.5315132141113</v>
      </c>
      <c r="G12959">
        <v>16433700</v>
      </c>
      <c r="H12959">
        <f t="shared" si="1010"/>
        <v>2013</v>
      </c>
      <c r="I12959">
        <f t="shared" si="1011"/>
        <v>6</v>
      </c>
      <c r="J12959">
        <f t="shared" si="1012"/>
        <v>0.87999725341800428</v>
      </c>
      <c r="K12959">
        <f t="shared" si="1013"/>
        <v>7.9998016357393453E-2</v>
      </c>
      <c r="L12959">
        <f t="shared" si="1014"/>
        <v>2.2306647310504033</v>
      </c>
    </row>
    <row r="12960" spans="1:12" x14ac:dyDescent="0.3">
      <c r="A12960" s="1">
        <v>41450</v>
      </c>
      <c r="B12960">
        <v>39.720001220703097</v>
      </c>
      <c r="C12960">
        <v>39.819999694824197</v>
      </c>
      <c r="D12960">
        <v>39.930000305175703</v>
      </c>
      <c r="E12960">
        <v>39.439998626708899</v>
      </c>
      <c r="F12960">
        <v>27.663850784301701</v>
      </c>
      <c r="G12960">
        <v>12942100</v>
      </c>
      <c r="H12960">
        <f t="shared" si="1010"/>
        <v>2013</v>
      </c>
      <c r="I12960">
        <f t="shared" si="1011"/>
        <v>6</v>
      </c>
      <c r="J12960">
        <f t="shared" si="1012"/>
        <v>0.49000167846680398</v>
      </c>
      <c r="K12960">
        <f t="shared" si="1013"/>
        <v>-9.9998474121100855E-2</v>
      </c>
      <c r="L12960">
        <f t="shared" si="1014"/>
        <v>1.2305416429485669</v>
      </c>
    </row>
    <row r="12961" spans="1:12" x14ac:dyDescent="0.3">
      <c r="A12961" s="1">
        <v>41451</v>
      </c>
      <c r="B12961">
        <v>40.330001831054602</v>
      </c>
      <c r="C12961">
        <v>40.080001831054602</v>
      </c>
      <c r="D12961">
        <v>40.4799995422363</v>
      </c>
      <c r="E12961">
        <v>40.060001373291001</v>
      </c>
      <c r="F12961">
        <v>28.0886917114257</v>
      </c>
      <c r="G12961">
        <v>13855600</v>
      </c>
      <c r="H12961">
        <f t="shared" si="1010"/>
        <v>2013</v>
      </c>
      <c r="I12961">
        <f t="shared" si="1011"/>
        <v>6</v>
      </c>
      <c r="J12961">
        <f t="shared" si="1012"/>
        <v>0.41999816894529829</v>
      </c>
      <c r="K12961">
        <f t="shared" si="1013"/>
        <v>0.25</v>
      </c>
      <c r="L12961">
        <f t="shared" si="1014"/>
        <v>1.0478995752437248</v>
      </c>
    </row>
    <row r="12962" spans="1:12" x14ac:dyDescent="0.3">
      <c r="A12962" s="1">
        <v>41452</v>
      </c>
      <c r="B12962">
        <v>40.259998321533203</v>
      </c>
      <c r="C12962">
        <v>40.650001525878899</v>
      </c>
      <c r="D12962">
        <v>40.880001068115199</v>
      </c>
      <c r="E12962">
        <v>40.240001678466797</v>
      </c>
      <c r="F12962">
        <v>28.0399456024169</v>
      </c>
      <c r="G12962">
        <v>11459100</v>
      </c>
      <c r="H12962">
        <f t="shared" si="1010"/>
        <v>2013</v>
      </c>
      <c r="I12962">
        <f t="shared" si="1011"/>
        <v>6</v>
      </c>
      <c r="J12962">
        <f t="shared" si="1012"/>
        <v>0.63999938964840197</v>
      </c>
      <c r="K12962">
        <f t="shared" si="1013"/>
        <v>-0.39000320434569602</v>
      </c>
      <c r="L12962">
        <f t="shared" si="1014"/>
        <v>1.5744141835787162</v>
      </c>
    </row>
    <row r="12963" spans="1:12" x14ac:dyDescent="0.3">
      <c r="A12963" s="1">
        <v>41453</v>
      </c>
      <c r="B12963">
        <v>40.110000610351499</v>
      </c>
      <c r="C12963">
        <v>40.25</v>
      </c>
      <c r="D12963">
        <v>40.439998626708899</v>
      </c>
      <c r="E12963">
        <v>40.099998474121001</v>
      </c>
      <c r="F12963">
        <v>27.935466766357401</v>
      </c>
      <c r="G12963">
        <v>16316000</v>
      </c>
      <c r="H12963">
        <f t="shared" si="1010"/>
        <v>2013</v>
      </c>
      <c r="I12963">
        <f t="shared" si="1011"/>
        <v>6</v>
      </c>
      <c r="J12963">
        <f t="shared" si="1012"/>
        <v>0.34000015258789773</v>
      </c>
      <c r="K12963">
        <f t="shared" si="1013"/>
        <v>-0.13999938964850145</v>
      </c>
      <c r="L12963">
        <f t="shared" si="1014"/>
        <v>0.84472087599477685</v>
      </c>
    </row>
    <row r="12964" spans="1:12" x14ac:dyDescent="0.3">
      <c r="A12964" s="1">
        <v>41456</v>
      </c>
      <c r="B12964">
        <v>40.459999084472599</v>
      </c>
      <c r="C12964">
        <v>40.5</v>
      </c>
      <c r="D12964">
        <v>40.919998168945298</v>
      </c>
      <c r="E12964">
        <v>40.360000610351499</v>
      </c>
      <c r="F12964">
        <v>28.179237365722599</v>
      </c>
      <c r="G12964">
        <v>10754300</v>
      </c>
      <c r="H12964">
        <f t="shared" si="1010"/>
        <v>2013</v>
      </c>
      <c r="I12964">
        <f t="shared" si="1011"/>
        <v>7</v>
      </c>
      <c r="J12964">
        <f t="shared" si="1012"/>
        <v>0.55999755859379974</v>
      </c>
      <c r="K12964">
        <f t="shared" si="1013"/>
        <v>-4.0000915527400593E-2</v>
      </c>
      <c r="L12964">
        <f t="shared" si="1014"/>
        <v>1.3827100212192587</v>
      </c>
    </row>
    <row r="12965" spans="1:12" x14ac:dyDescent="0.3">
      <c r="A12965" s="1">
        <v>41457</v>
      </c>
      <c r="B12965">
        <v>40.369998931884702</v>
      </c>
      <c r="C12965">
        <v>40.470001220703097</v>
      </c>
      <c r="D12965">
        <v>40.740001678466797</v>
      </c>
      <c r="E12965">
        <v>40.180000305175703</v>
      </c>
      <c r="F12965">
        <v>28.116552352905199</v>
      </c>
      <c r="G12965">
        <v>12248300</v>
      </c>
      <c r="H12965">
        <f t="shared" si="1010"/>
        <v>2013</v>
      </c>
      <c r="I12965">
        <f t="shared" si="1011"/>
        <v>7</v>
      </c>
      <c r="J12965">
        <f t="shared" si="1012"/>
        <v>0.56000137329109378</v>
      </c>
      <c r="K12965">
        <f t="shared" si="1013"/>
        <v>-0.1000022888183949</v>
      </c>
      <c r="L12965">
        <f t="shared" si="1014"/>
        <v>1.3837443943654142</v>
      </c>
    </row>
    <row r="12966" spans="1:12" x14ac:dyDescent="0.3">
      <c r="A12966" s="1">
        <v>41458</v>
      </c>
      <c r="B12966">
        <v>40.490001678466797</v>
      </c>
      <c r="C12966">
        <v>40.240001678466797</v>
      </c>
      <c r="D12966">
        <v>40.560001373291001</v>
      </c>
      <c r="E12966">
        <v>40.029998779296797</v>
      </c>
      <c r="F12966">
        <v>28.200130462646399</v>
      </c>
      <c r="G12966">
        <v>5264800</v>
      </c>
      <c r="H12966">
        <f t="shared" si="1010"/>
        <v>2013</v>
      </c>
      <c r="I12966">
        <f t="shared" si="1011"/>
        <v>7</v>
      </c>
      <c r="J12966">
        <f t="shared" si="1012"/>
        <v>0.53000259399420457</v>
      </c>
      <c r="K12966">
        <f t="shared" si="1013"/>
        <v>0.25</v>
      </c>
      <c r="L12966">
        <f t="shared" si="1014"/>
        <v>1.3171038068763778</v>
      </c>
    </row>
    <row r="12967" spans="1:12" x14ac:dyDescent="0.3">
      <c r="A12967" s="1">
        <v>41460</v>
      </c>
      <c r="B12967">
        <v>40.520000457763601</v>
      </c>
      <c r="C12967">
        <v>40.720001220703097</v>
      </c>
      <c r="D12967">
        <v>40.799999237060497</v>
      </c>
      <c r="E12967">
        <v>40.150001525878899</v>
      </c>
      <c r="F12967">
        <v>28.221033096313398</v>
      </c>
      <c r="G12967">
        <v>10402200</v>
      </c>
      <c r="H12967">
        <f t="shared" si="1010"/>
        <v>2013</v>
      </c>
      <c r="I12967">
        <f t="shared" si="1011"/>
        <v>7</v>
      </c>
      <c r="J12967">
        <f t="shared" si="1012"/>
        <v>0.64999771118159799</v>
      </c>
      <c r="K12967">
        <f t="shared" si="1013"/>
        <v>-0.20000076293949576</v>
      </c>
      <c r="L12967">
        <f t="shared" si="1014"/>
        <v>1.5962615218467195</v>
      </c>
    </row>
    <row r="12968" spans="1:12" x14ac:dyDescent="0.3">
      <c r="A12968" s="1">
        <v>41463</v>
      </c>
      <c r="B12968">
        <v>40.540000915527301</v>
      </c>
      <c r="C12968">
        <v>40.650001525878899</v>
      </c>
      <c r="D12968">
        <v>40.759998321533203</v>
      </c>
      <c r="E12968">
        <v>40.419998168945298</v>
      </c>
      <c r="F12968">
        <v>28.234962463378899</v>
      </c>
      <c r="G12968">
        <v>9936300</v>
      </c>
      <c r="H12968">
        <f t="shared" si="1010"/>
        <v>2013</v>
      </c>
      <c r="I12968">
        <f t="shared" si="1011"/>
        <v>7</v>
      </c>
      <c r="J12968">
        <f t="shared" si="1012"/>
        <v>0.34000015258790484</v>
      </c>
      <c r="K12968">
        <f t="shared" si="1013"/>
        <v>-0.11000061035159803</v>
      </c>
      <c r="L12968">
        <f t="shared" si="1014"/>
        <v>0.83640870805736978</v>
      </c>
    </row>
    <row r="12969" spans="1:12" x14ac:dyDescent="0.3">
      <c r="A12969" s="1">
        <v>41464</v>
      </c>
      <c r="B12969">
        <v>40.830001831054602</v>
      </c>
      <c r="C12969">
        <v>40.860000610351499</v>
      </c>
      <c r="D12969">
        <v>41.069999694824197</v>
      </c>
      <c r="E12969">
        <v>40.720001220703097</v>
      </c>
      <c r="F12969">
        <v>28.436933517456001</v>
      </c>
      <c r="G12969">
        <v>8760500</v>
      </c>
      <c r="H12969">
        <f t="shared" si="1010"/>
        <v>2013</v>
      </c>
      <c r="I12969">
        <f t="shared" si="1011"/>
        <v>7</v>
      </c>
      <c r="J12969">
        <f t="shared" si="1012"/>
        <v>0.34999847412110086</v>
      </c>
      <c r="K12969">
        <f t="shared" si="1013"/>
        <v>-2.9998779296896316E-2</v>
      </c>
      <c r="L12969">
        <f t="shared" si="1014"/>
        <v>0.85657970849964216</v>
      </c>
    </row>
    <row r="12970" spans="1:12" x14ac:dyDescent="0.3">
      <c r="A12970" s="1">
        <v>41465</v>
      </c>
      <c r="B12970">
        <v>40.680000305175703</v>
      </c>
      <c r="C12970">
        <v>40.919998168945298</v>
      </c>
      <c r="D12970">
        <v>40.959999084472599</v>
      </c>
      <c r="E12970">
        <v>40.529998779296797</v>
      </c>
      <c r="F12970">
        <v>28.332456588745099</v>
      </c>
      <c r="G12970">
        <v>9539300</v>
      </c>
      <c r="H12970">
        <f t="shared" si="1010"/>
        <v>2013</v>
      </c>
      <c r="I12970">
        <f t="shared" si="1011"/>
        <v>7</v>
      </c>
      <c r="J12970">
        <f t="shared" si="1012"/>
        <v>0.43000030517580257</v>
      </c>
      <c r="K12970">
        <f t="shared" si="1013"/>
        <v>-0.2399978637695952</v>
      </c>
      <c r="L12970">
        <f t="shared" si="1014"/>
        <v>1.0508316823487427</v>
      </c>
    </row>
    <row r="12971" spans="1:12" x14ac:dyDescent="0.3">
      <c r="A12971" s="1">
        <v>41466</v>
      </c>
      <c r="B12971">
        <v>41.029998779296797</v>
      </c>
      <c r="C12971">
        <v>41</v>
      </c>
      <c r="D12971">
        <v>41.150001525878899</v>
      </c>
      <c r="E12971">
        <v>40.740001678466797</v>
      </c>
      <c r="F12971">
        <v>28.576219558715799</v>
      </c>
      <c r="G12971">
        <v>13489600</v>
      </c>
      <c r="H12971">
        <f t="shared" si="1010"/>
        <v>2013</v>
      </c>
      <c r="I12971">
        <f t="shared" si="1011"/>
        <v>7</v>
      </c>
      <c r="J12971">
        <f t="shared" si="1012"/>
        <v>0.40999984741210227</v>
      </c>
      <c r="K12971">
        <f t="shared" si="1013"/>
        <v>2.999877929679684E-2</v>
      </c>
      <c r="L12971">
        <f t="shared" si="1014"/>
        <v>0.99999962783439578</v>
      </c>
    </row>
    <row r="12972" spans="1:12" x14ac:dyDescent="0.3">
      <c r="A12972" s="1">
        <v>41467</v>
      </c>
      <c r="B12972">
        <v>41.029998779296797</v>
      </c>
      <c r="C12972">
        <v>41.029998779296797</v>
      </c>
      <c r="D12972">
        <v>41.130001068115199</v>
      </c>
      <c r="E12972">
        <v>40.7299995422363</v>
      </c>
      <c r="F12972">
        <v>28.576219558715799</v>
      </c>
      <c r="G12972">
        <v>10686400</v>
      </c>
      <c r="H12972">
        <f t="shared" si="1010"/>
        <v>2013</v>
      </c>
      <c r="I12972">
        <f t="shared" si="1011"/>
        <v>7</v>
      </c>
      <c r="J12972">
        <f t="shared" si="1012"/>
        <v>0.40000152587889914</v>
      </c>
      <c r="K12972">
        <f t="shared" si="1013"/>
        <v>0</v>
      </c>
      <c r="L12972">
        <f t="shared" si="1014"/>
        <v>0.97490016519506861</v>
      </c>
    </row>
    <row r="12973" spans="1:12" x14ac:dyDescent="0.3">
      <c r="A12973" s="1">
        <v>41470</v>
      </c>
      <c r="B12973">
        <v>41.009998321533203</v>
      </c>
      <c r="C12973">
        <v>41.049999237060497</v>
      </c>
      <c r="D12973">
        <v>41.25</v>
      </c>
      <c r="E12973">
        <v>40.930000305175703</v>
      </c>
      <c r="F12973">
        <v>28.562292098998999</v>
      </c>
      <c r="G12973">
        <v>11418400</v>
      </c>
      <c r="H12973">
        <f t="shared" si="1010"/>
        <v>2013</v>
      </c>
      <c r="I12973">
        <f t="shared" si="1011"/>
        <v>7</v>
      </c>
      <c r="J12973">
        <f t="shared" si="1012"/>
        <v>0.31999969482429691</v>
      </c>
      <c r="K12973">
        <f t="shared" si="1013"/>
        <v>-4.0000915527294012E-2</v>
      </c>
      <c r="L12973">
        <f t="shared" si="1014"/>
        <v>0.77953642088109176</v>
      </c>
    </row>
    <row r="12974" spans="1:12" x14ac:dyDescent="0.3">
      <c r="A12974" s="1">
        <v>41471</v>
      </c>
      <c r="B12974">
        <v>40.2299995422363</v>
      </c>
      <c r="C12974">
        <v>39.779998779296797</v>
      </c>
      <c r="D12974">
        <v>40.5</v>
      </c>
      <c r="E12974">
        <v>39.5</v>
      </c>
      <c r="F12974">
        <v>28.019046783447202</v>
      </c>
      <c r="G12974">
        <v>33575600</v>
      </c>
      <c r="H12974">
        <f t="shared" si="1010"/>
        <v>2013</v>
      </c>
      <c r="I12974">
        <f t="shared" si="1011"/>
        <v>7</v>
      </c>
      <c r="J12974">
        <f t="shared" si="1012"/>
        <v>1</v>
      </c>
      <c r="K12974">
        <f t="shared" si="1013"/>
        <v>0.45000076293950286</v>
      </c>
      <c r="L12974">
        <f t="shared" si="1014"/>
        <v>2.5138261203779688</v>
      </c>
    </row>
    <row r="12975" spans="1:12" x14ac:dyDescent="0.3">
      <c r="A12975" s="1">
        <v>41472</v>
      </c>
      <c r="B12975">
        <v>40.840000152587798</v>
      </c>
      <c r="C12975">
        <v>40.549999237060497</v>
      </c>
      <c r="D12975">
        <v>40.9799995422363</v>
      </c>
      <c r="E12975">
        <v>40.310001373291001</v>
      </c>
      <c r="F12975">
        <v>28.443893432617099</v>
      </c>
      <c r="G12975">
        <v>18513100</v>
      </c>
      <c r="H12975">
        <f t="shared" si="1010"/>
        <v>2013</v>
      </c>
      <c r="I12975">
        <f t="shared" si="1011"/>
        <v>7</v>
      </c>
      <c r="J12975">
        <f t="shared" si="1012"/>
        <v>0.66999816894529829</v>
      </c>
      <c r="K12975">
        <f t="shared" si="1013"/>
        <v>0.29000091552730112</v>
      </c>
      <c r="L12975">
        <f t="shared" si="1014"/>
        <v>1.6522766499412318</v>
      </c>
    </row>
    <row r="12976" spans="1:12" x14ac:dyDescent="0.3">
      <c r="A12976" s="1">
        <v>41473</v>
      </c>
      <c r="B12976">
        <v>40.810001373291001</v>
      </c>
      <c r="C12976">
        <v>40.860000610351499</v>
      </c>
      <c r="D12976">
        <v>41.069999694824197</v>
      </c>
      <c r="E12976">
        <v>40.740001678466797</v>
      </c>
      <c r="F12976">
        <v>28.423000335693299</v>
      </c>
      <c r="G12976">
        <v>9708800</v>
      </c>
      <c r="H12976">
        <f t="shared" si="1010"/>
        <v>2013</v>
      </c>
      <c r="I12976">
        <f t="shared" si="1011"/>
        <v>7</v>
      </c>
      <c r="J12976">
        <f t="shared" si="1012"/>
        <v>0.32999801635740056</v>
      </c>
      <c r="K12976">
        <f t="shared" si="1013"/>
        <v>-4.9999237060497137E-2</v>
      </c>
      <c r="L12976">
        <f t="shared" si="1014"/>
        <v>0.80763096286836245</v>
      </c>
    </row>
    <row r="12977" spans="1:12" x14ac:dyDescent="0.3">
      <c r="A12977" s="1">
        <v>41474</v>
      </c>
      <c r="B12977">
        <v>41.090000152587798</v>
      </c>
      <c r="C12977">
        <v>40.880001068115199</v>
      </c>
      <c r="D12977">
        <v>41.099998474121001</v>
      </c>
      <c r="E12977">
        <v>40.790000915527301</v>
      </c>
      <c r="F12977">
        <v>28.618017196655199</v>
      </c>
      <c r="G12977">
        <v>11401100</v>
      </c>
      <c r="H12977">
        <f t="shared" si="1010"/>
        <v>2013</v>
      </c>
      <c r="I12977">
        <f t="shared" si="1011"/>
        <v>7</v>
      </c>
      <c r="J12977">
        <f t="shared" si="1012"/>
        <v>0.30999755859370026</v>
      </c>
      <c r="K12977">
        <f t="shared" si="1013"/>
        <v>0.20999908447259941</v>
      </c>
      <c r="L12977">
        <f t="shared" si="1014"/>
        <v>0.75831103349820173</v>
      </c>
    </row>
    <row r="12978" spans="1:12" x14ac:dyDescent="0.3">
      <c r="A12978" s="1">
        <v>41477</v>
      </c>
      <c r="B12978">
        <v>40.840000152587798</v>
      </c>
      <c r="C12978">
        <v>41.080001831054602</v>
      </c>
      <c r="D12978">
        <v>41.139999389648402</v>
      </c>
      <c r="E12978">
        <v>40.759998321533203</v>
      </c>
      <c r="F12978">
        <v>28.443893432617099</v>
      </c>
      <c r="G12978">
        <v>9425100</v>
      </c>
      <c r="H12978">
        <f t="shared" si="1010"/>
        <v>2013</v>
      </c>
      <c r="I12978">
        <f t="shared" si="1011"/>
        <v>7</v>
      </c>
      <c r="J12978">
        <f t="shared" si="1012"/>
        <v>0.38000106811519885</v>
      </c>
      <c r="K12978">
        <f t="shared" si="1013"/>
        <v>-0.24000167846680398</v>
      </c>
      <c r="L12978">
        <f t="shared" si="1014"/>
        <v>0.92502690160041667</v>
      </c>
    </row>
    <row r="12979" spans="1:12" x14ac:dyDescent="0.3">
      <c r="A12979" s="1">
        <v>41478</v>
      </c>
      <c r="B12979">
        <v>40.959999084472599</v>
      </c>
      <c r="C12979">
        <v>40.950000762939403</v>
      </c>
      <c r="D12979">
        <v>41.130001068115199</v>
      </c>
      <c r="E12979">
        <v>40.790000915527301</v>
      </c>
      <c r="F12979">
        <v>28.5274753570556</v>
      </c>
      <c r="G12979">
        <v>9400900</v>
      </c>
      <c r="H12979">
        <f t="shared" si="1010"/>
        <v>2013</v>
      </c>
      <c r="I12979">
        <f t="shared" si="1011"/>
        <v>7</v>
      </c>
      <c r="J12979">
        <f t="shared" si="1012"/>
        <v>0.34000015258789773</v>
      </c>
      <c r="K12979">
        <f t="shared" si="1013"/>
        <v>9.9983215331960196E-3</v>
      </c>
      <c r="L12979">
        <f t="shared" si="1014"/>
        <v>0.8302811874318814</v>
      </c>
    </row>
    <row r="12980" spans="1:12" x14ac:dyDescent="0.3">
      <c r="A12980" s="1">
        <v>41479</v>
      </c>
      <c r="B12980">
        <v>40.860000610351499</v>
      </c>
      <c r="C12980">
        <v>41.119998931884702</v>
      </c>
      <c r="D12980">
        <v>41.130001068115199</v>
      </c>
      <c r="E12980">
        <v>40.75</v>
      </c>
      <c r="F12980">
        <v>28.457817077636701</v>
      </c>
      <c r="G12980">
        <v>10511000</v>
      </c>
      <c r="H12980">
        <f t="shared" si="1010"/>
        <v>2013</v>
      </c>
      <c r="I12980">
        <f t="shared" si="1011"/>
        <v>7</v>
      </c>
      <c r="J12980">
        <f t="shared" si="1012"/>
        <v>0.38000106811519885</v>
      </c>
      <c r="K12980">
        <f t="shared" si="1013"/>
        <v>-0.25999832153320313</v>
      </c>
      <c r="L12980">
        <f t="shared" si="1014"/>
        <v>0.92412713517982037</v>
      </c>
    </row>
    <row r="12981" spans="1:12" x14ac:dyDescent="0.3">
      <c r="A12981" s="1">
        <v>41480</v>
      </c>
      <c r="B12981">
        <v>40.840000152587798</v>
      </c>
      <c r="C12981">
        <v>40.810001373291001</v>
      </c>
      <c r="D12981">
        <v>40.880001068115199</v>
      </c>
      <c r="E12981">
        <v>40.4799995422363</v>
      </c>
      <c r="F12981">
        <v>28.443893432617099</v>
      </c>
      <c r="G12981">
        <v>9147300</v>
      </c>
      <c r="H12981">
        <f t="shared" si="1010"/>
        <v>2013</v>
      </c>
      <c r="I12981">
        <f t="shared" si="1011"/>
        <v>7</v>
      </c>
      <c r="J12981">
        <f t="shared" si="1012"/>
        <v>0.40000152587889914</v>
      </c>
      <c r="K12981">
        <f t="shared" si="1013"/>
        <v>2.999877929679684E-2</v>
      </c>
      <c r="L12981">
        <f t="shared" si="1014"/>
        <v>0.98015562954792967</v>
      </c>
    </row>
    <row r="12982" spans="1:12" x14ac:dyDescent="0.3">
      <c r="A12982" s="1">
        <v>41481</v>
      </c>
      <c r="B12982">
        <v>40.639999389648402</v>
      </c>
      <c r="C12982">
        <v>40.650001525878899</v>
      </c>
      <c r="D12982">
        <v>40.650001525878899</v>
      </c>
      <c r="E12982">
        <v>40.009998321533203</v>
      </c>
      <c r="F12982">
        <v>28.304601669311499</v>
      </c>
      <c r="G12982">
        <v>12279600</v>
      </c>
      <c r="H12982">
        <f t="shared" si="1010"/>
        <v>2013</v>
      </c>
      <c r="I12982">
        <f t="shared" si="1011"/>
        <v>7</v>
      </c>
      <c r="J12982">
        <f t="shared" si="1012"/>
        <v>0.64000320434569602</v>
      </c>
      <c r="K12982">
        <f t="shared" si="1013"/>
        <v>-1.0002136230497172E-2</v>
      </c>
      <c r="L12982">
        <f t="shared" si="1014"/>
        <v>1.5744235678275498</v>
      </c>
    </row>
    <row r="12983" spans="1:12" x14ac:dyDescent="0.3">
      <c r="A12983" s="1">
        <v>41484</v>
      </c>
      <c r="B12983">
        <v>40.279998779296797</v>
      </c>
      <c r="C12983">
        <v>40.610000610351499</v>
      </c>
      <c r="D12983">
        <v>40.680000305175703</v>
      </c>
      <c r="E12983">
        <v>40.259998321533203</v>
      </c>
      <c r="F12983">
        <v>28.053874969482401</v>
      </c>
      <c r="G12983">
        <v>10132000</v>
      </c>
      <c r="H12983">
        <f t="shared" si="1010"/>
        <v>2013</v>
      </c>
      <c r="I12983">
        <f t="shared" si="1011"/>
        <v>7</v>
      </c>
      <c r="J12983">
        <f t="shared" si="1012"/>
        <v>0.42000198364249997</v>
      </c>
      <c r="K12983">
        <f t="shared" si="1013"/>
        <v>-0.33000183105470171</v>
      </c>
      <c r="L12983">
        <f t="shared" si="1014"/>
        <v>1.0342328917262842</v>
      </c>
    </row>
    <row r="12984" spans="1:12" x14ac:dyDescent="0.3">
      <c r="A12984" s="1">
        <v>41485</v>
      </c>
      <c r="B12984">
        <v>40.319999694824197</v>
      </c>
      <c r="C12984">
        <v>40.419998168945298</v>
      </c>
      <c r="D12984">
        <v>40.7299995422363</v>
      </c>
      <c r="E12984">
        <v>40.25</v>
      </c>
      <c r="F12984">
        <v>28.081729888916001</v>
      </c>
      <c r="G12984">
        <v>10769400</v>
      </c>
      <c r="H12984">
        <f t="shared" si="1010"/>
        <v>2013</v>
      </c>
      <c r="I12984">
        <f t="shared" si="1011"/>
        <v>7</v>
      </c>
      <c r="J12984">
        <f t="shared" si="1012"/>
        <v>0.4799995422362997</v>
      </c>
      <c r="K12984">
        <f t="shared" si="1013"/>
        <v>-9.9998474121100855E-2</v>
      </c>
      <c r="L12984">
        <f t="shared" si="1014"/>
        <v>1.187529846562644</v>
      </c>
    </row>
    <row r="12985" spans="1:12" x14ac:dyDescent="0.3">
      <c r="A12985" s="1">
        <v>41486</v>
      </c>
      <c r="B12985">
        <v>40.080001831054602</v>
      </c>
      <c r="C12985">
        <v>40.409999847412102</v>
      </c>
      <c r="D12985">
        <v>40.580001831054602</v>
      </c>
      <c r="E12985">
        <v>40.060001373291001</v>
      </c>
      <c r="F12985">
        <v>27.914571762084901</v>
      </c>
      <c r="G12985">
        <v>13557100</v>
      </c>
      <c r="H12985">
        <f t="shared" si="1010"/>
        <v>2013</v>
      </c>
      <c r="I12985">
        <f t="shared" si="1011"/>
        <v>7</v>
      </c>
      <c r="J12985">
        <f t="shared" si="1012"/>
        <v>0.52000045776360082</v>
      </c>
      <c r="K12985">
        <f t="shared" si="1013"/>
        <v>-0.32999801635750003</v>
      </c>
      <c r="L12985">
        <f t="shared" si="1014"/>
        <v>1.2868113331529798</v>
      </c>
    </row>
    <row r="12986" spans="1:12" x14ac:dyDescent="0.3">
      <c r="A12986" s="1">
        <v>41487</v>
      </c>
      <c r="B12986">
        <v>40.569999694824197</v>
      </c>
      <c r="C12986">
        <v>40.400001525878899</v>
      </c>
      <c r="D12986">
        <v>40.75</v>
      </c>
      <c r="E12986">
        <v>40.400001525878899</v>
      </c>
      <c r="F12986">
        <v>28.2558479309082</v>
      </c>
      <c r="G12986">
        <v>12001100</v>
      </c>
      <c r="H12986">
        <f t="shared" si="1010"/>
        <v>2013</v>
      </c>
      <c r="I12986">
        <f t="shared" si="1011"/>
        <v>8</v>
      </c>
      <c r="J12986">
        <f t="shared" si="1012"/>
        <v>0.34999847412110086</v>
      </c>
      <c r="K12986">
        <f t="shared" si="1013"/>
        <v>0.16999816894529829</v>
      </c>
      <c r="L12986">
        <f t="shared" si="1014"/>
        <v>0.86633282401463141</v>
      </c>
    </row>
    <row r="12987" spans="1:12" x14ac:dyDescent="0.3">
      <c r="A12987" s="1">
        <v>41488</v>
      </c>
      <c r="B12987">
        <v>40.220001220703097</v>
      </c>
      <c r="C12987">
        <v>40.029998779296797</v>
      </c>
      <c r="D12987">
        <v>40.409999847412102</v>
      </c>
      <c r="E12987">
        <v>39.909999847412102</v>
      </c>
      <c r="F12987">
        <v>28.0120754241943</v>
      </c>
      <c r="G12987">
        <v>25516600</v>
      </c>
      <c r="H12987">
        <f t="shared" si="1010"/>
        <v>2013</v>
      </c>
      <c r="I12987">
        <f t="shared" si="1011"/>
        <v>8</v>
      </c>
      <c r="J12987">
        <f t="shared" si="1012"/>
        <v>0.5</v>
      </c>
      <c r="K12987">
        <f t="shared" si="1013"/>
        <v>0.19000244140629974</v>
      </c>
      <c r="L12987">
        <f t="shared" si="1014"/>
        <v>1.2490632406878717</v>
      </c>
    </row>
    <row r="12988" spans="1:12" x14ac:dyDescent="0.3">
      <c r="A12988" s="1">
        <v>41491</v>
      </c>
      <c r="B12988">
        <v>40.290000915527301</v>
      </c>
      <c r="C12988">
        <v>40.180000305175703</v>
      </c>
      <c r="D12988">
        <v>40.470001220703097</v>
      </c>
      <c r="E12988">
        <v>40.180000305175703</v>
      </c>
      <c r="F12988">
        <v>28.060832977294901</v>
      </c>
      <c r="G12988">
        <v>9933200</v>
      </c>
      <c r="H12988">
        <f t="shared" si="1010"/>
        <v>2013</v>
      </c>
      <c r="I12988">
        <f t="shared" si="1011"/>
        <v>8</v>
      </c>
      <c r="J12988">
        <f t="shared" si="1012"/>
        <v>0.29000091552739349</v>
      </c>
      <c r="K12988">
        <f t="shared" si="1013"/>
        <v>0.11000061035159803</v>
      </c>
      <c r="L12988">
        <f t="shared" si="1014"/>
        <v>0.72175438856340091</v>
      </c>
    </row>
    <row r="12989" spans="1:12" x14ac:dyDescent="0.3">
      <c r="A12989" s="1">
        <v>41492</v>
      </c>
      <c r="B12989">
        <v>40.369998931884702</v>
      </c>
      <c r="C12989">
        <v>40.2299995422363</v>
      </c>
      <c r="D12989">
        <v>40.430000305175703</v>
      </c>
      <c r="E12989">
        <v>40.060001373291001</v>
      </c>
      <c r="F12989">
        <v>28.116552352905199</v>
      </c>
      <c r="G12989">
        <v>8645600</v>
      </c>
      <c r="H12989">
        <f t="shared" si="1010"/>
        <v>2013</v>
      </c>
      <c r="I12989">
        <f t="shared" si="1011"/>
        <v>8</v>
      </c>
      <c r="J12989">
        <f t="shared" si="1012"/>
        <v>0.36999893188470168</v>
      </c>
      <c r="K12989">
        <f t="shared" si="1013"/>
        <v>0.13999938964840197</v>
      </c>
      <c r="L12989">
        <f t="shared" si="1014"/>
        <v>0.91970901340988243</v>
      </c>
    </row>
    <row r="12990" spans="1:12" x14ac:dyDescent="0.3">
      <c r="A12990" s="1">
        <v>41493</v>
      </c>
      <c r="B12990">
        <v>40.150001525878899</v>
      </c>
      <c r="C12990">
        <v>40.310001373291001</v>
      </c>
      <c r="D12990">
        <v>40.330001831054602</v>
      </c>
      <c r="E12990">
        <v>40.060001373291001</v>
      </c>
      <c r="F12990">
        <v>27.963335037231399</v>
      </c>
      <c r="G12990">
        <v>9301800</v>
      </c>
      <c r="H12990">
        <f t="shared" si="1010"/>
        <v>2013</v>
      </c>
      <c r="I12990">
        <f t="shared" si="1011"/>
        <v>8</v>
      </c>
      <c r="J12990">
        <f t="shared" si="1012"/>
        <v>0.27000045776360082</v>
      </c>
      <c r="K12990">
        <f t="shared" si="1013"/>
        <v>-0.15999984741210227</v>
      </c>
      <c r="L12990">
        <f t="shared" si="1014"/>
        <v>0.66981009319067009</v>
      </c>
    </row>
    <row r="12991" spans="1:12" x14ac:dyDescent="0.3">
      <c r="A12991" s="1">
        <v>41494</v>
      </c>
      <c r="B12991">
        <v>40.200000762939403</v>
      </c>
      <c r="C12991">
        <v>40.299999237060497</v>
      </c>
      <c r="D12991">
        <v>40.360000610351499</v>
      </c>
      <c r="E12991">
        <v>40.020000457763601</v>
      </c>
      <c r="F12991">
        <v>27.998151779174801</v>
      </c>
      <c r="G12991">
        <v>9481100</v>
      </c>
      <c r="H12991">
        <f t="shared" si="1010"/>
        <v>2013</v>
      </c>
      <c r="I12991">
        <f t="shared" si="1011"/>
        <v>8</v>
      </c>
      <c r="J12991">
        <f t="shared" si="1012"/>
        <v>0.34000015258789773</v>
      </c>
      <c r="K12991">
        <f t="shared" si="1013"/>
        <v>-9.999847412109375E-2</v>
      </c>
      <c r="L12991">
        <f t="shared" si="1014"/>
        <v>0.8436728511776953</v>
      </c>
    </row>
    <row r="12992" spans="1:12" x14ac:dyDescent="0.3">
      <c r="A12992" s="1">
        <v>41495</v>
      </c>
      <c r="B12992">
        <v>40.159999847412102</v>
      </c>
      <c r="C12992">
        <v>40.25</v>
      </c>
      <c r="D12992">
        <v>40.319999694824197</v>
      </c>
      <c r="E12992">
        <v>40.049999237060497</v>
      </c>
      <c r="F12992">
        <v>27.9703044891357</v>
      </c>
      <c r="G12992">
        <v>9021600</v>
      </c>
      <c r="H12992">
        <f t="shared" si="1010"/>
        <v>2013</v>
      </c>
      <c r="I12992">
        <f t="shared" si="1011"/>
        <v>8</v>
      </c>
      <c r="J12992">
        <f t="shared" si="1012"/>
        <v>0.2700004577637003</v>
      </c>
      <c r="K12992">
        <f t="shared" si="1013"/>
        <v>-9.000015258789773E-2</v>
      </c>
      <c r="L12992">
        <f t="shared" si="1014"/>
        <v>0.67080859071726784</v>
      </c>
    </row>
    <row r="12993" spans="1:12" x14ac:dyDescent="0.3">
      <c r="A12993" s="1">
        <v>41498</v>
      </c>
      <c r="B12993">
        <v>39.830001831054602</v>
      </c>
      <c r="C12993">
        <v>40.040000915527301</v>
      </c>
      <c r="D12993">
        <v>40.099998474121001</v>
      </c>
      <c r="E12993">
        <v>39.709999084472599</v>
      </c>
      <c r="F12993">
        <v>27.740459442138601</v>
      </c>
      <c r="G12993">
        <v>13970000</v>
      </c>
      <c r="H12993">
        <f t="shared" si="1010"/>
        <v>2013</v>
      </c>
      <c r="I12993">
        <f t="shared" si="1011"/>
        <v>8</v>
      </c>
      <c r="J12993">
        <f t="shared" si="1012"/>
        <v>0.38999938964840197</v>
      </c>
      <c r="K12993">
        <f t="shared" si="1013"/>
        <v>-0.20999908447269888</v>
      </c>
      <c r="L12993">
        <f t="shared" si="1014"/>
        <v>0.97402442739995609</v>
      </c>
    </row>
    <row r="12994" spans="1:12" x14ac:dyDescent="0.3">
      <c r="A12994" s="1">
        <v>41499</v>
      </c>
      <c r="B12994">
        <v>39.650001525878899</v>
      </c>
      <c r="C12994">
        <v>39.930000305175703</v>
      </c>
      <c r="D12994">
        <v>40.049999237060497</v>
      </c>
      <c r="E12994">
        <v>39.5</v>
      </c>
      <c r="F12994">
        <v>27.615085601806602</v>
      </c>
      <c r="G12994">
        <v>13548700</v>
      </c>
      <c r="H12994">
        <f t="shared" si="1010"/>
        <v>2013</v>
      </c>
      <c r="I12994">
        <f t="shared" si="1011"/>
        <v>8</v>
      </c>
      <c r="J12994">
        <f t="shared" si="1012"/>
        <v>0.54999923706049714</v>
      </c>
      <c r="K12994">
        <f t="shared" si="1013"/>
        <v>-0.27999877929680395</v>
      </c>
      <c r="L12994">
        <f t="shared" si="1014"/>
        <v>1.3774085470998771</v>
      </c>
    </row>
    <row r="12995" spans="1:12" x14ac:dyDescent="0.3">
      <c r="A12995" s="1">
        <v>41500</v>
      </c>
      <c r="B12995">
        <v>39.529998779296797</v>
      </c>
      <c r="C12995">
        <v>39.590000152587798</v>
      </c>
      <c r="D12995">
        <v>39.680000305175703</v>
      </c>
      <c r="E12995">
        <v>39.349998474121001</v>
      </c>
      <c r="F12995">
        <v>27.5315132141113</v>
      </c>
      <c r="G12995">
        <v>13787100</v>
      </c>
      <c r="H12995">
        <f t="shared" ref="H12995:H13058" si="1015">YEAR(A12995)</f>
        <v>2013</v>
      </c>
      <c r="I12995">
        <f t="shared" ref="I12995:I13058" si="1016">MONTH(A12995)</f>
        <v>8</v>
      </c>
      <c r="J12995">
        <f t="shared" ref="J12995:J13058" si="1017">D12995-E12995</f>
        <v>0.33000183105470171</v>
      </c>
      <c r="K12995">
        <f t="shared" ref="K12995:K13058" si="1018">B12995-C12995</f>
        <v>-6.0001373291001414E-2</v>
      </c>
      <c r="L12995">
        <f t="shared" ref="L12995:L13058" si="1019">((D12995-E12995)/C12995)*100</f>
        <v>0.83354844602881661</v>
      </c>
    </row>
    <row r="12996" spans="1:12" x14ac:dyDescent="0.3">
      <c r="A12996" s="1">
        <v>41501</v>
      </c>
      <c r="B12996">
        <v>39.090000152587798</v>
      </c>
      <c r="C12996">
        <v>39.299999237060497</v>
      </c>
      <c r="D12996">
        <v>39.400001525878899</v>
      </c>
      <c r="E12996">
        <v>39.020000457763601</v>
      </c>
      <c r="F12996">
        <v>27.2250671386718</v>
      </c>
      <c r="G12996">
        <v>14227800</v>
      </c>
      <c r="H12996">
        <f t="shared" si="1015"/>
        <v>2013</v>
      </c>
      <c r="I12996">
        <f t="shared" si="1016"/>
        <v>8</v>
      </c>
      <c r="J12996">
        <f t="shared" si="1017"/>
        <v>0.38000106811529832</v>
      </c>
      <c r="K12996">
        <f t="shared" si="1018"/>
        <v>-0.20999908447269888</v>
      </c>
      <c r="L12996">
        <f t="shared" si="1019"/>
        <v>0.96692385621461163</v>
      </c>
    </row>
    <row r="12997" spans="1:12" x14ac:dyDescent="0.3">
      <c r="A12997" s="1">
        <v>41502</v>
      </c>
      <c r="B12997">
        <v>39.049999237060497</v>
      </c>
      <c r="C12997">
        <v>39.029998779296797</v>
      </c>
      <c r="D12997">
        <v>39.180000305175703</v>
      </c>
      <c r="E12997">
        <v>38.709999084472599</v>
      </c>
      <c r="F12997">
        <v>27.197208404541001</v>
      </c>
      <c r="G12997">
        <v>20565200</v>
      </c>
      <c r="H12997">
        <f t="shared" si="1015"/>
        <v>2013</v>
      </c>
      <c r="I12997">
        <f t="shared" si="1016"/>
        <v>8</v>
      </c>
      <c r="J12997">
        <f t="shared" si="1017"/>
        <v>0.47000122070310368</v>
      </c>
      <c r="K12997">
        <f t="shared" si="1018"/>
        <v>2.0000457763700297E-2</v>
      </c>
      <c r="L12997">
        <f t="shared" si="1019"/>
        <v>1.2042050612423094</v>
      </c>
    </row>
    <row r="12998" spans="1:12" x14ac:dyDescent="0.3">
      <c r="A12998" s="1">
        <v>41505</v>
      </c>
      <c r="B12998">
        <v>38.779998779296797</v>
      </c>
      <c r="C12998">
        <v>39.049999237060497</v>
      </c>
      <c r="D12998">
        <v>39.090000152587798</v>
      </c>
      <c r="E12998">
        <v>38.689998626708899</v>
      </c>
      <c r="F12998">
        <v>27.0091552734375</v>
      </c>
      <c r="G12998">
        <v>11913000</v>
      </c>
      <c r="H12998">
        <f t="shared" si="1015"/>
        <v>2013</v>
      </c>
      <c r="I12998">
        <f t="shared" si="1016"/>
        <v>8</v>
      </c>
      <c r="J12998">
        <f t="shared" si="1017"/>
        <v>0.40000152587889914</v>
      </c>
      <c r="K12998">
        <f t="shared" si="1018"/>
        <v>-0.2700004577637003</v>
      </c>
      <c r="L12998">
        <f t="shared" si="1019"/>
        <v>1.0243317124044313</v>
      </c>
    </row>
    <row r="12999" spans="1:12" x14ac:dyDescent="0.3">
      <c r="A12999" s="1">
        <v>41506</v>
      </c>
      <c r="B12999">
        <v>38.650001525878899</v>
      </c>
      <c r="C12999">
        <v>38.849998474121001</v>
      </c>
      <c r="D12999">
        <v>39.139999389648402</v>
      </c>
      <c r="E12999">
        <v>38.650001525878899</v>
      </c>
      <c r="F12999">
        <v>26.918624877929599</v>
      </c>
      <c r="G12999">
        <v>10238200</v>
      </c>
      <c r="H12999">
        <f t="shared" si="1015"/>
        <v>2013</v>
      </c>
      <c r="I12999">
        <f t="shared" si="1016"/>
        <v>8</v>
      </c>
      <c r="J12999">
        <f t="shared" si="1017"/>
        <v>0.48999786376950283</v>
      </c>
      <c r="K12999">
        <f t="shared" si="1018"/>
        <v>-0.19999694824210223</v>
      </c>
      <c r="L12999">
        <f t="shared" si="1019"/>
        <v>1.2612558121357538</v>
      </c>
    </row>
    <row r="13000" spans="1:12" x14ac:dyDescent="0.3">
      <c r="A13000" s="1">
        <v>41507</v>
      </c>
      <c r="B13000">
        <v>38.279998779296797</v>
      </c>
      <c r="C13000">
        <v>38.630001068115199</v>
      </c>
      <c r="D13000">
        <v>38.700000762939403</v>
      </c>
      <c r="E13000">
        <v>38.25</v>
      </c>
      <c r="F13000">
        <v>26.660921096801701</v>
      </c>
      <c r="G13000">
        <v>15799000</v>
      </c>
      <c r="H13000">
        <f t="shared" si="1015"/>
        <v>2013</v>
      </c>
      <c r="I13000">
        <f t="shared" si="1016"/>
        <v>8</v>
      </c>
      <c r="J13000">
        <f t="shared" si="1017"/>
        <v>0.45000076293940339</v>
      </c>
      <c r="K13000">
        <f t="shared" si="1018"/>
        <v>-0.35000228881840201</v>
      </c>
      <c r="L13000">
        <f t="shared" si="1019"/>
        <v>1.1648996906469913</v>
      </c>
    </row>
    <row r="13001" spans="1:12" x14ac:dyDescent="0.3">
      <c r="A13001" s="1">
        <v>41508</v>
      </c>
      <c r="B13001">
        <v>38.310001373291001</v>
      </c>
      <c r="C13001">
        <v>38.319999694824197</v>
      </c>
      <c r="D13001">
        <v>38.520000457763601</v>
      </c>
      <c r="E13001">
        <v>38.099998474121001</v>
      </c>
      <c r="F13001">
        <v>26.6818237304687</v>
      </c>
      <c r="G13001">
        <v>10307900</v>
      </c>
      <c r="H13001">
        <f t="shared" si="1015"/>
        <v>2013</v>
      </c>
      <c r="I13001">
        <f t="shared" si="1016"/>
        <v>8</v>
      </c>
      <c r="J13001">
        <f t="shared" si="1017"/>
        <v>0.42000198364259944</v>
      </c>
      <c r="K13001">
        <f t="shared" si="1018"/>
        <v>-9.9983215331960196E-3</v>
      </c>
      <c r="L13001">
        <f t="shared" si="1019"/>
        <v>1.0960385881718266</v>
      </c>
    </row>
    <row r="13002" spans="1:12" x14ac:dyDescent="0.3">
      <c r="A13002" s="1">
        <v>41509</v>
      </c>
      <c r="B13002">
        <v>38.520000457763601</v>
      </c>
      <c r="C13002">
        <v>38.610000610351499</v>
      </c>
      <c r="D13002">
        <v>38.610000610351499</v>
      </c>
      <c r="E13002">
        <v>38.369998931884702</v>
      </c>
      <c r="F13002">
        <v>26.82808303833</v>
      </c>
      <c r="G13002">
        <v>11302800</v>
      </c>
      <c r="H13002">
        <f t="shared" si="1015"/>
        <v>2013</v>
      </c>
      <c r="I13002">
        <f t="shared" si="1016"/>
        <v>8</v>
      </c>
      <c r="J13002">
        <f t="shared" si="1017"/>
        <v>0.24000167846679688</v>
      </c>
      <c r="K13002">
        <f t="shared" si="1018"/>
        <v>-9.000015258789773E-2</v>
      </c>
      <c r="L13002">
        <f t="shared" si="1019"/>
        <v>0.62160495900756718</v>
      </c>
    </row>
    <row r="13003" spans="1:12" x14ac:dyDescent="0.3">
      <c r="A13003" s="1">
        <v>41512</v>
      </c>
      <c r="B13003">
        <v>38.119998931884702</v>
      </c>
      <c r="C13003">
        <v>38.599998474121001</v>
      </c>
      <c r="D13003">
        <v>38.599998474121001</v>
      </c>
      <c r="E13003">
        <v>38.110000610351499</v>
      </c>
      <c r="F13003">
        <v>26.549493789672798</v>
      </c>
      <c r="G13003">
        <v>12740600</v>
      </c>
      <c r="H13003">
        <f t="shared" si="1015"/>
        <v>2013</v>
      </c>
      <c r="I13003">
        <f t="shared" si="1016"/>
        <v>8</v>
      </c>
      <c r="J13003">
        <f t="shared" si="1017"/>
        <v>0.48999786376950283</v>
      </c>
      <c r="K13003">
        <f t="shared" si="1018"/>
        <v>-0.4799995422362997</v>
      </c>
      <c r="L13003">
        <f t="shared" si="1019"/>
        <v>1.2694245677186158</v>
      </c>
    </row>
    <row r="13004" spans="1:12" x14ac:dyDescent="0.3">
      <c r="A13004" s="1">
        <v>41513</v>
      </c>
      <c r="B13004">
        <v>38.150001525878899</v>
      </c>
      <c r="C13004">
        <v>37.9799995422363</v>
      </c>
      <c r="D13004">
        <v>38.240001678466797</v>
      </c>
      <c r="E13004">
        <v>37.799999237060497</v>
      </c>
      <c r="F13004">
        <v>26.570386886596602</v>
      </c>
      <c r="G13004">
        <v>16742500</v>
      </c>
      <c r="H13004">
        <f t="shared" si="1015"/>
        <v>2013</v>
      </c>
      <c r="I13004">
        <f t="shared" si="1016"/>
        <v>8</v>
      </c>
      <c r="J13004">
        <f t="shared" si="1017"/>
        <v>0.44000244140629974</v>
      </c>
      <c r="K13004">
        <f t="shared" si="1018"/>
        <v>0.17000198364259944</v>
      </c>
      <c r="L13004">
        <f t="shared" si="1019"/>
        <v>1.1585109181399216</v>
      </c>
    </row>
    <row r="13005" spans="1:12" x14ac:dyDescent="0.3">
      <c r="A13005" s="1">
        <v>41514</v>
      </c>
      <c r="B13005">
        <v>38.349998474121001</v>
      </c>
      <c r="C13005">
        <v>38.060001373291001</v>
      </c>
      <c r="D13005">
        <v>38.529998779296797</v>
      </c>
      <c r="E13005">
        <v>38.049999237060497</v>
      </c>
      <c r="F13005">
        <v>26.709682464599599</v>
      </c>
      <c r="G13005">
        <v>19245200</v>
      </c>
      <c r="H13005">
        <f t="shared" si="1015"/>
        <v>2013</v>
      </c>
      <c r="I13005">
        <f t="shared" si="1016"/>
        <v>8</v>
      </c>
      <c r="J13005">
        <f t="shared" si="1017"/>
        <v>0.4799995422362997</v>
      </c>
      <c r="K13005">
        <f t="shared" si="1018"/>
        <v>0.28999710082999997</v>
      </c>
      <c r="L13005">
        <f t="shared" si="1019"/>
        <v>1.2611653308377029</v>
      </c>
    </row>
    <row r="13006" spans="1:12" x14ac:dyDescent="0.3">
      <c r="A13006" s="1">
        <v>41515</v>
      </c>
      <c r="B13006">
        <v>38.099998474121001</v>
      </c>
      <c r="C13006">
        <v>38.470001220703097</v>
      </c>
      <c r="D13006">
        <v>38.470001220703097</v>
      </c>
      <c r="E13006">
        <v>38.099998474121001</v>
      </c>
      <c r="F13006">
        <v>26.5355625152587</v>
      </c>
      <c r="G13006">
        <v>14215700</v>
      </c>
      <c r="H13006">
        <f t="shared" si="1015"/>
        <v>2013</v>
      </c>
      <c r="I13006">
        <f t="shared" si="1016"/>
        <v>8</v>
      </c>
      <c r="J13006">
        <f t="shared" si="1017"/>
        <v>0.3700027465820952</v>
      </c>
      <c r="K13006">
        <f t="shared" si="1018"/>
        <v>-0.3700027465820952</v>
      </c>
      <c r="L13006">
        <f t="shared" si="1019"/>
        <v>0.96179551557428533</v>
      </c>
    </row>
    <row r="13007" spans="1:12" x14ac:dyDescent="0.3">
      <c r="A13007" s="1">
        <v>41516</v>
      </c>
      <c r="B13007">
        <v>38.180000305175703</v>
      </c>
      <c r="C13007">
        <v>38.159999847412102</v>
      </c>
      <c r="D13007">
        <v>38.279998779296797</v>
      </c>
      <c r="E13007">
        <v>38</v>
      </c>
      <c r="F13007">
        <v>26.5912780761718</v>
      </c>
      <c r="G13007">
        <v>14296600</v>
      </c>
      <c r="H13007">
        <f t="shared" si="1015"/>
        <v>2013</v>
      </c>
      <c r="I13007">
        <f t="shared" si="1016"/>
        <v>8</v>
      </c>
      <c r="J13007">
        <f t="shared" si="1017"/>
        <v>0.27999877929679684</v>
      </c>
      <c r="K13007">
        <f t="shared" si="1018"/>
        <v>2.0000457763600821E-2</v>
      </c>
      <c r="L13007">
        <f t="shared" si="1019"/>
        <v>0.7337494245713041</v>
      </c>
    </row>
    <row r="13008" spans="1:12" x14ac:dyDescent="0.3">
      <c r="A13008" s="1">
        <v>41520</v>
      </c>
      <c r="B13008">
        <v>37.900001525878899</v>
      </c>
      <c r="C13008">
        <v>38.270000457763601</v>
      </c>
      <c r="D13008">
        <v>38.400001525878899</v>
      </c>
      <c r="E13008">
        <v>37.799999237060497</v>
      </c>
      <c r="F13008">
        <v>26.3962688446044</v>
      </c>
      <c r="G13008">
        <v>19068500</v>
      </c>
      <c r="H13008">
        <f t="shared" si="1015"/>
        <v>2013</v>
      </c>
      <c r="I13008">
        <f t="shared" si="1016"/>
        <v>9</v>
      </c>
      <c r="J13008">
        <f t="shared" si="1017"/>
        <v>0.60000228881840201</v>
      </c>
      <c r="K13008">
        <f t="shared" si="1018"/>
        <v>-0.36999893188470168</v>
      </c>
      <c r="L13008">
        <f t="shared" si="1019"/>
        <v>1.5678136442161532</v>
      </c>
    </row>
    <row r="13009" spans="1:12" x14ac:dyDescent="0.3">
      <c r="A13009" s="1">
        <v>41521</v>
      </c>
      <c r="B13009">
        <v>38.540000915527301</v>
      </c>
      <c r="C13009">
        <v>37.880001068115199</v>
      </c>
      <c r="D13009">
        <v>38.7299995422363</v>
      </c>
      <c r="E13009">
        <v>37.810001373291001</v>
      </c>
      <c r="F13009">
        <v>26.842002868652301</v>
      </c>
      <c r="G13009">
        <v>19138600</v>
      </c>
      <c r="H13009">
        <f t="shared" si="1015"/>
        <v>2013</v>
      </c>
      <c r="I13009">
        <f t="shared" si="1016"/>
        <v>9</v>
      </c>
      <c r="J13009">
        <f t="shared" si="1017"/>
        <v>0.91999816894529829</v>
      </c>
      <c r="K13009">
        <f t="shared" si="1018"/>
        <v>0.65999984741210227</v>
      </c>
      <c r="L13009">
        <f t="shared" si="1019"/>
        <v>2.4287173785739147</v>
      </c>
    </row>
    <row r="13010" spans="1:12" x14ac:dyDescent="0.3">
      <c r="A13010" s="1">
        <v>41522</v>
      </c>
      <c r="B13010">
        <v>38.240001678466797</v>
      </c>
      <c r="C13010">
        <v>38.630001068115199</v>
      </c>
      <c r="D13010">
        <v>38.689998626708899</v>
      </c>
      <c r="E13010">
        <v>38.060001373291001</v>
      </c>
      <c r="F13010">
        <v>26.633071899413999</v>
      </c>
      <c r="G13010">
        <v>14290500</v>
      </c>
      <c r="H13010">
        <f t="shared" si="1015"/>
        <v>2013</v>
      </c>
      <c r="I13010">
        <f t="shared" si="1016"/>
        <v>9</v>
      </c>
      <c r="J13010">
        <f t="shared" si="1017"/>
        <v>0.6299972534178977</v>
      </c>
      <c r="K13010">
        <f t="shared" si="1018"/>
        <v>-0.38999938964840197</v>
      </c>
      <c r="L13010">
        <f t="shared" si="1019"/>
        <v>1.6308496919454938</v>
      </c>
    </row>
    <row r="13011" spans="1:12" x14ac:dyDescent="0.3">
      <c r="A13011" s="1">
        <v>41523</v>
      </c>
      <c r="B13011">
        <v>38.349998474121001</v>
      </c>
      <c r="C13011">
        <v>38.380001068115199</v>
      </c>
      <c r="D13011">
        <v>38.619998931884702</v>
      </c>
      <c r="E13011">
        <v>38.099998474121001</v>
      </c>
      <c r="F13011">
        <v>26.709682464599599</v>
      </c>
      <c r="G13011">
        <v>13976900</v>
      </c>
      <c r="H13011">
        <f t="shared" si="1015"/>
        <v>2013</v>
      </c>
      <c r="I13011">
        <f t="shared" si="1016"/>
        <v>9</v>
      </c>
      <c r="J13011">
        <f t="shared" si="1017"/>
        <v>0.5200004577637003</v>
      </c>
      <c r="K13011">
        <f t="shared" si="1018"/>
        <v>-3.0002593994197468E-2</v>
      </c>
      <c r="L13011">
        <f t="shared" si="1019"/>
        <v>1.3548734843462498</v>
      </c>
    </row>
    <row r="13012" spans="1:12" x14ac:dyDescent="0.3">
      <c r="A13012" s="1">
        <v>41526</v>
      </c>
      <c r="B13012">
        <v>38.520000457763601</v>
      </c>
      <c r="C13012">
        <v>38.520000457763601</v>
      </c>
      <c r="D13012">
        <v>38.549999237060497</v>
      </c>
      <c r="E13012">
        <v>38.270000457763601</v>
      </c>
      <c r="F13012">
        <v>26.82808303833</v>
      </c>
      <c r="G13012">
        <v>10605500</v>
      </c>
      <c r="H13012">
        <f t="shared" si="1015"/>
        <v>2013</v>
      </c>
      <c r="I13012">
        <f t="shared" si="1016"/>
        <v>9</v>
      </c>
      <c r="J13012">
        <f t="shared" si="1017"/>
        <v>0.27999877929689632</v>
      </c>
      <c r="K13012">
        <f t="shared" si="1018"/>
        <v>0</v>
      </c>
      <c r="L13012">
        <f t="shared" si="1019"/>
        <v>0.7268919417690799</v>
      </c>
    </row>
    <row r="13013" spans="1:12" x14ac:dyDescent="0.3">
      <c r="A13013" s="1">
        <v>41527</v>
      </c>
      <c r="B13013">
        <v>38.630001068115199</v>
      </c>
      <c r="C13013">
        <v>38.770000457763601</v>
      </c>
      <c r="D13013">
        <v>38.779998779296797</v>
      </c>
      <c r="E13013">
        <v>38.509998321533203</v>
      </c>
      <c r="F13013">
        <v>26.9046916961669</v>
      </c>
      <c r="G13013">
        <v>11757300</v>
      </c>
      <c r="H13013">
        <f t="shared" si="1015"/>
        <v>2013</v>
      </c>
      <c r="I13013">
        <f t="shared" si="1016"/>
        <v>9</v>
      </c>
      <c r="J13013">
        <f t="shared" si="1017"/>
        <v>0.27000045776359372</v>
      </c>
      <c r="K13013">
        <f t="shared" si="1018"/>
        <v>-0.13999938964840197</v>
      </c>
      <c r="L13013">
        <f t="shared" si="1019"/>
        <v>0.6964159261688293</v>
      </c>
    </row>
    <row r="13014" spans="1:12" x14ac:dyDescent="0.3">
      <c r="A13014" s="1">
        <v>41528</v>
      </c>
      <c r="B13014">
        <v>38.779998779296797</v>
      </c>
      <c r="C13014">
        <v>38.680000305175703</v>
      </c>
      <c r="D13014">
        <v>38.779998779296797</v>
      </c>
      <c r="E13014">
        <v>38.529998779296797</v>
      </c>
      <c r="F13014">
        <v>27.0091552734375</v>
      </c>
      <c r="G13014">
        <v>11996500</v>
      </c>
      <c r="H13014">
        <f t="shared" si="1015"/>
        <v>2013</v>
      </c>
      <c r="I13014">
        <f t="shared" si="1016"/>
        <v>9</v>
      </c>
      <c r="J13014">
        <f t="shared" si="1017"/>
        <v>0.25</v>
      </c>
      <c r="K13014">
        <f t="shared" si="1018"/>
        <v>9.999847412109375E-2</v>
      </c>
      <c r="L13014">
        <f t="shared" si="1019"/>
        <v>0.6463288470205828</v>
      </c>
    </row>
    <row r="13015" spans="1:12" x14ac:dyDescent="0.3">
      <c r="A13015" s="1">
        <v>41529</v>
      </c>
      <c r="B13015">
        <v>38.439998626708899</v>
      </c>
      <c r="C13015">
        <v>38.590000152587798</v>
      </c>
      <c r="D13015">
        <v>38.610000610351499</v>
      </c>
      <c r="E13015">
        <v>38.279998779296797</v>
      </c>
      <c r="F13015">
        <v>26.9670715332031</v>
      </c>
      <c r="G13015">
        <v>12114100</v>
      </c>
      <c r="H13015">
        <f t="shared" si="1015"/>
        <v>2013</v>
      </c>
      <c r="I13015">
        <f t="shared" si="1016"/>
        <v>9</v>
      </c>
      <c r="J13015">
        <f t="shared" si="1017"/>
        <v>0.33000183105470171</v>
      </c>
      <c r="K13015">
        <f t="shared" si="1018"/>
        <v>-0.15000152587889914</v>
      </c>
      <c r="L13015">
        <f t="shared" si="1019"/>
        <v>0.85514856115534943</v>
      </c>
    </row>
    <row r="13016" spans="1:12" x14ac:dyDescent="0.3">
      <c r="A13016" s="1">
        <v>41530</v>
      </c>
      <c r="B13016">
        <v>38.689998626708899</v>
      </c>
      <c r="C13016">
        <v>38.560001373291001</v>
      </c>
      <c r="D13016">
        <v>38.740001678466797</v>
      </c>
      <c r="E13016">
        <v>38.419998168945298</v>
      </c>
      <c r="F13016">
        <v>27.142450332641602</v>
      </c>
      <c r="G13016">
        <v>11623600</v>
      </c>
      <c r="H13016">
        <f t="shared" si="1015"/>
        <v>2013</v>
      </c>
      <c r="I13016">
        <f t="shared" si="1016"/>
        <v>9</v>
      </c>
      <c r="J13016">
        <f t="shared" si="1017"/>
        <v>0.32000350952149859</v>
      </c>
      <c r="K13016">
        <f t="shared" si="1018"/>
        <v>0.1299972534178977</v>
      </c>
      <c r="L13016">
        <f t="shared" si="1019"/>
        <v>0.8298845905725315</v>
      </c>
    </row>
    <row r="13017" spans="1:12" x14ac:dyDescent="0.3">
      <c r="A13017" s="1">
        <v>41533</v>
      </c>
      <c r="B13017">
        <v>38.860000610351499</v>
      </c>
      <c r="C13017">
        <v>39.029998779296797</v>
      </c>
      <c r="D13017">
        <v>39.200000762939403</v>
      </c>
      <c r="E13017">
        <v>38.740001678466797</v>
      </c>
      <c r="F13017">
        <v>27.2617168426513</v>
      </c>
      <c r="G13017">
        <v>13351500</v>
      </c>
      <c r="H13017">
        <f t="shared" si="1015"/>
        <v>2013</v>
      </c>
      <c r="I13017">
        <f t="shared" si="1016"/>
        <v>9</v>
      </c>
      <c r="J13017">
        <f t="shared" si="1017"/>
        <v>0.45999908447260651</v>
      </c>
      <c r="K13017">
        <f t="shared" si="1018"/>
        <v>-0.16999816894529829</v>
      </c>
      <c r="L13017">
        <f t="shared" si="1019"/>
        <v>1.1785782702012535</v>
      </c>
    </row>
    <row r="13018" spans="1:12" x14ac:dyDescent="0.3">
      <c r="A13018" s="1">
        <v>41534</v>
      </c>
      <c r="B13018">
        <v>38.790000915527301</v>
      </c>
      <c r="C13018">
        <v>38.810001373291001</v>
      </c>
      <c r="D13018">
        <v>39.090000152587798</v>
      </c>
      <c r="E13018">
        <v>38.790000915527301</v>
      </c>
      <c r="F13018">
        <v>27.2126140594482</v>
      </c>
      <c r="G13018">
        <v>12881700</v>
      </c>
      <c r="H13018">
        <f t="shared" si="1015"/>
        <v>2013</v>
      </c>
      <c r="I13018">
        <f t="shared" si="1016"/>
        <v>9</v>
      </c>
      <c r="J13018">
        <f t="shared" si="1017"/>
        <v>0.29999923706049714</v>
      </c>
      <c r="K13018">
        <f t="shared" si="1018"/>
        <v>-2.0000457763700297E-2</v>
      </c>
      <c r="L13018">
        <f t="shared" si="1019"/>
        <v>0.77299465716318227</v>
      </c>
    </row>
    <row r="13019" spans="1:12" x14ac:dyDescent="0.3">
      <c r="A13019" s="1">
        <v>41535</v>
      </c>
      <c r="B13019">
        <v>39.590000152587798</v>
      </c>
      <c r="C13019">
        <v>38.810001373291001</v>
      </c>
      <c r="D13019">
        <v>39.599998474121001</v>
      </c>
      <c r="E13019">
        <v>38.580001831054602</v>
      </c>
      <c r="F13019">
        <v>27.7738323211669</v>
      </c>
      <c r="G13019">
        <v>18030500</v>
      </c>
      <c r="H13019">
        <f t="shared" si="1015"/>
        <v>2013</v>
      </c>
      <c r="I13019">
        <f t="shared" si="1016"/>
        <v>9</v>
      </c>
      <c r="J13019">
        <f t="shared" si="1017"/>
        <v>1.0199966430663991</v>
      </c>
      <c r="K13019">
        <f t="shared" si="1018"/>
        <v>0.77999877929679684</v>
      </c>
      <c r="L13019">
        <f t="shared" si="1019"/>
        <v>2.6281798685231679</v>
      </c>
    </row>
    <row r="13020" spans="1:12" x14ac:dyDescent="0.3">
      <c r="A13020" s="1">
        <v>41536</v>
      </c>
      <c r="B13020">
        <v>39.310001373291001</v>
      </c>
      <c r="C13020">
        <v>39.639999389648402</v>
      </c>
      <c r="D13020">
        <v>39.669998168945298</v>
      </c>
      <c r="E13020">
        <v>39.150001525878899</v>
      </c>
      <c r="F13020">
        <v>27.577405929565401</v>
      </c>
      <c r="G13020">
        <v>14251700</v>
      </c>
      <c r="H13020">
        <f t="shared" si="1015"/>
        <v>2013</v>
      </c>
      <c r="I13020">
        <f t="shared" si="1016"/>
        <v>9</v>
      </c>
      <c r="J13020">
        <f t="shared" si="1017"/>
        <v>0.51999664306639914</v>
      </c>
      <c r="K13020">
        <f t="shared" si="1018"/>
        <v>-0.32999801635740056</v>
      </c>
      <c r="L13020">
        <f t="shared" si="1019"/>
        <v>1.3117978079540313</v>
      </c>
    </row>
    <row r="13021" spans="1:12" x14ac:dyDescent="0.3">
      <c r="A13021" s="1">
        <v>41537</v>
      </c>
      <c r="B13021">
        <v>39.400001525878899</v>
      </c>
      <c r="C13021">
        <v>39.330001831054602</v>
      </c>
      <c r="D13021">
        <v>39.400001525878899</v>
      </c>
      <c r="E13021">
        <v>38.779998779296797</v>
      </c>
      <c r="F13021">
        <v>27.640556335449201</v>
      </c>
      <c r="G13021">
        <v>30675300</v>
      </c>
      <c r="H13021">
        <f t="shared" si="1015"/>
        <v>2013</v>
      </c>
      <c r="I13021">
        <f t="shared" si="1016"/>
        <v>9</v>
      </c>
      <c r="J13021">
        <f t="shared" si="1017"/>
        <v>0.6200027465821023</v>
      </c>
      <c r="K13021">
        <f t="shared" si="1018"/>
        <v>6.999969482429691E-2</v>
      </c>
      <c r="L13021">
        <f t="shared" si="1019"/>
        <v>1.5764116901020684</v>
      </c>
    </row>
    <row r="13022" spans="1:12" x14ac:dyDescent="0.3">
      <c r="A13022" s="1">
        <v>41540</v>
      </c>
      <c r="B13022">
        <v>38.630001068115199</v>
      </c>
      <c r="C13022">
        <v>39.159999847412102</v>
      </c>
      <c r="D13022">
        <v>39.189998626708899</v>
      </c>
      <c r="E13022">
        <v>38.439998626708899</v>
      </c>
      <c r="F13022">
        <v>27.100364685058501</v>
      </c>
      <c r="G13022">
        <v>19016200</v>
      </c>
      <c r="H13022">
        <f t="shared" si="1015"/>
        <v>2013</v>
      </c>
      <c r="I13022">
        <f t="shared" si="1016"/>
        <v>9</v>
      </c>
      <c r="J13022">
        <f t="shared" si="1017"/>
        <v>0.75</v>
      </c>
      <c r="K13022">
        <f t="shared" si="1018"/>
        <v>-0.52999877929690342</v>
      </c>
      <c r="L13022">
        <f t="shared" si="1019"/>
        <v>1.9152196193115252</v>
      </c>
    </row>
    <row r="13023" spans="1:12" x14ac:dyDescent="0.3">
      <c r="A13023" s="1">
        <v>41541</v>
      </c>
      <c r="B13023">
        <v>38.529998779296797</v>
      </c>
      <c r="C13023">
        <v>38.720001220703097</v>
      </c>
      <c r="D13023">
        <v>38.869998931884702</v>
      </c>
      <c r="E13023">
        <v>38.520000457763601</v>
      </c>
      <c r="F13023">
        <v>27.030199050903299</v>
      </c>
      <c r="G13023">
        <v>15083300</v>
      </c>
      <c r="H13023">
        <f t="shared" si="1015"/>
        <v>2013</v>
      </c>
      <c r="I13023">
        <f t="shared" si="1016"/>
        <v>9</v>
      </c>
      <c r="J13023">
        <f t="shared" si="1017"/>
        <v>0.34999847412110086</v>
      </c>
      <c r="K13023">
        <f t="shared" si="1018"/>
        <v>-0.19000244140629974</v>
      </c>
      <c r="L13023">
        <f t="shared" si="1019"/>
        <v>0.90392165053435247</v>
      </c>
    </row>
    <row r="13024" spans="1:12" x14ac:dyDescent="0.3">
      <c r="A13024" s="1">
        <v>41542</v>
      </c>
      <c r="B13024">
        <v>38.330001831054602</v>
      </c>
      <c r="C13024">
        <v>38.650001525878899</v>
      </c>
      <c r="D13024">
        <v>38.680000305175703</v>
      </c>
      <c r="E13024">
        <v>38.299999237060497</v>
      </c>
      <c r="F13024">
        <v>26.889905929565401</v>
      </c>
      <c r="G13024">
        <v>11446100</v>
      </c>
      <c r="H13024">
        <f t="shared" si="1015"/>
        <v>2013</v>
      </c>
      <c r="I13024">
        <f t="shared" si="1016"/>
        <v>9</v>
      </c>
      <c r="J13024">
        <f t="shared" si="1017"/>
        <v>0.38000106811520595</v>
      </c>
      <c r="K13024">
        <f t="shared" si="1018"/>
        <v>-0.31999969482429691</v>
      </c>
      <c r="L13024">
        <f t="shared" si="1019"/>
        <v>0.98318513095211246</v>
      </c>
    </row>
    <row r="13025" spans="1:12" x14ac:dyDescent="0.3">
      <c r="A13025" s="1">
        <v>41543</v>
      </c>
      <c r="B13025">
        <v>38.740001678466797</v>
      </c>
      <c r="C13025">
        <v>38.490001678466797</v>
      </c>
      <c r="D13025">
        <v>38.740001678466797</v>
      </c>
      <c r="E13025">
        <v>38.389999389648402</v>
      </c>
      <c r="F13025">
        <v>27.177524566650298</v>
      </c>
      <c r="G13025">
        <v>10941100</v>
      </c>
      <c r="H13025">
        <f t="shared" si="1015"/>
        <v>2013</v>
      </c>
      <c r="I13025">
        <f t="shared" si="1016"/>
        <v>9</v>
      </c>
      <c r="J13025">
        <f t="shared" si="1017"/>
        <v>0.3500022888183949</v>
      </c>
      <c r="K13025">
        <f t="shared" si="1018"/>
        <v>0.25</v>
      </c>
      <c r="L13025">
        <f t="shared" si="1019"/>
        <v>0.90933300482084267</v>
      </c>
    </row>
    <row r="13026" spans="1:12" x14ac:dyDescent="0.3">
      <c r="A13026" s="1">
        <v>41544</v>
      </c>
      <c r="B13026">
        <v>38.400001525878899</v>
      </c>
      <c r="C13026">
        <v>38.569999694824197</v>
      </c>
      <c r="D13026">
        <v>38.580001831054602</v>
      </c>
      <c r="E13026">
        <v>38.150001525878899</v>
      </c>
      <c r="F13026">
        <v>26.939006805419901</v>
      </c>
      <c r="G13026">
        <v>12609600</v>
      </c>
      <c r="H13026">
        <f t="shared" si="1015"/>
        <v>2013</v>
      </c>
      <c r="I13026">
        <f t="shared" si="1016"/>
        <v>9</v>
      </c>
      <c r="J13026">
        <f t="shared" si="1017"/>
        <v>0.43000030517570309</v>
      </c>
      <c r="K13026">
        <f t="shared" si="1018"/>
        <v>-0.16999816894529829</v>
      </c>
      <c r="L13026">
        <f t="shared" si="1019"/>
        <v>1.1148569058283033</v>
      </c>
    </row>
    <row r="13027" spans="1:12" x14ac:dyDescent="0.3">
      <c r="A13027" s="1">
        <v>41547</v>
      </c>
      <c r="B13027">
        <v>37.880001068115199</v>
      </c>
      <c r="C13027">
        <v>38.189998626708899</v>
      </c>
      <c r="D13027">
        <v>38.299999237060497</v>
      </c>
      <c r="E13027">
        <v>37.75</v>
      </c>
      <c r="F13027">
        <v>26.574203491210898</v>
      </c>
      <c r="G13027">
        <v>18101500</v>
      </c>
      <c r="H13027">
        <f t="shared" si="1015"/>
        <v>2013</v>
      </c>
      <c r="I13027">
        <f t="shared" si="1016"/>
        <v>9</v>
      </c>
      <c r="J13027">
        <f t="shared" si="1017"/>
        <v>0.54999923706049714</v>
      </c>
      <c r="K13027">
        <f t="shared" si="1018"/>
        <v>-0.30999755859370026</v>
      </c>
      <c r="L13027">
        <f t="shared" si="1019"/>
        <v>1.4401656371777001</v>
      </c>
    </row>
    <row r="13028" spans="1:12" x14ac:dyDescent="0.3">
      <c r="A13028" s="1">
        <v>41548</v>
      </c>
      <c r="B13028">
        <v>37.950000762939403</v>
      </c>
      <c r="C13028">
        <v>38</v>
      </c>
      <c r="D13028">
        <v>38.090000152587798</v>
      </c>
      <c r="E13028">
        <v>37.619998931884702</v>
      </c>
      <c r="F13028">
        <v>26.623313903808501</v>
      </c>
      <c r="G13028">
        <v>13196000</v>
      </c>
      <c r="H13028">
        <f t="shared" si="1015"/>
        <v>2013</v>
      </c>
      <c r="I13028">
        <f t="shared" si="1016"/>
        <v>10</v>
      </c>
      <c r="J13028">
        <f t="shared" si="1017"/>
        <v>0.47000122070309658</v>
      </c>
      <c r="K13028">
        <f t="shared" si="1018"/>
        <v>-4.9999237060596613E-2</v>
      </c>
      <c r="L13028">
        <f t="shared" si="1019"/>
        <v>1.2368453176397278</v>
      </c>
    </row>
    <row r="13029" spans="1:12" x14ac:dyDescent="0.3">
      <c r="A13029" s="1">
        <v>41549</v>
      </c>
      <c r="B13029">
        <v>37.430000305175703</v>
      </c>
      <c r="C13029">
        <v>37.810001373291001</v>
      </c>
      <c r="D13029">
        <v>37.810001373291001</v>
      </c>
      <c r="E13029">
        <v>37.209999084472599</v>
      </c>
      <c r="F13029">
        <v>26.2585048675537</v>
      </c>
      <c r="G13029">
        <v>25664200</v>
      </c>
      <c r="H13029">
        <f t="shared" si="1015"/>
        <v>2013</v>
      </c>
      <c r="I13029">
        <f t="shared" si="1016"/>
        <v>10</v>
      </c>
      <c r="J13029">
        <f t="shared" si="1017"/>
        <v>0.60000228881840201</v>
      </c>
      <c r="K13029">
        <f t="shared" si="1018"/>
        <v>-0.38000106811529832</v>
      </c>
      <c r="L13029">
        <f t="shared" si="1019"/>
        <v>1.5868877731441813</v>
      </c>
    </row>
    <row r="13030" spans="1:12" x14ac:dyDescent="0.3">
      <c r="A13030" s="1">
        <v>41550</v>
      </c>
      <c r="B13030">
        <v>37.159999847412102</v>
      </c>
      <c r="C13030">
        <v>37.459999084472599</v>
      </c>
      <c r="D13030">
        <v>37.459999084472599</v>
      </c>
      <c r="E13030">
        <v>37.130001068115199</v>
      </c>
      <c r="F13030">
        <v>26.069103240966701</v>
      </c>
      <c r="G13030">
        <v>14437900</v>
      </c>
      <c r="H13030">
        <f t="shared" si="1015"/>
        <v>2013</v>
      </c>
      <c r="I13030">
        <f t="shared" si="1016"/>
        <v>10</v>
      </c>
      <c r="J13030">
        <f t="shared" si="1017"/>
        <v>0.32999801635740056</v>
      </c>
      <c r="K13030">
        <f t="shared" si="1018"/>
        <v>-0.29999923706049714</v>
      </c>
      <c r="L13030">
        <f t="shared" si="1019"/>
        <v>0.88093439514841521</v>
      </c>
    </row>
    <row r="13031" spans="1:12" x14ac:dyDescent="0.3">
      <c r="A13031" s="1">
        <v>41551</v>
      </c>
      <c r="B13031">
        <v>37.200000762939403</v>
      </c>
      <c r="C13031">
        <v>37.25</v>
      </c>
      <c r="D13031">
        <v>37.270000457763601</v>
      </c>
      <c r="E13031">
        <v>36.909999847412102</v>
      </c>
      <c r="F13031">
        <v>26.0971584320068</v>
      </c>
      <c r="G13031">
        <v>17217500</v>
      </c>
      <c r="H13031">
        <f t="shared" si="1015"/>
        <v>2013</v>
      </c>
      <c r="I13031">
        <f t="shared" si="1016"/>
        <v>10</v>
      </c>
      <c r="J13031">
        <f t="shared" si="1017"/>
        <v>0.36000061035149855</v>
      </c>
      <c r="K13031">
        <f t="shared" si="1018"/>
        <v>-4.9999237060596613E-2</v>
      </c>
      <c r="L13031">
        <f t="shared" si="1019"/>
        <v>0.96644459154764717</v>
      </c>
    </row>
    <row r="13032" spans="1:12" x14ac:dyDescent="0.3">
      <c r="A13032" s="1">
        <v>41554</v>
      </c>
      <c r="B13032">
        <v>37.049999237060497</v>
      </c>
      <c r="C13032">
        <v>37.080001831054602</v>
      </c>
      <c r="D13032">
        <v>37.380001068115199</v>
      </c>
      <c r="E13032">
        <v>36.830001831054602</v>
      </c>
      <c r="F13032">
        <v>25.9919319152832</v>
      </c>
      <c r="G13032">
        <v>16708600</v>
      </c>
      <c r="H13032">
        <f t="shared" si="1015"/>
        <v>2013</v>
      </c>
      <c r="I13032">
        <f t="shared" si="1016"/>
        <v>10</v>
      </c>
      <c r="J13032">
        <f t="shared" si="1017"/>
        <v>0.54999923706059661</v>
      </c>
      <c r="K13032">
        <f t="shared" si="1018"/>
        <v>-3.0002593994105098E-2</v>
      </c>
      <c r="L13032">
        <f t="shared" si="1019"/>
        <v>1.483277265105124</v>
      </c>
    </row>
    <row r="13033" spans="1:12" x14ac:dyDescent="0.3">
      <c r="A13033" s="1">
        <v>41555</v>
      </c>
      <c r="B13033">
        <v>37.279998779296797</v>
      </c>
      <c r="C13033">
        <v>37.099998474121001</v>
      </c>
      <c r="D13033">
        <v>37.409999847412102</v>
      </c>
      <c r="E13033">
        <v>36.900001525878899</v>
      </c>
      <c r="F13033">
        <v>26.1532897949218</v>
      </c>
      <c r="G13033">
        <v>20471300</v>
      </c>
      <c r="H13033">
        <f t="shared" si="1015"/>
        <v>2013</v>
      </c>
      <c r="I13033">
        <f t="shared" si="1016"/>
        <v>10</v>
      </c>
      <c r="J13033">
        <f t="shared" si="1017"/>
        <v>0.50999832153320313</v>
      </c>
      <c r="K13033">
        <f t="shared" si="1018"/>
        <v>0.18000030517579546</v>
      </c>
      <c r="L13033">
        <f t="shared" si="1019"/>
        <v>1.3746586051450946</v>
      </c>
    </row>
    <row r="13034" spans="1:12" x14ac:dyDescent="0.3">
      <c r="A13034" s="1">
        <v>41556</v>
      </c>
      <c r="B13034">
        <v>37.080001831054602</v>
      </c>
      <c r="C13034">
        <v>37.380001068115199</v>
      </c>
      <c r="D13034">
        <v>37.419998168945298</v>
      </c>
      <c r="E13034">
        <v>37.009998321533203</v>
      </c>
      <c r="F13034">
        <v>26.012983322143501</v>
      </c>
      <c r="G13034">
        <v>18998900</v>
      </c>
      <c r="H13034">
        <f t="shared" si="1015"/>
        <v>2013</v>
      </c>
      <c r="I13034">
        <f t="shared" si="1016"/>
        <v>10</v>
      </c>
      <c r="J13034">
        <f t="shared" si="1017"/>
        <v>0.40999984741209516</v>
      </c>
      <c r="K13034">
        <f t="shared" si="1018"/>
        <v>-0.29999923706059661</v>
      </c>
      <c r="L13034">
        <f t="shared" si="1019"/>
        <v>1.0968427921256034</v>
      </c>
    </row>
    <row r="13035" spans="1:12" x14ac:dyDescent="0.3">
      <c r="A13035" s="1">
        <v>41557</v>
      </c>
      <c r="B13035">
        <v>37.779998779296797</v>
      </c>
      <c r="C13035">
        <v>37.770000457763601</v>
      </c>
      <c r="D13035">
        <v>37.860000610351499</v>
      </c>
      <c r="E13035">
        <v>37.450000762939403</v>
      </c>
      <c r="F13035">
        <v>26.504053115844702</v>
      </c>
      <c r="G13035">
        <v>17174400</v>
      </c>
      <c r="H13035">
        <f t="shared" si="1015"/>
        <v>2013</v>
      </c>
      <c r="I13035">
        <f t="shared" si="1016"/>
        <v>10</v>
      </c>
      <c r="J13035">
        <f t="shared" si="1017"/>
        <v>0.40999984741209516</v>
      </c>
      <c r="K13035">
        <f t="shared" si="1018"/>
        <v>9.9983215331960196E-3</v>
      </c>
      <c r="L13035">
        <f t="shared" si="1019"/>
        <v>1.0855171894175075</v>
      </c>
    </row>
    <row r="13036" spans="1:12" x14ac:dyDescent="0.3">
      <c r="A13036" s="1">
        <v>41558</v>
      </c>
      <c r="B13036">
        <v>37.770000457763601</v>
      </c>
      <c r="C13036">
        <v>37.919998168945298</v>
      </c>
      <c r="D13036">
        <v>37.919998168945298</v>
      </c>
      <c r="E13036">
        <v>37.520000457763601</v>
      </c>
      <c r="F13036">
        <v>26.497045516967699</v>
      </c>
      <c r="G13036">
        <v>14266900</v>
      </c>
      <c r="H13036">
        <f t="shared" si="1015"/>
        <v>2013</v>
      </c>
      <c r="I13036">
        <f t="shared" si="1016"/>
        <v>10</v>
      </c>
      <c r="J13036">
        <f t="shared" si="1017"/>
        <v>0.39999771118169747</v>
      </c>
      <c r="K13036">
        <f t="shared" si="1018"/>
        <v>-0.14999771118169747</v>
      </c>
      <c r="L13036">
        <f t="shared" si="1019"/>
        <v>1.0548463356975499</v>
      </c>
    </row>
    <row r="13037" spans="1:12" x14ac:dyDescent="0.3">
      <c r="A13037" s="1">
        <v>41561</v>
      </c>
      <c r="B13037">
        <v>37.909999847412102</v>
      </c>
      <c r="C13037">
        <v>37.560001373291001</v>
      </c>
      <c r="D13037">
        <v>37.950000762939403</v>
      </c>
      <c r="E13037">
        <v>37.509998321533203</v>
      </c>
      <c r="F13037">
        <v>26.595258712768501</v>
      </c>
      <c r="G13037">
        <v>14202900</v>
      </c>
      <c r="H13037">
        <f t="shared" si="1015"/>
        <v>2013</v>
      </c>
      <c r="I13037">
        <f t="shared" si="1016"/>
        <v>10</v>
      </c>
      <c r="J13037">
        <f t="shared" si="1017"/>
        <v>0.44000244140620026</v>
      </c>
      <c r="K13037">
        <f t="shared" si="1018"/>
        <v>0.34999847412110086</v>
      </c>
      <c r="L13037">
        <f t="shared" si="1019"/>
        <v>1.17146545611973</v>
      </c>
    </row>
    <row r="13038" spans="1:12" x14ac:dyDescent="0.3">
      <c r="A13038" s="1">
        <v>41562</v>
      </c>
      <c r="B13038">
        <v>37.659999847412102</v>
      </c>
      <c r="C13038">
        <v>38.180000305175703</v>
      </c>
      <c r="D13038">
        <v>38.369998931884702</v>
      </c>
      <c r="E13038">
        <v>37.599998474121001</v>
      </c>
      <c r="F13038">
        <v>26.419872283935501</v>
      </c>
      <c r="G13038">
        <v>21676600</v>
      </c>
      <c r="H13038">
        <f t="shared" si="1015"/>
        <v>2013</v>
      </c>
      <c r="I13038">
        <f t="shared" si="1016"/>
        <v>10</v>
      </c>
      <c r="J13038">
        <f t="shared" si="1017"/>
        <v>0.7700004577637003</v>
      </c>
      <c r="K13038">
        <f t="shared" si="1018"/>
        <v>-0.52000045776360082</v>
      </c>
      <c r="L13038">
        <f t="shared" si="1019"/>
        <v>2.016763885827729</v>
      </c>
    </row>
    <row r="13039" spans="1:12" x14ac:dyDescent="0.3">
      <c r="A13039" s="1">
        <v>41563</v>
      </c>
      <c r="B13039">
        <v>38</v>
      </c>
      <c r="C13039">
        <v>38.009998321533203</v>
      </c>
      <c r="D13039">
        <v>38.240001678466797</v>
      </c>
      <c r="E13039">
        <v>37.779998779296797</v>
      </c>
      <c r="F13039">
        <v>26.658399581909102</v>
      </c>
      <c r="G13039">
        <v>17995100</v>
      </c>
      <c r="H13039">
        <f t="shared" si="1015"/>
        <v>2013</v>
      </c>
      <c r="I13039">
        <f t="shared" si="1016"/>
        <v>10</v>
      </c>
      <c r="J13039">
        <f t="shared" si="1017"/>
        <v>0.46000289917000003</v>
      </c>
      <c r="K13039">
        <f t="shared" si="1018"/>
        <v>-9.998321533203125E-3</v>
      </c>
      <c r="L13039">
        <f t="shared" si="1019"/>
        <v>1.2102155208709964</v>
      </c>
    </row>
    <row r="13040" spans="1:12" x14ac:dyDescent="0.3">
      <c r="A13040" s="1">
        <v>41564</v>
      </c>
      <c r="B13040">
        <v>38.549999237060497</v>
      </c>
      <c r="C13040">
        <v>38.060001373291001</v>
      </c>
      <c r="D13040">
        <v>38.560001373291001</v>
      </c>
      <c r="E13040">
        <v>38.009998321533203</v>
      </c>
      <c r="F13040">
        <v>27.044240951538001</v>
      </c>
      <c r="G13040">
        <v>15900200</v>
      </c>
      <c r="H13040">
        <f t="shared" si="1015"/>
        <v>2013</v>
      </c>
      <c r="I13040">
        <f t="shared" si="1016"/>
        <v>10</v>
      </c>
      <c r="J13040">
        <f t="shared" si="1017"/>
        <v>0.55000305175779829</v>
      </c>
      <c r="K13040">
        <f t="shared" si="1018"/>
        <v>0.48999786376949572</v>
      </c>
      <c r="L13040">
        <f t="shared" si="1019"/>
        <v>1.4450946713411539</v>
      </c>
    </row>
    <row r="13041" spans="1:12" x14ac:dyDescent="0.3">
      <c r="A13041" s="1">
        <v>41565</v>
      </c>
      <c r="B13041">
        <v>38.779998779296797</v>
      </c>
      <c r="C13041">
        <v>38.580001831054602</v>
      </c>
      <c r="D13041">
        <v>38.779998779296797</v>
      </c>
      <c r="E13041">
        <v>38.419998168945298</v>
      </c>
      <c r="F13041">
        <v>27.205598831176701</v>
      </c>
      <c r="G13041">
        <v>18896600</v>
      </c>
      <c r="H13041">
        <f t="shared" si="1015"/>
        <v>2013</v>
      </c>
      <c r="I13041">
        <f t="shared" si="1016"/>
        <v>10</v>
      </c>
      <c r="J13041">
        <f t="shared" si="1017"/>
        <v>0.36000061035149855</v>
      </c>
      <c r="K13041">
        <f t="shared" si="1018"/>
        <v>0.19999694824219461</v>
      </c>
      <c r="L13041">
        <f t="shared" si="1019"/>
        <v>0.93312750976004244</v>
      </c>
    </row>
    <row r="13042" spans="1:12" x14ac:dyDescent="0.3">
      <c r="A13042" s="1">
        <v>41568</v>
      </c>
      <c r="B13042">
        <v>38.819999694824197</v>
      </c>
      <c r="C13042">
        <v>38.950000762939403</v>
      </c>
      <c r="D13042">
        <v>38.950000762939403</v>
      </c>
      <c r="E13042">
        <v>38.599998474121001</v>
      </c>
      <c r="F13042">
        <v>27.2336521148681</v>
      </c>
      <c r="G13042">
        <v>12977500</v>
      </c>
      <c r="H13042">
        <f t="shared" si="1015"/>
        <v>2013</v>
      </c>
      <c r="I13042">
        <f t="shared" si="1016"/>
        <v>10</v>
      </c>
      <c r="J13042">
        <f t="shared" si="1017"/>
        <v>0.35000228881840201</v>
      </c>
      <c r="K13042">
        <f t="shared" si="1018"/>
        <v>-0.13000106811520595</v>
      </c>
      <c r="L13042">
        <f t="shared" si="1019"/>
        <v>0.89859379194525257</v>
      </c>
    </row>
    <row r="13043" spans="1:12" x14ac:dyDescent="0.3">
      <c r="A13043" s="1">
        <v>41569</v>
      </c>
      <c r="B13043">
        <v>39.090000152587798</v>
      </c>
      <c r="C13043">
        <v>38.860000610351499</v>
      </c>
      <c r="D13043">
        <v>39.25</v>
      </c>
      <c r="E13043">
        <v>38.689998626708899</v>
      </c>
      <c r="F13043">
        <v>27.4230842590332</v>
      </c>
      <c r="G13043">
        <v>17110200</v>
      </c>
      <c r="H13043">
        <f t="shared" si="1015"/>
        <v>2013</v>
      </c>
      <c r="I13043">
        <f t="shared" si="1016"/>
        <v>10</v>
      </c>
      <c r="J13043">
        <f t="shared" si="1017"/>
        <v>0.56000137329110089</v>
      </c>
      <c r="K13043">
        <f t="shared" si="1018"/>
        <v>0.2299995422362997</v>
      </c>
      <c r="L13043">
        <f t="shared" si="1019"/>
        <v>1.4410740208324344</v>
      </c>
    </row>
    <row r="13044" spans="1:12" x14ac:dyDescent="0.3">
      <c r="A13044" s="1">
        <v>41570</v>
      </c>
      <c r="B13044">
        <v>39.090000152587798</v>
      </c>
      <c r="C13044">
        <v>39.080001831054602</v>
      </c>
      <c r="D13044">
        <v>39.25</v>
      </c>
      <c r="E13044">
        <v>38.799999237060497</v>
      </c>
      <c r="F13044">
        <v>27.4230842590332</v>
      </c>
      <c r="G13044">
        <v>12591800</v>
      </c>
      <c r="H13044">
        <f t="shared" si="1015"/>
        <v>2013</v>
      </c>
      <c r="I13044">
        <f t="shared" si="1016"/>
        <v>10</v>
      </c>
      <c r="J13044">
        <f t="shared" si="1017"/>
        <v>0.45000076293950286</v>
      </c>
      <c r="K13044">
        <f t="shared" si="1018"/>
        <v>9.9983215331960196E-3</v>
      </c>
      <c r="L13044">
        <f t="shared" si="1019"/>
        <v>1.151486033406256</v>
      </c>
    </row>
    <row r="13045" spans="1:12" x14ac:dyDescent="0.3">
      <c r="A13045" s="1">
        <v>41571</v>
      </c>
      <c r="B13045">
        <v>38.799999237060497</v>
      </c>
      <c r="C13045">
        <v>39.150001525878899</v>
      </c>
      <c r="D13045">
        <v>39.369998931884702</v>
      </c>
      <c r="E13045">
        <v>38.759998321533203</v>
      </c>
      <c r="F13045">
        <v>27.219625473022401</v>
      </c>
      <c r="G13045">
        <v>17143800</v>
      </c>
      <c r="H13045">
        <f t="shared" si="1015"/>
        <v>2013</v>
      </c>
      <c r="I13045">
        <f t="shared" si="1016"/>
        <v>10</v>
      </c>
      <c r="J13045">
        <f t="shared" si="1017"/>
        <v>0.61000061035149855</v>
      </c>
      <c r="K13045">
        <f t="shared" si="1018"/>
        <v>-0.35000228881840201</v>
      </c>
      <c r="L13045">
        <f t="shared" si="1019"/>
        <v>1.5581113322518685</v>
      </c>
    </row>
    <row r="13046" spans="1:12" x14ac:dyDescent="0.3">
      <c r="A13046" s="1">
        <v>41572</v>
      </c>
      <c r="B13046">
        <v>39.029998779296797</v>
      </c>
      <c r="C13046">
        <v>38.840000152587798</v>
      </c>
      <c r="D13046">
        <v>39.130001068115199</v>
      </c>
      <c r="E13046">
        <v>38.630001068115199</v>
      </c>
      <c r="F13046">
        <v>27.3809795379638</v>
      </c>
      <c r="G13046">
        <v>14383400</v>
      </c>
      <c r="H13046">
        <f t="shared" si="1015"/>
        <v>2013</v>
      </c>
      <c r="I13046">
        <f t="shared" si="1016"/>
        <v>10</v>
      </c>
      <c r="J13046">
        <f t="shared" si="1017"/>
        <v>0.5</v>
      </c>
      <c r="K13046">
        <f t="shared" si="1018"/>
        <v>0.18999862670899859</v>
      </c>
      <c r="L13046">
        <f t="shared" si="1019"/>
        <v>1.2873326416984745</v>
      </c>
    </row>
    <row r="13047" spans="1:12" x14ac:dyDescent="0.3">
      <c r="A13047" s="1">
        <v>41575</v>
      </c>
      <c r="B13047">
        <v>39.610000610351499</v>
      </c>
      <c r="C13047">
        <v>39.020000457763601</v>
      </c>
      <c r="D13047">
        <v>39.740001678466797</v>
      </c>
      <c r="E13047">
        <v>38.990001678466797</v>
      </c>
      <c r="F13047">
        <v>27.7878723144531</v>
      </c>
      <c r="G13047">
        <v>16552100</v>
      </c>
      <c r="H13047">
        <f t="shared" si="1015"/>
        <v>2013</v>
      </c>
      <c r="I13047">
        <f t="shared" si="1016"/>
        <v>10</v>
      </c>
      <c r="J13047">
        <f t="shared" si="1017"/>
        <v>0.75</v>
      </c>
      <c r="K13047">
        <f t="shared" si="1018"/>
        <v>0.59000015258789773</v>
      </c>
      <c r="L13047">
        <f t="shared" si="1019"/>
        <v>1.9220912127149308</v>
      </c>
    </row>
    <row r="13048" spans="1:12" x14ac:dyDescent="0.3">
      <c r="A13048" s="1">
        <v>41576</v>
      </c>
      <c r="B13048">
        <v>39.799999237060497</v>
      </c>
      <c r="C13048">
        <v>39.569999694824197</v>
      </c>
      <c r="D13048">
        <v>39.959999084472599</v>
      </c>
      <c r="E13048">
        <v>39.349998474121001</v>
      </c>
      <c r="F13048">
        <v>27.921150207519499</v>
      </c>
      <c r="G13048">
        <v>14199600</v>
      </c>
      <c r="H13048">
        <f t="shared" si="1015"/>
        <v>2013</v>
      </c>
      <c r="I13048">
        <f t="shared" si="1016"/>
        <v>10</v>
      </c>
      <c r="J13048">
        <f t="shared" si="1017"/>
        <v>0.61000061035159803</v>
      </c>
      <c r="K13048">
        <f t="shared" si="1018"/>
        <v>0.2299995422362997</v>
      </c>
      <c r="L13048">
        <f t="shared" si="1019"/>
        <v>1.5415734522519768</v>
      </c>
    </row>
    <row r="13049" spans="1:12" x14ac:dyDescent="0.3">
      <c r="A13049" s="1">
        <v>41577</v>
      </c>
      <c r="B13049">
        <v>39.619998931884702</v>
      </c>
      <c r="C13049">
        <v>39.880001068115199</v>
      </c>
      <c r="D13049">
        <v>39.889999389648402</v>
      </c>
      <c r="E13049">
        <v>39.509998321533203</v>
      </c>
      <c r="F13049">
        <v>27.79487991333</v>
      </c>
      <c r="G13049">
        <v>12360000</v>
      </c>
      <c r="H13049">
        <f t="shared" si="1015"/>
        <v>2013</v>
      </c>
      <c r="I13049">
        <f t="shared" si="1016"/>
        <v>10</v>
      </c>
      <c r="J13049">
        <f t="shared" si="1017"/>
        <v>0.38000106811519885</v>
      </c>
      <c r="K13049">
        <f t="shared" si="1018"/>
        <v>-0.26000213623049717</v>
      </c>
      <c r="L13049">
        <f t="shared" si="1019"/>
        <v>0.95286122852944644</v>
      </c>
    </row>
    <row r="13050" spans="1:12" x14ac:dyDescent="0.3">
      <c r="A13050" s="1">
        <v>41578</v>
      </c>
      <c r="B13050">
        <v>39.569999694824197</v>
      </c>
      <c r="C13050">
        <v>39.509998321533203</v>
      </c>
      <c r="D13050">
        <v>39.860000610351499</v>
      </c>
      <c r="E13050">
        <v>39.509998321533203</v>
      </c>
      <c r="F13050">
        <v>27.759803771972599</v>
      </c>
      <c r="G13050">
        <v>14853500</v>
      </c>
      <c r="H13050">
        <f t="shared" si="1015"/>
        <v>2013</v>
      </c>
      <c r="I13050">
        <f t="shared" si="1016"/>
        <v>10</v>
      </c>
      <c r="J13050">
        <f t="shared" si="1017"/>
        <v>0.35000228881829543</v>
      </c>
      <c r="K13050">
        <f t="shared" si="1018"/>
        <v>6.0001373290994309E-2</v>
      </c>
      <c r="L13050">
        <f t="shared" si="1019"/>
        <v>0.88585751376137589</v>
      </c>
    </row>
    <row r="13051" spans="1:12" x14ac:dyDescent="0.3">
      <c r="A13051" s="1">
        <v>41579</v>
      </c>
      <c r="B13051">
        <v>39.610000610351499</v>
      </c>
      <c r="C13051">
        <v>39.569999694824197</v>
      </c>
      <c r="D13051">
        <v>39.720001220703097</v>
      </c>
      <c r="E13051">
        <v>39.330001831054602</v>
      </c>
      <c r="F13051">
        <v>27.7878723144531</v>
      </c>
      <c r="G13051">
        <v>12430400</v>
      </c>
      <c r="H13051">
        <f t="shared" si="1015"/>
        <v>2013</v>
      </c>
      <c r="I13051">
        <f t="shared" si="1016"/>
        <v>11</v>
      </c>
      <c r="J13051">
        <f t="shared" si="1017"/>
        <v>0.38999938964849434</v>
      </c>
      <c r="K13051">
        <f t="shared" si="1018"/>
        <v>4.0000915527301117E-2</v>
      </c>
      <c r="L13051">
        <f t="shared" si="1019"/>
        <v>0.98559361298025672</v>
      </c>
    </row>
    <row r="13052" spans="1:12" x14ac:dyDescent="0.3">
      <c r="A13052" s="1">
        <v>41582</v>
      </c>
      <c r="B13052">
        <v>39.509998321533203</v>
      </c>
      <c r="C13052">
        <v>39.709999084472599</v>
      </c>
      <c r="D13052">
        <v>39.810001373291001</v>
      </c>
      <c r="E13052">
        <v>39.299999237060497</v>
      </c>
      <c r="F13052">
        <v>27.717708587646399</v>
      </c>
      <c r="G13052">
        <v>10252100</v>
      </c>
      <c r="H13052">
        <f t="shared" si="1015"/>
        <v>2013</v>
      </c>
      <c r="I13052">
        <f t="shared" si="1016"/>
        <v>11</v>
      </c>
      <c r="J13052">
        <f t="shared" si="1017"/>
        <v>0.51000213623050428</v>
      </c>
      <c r="K13052">
        <f t="shared" si="1018"/>
        <v>-0.20000076293939628</v>
      </c>
      <c r="L13052">
        <f t="shared" si="1019"/>
        <v>1.2843166657989808</v>
      </c>
    </row>
    <row r="13053" spans="1:12" x14ac:dyDescent="0.3">
      <c r="A13053" s="1">
        <v>41583</v>
      </c>
      <c r="B13053">
        <v>39.5</v>
      </c>
      <c r="C13053">
        <v>39.360000610351499</v>
      </c>
      <c r="D13053">
        <v>39.639999389648402</v>
      </c>
      <c r="E13053">
        <v>39.220001220703097</v>
      </c>
      <c r="F13053">
        <v>27.710699081420898</v>
      </c>
      <c r="G13053">
        <v>10575000</v>
      </c>
      <c r="H13053">
        <f t="shared" si="1015"/>
        <v>2013</v>
      </c>
      <c r="I13053">
        <f t="shared" si="1016"/>
        <v>11</v>
      </c>
      <c r="J13053">
        <f t="shared" si="1017"/>
        <v>0.41999816894530539</v>
      </c>
      <c r="K13053">
        <f t="shared" si="1018"/>
        <v>0.13999938964850145</v>
      </c>
      <c r="L13053">
        <f t="shared" si="1019"/>
        <v>1.0670685021149309</v>
      </c>
    </row>
    <row r="13054" spans="1:12" x14ac:dyDescent="0.3">
      <c r="A13054" s="1">
        <v>41584</v>
      </c>
      <c r="B13054">
        <v>40.049999237060497</v>
      </c>
      <c r="C13054">
        <v>39.619998931884702</v>
      </c>
      <c r="D13054">
        <v>40.220001220703097</v>
      </c>
      <c r="E13054">
        <v>39.419998168945298</v>
      </c>
      <c r="F13054">
        <v>28.0965480804443</v>
      </c>
      <c r="G13054">
        <v>17198000</v>
      </c>
      <c r="H13054">
        <f t="shared" si="1015"/>
        <v>2013</v>
      </c>
      <c r="I13054">
        <f t="shared" si="1016"/>
        <v>11</v>
      </c>
      <c r="J13054">
        <f t="shared" si="1017"/>
        <v>0.80000305175779829</v>
      </c>
      <c r="K13054">
        <f t="shared" si="1018"/>
        <v>0.43000030517579546</v>
      </c>
      <c r="L13054">
        <f t="shared" si="1019"/>
        <v>2.0191899882005941</v>
      </c>
    </row>
    <row r="13055" spans="1:12" x14ac:dyDescent="0.3">
      <c r="A13055" s="1">
        <v>41585</v>
      </c>
      <c r="B13055">
        <v>39.830001831054602</v>
      </c>
      <c r="C13055">
        <v>40.080001831054602</v>
      </c>
      <c r="D13055">
        <v>40.25</v>
      </c>
      <c r="E13055">
        <v>39.759998321533203</v>
      </c>
      <c r="F13055">
        <v>27.942203521728501</v>
      </c>
      <c r="G13055">
        <v>16233200</v>
      </c>
      <c r="H13055">
        <f t="shared" si="1015"/>
        <v>2013</v>
      </c>
      <c r="I13055">
        <f t="shared" si="1016"/>
        <v>11</v>
      </c>
      <c r="J13055">
        <f t="shared" si="1017"/>
        <v>0.49000167846679688</v>
      </c>
      <c r="K13055">
        <f t="shared" si="1018"/>
        <v>-0.25</v>
      </c>
      <c r="L13055">
        <f t="shared" si="1019"/>
        <v>1.2225590221583673</v>
      </c>
    </row>
    <row r="13056" spans="1:12" x14ac:dyDescent="0.3">
      <c r="A13056" s="1">
        <v>41586</v>
      </c>
      <c r="B13056">
        <v>40.049999237060497</v>
      </c>
      <c r="C13056">
        <v>39.740001678466797</v>
      </c>
      <c r="D13056">
        <v>40.049999237060497</v>
      </c>
      <c r="E13056">
        <v>39.490001678466797</v>
      </c>
      <c r="F13056">
        <v>28.0965480804443</v>
      </c>
      <c r="G13056">
        <v>11903600</v>
      </c>
      <c r="H13056">
        <f t="shared" si="1015"/>
        <v>2013</v>
      </c>
      <c r="I13056">
        <f t="shared" si="1016"/>
        <v>11</v>
      </c>
      <c r="J13056">
        <f t="shared" si="1017"/>
        <v>0.55999755859370026</v>
      </c>
      <c r="K13056">
        <f t="shared" si="1018"/>
        <v>0.30999755859370026</v>
      </c>
      <c r="L13056">
        <f t="shared" si="1019"/>
        <v>1.409153334024986</v>
      </c>
    </row>
    <row r="13057" spans="1:12" x14ac:dyDescent="0.3">
      <c r="A13057" s="1">
        <v>41589</v>
      </c>
      <c r="B13057">
        <v>39.869998931884702</v>
      </c>
      <c r="C13057">
        <v>40.009998321533203</v>
      </c>
      <c r="D13057">
        <v>40.049999237060497</v>
      </c>
      <c r="E13057">
        <v>39.770000457763601</v>
      </c>
      <c r="F13057">
        <v>27.970273971557599</v>
      </c>
      <c r="G13057">
        <v>9567800</v>
      </c>
      <c r="H13057">
        <f t="shared" si="1015"/>
        <v>2013</v>
      </c>
      <c r="I13057">
        <f t="shared" si="1016"/>
        <v>11</v>
      </c>
      <c r="J13057">
        <f t="shared" si="1017"/>
        <v>0.27999877929689632</v>
      </c>
      <c r="K13057">
        <f t="shared" si="1018"/>
        <v>-0.13999938964850145</v>
      </c>
      <c r="L13057">
        <f t="shared" si="1019"/>
        <v>0.69982202210241584</v>
      </c>
    </row>
    <row r="13058" spans="1:12" x14ac:dyDescent="0.3">
      <c r="A13058" s="1">
        <v>41590</v>
      </c>
      <c r="B13058">
        <v>39.880001068115199</v>
      </c>
      <c r="C13058">
        <v>39.909999847412102</v>
      </c>
      <c r="D13058">
        <v>39.990001678466797</v>
      </c>
      <c r="E13058">
        <v>39.619998931884702</v>
      </c>
      <c r="F13058">
        <v>27.977281570434499</v>
      </c>
      <c r="G13058">
        <v>10509200</v>
      </c>
      <c r="H13058">
        <f t="shared" si="1015"/>
        <v>2013</v>
      </c>
      <c r="I13058">
        <f t="shared" si="1016"/>
        <v>11</v>
      </c>
      <c r="J13058">
        <f t="shared" si="1017"/>
        <v>0.3700027465820952</v>
      </c>
      <c r="K13058">
        <f t="shared" si="1018"/>
        <v>-2.9998779296903422E-2</v>
      </c>
      <c r="L13058">
        <f t="shared" si="1019"/>
        <v>0.92709282885674438</v>
      </c>
    </row>
    <row r="13059" spans="1:12" x14ac:dyDescent="0.3">
      <c r="A13059" s="1">
        <v>41591</v>
      </c>
      <c r="B13059">
        <v>40.119998931884702</v>
      </c>
      <c r="C13059">
        <v>39.819999694824197</v>
      </c>
      <c r="D13059">
        <v>40.119998931884702</v>
      </c>
      <c r="E13059">
        <v>39.650001525878899</v>
      </c>
      <c r="F13059">
        <v>28.1456489562988</v>
      </c>
      <c r="G13059">
        <v>11770500</v>
      </c>
      <c r="H13059">
        <f t="shared" ref="H13059:H13122" si="1020">YEAR(A13059)</f>
        <v>2013</v>
      </c>
      <c r="I13059">
        <f t="shared" ref="I13059:I13122" si="1021">MONTH(A13059)</f>
        <v>11</v>
      </c>
      <c r="J13059">
        <f t="shared" ref="J13059:J13122" si="1022">D13059-E13059</f>
        <v>0.46999740600580253</v>
      </c>
      <c r="K13059">
        <f t="shared" ref="K13059:K13122" si="1023">B13059-C13059</f>
        <v>0.29999923706050424</v>
      </c>
      <c r="L13059">
        <f t="shared" ref="L13059:L13122" si="1024">((D13059-E13059)/C13059)*100</f>
        <v>1.1803048960517517</v>
      </c>
    </row>
    <row r="13060" spans="1:12" x14ac:dyDescent="0.3">
      <c r="A13060" s="1">
        <v>41592</v>
      </c>
      <c r="B13060">
        <v>40.209999084472599</v>
      </c>
      <c r="C13060">
        <v>40.090000152587798</v>
      </c>
      <c r="D13060">
        <v>40.439998626708899</v>
      </c>
      <c r="E13060">
        <v>40.029998779296797</v>
      </c>
      <c r="F13060">
        <v>28.208786010742099</v>
      </c>
      <c r="G13060">
        <v>10887200</v>
      </c>
      <c r="H13060">
        <f t="shared" si="1020"/>
        <v>2013</v>
      </c>
      <c r="I13060">
        <f t="shared" si="1021"/>
        <v>11</v>
      </c>
      <c r="J13060">
        <f t="shared" si="1022"/>
        <v>0.40999984741210227</v>
      </c>
      <c r="K13060">
        <f t="shared" si="1023"/>
        <v>0.11999893188480115</v>
      </c>
      <c r="L13060">
        <f t="shared" si="1024"/>
        <v>1.0226985429074309</v>
      </c>
    </row>
    <row r="13061" spans="1:12" x14ac:dyDescent="0.3">
      <c r="A13061" s="1">
        <v>41593</v>
      </c>
      <c r="B13061">
        <v>40.220001220703097</v>
      </c>
      <c r="C13061">
        <v>40.159999847412102</v>
      </c>
      <c r="D13061">
        <v>40.319999694824197</v>
      </c>
      <c r="E13061">
        <v>39.959999084472599</v>
      </c>
      <c r="F13061">
        <v>28.215806961059499</v>
      </c>
      <c r="G13061">
        <v>12021500</v>
      </c>
      <c r="H13061">
        <f t="shared" si="1020"/>
        <v>2013</v>
      </c>
      <c r="I13061">
        <f t="shared" si="1021"/>
        <v>11</v>
      </c>
      <c r="J13061">
        <f t="shared" si="1022"/>
        <v>0.36000061035159803</v>
      </c>
      <c r="K13061">
        <f t="shared" si="1023"/>
        <v>6.0001373290994309E-2</v>
      </c>
      <c r="L13061">
        <f t="shared" si="1024"/>
        <v>0.89641586583520949</v>
      </c>
    </row>
    <row r="13062" spans="1:12" x14ac:dyDescent="0.3">
      <c r="A13062" s="1">
        <v>41596</v>
      </c>
      <c r="B13062">
        <v>40.169998168945298</v>
      </c>
      <c r="C13062">
        <v>40.240001678466797</v>
      </c>
      <c r="D13062">
        <v>40.240001678466797</v>
      </c>
      <c r="E13062">
        <v>40</v>
      </c>
      <c r="F13062">
        <v>28.180730819702099</v>
      </c>
      <c r="G13062">
        <v>9553900</v>
      </c>
      <c r="H13062">
        <f t="shared" si="1020"/>
        <v>2013</v>
      </c>
      <c r="I13062">
        <f t="shared" si="1021"/>
        <v>11</v>
      </c>
      <c r="J13062">
        <f t="shared" si="1022"/>
        <v>0.24000167846679688</v>
      </c>
      <c r="K13062">
        <f t="shared" si="1023"/>
        <v>-7.0003509521498586E-2</v>
      </c>
      <c r="L13062">
        <f t="shared" si="1024"/>
        <v>0.59642561743536504</v>
      </c>
    </row>
    <row r="13063" spans="1:12" x14ac:dyDescent="0.3">
      <c r="A13063" s="1">
        <v>41597</v>
      </c>
      <c r="B13063">
        <v>40.139999389648402</v>
      </c>
      <c r="C13063">
        <v>40.139999389648402</v>
      </c>
      <c r="D13063">
        <v>40.2299995422363</v>
      </c>
      <c r="E13063">
        <v>39.919998168945298</v>
      </c>
      <c r="F13063">
        <v>28.159685134887599</v>
      </c>
      <c r="G13063">
        <v>11014800</v>
      </c>
      <c r="H13063">
        <f t="shared" si="1020"/>
        <v>2013</v>
      </c>
      <c r="I13063">
        <f t="shared" si="1021"/>
        <v>11</v>
      </c>
      <c r="J13063">
        <f t="shared" si="1022"/>
        <v>0.31000137329100141</v>
      </c>
      <c r="K13063">
        <f t="shared" si="1023"/>
        <v>0</v>
      </c>
      <c r="L13063">
        <f t="shared" si="1024"/>
        <v>0.77230039363415348</v>
      </c>
    </row>
    <row r="13064" spans="1:12" x14ac:dyDescent="0.3">
      <c r="A13064" s="1">
        <v>41598</v>
      </c>
      <c r="B13064">
        <v>40.060001373291001</v>
      </c>
      <c r="C13064">
        <v>40.049999237060497</v>
      </c>
      <c r="D13064">
        <v>40.450000762939403</v>
      </c>
      <c r="E13064">
        <v>39.939998626708899</v>
      </c>
      <c r="F13064">
        <v>28.103557586669901</v>
      </c>
      <c r="G13064">
        <v>14422500</v>
      </c>
      <c r="H13064">
        <f t="shared" si="1020"/>
        <v>2013</v>
      </c>
      <c r="I13064">
        <f t="shared" si="1021"/>
        <v>11</v>
      </c>
      <c r="J13064">
        <f t="shared" si="1022"/>
        <v>0.51000213623050428</v>
      </c>
      <c r="K13064">
        <f t="shared" si="1023"/>
        <v>1.0002136230504277E-2</v>
      </c>
      <c r="L13064">
        <f t="shared" si="1024"/>
        <v>1.2734135978673651</v>
      </c>
    </row>
    <row r="13065" spans="1:12" x14ac:dyDescent="0.3">
      <c r="A13065" s="1">
        <v>41599</v>
      </c>
      <c r="B13065">
        <v>40.430000305175703</v>
      </c>
      <c r="C13065">
        <v>40.200000762939403</v>
      </c>
      <c r="D13065">
        <v>40.490001678466797</v>
      </c>
      <c r="E13065">
        <v>40.099998474121001</v>
      </c>
      <c r="F13065">
        <v>28.3631267547607</v>
      </c>
      <c r="G13065">
        <v>26364300</v>
      </c>
      <c r="H13065">
        <f t="shared" si="1020"/>
        <v>2013</v>
      </c>
      <c r="I13065">
        <f t="shared" si="1021"/>
        <v>11</v>
      </c>
      <c r="J13065">
        <f t="shared" si="1022"/>
        <v>0.3900032043457955</v>
      </c>
      <c r="K13065">
        <f t="shared" si="1023"/>
        <v>0.2299995422362997</v>
      </c>
      <c r="L13065">
        <f t="shared" si="1024"/>
        <v>0.97015720632856683</v>
      </c>
    </row>
    <row r="13066" spans="1:12" x14ac:dyDescent="0.3">
      <c r="A13066" s="1">
        <v>41600</v>
      </c>
      <c r="B13066">
        <v>40.430000305175703</v>
      </c>
      <c r="C13066">
        <v>40.340000152587798</v>
      </c>
      <c r="D13066">
        <v>40.459999084472599</v>
      </c>
      <c r="E13066">
        <v>40.090000152587798</v>
      </c>
      <c r="F13066">
        <v>28.3631267547607</v>
      </c>
      <c r="G13066">
        <v>26396500</v>
      </c>
      <c r="H13066">
        <f t="shared" si="1020"/>
        <v>2013</v>
      </c>
      <c r="I13066">
        <f t="shared" si="1021"/>
        <v>11</v>
      </c>
      <c r="J13066">
        <f t="shared" si="1022"/>
        <v>0.36999893188480115</v>
      </c>
      <c r="K13066">
        <f t="shared" si="1023"/>
        <v>9.0000152587904836E-2</v>
      </c>
      <c r="L13066">
        <f t="shared" si="1024"/>
        <v>0.91720111672103155</v>
      </c>
    </row>
    <row r="13067" spans="1:12" x14ac:dyDescent="0.3">
      <c r="A13067" s="1">
        <v>41603</v>
      </c>
      <c r="B13067">
        <v>40.369998931884702</v>
      </c>
      <c r="C13067">
        <v>40.4799995422363</v>
      </c>
      <c r="D13067">
        <v>40.880001068115199</v>
      </c>
      <c r="E13067">
        <v>40.330001831054602</v>
      </c>
      <c r="F13067">
        <v>28.3210430145263</v>
      </c>
      <c r="G13067">
        <v>14059100</v>
      </c>
      <c r="H13067">
        <f t="shared" si="1020"/>
        <v>2013</v>
      </c>
      <c r="I13067">
        <f t="shared" si="1021"/>
        <v>11</v>
      </c>
      <c r="J13067">
        <f t="shared" si="1022"/>
        <v>0.54999923706059661</v>
      </c>
      <c r="K13067">
        <f t="shared" si="1023"/>
        <v>-0.11000061035159803</v>
      </c>
      <c r="L13067">
        <f t="shared" si="1024"/>
        <v>1.3586937828068268</v>
      </c>
    </row>
    <row r="13068" spans="1:12" x14ac:dyDescent="0.3">
      <c r="A13068" s="1">
        <v>41604</v>
      </c>
      <c r="B13068">
        <v>40.25</v>
      </c>
      <c r="C13068">
        <v>40.490001678466797</v>
      </c>
      <c r="D13068">
        <v>40.599998474121001</v>
      </c>
      <c r="E13068">
        <v>40.240001678466797</v>
      </c>
      <c r="F13068">
        <v>28.236841201782202</v>
      </c>
      <c r="G13068">
        <v>14240400</v>
      </c>
      <c r="H13068">
        <f t="shared" si="1020"/>
        <v>2013</v>
      </c>
      <c r="I13068">
        <f t="shared" si="1021"/>
        <v>11</v>
      </c>
      <c r="J13068">
        <f t="shared" si="1022"/>
        <v>0.3599967956542045</v>
      </c>
      <c r="K13068">
        <f t="shared" si="1023"/>
        <v>-0.24000167846679688</v>
      </c>
      <c r="L13068">
        <f t="shared" si="1024"/>
        <v>0.88910047105692347</v>
      </c>
    </row>
    <row r="13069" spans="1:12" x14ac:dyDescent="0.3">
      <c r="A13069" s="1">
        <v>41605</v>
      </c>
      <c r="B13069">
        <v>40.189998626708899</v>
      </c>
      <c r="C13069">
        <v>40.090000152587798</v>
      </c>
      <c r="D13069">
        <v>40.380001068115199</v>
      </c>
      <c r="E13069">
        <v>39.689998626708899</v>
      </c>
      <c r="F13069">
        <v>28.3922729492187</v>
      </c>
      <c r="G13069">
        <v>9909100</v>
      </c>
      <c r="H13069">
        <f t="shared" si="1020"/>
        <v>2013</v>
      </c>
      <c r="I13069">
        <f t="shared" si="1021"/>
        <v>11</v>
      </c>
      <c r="J13069">
        <f t="shared" si="1022"/>
        <v>0.69000244140629974</v>
      </c>
      <c r="K13069">
        <f t="shared" si="1023"/>
        <v>9.9998474121100855E-2</v>
      </c>
      <c r="L13069">
        <f t="shared" si="1024"/>
        <v>1.721133546470591</v>
      </c>
    </row>
    <row r="13070" spans="1:12" x14ac:dyDescent="0.3">
      <c r="A13070" s="1">
        <v>41607</v>
      </c>
      <c r="B13070">
        <v>40.189998626708899</v>
      </c>
      <c r="C13070">
        <v>40.270000457763601</v>
      </c>
      <c r="D13070">
        <v>40.4799995422363</v>
      </c>
      <c r="E13070">
        <v>40.110000610351499</v>
      </c>
      <c r="F13070">
        <v>28.3922729492187</v>
      </c>
      <c r="G13070">
        <v>8641100</v>
      </c>
      <c r="H13070">
        <f t="shared" si="1020"/>
        <v>2013</v>
      </c>
      <c r="I13070">
        <f t="shared" si="1021"/>
        <v>11</v>
      </c>
      <c r="J13070">
        <f t="shared" si="1022"/>
        <v>0.36999893188480115</v>
      </c>
      <c r="K13070">
        <f t="shared" si="1023"/>
        <v>-8.0001831054701711E-2</v>
      </c>
      <c r="L13070">
        <f t="shared" si="1024"/>
        <v>0.91879544991033035</v>
      </c>
    </row>
    <row r="13071" spans="1:12" x14ac:dyDescent="0.3">
      <c r="A13071" s="1">
        <v>41610</v>
      </c>
      <c r="B13071">
        <v>40.080001831054602</v>
      </c>
      <c r="C13071">
        <v>40.099998474121001</v>
      </c>
      <c r="D13071">
        <v>40.200000762939403</v>
      </c>
      <c r="E13071">
        <v>39.75</v>
      </c>
      <c r="F13071">
        <v>28.314556121826101</v>
      </c>
      <c r="G13071">
        <v>16738800</v>
      </c>
      <c r="H13071">
        <f t="shared" si="1020"/>
        <v>2013</v>
      </c>
      <c r="I13071">
        <f t="shared" si="1021"/>
        <v>12</v>
      </c>
      <c r="J13071">
        <f t="shared" si="1022"/>
        <v>0.45000076293940339</v>
      </c>
      <c r="K13071">
        <f t="shared" si="1023"/>
        <v>-1.9996643066399145E-2</v>
      </c>
      <c r="L13071">
        <f t="shared" si="1024"/>
        <v>1.1221964590093854</v>
      </c>
    </row>
    <row r="13072" spans="1:12" x14ac:dyDescent="0.3">
      <c r="A13072" s="1">
        <v>41611</v>
      </c>
      <c r="B13072">
        <v>40.349998474121001</v>
      </c>
      <c r="C13072">
        <v>40.049999237060497</v>
      </c>
      <c r="D13072">
        <v>40.389999389648402</v>
      </c>
      <c r="E13072">
        <v>40.009998321533203</v>
      </c>
      <c r="F13072">
        <v>28.505304336547798</v>
      </c>
      <c r="G13072">
        <v>16592300</v>
      </c>
      <c r="H13072">
        <f t="shared" si="1020"/>
        <v>2013</v>
      </c>
      <c r="I13072">
        <f t="shared" si="1021"/>
        <v>12</v>
      </c>
      <c r="J13072">
        <f t="shared" si="1022"/>
        <v>0.38000106811519885</v>
      </c>
      <c r="K13072">
        <f t="shared" si="1023"/>
        <v>0.29999923706050424</v>
      </c>
      <c r="L13072">
        <f t="shared" si="1024"/>
        <v>0.94881666755080152</v>
      </c>
    </row>
    <row r="13073" spans="1:12" x14ac:dyDescent="0.3">
      <c r="A13073" s="1">
        <v>41612</v>
      </c>
      <c r="B13073">
        <v>40.369998931884702</v>
      </c>
      <c r="C13073">
        <v>40.200000762939403</v>
      </c>
      <c r="D13073">
        <v>40.470001220703097</v>
      </c>
      <c r="E13073">
        <v>39.939998626708899</v>
      </c>
      <c r="F13073">
        <v>28.5194396972656</v>
      </c>
      <c r="G13073">
        <v>13196100</v>
      </c>
      <c r="H13073">
        <f t="shared" si="1020"/>
        <v>2013</v>
      </c>
      <c r="I13073">
        <f t="shared" si="1021"/>
        <v>12</v>
      </c>
      <c r="J13073">
        <f t="shared" si="1022"/>
        <v>0.53000259399419747</v>
      </c>
      <c r="K13073">
        <f t="shared" si="1023"/>
        <v>0.16999816894529829</v>
      </c>
      <c r="L13073">
        <f t="shared" si="1024"/>
        <v>1.3184143878992405</v>
      </c>
    </row>
    <row r="13074" spans="1:12" x14ac:dyDescent="0.3">
      <c r="A13074" s="1">
        <v>41613</v>
      </c>
      <c r="B13074">
        <v>39.830001831054602</v>
      </c>
      <c r="C13074">
        <v>40.279998779296797</v>
      </c>
      <c r="D13074">
        <v>40.400001525878899</v>
      </c>
      <c r="E13074">
        <v>39.799999237060497</v>
      </c>
      <c r="F13074">
        <v>28.137945175170898</v>
      </c>
      <c r="G13074">
        <v>18171200</v>
      </c>
      <c r="H13074">
        <f t="shared" si="1020"/>
        <v>2013</v>
      </c>
      <c r="I13074">
        <f t="shared" si="1021"/>
        <v>12</v>
      </c>
      <c r="J13074">
        <f t="shared" si="1022"/>
        <v>0.60000228881840201</v>
      </c>
      <c r="K13074">
        <f t="shared" si="1023"/>
        <v>-0.44999694824219461</v>
      </c>
      <c r="L13074">
        <f t="shared" si="1024"/>
        <v>1.4895787164889203</v>
      </c>
    </row>
    <row r="13075" spans="1:12" x14ac:dyDescent="0.3">
      <c r="A13075" s="1">
        <v>41614</v>
      </c>
      <c r="B13075">
        <v>40.459999084472599</v>
      </c>
      <c r="C13075">
        <v>40.049999237060497</v>
      </c>
      <c r="D13075">
        <v>40.5</v>
      </c>
      <c r="E13075">
        <v>40.049999237060497</v>
      </c>
      <c r="F13075">
        <v>28.583009719848601</v>
      </c>
      <c r="G13075">
        <v>12557100</v>
      </c>
      <c r="H13075">
        <f t="shared" si="1020"/>
        <v>2013</v>
      </c>
      <c r="I13075">
        <f t="shared" si="1021"/>
        <v>12</v>
      </c>
      <c r="J13075">
        <f t="shared" si="1022"/>
        <v>0.45000076293950286</v>
      </c>
      <c r="K13075">
        <f t="shared" si="1023"/>
        <v>0.40999984741210227</v>
      </c>
      <c r="L13075">
        <f t="shared" si="1024"/>
        <v>1.1235974319896918</v>
      </c>
    </row>
    <row r="13076" spans="1:12" x14ac:dyDescent="0.3">
      <c r="A13076" s="1">
        <v>41617</v>
      </c>
      <c r="B13076">
        <v>40.400001525878899</v>
      </c>
      <c r="C13076">
        <v>40.400001525878899</v>
      </c>
      <c r="D13076">
        <v>40.5</v>
      </c>
      <c r="E13076">
        <v>40.200000762939403</v>
      </c>
      <c r="F13076">
        <v>28.540622711181602</v>
      </c>
      <c r="G13076">
        <v>12237100</v>
      </c>
      <c r="H13076">
        <f t="shared" si="1020"/>
        <v>2013</v>
      </c>
      <c r="I13076">
        <f t="shared" si="1021"/>
        <v>12</v>
      </c>
      <c r="J13076">
        <f t="shared" si="1022"/>
        <v>0.29999923706059661</v>
      </c>
      <c r="K13076">
        <f t="shared" si="1023"/>
        <v>0</v>
      </c>
      <c r="L13076">
        <f t="shared" si="1024"/>
        <v>0.74257234091545044</v>
      </c>
    </row>
    <row r="13077" spans="1:12" x14ac:dyDescent="0.3">
      <c r="A13077" s="1">
        <v>41618</v>
      </c>
      <c r="B13077">
        <v>39.849998474121001</v>
      </c>
      <c r="C13077">
        <v>40.259998321533203</v>
      </c>
      <c r="D13077">
        <v>40.290000915527301</v>
      </c>
      <c r="E13077">
        <v>39.75</v>
      </c>
      <c r="F13077">
        <v>28.152076721191399</v>
      </c>
      <c r="G13077">
        <v>15967800</v>
      </c>
      <c r="H13077">
        <f t="shared" si="1020"/>
        <v>2013</v>
      </c>
      <c r="I13077">
        <f t="shared" si="1021"/>
        <v>12</v>
      </c>
      <c r="J13077">
        <f t="shared" si="1022"/>
        <v>0.54000091552730112</v>
      </c>
      <c r="K13077">
        <f t="shared" si="1023"/>
        <v>-0.40999984741220175</v>
      </c>
      <c r="L13077">
        <f t="shared" si="1024"/>
        <v>1.3412839991065766</v>
      </c>
    </row>
    <row r="13078" spans="1:12" x14ac:dyDescent="0.3">
      <c r="A13078" s="1">
        <v>41619</v>
      </c>
      <c r="B13078">
        <v>40.130001068115199</v>
      </c>
      <c r="C13078">
        <v>39.950000762939403</v>
      </c>
      <c r="D13078">
        <v>40.340000152587798</v>
      </c>
      <c r="E13078">
        <v>39.889999389648402</v>
      </c>
      <c r="F13078">
        <v>28.3498840332031</v>
      </c>
      <c r="G13078">
        <v>14963500</v>
      </c>
      <c r="H13078">
        <f t="shared" si="1020"/>
        <v>2013</v>
      </c>
      <c r="I13078">
        <f t="shared" si="1021"/>
        <v>12</v>
      </c>
      <c r="J13078">
        <f t="shared" si="1022"/>
        <v>0.45000076293939628</v>
      </c>
      <c r="K13078">
        <f t="shared" si="1023"/>
        <v>0.18000030517579546</v>
      </c>
      <c r="L13078">
        <f t="shared" si="1024"/>
        <v>1.1264098982367241</v>
      </c>
    </row>
    <row r="13079" spans="1:12" x14ac:dyDescent="0.3">
      <c r="A13079" s="1">
        <v>41620</v>
      </c>
      <c r="B13079">
        <v>39.209999084472599</v>
      </c>
      <c r="C13079">
        <v>39.990001678466797</v>
      </c>
      <c r="D13079">
        <v>40.209999084472599</v>
      </c>
      <c r="E13079">
        <v>39.180000305175703</v>
      </c>
      <c r="F13079">
        <v>27.6999492645263</v>
      </c>
      <c r="G13079">
        <v>19817700</v>
      </c>
      <c r="H13079">
        <f t="shared" si="1020"/>
        <v>2013</v>
      </c>
      <c r="I13079">
        <f t="shared" si="1021"/>
        <v>12</v>
      </c>
      <c r="J13079">
        <f t="shared" si="1022"/>
        <v>1.0299987792968963</v>
      </c>
      <c r="K13079">
        <f t="shared" si="1023"/>
        <v>-0.78000259399419747</v>
      </c>
      <c r="L13079">
        <f t="shared" si="1024"/>
        <v>2.5756407503516416</v>
      </c>
    </row>
    <row r="13080" spans="1:12" x14ac:dyDescent="0.3">
      <c r="A13080" s="1">
        <v>41621</v>
      </c>
      <c r="B13080">
        <v>39.2299995422363</v>
      </c>
      <c r="C13080">
        <v>39.470001220703097</v>
      </c>
      <c r="D13080">
        <v>39.639999389648402</v>
      </c>
      <c r="E13080">
        <v>39.209999084472599</v>
      </c>
      <c r="F13080">
        <v>27.7140712738037</v>
      </c>
      <c r="G13080">
        <v>14037400</v>
      </c>
      <c r="H13080">
        <f t="shared" si="1020"/>
        <v>2013</v>
      </c>
      <c r="I13080">
        <f t="shared" si="1021"/>
        <v>12</v>
      </c>
      <c r="J13080">
        <f t="shared" si="1022"/>
        <v>0.43000030517580257</v>
      </c>
      <c r="K13080">
        <f t="shared" si="1023"/>
        <v>-0.24000167846679688</v>
      </c>
      <c r="L13080">
        <f t="shared" si="1024"/>
        <v>1.0894357534254537</v>
      </c>
    </row>
    <row r="13081" spans="1:12" x14ac:dyDescent="0.3">
      <c r="A13081" s="1">
        <v>41624</v>
      </c>
      <c r="B13081">
        <v>39.270000457763601</v>
      </c>
      <c r="C13081">
        <v>39.459999084472599</v>
      </c>
      <c r="D13081">
        <v>39.569999694824197</v>
      </c>
      <c r="E13081">
        <v>39.200000762939403</v>
      </c>
      <c r="F13081">
        <v>27.742332458496001</v>
      </c>
      <c r="G13081">
        <v>14562100</v>
      </c>
      <c r="H13081">
        <f t="shared" si="1020"/>
        <v>2013</v>
      </c>
      <c r="I13081">
        <f t="shared" si="1021"/>
        <v>12</v>
      </c>
      <c r="J13081">
        <f t="shared" si="1022"/>
        <v>0.36999893188479405</v>
      </c>
      <c r="K13081">
        <f t="shared" si="1023"/>
        <v>-0.18999862670899859</v>
      </c>
      <c r="L13081">
        <f t="shared" si="1024"/>
        <v>0.93765570316596292</v>
      </c>
    </row>
    <row r="13082" spans="1:12" x14ac:dyDescent="0.3">
      <c r="A13082" s="1">
        <v>41625</v>
      </c>
      <c r="B13082">
        <v>39.099998474121001</v>
      </c>
      <c r="C13082">
        <v>39.119998931884702</v>
      </c>
      <c r="D13082">
        <v>39.25</v>
      </c>
      <c r="E13082">
        <v>38.869998931884702</v>
      </c>
      <c r="F13082">
        <v>27.622245788574201</v>
      </c>
      <c r="G13082">
        <v>17655700</v>
      </c>
      <c r="H13082">
        <f t="shared" si="1020"/>
        <v>2013</v>
      </c>
      <c r="I13082">
        <f t="shared" si="1021"/>
        <v>12</v>
      </c>
      <c r="J13082">
        <f t="shared" si="1022"/>
        <v>0.38000106811529832</v>
      </c>
      <c r="K13082">
        <f t="shared" si="1023"/>
        <v>-2.0000457763700297E-2</v>
      </c>
      <c r="L13082">
        <f t="shared" si="1024"/>
        <v>0.97137290002730292</v>
      </c>
    </row>
    <row r="13083" spans="1:12" x14ac:dyDescent="0.3">
      <c r="A13083" s="1">
        <v>41626</v>
      </c>
      <c r="B13083">
        <v>40.020000457763601</v>
      </c>
      <c r="C13083">
        <v>39.259998321533203</v>
      </c>
      <c r="D13083">
        <v>40.080001831054602</v>
      </c>
      <c r="E13083">
        <v>39</v>
      </c>
      <c r="F13083">
        <v>28.272172927856399</v>
      </c>
      <c r="G13083">
        <v>23884500</v>
      </c>
      <c r="H13083">
        <f t="shared" si="1020"/>
        <v>2013</v>
      </c>
      <c r="I13083">
        <f t="shared" si="1021"/>
        <v>12</v>
      </c>
      <c r="J13083">
        <f t="shared" si="1022"/>
        <v>1.0800018310546022</v>
      </c>
      <c r="K13083">
        <f t="shared" si="1023"/>
        <v>0.7600021362303977</v>
      </c>
      <c r="L13083">
        <f t="shared" si="1024"/>
        <v>2.7508962741403029</v>
      </c>
    </row>
    <row r="13084" spans="1:12" x14ac:dyDescent="0.3">
      <c r="A13084" s="1">
        <v>41627</v>
      </c>
      <c r="B13084">
        <v>39.860000610351499</v>
      </c>
      <c r="C13084">
        <v>39.970001220703097</v>
      </c>
      <c r="D13084">
        <v>40.099998474121001</v>
      </c>
      <c r="E13084">
        <v>39.560001373291001</v>
      </c>
      <c r="F13084">
        <v>28.159141540527301</v>
      </c>
      <c r="G13084">
        <v>14791800</v>
      </c>
      <c r="H13084">
        <f t="shared" si="1020"/>
        <v>2013</v>
      </c>
      <c r="I13084">
        <f t="shared" si="1021"/>
        <v>12</v>
      </c>
      <c r="J13084">
        <f t="shared" si="1022"/>
        <v>0.53999710082999997</v>
      </c>
      <c r="K13084">
        <f t="shared" si="1023"/>
        <v>-0.11000061035159803</v>
      </c>
      <c r="L13084">
        <f t="shared" si="1024"/>
        <v>1.3510059653195605</v>
      </c>
    </row>
    <row r="13085" spans="1:12" x14ac:dyDescent="0.3">
      <c r="A13085" s="1">
        <v>41628</v>
      </c>
      <c r="B13085">
        <v>40.040000915527301</v>
      </c>
      <c r="C13085">
        <v>39.919998168945298</v>
      </c>
      <c r="D13085">
        <v>40.189998626708899</v>
      </c>
      <c r="E13085">
        <v>39.849998474121001</v>
      </c>
      <c r="F13085">
        <v>28.286308288574201</v>
      </c>
      <c r="G13085">
        <v>22237200</v>
      </c>
      <c r="H13085">
        <f t="shared" si="1020"/>
        <v>2013</v>
      </c>
      <c r="I13085">
        <f t="shared" si="1021"/>
        <v>12</v>
      </c>
      <c r="J13085">
        <f t="shared" si="1022"/>
        <v>0.34000015258789773</v>
      </c>
      <c r="K13085">
        <f t="shared" si="1023"/>
        <v>0.12000274658200283</v>
      </c>
      <c r="L13085">
        <f t="shared" si="1024"/>
        <v>0.85170382811387957</v>
      </c>
    </row>
    <row r="13086" spans="1:12" x14ac:dyDescent="0.3">
      <c r="A13086" s="1">
        <v>41631</v>
      </c>
      <c r="B13086">
        <v>40.159999847412102</v>
      </c>
      <c r="C13086">
        <v>40.099998474121001</v>
      </c>
      <c r="D13086">
        <v>40.240001678466797</v>
      </c>
      <c r="E13086">
        <v>39.869998931884702</v>
      </c>
      <c r="F13086">
        <v>28.3710842132568</v>
      </c>
      <c r="G13086">
        <v>10943200</v>
      </c>
      <c r="H13086">
        <f t="shared" si="1020"/>
        <v>2013</v>
      </c>
      <c r="I13086">
        <f t="shared" si="1021"/>
        <v>12</v>
      </c>
      <c r="J13086">
        <f t="shared" si="1022"/>
        <v>0.3700027465820952</v>
      </c>
      <c r="K13086">
        <f t="shared" si="1023"/>
        <v>6.000137329110089E-2</v>
      </c>
      <c r="L13086">
        <f t="shared" si="1024"/>
        <v>0.9227001512752695</v>
      </c>
    </row>
    <row r="13087" spans="1:12" x14ac:dyDescent="0.3">
      <c r="A13087" s="1">
        <v>41632</v>
      </c>
      <c r="B13087">
        <v>40.189998626708899</v>
      </c>
      <c r="C13087">
        <v>40.169998168945298</v>
      </c>
      <c r="D13087">
        <v>40.310001373291001</v>
      </c>
      <c r="E13087">
        <v>40.099998474121001</v>
      </c>
      <c r="F13087">
        <v>28.3922729492187</v>
      </c>
      <c r="G13087">
        <v>4783800</v>
      </c>
      <c r="H13087">
        <f t="shared" si="1020"/>
        <v>2013</v>
      </c>
      <c r="I13087">
        <f t="shared" si="1021"/>
        <v>12</v>
      </c>
      <c r="J13087">
        <f t="shared" si="1022"/>
        <v>0.21000289917000003</v>
      </c>
      <c r="K13087">
        <f t="shared" si="1023"/>
        <v>2.0000457763600821E-2</v>
      </c>
      <c r="L13087">
        <f t="shared" si="1024"/>
        <v>0.52278543376272668</v>
      </c>
    </row>
    <row r="13088" spans="1:12" x14ac:dyDescent="0.3">
      <c r="A13088" s="1">
        <v>41634</v>
      </c>
      <c r="B13088">
        <v>40.490001678466797</v>
      </c>
      <c r="C13088">
        <v>40.220001220703097</v>
      </c>
      <c r="D13088">
        <v>40.540000915527301</v>
      </c>
      <c r="E13088">
        <v>40.139999389648402</v>
      </c>
      <c r="F13088">
        <v>28.6042079925537</v>
      </c>
      <c r="G13088">
        <v>8588300</v>
      </c>
      <c r="H13088">
        <f t="shared" si="1020"/>
        <v>2013</v>
      </c>
      <c r="I13088">
        <f t="shared" si="1021"/>
        <v>12</v>
      </c>
      <c r="J13088">
        <f t="shared" si="1022"/>
        <v>0.40000152587889914</v>
      </c>
      <c r="K13088">
        <f t="shared" si="1023"/>
        <v>0.2700004577637003</v>
      </c>
      <c r="L13088">
        <f t="shared" si="1024"/>
        <v>0.99453384818148605</v>
      </c>
    </row>
    <row r="13089" spans="1:12" x14ac:dyDescent="0.3">
      <c r="A13089" s="1">
        <v>41635</v>
      </c>
      <c r="B13089">
        <v>40.659999847412102</v>
      </c>
      <c r="C13089">
        <v>40.689998626708899</v>
      </c>
      <c r="D13089">
        <v>40.790000915527301</v>
      </c>
      <c r="E13089">
        <v>40.529998779296797</v>
      </c>
      <c r="F13089">
        <v>28.7243118286132</v>
      </c>
      <c r="G13089">
        <v>6762200</v>
      </c>
      <c r="H13089">
        <f t="shared" si="1020"/>
        <v>2013</v>
      </c>
      <c r="I13089">
        <f t="shared" si="1021"/>
        <v>12</v>
      </c>
      <c r="J13089">
        <f t="shared" si="1022"/>
        <v>0.26000213623050428</v>
      </c>
      <c r="K13089">
        <f t="shared" si="1023"/>
        <v>-2.999877929679684E-2</v>
      </c>
      <c r="L13089">
        <f t="shared" si="1024"/>
        <v>0.63898290736200458</v>
      </c>
    </row>
    <row r="13090" spans="1:12" x14ac:dyDescent="0.3">
      <c r="A13090" s="1">
        <v>41638</v>
      </c>
      <c r="B13090">
        <v>41.090000152587798</v>
      </c>
      <c r="C13090">
        <v>40.770000457763601</v>
      </c>
      <c r="D13090">
        <v>41.139999389648402</v>
      </c>
      <c r="E13090">
        <v>40.759998321533203</v>
      </c>
      <c r="F13090">
        <v>29.028076171875</v>
      </c>
      <c r="G13090">
        <v>10927500</v>
      </c>
      <c r="H13090">
        <f t="shared" si="1020"/>
        <v>2013</v>
      </c>
      <c r="I13090">
        <f t="shared" si="1021"/>
        <v>12</v>
      </c>
      <c r="J13090">
        <f t="shared" si="1022"/>
        <v>0.38000106811519885</v>
      </c>
      <c r="K13090">
        <f t="shared" si="1023"/>
        <v>0.31999969482419743</v>
      </c>
      <c r="L13090">
        <f t="shared" si="1024"/>
        <v>0.93206049509091293</v>
      </c>
    </row>
    <row r="13091" spans="1:12" x14ac:dyDescent="0.3">
      <c r="A13091" s="1">
        <v>41639</v>
      </c>
      <c r="B13091">
        <v>41.310001373291001</v>
      </c>
      <c r="C13091">
        <v>41.130001068115199</v>
      </c>
      <c r="D13091">
        <v>41.389999389648402</v>
      </c>
      <c r="E13091">
        <v>40.9799995422363</v>
      </c>
      <c r="F13091">
        <v>29.1834907531738</v>
      </c>
      <c r="G13091">
        <v>11729200</v>
      </c>
      <c r="H13091">
        <f t="shared" si="1020"/>
        <v>2013</v>
      </c>
      <c r="I13091">
        <f t="shared" si="1021"/>
        <v>12</v>
      </c>
      <c r="J13091">
        <f t="shared" si="1022"/>
        <v>0.40999984741210227</v>
      </c>
      <c r="K13091">
        <f t="shared" si="1023"/>
        <v>0.18000030517580257</v>
      </c>
      <c r="L13091">
        <f t="shared" si="1024"/>
        <v>0.99683889317946639</v>
      </c>
    </row>
    <row r="13092" spans="1:12" x14ac:dyDescent="0.3">
      <c r="A13092" s="1">
        <v>41641</v>
      </c>
      <c r="B13092">
        <v>40.659999847412102</v>
      </c>
      <c r="C13092">
        <v>41.119998931884702</v>
      </c>
      <c r="D13092">
        <v>41.2299995422363</v>
      </c>
      <c r="E13092">
        <v>40.509998321533203</v>
      </c>
      <c r="F13092">
        <v>28.7243118286132</v>
      </c>
      <c r="G13092">
        <v>12698600</v>
      </c>
      <c r="H13092">
        <f t="shared" si="1020"/>
        <v>2014</v>
      </c>
      <c r="I13092">
        <f t="shared" si="1021"/>
        <v>1</v>
      </c>
      <c r="J13092">
        <f t="shared" si="1022"/>
        <v>0.72000122070309658</v>
      </c>
      <c r="K13092">
        <f t="shared" si="1023"/>
        <v>-0.45999908447259941</v>
      </c>
      <c r="L13092">
        <f t="shared" si="1024"/>
        <v>1.7509757767644376</v>
      </c>
    </row>
    <row r="13093" spans="1:12" x14ac:dyDescent="0.3">
      <c r="A13093" s="1">
        <v>41642</v>
      </c>
      <c r="B13093">
        <v>40.459999084472599</v>
      </c>
      <c r="C13093">
        <v>40.680000305175703</v>
      </c>
      <c r="D13093">
        <v>40.7299995422363</v>
      </c>
      <c r="E13093">
        <v>40.349998474121001</v>
      </c>
      <c r="F13093">
        <v>28.583009719848601</v>
      </c>
      <c r="G13093">
        <v>10403400</v>
      </c>
      <c r="H13093">
        <f t="shared" si="1020"/>
        <v>2014</v>
      </c>
      <c r="I13093">
        <f t="shared" si="1021"/>
        <v>1</v>
      </c>
      <c r="J13093">
        <f t="shared" si="1022"/>
        <v>0.38000106811529832</v>
      </c>
      <c r="K13093">
        <f t="shared" si="1023"/>
        <v>-0.22000122070310368</v>
      </c>
      <c r="L13093">
        <f t="shared" si="1024"/>
        <v>0.93412257931313469</v>
      </c>
    </row>
    <row r="13094" spans="1:12" x14ac:dyDescent="0.3">
      <c r="A13094" s="1">
        <v>41645</v>
      </c>
      <c r="B13094">
        <v>40.270000457763601</v>
      </c>
      <c r="C13094">
        <v>40.4799995422363</v>
      </c>
      <c r="D13094">
        <v>40.590000152587798</v>
      </c>
      <c r="E13094">
        <v>40.159999847412102</v>
      </c>
      <c r="F13094">
        <v>28.4487915039062</v>
      </c>
      <c r="G13094">
        <v>11036300</v>
      </c>
      <c r="H13094">
        <f t="shared" si="1020"/>
        <v>2014</v>
      </c>
      <c r="I13094">
        <f t="shared" si="1021"/>
        <v>1</v>
      </c>
      <c r="J13094">
        <f t="shared" si="1022"/>
        <v>0.43000030517569598</v>
      </c>
      <c r="K13094">
        <f t="shared" si="1023"/>
        <v>-0.20999908447269888</v>
      </c>
      <c r="L13094">
        <f t="shared" si="1024"/>
        <v>1.0622537303317885</v>
      </c>
    </row>
    <row r="13095" spans="1:12" x14ac:dyDescent="0.3">
      <c r="A13095" s="1">
        <v>41646</v>
      </c>
      <c r="B13095">
        <v>40.389999389648402</v>
      </c>
      <c r="C13095">
        <v>40.4799995422363</v>
      </c>
      <c r="D13095">
        <v>40.720001220703097</v>
      </c>
      <c r="E13095">
        <v>40.290000915527301</v>
      </c>
      <c r="F13095">
        <v>28.533565521240199</v>
      </c>
      <c r="G13095">
        <v>11872300</v>
      </c>
      <c r="H13095">
        <f t="shared" si="1020"/>
        <v>2014</v>
      </c>
      <c r="I13095">
        <f t="shared" si="1021"/>
        <v>1</v>
      </c>
      <c r="J13095">
        <f t="shared" si="1022"/>
        <v>0.43000030517579546</v>
      </c>
      <c r="K13095">
        <f t="shared" si="1023"/>
        <v>-9.000015258789773E-2</v>
      </c>
      <c r="L13095">
        <f t="shared" si="1024"/>
        <v>1.0622537303320343</v>
      </c>
    </row>
    <row r="13096" spans="1:12" x14ac:dyDescent="0.3">
      <c r="A13096" s="1">
        <v>41647</v>
      </c>
      <c r="B13096">
        <v>39.939998626708899</v>
      </c>
      <c r="C13096">
        <v>40.439998626708899</v>
      </c>
      <c r="D13096">
        <v>40.439998626708899</v>
      </c>
      <c r="E13096">
        <v>39.830001831054602</v>
      </c>
      <c r="F13096">
        <v>28.215654373168899</v>
      </c>
      <c r="G13096">
        <v>15339600</v>
      </c>
      <c r="H13096">
        <f t="shared" si="1020"/>
        <v>2014</v>
      </c>
      <c r="I13096">
        <f t="shared" si="1021"/>
        <v>1</v>
      </c>
      <c r="J13096">
        <f t="shared" si="1022"/>
        <v>0.60999679565429688</v>
      </c>
      <c r="K13096">
        <f t="shared" si="1023"/>
        <v>-0.5</v>
      </c>
      <c r="L13096">
        <f t="shared" si="1024"/>
        <v>1.5083996448294139</v>
      </c>
    </row>
    <row r="13097" spans="1:12" x14ac:dyDescent="0.3">
      <c r="A13097" s="1">
        <v>41648</v>
      </c>
      <c r="B13097">
        <v>39.7299995422363</v>
      </c>
      <c r="C13097">
        <v>39.950000762939403</v>
      </c>
      <c r="D13097">
        <v>40</v>
      </c>
      <c r="E13097">
        <v>39.520000457763601</v>
      </c>
      <c r="F13097">
        <v>28.067296981811499</v>
      </c>
      <c r="G13097">
        <v>14070200</v>
      </c>
      <c r="H13097">
        <f t="shared" si="1020"/>
        <v>2014</v>
      </c>
      <c r="I13097">
        <f t="shared" si="1021"/>
        <v>1</v>
      </c>
      <c r="J13097">
        <f t="shared" si="1022"/>
        <v>0.47999954223639918</v>
      </c>
      <c r="K13097">
        <f t="shared" si="1023"/>
        <v>-0.22000122070310368</v>
      </c>
      <c r="L13097">
        <f t="shared" si="1024"/>
        <v>1.2015007085598919</v>
      </c>
    </row>
    <row r="13098" spans="1:12" x14ac:dyDescent="0.3">
      <c r="A13098" s="1">
        <v>41649</v>
      </c>
      <c r="B13098">
        <v>40.130001068115199</v>
      </c>
      <c r="C13098">
        <v>39.959999084472599</v>
      </c>
      <c r="D13098">
        <v>40.290000915527301</v>
      </c>
      <c r="E13098">
        <v>39.900001525878899</v>
      </c>
      <c r="F13098">
        <v>28.3498840332031</v>
      </c>
      <c r="G13098">
        <v>13290000</v>
      </c>
      <c r="H13098">
        <f t="shared" si="1020"/>
        <v>2014</v>
      </c>
      <c r="I13098">
        <f t="shared" si="1021"/>
        <v>1</v>
      </c>
      <c r="J13098">
        <f t="shared" si="1022"/>
        <v>0.38999938964840197</v>
      </c>
      <c r="K13098">
        <f t="shared" si="1023"/>
        <v>0.17000198364259944</v>
      </c>
      <c r="L13098">
        <f t="shared" si="1024"/>
        <v>0.97597447093021938</v>
      </c>
    </row>
    <row r="13099" spans="1:12" x14ac:dyDescent="0.3">
      <c r="A13099" s="1">
        <v>41652</v>
      </c>
      <c r="B13099">
        <v>39.529998779296797</v>
      </c>
      <c r="C13099">
        <v>40</v>
      </c>
      <c r="D13099">
        <v>40.130001068115199</v>
      </c>
      <c r="E13099">
        <v>39.5</v>
      </c>
      <c r="F13099">
        <v>27.926010131835898</v>
      </c>
      <c r="G13099">
        <v>14091900</v>
      </c>
      <c r="H13099">
        <f t="shared" si="1020"/>
        <v>2014</v>
      </c>
      <c r="I13099">
        <f t="shared" si="1021"/>
        <v>1</v>
      </c>
      <c r="J13099">
        <f t="shared" si="1022"/>
        <v>0.63000106811519885</v>
      </c>
      <c r="K13099">
        <f t="shared" si="1023"/>
        <v>-0.47000122070320316</v>
      </c>
      <c r="L13099">
        <f t="shared" si="1024"/>
        <v>1.5750026702879969</v>
      </c>
    </row>
    <row r="13100" spans="1:12" x14ac:dyDescent="0.3">
      <c r="A13100" s="1">
        <v>41653</v>
      </c>
      <c r="B13100">
        <v>39.689998626708899</v>
      </c>
      <c r="C13100">
        <v>39.639999389648402</v>
      </c>
      <c r="D13100">
        <v>39.919998168945298</v>
      </c>
      <c r="E13100">
        <v>39.580001831054602</v>
      </c>
      <c r="F13100">
        <v>28.039035797119102</v>
      </c>
      <c r="G13100">
        <v>12801100</v>
      </c>
      <c r="H13100">
        <f t="shared" si="1020"/>
        <v>2014</v>
      </c>
      <c r="I13100">
        <f t="shared" si="1021"/>
        <v>1</v>
      </c>
      <c r="J13100">
        <f t="shared" si="1022"/>
        <v>0.33999633789069605</v>
      </c>
      <c r="K13100">
        <f t="shared" si="1023"/>
        <v>4.9999237060497137E-2</v>
      </c>
      <c r="L13100">
        <f t="shared" si="1024"/>
        <v>0.85771025006494517</v>
      </c>
    </row>
    <row r="13101" spans="1:12" x14ac:dyDescent="0.3">
      <c r="A13101" s="1">
        <v>41654</v>
      </c>
      <c r="B13101">
        <v>39.759998321533203</v>
      </c>
      <c r="C13101">
        <v>39.830001831054602</v>
      </c>
      <c r="D13101">
        <v>39.939998626708899</v>
      </c>
      <c r="E13101">
        <v>39.580001831054602</v>
      </c>
      <c r="F13101">
        <v>28.0884914398193</v>
      </c>
      <c r="G13101">
        <v>12844900</v>
      </c>
      <c r="H13101">
        <f t="shared" si="1020"/>
        <v>2014</v>
      </c>
      <c r="I13101">
        <f t="shared" si="1021"/>
        <v>1</v>
      </c>
      <c r="J13101">
        <f t="shared" si="1022"/>
        <v>0.35999679565429688</v>
      </c>
      <c r="K13101">
        <f t="shared" si="1023"/>
        <v>-7.000350952139911E-2</v>
      </c>
      <c r="L13101">
        <f t="shared" si="1024"/>
        <v>0.90383323902740831</v>
      </c>
    </row>
    <row r="13102" spans="1:12" x14ac:dyDescent="0.3">
      <c r="A13102" s="1">
        <v>41655</v>
      </c>
      <c r="B13102">
        <v>39.709999084472599</v>
      </c>
      <c r="C13102">
        <v>39.779998779296797</v>
      </c>
      <c r="D13102">
        <v>39.819999694824197</v>
      </c>
      <c r="E13102">
        <v>39.580001831054602</v>
      </c>
      <c r="F13102">
        <v>28.053173065185501</v>
      </c>
      <c r="G13102">
        <v>11063100</v>
      </c>
      <c r="H13102">
        <f t="shared" si="1020"/>
        <v>2014</v>
      </c>
      <c r="I13102">
        <f t="shared" si="1021"/>
        <v>1</v>
      </c>
      <c r="J13102">
        <f t="shared" si="1022"/>
        <v>0.2399978637695952</v>
      </c>
      <c r="K13102">
        <f t="shared" si="1023"/>
        <v>-6.9999694824197434E-2</v>
      </c>
      <c r="L13102">
        <f t="shared" si="1024"/>
        <v>0.6033128987789218</v>
      </c>
    </row>
    <row r="13103" spans="1:12" x14ac:dyDescent="0.3">
      <c r="A13103" s="1">
        <v>41656</v>
      </c>
      <c r="B13103">
        <v>39.279998779296797</v>
      </c>
      <c r="C13103">
        <v>39.720001220703097</v>
      </c>
      <c r="D13103">
        <v>39.75</v>
      </c>
      <c r="E13103">
        <v>39.279998779296797</v>
      </c>
      <c r="F13103">
        <v>27.7493896484375</v>
      </c>
      <c r="G13103">
        <v>13992700</v>
      </c>
      <c r="H13103">
        <f t="shared" si="1020"/>
        <v>2014</v>
      </c>
      <c r="I13103">
        <f t="shared" si="1021"/>
        <v>1</v>
      </c>
      <c r="J13103">
        <f t="shared" si="1022"/>
        <v>0.47000122070320316</v>
      </c>
      <c r="K13103">
        <f t="shared" si="1023"/>
        <v>-0.44000244140629974</v>
      </c>
      <c r="L13103">
        <f t="shared" si="1024"/>
        <v>1.1832860177713849</v>
      </c>
    </row>
    <row r="13104" spans="1:12" x14ac:dyDescent="0.3">
      <c r="A13104" s="1">
        <v>41660</v>
      </c>
      <c r="B13104">
        <v>39.919998168945298</v>
      </c>
      <c r="C13104">
        <v>39.639999389648402</v>
      </c>
      <c r="D13104">
        <v>39.919998168945298</v>
      </c>
      <c r="E13104">
        <v>39.529998779296797</v>
      </c>
      <c r="F13104">
        <v>28.201522827148398</v>
      </c>
      <c r="G13104">
        <v>17579000</v>
      </c>
      <c r="H13104">
        <f t="shared" si="1020"/>
        <v>2014</v>
      </c>
      <c r="I13104">
        <f t="shared" si="1021"/>
        <v>1</v>
      </c>
      <c r="J13104">
        <f t="shared" si="1022"/>
        <v>0.38999938964850145</v>
      </c>
      <c r="K13104">
        <f t="shared" si="1023"/>
        <v>0.27999877929689632</v>
      </c>
      <c r="L13104">
        <f t="shared" si="1024"/>
        <v>0.98385316764244457</v>
      </c>
    </row>
    <row r="13105" spans="1:12" x14ac:dyDescent="0.3">
      <c r="A13105" s="1">
        <v>41661</v>
      </c>
      <c r="B13105">
        <v>39.900001525878899</v>
      </c>
      <c r="C13105">
        <v>39.990001678466797</v>
      </c>
      <c r="D13105">
        <v>40.090000152587798</v>
      </c>
      <c r="E13105">
        <v>39.75</v>
      </c>
      <c r="F13105">
        <v>28.187400817871001</v>
      </c>
      <c r="G13105">
        <v>9841700</v>
      </c>
      <c r="H13105">
        <f t="shared" si="1020"/>
        <v>2014</v>
      </c>
      <c r="I13105">
        <f t="shared" si="1021"/>
        <v>1</v>
      </c>
      <c r="J13105">
        <f t="shared" si="1022"/>
        <v>0.34000015258779825</v>
      </c>
      <c r="K13105">
        <f t="shared" si="1023"/>
        <v>-9.000015258789773E-2</v>
      </c>
      <c r="L13105">
        <f t="shared" si="1024"/>
        <v>0.85021289901789709</v>
      </c>
    </row>
    <row r="13106" spans="1:12" x14ac:dyDescent="0.3">
      <c r="A13106" s="1">
        <v>41662</v>
      </c>
      <c r="B13106">
        <v>39.240001678466797</v>
      </c>
      <c r="C13106">
        <v>39.610000610351499</v>
      </c>
      <c r="D13106">
        <v>39.639999389648402</v>
      </c>
      <c r="E13106">
        <v>39.119998931884702</v>
      </c>
      <c r="F13106">
        <v>27.7211399078369</v>
      </c>
      <c r="G13106">
        <v>14828100</v>
      </c>
      <c r="H13106">
        <f t="shared" si="1020"/>
        <v>2014</v>
      </c>
      <c r="I13106">
        <f t="shared" si="1021"/>
        <v>1</v>
      </c>
      <c r="J13106">
        <f t="shared" si="1022"/>
        <v>0.5200004577637003</v>
      </c>
      <c r="K13106">
        <f t="shared" si="1023"/>
        <v>-0.36999893188470168</v>
      </c>
      <c r="L13106">
        <f t="shared" si="1024"/>
        <v>1.3128009334789197</v>
      </c>
    </row>
    <row r="13107" spans="1:12" x14ac:dyDescent="0.3">
      <c r="A13107" s="1">
        <v>41663</v>
      </c>
      <c r="B13107">
        <v>38.840000152587798</v>
      </c>
      <c r="C13107">
        <v>39.080001831054602</v>
      </c>
      <c r="D13107">
        <v>39.25</v>
      </c>
      <c r="E13107">
        <v>38.819999694824197</v>
      </c>
      <c r="F13107">
        <v>27.438550949096602</v>
      </c>
      <c r="G13107">
        <v>16507500</v>
      </c>
      <c r="H13107">
        <f t="shared" si="1020"/>
        <v>2014</v>
      </c>
      <c r="I13107">
        <f t="shared" si="1021"/>
        <v>1</v>
      </c>
      <c r="J13107">
        <f t="shared" si="1022"/>
        <v>0.43000030517580257</v>
      </c>
      <c r="K13107">
        <f t="shared" si="1023"/>
        <v>-0.24000167846680398</v>
      </c>
      <c r="L13107">
        <f t="shared" si="1024"/>
        <v>1.1003077917824107</v>
      </c>
    </row>
    <row r="13108" spans="1:12" x14ac:dyDescent="0.3">
      <c r="A13108" s="1">
        <v>41666</v>
      </c>
      <c r="B13108">
        <v>38.7299995422363</v>
      </c>
      <c r="C13108">
        <v>38.819999694824197</v>
      </c>
      <c r="D13108">
        <v>38.9799995422363</v>
      </c>
      <c r="E13108">
        <v>38.709999084472599</v>
      </c>
      <c r="F13108">
        <v>27.360853195190401</v>
      </c>
      <c r="G13108">
        <v>14601900</v>
      </c>
      <c r="H13108">
        <f t="shared" si="1020"/>
        <v>2014</v>
      </c>
      <c r="I13108">
        <f t="shared" si="1021"/>
        <v>1</v>
      </c>
      <c r="J13108">
        <f t="shared" si="1022"/>
        <v>0.2700004577637003</v>
      </c>
      <c r="K13108">
        <f t="shared" si="1023"/>
        <v>-9.000015258789773E-2</v>
      </c>
      <c r="L13108">
        <f t="shared" si="1024"/>
        <v>0.69551895900632621</v>
      </c>
    </row>
    <row r="13109" spans="1:12" x14ac:dyDescent="0.3">
      <c r="A13109" s="1">
        <v>41667</v>
      </c>
      <c r="B13109">
        <v>38.869998931884702</v>
      </c>
      <c r="C13109">
        <v>38.770000457763601</v>
      </c>
      <c r="D13109">
        <v>39.080001831054602</v>
      </c>
      <c r="E13109">
        <v>38.619998931884702</v>
      </c>
      <c r="F13109">
        <v>27.4597473144531</v>
      </c>
      <c r="G13109">
        <v>8915500</v>
      </c>
      <c r="H13109">
        <f t="shared" si="1020"/>
        <v>2014</v>
      </c>
      <c r="I13109">
        <f t="shared" si="1021"/>
        <v>1</v>
      </c>
      <c r="J13109">
        <f t="shared" si="1022"/>
        <v>0.46000289916990056</v>
      </c>
      <c r="K13109">
        <f t="shared" si="1023"/>
        <v>9.9998474121100855E-2</v>
      </c>
      <c r="L13109">
        <f t="shared" si="1024"/>
        <v>1.1864918590110205</v>
      </c>
    </row>
    <row r="13110" spans="1:12" x14ac:dyDescent="0.3">
      <c r="A13110" s="1">
        <v>41668</v>
      </c>
      <c r="B13110">
        <v>37.900001525878899</v>
      </c>
      <c r="C13110">
        <v>38.569999694824197</v>
      </c>
      <c r="D13110">
        <v>38.569999694824197</v>
      </c>
      <c r="E13110">
        <v>37.819999694824197</v>
      </c>
      <c r="F13110">
        <v>26.774499893188398</v>
      </c>
      <c r="G13110">
        <v>23776100</v>
      </c>
      <c r="H13110">
        <f t="shared" si="1020"/>
        <v>2014</v>
      </c>
      <c r="I13110">
        <f t="shared" si="1021"/>
        <v>1</v>
      </c>
      <c r="J13110">
        <f t="shared" si="1022"/>
        <v>0.75</v>
      </c>
      <c r="K13110">
        <f t="shared" si="1023"/>
        <v>-0.66999816894529829</v>
      </c>
      <c r="L13110">
        <f t="shared" si="1024"/>
        <v>1.9445164789582414</v>
      </c>
    </row>
    <row r="13111" spans="1:12" x14ac:dyDescent="0.3">
      <c r="A13111" s="1">
        <v>41669</v>
      </c>
      <c r="B13111">
        <v>38.169998168945298</v>
      </c>
      <c r="C13111">
        <v>38</v>
      </c>
      <c r="D13111">
        <v>38.409999847412102</v>
      </c>
      <c r="E13111">
        <v>38</v>
      </c>
      <c r="F13111">
        <v>26.965236663818299</v>
      </c>
      <c r="G13111">
        <v>13662000</v>
      </c>
      <c r="H13111">
        <f t="shared" si="1020"/>
        <v>2014</v>
      </c>
      <c r="I13111">
        <f t="shared" si="1021"/>
        <v>1</v>
      </c>
      <c r="J13111">
        <f t="shared" si="1022"/>
        <v>0.40999984741210227</v>
      </c>
      <c r="K13111">
        <f t="shared" si="1023"/>
        <v>0.16999816894529829</v>
      </c>
      <c r="L13111">
        <f t="shared" si="1024"/>
        <v>1.0789469668739533</v>
      </c>
    </row>
    <row r="13112" spans="1:12" x14ac:dyDescent="0.3">
      <c r="A13112" s="1">
        <v>41670</v>
      </c>
      <c r="B13112">
        <v>37.819999694824197</v>
      </c>
      <c r="C13112">
        <v>37.950000762939403</v>
      </c>
      <c r="D13112">
        <v>38.159999847412102</v>
      </c>
      <c r="E13112">
        <v>37.720001220703097</v>
      </c>
      <c r="F13112">
        <v>26.717979431152301</v>
      </c>
      <c r="G13112">
        <v>16185000</v>
      </c>
      <c r="H13112">
        <f t="shared" si="1020"/>
        <v>2014</v>
      </c>
      <c r="I13112">
        <f t="shared" si="1021"/>
        <v>1</v>
      </c>
      <c r="J13112">
        <f t="shared" si="1022"/>
        <v>0.43999862670900569</v>
      </c>
      <c r="K13112">
        <f t="shared" si="1023"/>
        <v>-0.13000106811520595</v>
      </c>
      <c r="L13112">
        <f t="shared" si="1024"/>
        <v>1.1594166478612893</v>
      </c>
    </row>
    <row r="13113" spans="1:12" x14ac:dyDescent="0.3">
      <c r="A13113" s="1">
        <v>41673</v>
      </c>
      <c r="B13113">
        <v>37.200000762939403</v>
      </c>
      <c r="C13113">
        <v>38.020000457763601</v>
      </c>
      <c r="D13113">
        <v>38.020000457763601</v>
      </c>
      <c r="E13113">
        <v>37.099998474121001</v>
      </c>
      <c r="F13113">
        <v>26.279981613159102</v>
      </c>
      <c r="G13113">
        <v>23164900</v>
      </c>
      <c r="H13113">
        <f t="shared" si="1020"/>
        <v>2014</v>
      </c>
      <c r="I13113">
        <f t="shared" si="1021"/>
        <v>2</v>
      </c>
      <c r="J13113">
        <f t="shared" si="1022"/>
        <v>0.92000198364259944</v>
      </c>
      <c r="K13113">
        <f t="shared" si="1023"/>
        <v>-0.81999969482419743</v>
      </c>
      <c r="L13113">
        <f t="shared" si="1024"/>
        <v>2.4197842518824513</v>
      </c>
    </row>
    <row r="13114" spans="1:12" x14ac:dyDescent="0.3">
      <c r="A13114" s="1">
        <v>41674</v>
      </c>
      <c r="B13114">
        <v>37.4799995422363</v>
      </c>
      <c r="C13114">
        <v>37.439998626708899</v>
      </c>
      <c r="D13114">
        <v>37.549999237060497</v>
      </c>
      <c r="E13114">
        <v>37.209999084472599</v>
      </c>
      <c r="F13114">
        <v>26.477788925170898</v>
      </c>
      <c r="G13114">
        <v>17759700</v>
      </c>
      <c r="H13114">
        <f t="shared" si="1020"/>
        <v>2014</v>
      </c>
      <c r="I13114">
        <f t="shared" si="1021"/>
        <v>2</v>
      </c>
      <c r="J13114">
        <f t="shared" si="1022"/>
        <v>0.34000015258789773</v>
      </c>
      <c r="K13114">
        <f t="shared" si="1023"/>
        <v>4.0000915527400593E-2</v>
      </c>
      <c r="L13114">
        <f t="shared" si="1024"/>
        <v>0.90812009898245249</v>
      </c>
    </row>
    <row r="13115" spans="1:12" x14ac:dyDescent="0.3">
      <c r="A13115" s="1">
        <v>41675</v>
      </c>
      <c r="B13115">
        <v>37.610000610351499</v>
      </c>
      <c r="C13115">
        <v>37.490001678466797</v>
      </c>
      <c r="D13115">
        <v>37.720001220703097</v>
      </c>
      <c r="E13115">
        <v>37.380001068115199</v>
      </c>
      <c r="F13115">
        <v>26.569625854492099</v>
      </c>
      <c r="G13115">
        <v>13665200</v>
      </c>
      <c r="H13115">
        <f t="shared" si="1020"/>
        <v>2014</v>
      </c>
      <c r="I13115">
        <f t="shared" si="1021"/>
        <v>2</v>
      </c>
      <c r="J13115">
        <f t="shared" si="1022"/>
        <v>0.34000015258789773</v>
      </c>
      <c r="K13115">
        <f t="shared" si="1023"/>
        <v>0.11999893188470168</v>
      </c>
      <c r="L13115">
        <f t="shared" si="1024"/>
        <v>0.90690887534204701</v>
      </c>
    </row>
    <row r="13116" spans="1:12" x14ac:dyDescent="0.3">
      <c r="A13116" s="1">
        <v>41676</v>
      </c>
      <c r="B13116">
        <v>38.029998779296797</v>
      </c>
      <c r="C13116">
        <v>38.759998321533203</v>
      </c>
      <c r="D13116">
        <v>38.939998626708899</v>
      </c>
      <c r="E13116">
        <v>37.919998168945298</v>
      </c>
      <c r="F13116">
        <v>26.866340637206999</v>
      </c>
      <c r="G13116">
        <v>22661500</v>
      </c>
      <c r="H13116">
        <f t="shared" si="1020"/>
        <v>2014</v>
      </c>
      <c r="I13116">
        <f t="shared" si="1021"/>
        <v>2</v>
      </c>
      <c r="J13116">
        <f t="shared" si="1022"/>
        <v>1.0200004577636008</v>
      </c>
      <c r="K13116">
        <f t="shared" si="1023"/>
        <v>-0.72999954223640628</v>
      </c>
      <c r="L13116">
        <f t="shared" si="1024"/>
        <v>2.6315802423472689</v>
      </c>
    </row>
    <row r="13117" spans="1:12" x14ac:dyDescent="0.3">
      <c r="A13117" s="1">
        <v>41677</v>
      </c>
      <c r="B13117">
        <v>37.950000762939403</v>
      </c>
      <c r="C13117">
        <v>38.169998168945298</v>
      </c>
      <c r="D13117">
        <v>38.349998474121001</v>
      </c>
      <c r="E13117">
        <v>37.869998931884702</v>
      </c>
      <c r="F13117">
        <v>26.809816360473601</v>
      </c>
      <c r="G13117">
        <v>20389000</v>
      </c>
      <c r="H13117">
        <f t="shared" si="1020"/>
        <v>2014</v>
      </c>
      <c r="I13117">
        <f t="shared" si="1021"/>
        <v>2</v>
      </c>
      <c r="J13117">
        <f t="shared" si="1022"/>
        <v>0.4799995422362997</v>
      </c>
      <c r="K13117">
        <f t="shared" si="1023"/>
        <v>-0.2199974060058949</v>
      </c>
      <c r="L13117">
        <f t="shared" si="1024"/>
        <v>1.2575309543159008</v>
      </c>
    </row>
    <row r="13118" spans="1:12" x14ac:dyDescent="0.3">
      <c r="A13118" s="1">
        <v>41680</v>
      </c>
      <c r="B13118">
        <v>38.569999694824197</v>
      </c>
      <c r="C13118">
        <v>38.069999694824197</v>
      </c>
      <c r="D13118">
        <v>38.619998931884702</v>
      </c>
      <c r="E13118">
        <v>37.840000152587798</v>
      </c>
      <c r="F13118">
        <v>27.2478218078613</v>
      </c>
      <c r="G13118">
        <v>20877200</v>
      </c>
      <c r="H13118">
        <f t="shared" si="1020"/>
        <v>2014</v>
      </c>
      <c r="I13118">
        <f t="shared" si="1021"/>
        <v>2</v>
      </c>
      <c r="J13118">
        <f t="shared" si="1022"/>
        <v>0.77999877929690342</v>
      </c>
      <c r="K13118">
        <f t="shared" si="1023"/>
        <v>0.5</v>
      </c>
      <c r="L13118">
        <f t="shared" si="1024"/>
        <v>2.0488541779603642</v>
      </c>
    </row>
    <row r="13119" spans="1:12" x14ac:dyDescent="0.3">
      <c r="A13119" s="1">
        <v>41681</v>
      </c>
      <c r="B13119">
        <v>38.639999389648402</v>
      </c>
      <c r="C13119">
        <v>38.669998168945298</v>
      </c>
      <c r="D13119">
        <v>38.779998779296797</v>
      </c>
      <c r="E13119">
        <v>38.509998321533203</v>
      </c>
      <c r="F13119">
        <v>27.297267913818299</v>
      </c>
      <c r="G13119">
        <v>15361300</v>
      </c>
      <c r="H13119">
        <f t="shared" si="1020"/>
        <v>2014</v>
      </c>
      <c r="I13119">
        <f t="shared" si="1021"/>
        <v>2</v>
      </c>
      <c r="J13119">
        <f t="shared" si="1022"/>
        <v>0.27000045776359372</v>
      </c>
      <c r="K13119">
        <f t="shared" si="1023"/>
        <v>-2.9998779296896316E-2</v>
      </c>
      <c r="L13119">
        <f t="shared" si="1024"/>
        <v>0.6982168878932683</v>
      </c>
    </row>
    <row r="13120" spans="1:12" x14ac:dyDescent="0.3">
      <c r="A13120" s="1">
        <v>41682</v>
      </c>
      <c r="B13120">
        <v>38.509998321533203</v>
      </c>
      <c r="C13120">
        <v>38.849998474121001</v>
      </c>
      <c r="D13120">
        <v>38.919998168945298</v>
      </c>
      <c r="E13120">
        <v>38.400001525878899</v>
      </c>
      <c r="F13120">
        <v>27.205436706542901</v>
      </c>
      <c r="G13120">
        <v>10633400</v>
      </c>
      <c r="H13120">
        <f t="shared" si="1020"/>
        <v>2014</v>
      </c>
      <c r="I13120">
        <f t="shared" si="1021"/>
        <v>2</v>
      </c>
      <c r="J13120">
        <f t="shared" si="1022"/>
        <v>0.51999664306639914</v>
      </c>
      <c r="K13120">
        <f t="shared" si="1023"/>
        <v>-0.34000015258779825</v>
      </c>
      <c r="L13120">
        <f t="shared" si="1024"/>
        <v>1.3384727502956852</v>
      </c>
    </row>
    <row r="13121" spans="1:12" x14ac:dyDescent="0.3">
      <c r="A13121" s="1">
        <v>41683</v>
      </c>
      <c r="B13121">
        <v>38.650001525878899</v>
      </c>
      <c r="C13121">
        <v>38.130001068115199</v>
      </c>
      <c r="D13121">
        <v>38.759998321533203</v>
      </c>
      <c r="E13121">
        <v>38.130001068115199</v>
      </c>
      <c r="F13121">
        <v>27.304338455200099</v>
      </c>
      <c r="G13121">
        <v>10435600</v>
      </c>
      <c r="H13121">
        <f t="shared" si="1020"/>
        <v>2014</v>
      </c>
      <c r="I13121">
        <f t="shared" si="1021"/>
        <v>2</v>
      </c>
      <c r="J13121">
        <f t="shared" si="1022"/>
        <v>0.62999725341800428</v>
      </c>
      <c r="K13121">
        <f t="shared" si="1023"/>
        <v>0.5200004577637003</v>
      </c>
      <c r="L13121">
        <f t="shared" si="1024"/>
        <v>1.6522350793869138</v>
      </c>
    </row>
    <row r="13122" spans="1:12" x14ac:dyDescent="0.3">
      <c r="A13122" s="1">
        <v>41684</v>
      </c>
      <c r="B13122">
        <v>38.930000305175703</v>
      </c>
      <c r="C13122">
        <v>38.599998474121001</v>
      </c>
      <c r="D13122">
        <v>39.020000457763601</v>
      </c>
      <c r="E13122">
        <v>38.270000457763601</v>
      </c>
      <c r="F13122">
        <v>27.5021438598632</v>
      </c>
      <c r="G13122">
        <v>16030100</v>
      </c>
      <c r="H13122">
        <f t="shared" si="1020"/>
        <v>2014</v>
      </c>
      <c r="I13122">
        <f t="shared" si="1021"/>
        <v>2</v>
      </c>
      <c r="J13122">
        <f t="shared" si="1022"/>
        <v>0.75</v>
      </c>
      <c r="K13122">
        <f t="shared" si="1023"/>
        <v>0.33000183105470171</v>
      </c>
      <c r="L13122">
        <f t="shared" si="1024"/>
        <v>1.9430052581552053</v>
      </c>
    </row>
    <row r="13123" spans="1:12" x14ac:dyDescent="0.3">
      <c r="A13123" s="1">
        <v>41688</v>
      </c>
      <c r="B13123">
        <v>37.470001220703097</v>
      </c>
      <c r="C13123">
        <v>37.9799995422363</v>
      </c>
      <c r="D13123">
        <v>38.110000610351499</v>
      </c>
      <c r="E13123">
        <v>37.259998321533203</v>
      </c>
      <c r="F13123">
        <v>26.4707317352294</v>
      </c>
      <c r="G13123">
        <v>46098500</v>
      </c>
      <c r="H13123">
        <f t="shared" ref="H13123:H13186" si="1025">YEAR(A13123)</f>
        <v>2014</v>
      </c>
      <c r="I13123">
        <f t="shared" ref="I13123:I13186" si="1026">MONTH(A13123)</f>
        <v>2</v>
      </c>
      <c r="J13123">
        <f t="shared" ref="J13123:J13186" si="1027">D13123-E13123</f>
        <v>0.85000228881829543</v>
      </c>
      <c r="K13123">
        <f t="shared" ref="K13123:K13186" si="1028">B13123-C13123</f>
        <v>-0.50999832153320313</v>
      </c>
      <c r="L13123">
        <f t="shared" ref="L13123:L13186" si="1029">((D13123-E13123)/C13123)*100</f>
        <v>2.2380260638840608</v>
      </c>
    </row>
    <row r="13124" spans="1:12" x14ac:dyDescent="0.3">
      <c r="A13124" s="1">
        <v>41689</v>
      </c>
      <c r="B13124">
        <v>37.099998474121001</v>
      </c>
      <c r="C13124">
        <v>37.5</v>
      </c>
      <c r="D13124">
        <v>37.599998474121001</v>
      </c>
      <c r="E13124">
        <v>37.049999237060497</v>
      </c>
      <c r="F13124">
        <v>26.2093391418457</v>
      </c>
      <c r="G13124">
        <v>26645100</v>
      </c>
      <c r="H13124">
        <f t="shared" si="1025"/>
        <v>2014</v>
      </c>
      <c r="I13124">
        <f t="shared" si="1026"/>
        <v>2</v>
      </c>
      <c r="J13124">
        <f t="shared" si="1027"/>
        <v>0.54999923706050424</v>
      </c>
      <c r="K13124">
        <f t="shared" si="1028"/>
        <v>-0.40000152587899862</v>
      </c>
      <c r="L13124">
        <f t="shared" si="1029"/>
        <v>1.4666646321613446</v>
      </c>
    </row>
    <row r="13125" spans="1:12" x14ac:dyDescent="0.3">
      <c r="A13125" s="1">
        <v>41690</v>
      </c>
      <c r="B13125">
        <v>37.299999237060497</v>
      </c>
      <c r="C13125">
        <v>37.060001373291001</v>
      </c>
      <c r="D13125">
        <v>37.520000457763601</v>
      </c>
      <c r="E13125">
        <v>36.889999389648402</v>
      </c>
      <c r="F13125">
        <v>26.350629806518501</v>
      </c>
      <c r="G13125">
        <v>22639900</v>
      </c>
      <c r="H13125">
        <f t="shared" si="1025"/>
        <v>2014</v>
      </c>
      <c r="I13125">
        <f t="shared" si="1026"/>
        <v>2</v>
      </c>
      <c r="J13125">
        <f t="shared" si="1027"/>
        <v>0.63000106811519885</v>
      </c>
      <c r="K13125">
        <f t="shared" si="1028"/>
        <v>0.23999786376949572</v>
      </c>
      <c r="L13125">
        <f t="shared" si="1029"/>
        <v>1.6999488525902704</v>
      </c>
    </row>
    <row r="13126" spans="1:12" x14ac:dyDescent="0.3">
      <c r="A13126" s="1">
        <v>41691</v>
      </c>
      <c r="B13126">
        <v>37.180000305175703</v>
      </c>
      <c r="C13126">
        <v>37.590000152587798</v>
      </c>
      <c r="D13126">
        <v>37.619998931884702</v>
      </c>
      <c r="E13126">
        <v>37.139999389648402</v>
      </c>
      <c r="F13126">
        <v>26.26584815979</v>
      </c>
      <c r="G13126">
        <v>19419800</v>
      </c>
      <c r="H13126">
        <f t="shared" si="1025"/>
        <v>2014</v>
      </c>
      <c r="I13126">
        <f t="shared" si="1026"/>
        <v>2</v>
      </c>
      <c r="J13126">
        <f t="shared" si="1027"/>
        <v>0.4799995422362997</v>
      </c>
      <c r="K13126">
        <f t="shared" si="1028"/>
        <v>-0.40999984741209516</v>
      </c>
      <c r="L13126">
        <f t="shared" si="1029"/>
        <v>1.2769341321837031</v>
      </c>
    </row>
    <row r="13127" spans="1:12" x14ac:dyDescent="0.3">
      <c r="A13127" s="1">
        <v>41694</v>
      </c>
      <c r="B13127">
        <v>37.5</v>
      </c>
      <c r="C13127">
        <v>37.299999237060497</v>
      </c>
      <c r="D13127">
        <v>37.599998474121001</v>
      </c>
      <c r="E13127">
        <v>37.220001220703097</v>
      </c>
      <c r="F13127">
        <v>26.491918563842699</v>
      </c>
      <c r="G13127">
        <v>24223500</v>
      </c>
      <c r="H13127">
        <f t="shared" si="1025"/>
        <v>2014</v>
      </c>
      <c r="I13127">
        <f t="shared" si="1026"/>
        <v>2</v>
      </c>
      <c r="J13127">
        <f t="shared" si="1027"/>
        <v>0.3799972534179048</v>
      </c>
      <c r="K13127">
        <f t="shared" si="1028"/>
        <v>0.20000076293950286</v>
      </c>
      <c r="L13127">
        <f t="shared" si="1029"/>
        <v>1.0187594133791495</v>
      </c>
    </row>
    <row r="13128" spans="1:12" x14ac:dyDescent="0.3">
      <c r="A13128" s="1">
        <v>41695</v>
      </c>
      <c r="B13128">
        <v>37.770000457763601</v>
      </c>
      <c r="C13128">
        <v>37.630001068115199</v>
      </c>
      <c r="D13128">
        <v>37.939998626708899</v>
      </c>
      <c r="E13128">
        <v>37.5</v>
      </c>
      <c r="F13128">
        <v>26.682651519775298</v>
      </c>
      <c r="G13128">
        <v>22845500</v>
      </c>
      <c r="H13128">
        <f t="shared" si="1025"/>
        <v>2014</v>
      </c>
      <c r="I13128">
        <f t="shared" si="1026"/>
        <v>2</v>
      </c>
      <c r="J13128">
        <f t="shared" si="1027"/>
        <v>0.43999862670889911</v>
      </c>
      <c r="K13128">
        <f t="shared" si="1028"/>
        <v>0.13999938964840197</v>
      </c>
      <c r="L13128">
        <f t="shared" si="1029"/>
        <v>1.1692761472752666</v>
      </c>
    </row>
    <row r="13129" spans="1:12" x14ac:dyDescent="0.3">
      <c r="A13129" s="1">
        <v>41696</v>
      </c>
      <c r="B13129">
        <v>37.869998931884702</v>
      </c>
      <c r="C13129">
        <v>37.900001525878899</v>
      </c>
      <c r="D13129">
        <v>37.939998626708899</v>
      </c>
      <c r="E13129">
        <v>37.720001220703097</v>
      </c>
      <c r="F13129">
        <v>26.753309249877901</v>
      </c>
      <c r="G13129">
        <v>18195100</v>
      </c>
      <c r="H13129">
        <f t="shared" si="1025"/>
        <v>2014</v>
      </c>
      <c r="I13129">
        <f t="shared" si="1026"/>
        <v>2</v>
      </c>
      <c r="J13129">
        <f t="shared" si="1027"/>
        <v>0.21999740600580253</v>
      </c>
      <c r="K13129">
        <f t="shared" si="1028"/>
        <v>-3.0002593994197468E-2</v>
      </c>
      <c r="L13129">
        <f t="shared" si="1029"/>
        <v>0.58046806635504689</v>
      </c>
    </row>
    <row r="13130" spans="1:12" x14ac:dyDescent="0.3">
      <c r="A13130" s="1">
        <v>41697</v>
      </c>
      <c r="B13130">
        <v>38.069999694824197</v>
      </c>
      <c r="C13130">
        <v>37.840000152587798</v>
      </c>
      <c r="D13130">
        <v>38.110000610351499</v>
      </c>
      <c r="E13130">
        <v>37.799999237060497</v>
      </c>
      <c r="F13130">
        <v>26.894594192504801</v>
      </c>
      <c r="G13130">
        <v>18423400</v>
      </c>
      <c r="H13130">
        <f t="shared" si="1025"/>
        <v>2014</v>
      </c>
      <c r="I13130">
        <f t="shared" si="1026"/>
        <v>2</v>
      </c>
      <c r="J13130">
        <f t="shared" si="1027"/>
        <v>0.31000137329100141</v>
      </c>
      <c r="K13130">
        <f t="shared" si="1028"/>
        <v>0.22999954223639918</v>
      </c>
      <c r="L13130">
        <f t="shared" si="1029"/>
        <v>0.81924252653524654</v>
      </c>
    </row>
    <row r="13131" spans="1:12" x14ac:dyDescent="0.3">
      <c r="A13131" s="1">
        <v>41698</v>
      </c>
      <c r="B13131">
        <v>38.200000762939403</v>
      </c>
      <c r="C13131">
        <v>38.080001831054602</v>
      </c>
      <c r="D13131">
        <v>38.389999389648402</v>
      </c>
      <c r="E13131">
        <v>38.040000915527301</v>
      </c>
      <c r="F13131">
        <v>26.9864406585693</v>
      </c>
      <c r="G13131">
        <v>15763200</v>
      </c>
      <c r="H13131">
        <f t="shared" si="1025"/>
        <v>2014</v>
      </c>
      <c r="I13131">
        <f t="shared" si="1026"/>
        <v>2</v>
      </c>
      <c r="J13131">
        <f t="shared" si="1027"/>
        <v>0.34999847412110086</v>
      </c>
      <c r="K13131">
        <f t="shared" si="1028"/>
        <v>0.11999893188480115</v>
      </c>
      <c r="L13131">
        <f t="shared" si="1029"/>
        <v>0.91911359582885788</v>
      </c>
    </row>
    <row r="13132" spans="1:12" x14ac:dyDescent="0.3">
      <c r="A13132" s="1">
        <v>41701</v>
      </c>
      <c r="B13132">
        <v>38.119998931884702</v>
      </c>
      <c r="C13132">
        <v>37.880001068115199</v>
      </c>
      <c r="D13132">
        <v>38.159999847412102</v>
      </c>
      <c r="E13132">
        <v>37.849998474121001</v>
      </c>
      <c r="F13132">
        <v>26.929912567138601</v>
      </c>
      <c r="G13132">
        <v>18683400</v>
      </c>
      <c r="H13132">
        <f t="shared" si="1025"/>
        <v>2014</v>
      </c>
      <c r="I13132">
        <f t="shared" si="1026"/>
        <v>3</v>
      </c>
      <c r="J13132">
        <f t="shared" si="1027"/>
        <v>0.31000137329110089</v>
      </c>
      <c r="K13132">
        <f t="shared" si="1028"/>
        <v>0.23999786376950283</v>
      </c>
      <c r="L13132">
        <f t="shared" si="1029"/>
        <v>0.81837741433444378</v>
      </c>
    </row>
    <row r="13133" spans="1:12" x14ac:dyDescent="0.3">
      <c r="A13133" s="1">
        <v>41702</v>
      </c>
      <c r="B13133">
        <v>38.310001373291001</v>
      </c>
      <c r="C13133">
        <v>38.340000152587798</v>
      </c>
      <c r="D13133">
        <v>38.389999389648402</v>
      </c>
      <c r="E13133">
        <v>38.2299995422363</v>
      </c>
      <c r="F13133">
        <v>27.064149856567301</v>
      </c>
      <c r="G13133">
        <v>20425200</v>
      </c>
      <c r="H13133">
        <f t="shared" si="1025"/>
        <v>2014</v>
      </c>
      <c r="I13133">
        <f t="shared" si="1026"/>
        <v>3</v>
      </c>
      <c r="J13133">
        <f t="shared" si="1027"/>
        <v>0.15999984741210227</v>
      </c>
      <c r="K13133">
        <f t="shared" si="1028"/>
        <v>-2.999877929679684E-2</v>
      </c>
      <c r="L13133">
        <f t="shared" si="1029"/>
        <v>0.41731832753084352</v>
      </c>
    </row>
    <row r="13134" spans="1:12" x14ac:dyDescent="0.3">
      <c r="A13134" s="1">
        <v>41703</v>
      </c>
      <c r="B13134">
        <v>38.349998474121001</v>
      </c>
      <c r="C13134">
        <v>38.419998168945298</v>
      </c>
      <c r="D13134">
        <v>38.450000762939403</v>
      </c>
      <c r="E13134">
        <v>38.25</v>
      </c>
      <c r="F13134">
        <v>27.092391967773398</v>
      </c>
      <c r="G13134">
        <v>14367400</v>
      </c>
      <c r="H13134">
        <f t="shared" si="1025"/>
        <v>2014</v>
      </c>
      <c r="I13134">
        <f t="shared" si="1026"/>
        <v>3</v>
      </c>
      <c r="J13134">
        <f t="shared" si="1027"/>
        <v>0.20000076293940339</v>
      </c>
      <c r="K13134">
        <f t="shared" si="1028"/>
        <v>-6.999969482429691E-2</v>
      </c>
      <c r="L13134">
        <f t="shared" si="1029"/>
        <v>0.5205642177803721</v>
      </c>
    </row>
    <row r="13135" spans="1:12" x14ac:dyDescent="0.3">
      <c r="A13135" s="1">
        <v>41704</v>
      </c>
      <c r="B13135">
        <v>38.470001220703097</v>
      </c>
      <c r="C13135">
        <v>38.400001525878899</v>
      </c>
      <c r="D13135">
        <v>38.549999237060497</v>
      </c>
      <c r="E13135">
        <v>38.270000457763601</v>
      </c>
      <c r="F13135">
        <v>27.177165985107401</v>
      </c>
      <c r="G13135">
        <v>14700000</v>
      </c>
      <c r="H13135">
        <f t="shared" si="1025"/>
        <v>2014</v>
      </c>
      <c r="I13135">
        <f t="shared" si="1026"/>
        <v>3</v>
      </c>
      <c r="J13135">
        <f t="shared" si="1027"/>
        <v>0.27999877929689632</v>
      </c>
      <c r="K13135">
        <f t="shared" si="1028"/>
        <v>6.9999694824197434E-2</v>
      </c>
      <c r="L13135">
        <f t="shared" si="1029"/>
        <v>0.72916345877798172</v>
      </c>
    </row>
    <row r="13136" spans="1:12" x14ac:dyDescent="0.3">
      <c r="A13136" s="1">
        <v>41705</v>
      </c>
      <c r="B13136">
        <v>38.549999237060497</v>
      </c>
      <c r="C13136">
        <v>38.560001373291001</v>
      </c>
      <c r="D13136">
        <v>38.610000610351499</v>
      </c>
      <c r="E13136">
        <v>38.360000610351499</v>
      </c>
      <c r="F13136">
        <v>27.233695983886701</v>
      </c>
      <c r="G13136">
        <v>17047600</v>
      </c>
      <c r="H13136">
        <f t="shared" si="1025"/>
        <v>2014</v>
      </c>
      <c r="I13136">
        <f t="shared" si="1026"/>
        <v>3</v>
      </c>
      <c r="J13136">
        <f t="shared" si="1027"/>
        <v>0.25</v>
      </c>
      <c r="K13136">
        <f t="shared" si="1028"/>
        <v>-1.0002136230504277E-2</v>
      </c>
      <c r="L13136">
        <f t="shared" si="1029"/>
        <v>0.64834022587241191</v>
      </c>
    </row>
    <row r="13137" spans="1:12" x14ac:dyDescent="0.3">
      <c r="A13137" s="1">
        <v>41708</v>
      </c>
      <c r="B13137">
        <v>38.650001525878899</v>
      </c>
      <c r="C13137">
        <v>38.549999237060497</v>
      </c>
      <c r="D13137">
        <v>38.650001525878899</v>
      </c>
      <c r="E13137">
        <v>38.439998626708899</v>
      </c>
      <c r="F13137">
        <v>27.304338455200099</v>
      </c>
      <c r="G13137">
        <v>14540800</v>
      </c>
      <c r="H13137">
        <f t="shared" si="1025"/>
        <v>2014</v>
      </c>
      <c r="I13137">
        <f t="shared" si="1026"/>
        <v>3</v>
      </c>
      <c r="J13137">
        <f t="shared" si="1027"/>
        <v>0.21000289917000003</v>
      </c>
      <c r="K13137">
        <f t="shared" si="1028"/>
        <v>0.10000228881840201</v>
      </c>
      <c r="L13137">
        <f t="shared" si="1029"/>
        <v>0.54475461303799788</v>
      </c>
    </row>
    <row r="13138" spans="1:12" x14ac:dyDescent="0.3">
      <c r="A13138" s="1">
        <v>41709</v>
      </c>
      <c r="B13138">
        <v>38.799999237060497</v>
      </c>
      <c r="C13138">
        <v>38.840000152587798</v>
      </c>
      <c r="D13138">
        <v>38.840000152587798</v>
      </c>
      <c r="E13138">
        <v>38.540000915527301</v>
      </c>
      <c r="F13138">
        <v>27.410299301147401</v>
      </c>
      <c r="G13138">
        <v>13812100</v>
      </c>
      <c r="H13138">
        <f t="shared" si="1025"/>
        <v>2014</v>
      </c>
      <c r="I13138">
        <f t="shared" si="1026"/>
        <v>3</v>
      </c>
      <c r="J13138">
        <f t="shared" si="1027"/>
        <v>0.29999923706049714</v>
      </c>
      <c r="K13138">
        <f t="shared" si="1028"/>
        <v>-4.0000915527301117E-2</v>
      </c>
      <c r="L13138">
        <f t="shared" si="1029"/>
        <v>0.77239762070523332</v>
      </c>
    </row>
    <row r="13139" spans="1:12" x14ac:dyDescent="0.3">
      <c r="A13139" s="1">
        <v>41710</v>
      </c>
      <c r="B13139">
        <v>38.470001220703097</v>
      </c>
      <c r="C13139">
        <v>38.270000457763601</v>
      </c>
      <c r="D13139">
        <v>38.5</v>
      </c>
      <c r="E13139">
        <v>38.209999084472599</v>
      </c>
      <c r="F13139">
        <v>27.3924961090087</v>
      </c>
      <c r="G13139">
        <v>15673700</v>
      </c>
      <c r="H13139">
        <f t="shared" si="1025"/>
        <v>2014</v>
      </c>
      <c r="I13139">
        <f t="shared" si="1026"/>
        <v>3</v>
      </c>
      <c r="J13139">
        <f t="shared" si="1027"/>
        <v>0.29000091552740059</v>
      </c>
      <c r="K13139">
        <f t="shared" si="1028"/>
        <v>0.20000076293949576</v>
      </c>
      <c r="L13139">
        <f t="shared" si="1029"/>
        <v>0.75777609631193488</v>
      </c>
    </row>
    <row r="13140" spans="1:12" x14ac:dyDescent="0.3">
      <c r="A13140" s="1">
        <v>41711</v>
      </c>
      <c r="B13140">
        <v>37.970001220703097</v>
      </c>
      <c r="C13140">
        <v>38.450000762939403</v>
      </c>
      <c r="D13140">
        <v>38.490001678466797</v>
      </c>
      <c r="E13140">
        <v>37.919998168945298</v>
      </c>
      <c r="F13140">
        <v>27.036485671996999</v>
      </c>
      <c r="G13140">
        <v>18302800</v>
      </c>
      <c r="H13140">
        <f t="shared" si="1025"/>
        <v>2014</v>
      </c>
      <c r="I13140">
        <f t="shared" si="1026"/>
        <v>3</v>
      </c>
      <c r="J13140">
        <f t="shared" si="1027"/>
        <v>0.57000350952149859</v>
      </c>
      <c r="K13140">
        <f t="shared" si="1028"/>
        <v>-0.47999954223630681</v>
      </c>
      <c r="L13140">
        <f t="shared" si="1029"/>
        <v>1.4824538314987625</v>
      </c>
    </row>
    <row r="13141" spans="1:12" x14ac:dyDescent="0.3">
      <c r="A13141" s="1">
        <v>41712</v>
      </c>
      <c r="B13141">
        <v>38.169998168945298</v>
      </c>
      <c r="C13141">
        <v>37.950000762939403</v>
      </c>
      <c r="D13141">
        <v>38.319999694824197</v>
      </c>
      <c r="E13141">
        <v>37.880001068115199</v>
      </c>
      <c r="F13141">
        <v>27.178884506225501</v>
      </c>
      <c r="G13141">
        <v>14687200</v>
      </c>
      <c r="H13141">
        <f t="shared" si="1025"/>
        <v>2014</v>
      </c>
      <c r="I13141">
        <f t="shared" si="1026"/>
        <v>3</v>
      </c>
      <c r="J13141">
        <f t="shared" si="1027"/>
        <v>0.43999862670899859</v>
      </c>
      <c r="K13141">
        <f t="shared" si="1028"/>
        <v>0.2199974060058949</v>
      </c>
      <c r="L13141">
        <f t="shared" si="1029"/>
        <v>1.1594166478612704</v>
      </c>
    </row>
    <row r="13142" spans="1:12" x14ac:dyDescent="0.3">
      <c r="A13142" s="1">
        <v>41715</v>
      </c>
      <c r="B13142">
        <v>38.270000457763601</v>
      </c>
      <c r="C13142">
        <v>38.169998168945298</v>
      </c>
      <c r="D13142">
        <v>38.369998931884702</v>
      </c>
      <c r="E13142">
        <v>38.049999237060497</v>
      </c>
      <c r="F13142">
        <v>27.250087738037099</v>
      </c>
      <c r="G13142">
        <v>19203000</v>
      </c>
      <c r="H13142">
        <f t="shared" si="1025"/>
        <v>2014</v>
      </c>
      <c r="I13142">
        <f t="shared" si="1026"/>
        <v>3</v>
      </c>
      <c r="J13142">
        <f t="shared" si="1027"/>
        <v>0.31999969482420454</v>
      </c>
      <c r="K13142">
        <f t="shared" si="1028"/>
        <v>0.10000228881830253</v>
      </c>
      <c r="L13142">
        <f t="shared" si="1029"/>
        <v>0.83835396954394636</v>
      </c>
    </row>
    <row r="13143" spans="1:12" x14ac:dyDescent="0.3">
      <c r="A13143" s="1">
        <v>41716</v>
      </c>
      <c r="B13143">
        <v>38.400001525878899</v>
      </c>
      <c r="C13143">
        <v>38.270000457763601</v>
      </c>
      <c r="D13143">
        <v>38.459999084472599</v>
      </c>
      <c r="E13143">
        <v>38.139999389648402</v>
      </c>
      <c r="F13143">
        <v>27.3426704406738</v>
      </c>
      <c r="G13143">
        <v>16880400</v>
      </c>
      <c r="H13143">
        <f t="shared" si="1025"/>
        <v>2014</v>
      </c>
      <c r="I13143">
        <f t="shared" si="1026"/>
        <v>3</v>
      </c>
      <c r="J13143">
        <f t="shared" si="1027"/>
        <v>0.31999969482419743</v>
      </c>
      <c r="K13143">
        <f t="shared" si="1028"/>
        <v>0.13000106811529832</v>
      </c>
      <c r="L13143">
        <f t="shared" si="1029"/>
        <v>0.83616328977409515</v>
      </c>
    </row>
    <row r="13144" spans="1:12" x14ac:dyDescent="0.3">
      <c r="A13144" s="1">
        <v>41717</v>
      </c>
      <c r="B13144">
        <v>38.139999389648402</v>
      </c>
      <c r="C13144">
        <v>38.360000610351499</v>
      </c>
      <c r="D13144">
        <v>38.590000152587798</v>
      </c>
      <c r="E13144">
        <v>38.099998474121001</v>
      </c>
      <c r="F13144">
        <v>27.157527923583899</v>
      </c>
      <c r="G13144">
        <v>20882200</v>
      </c>
      <c r="H13144">
        <f t="shared" si="1025"/>
        <v>2014</v>
      </c>
      <c r="I13144">
        <f t="shared" si="1026"/>
        <v>3</v>
      </c>
      <c r="J13144">
        <f t="shared" si="1027"/>
        <v>0.49000167846679688</v>
      </c>
      <c r="K13144">
        <f t="shared" si="1028"/>
        <v>-0.22000122070309658</v>
      </c>
      <c r="L13144">
        <f t="shared" si="1029"/>
        <v>1.2773766180143629</v>
      </c>
    </row>
    <row r="13145" spans="1:12" x14ac:dyDescent="0.3">
      <c r="A13145" s="1">
        <v>41718</v>
      </c>
      <c r="B13145">
        <v>38.450000762939403</v>
      </c>
      <c r="C13145">
        <v>38.110000610351499</v>
      </c>
      <c r="D13145">
        <v>38.470001220703097</v>
      </c>
      <c r="E13145">
        <v>37.950000762939403</v>
      </c>
      <c r="F13145">
        <v>27.3782653808593</v>
      </c>
      <c r="G13145">
        <v>13228000</v>
      </c>
      <c r="H13145">
        <f t="shared" si="1025"/>
        <v>2014</v>
      </c>
      <c r="I13145">
        <f t="shared" si="1026"/>
        <v>3</v>
      </c>
      <c r="J13145">
        <f t="shared" si="1027"/>
        <v>0.52000045776369319</v>
      </c>
      <c r="K13145">
        <f t="shared" si="1028"/>
        <v>0.34000015258790484</v>
      </c>
      <c r="L13145">
        <f t="shared" si="1029"/>
        <v>1.3644724466953952</v>
      </c>
    </row>
    <row r="13146" spans="1:12" x14ac:dyDescent="0.3">
      <c r="A13146" s="1">
        <v>41719</v>
      </c>
      <c r="B13146">
        <v>38.439998626708899</v>
      </c>
      <c r="C13146">
        <v>38.779998779296797</v>
      </c>
      <c r="D13146">
        <v>38.830001831054602</v>
      </c>
      <c r="E13146">
        <v>38.279998779296797</v>
      </c>
      <c r="F13146">
        <v>27.371147155761701</v>
      </c>
      <c r="G13146">
        <v>19189100</v>
      </c>
      <c r="H13146">
        <f t="shared" si="1025"/>
        <v>2014</v>
      </c>
      <c r="I13146">
        <f t="shared" si="1026"/>
        <v>3</v>
      </c>
      <c r="J13146">
        <f t="shared" si="1027"/>
        <v>0.55000305175780539</v>
      </c>
      <c r="K13146">
        <f t="shared" si="1028"/>
        <v>-0.34000015258789773</v>
      </c>
      <c r="L13146">
        <f t="shared" si="1029"/>
        <v>1.4182647474744936</v>
      </c>
    </row>
    <row r="13147" spans="1:12" x14ac:dyDescent="0.3">
      <c r="A13147" s="1">
        <v>41722</v>
      </c>
      <c r="B13147">
        <v>38.400001525878899</v>
      </c>
      <c r="C13147">
        <v>38.4799995422363</v>
      </c>
      <c r="D13147">
        <v>38.529998779296797</v>
      </c>
      <c r="E13147">
        <v>38.209999084472599</v>
      </c>
      <c r="F13147">
        <v>27.3426704406738</v>
      </c>
      <c r="G13147">
        <v>15693000</v>
      </c>
      <c r="H13147">
        <f t="shared" si="1025"/>
        <v>2014</v>
      </c>
      <c r="I13147">
        <f t="shared" si="1026"/>
        <v>3</v>
      </c>
      <c r="J13147">
        <f t="shared" si="1027"/>
        <v>0.31999969482419743</v>
      </c>
      <c r="K13147">
        <f t="shared" si="1028"/>
        <v>-7.9998016357400559E-2</v>
      </c>
      <c r="L13147">
        <f t="shared" si="1029"/>
        <v>0.83160004841725721</v>
      </c>
    </row>
    <row r="13148" spans="1:12" x14ac:dyDescent="0.3">
      <c r="A13148" s="1">
        <v>41723</v>
      </c>
      <c r="B13148">
        <v>38.619998931884702</v>
      </c>
      <c r="C13148">
        <v>38.490001678466797</v>
      </c>
      <c r="D13148">
        <v>38.799999237060497</v>
      </c>
      <c r="E13148">
        <v>38.459999084472599</v>
      </c>
      <c r="F13148">
        <v>27.4993076324462</v>
      </c>
      <c r="G13148">
        <v>16898900</v>
      </c>
      <c r="H13148">
        <f t="shared" si="1025"/>
        <v>2014</v>
      </c>
      <c r="I13148">
        <f t="shared" si="1026"/>
        <v>3</v>
      </c>
      <c r="J13148">
        <f t="shared" si="1027"/>
        <v>0.34000015258789773</v>
      </c>
      <c r="K13148">
        <f t="shared" si="1028"/>
        <v>0.1299972534179048</v>
      </c>
      <c r="L13148">
        <f t="shared" si="1029"/>
        <v>0.88334668163475449</v>
      </c>
    </row>
    <row r="13149" spans="1:12" x14ac:dyDescent="0.3">
      <c r="A13149" s="1">
        <v>41724</v>
      </c>
      <c r="B13149">
        <v>38.610000610351499</v>
      </c>
      <c r="C13149">
        <v>38.689998626708899</v>
      </c>
      <c r="D13149">
        <v>38.939998626708899</v>
      </c>
      <c r="E13149">
        <v>38.610000610351499</v>
      </c>
      <c r="F13149">
        <v>27.492195129394499</v>
      </c>
      <c r="G13149">
        <v>15835500</v>
      </c>
      <c r="H13149">
        <f t="shared" si="1025"/>
        <v>2014</v>
      </c>
      <c r="I13149">
        <f t="shared" si="1026"/>
        <v>3</v>
      </c>
      <c r="J13149">
        <f t="shared" si="1027"/>
        <v>0.32999801635740056</v>
      </c>
      <c r="K13149">
        <f t="shared" si="1028"/>
        <v>-7.9998016357400559E-2</v>
      </c>
      <c r="L13149">
        <f t="shared" si="1029"/>
        <v>0.85292847782525572</v>
      </c>
    </row>
    <row r="13150" spans="1:12" x14ac:dyDescent="0.3">
      <c r="A13150" s="1">
        <v>41725</v>
      </c>
      <c r="B13150">
        <v>38.819999694824197</v>
      </c>
      <c r="C13150">
        <v>38.509998321533203</v>
      </c>
      <c r="D13150">
        <v>39</v>
      </c>
      <c r="E13150">
        <v>38.4799995422363</v>
      </c>
      <c r="F13150">
        <v>27.6417217254638</v>
      </c>
      <c r="G13150">
        <v>13031500</v>
      </c>
      <c r="H13150">
        <f t="shared" si="1025"/>
        <v>2014</v>
      </c>
      <c r="I13150">
        <f t="shared" si="1026"/>
        <v>3</v>
      </c>
      <c r="J13150">
        <f t="shared" si="1027"/>
        <v>0.5200004577637003</v>
      </c>
      <c r="K13150">
        <f t="shared" si="1028"/>
        <v>0.31000137329099431</v>
      </c>
      <c r="L13150">
        <f t="shared" si="1029"/>
        <v>1.3502998712750851</v>
      </c>
    </row>
    <row r="13151" spans="1:12" x14ac:dyDescent="0.3">
      <c r="A13151" s="1">
        <v>41726</v>
      </c>
      <c r="B13151">
        <v>38.950000762939403</v>
      </c>
      <c r="C13151">
        <v>38.889999389648402</v>
      </c>
      <c r="D13151">
        <v>39.029998779296797</v>
      </c>
      <c r="E13151">
        <v>38.819999694824197</v>
      </c>
      <c r="F13151">
        <v>27.734287261962798</v>
      </c>
      <c r="G13151">
        <v>11502100</v>
      </c>
      <c r="H13151">
        <f t="shared" si="1025"/>
        <v>2014</v>
      </c>
      <c r="I13151">
        <f t="shared" si="1026"/>
        <v>3</v>
      </c>
      <c r="J13151">
        <f t="shared" si="1027"/>
        <v>0.20999908447259941</v>
      </c>
      <c r="K13151">
        <f t="shared" si="1028"/>
        <v>6.0001373291001414E-2</v>
      </c>
      <c r="L13151">
        <f t="shared" si="1029"/>
        <v>0.53998222619796754</v>
      </c>
    </row>
    <row r="13152" spans="1:12" x14ac:dyDescent="0.3">
      <c r="A13152" s="1">
        <v>41729</v>
      </c>
      <c r="B13152">
        <v>38.659999847412102</v>
      </c>
      <c r="C13152">
        <v>38.990001678466797</v>
      </c>
      <c r="D13152">
        <v>39.029998779296797</v>
      </c>
      <c r="E13152">
        <v>38.459999084472599</v>
      </c>
      <c r="F13152">
        <v>27.527788162231399</v>
      </c>
      <c r="G13152">
        <v>24489800</v>
      </c>
      <c r="H13152">
        <f t="shared" si="1025"/>
        <v>2014</v>
      </c>
      <c r="I13152">
        <f t="shared" si="1026"/>
        <v>3</v>
      </c>
      <c r="J13152">
        <f t="shared" si="1027"/>
        <v>0.56999969482419743</v>
      </c>
      <c r="K13152">
        <f t="shared" si="1028"/>
        <v>-0.33000183105469461</v>
      </c>
      <c r="L13152">
        <f t="shared" si="1029"/>
        <v>1.4619124654693052</v>
      </c>
    </row>
    <row r="13153" spans="1:12" x14ac:dyDescent="0.3">
      <c r="A13153" s="1">
        <v>41730</v>
      </c>
      <c r="B13153">
        <v>38.409999847412102</v>
      </c>
      <c r="C13153">
        <v>38.529998779296797</v>
      </c>
      <c r="D13153">
        <v>38.889999389648402</v>
      </c>
      <c r="E13153">
        <v>38.310001373291001</v>
      </c>
      <c r="F13153">
        <v>27.349773406982401</v>
      </c>
      <c r="G13153">
        <v>20515700</v>
      </c>
      <c r="H13153">
        <f t="shared" si="1025"/>
        <v>2014</v>
      </c>
      <c r="I13153">
        <f t="shared" si="1026"/>
        <v>4</v>
      </c>
      <c r="J13153">
        <f t="shared" si="1027"/>
        <v>0.57999801635740056</v>
      </c>
      <c r="K13153">
        <f t="shared" si="1028"/>
        <v>-0.11999893188469457</v>
      </c>
      <c r="L13153">
        <f t="shared" si="1029"/>
        <v>1.5053154288420301</v>
      </c>
    </row>
    <row r="13154" spans="1:12" x14ac:dyDescent="0.3">
      <c r="A13154" s="1">
        <v>41731</v>
      </c>
      <c r="B13154">
        <v>38.330001831054602</v>
      </c>
      <c r="C13154">
        <v>38.490001678466797</v>
      </c>
      <c r="D13154">
        <v>38.540000915527301</v>
      </c>
      <c r="E13154">
        <v>38.299999237060497</v>
      </c>
      <c r="F13154">
        <v>27.2928142547607</v>
      </c>
      <c r="G13154">
        <v>15709100</v>
      </c>
      <c r="H13154">
        <f t="shared" si="1025"/>
        <v>2014</v>
      </c>
      <c r="I13154">
        <f t="shared" si="1026"/>
        <v>4</v>
      </c>
      <c r="J13154">
        <f t="shared" si="1027"/>
        <v>0.24000167846680398</v>
      </c>
      <c r="K13154">
        <f t="shared" si="1028"/>
        <v>-0.15999984741219464</v>
      </c>
      <c r="L13154">
        <f t="shared" si="1029"/>
        <v>0.62354291504505888</v>
      </c>
    </row>
    <row r="13155" spans="1:12" x14ac:dyDescent="0.3">
      <c r="A13155" s="1">
        <v>41732</v>
      </c>
      <c r="B13155">
        <v>38.069999694824197</v>
      </c>
      <c r="C13155">
        <v>38.389999389648402</v>
      </c>
      <c r="D13155">
        <v>38.490001678466797</v>
      </c>
      <c r="E13155">
        <v>38.040000915527301</v>
      </c>
      <c r="F13155">
        <v>27.107683181762599</v>
      </c>
      <c r="G13155">
        <v>18114000</v>
      </c>
      <c r="H13155">
        <f t="shared" si="1025"/>
        <v>2014</v>
      </c>
      <c r="I13155">
        <f t="shared" si="1026"/>
        <v>4</v>
      </c>
      <c r="J13155">
        <f t="shared" si="1027"/>
        <v>0.45000076293949576</v>
      </c>
      <c r="K13155">
        <f t="shared" si="1028"/>
        <v>-0.31999969482420454</v>
      </c>
      <c r="L13155">
        <f t="shared" si="1029"/>
        <v>1.1721822612501405</v>
      </c>
    </row>
    <row r="13156" spans="1:12" x14ac:dyDescent="0.3">
      <c r="A13156" s="1">
        <v>41733</v>
      </c>
      <c r="B13156">
        <v>38.220001220703097</v>
      </c>
      <c r="C13156">
        <v>38.240001678466797</v>
      </c>
      <c r="D13156">
        <v>38.4799995422363</v>
      </c>
      <c r="E13156">
        <v>38.139999389648402</v>
      </c>
      <c r="F13156">
        <v>27.2144966125488</v>
      </c>
      <c r="G13156">
        <v>15453600</v>
      </c>
      <c r="H13156">
        <f t="shared" si="1025"/>
        <v>2014</v>
      </c>
      <c r="I13156">
        <f t="shared" si="1026"/>
        <v>4</v>
      </c>
      <c r="J13156">
        <f t="shared" si="1027"/>
        <v>0.34000015258789773</v>
      </c>
      <c r="K13156">
        <f t="shared" si="1028"/>
        <v>-2.0000457763700297E-2</v>
      </c>
      <c r="L13156">
        <f t="shared" si="1029"/>
        <v>0.88912169891287984</v>
      </c>
    </row>
    <row r="13157" spans="1:12" x14ac:dyDescent="0.3">
      <c r="A13157" s="1">
        <v>41736</v>
      </c>
      <c r="B13157">
        <v>38.619998931884702</v>
      </c>
      <c r="C13157">
        <v>38.270000457763601</v>
      </c>
      <c r="D13157">
        <v>38.889999389648402</v>
      </c>
      <c r="E13157">
        <v>38.259998321533203</v>
      </c>
      <c r="F13157">
        <v>27.4993076324462</v>
      </c>
      <c r="G13157">
        <v>17295700</v>
      </c>
      <c r="H13157">
        <f t="shared" si="1025"/>
        <v>2014</v>
      </c>
      <c r="I13157">
        <f t="shared" si="1026"/>
        <v>4</v>
      </c>
      <c r="J13157">
        <f t="shared" si="1027"/>
        <v>0.63000106811519885</v>
      </c>
      <c r="K13157">
        <f t="shared" si="1028"/>
        <v>0.34999847412110086</v>
      </c>
      <c r="L13157">
        <f t="shared" si="1029"/>
        <v>1.6462008376783137</v>
      </c>
    </row>
    <row r="13158" spans="1:12" x14ac:dyDescent="0.3">
      <c r="A13158" s="1">
        <v>41737</v>
      </c>
      <c r="B13158">
        <v>38.900001525878899</v>
      </c>
      <c r="C13158">
        <v>38.669998168945298</v>
      </c>
      <c r="D13158">
        <v>38.900001525878899</v>
      </c>
      <c r="E13158">
        <v>38.4799995422363</v>
      </c>
      <c r="F13158">
        <v>27.698682785034102</v>
      </c>
      <c r="G13158">
        <v>14769900</v>
      </c>
      <c r="H13158">
        <f t="shared" si="1025"/>
        <v>2014</v>
      </c>
      <c r="I13158">
        <f t="shared" si="1026"/>
        <v>4</v>
      </c>
      <c r="J13158">
        <f t="shared" si="1027"/>
        <v>0.42000198364259944</v>
      </c>
      <c r="K13158">
        <f t="shared" si="1028"/>
        <v>0.23000335693360086</v>
      </c>
      <c r="L13158">
        <f t="shared" si="1029"/>
        <v>1.0861184471942651</v>
      </c>
    </row>
    <row r="13159" spans="1:12" x14ac:dyDescent="0.3">
      <c r="A13159" s="1">
        <v>41738</v>
      </c>
      <c r="B13159">
        <v>38.990001678466797</v>
      </c>
      <c r="C13159">
        <v>38.840000152587798</v>
      </c>
      <c r="D13159">
        <v>38.990001678466797</v>
      </c>
      <c r="E13159">
        <v>38.700000762939403</v>
      </c>
      <c r="F13159">
        <v>27.762771606445298</v>
      </c>
      <c r="G13159">
        <v>12031400</v>
      </c>
      <c r="H13159">
        <f t="shared" si="1025"/>
        <v>2014</v>
      </c>
      <c r="I13159">
        <f t="shared" si="1026"/>
        <v>4</v>
      </c>
      <c r="J13159">
        <f t="shared" si="1027"/>
        <v>0.29000091552739349</v>
      </c>
      <c r="K13159">
        <f t="shared" si="1028"/>
        <v>0.15000152587899862</v>
      </c>
      <c r="L13159">
        <f t="shared" si="1029"/>
        <v>0.74665528936171122</v>
      </c>
    </row>
    <row r="13160" spans="1:12" x14ac:dyDescent="0.3">
      <c r="A13160" s="1">
        <v>41739</v>
      </c>
      <c r="B13160">
        <v>38.889999389648402</v>
      </c>
      <c r="C13160">
        <v>38.9799995422363</v>
      </c>
      <c r="D13160">
        <v>39.400001525878899</v>
      </c>
      <c r="E13160">
        <v>38.819999694824197</v>
      </c>
      <c r="F13160">
        <v>27.6915588378906</v>
      </c>
      <c r="G13160">
        <v>21025700</v>
      </c>
      <c r="H13160">
        <f t="shared" si="1025"/>
        <v>2014</v>
      </c>
      <c r="I13160">
        <f t="shared" si="1026"/>
        <v>4</v>
      </c>
      <c r="J13160">
        <f t="shared" si="1027"/>
        <v>0.58000183105470171</v>
      </c>
      <c r="K13160">
        <f t="shared" si="1028"/>
        <v>-9.000015258789773E-2</v>
      </c>
      <c r="L13160">
        <f t="shared" si="1029"/>
        <v>1.4879472495279222</v>
      </c>
    </row>
    <row r="13161" spans="1:12" x14ac:dyDescent="0.3">
      <c r="A13161" s="1">
        <v>41740</v>
      </c>
      <c r="B13161">
        <v>38.630001068115199</v>
      </c>
      <c r="C13161">
        <v>38.830001831054602</v>
      </c>
      <c r="D13161">
        <v>39.220001220703097</v>
      </c>
      <c r="E13161">
        <v>38.569999694824197</v>
      </c>
      <c r="F13161">
        <v>27.5064277648925</v>
      </c>
      <c r="G13161">
        <v>18084200</v>
      </c>
      <c r="H13161">
        <f t="shared" si="1025"/>
        <v>2014</v>
      </c>
      <c r="I13161">
        <f t="shared" si="1026"/>
        <v>4</v>
      </c>
      <c r="J13161">
        <f t="shared" si="1027"/>
        <v>0.65000152587889914</v>
      </c>
      <c r="K13161">
        <f t="shared" si="1028"/>
        <v>-0.20000076293940339</v>
      </c>
      <c r="L13161">
        <f t="shared" si="1029"/>
        <v>1.6739672810395165</v>
      </c>
    </row>
    <row r="13162" spans="1:12" x14ac:dyDescent="0.3">
      <c r="A13162" s="1">
        <v>41743</v>
      </c>
      <c r="B13162">
        <v>38.7299995422363</v>
      </c>
      <c r="C13162">
        <v>38.709999084472599</v>
      </c>
      <c r="D13162">
        <v>38.799999237060497</v>
      </c>
      <c r="E13162">
        <v>38.400001525878899</v>
      </c>
      <c r="F13162">
        <v>27.57763671875</v>
      </c>
      <c r="G13162">
        <v>19389800</v>
      </c>
      <c r="H13162">
        <f t="shared" si="1025"/>
        <v>2014</v>
      </c>
      <c r="I13162">
        <f t="shared" si="1026"/>
        <v>4</v>
      </c>
      <c r="J13162">
        <f t="shared" si="1027"/>
        <v>0.39999771118159799</v>
      </c>
      <c r="K13162">
        <f t="shared" si="1028"/>
        <v>2.0000457763700297E-2</v>
      </c>
      <c r="L13162">
        <f t="shared" si="1029"/>
        <v>1.0333188340013306</v>
      </c>
    </row>
    <row r="13163" spans="1:12" x14ac:dyDescent="0.3">
      <c r="A13163" s="1">
        <v>41744</v>
      </c>
      <c r="B13163">
        <v>40.180000305175703</v>
      </c>
      <c r="C13163">
        <v>39.830001831054602</v>
      </c>
      <c r="D13163">
        <v>40.470001220703097</v>
      </c>
      <c r="E13163">
        <v>39.5</v>
      </c>
      <c r="F13163">
        <v>28.6100959777832</v>
      </c>
      <c r="G13163">
        <v>47529200</v>
      </c>
      <c r="H13163">
        <f t="shared" si="1025"/>
        <v>2014</v>
      </c>
      <c r="I13163">
        <f t="shared" si="1026"/>
        <v>4</v>
      </c>
      <c r="J13163">
        <f t="shared" si="1027"/>
        <v>0.97000122070309658</v>
      </c>
      <c r="K13163">
        <f t="shared" si="1028"/>
        <v>0.34999847412110086</v>
      </c>
      <c r="L13163">
        <f t="shared" si="1029"/>
        <v>2.4353531913393169</v>
      </c>
    </row>
    <row r="13164" spans="1:12" x14ac:dyDescent="0.3">
      <c r="A13164" s="1">
        <v>41745</v>
      </c>
      <c r="B13164">
        <v>40.590000152587798</v>
      </c>
      <c r="C13164">
        <v>40.119998931884702</v>
      </c>
      <c r="D13164">
        <v>40.590000152587798</v>
      </c>
      <c r="E13164">
        <v>40.119998931884702</v>
      </c>
      <c r="F13164">
        <v>28.902040481567301</v>
      </c>
      <c r="G13164">
        <v>21919900</v>
      </c>
      <c r="H13164">
        <f t="shared" si="1025"/>
        <v>2014</v>
      </c>
      <c r="I13164">
        <f t="shared" si="1026"/>
        <v>4</v>
      </c>
      <c r="J13164">
        <f t="shared" si="1027"/>
        <v>0.47000122070309658</v>
      </c>
      <c r="K13164">
        <f t="shared" si="1028"/>
        <v>0.47000122070309658</v>
      </c>
      <c r="L13164">
        <f t="shared" si="1029"/>
        <v>1.1714886171882994</v>
      </c>
    </row>
    <row r="13165" spans="1:12" x14ac:dyDescent="0.3">
      <c r="A13165" s="1">
        <v>41746</v>
      </c>
      <c r="B13165">
        <v>40.720001220703097</v>
      </c>
      <c r="C13165">
        <v>40.430000305175703</v>
      </c>
      <c r="D13165">
        <v>40.720001220703097</v>
      </c>
      <c r="E13165">
        <v>40.25</v>
      </c>
      <c r="F13165">
        <v>28.9946174621582</v>
      </c>
      <c r="G13165">
        <v>18547100</v>
      </c>
      <c r="H13165">
        <f t="shared" si="1025"/>
        <v>2014</v>
      </c>
      <c r="I13165">
        <f t="shared" si="1026"/>
        <v>4</v>
      </c>
      <c r="J13165">
        <f t="shared" si="1027"/>
        <v>0.47000122070309658</v>
      </c>
      <c r="K13165">
        <f t="shared" si="1028"/>
        <v>0.29000091552739349</v>
      </c>
      <c r="L13165">
        <f t="shared" si="1029"/>
        <v>1.1625061022889203</v>
      </c>
    </row>
    <row r="13166" spans="1:12" x14ac:dyDescent="0.3">
      <c r="A13166" s="1">
        <v>41750</v>
      </c>
      <c r="B13166">
        <v>40.75</v>
      </c>
      <c r="C13166">
        <v>40.470001220703097</v>
      </c>
      <c r="D13166">
        <v>40.759998321533203</v>
      </c>
      <c r="E13166">
        <v>40.349998474121001</v>
      </c>
      <c r="F13166">
        <v>29.0159702301025</v>
      </c>
      <c r="G13166">
        <v>12630900</v>
      </c>
      <c r="H13166">
        <f t="shared" si="1025"/>
        <v>2014</v>
      </c>
      <c r="I13166">
        <f t="shared" si="1026"/>
        <v>4</v>
      </c>
      <c r="J13166">
        <f t="shared" si="1027"/>
        <v>0.40999984741220175</v>
      </c>
      <c r="K13166">
        <f t="shared" si="1028"/>
        <v>0.27999877929690342</v>
      </c>
      <c r="L13166">
        <f t="shared" si="1029"/>
        <v>1.0130957129856957</v>
      </c>
    </row>
    <row r="13167" spans="1:12" x14ac:dyDescent="0.3">
      <c r="A13167" s="1">
        <v>41751</v>
      </c>
      <c r="B13167">
        <v>40.709999084472599</v>
      </c>
      <c r="C13167">
        <v>40.580001831054602</v>
      </c>
      <c r="D13167">
        <v>40.759998321533203</v>
      </c>
      <c r="E13167">
        <v>40.419998168945298</v>
      </c>
      <c r="F13167">
        <v>28.987483978271399</v>
      </c>
      <c r="G13167">
        <v>17404900</v>
      </c>
      <c r="H13167">
        <f t="shared" si="1025"/>
        <v>2014</v>
      </c>
      <c r="I13167">
        <f t="shared" si="1026"/>
        <v>4</v>
      </c>
      <c r="J13167">
        <f t="shared" si="1027"/>
        <v>0.34000015258790484</v>
      </c>
      <c r="K13167">
        <f t="shared" si="1028"/>
        <v>0.12999725341799717</v>
      </c>
      <c r="L13167">
        <f t="shared" si="1029"/>
        <v>0.83785149641790646</v>
      </c>
    </row>
    <row r="13168" spans="1:12" x14ac:dyDescent="0.3">
      <c r="A13168" s="1">
        <v>41752</v>
      </c>
      <c r="B13168">
        <v>40.7299995422363</v>
      </c>
      <c r="C13168">
        <v>40.700000762939403</v>
      </c>
      <c r="D13168">
        <v>40.810001373291001</v>
      </c>
      <c r="E13168">
        <v>40.560001373291001</v>
      </c>
      <c r="F13168">
        <v>29.001722335815401</v>
      </c>
      <c r="G13168">
        <v>12072500</v>
      </c>
      <c r="H13168">
        <f t="shared" si="1025"/>
        <v>2014</v>
      </c>
      <c r="I13168">
        <f t="shared" si="1026"/>
        <v>4</v>
      </c>
      <c r="J13168">
        <f t="shared" si="1027"/>
        <v>0.25</v>
      </c>
      <c r="K13168">
        <f t="shared" si="1028"/>
        <v>2.9998779296896316E-2</v>
      </c>
      <c r="L13168">
        <f t="shared" si="1029"/>
        <v>0.61425060273621657</v>
      </c>
    </row>
    <row r="13169" spans="1:12" x14ac:dyDescent="0.3">
      <c r="A13169" s="1">
        <v>41753</v>
      </c>
      <c r="B13169">
        <v>40.700000762939403</v>
      </c>
      <c r="C13169">
        <v>40.700000762939403</v>
      </c>
      <c r="D13169">
        <v>40.889999389648402</v>
      </c>
      <c r="E13169">
        <v>40.459999084472599</v>
      </c>
      <c r="F13169">
        <v>28.980371475219702</v>
      </c>
      <c r="G13169">
        <v>11392600</v>
      </c>
      <c r="H13169">
        <f t="shared" si="1025"/>
        <v>2014</v>
      </c>
      <c r="I13169">
        <f t="shared" si="1026"/>
        <v>4</v>
      </c>
      <c r="J13169">
        <f t="shared" si="1027"/>
        <v>0.43000030517580257</v>
      </c>
      <c r="K13169">
        <f t="shared" si="1028"/>
        <v>0</v>
      </c>
      <c r="L13169">
        <f t="shared" si="1029"/>
        <v>1.056511786523975</v>
      </c>
    </row>
    <row r="13170" spans="1:12" x14ac:dyDescent="0.3">
      <c r="A13170" s="1">
        <v>41754</v>
      </c>
      <c r="B13170">
        <v>41.009998321533203</v>
      </c>
      <c r="C13170">
        <v>40.459999084472599</v>
      </c>
      <c r="D13170">
        <v>41.009998321533203</v>
      </c>
      <c r="E13170">
        <v>40.439998626708899</v>
      </c>
      <c r="F13170">
        <v>29.201114654541001</v>
      </c>
      <c r="G13170">
        <v>16811400</v>
      </c>
      <c r="H13170">
        <f t="shared" si="1025"/>
        <v>2014</v>
      </c>
      <c r="I13170">
        <f t="shared" si="1026"/>
        <v>4</v>
      </c>
      <c r="J13170">
        <f t="shared" si="1027"/>
        <v>0.56999969482430402</v>
      </c>
      <c r="K13170">
        <f t="shared" si="1028"/>
        <v>0.54999923706060372</v>
      </c>
      <c r="L13170">
        <f t="shared" si="1029"/>
        <v>1.4087980912561457</v>
      </c>
    </row>
    <row r="13171" spans="1:12" x14ac:dyDescent="0.3">
      <c r="A13171" s="1">
        <v>41757</v>
      </c>
      <c r="B13171">
        <v>41.029998779296797</v>
      </c>
      <c r="C13171">
        <v>40.819999694824197</v>
      </c>
      <c r="D13171">
        <v>41.279998779296797</v>
      </c>
      <c r="E13171">
        <v>40.740001678466797</v>
      </c>
      <c r="F13171">
        <v>29.215343475341701</v>
      </c>
      <c r="G13171">
        <v>20736700</v>
      </c>
      <c r="H13171">
        <f t="shared" si="1025"/>
        <v>2014</v>
      </c>
      <c r="I13171">
        <f t="shared" si="1026"/>
        <v>4</v>
      </c>
      <c r="J13171">
        <f t="shared" si="1027"/>
        <v>0.53999710082999997</v>
      </c>
      <c r="K13171">
        <f t="shared" si="1028"/>
        <v>0.20999908447259941</v>
      </c>
      <c r="L13171">
        <f t="shared" si="1029"/>
        <v>1.3228738482780276</v>
      </c>
    </row>
    <row r="13172" spans="1:12" x14ac:dyDescent="0.3">
      <c r="A13172" s="1">
        <v>41758</v>
      </c>
      <c r="B13172">
        <v>40.569999694824197</v>
      </c>
      <c r="C13172">
        <v>40.970001220703097</v>
      </c>
      <c r="D13172">
        <v>41.029998779296797</v>
      </c>
      <c r="E13172">
        <v>40.520000457763601</v>
      </c>
      <c r="F13172">
        <v>28.8878059387207</v>
      </c>
      <c r="G13172">
        <v>18928400</v>
      </c>
      <c r="H13172">
        <f t="shared" si="1025"/>
        <v>2014</v>
      </c>
      <c r="I13172">
        <f t="shared" si="1026"/>
        <v>4</v>
      </c>
      <c r="J13172">
        <f t="shared" si="1027"/>
        <v>0.50999832153319602</v>
      </c>
      <c r="K13172">
        <f t="shared" si="1028"/>
        <v>-0.40000152587889914</v>
      </c>
      <c r="L13172">
        <f t="shared" si="1029"/>
        <v>1.2448091441000055</v>
      </c>
    </row>
    <row r="13173" spans="1:12" x14ac:dyDescent="0.3">
      <c r="A13173" s="1">
        <v>41759</v>
      </c>
      <c r="B13173">
        <v>40.790000915527301</v>
      </c>
      <c r="C13173">
        <v>40.689998626708899</v>
      </c>
      <c r="D13173">
        <v>40.880001068115199</v>
      </c>
      <c r="E13173">
        <v>40.590000152587798</v>
      </c>
      <c r="F13173">
        <v>29.044458389282202</v>
      </c>
      <c r="G13173">
        <v>12362000</v>
      </c>
      <c r="H13173">
        <f t="shared" si="1025"/>
        <v>2014</v>
      </c>
      <c r="I13173">
        <f t="shared" si="1026"/>
        <v>4</v>
      </c>
      <c r="J13173">
        <f t="shared" si="1027"/>
        <v>0.29000091552740059</v>
      </c>
      <c r="K13173">
        <f t="shared" si="1028"/>
        <v>0.10000228881840201</v>
      </c>
      <c r="L13173">
        <f t="shared" si="1029"/>
        <v>0.71270809858677187</v>
      </c>
    </row>
    <row r="13174" spans="1:12" x14ac:dyDescent="0.3">
      <c r="A13174" s="1">
        <v>41760</v>
      </c>
      <c r="B13174">
        <v>40.779998779296797</v>
      </c>
      <c r="C13174">
        <v>40.790000915527301</v>
      </c>
      <c r="D13174">
        <v>40.799999237060497</v>
      </c>
      <c r="E13174">
        <v>40.259998321533203</v>
      </c>
      <c r="F13174">
        <v>29.037336349487301</v>
      </c>
      <c r="G13174">
        <v>15385800</v>
      </c>
      <c r="H13174">
        <f t="shared" si="1025"/>
        <v>2014</v>
      </c>
      <c r="I13174">
        <f t="shared" si="1026"/>
        <v>5</v>
      </c>
      <c r="J13174">
        <f t="shared" si="1027"/>
        <v>0.54000091552729401</v>
      </c>
      <c r="K13174">
        <f t="shared" si="1028"/>
        <v>-1.0002136230504277E-2</v>
      </c>
      <c r="L13174">
        <f t="shared" si="1029"/>
        <v>1.3238561005320666</v>
      </c>
    </row>
    <row r="13175" spans="1:12" x14ac:dyDescent="0.3">
      <c r="A13175" s="1">
        <v>41761</v>
      </c>
      <c r="B13175">
        <v>40.950000762939403</v>
      </c>
      <c r="C13175">
        <v>40.790000915527301</v>
      </c>
      <c r="D13175">
        <v>40.959999084472599</v>
      </c>
      <c r="E13175">
        <v>40.630001068115199</v>
      </c>
      <c r="F13175">
        <v>29.158390045166001</v>
      </c>
      <c r="G13175">
        <v>14197000</v>
      </c>
      <c r="H13175">
        <f t="shared" si="1025"/>
        <v>2014</v>
      </c>
      <c r="I13175">
        <f t="shared" si="1026"/>
        <v>5</v>
      </c>
      <c r="J13175">
        <f t="shared" si="1027"/>
        <v>0.32999801635740056</v>
      </c>
      <c r="K13175">
        <f t="shared" si="1028"/>
        <v>0.15999984741210227</v>
      </c>
      <c r="L13175">
        <f t="shared" si="1029"/>
        <v>0.80901693785395845</v>
      </c>
    </row>
    <row r="13176" spans="1:12" x14ac:dyDescent="0.3">
      <c r="A13176" s="1">
        <v>41764</v>
      </c>
      <c r="B13176">
        <v>40.759998321533203</v>
      </c>
      <c r="C13176">
        <v>40.650001525878899</v>
      </c>
      <c r="D13176">
        <v>40.930000305175703</v>
      </c>
      <c r="E13176">
        <v>40.549999237060497</v>
      </c>
      <c r="F13176">
        <v>29.023094177246001</v>
      </c>
      <c r="G13176">
        <v>10163500</v>
      </c>
      <c r="H13176">
        <f t="shared" si="1025"/>
        <v>2014</v>
      </c>
      <c r="I13176">
        <f t="shared" si="1026"/>
        <v>5</v>
      </c>
      <c r="J13176">
        <f t="shared" si="1027"/>
        <v>0.38000106811520595</v>
      </c>
      <c r="K13176">
        <f t="shared" si="1028"/>
        <v>0.10999679565430398</v>
      </c>
      <c r="L13176">
        <f t="shared" si="1029"/>
        <v>0.93481194059313111</v>
      </c>
    </row>
    <row r="13177" spans="1:12" x14ac:dyDescent="0.3">
      <c r="A13177" s="1">
        <v>41765</v>
      </c>
      <c r="B13177">
        <v>40.490001678466797</v>
      </c>
      <c r="C13177">
        <v>40.520000457763601</v>
      </c>
      <c r="D13177">
        <v>40.659999847412102</v>
      </c>
      <c r="E13177">
        <v>40.450000762939403</v>
      </c>
      <c r="F13177">
        <v>28.830844879150298</v>
      </c>
      <c r="G13177">
        <v>9359900</v>
      </c>
      <c r="H13177">
        <f t="shared" si="1025"/>
        <v>2014</v>
      </c>
      <c r="I13177">
        <f t="shared" si="1026"/>
        <v>5</v>
      </c>
      <c r="J13177">
        <f t="shared" si="1027"/>
        <v>0.20999908447269888</v>
      </c>
      <c r="K13177">
        <f t="shared" si="1028"/>
        <v>-2.9998779296803946E-2</v>
      </c>
      <c r="L13177">
        <f t="shared" si="1029"/>
        <v>0.51826032107673192</v>
      </c>
    </row>
    <row r="13178" spans="1:12" x14ac:dyDescent="0.3">
      <c r="A13178" s="1">
        <v>41766</v>
      </c>
      <c r="B13178">
        <v>40.909999847412102</v>
      </c>
      <c r="C13178">
        <v>40.700000762939403</v>
      </c>
      <c r="D13178">
        <v>40.970001220703097</v>
      </c>
      <c r="E13178">
        <v>40.630001068115199</v>
      </c>
      <c r="F13178">
        <v>29.129903793334901</v>
      </c>
      <c r="G13178">
        <v>11115600</v>
      </c>
      <c r="H13178">
        <f t="shared" si="1025"/>
        <v>2014</v>
      </c>
      <c r="I13178">
        <f t="shared" si="1026"/>
        <v>5</v>
      </c>
      <c r="J13178">
        <f t="shared" si="1027"/>
        <v>0.34000015258789773</v>
      </c>
      <c r="K13178">
        <f t="shared" si="1028"/>
        <v>0.20999908447269888</v>
      </c>
      <c r="L13178">
        <f t="shared" si="1029"/>
        <v>0.83538119463008698</v>
      </c>
    </row>
    <row r="13179" spans="1:12" x14ac:dyDescent="0.3">
      <c r="A13179" s="1">
        <v>41767</v>
      </c>
      <c r="B13179">
        <v>40.7299995422363</v>
      </c>
      <c r="C13179">
        <v>40.849998474121001</v>
      </c>
      <c r="D13179">
        <v>40.959999084472599</v>
      </c>
      <c r="E13179">
        <v>40.650001525878899</v>
      </c>
      <c r="F13179">
        <v>29.001722335815401</v>
      </c>
      <c r="G13179">
        <v>8538700</v>
      </c>
      <c r="H13179">
        <f t="shared" si="1025"/>
        <v>2014</v>
      </c>
      <c r="I13179">
        <f t="shared" si="1026"/>
        <v>5</v>
      </c>
      <c r="J13179">
        <f t="shared" si="1027"/>
        <v>0.30999755859370026</v>
      </c>
      <c r="K13179">
        <f t="shared" si="1028"/>
        <v>-0.11999893188470168</v>
      </c>
      <c r="L13179">
        <f t="shared" si="1029"/>
        <v>0.75886798083992013</v>
      </c>
    </row>
    <row r="13180" spans="1:12" x14ac:dyDescent="0.3">
      <c r="A13180" s="1">
        <v>41768</v>
      </c>
      <c r="B13180">
        <v>40.869998931884702</v>
      </c>
      <c r="C13180">
        <v>40.779998779296797</v>
      </c>
      <c r="D13180">
        <v>40.950000762939403</v>
      </c>
      <c r="E13180">
        <v>40.709999084472599</v>
      </c>
      <c r="F13180">
        <v>29.101423263549801</v>
      </c>
      <c r="G13180">
        <v>8516400</v>
      </c>
      <c r="H13180">
        <f t="shared" si="1025"/>
        <v>2014</v>
      </c>
      <c r="I13180">
        <f t="shared" si="1026"/>
        <v>5</v>
      </c>
      <c r="J13180">
        <f t="shared" si="1027"/>
        <v>0.24000167846680398</v>
      </c>
      <c r="K13180">
        <f t="shared" si="1028"/>
        <v>9.0000152587904836E-2</v>
      </c>
      <c r="L13180">
        <f t="shared" si="1029"/>
        <v>0.58852791969343587</v>
      </c>
    </row>
    <row r="13181" spans="1:12" x14ac:dyDescent="0.3">
      <c r="A13181" s="1">
        <v>41771</v>
      </c>
      <c r="B13181">
        <v>40.819999694824197</v>
      </c>
      <c r="C13181">
        <v>40.880001068115199</v>
      </c>
      <c r="D13181">
        <v>40.970001220703097</v>
      </c>
      <c r="E13181">
        <v>40.689998626708899</v>
      </c>
      <c r="F13181">
        <v>29.0658149719238</v>
      </c>
      <c r="G13181">
        <v>8906000</v>
      </c>
      <c r="H13181">
        <f t="shared" si="1025"/>
        <v>2014</v>
      </c>
      <c r="I13181">
        <f t="shared" si="1026"/>
        <v>5</v>
      </c>
      <c r="J13181">
        <f t="shared" si="1027"/>
        <v>0.28000259399419747</v>
      </c>
      <c r="K13181">
        <f t="shared" si="1028"/>
        <v>-6.0001373291001414E-2</v>
      </c>
      <c r="L13181">
        <f t="shared" si="1029"/>
        <v>0.68493783434019651</v>
      </c>
    </row>
    <row r="13182" spans="1:12" x14ac:dyDescent="0.3">
      <c r="A13182" s="1">
        <v>41772</v>
      </c>
      <c r="B13182">
        <v>41.110000610351499</v>
      </c>
      <c r="C13182">
        <v>40.830001831054602</v>
      </c>
      <c r="D13182">
        <v>41.220001220703097</v>
      </c>
      <c r="E13182">
        <v>40.819999694824197</v>
      </c>
      <c r="F13182">
        <v>29.272312164306602</v>
      </c>
      <c r="G13182">
        <v>11579600</v>
      </c>
      <c r="H13182">
        <f t="shared" si="1025"/>
        <v>2014</v>
      </c>
      <c r="I13182">
        <f t="shared" si="1026"/>
        <v>5</v>
      </c>
      <c r="J13182">
        <f t="shared" si="1027"/>
        <v>0.40000152587889914</v>
      </c>
      <c r="K13182">
        <f t="shared" si="1028"/>
        <v>0.27999877929689632</v>
      </c>
      <c r="L13182">
        <f t="shared" si="1029"/>
        <v>0.97967550316068031</v>
      </c>
    </row>
    <row r="13183" spans="1:12" x14ac:dyDescent="0.3">
      <c r="A13183" s="1">
        <v>41773</v>
      </c>
      <c r="B13183">
        <v>40.889999389648402</v>
      </c>
      <c r="C13183">
        <v>41.020000457763601</v>
      </c>
      <c r="D13183">
        <v>41.180000305175703</v>
      </c>
      <c r="E13183">
        <v>40.830001831054602</v>
      </c>
      <c r="F13183">
        <v>29.115663528442301</v>
      </c>
      <c r="G13183">
        <v>10036100</v>
      </c>
      <c r="H13183">
        <f t="shared" si="1025"/>
        <v>2014</v>
      </c>
      <c r="I13183">
        <f t="shared" si="1026"/>
        <v>5</v>
      </c>
      <c r="J13183">
        <f t="shared" si="1027"/>
        <v>0.34999847412110086</v>
      </c>
      <c r="K13183">
        <f t="shared" si="1028"/>
        <v>-0.13000106811519885</v>
      </c>
      <c r="L13183">
        <f t="shared" si="1029"/>
        <v>0.85323859145608283</v>
      </c>
    </row>
    <row r="13184" spans="1:12" x14ac:dyDescent="0.3">
      <c r="A13184" s="1">
        <v>41774</v>
      </c>
      <c r="B13184">
        <v>40.520000457763601</v>
      </c>
      <c r="C13184">
        <v>40.619998931884702</v>
      </c>
      <c r="D13184">
        <v>40.959999084472599</v>
      </c>
      <c r="E13184">
        <v>40.439998626708899</v>
      </c>
      <c r="F13184">
        <v>28.8522033691406</v>
      </c>
      <c r="G13184">
        <v>12379200</v>
      </c>
      <c r="H13184">
        <f t="shared" si="1025"/>
        <v>2014</v>
      </c>
      <c r="I13184">
        <f t="shared" si="1026"/>
        <v>5</v>
      </c>
      <c r="J13184">
        <f t="shared" si="1027"/>
        <v>0.5200004577637003</v>
      </c>
      <c r="K13184">
        <f t="shared" si="1028"/>
        <v>-9.9998474121100855E-2</v>
      </c>
      <c r="L13184">
        <f t="shared" si="1029"/>
        <v>1.2801587184570937</v>
      </c>
    </row>
    <row r="13185" spans="1:12" x14ac:dyDescent="0.3">
      <c r="A13185" s="1">
        <v>41775</v>
      </c>
      <c r="B13185">
        <v>40.889999389648402</v>
      </c>
      <c r="C13185">
        <v>40.520000457763601</v>
      </c>
      <c r="D13185">
        <v>40.909999847412102</v>
      </c>
      <c r="E13185">
        <v>40.450000762939403</v>
      </c>
      <c r="F13185">
        <v>29.115663528442301</v>
      </c>
      <c r="G13185">
        <v>13823900</v>
      </c>
      <c r="H13185">
        <f t="shared" si="1025"/>
        <v>2014</v>
      </c>
      <c r="I13185">
        <f t="shared" si="1026"/>
        <v>5</v>
      </c>
      <c r="J13185">
        <f t="shared" si="1027"/>
        <v>0.45999908447269888</v>
      </c>
      <c r="K13185">
        <f t="shared" si="1028"/>
        <v>0.36999893188480115</v>
      </c>
      <c r="L13185">
        <f t="shared" si="1029"/>
        <v>1.1352395836031226</v>
      </c>
    </row>
    <row r="13186" spans="1:12" x14ac:dyDescent="0.3">
      <c r="A13186" s="1">
        <v>41778</v>
      </c>
      <c r="B13186">
        <v>40.709999084472599</v>
      </c>
      <c r="C13186">
        <v>40.599998474121001</v>
      </c>
      <c r="D13186">
        <v>40.7299995422363</v>
      </c>
      <c r="E13186">
        <v>40.419998168945298</v>
      </c>
      <c r="F13186">
        <v>28.987483978271399</v>
      </c>
      <c r="G13186">
        <v>7559500</v>
      </c>
      <c r="H13186">
        <f t="shared" si="1025"/>
        <v>2014</v>
      </c>
      <c r="I13186">
        <f t="shared" si="1026"/>
        <v>5</v>
      </c>
      <c r="J13186">
        <f t="shared" si="1027"/>
        <v>0.31000137329100141</v>
      </c>
      <c r="K13186">
        <f t="shared" si="1028"/>
        <v>0.11000061035159803</v>
      </c>
      <c r="L13186">
        <f t="shared" si="1029"/>
        <v>0.76355020921638839</v>
      </c>
    </row>
    <row r="13187" spans="1:12" x14ac:dyDescent="0.3">
      <c r="A13187" s="1">
        <v>41779</v>
      </c>
      <c r="B13187">
        <v>40.580001831054602</v>
      </c>
      <c r="C13187">
        <v>40.799999237060497</v>
      </c>
      <c r="D13187">
        <v>40.930000305175703</v>
      </c>
      <c r="E13187">
        <v>40.569999694824197</v>
      </c>
      <c r="F13187">
        <v>28.894924163818299</v>
      </c>
      <c r="G13187">
        <v>9639500</v>
      </c>
      <c r="H13187">
        <f t="shared" ref="H13187:H13250" si="1030">YEAR(A13187)</f>
        <v>2014</v>
      </c>
      <c r="I13187">
        <f t="shared" ref="I13187:I13250" si="1031">MONTH(A13187)</f>
        <v>5</v>
      </c>
      <c r="J13187">
        <f t="shared" ref="J13187:J13250" si="1032">D13187-E13187</f>
        <v>0.36000061035150566</v>
      </c>
      <c r="K13187">
        <f t="shared" ref="K13187:K13250" si="1033">B13187-C13187</f>
        <v>-0.2199974060058949</v>
      </c>
      <c r="L13187">
        <f t="shared" ref="L13187:L13250" si="1034">((D13187-E13187)/C13187)*100</f>
        <v>0.88235445363562837</v>
      </c>
    </row>
    <row r="13188" spans="1:12" x14ac:dyDescent="0.3">
      <c r="A13188" s="1">
        <v>41780</v>
      </c>
      <c r="B13188">
        <v>40.869998931884702</v>
      </c>
      <c r="C13188">
        <v>40.549999237060497</v>
      </c>
      <c r="D13188">
        <v>40.880001068115199</v>
      </c>
      <c r="E13188">
        <v>40.5</v>
      </c>
      <c r="F13188">
        <v>29.101423263549801</v>
      </c>
      <c r="G13188">
        <v>8607300</v>
      </c>
      <c r="H13188">
        <f t="shared" si="1030"/>
        <v>2014</v>
      </c>
      <c r="I13188">
        <f t="shared" si="1031"/>
        <v>5</v>
      </c>
      <c r="J13188">
        <f t="shared" si="1032"/>
        <v>0.38000106811519885</v>
      </c>
      <c r="K13188">
        <f t="shared" si="1033"/>
        <v>0.31999969482420454</v>
      </c>
      <c r="L13188">
        <f t="shared" si="1034"/>
        <v>0.93711732494411115</v>
      </c>
    </row>
    <row r="13189" spans="1:12" x14ac:dyDescent="0.3">
      <c r="A13189" s="1">
        <v>41781</v>
      </c>
      <c r="B13189">
        <v>40.580001831054602</v>
      </c>
      <c r="C13189">
        <v>40.770000457763601</v>
      </c>
      <c r="D13189">
        <v>40.840000152587798</v>
      </c>
      <c r="E13189">
        <v>40.529998779296797</v>
      </c>
      <c r="F13189">
        <v>28.894924163818299</v>
      </c>
      <c r="G13189">
        <v>8430400</v>
      </c>
      <c r="H13189">
        <f t="shared" si="1030"/>
        <v>2014</v>
      </c>
      <c r="I13189">
        <f t="shared" si="1031"/>
        <v>5</v>
      </c>
      <c r="J13189">
        <f t="shared" si="1032"/>
        <v>0.31000137329100141</v>
      </c>
      <c r="K13189">
        <f t="shared" si="1033"/>
        <v>-0.18999862670899859</v>
      </c>
      <c r="L13189">
        <f t="shared" si="1034"/>
        <v>0.76036637186735578</v>
      </c>
    </row>
    <row r="13190" spans="1:12" x14ac:dyDescent="0.3">
      <c r="A13190" s="1">
        <v>41782</v>
      </c>
      <c r="B13190">
        <v>40.580001831054602</v>
      </c>
      <c r="C13190">
        <v>40.630001068115199</v>
      </c>
      <c r="D13190">
        <v>40.700000762939403</v>
      </c>
      <c r="E13190">
        <v>40.529998779296797</v>
      </c>
      <c r="F13190">
        <v>28.894924163818299</v>
      </c>
      <c r="G13190">
        <v>6255200</v>
      </c>
      <c r="H13190">
        <f t="shared" si="1030"/>
        <v>2014</v>
      </c>
      <c r="I13190">
        <f t="shared" si="1031"/>
        <v>5</v>
      </c>
      <c r="J13190">
        <f t="shared" si="1032"/>
        <v>0.17000198364260655</v>
      </c>
      <c r="K13190">
        <f t="shared" si="1033"/>
        <v>-4.9999237060596613E-2</v>
      </c>
      <c r="L13190">
        <f t="shared" si="1034"/>
        <v>0.41841491305304768</v>
      </c>
    </row>
    <row r="13191" spans="1:12" x14ac:dyDescent="0.3">
      <c r="A13191" s="1">
        <v>41786</v>
      </c>
      <c r="B13191">
        <v>40.770000457763601</v>
      </c>
      <c r="C13191">
        <v>40.560001373291001</v>
      </c>
      <c r="D13191">
        <v>40.819999694824197</v>
      </c>
      <c r="E13191">
        <v>40.4799995422363</v>
      </c>
      <c r="F13191">
        <v>29.030216217041001</v>
      </c>
      <c r="G13191">
        <v>11282900</v>
      </c>
      <c r="H13191">
        <f t="shared" si="1030"/>
        <v>2014</v>
      </c>
      <c r="I13191">
        <f t="shared" si="1031"/>
        <v>5</v>
      </c>
      <c r="J13191">
        <f t="shared" si="1032"/>
        <v>0.34000015258789773</v>
      </c>
      <c r="K13191">
        <f t="shared" si="1033"/>
        <v>0.20999908447259941</v>
      </c>
      <c r="L13191">
        <f t="shared" si="1034"/>
        <v>0.83826464762348318</v>
      </c>
    </row>
    <row r="13192" spans="1:12" x14ac:dyDescent="0.3">
      <c r="A13192" s="1">
        <v>41787</v>
      </c>
      <c r="B13192">
        <v>40.580001831054602</v>
      </c>
      <c r="C13192">
        <v>40.700000762939403</v>
      </c>
      <c r="D13192">
        <v>40.889999389648402</v>
      </c>
      <c r="E13192">
        <v>40.529998779296797</v>
      </c>
      <c r="F13192">
        <v>28.894924163818299</v>
      </c>
      <c r="G13192">
        <v>7536700</v>
      </c>
      <c r="H13192">
        <f t="shared" si="1030"/>
        <v>2014</v>
      </c>
      <c r="I13192">
        <f t="shared" si="1031"/>
        <v>5</v>
      </c>
      <c r="J13192">
        <f t="shared" si="1032"/>
        <v>0.36000061035160513</v>
      </c>
      <c r="K13192">
        <f t="shared" si="1033"/>
        <v>-0.11999893188480115</v>
      </c>
      <c r="L13192">
        <f t="shared" si="1034"/>
        <v>0.88452236757551717</v>
      </c>
    </row>
    <row r="13193" spans="1:12" x14ac:dyDescent="0.3">
      <c r="A13193" s="1">
        <v>41788</v>
      </c>
      <c r="B13193">
        <v>40.659999847412102</v>
      </c>
      <c r="C13193">
        <v>40.680000305175703</v>
      </c>
      <c r="D13193">
        <v>40.869998931884702</v>
      </c>
      <c r="E13193">
        <v>40.599998474121001</v>
      </c>
      <c r="F13193">
        <v>28.9518947601318</v>
      </c>
      <c r="G13193">
        <v>9867100</v>
      </c>
      <c r="H13193">
        <f t="shared" si="1030"/>
        <v>2014</v>
      </c>
      <c r="I13193">
        <f t="shared" si="1031"/>
        <v>5</v>
      </c>
      <c r="J13193">
        <f t="shared" si="1032"/>
        <v>0.2700004577637003</v>
      </c>
      <c r="K13193">
        <f t="shared" si="1033"/>
        <v>-2.0000457763600821E-2</v>
      </c>
      <c r="L13193">
        <f t="shared" si="1034"/>
        <v>0.66371793445967164</v>
      </c>
    </row>
    <row r="13194" spans="1:12" x14ac:dyDescent="0.3">
      <c r="A13194" s="1">
        <v>41789</v>
      </c>
      <c r="B13194">
        <v>40.909999847412102</v>
      </c>
      <c r="C13194">
        <v>40.540000915527301</v>
      </c>
      <c r="D13194">
        <v>40.919998168945298</v>
      </c>
      <c r="E13194">
        <v>40.490001678466797</v>
      </c>
      <c r="F13194">
        <v>29.129903793334901</v>
      </c>
      <c r="G13194">
        <v>10446100</v>
      </c>
      <c r="H13194">
        <f t="shared" si="1030"/>
        <v>2014</v>
      </c>
      <c r="I13194">
        <f t="shared" si="1031"/>
        <v>5</v>
      </c>
      <c r="J13194">
        <f t="shared" si="1032"/>
        <v>0.42999649047850141</v>
      </c>
      <c r="K13194">
        <f t="shared" si="1033"/>
        <v>0.36999893188480115</v>
      </c>
      <c r="L13194">
        <f t="shared" si="1034"/>
        <v>1.0606721281888469</v>
      </c>
    </row>
    <row r="13195" spans="1:12" x14ac:dyDescent="0.3">
      <c r="A13195" s="1">
        <v>41792</v>
      </c>
      <c r="B13195">
        <v>40.860000610351499</v>
      </c>
      <c r="C13195">
        <v>40.75</v>
      </c>
      <c r="D13195">
        <v>40.889999389648402</v>
      </c>
      <c r="E13195">
        <v>40.680000305175703</v>
      </c>
      <c r="F13195">
        <v>29.094301223754801</v>
      </c>
      <c r="G13195">
        <v>7472100</v>
      </c>
      <c r="H13195">
        <f t="shared" si="1030"/>
        <v>2014</v>
      </c>
      <c r="I13195">
        <f t="shared" si="1031"/>
        <v>6</v>
      </c>
      <c r="J13195">
        <f t="shared" si="1032"/>
        <v>0.20999908447269888</v>
      </c>
      <c r="K13195">
        <f t="shared" si="1033"/>
        <v>0.11000061035149855</v>
      </c>
      <c r="L13195">
        <f t="shared" si="1034"/>
        <v>0.51533517662011996</v>
      </c>
    </row>
    <row r="13196" spans="1:12" x14ac:dyDescent="0.3">
      <c r="A13196" s="1">
        <v>41793</v>
      </c>
      <c r="B13196">
        <v>40.880001068115199</v>
      </c>
      <c r="C13196">
        <v>40.720001220703097</v>
      </c>
      <c r="D13196">
        <v>41</v>
      </c>
      <c r="E13196">
        <v>40.709999084472599</v>
      </c>
      <c r="F13196">
        <v>29.1085491180419</v>
      </c>
      <c r="G13196">
        <v>10493100</v>
      </c>
      <c r="H13196">
        <f t="shared" si="1030"/>
        <v>2014</v>
      </c>
      <c r="I13196">
        <f t="shared" si="1031"/>
        <v>6</v>
      </c>
      <c r="J13196">
        <f t="shared" si="1032"/>
        <v>0.29000091552740059</v>
      </c>
      <c r="K13196">
        <f t="shared" si="1033"/>
        <v>0.15999984741210227</v>
      </c>
      <c r="L13196">
        <f t="shared" si="1034"/>
        <v>0.71218297356031679</v>
      </c>
    </row>
    <row r="13197" spans="1:12" x14ac:dyDescent="0.3">
      <c r="A13197" s="1">
        <v>41794</v>
      </c>
      <c r="B13197">
        <v>40.790000915527301</v>
      </c>
      <c r="C13197">
        <v>40.909999847412102</v>
      </c>
      <c r="D13197">
        <v>40.919998168945298</v>
      </c>
      <c r="E13197">
        <v>40.709999084472599</v>
      </c>
      <c r="F13197">
        <v>29.044458389282202</v>
      </c>
      <c r="G13197">
        <v>7864700</v>
      </c>
      <c r="H13197">
        <f t="shared" si="1030"/>
        <v>2014</v>
      </c>
      <c r="I13197">
        <f t="shared" si="1031"/>
        <v>6</v>
      </c>
      <c r="J13197">
        <f t="shared" si="1032"/>
        <v>0.20999908447269888</v>
      </c>
      <c r="K13197">
        <f t="shared" si="1033"/>
        <v>-0.11999893188480115</v>
      </c>
      <c r="L13197">
        <f t="shared" si="1034"/>
        <v>0.51331969018812662</v>
      </c>
    </row>
    <row r="13198" spans="1:12" x14ac:dyDescent="0.3">
      <c r="A13198" s="1">
        <v>41795</v>
      </c>
      <c r="B13198">
        <v>40.889999389648402</v>
      </c>
      <c r="C13198">
        <v>40.7299995422363</v>
      </c>
      <c r="D13198">
        <v>41</v>
      </c>
      <c r="E13198">
        <v>40.630001068115199</v>
      </c>
      <c r="F13198">
        <v>29.115663528442301</v>
      </c>
      <c r="G13198">
        <v>10131700</v>
      </c>
      <c r="H13198">
        <f t="shared" si="1030"/>
        <v>2014</v>
      </c>
      <c r="I13198">
        <f t="shared" si="1031"/>
        <v>6</v>
      </c>
      <c r="J13198">
        <f t="shared" si="1032"/>
        <v>0.36999893188480115</v>
      </c>
      <c r="K13198">
        <f t="shared" si="1033"/>
        <v>0.15999984741210227</v>
      </c>
      <c r="L13198">
        <f t="shared" si="1034"/>
        <v>0.90841869885394599</v>
      </c>
    </row>
    <row r="13199" spans="1:12" x14ac:dyDescent="0.3">
      <c r="A13199" s="1">
        <v>41796</v>
      </c>
      <c r="B13199">
        <v>40.990001678466797</v>
      </c>
      <c r="C13199">
        <v>40.939998626708899</v>
      </c>
      <c r="D13199">
        <v>41.060001373291001</v>
      </c>
      <c r="E13199">
        <v>40.840000152587798</v>
      </c>
      <c r="F13199">
        <v>29.186866760253899</v>
      </c>
      <c r="G13199">
        <v>8760600</v>
      </c>
      <c r="H13199">
        <f t="shared" si="1030"/>
        <v>2014</v>
      </c>
      <c r="I13199">
        <f t="shared" si="1031"/>
        <v>6</v>
      </c>
      <c r="J13199">
        <f t="shared" si="1032"/>
        <v>0.22000122070320316</v>
      </c>
      <c r="K13199">
        <f t="shared" si="1033"/>
        <v>5.0003051757897765E-2</v>
      </c>
      <c r="L13199">
        <f t="shared" si="1034"/>
        <v>0.53737476327045175</v>
      </c>
    </row>
    <row r="13200" spans="1:12" x14ac:dyDescent="0.3">
      <c r="A13200" s="1">
        <v>41799</v>
      </c>
      <c r="B13200">
        <v>40.909999847412102</v>
      </c>
      <c r="C13200">
        <v>40.849998474121001</v>
      </c>
      <c r="D13200">
        <v>41.090000152587798</v>
      </c>
      <c r="E13200">
        <v>40.849998474121001</v>
      </c>
      <c r="F13200">
        <v>29.129903793334901</v>
      </c>
      <c r="G13200">
        <v>7316400</v>
      </c>
      <c r="H13200">
        <f t="shared" si="1030"/>
        <v>2014</v>
      </c>
      <c r="I13200">
        <f t="shared" si="1031"/>
        <v>6</v>
      </c>
      <c r="J13200">
        <f t="shared" si="1032"/>
        <v>0.24000167846679688</v>
      </c>
      <c r="K13200">
        <f t="shared" si="1033"/>
        <v>6.000137329110089E-2</v>
      </c>
      <c r="L13200">
        <f t="shared" si="1034"/>
        <v>0.58751943067719092</v>
      </c>
    </row>
    <row r="13201" spans="1:12" x14ac:dyDescent="0.3">
      <c r="A13201" s="1">
        <v>41800</v>
      </c>
      <c r="B13201">
        <v>41.069999694824197</v>
      </c>
      <c r="C13201">
        <v>40.840000152587798</v>
      </c>
      <c r="D13201">
        <v>41.150001525878899</v>
      </c>
      <c r="E13201">
        <v>40.810001373291001</v>
      </c>
      <c r="F13201">
        <v>29.2438240051269</v>
      </c>
      <c r="G13201">
        <v>9168600</v>
      </c>
      <c r="H13201">
        <f t="shared" si="1030"/>
        <v>2014</v>
      </c>
      <c r="I13201">
        <f t="shared" si="1031"/>
        <v>6</v>
      </c>
      <c r="J13201">
        <f t="shared" si="1032"/>
        <v>0.34000015258789773</v>
      </c>
      <c r="K13201">
        <f t="shared" si="1033"/>
        <v>0.22999954223639918</v>
      </c>
      <c r="L13201">
        <f t="shared" si="1034"/>
        <v>0.83251751057193335</v>
      </c>
    </row>
    <row r="13202" spans="1:12" x14ac:dyDescent="0.3">
      <c r="A13202" s="1">
        <v>41801</v>
      </c>
      <c r="B13202">
        <v>40.860000610351499</v>
      </c>
      <c r="C13202">
        <v>40.9799995422363</v>
      </c>
      <c r="D13202">
        <v>41.060001373291001</v>
      </c>
      <c r="E13202">
        <v>40.790000915527301</v>
      </c>
      <c r="F13202">
        <v>29.094301223754801</v>
      </c>
      <c r="G13202">
        <v>9648600</v>
      </c>
      <c r="H13202">
        <f t="shared" si="1030"/>
        <v>2014</v>
      </c>
      <c r="I13202">
        <f t="shared" si="1031"/>
        <v>6</v>
      </c>
      <c r="J13202">
        <f t="shared" si="1032"/>
        <v>0.2700004577637003</v>
      </c>
      <c r="K13202">
        <f t="shared" si="1033"/>
        <v>-0.11999893188480115</v>
      </c>
      <c r="L13202">
        <f t="shared" si="1034"/>
        <v>0.65885910390365576</v>
      </c>
    </row>
    <row r="13203" spans="1:12" x14ac:dyDescent="0.3">
      <c r="A13203" s="1">
        <v>41802</v>
      </c>
      <c r="B13203">
        <v>40.419998168945298</v>
      </c>
      <c r="C13203">
        <v>40.409999847412102</v>
      </c>
      <c r="D13203">
        <v>40.680000305175703</v>
      </c>
      <c r="E13203">
        <v>40.369998931884702</v>
      </c>
      <c r="F13203">
        <v>28.997449874877901</v>
      </c>
      <c r="G13203">
        <v>11583600</v>
      </c>
      <c r="H13203">
        <f t="shared" si="1030"/>
        <v>2014</v>
      </c>
      <c r="I13203">
        <f t="shared" si="1031"/>
        <v>6</v>
      </c>
      <c r="J13203">
        <f t="shared" si="1032"/>
        <v>0.31000137329100141</v>
      </c>
      <c r="K13203">
        <f t="shared" si="1033"/>
        <v>9.9983215331960196E-3</v>
      </c>
      <c r="L13203">
        <f t="shared" si="1034"/>
        <v>0.76714024860570307</v>
      </c>
    </row>
    <row r="13204" spans="1:12" x14ac:dyDescent="0.3">
      <c r="A13204" s="1">
        <v>41803</v>
      </c>
      <c r="B13204">
        <v>40.369998931884702</v>
      </c>
      <c r="C13204">
        <v>40.389999389648402</v>
      </c>
      <c r="D13204">
        <v>40.529998779296797</v>
      </c>
      <c r="E13204">
        <v>40.25</v>
      </c>
      <c r="F13204">
        <v>28.961584091186499</v>
      </c>
      <c r="G13204">
        <v>9194600</v>
      </c>
      <c r="H13204">
        <f t="shared" si="1030"/>
        <v>2014</v>
      </c>
      <c r="I13204">
        <f t="shared" si="1031"/>
        <v>6</v>
      </c>
      <c r="J13204">
        <f t="shared" si="1032"/>
        <v>0.27999877929679684</v>
      </c>
      <c r="K13204">
        <f t="shared" si="1033"/>
        <v>-2.0000457763700297E-2</v>
      </c>
      <c r="L13204">
        <f t="shared" si="1034"/>
        <v>0.69323788939832975</v>
      </c>
    </row>
    <row r="13205" spans="1:12" x14ac:dyDescent="0.3">
      <c r="A13205" s="1">
        <v>41806</v>
      </c>
      <c r="B13205">
        <v>40.659999847412102</v>
      </c>
      <c r="C13205">
        <v>40.189998626708899</v>
      </c>
      <c r="D13205">
        <v>40.770000457763601</v>
      </c>
      <c r="E13205">
        <v>40.150001525878899</v>
      </c>
      <c r="F13205">
        <v>29.169635772705</v>
      </c>
      <c r="G13205">
        <v>12878200</v>
      </c>
      <c r="H13205">
        <f t="shared" si="1030"/>
        <v>2014</v>
      </c>
      <c r="I13205">
        <f t="shared" si="1031"/>
        <v>6</v>
      </c>
      <c r="J13205">
        <f t="shared" si="1032"/>
        <v>0.61999893188470168</v>
      </c>
      <c r="K13205">
        <f t="shared" si="1033"/>
        <v>0.47000122070320316</v>
      </c>
      <c r="L13205">
        <f t="shared" si="1034"/>
        <v>1.5426697015925539</v>
      </c>
    </row>
    <row r="13206" spans="1:12" x14ac:dyDescent="0.3">
      <c r="A13206" s="1">
        <v>41807</v>
      </c>
      <c r="B13206">
        <v>40.919998168945298</v>
      </c>
      <c r="C13206">
        <v>41.180000305175703</v>
      </c>
      <c r="D13206">
        <v>41.200000762939403</v>
      </c>
      <c r="E13206">
        <v>40.610000610351499</v>
      </c>
      <c r="F13206">
        <v>29.3561496734619</v>
      </c>
      <c r="G13206">
        <v>26926600</v>
      </c>
      <c r="H13206">
        <f t="shared" si="1030"/>
        <v>2014</v>
      </c>
      <c r="I13206">
        <f t="shared" si="1031"/>
        <v>6</v>
      </c>
      <c r="J13206">
        <f t="shared" si="1032"/>
        <v>0.59000015258790484</v>
      </c>
      <c r="K13206">
        <f t="shared" si="1033"/>
        <v>-0.2600021362304048</v>
      </c>
      <c r="L13206">
        <f t="shared" si="1034"/>
        <v>1.4327346969780153</v>
      </c>
    </row>
    <row r="13207" spans="1:12" x14ac:dyDescent="0.3">
      <c r="A13207" s="1">
        <v>41808</v>
      </c>
      <c r="B13207">
        <v>41.560001373291001</v>
      </c>
      <c r="C13207">
        <v>40.790000915527301</v>
      </c>
      <c r="D13207">
        <v>41.569999694824197</v>
      </c>
      <c r="E13207">
        <v>40.75</v>
      </c>
      <c r="F13207">
        <v>29.815282821655199</v>
      </c>
      <c r="G13207">
        <v>18518200</v>
      </c>
      <c r="H13207">
        <f t="shared" si="1030"/>
        <v>2014</v>
      </c>
      <c r="I13207">
        <f t="shared" si="1031"/>
        <v>6</v>
      </c>
      <c r="J13207">
        <f t="shared" si="1032"/>
        <v>0.81999969482419743</v>
      </c>
      <c r="K13207">
        <f t="shared" si="1033"/>
        <v>0.7700004577637003</v>
      </c>
      <c r="L13207">
        <f t="shared" si="1034"/>
        <v>2.0102958480494979</v>
      </c>
    </row>
    <row r="13208" spans="1:12" x14ac:dyDescent="0.3">
      <c r="A13208" s="1">
        <v>41809</v>
      </c>
      <c r="B13208">
        <v>41.790000915527301</v>
      </c>
      <c r="C13208">
        <v>41.540000915527301</v>
      </c>
      <c r="D13208">
        <v>41.869998931884702</v>
      </c>
      <c r="E13208">
        <v>41.529998779296797</v>
      </c>
      <c r="F13208">
        <v>29.980291366577099</v>
      </c>
      <c r="G13208">
        <v>13275200</v>
      </c>
      <c r="H13208">
        <f t="shared" si="1030"/>
        <v>2014</v>
      </c>
      <c r="I13208">
        <f t="shared" si="1031"/>
        <v>6</v>
      </c>
      <c r="J13208">
        <f t="shared" si="1032"/>
        <v>0.34000015258790484</v>
      </c>
      <c r="K13208">
        <f t="shared" si="1033"/>
        <v>0.25</v>
      </c>
      <c r="L13208">
        <f t="shared" si="1034"/>
        <v>0.81848855342902904</v>
      </c>
    </row>
    <row r="13209" spans="1:12" x14ac:dyDescent="0.3">
      <c r="A13209" s="1">
        <v>41810</v>
      </c>
      <c r="B13209">
        <v>41.689998626708899</v>
      </c>
      <c r="C13209">
        <v>41.869998931884702</v>
      </c>
      <c r="D13209">
        <v>41.880001068115199</v>
      </c>
      <c r="E13209">
        <v>41.529998779296797</v>
      </c>
      <c r="F13209">
        <v>29.9085483551025</v>
      </c>
      <c r="G13209">
        <v>23402600</v>
      </c>
      <c r="H13209">
        <f t="shared" si="1030"/>
        <v>2014</v>
      </c>
      <c r="I13209">
        <f t="shared" si="1031"/>
        <v>6</v>
      </c>
      <c r="J13209">
        <f t="shared" si="1032"/>
        <v>0.35000228881840201</v>
      </c>
      <c r="K13209">
        <f t="shared" si="1033"/>
        <v>-0.18000030517580257</v>
      </c>
      <c r="L13209">
        <f t="shared" si="1034"/>
        <v>0.83592619476249719</v>
      </c>
    </row>
    <row r="13210" spans="1:12" x14ac:dyDescent="0.3">
      <c r="A13210" s="1">
        <v>41813</v>
      </c>
      <c r="B13210">
        <v>41.7299995422363</v>
      </c>
      <c r="C13210">
        <v>41.459999084472599</v>
      </c>
      <c r="D13210">
        <v>41.740001678466797</v>
      </c>
      <c r="E13210">
        <v>41.330001831054602</v>
      </c>
      <c r="F13210">
        <v>29.9372463226318</v>
      </c>
      <c r="G13210">
        <v>13099300</v>
      </c>
      <c r="H13210">
        <f t="shared" si="1030"/>
        <v>2014</v>
      </c>
      <c r="I13210">
        <f t="shared" si="1031"/>
        <v>6</v>
      </c>
      <c r="J13210">
        <f t="shared" si="1032"/>
        <v>0.40999984741219464</v>
      </c>
      <c r="K13210">
        <f t="shared" si="1033"/>
        <v>0.2700004577637003</v>
      </c>
      <c r="L13210">
        <f t="shared" si="1034"/>
        <v>0.98890462244545918</v>
      </c>
    </row>
    <row r="13211" spans="1:12" x14ac:dyDescent="0.3">
      <c r="A13211" s="1">
        <v>41814</v>
      </c>
      <c r="B13211">
        <v>41.849998474121001</v>
      </c>
      <c r="C13211">
        <v>41.520000457763601</v>
      </c>
      <c r="D13211">
        <v>41.889999389648402</v>
      </c>
      <c r="E13211">
        <v>41.470001220703097</v>
      </c>
      <c r="F13211">
        <v>30.023342132568299</v>
      </c>
      <c r="G13211">
        <v>14962800</v>
      </c>
      <c r="H13211">
        <f t="shared" si="1030"/>
        <v>2014</v>
      </c>
      <c r="I13211">
        <f t="shared" si="1031"/>
        <v>6</v>
      </c>
      <c r="J13211">
        <f t="shared" si="1032"/>
        <v>0.41999816894530539</v>
      </c>
      <c r="K13211">
        <f t="shared" si="1033"/>
        <v>0.32999801635740056</v>
      </c>
      <c r="L13211">
        <f t="shared" si="1034"/>
        <v>1.0115562724344147</v>
      </c>
    </row>
    <row r="13212" spans="1:12" x14ac:dyDescent="0.3">
      <c r="A13212" s="1">
        <v>41815</v>
      </c>
      <c r="B13212">
        <v>41.959999084472599</v>
      </c>
      <c r="C13212">
        <v>41.599998474121001</v>
      </c>
      <c r="D13212">
        <v>41.9799995422363</v>
      </c>
      <c r="E13212">
        <v>41.459999084472599</v>
      </c>
      <c r="F13212">
        <v>30.102245330810501</v>
      </c>
      <c r="G13212">
        <v>17621800</v>
      </c>
      <c r="H13212">
        <f t="shared" si="1030"/>
        <v>2014</v>
      </c>
      <c r="I13212">
        <f t="shared" si="1031"/>
        <v>6</v>
      </c>
      <c r="J13212">
        <f t="shared" si="1032"/>
        <v>0.5200004577637003</v>
      </c>
      <c r="K13212">
        <f t="shared" si="1033"/>
        <v>0.36000061035159803</v>
      </c>
      <c r="L13212">
        <f t="shared" si="1034"/>
        <v>1.2500011462432821</v>
      </c>
    </row>
    <row r="13213" spans="1:12" x14ac:dyDescent="0.3">
      <c r="A13213" s="1">
        <v>41816</v>
      </c>
      <c r="B13213">
        <v>42.029998779296797</v>
      </c>
      <c r="C13213">
        <v>41.909999847412102</v>
      </c>
      <c r="D13213">
        <v>42.049999237060497</v>
      </c>
      <c r="E13213">
        <v>41.779998779296797</v>
      </c>
      <c r="F13213">
        <v>30.152458190917901</v>
      </c>
      <c r="G13213">
        <v>16903300</v>
      </c>
      <c r="H13213">
        <f t="shared" si="1030"/>
        <v>2014</v>
      </c>
      <c r="I13213">
        <f t="shared" si="1031"/>
        <v>6</v>
      </c>
      <c r="J13213">
        <f t="shared" si="1032"/>
        <v>0.2700004577637003</v>
      </c>
      <c r="K13213">
        <f t="shared" si="1033"/>
        <v>0.11999893188469457</v>
      </c>
      <c r="L13213">
        <f t="shared" si="1034"/>
        <v>0.64423874671135928</v>
      </c>
    </row>
    <row r="13214" spans="1:12" x14ac:dyDescent="0.3">
      <c r="A13214" s="1">
        <v>41817</v>
      </c>
      <c r="B13214">
        <v>42.189998626708899</v>
      </c>
      <c r="C13214">
        <v>41.990001678466797</v>
      </c>
      <c r="D13214">
        <v>42.290000915527301</v>
      </c>
      <c r="E13214">
        <v>41.909999847412102</v>
      </c>
      <c r="F13214">
        <v>30.267255783081001</v>
      </c>
      <c r="G13214">
        <v>18674400</v>
      </c>
      <c r="H13214">
        <f t="shared" si="1030"/>
        <v>2014</v>
      </c>
      <c r="I13214">
        <f t="shared" si="1031"/>
        <v>6</v>
      </c>
      <c r="J13214">
        <f t="shared" si="1032"/>
        <v>0.38000106811519885</v>
      </c>
      <c r="K13214">
        <f t="shared" si="1033"/>
        <v>0.19999694824210223</v>
      </c>
      <c r="L13214">
        <f t="shared" si="1034"/>
        <v>0.90497988312791611</v>
      </c>
    </row>
    <row r="13215" spans="1:12" x14ac:dyDescent="0.3">
      <c r="A13215" s="1">
        <v>41820</v>
      </c>
      <c r="B13215">
        <v>42.360000610351499</v>
      </c>
      <c r="C13215">
        <v>41.9799995422363</v>
      </c>
      <c r="D13215">
        <v>42.490001678466797</v>
      </c>
      <c r="E13215">
        <v>41.819999694824197</v>
      </c>
      <c r="F13215">
        <v>30.389215469360298</v>
      </c>
      <c r="G13215">
        <v>14058700</v>
      </c>
      <c r="H13215">
        <f t="shared" si="1030"/>
        <v>2014</v>
      </c>
      <c r="I13215">
        <f t="shared" si="1031"/>
        <v>6</v>
      </c>
      <c r="J13215">
        <f t="shared" si="1032"/>
        <v>0.67000198364259944</v>
      </c>
      <c r="K13215">
        <f t="shared" si="1033"/>
        <v>0.38000106811519885</v>
      </c>
      <c r="L13215">
        <f t="shared" si="1034"/>
        <v>1.5960028369426418</v>
      </c>
    </row>
    <row r="13216" spans="1:12" x14ac:dyDescent="0.3">
      <c r="A13216" s="1">
        <v>41821</v>
      </c>
      <c r="B13216">
        <v>42.290000915527301</v>
      </c>
      <c r="C13216">
        <v>42.389999389648402</v>
      </c>
      <c r="D13216">
        <v>42.450000762939403</v>
      </c>
      <c r="E13216">
        <v>42.150001525878899</v>
      </c>
      <c r="F13216">
        <v>30.3389892578125</v>
      </c>
      <c r="G13216">
        <v>11497700</v>
      </c>
      <c r="H13216">
        <f t="shared" si="1030"/>
        <v>2014</v>
      </c>
      <c r="I13216">
        <f t="shared" si="1031"/>
        <v>7</v>
      </c>
      <c r="J13216">
        <f t="shared" si="1032"/>
        <v>0.29999923706050424</v>
      </c>
      <c r="K13216">
        <f t="shared" si="1033"/>
        <v>-9.9998474121100855E-2</v>
      </c>
      <c r="L13216">
        <f t="shared" si="1034"/>
        <v>0.70771229389015688</v>
      </c>
    </row>
    <row r="13217" spans="1:12" x14ac:dyDescent="0.3">
      <c r="A13217" s="1">
        <v>41822</v>
      </c>
      <c r="B13217">
        <v>42.290000915527301</v>
      </c>
      <c r="C13217">
        <v>42.310001373291001</v>
      </c>
      <c r="D13217">
        <v>42.409999847412102</v>
      </c>
      <c r="E13217">
        <v>42.150001525878899</v>
      </c>
      <c r="F13217">
        <v>30.3389892578125</v>
      </c>
      <c r="G13217">
        <v>6707000</v>
      </c>
      <c r="H13217">
        <f t="shared" si="1030"/>
        <v>2014</v>
      </c>
      <c r="I13217">
        <f t="shared" si="1031"/>
        <v>7</v>
      </c>
      <c r="J13217">
        <f t="shared" si="1032"/>
        <v>0.25999832153320313</v>
      </c>
      <c r="K13217">
        <f t="shared" si="1033"/>
        <v>-2.0000457763700297E-2</v>
      </c>
      <c r="L13217">
        <f t="shared" si="1034"/>
        <v>0.61450794869822911</v>
      </c>
    </row>
    <row r="13218" spans="1:12" x14ac:dyDescent="0.3">
      <c r="A13218" s="1">
        <v>41823</v>
      </c>
      <c r="B13218">
        <v>42.2299995422363</v>
      </c>
      <c r="C13218">
        <v>42.259998321533203</v>
      </c>
      <c r="D13218">
        <v>42.319999694824197</v>
      </c>
      <c r="E13218">
        <v>42.009998321533203</v>
      </c>
      <c r="F13218">
        <v>30.295953750610298</v>
      </c>
      <c r="G13218">
        <v>7537700</v>
      </c>
      <c r="H13218">
        <f t="shared" si="1030"/>
        <v>2014</v>
      </c>
      <c r="I13218">
        <f t="shared" si="1031"/>
        <v>7</v>
      </c>
      <c r="J13218">
        <f t="shared" si="1032"/>
        <v>0.31000137329099431</v>
      </c>
      <c r="K13218">
        <f t="shared" si="1033"/>
        <v>-2.9998779296903422E-2</v>
      </c>
      <c r="L13218">
        <f t="shared" si="1034"/>
        <v>0.73355746711668912</v>
      </c>
    </row>
    <row r="13219" spans="1:12" x14ac:dyDescent="0.3">
      <c r="A13219" s="1">
        <v>41827</v>
      </c>
      <c r="B13219">
        <v>42.139999389648402</v>
      </c>
      <c r="C13219">
        <v>41.959999084472599</v>
      </c>
      <c r="D13219">
        <v>42.200000762939403</v>
      </c>
      <c r="E13219">
        <v>41.930000305175703</v>
      </c>
      <c r="F13219">
        <v>30.231380462646399</v>
      </c>
      <c r="G13219">
        <v>8991900</v>
      </c>
      <c r="H13219">
        <f t="shared" si="1030"/>
        <v>2014</v>
      </c>
      <c r="I13219">
        <f t="shared" si="1031"/>
        <v>7</v>
      </c>
      <c r="J13219">
        <f t="shared" si="1032"/>
        <v>0.2700004577637003</v>
      </c>
      <c r="K13219">
        <f t="shared" si="1033"/>
        <v>0.18000030517580257</v>
      </c>
      <c r="L13219">
        <f t="shared" si="1034"/>
        <v>0.64347107639383772</v>
      </c>
    </row>
    <row r="13220" spans="1:12" x14ac:dyDescent="0.3">
      <c r="A13220" s="1">
        <v>41828</v>
      </c>
      <c r="B13220">
        <v>41.939998626708899</v>
      </c>
      <c r="C13220">
        <v>41.970001220703097</v>
      </c>
      <c r="D13220">
        <v>42.25</v>
      </c>
      <c r="E13220">
        <v>41.909999847412102</v>
      </c>
      <c r="F13220">
        <v>30.087905883788999</v>
      </c>
      <c r="G13220">
        <v>10090500</v>
      </c>
      <c r="H13220">
        <f t="shared" si="1030"/>
        <v>2014</v>
      </c>
      <c r="I13220">
        <f t="shared" si="1031"/>
        <v>7</v>
      </c>
      <c r="J13220">
        <f t="shared" si="1032"/>
        <v>0.34000015258789773</v>
      </c>
      <c r="K13220">
        <f t="shared" si="1033"/>
        <v>-3.0002593994197468E-2</v>
      </c>
      <c r="L13220">
        <f t="shared" si="1034"/>
        <v>0.81010279413616348</v>
      </c>
    </row>
    <row r="13221" spans="1:12" x14ac:dyDescent="0.3">
      <c r="A13221" s="1">
        <v>41829</v>
      </c>
      <c r="B13221">
        <v>41.950000762939403</v>
      </c>
      <c r="C13221">
        <v>41.930000305175703</v>
      </c>
      <c r="D13221">
        <v>42.159999847412102</v>
      </c>
      <c r="E13221">
        <v>41.790000915527301</v>
      </c>
      <c r="F13221">
        <v>30.095073699951101</v>
      </c>
      <c r="G13221">
        <v>9891600</v>
      </c>
      <c r="H13221">
        <f t="shared" si="1030"/>
        <v>2014</v>
      </c>
      <c r="I13221">
        <f t="shared" si="1031"/>
        <v>7</v>
      </c>
      <c r="J13221">
        <f t="shared" si="1032"/>
        <v>0.36999893188480115</v>
      </c>
      <c r="K13221">
        <f t="shared" si="1033"/>
        <v>2.0000457763700297E-2</v>
      </c>
      <c r="L13221">
        <f t="shared" si="1034"/>
        <v>0.88242053229637041</v>
      </c>
    </row>
    <row r="13222" spans="1:12" x14ac:dyDescent="0.3">
      <c r="A13222" s="1">
        <v>41830</v>
      </c>
      <c r="B13222">
        <v>42.259998321533203</v>
      </c>
      <c r="C13222">
        <v>41.560001373291001</v>
      </c>
      <c r="D13222">
        <v>42.290000915527301</v>
      </c>
      <c r="E13222">
        <v>41.549999237060497</v>
      </c>
      <c r="F13222">
        <v>30.3174743652343</v>
      </c>
      <c r="G13222">
        <v>12564500</v>
      </c>
      <c r="H13222">
        <f t="shared" si="1030"/>
        <v>2014</v>
      </c>
      <c r="I13222">
        <f t="shared" si="1031"/>
        <v>7</v>
      </c>
      <c r="J13222">
        <f t="shared" si="1032"/>
        <v>0.74000167846680398</v>
      </c>
      <c r="K13222">
        <f t="shared" si="1033"/>
        <v>0.69999694824220171</v>
      </c>
      <c r="L13222">
        <f t="shared" si="1034"/>
        <v>1.7805622088895654</v>
      </c>
    </row>
    <row r="13223" spans="1:12" x14ac:dyDescent="0.3">
      <c r="A13223" s="1">
        <v>41831</v>
      </c>
      <c r="B13223">
        <v>41.970001220703097</v>
      </c>
      <c r="C13223">
        <v>42.119998931884702</v>
      </c>
      <c r="D13223">
        <v>42.25</v>
      </c>
      <c r="E13223">
        <v>41.880001068115199</v>
      </c>
      <c r="F13223">
        <v>30.1094245910644</v>
      </c>
      <c r="G13223">
        <v>9773000</v>
      </c>
      <c r="H13223">
        <f t="shared" si="1030"/>
        <v>2014</v>
      </c>
      <c r="I13223">
        <f t="shared" si="1031"/>
        <v>7</v>
      </c>
      <c r="J13223">
        <f t="shared" si="1032"/>
        <v>0.36999893188480115</v>
      </c>
      <c r="K13223">
        <f t="shared" si="1033"/>
        <v>-0.1499977111816051</v>
      </c>
      <c r="L13223">
        <f t="shared" si="1034"/>
        <v>0.87844003149941485</v>
      </c>
    </row>
    <row r="13224" spans="1:12" x14ac:dyDescent="0.3">
      <c r="A13224" s="1">
        <v>41834</v>
      </c>
      <c r="B13224">
        <v>42.380001068115199</v>
      </c>
      <c r="C13224">
        <v>41.990001678466797</v>
      </c>
      <c r="D13224">
        <v>42.389999389648402</v>
      </c>
      <c r="E13224">
        <v>41.9799995422363</v>
      </c>
      <c r="F13224">
        <v>30.4035549163818</v>
      </c>
      <c r="G13224">
        <v>11857700</v>
      </c>
      <c r="H13224">
        <f t="shared" si="1030"/>
        <v>2014</v>
      </c>
      <c r="I13224">
        <f t="shared" si="1031"/>
        <v>7</v>
      </c>
      <c r="J13224">
        <f t="shared" si="1032"/>
        <v>0.40999984741210227</v>
      </c>
      <c r="K13224">
        <f t="shared" si="1033"/>
        <v>0.38999938964840197</v>
      </c>
      <c r="L13224">
        <f t="shared" si="1034"/>
        <v>0.97642255542551537</v>
      </c>
    </row>
    <row r="13225" spans="1:12" x14ac:dyDescent="0.3">
      <c r="A13225" s="1">
        <v>41835</v>
      </c>
      <c r="B13225">
        <v>42.099998474121001</v>
      </c>
      <c r="C13225">
        <v>42.409999847412102</v>
      </c>
      <c r="D13225">
        <v>42.430000305175703</v>
      </c>
      <c r="E13225">
        <v>41.950000762939403</v>
      </c>
      <c r="F13225">
        <v>30.202682495117099</v>
      </c>
      <c r="G13225">
        <v>10541900</v>
      </c>
      <c r="H13225">
        <f t="shared" si="1030"/>
        <v>2014</v>
      </c>
      <c r="I13225">
        <f t="shared" si="1031"/>
        <v>7</v>
      </c>
      <c r="J13225">
        <f t="shared" si="1032"/>
        <v>0.4799995422362997</v>
      </c>
      <c r="K13225">
        <f t="shared" si="1033"/>
        <v>-0.31000137329110089</v>
      </c>
      <c r="L13225">
        <f t="shared" si="1034"/>
        <v>1.1318074604180639</v>
      </c>
    </row>
    <row r="13226" spans="1:12" x14ac:dyDescent="0.3">
      <c r="A13226" s="1">
        <v>41836</v>
      </c>
      <c r="B13226">
        <v>42.119998931884702</v>
      </c>
      <c r="C13226">
        <v>42.259998321533203</v>
      </c>
      <c r="D13226">
        <v>42.389999389648402</v>
      </c>
      <c r="E13226">
        <v>42.020000457763601</v>
      </c>
      <c r="F13226">
        <v>30.2170391082763</v>
      </c>
      <c r="G13226">
        <v>10331400</v>
      </c>
      <c r="H13226">
        <f t="shared" si="1030"/>
        <v>2014</v>
      </c>
      <c r="I13226">
        <f t="shared" si="1031"/>
        <v>7</v>
      </c>
      <c r="J13226">
        <f t="shared" si="1032"/>
        <v>0.36999893188480115</v>
      </c>
      <c r="K13226">
        <f t="shared" si="1033"/>
        <v>-0.13999938964850145</v>
      </c>
      <c r="L13226">
        <f t="shared" si="1034"/>
        <v>0.87552992565139676</v>
      </c>
    </row>
    <row r="13227" spans="1:12" x14ac:dyDescent="0.3">
      <c r="A13227" s="1">
        <v>41837</v>
      </c>
      <c r="B13227">
        <v>42.020000457763601</v>
      </c>
      <c r="C13227">
        <v>41.930000305175703</v>
      </c>
      <c r="D13227">
        <v>42.150001525878899</v>
      </c>
      <c r="E13227">
        <v>41.830001831054602</v>
      </c>
      <c r="F13227">
        <v>30.145296096801701</v>
      </c>
      <c r="G13227">
        <v>9983500</v>
      </c>
      <c r="H13227">
        <f t="shared" si="1030"/>
        <v>2014</v>
      </c>
      <c r="I13227">
        <f t="shared" si="1031"/>
        <v>7</v>
      </c>
      <c r="J13227">
        <f t="shared" si="1032"/>
        <v>0.31999969482429691</v>
      </c>
      <c r="K13227">
        <f t="shared" si="1033"/>
        <v>9.000015258789773E-2</v>
      </c>
      <c r="L13227">
        <f t="shared" si="1034"/>
        <v>0.76317598973353029</v>
      </c>
    </row>
    <row r="13228" spans="1:12" x14ac:dyDescent="0.3">
      <c r="A13228" s="1">
        <v>41838</v>
      </c>
      <c r="B13228">
        <v>42.430000305175703</v>
      </c>
      <c r="C13228">
        <v>42.139999389648402</v>
      </c>
      <c r="D13228">
        <v>42.470001220703097</v>
      </c>
      <c r="E13228">
        <v>42.020000457763601</v>
      </c>
      <c r="F13228">
        <v>30.439424514770501</v>
      </c>
      <c r="G13228">
        <v>19272400</v>
      </c>
      <c r="H13228">
        <f t="shared" si="1030"/>
        <v>2014</v>
      </c>
      <c r="I13228">
        <f t="shared" si="1031"/>
        <v>7</v>
      </c>
      <c r="J13228">
        <f t="shared" si="1032"/>
        <v>0.45000076293949576</v>
      </c>
      <c r="K13228">
        <f t="shared" si="1033"/>
        <v>0.29000091552730112</v>
      </c>
      <c r="L13228">
        <f t="shared" si="1034"/>
        <v>1.0678708340229295</v>
      </c>
    </row>
    <row r="13229" spans="1:12" x14ac:dyDescent="0.3">
      <c r="A13229" s="1">
        <v>41841</v>
      </c>
      <c r="B13229">
        <v>42.400001525878899</v>
      </c>
      <c r="C13229">
        <v>42.119998931884702</v>
      </c>
      <c r="D13229">
        <v>42.569999694824197</v>
      </c>
      <c r="E13229">
        <v>42.090000152587798</v>
      </c>
      <c r="F13229">
        <v>30.417913436889599</v>
      </c>
      <c r="G13229">
        <v>17607200</v>
      </c>
      <c r="H13229">
        <f t="shared" si="1030"/>
        <v>2014</v>
      </c>
      <c r="I13229">
        <f t="shared" si="1031"/>
        <v>7</v>
      </c>
      <c r="J13229">
        <f t="shared" si="1032"/>
        <v>0.47999954223639918</v>
      </c>
      <c r="K13229">
        <f t="shared" si="1033"/>
        <v>0.28000259399419747</v>
      </c>
      <c r="L13229">
        <f t="shared" si="1034"/>
        <v>1.1396000816919325</v>
      </c>
    </row>
    <row r="13230" spans="1:12" x14ac:dyDescent="0.3">
      <c r="A13230" s="1">
        <v>41842</v>
      </c>
      <c r="B13230">
        <v>41.189998626708899</v>
      </c>
      <c r="C13230">
        <v>41.099998474121001</v>
      </c>
      <c r="D13230">
        <v>41.330001831054602</v>
      </c>
      <c r="E13230">
        <v>40.610000610351499</v>
      </c>
      <c r="F13230">
        <v>29.549850463867099</v>
      </c>
      <c r="G13230">
        <v>24706000</v>
      </c>
      <c r="H13230">
        <f t="shared" si="1030"/>
        <v>2014</v>
      </c>
      <c r="I13230">
        <f t="shared" si="1031"/>
        <v>7</v>
      </c>
      <c r="J13230">
        <f t="shared" si="1032"/>
        <v>0.72000122070310368</v>
      </c>
      <c r="K13230">
        <f t="shared" si="1033"/>
        <v>9.000015258789773E-2</v>
      </c>
      <c r="L13230">
        <f t="shared" si="1034"/>
        <v>1.7518278526371702</v>
      </c>
    </row>
    <row r="13231" spans="1:12" x14ac:dyDescent="0.3">
      <c r="A13231" s="1">
        <v>41843</v>
      </c>
      <c r="B13231">
        <v>40.810001373291001</v>
      </c>
      <c r="C13231">
        <v>40.9799995422363</v>
      </c>
      <c r="D13231">
        <v>41.049999237060497</v>
      </c>
      <c r="E13231">
        <v>40.630001068115199</v>
      </c>
      <c r="F13231">
        <v>29.277235031127901</v>
      </c>
      <c r="G13231">
        <v>17531700</v>
      </c>
      <c r="H13231">
        <f t="shared" si="1030"/>
        <v>2014</v>
      </c>
      <c r="I13231">
        <f t="shared" si="1031"/>
        <v>7</v>
      </c>
      <c r="J13231">
        <f t="shared" si="1032"/>
        <v>0.41999816894529829</v>
      </c>
      <c r="K13231">
        <f t="shared" si="1033"/>
        <v>-0.16999816894529829</v>
      </c>
      <c r="L13231">
        <f t="shared" si="1034"/>
        <v>1.02488573361848</v>
      </c>
    </row>
    <row r="13232" spans="1:12" x14ac:dyDescent="0.3">
      <c r="A13232" s="1">
        <v>41844</v>
      </c>
      <c r="B13232">
        <v>40.970001220703097</v>
      </c>
      <c r="C13232">
        <v>40.970001220703097</v>
      </c>
      <c r="D13232">
        <v>41.099998474121001</v>
      </c>
      <c r="E13232">
        <v>40.659999847412102</v>
      </c>
      <c r="F13232">
        <v>29.392023086547798</v>
      </c>
      <c r="G13232">
        <v>14856000</v>
      </c>
      <c r="H13232">
        <f t="shared" si="1030"/>
        <v>2014</v>
      </c>
      <c r="I13232">
        <f t="shared" si="1031"/>
        <v>7</v>
      </c>
      <c r="J13232">
        <f t="shared" si="1032"/>
        <v>0.43999862670889911</v>
      </c>
      <c r="K13232">
        <f t="shared" si="1033"/>
        <v>0</v>
      </c>
      <c r="L13232">
        <f t="shared" si="1034"/>
        <v>1.0739531696341702</v>
      </c>
    </row>
    <row r="13233" spans="1:12" x14ac:dyDescent="0.3">
      <c r="A13233" s="1">
        <v>41845</v>
      </c>
      <c r="B13233">
        <v>41</v>
      </c>
      <c r="C13233">
        <v>40.919998168945298</v>
      </c>
      <c r="D13233">
        <v>41.040000915527301</v>
      </c>
      <c r="E13233">
        <v>40.810001373291001</v>
      </c>
      <c r="F13233">
        <v>29.4135437011718</v>
      </c>
      <c r="G13233">
        <v>10809900</v>
      </c>
      <c r="H13233">
        <f t="shared" si="1030"/>
        <v>2014</v>
      </c>
      <c r="I13233">
        <f t="shared" si="1031"/>
        <v>7</v>
      </c>
      <c r="J13233">
        <f t="shared" si="1032"/>
        <v>0.2299995422362997</v>
      </c>
      <c r="K13233">
        <f t="shared" si="1033"/>
        <v>8.0001831054701711E-2</v>
      </c>
      <c r="L13233">
        <f t="shared" si="1034"/>
        <v>0.56207124273736953</v>
      </c>
    </row>
    <row r="13234" spans="1:12" x14ac:dyDescent="0.3">
      <c r="A13234" s="1">
        <v>41848</v>
      </c>
      <c r="B13234">
        <v>40.680000305175703</v>
      </c>
      <c r="C13234">
        <v>40.990001678466797</v>
      </c>
      <c r="D13234">
        <v>41</v>
      </c>
      <c r="E13234">
        <v>40.610000610351499</v>
      </c>
      <c r="F13234">
        <v>29.183971405029201</v>
      </c>
      <c r="G13234">
        <v>11709100</v>
      </c>
      <c r="H13234">
        <f t="shared" si="1030"/>
        <v>2014</v>
      </c>
      <c r="I13234">
        <f t="shared" si="1031"/>
        <v>7</v>
      </c>
      <c r="J13234">
        <f t="shared" si="1032"/>
        <v>0.38999938964850145</v>
      </c>
      <c r="K13234">
        <f t="shared" si="1033"/>
        <v>-0.31000137329109378</v>
      </c>
      <c r="L13234">
        <f t="shared" si="1034"/>
        <v>0.95145004556898838</v>
      </c>
    </row>
    <row r="13235" spans="1:12" x14ac:dyDescent="0.3">
      <c r="A13235" s="1">
        <v>41849</v>
      </c>
      <c r="B13235">
        <v>40.349998474121001</v>
      </c>
      <c r="C13235">
        <v>40.75</v>
      </c>
      <c r="D13235">
        <v>40.779998779296797</v>
      </c>
      <c r="E13235">
        <v>40.349998474121001</v>
      </c>
      <c r="F13235">
        <v>28.947237014770501</v>
      </c>
      <c r="G13235">
        <v>10863600</v>
      </c>
      <c r="H13235">
        <f t="shared" si="1030"/>
        <v>2014</v>
      </c>
      <c r="I13235">
        <f t="shared" si="1031"/>
        <v>7</v>
      </c>
      <c r="J13235">
        <f t="shared" si="1032"/>
        <v>0.43000030517579546</v>
      </c>
      <c r="K13235">
        <f t="shared" si="1033"/>
        <v>-0.40000152587899862</v>
      </c>
      <c r="L13235">
        <f t="shared" si="1034"/>
        <v>1.0552154728240379</v>
      </c>
    </row>
    <row r="13236" spans="1:12" x14ac:dyDescent="0.3">
      <c r="A13236" s="1">
        <v>41850</v>
      </c>
      <c r="B13236">
        <v>39.619998931884702</v>
      </c>
      <c r="C13236">
        <v>40.450000762939403</v>
      </c>
      <c r="D13236">
        <v>40.5</v>
      </c>
      <c r="E13236">
        <v>39.610000610351499</v>
      </c>
      <c r="F13236">
        <v>28.423528671264599</v>
      </c>
      <c r="G13236">
        <v>20346200</v>
      </c>
      <c r="H13236">
        <f t="shared" si="1030"/>
        <v>2014</v>
      </c>
      <c r="I13236">
        <f t="shared" si="1031"/>
        <v>7</v>
      </c>
      <c r="J13236">
        <f t="shared" si="1032"/>
        <v>0.88999938964850145</v>
      </c>
      <c r="K13236">
        <f t="shared" si="1033"/>
        <v>-0.83000183105470171</v>
      </c>
      <c r="L13236">
        <f t="shared" si="1034"/>
        <v>2.2002456683855631</v>
      </c>
    </row>
    <row r="13237" spans="1:12" x14ac:dyDescent="0.3">
      <c r="A13237" s="1">
        <v>41851</v>
      </c>
      <c r="B13237">
        <v>39.290000915527301</v>
      </c>
      <c r="C13237">
        <v>39.529998779296797</v>
      </c>
      <c r="D13237">
        <v>39.7299995422363</v>
      </c>
      <c r="E13237">
        <v>39.25</v>
      </c>
      <c r="F13237">
        <v>28.186780929565401</v>
      </c>
      <c r="G13237">
        <v>15434700</v>
      </c>
      <c r="H13237">
        <f t="shared" si="1030"/>
        <v>2014</v>
      </c>
      <c r="I13237">
        <f t="shared" si="1031"/>
        <v>7</v>
      </c>
      <c r="J13237">
        <f t="shared" si="1032"/>
        <v>0.4799995422362997</v>
      </c>
      <c r="K13237">
        <f t="shared" si="1033"/>
        <v>-0.23999786376949572</v>
      </c>
      <c r="L13237">
        <f t="shared" si="1034"/>
        <v>1.2142665243078423</v>
      </c>
    </row>
    <row r="13238" spans="1:12" x14ac:dyDescent="0.3">
      <c r="A13238" s="1">
        <v>41852</v>
      </c>
      <c r="B13238">
        <v>39.290000915527301</v>
      </c>
      <c r="C13238">
        <v>39.130001068115199</v>
      </c>
      <c r="D13238">
        <v>39.490001678466797</v>
      </c>
      <c r="E13238">
        <v>39.060001373291001</v>
      </c>
      <c r="F13238">
        <v>28.186780929565401</v>
      </c>
      <c r="G13238">
        <v>13566700</v>
      </c>
      <c r="H13238">
        <f t="shared" si="1030"/>
        <v>2014</v>
      </c>
      <c r="I13238">
        <f t="shared" si="1031"/>
        <v>8</v>
      </c>
      <c r="J13238">
        <f t="shared" si="1032"/>
        <v>0.43000030517579546</v>
      </c>
      <c r="K13238">
        <f t="shared" si="1033"/>
        <v>0.15999984741210227</v>
      </c>
      <c r="L13238">
        <f t="shared" si="1034"/>
        <v>1.0989018488072011</v>
      </c>
    </row>
    <row r="13239" spans="1:12" x14ac:dyDescent="0.3">
      <c r="A13239" s="1">
        <v>41855</v>
      </c>
      <c r="B13239">
        <v>39.400001525878899</v>
      </c>
      <c r="C13239">
        <v>39.409999847412102</v>
      </c>
      <c r="D13239">
        <v>39.459999084472599</v>
      </c>
      <c r="E13239">
        <v>39.119998931884702</v>
      </c>
      <c r="F13239">
        <v>28.2656955718994</v>
      </c>
      <c r="G13239">
        <v>11012900</v>
      </c>
      <c r="H13239">
        <f t="shared" si="1030"/>
        <v>2014</v>
      </c>
      <c r="I13239">
        <f t="shared" si="1031"/>
        <v>8</v>
      </c>
      <c r="J13239">
        <f t="shared" si="1032"/>
        <v>0.34000015258789773</v>
      </c>
      <c r="K13239">
        <f t="shared" si="1033"/>
        <v>-9.998321533203125E-3</v>
      </c>
      <c r="L13239">
        <f t="shared" si="1034"/>
        <v>0.862725587171562</v>
      </c>
    </row>
    <row r="13240" spans="1:12" x14ac:dyDescent="0.3">
      <c r="A13240" s="1">
        <v>41856</v>
      </c>
      <c r="B13240">
        <v>39.180000305175703</v>
      </c>
      <c r="C13240">
        <v>39.340000152587798</v>
      </c>
      <c r="D13240">
        <v>39.529998779296797</v>
      </c>
      <c r="E13240">
        <v>39.099998474121001</v>
      </c>
      <c r="F13240">
        <v>28.107862472534102</v>
      </c>
      <c r="G13240">
        <v>11639200</v>
      </c>
      <c r="H13240">
        <f t="shared" si="1030"/>
        <v>2014</v>
      </c>
      <c r="I13240">
        <f t="shared" si="1031"/>
        <v>8</v>
      </c>
      <c r="J13240">
        <f t="shared" si="1032"/>
        <v>0.43000030517579546</v>
      </c>
      <c r="K13240">
        <f t="shared" si="1033"/>
        <v>-0.15999984741209516</v>
      </c>
      <c r="L13240">
        <f t="shared" si="1034"/>
        <v>1.0930358502998376</v>
      </c>
    </row>
    <row r="13241" spans="1:12" x14ac:dyDescent="0.3">
      <c r="A13241" s="1">
        <v>41857</v>
      </c>
      <c r="B13241">
        <v>39.919998168945298</v>
      </c>
      <c r="C13241">
        <v>39.130001068115199</v>
      </c>
      <c r="D13241">
        <v>39.959999084472599</v>
      </c>
      <c r="E13241">
        <v>39.130001068115199</v>
      </c>
      <c r="F13241">
        <v>28.6387405395507</v>
      </c>
      <c r="G13241">
        <v>17567500</v>
      </c>
      <c r="H13241">
        <f t="shared" si="1030"/>
        <v>2014</v>
      </c>
      <c r="I13241">
        <f t="shared" si="1031"/>
        <v>8</v>
      </c>
      <c r="J13241">
        <f t="shared" si="1032"/>
        <v>0.82999801635740056</v>
      </c>
      <c r="K13241">
        <f t="shared" si="1033"/>
        <v>0.78999710083009944</v>
      </c>
      <c r="L13241">
        <f t="shared" si="1034"/>
        <v>2.1211295520094389</v>
      </c>
    </row>
    <row r="13242" spans="1:12" x14ac:dyDescent="0.3">
      <c r="A13242" s="1">
        <v>41858</v>
      </c>
      <c r="B13242">
        <v>39.349998474121001</v>
      </c>
      <c r="C13242">
        <v>39.959999084472599</v>
      </c>
      <c r="D13242">
        <v>40.009998321533203</v>
      </c>
      <c r="E13242">
        <v>39.330001831054602</v>
      </c>
      <c r="F13242">
        <v>28.229814529418899</v>
      </c>
      <c r="G13242">
        <v>14367400</v>
      </c>
      <c r="H13242">
        <f t="shared" si="1030"/>
        <v>2014</v>
      </c>
      <c r="I13242">
        <f t="shared" si="1031"/>
        <v>8</v>
      </c>
      <c r="J13242">
        <f t="shared" si="1032"/>
        <v>0.67999649047860089</v>
      </c>
      <c r="K13242">
        <f t="shared" si="1033"/>
        <v>-0.61000061035159803</v>
      </c>
      <c r="L13242">
        <f t="shared" si="1034"/>
        <v>1.7016929581032687</v>
      </c>
    </row>
    <row r="13243" spans="1:12" x14ac:dyDescent="0.3">
      <c r="A13243" s="1">
        <v>41859</v>
      </c>
      <c r="B13243">
        <v>39.450000762939403</v>
      </c>
      <c r="C13243">
        <v>39.340000152587798</v>
      </c>
      <c r="D13243">
        <v>39.580001831054602</v>
      </c>
      <c r="E13243">
        <v>39.259998321533203</v>
      </c>
      <c r="F13243">
        <v>28.301568984985298</v>
      </c>
      <c r="G13243">
        <v>13667000</v>
      </c>
      <c r="H13243">
        <f t="shared" si="1030"/>
        <v>2014</v>
      </c>
      <c r="I13243">
        <f t="shared" si="1031"/>
        <v>8</v>
      </c>
      <c r="J13243">
        <f t="shared" si="1032"/>
        <v>0.32000350952139911</v>
      </c>
      <c r="K13243">
        <f t="shared" si="1033"/>
        <v>0.11000061035160513</v>
      </c>
      <c r="L13243">
        <f t="shared" si="1034"/>
        <v>0.81343037183579969</v>
      </c>
    </row>
    <row r="13244" spans="1:12" x14ac:dyDescent="0.3">
      <c r="A13244" s="1">
        <v>41862</v>
      </c>
      <c r="B13244">
        <v>39.569999694824197</v>
      </c>
      <c r="C13244">
        <v>39.520000457763601</v>
      </c>
      <c r="D13244">
        <v>39.869998931884702</v>
      </c>
      <c r="E13244">
        <v>39.520000457763601</v>
      </c>
      <c r="F13244">
        <v>28.38765335083</v>
      </c>
      <c r="G13244">
        <v>14102600</v>
      </c>
      <c r="H13244">
        <f t="shared" si="1030"/>
        <v>2014</v>
      </c>
      <c r="I13244">
        <f t="shared" si="1031"/>
        <v>8</v>
      </c>
      <c r="J13244">
        <f t="shared" si="1032"/>
        <v>0.34999847412110086</v>
      </c>
      <c r="K13244">
        <f t="shared" si="1033"/>
        <v>4.9999237060596613E-2</v>
      </c>
      <c r="L13244">
        <f t="shared" si="1034"/>
        <v>0.88562365907651341</v>
      </c>
    </row>
    <row r="13245" spans="1:12" x14ac:dyDescent="0.3">
      <c r="A13245" s="1">
        <v>41863</v>
      </c>
      <c r="B13245">
        <v>39.680000305175703</v>
      </c>
      <c r="C13245">
        <v>39.560001373291001</v>
      </c>
      <c r="D13245">
        <v>39.840000152587798</v>
      </c>
      <c r="E13245">
        <v>39.540000915527301</v>
      </c>
      <c r="F13245">
        <v>28.466575622558501</v>
      </c>
      <c r="G13245">
        <v>13297500</v>
      </c>
      <c r="H13245">
        <f t="shared" si="1030"/>
        <v>2014</v>
      </c>
      <c r="I13245">
        <f t="shared" si="1031"/>
        <v>8</v>
      </c>
      <c r="J13245">
        <f t="shared" si="1032"/>
        <v>0.29999923706049714</v>
      </c>
      <c r="K13245">
        <f t="shared" si="1033"/>
        <v>0.11999893188470168</v>
      </c>
      <c r="L13245">
        <f t="shared" si="1034"/>
        <v>0.75833980446482518</v>
      </c>
    </row>
    <row r="13246" spans="1:12" x14ac:dyDescent="0.3">
      <c r="A13246" s="1">
        <v>41864</v>
      </c>
      <c r="B13246">
        <v>39.939998626708899</v>
      </c>
      <c r="C13246">
        <v>39.700000762939403</v>
      </c>
      <c r="D13246">
        <v>40.099998474121001</v>
      </c>
      <c r="E13246">
        <v>39.700000762939403</v>
      </c>
      <c r="F13246">
        <v>28.653091430663999</v>
      </c>
      <c r="G13246">
        <v>9638900</v>
      </c>
      <c r="H13246">
        <f t="shared" si="1030"/>
        <v>2014</v>
      </c>
      <c r="I13246">
        <f t="shared" si="1031"/>
        <v>8</v>
      </c>
      <c r="J13246">
        <f t="shared" si="1032"/>
        <v>0.39999771118159799</v>
      </c>
      <c r="K13246">
        <f t="shared" si="1033"/>
        <v>0.23999786376949572</v>
      </c>
      <c r="L13246">
        <f t="shared" si="1034"/>
        <v>1.0075508904145976</v>
      </c>
    </row>
    <row r="13247" spans="1:12" x14ac:dyDescent="0.3">
      <c r="A13247" s="1">
        <v>41865</v>
      </c>
      <c r="B13247">
        <v>40.180000305175703</v>
      </c>
      <c r="C13247">
        <v>39.930000305175703</v>
      </c>
      <c r="D13247">
        <v>40.189998626708899</v>
      </c>
      <c r="E13247">
        <v>39.930000305175703</v>
      </c>
      <c r="F13247">
        <v>28.825260162353501</v>
      </c>
      <c r="G13247">
        <v>6902000</v>
      </c>
      <c r="H13247">
        <f t="shared" si="1030"/>
        <v>2014</v>
      </c>
      <c r="I13247">
        <f t="shared" si="1031"/>
        <v>8</v>
      </c>
      <c r="J13247">
        <f t="shared" si="1032"/>
        <v>0.25999832153319602</v>
      </c>
      <c r="K13247">
        <f t="shared" si="1033"/>
        <v>0.25</v>
      </c>
      <c r="L13247">
        <f t="shared" si="1034"/>
        <v>0.65113528561504963</v>
      </c>
    </row>
    <row r="13248" spans="1:12" x14ac:dyDescent="0.3">
      <c r="A13248" s="1">
        <v>41866</v>
      </c>
      <c r="B13248">
        <v>40.880001068115199</v>
      </c>
      <c r="C13248">
        <v>40.849998474121001</v>
      </c>
      <c r="D13248">
        <v>41.150001525878899</v>
      </c>
      <c r="E13248">
        <v>40.659999847412102</v>
      </c>
      <c r="F13248">
        <v>29.3274631500244</v>
      </c>
      <c r="G13248">
        <v>23221600</v>
      </c>
      <c r="H13248">
        <f t="shared" si="1030"/>
        <v>2014</v>
      </c>
      <c r="I13248">
        <f t="shared" si="1031"/>
        <v>8</v>
      </c>
      <c r="J13248">
        <f t="shared" si="1032"/>
        <v>0.49000167846679688</v>
      </c>
      <c r="K13248">
        <f t="shared" si="1033"/>
        <v>3.0002593994197468E-2</v>
      </c>
      <c r="L13248">
        <f t="shared" si="1034"/>
        <v>1.1995145575763466</v>
      </c>
    </row>
    <row r="13249" spans="1:12" x14ac:dyDescent="0.3">
      <c r="A13249" s="1">
        <v>41869</v>
      </c>
      <c r="B13249">
        <v>41.349998474121001</v>
      </c>
      <c r="C13249">
        <v>40.790000915527301</v>
      </c>
      <c r="D13249">
        <v>41.419998168945298</v>
      </c>
      <c r="E13249">
        <v>40.790000915527301</v>
      </c>
      <c r="F13249">
        <v>29.664623260498001</v>
      </c>
      <c r="G13249">
        <v>14891500</v>
      </c>
      <c r="H13249">
        <f t="shared" si="1030"/>
        <v>2014</v>
      </c>
      <c r="I13249">
        <f t="shared" si="1031"/>
        <v>8</v>
      </c>
      <c r="J13249">
        <f t="shared" si="1032"/>
        <v>0.62999725341799717</v>
      </c>
      <c r="K13249">
        <f t="shared" si="1033"/>
        <v>0.55999755859370026</v>
      </c>
      <c r="L13249">
        <f t="shared" si="1034"/>
        <v>1.5444894319141329</v>
      </c>
    </row>
    <row r="13250" spans="1:12" x14ac:dyDescent="0.3">
      <c r="A13250" s="1">
        <v>41870</v>
      </c>
      <c r="B13250">
        <v>41.259998321533203</v>
      </c>
      <c r="C13250">
        <v>41.349998474121001</v>
      </c>
      <c r="D13250">
        <v>41.4799995422363</v>
      </c>
      <c r="E13250">
        <v>41.159999847412102</v>
      </c>
      <c r="F13250">
        <v>29.600059509277301</v>
      </c>
      <c r="G13250">
        <v>10260400</v>
      </c>
      <c r="H13250">
        <f t="shared" si="1030"/>
        <v>2014</v>
      </c>
      <c r="I13250">
        <f t="shared" si="1031"/>
        <v>8</v>
      </c>
      <c r="J13250">
        <f t="shared" si="1032"/>
        <v>0.31999969482419743</v>
      </c>
      <c r="K13250">
        <f t="shared" si="1033"/>
        <v>-9.0000152587798254E-2</v>
      </c>
      <c r="L13250">
        <f t="shared" si="1034"/>
        <v>0.7738807899218425</v>
      </c>
    </row>
    <row r="13251" spans="1:12" x14ac:dyDescent="0.3">
      <c r="A13251" s="1">
        <v>41871</v>
      </c>
      <c r="B13251">
        <v>41.25</v>
      </c>
      <c r="C13251">
        <v>41.150001525878899</v>
      </c>
      <c r="D13251">
        <v>41.340000152587798</v>
      </c>
      <c r="E13251">
        <v>41.090000152587798</v>
      </c>
      <c r="F13251">
        <v>29.5928955078125</v>
      </c>
      <c r="G13251">
        <v>6782500</v>
      </c>
      <c r="H13251">
        <f t="shared" ref="H13251:H13314" si="1035">YEAR(A13251)</f>
        <v>2014</v>
      </c>
      <c r="I13251">
        <f t="shared" ref="I13251:I13314" si="1036">MONTH(A13251)</f>
        <v>8</v>
      </c>
      <c r="J13251">
        <f t="shared" ref="J13251:J13314" si="1037">D13251-E13251</f>
        <v>0.25</v>
      </c>
      <c r="K13251">
        <f t="shared" ref="K13251:K13314" si="1038">B13251-C13251</f>
        <v>9.9998474121100855E-2</v>
      </c>
      <c r="L13251">
        <f t="shared" ref="L13251:L13314" si="1039">((D13251-E13251)/C13251)*100</f>
        <v>0.60753339180990562</v>
      </c>
    </row>
    <row r="13252" spans="1:12" x14ac:dyDescent="0.3">
      <c r="A13252" s="1">
        <v>41872</v>
      </c>
      <c r="B13252">
        <v>41.409999847412102</v>
      </c>
      <c r="C13252">
        <v>41.290000915527301</v>
      </c>
      <c r="D13252">
        <v>41.689998626708899</v>
      </c>
      <c r="E13252">
        <v>41.220001220703097</v>
      </c>
      <c r="F13252">
        <v>29.707674026489201</v>
      </c>
      <c r="G13252">
        <v>11951000</v>
      </c>
      <c r="H13252">
        <f t="shared" si="1035"/>
        <v>2014</v>
      </c>
      <c r="I13252">
        <f t="shared" si="1036"/>
        <v>8</v>
      </c>
      <c r="J13252">
        <f t="shared" si="1037"/>
        <v>0.46999740600580253</v>
      </c>
      <c r="K13252">
        <f t="shared" si="1038"/>
        <v>0.11999893188480115</v>
      </c>
      <c r="L13252">
        <f t="shared" si="1039"/>
        <v>1.1382838352736817</v>
      </c>
    </row>
    <row r="13253" spans="1:12" x14ac:dyDescent="0.3">
      <c r="A13253" s="1">
        <v>41873</v>
      </c>
      <c r="B13253">
        <v>41.119998931884702</v>
      </c>
      <c r="C13253">
        <v>41.290000915527301</v>
      </c>
      <c r="D13253">
        <v>41.520000457763601</v>
      </c>
      <c r="E13253">
        <v>41.049999237060497</v>
      </c>
      <c r="F13253">
        <v>29.4996337890625</v>
      </c>
      <c r="G13253">
        <v>11244600</v>
      </c>
      <c r="H13253">
        <f t="shared" si="1035"/>
        <v>2014</v>
      </c>
      <c r="I13253">
        <f t="shared" si="1036"/>
        <v>8</v>
      </c>
      <c r="J13253">
        <f t="shared" si="1037"/>
        <v>0.47000122070310368</v>
      </c>
      <c r="K13253">
        <f t="shared" si="1038"/>
        <v>-0.17000198364259944</v>
      </c>
      <c r="L13253">
        <f t="shared" si="1039"/>
        <v>1.1382930740656814</v>
      </c>
    </row>
    <row r="13254" spans="1:12" x14ac:dyDescent="0.3">
      <c r="A13254" s="1">
        <v>41876</v>
      </c>
      <c r="B13254">
        <v>41.409999847412102</v>
      </c>
      <c r="C13254">
        <v>41.319999694824197</v>
      </c>
      <c r="D13254">
        <v>41.450000762939403</v>
      </c>
      <c r="E13254">
        <v>41.119998931884702</v>
      </c>
      <c r="F13254">
        <v>29.707674026489201</v>
      </c>
      <c r="G13254">
        <v>10229300</v>
      </c>
      <c r="H13254">
        <f t="shared" si="1035"/>
        <v>2014</v>
      </c>
      <c r="I13254">
        <f t="shared" si="1036"/>
        <v>8</v>
      </c>
      <c r="J13254">
        <f t="shared" si="1037"/>
        <v>0.33000183105470171</v>
      </c>
      <c r="K13254">
        <f t="shared" si="1038"/>
        <v>9.0000152587904836E-2</v>
      </c>
      <c r="L13254">
        <f t="shared" si="1039"/>
        <v>0.79864916140364395</v>
      </c>
    </row>
    <row r="13255" spans="1:12" x14ac:dyDescent="0.3">
      <c r="A13255" s="1">
        <v>41877</v>
      </c>
      <c r="B13255">
        <v>41.599998474121001</v>
      </c>
      <c r="C13255">
        <v>41.409999847412102</v>
      </c>
      <c r="D13255">
        <v>41.700000762939403</v>
      </c>
      <c r="E13255">
        <v>41.409999847412102</v>
      </c>
      <c r="F13255">
        <v>29.843988418579102</v>
      </c>
      <c r="G13255">
        <v>8416500</v>
      </c>
      <c r="H13255">
        <f t="shared" si="1035"/>
        <v>2014</v>
      </c>
      <c r="I13255">
        <f t="shared" si="1036"/>
        <v>8</v>
      </c>
      <c r="J13255">
        <f t="shared" si="1037"/>
        <v>0.29000091552730112</v>
      </c>
      <c r="K13255">
        <f t="shared" si="1038"/>
        <v>0.18999862670889911</v>
      </c>
      <c r="L13255">
        <f t="shared" si="1039"/>
        <v>0.70031614729750979</v>
      </c>
    </row>
    <row r="13256" spans="1:12" x14ac:dyDescent="0.3">
      <c r="A13256" s="1">
        <v>41878</v>
      </c>
      <c r="B13256">
        <v>41.599998474121001</v>
      </c>
      <c r="C13256">
        <v>41.529998779296797</v>
      </c>
      <c r="D13256">
        <v>41.709999084472599</v>
      </c>
      <c r="E13256">
        <v>41.439998626708899</v>
      </c>
      <c r="F13256">
        <v>29.843988418579102</v>
      </c>
      <c r="G13256">
        <v>7693100</v>
      </c>
      <c r="H13256">
        <f t="shared" si="1035"/>
        <v>2014</v>
      </c>
      <c r="I13256">
        <f t="shared" si="1036"/>
        <v>8</v>
      </c>
      <c r="J13256">
        <f t="shared" si="1037"/>
        <v>0.2700004577637003</v>
      </c>
      <c r="K13256">
        <f t="shared" si="1038"/>
        <v>6.9999694824204539E-2</v>
      </c>
      <c r="L13256">
        <f t="shared" si="1039"/>
        <v>0.65013355574259923</v>
      </c>
    </row>
    <row r="13257" spans="1:12" x14ac:dyDescent="0.3">
      <c r="A13257" s="1">
        <v>41879</v>
      </c>
      <c r="B13257">
        <v>41.630001068115199</v>
      </c>
      <c r="C13257">
        <v>41.509998321533203</v>
      </c>
      <c r="D13257">
        <v>41.700000762939403</v>
      </c>
      <c r="E13257">
        <v>41.439998626708899</v>
      </c>
      <c r="F13257">
        <v>29.865512847900298</v>
      </c>
      <c r="G13257">
        <v>9746400</v>
      </c>
      <c r="H13257">
        <f t="shared" si="1035"/>
        <v>2014</v>
      </c>
      <c r="I13257">
        <f t="shared" si="1036"/>
        <v>8</v>
      </c>
      <c r="J13257">
        <f t="shared" si="1037"/>
        <v>0.26000213623050428</v>
      </c>
      <c r="K13257">
        <f t="shared" si="1038"/>
        <v>0.12000274658199572</v>
      </c>
      <c r="L13257">
        <f t="shared" si="1039"/>
        <v>0.6263602667881315</v>
      </c>
    </row>
    <row r="13258" spans="1:12" x14ac:dyDescent="0.3">
      <c r="A13258" s="1">
        <v>41880</v>
      </c>
      <c r="B13258">
        <v>41.720001220703097</v>
      </c>
      <c r="C13258">
        <v>41.599998474121001</v>
      </c>
      <c r="D13258">
        <v>41.75</v>
      </c>
      <c r="E13258">
        <v>41.470001220703097</v>
      </c>
      <c r="F13258">
        <v>29.9300727844238</v>
      </c>
      <c r="G13258">
        <v>7666700</v>
      </c>
      <c r="H13258">
        <f t="shared" si="1035"/>
        <v>2014</v>
      </c>
      <c r="I13258">
        <f t="shared" si="1036"/>
        <v>8</v>
      </c>
      <c r="J13258">
        <f t="shared" si="1037"/>
        <v>0.27999877929690342</v>
      </c>
      <c r="K13258">
        <f t="shared" si="1038"/>
        <v>0.1200027465820952</v>
      </c>
      <c r="L13258">
        <f t="shared" si="1039"/>
        <v>0.67307401338268846</v>
      </c>
    </row>
    <row r="13259" spans="1:12" x14ac:dyDescent="0.3">
      <c r="A13259" s="1">
        <v>41884</v>
      </c>
      <c r="B13259">
        <v>41.639999389648402</v>
      </c>
      <c r="C13259">
        <v>41.520000457763601</v>
      </c>
      <c r="D13259">
        <v>41.840000152587798</v>
      </c>
      <c r="E13259">
        <v>41.310001373291001</v>
      </c>
      <c r="F13259">
        <v>29.872684478759702</v>
      </c>
      <c r="G13259">
        <v>9798100</v>
      </c>
      <c r="H13259">
        <f t="shared" si="1035"/>
        <v>2014</v>
      </c>
      <c r="I13259">
        <f t="shared" si="1036"/>
        <v>9</v>
      </c>
      <c r="J13259">
        <f t="shared" si="1037"/>
        <v>0.52999877929679684</v>
      </c>
      <c r="K13259">
        <f t="shared" si="1038"/>
        <v>0.11999893188480115</v>
      </c>
      <c r="L13259">
        <f t="shared" si="1039"/>
        <v>1.2764903021519483</v>
      </c>
    </row>
    <row r="13260" spans="1:12" x14ac:dyDescent="0.3">
      <c r="A13260" s="1">
        <v>41885</v>
      </c>
      <c r="B13260">
        <v>41.779998779296797</v>
      </c>
      <c r="C13260">
        <v>41.689998626708899</v>
      </c>
      <c r="D13260">
        <v>41.849998474121001</v>
      </c>
      <c r="E13260">
        <v>41.659999847412102</v>
      </c>
      <c r="F13260">
        <v>29.973115921020501</v>
      </c>
      <c r="G13260">
        <v>8635400</v>
      </c>
      <c r="H13260">
        <f t="shared" si="1035"/>
        <v>2014</v>
      </c>
      <c r="I13260">
        <f t="shared" si="1036"/>
        <v>9</v>
      </c>
      <c r="J13260">
        <f t="shared" si="1037"/>
        <v>0.18999862670889911</v>
      </c>
      <c r="K13260">
        <f t="shared" si="1038"/>
        <v>9.000015258789773E-2</v>
      </c>
      <c r="L13260">
        <f t="shared" si="1039"/>
        <v>0.45574150387996315</v>
      </c>
    </row>
    <row r="13261" spans="1:12" x14ac:dyDescent="0.3">
      <c r="A13261" s="1">
        <v>41886</v>
      </c>
      <c r="B13261">
        <v>41.869998931884702</v>
      </c>
      <c r="C13261">
        <v>41.799999237060497</v>
      </c>
      <c r="D13261">
        <v>42.169998168945298</v>
      </c>
      <c r="E13261">
        <v>41.7299995422363</v>
      </c>
      <c r="F13261">
        <v>30.037685394287099</v>
      </c>
      <c r="G13261">
        <v>16785300</v>
      </c>
      <c r="H13261">
        <f t="shared" si="1035"/>
        <v>2014</v>
      </c>
      <c r="I13261">
        <f t="shared" si="1036"/>
        <v>9</v>
      </c>
      <c r="J13261">
        <f t="shared" si="1037"/>
        <v>0.43999862670899859</v>
      </c>
      <c r="K13261">
        <f t="shared" si="1038"/>
        <v>6.9999694824204539E-2</v>
      </c>
      <c r="L13261">
        <f t="shared" si="1039"/>
        <v>1.0526283127749181</v>
      </c>
    </row>
    <row r="13262" spans="1:12" x14ac:dyDescent="0.3">
      <c r="A13262" s="1">
        <v>41887</v>
      </c>
      <c r="B13262">
        <v>41.840000152587798</v>
      </c>
      <c r="C13262">
        <v>41.860000610351499</v>
      </c>
      <c r="D13262">
        <v>41.860000610351499</v>
      </c>
      <c r="E13262">
        <v>41.610000610351499</v>
      </c>
      <c r="F13262">
        <v>30.016159057617099</v>
      </c>
      <c r="G13262">
        <v>12768100</v>
      </c>
      <c r="H13262">
        <f t="shared" si="1035"/>
        <v>2014</v>
      </c>
      <c r="I13262">
        <f t="shared" si="1036"/>
        <v>9</v>
      </c>
      <c r="J13262">
        <f t="shared" si="1037"/>
        <v>0.25</v>
      </c>
      <c r="K13262">
        <f t="shared" si="1038"/>
        <v>-2.0000457763700297E-2</v>
      </c>
      <c r="L13262">
        <f t="shared" si="1039"/>
        <v>0.59722884939036025</v>
      </c>
    </row>
    <row r="13263" spans="1:12" x14ac:dyDescent="0.3">
      <c r="A13263" s="1">
        <v>41890</v>
      </c>
      <c r="B13263">
        <v>41.779998779296797</v>
      </c>
      <c r="C13263">
        <v>41.669998168945298</v>
      </c>
      <c r="D13263">
        <v>41.939998626708899</v>
      </c>
      <c r="E13263">
        <v>41.630001068115199</v>
      </c>
      <c r="F13263">
        <v>29.973115921020501</v>
      </c>
      <c r="G13263">
        <v>9097700</v>
      </c>
      <c r="H13263">
        <f t="shared" si="1035"/>
        <v>2014</v>
      </c>
      <c r="I13263">
        <f t="shared" si="1036"/>
        <v>9</v>
      </c>
      <c r="J13263">
        <f t="shared" si="1037"/>
        <v>0.30999755859370026</v>
      </c>
      <c r="K13263">
        <f t="shared" si="1038"/>
        <v>0.11000061035149855</v>
      </c>
      <c r="L13263">
        <f t="shared" si="1039"/>
        <v>0.74393465854463836</v>
      </c>
    </row>
    <row r="13264" spans="1:12" x14ac:dyDescent="0.3">
      <c r="A13264" s="1">
        <v>41891</v>
      </c>
      <c r="B13264">
        <v>41.939998626708899</v>
      </c>
      <c r="C13264">
        <v>41.770000457763601</v>
      </c>
      <c r="D13264">
        <v>42.029998779296797</v>
      </c>
      <c r="E13264">
        <v>41.75</v>
      </c>
      <c r="F13264">
        <v>30.087905883788999</v>
      </c>
      <c r="G13264">
        <v>11892500</v>
      </c>
      <c r="H13264">
        <f t="shared" si="1035"/>
        <v>2014</v>
      </c>
      <c r="I13264">
        <f t="shared" si="1036"/>
        <v>9</v>
      </c>
      <c r="J13264">
        <f t="shared" si="1037"/>
        <v>0.27999877929679684</v>
      </c>
      <c r="K13264">
        <f t="shared" si="1038"/>
        <v>0.16999816894529829</v>
      </c>
      <c r="L13264">
        <f t="shared" si="1039"/>
        <v>0.67033463305781393</v>
      </c>
    </row>
    <row r="13265" spans="1:12" x14ac:dyDescent="0.3">
      <c r="A13265" s="1">
        <v>41892</v>
      </c>
      <c r="B13265">
        <v>42.169998168945298</v>
      </c>
      <c r="C13265">
        <v>41.900001525878899</v>
      </c>
      <c r="D13265">
        <v>42.189998626708899</v>
      </c>
      <c r="E13265">
        <v>41.830001831054602</v>
      </c>
      <c r="F13265">
        <v>30.2528991699218</v>
      </c>
      <c r="G13265">
        <v>17558000</v>
      </c>
      <c r="H13265">
        <f t="shared" si="1035"/>
        <v>2014</v>
      </c>
      <c r="I13265">
        <f t="shared" si="1036"/>
        <v>9</v>
      </c>
      <c r="J13265">
        <f t="shared" si="1037"/>
        <v>0.35999679565429688</v>
      </c>
      <c r="K13265">
        <f t="shared" si="1038"/>
        <v>0.26999664306639914</v>
      </c>
      <c r="L13265">
        <f t="shared" si="1039"/>
        <v>0.85918086526070958</v>
      </c>
    </row>
    <row r="13266" spans="1:12" x14ac:dyDescent="0.3">
      <c r="A13266" s="1">
        <v>41893</v>
      </c>
      <c r="B13266">
        <v>41.950000762939403</v>
      </c>
      <c r="C13266">
        <v>41.680000305175703</v>
      </c>
      <c r="D13266">
        <v>42.060001373291001</v>
      </c>
      <c r="E13266">
        <v>41.659999847412102</v>
      </c>
      <c r="F13266">
        <v>30.3143215179443</v>
      </c>
      <c r="G13266">
        <v>19614000</v>
      </c>
      <c r="H13266">
        <f t="shared" si="1035"/>
        <v>2014</v>
      </c>
      <c r="I13266">
        <f t="shared" si="1036"/>
        <v>9</v>
      </c>
      <c r="J13266">
        <f t="shared" si="1037"/>
        <v>0.40000152587889914</v>
      </c>
      <c r="K13266">
        <f t="shared" si="1038"/>
        <v>0.2700004577637003</v>
      </c>
      <c r="L13266">
        <f t="shared" si="1039"/>
        <v>0.95969655218363348</v>
      </c>
    </row>
    <row r="13267" spans="1:12" x14ac:dyDescent="0.3">
      <c r="A13267" s="1">
        <v>41894</v>
      </c>
      <c r="B13267">
        <v>41.459999084472599</v>
      </c>
      <c r="C13267">
        <v>41.900001525878899</v>
      </c>
      <c r="D13267">
        <v>41.919998168945298</v>
      </c>
      <c r="E13267">
        <v>41.360000610351499</v>
      </c>
      <c r="F13267">
        <v>29.960241317748999</v>
      </c>
      <c r="G13267">
        <v>12966800</v>
      </c>
      <c r="H13267">
        <f t="shared" si="1035"/>
        <v>2014</v>
      </c>
      <c r="I13267">
        <f t="shared" si="1036"/>
        <v>9</v>
      </c>
      <c r="J13267">
        <f t="shared" si="1037"/>
        <v>0.55999755859379974</v>
      </c>
      <c r="K13267">
        <f t="shared" si="1038"/>
        <v>-0.44000244140629974</v>
      </c>
      <c r="L13267">
        <f t="shared" si="1039"/>
        <v>1.3365096377095016</v>
      </c>
    </row>
    <row r="13268" spans="1:12" x14ac:dyDescent="0.3">
      <c r="A13268" s="1">
        <v>41897</v>
      </c>
      <c r="B13268">
        <v>41.5</v>
      </c>
      <c r="C13268">
        <v>41.450000762939403</v>
      </c>
      <c r="D13268">
        <v>41.580001831054602</v>
      </c>
      <c r="E13268">
        <v>41.330001831054602</v>
      </c>
      <c r="F13268">
        <v>29.989149093627901</v>
      </c>
      <c r="G13268">
        <v>12259600</v>
      </c>
      <c r="H13268">
        <f t="shared" si="1035"/>
        <v>2014</v>
      </c>
      <c r="I13268">
        <f t="shared" si="1036"/>
        <v>9</v>
      </c>
      <c r="J13268">
        <f t="shared" si="1037"/>
        <v>0.25</v>
      </c>
      <c r="K13268">
        <f t="shared" si="1038"/>
        <v>4.9999237060596613E-2</v>
      </c>
      <c r="L13268">
        <f t="shared" si="1039"/>
        <v>0.60313629770430766</v>
      </c>
    </row>
    <row r="13269" spans="1:12" x14ac:dyDescent="0.3">
      <c r="A13269" s="1">
        <v>41898</v>
      </c>
      <c r="B13269">
        <v>41.639999389648402</v>
      </c>
      <c r="C13269">
        <v>41.290000915527301</v>
      </c>
      <c r="D13269">
        <v>41.799999237060497</v>
      </c>
      <c r="E13269">
        <v>41.180000305175703</v>
      </c>
      <c r="F13269">
        <v>30.090312957763601</v>
      </c>
      <c r="G13269">
        <v>15232800</v>
      </c>
      <c r="H13269">
        <f t="shared" si="1035"/>
        <v>2014</v>
      </c>
      <c r="I13269">
        <f t="shared" si="1036"/>
        <v>9</v>
      </c>
      <c r="J13269">
        <f t="shared" si="1037"/>
        <v>0.61999893188479405</v>
      </c>
      <c r="K13269">
        <f t="shared" si="1038"/>
        <v>0.34999847412110086</v>
      </c>
      <c r="L13269">
        <f t="shared" si="1039"/>
        <v>1.5015716108924584</v>
      </c>
    </row>
    <row r="13270" spans="1:12" x14ac:dyDescent="0.3">
      <c r="A13270" s="1">
        <v>41899</v>
      </c>
      <c r="B13270">
        <v>41.610000610351499</v>
      </c>
      <c r="C13270">
        <v>41.770000457763601</v>
      </c>
      <c r="D13270">
        <v>41.779998779296797</v>
      </c>
      <c r="E13270">
        <v>41.319999694824197</v>
      </c>
      <c r="F13270">
        <v>30.068630218505799</v>
      </c>
      <c r="G13270">
        <v>16693800</v>
      </c>
      <c r="H13270">
        <f t="shared" si="1035"/>
        <v>2014</v>
      </c>
      <c r="I13270">
        <f t="shared" si="1036"/>
        <v>9</v>
      </c>
      <c r="J13270">
        <f t="shared" si="1037"/>
        <v>0.45999908447259941</v>
      </c>
      <c r="K13270">
        <f t="shared" si="1038"/>
        <v>-0.15999984741210227</v>
      </c>
      <c r="L13270">
        <f t="shared" si="1039"/>
        <v>1.1012666493449881</v>
      </c>
    </row>
    <row r="13271" spans="1:12" x14ac:dyDescent="0.3">
      <c r="A13271" s="1">
        <v>41900</v>
      </c>
      <c r="B13271">
        <v>41.790000915527301</v>
      </c>
      <c r="C13271">
        <v>41.75</v>
      </c>
      <c r="D13271">
        <v>41.880001068115199</v>
      </c>
      <c r="E13271">
        <v>41.549999237060497</v>
      </c>
      <c r="F13271">
        <v>30.198715209960898</v>
      </c>
      <c r="G13271">
        <v>12586400</v>
      </c>
      <c r="H13271">
        <f t="shared" si="1035"/>
        <v>2014</v>
      </c>
      <c r="I13271">
        <f t="shared" si="1036"/>
        <v>9</v>
      </c>
      <c r="J13271">
        <f t="shared" si="1037"/>
        <v>0.33000183105470171</v>
      </c>
      <c r="K13271">
        <f t="shared" si="1038"/>
        <v>4.0000915527301117E-2</v>
      </c>
      <c r="L13271">
        <f t="shared" si="1039"/>
        <v>0.7904235474364113</v>
      </c>
    </row>
    <row r="13272" spans="1:12" x14ac:dyDescent="0.3">
      <c r="A13272" s="1">
        <v>41901</v>
      </c>
      <c r="B13272">
        <v>42.049999237060497</v>
      </c>
      <c r="C13272">
        <v>41.9799995422363</v>
      </c>
      <c r="D13272">
        <v>42.349998474121001</v>
      </c>
      <c r="E13272">
        <v>41.75</v>
      </c>
      <c r="F13272">
        <v>30.386589050292901</v>
      </c>
      <c r="G13272">
        <v>47559700</v>
      </c>
      <c r="H13272">
        <f t="shared" si="1035"/>
        <v>2014</v>
      </c>
      <c r="I13272">
        <f t="shared" si="1036"/>
        <v>9</v>
      </c>
      <c r="J13272">
        <f t="shared" si="1037"/>
        <v>0.59999847412100138</v>
      </c>
      <c r="K13272">
        <f t="shared" si="1038"/>
        <v>6.9999694824197434E-2</v>
      </c>
      <c r="L13272">
        <f t="shared" si="1039"/>
        <v>1.4292484055826151</v>
      </c>
    </row>
    <row r="13273" spans="1:12" x14ac:dyDescent="0.3">
      <c r="A13273" s="1">
        <v>41904</v>
      </c>
      <c r="B13273">
        <v>42.220001220703097</v>
      </c>
      <c r="C13273">
        <v>41.849998474121001</v>
      </c>
      <c r="D13273">
        <v>42.25</v>
      </c>
      <c r="E13273">
        <v>41.7299995422363</v>
      </c>
      <c r="F13273">
        <v>30.509441375732401</v>
      </c>
      <c r="G13273">
        <v>11518100</v>
      </c>
      <c r="H13273">
        <f t="shared" si="1035"/>
        <v>2014</v>
      </c>
      <c r="I13273">
        <f t="shared" si="1036"/>
        <v>9</v>
      </c>
      <c r="J13273">
        <f t="shared" si="1037"/>
        <v>0.5200004577637003</v>
      </c>
      <c r="K13273">
        <f t="shared" si="1038"/>
        <v>0.3700027465820952</v>
      </c>
      <c r="L13273">
        <f t="shared" si="1039"/>
        <v>1.2425339945597742</v>
      </c>
    </row>
    <row r="13274" spans="1:12" x14ac:dyDescent="0.3">
      <c r="A13274" s="1">
        <v>41905</v>
      </c>
      <c r="B13274">
        <v>41.889999389648402</v>
      </c>
      <c r="C13274">
        <v>42</v>
      </c>
      <c r="D13274">
        <v>42.159999847412102</v>
      </c>
      <c r="E13274">
        <v>41.880001068115199</v>
      </c>
      <c r="F13274">
        <v>30.270973205566399</v>
      </c>
      <c r="G13274">
        <v>10251300</v>
      </c>
      <c r="H13274">
        <f t="shared" si="1035"/>
        <v>2014</v>
      </c>
      <c r="I13274">
        <f t="shared" si="1036"/>
        <v>9</v>
      </c>
      <c r="J13274">
        <f t="shared" si="1037"/>
        <v>0.27999877929690342</v>
      </c>
      <c r="K13274">
        <f t="shared" si="1038"/>
        <v>-0.11000061035159803</v>
      </c>
      <c r="L13274">
        <f t="shared" si="1039"/>
        <v>0.66666376023072249</v>
      </c>
    </row>
    <row r="13275" spans="1:12" x14ac:dyDescent="0.3">
      <c r="A13275" s="1">
        <v>41906</v>
      </c>
      <c r="B13275">
        <v>42.270000457763601</v>
      </c>
      <c r="C13275">
        <v>41.849998474121001</v>
      </c>
      <c r="D13275">
        <v>42.340000152587798</v>
      </c>
      <c r="E13275">
        <v>41.849998474121001</v>
      </c>
      <c r="F13275">
        <v>30.545579910278299</v>
      </c>
      <c r="G13275">
        <v>13540900</v>
      </c>
      <c r="H13275">
        <f t="shared" si="1035"/>
        <v>2014</v>
      </c>
      <c r="I13275">
        <f t="shared" si="1036"/>
        <v>9</v>
      </c>
      <c r="J13275">
        <f t="shared" si="1037"/>
        <v>0.49000167846679688</v>
      </c>
      <c r="K13275">
        <f t="shared" si="1038"/>
        <v>0.42000198364259944</v>
      </c>
      <c r="L13275">
        <f t="shared" si="1039"/>
        <v>1.1708523209858699</v>
      </c>
    </row>
    <row r="13276" spans="1:12" x14ac:dyDescent="0.3">
      <c r="A13276" s="1">
        <v>41907</v>
      </c>
      <c r="B13276">
        <v>41.779998779296797</v>
      </c>
      <c r="C13276">
        <v>42.060001373291001</v>
      </c>
      <c r="D13276">
        <v>42.169998168945298</v>
      </c>
      <c r="E13276">
        <v>41.770000457763601</v>
      </c>
      <c r="F13276">
        <v>30.191478729248001</v>
      </c>
      <c r="G13276">
        <v>11076300</v>
      </c>
      <c r="H13276">
        <f t="shared" si="1035"/>
        <v>2014</v>
      </c>
      <c r="I13276">
        <f t="shared" si="1036"/>
        <v>9</v>
      </c>
      <c r="J13276">
        <f t="shared" si="1037"/>
        <v>0.39999771118169747</v>
      </c>
      <c r="K13276">
        <f t="shared" si="1038"/>
        <v>-0.28000259399420457</v>
      </c>
      <c r="L13276">
        <f t="shared" si="1039"/>
        <v>0.951016876180381</v>
      </c>
    </row>
    <row r="13277" spans="1:12" x14ac:dyDescent="0.3">
      <c r="A13277" s="1">
        <v>41908</v>
      </c>
      <c r="B13277">
        <v>42.200000762939403</v>
      </c>
      <c r="C13277">
        <v>42</v>
      </c>
      <c r="D13277">
        <v>42.25</v>
      </c>
      <c r="E13277">
        <v>41.709999084472599</v>
      </c>
      <c r="F13277">
        <v>30.4949932098388</v>
      </c>
      <c r="G13277">
        <v>9939600</v>
      </c>
      <c r="H13277">
        <f t="shared" si="1035"/>
        <v>2014</v>
      </c>
      <c r="I13277">
        <f t="shared" si="1036"/>
        <v>9</v>
      </c>
      <c r="J13277">
        <f t="shared" si="1037"/>
        <v>0.54000091552740059</v>
      </c>
      <c r="K13277">
        <f t="shared" si="1038"/>
        <v>0.20000076293940339</v>
      </c>
      <c r="L13277">
        <f t="shared" si="1039"/>
        <v>1.2857164655414299</v>
      </c>
    </row>
    <row r="13278" spans="1:12" x14ac:dyDescent="0.3">
      <c r="A13278" s="1">
        <v>41911</v>
      </c>
      <c r="B13278">
        <v>42.25</v>
      </c>
      <c r="C13278">
        <v>41.900001525878899</v>
      </c>
      <c r="D13278">
        <v>42.259998321533203</v>
      </c>
      <c r="E13278">
        <v>41.880001068115199</v>
      </c>
      <c r="F13278">
        <v>30.531124114990199</v>
      </c>
      <c r="G13278">
        <v>12441100</v>
      </c>
      <c r="H13278">
        <f t="shared" si="1035"/>
        <v>2014</v>
      </c>
      <c r="I13278">
        <f t="shared" si="1036"/>
        <v>9</v>
      </c>
      <c r="J13278">
        <f t="shared" si="1037"/>
        <v>0.37999725341800428</v>
      </c>
      <c r="K13278">
        <f t="shared" si="1038"/>
        <v>0.34999847412110086</v>
      </c>
      <c r="L13278">
        <f t="shared" si="1039"/>
        <v>0.9069146529345703</v>
      </c>
    </row>
    <row r="13279" spans="1:12" x14ac:dyDescent="0.3">
      <c r="A13279" s="1">
        <v>41912</v>
      </c>
      <c r="B13279">
        <v>42.659999847412102</v>
      </c>
      <c r="C13279">
        <v>42.099998474121001</v>
      </c>
      <c r="D13279">
        <v>42.810001373291001</v>
      </c>
      <c r="E13279">
        <v>42.080001831054602</v>
      </c>
      <c r="F13279">
        <v>30.827398300170898</v>
      </c>
      <c r="G13279">
        <v>22613700</v>
      </c>
      <c r="H13279">
        <f t="shared" si="1035"/>
        <v>2014</v>
      </c>
      <c r="I13279">
        <f t="shared" si="1036"/>
        <v>9</v>
      </c>
      <c r="J13279">
        <f t="shared" si="1037"/>
        <v>0.72999954223639918</v>
      </c>
      <c r="K13279">
        <f t="shared" si="1038"/>
        <v>0.56000137329110089</v>
      </c>
      <c r="L13279">
        <f t="shared" si="1039"/>
        <v>1.733965721364888</v>
      </c>
    </row>
    <row r="13280" spans="1:12" x14ac:dyDescent="0.3">
      <c r="A13280" s="1">
        <v>41913</v>
      </c>
      <c r="B13280">
        <v>42.740001678466797</v>
      </c>
      <c r="C13280">
        <v>42.549999237060497</v>
      </c>
      <c r="D13280">
        <v>42.849998474121001</v>
      </c>
      <c r="E13280">
        <v>42.369998931884702</v>
      </c>
      <c r="F13280">
        <v>30.885210037231399</v>
      </c>
      <c r="G13280">
        <v>30409700</v>
      </c>
      <c r="H13280">
        <f t="shared" si="1035"/>
        <v>2014</v>
      </c>
      <c r="I13280">
        <f t="shared" si="1036"/>
        <v>10</v>
      </c>
      <c r="J13280">
        <f t="shared" si="1037"/>
        <v>0.4799995422362997</v>
      </c>
      <c r="K13280">
        <f t="shared" si="1038"/>
        <v>0.19000244140629974</v>
      </c>
      <c r="L13280">
        <f t="shared" si="1039"/>
        <v>1.1280835507471088</v>
      </c>
    </row>
    <row r="13281" spans="1:12" x14ac:dyDescent="0.3">
      <c r="A13281" s="1">
        <v>41914</v>
      </c>
      <c r="B13281">
        <v>42.659999847412102</v>
      </c>
      <c r="C13281">
        <v>42.599998474121001</v>
      </c>
      <c r="D13281">
        <v>42.779998779296797</v>
      </c>
      <c r="E13281">
        <v>42.419998168945298</v>
      </c>
      <c r="F13281">
        <v>30.827398300170898</v>
      </c>
      <c r="G13281">
        <v>16643200</v>
      </c>
      <c r="H13281">
        <f t="shared" si="1035"/>
        <v>2014</v>
      </c>
      <c r="I13281">
        <f t="shared" si="1036"/>
        <v>10</v>
      </c>
      <c r="J13281">
        <f t="shared" si="1037"/>
        <v>0.36000061035149855</v>
      </c>
      <c r="K13281">
        <f t="shared" si="1038"/>
        <v>6.000137329110089E-2</v>
      </c>
      <c r="L13281">
        <f t="shared" si="1039"/>
        <v>0.84507188555463142</v>
      </c>
    </row>
    <row r="13282" spans="1:12" x14ac:dyDescent="0.3">
      <c r="A13282" s="1">
        <v>41915</v>
      </c>
      <c r="B13282">
        <v>43</v>
      </c>
      <c r="C13282">
        <v>42.860000610351499</v>
      </c>
      <c r="D13282">
        <v>43.069999694824197</v>
      </c>
      <c r="E13282">
        <v>42.659999847412102</v>
      </c>
      <c r="F13282">
        <v>31.073093414306602</v>
      </c>
      <c r="G13282">
        <v>14046300</v>
      </c>
      <c r="H13282">
        <f t="shared" si="1035"/>
        <v>2014</v>
      </c>
      <c r="I13282">
        <f t="shared" si="1036"/>
        <v>10</v>
      </c>
      <c r="J13282">
        <f t="shared" si="1037"/>
        <v>0.40999984741209516</v>
      </c>
      <c r="K13282">
        <f t="shared" si="1038"/>
        <v>0.13999938964850145</v>
      </c>
      <c r="L13282">
        <f t="shared" si="1039"/>
        <v>0.95660252350316688</v>
      </c>
    </row>
    <row r="13283" spans="1:12" x14ac:dyDescent="0.3">
      <c r="A13283" s="1">
        <v>41918</v>
      </c>
      <c r="B13283">
        <v>43.599998474121001</v>
      </c>
      <c r="C13283">
        <v>43.029998779296797</v>
      </c>
      <c r="D13283">
        <v>43.680000305175703</v>
      </c>
      <c r="E13283">
        <v>42.970001220703097</v>
      </c>
      <c r="F13283">
        <v>31.506658554077099</v>
      </c>
      <c r="G13283">
        <v>20328100</v>
      </c>
      <c r="H13283">
        <f t="shared" si="1035"/>
        <v>2014</v>
      </c>
      <c r="I13283">
        <f t="shared" si="1036"/>
        <v>10</v>
      </c>
      <c r="J13283">
        <f t="shared" si="1037"/>
        <v>0.70999908447260651</v>
      </c>
      <c r="K13283">
        <f t="shared" si="1038"/>
        <v>0.56999969482420454</v>
      </c>
      <c r="L13283">
        <f t="shared" si="1039"/>
        <v>1.650009538959623</v>
      </c>
    </row>
    <row r="13284" spans="1:12" x14ac:dyDescent="0.3">
      <c r="A13284" s="1">
        <v>41919</v>
      </c>
      <c r="B13284">
        <v>43.919998168945298</v>
      </c>
      <c r="C13284">
        <v>43.4799995422363</v>
      </c>
      <c r="D13284">
        <v>44.139999389648402</v>
      </c>
      <c r="E13284">
        <v>43.4799995422363</v>
      </c>
      <c r="F13284">
        <v>31.737911224365199</v>
      </c>
      <c r="G13284">
        <v>24936600</v>
      </c>
      <c r="H13284">
        <f t="shared" si="1035"/>
        <v>2014</v>
      </c>
      <c r="I13284">
        <f t="shared" si="1036"/>
        <v>10</v>
      </c>
      <c r="J13284">
        <f t="shared" si="1037"/>
        <v>0.65999984741210227</v>
      </c>
      <c r="K13284">
        <f t="shared" si="1038"/>
        <v>0.43999862670899859</v>
      </c>
      <c r="L13284">
        <f t="shared" si="1039"/>
        <v>1.5179389474716554</v>
      </c>
    </row>
    <row r="13285" spans="1:12" x14ac:dyDescent="0.3">
      <c r="A13285" s="1">
        <v>41920</v>
      </c>
      <c r="B13285">
        <v>44.549999237060497</v>
      </c>
      <c r="C13285">
        <v>43.580001831054602</v>
      </c>
      <c r="D13285">
        <v>44.560001373291001</v>
      </c>
      <c r="E13285">
        <v>43.509998321533203</v>
      </c>
      <c r="F13285">
        <v>32.193161010742102</v>
      </c>
      <c r="G13285">
        <v>26115600</v>
      </c>
      <c r="H13285">
        <f t="shared" si="1035"/>
        <v>2014</v>
      </c>
      <c r="I13285">
        <f t="shared" si="1036"/>
        <v>10</v>
      </c>
      <c r="J13285">
        <f t="shared" si="1037"/>
        <v>1.0500030517577983</v>
      </c>
      <c r="K13285">
        <f t="shared" si="1038"/>
        <v>0.9699974060058949</v>
      </c>
      <c r="L13285">
        <f t="shared" si="1039"/>
        <v>2.4093689941278944</v>
      </c>
    </row>
    <row r="13286" spans="1:12" x14ac:dyDescent="0.3">
      <c r="A13286" s="1">
        <v>41921</v>
      </c>
      <c r="B13286">
        <v>43.869998931884702</v>
      </c>
      <c r="C13286">
        <v>44.439998626708899</v>
      </c>
      <c r="D13286">
        <v>44.75</v>
      </c>
      <c r="E13286">
        <v>43.869998931884702</v>
      </c>
      <c r="F13286">
        <v>31.701776504516602</v>
      </c>
      <c r="G13286">
        <v>25029300</v>
      </c>
      <c r="H13286">
        <f t="shared" si="1035"/>
        <v>2014</v>
      </c>
      <c r="I13286">
        <f t="shared" si="1036"/>
        <v>10</v>
      </c>
      <c r="J13286">
        <f t="shared" si="1037"/>
        <v>0.88000106811529832</v>
      </c>
      <c r="K13286">
        <f t="shared" si="1038"/>
        <v>-0.56999969482419743</v>
      </c>
      <c r="L13286">
        <f t="shared" si="1039"/>
        <v>1.9802004844941841</v>
      </c>
    </row>
    <row r="13287" spans="1:12" x14ac:dyDescent="0.3">
      <c r="A13287" s="1">
        <v>41922</v>
      </c>
      <c r="B13287">
        <v>44.470001220703097</v>
      </c>
      <c r="C13287">
        <v>43.880001068115199</v>
      </c>
      <c r="D13287">
        <v>44.869998931884702</v>
      </c>
      <c r="E13287">
        <v>43.849998474121001</v>
      </c>
      <c r="F13287">
        <v>32.135360717773402</v>
      </c>
      <c r="G13287">
        <v>25920800</v>
      </c>
      <c r="H13287">
        <f t="shared" si="1035"/>
        <v>2014</v>
      </c>
      <c r="I13287">
        <f t="shared" si="1036"/>
        <v>10</v>
      </c>
      <c r="J13287">
        <f t="shared" si="1037"/>
        <v>1.0200004577637003</v>
      </c>
      <c r="K13287">
        <f t="shared" si="1038"/>
        <v>0.59000015258789773</v>
      </c>
      <c r="L13287">
        <f t="shared" si="1039"/>
        <v>2.3245224086944463</v>
      </c>
    </row>
    <row r="13288" spans="1:12" x14ac:dyDescent="0.3">
      <c r="A13288" s="1">
        <v>41925</v>
      </c>
      <c r="B13288">
        <v>44.069999694824197</v>
      </c>
      <c r="C13288">
        <v>44.279998779296797</v>
      </c>
      <c r="D13288">
        <v>44.630001068115199</v>
      </c>
      <c r="E13288">
        <v>44.029998779296797</v>
      </c>
      <c r="F13288">
        <v>31.8463020324707</v>
      </c>
      <c r="G13288">
        <v>20175200</v>
      </c>
      <c r="H13288">
        <f t="shared" si="1035"/>
        <v>2014</v>
      </c>
      <c r="I13288">
        <f t="shared" si="1036"/>
        <v>10</v>
      </c>
      <c r="J13288">
        <f t="shared" si="1037"/>
        <v>0.60000228881840201</v>
      </c>
      <c r="K13288">
        <f t="shared" si="1038"/>
        <v>-0.20999908447259941</v>
      </c>
      <c r="L13288">
        <f t="shared" si="1039"/>
        <v>1.3550187564569995</v>
      </c>
    </row>
    <row r="13289" spans="1:12" x14ac:dyDescent="0.3">
      <c r="A13289" s="1">
        <v>41926</v>
      </c>
      <c r="B13289">
        <v>43.639999389648402</v>
      </c>
      <c r="C13289">
        <v>44.040000915527301</v>
      </c>
      <c r="D13289">
        <v>44.119998931884702</v>
      </c>
      <c r="E13289">
        <v>43.470001220703097</v>
      </c>
      <c r="F13289">
        <v>31.535581588745099</v>
      </c>
      <c r="G13289">
        <v>21027400</v>
      </c>
      <c r="H13289">
        <f t="shared" si="1035"/>
        <v>2014</v>
      </c>
      <c r="I13289">
        <f t="shared" si="1036"/>
        <v>10</v>
      </c>
      <c r="J13289">
        <f t="shared" si="1037"/>
        <v>0.6499977111816051</v>
      </c>
      <c r="K13289">
        <f t="shared" si="1038"/>
        <v>-0.40000152587889914</v>
      </c>
      <c r="L13289">
        <f t="shared" si="1039"/>
        <v>1.4759257440261171</v>
      </c>
    </row>
    <row r="13290" spans="1:12" x14ac:dyDescent="0.3">
      <c r="A13290" s="1">
        <v>41927</v>
      </c>
      <c r="B13290">
        <v>43.2299995422363</v>
      </c>
      <c r="C13290">
        <v>42.700000762939403</v>
      </c>
      <c r="D13290">
        <v>43.529998779296797</v>
      </c>
      <c r="E13290">
        <v>42.700000762939403</v>
      </c>
      <c r="F13290">
        <v>31.2392864227294</v>
      </c>
      <c r="G13290">
        <v>22988600</v>
      </c>
      <c r="H13290">
        <f t="shared" si="1035"/>
        <v>2014</v>
      </c>
      <c r="I13290">
        <f t="shared" si="1036"/>
        <v>10</v>
      </c>
      <c r="J13290">
        <f t="shared" si="1037"/>
        <v>0.82999801635739345</v>
      </c>
      <c r="K13290">
        <f t="shared" si="1038"/>
        <v>0.52999877929689632</v>
      </c>
      <c r="L13290">
        <f t="shared" si="1039"/>
        <v>1.943789230743465</v>
      </c>
    </row>
    <row r="13291" spans="1:12" x14ac:dyDescent="0.3">
      <c r="A13291" s="1">
        <v>41928</v>
      </c>
      <c r="B13291">
        <v>42.560001373291001</v>
      </c>
      <c r="C13291">
        <v>42.650001525878899</v>
      </c>
      <c r="D13291">
        <v>42.939998626708899</v>
      </c>
      <c r="E13291">
        <v>42.380001068115199</v>
      </c>
      <c r="F13291">
        <v>30.755134582519499</v>
      </c>
      <c r="G13291">
        <v>22519200</v>
      </c>
      <c r="H13291">
        <f t="shared" si="1035"/>
        <v>2014</v>
      </c>
      <c r="I13291">
        <f t="shared" si="1036"/>
        <v>10</v>
      </c>
      <c r="J13291">
        <f t="shared" si="1037"/>
        <v>0.55999755859370026</v>
      </c>
      <c r="K13291">
        <f t="shared" si="1038"/>
        <v>-9.000015258789773E-2</v>
      </c>
      <c r="L13291">
        <f t="shared" si="1039"/>
        <v>1.3130071244051622</v>
      </c>
    </row>
    <row r="13292" spans="1:12" x14ac:dyDescent="0.3">
      <c r="A13292" s="1">
        <v>41929</v>
      </c>
      <c r="B13292">
        <v>42.880001068115199</v>
      </c>
      <c r="C13292">
        <v>42.689998626708899</v>
      </c>
      <c r="D13292">
        <v>43.029998779296797</v>
      </c>
      <c r="E13292">
        <v>42.310001373291001</v>
      </c>
      <c r="F13292">
        <v>30.986373901367099</v>
      </c>
      <c r="G13292">
        <v>23236000</v>
      </c>
      <c r="H13292">
        <f t="shared" si="1035"/>
        <v>2014</v>
      </c>
      <c r="I13292">
        <f t="shared" si="1036"/>
        <v>10</v>
      </c>
      <c r="J13292">
        <f t="shared" si="1037"/>
        <v>0.71999740600579543</v>
      </c>
      <c r="K13292">
        <f t="shared" si="1038"/>
        <v>0.19000244140629974</v>
      </c>
      <c r="L13292">
        <f t="shared" si="1039"/>
        <v>1.6865716307503713</v>
      </c>
    </row>
    <row r="13293" spans="1:12" x14ac:dyDescent="0.3">
      <c r="A13293" s="1">
        <v>41932</v>
      </c>
      <c r="B13293">
        <v>43.290000915527301</v>
      </c>
      <c r="C13293">
        <v>42.75</v>
      </c>
      <c r="D13293">
        <v>43.470001220703097</v>
      </c>
      <c r="E13293">
        <v>42.709999084472599</v>
      </c>
      <c r="F13293">
        <v>31.282657623291001</v>
      </c>
      <c r="G13293">
        <v>17647800</v>
      </c>
      <c r="H13293">
        <f t="shared" si="1035"/>
        <v>2014</v>
      </c>
      <c r="I13293">
        <f t="shared" si="1036"/>
        <v>10</v>
      </c>
      <c r="J13293">
        <f t="shared" si="1037"/>
        <v>0.76000213623049717</v>
      </c>
      <c r="K13293">
        <f t="shared" si="1038"/>
        <v>0.54000091552730112</v>
      </c>
      <c r="L13293">
        <f t="shared" si="1039"/>
        <v>1.7777827748081805</v>
      </c>
    </row>
    <row r="13294" spans="1:12" x14ac:dyDescent="0.3">
      <c r="A13294" s="1">
        <v>41933</v>
      </c>
      <c r="B13294">
        <v>40.680000305175703</v>
      </c>
      <c r="C13294">
        <v>40.799999237060497</v>
      </c>
      <c r="D13294">
        <v>41.189998626708899</v>
      </c>
      <c r="E13294">
        <v>40.259998321533203</v>
      </c>
      <c r="F13294">
        <v>29.396591186523398</v>
      </c>
      <c r="G13294">
        <v>55953500</v>
      </c>
      <c r="H13294">
        <f t="shared" si="1035"/>
        <v>2014</v>
      </c>
      <c r="I13294">
        <f t="shared" si="1036"/>
        <v>10</v>
      </c>
      <c r="J13294">
        <f t="shared" si="1037"/>
        <v>0.93000030517569598</v>
      </c>
      <c r="K13294">
        <f t="shared" si="1038"/>
        <v>-0.11999893188479405</v>
      </c>
      <c r="L13294">
        <f t="shared" si="1039"/>
        <v>2.2794125553093991</v>
      </c>
    </row>
    <row r="13295" spans="1:12" x14ac:dyDescent="0.3">
      <c r="A13295" s="1">
        <v>41934</v>
      </c>
      <c r="B13295">
        <v>40.619998931884702</v>
      </c>
      <c r="C13295">
        <v>40.189998626708899</v>
      </c>
      <c r="D13295">
        <v>41.110000610351499</v>
      </c>
      <c r="E13295">
        <v>40.099998474121001</v>
      </c>
      <c r="F13295">
        <v>29.353237152099599</v>
      </c>
      <c r="G13295">
        <v>27728200</v>
      </c>
      <c r="H13295">
        <f t="shared" si="1035"/>
        <v>2014</v>
      </c>
      <c r="I13295">
        <f t="shared" si="1036"/>
        <v>10</v>
      </c>
      <c r="J13295">
        <f t="shared" si="1037"/>
        <v>1.0100021362304972</v>
      </c>
      <c r="K13295">
        <f t="shared" si="1038"/>
        <v>0.43000030517580257</v>
      </c>
      <c r="L13295">
        <f t="shared" si="1039"/>
        <v>2.5130683521827351</v>
      </c>
    </row>
    <row r="13296" spans="1:12" x14ac:dyDescent="0.3">
      <c r="A13296" s="1">
        <v>41935</v>
      </c>
      <c r="B13296">
        <v>40.860000610351499</v>
      </c>
      <c r="C13296">
        <v>40.939998626708899</v>
      </c>
      <c r="D13296">
        <v>41.380001068115199</v>
      </c>
      <c r="E13296">
        <v>40.740001678466797</v>
      </c>
      <c r="F13296">
        <v>29.5266723632812</v>
      </c>
      <c r="G13296">
        <v>23346800</v>
      </c>
      <c r="H13296">
        <f t="shared" si="1035"/>
        <v>2014</v>
      </c>
      <c r="I13296">
        <f t="shared" si="1036"/>
        <v>10</v>
      </c>
      <c r="J13296">
        <f t="shared" si="1037"/>
        <v>0.63999938964840197</v>
      </c>
      <c r="K13296">
        <f t="shared" si="1038"/>
        <v>-7.9998016357400559E-2</v>
      </c>
      <c r="L13296">
        <f t="shared" si="1039"/>
        <v>1.5632618737580317</v>
      </c>
    </row>
    <row r="13297" spans="1:12" x14ac:dyDescent="0.3">
      <c r="A13297" s="1">
        <v>41936</v>
      </c>
      <c r="B13297">
        <v>41.029998779296797</v>
      </c>
      <c r="C13297">
        <v>40.9799995422363</v>
      </c>
      <c r="D13297">
        <v>41.270000457763601</v>
      </c>
      <c r="E13297">
        <v>40.919998168945298</v>
      </c>
      <c r="F13297">
        <v>29.649509429931602</v>
      </c>
      <c r="G13297">
        <v>13396000</v>
      </c>
      <c r="H13297">
        <f t="shared" si="1035"/>
        <v>2014</v>
      </c>
      <c r="I13297">
        <f t="shared" si="1036"/>
        <v>10</v>
      </c>
      <c r="J13297">
        <f t="shared" si="1037"/>
        <v>0.35000228881830253</v>
      </c>
      <c r="K13297">
        <f t="shared" si="1038"/>
        <v>4.9999237060497137E-2</v>
      </c>
      <c r="L13297">
        <f t="shared" si="1039"/>
        <v>0.85408075336255296</v>
      </c>
    </row>
    <row r="13298" spans="1:12" x14ac:dyDescent="0.3">
      <c r="A13298" s="1">
        <v>41939</v>
      </c>
      <c r="B13298">
        <v>40.759998321533203</v>
      </c>
      <c r="C13298">
        <v>40.700000762939403</v>
      </c>
      <c r="D13298">
        <v>40.909999847412102</v>
      </c>
      <c r="E13298">
        <v>40.560001373291001</v>
      </c>
      <c r="F13298">
        <v>29.454391479492099</v>
      </c>
      <c r="G13298">
        <v>17222500</v>
      </c>
      <c r="H13298">
        <f t="shared" si="1035"/>
        <v>2014</v>
      </c>
      <c r="I13298">
        <f t="shared" si="1036"/>
        <v>10</v>
      </c>
      <c r="J13298">
        <f t="shared" si="1037"/>
        <v>0.34999847412110086</v>
      </c>
      <c r="K13298">
        <f t="shared" si="1038"/>
        <v>5.9997558593799738E-2</v>
      </c>
      <c r="L13298">
        <f t="shared" si="1039"/>
        <v>0.85994709474256914</v>
      </c>
    </row>
    <row r="13299" spans="1:12" x14ac:dyDescent="0.3">
      <c r="A13299" s="1">
        <v>41940</v>
      </c>
      <c r="B13299">
        <v>40.560001373291001</v>
      </c>
      <c r="C13299">
        <v>40.759998321533203</v>
      </c>
      <c r="D13299">
        <v>40.860000610351499</v>
      </c>
      <c r="E13299">
        <v>40.509998321533203</v>
      </c>
      <c r="F13299">
        <v>29.3098754882812</v>
      </c>
      <c r="G13299">
        <v>18658700</v>
      </c>
      <c r="H13299">
        <f t="shared" si="1035"/>
        <v>2014</v>
      </c>
      <c r="I13299">
        <f t="shared" si="1036"/>
        <v>10</v>
      </c>
      <c r="J13299">
        <f t="shared" si="1037"/>
        <v>0.35000228881829543</v>
      </c>
      <c r="K13299">
        <f t="shared" si="1038"/>
        <v>-0.19999694824220171</v>
      </c>
      <c r="L13299">
        <f t="shared" si="1039"/>
        <v>0.85869063599394657</v>
      </c>
    </row>
    <row r="13300" spans="1:12" x14ac:dyDescent="0.3">
      <c r="A13300" s="1">
        <v>41941</v>
      </c>
      <c r="B13300">
        <v>40.959999084472599</v>
      </c>
      <c r="C13300">
        <v>40.650001525878899</v>
      </c>
      <c r="D13300">
        <v>41.029998779296797</v>
      </c>
      <c r="E13300">
        <v>40.520000457763601</v>
      </c>
      <c r="F13300">
        <v>29.598922729492099</v>
      </c>
      <c r="G13300">
        <v>25761800</v>
      </c>
      <c r="H13300">
        <f t="shared" si="1035"/>
        <v>2014</v>
      </c>
      <c r="I13300">
        <f t="shared" si="1036"/>
        <v>10</v>
      </c>
      <c r="J13300">
        <f t="shared" si="1037"/>
        <v>0.50999832153319602</v>
      </c>
      <c r="K13300">
        <f t="shared" si="1038"/>
        <v>0.30999755859370026</v>
      </c>
      <c r="L13300">
        <f t="shared" si="1039"/>
        <v>1.2546083699616029</v>
      </c>
    </row>
    <row r="13301" spans="1:12" x14ac:dyDescent="0.3">
      <c r="A13301" s="1">
        <v>41942</v>
      </c>
      <c r="B13301">
        <v>41.400001525878899</v>
      </c>
      <c r="C13301">
        <v>41</v>
      </c>
      <c r="D13301">
        <v>41.590000152587798</v>
      </c>
      <c r="E13301">
        <v>40.830001831054602</v>
      </c>
      <c r="F13301">
        <v>29.9168796539306</v>
      </c>
      <c r="G13301">
        <v>18295600</v>
      </c>
      <c r="H13301">
        <f t="shared" si="1035"/>
        <v>2014</v>
      </c>
      <c r="I13301">
        <f t="shared" si="1036"/>
        <v>10</v>
      </c>
      <c r="J13301">
        <f t="shared" si="1037"/>
        <v>0.75999832153319602</v>
      </c>
      <c r="K13301">
        <f t="shared" si="1038"/>
        <v>0.40000152587889914</v>
      </c>
      <c r="L13301">
        <f t="shared" si="1039"/>
        <v>1.8536544427638926</v>
      </c>
    </row>
    <row r="13302" spans="1:12" x14ac:dyDescent="0.3">
      <c r="A13302" s="1">
        <v>41943</v>
      </c>
      <c r="B13302">
        <v>41.880001068115199</v>
      </c>
      <c r="C13302">
        <v>41.830001831054602</v>
      </c>
      <c r="D13302">
        <v>41.889999389648402</v>
      </c>
      <c r="E13302">
        <v>41.400001525878899</v>
      </c>
      <c r="F13302">
        <v>30.2637538909912</v>
      </c>
      <c r="G13302">
        <v>18477700</v>
      </c>
      <c r="H13302">
        <f t="shared" si="1035"/>
        <v>2014</v>
      </c>
      <c r="I13302">
        <f t="shared" si="1036"/>
        <v>10</v>
      </c>
      <c r="J13302">
        <f t="shared" si="1037"/>
        <v>0.48999786376950283</v>
      </c>
      <c r="K13302">
        <f t="shared" si="1038"/>
        <v>4.9999237060596613E-2</v>
      </c>
      <c r="L13302">
        <f t="shared" si="1039"/>
        <v>1.1714029221144531</v>
      </c>
    </row>
    <row r="13303" spans="1:12" x14ac:dyDescent="0.3">
      <c r="A13303" s="1">
        <v>41946</v>
      </c>
      <c r="B13303">
        <v>41.810001373291001</v>
      </c>
      <c r="C13303">
        <v>41.790000915527301</v>
      </c>
      <c r="D13303">
        <v>42.279998779296797</v>
      </c>
      <c r="E13303">
        <v>41.590000152587798</v>
      </c>
      <c r="F13303">
        <v>30.2131652832031</v>
      </c>
      <c r="G13303">
        <v>13230600</v>
      </c>
      <c r="H13303">
        <f t="shared" si="1035"/>
        <v>2014</v>
      </c>
      <c r="I13303">
        <f t="shared" si="1036"/>
        <v>11</v>
      </c>
      <c r="J13303">
        <f t="shared" si="1037"/>
        <v>0.68999862670899859</v>
      </c>
      <c r="K13303">
        <f t="shared" si="1038"/>
        <v>2.0000457763700297E-2</v>
      </c>
      <c r="L13303">
        <f t="shared" si="1039"/>
        <v>1.6511093840455644</v>
      </c>
    </row>
    <row r="13304" spans="1:12" x14ac:dyDescent="0.3">
      <c r="A13304" s="1">
        <v>41947</v>
      </c>
      <c r="B13304">
        <v>41.819999694824197</v>
      </c>
      <c r="C13304">
        <v>41.770000457763601</v>
      </c>
      <c r="D13304">
        <v>42.049999237060497</v>
      </c>
      <c r="E13304">
        <v>41.659999847412102</v>
      </c>
      <c r="F13304">
        <v>30.220396041870099</v>
      </c>
      <c r="G13304">
        <v>10105300</v>
      </c>
      <c r="H13304">
        <f t="shared" si="1035"/>
        <v>2014</v>
      </c>
      <c r="I13304">
        <f t="shared" si="1036"/>
        <v>11</v>
      </c>
      <c r="J13304">
        <f t="shared" si="1037"/>
        <v>0.38999938964839487</v>
      </c>
      <c r="K13304">
        <f t="shared" si="1038"/>
        <v>4.9999237060596613E-2</v>
      </c>
      <c r="L13304">
        <f t="shared" si="1039"/>
        <v>0.93368299108052188</v>
      </c>
    </row>
    <row r="13305" spans="1:12" x14ac:dyDescent="0.3">
      <c r="A13305" s="1">
        <v>41948</v>
      </c>
      <c r="B13305">
        <v>42.310001373291001</v>
      </c>
      <c r="C13305">
        <v>42.299999237060497</v>
      </c>
      <c r="D13305">
        <v>42.540000915527301</v>
      </c>
      <c r="E13305">
        <v>41.990001678466797</v>
      </c>
      <c r="F13305">
        <v>30.574470520019499</v>
      </c>
      <c r="G13305">
        <v>20676800</v>
      </c>
      <c r="H13305">
        <f t="shared" si="1035"/>
        <v>2014</v>
      </c>
      <c r="I13305">
        <f t="shared" si="1036"/>
        <v>11</v>
      </c>
      <c r="J13305">
        <f t="shared" si="1037"/>
        <v>0.54999923706050424</v>
      </c>
      <c r="K13305">
        <f t="shared" si="1038"/>
        <v>1.0002136230504277E-2</v>
      </c>
      <c r="L13305">
        <f t="shared" si="1039"/>
        <v>1.3002346264314606</v>
      </c>
    </row>
    <row r="13306" spans="1:12" x14ac:dyDescent="0.3">
      <c r="A13306" s="1">
        <v>41949</v>
      </c>
      <c r="B13306">
        <v>42.290000915527301</v>
      </c>
      <c r="C13306">
        <v>42.430000305175703</v>
      </c>
      <c r="D13306">
        <v>42.619998931884702</v>
      </c>
      <c r="E13306">
        <v>42.110000610351499</v>
      </c>
      <c r="F13306">
        <v>30.560012817382798</v>
      </c>
      <c r="G13306">
        <v>11528800</v>
      </c>
      <c r="H13306">
        <f t="shared" si="1035"/>
        <v>2014</v>
      </c>
      <c r="I13306">
        <f t="shared" si="1036"/>
        <v>11</v>
      </c>
      <c r="J13306">
        <f t="shared" si="1037"/>
        <v>0.50999832153320313</v>
      </c>
      <c r="K13306">
        <f t="shared" si="1038"/>
        <v>-0.13999938964840197</v>
      </c>
      <c r="L13306">
        <f t="shared" si="1039"/>
        <v>1.2019757668278697</v>
      </c>
    </row>
    <row r="13307" spans="1:12" x14ac:dyDescent="0.3">
      <c r="A13307" s="1">
        <v>41950</v>
      </c>
      <c r="B13307">
        <v>42.319999694824197</v>
      </c>
      <c r="C13307">
        <v>42.450000762939403</v>
      </c>
      <c r="D13307">
        <v>42.459999084472599</v>
      </c>
      <c r="E13307">
        <v>42.139999389648402</v>
      </c>
      <c r="F13307">
        <v>30.581708908081001</v>
      </c>
      <c r="G13307">
        <v>11803800</v>
      </c>
      <c r="H13307">
        <f t="shared" si="1035"/>
        <v>2014</v>
      </c>
      <c r="I13307">
        <f t="shared" si="1036"/>
        <v>11</v>
      </c>
      <c r="J13307">
        <f t="shared" si="1037"/>
        <v>0.31999969482419743</v>
      </c>
      <c r="K13307">
        <f t="shared" si="1038"/>
        <v>-0.13000106811520595</v>
      </c>
      <c r="L13307">
        <f t="shared" si="1039"/>
        <v>0.75382730052521063</v>
      </c>
    </row>
    <row r="13308" spans="1:12" x14ac:dyDescent="0.3">
      <c r="A13308" s="1">
        <v>41953</v>
      </c>
      <c r="B13308">
        <v>42.389999389648402</v>
      </c>
      <c r="C13308">
        <v>42.25</v>
      </c>
      <c r="D13308">
        <v>42.569999694824197</v>
      </c>
      <c r="E13308">
        <v>42.090000152587798</v>
      </c>
      <c r="F13308">
        <v>30.6322917938232</v>
      </c>
      <c r="G13308">
        <v>9088900</v>
      </c>
      <c r="H13308">
        <f t="shared" si="1035"/>
        <v>2014</v>
      </c>
      <c r="I13308">
        <f t="shared" si="1036"/>
        <v>11</v>
      </c>
      <c r="J13308">
        <f t="shared" si="1037"/>
        <v>0.47999954223639918</v>
      </c>
      <c r="K13308">
        <f t="shared" si="1038"/>
        <v>0.13999938964840197</v>
      </c>
      <c r="L13308">
        <f t="shared" si="1039"/>
        <v>1.1360935910920691</v>
      </c>
    </row>
    <row r="13309" spans="1:12" x14ac:dyDescent="0.3">
      <c r="A13309" s="1">
        <v>41954</v>
      </c>
      <c r="B13309">
        <v>42.509998321533203</v>
      </c>
      <c r="C13309">
        <v>42.380001068115199</v>
      </c>
      <c r="D13309">
        <v>42.709999084472599</v>
      </c>
      <c r="E13309">
        <v>42.360000610351499</v>
      </c>
      <c r="F13309">
        <v>30.7190036773681</v>
      </c>
      <c r="G13309">
        <v>8563700</v>
      </c>
      <c r="H13309">
        <f t="shared" si="1035"/>
        <v>2014</v>
      </c>
      <c r="I13309">
        <f t="shared" si="1036"/>
        <v>11</v>
      </c>
      <c r="J13309">
        <f t="shared" si="1037"/>
        <v>0.34999847412110086</v>
      </c>
      <c r="K13309">
        <f t="shared" si="1038"/>
        <v>0.12999725341800428</v>
      </c>
      <c r="L13309">
        <f t="shared" si="1039"/>
        <v>0.82585763402546009</v>
      </c>
    </row>
    <row r="13310" spans="1:12" x14ac:dyDescent="0.3">
      <c r="A13310" s="1">
        <v>41955</v>
      </c>
      <c r="B13310">
        <v>42.709999084472599</v>
      </c>
      <c r="C13310">
        <v>42.509998321533203</v>
      </c>
      <c r="D13310">
        <v>42.889999389648402</v>
      </c>
      <c r="E13310">
        <v>42.310001373291001</v>
      </c>
      <c r="F13310">
        <v>30.863533020019499</v>
      </c>
      <c r="G13310">
        <v>12768800</v>
      </c>
      <c r="H13310">
        <f t="shared" si="1035"/>
        <v>2014</v>
      </c>
      <c r="I13310">
        <f t="shared" si="1036"/>
        <v>11</v>
      </c>
      <c r="J13310">
        <f t="shared" si="1037"/>
        <v>0.57999801635740056</v>
      </c>
      <c r="K13310">
        <f t="shared" si="1038"/>
        <v>0.20000076293939628</v>
      </c>
      <c r="L13310">
        <f t="shared" si="1039"/>
        <v>1.3643802381982353</v>
      </c>
    </row>
    <row r="13311" spans="1:12" x14ac:dyDescent="0.3">
      <c r="A13311" s="1">
        <v>41956</v>
      </c>
      <c r="B13311">
        <v>42.790000915527301</v>
      </c>
      <c r="C13311">
        <v>42.650001525878899</v>
      </c>
      <c r="D13311">
        <v>43.080001831054602</v>
      </c>
      <c r="E13311">
        <v>42.630001068115199</v>
      </c>
      <c r="F13311">
        <v>30.921337127685501</v>
      </c>
      <c r="G13311">
        <v>12007700</v>
      </c>
      <c r="H13311">
        <f t="shared" si="1035"/>
        <v>2014</v>
      </c>
      <c r="I13311">
        <f t="shared" si="1036"/>
        <v>11</v>
      </c>
      <c r="J13311">
        <f t="shared" si="1037"/>
        <v>0.45000076293940339</v>
      </c>
      <c r="K13311">
        <f t="shared" si="1038"/>
        <v>0.13999938964840197</v>
      </c>
      <c r="L13311">
        <f t="shared" si="1039"/>
        <v>1.0551013993899971</v>
      </c>
    </row>
    <row r="13312" spans="1:12" x14ac:dyDescent="0.3">
      <c r="A13312" s="1">
        <v>41957</v>
      </c>
      <c r="B13312">
        <v>42.7299995422363</v>
      </c>
      <c r="C13312">
        <v>42.700000762939403</v>
      </c>
      <c r="D13312">
        <v>42.970001220703097</v>
      </c>
      <c r="E13312">
        <v>42.5</v>
      </c>
      <c r="F13312">
        <v>30.877975463867099</v>
      </c>
      <c r="G13312">
        <v>10939500</v>
      </c>
      <c r="H13312">
        <f t="shared" si="1035"/>
        <v>2014</v>
      </c>
      <c r="I13312">
        <f t="shared" si="1036"/>
        <v>11</v>
      </c>
      <c r="J13312">
        <f t="shared" si="1037"/>
        <v>0.47000122070309658</v>
      </c>
      <c r="K13312">
        <f t="shared" si="1038"/>
        <v>2.9998779296896316E-2</v>
      </c>
      <c r="L13312">
        <f t="shared" si="1039"/>
        <v>1.100705415235085</v>
      </c>
    </row>
    <row r="13313" spans="1:12" x14ac:dyDescent="0.3">
      <c r="A13313" s="1">
        <v>41960</v>
      </c>
      <c r="B13313">
        <v>42.919998168945298</v>
      </c>
      <c r="C13313">
        <v>42.75</v>
      </c>
      <c r="D13313">
        <v>42.990001678466797</v>
      </c>
      <c r="E13313">
        <v>42.7299995422363</v>
      </c>
      <c r="F13313">
        <v>31.015285491943299</v>
      </c>
      <c r="G13313">
        <v>10664000</v>
      </c>
      <c r="H13313">
        <f t="shared" si="1035"/>
        <v>2014</v>
      </c>
      <c r="I13313">
        <f t="shared" si="1036"/>
        <v>11</v>
      </c>
      <c r="J13313">
        <f t="shared" si="1037"/>
        <v>0.26000213623049717</v>
      </c>
      <c r="K13313">
        <f t="shared" si="1038"/>
        <v>0.16999816894529829</v>
      </c>
      <c r="L13313">
        <f t="shared" si="1039"/>
        <v>0.60819213153332674</v>
      </c>
    </row>
    <row r="13314" spans="1:12" x14ac:dyDescent="0.3">
      <c r="A13314" s="1">
        <v>41961</v>
      </c>
      <c r="B13314">
        <v>43.529998779296797</v>
      </c>
      <c r="C13314">
        <v>42.950000762939403</v>
      </c>
      <c r="D13314">
        <v>43.860000610351499</v>
      </c>
      <c r="E13314">
        <v>42.75</v>
      </c>
      <c r="F13314">
        <v>31.456098556518501</v>
      </c>
      <c r="G13314">
        <v>26143000</v>
      </c>
      <c r="H13314">
        <f t="shared" si="1035"/>
        <v>2014</v>
      </c>
      <c r="I13314">
        <f t="shared" si="1036"/>
        <v>11</v>
      </c>
      <c r="J13314">
        <f t="shared" si="1037"/>
        <v>1.1100006103514986</v>
      </c>
      <c r="K13314">
        <f t="shared" si="1038"/>
        <v>0.57999801635739345</v>
      </c>
      <c r="L13314">
        <f t="shared" si="1039"/>
        <v>2.5844018408243969</v>
      </c>
    </row>
    <row r="13315" spans="1:12" x14ac:dyDescent="0.3">
      <c r="A13315" s="1">
        <v>41962</v>
      </c>
      <c r="B13315">
        <v>44.220001220703097</v>
      </c>
      <c r="C13315">
        <v>43.669998168945298</v>
      </c>
      <c r="D13315">
        <v>44.430000305175703</v>
      </c>
      <c r="E13315">
        <v>43.560001373291001</v>
      </c>
      <c r="F13315">
        <v>31.954698562621999</v>
      </c>
      <c r="G13315">
        <v>25402300</v>
      </c>
      <c r="H13315">
        <f t="shared" ref="H13315:H13378" si="1040">YEAR(A13315)</f>
        <v>2014</v>
      </c>
      <c r="I13315">
        <f t="shared" ref="I13315:I13378" si="1041">MONTH(A13315)</f>
        <v>11</v>
      </c>
      <c r="J13315">
        <f t="shared" ref="J13315:J13378" si="1042">D13315-E13315</f>
        <v>0.86999893188470168</v>
      </c>
      <c r="K13315">
        <f t="shared" ref="K13315:K13378" si="1043">B13315-C13315</f>
        <v>0.55000305175779829</v>
      </c>
      <c r="L13315">
        <f t="shared" ref="L13315:L13378" si="1044">((D13315-E13315)/C13315)*100</f>
        <v>1.9922119724368963</v>
      </c>
    </row>
    <row r="13316" spans="1:12" x14ac:dyDescent="0.3">
      <c r="A13316" s="1">
        <v>41963</v>
      </c>
      <c r="B13316">
        <v>44.25</v>
      </c>
      <c r="C13316">
        <v>43.959999084472599</v>
      </c>
      <c r="D13316">
        <v>44.419998168945298</v>
      </c>
      <c r="E13316">
        <v>43.849998474121001</v>
      </c>
      <c r="F13316">
        <v>31.976377487182599</v>
      </c>
      <c r="G13316">
        <v>13465400</v>
      </c>
      <c r="H13316">
        <f t="shared" si="1040"/>
        <v>2014</v>
      </c>
      <c r="I13316">
        <f t="shared" si="1041"/>
        <v>11</v>
      </c>
      <c r="J13316">
        <f t="shared" si="1042"/>
        <v>0.56999969482429691</v>
      </c>
      <c r="K13316">
        <f t="shared" si="1043"/>
        <v>0.29000091552740059</v>
      </c>
      <c r="L13316">
        <f t="shared" si="1044"/>
        <v>1.2966326357946405</v>
      </c>
    </row>
    <row r="13317" spans="1:12" x14ac:dyDescent="0.3">
      <c r="A13317" s="1">
        <v>41964</v>
      </c>
      <c r="B13317">
        <v>44.5</v>
      </c>
      <c r="C13317">
        <v>44.580001831054602</v>
      </c>
      <c r="D13317">
        <v>44.740001678466797</v>
      </c>
      <c r="E13317">
        <v>44.279998779296797</v>
      </c>
      <c r="F13317">
        <v>32.157032012939403</v>
      </c>
      <c r="G13317">
        <v>14382700</v>
      </c>
      <c r="H13317">
        <f t="shared" si="1040"/>
        <v>2014</v>
      </c>
      <c r="I13317">
        <f t="shared" si="1041"/>
        <v>11</v>
      </c>
      <c r="J13317">
        <f t="shared" si="1042"/>
        <v>0.46000289917000003</v>
      </c>
      <c r="K13317">
        <f t="shared" si="1043"/>
        <v>-8.0001831054602235E-2</v>
      </c>
      <c r="L13317">
        <f t="shared" si="1044"/>
        <v>1.0318593097265425</v>
      </c>
    </row>
    <row r="13318" spans="1:12" x14ac:dyDescent="0.3">
      <c r="A13318" s="1">
        <v>41967</v>
      </c>
      <c r="B13318">
        <v>44.270000457763601</v>
      </c>
      <c r="C13318">
        <v>44.509998321533203</v>
      </c>
      <c r="D13318">
        <v>44.779998779296797</v>
      </c>
      <c r="E13318">
        <v>44.200000762939403</v>
      </c>
      <c r="F13318">
        <v>31.9908428192138</v>
      </c>
      <c r="G13318">
        <v>12890800</v>
      </c>
      <c r="H13318">
        <f t="shared" si="1040"/>
        <v>2014</v>
      </c>
      <c r="I13318">
        <f t="shared" si="1041"/>
        <v>11</v>
      </c>
      <c r="J13318">
        <f t="shared" si="1042"/>
        <v>0.57999801635739345</v>
      </c>
      <c r="K13318">
        <f t="shared" si="1043"/>
        <v>-0.2399978637696023</v>
      </c>
      <c r="L13318">
        <f t="shared" si="1044"/>
        <v>1.3030735525253885</v>
      </c>
    </row>
    <row r="13319" spans="1:12" x14ac:dyDescent="0.3">
      <c r="A13319" s="1">
        <v>41968</v>
      </c>
      <c r="B13319">
        <v>44.430000305175703</v>
      </c>
      <c r="C13319">
        <v>44.270000457763601</v>
      </c>
      <c r="D13319">
        <v>44.590000152587798</v>
      </c>
      <c r="E13319">
        <v>44.119998931884702</v>
      </c>
      <c r="F13319">
        <v>32.1064453125</v>
      </c>
      <c r="G13319">
        <v>10741700</v>
      </c>
      <c r="H13319">
        <f t="shared" si="1040"/>
        <v>2014</v>
      </c>
      <c r="I13319">
        <f t="shared" si="1041"/>
        <v>11</v>
      </c>
      <c r="J13319">
        <f t="shared" si="1042"/>
        <v>0.47000122070309658</v>
      </c>
      <c r="K13319">
        <f t="shared" si="1043"/>
        <v>0.15999984741210227</v>
      </c>
      <c r="L13319">
        <f t="shared" si="1044"/>
        <v>1.061669789571174</v>
      </c>
    </row>
    <row r="13320" spans="1:12" x14ac:dyDescent="0.3">
      <c r="A13320" s="1">
        <v>41969</v>
      </c>
      <c r="B13320">
        <v>44.290000915527301</v>
      </c>
      <c r="C13320">
        <v>43.990001678466797</v>
      </c>
      <c r="D13320">
        <v>44.369998931884702</v>
      </c>
      <c r="E13320">
        <v>43.970001220703097</v>
      </c>
      <c r="F13320">
        <v>32.22652053833</v>
      </c>
      <c r="G13320">
        <v>9199200</v>
      </c>
      <c r="H13320">
        <f t="shared" si="1040"/>
        <v>2014</v>
      </c>
      <c r="I13320">
        <f t="shared" si="1041"/>
        <v>11</v>
      </c>
      <c r="J13320">
        <f t="shared" si="1042"/>
        <v>0.3999977111816051</v>
      </c>
      <c r="K13320">
        <f t="shared" si="1043"/>
        <v>0.29999923706050424</v>
      </c>
      <c r="L13320">
        <f t="shared" si="1044"/>
        <v>0.90929232989187381</v>
      </c>
    </row>
    <row r="13321" spans="1:12" x14ac:dyDescent="0.3">
      <c r="A13321" s="1">
        <v>41971</v>
      </c>
      <c r="B13321">
        <v>44.830001831054602</v>
      </c>
      <c r="C13321">
        <v>44.150001525878899</v>
      </c>
      <c r="D13321">
        <v>45</v>
      </c>
      <c r="E13321">
        <v>44.150001525878899</v>
      </c>
      <c r="F13321">
        <v>32.619419097900298</v>
      </c>
      <c r="G13321">
        <v>10502000</v>
      </c>
      <c r="H13321">
        <f t="shared" si="1040"/>
        <v>2014</v>
      </c>
      <c r="I13321">
        <f t="shared" si="1041"/>
        <v>11</v>
      </c>
      <c r="J13321">
        <f t="shared" si="1042"/>
        <v>0.84999847412110086</v>
      </c>
      <c r="K13321">
        <f t="shared" si="1043"/>
        <v>0.68000030517570309</v>
      </c>
      <c r="L13321">
        <f t="shared" si="1044"/>
        <v>1.9252512904736074</v>
      </c>
    </row>
    <row r="13322" spans="1:12" x14ac:dyDescent="0.3">
      <c r="A13322" s="1">
        <v>41974</v>
      </c>
      <c r="B13322">
        <v>44.549999237060497</v>
      </c>
      <c r="C13322">
        <v>44.180000305175703</v>
      </c>
      <c r="D13322">
        <v>44.770000457763601</v>
      </c>
      <c r="E13322">
        <v>44.130001068115199</v>
      </c>
      <c r="F13322">
        <v>32.415691375732401</v>
      </c>
      <c r="G13322">
        <v>10065700</v>
      </c>
      <c r="H13322">
        <f t="shared" si="1040"/>
        <v>2014</v>
      </c>
      <c r="I13322">
        <f t="shared" si="1041"/>
        <v>12</v>
      </c>
      <c r="J13322">
        <f t="shared" si="1042"/>
        <v>0.63999938964840197</v>
      </c>
      <c r="K13322">
        <f t="shared" si="1043"/>
        <v>0.36999893188479405</v>
      </c>
      <c r="L13322">
        <f t="shared" si="1044"/>
        <v>1.4486178932267364</v>
      </c>
    </row>
    <row r="13323" spans="1:12" x14ac:dyDescent="0.3">
      <c r="A13323" s="1">
        <v>41975</v>
      </c>
      <c r="B13323">
        <v>44.540000915527301</v>
      </c>
      <c r="C13323">
        <v>44.369998931884702</v>
      </c>
      <c r="D13323">
        <v>44.669998168945298</v>
      </c>
      <c r="E13323">
        <v>44.2299995422363</v>
      </c>
      <c r="F13323">
        <v>32.408420562744098</v>
      </c>
      <c r="G13323">
        <v>9878100</v>
      </c>
      <c r="H13323">
        <f t="shared" si="1040"/>
        <v>2014</v>
      </c>
      <c r="I13323">
        <f t="shared" si="1041"/>
        <v>12</v>
      </c>
      <c r="J13323">
        <f t="shared" si="1042"/>
        <v>0.43999862670899859</v>
      </c>
      <c r="K13323">
        <f t="shared" si="1043"/>
        <v>0.17000198364259944</v>
      </c>
      <c r="L13323">
        <f t="shared" si="1044"/>
        <v>0.99165796101205528</v>
      </c>
    </row>
    <row r="13324" spans="1:12" x14ac:dyDescent="0.3">
      <c r="A13324" s="1">
        <v>41976</v>
      </c>
      <c r="B13324">
        <v>43.799999237060497</v>
      </c>
      <c r="C13324">
        <v>44.419998168945298</v>
      </c>
      <c r="D13324">
        <v>44.439998626708899</v>
      </c>
      <c r="E13324">
        <v>43.759998321533203</v>
      </c>
      <c r="F13324">
        <v>31.8699626922607</v>
      </c>
      <c r="G13324">
        <v>15246500</v>
      </c>
      <c r="H13324">
        <f t="shared" si="1040"/>
        <v>2014</v>
      </c>
      <c r="I13324">
        <f t="shared" si="1041"/>
        <v>12</v>
      </c>
      <c r="J13324">
        <f t="shared" si="1042"/>
        <v>0.68000030517569598</v>
      </c>
      <c r="K13324">
        <f t="shared" si="1043"/>
        <v>-0.61999893188480115</v>
      </c>
      <c r="L13324">
        <f t="shared" si="1044"/>
        <v>1.5308427132063562</v>
      </c>
    </row>
    <row r="13325" spans="1:12" x14ac:dyDescent="0.3">
      <c r="A13325" s="1">
        <v>41977</v>
      </c>
      <c r="B13325">
        <v>43.5</v>
      </c>
      <c r="C13325">
        <v>43.619998931884702</v>
      </c>
      <c r="D13325">
        <v>43.840000152587798</v>
      </c>
      <c r="E13325">
        <v>43.369998931884702</v>
      </c>
      <c r="F13325">
        <v>31.651683807373001</v>
      </c>
      <c r="G13325">
        <v>13779700</v>
      </c>
      <c r="H13325">
        <f t="shared" si="1040"/>
        <v>2014</v>
      </c>
      <c r="I13325">
        <f t="shared" si="1041"/>
        <v>12</v>
      </c>
      <c r="J13325">
        <f t="shared" si="1042"/>
        <v>0.47000122070309658</v>
      </c>
      <c r="K13325">
        <f t="shared" si="1043"/>
        <v>-0.11999893188470168</v>
      </c>
      <c r="L13325">
        <f t="shared" si="1044"/>
        <v>1.0774902159833435</v>
      </c>
    </row>
    <row r="13326" spans="1:12" x14ac:dyDescent="0.3">
      <c r="A13326" s="1">
        <v>41978</v>
      </c>
      <c r="B13326">
        <v>43.529998779296797</v>
      </c>
      <c r="C13326">
        <v>43.5</v>
      </c>
      <c r="D13326">
        <v>43.610000610351499</v>
      </c>
      <c r="E13326">
        <v>43.200000762939403</v>
      </c>
      <c r="F13326">
        <v>31.673524856567301</v>
      </c>
      <c r="G13326">
        <v>12536900</v>
      </c>
      <c r="H13326">
        <f t="shared" si="1040"/>
        <v>2014</v>
      </c>
      <c r="I13326">
        <f t="shared" si="1041"/>
        <v>12</v>
      </c>
      <c r="J13326">
        <f t="shared" si="1042"/>
        <v>0.40999984741209516</v>
      </c>
      <c r="K13326">
        <f t="shared" si="1043"/>
        <v>2.999877929679684E-2</v>
      </c>
      <c r="L13326">
        <f t="shared" si="1044"/>
        <v>0.94252838485539125</v>
      </c>
    </row>
    <row r="13327" spans="1:12" x14ac:dyDescent="0.3">
      <c r="A13327" s="1">
        <v>41981</v>
      </c>
      <c r="B13327">
        <v>43.139999389648402</v>
      </c>
      <c r="C13327">
        <v>43.509998321533203</v>
      </c>
      <c r="D13327">
        <v>43.630001068115199</v>
      </c>
      <c r="E13327">
        <v>43.090000152587798</v>
      </c>
      <c r="F13327">
        <v>31.389732360839801</v>
      </c>
      <c r="G13327">
        <v>12802300</v>
      </c>
      <c r="H13327">
        <f t="shared" si="1040"/>
        <v>2014</v>
      </c>
      <c r="I13327">
        <f t="shared" si="1041"/>
        <v>12</v>
      </c>
      <c r="J13327">
        <f t="shared" si="1042"/>
        <v>0.54000091552740059</v>
      </c>
      <c r="K13327">
        <f t="shared" si="1043"/>
        <v>-0.36999893188480115</v>
      </c>
      <c r="L13327">
        <f t="shared" si="1044"/>
        <v>1.241096153433205</v>
      </c>
    </row>
    <row r="13328" spans="1:12" x14ac:dyDescent="0.3">
      <c r="A13328" s="1">
        <v>41982</v>
      </c>
      <c r="B13328">
        <v>42.040000915527301</v>
      </c>
      <c r="C13328">
        <v>42.150001525878899</v>
      </c>
      <c r="D13328">
        <v>42.529998779296797</v>
      </c>
      <c r="E13328">
        <v>41.669998168945298</v>
      </c>
      <c r="F13328">
        <v>30.589347839355401</v>
      </c>
      <c r="G13328">
        <v>25714600</v>
      </c>
      <c r="H13328">
        <f t="shared" si="1040"/>
        <v>2014</v>
      </c>
      <c r="I13328">
        <f t="shared" si="1041"/>
        <v>12</v>
      </c>
      <c r="J13328">
        <f t="shared" si="1042"/>
        <v>0.86000061035149855</v>
      </c>
      <c r="K13328">
        <f t="shared" si="1043"/>
        <v>-0.11000061035159803</v>
      </c>
      <c r="L13328">
        <f t="shared" si="1044"/>
        <v>2.0403335212775322</v>
      </c>
    </row>
    <row r="13329" spans="1:12" x14ac:dyDescent="0.3">
      <c r="A13329" s="1">
        <v>41983</v>
      </c>
      <c r="B13329">
        <v>41.599998474121001</v>
      </c>
      <c r="C13329">
        <v>42.040000915527301</v>
      </c>
      <c r="D13329">
        <v>42.240001678466797</v>
      </c>
      <c r="E13329">
        <v>41.560001373291001</v>
      </c>
      <c r="F13329">
        <v>30.269199371337798</v>
      </c>
      <c r="G13329">
        <v>18324100</v>
      </c>
      <c r="H13329">
        <f t="shared" si="1040"/>
        <v>2014</v>
      </c>
      <c r="I13329">
        <f t="shared" si="1041"/>
        <v>12</v>
      </c>
      <c r="J13329">
        <f t="shared" si="1042"/>
        <v>0.68000030517579546</v>
      </c>
      <c r="K13329">
        <f t="shared" si="1043"/>
        <v>-0.44000244140629974</v>
      </c>
      <c r="L13329">
        <f t="shared" si="1044"/>
        <v>1.6175078267532581</v>
      </c>
    </row>
    <row r="13330" spans="1:12" x14ac:dyDescent="0.3">
      <c r="A13330" s="1">
        <v>41984</v>
      </c>
      <c r="B13330">
        <v>41.529998779296797</v>
      </c>
      <c r="C13330">
        <v>41.619998931884702</v>
      </c>
      <c r="D13330">
        <v>42.009998321533203</v>
      </c>
      <c r="E13330">
        <v>41.5</v>
      </c>
      <c r="F13330">
        <v>30.2182598114013</v>
      </c>
      <c r="G13330">
        <v>16201500</v>
      </c>
      <c r="H13330">
        <f t="shared" si="1040"/>
        <v>2014</v>
      </c>
      <c r="I13330">
        <f t="shared" si="1041"/>
        <v>12</v>
      </c>
      <c r="J13330">
        <f t="shared" si="1042"/>
        <v>0.50999832153320313</v>
      </c>
      <c r="K13330">
        <f t="shared" si="1043"/>
        <v>-9.0000152587904836E-2</v>
      </c>
      <c r="L13330">
        <f t="shared" si="1044"/>
        <v>1.225368415717325</v>
      </c>
    </row>
    <row r="13331" spans="1:12" x14ac:dyDescent="0.3">
      <c r="A13331" s="1">
        <v>41985</v>
      </c>
      <c r="B13331">
        <v>40.909999847412102</v>
      </c>
      <c r="C13331">
        <v>41.389999389648402</v>
      </c>
      <c r="D13331">
        <v>41.610000610351499</v>
      </c>
      <c r="E13331">
        <v>40.869998931884702</v>
      </c>
      <c r="F13331">
        <v>29.767145156860298</v>
      </c>
      <c r="G13331">
        <v>18432400</v>
      </c>
      <c r="H13331">
        <f t="shared" si="1040"/>
        <v>2014</v>
      </c>
      <c r="I13331">
        <f t="shared" si="1041"/>
        <v>12</v>
      </c>
      <c r="J13331">
        <f t="shared" si="1042"/>
        <v>0.74000167846679688</v>
      </c>
      <c r="K13331">
        <f t="shared" si="1043"/>
        <v>-0.4799995422362997</v>
      </c>
      <c r="L13331">
        <f t="shared" si="1044"/>
        <v>1.7878755481496107</v>
      </c>
    </row>
    <row r="13332" spans="1:12" x14ac:dyDescent="0.3">
      <c r="A13332" s="1">
        <v>41988</v>
      </c>
      <c r="B13332">
        <v>40.569999694824197</v>
      </c>
      <c r="C13332">
        <v>41.130001068115199</v>
      </c>
      <c r="D13332">
        <v>41.180000305175703</v>
      </c>
      <c r="E13332">
        <v>40.560001373291001</v>
      </c>
      <c r="F13332">
        <v>29.5197448730468</v>
      </c>
      <c r="G13332">
        <v>23378500</v>
      </c>
      <c r="H13332">
        <f t="shared" si="1040"/>
        <v>2014</v>
      </c>
      <c r="I13332">
        <f t="shared" si="1041"/>
        <v>12</v>
      </c>
      <c r="J13332">
        <f t="shared" si="1042"/>
        <v>0.61999893188470168</v>
      </c>
      <c r="K13332">
        <f t="shared" si="1043"/>
        <v>-0.56000137329100141</v>
      </c>
      <c r="L13332">
        <f t="shared" si="1044"/>
        <v>1.5074128757203882</v>
      </c>
    </row>
    <row r="13333" spans="1:12" x14ac:dyDescent="0.3">
      <c r="A13333" s="1">
        <v>41989</v>
      </c>
      <c r="B13333">
        <v>40.389999389648402</v>
      </c>
      <c r="C13333">
        <v>40.200000762939403</v>
      </c>
      <c r="D13333">
        <v>41.310001373291001</v>
      </c>
      <c r="E13333">
        <v>39.799999237060497</v>
      </c>
      <c r="F13333">
        <v>29.388757705688398</v>
      </c>
      <c r="G13333">
        <v>23475400</v>
      </c>
      <c r="H13333">
        <f t="shared" si="1040"/>
        <v>2014</v>
      </c>
      <c r="I13333">
        <f t="shared" si="1041"/>
        <v>12</v>
      </c>
      <c r="J13333">
        <f t="shared" si="1042"/>
        <v>1.5100021362305043</v>
      </c>
      <c r="K13333">
        <f t="shared" si="1043"/>
        <v>0.18999862670899859</v>
      </c>
      <c r="L13333">
        <f t="shared" si="1044"/>
        <v>3.7562241481910204</v>
      </c>
    </row>
    <row r="13334" spans="1:12" x14ac:dyDescent="0.3">
      <c r="A13334" s="1">
        <v>41990</v>
      </c>
      <c r="B13334">
        <v>41.549999237060497</v>
      </c>
      <c r="C13334">
        <v>40.439998626708899</v>
      </c>
      <c r="D13334">
        <v>41.759998321533203</v>
      </c>
      <c r="E13334">
        <v>40.380001068115199</v>
      </c>
      <c r="F13334">
        <v>30.2328166961669</v>
      </c>
      <c r="G13334">
        <v>20223900</v>
      </c>
      <c r="H13334">
        <f t="shared" si="1040"/>
        <v>2014</v>
      </c>
      <c r="I13334">
        <f t="shared" si="1041"/>
        <v>12</v>
      </c>
      <c r="J13334">
        <f t="shared" si="1042"/>
        <v>1.3799972534180043</v>
      </c>
      <c r="K13334">
        <f t="shared" si="1043"/>
        <v>1.110000610351598</v>
      </c>
      <c r="L13334">
        <f t="shared" si="1044"/>
        <v>3.4124562321487688</v>
      </c>
    </row>
    <row r="13335" spans="1:12" x14ac:dyDescent="0.3">
      <c r="A13335" s="1">
        <v>41991</v>
      </c>
      <c r="B13335">
        <v>42.389999389648402</v>
      </c>
      <c r="C13335">
        <v>41.860000610351499</v>
      </c>
      <c r="D13335">
        <v>42.389999389648402</v>
      </c>
      <c r="E13335">
        <v>41.75</v>
      </c>
      <c r="F13335">
        <v>30.8440246582031</v>
      </c>
      <c r="G13335">
        <v>18030700</v>
      </c>
      <c r="H13335">
        <f t="shared" si="1040"/>
        <v>2014</v>
      </c>
      <c r="I13335">
        <f t="shared" si="1041"/>
        <v>12</v>
      </c>
      <c r="J13335">
        <f t="shared" si="1042"/>
        <v>0.63999938964840197</v>
      </c>
      <c r="K13335">
        <f t="shared" si="1043"/>
        <v>0.52999877929690342</v>
      </c>
      <c r="L13335">
        <f t="shared" si="1044"/>
        <v>1.5289043963609916</v>
      </c>
    </row>
    <row r="13336" spans="1:12" x14ac:dyDescent="0.3">
      <c r="A13336" s="1">
        <v>41992</v>
      </c>
      <c r="B13336">
        <v>41.950000762939403</v>
      </c>
      <c r="C13336">
        <v>42.439998626708899</v>
      </c>
      <c r="D13336">
        <v>42.790000915527301</v>
      </c>
      <c r="E13336">
        <v>41.889999389648402</v>
      </c>
      <c r="F13336">
        <v>30.523868560791001</v>
      </c>
      <c r="G13336">
        <v>24009500</v>
      </c>
      <c r="H13336">
        <f t="shared" si="1040"/>
        <v>2014</v>
      </c>
      <c r="I13336">
        <f t="shared" si="1041"/>
        <v>12</v>
      </c>
      <c r="J13336">
        <f t="shared" si="1042"/>
        <v>0.90000152587889914</v>
      </c>
      <c r="K13336">
        <f t="shared" si="1043"/>
        <v>-0.48999786376949572</v>
      </c>
      <c r="L13336">
        <f t="shared" si="1044"/>
        <v>2.1206445688066027</v>
      </c>
    </row>
    <row r="13337" spans="1:12" x14ac:dyDescent="0.3">
      <c r="A13337" s="1">
        <v>41995</v>
      </c>
      <c r="B13337">
        <v>42.349998474121001</v>
      </c>
      <c r="C13337">
        <v>42.139999389648402</v>
      </c>
      <c r="D13337">
        <v>42.439998626708899</v>
      </c>
      <c r="E13337">
        <v>42.090000152587798</v>
      </c>
      <c r="F13337">
        <v>30.814924240112301</v>
      </c>
      <c r="G13337">
        <v>11190900</v>
      </c>
      <c r="H13337">
        <f t="shared" si="1040"/>
        <v>2014</v>
      </c>
      <c r="I13337">
        <f t="shared" si="1041"/>
        <v>12</v>
      </c>
      <c r="J13337">
        <f t="shared" si="1042"/>
        <v>0.34999847412110086</v>
      </c>
      <c r="K13337">
        <f t="shared" si="1043"/>
        <v>0.20999908447259941</v>
      </c>
      <c r="L13337">
        <f t="shared" si="1044"/>
        <v>0.83056117510784122</v>
      </c>
    </row>
    <row r="13338" spans="1:12" x14ac:dyDescent="0.3">
      <c r="A13338" s="1">
        <v>41996</v>
      </c>
      <c r="B13338">
        <v>42.970001220703097</v>
      </c>
      <c r="C13338">
        <v>42.540000915527301</v>
      </c>
      <c r="D13338">
        <v>43.139999389648402</v>
      </c>
      <c r="E13338">
        <v>42.470001220703097</v>
      </c>
      <c r="F13338">
        <v>31.266036987304599</v>
      </c>
      <c r="G13338">
        <v>13411300</v>
      </c>
      <c r="H13338">
        <f t="shared" si="1040"/>
        <v>2014</v>
      </c>
      <c r="I13338">
        <f t="shared" si="1041"/>
        <v>12</v>
      </c>
      <c r="J13338">
        <f t="shared" si="1042"/>
        <v>0.66999816894530539</v>
      </c>
      <c r="K13338">
        <f t="shared" si="1043"/>
        <v>0.43000030517579546</v>
      </c>
      <c r="L13338">
        <f t="shared" si="1044"/>
        <v>1.5749839081473853</v>
      </c>
    </row>
    <row r="13339" spans="1:12" x14ac:dyDescent="0.3">
      <c r="A13339" s="1">
        <v>41997</v>
      </c>
      <c r="B13339">
        <v>42.939998626708899</v>
      </c>
      <c r="C13339">
        <v>43.099998474121001</v>
      </c>
      <c r="D13339">
        <v>43.2299995422363</v>
      </c>
      <c r="E13339">
        <v>42.919998168945298</v>
      </c>
      <c r="F13339">
        <v>31.2442207336425</v>
      </c>
      <c r="G13339">
        <v>6405900</v>
      </c>
      <c r="H13339">
        <f t="shared" si="1040"/>
        <v>2014</v>
      </c>
      <c r="I13339">
        <f t="shared" si="1041"/>
        <v>12</v>
      </c>
      <c r="J13339">
        <f t="shared" si="1042"/>
        <v>0.31000137329100141</v>
      </c>
      <c r="K13339">
        <f t="shared" si="1043"/>
        <v>-0.15999984741210227</v>
      </c>
      <c r="L13339">
        <f t="shared" si="1044"/>
        <v>0.71926075235742504</v>
      </c>
    </row>
    <row r="13340" spans="1:12" x14ac:dyDescent="0.3">
      <c r="A13340" s="1">
        <v>41999</v>
      </c>
      <c r="B13340">
        <v>42.959999084472599</v>
      </c>
      <c r="C13340">
        <v>42.970001220703097</v>
      </c>
      <c r="D13340">
        <v>43.299999237060497</v>
      </c>
      <c r="E13340">
        <v>42.930000305175703</v>
      </c>
      <c r="F13340">
        <v>31.258768081665</v>
      </c>
      <c r="G13340">
        <v>6466900</v>
      </c>
      <c r="H13340">
        <f t="shared" si="1040"/>
        <v>2014</v>
      </c>
      <c r="I13340">
        <f t="shared" si="1041"/>
        <v>12</v>
      </c>
      <c r="J13340">
        <f t="shared" si="1042"/>
        <v>0.36999893188479405</v>
      </c>
      <c r="K13340">
        <f t="shared" si="1043"/>
        <v>-1.0002136230497172E-2</v>
      </c>
      <c r="L13340">
        <f t="shared" si="1044"/>
        <v>0.86106334971786602</v>
      </c>
    </row>
    <row r="13341" spans="1:12" x14ac:dyDescent="0.3">
      <c r="A13341" s="1">
        <v>42002</v>
      </c>
      <c r="B13341">
        <v>42.860000610351499</v>
      </c>
      <c r="C13341">
        <v>42.799999237060497</v>
      </c>
      <c r="D13341">
        <v>43.060001373291001</v>
      </c>
      <c r="E13341">
        <v>42.490001678466797</v>
      </c>
      <c r="F13341">
        <v>31.185998916625898</v>
      </c>
      <c r="G13341">
        <v>8694500</v>
      </c>
      <c r="H13341">
        <f t="shared" si="1040"/>
        <v>2014</v>
      </c>
      <c r="I13341">
        <f t="shared" si="1041"/>
        <v>12</v>
      </c>
      <c r="J13341">
        <f t="shared" si="1042"/>
        <v>0.56999969482420454</v>
      </c>
      <c r="K13341">
        <f t="shared" si="1043"/>
        <v>6.0001373291001414E-2</v>
      </c>
      <c r="L13341">
        <f t="shared" si="1044"/>
        <v>1.3317750116468277</v>
      </c>
    </row>
    <row r="13342" spans="1:12" x14ac:dyDescent="0.3">
      <c r="A13342" s="1">
        <v>42003</v>
      </c>
      <c r="B13342">
        <v>42.759998321533203</v>
      </c>
      <c r="C13342">
        <v>42.740001678466797</v>
      </c>
      <c r="D13342">
        <v>42.990001678466797</v>
      </c>
      <c r="E13342">
        <v>42.650001525878899</v>
      </c>
      <c r="F13342">
        <v>31.113243103027301</v>
      </c>
      <c r="G13342">
        <v>9222000</v>
      </c>
      <c r="H13342">
        <f t="shared" si="1040"/>
        <v>2014</v>
      </c>
      <c r="I13342">
        <f t="shared" si="1041"/>
        <v>12</v>
      </c>
      <c r="J13342">
        <f t="shared" si="1042"/>
        <v>0.34000015258789773</v>
      </c>
      <c r="K13342">
        <f t="shared" si="1043"/>
        <v>1.999664306640625E-2</v>
      </c>
      <c r="L13342">
        <f t="shared" si="1044"/>
        <v>0.79550804687777088</v>
      </c>
    </row>
    <row r="13343" spans="1:12" x14ac:dyDescent="0.3">
      <c r="A13343" s="1">
        <v>42004</v>
      </c>
      <c r="B13343">
        <v>42.220001220703097</v>
      </c>
      <c r="C13343">
        <v>42.919998168945298</v>
      </c>
      <c r="D13343">
        <v>42.939998626708899</v>
      </c>
      <c r="E13343">
        <v>42.220001220703097</v>
      </c>
      <c r="F13343">
        <v>30.7203254699707</v>
      </c>
      <c r="G13343">
        <v>9369500</v>
      </c>
      <c r="H13343">
        <f t="shared" si="1040"/>
        <v>2014</v>
      </c>
      <c r="I13343">
        <f t="shared" si="1041"/>
        <v>12</v>
      </c>
      <c r="J13343">
        <f t="shared" si="1042"/>
        <v>0.71999740600580253</v>
      </c>
      <c r="K13343">
        <f t="shared" si="1043"/>
        <v>-0.69999694824220171</v>
      </c>
      <c r="L13343">
        <f t="shared" si="1044"/>
        <v>1.6775336363521927</v>
      </c>
    </row>
    <row r="13344" spans="1:12" x14ac:dyDescent="0.3">
      <c r="A13344" s="1">
        <v>42006</v>
      </c>
      <c r="B13344">
        <v>42.139999389648402</v>
      </c>
      <c r="C13344">
        <v>42.259998321533203</v>
      </c>
      <c r="D13344">
        <v>42.400001525878899</v>
      </c>
      <c r="E13344">
        <v>41.799999237060497</v>
      </c>
      <c r="F13344">
        <v>30.662124633788999</v>
      </c>
      <c r="G13344">
        <v>9921100</v>
      </c>
      <c r="H13344">
        <f t="shared" si="1040"/>
        <v>2015</v>
      </c>
      <c r="I13344">
        <f t="shared" si="1041"/>
        <v>1</v>
      </c>
      <c r="J13344">
        <f t="shared" si="1042"/>
        <v>0.60000228881840201</v>
      </c>
      <c r="K13344">
        <f t="shared" si="1043"/>
        <v>-0.11999893188480115</v>
      </c>
      <c r="L13344">
        <f t="shared" si="1044"/>
        <v>1.4197877724776817</v>
      </c>
    </row>
    <row r="13345" spans="1:12" x14ac:dyDescent="0.3">
      <c r="A13345" s="1">
        <v>42009</v>
      </c>
      <c r="B13345">
        <v>42.139999389648402</v>
      </c>
      <c r="C13345">
        <v>42.689998626708899</v>
      </c>
      <c r="D13345">
        <v>42.970001220703097</v>
      </c>
      <c r="E13345">
        <v>42.080001831054602</v>
      </c>
      <c r="F13345">
        <v>30.662124633788999</v>
      </c>
      <c r="G13345">
        <v>26292600</v>
      </c>
      <c r="H13345">
        <f t="shared" si="1040"/>
        <v>2015</v>
      </c>
      <c r="I13345">
        <f t="shared" si="1041"/>
        <v>1</v>
      </c>
      <c r="J13345">
        <f t="shared" si="1042"/>
        <v>0.88999938964849434</v>
      </c>
      <c r="K13345">
        <f t="shared" si="1043"/>
        <v>-0.54999923706049714</v>
      </c>
      <c r="L13345">
        <f t="shared" si="1044"/>
        <v>2.0847960137709358</v>
      </c>
    </row>
    <row r="13346" spans="1:12" x14ac:dyDescent="0.3">
      <c r="A13346" s="1">
        <v>42010</v>
      </c>
      <c r="B13346">
        <v>42.459999084472599</v>
      </c>
      <c r="C13346">
        <v>42.409999847412102</v>
      </c>
      <c r="D13346">
        <v>42.939998626708899</v>
      </c>
      <c r="E13346">
        <v>42.240001678466797</v>
      </c>
      <c r="F13346">
        <v>30.8949680328369</v>
      </c>
      <c r="G13346">
        <v>16897500</v>
      </c>
      <c r="H13346">
        <f t="shared" si="1040"/>
        <v>2015</v>
      </c>
      <c r="I13346">
        <f t="shared" si="1041"/>
        <v>1</v>
      </c>
      <c r="J13346">
        <f t="shared" si="1042"/>
        <v>0.69999694824210223</v>
      </c>
      <c r="K13346">
        <f t="shared" si="1043"/>
        <v>4.9999237060497137E-2</v>
      </c>
      <c r="L13346">
        <f t="shared" si="1044"/>
        <v>1.650546924689076</v>
      </c>
    </row>
    <row r="13347" spans="1:12" x14ac:dyDescent="0.3">
      <c r="A13347" s="1">
        <v>42011</v>
      </c>
      <c r="B13347">
        <v>42.990001678466797</v>
      </c>
      <c r="C13347">
        <v>42.799999237060497</v>
      </c>
      <c r="D13347">
        <v>43.110000610351499</v>
      </c>
      <c r="E13347">
        <v>42.580001831054602</v>
      </c>
      <c r="F13347">
        <v>31.280601501464801</v>
      </c>
      <c r="G13347">
        <v>13412300</v>
      </c>
      <c r="H13347">
        <f t="shared" si="1040"/>
        <v>2015</v>
      </c>
      <c r="I13347">
        <f t="shared" si="1041"/>
        <v>1</v>
      </c>
      <c r="J13347">
        <f t="shared" si="1042"/>
        <v>0.52999877929689632</v>
      </c>
      <c r="K13347">
        <f t="shared" si="1043"/>
        <v>0.19000244140629974</v>
      </c>
      <c r="L13347">
        <f t="shared" si="1044"/>
        <v>1.2383149269731075</v>
      </c>
    </row>
    <row r="13348" spans="1:12" x14ac:dyDescent="0.3">
      <c r="A13348" s="1">
        <v>42012</v>
      </c>
      <c r="B13348">
        <v>43.509998321533203</v>
      </c>
      <c r="C13348">
        <v>43.180000305175703</v>
      </c>
      <c r="D13348">
        <v>43.569999694824197</v>
      </c>
      <c r="E13348">
        <v>43.099998474121001</v>
      </c>
      <c r="F13348">
        <v>31.658958435058501</v>
      </c>
      <c r="G13348">
        <v>21743600</v>
      </c>
      <c r="H13348">
        <f t="shared" si="1040"/>
        <v>2015</v>
      </c>
      <c r="I13348">
        <f t="shared" si="1041"/>
        <v>1</v>
      </c>
      <c r="J13348">
        <f t="shared" si="1042"/>
        <v>0.47000122070319605</v>
      </c>
      <c r="K13348">
        <f t="shared" si="1043"/>
        <v>0.32999801635750003</v>
      </c>
      <c r="L13348">
        <f t="shared" si="1044"/>
        <v>1.0884697021339764</v>
      </c>
    </row>
    <row r="13349" spans="1:12" x14ac:dyDescent="0.3">
      <c r="A13349" s="1">
        <v>42013</v>
      </c>
      <c r="B13349">
        <v>43.029998779296797</v>
      </c>
      <c r="C13349">
        <v>43.470001220703097</v>
      </c>
      <c r="D13349">
        <v>43.560001373291001</v>
      </c>
      <c r="E13349">
        <v>42.950000762939403</v>
      </c>
      <c r="F13349">
        <v>31.309698104858398</v>
      </c>
      <c r="G13349">
        <v>12733500</v>
      </c>
      <c r="H13349">
        <f t="shared" si="1040"/>
        <v>2015</v>
      </c>
      <c r="I13349">
        <f t="shared" si="1041"/>
        <v>1</v>
      </c>
      <c r="J13349">
        <f t="shared" si="1042"/>
        <v>0.61000061035159803</v>
      </c>
      <c r="K13349">
        <f t="shared" si="1043"/>
        <v>-0.44000244140629974</v>
      </c>
      <c r="L13349">
        <f t="shared" si="1044"/>
        <v>1.4032679853274954</v>
      </c>
    </row>
    <row r="13350" spans="1:12" x14ac:dyDescent="0.3">
      <c r="A13350" s="1">
        <v>42016</v>
      </c>
      <c r="B13350">
        <v>42.639999389648402</v>
      </c>
      <c r="C13350">
        <v>43.069999694824197</v>
      </c>
      <c r="D13350">
        <v>43.200000762939403</v>
      </c>
      <c r="E13350">
        <v>42.459999084472599</v>
      </c>
      <c r="F13350">
        <v>31.025926589965799</v>
      </c>
      <c r="G13350">
        <v>11415800</v>
      </c>
      <c r="H13350">
        <f t="shared" si="1040"/>
        <v>2015</v>
      </c>
      <c r="I13350">
        <f t="shared" si="1041"/>
        <v>1</v>
      </c>
      <c r="J13350">
        <f t="shared" si="1042"/>
        <v>0.74000167846680398</v>
      </c>
      <c r="K13350">
        <f t="shared" si="1043"/>
        <v>-0.43000030517579546</v>
      </c>
      <c r="L13350">
        <f t="shared" si="1044"/>
        <v>1.7181371806597234</v>
      </c>
    </row>
    <row r="13351" spans="1:12" x14ac:dyDescent="0.3">
      <c r="A13351" s="1">
        <v>42017</v>
      </c>
      <c r="B13351">
        <v>42.630001068115199</v>
      </c>
      <c r="C13351">
        <v>42.830001831054602</v>
      </c>
      <c r="D13351">
        <v>43.240001678466797</v>
      </c>
      <c r="E13351">
        <v>42.450000762939403</v>
      </c>
      <c r="F13351">
        <v>31.018650054931602</v>
      </c>
      <c r="G13351">
        <v>12529500</v>
      </c>
      <c r="H13351">
        <f t="shared" si="1040"/>
        <v>2015</v>
      </c>
      <c r="I13351">
        <f t="shared" si="1041"/>
        <v>1</v>
      </c>
      <c r="J13351">
        <f t="shared" si="1042"/>
        <v>0.79000091552739349</v>
      </c>
      <c r="K13351">
        <f t="shared" si="1043"/>
        <v>-0.20000076293940339</v>
      </c>
      <c r="L13351">
        <f t="shared" si="1044"/>
        <v>1.8445035763565862</v>
      </c>
    </row>
    <row r="13352" spans="1:12" x14ac:dyDescent="0.3">
      <c r="A13352" s="1">
        <v>42018</v>
      </c>
      <c r="B13352">
        <v>42.560001373291001</v>
      </c>
      <c r="C13352">
        <v>42.080001831054602</v>
      </c>
      <c r="D13352">
        <v>42.599998474121001</v>
      </c>
      <c r="E13352">
        <v>42.069999694824197</v>
      </c>
      <c r="F13352">
        <v>30.967714309692301</v>
      </c>
      <c r="G13352">
        <v>13447600</v>
      </c>
      <c r="H13352">
        <f t="shared" si="1040"/>
        <v>2015</v>
      </c>
      <c r="I13352">
        <f t="shared" si="1041"/>
        <v>1</v>
      </c>
      <c r="J13352">
        <f t="shared" si="1042"/>
        <v>0.52999877929680395</v>
      </c>
      <c r="K13352">
        <f t="shared" si="1043"/>
        <v>0.47999954223639918</v>
      </c>
      <c r="L13352">
        <f t="shared" si="1044"/>
        <v>1.259502747705848</v>
      </c>
    </row>
    <row r="13353" spans="1:12" x14ac:dyDescent="0.3">
      <c r="A13353" s="1">
        <v>42019</v>
      </c>
      <c r="B13353">
        <v>42.380001068115199</v>
      </c>
      <c r="C13353">
        <v>42.830001831054602</v>
      </c>
      <c r="D13353">
        <v>42.860000610351499</v>
      </c>
      <c r="E13353">
        <v>42.169998168945298</v>
      </c>
      <c r="F13353">
        <v>30.836746215820298</v>
      </c>
      <c r="G13353">
        <v>11193100</v>
      </c>
      <c r="H13353">
        <f t="shared" si="1040"/>
        <v>2015</v>
      </c>
      <c r="I13353">
        <f t="shared" si="1041"/>
        <v>1</v>
      </c>
      <c r="J13353">
        <f t="shared" si="1042"/>
        <v>0.69000244140620026</v>
      </c>
      <c r="K13353">
        <f t="shared" si="1043"/>
        <v>-0.45000076293940339</v>
      </c>
      <c r="L13353">
        <f t="shared" si="1044"/>
        <v>1.6110259442153527</v>
      </c>
    </row>
    <row r="13354" spans="1:12" x14ac:dyDescent="0.3">
      <c r="A13354" s="1">
        <v>42020</v>
      </c>
      <c r="B13354">
        <v>42.529998779296797</v>
      </c>
      <c r="C13354">
        <v>42.360000610351499</v>
      </c>
      <c r="D13354">
        <v>42.590000152587798</v>
      </c>
      <c r="E13354">
        <v>42.240001678466797</v>
      </c>
      <c r="F13354">
        <v>30.945886611938398</v>
      </c>
      <c r="G13354">
        <v>15114900</v>
      </c>
      <c r="H13354">
        <f t="shared" si="1040"/>
        <v>2015</v>
      </c>
      <c r="I13354">
        <f t="shared" si="1041"/>
        <v>1</v>
      </c>
      <c r="J13354">
        <f t="shared" si="1042"/>
        <v>0.34999847412100138</v>
      </c>
      <c r="K13354">
        <f t="shared" si="1043"/>
        <v>0.16999816894529829</v>
      </c>
      <c r="L13354">
        <f t="shared" si="1044"/>
        <v>0.82624756628419971</v>
      </c>
    </row>
    <row r="13355" spans="1:12" x14ac:dyDescent="0.3">
      <c r="A13355" s="1">
        <v>42024</v>
      </c>
      <c r="B13355">
        <v>43.159999847412102</v>
      </c>
      <c r="C13355">
        <v>42.700000762939403</v>
      </c>
      <c r="D13355">
        <v>43.330001831054602</v>
      </c>
      <c r="E13355">
        <v>42.610000610351499</v>
      </c>
      <c r="F13355">
        <v>31.404289245605401</v>
      </c>
      <c r="G13355">
        <v>17047300</v>
      </c>
      <c r="H13355">
        <f t="shared" si="1040"/>
        <v>2015</v>
      </c>
      <c r="I13355">
        <f t="shared" si="1041"/>
        <v>1</v>
      </c>
      <c r="J13355">
        <f t="shared" si="1042"/>
        <v>0.72000122070310368</v>
      </c>
      <c r="K13355">
        <f t="shared" si="1043"/>
        <v>0.45999908447269888</v>
      </c>
      <c r="L13355">
        <f t="shared" si="1044"/>
        <v>1.6861854984508899</v>
      </c>
    </row>
    <row r="13356" spans="1:12" x14ac:dyDescent="0.3">
      <c r="A13356" s="1">
        <v>42025</v>
      </c>
      <c r="B13356">
        <v>43.360000610351499</v>
      </c>
      <c r="C13356">
        <v>42.889999389648402</v>
      </c>
      <c r="D13356">
        <v>43.430000305175703</v>
      </c>
      <c r="E13356">
        <v>42.759998321533203</v>
      </c>
      <c r="F13356">
        <v>31.549808502197202</v>
      </c>
      <c r="G13356">
        <v>10720600</v>
      </c>
      <c r="H13356">
        <f t="shared" si="1040"/>
        <v>2015</v>
      </c>
      <c r="I13356">
        <f t="shared" si="1041"/>
        <v>1</v>
      </c>
      <c r="J13356">
        <f t="shared" si="1042"/>
        <v>0.67000198364249997</v>
      </c>
      <c r="K13356">
        <f t="shared" si="1043"/>
        <v>0.47000122070309658</v>
      </c>
      <c r="L13356">
        <f t="shared" si="1044"/>
        <v>1.5621403431500316</v>
      </c>
    </row>
    <row r="13357" spans="1:12" x14ac:dyDescent="0.3">
      <c r="A13357" s="1">
        <v>42026</v>
      </c>
      <c r="B13357">
        <v>43.779998779296797</v>
      </c>
      <c r="C13357">
        <v>43.369998931884702</v>
      </c>
      <c r="D13357">
        <v>43.830001831054602</v>
      </c>
      <c r="E13357">
        <v>43.069999694824197</v>
      </c>
      <c r="F13357">
        <v>31.8554153442382</v>
      </c>
      <c r="G13357">
        <v>14709100</v>
      </c>
      <c r="H13357">
        <f t="shared" si="1040"/>
        <v>2015</v>
      </c>
      <c r="I13357">
        <f t="shared" si="1041"/>
        <v>1</v>
      </c>
      <c r="J13357">
        <f t="shared" si="1042"/>
        <v>0.7600021362304048</v>
      </c>
      <c r="K13357">
        <f t="shared" si="1043"/>
        <v>0.40999984741209516</v>
      </c>
      <c r="L13357">
        <f t="shared" si="1044"/>
        <v>1.7523683535801688</v>
      </c>
    </row>
    <row r="13358" spans="1:12" x14ac:dyDescent="0.3">
      <c r="A13358" s="1">
        <v>42027</v>
      </c>
      <c r="B13358">
        <v>43.310001373291001</v>
      </c>
      <c r="C13358">
        <v>43.599998474121001</v>
      </c>
      <c r="D13358">
        <v>43.75</v>
      </c>
      <c r="E13358">
        <v>43.180000305175703</v>
      </c>
      <c r="F13358">
        <v>31.513435363769499</v>
      </c>
      <c r="G13358">
        <v>12357700</v>
      </c>
      <c r="H13358">
        <f t="shared" si="1040"/>
        <v>2015</v>
      </c>
      <c r="I13358">
        <f t="shared" si="1041"/>
        <v>1</v>
      </c>
      <c r="J13358">
        <f t="shared" si="1042"/>
        <v>0.56999969482429691</v>
      </c>
      <c r="K13358">
        <f t="shared" si="1043"/>
        <v>-0.28999710082999997</v>
      </c>
      <c r="L13358">
        <f t="shared" si="1044"/>
        <v>1.3073387953502409</v>
      </c>
    </row>
    <row r="13359" spans="1:12" x14ac:dyDescent="0.3">
      <c r="A13359" s="1">
        <v>42030</v>
      </c>
      <c r="B13359">
        <v>43</v>
      </c>
      <c r="C13359">
        <v>43.180000305175703</v>
      </c>
      <c r="D13359">
        <v>43.2299995422363</v>
      </c>
      <c r="E13359">
        <v>42.830001831054602</v>
      </c>
      <c r="F13359">
        <v>31.287879943847599</v>
      </c>
      <c r="G13359">
        <v>11151900</v>
      </c>
      <c r="H13359">
        <f t="shared" si="1040"/>
        <v>2015</v>
      </c>
      <c r="I13359">
        <f t="shared" si="1041"/>
        <v>1</v>
      </c>
      <c r="J13359">
        <f t="shared" si="1042"/>
        <v>0.39999771118169747</v>
      </c>
      <c r="K13359">
        <f t="shared" si="1043"/>
        <v>-0.18000030517570309</v>
      </c>
      <c r="L13359">
        <f t="shared" si="1044"/>
        <v>0.92634948669454364</v>
      </c>
    </row>
    <row r="13360" spans="1:12" x14ac:dyDescent="0.3">
      <c r="A13360" s="1">
        <v>42031</v>
      </c>
      <c r="B13360">
        <v>42.389999389648402</v>
      </c>
      <c r="C13360">
        <v>42.540000915527301</v>
      </c>
      <c r="D13360">
        <v>42.639999389648402</v>
      </c>
      <c r="E13360">
        <v>42.150001525878899</v>
      </c>
      <c r="F13360">
        <v>30.8440246582031</v>
      </c>
      <c r="G13360">
        <v>15274000</v>
      </c>
      <c r="H13360">
        <f t="shared" si="1040"/>
        <v>2015</v>
      </c>
      <c r="I13360">
        <f t="shared" si="1041"/>
        <v>1</v>
      </c>
      <c r="J13360">
        <f t="shared" si="1042"/>
        <v>0.48999786376950283</v>
      </c>
      <c r="K13360">
        <f t="shared" si="1043"/>
        <v>-0.15000152587889914</v>
      </c>
      <c r="L13360">
        <f t="shared" si="1044"/>
        <v>1.151852029205414</v>
      </c>
    </row>
    <row r="13361" spans="1:12" x14ac:dyDescent="0.3">
      <c r="A13361" s="1">
        <v>42032</v>
      </c>
      <c r="B13361">
        <v>41.919998168945298</v>
      </c>
      <c r="C13361">
        <v>42.590000152587798</v>
      </c>
      <c r="D13361">
        <v>42.799999237060497</v>
      </c>
      <c r="E13361">
        <v>41.900001525878899</v>
      </c>
      <c r="F13361">
        <v>30.502031326293899</v>
      </c>
      <c r="G13361">
        <v>14278500</v>
      </c>
      <c r="H13361">
        <f t="shared" si="1040"/>
        <v>2015</v>
      </c>
      <c r="I13361">
        <f t="shared" si="1041"/>
        <v>1</v>
      </c>
      <c r="J13361">
        <f t="shared" si="1042"/>
        <v>0.89999771118159799</v>
      </c>
      <c r="K13361">
        <f t="shared" si="1043"/>
        <v>-0.67000198364249997</v>
      </c>
      <c r="L13361">
        <f t="shared" si="1044"/>
        <v>2.1131667244826566</v>
      </c>
    </row>
    <row r="13362" spans="1:12" x14ac:dyDescent="0.3">
      <c r="A13362" s="1">
        <v>42033</v>
      </c>
      <c r="B13362">
        <v>42.099998474121001</v>
      </c>
      <c r="C13362">
        <v>41.770000457763601</v>
      </c>
      <c r="D13362">
        <v>42.150001525878899</v>
      </c>
      <c r="E13362">
        <v>41.470001220703097</v>
      </c>
      <c r="F13362">
        <v>30.633001327514599</v>
      </c>
      <c r="G13362">
        <v>13657900</v>
      </c>
      <c r="H13362">
        <f t="shared" si="1040"/>
        <v>2015</v>
      </c>
      <c r="I13362">
        <f t="shared" si="1041"/>
        <v>1</v>
      </c>
      <c r="J13362">
        <f t="shared" si="1042"/>
        <v>0.68000030517580257</v>
      </c>
      <c r="K13362">
        <f t="shared" si="1043"/>
        <v>0.32999801635740056</v>
      </c>
      <c r="L13362">
        <f t="shared" si="1044"/>
        <v>1.6279633653904211</v>
      </c>
    </row>
    <row r="13363" spans="1:12" x14ac:dyDescent="0.3">
      <c r="A13363" s="1">
        <v>42034</v>
      </c>
      <c r="B13363">
        <v>41.169998168945298</v>
      </c>
      <c r="C13363">
        <v>41.830001831054602</v>
      </c>
      <c r="D13363">
        <v>41.930000305175703</v>
      </c>
      <c r="E13363">
        <v>41.110000610351499</v>
      </c>
      <c r="F13363">
        <v>29.956310272216701</v>
      </c>
      <c r="G13363">
        <v>19193700</v>
      </c>
      <c r="H13363">
        <f t="shared" si="1040"/>
        <v>2015</v>
      </c>
      <c r="I13363">
        <f t="shared" si="1041"/>
        <v>1</v>
      </c>
      <c r="J13363">
        <f t="shared" si="1042"/>
        <v>0.81999969482420454</v>
      </c>
      <c r="K13363">
        <f t="shared" si="1043"/>
        <v>-0.66000366210930395</v>
      </c>
      <c r="L13363">
        <f t="shared" si="1044"/>
        <v>1.9603147476207772</v>
      </c>
    </row>
    <row r="13364" spans="1:12" x14ac:dyDescent="0.3">
      <c r="A13364" s="1">
        <v>42037</v>
      </c>
      <c r="B13364">
        <v>41.590000152587798</v>
      </c>
      <c r="C13364">
        <v>41.209999084472599</v>
      </c>
      <c r="D13364">
        <v>41.630001068115199</v>
      </c>
      <c r="E13364">
        <v>40.900001525878899</v>
      </c>
      <c r="F13364">
        <v>30.261926651000898</v>
      </c>
      <c r="G13364">
        <v>15197500</v>
      </c>
      <c r="H13364">
        <f t="shared" si="1040"/>
        <v>2015</v>
      </c>
      <c r="I13364">
        <f t="shared" si="1041"/>
        <v>2</v>
      </c>
      <c r="J13364">
        <f t="shared" si="1042"/>
        <v>0.7299995422362997</v>
      </c>
      <c r="K13364">
        <f t="shared" si="1043"/>
        <v>0.38000106811519885</v>
      </c>
      <c r="L13364">
        <f t="shared" si="1044"/>
        <v>1.7714136337153044</v>
      </c>
    </row>
    <row r="13365" spans="1:12" x14ac:dyDescent="0.3">
      <c r="A13365" s="1">
        <v>42038</v>
      </c>
      <c r="B13365">
        <v>41.630001068115199</v>
      </c>
      <c r="C13365">
        <v>41.75</v>
      </c>
      <c r="D13365">
        <v>41.849998474121001</v>
      </c>
      <c r="E13365">
        <v>41.369998931884702</v>
      </c>
      <c r="F13365">
        <v>30.291038513183501</v>
      </c>
      <c r="G13365">
        <v>13193100</v>
      </c>
      <c r="H13365">
        <f t="shared" si="1040"/>
        <v>2015</v>
      </c>
      <c r="I13365">
        <f t="shared" si="1041"/>
        <v>2</v>
      </c>
      <c r="J13365">
        <f t="shared" si="1042"/>
        <v>0.4799995422362997</v>
      </c>
      <c r="K13365">
        <f t="shared" si="1043"/>
        <v>-0.11999893188480115</v>
      </c>
      <c r="L13365">
        <f t="shared" si="1044"/>
        <v>1.1496995023623944</v>
      </c>
    </row>
    <row r="13366" spans="1:12" x14ac:dyDescent="0.3">
      <c r="A13366" s="1">
        <v>42039</v>
      </c>
      <c r="B13366">
        <v>41.680000305175703</v>
      </c>
      <c r="C13366">
        <v>41.770000457763601</v>
      </c>
      <c r="D13366">
        <v>42.090000152587798</v>
      </c>
      <c r="E13366">
        <v>41.619998931884702</v>
      </c>
      <c r="F13366">
        <v>30.327409744262599</v>
      </c>
      <c r="G13366">
        <v>16400000</v>
      </c>
      <c r="H13366">
        <f t="shared" si="1040"/>
        <v>2015</v>
      </c>
      <c r="I13366">
        <f t="shared" si="1041"/>
        <v>2</v>
      </c>
      <c r="J13366">
        <f t="shared" si="1042"/>
        <v>0.47000122070309658</v>
      </c>
      <c r="K13366">
        <f t="shared" si="1043"/>
        <v>-9.000015258789773E-2</v>
      </c>
      <c r="L13366">
        <f t="shared" si="1044"/>
        <v>1.1252123905968012</v>
      </c>
    </row>
    <row r="13367" spans="1:12" x14ac:dyDescent="0.3">
      <c r="A13367" s="1">
        <v>42040</v>
      </c>
      <c r="B13367">
        <v>41.790000915527301</v>
      </c>
      <c r="C13367">
        <v>41.799999237060497</v>
      </c>
      <c r="D13367">
        <v>41.819999694824197</v>
      </c>
      <c r="E13367">
        <v>41.509998321533203</v>
      </c>
      <c r="F13367">
        <v>30.407457351684499</v>
      </c>
      <c r="G13367">
        <v>11078500</v>
      </c>
      <c r="H13367">
        <f t="shared" si="1040"/>
        <v>2015</v>
      </c>
      <c r="I13367">
        <f t="shared" si="1041"/>
        <v>2</v>
      </c>
      <c r="J13367">
        <f t="shared" si="1042"/>
        <v>0.31000137329099431</v>
      </c>
      <c r="K13367">
        <f t="shared" si="1043"/>
        <v>-9.9983215331960196E-3</v>
      </c>
      <c r="L13367">
        <f t="shared" si="1044"/>
        <v>0.74163009317986428</v>
      </c>
    </row>
    <row r="13368" spans="1:12" x14ac:dyDescent="0.3">
      <c r="A13368" s="1">
        <v>42041</v>
      </c>
      <c r="B13368">
        <v>41.450000762939403</v>
      </c>
      <c r="C13368">
        <v>41.630001068115199</v>
      </c>
      <c r="D13368">
        <v>41.759998321533203</v>
      </c>
      <c r="E13368">
        <v>41.319999694824197</v>
      </c>
      <c r="F13368">
        <v>30.160058975219702</v>
      </c>
      <c r="G13368">
        <v>12366400</v>
      </c>
      <c r="H13368">
        <f t="shared" si="1040"/>
        <v>2015</v>
      </c>
      <c r="I13368">
        <f t="shared" si="1041"/>
        <v>2</v>
      </c>
      <c r="J13368">
        <f t="shared" si="1042"/>
        <v>0.43999862670900569</v>
      </c>
      <c r="K13368">
        <f t="shared" si="1043"/>
        <v>-0.18000030517579546</v>
      </c>
      <c r="L13368">
        <f t="shared" si="1044"/>
        <v>1.0569267725674039</v>
      </c>
    </row>
    <row r="13369" spans="1:12" x14ac:dyDescent="0.3">
      <c r="A13369" s="1">
        <v>42044</v>
      </c>
      <c r="B13369">
        <v>41.2299995422363</v>
      </c>
      <c r="C13369">
        <v>41.380001068115199</v>
      </c>
      <c r="D13369">
        <v>41.450000762939403</v>
      </c>
      <c r="E13369">
        <v>41.040000915527301</v>
      </c>
      <c r="F13369">
        <v>29.999984741210898</v>
      </c>
      <c r="G13369">
        <v>13371100</v>
      </c>
      <c r="H13369">
        <f t="shared" si="1040"/>
        <v>2015</v>
      </c>
      <c r="I13369">
        <f t="shared" si="1041"/>
        <v>2</v>
      </c>
      <c r="J13369">
        <f t="shared" si="1042"/>
        <v>0.40999984741210227</v>
      </c>
      <c r="K13369">
        <f t="shared" si="1043"/>
        <v>-0.15000152587889914</v>
      </c>
      <c r="L13369">
        <f t="shared" si="1044"/>
        <v>0.99081642539642689</v>
      </c>
    </row>
    <row r="13370" spans="1:12" x14ac:dyDescent="0.3">
      <c r="A13370" s="1">
        <v>42045</v>
      </c>
      <c r="B13370">
        <v>42.400001525878899</v>
      </c>
      <c r="C13370">
        <v>42.909999847412102</v>
      </c>
      <c r="D13370">
        <v>43.029998779296797</v>
      </c>
      <c r="E13370">
        <v>42.200000762939403</v>
      </c>
      <c r="F13370">
        <v>30.851299285888601</v>
      </c>
      <c r="G13370">
        <v>32184200</v>
      </c>
      <c r="H13370">
        <f t="shared" si="1040"/>
        <v>2015</v>
      </c>
      <c r="I13370">
        <f t="shared" si="1041"/>
        <v>2</v>
      </c>
      <c r="J13370">
        <f t="shared" si="1042"/>
        <v>0.82999801635739345</v>
      </c>
      <c r="K13370">
        <f t="shared" si="1043"/>
        <v>-0.50999832153320313</v>
      </c>
      <c r="L13370">
        <f t="shared" si="1044"/>
        <v>1.9342764374478332</v>
      </c>
    </row>
    <row r="13371" spans="1:12" x14ac:dyDescent="0.3">
      <c r="A13371" s="1">
        <v>42046</v>
      </c>
      <c r="B13371">
        <v>42.369998931884702</v>
      </c>
      <c r="C13371">
        <v>42.099998474121001</v>
      </c>
      <c r="D13371">
        <v>42.490001678466797</v>
      </c>
      <c r="E13371">
        <v>41.700000762939403</v>
      </c>
      <c r="F13371">
        <v>30.829473495483398</v>
      </c>
      <c r="G13371">
        <v>20496300</v>
      </c>
      <c r="H13371">
        <f t="shared" si="1040"/>
        <v>2015</v>
      </c>
      <c r="I13371">
        <f t="shared" si="1041"/>
        <v>2</v>
      </c>
      <c r="J13371">
        <f t="shared" si="1042"/>
        <v>0.79000091552739349</v>
      </c>
      <c r="K13371">
        <f t="shared" si="1043"/>
        <v>0.2700004577637003</v>
      </c>
      <c r="L13371">
        <f t="shared" si="1044"/>
        <v>1.8764868032311439</v>
      </c>
    </row>
    <row r="13372" spans="1:12" x14ac:dyDescent="0.3">
      <c r="A13372" s="1">
        <v>42047</v>
      </c>
      <c r="B13372">
        <v>42.169998168945298</v>
      </c>
      <c r="C13372">
        <v>42.400001525878899</v>
      </c>
      <c r="D13372">
        <v>42.659999847412102</v>
      </c>
      <c r="E13372">
        <v>42.069999694824197</v>
      </c>
      <c r="F13372">
        <v>30.683946609496999</v>
      </c>
      <c r="G13372">
        <v>13818200</v>
      </c>
      <c r="H13372">
        <f t="shared" si="1040"/>
        <v>2015</v>
      </c>
      <c r="I13372">
        <f t="shared" si="1041"/>
        <v>2</v>
      </c>
      <c r="J13372">
        <f t="shared" si="1042"/>
        <v>0.59000015258790484</v>
      </c>
      <c r="K13372">
        <f t="shared" si="1043"/>
        <v>-0.23000335693360086</v>
      </c>
      <c r="L13372">
        <f t="shared" si="1044"/>
        <v>1.3915097437621493</v>
      </c>
    </row>
    <row r="13373" spans="1:12" x14ac:dyDescent="0.3">
      <c r="A13373" s="1">
        <v>42048</v>
      </c>
      <c r="B13373">
        <v>41.990001678466797</v>
      </c>
      <c r="C13373">
        <v>42.020000457763601</v>
      </c>
      <c r="D13373">
        <v>42.2299995422363</v>
      </c>
      <c r="E13373">
        <v>41.759998321533203</v>
      </c>
      <c r="F13373">
        <v>30.552972793579102</v>
      </c>
      <c r="G13373">
        <v>10792100</v>
      </c>
      <c r="H13373">
        <f t="shared" si="1040"/>
        <v>2015</v>
      </c>
      <c r="I13373">
        <f t="shared" si="1041"/>
        <v>2</v>
      </c>
      <c r="J13373">
        <f t="shared" si="1042"/>
        <v>0.47000122070309658</v>
      </c>
      <c r="K13373">
        <f t="shared" si="1043"/>
        <v>-2.9998779296803946E-2</v>
      </c>
      <c r="L13373">
        <f t="shared" si="1044"/>
        <v>1.1185178857280553</v>
      </c>
    </row>
    <row r="13374" spans="1:12" x14ac:dyDescent="0.3">
      <c r="A13374" s="1">
        <v>42052</v>
      </c>
      <c r="B13374">
        <v>41.810001373291001</v>
      </c>
      <c r="C13374">
        <v>41.810001373291001</v>
      </c>
      <c r="D13374">
        <v>41.880001068115199</v>
      </c>
      <c r="E13374">
        <v>41.639999389648402</v>
      </c>
      <c r="F13374">
        <v>30.422008514404201</v>
      </c>
      <c r="G13374">
        <v>12804200</v>
      </c>
      <c r="H13374">
        <f t="shared" si="1040"/>
        <v>2015</v>
      </c>
      <c r="I13374">
        <f t="shared" si="1041"/>
        <v>2</v>
      </c>
      <c r="J13374">
        <f t="shared" si="1042"/>
        <v>0.24000167846679688</v>
      </c>
      <c r="K13374">
        <f t="shared" si="1043"/>
        <v>0</v>
      </c>
      <c r="L13374">
        <f t="shared" si="1044"/>
        <v>0.57402934844224707</v>
      </c>
    </row>
    <row r="13375" spans="1:12" x14ac:dyDescent="0.3">
      <c r="A13375" s="1">
        <v>42053</v>
      </c>
      <c r="B13375">
        <v>41.7299995422363</v>
      </c>
      <c r="C13375">
        <v>41.75</v>
      </c>
      <c r="D13375">
        <v>41.799999237060497</v>
      </c>
      <c r="E13375">
        <v>41.470001220703097</v>
      </c>
      <c r="F13375">
        <v>30.363790512084901</v>
      </c>
      <c r="G13375">
        <v>9789800</v>
      </c>
      <c r="H13375">
        <f t="shared" si="1040"/>
        <v>2015</v>
      </c>
      <c r="I13375">
        <f t="shared" si="1041"/>
        <v>2</v>
      </c>
      <c r="J13375">
        <f t="shared" si="1042"/>
        <v>0.32999801635740056</v>
      </c>
      <c r="K13375">
        <f t="shared" si="1043"/>
        <v>-2.0000457763700297E-2</v>
      </c>
      <c r="L13375">
        <f t="shared" si="1044"/>
        <v>0.79041441043688765</v>
      </c>
    </row>
    <row r="13376" spans="1:12" x14ac:dyDescent="0.3">
      <c r="A13376" s="1">
        <v>42054</v>
      </c>
      <c r="B13376">
        <v>42.110000610351499</v>
      </c>
      <c r="C13376">
        <v>41.680000305175703</v>
      </c>
      <c r="D13376">
        <v>42.240001678466797</v>
      </c>
      <c r="E13376">
        <v>41.529998779296797</v>
      </c>
      <c r="F13376">
        <v>30.640291213989201</v>
      </c>
      <c r="G13376">
        <v>16578300</v>
      </c>
      <c r="H13376">
        <f t="shared" si="1040"/>
        <v>2015</v>
      </c>
      <c r="I13376">
        <f t="shared" si="1041"/>
        <v>2</v>
      </c>
      <c r="J13376">
        <f t="shared" si="1042"/>
        <v>0.71000289917000003</v>
      </c>
      <c r="K13376">
        <f t="shared" si="1043"/>
        <v>0.43000030517579546</v>
      </c>
      <c r="L13376">
        <f t="shared" si="1044"/>
        <v>1.7034618377433981</v>
      </c>
    </row>
    <row r="13377" spans="1:12" x14ac:dyDescent="0.3">
      <c r="A13377" s="1">
        <v>42055</v>
      </c>
      <c r="B13377">
        <v>41.970001220703097</v>
      </c>
      <c r="C13377">
        <v>42.040000915527301</v>
      </c>
      <c r="D13377">
        <v>42.110000610351499</v>
      </c>
      <c r="E13377">
        <v>41.639999389648402</v>
      </c>
      <c r="F13377">
        <v>30.5384197235107</v>
      </c>
      <c r="G13377">
        <v>15982400</v>
      </c>
      <c r="H13377">
        <f t="shared" si="1040"/>
        <v>2015</v>
      </c>
      <c r="I13377">
        <f t="shared" si="1041"/>
        <v>2</v>
      </c>
      <c r="J13377">
        <f t="shared" si="1042"/>
        <v>0.47000122070309658</v>
      </c>
      <c r="K13377">
        <f t="shared" si="1043"/>
        <v>-6.9999694824204539E-2</v>
      </c>
      <c r="L13377">
        <f t="shared" si="1044"/>
        <v>1.1179857527774304</v>
      </c>
    </row>
    <row r="13378" spans="1:12" x14ac:dyDescent="0.3">
      <c r="A13378" s="1">
        <v>42058</v>
      </c>
      <c r="B13378">
        <v>41.849998474121001</v>
      </c>
      <c r="C13378">
        <v>41.709999084472599</v>
      </c>
      <c r="D13378">
        <v>42.169998168945298</v>
      </c>
      <c r="E13378">
        <v>41.689998626708899</v>
      </c>
      <c r="F13378">
        <v>30.4510993957519</v>
      </c>
      <c r="G13378">
        <v>11830300</v>
      </c>
      <c r="H13378">
        <f t="shared" si="1040"/>
        <v>2015</v>
      </c>
      <c r="I13378">
        <f t="shared" si="1041"/>
        <v>2</v>
      </c>
      <c r="J13378">
        <f t="shared" si="1042"/>
        <v>0.47999954223639918</v>
      </c>
      <c r="K13378">
        <f t="shared" si="1043"/>
        <v>0.13999938964840197</v>
      </c>
      <c r="L13378">
        <f t="shared" si="1044"/>
        <v>1.1508020924773619</v>
      </c>
    </row>
    <row r="13379" spans="1:12" x14ac:dyDescent="0.3">
      <c r="A13379" s="1">
        <v>42059</v>
      </c>
      <c r="B13379">
        <v>42.130001068115199</v>
      </c>
      <c r="C13379">
        <v>41.849998474121001</v>
      </c>
      <c r="D13379">
        <v>42.330001831054602</v>
      </c>
      <c r="E13379">
        <v>41.770000457763601</v>
      </c>
      <c r="F13379">
        <v>30.6548461914062</v>
      </c>
      <c r="G13379">
        <v>12782700</v>
      </c>
      <c r="H13379">
        <f t="shared" ref="H13379:H13442" si="1045">YEAR(A13379)</f>
        <v>2015</v>
      </c>
      <c r="I13379">
        <f t="shared" ref="I13379:I13442" si="1046">MONTH(A13379)</f>
        <v>2</v>
      </c>
      <c r="J13379">
        <f t="shared" ref="J13379:J13442" si="1047">D13379-E13379</f>
        <v>0.56000137329100141</v>
      </c>
      <c r="K13379">
        <f t="shared" ref="K13379:K13442" si="1048">B13379-C13379</f>
        <v>0.28000259399419747</v>
      </c>
      <c r="L13379">
        <f t="shared" ref="L13379:L13442" si="1049">((D13379-E13379)/C13379)*100</f>
        <v>1.3381156361028121</v>
      </c>
    </row>
    <row r="13380" spans="1:12" x14ac:dyDescent="0.3">
      <c r="A13380" s="1">
        <v>42060</v>
      </c>
      <c r="B13380">
        <v>42.049999237060497</v>
      </c>
      <c r="C13380">
        <v>42.169998168945298</v>
      </c>
      <c r="D13380">
        <v>42.240001678466797</v>
      </c>
      <c r="E13380">
        <v>41.740001678466797</v>
      </c>
      <c r="F13380">
        <v>30.59663772583</v>
      </c>
      <c r="G13380">
        <v>10323300</v>
      </c>
      <c r="H13380">
        <f t="shared" si="1045"/>
        <v>2015</v>
      </c>
      <c r="I13380">
        <f t="shared" si="1046"/>
        <v>2</v>
      </c>
      <c r="J13380">
        <f t="shared" si="1047"/>
        <v>0.5</v>
      </c>
      <c r="K13380">
        <f t="shared" si="1048"/>
        <v>-0.11999893188480115</v>
      </c>
      <c r="L13380">
        <f t="shared" si="1049"/>
        <v>1.1856770730623567</v>
      </c>
    </row>
    <row r="13381" spans="1:12" x14ac:dyDescent="0.3">
      <c r="A13381" s="1">
        <v>42061</v>
      </c>
      <c r="B13381">
        <v>42.459999084472599</v>
      </c>
      <c r="C13381">
        <v>42.040000915527301</v>
      </c>
      <c r="D13381">
        <v>42.549999237060497</v>
      </c>
      <c r="E13381">
        <v>41.970001220703097</v>
      </c>
      <c r="F13381">
        <v>30.8949680328369</v>
      </c>
      <c r="G13381">
        <v>14346500</v>
      </c>
      <c r="H13381">
        <f t="shared" si="1045"/>
        <v>2015</v>
      </c>
      <c r="I13381">
        <f t="shared" si="1046"/>
        <v>2</v>
      </c>
      <c r="J13381">
        <f t="shared" si="1047"/>
        <v>0.57999801635740056</v>
      </c>
      <c r="K13381">
        <f t="shared" si="1048"/>
        <v>0.41999816894529829</v>
      </c>
      <c r="L13381">
        <f t="shared" si="1049"/>
        <v>1.3796336910715448</v>
      </c>
    </row>
    <row r="13382" spans="1:12" x14ac:dyDescent="0.3">
      <c r="A13382" s="1">
        <v>42062</v>
      </c>
      <c r="B13382">
        <v>43.299999237060497</v>
      </c>
      <c r="C13382">
        <v>42.520000457763601</v>
      </c>
      <c r="D13382">
        <v>43.659999847412102</v>
      </c>
      <c r="E13382">
        <v>42.470001220703097</v>
      </c>
      <c r="F13382">
        <v>31.5061721801757</v>
      </c>
      <c r="G13382">
        <v>28312800</v>
      </c>
      <c r="H13382">
        <f t="shared" si="1045"/>
        <v>2015</v>
      </c>
      <c r="I13382">
        <f t="shared" si="1046"/>
        <v>2</v>
      </c>
      <c r="J13382">
        <f t="shared" si="1047"/>
        <v>1.1899986267090057</v>
      </c>
      <c r="K13382">
        <f t="shared" si="1048"/>
        <v>0.77999877929689632</v>
      </c>
      <c r="L13382">
        <f t="shared" si="1049"/>
        <v>2.7986797128355332</v>
      </c>
    </row>
    <row r="13383" spans="1:12" x14ac:dyDescent="0.3">
      <c r="A13383" s="1">
        <v>42065</v>
      </c>
      <c r="B13383">
        <v>43.200000762939403</v>
      </c>
      <c r="C13383">
        <v>43.299999237060497</v>
      </c>
      <c r="D13383">
        <v>43.299999237060497</v>
      </c>
      <c r="E13383">
        <v>43.080001831054602</v>
      </c>
      <c r="F13383">
        <v>31.433393478393501</v>
      </c>
      <c r="G13383">
        <v>13514600</v>
      </c>
      <c r="H13383">
        <f t="shared" si="1045"/>
        <v>2015</v>
      </c>
      <c r="I13383">
        <f t="shared" si="1046"/>
        <v>3</v>
      </c>
      <c r="J13383">
        <f t="shared" si="1047"/>
        <v>0.2199974060058949</v>
      </c>
      <c r="K13383">
        <f t="shared" si="1048"/>
        <v>-9.999847412109375E-2</v>
      </c>
      <c r="L13383">
        <f t="shared" si="1049"/>
        <v>0.50807715908133089</v>
      </c>
    </row>
    <row r="13384" spans="1:12" x14ac:dyDescent="0.3">
      <c r="A13384" s="1">
        <v>42066</v>
      </c>
      <c r="B13384">
        <v>42.950000762939403</v>
      </c>
      <c r="C13384">
        <v>43.110000610351499</v>
      </c>
      <c r="D13384">
        <v>43.159999847412102</v>
      </c>
      <c r="E13384">
        <v>42.840000152587798</v>
      </c>
      <c r="F13384">
        <v>31.2514953613281</v>
      </c>
      <c r="G13384">
        <v>10036300</v>
      </c>
      <c r="H13384">
        <f t="shared" si="1045"/>
        <v>2015</v>
      </c>
      <c r="I13384">
        <f t="shared" si="1046"/>
        <v>3</v>
      </c>
      <c r="J13384">
        <f t="shared" si="1047"/>
        <v>0.31999969482430402</v>
      </c>
      <c r="K13384">
        <f t="shared" si="1048"/>
        <v>-0.15999984741209516</v>
      </c>
      <c r="L13384">
        <f t="shared" si="1049"/>
        <v>0.74228645394049519</v>
      </c>
    </row>
    <row r="13385" spans="1:12" x14ac:dyDescent="0.3">
      <c r="A13385" s="1">
        <v>42067</v>
      </c>
      <c r="B13385">
        <v>42.5</v>
      </c>
      <c r="C13385">
        <v>42.919998168945298</v>
      </c>
      <c r="D13385">
        <v>42.9799995422363</v>
      </c>
      <c r="E13385">
        <v>42.470001220703097</v>
      </c>
      <c r="F13385">
        <v>30.924064636230401</v>
      </c>
      <c r="G13385">
        <v>16263000</v>
      </c>
      <c r="H13385">
        <f t="shared" si="1045"/>
        <v>2015</v>
      </c>
      <c r="I13385">
        <f t="shared" si="1046"/>
        <v>3</v>
      </c>
      <c r="J13385">
        <f t="shared" si="1047"/>
        <v>0.50999832153320313</v>
      </c>
      <c r="K13385">
        <f t="shared" si="1048"/>
        <v>-0.41999816894529829</v>
      </c>
      <c r="L13385">
        <f t="shared" si="1049"/>
        <v>1.1882533627464404</v>
      </c>
    </row>
    <row r="13386" spans="1:12" x14ac:dyDescent="0.3">
      <c r="A13386" s="1">
        <v>42068</v>
      </c>
      <c r="B13386">
        <v>42.400001525878899</v>
      </c>
      <c r="C13386">
        <v>42.560001373291001</v>
      </c>
      <c r="D13386">
        <v>42.610000610351499</v>
      </c>
      <c r="E13386">
        <v>42.25</v>
      </c>
      <c r="F13386">
        <v>30.851299285888601</v>
      </c>
      <c r="G13386">
        <v>9223000</v>
      </c>
      <c r="H13386">
        <f t="shared" si="1045"/>
        <v>2015</v>
      </c>
      <c r="I13386">
        <f t="shared" si="1046"/>
        <v>3</v>
      </c>
      <c r="J13386">
        <f t="shared" si="1047"/>
        <v>0.36000061035149855</v>
      </c>
      <c r="K13386">
        <f t="shared" si="1048"/>
        <v>-0.15999984741210227</v>
      </c>
      <c r="L13386">
        <f t="shared" si="1049"/>
        <v>0.8458660684569923</v>
      </c>
    </row>
    <row r="13387" spans="1:12" x14ac:dyDescent="0.3">
      <c r="A13387" s="1">
        <v>42069</v>
      </c>
      <c r="B13387">
        <v>41.520000457763601</v>
      </c>
      <c r="C13387">
        <v>42.119998931884702</v>
      </c>
      <c r="D13387">
        <v>42.200000762939403</v>
      </c>
      <c r="E13387">
        <v>41.330001831054602</v>
      </c>
      <c r="F13387">
        <v>30.210994720458899</v>
      </c>
      <c r="G13387">
        <v>18180500</v>
      </c>
      <c r="H13387">
        <f t="shared" si="1045"/>
        <v>2015</v>
      </c>
      <c r="I13387">
        <f t="shared" si="1046"/>
        <v>3</v>
      </c>
      <c r="J13387">
        <f t="shared" si="1047"/>
        <v>0.86999893188480115</v>
      </c>
      <c r="K13387">
        <f t="shared" si="1048"/>
        <v>-0.59999847412110086</v>
      </c>
      <c r="L13387">
        <f t="shared" si="1049"/>
        <v>2.0655245820203829</v>
      </c>
    </row>
    <row r="13388" spans="1:12" x14ac:dyDescent="0.3">
      <c r="A13388" s="1">
        <v>42072</v>
      </c>
      <c r="B13388">
        <v>41.389999389648402</v>
      </c>
      <c r="C13388">
        <v>41.529998779296797</v>
      </c>
      <c r="D13388">
        <v>41.549999237060497</v>
      </c>
      <c r="E13388">
        <v>41.319999694824197</v>
      </c>
      <c r="F13388">
        <v>30.1164016723632</v>
      </c>
      <c r="G13388">
        <v>10123300</v>
      </c>
      <c r="H13388">
        <f t="shared" si="1045"/>
        <v>2015</v>
      </c>
      <c r="I13388">
        <f t="shared" si="1046"/>
        <v>3</v>
      </c>
      <c r="J13388">
        <f t="shared" si="1047"/>
        <v>0.2299995422362997</v>
      </c>
      <c r="K13388">
        <f t="shared" si="1048"/>
        <v>-0.13999938964839487</v>
      </c>
      <c r="L13388">
        <f t="shared" si="1049"/>
        <v>0.55381543220982998</v>
      </c>
    </row>
    <row r="13389" spans="1:12" x14ac:dyDescent="0.3">
      <c r="A13389" s="1">
        <v>42073</v>
      </c>
      <c r="B13389">
        <v>40.689998626708899</v>
      </c>
      <c r="C13389">
        <v>41.099998474121001</v>
      </c>
      <c r="D13389">
        <v>41.150001525878899</v>
      </c>
      <c r="E13389">
        <v>40.680000305175703</v>
      </c>
      <c r="F13389">
        <v>29.607061386108398</v>
      </c>
      <c r="G13389">
        <v>14599100</v>
      </c>
      <c r="H13389">
        <f t="shared" si="1045"/>
        <v>2015</v>
      </c>
      <c r="I13389">
        <f t="shared" si="1046"/>
        <v>3</v>
      </c>
      <c r="J13389">
        <f t="shared" si="1047"/>
        <v>0.47000122070319605</v>
      </c>
      <c r="K13389">
        <f t="shared" si="1048"/>
        <v>-0.40999984741210227</v>
      </c>
      <c r="L13389">
        <f t="shared" si="1049"/>
        <v>1.143555323971938</v>
      </c>
    </row>
    <row r="13390" spans="1:12" x14ac:dyDescent="0.3">
      <c r="A13390" s="1">
        <v>42074</v>
      </c>
      <c r="B13390">
        <v>40.099998474121001</v>
      </c>
      <c r="C13390">
        <v>40.7299995422363</v>
      </c>
      <c r="D13390">
        <v>40.7299995422363</v>
      </c>
      <c r="E13390">
        <v>40.080001831054602</v>
      </c>
      <c r="F13390">
        <v>29.1777534484863</v>
      </c>
      <c r="G13390">
        <v>18549700</v>
      </c>
      <c r="H13390">
        <f t="shared" si="1045"/>
        <v>2015</v>
      </c>
      <c r="I13390">
        <f t="shared" si="1046"/>
        <v>3</v>
      </c>
      <c r="J13390">
        <f t="shared" si="1047"/>
        <v>0.64999771118169747</v>
      </c>
      <c r="K13390">
        <f t="shared" si="1048"/>
        <v>-0.63000106811529832</v>
      </c>
      <c r="L13390">
        <f t="shared" si="1049"/>
        <v>1.5958696746550687</v>
      </c>
    </row>
    <row r="13391" spans="1:12" x14ac:dyDescent="0.3">
      <c r="A13391" s="1">
        <v>42075</v>
      </c>
      <c r="B13391">
        <v>40.569999694824197</v>
      </c>
      <c r="C13391">
        <v>40.099998474121001</v>
      </c>
      <c r="D13391">
        <v>40.569999694824197</v>
      </c>
      <c r="E13391">
        <v>40.020000457763601</v>
      </c>
      <c r="F13391">
        <v>29.764684677123999</v>
      </c>
      <c r="G13391">
        <v>17728700</v>
      </c>
      <c r="H13391">
        <f t="shared" si="1045"/>
        <v>2015</v>
      </c>
      <c r="I13391">
        <f t="shared" si="1046"/>
        <v>3</v>
      </c>
      <c r="J13391">
        <f t="shared" si="1047"/>
        <v>0.54999923706059661</v>
      </c>
      <c r="K13391">
        <f t="shared" si="1048"/>
        <v>0.47000122070319605</v>
      </c>
      <c r="L13391">
        <f t="shared" si="1049"/>
        <v>1.3715692219179134</v>
      </c>
    </row>
    <row r="13392" spans="1:12" x14ac:dyDescent="0.3">
      <c r="A13392" s="1">
        <v>42076</v>
      </c>
      <c r="B13392">
        <v>39.909999847412102</v>
      </c>
      <c r="C13392">
        <v>40.439998626708899</v>
      </c>
      <c r="D13392">
        <v>40.569999694824197</v>
      </c>
      <c r="E13392">
        <v>39.610000610351499</v>
      </c>
      <c r="F13392">
        <v>29.280473709106399</v>
      </c>
      <c r="G13392">
        <v>17438400</v>
      </c>
      <c r="H13392">
        <f t="shared" si="1045"/>
        <v>2015</v>
      </c>
      <c r="I13392">
        <f t="shared" si="1046"/>
        <v>3</v>
      </c>
      <c r="J13392">
        <f t="shared" si="1047"/>
        <v>0.95999908447269888</v>
      </c>
      <c r="K13392">
        <f t="shared" si="1048"/>
        <v>-0.52999877929679684</v>
      </c>
      <c r="L13392">
        <f t="shared" si="1049"/>
        <v>2.3738850570550225</v>
      </c>
    </row>
    <row r="13393" spans="1:12" x14ac:dyDescent="0.3">
      <c r="A13393" s="1">
        <v>42079</v>
      </c>
      <c r="B13393">
        <v>40.290000915527301</v>
      </c>
      <c r="C13393">
        <v>40</v>
      </c>
      <c r="D13393">
        <v>40.349998474121001</v>
      </c>
      <c r="E13393">
        <v>39.990001678466797</v>
      </c>
      <c r="F13393">
        <v>29.559261322021399</v>
      </c>
      <c r="G13393">
        <v>15238800</v>
      </c>
      <c r="H13393">
        <f t="shared" si="1045"/>
        <v>2015</v>
      </c>
      <c r="I13393">
        <f t="shared" si="1046"/>
        <v>3</v>
      </c>
      <c r="J13393">
        <f t="shared" si="1047"/>
        <v>0.3599967956542045</v>
      </c>
      <c r="K13393">
        <f t="shared" si="1048"/>
        <v>0.29000091552730112</v>
      </c>
      <c r="L13393">
        <f t="shared" si="1049"/>
        <v>0.89999198913551137</v>
      </c>
    </row>
    <row r="13394" spans="1:12" x14ac:dyDescent="0.3">
      <c r="A13394" s="1">
        <v>42080</v>
      </c>
      <c r="B13394">
        <v>40.509998321533203</v>
      </c>
      <c r="C13394">
        <v>40.669998168945298</v>
      </c>
      <c r="D13394">
        <v>40.7299995422363</v>
      </c>
      <c r="E13394">
        <v>40.319999694824197</v>
      </c>
      <c r="F13394">
        <v>29.72066116333</v>
      </c>
      <c r="G13394">
        <v>21661800</v>
      </c>
      <c r="H13394">
        <f t="shared" si="1045"/>
        <v>2015</v>
      </c>
      <c r="I13394">
        <f t="shared" si="1046"/>
        <v>3</v>
      </c>
      <c r="J13394">
        <f t="shared" si="1047"/>
        <v>0.40999984741210227</v>
      </c>
      <c r="K13394">
        <f t="shared" si="1048"/>
        <v>-0.15999984741209516</v>
      </c>
      <c r="L13394">
        <f t="shared" si="1049"/>
        <v>1.0081137592112532</v>
      </c>
    </row>
    <row r="13395" spans="1:12" x14ac:dyDescent="0.3">
      <c r="A13395" s="1">
        <v>42081</v>
      </c>
      <c r="B13395">
        <v>40.599998474121001</v>
      </c>
      <c r="C13395">
        <v>40.4799995422363</v>
      </c>
      <c r="D13395">
        <v>40.790000915527301</v>
      </c>
      <c r="E13395">
        <v>39.799999237060497</v>
      </c>
      <c r="F13395">
        <v>29.786695480346602</v>
      </c>
      <c r="G13395">
        <v>26247500</v>
      </c>
      <c r="H13395">
        <f t="shared" si="1045"/>
        <v>2015</v>
      </c>
      <c r="I13395">
        <f t="shared" si="1046"/>
        <v>3</v>
      </c>
      <c r="J13395">
        <f t="shared" si="1047"/>
        <v>0.99000167846680398</v>
      </c>
      <c r="K13395">
        <f t="shared" si="1048"/>
        <v>0.11999893188470168</v>
      </c>
      <c r="L13395">
        <f t="shared" si="1049"/>
        <v>2.4456563479795723</v>
      </c>
    </row>
    <row r="13396" spans="1:12" x14ac:dyDescent="0.3">
      <c r="A13396" s="1">
        <v>42082</v>
      </c>
      <c r="B13396">
        <v>40.020000457763601</v>
      </c>
      <c r="C13396">
        <v>40.4799995422363</v>
      </c>
      <c r="D13396">
        <v>40.520000457763601</v>
      </c>
      <c r="E13396">
        <v>39.959999084472599</v>
      </c>
      <c r="F13396">
        <v>29.361171722412099</v>
      </c>
      <c r="G13396">
        <v>16057600</v>
      </c>
      <c r="H13396">
        <f t="shared" si="1045"/>
        <v>2015</v>
      </c>
      <c r="I13396">
        <f t="shared" si="1046"/>
        <v>3</v>
      </c>
      <c r="J13396">
        <f t="shared" si="1047"/>
        <v>0.56000137329100141</v>
      </c>
      <c r="K13396">
        <f t="shared" si="1048"/>
        <v>-0.45999908447269888</v>
      </c>
      <c r="L13396">
        <f t="shared" si="1049"/>
        <v>1.3834026176475209</v>
      </c>
    </row>
    <row r="13397" spans="1:12" x14ac:dyDescent="0.3">
      <c r="A13397" s="1">
        <v>42083</v>
      </c>
      <c r="B13397">
        <v>40.650001525878899</v>
      </c>
      <c r="C13397">
        <v>40.069999694824197</v>
      </c>
      <c r="D13397">
        <v>40.659999847412102</v>
      </c>
      <c r="E13397">
        <v>40.009998321533203</v>
      </c>
      <c r="F13397">
        <v>29.823387145996001</v>
      </c>
      <c r="G13397">
        <v>31608500</v>
      </c>
      <c r="H13397">
        <f t="shared" si="1045"/>
        <v>2015</v>
      </c>
      <c r="I13397">
        <f t="shared" si="1046"/>
        <v>3</v>
      </c>
      <c r="J13397">
        <f t="shared" si="1047"/>
        <v>0.65000152587889914</v>
      </c>
      <c r="K13397">
        <f t="shared" si="1048"/>
        <v>0.58000183105470171</v>
      </c>
      <c r="L13397">
        <f t="shared" si="1049"/>
        <v>1.622165038256437</v>
      </c>
    </row>
    <row r="13398" spans="1:12" x14ac:dyDescent="0.3">
      <c r="A13398" s="1">
        <v>42086</v>
      </c>
      <c r="B13398">
        <v>40.619998931884702</v>
      </c>
      <c r="C13398">
        <v>40.639999389648402</v>
      </c>
      <c r="D13398">
        <v>40.939998626708899</v>
      </c>
      <c r="E13398">
        <v>40.5</v>
      </c>
      <c r="F13398">
        <v>29.801368713378899</v>
      </c>
      <c r="G13398">
        <v>17060500</v>
      </c>
      <c r="H13398">
        <f t="shared" si="1045"/>
        <v>2015</v>
      </c>
      <c r="I13398">
        <f t="shared" si="1046"/>
        <v>3</v>
      </c>
      <c r="J13398">
        <f t="shared" si="1047"/>
        <v>0.43999862670889911</v>
      </c>
      <c r="K13398">
        <f t="shared" si="1048"/>
        <v>-2.0000457763700297E-2</v>
      </c>
      <c r="L13398">
        <f t="shared" si="1049"/>
        <v>1.0826738024532874</v>
      </c>
    </row>
    <row r="13399" spans="1:12" x14ac:dyDescent="0.3">
      <c r="A13399" s="1">
        <v>42087</v>
      </c>
      <c r="B13399">
        <v>40.470001220703097</v>
      </c>
      <c r="C13399">
        <v>40.909999847412102</v>
      </c>
      <c r="D13399">
        <v>40.990001678466797</v>
      </c>
      <c r="E13399">
        <v>40.470001220703097</v>
      </c>
      <c r="F13399">
        <v>29.6913337707519</v>
      </c>
      <c r="G13399">
        <v>13485700</v>
      </c>
      <c r="H13399">
        <f t="shared" si="1045"/>
        <v>2015</v>
      </c>
      <c r="I13399">
        <f t="shared" si="1046"/>
        <v>3</v>
      </c>
      <c r="J13399">
        <f t="shared" si="1047"/>
        <v>0.5200004577637003</v>
      </c>
      <c r="K13399">
        <f t="shared" si="1048"/>
        <v>-0.43999862670900569</v>
      </c>
      <c r="L13399">
        <f t="shared" si="1049"/>
        <v>1.2710839885192389</v>
      </c>
    </row>
    <row r="13400" spans="1:12" x14ac:dyDescent="0.3">
      <c r="A13400" s="1">
        <v>42088</v>
      </c>
      <c r="B13400">
        <v>40.450000762939403</v>
      </c>
      <c r="C13400">
        <v>40.590000152587798</v>
      </c>
      <c r="D13400">
        <v>40.700000762939403</v>
      </c>
      <c r="E13400">
        <v>40.240001678466797</v>
      </c>
      <c r="F13400">
        <v>29.676662445068299</v>
      </c>
      <c r="G13400">
        <v>22811300</v>
      </c>
      <c r="H13400">
        <f t="shared" si="1045"/>
        <v>2015</v>
      </c>
      <c r="I13400">
        <f t="shared" si="1046"/>
        <v>3</v>
      </c>
      <c r="J13400">
        <f t="shared" si="1047"/>
        <v>0.45999908447260651</v>
      </c>
      <c r="K13400">
        <f t="shared" si="1048"/>
        <v>-0.13999938964839487</v>
      </c>
      <c r="L13400">
        <f t="shared" si="1049"/>
        <v>1.1332818003039093</v>
      </c>
    </row>
    <row r="13401" spans="1:12" x14ac:dyDescent="0.3">
      <c r="A13401" s="1">
        <v>42089</v>
      </c>
      <c r="B13401">
        <v>40.349998474121001</v>
      </c>
      <c r="C13401">
        <v>40.340000152587798</v>
      </c>
      <c r="D13401">
        <v>40.560001373291001</v>
      </c>
      <c r="E13401">
        <v>40.2299995422363</v>
      </c>
      <c r="F13401">
        <v>29.603279113769499</v>
      </c>
      <c r="G13401">
        <v>17359600</v>
      </c>
      <c r="H13401">
        <f t="shared" si="1045"/>
        <v>2015</v>
      </c>
      <c r="I13401">
        <f t="shared" si="1046"/>
        <v>3</v>
      </c>
      <c r="J13401">
        <f t="shared" si="1047"/>
        <v>0.33000183105470171</v>
      </c>
      <c r="K13401">
        <f t="shared" si="1048"/>
        <v>9.998321533203125E-3</v>
      </c>
      <c r="L13401">
        <f t="shared" si="1049"/>
        <v>0.81805113982760402</v>
      </c>
    </row>
    <row r="13402" spans="1:12" x14ac:dyDescent="0.3">
      <c r="A13402" s="1">
        <v>42090</v>
      </c>
      <c r="B13402">
        <v>40.080001831054602</v>
      </c>
      <c r="C13402">
        <v>40.4799995422363</v>
      </c>
      <c r="D13402">
        <v>40.4799995422363</v>
      </c>
      <c r="E13402">
        <v>39.970001220703097</v>
      </c>
      <c r="F13402">
        <v>29.405202865600501</v>
      </c>
      <c r="G13402">
        <v>14384400</v>
      </c>
      <c r="H13402">
        <f t="shared" si="1045"/>
        <v>2015</v>
      </c>
      <c r="I13402">
        <f t="shared" si="1046"/>
        <v>3</v>
      </c>
      <c r="J13402">
        <f t="shared" si="1047"/>
        <v>0.50999832153320313</v>
      </c>
      <c r="K13402">
        <f t="shared" si="1048"/>
        <v>-0.39999771118169747</v>
      </c>
      <c r="L13402">
        <f t="shared" si="1049"/>
        <v>1.2598772907620159</v>
      </c>
    </row>
    <row r="13403" spans="1:12" x14ac:dyDescent="0.3">
      <c r="A13403" s="1">
        <v>42093</v>
      </c>
      <c r="B13403">
        <v>40.509998321533203</v>
      </c>
      <c r="C13403">
        <v>40.110000610351499</v>
      </c>
      <c r="D13403">
        <v>40.610000610351499</v>
      </c>
      <c r="E13403">
        <v>39.939998626708899</v>
      </c>
      <c r="F13403">
        <v>29.72066116333</v>
      </c>
      <c r="G13403">
        <v>12561400</v>
      </c>
      <c r="H13403">
        <f t="shared" si="1045"/>
        <v>2015</v>
      </c>
      <c r="I13403">
        <f t="shared" si="1046"/>
        <v>3</v>
      </c>
      <c r="J13403">
        <f t="shared" si="1047"/>
        <v>0.67000198364259944</v>
      </c>
      <c r="K13403">
        <f t="shared" si="1048"/>
        <v>0.39999771118170457</v>
      </c>
      <c r="L13403">
        <f t="shared" si="1049"/>
        <v>1.6704113025360734</v>
      </c>
    </row>
    <row r="13404" spans="1:12" x14ac:dyDescent="0.3">
      <c r="A13404" s="1">
        <v>42094</v>
      </c>
      <c r="B13404">
        <v>40.549999237060497</v>
      </c>
      <c r="C13404">
        <v>40.509998321533203</v>
      </c>
      <c r="D13404">
        <v>40.900001525878899</v>
      </c>
      <c r="E13404">
        <v>40.349998474121001</v>
      </c>
      <c r="F13404">
        <v>29.750013351440401</v>
      </c>
      <c r="G13404">
        <v>16604800</v>
      </c>
      <c r="H13404">
        <f t="shared" si="1045"/>
        <v>2015</v>
      </c>
      <c r="I13404">
        <f t="shared" si="1046"/>
        <v>3</v>
      </c>
      <c r="J13404">
        <f t="shared" si="1047"/>
        <v>0.55000305175789777</v>
      </c>
      <c r="K13404">
        <f t="shared" si="1048"/>
        <v>4.0000915527294012E-2</v>
      </c>
      <c r="L13404">
        <f t="shared" si="1049"/>
        <v>1.3576970489913402</v>
      </c>
    </row>
    <row r="13405" spans="1:12" x14ac:dyDescent="0.3">
      <c r="A13405" s="1">
        <v>42095</v>
      </c>
      <c r="B13405">
        <v>40.680000305175703</v>
      </c>
      <c r="C13405">
        <v>40.790000915527301</v>
      </c>
      <c r="D13405">
        <v>40.810001373291001</v>
      </c>
      <c r="E13405">
        <v>40.2299995422363</v>
      </c>
      <c r="F13405">
        <v>29.845401763916001</v>
      </c>
      <c r="G13405">
        <v>14300700</v>
      </c>
      <c r="H13405">
        <f t="shared" si="1045"/>
        <v>2015</v>
      </c>
      <c r="I13405">
        <f t="shared" si="1046"/>
        <v>4</v>
      </c>
      <c r="J13405">
        <f t="shared" si="1047"/>
        <v>0.58000183105470171</v>
      </c>
      <c r="K13405">
        <f t="shared" si="1048"/>
        <v>-0.11000061035159803</v>
      </c>
      <c r="L13405">
        <f t="shared" si="1049"/>
        <v>1.4219215936176055</v>
      </c>
    </row>
    <row r="13406" spans="1:12" x14ac:dyDescent="0.3">
      <c r="A13406" s="1">
        <v>42096</v>
      </c>
      <c r="B13406">
        <v>40.680000305175703</v>
      </c>
      <c r="C13406">
        <v>40.7299995422363</v>
      </c>
      <c r="D13406">
        <v>40.869998931884702</v>
      </c>
      <c r="E13406">
        <v>40.4799995422363</v>
      </c>
      <c r="F13406">
        <v>29.845401763916001</v>
      </c>
      <c r="G13406">
        <v>14343100</v>
      </c>
      <c r="H13406">
        <f t="shared" si="1045"/>
        <v>2015</v>
      </c>
      <c r="I13406">
        <f t="shared" si="1046"/>
        <v>4</v>
      </c>
      <c r="J13406">
        <f t="shared" si="1047"/>
        <v>0.38999938964840197</v>
      </c>
      <c r="K13406">
        <f t="shared" si="1048"/>
        <v>-4.9999237060596613E-2</v>
      </c>
      <c r="L13406">
        <f t="shared" si="1049"/>
        <v>0.95752367795629223</v>
      </c>
    </row>
    <row r="13407" spans="1:12" x14ac:dyDescent="0.3">
      <c r="A13407" s="1">
        <v>42100</v>
      </c>
      <c r="B13407">
        <v>41.169998168945298</v>
      </c>
      <c r="C13407">
        <v>40.770000457763601</v>
      </c>
      <c r="D13407">
        <v>41.610000610351499</v>
      </c>
      <c r="E13407">
        <v>40.590000152587798</v>
      </c>
      <c r="F13407">
        <v>30.204885482788001</v>
      </c>
      <c r="G13407">
        <v>19843400</v>
      </c>
      <c r="H13407">
        <f t="shared" si="1045"/>
        <v>2015</v>
      </c>
      <c r="I13407">
        <f t="shared" si="1046"/>
        <v>4</v>
      </c>
      <c r="J13407">
        <f t="shared" si="1047"/>
        <v>1.0200004577637003</v>
      </c>
      <c r="K13407">
        <f t="shared" si="1048"/>
        <v>0.39999771118169747</v>
      </c>
      <c r="L13407">
        <f t="shared" si="1049"/>
        <v>2.5018406826371948</v>
      </c>
    </row>
    <row r="13408" spans="1:12" x14ac:dyDescent="0.3">
      <c r="A13408" s="1">
        <v>42101</v>
      </c>
      <c r="B13408">
        <v>41.009998321533203</v>
      </c>
      <c r="C13408">
        <v>41.049999237060497</v>
      </c>
      <c r="D13408">
        <v>41.369998931884702</v>
      </c>
      <c r="E13408">
        <v>40.970001220703097</v>
      </c>
      <c r="F13408">
        <v>30.087495803833001</v>
      </c>
      <c r="G13408">
        <v>9773400</v>
      </c>
      <c r="H13408">
        <f t="shared" si="1045"/>
        <v>2015</v>
      </c>
      <c r="I13408">
        <f t="shared" si="1046"/>
        <v>4</v>
      </c>
      <c r="J13408">
        <f t="shared" si="1047"/>
        <v>0.3999977111816051</v>
      </c>
      <c r="K13408">
        <f t="shared" si="1048"/>
        <v>-4.0000915527294012E-2</v>
      </c>
      <c r="L13408">
        <f t="shared" si="1049"/>
        <v>0.97441587969746346</v>
      </c>
    </row>
    <row r="13409" spans="1:12" x14ac:dyDescent="0.3">
      <c r="A13409" s="1">
        <v>42102</v>
      </c>
      <c r="B13409">
        <v>40.889999389648402</v>
      </c>
      <c r="C13409">
        <v>40.9799995422363</v>
      </c>
      <c r="D13409">
        <v>41.090000152587798</v>
      </c>
      <c r="E13409">
        <v>40.740001678466797</v>
      </c>
      <c r="F13409">
        <v>29.999454498291001</v>
      </c>
      <c r="G13409">
        <v>8954700</v>
      </c>
      <c r="H13409">
        <f t="shared" si="1045"/>
        <v>2015</v>
      </c>
      <c r="I13409">
        <f t="shared" si="1046"/>
        <v>4</v>
      </c>
      <c r="J13409">
        <f t="shared" si="1047"/>
        <v>0.34999847412100138</v>
      </c>
      <c r="K13409">
        <f t="shared" si="1048"/>
        <v>-9.000015258789773E-2</v>
      </c>
      <c r="L13409">
        <f t="shared" si="1049"/>
        <v>0.85407144468187035</v>
      </c>
    </row>
    <row r="13410" spans="1:12" x14ac:dyDescent="0.3">
      <c r="A13410" s="1">
        <v>42103</v>
      </c>
      <c r="B13410">
        <v>41.049999237060497</v>
      </c>
      <c r="C13410">
        <v>40.799999237060497</v>
      </c>
      <c r="D13410">
        <v>41.080001831054602</v>
      </c>
      <c r="E13410">
        <v>40.630001068115199</v>
      </c>
      <c r="F13410">
        <v>30.116846084594702</v>
      </c>
      <c r="G13410">
        <v>12710900</v>
      </c>
      <c r="H13410">
        <f t="shared" si="1045"/>
        <v>2015</v>
      </c>
      <c r="I13410">
        <f t="shared" si="1046"/>
        <v>4</v>
      </c>
      <c r="J13410">
        <f t="shared" si="1047"/>
        <v>0.45000076293940339</v>
      </c>
      <c r="K13410">
        <f t="shared" si="1048"/>
        <v>0.25</v>
      </c>
      <c r="L13410">
        <f t="shared" si="1049"/>
        <v>1.1029430670445877</v>
      </c>
    </row>
    <row r="13411" spans="1:12" x14ac:dyDescent="0.3">
      <c r="A13411" s="1">
        <v>42104</v>
      </c>
      <c r="B13411">
        <v>40.880001068115199</v>
      </c>
      <c r="C13411">
        <v>41.090000152587798</v>
      </c>
      <c r="D13411">
        <v>41.159999847412102</v>
      </c>
      <c r="E13411">
        <v>40.849998474121001</v>
      </c>
      <c r="F13411">
        <v>29.992128372192301</v>
      </c>
      <c r="G13411">
        <v>8720000</v>
      </c>
      <c r="H13411">
        <f t="shared" si="1045"/>
        <v>2015</v>
      </c>
      <c r="I13411">
        <f t="shared" si="1046"/>
        <v>4</v>
      </c>
      <c r="J13411">
        <f t="shared" si="1047"/>
        <v>0.31000137329110089</v>
      </c>
      <c r="K13411">
        <f t="shared" si="1048"/>
        <v>-0.20999908447259941</v>
      </c>
      <c r="L13411">
        <f t="shared" si="1049"/>
        <v>0.75444480929644731</v>
      </c>
    </row>
    <row r="13412" spans="1:12" x14ac:dyDescent="0.3">
      <c r="A13412" s="1">
        <v>42107</v>
      </c>
      <c r="B13412">
        <v>40.700000762939403</v>
      </c>
      <c r="C13412">
        <v>40.970001220703097</v>
      </c>
      <c r="D13412">
        <v>40.970001220703097</v>
      </c>
      <c r="E13412">
        <v>40.700000762939403</v>
      </c>
      <c r="F13412">
        <v>29.8600749969482</v>
      </c>
      <c r="G13412">
        <v>9616300</v>
      </c>
      <c r="H13412">
        <f t="shared" si="1045"/>
        <v>2015</v>
      </c>
      <c r="I13412">
        <f t="shared" si="1046"/>
        <v>4</v>
      </c>
      <c r="J13412">
        <f t="shared" si="1047"/>
        <v>0.27000045776369319</v>
      </c>
      <c r="K13412">
        <f t="shared" si="1048"/>
        <v>-0.27000045776369319</v>
      </c>
      <c r="L13412">
        <f t="shared" si="1049"/>
        <v>0.65901989191851829</v>
      </c>
    </row>
    <row r="13413" spans="1:12" x14ac:dyDescent="0.3">
      <c r="A13413" s="1">
        <v>42108</v>
      </c>
      <c r="B13413">
        <v>40.509998321533203</v>
      </c>
      <c r="C13413">
        <v>40.590000152587798</v>
      </c>
      <c r="D13413">
        <v>40.650001525878899</v>
      </c>
      <c r="E13413">
        <v>40.319999694824197</v>
      </c>
      <c r="F13413">
        <v>29.72066116333</v>
      </c>
      <c r="G13413">
        <v>11209700</v>
      </c>
      <c r="H13413">
        <f t="shared" si="1045"/>
        <v>2015</v>
      </c>
      <c r="I13413">
        <f t="shared" si="1046"/>
        <v>4</v>
      </c>
      <c r="J13413">
        <f t="shared" si="1047"/>
        <v>0.33000183105470171</v>
      </c>
      <c r="K13413">
        <f t="shared" si="1048"/>
        <v>-8.0001831054595129E-2</v>
      </c>
      <c r="L13413">
        <f t="shared" si="1049"/>
        <v>0.81301263812304414</v>
      </c>
    </row>
    <row r="13414" spans="1:12" x14ac:dyDescent="0.3">
      <c r="A13414" s="1">
        <v>42109</v>
      </c>
      <c r="B13414">
        <v>40.400001525878899</v>
      </c>
      <c r="C13414">
        <v>40.590000152587798</v>
      </c>
      <c r="D13414">
        <v>40.810001373291001</v>
      </c>
      <c r="E13414">
        <v>40.319999694824197</v>
      </c>
      <c r="F13414">
        <v>29.6399745941162</v>
      </c>
      <c r="G13414">
        <v>11189100</v>
      </c>
      <c r="H13414">
        <f t="shared" si="1045"/>
        <v>2015</v>
      </c>
      <c r="I13414">
        <f t="shared" si="1046"/>
        <v>4</v>
      </c>
      <c r="J13414">
        <f t="shared" si="1047"/>
        <v>0.49000167846680398</v>
      </c>
      <c r="K13414">
        <f t="shared" si="1048"/>
        <v>-0.18999862670889911</v>
      </c>
      <c r="L13414">
        <f t="shared" si="1049"/>
        <v>1.2071980207557702</v>
      </c>
    </row>
    <row r="13415" spans="1:12" x14ac:dyDescent="0.3">
      <c r="A13415" s="1">
        <v>42110</v>
      </c>
      <c r="B13415">
        <v>40.599998474121001</v>
      </c>
      <c r="C13415">
        <v>40.409999847412102</v>
      </c>
      <c r="D13415">
        <v>40.860000610351499</v>
      </c>
      <c r="E13415">
        <v>40.299999237060497</v>
      </c>
      <c r="F13415">
        <v>29.786695480346602</v>
      </c>
      <c r="G13415">
        <v>13121000</v>
      </c>
      <c r="H13415">
        <f t="shared" si="1045"/>
        <v>2015</v>
      </c>
      <c r="I13415">
        <f t="shared" si="1046"/>
        <v>4</v>
      </c>
      <c r="J13415">
        <f t="shared" si="1047"/>
        <v>0.56000137329100141</v>
      </c>
      <c r="K13415">
        <f t="shared" si="1048"/>
        <v>0.18999862670889911</v>
      </c>
      <c r="L13415">
        <f t="shared" si="1049"/>
        <v>1.3857989987764487</v>
      </c>
    </row>
    <row r="13416" spans="1:12" x14ac:dyDescent="0.3">
      <c r="A13416" s="1">
        <v>42111</v>
      </c>
      <c r="B13416">
        <v>40.299999237060497</v>
      </c>
      <c r="C13416">
        <v>40.470001220703097</v>
      </c>
      <c r="D13416">
        <v>40.659999847412102</v>
      </c>
      <c r="E13416">
        <v>40.099998474121001</v>
      </c>
      <c r="F13416">
        <v>29.566593170166001</v>
      </c>
      <c r="G13416">
        <v>15330300</v>
      </c>
      <c r="H13416">
        <f t="shared" si="1045"/>
        <v>2015</v>
      </c>
      <c r="I13416">
        <f t="shared" si="1046"/>
        <v>4</v>
      </c>
      <c r="J13416">
        <f t="shared" si="1047"/>
        <v>0.56000137329110089</v>
      </c>
      <c r="K13416">
        <f t="shared" si="1048"/>
        <v>-0.17000198364259944</v>
      </c>
      <c r="L13416">
        <f t="shared" si="1049"/>
        <v>1.3837443943654317</v>
      </c>
    </row>
    <row r="13417" spans="1:12" x14ac:dyDescent="0.3">
      <c r="A13417" s="1">
        <v>42114</v>
      </c>
      <c r="B13417">
        <v>40.659999847412102</v>
      </c>
      <c r="C13417">
        <v>40.419998168945298</v>
      </c>
      <c r="D13417">
        <v>40.900001525878899</v>
      </c>
      <c r="E13417">
        <v>40.409999847412102</v>
      </c>
      <c r="F13417">
        <v>29.830713272094702</v>
      </c>
      <c r="G13417">
        <v>13023700</v>
      </c>
      <c r="H13417">
        <f t="shared" si="1045"/>
        <v>2015</v>
      </c>
      <c r="I13417">
        <f t="shared" si="1046"/>
        <v>4</v>
      </c>
      <c r="J13417">
        <f t="shared" si="1047"/>
        <v>0.49000167846679688</v>
      </c>
      <c r="K13417">
        <f t="shared" si="1048"/>
        <v>0.24000167846680398</v>
      </c>
      <c r="L13417">
        <f t="shared" si="1049"/>
        <v>1.2122753603766003</v>
      </c>
    </row>
    <row r="13418" spans="1:12" x14ac:dyDescent="0.3">
      <c r="A13418" s="1">
        <v>42115</v>
      </c>
      <c r="B13418">
        <v>40.779998779296797</v>
      </c>
      <c r="C13418">
        <v>40.669998168945298</v>
      </c>
      <c r="D13418">
        <v>40.990001678466797</v>
      </c>
      <c r="E13418">
        <v>40.540000915527301</v>
      </c>
      <c r="F13418">
        <v>29.918754577636701</v>
      </c>
      <c r="G13418">
        <v>19673100</v>
      </c>
      <c r="H13418">
        <f t="shared" si="1045"/>
        <v>2015</v>
      </c>
      <c r="I13418">
        <f t="shared" si="1046"/>
        <v>4</v>
      </c>
      <c r="J13418">
        <f t="shared" si="1047"/>
        <v>0.45000076293949576</v>
      </c>
      <c r="K13418">
        <f t="shared" si="1048"/>
        <v>0.11000061035149855</v>
      </c>
      <c r="L13418">
        <f t="shared" si="1049"/>
        <v>1.1064686088014291</v>
      </c>
    </row>
    <row r="13419" spans="1:12" x14ac:dyDescent="0.3">
      <c r="A13419" s="1">
        <v>42116</v>
      </c>
      <c r="B13419">
        <v>41.310001373291001</v>
      </c>
      <c r="C13419">
        <v>41.560001373291001</v>
      </c>
      <c r="D13419">
        <v>41.569999694824197</v>
      </c>
      <c r="E13419">
        <v>41.069999694824197</v>
      </c>
      <c r="F13419">
        <v>30.307603836059499</v>
      </c>
      <c r="G13419">
        <v>26887200</v>
      </c>
      <c r="H13419">
        <f t="shared" si="1045"/>
        <v>2015</v>
      </c>
      <c r="I13419">
        <f t="shared" si="1046"/>
        <v>4</v>
      </c>
      <c r="J13419">
        <f t="shared" si="1047"/>
        <v>0.5</v>
      </c>
      <c r="K13419">
        <f t="shared" si="1048"/>
        <v>-0.25</v>
      </c>
      <c r="L13419">
        <f t="shared" si="1049"/>
        <v>1.2030798447502713</v>
      </c>
    </row>
    <row r="13420" spans="1:12" x14ac:dyDescent="0.3">
      <c r="A13420" s="1">
        <v>42117</v>
      </c>
      <c r="B13420">
        <v>40.950000762939403</v>
      </c>
      <c r="C13420">
        <v>41.2299995422363</v>
      </c>
      <c r="D13420">
        <v>41.409999847412102</v>
      </c>
      <c r="E13420">
        <v>40.919998168945298</v>
      </c>
      <c r="F13420">
        <v>30.0434875488281</v>
      </c>
      <c r="G13420">
        <v>17408800</v>
      </c>
      <c r="H13420">
        <f t="shared" si="1045"/>
        <v>2015</v>
      </c>
      <c r="I13420">
        <f t="shared" si="1046"/>
        <v>4</v>
      </c>
      <c r="J13420">
        <f t="shared" si="1047"/>
        <v>0.49000167846680398</v>
      </c>
      <c r="K13420">
        <f t="shared" si="1048"/>
        <v>-0.27999877929689632</v>
      </c>
      <c r="L13420">
        <f t="shared" si="1049"/>
        <v>1.1884590926682956</v>
      </c>
    </row>
    <row r="13421" spans="1:12" x14ac:dyDescent="0.3">
      <c r="A13421" s="1">
        <v>42118</v>
      </c>
      <c r="B13421">
        <v>40.889999389648402</v>
      </c>
      <c r="C13421">
        <v>41.040000915527301</v>
      </c>
      <c r="D13421">
        <v>41.119998931884702</v>
      </c>
      <c r="E13421">
        <v>40.810001373291001</v>
      </c>
      <c r="F13421">
        <v>29.999454498291001</v>
      </c>
      <c r="G13421">
        <v>11623300</v>
      </c>
      <c r="H13421">
        <f t="shared" si="1045"/>
        <v>2015</v>
      </c>
      <c r="I13421">
        <f t="shared" si="1046"/>
        <v>4</v>
      </c>
      <c r="J13421">
        <f t="shared" si="1047"/>
        <v>0.30999755859370026</v>
      </c>
      <c r="K13421">
        <f t="shared" si="1048"/>
        <v>-0.15000152587889914</v>
      </c>
      <c r="L13421">
        <f t="shared" si="1049"/>
        <v>0.75535465808533653</v>
      </c>
    </row>
    <row r="13422" spans="1:12" x14ac:dyDescent="0.3">
      <c r="A13422" s="1">
        <v>42121</v>
      </c>
      <c r="B13422">
        <v>40.830001831054602</v>
      </c>
      <c r="C13422">
        <v>41</v>
      </c>
      <c r="D13422">
        <v>41.150001525878899</v>
      </c>
      <c r="E13422">
        <v>40.779998779296797</v>
      </c>
      <c r="F13422">
        <v>29.9554443359375</v>
      </c>
      <c r="G13422">
        <v>10044600</v>
      </c>
      <c r="H13422">
        <f t="shared" si="1045"/>
        <v>2015</v>
      </c>
      <c r="I13422">
        <f t="shared" si="1046"/>
        <v>4</v>
      </c>
      <c r="J13422">
        <f t="shared" si="1047"/>
        <v>0.3700027465821023</v>
      </c>
      <c r="K13422">
        <f t="shared" si="1048"/>
        <v>-0.16999816894539777</v>
      </c>
      <c r="L13422">
        <f t="shared" si="1049"/>
        <v>0.90244572337098117</v>
      </c>
    </row>
    <row r="13423" spans="1:12" x14ac:dyDescent="0.3">
      <c r="A13423" s="1">
        <v>42122</v>
      </c>
      <c r="B13423">
        <v>40.770000457763601</v>
      </c>
      <c r="C13423">
        <v>40.950000762939403</v>
      </c>
      <c r="D13423">
        <v>40.970001220703097</v>
      </c>
      <c r="E13423">
        <v>40.599998474121001</v>
      </c>
      <c r="F13423">
        <v>29.911420822143501</v>
      </c>
      <c r="G13423">
        <v>12174800</v>
      </c>
      <c r="H13423">
        <f t="shared" si="1045"/>
        <v>2015</v>
      </c>
      <c r="I13423">
        <f t="shared" si="1046"/>
        <v>4</v>
      </c>
      <c r="J13423">
        <f t="shared" si="1047"/>
        <v>0.3700027465820952</v>
      </c>
      <c r="K13423">
        <f t="shared" si="1048"/>
        <v>-0.18000030517580257</v>
      </c>
      <c r="L13423">
        <f t="shared" si="1049"/>
        <v>0.90354759386709305</v>
      </c>
    </row>
    <row r="13424" spans="1:12" x14ac:dyDescent="0.3">
      <c r="A13424" s="1">
        <v>42123</v>
      </c>
      <c r="B13424">
        <v>40.490001678466797</v>
      </c>
      <c r="C13424">
        <v>40.659999847412102</v>
      </c>
      <c r="D13424">
        <v>40.75</v>
      </c>
      <c r="E13424">
        <v>40.400001525878899</v>
      </c>
      <c r="F13424">
        <v>29.7060031890869</v>
      </c>
      <c r="G13424">
        <v>11371400</v>
      </c>
      <c r="H13424">
        <f t="shared" si="1045"/>
        <v>2015</v>
      </c>
      <c r="I13424">
        <f t="shared" si="1046"/>
        <v>4</v>
      </c>
      <c r="J13424">
        <f t="shared" si="1047"/>
        <v>0.34999847412110086</v>
      </c>
      <c r="K13424">
        <f t="shared" si="1048"/>
        <v>-0.16999816894530539</v>
      </c>
      <c r="L13424">
        <f t="shared" si="1049"/>
        <v>0.86079310239686913</v>
      </c>
    </row>
    <row r="13425" spans="1:12" x14ac:dyDescent="0.3">
      <c r="A13425" s="1">
        <v>42124</v>
      </c>
      <c r="B13425">
        <v>40.560001373291001</v>
      </c>
      <c r="C13425">
        <v>40.400001525878899</v>
      </c>
      <c r="D13425">
        <v>40.580001831054602</v>
      </c>
      <c r="E13425">
        <v>40.279998779296797</v>
      </c>
      <c r="F13425">
        <v>29.757369995117099</v>
      </c>
      <c r="G13425">
        <v>12700800</v>
      </c>
      <c r="H13425">
        <f t="shared" si="1045"/>
        <v>2015</v>
      </c>
      <c r="I13425">
        <f t="shared" si="1046"/>
        <v>4</v>
      </c>
      <c r="J13425">
        <f t="shared" si="1047"/>
        <v>0.30000305175780539</v>
      </c>
      <c r="K13425">
        <f t="shared" si="1048"/>
        <v>0.15999984741210227</v>
      </c>
      <c r="L13425">
        <f t="shared" si="1049"/>
        <v>0.74258178323491741</v>
      </c>
    </row>
    <row r="13426" spans="1:12" x14ac:dyDescent="0.3">
      <c r="A13426" s="1">
        <v>42125</v>
      </c>
      <c r="B13426">
        <v>40.909999847412102</v>
      </c>
      <c r="C13426">
        <v>40.580001831054602</v>
      </c>
      <c r="D13426">
        <v>40.930000305175703</v>
      </c>
      <c r="E13426">
        <v>40.5</v>
      </c>
      <c r="F13426">
        <v>30.014139175415</v>
      </c>
      <c r="G13426">
        <v>10848300</v>
      </c>
      <c r="H13426">
        <f t="shared" si="1045"/>
        <v>2015</v>
      </c>
      <c r="I13426">
        <f t="shared" si="1046"/>
        <v>5</v>
      </c>
      <c r="J13426">
        <f t="shared" si="1047"/>
        <v>0.43000030517570309</v>
      </c>
      <c r="K13426">
        <f t="shared" si="1048"/>
        <v>0.32999801635750003</v>
      </c>
      <c r="L13426">
        <f t="shared" si="1049"/>
        <v>1.0596359925411274</v>
      </c>
    </row>
    <row r="13427" spans="1:12" x14ac:dyDescent="0.3">
      <c r="A13427" s="1">
        <v>42128</v>
      </c>
      <c r="B13427">
        <v>40.959999084472599</v>
      </c>
      <c r="C13427">
        <v>40.880001068115199</v>
      </c>
      <c r="D13427">
        <v>41.099998474121001</v>
      </c>
      <c r="E13427">
        <v>40.770000457763601</v>
      </c>
      <c r="F13427">
        <v>30.050815582275298</v>
      </c>
      <c r="G13427">
        <v>10204800</v>
      </c>
      <c r="H13427">
        <f t="shared" si="1045"/>
        <v>2015</v>
      </c>
      <c r="I13427">
        <f t="shared" si="1046"/>
        <v>5</v>
      </c>
      <c r="J13427">
        <f t="shared" si="1047"/>
        <v>0.32999801635740056</v>
      </c>
      <c r="K13427">
        <f t="shared" si="1048"/>
        <v>7.9998016357400559E-2</v>
      </c>
      <c r="L13427">
        <f t="shared" si="1049"/>
        <v>0.80723583105477492</v>
      </c>
    </row>
    <row r="13428" spans="1:12" x14ac:dyDescent="0.3">
      <c r="A13428" s="1">
        <v>42129</v>
      </c>
      <c r="B13428">
        <v>40.75</v>
      </c>
      <c r="C13428">
        <v>41.139999389648402</v>
      </c>
      <c r="D13428">
        <v>41.139999389648402</v>
      </c>
      <c r="E13428">
        <v>40.680000305175703</v>
      </c>
      <c r="F13428">
        <v>29.8967571258544</v>
      </c>
      <c r="G13428">
        <v>11721300</v>
      </c>
      <c r="H13428">
        <f t="shared" si="1045"/>
        <v>2015</v>
      </c>
      <c r="I13428">
        <f t="shared" si="1046"/>
        <v>5</v>
      </c>
      <c r="J13428">
        <f t="shared" si="1047"/>
        <v>0.45999908447269888</v>
      </c>
      <c r="K13428">
        <f t="shared" si="1048"/>
        <v>-0.38999938964840197</v>
      </c>
      <c r="L13428">
        <f t="shared" si="1049"/>
        <v>1.1181309948887439</v>
      </c>
    </row>
    <row r="13429" spans="1:12" x14ac:dyDescent="0.3">
      <c r="A13429" s="1">
        <v>42130</v>
      </c>
      <c r="B13429">
        <v>40.659999847412102</v>
      </c>
      <c r="C13429">
        <v>41.040000915527301</v>
      </c>
      <c r="D13429">
        <v>41.090000152587798</v>
      </c>
      <c r="E13429">
        <v>40.389999389648402</v>
      </c>
      <c r="F13429">
        <v>29.830713272094702</v>
      </c>
      <c r="G13429">
        <v>11906900</v>
      </c>
      <c r="H13429">
        <f t="shared" si="1045"/>
        <v>2015</v>
      </c>
      <c r="I13429">
        <f t="shared" si="1046"/>
        <v>5</v>
      </c>
      <c r="J13429">
        <f t="shared" si="1047"/>
        <v>0.70000076293939628</v>
      </c>
      <c r="K13429">
        <f t="shared" si="1048"/>
        <v>-0.38000106811519885</v>
      </c>
      <c r="L13429">
        <f t="shared" si="1049"/>
        <v>1.7056548424065801</v>
      </c>
    </row>
    <row r="13430" spans="1:12" x14ac:dyDescent="0.3">
      <c r="A13430" s="1">
        <v>42131</v>
      </c>
      <c r="B13430">
        <v>40.700000762939403</v>
      </c>
      <c r="C13430">
        <v>40.529998779296797</v>
      </c>
      <c r="D13430">
        <v>40.909999847412102</v>
      </c>
      <c r="E13430">
        <v>40.509998321533203</v>
      </c>
      <c r="F13430">
        <v>29.8600749969482</v>
      </c>
      <c r="G13430">
        <v>13834700</v>
      </c>
      <c r="H13430">
        <f t="shared" si="1045"/>
        <v>2015</v>
      </c>
      <c r="I13430">
        <f t="shared" si="1046"/>
        <v>5</v>
      </c>
      <c r="J13430">
        <f t="shared" si="1047"/>
        <v>0.40000152587889914</v>
      </c>
      <c r="K13430">
        <f t="shared" si="1048"/>
        <v>0.17000198364260655</v>
      </c>
      <c r="L13430">
        <f t="shared" si="1049"/>
        <v>0.98692706125425456</v>
      </c>
    </row>
    <row r="13431" spans="1:12" x14ac:dyDescent="0.3">
      <c r="A13431" s="1">
        <v>42132</v>
      </c>
      <c r="B13431">
        <v>40.9799995422363</v>
      </c>
      <c r="C13431">
        <v>41</v>
      </c>
      <c r="D13431">
        <v>41.169998168945298</v>
      </c>
      <c r="E13431">
        <v>40.849998474121001</v>
      </c>
      <c r="F13431">
        <v>30.065488815307599</v>
      </c>
      <c r="G13431">
        <v>11144400</v>
      </c>
      <c r="H13431">
        <f t="shared" si="1045"/>
        <v>2015</v>
      </c>
      <c r="I13431">
        <f t="shared" si="1046"/>
        <v>5</v>
      </c>
      <c r="J13431">
        <f t="shared" si="1047"/>
        <v>0.31999969482429691</v>
      </c>
      <c r="K13431">
        <f t="shared" si="1048"/>
        <v>-2.0000457763700297E-2</v>
      </c>
      <c r="L13431">
        <f t="shared" si="1049"/>
        <v>0.78048706054706563</v>
      </c>
    </row>
    <row r="13432" spans="1:12" x14ac:dyDescent="0.3">
      <c r="A13432" s="1">
        <v>42135</v>
      </c>
      <c r="B13432">
        <v>40.939998626708899</v>
      </c>
      <c r="C13432">
        <v>40.9799995422363</v>
      </c>
      <c r="D13432">
        <v>41.389999389648402</v>
      </c>
      <c r="E13432">
        <v>40.880001068115199</v>
      </c>
      <c r="F13432">
        <v>30.036140441894499</v>
      </c>
      <c r="G13432">
        <v>10113500</v>
      </c>
      <c r="H13432">
        <f t="shared" si="1045"/>
        <v>2015</v>
      </c>
      <c r="I13432">
        <f t="shared" si="1046"/>
        <v>5</v>
      </c>
      <c r="J13432">
        <f t="shared" si="1047"/>
        <v>0.50999832153320313</v>
      </c>
      <c r="K13432">
        <f t="shared" si="1048"/>
        <v>-4.0000915527400593E-2</v>
      </c>
      <c r="L13432">
        <f t="shared" si="1049"/>
        <v>1.2445054349197102</v>
      </c>
    </row>
    <row r="13433" spans="1:12" x14ac:dyDescent="0.3">
      <c r="A13433" s="1">
        <v>42136</v>
      </c>
      <c r="B13433">
        <v>40.689998626708899</v>
      </c>
      <c r="C13433">
        <v>40.770000457763601</v>
      </c>
      <c r="D13433">
        <v>40.959999084472599</v>
      </c>
      <c r="E13433">
        <v>40.520000457763601</v>
      </c>
      <c r="F13433">
        <v>29.8527221679687</v>
      </c>
      <c r="G13433">
        <v>12384500</v>
      </c>
      <c r="H13433">
        <f t="shared" si="1045"/>
        <v>2015</v>
      </c>
      <c r="I13433">
        <f t="shared" si="1046"/>
        <v>5</v>
      </c>
      <c r="J13433">
        <f t="shared" si="1047"/>
        <v>0.43999862670899859</v>
      </c>
      <c r="K13433">
        <f t="shared" si="1048"/>
        <v>-8.0001831054701711E-2</v>
      </c>
      <c r="L13433">
        <f t="shared" si="1049"/>
        <v>1.0792215397810037</v>
      </c>
    </row>
    <row r="13434" spans="1:12" x14ac:dyDescent="0.3">
      <c r="A13434" s="1">
        <v>42137</v>
      </c>
      <c r="B13434">
        <v>41.049999237060497</v>
      </c>
      <c r="C13434">
        <v>40.75</v>
      </c>
      <c r="D13434">
        <v>41.360000610351499</v>
      </c>
      <c r="E13434">
        <v>40.720001220703097</v>
      </c>
      <c r="F13434">
        <v>30.116846084594702</v>
      </c>
      <c r="G13434">
        <v>13183700</v>
      </c>
      <c r="H13434">
        <f t="shared" si="1045"/>
        <v>2015</v>
      </c>
      <c r="I13434">
        <f t="shared" si="1046"/>
        <v>5</v>
      </c>
      <c r="J13434">
        <f t="shared" si="1047"/>
        <v>0.63999938964840197</v>
      </c>
      <c r="K13434">
        <f t="shared" si="1048"/>
        <v>0.29999923706049714</v>
      </c>
      <c r="L13434">
        <f t="shared" si="1049"/>
        <v>1.5705506494439314</v>
      </c>
    </row>
    <row r="13435" spans="1:12" x14ac:dyDescent="0.3">
      <c r="A13435" s="1">
        <v>42138</v>
      </c>
      <c r="B13435">
        <v>41.5</v>
      </c>
      <c r="C13435">
        <v>41.299999237060497</v>
      </c>
      <c r="D13435">
        <v>41.599998474121001</v>
      </c>
      <c r="E13435">
        <v>41.259998321533203</v>
      </c>
      <c r="F13435">
        <v>30.447004318237301</v>
      </c>
      <c r="G13435">
        <v>9961000</v>
      </c>
      <c r="H13435">
        <f t="shared" si="1045"/>
        <v>2015</v>
      </c>
      <c r="I13435">
        <f t="shared" si="1046"/>
        <v>5</v>
      </c>
      <c r="J13435">
        <f t="shared" si="1047"/>
        <v>0.34000015258779825</v>
      </c>
      <c r="K13435">
        <f t="shared" si="1048"/>
        <v>0.20000076293950286</v>
      </c>
      <c r="L13435">
        <f t="shared" si="1049"/>
        <v>0.82324493672798815</v>
      </c>
    </row>
    <row r="13436" spans="1:12" x14ac:dyDescent="0.3">
      <c r="A13436" s="1">
        <v>42139</v>
      </c>
      <c r="B13436">
        <v>41.520000457763601</v>
      </c>
      <c r="C13436">
        <v>41.450000762939403</v>
      </c>
      <c r="D13436">
        <v>41.689998626708899</v>
      </c>
      <c r="E13436">
        <v>41.430000305175703</v>
      </c>
      <c r="F13436">
        <v>30.461671829223601</v>
      </c>
      <c r="G13436">
        <v>8479000</v>
      </c>
      <c r="H13436">
        <f t="shared" si="1045"/>
        <v>2015</v>
      </c>
      <c r="I13436">
        <f t="shared" si="1046"/>
        <v>5</v>
      </c>
      <c r="J13436">
        <f t="shared" si="1047"/>
        <v>0.25999832153319602</v>
      </c>
      <c r="K13436">
        <f t="shared" si="1048"/>
        <v>6.9999694824197434E-2</v>
      </c>
      <c r="L13436">
        <f t="shared" si="1049"/>
        <v>0.62725770023546401</v>
      </c>
    </row>
    <row r="13437" spans="1:12" x14ac:dyDescent="0.3">
      <c r="A13437" s="1">
        <v>42142</v>
      </c>
      <c r="B13437">
        <v>41.319999694824197</v>
      </c>
      <c r="C13437">
        <v>41.490001678466797</v>
      </c>
      <c r="D13437">
        <v>41.490001678466797</v>
      </c>
      <c r="E13437">
        <v>41.25</v>
      </c>
      <c r="F13437">
        <v>30.314943313598601</v>
      </c>
      <c r="G13437">
        <v>11511700</v>
      </c>
      <c r="H13437">
        <f t="shared" si="1045"/>
        <v>2015</v>
      </c>
      <c r="I13437">
        <f t="shared" si="1046"/>
        <v>5</v>
      </c>
      <c r="J13437">
        <f t="shared" si="1047"/>
        <v>0.24000167846679688</v>
      </c>
      <c r="K13437">
        <f t="shared" si="1048"/>
        <v>-0.17000198364259944</v>
      </c>
      <c r="L13437">
        <f t="shared" si="1049"/>
        <v>0.57845666126197615</v>
      </c>
    </row>
    <row r="13438" spans="1:12" x14ac:dyDescent="0.3">
      <c r="A13438" s="1">
        <v>42143</v>
      </c>
      <c r="B13438">
        <v>41.310001373291001</v>
      </c>
      <c r="C13438">
        <v>41.2299995422363</v>
      </c>
      <c r="D13438">
        <v>41.389999389648402</v>
      </c>
      <c r="E13438">
        <v>41.130001068115199</v>
      </c>
      <c r="F13438">
        <v>30.307603836059499</v>
      </c>
      <c r="G13438">
        <v>9072000</v>
      </c>
      <c r="H13438">
        <f t="shared" si="1045"/>
        <v>2015</v>
      </c>
      <c r="I13438">
        <f t="shared" si="1046"/>
        <v>5</v>
      </c>
      <c r="J13438">
        <f t="shared" si="1047"/>
        <v>0.25999832153320313</v>
      </c>
      <c r="K13438">
        <f t="shared" si="1048"/>
        <v>8.0001831054701711E-2</v>
      </c>
      <c r="L13438">
        <f t="shared" si="1049"/>
        <v>0.63060471603173074</v>
      </c>
    </row>
    <row r="13439" spans="1:12" x14ac:dyDescent="0.3">
      <c r="A13439" s="1">
        <v>42144</v>
      </c>
      <c r="B13439">
        <v>41.349998474121001</v>
      </c>
      <c r="C13439">
        <v>41.369998931884702</v>
      </c>
      <c r="D13439">
        <v>41.590000152587798</v>
      </c>
      <c r="E13439">
        <v>41.310001373291001</v>
      </c>
      <c r="F13439">
        <v>30.3369445800781</v>
      </c>
      <c r="G13439">
        <v>10965200</v>
      </c>
      <c r="H13439">
        <f t="shared" si="1045"/>
        <v>2015</v>
      </c>
      <c r="I13439">
        <f t="shared" si="1046"/>
        <v>5</v>
      </c>
      <c r="J13439">
        <f t="shared" si="1047"/>
        <v>0.27999877929679684</v>
      </c>
      <c r="K13439">
        <f t="shared" si="1048"/>
        <v>-2.0000457763700297E-2</v>
      </c>
      <c r="L13439">
        <f t="shared" si="1049"/>
        <v>0.67681601770841737</v>
      </c>
    </row>
    <row r="13440" spans="1:12" x14ac:dyDescent="0.3">
      <c r="A13440" s="1">
        <v>42145</v>
      </c>
      <c r="B13440">
        <v>41.2299995422363</v>
      </c>
      <c r="C13440">
        <v>41.259998321533203</v>
      </c>
      <c r="D13440">
        <v>41.319999694824197</v>
      </c>
      <c r="E13440">
        <v>41.069999694824197</v>
      </c>
      <c r="F13440">
        <v>30.248912811279201</v>
      </c>
      <c r="G13440">
        <v>9270900</v>
      </c>
      <c r="H13440">
        <f t="shared" si="1045"/>
        <v>2015</v>
      </c>
      <c r="I13440">
        <f t="shared" si="1046"/>
        <v>5</v>
      </c>
      <c r="J13440">
        <f t="shared" si="1047"/>
        <v>0.25</v>
      </c>
      <c r="K13440">
        <f t="shared" si="1048"/>
        <v>-2.9998779296903422E-2</v>
      </c>
      <c r="L13440">
        <f t="shared" si="1049"/>
        <v>0.60591374253529084</v>
      </c>
    </row>
    <row r="13441" spans="1:12" x14ac:dyDescent="0.3">
      <c r="A13441" s="1">
        <v>42146</v>
      </c>
      <c r="B13441">
        <v>41.209999084472599</v>
      </c>
      <c r="C13441">
        <v>41.119998931884702</v>
      </c>
      <c r="D13441">
        <v>41.240001678466797</v>
      </c>
      <c r="E13441">
        <v>41.040000915527301</v>
      </c>
      <c r="F13441">
        <v>30.2342414855957</v>
      </c>
      <c r="G13441">
        <v>11909500</v>
      </c>
      <c r="H13441">
        <f t="shared" si="1045"/>
        <v>2015</v>
      </c>
      <c r="I13441">
        <f t="shared" si="1046"/>
        <v>5</v>
      </c>
      <c r="J13441">
        <f t="shared" si="1047"/>
        <v>0.20000076293949576</v>
      </c>
      <c r="K13441">
        <f t="shared" si="1048"/>
        <v>9.000015258789773E-2</v>
      </c>
      <c r="L13441">
        <f t="shared" si="1049"/>
        <v>0.48638319098888388</v>
      </c>
    </row>
    <row r="13442" spans="1:12" x14ac:dyDescent="0.3">
      <c r="A13442" s="1">
        <v>42150</v>
      </c>
      <c r="B13442">
        <v>40.990001678466797</v>
      </c>
      <c r="C13442">
        <v>41.119998931884702</v>
      </c>
      <c r="D13442">
        <v>41.180000305175703</v>
      </c>
      <c r="E13442">
        <v>40.740001678466797</v>
      </c>
      <c r="F13442">
        <v>30.0728340148925</v>
      </c>
      <c r="G13442">
        <v>15194300</v>
      </c>
      <c r="H13442">
        <f t="shared" si="1045"/>
        <v>2015</v>
      </c>
      <c r="I13442">
        <f t="shared" si="1046"/>
        <v>5</v>
      </c>
      <c r="J13442">
        <f t="shared" si="1047"/>
        <v>0.43999862670890622</v>
      </c>
      <c r="K13442">
        <f t="shared" si="1048"/>
        <v>-0.1299972534179048</v>
      </c>
      <c r="L13442">
        <f t="shared" si="1049"/>
        <v>1.0700355985849226</v>
      </c>
    </row>
    <row r="13443" spans="1:12" x14ac:dyDescent="0.3">
      <c r="A13443" s="1">
        <v>42151</v>
      </c>
      <c r="B13443">
        <v>41.119998931884702</v>
      </c>
      <c r="C13443">
        <v>40.939998626708899</v>
      </c>
      <c r="D13443">
        <v>41.200000762939403</v>
      </c>
      <c r="E13443">
        <v>40.830001831054602</v>
      </c>
      <c r="F13443">
        <v>30.168199539184499</v>
      </c>
      <c r="G13443">
        <v>9863100</v>
      </c>
      <c r="H13443">
        <f t="shared" ref="H13443:H13506" si="1050">YEAR(A13443)</f>
        <v>2015</v>
      </c>
      <c r="I13443">
        <f t="shared" ref="I13443:I13506" si="1051">MONTH(A13443)</f>
        <v>5</v>
      </c>
      <c r="J13443">
        <f t="shared" ref="J13443:J13506" si="1052">D13443-E13443</f>
        <v>0.36999893188480115</v>
      </c>
      <c r="K13443">
        <f t="shared" ref="K13443:K13506" si="1053">B13443-C13443</f>
        <v>0.18000030517580257</v>
      </c>
      <c r="L13443">
        <f t="shared" ref="L13443:L13506" si="1054">((D13443-E13443)/C13443)*100</f>
        <v>0.90375902368354522</v>
      </c>
    </row>
    <row r="13444" spans="1:12" x14ac:dyDescent="0.3">
      <c r="A13444" s="1">
        <v>42152</v>
      </c>
      <c r="B13444">
        <v>41.139999389648402</v>
      </c>
      <c r="C13444">
        <v>41.200000762939403</v>
      </c>
      <c r="D13444">
        <v>41.299999237060497</v>
      </c>
      <c r="E13444">
        <v>40.880001068115199</v>
      </c>
      <c r="F13444">
        <v>30.182884216308501</v>
      </c>
      <c r="G13444">
        <v>9395200</v>
      </c>
      <c r="H13444">
        <f t="shared" si="1050"/>
        <v>2015</v>
      </c>
      <c r="I13444">
        <f t="shared" si="1051"/>
        <v>5</v>
      </c>
      <c r="J13444">
        <f t="shared" si="1052"/>
        <v>0.41999816894529829</v>
      </c>
      <c r="K13444">
        <f t="shared" si="1053"/>
        <v>-6.0001373291001414E-2</v>
      </c>
      <c r="L13444">
        <f t="shared" si="1054"/>
        <v>1.0194130125431911</v>
      </c>
    </row>
    <row r="13445" spans="1:12" x14ac:dyDescent="0.3">
      <c r="A13445" s="1">
        <v>42153</v>
      </c>
      <c r="B13445">
        <v>40.959999084472599</v>
      </c>
      <c r="C13445">
        <v>41.180000305175703</v>
      </c>
      <c r="D13445">
        <v>41.180000305175703</v>
      </c>
      <c r="E13445">
        <v>40.770000457763601</v>
      </c>
      <c r="F13445">
        <v>30.050815582275298</v>
      </c>
      <c r="G13445">
        <v>19628600</v>
      </c>
      <c r="H13445">
        <f t="shared" si="1050"/>
        <v>2015</v>
      </c>
      <c r="I13445">
        <f t="shared" si="1051"/>
        <v>5</v>
      </c>
      <c r="J13445">
        <f t="shared" si="1052"/>
        <v>0.40999984741210227</v>
      </c>
      <c r="K13445">
        <f t="shared" si="1053"/>
        <v>-0.22000122070310368</v>
      </c>
      <c r="L13445">
        <f t="shared" si="1054"/>
        <v>0.99562856817310785</v>
      </c>
    </row>
    <row r="13446" spans="1:12" x14ac:dyDescent="0.3">
      <c r="A13446" s="1">
        <v>42156</v>
      </c>
      <c r="B13446">
        <v>40.939998626708899</v>
      </c>
      <c r="C13446">
        <v>41.360000610351499</v>
      </c>
      <c r="D13446">
        <v>41.409999847412102</v>
      </c>
      <c r="E13446">
        <v>40.880001068115199</v>
      </c>
      <c r="F13446">
        <v>30.036140441894499</v>
      </c>
      <c r="G13446">
        <v>12684100</v>
      </c>
      <c r="H13446">
        <f t="shared" si="1050"/>
        <v>2015</v>
      </c>
      <c r="I13446">
        <f t="shared" si="1051"/>
        <v>6</v>
      </c>
      <c r="J13446">
        <f t="shared" si="1052"/>
        <v>0.52999877929690342</v>
      </c>
      <c r="K13446">
        <f t="shared" si="1053"/>
        <v>-0.42000198364259944</v>
      </c>
      <c r="L13446">
        <f t="shared" si="1054"/>
        <v>1.2814283643029163</v>
      </c>
    </row>
    <row r="13447" spans="1:12" x14ac:dyDescent="0.3">
      <c r="A13447" s="1">
        <v>42157</v>
      </c>
      <c r="B13447">
        <v>40.990001678466797</v>
      </c>
      <c r="C13447">
        <v>40.840000152587798</v>
      </c>
      <c r="D13447">
        <v>41.159999847412102</v>
      </c>
      <c r="E13447">
        <v>40.680000305175703</v>
      </c>
      <c r="F13447">
        <v>30.0728340148925</v>
      </c>
      <c r="G13447">
        <v>11878600</v>
      </c>
      <c r="H13447">
        <f t="shared" si="1050"/>
        <v>2015</v>
      </c>
      <c r="I13447">
        <f t="shared" si="1051"/>
        <v>6</v>
      </c>
      <c r="J13447">
        <f t="shared" si="1052"/>
        <v>0.47999954223639918</v>
      </c>
      <c r="K13447">
        <f t="shared" si="1053"/>
        <v>0.15000152587899862</v>
      </c>
      <c r="L13447">
        <f t="shared" si="1054"/>
        <v>1.1753171901151043</v>
      </c>
    </row>
    <row r="13448" spans="1:12" x14ac:dyDescent="0.3">
      <c r="A13448" s="1">
        <v>42158</v>
      </c>
      <c r="B13448">
        <v>40.869998931884702</v>
      </c>
      <c r="C13448">
        <v>41.099998474121001</v>
      </c>
      <c r="D13448">
        <v>41.209999084472599</v>
      </c>
      <c r="E13448">
        <v>40.779998779296797</v>
      </c>
      <c r="F13448">
        <v>29.984792709350501</v>
      </c>
      <c r="G13448">
        <v>8153800</v>
      </c>
      <c r="H13448">
        <f t="shared" si="1050"/>
        <v>2015</v>
      </c>
      <c r="I13448">
        <f t="shared" si="1051"/>
        <v>6</v>
      </c>
      <c r="J13448">
        <f t="shared" si="1052"/>
        <v>0.43000030517580257</v>
      </c>
      <c r="K13448">
        <f t="shared" si="1053"/>
        <v>-0.2299995422362997</v>
      </c>
      <c r="L13448">
        <f t="shared" si="1054"/>
        <v>1.0462294918248143</v>
      </c>
    </row>
    <row r="13449" spans="1:12" x14ac:dyDescent="0.3">
      <c r="A13449" s="1">
        <v>42159</v>
      </c>
      <c r="B13449">
        <v>40.590000152587798</v>
      </c>
      <c r="C13449">
        <v>40.709999084472599</v>
      </c>
      <c r="D13449">
        <v>40.9799995422363</v>
      </c>
      <c r="E13449">
        <v>40.529998779296797</v>
      </c>
      <c r="F13449">
        <v>29.779356002807599</v>
      </c>
      <c r="G13449">
        <v>10145800</v>
      </c>
      <c r="H13449">
        <f t="shared" si="1050"/>
        <v>2015</v>
      </c>
      <c r="I13449">
        <f t="shared" si="1051"/>
        <v>6</v>
      </c>
      <c r="J13449">
        <f t="shared" si="1052"/>
        <v>0.45000076293950286</v>
      </c>
      <c r="K13449">
        <f t="shared" si="1053"/>
        <v>-0.11999893188480115</v>
      </c>
      <c r="L13449">
        <f t="shared" si="1054"/>
        <v>1.1053814125757127</v>
      </c>
    </row>
    <row r="13450" spans="1:12" x14ac:dyDescent="0.3">
      <c r="A13450" s="1">
        <v>42160</v>
      </c>
      <c r="B13450">
        <v>40.099998474121001</v>
      </c>
      <c r="C13450">
        <v>40.4799995422363</v>
      </c>
      <c r="D13450">
        <v>40.520000457763601</v>
      </c>
      <c r="E13450">
        <v>40.080001831054602</v>
      </c>
      <c r="F13450">
        <v>29.419874191284102</v>
      </c>
      <c r="G13450">
        <v>15975600</v>
      </c>
      <c r="H13450">
        <f t="shared" si="1050"/>
        <v>2015</v>
      </c>
      <c r="I13450">
        <f t="shared" si="1051"/>
        <v>6</v>
      </c>
      <c r="J13450">
        <f t="shared" si="1052"/>
        <v>0.43999862670899859</v>
      </c>
      <c r="K13450">
        <f t="shared" si="1053"/>
        <v>-0.38000106811529832</v>
      </c>
      <c r="L13450">
        <f t="shared" si="1054"/>
        <v>1.0869531415135265</v>
      </c>
    </row>
    <row r="13451" spans="1:12" x14ac:dyDescent="0.3">
      <c r="A13451" s="1">
        <v>42163</v>
      </c>
      <c r="B13451">
        <v>40.159999847412102</v>
      </c>
      <c r="C13451">
        <v>40.099998474121001</v>
      </c>
      <c r="D13451">
        <v>40.259998321533203</v>
      </c>
      <c r="E13451">
        <v>40.020000457763601</v>
      </c>
      <c r="F13451">
        <v>29.463890075683501</v>
      </c>
      <c r="G13451">
        <v>14339300</v>
      </c>
      <c r="H13451">
        <f t="shared" si="1050"/>
        <v>2015</v>
      </c>
      <c r="I13451">
        <f t="shared" si="1051"/>
        <v>6</v>
      </c>
      <c r="J13451">
        <f t="shared" si="1052"/>
        <v>0.2399978637696023</v>
      </c>
      <c r="K13451">
        <f t="shared" si="1053"/>
        <v>6.000137329110089E-2</v>
      </c>
      <c r="L13451">
        <f t="shared" si="1054"/>
        <v>0.59849843616449938</v>
      </c>
    </row>
    <row r="13452" spans="1:12" x14ac:dyDescent="0.3">
      <c r="A13452" s="1">
        <v>42164</v>
      </c>
      <c r="B13452">
        <v>40.200000762939403</v>
      </c>
      <c r="C13452">
        <v>40.169998168945298</v>
      </c>
      <c r="D13452">
        <v>40.419998168945298</v>
      </c>
      <c r="E13452">
        <v>40.110000610351499</v>
      </c>
      <c r="F13452">
        <v>29.493240356445298</v>
      </c>
      <c r="G13452">
        <v>10772700</v>
      </c>
      <c r="H13452">
        <f t="shared" si="1050"/>
        <v>2015</v>
      </c>
      <c r="I13452">
        <f t="shared" si="1051"/>
        <v>6</v>
      </c>
      <c r="J13452">
        <f t="shared" si="1052"/>
        <v>0.30999755859379974</v>
      </c>
      <c r="K13452">
        <f t="shared" si="1053"/>
        <v>3.0002593994105098E-2</v>
      </c>
      <c r="L13452">
        <f t="shared" si="1054"/>
        <v>0.7717141466873485</v>
      </c>
    </row>
    <row r="13453" spans="1:12" x14ac:dyDescent="0.3">
      <c r="A13453" s="1">
        <v>42165</v>
      </c>
      <c r="B13453">
        <v>40.330001831054602</v>
      </c>
      <c r="C13453">
        <v>40.319999694824197</v>
      </c>
      <c r="D13453">
        <v>40.540000915527301</v>
      </c>
      <c r="E13453">
        <v>40.279998779296797</v>
      </c>
      <c r="F13453">
        <v>29.588605880737301</v>
      </c>
      <c r="G13453">
        <v>11979900</v>
      </c>
      <c r="H13453">
        <f t="shared" si="1050"/>
        <v>2015</v>
      </c>
      <c r="I13453">
        <f t="shared" si="1051"/>
        <v>6</v>
      </c>
      <c r="J13453">
        <f t="shared" si="1052"/>
        <v>0.26000213623050428</v>
      </c>
      <c r="K13453">
        <f t="shared" si="1053"/>
        <v>1.0002136230404801E-2</v>
      </c>
      <c r="L13453">
        <f t="shared" si="1054"/>
        <v>0.64484657291274794</v>
      </c>
    </row>
    <row r="13454" spans="1:12" x14ac:dyDescent="0.3">
      <c r="A13454" s="1">
        <v>42166</v>
      </c>
      <c r="B13454">
        <v>40.099998474121001</v>
      </c>
      <c r="C13454">
        <v>40.110000610351499</v>
      </c>
      <c r="D13454">
        <v>40.25</v>
      </c>
      <c r="E13454">
        <v>40.029998779296797</v>
      </c>
      <c r="F13454">
        <v>29.662582397460898</v>
      </c>
      <c r="G13454">
        <v>11944900</v>
      </c>
      <c r="H13454">
        <f t="shared" si="1050"/>
        <v>2015</v>
      </c>
      <c r="I13454">
        <f t="shared" si="1051"/>
        <v>6</v>
      </c>
      <c r="J13454">
        <f t="shared" si="1052"/>
        <v>0.22000122070320316</v>
      </c>
      <c r="K13454">
        <f t="shared" si="1053"/>
        <v>-1.0002136230497172E-2</v>
      </c>
      <c r="L13454">
        <f t="shared" si="1054"/>
        <v>0.54849468301036564</v>
      </c>
    </row>
    <row r="13455" spans="1:12" x14ac:dyDescent="0.3">
      <c r="A13455" s="1">
        <v>42167</v>
      </c>
      <c r="B13455">
        <v>39.959999084472599</v>
      </c>
      <c r="C13455">
        <v>40.040000915527301</v>
      </c>
      <c r="D13455">
        <v>40.119998931884702</v>
      </c>
      <c r="E13455">
        <v>39.840000152587798</v>
      </c>
      <c r="F13455">
        <v>29.559026718139599</v>
      </c>
      <c r="G13455">
        <v>15568600</v>
      </c>
      <c r="H13455">
        <f t="shared" si="1050"/>
        <v>2015</v>
      </c>
      <c r="I13455">
        <f t="shared" si="1051"/>
        <v>6</v>
      </c>
      <c r="J13455">
        <f t="shared" si="1052"/>
        <v>0.27999877929690342</v>
      </c>
      <c r="K13455">
        <f t="shared" si="1053"/>
        <v>-8.0001831054701711E-2</v>
      </c>
      <c r="L13455">
        <f t="shared" si="1054"/>
        <v>0.69929763460200467</v>
      </c>
    </row>
    <row r="13456" spans="1:12" x14ac:dyDescent="0.3">
      <c r="A13456" s="1">
        <v>42170</v>
      </c>
      <c r="B13456">
        <v>39.590000152587798</v>
      </c>
      <c r="C13456">
        <v>39.830001831054602</v>
      </c>
      <c r="D13456">
        <v>39.860000610351499</v>
      </c>
      <c r="E13456">
        <v>39.569999694824197</v>
      </c>
      <c r="F13456">
        <v>29.285329818725501</v>
      </c>
      <c r="G13456">
        <v>11364800</v>
      </c>
      <c r="H13456">
        <f t="shared" si="1050"/>
        <v>2015</v>
      </c>
      <c r="I13456">
        <f t="shared" si="1051"/>
        <v>6</v>
      </c>
      <c r="J13456">
        <f t="shared" si="1052"/>
        <v>0.29000091552730112</v>
      </c>
      <c r="K13456">
        <f t="shared" si="1053"/>
        <v>-0.24000167846680398</v>
      </c>
      <c r="L13456">
        <f t="shared" si="1054"/>
        <v>0.72809666632049608</v>
      </c>
    </row>
    <row r="13457" spans="1:12" x14ac:dyDescent="0.3">
      <c r="A13457" s="1">
        <v>42171</v>
      </c>
      <c r="B13457">
        <v>40.080001831054602</v>
      </c>
      <c r="C13457">
        <v>39.630001068115199</v>
      </c>
      <c r="D13457">
        <v>40.159999847412102</v>
      </c>
      <c r="E13457">
        <v>39.599998474121001</v>
      </c>
      <c r="F13457">
        <v>29.6478061676025</v>
      </c>
      <c r="G13457">
        <v>12517400</v>
      </c>
      <c r="H13457">
        <f t="shared" si="1050"/>
        <v>2015</v>
      </c>
      <c r="I13457">
        <f t="shared" si="1051"/>
        <v>6</v>
      </c>
      <c r="J13457">
        <f t="shared" si="1052"/>
        <v>0.56000137329110089</v>
      </c>
      <c r="K13457">
        <f t="shared" si="1053"/>
        <v>0.45000076293940339</v>
      </c>
      <c r="L13457">
        <f t="shared" si="1054"/>
        <v>1.4130743330755469</v>
      </c>
    </row>
    <row r="13458" spans="1:12" x14ac:dyDescent="0.3">
      <c r="A13458" s="1">
        <v>42172</v>
      </c>
      <c r="B13458">
        <v>40.270000457763601</v>
      </c>
      <c r="C13458">
        <v>40.080001831054602</v>
      </c>
      <c r="D13458">
        <v>40.319999694824197</v>
      </c>
      <c r="E13458">
        <v>40.009998321533203</v>
      </c>
      <c r="F13458">
        <v>29.788337707519499</v>
      </c>
      <c r="G13458">
        <v>13898400</v>
      </c>
      <c r="H13458">
        <f t="shared" si="1050"/>
        <v>2015</v>
      </c>
      <c r="I13458">
        <f t="shared" si="1051"/>
        <v>6</v>
      </c>
      <c r="J13458">
        <f t="shared" si="1052"/>
        <v>0.31000137329099431</v>
      </c>
      <c r="K13458">
        <f t="shared" si="1053"/>
        <v>0.18999862670899859</v>
      </c>
      <c r="L13458">
        <f t="shared" si="1054"/>
        <v>0.77345648485175589</v>
      </c>
    </row>
    <row r="13459" spans="1:12" x14ac:dyDescent="0.3">
      <c r="A13459" s="1">
        <v>42173</v>
      </c>
      <c r="B13459">
        <v>40.650001525878899</v>
      </c>
      <c r="C13459">
        <v>40.159999847412102</v>
      </c>
      <c r="D13459">
        <v>40.740001678466797</v>
      </c>
      <c r="E13459">
        <v>40.159999847412102</v>
      </c>
      <c r="F13459">
        <v>30.069429397583001</v>
      </c>
      <c r="G13459">
        <v>16314600</v>
      </c>
      <c r="H13459">
        <f t="shared" si="1050"/>
        <v>2015</v>
      </c>
      <c r="I13459">
        <f t="shared" si="1051"/>
        <v>6</v>
      </c>
      <c r="J13459">
        <f t="shared" si="1052"/>
        <v>0.58000183105469461</v>
      </c>
      <c r="K13459">
        <f t="shared" si="1053"/>
        <v>0.49000167846679688</v>
      </c>
      <c r="L13459">
        <f t="shared" si="1054"/>
        <v>1.4442276724562033</v>
      </c>
    </row>
    <row r="13460" spans="1:12" x14ac:dyDescent="0.3">
      <c r="A13460" s="1">
        <v>42174</v>
      </c>
      <c r="B13460">
        <v>40.400001525878899</v>
      </c>
      <c r="C13460">
        <v>40.590000152587798</v>
      </c>
      <c r="D13460">
        <v>40.650001525878899</v>
      </c>
      <c r="E13460">
        <v>40.400001525878899</v>
      </c>
      <c r="F13460">
        <v>29.884498596191399</v>
      </c>
      <c r="G13460">
        <v>23550600</v>
      </c>
      <c r="H13460">
        <f t="shared" si="1050"/>
        <v>2015</v>
      </c>
      <c r="I13460">
        <f t="shared" si="1051"/>
        <v>6</v>
      </c>
      <c r="J13460">
        <f t="shared" si="1052"/>
        <v>0.25</v>
      </c>
      <c r="K13460">
        <f t="shared" si="1053"/>
        <v>-0.18999862670889911</v>
      </c>
      <c r="L13460">
        <f t="shared" si="1054"/>
        <v>0.61591524774621453</v>
      </c>
    </row>
    <row r="13461" spans="1:12" x14ac:dyDescent="0.3">
      <c r="A13461" s="1">
        <v>42177</v>
      </c>
      <c r="B13461">
        <v>40.4799995422363</v>
      </c>
      <c r="C13461">
        <v>40.509998321533203</v>
      </c>
      <c r="D13461">
        <v>40.810001373291001</v>
      </c>
      <c r="E13461">
        <v>40.459999084472599</v>
      </c>
      <c r="F13461">
        <v>29.943677902221602</v>
      </c>
      <c r="G13461">
        <v>8775900</v>
      </c>
      <c r="H13461">
        <f t="shared" si="1050"/>
        <v>2015</v>
      </c>
      <c r="I13461">
        <f t="shared" si="1051"/>
        <v>6</v>
      </c>
      <c r="J13461">
        <f t="shared" si="1052"/>
        <v>0.35000228881840201</v>
      </c>
      <c r="K13461">
        <f t="shared" si="1053"/>
        <v>-2.9998779296903422E-2</v>
      </c>
      <c r="L13461">
        <f t="shared" si="1054"/>
        <v>0.86398988723817671</v>
      </c>
    </row>
    <row r="13462" spans="1:12" x14ac:dyDescent="0.3">
      <c r="A13462" s="1">
        <v>42178</v>
      </c>
      <c r="B13462">
        <v>40.380001068115199</v>
      </c>
      <c r="C13462">
        <v>40.430000305175703</v>
      </c>
      <c r="D13462">
        <v>40.520000457763601</v>
      </c>
      <c r="E13462">
        <v>40.310001373291001</v>
      </c>
      <c r="F13462">
        <v>29.869701385498001</v>
      </c>
      <c r="G13462">
        <v>11094900</v>
      </c>
      <c r="H13462">
        <f t="shared" si="1050"/>
        <v>2015</v>
      </c>
      <c r="I13462">
        <f t="shared" si="1051"/>
        <v>6</v>
      </c>
      <c r="J13462">
        <f t="shared" si="1052"/>
        <v>0.20999908447259941</v>
      </c>
      <c r="K13462">
        <f t="shared" si="1053"/>
        <v>-4.9999237060504242E-2</v>
      </c>
      <c r="L13462">
        <f t="shared" si="1054"/>
        <v>0.51941400664722748</v>
      </c>
    </row>
    <row r="13463" spans="1:12" x14ac:dyDescent="0.3">
      <c r="A13463" s="1">
        <v>42179</v>
      </c>
      <c r="B13463">
        <v>40.189998626708899</v>
      </c>
      <c r="C13463">
        <v>40.369998931884702</v>
      </c>
      <c r="D13463">
        <v>40.450000762939403</v>
      </c>
      <c r="E13463">
        <v>40.189998626708899</v>
      </c>
      <c r="F13463">
        <v>29.729152679443299</v>
      </c>
      <c r="G13463">
        <v>10385100</v>
      </c>
      <c r="H13463">
        <f t="shared" si="1050"/>
        <v>2015</v>
      </c>
      <c r="I13463">
        <f t="shared" si="1051"/>
        <v>6</v>
      </c>
      <c r="J13463">
        <f t="shared" si="1052"/>
        <v>0.26000213623050428</v>
      </c>
      <c r="K13463">
        <f t="shared" si="1053"/>
        <v>-0.18000030517580257</v>
      </c>
      <c r="L13463">
        <f t="shared" si="1054"/>
        <v>0.64404791456447508</v>
      </c>
    </row>
    <row r="13464" spans="1:12" x14ac:dyDescent="0.3">
      <c r="A13464" s="1">
        <v>42180</v>
      </c>
      <c r="B13464">
        <v>40.020000457763601</v>
      </c>
      <c r="C13464">
        <v>40.279998779296797</v>
      </c>
      <c r="D13464">
        <v>40.340000152587798</v>
      </c>
      <c r="E13464">
        <v>40.020000457763601</v>
      </c>
      <c r="F13464">
        <v>29.603404998779201</v>
      </c>
      <c r="G13464">
        <v>10607600</v>
      </c>
      <c r="H13464">
        <f t="shared" si="1050"/>
        <v>2015</v>
      </c>
      <c r="I13464">
        <f t="shared" si="1051"/>
        <v>6</v>
      </c>
      <c r="J13464">
        <f t="shared" si="1052"/>
        <v>0.31999969482419743</v>
      </c>
      <c r="K13464">
        <f t="shared" si="1053"/>
        <v>-0.25999832153319602</v>
      </c>
      <c r="L13464">
        <f t="shared" si="1054"/>
        <v>0.7944381939471945</v>
      </c>
    </row>
    <row r="13465" spans="1:12" x14ac:dyDescent="0.3">
      <c r="A13465" s="1">
        <v>42181</v>
      </c>
      <c r="B13465">
        <v>40</v>
      </c>
      <c r="C13465">
        <v>40.099998474121001</v>
      </c>
      <c r="D13465">
        <v>40.349998474121001</v>
      </c>
      <c r="E13465">
        <v>40</v>
      </c>
      <c r="F13465">
        <v>29.588605880737301</v>
      </c>
      <c r="G13465">
        <v>16215600</v>
      </c>
      <c r="H13465">
        <f t="shared" si="1050"/>
        <v>2015</v>
      </c>
      <c r="I13465">
        <f t="shared" si="1051"/>
        <v>6</v>
      </c>
      <c r="J13465">
        <f t="shared" si="1052"/>
        <v>0.34999847412100138</v>
      </c>
      <c r="K13465">
        <f t="shared" si="1053"/>
        <v>-9.9998474121001379E-2</v>
      </c>
      <c r="L13465">
        <f t="shared" si="1054"/>
        <v>0.87281418313987447</v>
      </c>
    </row>
    <row r="13466" spans="1:12" x14ac:dyDescent="0.3">
      <c r="A13466" s="1">
        <v>42184</v>
      </c>
      <c r="B13466">
        <v>39.400001525878899</v>
      </c>
      <c r="C13466">
        <v>39.799999237060497</v>
      </c>
      <c r="D13466">
        <v>39.9799995422363</v>
      </c>
      <c r="E13466">
        <v>39.400001525878899</v>
      </c>
      <c r="F13466">
        <v>29.144786834716701</v>
      </c>
      <c r="G13466">
        <v>15500800</v>
      </c>
      <c r="H13466">
        <f t="shared" si="1050"/>
        <v>2015</v>
      </c>
      <c r="I13466">
        <f t="shared" si="1051"/>
        <v>6</v>
      </c>
      <c r="J13466">
        <f t="shared" si="1052"/>
        <v>0.57999801635740056</v>
      </c>
      <c r="K13466">
        <f t="shared" si="1053"/>
        <v>-0.39999771118159799</v>
      </c>
      <c r="L13466">
        <f t="shared" si="1054"/>
        <v>1.457281476069288</v>
      </c>
    </row>
    <row r="13467" spans="1:12" x14ac:dyDescent="0.3">
      <c r="A13467" s="1">
        <v>42185</v>
      </c>
      <c r="B13467">
        <v>39.2299995422363</v>
      </c>
      <c r="C13467">
        <v>39.610000610351499</v>
      </c>
      <c r="D13467">
        <v>39.610000610351499</v>
      </c>
      <c r="E13467">
        <v>39.119998931884702</v>
      </c>
      <c r="F13467">
        <v>29.019029617309499</v>
      </c>
      <c r="G13467">
        <v>14621300</v>
      </c>
      <c r="H13467">
        <f t="shared" si="1050"/>
        <v>2015</v>
      </c>
      <c r="I13467">
        <f t="shared" si="1051"/>
        <v>6</v>
      </c>
      <c r="J13467">
        <f t="shared" si="1052"/>
        <v>0.49000167846679688</v>
      </c>
      <c r="K13467">
        <f t="shared" si="1053"/>
        <v>-0.38000106811519885</v>
      </c>
      <c r="L13467">
        <f t="shared" si="1054"/>
        <v>1.2370655665648793</v>
      </c>
    </row>
    <row r="13468" spans="1:12" x14ac:dyDescent="0.3">
      <c r="A13468" s="1">
        <v>42186</v>
      </c>
      <c r="B13468">
        <v>39.5</v>
      </c>
      <c r="C13468">
        <v>39.380001068115199</v>
      </c>
      <c r="D13468">
        <v>39.599998474121001</v>
      </c>
      <c r="E13468">
        <v>39.279998779296797</v>
      </c>
      <c r="F13468">
        <v>29.2187595367431</v>
      </c>
      <c r="G13468">
        <v>11177400</v>
      </c>
      <c r="H13468">
        <f t="shared" si="1050"/>
        <v>2015</v>
      </c>
      <c r="I13468">
        <f t="shared" si="1051"/>
        <v>7</v>
      </c>
      <c r="J13468">
        <f t="shared" si="1052"/>
        <v>0.31999969482420454</v>
      </c>
      <c r="K13468">
        <f t="shared" si="1053"/>
        <v>0.11999893188480115</v>
      </c>
      <c r="L13468">
        <f t="shared" si="1054"/>
        <v>0.81259442901157941</v>
      </c>
    </row>
    <row r="13469" spans="1:12" x14ac:dyDescent="0.3">
      <c r="A13469" s="1">
        <v>42187</v>
      </c>
      <c r="B13469">
        <v>39.490001678466797</v>
      </c>
      <c r="C13469">
        <v>39.630001068115199</v>
      </c>
      <c r="D13469">
        <v>39.810001373291001</v>
      </c>
      <c r="E13469">
        <v>39.349998474121001</v>
      </c>
      <c r="F13469">
        <v>29.211366653442301</v>
      </c>
      <c r="G13469">
        <v>8975900</v>
      </c>
      <c r="H13469">
        <f t="shared" si="1050"/>
        <v>2015</v>
      </c>
      <c r="I13469">
        <f t="shared" si="1051"/>
        <v>7</v>
      </c>
      <c r="J13469">
        <f t="shared" si="1052"/>
        <v>0.46000289917000003</v>
      </c>
      <c r="K13469">
        <f t="shared" si="1053"/>
        <v>-0.13999938964840197</v>
      </c>
      <c r="L13469">
        <f t="shared" si="1054"/>
        <v>1.160744099853434</v>
      </c>
    </row>
    <row r="13470" spans="1:12" x14ac:dyDescent="0.3">
      <c r="A13470" s="1">
        <v>42191</v>
      </c>
      <c r="B13470">
        <v>39.419998168945298</v>
      </c>
      <c r="C13470">
        <v>39.319999694824197</v>
      </c>
      <c r="D13470">
        <v>39.599998474121001</v>
      </c>
      <c r="E13470">
        <v>39.220001220703097</v>
      </c>
      <c r="F13470">
        <v>29.159570693969702</v>
      </c>
      <c r="G13470">
        <v>10252600</v>
      </c>
      <c r="H13470">
        <f t="shared" si="1050"/>
        <v>2015</v>
      </c>
      <c r="I13470">
        <f t="shared" si="1051"/>
        <v>7</v>
      </c>
      <c r="J13470">
        <f t="shared" si="1052"/>
        <v>0.3799972534179048</v>
      </c>
      <c r="K13470">
        <f t="shared" si="1053"/>
        <v>9.9998474121100855E-2</v>
      </c>
      <c r="L13470">
        <f t="shared" si="1054"/>
        <v>0.96642232036417053</v>
      </c>
    </row>
    <row r="13471" spans="1:12" x14ac:dyDescent="0.3">
      <c r="A13471" s="1">
        <v>42192</v>
      </c>
      <c r="B13471">
        <v>40.25</v>
      </c>
      <c r="C13471">
        <v>39.490001678466797</v>
      </c>
      <c r="D13471">
        <v>40.380001068115199</v>
      </c>
      <c r="E13471">
        <v>39.400001525878899</v>
      </c>
      <c r="F13471">
        <v>29.7735481262207</v>
      </c>
      <c r="G13471">
        <v>20335000</v>
      </c>
      <c r="H13471">
        <f t="shared" si="1050"/>
        <v>2015</v>
      </c>
      <c r="I13471">
        <f t="shared" si="1051"/>
        <v>7</v>
      </c>
      <c r="J13471">
        <f t="shared" si="1052"/>
        <v>0.9799995422362997</v>
      </c>
      <c r="K13471">
        <f t="shared" si="1053"/>
        <v>0.75999832153320313</v>
      </c>
      <c r="L13471">
        <f t="shared" si="1054"/>
        <v>2.4816396570848367</v>
      </c>
    </row>
    <row r="13472" spans="1:12" x14ac:dyDescent="0.3">
      <c r="A13472" s="1">
        <v>42193</v>
      </c>
      <c r="B13472">
        <v>39.860000610351499</v>
      </c>
      <c r="C13472">
        <v>39.990001678466797</v>
      </c>
      <c r="D13472">
        <v>40.2299995422363</v>
      </c>
      <c r="E13472">
        <v>39.840000152587798</v>
      </c>
      <c r="F13472">
        <v>29.485048294067301</v>
      </c>
      <c r="G13472">
        <v>11383700</v>
      </c>
      <c r="H13472">
        <f t="shared" si="1050"/>
        <v>2015</v>
      </c>
      <c r="I13472">
        <f t="shared" si="1051"/>
        <v>7</v>
      </c>
      <c r="J13472">
        <f t="shared" si="1052"/>
        <v>0.38999938964850145</v>
      </c>
      <c r="K13472">
        <f t="shared" si="1053"/>
        <v>-0.13000106811529832</v>
      </c>
      <c r="L13472">
        <f t="shared" si="1054"/>
        <v>0.97524224375940027</v>
      </c>
    </row>
    <row r="13473" spans="1:12" x14ac:dyDescent="0.3">
      <c r="A13473" s="1">
        <v>42194</v>
      </c>
      <c r="B13473">
        <v>39.919998168945298</v>
      </c>
      <c r="C13473">
        <v>40.459999084472599</v>
      </c>
      <c r="D13473">
        <v>40.580001831054602</v>
      </c>
      <c r="E13473">
        <v>39.900001525878899</v>
      </c>
      <c r="F13473">
        <v>29.529432296752901</v>
      </c>
      <c r="G13473">
        <v>13392000</v>
      </c>
      <c r="H13473">
        <f t="shared" si="1050"/>
        <v>2015</v>
      </c>
      <c r="I13473">
        <f t="shared" si="1051"/>
        <v>7</v>
      </c>
      <c r="J13473">
        <f t="shared" si="1052"/>
        <v>0.68000030517570309</v>
      </c>
      <c r="K13473">
        <f t="shared" si="1053"/>
        <v>-0.54000091552730112</v>
      </c>
      <c r="L13473">
        <f t="shared" si="1054"/>
        <v>1.6806730612029794</v>
      </c>
    </row>
    <row r="13474" spans="1:12" x14ac:dyDescent="0.3">
      <c r="A13474" s="1">
        <v>42195</v>
      </c>
      <c r="B13474">
        <v>40.389999389648402</v>
      </c>
      <c r="C13474">
        <v>40.270000457763601</v>
      </c>
      <c r="D13474">
        <v>40.520000457763601</v>
      </c>
      <c r="E13474">
        <v>40.159999847412102</v>
      </c>
      <c r="F13474">
        <v>29.8770942687988</v>
      </c>
      <c r="G13474">
        <v>13360400</v>
      </c>
      <c r="H13474">
        <f t="shared" si="1050"/>
        <v>2015</v>
      </c>
      <c r="I13474">
        <f t="shared" si="1051"/>
        <v>7</v>
      </c>
      <c r="J13474">
        <f t="shared" si="1052"/>
        <v>0.36000061035149855</v>
      </c>
      <c r="K13474">
        <f t="shared" si="1053"/>
        <v>0.11999893188480115</v>
      </c>
      <c r="L13474">
        <f t="shared" si="1054"/>
        <v>0.8939672367997068</v>
      </c>
    </row>
    <row r="13475" spans="1:12" x14ac:dyDescent="0.3">
      <c r="A13475" s="1">
        <v>42198</v>
      </c>
      <c r="B13475">
        <v>40.659999847412102</v>
      </c>
      <c r="C13475">
        <v>40.560001373291001</v>
      </c>
      <c r="D13475">
        <v>40.770000457763601</v>
      </c>
      <c r="E13475">
        <v>40.490001678466797</v>
      </c>
      <c r="F13475">
        <v>30.076816558837798</v>
      </c>
      <c r="G13475">
        <v>9854200</v>
      </c>
      <c r="H13475">
        <f t="shared" si="1050"/>
        <v>2015</v>
      </c>
      <c r="I13475">
        <f t="shared" si="1051"/>
        <v>7</v>
      </c>
      <c r="J13475">
        <f t="shared" si="1052"/>
        <v>0.27999877929680395</v>
      </c>
      <c r="K13475">
        <f t="shared" si="1053"/>
        <v>9.9998474121100855E-2</v>
      </c>
      <c r="L13475">
        <f t="shared" si="1054"/>
        <v>0.69033227272320752</v>
      </c>
    </row>
    <row r="13476" spans="1:12" x14ac:dyDescent="0.3">
      <c r="A13476" s="1">
        <v>42199</v>
      </c>
      <c r="B13476">
        <v>41.169998168945298</v>
      </c>
      <c r="C13476">
        <v>40.900001525878899</v>
      </c>
      <c r="D13476">
        <v>41.259998321533203</v>
      </c>
      <c r="E13476">
        <v>40.840000152587798</v>
      </c>
      <c r="F13476">
        <v>30.454076766967699</v>
      </c>
      <c r="G13476">
        <v>19531000</v>
      </c>
      <c r="H13476">
        <f t="shared" si="1050"/>
        <v>2015</v>
      </c>
      <c r="I13476">
        <f t="shared" si="1051"/>
        <v>7</v>
      </c>
      <c r="J13476">
        <f t="shared" si="1052"/>
        <v>0.41999816894540487</v>
      </c>
      <c r="K13476">
        <f t="shared" si="1053"/>
        <v>0.26999664306639914</v>
      </c>
      <c r="L13476">
        <f t="shared" si="1054"/>
        <v>1.0268903503088063</v>
      </c>
    </row>
    <row r="13477" spans="1:12" x14ac:dyDescent="0.3">
      <c r="A13477" s="1">
        <v>42200</v>
      </c>
      <c r="B13477">
        <v>41.130001068115199</v>
      </c>
      <c r="C13477">
        <v>41.150001525878899</v>
      </c>
      <c r="D13477">
        <v>41.360000610351499</v>
      </c>
      <c r="E13477">
        <v>41.099998474121001</v>
      </c>
      <c r="F13477">
        <v>30.424493789672798</v>
      </c>
      <c r="G13477">
        <v>11252100</v>
      </c>
      <c r="H13477">
        <f t="shared" si="1050"/>
        <v>2015</v>
      </c>
      <c r="I13477">
        <f t="shared" si="1051"/>
        <v>7</v>
      </c>
      <c r="J13477">
        <f t="shared" si="1052"/>
        <v>0.26000213623049717</v>
      </c>
      <c r="K13477">
        <f t="shared" si="1053"/>
        <v>-2.0000457763700297E-2</v>
      </c>
      <c r="L13477">
        <f t="shared" si="1054"/>
        <v>0.63183991880774037</v>
      </c>
    </row>
    <row r="13478" spans="1:12" x14ac:dyDescent="0.3">
      <c r="A13478" s="1">
        <v>42201</v>
      </c>
      <c r="B13478">
        <v>41.4799995422363</v>
      </c>
      <c r="C13478">
        <v>41.419998168945298</v>
      </c>
      <c r="D13478">
        <v>41.599998474121001</v>
      </c>
      <c r="E13478">
        <v>41.349998474121001</v>
      </c>
      <c r="F13478">
        <v>30.683382034301701</v>
      </c>
      <c r="G13478">
        <v>10483700</v>
      </c>
      <c r="H13478">
        <f t="shared" si="1050"/>
        <v>2015</v>
      </c>
      <c r="I13478">
        <f t="shared" si="1051"/>
        <v>7</v>
      </c>
      <c r="J13478">
        <f t="shared" si="1052"/>
        <v>0.25</v>
      </c>
      <c r="K13478">
        <f t="shared" si="1053"/>
        <v>6.0001373291001414E-2</v>
      </c>
      <c r="L13478">
        <f t="shared" si="1054"/>
        <v>0.60357317974832225</v>
      </c>
    </row>
    <row r="13479" spans="1:12" x14ac:dyDescent="0.3">
      <c r="A13479" s="1">
        <v>42202</v>
      </c>
      <c r="B13479">
        <v>41.25</v>
      </c>
      <c r="C13479">
        <v>41.310001373291001</v>
      </c>
      <c r="D13479">
        <v>41.319999694824197</v>
      </c>
      <c r="E13479">
        <v>41.049999237060497</v>
      </c>
      <c r="F13479">
        <v>30.5132522583007</v>
      </c>
      <c r="G13479">
        <v>9608300</v>
      </c>
      <c r="H13479">
        <f t="shared" si="1050"/>
        <v>2015</v>
      </c>
      <c r="I13479">
        <f t="shared" si="1051"/>
        <v>7</v>
      </c>
      <c r="J13479">
        <f t="shared" si="1052"/>
        <v>0.2700004577637003</v>
      </c>
      <c r="K13479">
        <f t="shared" si="1053"/>
        <v>-6.0001373291001414E-2</v>
      </c>
      <c r="L13479">
        <f t="shared" si="1054"/>
        <v>0.65359585763235828</v>
      </c>
    </row>
    <row r="13480" spans="1:12" x14ac:dyDescent="0.3">
      <c r="A13480" s="1">
        <v>42205</v>
      </c>
      <c r="B13480">
        <v>41.380001068115199</v>
      </c>
      <c r="C13480">
        <v>41.349998474121001</v>
      </c>
      <c r="D13480">
        <v>41.540000915527301</v>
      </c>
      <c r="E13480">
        <v>41.220001220703097</v>
      </c>
      <c r="F13480">
        <v>30.609416961669901</v>
      </c>
      <c r="G13480">
        <v>10024200</v>
      </c>
      <c r="H13480">
        <f t="shared" si="1050"/>
        <v>2015</v>
      </c>
      <c r="I13480">
        <f t="shared" si="1051"/>
        <v>7</v>
      </c>
      <c r="J13480">
        <f t="shared" si="1052"/>
        <v>0.31999969482420454</v>
      </c>
      <c r="K13480">
        <f t="shared" si="1053"/>
        <v>3.0002593994197468E-2</v>
      </c>
      <c r="L13480">
        <f t="shared" si="1054"/>
        <v>0.77388078992185971</v>
      </c>
    </row>
    <row r="13481" spans="1:12" x14ac:dyDescent="0.3">
      <c r="A13481" s="1">
        <v>42206</v>
      </c>
      <c r="B13481">
        <v>41.189998626708899</v>
      </c>
      <c r="C13481">
        <v>41.380001068115199</v>
      </c>
      <c r="D13481">
        <v>41.520000457763601</v>
      </c>
      <c r="E13481">
        <v>41.099998474121001</v>
      </c>
      <c r="F13481">
        <v>30.468866348266602</v>
      </c>
      <c r="G13481">
        <v>13653800</v>
      </c>
      <c r="H13481">
        <f t="shared" si="1050"/>
        <v>2015</v>
      </c>
      <c r="I13481">
        <f t="shared" si="1051"/>
        <v>7</v>
      </c>
      <c r="J13481">
        <f t="shared" si="1052"/>
        <v>0.42000198364259944</v>
      </c>
      <c r="K13481">
        <f t="shared" si="1053"/>
        <v>-0.19000244140629974</v>
      </c>
      <c r="L13481">
        <f t="shared" si="1054"/>
        <v>1.0149878511391008</v>
      </c>
    </row>
    <row r="13482" spans="1:12" x14ac:dyDescent="0.3">
      <c r="A13482" s="1">
        <v>42207</v>
      </c>
      <c r="B13482">
        <v>40.900001525878899</v>
      </c>
      <c r="C13482">
        <v>40.810001373291001</v>
      </c>
      <c r="D13482">
        <v>41.590000152587798</v>
      </c>
      <c r="E13482">
        <v>40.590000152587798</v>
      </c>
      <c r="F13482">
        <v>30.2543621063232</v>
      </c>
      <c r="G13482">
        <v>15528600</v>
      </c>
      <c r="H13482">
        <f t="shared" si="1050"/>
        <v>2015</v>
      </c>
      <c r="I13482">
        <f t="shared" si="1051"/>
        <v>7</v>
      </c>
      <c r="J13482">
        <f t="shared" si="1052"/>
        <v>1</v>
      </c>
      <c r="K13482">
        <f t="shared" si="1053"/>
        <v>9.000015258789773E-2</v>
      </c>
      <c r="L13482">
        <f t="shared" si="1054"/>
        <v>2.4503797264130256</v>
      </c>
    </row>
    <row r="13483" spans="1:12" x14ac:dyDescent="0.3">
      <c r="A13483" s="1">
        <v>42208</v>
      </c>
      <c r="B13483">
        <v>40.840000152587798</v>
      </c>
      <c r="C13483">
        <v>40.990001678466797</v>
      </c>
      <c r="D13483">
        <v>41.020000457763601</v>
      </c>
      <c r="E13483">
        <v>40.4799995422363</v>
      </c>
      <c r="F13483">
        <v>30.209972381591701</v>
      </c>
      <c r="G13483">
        <v>13522200</v>
      </c>
      <c r="H13483">
        <f t="shared" si="1050"/>
        <v>2015</v>
      </c>
      <c r="I13483">
        <f t="shared" si="1051"/>
        <v>7</v>
      </c>
      <c r="J13483">
        <f t="shared" si="1052"/>
        <v>0.54000091552730112</v>
      </c>
      <c r="K13483">
        <f t="shared" si="1053"/>
        <v>-0.15000152587899862</v>
      </c>
      <c r="L13483">
        <f t="shared" si="1054"/>
        <v>1.3173966660532703</v>
      </c>
    </row>
    <row r="13484" spans="1:12" x14ac:dyDescent="0.3">
      <c r="A13484" s="1">
        <v>42209</v>
      </c>
      <c r="B13484">
        <v>40.439998626708899</v>
      </c>
      <c r="C13484">
        <v>40.759998321533203</v>
      </c>
      <c r="D13484">
        <v>40.830001831054602</v>
      </c>
      <c r="E13484">
        <v>40.409999847412102</v>
      </c>
      <c r="F13484">
        <v>29.914087295532202</v>
      </c>
      <c r="G13484">
        <v>10912500</v>
      </c>
      <c r="H13484">
        <f t="shared" si="1050"/>
        <v>2015</v>
      </c>
      <c r="I13484">
        <f t="shared" si="1051"/>
        <v>7</v>
      </c>
      <c r="J13484">
        <f t="shared" si="1052"/>
        <v>0.42000198364249997</v>
      </c>
      <c r="K13484">
        <f t="shared" si="1053"/>
        <v>-0.31999969482430402</v>
      </c>
      <c r="L13484">
        <f t="shared" si="1054"/>
        <v>1.0304268914079322</v>
      </c>
    </row>
    <row r="13485" spans="1:12" x14ac:dyDescent="0.3">
      <c r="A13485" s="1">
        <v>42212</v>
      </c>
      <c r="B13485">
        <v>40.540000915527301</v>
      </c>
      <c r="C13485">
        <v>40.279998779296797</v>
      </c>
      <c r="D13485">
        <v>40.580001831054602</v>
      </c>
      <c r="E13485">
        <v>40.159999847412102</v>
      </c>
      <c r="F13485">
        <v>29.988069534301701</v>
      </c>
      <c r="G13485">
        <v>10945700</v>
      </c>
      <c r="H13485">
        <f t="shared" si="1050"/>
        <v>2015</v>
      </c>
      <c r="I13485">
        <f t="shared" si="1051"/>
        <v>7</v>
      </c>
      <c r="J13485">
        <f t="shared" si="1052"/>
        <v>0.42000198364249997</v>
      </c>
      <c r="K13485">
        <f t="shared" si="1053"/>
        <v>0.26000213623050428</v>
      </c>
      <c r="L13485">
        <f t="shared" si="1054"/>
        <v>1.0427060485870061</v>
      </c>
    </row>
    <row r="13486" spans="1:12" x14ac:dyDescent="0.3">
      <c r="A13486" s="1">
        <v>42213</v>
      </c>
      <c r="B13486">
        <v>40.549999237060497</v>
      </c>
      <c r="C13486">
        <v>40.650001525878899</v>
      </c>
      <c r="D13486">
        <v>40.7299995422363</v>
      </c>
      <c r="E13486">
        <v>40.439998626708899</v>
      </c>
      <c r="F13486">
        <v>29.995449066162099</v>
      </c>
      <c r="G13486">
        <v>11021800</v>
      </c>
      <c r="H13486">
        <f t="shared" si="1050"/>
        <v>2015</v>
      </c>
      <c r="I13486">
        <f t="shared" si="1051"/>
        <v>7</v>
      </c>
      <c r="J13486">
        <f t="shared" si="1052"/>
        <v>0.29000091552740059</v>
      </c>
      <c r="K13486">
        <f t="shared" si="1053"/>
        <v>-0.10000228881840201</v>
      </c>
      <c r="L13486">
        <f t="shared" si="1054"/>
        <v>0.71340935951202389</v>
      </c>
    </row>
    <row r="13487" spans="1:12" x14ac:dyDescent="0.3">
      <c r="A13487" s="1">
        <v>42214</v>
      </c>
      <c r="B13487">
        <v>40.590000152587798</v>
      </c>
      <c r="C13487">
        <v>40.529998779296797</v>
      </c>
      <c r="D13487">
        <v>40.709999084472599</v>
      </c>
      <c r="E13487">
        <v>40.490001678466797</v>
      </c>
      <c r="F13487">
        <v>30.025032043456999</v>
      </c>
      <c r="G13487">
        <v>8479900</v>
      </c>
      <c r="H13487">
        <f t="shared" si="1050"/>
        <v>2015</v>
      </c>
      <c r="I13487">
        <f t="shared" si="1051"/>
        <v>7</v>
      </c>
      <c r="J13487">
        <f t="shared" si="1052"/>
        <v>0.21999740600580253</v>
      </c>
      <c r="K13487">
        <f t="shared" si="1053"/>
        <v>6.0001373291001414E-2</v>
      </c>
      <c r="L13487">
        <f t="shared" si="1054"/>
        <v>0.54280141285910877</v>
      </c>
    </row>
    <row r="13488" spans="1:12" x14ac:dyDescent="0.3">
      <c r="A13488" s="1">
        <v>42215</v>
      </c>
      <c r="B13488">
        <v>40.560001373291001</v>
      </c>
      <c r="C13488">
        <v>40.549999237060497</v>
      </c>
      <c r="D13488">
        <v>40.75</v>
      </c>
      <c r="E13488">
        <v>40.389999389648402</v>
      </c>
      <c r="F13488">
        <v>30.0028572082519</v>
      </c>
      <c r="G13488">
        <v>9095500</v>
      </c>
      <c r="H13488">
        <f t="shared" si="1050"/>
        <v>2015</v>
      </c>
      <c r="I13488">
        <f t="shared" si="1051"/>
        <v>7</v>
      </c>
      <c r="J13488">
        <f t="shared" si="1052"/>
        <v>0.36000061035159803</v>
      </c>
      <c r="K13488">
        <f t="shared" si="1053"/>
        <v>1.0002136230504277E-2</v>
      </c>
      <c r="L13488">
        <f t="shared" si="1054"/>
        <v>0.88779437022178043</v>
      </c>
    </row>
    <row r="13489" spans="1:12" x14ac:dyDescent="0.3">
      <c r="A13489" s="1">
        <v>42216</v>
      </c>
      <c r="B13489">
        <v>41.080001831054602</v>
      </c>
      <c r="C13489">
        <v>40.880001068115199</v>
      </c>
      <c r="D13489">
        <v>41.220001220703097</v>
      </c>
      <c r="E13489">
        <v>40.770000457763601</v>
      </c>
      <c r="F13489">
        <v>30.387504577636701</v>
      </c>
      <c r="G13489">
        <v>15309500</v>
      </c>
      <c r="H13489">
        <f t="shared" si="1050"/>
        <v>2015</v>
      </c>
      <c r="I13489">
        <f t="shared" si="1051"/>
        <v>7</v>
      </c>
      <c r="J13489">
        <f t="shared" si="1052"/>
        <v>0.45000076293949576</v>
      </c>
      <c r="K13489">
        <f t="shared" si="1053"/>
        <v>0.20000076293940339</v>
      </c>
      <c r="L13489">
        <f t="shared" si="1054"/>
        <v>1.1007846163939528</v>
      </c>
    </row>
    <row r="13490" spans="1:12" x14ac:dyDescent="0.3">
      <c r="A13490" s="1">
        <v>42219</v>
      </c>
      <c r="B13490">
        <v>41.540000915527301</v>
      </c>
      <c r="C13490">
        <v>40.849998474121001</v>
      </c>
      <c r="D13490">
        <v>41.549999237060497</v>
      </c>
      <c r="E13490">
        <v>40.840000152587798</v>
      </c>
      <c r="F13490">
        <v>30.727775573730401</v>
      </c>
      <c r="G13490">
        <v>14672600</v>
      </c>
      <c r="H13490">
        <f t="shared" si="1050"/>
        <v>2015</v>
      </c>
      <c r="I13490">
        <f t="shared" si="1051"/>
        <v>8</v>
      </c>
      <c r="J13490">
        <f t="shared" si="1052"/>
        <v>0.70999908447269888</v>
      </c>
      <c r="K13490">
        <f t="shared" si="1053"/>
        <v>0.69000244140629974</v>
      </c>
      <c r="L13490">
        <f t="shared" si="1054"/>
        <v>1.7380639192006151</v>
      </c>
    </row>
    <row r="13491" spans="1:12" x14ac:dyDescent="0.3">
      <c r="A13491" s="1">
        <v>42220</v>
      </c>
      <c r="B13491">
        <v>41.849998474121001</v>
      </c>
      <c r="C13491">
        <v>41.509998321533203</v>
      </c>
      <c r="D13491">
        <v>41.869998931884702</v>
      </c>
      <c r="E13491">
        <v>41.340000152587798</v>
      </c>
      <c r="F13491">
        <v>30.9570808410644</v>
      </c>
      <c r="G13491">
        <v>17559900</v>
      </c>
      <c r="H13491">
        <f t="shared" si="1050"/>
        <v>2015</v>
      </c>
      <c r="I13491">
        <f t="shared" si="1051"/>
        <v>8</v>
      </c>
      <c r="J13491">
        <f t="shared" si="1052"/>
        <v>0.52999877929690342</v>
      </c>
      <c r="K13491">
        <f t="shared" si="1053"/>
        <v>0.34000015258779825</v>
      </c>
      <c r="L13491">
        <f t="shared" si="1054"/>
        <v>1.2767978817815753</v>
      </c>
    </row>
    <row r="13492" spans="1:12" x14ac:dyDescent="0.3">
      <c r="A13492" s="1">
        <v>42221</v>
      </c>
      <c r="B13492">
        <v>42.119998931884702</v>
      </c>
      <c r="C13492">
        <v>41.919998168945298</v>
      </c>
      <c r="D13492">
        <v>42.220001220703097</v>
      </c>
      <c r="E13492">
        <v>41.819999694824197</v>
      </c>
      <c r="F13492">
        <v>31.1568069458007</v>
      </c>
      <c r="G13492">
        <v>15329200</v>
      </c>
      <c r="H13492">
        <f t="shared" si="1050"/>
        <v>2015</v>
      </c>
      <c r="I13492">
        <f t="shared" si="1051"/>
        <v>8</v>
      </c>
      <c r="J13492">
        <f t="shared" si="1052"/>
        <v>0.40000152587889914</v>
      </c>
      <c r="K13492">
        <f t="shared" si="1053"/>
        <v>0.20000076293940339</v>
      </c>
      <c r="L13492">
        <f t="shared" si="1054"/>
        <v>0.9542021549400348</v>
      </c>
    </row>
    <row r="13493" spans="1:12" x14ac:dyDescent="0.3">
      <c r="A13493" s="1">
        <v>42222</v>
      </c>
      <c r="B13493">
        <v>41.919998168945298</v>
      </c>
      <c r="C13493">
        <v>42</v>
      </c>
      <c r="D13493">
        <v>42.25</v>
      </c>
      <c r="E13493">
        <v>41.860000610351499</v>
      </c>
      <c r="F13493">
        <v>31.0088596343994</v>
      </c>
      <c r="G13493">
        <v>11378900</v>
      </c>
      <c r="H13493">
        <f t="shared" si="1050"/>
        <v>2015</v>
      </c>
      <c r="I13493">
        <f t="shared" si="1051"/>
        <v>8</v>
      </c>
      <c r="J13493">
        <f t="shared" si="1052"/>
        <v>0.38999938964850145</v>
      </c>
      <c r="K13493">
        <f t="shared" si="1053"/>
        <v>-8.0001831054701711E-2</v>
      </c>
      <c r="L13493">
        <f t="shared" si="1054"/>
        <v>0.92856997535357488</v>
      </c>
    </row>
    <row r="13494" spans="1:12" x14ac:dyDescent="0.3">
      <c r="A13494" s="1">
        <v>42223</v>
      </c>
      <c r="B13494">
        <v>41.770000457763601</v>
      </c>
      <c r="C13494">
        <v>41.810001373291001</v>
      </c>
      <c r="D13494">
        <v>41.970001220703097</v>
      </c>
      <c r="E13494">
        <v>41.529998779296797</v>
      </c>
      <c r="F13494">
        <v>30.897911071777301</v>
      </c>
      <c r="G13494">
        <v>10886700</v>
      </c>
      <c r="H13494">
        <f t="shared" si="1050"/>
        <v>2015</v>
      </c>
      <c r="I13494">
        <f t="shared" si="1051"/>
        <v>8</v>
      </c>
      <c r="J13494">
        <f t="shared" si="1052"/>
        <v>0.44000244140629974</v>
      </c>
      <c r="K13494">
        <f t="shared" si="1053"/>
        <v>-4.0000915527400593E-2</v>
      </c>
      <c r="L13494">
        <f t="shared" si="1054"/>
        <v>1.0523856181630775</v>
      </c>
    </row>
    <row r="13495" spans="1:12" x14ac:dyDescent="0.3">
      <c r="A13495" s="1">
        <v>42226</v>
      </c>
      <c r="B13495">
        <v>41.680000305175703</v>
      </c>
      <c r="C13495">
        <v>41.889999389648402</v>
      </c>
      <c r="D13495">
        <v>41.990001678466797</v>
      </c>
      <c r="E13495">
        <v>41.580001831054602</v>
      </c>
      <c r="F13495">
        <v>30.8313274383544</v>
      </c>
      <c r="G13495">
        <v>9501900</v>
      </c>
      <c r="H13495">
        <f t="shared" si="1050"/>
        <v>2015</v>
      </c>
      <c r="I13495">
        <f t="shared" si="1051"/>
        <v>8</v>
      </c>
      <c r="J13495">
        <f t="shared" si="1052"/>
        <v>0.40999984741219464</v>
      </c>
      <c r="K13495">
        <f t="shared" si="1053"/>
        <v>-0.20999908447269888</v>
      </c>
      <c r="L13495">
        <f t="shared" si="1054"/>
        <v>0.97875352920991276</v>
      </c>
    </row>
    <row r="13496" spans="1:12" x14ac:dyDescent="0.3">
      <c r="A13496" s="1">
        <v>42227</v>
      </c>
      <c r="B13496">
        <v>41.4799995422363</v>
      </c>
      <c r="C13496">
        <v>41.400001525878899</v>
      </c>
      <c r="D13496">
        <v>41.569999694824197</v>
      </c>
      <c r="E13496">
        <v>41.169998168945298</v>
      </c>
      <c r="F13496">
        <v>30.683382034301701</v>
      </c>
      <c r="G13496">
        <v>11254900</v>
      </c>
      <c r="H13496">
        <f t="shared" si="1050"/>
        <v>2015</v>
      </c>
      <c r="I13496">
        <f t="shared" si="1051"/>
        <v>8</v>
      </c>
      <c r="J13496">
        <f t="shared" si="1052"/>
        <v>0.40000152587889914</v>
      </c>
      <c r="K13496">
        <f t="shared" si="1053"/>
        <v>7.9998016357400559E-2</v>
      </c>
      <c r="L13496">
        <f t="shared" si="1054"/>
        <v>0.9661872249663096</v>
      </c>
    </row>
    <row r="13497" spans="1:12" x14ac:dyDescent="0.3">
      <c r="A13497" s="1">
        <v>42228</v>
      </c>
      <c r="B13497">
        <v>41.259998321533203</v>
      </c>
      <c r="C13497">
        <v>41.130001068115199</v>
      </c>
      <c r="D13497">
        <v>41.259998321533203</v>
      </c>
      <c r="E13497">
        <v>40.849998474121001</v>
      </c>
      <c r="F13497">
        <v>30.520643234252901</v>
      </c>
      <c r="G13497">
        <v>9602200</v>
      </c>
      <c r="H13497">
        <f t="shared" si="1050"/>
        <v>2015</v>
      </c>
      <c r="I13497">
        <f t="shared" si="1051"/>
        <v>8</v>
      </c>
      <c r="J13497">
        <f t="shared" si="1052"/>
        <v>0.40999984741220175</v>
      </c>
      <c r="K13497">
        <f t="shared" si="1053"/>
        <v>0.12999725341800428</v>
      </c>
      <c r="L13497">
        <f t="shared" si="1054"/>
        <v>0.9968388931797082</v>
      </c>
    </row>
    <row r="13498" spans="1:12" x14ac:dyDescent="0.3">
      <c r="A13498" s="1">
        <v>42229</v>
      </c>
      <c r="B13498">
        <v>41.099998474121001</v>
      </c>
      <c r="C13498">
        <v>41.279998779296797</v>
      </c>
      <c r="D13498">
        <v>41.380001068115199</v>
      </c>
      <c r="E13498">
        <v>41.009998321533203</v>
      </c>
      <c r="F13498">
        <v>30.4022922515869</v>
      </c>
      <c r="G13498">
        <v>10270900</v>
      </c>
      <c r="H13498">
        <f t="shared" si="1050"/>
        <v>2015</v>
      </c>
      <c r="I13498">
        <f t="shared" si="1051"/>
        <v>8</v>
      </c>
      <c r="J13498">
        <f t="shared" si="1052"/>
        <v>0.37000274658199572</v>
      </c>
      <c r="K13498">
        <f t="shared" si="1053"/>
        <v>-0.18000030517579546</v>
      </c>
      <c r="L13498">
        <f t="shared" si="1054"/>
        <v>0.89632450950450027</v>
      </c>
    </row>
    <row r="13499" spans="1:12" x14ac:dyDescent="0.3">
      <c r="A13499" s="1">
        <v>42230</v>
      </c>
      <c r="B13499">
        <v>41.25</v>
      </c>
      <c r="C13499">
        <v>41.009998321533203</v>
      </c>
      <c r="D13499">
        <v>41.25</v>
      </c>
      <c r="E13499">
        <v>40.959999084472599</v>
      </c>
      <c r="F13499">
        <v>30.5132522583007</v>
      </c>
      <c r="G13499">
        <v>9904800</v>
      </c>
      <c r="H13499">
        <f t="shared" si="1050"/>
        <v>2015</v>
      </c>
      <c r="I13499">
        <f t="shared" si="1051"/>
        <v>8</v>
      </c>
      <c r="J13499">
        <f t="shared" si="1052"/>
        <v>0.29000091552740059</v>
      </c>
      <c r="K13499">
        <f t="shared" si="1053"/>
        <v>0.24000167846679688</v>
      </c>
      <c r="L13499">
        <f t="shared" si="1054"/>
        <v>0.70714686026975337</v>
      </c>
    </row>
    <row r="13500" spans="1:12" x14ac:dyDescent="0.3">
      <c r="A13500" s="1">
        <v>42233</v>
      </c>
      <c r="B13500">
        <v>41.349998474121001</v>
      </c>
      <c r="C13500">
        <v>41.029998779296797</v>
      </c>
      <c r="D13500">
        <v>41.450000762939403</v>
      </c>
      <c r="E13500">
        <v>40.970001220703097</v>
      </c>
      <c r="F13500">
        <v>30.587224960327099</v>
      </c>
      <c r="G13500">
        <v>8272800</v>
      </c>
      <c r="H13500">
        <f t="shared" si="1050"/>
        <v>2015</v>
      </c>
      <c r="I13500">
        <f t="shared" si="1051"/>
        <v>8</v>
      </c>
      <c r="J13500">
        <f t="shared" si="1052"/>
        <v>0.47999954223630681</v>
      </c>
      <c r="K13500">
        <f t="shared" si="1053"/>
        <v>0.31999969482420454</v>
      </c>
      <c r="L13500">
        <f t="shared" si="1054"/>
        <v>1.1698746198318395</v>
      </c>
    </row>
    <row r="13501" spans="1:12" x14ac:dyDescent="0.3">
      <c r="A13501" s="1">
        <v>42234</v>
      </c>
      <c r="B13501">
        <v>41.299999237060497</v>
      </c>
      <c r="C13501">
        <v>41.279998779296797</v>
      </c>
      <c r="D13501">
        <v>41.529998779296797</v>
      </c>
      <c r="E13501">
        <v>41.189998626708899</v>
      </c>
      <c r="F13501">
        <v>30.550237655639599</v>
      </c>
      <c r="G13501">
        <v>11199400</v>
      </c>
      <c r="H13501">
        <f t="shared" si="1050"/>
        <v>2015</v>
      </c>
      <c r="I13501">
        <f t="shared" si="1051"/>
        <v>8</v>
      </c>
      <c r="J13501">
        <f t="shared" si="1052"/>
        <v>0.34000015258789773</v>
      </c>
      <c r="K13501">
        <f t="shared" si="1053"/>
        <v>2.0000457763700297E-2</v>
      </c>
      <c r="L13501">
        <f t="shared" si="1054"/>
        <v>0.8236438048501552</v>
      </c>
    </row>
    <row r="13502" spans="1:12" x14ac:dyDescent="0.3">
      <c r="A13502" s="1">
        <v>42235</v>
      </c>
      <c r="B13502">
        <v>40.779998779296797</v>
      </c>
      <c r="C13502">
        <v>41.139999389648402</v>
      </c>
      <c r="D13502">
        <v>41.240001678466797</v>
      </c>
      <c r="E13502">
        <v>40.779998779296797</v>
      </c>
      <c r="F13502">
        <v>30.165594100952099</v>
      </c>
      <c r="G13502">
        <v>15796500</v>
      </c>
      <c r="H13502">
        <f t="shared" si="1050"/>
        <v>2015</v>
      </c>
      <c r="I13502">
        <f t="shared" si="1051"/>
        <v>8</v>
      </c>
      <c r="J13502">
        <f t="shared" si="1052"/>
        <v>0.46000289917000003</v>
      </c>
      <c r="K13502">
        <f t="shared" si="1053"/>
        <v>-0.36000061035160513</v>
      </c>
      <c r="L13502">
        <f t="shared" si="1054"/>
        <v>1.1181402673665217</v>
      </c>
    </row>
    <row r="13503" spans="1:12" x14ac:dyDescent="0.3">
      <c r="A13503" s="1">
        <v>42236</v>
      </c>
      <c r="B13503">
        <v>40.549999237060497</v>
      </c>
      <c r="C13503">
        <v>40.520000457763601</v>
      </c>
      <c r="D13503">
        <v>40.819999694824197</v>
      </c>
      <c r="E13503">
        <v>40.419998168945298</v>
      </c>
      <c r="F13503">
        <v>29.995449066162099</v>
      </c>
      <c r="G13503">
        <v>14218000</v>
      </c>
      <c r="H13503">
        <f t="shared" si="1050"/>
        <v>2015</v>
      </c>
      <c r="I13503">
        <f t="shared" si="1051"/>
        <v>8</v>
      </c>
      <c r="J13503">
        <f t="shared" si="1052"/>
        <v>0.40000152587889914</v>
      </c>
      <c r="K13503">
        <f t="shared" si="1053"/>
        <v>2.9998779296896316E-2</v>
      </c>
      <c r="L13503">
        <f t="shared" si="1054"/>
        <v>0.98717058578477668</v>
      </c>
    </row>
    <row r="13504" spans="1:12" x14ac:dyDescent="0.3">
      <c r="A13504" s="1">
        <v>42237</v>
      </c>
      <c r="B13504">
        <v>39.529998779296797</v>
      </c>
      <c r="C13504">
        <v>40.159999847412102</v>
      </c>
      <c r="D13504">
        <v>40.470001220703097</v>
      </c>
      <c r="E13504">
        <v>39.509998321533203</v>
      </c>
      <c r="F13504">
        <v>29.24094581604</v>
      </c>
      <c r="G13504">
        <v>28036200</v>
      </c>
      <c r="H13504">
        <f t="shared" si="1050"/>
        <v>2015</v>
      </c>
      <c r="I13504">
        <f t="shared" si="1051"/>
        <v>8</v>
      </c>
      <c r="J13504">
        <f t="shared" si="1052"/>
        <v>0.96000289916989345</v>
      </c>
      <c r="K13504">
        <f t="shared" si="1053"/>
        <v>-0.63000106811530543</v>
      </c>
      <c r="L13504">
        <f t="shared" si="1054"/>
        <v>2.3904454751429878</v>
      </c>
    </row>
    <row r="13505" spans="1:12" x14ac:dyDescent="0.3">
      <c r="A13505" s="1">
        <v>42240</v>
      </c>
      <c r="B13505">
        <v>38.380001068115199</v>
      </c>
      <c r="C13505">
        <v>37.990001678466797</v>
      </c>
      <c r="D13505">
        <v>38.939998626708899</v>
      </c>
      <c r="E13505">
        <v>36.560001373291001</v>
      </c>
      <c r="F13505">
        <v>28.390264511108398</v>
      </c>
      <c r="G13505">
        <v>44065300</v>
      </c>
      <c r="H13505">
        <f t="shared" si="1050"/>
        <v>2015</v>
      </c>
      <c r="I13505">
        <f t="shared" si="1051"/>
        <v>8</v>
      </c>
      <c r="J13505">
        <f t="shared" si="1052"/>
        <v>2.3799972534178977</v>
      </c>
      <c r="K13505">
        <f t="shared" si="1053"/>
        <v>0.38999938964840197</v>
      </c>
      <c r="L13505">
        <f t="shared" si="1054"/>
        <v>6.2647990214933573</v>
      </c>
    </row>
    <row r="13506" spans="1:12" x14ac:dyDescent="0.3">
      <c r="A13506" s="1">
        <v>42241</v>
      </c>
      <c r="B13506">
        <v>37.990001678466797</v>
      </c>
      <c r="C13506">
        <v>39.130001068115199</v>
      </c>
      <c r="D13506">
        <v>39.279998779296797</v>
      </c>
      <c r="E13506">
        <v>37.930000305175703</v>
      </c>
      <c r="F13506">
        <v>28.101787567138601</v>
      </c>
      <c r="G13506">
        <v>31363700</v>
      </c>
      <c r="H13506">
        <f t="shared" si="1050"/>
        <v>2015</v>
      </c>
      <c r="I13506">
        <f t="shared" si="1051"/>
        <v>8</v>
      </c>
      <c r="J13506">
        <f t="shared" si="1052"/>
        <v>1.3499984741210938</v>
      </c>
      <c r="K13506">
        <f t="shared" si="1053"/>
        <v>-1.139999389648402</v>
      </c>
      <c r="L13506">
        <f t="shared" si="1054"/>
        <v>3.4500343400734796</v>
      </c>
    </row>
    <row r="13507" spans="1:12" x14ac:dyDescent="0.3">
      <c r="A13507" s="1">
        <v>42242</v>
      </c>
      <c r="B13507">
        <v>38.7299995422363</v>
      </c>
      <c r="C13507">
        <v>38.75</v>
      </c>
      <c r="D13507">
        <v>38.830001831054602</v>
      </c>
      <c r="E13507">
        <v>37.889999389648402</v>
      </c>
      <c r="F13507">
        <v>28.649175643920898</v>
      </c>
      <c r="G13507">
        <v>23523300</v>
      </c>
      <c r="H13507">
        <f t="shared" ref="H13507:H13570" si="1055">YEAR(A13507)</f>
        <v>2015</v>
      </c>
      <c r="I13507">
        <f t="shared" ref="I13507:I13570" si="1056">MONTH(A13507)</f>
        <v>8</v>
      </c>
      <c r="J13507">
        <f t="shared" ref="J13507:J13570" si="1057">D13507-E13507</f>
        <v>0.94000244140620026</v>
      </c>
      <c r="K13507">
        <f t="shared" ref="K13507:K13570" si="1058">B13507-C13507</f>
        <v>-2.0000457763700297E-2</v>
      </c>
      <c r="L13507">
        <f t="shared" ref="L13507:L13570" si="1059">((D13507-E13507)/C13507)*100</f>
        <v>2.4258127520160007</v>
      </c>
    </row>
    <row r="13508" spans="1:12" x14ac:dyDescent="0.3">
      <c r="A13508" s="1">
        <v>42243</v>
      </c>
      <c r="B13508">
        <v>39.270000457763601</v>
      </c>
      <c r="C13508">
        <v>39.060001373291001</v>
      </c>
      <c r="D13508">
        <v>39.380001068115199</v>
      </c>
      <c r="E13508">
        <v>38.599998474121001</v>
      </c>
      <c r="F13508">
        <v>29.048622131347599</v>
      </c>
      <c r="G13508">
        <v>18871600</v>
      </c>
      <c r="H13508">
        <f t="shared" si="1055"/>
        <v>2015</v>
      </c>
      <c r="I13508">
        <f t="shared" si="1056"/>
        <v>8</v>
      </c>
      <c r="J13508">
        <f t="shared" si="1057"/>
        <v>0.78000259399419747</v>
      </c>
      <c r="K13508">
        <f t="shared" si="1058"/>
        <v>0.20999908447259941</v>
      </c>
      <c r="L13508">
        <f t="shared" si="1059"/>
        <v>1.9969343742203722</v>
      </c>
    </row>
    <row r="13509" spans="1:12" x14ac:dyDescent="0.3">
      <c r="A13509" s="1">
        <v>42244</v>
      </c>
      <c r="B13509">
        <v>39.450000762939403</v>
      </c>
      <c r="C13509">
        <v>39.110000610351499</v>
      </c>
      <c r="D13509">
        <v>39.470001220703097</v>
      </c>
      <c r="E13509">
        <v>39.049999237060497</v>
      </c>
      <c r="F13509">
        <v>29.1817607879638</v>
      </c>
      <c r="G13509">
        <v>14503900</v>
      </c>
      <c r="H13509">
        <f t="shared" si="1055"/>
        <v>2015</v>
      </c>
      <c r="I13509">
        <f t="shared" si="1056"/>
        <v>8</v>
      </c>
      <c r="J13509">
        <f t="shared" si="1057"/>
        <v>0.42000198364259944</v>
      </c>
      <c r="K13509">
        <f t="shared" si="1058"/>
        <v>0.34000015258790484</v>
      </c>
      <c r="L13509">
        <f t="shared" si="1059"/>
        <v>1.0738991999182808</v>
      </c>
    </row>
    <row r="13510" spans="1:12" x14ac:dyDescent="0.3">
      <c r="A13510" s="1">
        <v>42247</v>
      </c>
      <c r="B13510">
        <v>39.319999694824197</v>
      </c>
      <c r="C13510">
        <v>39.150001525878899</v>
      </c>
      <c r="D13510">
        <v>39.450000762939403</v>
      </c>
      <c r="E13510">
        <v>39.060001373291001</v>
      </c>
      <c r="F13510">
        <v>29.085605621337798</v>
      </c>
      <c r="G13510">
        <v>12673300</v>
      </c>
      <c r="H13510">
        <f t="shared" si="1055"/>
        <v>2015</v>
      </c>
      <c r="I13510">
        <f t="shared" si="1056"/>
        <v>8</v>
      </c>
      <c r="J13510">
        <f t="shared" si="1057"/>
        <v>0.38999938964840197</v>
      </c>
      <c r="K13510">
        <f t="shared" si="1058"/>
        <v>0.16999816894529829</v>
      </c>
      <c r="L13510">
        <f t="shared" si="1059"/>
        <v>0.99616698454176278</v>
      </c>
    </row>
    <row r="13511" spans="1:12" x14ac:dyDescent="0.3">
      <c r="A13511" s="1">
        <v>42248</v>
      </c>
      <c r="B13511">
        <v>38.75</v>
      </c>
      <c r="C13511">
        <v>38.669998168945298</v>
      </c>
      <c r="D13511">
        <v>39.029998779296797</v>
      </c>
      <c r="E13511">
        <v>38.540000915527301</v>
      </c>
      <c r="F13511">
        <v>28.663957595825099</v>
      </c>
      <c r="G13511">
        <v>23703200</v>
      </c>
      <c r="H13511">
        <f t="shared" si="1055"/>
        <v>2015</v>
      </c>
      <c r="I13511">
        <f t="shared" si="1056"/>
        <v>9</v>
      </c>
      <c r="J13511">
        <f t="shared" si="1057"/>
        <v>0.48999786376949572</v>
      </c>
      <c r="K13511">
        <f t="shared" si="1058"/>
        <v>8.0001831054701711E-2</v>
      </c>
      <c r="L13511">
        <f t="shared" si="1059"/>
        <v>1.2671266795223128</v>
      </c>
    </row>
    <row r="13512" spans="1:12" x14ac:dyDescent="0.3">
      <c r="A13512" s="1">
        <v>42249</v>
      </c>
      <c r="B13512">
        <v>38.900001525878899</v>
      </c>
      <c r="C13512">
        <v>39.029998779296797</v>
      </c>
      <c r="D13512">
        <v>39.069999694824197</v>
      </c>
      <c r="E13512">
        <v>38.560001373291001</v>
      </c>
      <c r="F13512">
        <v>28.774925231933501</v>
      </c>
      <c r="G13512">
        <v>14054800</v>
      </c>
      <c r="H13512">
        <f t="shared" si="1055"/>
        <v>2015</v>
      </c>
      <c r="I13512">
        <f t="shared" si="1056"/>
        <v>9</v>
      </c>
      <c r="J13512">
        <f t="shared" si="1057"/>
        <v>0.50999832153319602</v>
      </c>
      <c r="K13512">
        <f t="shared" si="1058"/>
        <v>-0.1299972534178977</v>
      </c>
      <c r="L13512">
        <f t="shared" si="1059"/>
        <v>1.3066829041350656</v>
      </c>
    </row>
    <row r="13513" spans="1:12" x14ac:dyDescent="0.3">
      <c r="A13513" s="1">
        <v>42250</v>
      </c>
      <c r="B13513">
        <v>39.159999847412102</v>
      </c>
      <c r="C13513">
        <v>38.900001525878899</v>
      </c>
      <c r="D13513">
        <v>39.340000152587798</v>
      </c>
      <c r="E13513">
        <v>38.840000152587798</v>
      </c>
      <c r="F13513">
        <v>28.9672527313232</v>
      </c>
      <c r="G13513">
        <v>13311600</v>
      </c>
      <c r="H13513">
        <f t="shared" si="1055"/>
        <v>2015</v>
      </c>
      <c r="I13513">
        <f t="shared" si="1056"/>
        <v>9</v>
      </c>
      <c r="J13513">
        <f t="shared" si="1057"/>
        <v>0.5</v>
      </c>
      <c r="K13513">
        <f t="shared" si="1058"/>
        <v>0.25999832153320313</v>
      </c>
      <c r="L13513">
        <f t="shared" si="1059"/>
        <v>1.2853469932831914</v>
      </c>
    </row>
    <row r="13514" spans="1:12" x14ac:dyDescent="0.3">
      <c r="A13514" s="1">
        <v>42251</v>
      </c>
      <c r="B13514">
        <v>38.520000457763601</v>
      </c>
      <c r="C13514">
        <v>38.680000305175703</v>
      </c>
      <c r="D13514">
        <v>38.790000915527301</v>
      </c>
      <c r="E13514">
        <v>38.380001068115199</v>
      </c>
      <c r="F13514">
        <v>28.493829727172798</v>
      </c>
      <c r="G13514">
        <v>15450500</v>
      </c>
      <c r="H13514">
        <f t="shared" si="1055"/>
        <v>2015</v>
      </c>
      <c r="I13514">
        <f t="shared" si="1056"/>
        <v>9</v>
      </c>
      <c r="J13514">
        <f t="shared" si="1057"/>
        <v>0.40999984741210227</v>
      </c>
      <c r="K13514">
        <f t="shared" si="1058"/>
        <v>-0.15999984741210227</v>
      </c>
      <c r="L13514">
        <f t="shared" si="1059"/>
        <v>1.0599789146259155</v>
      </c>
    </row>
    <row r="13515" spans="1:12" x14ac:dyDescent="0.3">
      <c r="A13515" s="1">
        <v>42255</v>
      </c>
      <c r="B13515">
        <v>38.900001525878899</v>
      </c>
      <c r="C13515">
        <v>38.869998931884702</v>
      </c>
      <c r="D13515">
        <v>39.029998779296797</v>
      </c>
      <c r="E13515">
        <v>38.599998474121001</v>
      </c>
      <c r="F13515">
        <v>28.774925231933501</v>
      </c>
      <c r="G13515">
        <v>15273900</v>
      </c>
      <c r="H13515">
        <f t="shared" si="1055"/>
        <v>2015</v>
      </c>
      <c r="I13515">
        <f t="shared" si="1056"/>
        <v>9</v>
      </c>
      <c r="J13515">
        <f t="shared" si="1057"/>
        <v>0.43000030517579546</v>
      </c>
      <c r="K13515">
        <f t="shared" si="1058"/>
        <v>3.0002593994197468E-2</v>
      </c>
      <c r="L13515">
        <f t="shared" si="1059"/>
        <v>1.1062524234418494</v>
      </c>
    </row>
    <row r="13516" spans="1:12" x14ac:dyDescent="0.3">
      <c r="A13516" s="1">
        <v>42256</v>
      </c>
      <c r="B13516">
        <v>38.299999237060497</v>
      </c>
      <c r="C13516">
        <v>39.119998931884702</v>
      </c>
      <c r="D13516">
        <v>39.209999084472599</v>
      </c>
      <c r="E13516">
        <v>38.200000762939403</v>
      </c>
      <c r="F13516">
        <v>28.331090927123999</v>
      </c>
      <c r="G13516">
        <v>13764600</v>
      </c>
      <c r="H13516">
        <f t="shared" si="1055"/>
        <v>2015</v>
      </c>
      <c r="I13516">
        <f t="shared" si="1056"/>
        <v>9</v>
      </c>
      <c r="J13516">
        <f t="shared" si="1057"/>
        <v>1.009998321533196</v>
      </c>
      <c r="K13516">
        <f t="shared" si="1058"/>
        <v>-0.81999969482420454</v>
      </c>
      <c r="L13516">
        <f t="shared" si="1059"/>
        <v>2.5817953709349371</v>
      </c>
    </row>
    <row r="13517" spans="1:12" x14ac:dyDescent="0.3">
      <c r="A13517" s="1">
        <v>42257</v>
      </c>
      <c r="B13517">
        <v>38.419998168945298</v>
      </c>
      <c r="C13517">
        <v>38.310001373291001</v>
      </c>
      <c r="D13517">
        <v>38.650001525878899</v>
      </c>
      <c r="E13517">
        <v>38.25</v>
      </c>
      <c r="F13517">
        <v>28.419858932495099</v>
      </c>
      <c r="G13517">
        <v>14952500</v>
      </c>
      <c r="H13517">
        <f t="shared" si="1055"/>
        <v>2015</v>
      </c>
      <c r="I13517">
        <f t="shared" si="1056"/>
        <v>9</v>
      </c>
      <c r="J13517">
        <f t="shared" si="1057"/>
        <v>0.40000152587889914</v>
      </c>
      <c r="K13517">
        <f t="shared" si="1058"/>
        <v>0.10999679565429688</v>
      </c>
      <c r="L13517">
        <f t="shared" si="1059"/>
        <v>1.0441177539549047</v>
      </c>
    </row>
    <row r="13518" spans="1:12" x14ac:dyDescent="0.3">
      <c r="A13518" s="1">
        <v>42258</v>
      </c>
      <c r="B13518">
        <v>38.130001068115199</v>
      </c>
      <c r="C13518">
        <v>38.009998321533203</v>
      </c>
      <c r="D13518">
        <v>38.189998626708899</v>
      </c>
      <c r="E13518">
        <v>37.840000152587798</v>
      </c>
      <c r="F13518">
        <v>28.449708938598601</v>
      </c>
      <c r="G13518">
        <v>11802300</v>
      </c>
      <c r="H13518">
        <f t="shared" si="1055"/>
        <v>2015</v>
      </c>
      <c r="I13518">
        <f t="shared" si="1056"/>
        <v>9</v>
      </c>
      <c r="J13518">
        <f t="shared" si="1057"/>
        <v>0.34999847412110086</v>
      </c>
      <c r="K13518">
        <f t="shared" si="1058"/>
        <v>0.12000274658199572</v>
      </c>
      <c r="L13518">
        <f t="shared" si="1059"/>
        <v>0.92080633932262435</v>
      </c>
    </row>
    <row r="13519" spans="1:12" x14ac:dyDescent="0.3">
      <c r="A13519" s="1">
        <v>42261</v>
      </c>
      <c r="B13519">
        <v>38.099998474121001</v>
      </c>
      <c r="C13519">
        <v>38.220001220703097</v>
      </c>
      <c r="D13519">
        <v>38.220001220703097</v>
      </c>
      <c r="E13519">
        <v>37.849998474121001</v>
      </c>
      <c r="F13519">
        <v>28.4273262023925</v>
      </c>
      <c r="G13519">
        <v>8950000</v>
      </c>
      <c r="H13519">
        <f t="shared" si="1055"/>
        <v>2015</v>
      </c>
      <c r="I13519">
        <f t="shared" si="1056"/>
        <v>9</v>
      </c>
      <c r="J13519">
        <f t="shared" si="1057"/>
        <v>0.3700027465820952</v>
      </c>
      <c r="K13519">
        <f t="shared" si="1058"/>
        <v>-0.1200027465820952</v>
      </c>
      <c r="L13519">
        <f t="shared" si="1059"/>
        <v>0.96808669483158283</v>
      </c>
    </row>
    <row r="13520" spans="1:12" x14ac:dyDescent="0.3">
      <c r="A13520" s="1">
        <v>42262</v>
      </c>
      <c r="B13520">
        <v>38.5</v>
      </c>
      <c r="C13520">
        <v>38.069999694824197</v>
      </c>
      <c r="D13520">
        <v>38.630001068115199</v>
      </c>
      <c r="E13520">
        <v>37.919998168945298</v>
      </c>
      <c r="F13520">
        <v>28.7257766723632</v>
      </c>
      <c r="G13520">
        <v>13019800</v>
      </c>
      <c r="H13520">
        <f t="shared" si="1055"/>
        <v>2015</v>
      </c>
      <c r="I13520">
        <f t="shared" si="1056"/>
        <v>9</v>
      </c>
      <c r="J13520">
        <f t="shared" si="1057"/>
        <v>0.71000289916990056</v>
      </c>
      <c r="K13520">
        <f t="shared" si="1058"/>
        <v>0.43000030517580257</v>
      </c>
      <c r="L13520">
        <f t="shared" si="1059"/>
        <v>1.864993183245097</v>
      </c>
    </row>
    <row r="13521" spans="1:12" x14ac:dyDescent="0.3">
      <c r="A13521" s="1">
        <v>42263</v>
      </c>
      <c r="B13521">
        <v>39.150001525878899</v>
      </c>
      <c r="C13521">
        <v>38.669998168945298</v>
      </c>
      <c r="D13521">
        <v>39.189998626708899</v>
      </c>
      <c r="E13521">
        <v>38.470001220703097</v>
      </c>
      <c r="F13521">
        <v>29.210760116577099</v>
      </c>
      <c r="G13521">
        <v>22233400</v>
      </c>
      <c r="H13521">
        <f t="shared" si="1055"/>
        <v>2015</v>
      </c>
      <c r="I13521">
        <f t="shared" si="1056"/>
        <v>9</v>
      </c>
      <c r="J13521">
        <f t="shared" si="1057"/>
        <v>0.71999740600580253</v>
      </c>
      <c r="K13521">
        <f t="shared" si="1058"/>
        <v>0.48000335693360086</v>
      </c>
      <c r="L13521">
        <f t="shared" si="1059"/>
        <v>1.8619018363026731</v>
      </c>
    </row>
    <row r="13522" spans="1:12" x14ac:dyDescent="0.3">
      <c r="A13522" s="1">
        <v>42264</v>
      </c>
      <c r="B13522">
        <v>39.380001068115199</v>
      </c>
      <c r="C13522">
        <v>39.150001525878899</v>
      </c>
      <c r="D13522">
        <v>39.610000610351499</v>
      </c>
      <c r="E13522">
        <v>39.040000915527301</v>
      </c>
      <c r="F13522">
        <v>29.382356643676701</v>
      </c>
      <c r="G13522">
        <v>21232500</v>
      </c>
      <c r="H13522">
        <f t="shared" si="1055"/>
        <v>2015</v>
      </c>
      <c r="I13522">
        <f t="shared" si="1056"/>
        <v>9</v>
      </c>
      <c r="J13522">
        <f t="shared" si="1057"/>
        <v>0.56999969482419743</v>
      </c>
      <c r="K13522">
        <f t="shared" si="1058"/>
        <v>0.2299995422362997</v>
      </c>
      <c r="L13522">
        <f t="shared" si="1059"/>
        <v>1.4559378610685794</v>
      </c>
    </row>
    <row r="13523" spans="1:12" x14ac:dyDescent="0.3">
      <c r="A13523" s="1">
        <v>42265</v>
      </c>
      <c r="B13523">
        <v>38.9799995422363</v>
      </c>
      <c r="C13523">
        <v>38.860000610351499</v>
      </c>
      <c r="D13523">
        <v>39.299999237060497</v>
      </c>
      <c r="E13523">
        <v>38.709999084472599</v>
      </c>
      <c r="F13523">
        <v>29.083904266357401</v>
      </c>
      <c r="G13523">
        <v>27527300</v>
      </c>
      <c r="H13523">
        <f t="shared" si="1055"/>
        <v>2015</v>
      </c>
      <c r="I13523">
        <f t="shared" si="1056"/>
        <v>9</v>
      </c>
      <c r="J13523">
        <f t="shared" si="1057"/>
        <v>0.59000015258789773</v>
      </c>
      <c r="K13523">
        <f t="shared" si="1058"/>
        <v>0.11999893188480115</v>
      </c>
      <c r="L13523">
        <f t="shared" si="1059"/>
        <v>1.5182710842025409</v>
      </c>
    </row>
    <row r="13524" spans="1:12" x14ac:dyDescent="0.3">
      <c r="A13524" s="1">
        <v>42268</v>
      </c>
      <c r="B13524">
        <v>39.189998626708899</v>
      </c>
      <c r="C13524">
        <v>39.049999237060497</v>
      </c>
      <c r="D13524">
        <v>39.310001373291001</v>
      </c>
      <c r="E13524">
        <v>38.939998626708899</v>
      </c>
      <c r="F13524">
        <v>29.2405986785888</v>
      </c>
      <c r="G13524">
        <v>12935800</v>
      </c>
      <c r="H13524">
        <f t="shared" si="1055"/>
        <v>2015</v>
      </c>
      <c r="I13524">
        <f t="shared" si="1056"/>
        <v>9</v>
      </c>
      <c r="J13524">
        <f t="shared" si="1057"/>
        <v>0.3700027465821023</v>
      </c>
      <c r="K13524">
        <f t="shared" si="1058"/>
        <v>0.13999938964840197</v>
      </c>
      <c r="L13524">
        <f t="shared" si="1059"/>
        <v>0.94751025303721459</v>
      </c>
    </row>
    <row r="13525" spans="1:12" x14ac:dyDescent="0.3">
      <c r="A13525" s="1">
        <v>42269</v>
      </c>
      <c r="B13525">
        <v>38.790000915527301</v>
      </c>
      <c r="C13525">
        <v>38.680000305175703</v>
      </c>
      <c r="D13525">
        <v>38.990001678466797</v>
      </c>
      <c r="E13525">
        <v>38.580001831054602</v>
      </c>
      <c r="F13525">
        <v>28.942152023315401</v>
      </c>
      <c r="G13525">
        <v>15021300</v>
      </c>
      <c r="H13525">
        <f t="shared" si="1055"/>
        <v>2015</v>
      </c>
      <c r="I13525">
        <f t="shared" si="1056"/>
        <v>9</v>
      </c>
      <c r="J13525">
        <f t="shared" si="1057"/>
        <v>0.40999984741219464</v>
      </c>
      <c r="K13525">
        <f t="shared" si="1058"/>
        <v>0.11000061035159803</v>
      </c>
      <c r="L13525">
        <f t="shared" si="1059"/>
        <v>1.0599789146261545</v>
      </c>
    </row>
    <row r="13526" spans="1:12" x14ac:dyDescent="0.3">
      <c r="A13526" s="1">
        <v>42270</v>
      </c>
      <c r="B13526">
        <v>38.759998321533203</v>
      </c>
      <c r="C13526">
        <v>38.790000915527301</v>
      </c>
      <c r="D13526">
        <v>38.880001068115199</v>
      </c>
      <c r="E13526">
        <v>38.549999237060497</v>
      </c>
      <c r="F13526">
        <v>28.919763565063398</v>
      </c>
      <c r="G13526">
        <v>8910800</v>
      </c>
      <c r="H13526">
        <f t="shared" si="1055"/>
        <v>2015</v>
      </c>
      <c r="I13526">
        <f t="shared" si="1056"/>
        <v>9</v>
      </c>
      <c r="J13526">
        <f t="shared" si="1057"/>
        <v>0.33000183105470171</v>
      </c>
      <c r="K13526">
        <f t="shared" si="1058"/>
        <v>-3.0002593994097992E-2</v>
      </c>
      <c r="L13526">
        <f t="shared" si="1059"/>
        <v>0.85073942579517914</v>
      </c>
    </row>
    <row r="13527" spans="1:12" x14ac:dyDescent="0.3">
      <c r="A13527" s="1">
        <v>42271</v>
      </c>
      <c r="B13527">
        <v>39.150001525878899</v>
      </c>
      <c r="C13527">
        <v>38.520000457763601</v>
      </c>
      <c r="D13527">
        <v>39.200000762939403</v>
      </c>
      <c r="E13527">
        <v>38.509998321533203</v>
      </c>
      <c r="F13527">
        <v>29.210760116577099</v>
      </c>
      <c r="G13527">
        <v>19385700</v>
      </c>
      <c r="H13527">
        <f t="shared" si="1055"/>
        <v>2015</v>
      </c>
      <c r="I13527">
        <f t="shared" si="1056"/>
        <v>9</v>
      </c>
      <c r="J13527">
        <f t="shared" si="1057"/>
        <v>0.69000244140620026</v>
      </c>
      <c r="K13527">
        <f t="shared" si="1058"/>
        <v>0.63000106811529832</v>
      </c>
      <c r="L13527">
        <f t="shared" si="1059"/>
        <v>1.7912835753020666</v>
      </c>
    </row>
    <row r="13528" spans="1:12" x14ac:dyDescent="0.3">
      <c r="A13528" s="1">
        <v>42272</v>
      </c>
      <c r="B13528">
        <v>39.619998931884702</v>
      </c>
      <c r="C13528">
        <v>39.430000305175703</v>
      </c>
      <c r="D13528">
        <v>40.080001831054602</v>
      </c>
      <c r="E13528">
        <v>39.330001831054602</v>
      </c>
      <c r="F13528">
        <v>29.5614299774169</v>
      </c>
      <c r="G13528">
        <v>22511300</v>
      </c>
      <c r="H13528">
        <f t="shared" si="1055"/>
        <v>2015</v>
      </c>
      <c r="I13528">
        <f t="shared" si="1056"/>
        <v>9</v>
      </c>
      <c r="J13528">
        <f t="shared" si="1057"/>
        <v>0.75</v>
      </c>
      <c r="K13528">
        <f t="shared" si="1058"/>
        <v>0.18999862670899859</v>
      </c>
      <c r="L13528">
        <f t="shared" si="1059"/>
        <v>1.9021049814741002</v>
      </c>
    </row>
    <row r="13529" spans="1:12" x14ac:dyDescent="0.3">
      <c r="A13529" s="1">
        <v>42275</v>
      </c>
      <c r="B13529">
        <v>39.529998779296797</v>
      </c>
      <c r="C13529">
        <v>39.520000457763601</v>
      </c>
      <c r="D13529">
        <v>39.819999694824197</v>
      </c>
      <c r="E13529">
        <v>39.330001831054602</v>
      </c>
      <c r="F13529">
        <v>29.494276046752901</v>
      </c>
      <c r="G13529">
        <v>19323100</v>
      </c>
      <c r="H13529">
        <f t="shared" si="1055"/>
        <v>2015</v>
      </c>
      <c r="I13529">
        <f t="shared" si="1056"/>
        <v>9</v>
      </c>
      <c r="J13529">
        <f t="shared" si="1057"/>
        <v>0.4899978637695952</v>
      </c>
      <c r="K13529">
        <f t="shared" si="1058"/>
        <v>9.9983215331960196E-3</v>
      </c>
      <c r="L13529">
        <f t="shared" si="1059"/>
        <v>1.2398731227072555</v>
      </c>
    </row>
    <row r="13530" spans="1:12" x14ac:dyDescent="0.3">
      <c r="A13530" s="1">
        <v>42276</v>
      </c>
      <c r="B13530">
        <v>39.659999847412102</v>
      </c>
      <c r="C13530">
        <v>39.520000457763601</v>
      </c>
      <c r="D13530">
        <v>39.709999084472599</v>
      </c>
      <c r="E13530">
        <v>39.330001831054602</v>
      </c>
      <c r="F13530">
        <v>29.591274261474599</v>
      </c>
      <c r="G13530">
        <v>14166900</v>
      </c>
      <c r="H13530">
        <f t="shared" si="1055"/>
        <v>2015</v>
      </c>
      <c r="I13530">
        <f t="shared" si="1056"/>
        <v>9</v>
      </c>
      <c r="J13530">
        <f t="shared" si="1057"/>
        <v>0.37999725341799717</v>
      </c>
      <c r="K13530">
        <f t="shared" si="1058"/>
        <v>0.13999938964850145</v>
      </c>
      <c r="L13530">
        <f t="shared" si="1059"/>
        <v>0.96153150054771253</v>
      </c>
    </row>
    <row r="13531" spans="1:12" x14ac:dyDescent="0.3">
      <c r="A13531" s="1">
        <v>42277</v>
      </c>
      <c r="B13531">
        <v>40.119998931884702</v>
      </c>
      <c r="C13531">
        <v>39.880001068115199</v>
      </c>
      <c r="D13531">
        <v>40.2299995422363</v>
      </c>
      <c r="E13531">
        <v>39.799999237060497</v>
      </c>
      <c r="F13531">
        <v>29.934490203857401</v>
      </c>
      <c r="G13531">
        <v>19752600</v>
      </c>
      <c r="H13531">
        <f t="shared" si="1055"/>
        <v>2015</v>
      </c>
      <c r="I13531">
        <f t="shared" si="1056"/>
        <v>9</v>
      </c>
      <c r="J13531">
        <f t="shared" si="1057"/>
        <v>0.43000030517580257</v>
      </c>
      <c r="K13531">
        <f t="shared" si="1058"/>
        <v>0.23999786376950283</v>
      </c>
      <c r="L13531">
        <f t="shared" si="1059"/>
        <v>1.0782354404689216</v>
      </c>
    </row>
    <row r="13532" spans="1:12" x14ac:dyDescent="0.3">
      <c r="A13532" s="1">
        <v>42278</v>
      </c>
      <c r="B13532">
        <v>39.799999237060497</v>
      </c>
      <c r="C13532">
        <v>40.220001220703097</v>
      </c>
      <c r="D13532">
        <v>40.470001220703097</v>
      </c>
      <c r="E13532">
        <v>39.599998474121001</v>
      </c>
      <c r="F13532">
        <v>29.695737838745099</v>
      </c>
      <c r="G13532">
        <v>19606600</v>
      </c>
      <c r="H13532">
        <f t="shared" si="1055"/>
        <v>2015</v>
      </c>
      <c r="I13532">
        <f t="shared" si="1056"/>
        <v>10</v>
      </c>
      <c r="J13532">
        <f t="shared" si="1057"/>
        <v>0.8700027465820952</v>
      </c>
      <c r="K13532">
        <f t="shared" si="1058"/>
        <v>-0.42000198364259944</v>
      </c>
      <c r="L13532">
        <f t="shared" si="1059"/>
        <v>2.1631096971082746</v>
      </c>
    </row>
    <row r="13533" spans="1:12" x14ac:dyDescent="0.3">
      <c r="A13533" s="1">
        <v>42279</v>
      </c>
      <c r="B13533">
        <v>40.389999389648402</v>
      </c>
      <c r="C13533">
        <v>39.560001373291001</v>
      </c>
      <c r="D13533">
        <v>40.389999389648402</v>
      </c>
      <c r="E13533">
        <v>39.360000610351499</v>
      </c>
      <c r="F13533">
        <v>30.135936737060501</v>
      </c>
      <c r="G13533">
        <v>15537300</v>
      </c>
      <c r="H13533">
        <f t="shared" si="1055"/>
        <v>2015</v>
      </c>
      <c r="I13533">
        <f t="shared" si="1056"/>
        <v>10</v>
      </c>
      <c r="J13533">
        <f t="shared" si="1057"/>
        <v>1.0299987792969034</v>
      </c>
      <c r="K13533">
        <f t="shared" si="1058"/>
        <v>0.82999801635740056</v>
      </c>
      <c r="L13533">
        <f t="shared" si="1059"/>
        <v>2.6036368643614574</v>
      </c>
    </row>
    <row r="13534" spans="1:12" x14ac:dyDescent="0.3">
      <c r="A13534" s="1">
        <v>42282</v>
      </c>
      <c r="B13534">
        <v>41.009998321533203</v>
      </c>
      <c r="C13534">
        <v>40.450000762939403</v>
      </c>
      <c r="D13534">
        <v>41.049999237060497</v>
      </c>
      <c r="E13534">
        <v>40.430000305175703</v>
      </c>
      <c r="F13534">
        <v>30.598543167114201</v>
      </c>
      <c r="G13534">
        <v>15664000</v>
      </c>
      <c r="H13534">
        <f t="shared" si="1055"/>
        <v>2015</v>
      </c>
      <c r="I13534">
        <f t="shared" si="1056"/>
        <v>10</v>
      </c>
      <c r="J13534">
        <f t="shared" si="1057"/>
        <v>0.61999893188479405</v>
      </c>
      <c r="K13534">
        <f t="shared" si="1058"/>
        <v>0.55999755859379974</v>
      </c>
      <c r="L13534">
        <f t="shared" si="1059"/>
        <v>1.5327538200020054</v>
      </c>
    </row>
    <row r="13535" spans="1:12" x14ac:dyDescent="0.3">
      <c r="A13535" s="1">
        <v>42283</v>
      </c>
      <c r="B13535">
        <v>40.959999084472599</v>
      </c>
      <c r="C13535">
        <v>41.040000915527301</v>
      </c>
      <c r="D13535">
        <v>41.340000152587798</v>
      </c>
      <c r="E13535">
        <v>40.930000305175703</v>
      </c>
      <c r="F13535">
        <v>30.5612258911132</v>
      </c>
      <c r="G13535">
        <v>14579400</v>
      </c>
      <c r="H13535">
        <f t="shared" si="1055"/>
        <v>2015</v>
      </c>
      <c r="I13535">
        <f t="shared" si="1056"/>
        <v>10</v>
      </c>
      <c r="J13535">
        <f t="shared" si="1057"/>
        <v>0.40999984741209516</v>
      </c>
      <c r="K13535">
        <f t="shared" si="1058"/>
        <v>-8.0001831054701711E-2</v>
      </c>
      <c r="L13535">
        <f t="shared" si="1059"/>
        <v>0.99902494704129874</v>
      </c>
    </row>
    <row r="13536" spans="1:12" x14ac:dyDescent="0.3">
      <c r="A13536" s="1">
        <v>42284</v>
      </c>
      <c r="B13536">
        <v>41.520000457763601</v>
      </c>
      <c r="C13536">
        <v>41.139999389648402</v>
      </c>
      <c r="D13536">
        <v>41.610000610351499</v>
      </c>
      <c r="E13536">
        <v>41.099998474121001</v>
      </c>
      <c r="F13536">
        <v>30.979068756103501</v>
      </c>
      <c r="G13536">
        <v>14329700</v>
      </c>
      <c r="H13536">
        <f t="shared" si="1055"/>
        <v>2015</v>
      </c>
      <c r="I13536">
        <f t="shared" si="1056"/>
        <v>10</v>
      </c>
      <c r="J13536">
        <f t="shared" si="1057"/>
        <v>0.51000213623049717</v>
      </c>
      <c r="K13536">
        <f t="shared" si="1058"/>
        <v>0.38000106811519885</v>
      </c>
      <c r="L13536">
        <f t="shared" si="1059"/>
        <v>1.2396746324668719</v>
      </c>
    </row>
    <row r="13537" spans="1:12" x14ac:dyDescent="0.3">
      <c r="A13537" s="1">
        <v>42285</v>
      </c>
      <c r="B13537">
        <v>41.9799995422363</v>
      </c>
      <c r="C13537">
        <v>41.259998321533203</v>
      </c>
      <c r="D13537">
        <v>41.990001678466797</v>
      </c>
      <c r="E13537">
        <v>41.259998321533203</v>
      </c>
      <c r="F13537">
        <v>31.322290420532202</v>
      </c>
      <c r="G13537">
        <v>11960200</v>
      </c>
      <c r="H13537">
        <f t="shared" si="1055"/>
        <v>2015</v>
      </c>
      <c r="I13537">
        <f t="shared" si="1056"/>
        <v>10</v>
      </c>
      <c r="J13537">
        <f t="shared" si="1057"/>
        <v>0.73000335693359375</v>
      </c>
      <c r="K13537">
        <f t="shared" si="1058"/>
        <v>0.72000122070309658</v>
      </c>
      <c r="L13537">
        <f t="shared" si="1059"/>
        <v>1.769276264251838</v>
      </c>
    </row>
    <row r="13538" spans="1:12" x14ac:dyDescent="0.3">
      <c r="A13538" s="1">
        <v>42286</v>
      </c>
      <c r="B13538">
        <v>42.020000457763601</v>
      </c>
      <c r="C13538">
        <v>41.819999694824197</v>
      </c>
      <c r="D13538">
        <v>42.119998931884702</v>
      </c>
      <c r="E13538">
        <v>41.779998779296797</v>
      </c>
      <c r="F13538">
        <v>31.3521213531494</v>
      </c>
      <c r="G13538">
        <v>13931200</v>
      </c>
      <c r="H13538">
        <f t="shared" si="1055"/>
        <v>2015</v>
      </c>
      <c r="I13538">
        <f t="shared" si="1056"/>
        <v>10</v>
      </c>
      <c r="J13538">
        <f t="shared" si="1057"/>
        <v>0.34000015258790484</v>
      </c>
      <c r="K13538">
        <f t="shared" si="1058"/>
        <v>0.20000076293940339</v>
      </c>
      <c r="L13538">
        <f t="shared" si="1059"/>
        <v>0.81300850088237708</v>
      </c>
    </row>
    <row r="13539" spans="1:12" x14ac:dyDescent="0.3">
      <c r="A13539" s="1">
        <v>42289</v>
      </c>
      <c r="B13539">
        <v>42</v>
      </c>
      <c r="C13539">
        <v>41.830001831054602</v>
      </c>
      <c r="D13539">
        <v>42.290000915527301</v>
      </c>
      <c r="E13539">
        <v>41.810001373291001</v>
      </c>
      <c r="F13539">
        <v>31.337202072143501</v>
      </c>
      <c r="G13539">
        <v>12299100</v>
      </c>
      <c r="H13539">
        <f t="shared" si="1055"/>
        <v>2015</v>
      </c>
      <c r="I13539">
        <f t="shared" si="1056"/>
        <v>10</v>
      </c>
      <c r="J13539">
        <f t="shared" si="1057"/>
        <v>0.4799995422362997</v>
      </c>
      <c r="K13539">
        <f t="shared" si="1058"/>
        <v>0.16999816894539777</v>
      </c>
      <c r="L13539">
        <f t="shared" si="1059"/>
        <v>1.1475006483981265</v>
      </c>
    </row>
    <row r="13540" spans="1:12" x14ac:dyDescent="0.3">
      <c r="A13540" s="1">
        <v>42290</v>
      </c>
      <c r="B13540">
        <v>41.650001525878899</v>
      </c>
      <c r="C13540">
        <v>41.799999237060497</v>
      </c>
      <c r="D13540">
        <v>41.909999847412102</v>
      </c>
      <c r="E13540">
        <v>41.540000915527301</v>
      </c>
      <c r="F13540">
        <v>31.0760593414306</v>
      </c>
      <c r="G13540">
        <v>12903600</v>
      </c>
      <c r="H13540">
        <f t="shared" si="1055"/>
        <v>2015</v>
      </c>
      <c r="I13540">
        <f t="shared" si="1056"/>
        <v>10</v>
      </c>
      <c r="J13540">
        <f t="shared" si="1057"/>
        <v>0.36999893188480115</v>
      </c>
      <c r="K13540">
        <f t="shared" si="1058"/>
        <v>-0.14999771118159799</v>
      </c>
      <c r="L13540">
        <f t="shared" si="1059"/>
        <v>0.88516492497146892</v>
      </c>
    </row>
    <row r="13541" spans="1:12" x14ac:dyDescent="0.3">
      <c r="A13541" s="1">
        <v>42291</v>
      </c>
      <c r="B13541">
        <v>41.680000305175703</v>
      </c>
      <c r="C13541">
        <v>41.560001373291001</v>
      </c>
      <c r="D13541">
        <v>41.959999084472599</v>
      </c>
      <c r="E13541">
        <v>41.560001373291001</v>
      </c>
      <c r="F13541">
        <v>31.0984382629394</v>
      </c>
      <c r="G13541">
        <v>14180000</v>
      </c>
      <c r="H13541">
        <f t="shared" si="1055"/>
        <v>2015</v>
      </c>
      <c r="I13541">
        <f t="shared" si="1056"/>
        <v>10</v>
      </c>
      <c r="J13541">
        <f t="shared" si="1057"/>
        <v>0.39999771118159799</v>
      </c>
      <c r="K13541">
        <f t="shared" si="1058"/>
        <v>0.11999893188470168</v>
      </c>
      <c r="L13541">
        <f t="shared" si="1059"/>
        <v>0.96245836853764166</v>
      </c>
    </row>
    <row r="13542" spans="1:12" x14ac:dyDescent="0.3">
      <c r="A13542" s="1">
        <v>42292</v>
      </c>
      <c r="B13542">
        <v>41.919998168945298</v>
      </c>
      <c r="C13542">
        <v>41.869998931884702</v>
      </c>
      <c r="D13542">
        <v>42.029998779296797</v>
      </c>
      <c r="E13542">
        <v>41.599998474121001</v>
      </c>
      <c r="F13542">
        <v>31.277509689331001</v>
      </c>
      <c r="G13542">
        <v>11801600</v>
      </c>
      <c r="H13542">
        <f t="shared" si="1055"/>
        <v>2015</v>
      </c>
      <c r="I13542">
        <f t="shared" si="1056"/>
        <v>10</v>
      </c>
      <c r="J13542">
        <f t="shared" si="1057"/>
        <v>0.43000030517579546</v>
      </c>
      <c r="K13542">
        <f t="shared" si="1058"/>
        <v>4.9999237060596613E-2</v>
      </c>
      <c r="L13542">
        <f t="shared" si="1059"/>
        <v>1.0269890521739256</v>
      </c>
    </row>
    <row r="13543" spans="1:12" x14ac:dyDescent="0.3">
      <c r="A13543" s="1">
        <v>42293</v>
      </c>
      <c r="B13543">
        <v>42.020000457763601</v>
      </c>
      <c r="C13543">
        <v>42.159999847412102</v>
      </c>
      <c r="D13543">
        <v>42.209999084472599</v>
      </c>
      <c r="E13543">
        <v>41.880001068115199</v>
      </c>
      <c r="F13543">
        <v>31.3521213531494</v>
      </c>
      <c r="G13543">
        <v>20384200</v>
      </c>
      <c r="H13543">
        <f t="shared" si="1055"/>
        <v>2015</v>
      </c>
      <c r="I13543">
        <f t="shared" si="1056"/>
        <v>10</v>
      </c>
      <c r="J13543">
        <f t="shared" si="1057"/>
        <v>0.32999801635740056</v>
      </c>
      <c r="K13543">
        <f t="shared" si="1058"/>
        <v>-0.13999938964850145</v>
      </c>
      <c r="L13543">
        <f t="shared" si="1059"/>
        <v>0.78272774561610137</v>
      </c>
    </row>
    <row r="13544" spans="1:12" x14ac:dyDescent="0.3">
      <c r="A13544" s="1">
        <v>42296</v>
      </c>
      <c r="B13544">
        <v>41.990001678466797</v>
      </c>
      <c r="C13544">
        <v>41.900001525878899</v>
      </c>
      <c r="D13544">
        <v>42.060001373291001</v>
      </c>
      <c r="E13544">
        <v>41.799999237060497</v>
      </c>
      <c r="F13544">
        <v>31.329734802246001</v>
      </c>
      <c r="G13544">
        <v>15553800</v>
      </c>
      <c r="H13544">
        <f t="shared" si="1055"/>
        <v>2015</v>
      </c>
      <c r="I13544">
        <f t="shared" si="1056"/>
        <v>10</v>
      </c>
      <c r="J13544">
        <f t="shared" si="1057"/>
        <v>0.26000213623050428</v>
      </c>
      <c r="K13544">
        <f t="shared" si="1058"/>
        <v>9.000015258789773E-2</v>
      </c>
      <c r="L13544">
        <f t="shared" si="1059"/>
        <v>0.62053013547008562</v>
      </c>
    </row>
    <row r="13545" spans="1:12" x14ac:dyDescent="0.3">
      <c r="A13545" s="1">
        <v>42297</v>
      </c>
      <c r="B13545">
        <v>42.290000915527301</v>
      </c>
      <c r="C13545">
        <v>42</v>
      </c>
      <c r="D13545">
        <v>42.400001525878899</v>
      </c>
      <c r="E13545">
        <v>42</v>
      </c>
      <c r="F13545">
        <v>31.553573608398398</v>
      </c>
      <c r="G13545">
        <v>16199300</v>
      </c>
      <c r="H13545">
        <f t="shared" si="1055"/>
        <v>2015</v>
      </c>
      <c r="I13545">
        <f t="shared" si="1056"/>
        <v>10</v>
      </c>
      <c r="J13545">
        <f t="shared" si="1057"/>
        <v>0.40000152587889914</v>
      </c>
      <c r="K13545">
        <f t="shared" si="1058"/>
        <v>0.29000091552730112</v>
      </c>
      <c r="L13545">
        <f t="shared" si="1059"/>
        <v>0.95238458542595028</v>
      </c>
    </row>
    <row r="13546" spans="1:12" x14ac:dyDescent="0.3">
      <c r="A13546" s="1">
        <v>42298</v>
      </c>
      <c r="B13546">
        <v>42.189998626708899</v>
      </c>
      <c r="C13546">
        <v>41.939998626708899</v>
      </c>
      <c r="D13546">
        <v>42.520000457763601</v>
      </c>
      <c r="E13546">
        <v>41.709999084472599</v>
      </c>
      <c r="F13546">
        <v>31.4789733886718</v>
      </c>
      <c r="G13546">
        <v>19254900</v>
      </c>
      <c r="H13546">
        <f t="shared" si="1055"/>
        <v>2015</v>
      </c>
      <c r="I13546">
        <f t="shared" si="1056"/>
        <v>10</v>
      </c>
      <c r="J13546">
        <f t="shared" si="1057"/>
        <v>0.81000137329100141</v>
      </c>
      <c r="K13546">
        <f t="shared" si="1058"/>
        <v>0.25</v>
      </c>
      <c r="L13546">
        <f t="shared" si="1059"/>
        <v>1.9313338097611747</v>
      </c>
    </row>
    <row r="13547" spans="1:12" x14ac:dyDescent="0.3">
      <c r="A13547" s="1">
        <v>42299</v>
      </c>
      <c r="B13547">
        <v>43.240001678466797</v>
      </c>
      <c r="C13547">
        <v>42.439998626708899</v>
      </c>
      <c r="D13547">
        <v>43.849998474121001</v>
      </c>
      <c r="E13547">
        <v>42.409999847412102</v>
      </c>
      <c r="F13547">
        <v>32.262393951416001</v>
      </c>
      <c r="G13547">
        <v>35920200</v>
      </c>
      <c r="H13547">
        <f t="shared" si="1055"/>
        <v>2015</v>
      </c>
      <c r="I13547">
        <f t="shared" si="1056"/>
        <v>10</v>
      </c>
      <c r="J13547">
        <f t="shared" si="1057"/>
        <v>1.4399986267088991</v>
      </c>
      <c r="K13547">
        <f t="shared" si="1058"/>
        <v>0.80000305175789777</v>
      </c>
      <c r="L13547">
        <f t="shared" si="1059"/>
        <v>3.3930223216422544</v>
      </c>
    </row>
    <row r="13548" spans="1:12" x14ac:dyDescent="0.3">
      <c r="A13548" s="1">
        <v>42300</v>
      </c>
      <c r="B13548">
        <v>42.790000915527301</v>
      </c>
      <c r="C13548">
        <v>43.310001373291001</v>
      </c>
      <c r="D13548">
        <v>43.310001373291001</v>
      </c>
      <c r="E13548">
        <v>42.75</v>
      </c>
      <c r="F13548">
        <v>31.926639556884702</v>
      </c>
      <c r="G13548">
        <v>18796100</v>
      </c>
      <c r="H13548">
        <f t="shared" si="1055"/>
        <v>2015</v>
      </c>
      <c r="I13548">
        <f t="shared" si="1056"/>
        <v>10</v>
      </c>
      <c r="J13548">
        <f t="shared" si="1057"/>
        <v>0.56000137329100141</v>
      </c>
      <c r="K13548">
        <f t="shared" si="1058"/>
        <v>-0.5200004577637003</v>
      </c>
      <c r="L13548">
        <f t="shared" si="1059"/>
        <v>1.2930070550317523</v>
      </c>
    </row>
    <row r="13549" spans="1:12" x14ac:dyDescent="0.3">
      <c r="A13549" s="1">
        <v>42303</v>
      </c>
      <c r="B13549">
        <v>42.590000152587798</v>
      </c>
      <c r="C13549">
        <v>42.759998321533203</v>
      </c>
      <c r="D13549">
        <v>42.889999389648402</v>
      </c>
      <c r="E13549">
        <v>42.459999084472599</v>
      </c>
      <c r="F13549">
        <v>31.777427673339801</v>
      </c>
      <c r="G13549">
        <v>14788600</v>
      </c>
      <c r="H13549">
        <f t="shared" si="1055"/>
        <v>2015</v>
      </c>
      <c r="I13549">
        <f t="shared" si="1056"/>
        <v>10</v>
      </c>
      <c r="J13549">
        <f t="shared" si="1057"/>
        <v>0.43000030517580257</v>
      </c>
      <c r="K13549">
        <f t="shared" si="1058"/>
        <v>-0.16999816894540487</v>
      </c>
      <c r="L13549">
        <f t="shared" si="1059"/>
        <v>1.005613475338379</v>
      </c>
    </row>
    <row r="13550" spans="1:12" x14ac:dyDescent="0.3">
      <c r="A13550" s="1">
        <v>42304</v>
      </c>
      <c r="B13550">
        <v>42.610000610351499</v>
      </c>
      <c r="C13550">
        <v>42.5</v>
      </c>
      <c r="D13550">
        <v>42.770000457763601</v>
      </c>
      <c r="E13550">
        <v>42.4799995422363</v>
      </c>
      <c r="F13550">
        <v>31.792350769042901</v>
      </c>
      <c r="G13550">
        <v>30166600</v>
      </c>
      <c r="H13550">
        <f t="shared" si="1055"/>
        <v>2015</v>
      </c>
      <c r="I13550">
        <f t="shared" si="1056"/>
        <v>10</v>
      </c>
      <c r="J13550">
        <f t="shared" si="1057"/>
        <v>0.29000091552730112</v>
      </c>
      <c r="K13550">
        <f t="shared" si="1058"/>
        <v>0.11000061035149855</v>
      </c>
      <c r="L13550">
        <f t="shared" si="1059"/>
        <v>0.68235509535835548</v>
      </c>
    </row>
    <row r="13551" spans="1:12" x14ac:dyDescent="0.3">
      <c r="A13551" s="1">
        <v>42305</v>
      </c>
      <c r="B13551">
        <v>42.7299995422363</v>
      </c>
      <c r="C13551">
        <v>42.75</v>
      </c>
      <c r="D13551">
        <v>42.840000152587798</v>
      </c>
      <c r="E13551">
        <v>42.209999084472599</v>
      </c>
      <c r="F13551">
        <v>31.881874084472599</v>
      </c>
      <c r="G13551">
        <v>13667300</v>
      </c>
      <c r="H13551">
        <f t="shared" si="1055"/>
        <v>2015</v>
      </c>
      <c r="I13551">
        <f t="shared" si="1056"/>
        <v>10</v>
      </c>
      <c r="J13551">
        <f t="shared" si="1057"/>
        <v>0.63000106811519885</v>
      </c>
      <c r="K13551">
        <f t="shared" si="1058"/>
        <v>-2.0000457763700297E-2</v>
      </c>
      <c r="L13551">
        <f t="shared" si="1059"/>
        <v>1.4736867090414008</v>
      </c>
    </row>
    <row r="13552" spans="1:12" x14ac:dyDescent="0.3">
      <c r="A13552" s="1">
        <v>42306</v>
      </c>
      <c r="B13552">
        <v>42.790000915527301</v>
      </c>
      <c r="C13552">
        <v>42.659999847412102</v>
      </c>
      <c r="D13552">
        <v>42.900001525878899</v>
      </c>
      <c r="E13552">
        <v>42.340000152587798</v>
      </c>
      <c r="F13552">
        <v>31.926639556884702</v>
      </c>
      <c r="G13552">
        <v>9427400</v>
      </c>
      <c r="H13552">
        <f t="shared" si="1055"/>
        <v>2015</v>
      </c>
      <c r="I13552">
        <f t="shared" si="1056"/>
        <v>10</v>
      </c>
      <c r="J13552">
        <f t="shared" si="1057"/>
        <v>0.56000137329110089</v>
      </c>
      <c r="K13552">
        <f t="shared" si="1058"/>
        <v>0.13000106811519885</v>
      </c>
      <c r="L13552">
        <f t="shared" si="1059"/>
        <v>1.3127083340228198</v>
      </c>
    </row>
    <row r="13553" spans="1:12" x14ac:dyDescent="0.3">
      <c r="A13553" s="1">
        <v>42307</v>
      </c>
      <c r="B13553">
        <v>42.349998474121001</v>
      </c>
      <c r="C13553">
        <v>42.799999237060497</v>
      </c>
      <c r="D13553">
        <v>42.860000610351499</v>
      </c>
      <c r="E13553">
        <v>42.349998474121001</v>
      </c>
      <c r="F13553">
        <v>31.598342895507798</v>
      </c>
      <c r="G13553">
        <v>15356200</v>
      </c>
      <c r="H13553">
        <f t="shared" si="1055"/>
        <v>2015</v>
      </c>
      <c r="I13553">
        <f t="shared" si="1056"/>
        <v>10</v>
      </c>
      <c r="J13553">
        <f t="shared" si="1057"/>
        <v>0.51000213623049717</v>
      </c>
      <c r="K13553">
        <f t="shared" si="1058"/>
        <v>-0.45000076293949576</v>
      </c>
      <c r="L13553">
        <f t="shared" si="1059"/>
        <v>1.1915937974804602</v>
      </c>
    </row>
    <row r="13554" spans="1:12" x14ac:dyDescent="0.3">
      <c r="A13554" s="1">
        <v>42310</v>
      </c>
      <c r="B13554">
        <v>42.240001678466797</v>
      </c>
      <c r="C13554">
        <v>42.319999694824197</v>
      </c>
      <c r="D13554">
        <v>42.360000610351499</v>
      </c>
      <c r="E13554">
        <v>41.900001525878899</v>
      </c>
      <c r="F13554">
        <v>31.5162754058837</v>
      </c>
      <c r="G13554">
        <v>16252200</v>
      </c>
      <c r="H13554">
        <f t="shared" si="1055"/>
        <v>2015</v>
      </c>
      <c r="I13554">
        <f t="shared" si="1056"/>
        <v>11</v>
      </c>
      <c r="J13554">
        <f t="shared" si="1057"/>
        <v>0.45999908447259941</v>
      </c>
      <c r="K13554">
        <f t="shared" si="1058"/>
        <v>-7.9998016357400559E-2</v>
      </c>
      <c r="L13554">
        <f t="shared" si="1059"/>
        <v>1.0869543662328003</v>
      </c>
    </row>
    <row r="13555" spans="1:12" x14ac:dyDescent="0.3">
      <c r="A13555" s="1">
        <v>42311</v>
      </c>
      <c r="B13555">
        <v>42.159999847412102</v>
      </c>
      <c r="C13555">
        <v>42.180000305175703</v>
      </c>
      <c r="D13555">
        <v>42.319999694824197</v>
      </c>
      <c r="E13555">
        <v>41.810001373291001</v>
      </c>
      <c r="F13555">
        <v>31.4565925598144</v>
      </c>
      <c r="G13555">
        <v>9693100</v>
      </c>
      <c r="H13555">
        <f t="shared" si="1055"/>
        <v>2015</v>
      </c>
      <c r="I13555">
        <f t="shared" si="1056"/>
        <v>11</v>
      </c>
      <c r="J13555">
        <f t="shared" si="1057"/>
        <v>0.50999832153319602</v>
      </c>
      <c r="K13555">
        <f t="shared" si="1058"/>
        <v>-2.0000457763600821E-2</v>
      </c>
      <c r="L13555">
        <f t="shared" si="1059"/>
        <v>1.209099852639443</v>
      </c>
    </row>
    <row r="13556" spans="1:12" x14ac:dyDescent="0.3">
      <c r="A13556" s="1">
        <v>42312</v>
      </c>
      <c r="B13556">
        <v>41.970001220703097</v>
      </c>
      <c r="C13556">
        <v>42.270000457763601</v>
      </c>
      <c r="D13556">
        <v>42.389999389648402</v>
      </c>
      <c r="E13556">
        <v>41.889999389648402</v>
      </c>
      <c r="F13556">
        <v>31.3148097991943</v>
      </c>
      <c r="G13556">
        <v>10488500</v>
      </c>
      <c r="H13556">
        <f t="shared" si="1055"/>
        <v>2015</v>
      </c>
      <c r="I13556">
        <f t="shared" si="1056"/>
        <v>11</v>
      </c>
      <c r="J13556">
        <f t="shared" si="1057"/>
        <v>0.5</v>
      </c>
      <c r="K13556">
        <f t="shared" si="1058"/>
        <v>-0.29999923706050424</v>
      </c>
      <c r="L13556">
        <f t="shared" si="1059"/>
        <v>1.1828720004382363</v>
      </c>
    </row>
    <row r="13557" spans="1:12" x14ac:dyDescent="0.3">
      <c r="A13557" s="1">
        <v>42313</v>
      </c>
      <c r="B13557">
        <v>42.330001831054602</v>
      </c>
      <c r="C13557">
        <v>42</v>
      </c>
      <c r="D13557">
        <v>42.349998474121001</v>
      </c>
      <c r="E13557">
        <v>41.9799995422363</v>
      </c>
      <c r="F13557">
        <v>31.583427429199201</v>
      </c>
      <c r="G13557">
        <v>9625100</v>
      </c>
      <c r="H13557">
        <f t="shared" si="1055"/>
        <v>2015</v>
      </c>
      <c r="I13557">
        <f t="shared" si="1056"/>
        <v>11</v>
      </c>
      <c r="J13557">
        <f t="shared" si="1057"/>
        <v>0.36999893188470168</v>
      </c>
      <c r="K13557">
        <f t="shared" si="1058"/>
        <v>0.33000183105460223</v>
      </c>
      <c r="L13557">
        <f t="shared" si="1059"/>
        <v>0.88094983782071834</v>
      </c>
    </row>
    <row r="13558" spans="1:12" x14ac:dyDescent="0.3">
      <c r="A13558" s="1">
        <v>42314</v>
      </c>
      <c r="B13558">
        <v>41.959999084472599</v>
      </c>
      <c r="C13558">
        <v>41.970001220703097</v>
      </c>
      <c r="D13558">
        <v>42.220001220703097</v>
      </c>
      <c r="E13558">
        <v>41.610000610351499</v>
      </c>
      <c r="F13558">
        <v>31.307355880737301</v>
      </c>
      <c r="G13558">
        <v>11926700</v>
      </c>
      <c r="H13558">
        <f t="shared" si="1055"/>
        <v>2015</v>
      </c>
      <c r="I13558">
        <f t="shared" si="1056"/>
        <v>11</v>
      </c>
      <c r="J13558">
        <f t="shared" si="1057"/>
        <v>0.61000061035159803</v>
      </c>
      <c r="K13558">
        <f t="shared" si="1058"/>
        <v>-1.0002136230497172E-2</v>
      </c>
      <c r="L13558">
        <f t="shared" si="1059"/>
        <v>1.4534205208712145</v>
      </c>
    </row>
    <row r="13559" spans="1:12" x14ac:dyDescent="0.3">
      <c r="A13559" s="1">
        <v>42317</v>
      </c>
      <c r="B13559">
        <v>41.540000915527301</v>
      </c>
      <c r="C13559">
        <v>41.700000762939403</v>
      </c>
      <c r="D13559">
        <v>41.790000915527301</v>
      </c>
      <c r="E13559">
        <v>41.340000152587798</v>
      </c>
      <c r="F13559">
        <v>30.9939880371093</v>
      </c>
      <c r="G13559">
        <v>10842700</v>
      </c>
      <c r="H13559">
        <f t="shared" si="1055"/>
        <v>2015</v>
      </c>
      <c r="I13559">
        <f t="shared" si="1056"/>
        <v>11</v>
      </c>
      <c r="J13559">
        <f t="shared" si="1057"/>
        <v>0.45000076293950286</v>
      </c>
      <c r="K13559">
        <f t="shared" si="1058"/>
        <v>-0.15999984741210227</v>
      </c>
      <c r="L13559">
        <f t="shared" si="1059"/>
        <v>1.0791385004947962</v>
      </c>
    </row>
    <row r="13560" spans="1:12" x14ac:dyDescent="0.3">
      <c r="A13560" s="1">
        <v>42318</v>
      </c>
      <c r="B13560">
        <v>41.770000457763601</v>
      </c>
      <c r="C13560">
        <v>41.439998626708899</v>
      </c>
      <c r="D13560">
        <v>41.810001373291001</v>
      </c>
      <c r="E13560">
        <v>41.430000305175703</v>
      </c>
      <c r="F13560">
        <v>31.165599822998001</v>
      </c>
      <c r="G13560">
        <v>8283100</v>
      </c>
      <c r="H13560">
        <f t="shared" si="1055"/>
        <v>2015</v>
      </c>
      <c r="I13560">
        <f t="shared" si="1056"/>
        <v>11</v>
      </c>
      <c r="J13560">
        <f t="shared" si="1057"/>
        <v>0.38000106811529832</v>
      </c>
      <c r="K13560">
        <f t="shared" si="1058"/>
        <v>0.33000183105470171</v>
      </c>
      <c r="L13560">
        <f t="shared" si="1059"/>
        <v>0.9169910248751314</v>
      </c>
    </row>
    <row r="13561" spans="1:12" x14ac:dyDescent="0.3">
      <c r="A13561" s="1">
        <v>42319</v>
      </c>
      <c r="B13561">
        <v>42.040000915527301</v>
      </c>
      <c r="C13561">
        <v>41.939998626708899</v>
      </c>
      <c r="D13561">
        <v>42.200000762939403</v>
      </c>
      <c r="E13561">
        <v>41.919998168945298</v>
      </c>
      <c r="F13561">
        <v>31.367050170898398</v>
      </c>
      <c r="G13561">
        <v>9101200</v>
      </c>
      <c r="H13561">
        <f t="shared" si="1055"/>
        <v>2015</v>
      </c>
      <c r="I13561">
        <f t="shared" si="1056"/>
        <v>11</v>
      </c>
      <c r="J13561">
        <f t="shared" si="1057"/>
        <v>0.2800025939941051</v>
      </c>
      <c r="K13561">
        <f t="shared" si="1058"/>
        <v>0.10000228881840201</v>
      </c>
      <c r="L13561">
        <f t="shared" si="1059"/>
        <v>0.66762661698274206</v>
      </c>
    </row>
    <row r="13562" spans="1:12" x14ac:dyDescent="0.3">
      <c r="A13562" s="1">
        <v>42320</v>
      </c>
      <c r="B13562">
        <v>41.580001831054602</v>
      </c>
      <c r="C13562">
        <v>42.009998321533203</v>
      </c>
      <c r="D13562">
        <v>42.049999237060497</v>
      </c>
      <c r="E13562">
        <v>41.569999694824197</v>
      </c>
      <c r="F13562">
        <v>31.023830413818299</v>
      </c>
      <c r="G13562">
        <v>10725000</v>
      </c>
      <c r="H13562">
        <f t="shared" si="1055"/>
        <v>2015</v>
      </c>
      <c r="I13562">
        <f t="shared" si="1056"/>
        <v>11</v>
      </c>
      <c r="J13562">
        <f t="shared" si="1057"/>
        <v>0.4799995422362997</v>
      </c>
      <c r="K13562">
        <f t="shared" si="1058"/>
        <v>-0.42999649047860089</v>
      </c>
      <c r="L13562">
        <f t="shared" si="1059"/>
        <v>1.1425840547826558</v>
      </c>
    </row>
    <row r="13563" spans="1:12" x14ac:dyDescent="0.3">
      <c r="A13563" s="1">
        <v>42321</v>
      </c>
      <c r="B13563">
        <v>41.380001068115199</v>
      </c>
      <c r="C13563">
        <v>41.459999084472599</v>
      </c>
      <c r="D13563">
        <v>41.779998779296797</v>
      </c>
      <c r="E13563">
        <v>41.360000610351499</v>
      </c>
      <c r="F13563">
        <v>30.874608993530199</v>
      </c>
      <c r="G13563">
        <v>11619500</v>
      </c>
      <c r="H13563">
        <f t="shared" si="1055"/>
        <v>2015</v>
      </c>
      <c r="I13563">
        <f t="shared" si="1056"/>
        <v>11</v>
      </c>
      <c r="J13563">
        <f t="shared" si="1057"/>
        <v>0.41999816894529829</v>
      </c>
      <c r="K13563">
        <f t="shared" si="1058"/>
        <v>-7.9998016357400559E-2</v>
      </c>
      <c r="L13563">
        <f t="shared" si="1059"/>
        <v>1.0130202079589383</v>
      </c>
    </row>
    <row r="13564" spans="1:12" x14ac:dyDescent="0.3">
      <c r="A13564" s="1">
        <v>42324</v>
      </c>
      <c r="B13564">
        <v>41.959999084472599</v>
      </c>
      <c r="C13564">
        <v>41.430000305175703</v>
      </c>
      <c r="D13564">
        <v>42</v>
      </c>
      <c r="E13564">
        <v>41.389999389648402</v>
      </c>
      <c r="F13564">
        <v>31.307355880737301</v>
      </c>
      <c r="G13564">
        <v>11244900</v>
      </c>
      <c r="H13564">
        <f t="shared" si="1055"/>
        <v>2015</v>
      </c>
      <c r="I13564">
        <f t="shared" si="1056"/>
        <v>11</v>
      </c>
      <c r="J13564">
        <f t="shared" si="1057"/>
        <v>0.61000061035159803</v>
      </c>
      <c r="K13564">
        <f t="shared" si="1058"/>
        <v>0.52999877929689632</v>
      </c>
      <c r="L13564">
        <f t="shared" si="1059"/>
        <v>1.472364484330918</v>
      </c>
    </row>
    <row r="13565" spans="1:12" x14ac:dyDescent="0.3">
      <c r="A13565" s="1">
        <v>42325</v>
      </c>
      <c r="B13565">
        <v>41.669998168945298</v>
      </c>
      <c r="C13565">
        <v>41.849998474121001</v>
      </c>
      <c r="D13565">
        <v>42.150001525878899</v>
      </c>
      <c r="E13565">
        <v>41.509998321533203</v>
      </c>
      <c r="F13565">
        <v>31.090976715087798</v>
      </c>
      <c r="G13565">
        <v>12739400</v>
      </c>
      <c r="H13565">
        <f t="shared" si="1055"/>
        <v>2015</v>
      </c>
      <c r="I13565">
        <f t="shared" si="1056"/>
        <v>11</v>
      </c>
      <c r="J13565">
        <f t="shared" si="1057"/>
        <v>0.64000320434569602</v>
      </c>
      <c r="K13565">
        <f t="shared" si="1058"/>
        <v>-0.18000030517570309</v>
      </c>
      <c r="L13565">
        <f t="shared" si="1059"/>
        <v>1.5292789191891083</v>
      </c>
    </row>
    <row r="13566" spans="1:12" x14ac:dyDescent="0.3">
      <c r="A13566" s="1">
        <v>42326</v>
      </c>
      <c r="B13566">
        <v>42.279998779296797</v>
      </c>
      <c r="C13566">
        <v>41.770000457763601</v>
      </c>
      <c r="D13566">
        <v>42.349998474121001</v>
      </c>
      <c r="E13566">
        <v>41.680000305175703</v>
      </c>
      <c r="F13566">
        <v>31.54612159729</v>
      </c>
      <c r="G13566">
        <v>12966300</v>
      </c>
      <c r="H13566">
        <f t="shared" si="1055"/>
        <v>2015</v>
      </c>
      <c r="I13566">
        <f t="shared" si="1056"/>
        <v>11</v>
      </c>
      <c r="J13566">
        <f t="shared" si="1057"/>
        <v>0.66999816894529829</v>
      </c>
      <c r="K13566">
        <f t="shared" si="1058"/>
        <v>0.50999832153319602</v>
      </c>
      <c r="L13566">
        <f t="shared" si="1059"/>
        <v>1.6040176241385911</v>
      </c>
    </row>
    <row r="13567" spans="1:12" x14ac:dyDescent="0.3">
      <c r="A13567" s="1">
        <v>42327</v>
      </c>
      <c r="B13567">
        <v>43.110000610351499</v>
      </c>
      <c r="C13567">
        <v>42.319999694824197</v>
      </c>
      <c r="D13567">
        <v>43.299999237060497</v>
      </c>
      <c r="E13567">
        <v>42.319999694824197</v>
      </c>
      <c r="F13567">
        <v>32.165397644042898</v>
      </c>
      <c r="G13567">
        <v>24090700</v>
      </c>
      <c r="H13567">
        <f t="shared" si="1055"/>
        <v>2015</v>
      </c>
      <c r="I13567">
        <f t="shared" si="1056"/>
        <v>11</v>
      </c>
      <c r="J13567">
        <f t="shared" si="1057"/>
        <v>0.9799995422362997</v>
      </c>
      <c r="K13567">
        <f t="shared" si="1058"/>
        <v>0.79000091552730112</v>
      </c>
      <c r="L13567">
        <f t="shared" si="1059"/>
        <v>2.3156889161229253</v>
      </c>
    </row>
    <row r="13568" spans="1:12" x14ac:dyDescent="0.3">
      <c r="A13568" s="1">
        <v>42328</v>
      </c>
      <c r="B13568">
        <v>42.430000305175703</v>
      </c>
      <c r="C13568">
        <v>43.310001373291001</v>
      </c>
      <c r="D13568">
        <v>43.580001831054602</v>
      </c>
      <c r="E13568">
        <v>42.400001525878899</v>
      </c>
      <c r="F13568">
        <v>31.658035278320298</v>
      </c>
      <c r="G13568">
        <v>19780800</v>
      </c>
      <c r="H13568">
        <f t="shared" si="1055"/>
        <v>2015</v>
      </c>
      <c r="I13568">
        <f t="shared" si="1056"/>
        <v>11</v>
      </c>
      <c r="J13568">
        <f t="shared" si="1057"/>
        <v>1.1800003051757031</v>
      </c>
      <c r="K13568">
        <f t="shared" si="1058"/>
        <v>-0.88000106811529832</v>
      </c>
      <c r="L13568">
        <f t="shared" si="1059"/>
        <v>2.7245446034628888</v>
      </c>
    </row>
    <row r="13569" spans="1:12" x14ac:dyDescent="0.3">
      <c r="A13569" s="1">
        <v>42331</v>
      </c>
      <c r="B13569">
        <v>42.959999084472599</v>
      </c>
      <c r="C13569">
        <v>42.549999237060497</v>
      </c>
      <c r="D13569">
        <v>43.180000305175703</v>
      </c>
      <c r="E13569">
        <v>42.529998779296797</v>
      </c>
      <c r="F13569">
        <v>32.053482055663999</v>
      </c>
      <c r="G13569">
        <v>13338100</v>
      </c>
      <c r="H13569">
        <f t="shared" si="1055"/>
        <v>2015</v>
      </c>
      <c r="I13569">
        <f t="shared" si="1056"/>
        <v>11</v>
      </c>
      <c r="J13569">
        <f t="shared" si="1057"/>
        <v>0.65000152587890625</v>
      </c>
      <c r="K13569">
        <f t="shared" si="1058"/>
        <v>0.40999984741210227</v>
      </c>
      <c r="L13569">
        <f t="shared" si="1059"/>
        <v>1.5276181845680585</v>
      </c>
    </row>
    <row r="13570" spans="1:12" x14ac:dyDescent="0.3">
      <c r="A13570" s="1">
        <v>42332</v>
      </c>
      <c r="B13570">
        <v>43.360000610351499</v>
      </c>
      <c r="C13570">
        <v>42.700000762939403</v>
      </c>
      <c r="D13570">
        <v>43.599998474121001</v>
      </c>
      <c r="E13570">
        <v>42.659999847412102</v>
      </c>
      <c r="F13570">
        <v>32.351940155029297</v>
      </c>
      <c r="G13570">
        <v>15767200</v>
      </c>
      <c r="H13570">
        <f t="shared" si="1055"/>
        <v>2015</v>
      </c>
      <c r="I13570">
        <f t="shared" si="1056"/>
        <v>11</v>
      </c>
      <c r="J13570">
        <f t="shared" si="1057"/>
        <v>0.93999862670889911</v>
      </c>
      <c r="K13570">
        <f t="shared" si="1058"/>
        <v>0.65999984741209516</v>
      </c>
      <c r="L13570">
        <f t="shared" si="1059"/>
        <v>2.2014018967530133</v>
      </c>
    </row>
    <row r="13571" spans="1:12" x14ac:dyDescent="0.3">
      <c r="A13571" s="1">
        <v>42333</v>
      </c>
      <c r="B13571">
        <v>43.360000610351499</v>
      </c>
      <c r="C13571">
        <v>43.319999694824197</v>
      </c>
      <c r="D13571">
        <v>43.5</v>
      </c>
      <c r="E13571">
        <v>43.240001678466797</v>
      </c>
      <c r="F13571">
        <v>32.351940155029297</v>
      </c>
      <c r="G13571">
        <v>10344900</v>
      </c>
      <c r="H13571">
        <f t="shared" ref="H13571:H13634" si="1060">YEAR(A13571)</f>
        <v>2015</v>
      </c>
      <c r="I13571">
        <f t="shared" ref="I13571:I13634" si="1061">MONTH(A13571)</f>
        <v>11</v>
      </c>
      <c r="J13571">
        <f t="shared" ref="J13571:J13634" si="1062">D13571-E13571</f>
        <v>0.25999832153320313</v>
      </c>
      <c r="K13571">
        <f t="shared" ref="K13571:K13634" si="1063">B13571-C13571</f>
        <v>4.0000915527301117E-2</v>
      </c>
      <c r="L13571">
        <f t="shared" ref="L13571:L13634" si="1064">((D13571-E13571)/C13571)*100</f>
        <v>0.60018080185782485</v>
      </c>
    </row>
    <row r="13572" spans="1:12" x14ac:dyDescent="0.3">
      <c r="A13572" s="1">
        <v>42335</v>
      </c>
      <c r="B13572">
        <v>43.150001525878899</v>
      </c>
      <c r="C13572">
        <v>43.040000915527301</v>
      </c>
      <c r="D13572">
        <v>43.240001678466797</v>
      </c>
      <c r="E13572">
        <v>42.799999237060497</v>
      </c>
      <c r="F13572">
        <v>32.4421577453613</v>
      </c>
      <c r="G13572">
        <v>7236700</v>
      </c>
      <c r="H13572">
        <f t="shared" si="1060"/>
        <v>2015</v>
      </c>
      <c r="I13572">
        <f t="shared" si="1061"/>
        <v>11</v>
      </c>
      <c r="J13572">
        <f t="shared" si="1062"/>
        <v>0.44000244140629974</v>
      </c>
      <c r="K13572">
        <f t="shared" si="1063"/>
        <v>0.11000061035159803</v>
      </c>
      <c r="L13572">
        <f t="shared" si="1064"/>
        <v>1.0223104833800376</v>
      </c>
    </row>
    <row r="13573" spans="1:12" x14ac:dyDescent="0.3">
      <c r="A13573" s="1">
        <v>42338</v>
      </c>
      <c r="B13573">
        <v>42.619998931884702</v>
      </c>
      <c r="C13573">
        <v>43.119998931884702</v>
      </c>
      <c r="D13573">
        <v>43.150001525878899</v>
      </c>
      <c r="E13573">
        <v>42.610000610351499</v>
      </c>
      <c r="F13573">
        <v>32.043670654296797</v>
      </c>
      <c r="G13573">
        <v>16063000</v>
      </c>
      <c r="H13573">
        <f t="shared" si="1060"/>
        <v>2015</v>
      </c>
      <c r="I13573">
        <f t="shared" si="1061"/>
        <v>11</v>
      </c>
      <c r="J13573">
        <f t="shared" si="1062"/>
        <v>0.54000091552740059</v>
      </c>
      <c r="K13573">
        <f t="shared" si="1063"/>
        <v>-0.5</v>
      </c>
      <c r="L13573">
        <f t="shared" si="1064"/>
        <v>1.2523212636911771</v>
      </c>
    </row>
    <row r="13574" spans="1:12" x14ac:dyDescent="0.3">
      <c r="A13574" s="1">
        <v>42339</v>
      </c>
      <c r="B13574">
        <v>42.889999389648402</v>
      </c>
      <c r="C13574">
        <v>42.7299995422363</v>
      </c>
      <c r="D13574">
        <v>43.099998474121001</v>
      </c>
      <c r="E13574">
        <v>42.7299995422363</v>
      </c>
      <c r="F13574">
        <v>32.246677398681598</v>
      </c>
      <c r="G13574">
        <v>11153000</v>
      </c>
      <c r="H13574">
        <f t="shared" si="1060"/>
        <v>2015</v>
      </c>
      <c r="I13574">
        <f t="shared" si="1061"/>
        <v>12</v>
      </c>
      <c r="J13574">
        <f t="shared" si="1062"/>
        <v>0.36999893188470168</v>
      </c>
      <c r="K13574">
        <f t="shared" si="1063"/>
        <v>0.15999984741210227</v>
      </c>
      <c r="L13574">
        <f t="shared" si="1064"/>
        <v>0.86589968604838785</v>
      </c>
    </row>
    <row r="13575" spans="1:12" x14ac:dyDescent="0.3">
      <c r="A13575" s="1">
        <v>42340</v>
      </c>
      <c r="B13575">
        <v>42.770000457763601</v>
      </c>
      <c r="C13575">
        <v>42.830001831054602</v>
      </c>
      <c r="D13575">
        <v>42.930000305175703</v>
      </c>
      <c r="E13575">
        <v>42.590000152587798</v>
      </c>
      <c r="F13575">
        <v>32.156455993652301</v>
      </c>
      <c r="G13575">
        <v>12598500</v>
      </c>
      <c r="H13575">
        <f t="shared" si="1060"/>
        <v>2015</v>
      </c>
      <c r="I13575">
        <f t="shared" si="1061"/>
        <v>12</v>
      </c>
      <c r="J13575">
        <f t="shared" si="1062"/>
        <v>0.34000015258790484</v>
      </c>
      <c r="K13575">
        <f t="shared" si="1063"/>
        <v>-6.0001373291001414E-2</v>
      </c>
      <c r="L13575">
        <f t="shared" si="1064"/>
        <v>0.79383641852049158</v>
      </c>
    </row>
    <row r="13576" spans="1:12" x14ac:dyDescent="0.3">
      <c r="A13576" s="1">
        <v>42341</v>
      </c>
      <c r="B13576">
        <v>42.459999084472599</v>
      </c>
      <c r="C13576">
        <v>42.7299995422363</v>
      </c>
      <c r="D13576">
        <v>42.889999389648402</v>
      </c>
      <c r="E13576">
        <v>42.319999694824197</v>
      </c>
      <c r="F13576">
        <v>31.923398971557599</v>
      </c>
      <c r="G13576">
        <v>15004400</v>
      </c>
      <c r="H13576">
        <f t="shared" si="1060"/>
        <v>2015</v>
      </c>
      <c r="I13576">
        <f t="shared" si="1061"/>
        <v>12</v>
      </c>
      <c r="J13576">
        <f t="shared" si="1062"/>
        <v>0.56999969482420454</v>
      </c>
      <c r="K13576">
        <f t="shared" si="1063"/>
        <v>-0.2700004577637003</v>
      </c>
      <c r="L13576">
        <f t="shared" si="1064"/>
        <v>1.3339567070689775</v>
      </c>
    </row>
    <row r="13577" spans="1:12" x14ac:dyDescent="0.3">
      <c r="A13577" s="1">
        <v>42342</v>
      </c>
      <c r="B13577">
        <v>43.290000915527301</v>
      </c>
      <c r="C13577">
        <v>42.580001831054602</v>
      </c>
      <c r="D13577">
        <v>43.4799995422363</v>
      </c>
      <c r="E13577">
        <v>42.580001831054602</v>
      </c>
      <c r="F13577">
        <v>32.5474243164062</v>
      </c>
      <c r="G13577">
        <v>16488000</v>
      </c>
      <c r="H13577">
        <f t="shared" si="1060"/>
        <v>2015</v>
      </c>
      <c r="I13577">
        <f t="shared" si="1061"/>
        <v>12</v>
      </c>
      <c r="J13577">
        <f t="shared" si="1062"/>
        <v>0.89999771118169747</v>
      </c>
      <c r="K13577">
        <f t="shared" si="1063"/>
        <v>0.70999908447269888</v>
      </c>
      <c r="L13577">
        <f t="shared" si="1064"/>
        <v>2.1136629226852404</v>
      </c>
    </row>
    <row r="13578" spans="1:12" x14ac:dyDescent="0.3">
      <c r="A13578" s="1">
        <v>42345</v>
      </c>
      <c r="B13578">
        <v>43.200000762939403</v>
      </c>
      <c r="C13578">
        <v>43.310001373291001</v>
      </c>
      <c r="D13578">
        <v>43.439998626708899</v>
      </c>
      <c r="E13578">
        <v>43</v>
      </c>
      <c r="F13578">
        <v>32.479747772216797</v>
      </c>
      <c r="G13578">
        <v>12030700</v>
      </c>
      <c r="H13578">
        <f t="shared" si="1060"/>
        <v>2015</v>
      </c>
      <c r="I13578">
        <f t="shared" si="1061"/>
        <v>12</v>
      </c>
      <c r="J13578">
        <f t="shared" si="1062"/>
        <v>0.43999862670889911</v>
      </c>
      <c r="K13578">
        <f t="shared" si="1063"/>
        <v>-0.11000061035159803</v>
      </c>
      <c r="L13578">
        <f t="shared" si="1064"/>
        <v>1.0159284524526555</v>
      </c>
    </row>
    <row r="13579" spans="1:12" x14ac:dyDescent="0.3">
      <c r="A13579" s="1">
        <v>42346</v>
      </c>
      <c r="B13579">
        <v>43.009998321533203</v>
      </c>
      <c r="C13579">
        <v>43.049999237060497</v>
      </c>
      <c r="D13579">
        <v>43.25</v>
      </c>
      <c r="E13579">
        <v>42.799999237060497</v>
      </c>
      <c r="F13579">
        <v>32.336894989013601</v>
      </c>
      <c r="G13579">
        <v>10736200</v>
      </c>
      <c r="H13579">
        <f t="shared" si="1060"/>
        <v>2015</v>
      </c>
      <c r="I13579">
        <f t="shared" si="1061"/>
        <v>12</v>
      </c>
      <c r="J13579">
        <f t="shared" si="1062"/>
        <v>0.45000076293950286</v>
      </c>
      <c r="K13579">
        <f t="shared" si="1063"/>
        <v>-4.0000915527294012E-2</v>
      </c>
      <c r="L13579">
        <f t="shared" si="1064"/>
        <v>1.045297957989533</v>
      </c>
    </row>
    <row r="13580" spans="1:12" x14ac:dyDescent="0.3">
      <c r="A13580" s="1">
        <v>42347</v>
      </c>
      <c r="B13580">
        <v>42.659999847412102</v>
      </c>
      <c r="C13580">
        <v>42.779998779296797</v>
      </c>
      <c r="D13580">
        <v>43.270000457763601</v>
      </c>
      <c r="E13580">
        <v>42.5</v>
      </c>
      <c r="F13580">
        <v>32.073764801025298</v>
      </c>
      <c r="G13580">
        <v>12945500</v>
      </c>
      <c r="H13580">
        <f t="shared" si="1060"/>
        <v>2015</v>
      </c>
      <c r="I13580">
        <f t="shared" si="1061"/>
        <v>12</v>
      </c>
      <c r="J13580">
        <f t="shared" si="1062"/>
        <v>0.77000045776360082</v>
      </c>
      <c r="K13580">
        <f t="shared" si="1063"/>
        <v>-0.11999893188469457</v>
      </c>
      <c r="L13580">
        <f t="shared" si="1064"/>
        <v>1.7999076197642141</v>
      </c>
    </row>
    <row r="13581" spans="1:12" x14ac:dyDescent="0.3">
      <c r="A13581" s="1">
        <v>42348</v>
      </c>
      <c r="B13581">
        <v>42.759998321533203</v>
      </c>
      <c r="C13581">
        <v>42.7299995422363</v>
      </c>
      <c r="D13581">
        <v>43.069999694824197</v>
      </c>
      <c r="E13581">
        <v>42.529998779296797</v>
      </c>
      <c r="F13581">
        <v>32.14892578125</v>
      </c>
      <c r="G13581">
        <v>15483300</v>
      </c>
      <c r="H13581">
        <f t="shared" si="1060"/>
        <v>2015</v>
      </c>
      <c r="I13581">
        <f t="shared" si="1061"/>
        <v>12</v>
      </c>
      <c r="J13581">
        <f t="shared" si="1062"/>
        <v>0.54000091552740059</v>
      </c>
      <c r="K13581">
        <f t="shared" si="1063"/>
        <v>2.9998779296903422E-2</v>
      </c>
      <c r="L13581">
        <f t="shared" si="1064"/>
        <v>1.2637512785218705</v>
      </c>
    </row>
    <row r="13582" spans="1:12" x14ac:dyDescent="0.3">
      <c r="A13582" s="1">
        <v>42349</v>
      </c>
      <c r="B13582">
        <v>42.270000457763601</v>
      </c>
      <c r="C13582">
        <v>42.630001068115199</v>
      </c>
      <c r="D13582">
        <v>42.830001831054602</v>
      </c>
      <c r="E13582">
        <v>42.139999389648402</v>
      </c>
      <c r="F13582">
        <v>31.780529022216701</v>
      </c>
      <c r="G13582">
        <v>17313400</v>
      </c>
      <c r="H13582">
        <f t="shared" si="1060"/>
        <v>2015</v>
      </c>
      <c r="I13582">
        <f t="shared" si="1061"/>
        <v>12</v>
      </c>
      <c r="J13582">
        <f t="shared" si="1062"/>
        <v>0.69000244140620026</v>
      </c>
      <c r="K13582">
        <f t="shared" si="1063"/>
        <v>-0.36000061035159803</v>
      </c>
      <c r="L13582">
        <f t="shared" si="1064"/>
        <v>1.6185841522820945</v>
      </c>
    </row>
    <row r="13583" spans="1:12" x14ac:dyDescent="0.3">
      <c r="A13583" s="1">
        <v>42352</v>
      </c>
      <c r="B13583">
        <v>42.450000762939403</v>
      </c>
      <c r="C13583">
        <v>42.310001373291001</v>
      </c>
      <c r="D13583">
        <v>42.759998321533203</v>
      </c>
      <c r="E13583">
        <v>41.970001220703097</v>
      </c>
      <c r="F13583">
        <v>31.915870666503899</v>
      </c>
      <c r="G13583">
        <v>20092900</v>
      </c>
      <c r="H13583">
        <f t="shared" si="1060"/>
        <v>2015</v>
      </c>
      <c r="I13583">
        <f t="shared" si="1061"/>
        <v>12</v>
      </c>
      <c r="J13583">
        <f t="shared" si="1062"/>
        <v>0.78999710083010655</v>
      </c>
      <c r="K13583">
        <f t="shared" si="1063"/>
        <v>0.13999938964840197</v>
      </c>
      <c r="L13583">
        <f t="shared" si="1064"/>
        <v>1.8671639687745494</v>
      </c>
    </row>
    <row r="13584" spans="1:12" x14ac:dyDescent="0.3">
      <c r="A13584" s="1">
        <v>42353</v>
      </c>
      <c r="B13584">
        <v>43.069999694824197</v>
      </c>
      <c r="C13584">
        <v>42.840000152587798</v>
      </c>
      <c r="D13584">
        <v>43.240001678466797</v>
      </c>
      <c r="E13584">
        <v>42.759998321533203</v>
      </c>
      <c r="F13584">
        <v>32.382007598876903</v>
      </c>
      <c r="G13584">
        <v>17916400</v>
      </c>
      <c r="H13584">
        <f t="shared" si="1060"/>
        <v>2015</v>
      </c>
      <c r="I13584">
        <f t="shared" si="1061"/>
        <v>12</v>
      </c>
      <c r="J13584">
        <f t="shared" si="1062"/>
        <v>0.48000335693359375</v>
      </c>
      <c r="K13584">
        <f t="shared" si="1063"/>
        <v>0.22999954223639918</v>
      </c>
      <c r="L13584">
        <f t="shared" si="1064"/>
        <v>1.1204560112603048</v>
      </c>
    </row>
    <row r="13585" spans="1:12" x14ac:dyDescent="0.3">
      <c r="A13585" s="1">
        <v>42354</v>
      </c>
      <c r="B13585">
        <v>43.840000152587798</v>
      </c>
      <c r="C13585">
        <v>43.25</v>
      </c>
      <c r="D13585">
        <v>43.909999847412102</v>
      </c>
      <c r="E13585">
        <v>43.25</v>
      </c>
      <c r="F13585">
        <v>32.960929870605398</v>
      </c>
      <c r="G13585">
        <v>21868600</v>
      </c>
      <c r="H13585">
        <f t="shared" si="1060"/>
        <v>2015</v>
      </c>
      <c r="I13585">
        <f t="shared" si="1061"/>
        <v>12</v>
      </c>
      <c r="J13585">
        <f t="shared" si="1062"/>
        <v>0.65999984741210227</v>
      </c>
      <c r="K13585">
        <f t="shared" si="1063"/>
        <v>0.59000015258779825</v>
      </c>
      <c r="L13585">
        <f t="shared" si="1064"/>
        <v>1.5260112078892538</v>
      </c>
    </row>
    <row r="13586" spans="1:12" x14ac:dyDescent="0.3">
      <c r="A13586" s="1">
        <v>42355</v>
      </c>
      <c r="B13586">
        <v>43.490001678466797</v>
      </c>
      <c r="C13586">
        <v>43.810001373291001</v>
      </c>
      <c r="D13586">
        <v>43.889999389648402</v>
      </c>
      <c r="E13586">
        <v>43.419998168945298</v>
      </c>
      <c r="F13586">
        <v>32.697780609130803</v>
      </c>
      <c r="G13586">
        <v>14697000</v>
      </c>
      <c r="H13586">
        <f t="shared" si="1060"/>
        <v>2015</v>
      </c>
      <c r="I13586">
        <f t="shared" si="1061"/>
        <v>12</v>
      </c>
      <c r="J13586">
        <f t="shared" si="1062"/>
        <v>0.47000122070310368</v>
      </c>
      <c r="K13586">
        <f t="shared" si="1063"/>
        <v>-0.31999969482420454</v>
      </c>
      <c r="L13586">
        <f t="shared" si="1064"/>
        <v>1.0728171786583016</v>
      </c>
    </row>
    <row r="13587" spans="1:12" x14ac:dyDescent="0.3">
      <c r="A13587" s="1">
        <v>42356</v>
      </c>
      <c r="B13587">
        <v>42.5</v>
      </c>
      <c r="C13587">
        <v>43.360000610351499</v>
      </c>
      <c r="D13587">
        <v>43.419998168945298</v>
      </c>
      <c r="E13587">
        <v>42.5</v>
      </c>
      <c r="F13587">
        <v>31.953454971313398</v>
      </c>
      <c r="G13587">
        <v>24583700</v>
      </c>
      <c r="H13587">
        <f t="shared" si="1060"/>
        <v>2015</v>
      </c>
      <c r="I13587">
        <f t="shared" si="1061"/>
        <v>12</v>
      </c>
      <c r="J13587">
        <f t="shared" si="1062"/>
        <v>0.91999816894529829</v>
      </c>
      <c r="K13587">
        <f t="shared" si="1063"/>
        <v>-0.86000061035149855</v>
      </c>
      <c r="L13587">
        <f t="shared" si="1064"/>
        <v>2.1217669649332604</v>
      </c>
    </row>
    <row r="13588" spans="1:12" x14ac:dyDescent="0.3">
      <c r="A13588" s="1">
        <v>42359</v>
      </c>
      <c r="B13588">
        <v>42.779998779296797</v>
      </c>
      <c r="C13588">
        <v>42.819999694824197</v>
      </c>
      <c r="D13588">
        <v>42.939998626708899</v>
      </c>
      <c r="E13588">
        <v>42.459999084472599</v>
      </c>
      <c r="F13588">
        <v>32.163970947265597</v>
      </c>
      <c r="G13588">
        <v>10444400</v>
      </c>
      <c r="H13588">
        <f t="shared" si="1060"/>
        <v>2015</v>
      </c>
      <c r="I13588">
        <f t="shared" si="1061"/>
        <v>12</v>
      </c>
      <c r="J13588">
        <f t="shared" si="1062"/>
        <v>0.4799995422362997</v>
      </c>
      <c r="K13588">
        <f t="shared" si="1063"/>
        <v>-4.0000915527400593E-2</v>
      </c>
      <c r="L13588">
        <f t="shared" si="1064"/>
        <v>1.1209704475881135</v>
      </c>
    </row>
    <row r="13589" spans="1:12" x14ac:dyDescent="0.3">
      <c r="A13589" s="1">
        <v>42360</v>
      </c>
      <c r="B13589">
        <v>43.290000915527301</v>
      </c>
      <c r="C13589">
        <v>42.860000610351499</v>
      </c>
      <c r="D13589">
        <v>43.389999389648402</v>
      </c>
      <c r="E13589">
        <v>42.709999084472599</v>
      </c>
      <c r="F13589">
        <v>32.5474243164062</v>
      </c>
      <c r="G13589">
        <v>12280800</v>
      </c>
      <c r="H13589">
        <f t="shared" si="1060"/>
        <v>2015</v>
      </c>
      <c r="I13589">
        <f t="shared" si="1061"/>
        <v>12</v>
      </c>
      <c r="J13589">
        <f t="shared" si="1062"/>
        <v>0.68000030517580257</v>
      </c>
      <c r="K13589">
        <f t="shared" si="1063"/>
        <v>0.43000030517580257</v>
      </c>
      <c r="L13589">
        <f t="shared" si="1064"/>
        <v>1.5865615853761086</v>
      </c>
    </row>
    <row r="13590" spans="1:12" x14ac:dyDescent="0.3">
      <c r="A13590" s="1">
        <v>42361</v>
      </c>
      <c r="B13590">
        <v>43.669998168945298</v>
      </c>
      <c r="C13590">
        <v>43.389999389648402</v>
      </c>
      <c r="D13590">
        <v>43.7299995422363</v>
      </c>
      <c r="E13590">
        <v>43.349998474121001</v>
      </c>
      <c r="F13590">
        <v>32.833118438720703</v>
      </c>
      <c r="G13590">
        <v>9092300</v>
      </c>
      <c r="H13590">
        <f t="shared" si="1060"/>
        <v>2015</v>
      </c>
      <c r="I13590">
        <f t="shared" si="1061"/>
        <v>12</v>
      </c>
      <c r="J13590">
        <f t="shared" si="1062"/>
        <v>0.38000106811529832</v>
      </c>
      <c r="K13590">
        <f t="shared" si="1063"/>
        <v>0.27999877929689632</v>
      </c>
      <c r="L13590">
        <f t="shared" si="1064"/>
        <v>0.87578030297450427</v>
      </c>
    </row>
    <row r="13591" spans="1:12" x14ac:dyDescent="0.3">
      <c r="A13591" s="1">
        <v>42362</v>
      </c>
      <c r="B13591">
        <v>43.540000915527301</v>
      </c>
      <c r="C13591">
        <v>43.490001678466797</v>
      </c>
      <c r="D13591">
        <v>43.720001220703097</v>
      </c>
      <c r="E13591">
        <v>43.419998168945298</v>
      </c>
      <c r="F13591">
        <v>32.735374450683501</v>
      </c>
      <c r="G13591">
        <v>3036600</v>
      </c>
      <c r="H13591">
        <f t="shared" si="1060"/>
        <v>2015</v>
      </c>
      <c r="I13591">
        <f t="shared" si="1061"/>
        <v>12</v>
      </c>
      <c r="J13591">
        <f t="shared" si="1062"/>
        <v>0.30000305175779829</v>
      </c>
      <c r="K13591">
        <f t="shared" si="1063"/>
        <v>4.9999237060504242E-2</v>
      </c>
      <c r="L13591">
        <f t="shared" si="1064"/>
        <v>0.68982074081256883</v>
      </c>
    </row>
    <row r="13592" spans="1:12" x14ac:dyDescent="0.3">
      <c r="A13592" s="1">
        <v>42366</v>
      </c>
      <c r="B13592">
        <v>43.490001678466797</v>
      </c>
      <c r="C13592">
        <v>43.439998626708899</v>
      </c>
      <c r="D13592">
        <v>43.520000457763601</v>
      </c>
      <c r="E13592">
        <v>43.310001373291001</v>
      </c>
      <c r="F13592">
        <v>32.697780609130803</v>
      </c>
      <c r="G13592">
        <v>6326100</v>
      </c>
      <c r="H13592">
        <f t="shared" si="1060"/>
        <v>2015</v>
      </c>
      <c r="I13592">
        <f t="shared" si="1061"/>
        <v>12</v>
      </c>
      <c r="J13592">
        <f t="shared" si="1062"/>
        <v>0.20999908447259941</v>
      </c>
      <c r="K13592">
        <f t="shared" si="1063"/>
        <v>5.0003051757897765E-2</v>
      </c>
      <c r="L13592">
        <f t="shared" si="1064"/>
        <v>0.48342332207967048</v>
      </c>
    </row>
    <row r="13593" spans="1:12" x14ac:dyDescent="0.3">
      <c r="A13593" s="1">
        <v>42367</v>
      </c>
      <c r="B13593">
        <v>43.709999084472599</v>
      </c>
      <c r="C13593">
        <v>43.540000915527301</v>
      </c>
      <c r="D13593">
        <v>43.779998779296797</v>
      </c>
      <c r="E13593">
        <v>43.5</v>
      </c>
      <c r="F13593">
        <v>32.863185882568303</v>
      </c>
      <c r="G13593">
        <v>7739800</v>
      </c>
      <c r="H13593">
        <f t="shared" si="1060"/>
        <v>2015</v>
      </c>
      <c r="I13593">
        <f t="shared" si="1061"/>
        <v>12</v>
      </c>
      <c r="J13593">
        <f t="shared" si="1062"/>
        <v>0.27999877929679684</v>
      </c>
      <c r="K13593">
        <f t="shared" si="1063"/>
        <v>0.16999816894529829</v>
      </c>
      <c r="L13593">
        <f t="shared" si="1064"/>
        <v>0.64308399956175299</v>
      </c>
    </row>
    <row r="13594" spans="1:12" x14ac:dyDescent="0.3">
      <c r="A13594" s="1">
        <v>42368</v>
      </c>
      <c r="B13594">
        <v>43.569999694824197</v>
      </c>
      <c r="C13594">
        <v>43.75</v>
      </c>
      <c r="D13594">
        <v>43.770000457763601</v>
      </c>
      <c r="E13594">
        <v>43.450000762939403</v>
      </c>
      <c r="F13594">
        <v>32.7579345703125</v>
      </c>
      <c r="G13594">
        <v>5112500</v>
      </c>
      <c r="H13594">
        <f t="shared" si="1060"/>
        <v>2015</v>
      </c>
      <c r="I13594">
        <f t="shared" si="1061"/>
        <v>12</v>
      </c>
      <c r="J13594">
        <f t="shared" si="1062"/>
        <v>0.31999969482419743</v>
      </c>
      <c r="K13594">
        <f t="shared" si="1063"/>
        <v>-0.18000030517580257</v>
      </c>
      <c r="L13594">
        <f t="shared" si="1064"/>
        <v>0.73142787388387986</v>
      </c>
    </row>
    <row r="13595" spans="1:12" x14ac:dyDescent="0.3">
      <c r="A13595" s="1">
        <v>42369</v>
      </c>
      <c r="B13595">
        <v>42.959999084472599</v>
      </c>
      <c r="C13595">
        <v>43.299999237060497</v>
      </c>
      <c r="D13595">
        <v>43.340000152587798</v>
      </c>
      <c r="E13595">
        <v>42.869998931884702</v>
      </c>
      <c r="F13595">
        <v>32.299308776855398</v>
      </c>
      <c r="G13595">
        <v>9727900</v>
      </c>
      <c r="H13595">
        <f t="shared" si="1060"/>
        <v>2015</v>
      </c>
      <c r="I13595">
        <f t="shared" si="1061"/>
        <v>12</v>
      </c>
      <c r="J13595">
        <f t="shared" si="1062"/>
        <v>0.47000122070309658</v>
      </c>
      <c r="K13595">
        <f t="shared" si="1063"/>
        <v>-0.34000015258789773</v>
      </c>
      <c r="L13595">
        <f t="shared" si="1064"/>
        <v>1.0854531847215882</v>
      </c>
    </row>
    <row r="13596" spans="1:12" x14ac:dyDescent="0.3">
      <c r="A13596" s="1">
        <v>42373</v>
      </c>
      <c r="B13596">
        <v>42.400001525878899</v>
      </c>
      <c r="C13596">
        <v>42.340000152587798</v>
      </c>
      <c r="D13596">
        <v>42.5</v>
      </c>
      <c r="E13596">
        <v>41.970001220703097</v>
      </c>
      <c r="F13596">
        <v>31.8782634735107</v>
      </c>
      <c r="G13596">
        <v>16084100</v>
      </c>
      <c r="H13596">
        <f t="shared" si="1060"/>
        <v>2016</v>
      </c>
      <c r="I13596">
        <f t="shared" si="1061"/>
        <v>1</v>
      </c>
      <c r="J13596">
        <f t="shared" si="1062"/>
        <v>0.52999877929690342</v>
      </c>
      <c r="K13596">
        <f t="shared" si="1063"/>
        <v>6.000137329110089E-2</v>
      </c>
      <c r="L13596">
        <f t="shared" si="1064"/>
        <v>1.2517684869788792</v>
      </c>
    </row>
    <row r="13597" spans="1:12" x14ac:dyDescent="0.3">
      <c r="A13597" s="1">
        <v>42374</v>
      </c>
      <c r="B13597">
        <v>42.549999237060497</v>
      </c>
      <c r="C13597">
        <v>42.310001373291001</v>
      </c>
      <c r="D13597">
        <v>42.630001068115199</v>
      </c>
      <c r="E13597">
        <v>42.169998168945298</v>
      </c>
      <c r="F13597">
        <v>31.991043090820298</v>
      </c>
      <c r="G13597">
        <v>15781900</v>
      </c>
      <c r="H13597">
        <f t="shared" si="1060"/>
        <v>2016</v>
      </c>
      <c r="I13597">
        <f t="shared" si="1061"/>
        <v>1</v>
      </c>
      <c r="J13597">
        <f t="shared" si="1062"/>
        <v>0.46000289916990056</v>
      </c>
      <c r="K13597">
        <f t="shared" si="1063"/>
        <v>0.23999786376949572</v>
      </c>
      <c r="L13597">
        <f t="shared" si="1064"/>
        <v>1.0872202416431169</v>
      </c>
    </row>
    <row r="13598" spans="1:12" x14ac:dyDescent="0.3">
      <c r="A13598" s="1">
        <v>42375</v>
      </c>
      <c r="B13598">
        <v>42.319999694824197</v>
      </c>
      <c r="C13598">
        <v>42.200000762939403</v>
      </c>
      <c r="D13598">
        <v>42.509998321533203</v>
      </c>
      <c r="E13598">
        <v>42.040000915527301</v>
      </c>
      <c r="F13598">
        <v>31.818117141723601</v>
      </c>
      <c r="G13598">
        <v>16245100</v>
      </c>
      <c r="H13598">
        <f t="shared" si="1060"/>
        <v>2016</v>
      </c>
      <c r="I13598">
        <f t="shared" si="1061"/>
        <v>1</v>
      </c>
      <c r="J13598">
        <f t="shared" si="1062"/>
        <v>0.46999740600590201</v>
      </c>
      <c r="K13598">
        <f t="shared" si="1063"/>
        <v>0.11999893188479405</v>
      </c>
      <c r="L13598">
        <f t="shared" si="1064"/>
        <v>1.1137379087885229</v>
      </c>
    </row>
    <row r="13599" spans="1:12" x14ac:dyDescent="0.3">
      <c r="A13599" s="1">
        <v>42376</v>
      </c>
      <c r="B13599">
        <v>41.619998931884702</v>
      </c>
      <c r="C13599">
        <v>41.650001525878899</v>
      </c>
      <c r="D13599">
        <v>42.110000610351499</v>
      </c>
      <c r="E13599">
        <v>41.450000762939403</v>
      </c>
      <c r="F13599">
        <v>31.291833877563398</v>
      </c>
      <c r="G13599">
        <v>20563600</v>
      </c>
      <c r="H13599">
        <f t="shared" si="1060"/>
        <v>2016</v>
      </c>
      <c r="I13599">
        <f t="shared" si="1061"/>
        <v>1</v>
      </c>
      <c r="J13599">
        <f t="shared" si="1062"/>
        <v>0.65999984741209516</v>
      </c>
      <c r="K13599">
        <f t="shared" si="1063"/>
        <v>-3.0002593994197468E-2</v>
      </c>
      <c r="L13599">
        <f t="shared" si="1064"/>
        <v>1.5846334291296713</v>
      </c>
    </row>
    <row r="13600" spans="1:12" x14ac:dyDescent="0.3">
      <c r="A13600" s="1">
        <v>42377</v>
      </c>
      <c r="B13600">
        <v>41.509998321533203</v>
      </c>
      <c r="C13600">
        <v>41.650001525878899</v>
      </c>
      <c r="D13600">
        <v>42.119998931884702</v>
      </c>
      <c r="E13600">
        <v>41.409999847412102</v>
      </c>
      <c r="F13600">
        <v>31.2091350555419</v>
      </c>
      <c r="G13600">
        <v>14645900</v>
      </c>
      <c r="H13600">
        <f t="shared" si="1060"/>
        <v>2016</v>
      </c>
      <c r="I13600">
        <f t="shared" si="1061"/>
        <v>1</v>
      </c>
      <c r="J13600">
        <f t="shared" si="1062"/>
        <v>0.70999908447259941</v>
      </c>
      <c r="K13600">
        <f t="shared" si="1063"/>
        <v>-0.14000320434569602</v>
      </c>
      <c r="L13600">
        <f t="shared" si="1064"/>
        <v>1.7046796121518677</v>
      </c>
    </row>
    <row r="13601" spans="1:12" x14ac:dyDescent="0.3">
      <c r="A13601" s="1">
        <v>42380</v>
      </c>
      <c r="B13601">
        <v>41.580001831054602</v>
      </c>
      <c r="C13601">
        <v>41.580001831054602</v>
      </c>
      <c r="D13601">
        <v>41.860000610351499</v>
      </c>
      <c r="E13601">
        <v>41.290000915527301</v>
      </c>
      <c r="F13601">
        <v>31.261745452880799</v>
      </c>
      <c r="G13601">
        <v>15815200</v>
      </c>
      <c r="H13601">
        <f t="shared" si="1060"/>
        <v>2016</v>
      </c>
      <c r="I13601">
        <f t="shared" si="1061"/>
        <v>1</v>
      </c>
      <c r="J13601">
        <f t="shared" si="1062"/>
        <v>0.56999969482419743</v>
      </c>
      <c r="K13601">
        <f t="shared" si="1063"/>
        <v>0</v>
      </c>
      <c r="L13601">
        <f t="shared" si="1064"/>
        <v>1.370850576534812</v>
      </c>
    </row>
    <row r="13602" spans="1:12" x14ac:dyDescent="0.3">
      <c r="A13602" s="1">
        <v>42381</v>
      </c>
      <c r="B13602">
        <v>42.119998931884702</v>
      </c>
      <c r="C13602">
        <v>42.299999237060497</v>
      </c>
      <c r="D13602">
        <v>42.450000762939403</v>
      </c>
      <c r="E13602">
        <v>41.869998931884702</v>
      </c>
      <c r="F13602">
        <v>31.6677532196044</v>
      </c>
      <c r="G13602">
        <v>21814800</v>
      </c>
      <c r="H13602">
        <f t="shared" si="1060"/>
        <v>2016</v>
      </c>
      <c r="I13602">
        <f t="shared" si="1061"/>
        <v>1</v>
      </c>
      <c r="J13602">
        <f t="shared" si="1062"/>
        <v>0.58000183105470171</v>
      </c>
      <c r="K13602">
        <f t="shared" si="1063"/>
        <v>-0.18000030517579546</v>
      </c>
      <c r="L13602">
        <f t="shared" si="1064"/>
        <v>1.3711627459003404</v>
      </c>
    </row>
    <row r="13603" spans="1:12" x14ac:dyDescent="0.3">
      <c r="A13603" s="1">
        <v>42382</v>
      </c>
      <c r="B13603">
        <v>41.849998474121001</v>
      </c>
      <c r="C13603">
        <v>42.169998168945298</v>
      </c>
      <c r="D13603">
        <v>42.569999694824197</v>
      </c>
      <c r="E13603">
        <v>41.790000915527301</v>
      </c>
      <c r="F13603">
        <v>31.464759826660099</v>
      </c>
      <c r="G13603">
        <v>16854300</v>
      </c>
      <c r="H13603">
        <f t="shared" si="1060"/>
        <v>2016</v>
      </c>
      <c r="I13603">
        <f t="shared" si="1061"/>
        <v>1</v>
      </c>
      <c r="J13603">
        <f t="shared" si="1062"/>
        <v>0.77999877929689632</v>
      </c>
      <c r="K13603">
        <f t="shared" si="1063"/>
        <v>-0.31999969482429691</v>
      </c>
      <c r="L13603">
        <f t="shared" si="1064"/>
        <v>1.8496533392579104</v>
      </c>
    </row>
    <row r="13604" spans="1:12" x14ac:dyDescent="0.3">
      <c r="A13604" s="1">
        <v>42383</v>
      </c>
      <c r="B13604">
        <v>41.880001068115199</v>
      </c>
      <c r="C13604">
        <v>41.990001678466797</v>
      </c>
      <c r="D13604">
        <v>42.169998168945298</v>
      </c>
      <c r="E13604">
        <v>41.639999389648402</v>
      </c>
      <c r="F13604">
        <v>31.4873142242431</v>
      </c>
      <c r="G13604">
        <v>16028000</v>
      </c>
      <c r="H13604">
        <f t="shared" si="1060"/>
        <v>2016</v>
      </c>
      <c r="I13604">
        <f t="shared" si="1061"/>
        <v>1</v>
      </c>
      <c r="J13604">
        <f t="shared" si="1062"/>
        <v>0.52999877929689632</v>
      </c>
      <c r="K13604">
        <f t="shared" si="1063"/>
        <v>-0.11000061035159803</v>
      </c>
      <c r="L13604">
        <f t="shared" si="1064"/>
        <v>1.2622023293909248</v>
      </c>
    </row>
    <row r="13605" spans="1:12" x14ac:dyDescent="0.3">
      <c r="A13605" s="1">
        <v>42384</v>
      </c>
      <c r="B13605">
        <v>41.5</v>
      </c>
      <c r="C13605">
        <v>40.950000762939403</v>
      </c>
      <c r="D13605">
        <v>41.590000152587798</v>
      </c>
      <c r="E13605">
        <v>40.930000305175703</v>
      </c>
      <c r="F13605">
        <v>31.201602935791001</v>
      </c>
      <c r="G13605">
        <v>21153600</v>
      </c>
      <c r="H13605">
        <f t="shared" si="1060"/>
        <v>2016</v>
      </c>
      <c r="I13605">
        <f t="shared" si="1061"/>
        <v>1</v>
      </c>
      <c r="J13605">
        <f t="shared" si="1062"/>
        <v>0.65999984741209516</v>
      </c>
      <c r="K13605">
        <f t="shared" si="1063"/>
        <v>0.54999923706059661</v>
      </c>
      <c r="L13605">
        <f t="shared" si="1064"/>
        <v>1.6117212090735995</v>
      </c>
    </row>
    <row r="13606" spans="1:12" x14ac:dyDescent="0.3">
      <c r="A13606" s="1">
        <v>42388</v>
      </c>
      <c r="B13606">
        <v>41.919998168945298</v>
      </c>
      <c r="C13606">
        <v>41.770000457763601</v>
      </c>
      <c r="D13606">
        <v>42.119998931884702</v>
      </c>
      <c r="E13606">
        <v>41.650001525878899</v>
      </c>
      <c r="F13606">
        <v>31.517385482788001</v>
      </c>
      <c r="G13606">
        <v>15462200</v>
      </c>
      <c r="H13606">
        <f t="shared" si="1060"/>
        <v>2016</v>
      </c>
      <c r="I13606">
        <f t="shared" si="1061"/>
        <v>1</v>
      </c>
      <c r="J13606">
        <f t="shared" si="1062"/>
        <v>0.46999740600580253</v>
      </c>
      <c r="K13606">
        <f t="shared" si="1063"/>
        <v>0.14999771118169747</v>
      </c>
      <c r="L13606">
        <f t="shared" si="1064"/>
        <v>1.1252032579723044</v>
      </c>
    </row>
    <row r="13607" spans="1:12" x14ac:dyDescent="0.3">
      <c r="A13607" s="1">
        <v>42389</v>
      </c>
      <c r="B13607">
        <v>41.380001068115199</v>
      </c>
      <c r="C13607">
        <v>41.450000762939403</v>
      </c>
      <c r="D13607">
        <v>41.619998931884702</v>
      </c>
      <c r="E13607">
        <v>40.75</v>
      </c>
      <c r="F13607">
        <v>31.1113967895507</v>
      </c>
      <c r="G13607">
        <v>19923500</v>
      </c>
      <c r="H13607">
        <f t="shared" si="1060"/>
        <v>2016</v>
      </c>
      <c r="I13607">
        <f t="shared" si="1061"/>
        <v>1</v>
      </c>
      <c r="J13607">
        <f t="shared" si="1062"/>
        <v>0.86999893188470168</v>
      </c>
      <c r="K13607">
        <f t="shared" si="1063"/>
        <v>-6.9999694824204539E-2</v>
      </c>
      <c r="L13607">
        <f t="shared" si="1064"/>
        <v>2.0989117391345644</v>
      </c>
    </row>
    <row r="13608" spans="1:12" x14ac:dyDescent="0.3">
      <c r="A13608" s="1">
        <v>42390</v>
      </c>
      <c r="B13608">
        <v>41.389999389648402</v>
      </c>
      <c r="C13608">
        <v>41.450000762939403</v>
      </c>
      <c r="D13608">
        <v>41.509998321533203</v>
      </c>
      <c r="E13608">
        <v>41.090000152587798</v>
      </c>
      <c r="F13608">
        <v>31.118900299072202</v>
      </c>
      <c r="G13608">
        <v>15568900</v>
      </c>
      <c r="H13608">
        <f t="shared" si="1060"/>
        <v>2016</v>
      </c>
      <c r="I13608">
        <f t="shared" si="1061"/>
        <v>1</v>
      </c>
      <c r="J13608">
        <f t="shared" si="1062"/>
        <v>0.41999816894540487</v>
      </c>
      <c r="K13608">
        <f t="shared" si="1063"/>
        <v>-6.0001373291001414E-2</v>
      </c>
      <c r="L13608">
        <f t="shared" si="1064"/>
        <v>1.0132645626412793</v>
      </c>
    </row>
    <row r="13609" spans="1:12" x14ac:dyDescent="0.3">
      <c r="A13609" s="1">
        <v>42391</v>
      </c>
      <c r="B13609">
        <v>42.060001373291001</v>
      </c>
      <c r="C13609">
        <v>41.639999389648402</v>
      </c>
      <c r="D13609">
        <v>42.240001678466797</v>
      </c>
      <c r="E13609">
        <v>41.450000762939403</v>
      </c>
      <c r="F13609">
        <v>31.622644424438398</v>
      </c>
      <c r="G13609">
        <v>15209200</v>
      </c>
      <c r="H13609">
        <f t="shared" si="1060"/>
        <v>2016</v>
      </c>
      <c r="I13609">
        <f t="shared" si="1061"/>
        <v>1</v>
      </c>
      <c r="J13609">
        <f t="shared" si="1062"/>
        <v>0.79000091552739349</v>
      </c>
      <c r="K13609">
        <f t="shared" si="1063"/>
        <v>0.42000198364259944</v>
      </c>
      <c r="L13609">
        <f t="shared" si="1064"/>
        <v>1.8972164435808945</v>
      </c>
    </row>
    <row r="13610" spans="1:12" x14ac:dyDescent="0.3">
      <c r="A13610" s="1">
        <v>42394</v>
      </c>
      <c r="B13610">
        <v>42.159999847412102</v>
      </c>
      <c r="C13610">
        <v>42.240001678466797</v>
      </c>
      <c r="D13610">
        <v>42.5</v>
      </c>
      <c r="E13610">
        <v>41.930000305175703</v>
      </c>
      <c r="F13610">
        <v>31.6978340148925</v>
      </c>
      <c r="G13610">
        <v>12505200</v>
      </c>
      <c r="H13610">
        <f t="shared" si="1060"/>
        <v>2016</v>
      </c>
      <c r="I13610">
        <f t="shared" si="1061"/>
        <v>1</v>
      </c>
      <c r="J13610">
        <f t="shared" si="1062"/>
        <v>0.56999969482429691</v>
      </c>
      <c r="K13610">
        <f t="shared" si="1063"/>
        <v>-8.0001831054694605E-2</v>
      </c>
      <c r="L13610">
        <f t="shared" si="1064"/>
        <v>1.3494310420798885</v>
      </c>
    </row>
    <row r="13611" spans="1:12" x14ac:dyDescent="0.3">
      <c r="A13611" s="1">
        <v>42395</v>
      </c>
      <c r="B13611">
        <v>42.080001831054602</v>
      </c>
      <c r="C13611">
        <v>42.159999847412102</v>
      </c>
      <c r="D13611">
        <v>42.5</v>
      </c>
      <c r="E13611">
        <v>41.930000305175703</v>
      </c>
      <c r="F13611">
        <v>31.637680053710898</v>
      </c>
      <c r="G13611">
        <v>13018500</v>
      </c>
      <c r="H13611">
        <f t="shared" si="1060"/>
        <v>2016</v>
      </c>
      <c r="I13611">
        <f t="shared" si="1061"/>
        <v>1</v>
      </c>
      <c r="J13611">
        <f t="shared" si="1062"/>
        <v>0.56999969482429691</v>
      </c>
      <c r="K13611">
        <f t="shared" si="1063"/>
        <v>-7.9998016357500035E-2</v>
      </c>
      <c r="L13611">
        <f t="shared" si="1064"/>
        <v>1.3519916909090908</v>
      </c>
    </row>
    <row r="13612" spans="1:12" x14ac:dyDescent="0.3">
      <c r="A13612" s="1">
        <v>42396</v>
      </c>
      <c r="B13612">
        <v>42.090000152587798</v>
      </c>
      <c r="C13612">
        <v>42.180000305175703</v>
      </c>
      <c r="D13612">
        <v>42.459999084472599</v>
      </c>
      <c r="E13612">
        <v>41.810001373291001</v>
      </c>
      <c r="F13612">
        <v>31.645215988159102</v>
      </c>
      <c r="G13612">
        <v>14167000</v>
      </c>
      <c r="H13612">
        <f t="shared" si="1060"/>
        <v>2016</v>
      </c>
      <c r="I13612">
        <f t="shared" si="1061"/>
        <v>1</v>
      </c>
      <c r="J13612">
        <f t="shared" si="1062"/>
        <v>0.64999771118159799</v>
      </c>
      <c r="K13612">
        <f t="shared" si="1063"/>
        <v>-9.0000152587904836E-2</v>
      </c>
      <c r="L13612">
        <f t="shared" si="1064"/>
        <v>1.5410092614481083</v>
      </c>
    </row>
    <row r="13613" spans="1:12" x14ac:dyDescent="0.3">
      <c r="A13613" s="1">
        <v>42397</v>
      </c>
      <c r="B13613">
        <v>42.569999694824197</v>
      </c>
      <c r="C13613">
        <v>42.180000305175703</v>
      </c>
      <c r="D13613">
        <v>42.720001220703097</v>
      </c>
      <c r="E13613">
        <v>42.060001373291001</v>
      </c>
      <c r="F13613">
        <v>32.006084442138601</v>
      </c>
      <c r="G13613">
        <v>16622800</v>
      </c>
      <c r="H13613">
        <f t="shared" si="1060"/>
        <v>2016</v>
      </c>
      <c r="I13613">
        <f t="shared" si="1061"/>
        <v>1</v>
      </c>
      <c r="J13613">
        <f t="shared" si="1062"/>
        <v>0.65999984741209516</v>
      </c>
      <c r="K13613">
        <f t="shared" si="1063"/>
        <v>0.38999938964849434</v>
      </c>
      <c r="L13613">
        <f t="shared" si="1064"/>
        <v>1.5647222442791442</v>
      </c>
    </row>
    <row r="13614" spans="1:12" x14ac:dyDescent="0.3">
      <c r="A13614" s="1">
        <v>42398</v>
      </c>
      <c r="B13614">
        <v>42.919998168945298</v>
      </c>
      <c r="C13614">
        <v>42.860000610351499</v>
      </c>
      <c r="D13614">
        <v>43.259998321533203</v>
      </c>
      <c r="E13614">
        <v>42.650001525878899</v>
      </c>
      <c r="F13614">
        <v>32.2692260742187</v>
      </c>
      <c r="G13614">
        <v>20457000</v>
      </c>
      <c r="H13614">
        <f t="shared" si="1060"/>
        <v>2016</v>
      </c>
      <c r="I13614">
        <f t="shared" si="1061"/>
        <v>1</v>
      </c>
      <c r="J13614">
        <f t="shared" si="1062"/>
        <v>0.60999679565430398</v>
      </c>
      <c r="K13614">
        <f t="shared" si="1063"/>
        <v>5.9997558593799738E-2</v>
      </c>
      <c r="L13614">
        <f t="shared" si="1064"/>
        <v>1.4232309541941028</v>
      </c>
    </row>
    <row r="13615" spans="1:12" x14ac:dyDescent="0.3">
      <c r="A13615" s="1">
        <v>42401</v>
      </c>
      <c r="B13615">
        <v>43</v>
      </c>
      <c r="C13615">
        <v>42.599998474121001</v>
      </c>
      <c r="D13615">
        <v>43.150001525878899</v>
      </c>
      <c r="E13615">
        <v>42.569999694824197</v>
      </c>
      <c r="F13615">
        <v>32.329383850097599</v>
      </c>
      <c r="G13615">
        <v>17097800</v>
      </c>
      <c r="H13615">
        <f t="shared" si="1060"/>
        <v>2016</v>
      </c>
      <c r="I13615">
        <f t="shared" si="1061"/>
        <v>2</v>
      </c>
      <c r="J13615">
        <f t="shared" si="1062"/>
        <v>0.58000183105470171</v>
      </c>
      <c r="K13615">
        <f t="shared" si="1063"/>
        <v>0.40000152587899862</v>
      </c>
      <c r="L13615">
        <f t="shared" si="1064"/>
        <v>1.3615066944357899</v>
      </c>
    </row>
    <row r="13616" spans="1:12" x14ac:dyDescent="0.3">
      <c r="A13616" s="1">
        <v>42402</v>
      </c>
      <c r="B13616">
        <v>42.439998626708899</v>
      </c>
      <c r="C13616">
        <v>42.700000762939403</v>
      </c>
      <c r="D13616">
        <v>42.790000915527301</v>
      </c>
      <c r="E13616">
        <v>42.409999847412102</v>
      </c>
      <c r="F13616">
        <v>31.908340454101499</v>
      </c>
      <c r="G13616">
        <v>12332900</v>
      </c>
      <c r="H13616">
        <f t="shared" si="1060"/>
        <v>2016</v>
      </c>
      <c r="I13616">
        <f t="shared" si="1061"/>
        <v>2</v>
      </c>
      <c r="J13616">
        <f t="shared" si="1062"/>
        <v>0.38000106811519885</v>
      </c>
      <c r="K13616">
        <f t="shared" si="1063"/>
        <v>-0.26000213623050428</v>
      </c>
      <c r="L13616">
        <f t="shared" si="1064"/>
        <v>0.88993222792870075</v>
      </c>
    </row>
    <row r="13617" spans="1:12" x14ac:dyDescent="0.3">
      <c r="A13617" s="1">
        <v>42403</v>
      </c>
      <c r="B13617">
        <v>42.720001220703097</v>
      </c>
      <c r="C13617">
        <v>42.799999237060497</v>
      </c>
      <c r="D13617">
        <v>42.939998626708899</v>
      </c>
      <c r="E13617">
        <v>42.279998779296797</v>
      </c>
      <c r="F13617">
        <v>32.118846893310497</v>
      </c>
      <c r="G13617">
        <v>15958300</v>
      </c>
      <c r="H13617">
        <f t="shared" si="1060"/>
        <v>2016</v>
      </c>
      <c r="I13617">
        <f t="shared" si="1061"/>
        <v>2</v>
      </c>
      <c r="J13617">
        <f t="shared" si="1062"/>
        <v>0.65999984741210227</v>
      </c>
      <c r="K13617">
        <f t="shared" si="1063"/>
        <v>-7.9998016357400559E-2</v>
      </c>
      <c r="L13617">
        <f t="shared" si="1064"/>
        <v>1.542055745740782</v>
      </c>
    </row>
    <row r="13618" spans="1:12" x14ac:dyDescent="0.3">
      <c r="A13618" s="1">
        <v>42404</v>
      </c>
      <c r="B13618">
        <v>42.529998779296797</v>
      </c>
      <c r="C13618">
        <v>42.520000457763601</v>
      </c>
      <c r="D13618">
        <v>42.889999389648402</v>
      </c>
      <c r="E13618">
        <v>42.400001525878899</v>
      </c>
      <c r="F13618">
        <v>31.976007461547798</v>
      </c>
      <c r="G13618">
        <v>14413700</v>
      </c>
      <c r="H13618">
        <f t="shared" si="1060"/>
        <v>2016</v>
      </c>
      <c r="I13618">
        <f t="shared" si="1061"/>
        <v>2</v>
      </c>
      <c r="J13618">
        <f t="shared" si="1062"/>
        <v>0.48999786376950283</v>
      </c>
      <c r="K13618">
        <f t="shared" si="1063"/>
        <v>9.9983215331960196E-3</v>
      </c>
      <c r="L13618">
        <f t="shared" si="1064"/>
        <v>1.1523938346525477</v>
      </c>
    </row>
    <row r="13619" spans="1:12" x14ac:dyDescent="0.3">
      <c r="A13619" s="1">
        <v>42405</v>
      </c>
      <c r="B13619">
        <v>42.439998626708899</v>
      </c>
      <c r="C13619">
        <v>42.930000305175703</v>
      </c>
      <c r="D13619">
        <v>42.990001678466797</v>
      </c>
      <c r="E13619">
        <v>42.259998321533203</v>
      </c>
      <c r="F13619">
        <v>31.908340454101499</v>
      </c>
      <c r="G13619">
        <v>17315700</v>
      </c>
      <c r="H13619">
        <f t="shared" si="1060"/>
        <v>2016</v>
      </c>
      <c r="I13619">
        <f t="shared" si="1061"/>
        <v>2</v>
      </c>
      <c r="J13619">
        <f t="shared" si="1062"/>
        <v>0.73000335693359375</v>
      </c>
      <c r="K13619">
        <f t="shared" si="1063"/>
        <v>-0.49000167846680398</v>
      </c>
      <c r="L13619">
        <f t="shared" si="1064"/>
        <v>1.700450388409579</v>
      </c>
    </row>
    <row r="13620" spans="1:12" x14ac:dyDescent="0.3">
      <c r="A13620" s="1">
        <v>42408</v>
      </c>
      <c r="B13620">
        <v>42.650001525878899</v>
      </c>
      <c r="C13620">
        <v>42.169998168945298</v>
      </c>
      <c r="D13620">
        <v>42.700000762939403</v>
      </c>
      <c r="E13620">
        <v>41.900001525878899</v>
      </c>
      <c r="F13620">
        <v>32.066234588622997</v>
      </c>
      <c r="G13620">
        <v>17254400</v>
      </c>
      <c r="H13620">
        <f t="shared" si="1060"/>
        <v>2016</v>
      </c>
      <c r="I13620">
        <f t="shared" si="1061"/>
        <v>2</v>
      </c>
      <c r="J13620">
        <f t="shared" si="1062"/>
        <v>0.79999923706050424</v>
      </c>
      <c r="K13620">
        <f t="shared" si="1063"/>
        <v>0.48000335693360086</v>
      </c>
      <c r="L13620">
        <f t="shared" si="1064"/>
        <v>1.8970815077000343</v>
      </c>
    </row>
    <row r="13621" spans="1:12" x14ac:dyDescent="0.3">
      <c r="A13621" s="1">
        <v>42409</v>
      </c>
      <c r="B13621">
        <v>43.299999237060497</v>
      </c>
      <c r="C13621">
        <v>42.259998321533203</v>
      </c>
      <c r="D13621">
        <v>43.490001678466797</v>
      </c>
      <c r="E13621">
        <v>42.259998321533203</v>
      </c>
      <c r="F13621">
        <v>32.554924011230398</v>
      </c>
      <c r="G13621">
        <v>24853800</v>
      </c>
      <c r="H13621">
        <f t="shared" si="1060"/>
        <v>2016</v>
      </c>
      <c r="I13621">
        <f t="shared" si="1061"/>
        <v>2</v>
      </c>
      <c r="J13621">
        <f t="shared" si="1062"/>
        <v>1.2300033569335938</v>
      </c>
      <c r="K13621">
        <f t="shared" si="1063"/>
        <v>1.040000915527294</v>
      </c>
      <c r="L13621">
        <f t="shared" si="1064"/>
        <v>2.9105617742224483</v>
      </c>
    </row>
    <row r="13622" spans="1:12" x14ac:dyDescent="0.3">
      <c r="A13622" s="1">
        <v>42410</v>
      </c>
      <c r="B13622">
        <v>42.549999237060497</v>
      </c>
      <c r="C13622">
        <v>43.340000152587798</v>
      </c>
      <c r="D13622">
        <v>43.389999389648402</v>
      </c>
      <c r="E13622">
        <v>42.509998321533203</v>
      </c>
      <c r="F13622">
        <v>31.991043090820298</v>
      </c>
      <c r="G13622">
        <v>16729600</v>
      </c>
      <c r="H13622">
        <f t="shared" si="1060"/>
        <v>2016</v>
      </c>
      <c r="I13622">
        <f t="shared" si="1061"/>
        <v>2</v>
      </c>
      <c r="J13622">
        <f t="shared" si="1062"/>
        <v>0.88000106811519885</v>
      </c>
      <c r="K13622">
        <f t="shared" si="1063"/>
        <v>-0.79000091552730112</v>
      </c>
      <c r="L13622">
        <f t="shared" si="1064"/>
        <v>2.0304593101452832</v>
      </c>
    </row>
    <row r="13623" spans="1:12" x14ac:dyDescent="0.3">
      <c r="A13623" s="1">
        <v>42411</v>
      </c>
      <c r="B13623">
        <v>42.409999847412102</v>
      </c>
      <c r="C13623">
        <v>42.029998779296797</v>
      </c>
      <c r="D13623">
        <v>42.610000610351499</v>
      </c>
      <c r="E13623">
        <v>41.9799995422363</v>
      </c>
      <c r="F13623">
        <v>31.885787963867099</v>
      </c>
      <c r="G13623">
        <v>16825300</v>
      </c>
      <c r="H13623">
        <f t="shared" si="1060"/>
        <v>2016</v>
      </c>
      <c r="I13623">
        <f t="shared" si="1061"/>
        <v>2</v>
      </c>
      <c r="J13623">
        <f t="shared" si="1062"/>
        <v>0.63000106811519885</v>
      </c>
      <c r="K13623">
        <f t="shared" si="1063"/>
        <v>0.38000106811530543</v>
      </c>
      <c r="L13623">
        <f t="shared" si="1064"/>
        <v>1.4989319210390408</v>
      </c>
    </row>
    <row r="13624" spans="1:12" x14ac:dyDescent="0.3">
      <c r="A13624" s="1">
        <v>42412</v>
      </c>
      <c r="B13624">
        <v>43.110000610351499</v>
      </c>
      <c r="C13624">
        <v>42.720001220703097</v>
      </c>
      <c r="D13624">
        <v>43.139999389648402</v>
      </c>
      <c r="E13624">
        <v>42.560001373291001</v>
      </c>
      <c r="F13624">
        <v>32.412078857421797</v>
      </c>
      <c r="G13624">
        <v>15222400</v>
      </c>
      <c r="H13624">
        <f t="shared" si="1060"/>
        <v>2016</v>
      </c>
      <c r="I13624">
        <f t="shared" si="1061"/>
        <v>2</v>
      </c>
      <c r="J13624">
        <f t="shared" si="1062"/>
        <v>0.57999801635740056</v>
      </c>
      <c r="K13624">
        <f t="shared" si="1063"/>
        <v>0.38999938964840197</v>
      </c>
      <c r="L13624">
        <f t="shared" si="1064"/>
        <v>1.3576732204687301</v>
      </c>
    </row>
    <row r="13625" spans="1:12" x14ac:dyDescent="0.3">
      <c r="A13625" s="1">
        <v>42416</v>
      </c>
      <c r="B13625">
        <v>43.360000610351499</v>
      </c>
      <c r="C13625">
        <v>43.319999694824197</v>
      </c>
      <c r="D13625">
        <v>43.459999084472599</v>
      </c>
      <c r="E13625">
        <v>43.020000457763601</v>
      </c>
      <c r="F13625">
        <v>32.6000366210937</v>
      </c>
      <c r="G13625">
        <v>12675900</v>
      </c>
      <c r="H13625">
        <f t="shared" si="1060"/>
        <v>2016</v>
      </c>
      <c r="I13625">
        <f t="shared" si="1061"/>
        <v>2</v>
      </c>
      <c r="J13625">
        <f t="shared" si="1062"/>
        <v>0.43999862670899859</v>
      </c>
      <c r="K13625">
        <f t="shared" si="1063"/>
        <v>4.0000915527301117E-2</v>
      </c>
      <c r="L13625">
        <f t="shared" si="1064"/>
        <v>1.0156939746275411</v>
      </c>
    </row>
    <row r="13626" spans="1:12" x14ac:dyDescent="0.3">
      <c r="A13626" s="1">
        <v>42417</v>
      </c>
      <c r="B13626">
        <v>43.490001678466797</v>
      </c>
      <c r="C13626">
        <v>43.419998168945298</v>
      </c>
      <c r="D13626">
        <v>43.619998931884702</v>
      </c>
      <c r="E13626">
        <v>43.279998779296797</v>
      </c>
      <c r="F13626">
        <v>32.697780609130803</v>
      </c>
      <c r="G13626">
        <v>12332500</v>
      </c>
      <c r="H13626">
        <f t="shared" si="1060"/>
        <v>2016</v>
      </c>
      <c r="I13626">
        <f t="shared" si="1061"/>
        <v>2</v>
      </c>
      <c r="J13626">
        <f t="shared" si="1062"/>
        <v>0.34000015258790484</v>
      </c>
      <c r="K13626">
        <f t="shared" si="1063"/>
        <v>7.0003509521498586E-2</v>
      </c>
      <c r="L13626">
        <f t="shared" si="1064"/>
        <v>0.7830496704881913</v>
      </c>
    </row>
    <row r="13627" spans="1:12" x14ac:dyDescent="0.3">
      <c r="A13627" s="1">
        <v>42418</v>
      </c>
      <c r="B13627">
        <v>43.610000610351499</v>
      </c>
      <c r="C13627">
        <v>43.630001068115199</v>
      </c>
      <c r="D13627">
        <v>43.7299995422363</v>
      </c>
      <c r="E13627">
        <v>43.299999237060497</v>
      </c>
      <c r="F13627">
        <v>32.788002014160099</v>
      </c>
      <c r="G13627">
        <v>11170300</v>
      </c>
      <c r="H13627">
        <f t="shared" si="1060"/>
        <v>2016</v>
      </c>
      <c r="I13627">
        <f t="shared" si="1061"/>
        <v>2</v>
      </c>
      <c r="J13627">
        <f t="shared" si="1062"/>
        <v>0.43000030517580257</v>
      </c>
      <c r="K13627">
        <f t="shared" si="1063"/>
        <v>-2.0000457763700297E-2</v>
      </c>
      <c r="L13627">
        <f t="shared" si="1064"/>
        <v>0.98556106955964928</v>
      </c>
    </row>
    <row r="13628" spans="1:12" x14ac:dyDescent="0.3">
      <c r="A13628" s="1">
        <v>42419</v>
      </c>
      <c r="B13628">
        <v>43.770000457763601</v>
      </c>
      <c r="C13628">
        <v>43.580001831054602</v>
      </c>
      <c r="D13628">
        <v>43.770000457763601</v>
      </c>
      <c r="E13628">
        <v>43.279998779296797</v>
      </c>
      <c r="F13628">
        <v>32.908298492431598</v>
      </c>
      <c r="G13628">
        <v>12850000</v>
      </c>
      <c r="H13628">
        <f t="shared" si="1060"/>
        <v>2016</v>
      </c>
      <c r="I13628">
        <f t="shared" si="1061"/>
        <v>2</v>
      </c>
      <c r="J13628">
        <f t="shared" si="1062"/>
        <v>0.49000167846680398</v>
      </c>
      <c r="K13628">
        <f t="shared" si="1063"/>
        <v>0.18999862670899859</v>
      </c>
      <c r="L13628">
        <f t="shared" si="1064"/>
        <v>1.1243727808144204</v>
      </c>
    </row>
    <row r="13629" spans="1:12" x14ac:dyDescent="0.3">
      <c r="A13629" s="1">
        <v>42422</v>
      </c>
      <c r="B13629">
        <v>43.939998626708899</v>
      </c>
      <c r="C13629">
        <v>43.770000457763601</v>
      </c>
      <c r="D13629">
        <v>44.159999847412102</v>
      </c>
      <c r="E13629">
        <v>43.630001068115199</v>
      </c>
      <c r="F13629">
        <v>33.036121368408203</v>
      </c>
      <c r="G13629">
        <v>20716100</v>
      </c>
      <c r="H13629">
        <f t="shared" si="1060"/>
        <v>2016</v>
      </c>
      <c r="I13629">
        <f t="shared" si="1061"/>
        <v>2</v>
      </c>
      <c r="J13629">
        <f t="shared" si="1062"/>
        <v>0.52999877929690342</v>
      </c>
      <c r="K13629">
        <f t="shared" si="1063"/>
        <v>0.16999816894529829</v>
      </c>
      <c r="L13629">
        <f t="shared" si="1064"/>
        <v>1.2108722269910237</v>
      </c>
    </row>
    <row r="13630" spans="1:12" x14ac:dyDescent="0.3">
      <c r="A13630" s="1">
        <v>42423</v>
      </c>
      <c r="B13630">
        <v>43.689998626708899</v>
      </c>
      <c r="C13630">
        <v>43.740001678466797</v>
      </c>
      <c r="D13630">
        <v>44.049999237060497</v>
      </c>
      <c r="E13630">
        <v>43.659999847412102</v>
      </c>
      <c r="F13630">
        <v>32.84814453125</v>
      </c>
      <c r="G13630">
        <v>11166400</v>
      </c>
      <c r="H13630">
        <f t="shared" si="1060"/>
        <v>2016</v>
      </c>
      <c r="I13630">
        <f t="shared" si="1061"/>
        <v>2</v>
      </c>
      <c r="J13630">
        <f t="shared" si="1062"/>
        <v>0.38999938964839487</v>
      </c>
      <c r="K13630">
        <f t="shared" si="1063"/>
        <v>-5.0003051757897765E-2</v>
      </c>
      <c r="L13630">
        <f t="shared" si="1064"/>
        <v>0.89163094349031902</v>
      </c>
    </row>
    <row r="13631" spans="1:12" x14ac:dyDescent="0.3">
      <c r="A13631" s="1">
        <v>42424</v>
      </c>
      <c r="B13631">
        <v>43.909999847412102</v>
      </c>
      <c r="C13631">
        <v>43.560001373291001</v>
      </c>
      <c r="D13631">
        <v>43.939998626708899</v>
      </c>
      <c r="E13631">
        <v>43.369998931884702</v>
      </c>
      <c r="F13631">
        <v>33.013565063476499</v>
      </c>
      <c r="G13631">
        <v>10844200</v>
      </c>
      <c r="H13631">
        <f t="shared" si="1060"/>
        <v>2016</v>
      </c>
      <c r="I13631">
        <f t="shared" si="1061"/>
        <v>2</v>
      </c>
      <c r="J13631">
        <f t="shared" si="1062"/>
        <v>0.56999969482419743</v>
      </c>
      <c r="K13631">
        <f t="shared" si="1063"/>
        <v>0.34999847412110086</v>
      </c>
      <c r="L13631">
        <f t="shared" si="1064"/>
        <v>1.3085392030627785</v>
      </c>
    </row>
    <row r="13632" spans="1:12" x14ac:dyDescent="0.3">
      <c r="A13632" s="1">
        <v>42425</v>
      </c>
      <c r="B13632">
        <v>44.159999847412102</v>
      </c>
      <c r="C13632">
        <v>43.959999084472599</v>
      </c>
      <c r="D13632">
        <v>44.180000305175703</v>
      </c>
      <c r="E13632">
        <v>43.869998931884702</v>
      </c>
      <c r="F13632">
        <v>33.201511383056598</v>
      </c>
      <c r="G13632">
        <v>10903300</v>
      </c>
      <c r="H13632">
        <f t="shared" si="1060"/>
        <v>2016</v>
      </c>
      <c r="I13632">
        <f t="shared" si="1061"/>
        <v>2</v>
      </c>
      <c r="J13632">
        <f t="shared" si="1062"/>
        <v>0.31000137329100141</v>
      </c>
      <c r="K13632">
        <f t="shared" si="1063"/>
        <v>0.20000076293950286</v>
      </c>
      <c r="L13632">
        <f t="shared" si="1064"/>
        <v>0.70518967185442694</v>
      </c>
    </row>
    <row r="13633" spans="1:12" x14ac:dyDescent="0.3">
      <c r="A13633" s="1">
        <v>42426</v>
      </c>
      <c r="B13633">
        <v>43.139999389648402</v>
      </c>
      <c r="C13633">
        <v>44.040000915527301</v>
      </c>
      <c r="D13633">
        <v>44.060001373291001</v>
      </c>
      <c r="E13633">
        <v>43.110000610351499</v>
      </c>
      <c r="F13633">
        <v>32.434638977050703</v>
      </c>
      <c r="G13633">
        <v>18421000</v>
      </c>
      <c r="H13633">
        <f t="shared" si="1060"/>
        <v>2016</v>
      </c>
      <c r="I13633">
        <f t="shared" si="1061"/>
        <v>2</v>
      </c>
      <c r="J13633">
        <f t="shared" si="1062"/>
        <v>0.95000076293950286</v>
      </c>
      <c r="K13633">
        <f t="shared" si="1063"/>
        <v>-0.90000152587889914</v>
      </c>
      <c r="L13633">
        <f t="shared" si="1064"/>
        <v>2.1571315694604323</v>
      </c>
    </row>
    <row r="13634" spans="1:12" x14ac:dyDescent="0.3">
      <c r="A13634" s="1">
        <v>42429</v>
      </c>
      <c r="B13634">
        <v>43.130001068115199</v>
      </c>
      <c r="C13634">
        <v>43.169998168945298</v>
      </c>
      <c r="D13634">
        <v>43.610000610351499</v>
      </c>
      <c r="E13634">
        <v>42.919998168945298</v>
      </c>
      <c r="F13634">
        <v>32.427120208740199</v>
      </c>
      <c r="G13634">
        <v>15049800</v>
      </c>
      <c r="H13634">
        <f t="shared" si="1060"/>
        <v>2016</v>
      </c>
      <c r="I13634">
        <f t="shared" si="1061"/>
        <v>2</v>
      </c>
      <c r="J13634">
        <f t="shared" si="1062"/>
        <v>0.69000244140620026</v>
      </c>
      <c r="K13634">
        <f t="shared" si="1063"/>
        <v>-3.9997100830099441E-2</v>
      </c>
      <c r="L13634">
        <f t="shared" si="1064"/>
        <v>1.5983378982456369</v>
      </c>
    </row>
    <row r="13635" spans="1:12" x14ac:dyDescent="0.3">
      <c r="A13635" s="1">
        <v>42430</v>
      </c>
      <c r="B13635">
        <v>43.689998626708899</v>
      </c>
      <c r="C13635">
        <v>43.380001068115199</v>
      </c>
      <c r="D13635">
        <v>43.689998626708899</v>
      </c>
      <c r="E13635">
        <v>43.169998168945298</v>
      </c>
      <c r="F13635">
        <v>32.84814453125</v>
      </c>
      <c r="G13635">
        <v>12358300</v>
      </c>
      <c r="H13635">
        <f t="shared" ref="H13635:H13698" si="1065">YEAR(A13635)</f>
        <v>2016</v>
      </c>
      <c r="I13635">
        <f t="shared" ref="I13635:I13698" si="1066">MONTH(A13635)</f>
        <v>3</v>
      </c>
      <c r="J13635">
        <f t="shared" ref="J13635:J13698" si="1067">D13635-E13635</f>
        <v>0.52000045776360082</v>
      </c>
      <c r="K13635">
        <f t="shared" ref="K13635:K13698" si="1068">B13635-C13635</f>
        <v>0.30999755859370026</v>
      </c>
      <c r="L13635">
        <f t="shared" ref="L13635:L13698" si="1069">((D13635-E13635)/C13635)*100</f>
        <v>1.1987101082526417</v>
      </c>
    </row>
    <row r="13636" spans="1:12" x14ac:dyDescent="0.3">
      <c r="A13636" s="1">
        <v>42431</v>
      </c>
      <c r="B13636">
        <v>43.770000457763601</v>
      </c>
      <c r="C13636">
        <v>43.470001220703097</v>
      </c>
      <c r="D13636">
        <v>43.770000457763601</v>
      </c>
      <c r="E13636">
        <v>43.419998168945298</v>
      </c>
      <c r="F13636">
        <v>32.908298492431598</v>
      </c>
      <c r="G13636">
        <v>12856300</v>
      </c>
      <c r="H13636">
        <f t="shared" si="1065"/>
        <v>2016</v>
      </c>
      <c r="I13636">
        <f t="shared" si="1066"/>
        <v>3</v>
      </c>
      <c r="J13636">
        <f t="shared" si="1067"/>
        <v>0.35000228881830253</v>
      </c>
      <c r="K13636">
        <f t="shared" si="1068"/>
        <v>0.29999923706050424</v>
      </c>
      <c r="L13636">
        <f t="shared" si="1069"/>
        <v>0.80515822173846607</v>
      </c>
    </row>
    <row r="13637" spans="1:12" x14ac:dyDescent="0.3">
      <c r="A13637" s="1">
        <v>42432</v>
      </c>
      <c r="B13637">
        <v>43.959999084472599</v>
      </c>
      <c r="C13637">
        <v>43.610000610351499</v>
      </c>
      <c r="D13637">
        <v>43.9799995422363</v>
      </c>
      <c r="E13637">
        <v>43.540000915527301</v>
      </c>
      <c r="F13637">
        <v>33.051151275634702</v>
      </c>
      <c r="G13637">
        <v>13134800</v>
      </c>
      <c r="H13637">
        <f t="shared" si="1065"/>
        <v>2016</v>
      </c>
      <c r="I13637">
        <f t="shared" si="1066"/>
        <v>3</v>
      </c>
      <c r="J13637">
        <f t="shared" si="1067"/>
        <v>0.43999862670899859</v>
      </c>
      <c r="K13637">
        <f t="shared" si="1068"/>
        <v>0.34999847412110086</v>
      </c>
      <c r="L13637">
        <f t="shared" si="1069"/>
        <v>1.0089397398553537</v>
      </c>
    </row>
    <row r="13638" spans="1:12" x14ac:dyDescent="0.3">
      <c r="A13638" s="1">
        <v>42433</v>
      </c>
      <c r="B13638">
        <v>44.110000610351499</v>
      </c>
      <c r="C13638">
        <v>43.779998779296797</v>
      </c>
      <c r="D13638">
        <v>44.150001525878899</v>
      </c>
      <c r="E13638">
        <v>43.680000305175703</v>
      </c>
      <c r="F13638">
        <v>33.163932800292898</v>
      </c>
      <c r="G13638">
        <v>13691500</v>
      </c>
      <c r="H13638">
        <f t="shared" si="1065"/>
        <v>2016</v>
      </c>
      <c r="I13638">
        <f t="shared" si="1066"/>
        <v>3</v>
      </c>
      <c r="J13638">
        <f t="shared" si="1067"/>
        <v>0.47000122070319605</v>
      </c>
      <c r="K13638">
        <f t="shared" si="1068"/>
        <v>0.33000183105470171</v>
      </c>
      <c r="L13638">
        <f t="shared" si="1069"/>
        <v>1.0735523842121617</v>
      </c>
    </row>
    <row r="13639" spans="1:12" x14ac:dyDescent="0.3">
      <c r="A13639" s="1">
        <v>42436</v>
      </c>
      <c r="B13639">
        <v>44.009998321533203</v>
      </c>
      <c r="C13639">
        <v>43.909999847412102</v>
      </c>
      <c r="D13639">
        <v>44.139999389648402</v>
      </c>
      <c r="E13639">
        <v>43.860000610351499</v>
      </c>
      <c r="F13639">
        <v>33.088733673095703</v>
      </c>
      <c r="G13639">
        <v>10695300</v>
      </c>
      <c r="H13639">
        <f t="shared" si="1065"/>
        <v>2016</v>
      </c>
      <c r="I13639">
        <f t="shared" si="1066"/>
        <v>3</v>
      </c>
      <c r="J13639">
        <f t="shared" si="1067"/>
        <v>0.27999877929690342</v>
      </c>
      <c r="K13639">
        <f t="shared" si="1068"/>
        <v>9.9998474121100855E-2</v>
      </c>
      <c r="L13639">
        <f t="shared" si="1069"/>
        <v>0.63766517938944045</v>
      </c>
    </row>
    <row r="13640" spans="1:12" x14ac:dyDescent="0.3">
      <c r="A13640" s="1">
        <v>42437</v>
      </c>
      <c r="B13640">
        <v>44.319999694824197</v>
      </c>
      <c r="C13640">
        <v>43.919998168945298</v>
      </c>
      <c r="D13640">
        <v>44.470001220703097</v>
      </c>
      <c r="E13640">
        <v>43.810001373291001</v>
      </c>
      <c r="F13640">
        <v>33.321819305419901</v>
      </c>
      <c r="G13640">
        <v>18900200</v>
      </c>
      <c r="H13640">
        <f t="shared" si="1065"/>
        <v>2016</v>
      </c>
      <c r="I13640">
        <f t="shared" si="1066"/>
        <v>3</v>
      </c>
      <c r="J13640">
        <f t="shared" si="1067"/>
        <v>0.65999984741209516</v>
      </c>
      <c r="K13640">
        <f t="shared" si="1068"/>
        <v>0.40000152587889914</v>
      </c>
      <c r="L13640">
        <f t="shared" si="1069"/>
        <v>1.502731955664707</v>
      </c>
    </row>
    <row r="13641" spans="1:12" x14ac:dyDescent="0.3">
      <c r="A13641" s="1">
        <v>42438</v>
      </c>
      <c r="B13641">
        <v>44.810001373291001</v>
      </c>
      <c r="C13641">
        <v>44.389999389648402</v>
      </c>
      <c r="D13641">
        <v>44.830001831054602</v>
      </c>
      <c r="E13641">
        <v>44.290000915527301</v>
      </c>
      <c r="F13641">
        <v>33.690212249755803</v>
      </c>
      <c r="G13641">
        <v>18466600</v>
      </c>
      <c r="H13641">
        <f t="shared" si="1065"/>
        <v>2016</v>
      </c>
      <c r="I13641">
        <f t="shared" si="1066"/>
        <v>3</v>
      </c>
      <c r="J13641">
        <f t="shared" si="1067"/>
        <v>0.54000091552730112</v>
      </c>
      <c r="K13641">
        <f t="shared" si="1068"/>
        <v>0.42000198364259944</v>
      </c>
      <c r="L13641">
        <f t="shared" si="1069"/>
        <v>1.2164922796850217</v>
      </c>
    </row>
    <row r="13642" spans="1:12" x14ac:dyDescent="0.3">
      <c r="A13642" s="1">
        <v>42439</v>
      </c>
      <c r="B13642">
        <v>45.2299995422363</v>
      </c>
      <c r="C13642">
        <v>44.840000152587798</v>
      </c>
      <c r="D13642">
        <v>45.259998321533203</v>
      </c>
      <c r="E13642">
        <v>44.680000305175703</v>
      </c>
      <c r="F13642">
        <v>34.005989074707003</v>
      </c>
      <c r="G13642">
        <v>28908600</v>
      </c>
      <c r="H13642">
        <f t="shared" si="1065"/>
        <v>2016</v>
      </c>
      <c r="I13642">
        <f t="shared" si="1066"/>
        <v>3</v>
      </c>
      <c r="J13642">
        <f t="shared" si="1067"/>
        <v>0.57999801635750003</v>
      </c>
      <c r="K13642">
        <f t="shared" si="1068"/>
        <v>0.38999938964850145</v>
      </c>
      <c r="L13642">
        <f t="shared" si="1069"/>
        <v>1.2934835289558475</v>
      </c>
    </row>
    <row r="13643" spans="1:12" x14ac:dyDescent="0.3">
      <c r="A13643" s="1">
        <v>42440</v>
      </c>
      <c r="B13643">
        <v>45.200000762939403</v>
      </c>
      <c r="C13643">
        <v>45</v>
      </c>
      <c r="D13643">
        <v>45.25</v>
      </c>
      <c r="E13643">
        <v>44.930000305175703</v>
      </c>
      <c r="F13643">
        <v>34.248455047607401</v>
      </c>
      <c r="G13643">
        <v>16129300</v>
      </c>
      <c r="H13643">
        <f t="shared" si="1065"/>
        <v>2016</v>
      </c>
      <c r="I13643">
        <f t="shared" si="1066"/>
        <v>3</v>
      </c>
      <c r="J13643">
        <f t="shared" si="1067"/>
        <v>0.31999969482429691</v>
      </c>
      <c r="K13643">
        <f t="shared" si="1068"/>
        <v>0.20000076293940339</v>
      </c>
      <c r="L13643">
        <f t="shared" si="1069"/>
        <v>0.71111043294288201</v>
      </c>
    </row>
    <row r="13644" spans="1:12" x14ac:dyDescent="0.3">
      <c r="A13644" s="1">
        <v>42443</v>
      </c>
      <c r="B13644">
        <v>45.290000915527301</v>
      </c>
      <c r="C13644">
        <v>45.040000915527301</v>
      </c>
      <c r="D13644">
        <v>45.419998168945298</v>
      </c>
      <c r="E13644">
        <v>45.040000915527301</v>
      </c>
      <c r="F13644">
        <v>34.316658020019503</v>
      </c>
      <c r="G13644">
        <v>13206700</v>
      </c>
      <c r="H13644">
        <f t="shared" si="1065"/>
        <v>2016</v>
      </c>
      <c r="I13644">
        <f t="shared" si="1066"/>
        <v>3</v>
      </c>
      <c r="J13644">
        <f t="shared" si="1067"/>
        <v>0.37999725341799717</v>
      </c>
      <c r="K13644">
        <f t="shared" si="1068"/>
        <v>0.25</v>
      </c>
      <c r="L13644">
        <f t="shared" si="1069"/>
        <v>0.84368837853863177</v>
      </c>
    </row>
    <row r="13645" spans="1:12" x14ac:dyDescent="0.3">
      <c r="A13645" s="1">
        <v>42444</v>
      </c>
      <c r="B13645">
        <v>45.240001678466797</v>
      </c>
      <c r="C13645">
        <v>45.080001831054602</v>
      </c>
      <c r="D13645">
        <v>45.560001373291001</v>
      </c>
      <c r="E13645">
        <v>45.069999694824197</v>
      </c>
      <c r="F13645">
        <v>34.27876663208</v>
      </c>
      <c r="G13645">
        <v>13686300</v>
      </c>
      <c r="H13645">
        <f t="shared" si="1065"/>
        <v>2016</v>
      </c>
      <c r="I13645">
        <f t="shared" si="1066"/>
        <v>3</v>
      </c>
      <c r="J13645">
        <f t="shared" si="1067"/>
        <v>0.49000167846680398</v>
      </c>
      <c r="K13645">
        <f t="shared" si="1068"/>
        <v>0.15999984741219464</v>
      </c>
      <c r="L13645">
        <f t="shared" si="1069"/>
        <v>1.0869602008961163</v>
      </c>
    </row>
    <row r="13646" spans="1:12" x14ac:dyDescent="0.3">
      <c r="A13646" s="1">
        <v>42445</v>
      </c>
      <c r="B13646">
        <v>45.049999237060497</v>
      </c>
      <c r="C13646">
        <v>45.049999237060497</v>
      </c>
      <c r="D13646">
        <v>45.169998168945298</v>
      </c>
      <c r="E13646">
        <v>44.549999237060497</v>
      </c>
      <c r="F13646">
        <v>34.134796142578097</v>
      </c>
      <c r="G13646">
        <v>15386100</v>
      </c>
      <c r="H13646">
        <f t="shared" si="1065"/>
        <v>2016</v>
      </c>
      <c r="I13646">
        <f t="shared" si="1066"/>
        <v>3</v>
      </c>
      <c r="J13646">
        <f t="shared" si="1067"/>
        <v>0.61999893188480115</v>
      </c>
      <c r="K13646">
        <f t="shared" si="1068"/>
        <v>0</v>
      </c>
      <c r="L13646">
        <f t="shared" si="1069"/>
        <v>1.3762462650049445</v>
      </c>
    </row>
    <row r="13647" spans="1:12" x14ac:dyDescent="0.3">
      <c r="A13647" s="1">
        <v>42446</v>
      </c>
      <c r="B13647">
        <v>45.770000457763601</v>
      </c>
      <c r="C13647">
        <v>45.049999237060497</v>
      </c>
      <c r="D13647">
        <v>45.909999847412102</v>
      </c>
      <c r="E13647">
        <v>44.970001220703097</v>
      </c>
      <c r="F13647">
        <v>34.680351257324197</v>
      </c>
      <c r="G13647">
        <v>24080000</v>
      </c>
      <c r="H13647">
        <f t="shared" si="1065"/>
        <v>2016</v>
      </c>
      <c r="I13647">
        <f t="shared" si="1066"/>
        <v>3</v>
      </c>
      <c r="J13647">
        <f t="shared" si="1067"/>
        <v>0.93999862670900569</v>
      </c>
      <c r="K13647">
        <f t="shared" si="1068"/>
        <v>0.72000122070310368</v>
      </c>
      <c r="L13647">
        <f t="shared" si="1069"/>
        <v>2.0865674642136582</v>
      </c>
    </row>
    <row r="13648" spans="1:12" x14ac:dyDescent="0.3">
      <c r="A13648" s="1">
        <v>42447</v>
      </c>
      <c r="B13648">
        <v>45.599998474121001</v>
      </c>
      <c r="C13648">
        <v>45.840000152587798</v>
      </c>
      <c r="D13648">
        <v>45.869998931884702</v>
      </c>
      <c r="E13648">
        <v>45.389999389648402</v>
      </c>
      <c r="F13648">
        <v>34.551544189453097</v>
      </c>
      <c r="G13648">
        <v>23853400</v>
      </c>
      <c r="H13648">
        <f t="shared" si="1065"/>
        <v>2016</v>
      </c>
      <c r="I13648">
        <f t="shared" si="1066"/>
        <v>3</v>
      </c>
      <c r="J13648">
        <f t="shared" si="1067"/>
        <v>0.4799995422362997</v>
      </c>
      <c r="K13648">
        <f t="shared" si="1068"/>
        <v>-0.24000167846679688</v>
      </c>
      <c r="L13648">
        <f t="shared" si="1069"/>
        <v>1.0471194167507052</v>
      </c>
    </row>
    <row r="13649" spans="1:12" x14ac:dyDescent="0.3">
      <c r="A13649" s="1">
        <v>42450</v>
      </c>
      <c r="B13649">
        <v>45.669998168945298</v>
      </c>
      <c r="C13649">
        <v>45.419998168945298</v>
      </c>
      <c r="D13649">
        <v>45.869998931884702</v>
      </c>
      <c r="E13649">
        <v>45.360000610351499</v>
      </c>
      <c r="F13649">
        <v>34.604579925537102</v>
      </c>
      <c r="G13649">
        <v>9740400</v>
      </c>
      <c r="H13649">
        <f t="shared" si="1065"/>
        <v>2016</v>
      </c>
      <c r="I13649">
        <f t="shared" si="1066"/>
        <v>3</v>
      </c>
      <c r="J13649">
        <f t="shared" si="1067"/>
        <v>0.50999832153320313</v>
      </c>
      <c r="K13649">
        <f t="shared" si="1068"/>
        <v>0.25</v>
      </c>
      <c r="L13649">
        <f t="shared" si="1069"/>
        <v>1.1228497183910078</v>
      </c>
    </row>
    <row r="13650" spans="1:12" x14ac:dyDescent="0.3">
      <c r="A13650" s="1">
        <v>42451</v>
      </c>
      <c r="B13650">
        <v>45.5</v>
      </c>
      <c r="C13650">
        <v>45.549999237060497</v>
      </c>
      <c r="D13650">
        <v>45.7299995422363</v>
      </c>
      <c r="E13650">
        <v>45.389999389648402</v>
      </c>
      <c r="F13650">
        <v>34.475776672363203</v>
      </c>
      <c r="G13650">
        <v>13788300</v>
      </c>
      <c r="H13650">
        <f t="shared" si="1065"/>
        <v>2016</v>
      </c>
      <c r="I13650">
        <f t="shared" si="1066"/>
        <v>3</v>
      </c>
      <c r="J13650">
        <f t="shared" si="1067"/>
        <v>0.34000015258789773</v>
      </c>
      <c r="K13650">
        <f t="shared" si="1068"/>
        <v>-4.9999237060497137E-2</v>
      </c>
      <c r="L13650">
        <f t="shared" si="1069"/>
        <v>0.74643283925955817</v>
      </c>
    </row>
    <row r="13651" spans="1:12" x14ac:dyDescent="0.3">
      <c r="A13651" s="1">
        <v>42452</v>
      </c>
      <c r="B13651">
        <v>45.459999084472599</v>
      </c>
      <c r="C13651">
        <v>45.400001525878899</v>
      </c>
      <c r="D13651">
        <v>45.709999084472599</v>
      </c>
      <c r="E13651">
        <v>45.349998474121001</v>
      </c>
      <c r="F13651">
        <v>34.445457458496001</v>
      </c>
      <c r="G13651">
        <v>9292100</v>
      </c>
      <c r="H13651">
        <f t="shared" si="1065"/>
        <v>2016</v>
      </c>
      <c r="I13651">
        <f t="shared" si="1066"/>
        <v>3</v>
      </c>
      <c r="J13651">
        <f t="shared" si="1067"/>
        <v>0.36000061035159803</v>
      </c>
      <c r="K13651">
        <f t="shared" si="1068"/>
        <v>5.9997558593700262E-2</v>
      </c>
      <c r="L13651">
        <f t="shared" si="1069"/>
        <v>0.79295285958611816</v>
      </c>
    </row>
    <row r="13652" spans="1:12" x14ac:dyDescent="0.3">
      <c r="A13652" s="1">
        <v>42453</v>
      </c>
      <c r="B13652">
        <v>45.580001831054602</v>
      </c>
      <c r="C13652">
        <v>45.450000762939403</v>
      </c>
      <c r="D13652">
        <v>45.599998474121001</v>
      </c>
      <c r="E13652">
        <v>45.189998626708899</v>
      </c>
      <c r="F13652">
        <v>34.5363960266113</v>
      </c>
      <c r="G13652">
        <v>10890200</v>
      </c>
      <c r="H13652">
        <f t="shared" si="1065"/>
        <v>2016</v>
      </c>
      <c r="I13652">
        <f t="shared" si="1066"/>
        <v>3</v>
      </c>
      <c r="J13652">
        <f t="shared" si="1067"/>
        <v>0.40999984741210227</v>
      </c>
      <c r="K13652">
        <f t="shared" si="1068"/>
        <v>0.13000106811519885</v>
      </c>
      <c r="L13652">
        <f t="shared" si="1069"/>
        <v>0.90208985815116227</v>
      </c>
    </row>
    <row r="13653" spans="1:12" x14ac:dyDescent="0.3">
      <c r="A13653" s="1">
        <v>42457</v>
      </c>
      <c r="B13653">
        <v>45.799999237060497</v>
      </c>
      <c r="C13653">
        <v>45.560001373291001</v>
      </c>
      <c r="D13653">
        <v>45.930000305175703</v>
      </c>
      <c r="E13653">
        <v>45.509998321533203</v>
      </c>
      <c r="F13653">
        <v>34.703086853027301</v>
      </c>
      <c r="G13653">
        <v>13306600</v>
      </c>
      <c r="H13653">
        <f t="shared" si="1065"/>
        <v>2016</v>
      </c>
      <c r="I13653">
        <f t="shared" si="1066"/>
        <v>3</v>
      </c>
      <c r="J13653">
        <f t="shared" si="1067"/>
        <v>0.42000198364249997</v>
      </c>
      <c r="K13653">
        <f t="shared" si="1068"/>
        <v>0.23999786376949572</v>
      </c>
      <c r="L13653">
        <f t="shared" si="1069"/>
        <v>0.92186560795127859</v>
      </c>
    </row>
    <row r="13654" spans="1:12" x14ac:dyDescent="0.3">
      <c r="A13654" s="1">
        <v>42458</v>
      </c>
      <c r="B13654">
        <v>46.4799995422363</v>
      </c>
      <c r="C13654">
        <v>45.860000610351499</v>
      </c>
      <c r="D13654">
        <v>46.509998321533203</v>
      </c>
      <c r="E13654">
        <v>45.810001373291001</v>
      </c>
      <c r="F13654">
        <v>35.2183418273925</v>
      </c>
      <c r="G13654">
        <v>25010400</v>
      </c>
      <c r="H13654">
        <f t="shared" si="1065"/>
        <v>2016</v>
      </c>
      <c r="I13654">
        <f t="shared" si="1066"/>
        <v>3</v>
      </c>
      <c r="J13654">
        <f t="shared" si="1067"/>
        <v>0.69999694824220171</v>
      </c>
      <c r="K13654">
        <f t="shared" si="1068"/>
        <v>0.61999893188480115</v>
      </c>
      <c r="L13654">
        <f t="shared" si="1069"/>
        <v>1.5263779741080044</v>
      </c>
    </row>
    <row r="13655" spans="1:12" x14ac:dyDescent="0.3">
      <c r="A13655" s="1">
        <v>42459</v>
      </c>
      <c r="B13655">
        <v>46.580001831054602</v>
      </c>
      <c r="C13655">
        <v>46.630001068115199</v>
      </c>
      <c r="D13655">
        <v>46.7299995422363</v>
      </c>
      <c r="E13655">
        <v>46.330001831054602</v>
      </c>
      <c r="F13655">
        <v>35.294101715087798</v>
      </c>
      <c r="G13655">
        <v>14312200</v>
      </c>
      <c r="H13655">
        <f t="shared" si="1065"/>
        <v>2016</v>
      </c>
      <c r="I13655">
        <f t="shared" si="1066"/>
        <v>3</v>
      </c>
      <c r="J13655">
        <f t="shared" si="1067"/>
        <v>0.39999771118169747</v>
      </c>
      <c r="K13655">
        <f t="shared" si="1068"/>
        <v>-4.9999237060596613E-2</v>
      </c>
      <c r="L13655">
        <f t="shared" si="1069"/>
        <v>0.85781192798472639</v>
      </c>
    </row>
    <row r="13656" spans="1:12" x14ac:dyDescent="0.3">
      <c r="A13656" s="1">
        <v>42460</v>
      </c>
      <c r="B13656">
        <v>46.389999389648402</v>
      </c>
      <c r="C13656">
        <v>46.549999237060497</v>
      </c>
      <c r="D13656">
        <v>46.880001068115199</v>
      </c>
      <c r="E13656">
        <v>46.319999694824197</v>
      </c>
      <c r="F13656">
        <v>35.150135040283203</v>
      </c>
      <c r="G13656">
        <v>15544500</v>
      </c>
      <c r="H13656">
        <f t="shared" si="1065"/>
        <v>2016</v>
      </c>
      <c r="I13656">
        <f t="shared" si="1066"/>
        <v>3</v>
      </c>
      <c r="J13656">
        <f t="shared" si="1067"/>
        <v>0.56000137329100141</v>
      </c>
      <c r="K13656">
        <f t="shared" si="1068"/>
        <v>-0.15999984741209516</v>
      </c>
      <c r="L13656">
        <f t="shared" si="1069"/>
        <v>1.2030104886557329</v>
      </c>
    </row>
    <row r="13657" spans="1:12" x14ac:dyDescent="0.3">
      <c r="A13657" s="1">
        <v>42461</v>
      </c>
      <c r="B13657">
        <v>46.830001831054602</v>
      </c>
      <c r="C13657">
        <v>46.139999389648402</v>
      </c>
      <c r="D13657">
        <v>46.869998931884702</v>
      </c>
      <c r="E13657">
        <v>46.110000610351499</v>
      </c>
      <c r="F13657">
        <v>35.483531951904297</v>
      </c>
      <c r="G13657">
        <v>14922900</v>
      </c>
      <c r="H13657">
        <f t="shared" si="1065"/>
        <v>2016</v>
      </c>
      <c r="I13657">
        <f t="shared" si="1066"/>
        <v>4</v>
      </c>
      <c r="J13657">
        <f t="shared" si="1067"/>
        <v>0.75999832153320313</v>
      </c>
      <c r="K13657">
        <f t="shared" si="1068"/>
        <v>0.69000244140620026</v>
      </c>
      <c r="L13657">
        <f t="shared" si="1069"/>
        <v>1.6471571989307616</v>
      </c>
    </row>
    <row r="13658" spans="1:12" x14ac:dyDescent="0.3">
      <c r="A13658" s="1">
        <v>42464</v>
      </c>
      <c r="B13658">
        <v>46.889999389648402</v>
      </c>
      <c r="C13658">
        <v>46.840000152587798</v>
      </c>
      <c r="D13658">
        <v>46.930000305175703</v>
      </c>
      <c r="E13658">
        <v>46.5</v>
      </c>
      <c r="F13658">
        <v>35.528987884521399</v>
      </c>
      <c r="G13658">
        <v>10629800</v>
      </c>
      <c r="H13658">
        <f t="shared" si="1065"/>
        <v>2016</v>
      </c>
      <c r="I13658">
        <f t="shared" si="1066"/>
        <v>4</v>
      </c>
      <c r="J13658">
        <f t="shared" si="1067"/>
        <v>0.43000030517570309</v>
      </c>
      <c r="K13658">
        <f t="shared" si="1068"/>
        <v>4.9999237060603718E-2</v>
      </c>
      <c r="L13658">
        <f t="shared" si="1069"/>
        <v>0.91801943589862822</v>
      </c>
    </row>
    <row r="13659" spans="1:12" x14ac:dyDescent="0.3">
      <c r="A13659" s="1">
        <v>42465</v>
      </c>
      <c r="B13659">
        <v>46.529998779296797</v>
      </c>
      <c r="C13659">
        <v>46.619998931884702</v>
      </c>
      <c r="D13659">
        <v>46.810001373291001</v>
      </c>
      <c r="E13659">
        <v>46.439998626708899</v>
      </c>
      <c r="F13659">
        <v>35.256206512451101</v>
      </c>
      <c r="G13659">
        <v>10696700</v>
      </c>
      <c r="H13659">
        <f t="shared" si="1065"/>
        <v>2016</v>
      </c>
      <c r="I13659">
        <f t="shared" si="1066"/>
        <v>4</v>
      </c>
      <c r="J13659">
        <f t="shared" si="1067"/>
        <v>0.3700027465821023</v>
      </c>
      <c r="K13659">
        <f t="shared" si="1068"/>
        <v>-9.0000152587904836E-2</v>
      </c>
      <c r="L13659">
        <f t="shared" si="1069"/>
        <v>0.79365670325883941</v>
      </c>
    </row>
    <row r="13660" spans="1:12" x14ac:dyDescent="0.3">
      <c r="A13660" s="1">
        <v>42466</v>
      </c>
      <c r="B13660">
        <v>46.709999084472599</v>
      </c>
      <c r="C13660">
        <v>46.569999694824197</v>
      </c>
      <c r="D13660">
        <v>46.7299995422363</v>
      </c>
      <c r="E13660">
        <v>46.380001068115199</v>
      </c>
      <c r="F13660">
        <v>35.392604827880803</v>
      </c>
      <c r="G13660">
        <v>9122700</v>
      </c>
      <c r="H13660">
        <f t="shared" si="1065"/>
        <v>2016</v>
      </c>
      <c r="I13660">
        <f t="shared" si="1066"/>
        <v>4</v>
      </c>
      <c r="J13660">
        <f t="shared" si="1067"/>
        <v>0.34999847412110086</v>
      </c>
      <c r="K13660">
        <f t="shared" si="1068"/>
        <v>0.13999938964840197</v>
      </c>
      <c r="L13660">
        <f t="shared" si="1069"/>
        <v>0.75155352461812408</v>
      </c>
    </row>
    <row r="13661" spans="1:12" x14ac:dyDescent="0.3">
      <c r="A13661" s="1">
        <v>42467</v>
      </c>
      <c r="B13661">
        <v>46.360000610351499</v>
      </c>
      <c r="C13661">
        <v>46.5</v>
      </c>
      <c r="D13661">
        <v>46.580001831054602</v>
      </c>
      <c r="E13661">
        <v>46.159999847412102</v>
      </c>
      <c r="F13661">
        <v>35.12739944458</v>
      </c>
      <c r="G13661">
        <v>9292000</v>
      </c>
      <c r="H13661">
        <f t="shared" si="1065"/>
        <v>2016</v>
      </c>
      <c r="I13661">
        <f t="shared" si="1066"/>
        <v>4</v>
      </c>
      <c r="J13661">
        <f t="shared" si="1067"/>
        <v>0.42000198364249997</v>
      </c>
      <c r="K13661">
        <f t="shared" si="1068"/>
        <v>-0.13999938964850145</v>
      </c>
      <c r="L13661">
        <f t="shared" si="1069"/>
        <v>0.9032300723494624</v>
      </c>
    </row>
    <row r="13662" spans="1:12" x14ac:dyDescent="0.3">
      <c r="A13662" s="1">
        <v>42468</v>
      </c>
      <c r="B13662">
        <v>46.869998931884702</v>
      </c>
      <c r="C13662">
        <v>46.439998626708899</v>
      </c>
      <c r="D13662">
        <v>46.9799995422363</v>
      </c>
      <c r="E13662">
        <v>46.439998626708899</v>
      </c>
      <c r="F13662">
        <v>35.513843536376903</v>
      </c>
      <c r="G13662">
        <v>11959300</v>
      </c>
      <c r="H13662">
        <f t="shared" si="1065"/>
        <v>2016</v>
      </c>
      <c r="I13662">
        <f t="shared" si="1066"/>
        <v>4</v>
      </c>
      <c r="J13662">
        <f t="shared" si="1067"/>
        <v>0.54000091552740059</v>
      </c>
      <c r="K13662">
        <f t="shared" si="1068"/>
        <v>0.43000030517580257</v>
      </c>
      <c r="L13662">
        <f t="shared" si="1069"/>
        <v>1.1627927034796066</v>
      </c>
    </row>
    <row r="13663" spans="1:12" x14ac:dyDescent="0.3">
      <c r="A13663" s="1">
        <v>42471</v>
      </c>
      <c r="B13663">
        <v>46.439998626708899</v>
      </c>
      <c r="C13663">
        <v>46.900001525878899</v>
      </c>
      <c r="D13663">
        <v>47.130001068115199</v>
      </c>
      <c r="E13663">
        <v>46.409999847412102</v>
      </c>
      <c r="F13663">
        <v>35.188018798828097</v>
      </c>
      <c r="G13663">
        <v>11880100</v>
      </c>
      <c r="H13663">
        <f t="shared" si="1065"/>
        <v>2016</v>
      </c>
      <c r="I13663">
        <f t="shared" si="1066"/>
        <v>4</v>
      </c>
      <c r="J13663">
        <f t="shared" si="1067"/>
        <v>0.72000122070309658</v>
      </c>
      <c r="K13663">
        <f t="shared" si="1068"/>
        <v>-0.46000289917000003</v>
      </c>
      <c r="L13663">
        <f t="shared" si="1069"/>
        <v>1.5351837895054394</v>
      </c>
    </row>
    <row r="13664" spans="1:12" x14ac:dyDescent="0.3">
      <c r="A13664" s="1">
        <v>42472</v>
      </c>
      <c r="B13664">
        <v>46.650001525878899</v>
      </c>
      <c r="C13664">
        <v>46.409999847412102</v>
      </c>
      <c r="D13664">
        <v>46.759998321533203</v>
      </c>
      <c r="E13664">
        <v>46.349998474121001</v>
      </c>
      <c r="F13664">
        <v>35.347145080566399</v>
      </c>
      <c r="G13664">
        <v>11219100</v>
      </c>
      <c r="H13664">
        <f t="shared" si="1065"/>
        <v>2016</v>
      </c>
      <c r="I13664">
        <f t="shared" si="1066"/>
        <v>4</v>
      </c>
      <c r="J13664">
        <f t="shared" si="1067"/>
        <v>0.40999984741220175</v>
      </c>
      <c r="K13664">
        <f t="shared" si="1068"/>
        <v>0.24000167846679688</v>
      </c>
      <c r="L13664">
        <f t="shared" si="1069"/>
        <v>0.88342996931740769</v>
      </c>
    </row>
    <row r="13665" spans="1:12" x14ac:dyDescent="0.3">
      <c r="A13665" s="1">
        <v>42473</v>
      </c>
      <c r="B13665">
        <v>46.040000915527301</v>
      </c>
      <c r="C13665">
        <v>46.770000457763601</v>
      </c>
      <c r="D13665">
        <v>46.779998779296797</v>
      </c>
      <c r="E13665">
        <v>45.819999694824197</v>
      </c>
      <c r="F13665">
        <v>34.884925842285099</v>
      </c>
      <c r="G13665">
        <v>13234100</v>
      </c>
      <c r="H13665">
        <f t="shared" si="1065"/>
        <v>2016</v>
      </c>
      <c r="I13665">
        <f t="shared" si="1066"/>
        <v>4</v>
      </c>
      <c r="J13665">
        <f t="shared" si="1067"/>
        <v>0.95999908447259941</v>
      </c>
      <c r="K13665">
        <f t="shared" si="1068"/>
        <v>-0.7299995422362997</v>
      </c>
      <c r="L13665">
        <f t="shared" si="1069"/>
        <v>2.0525958415149943</v>
      </c>
    </row>
    <row r="13666" spans="1:12" x14ac:dyDescent="0.3">
      <c r="A13666" s="1">
        <v>42474</v>
      </c>
      <c r="B13666">
        <v>45.830001831054602</v>
      </c>
      <c r="C13666">
        <v>46.060001373291001</v>
      </c>
      <c r="D13666">
        <v>46.220001220703097</v>
      </c>
      <c r="E13666">
        <v>45.75</v>
      </c>
      <c r="F13666">
        <v>34.725811004638601</v>
      </c>
      <c r="G13666">
        <v>12982200</v>
      </c>
      <c r="H13666">
        <f t="shared" si="1065"/>
        <v>2016</v>
      </c>
      <c r="I13666">
        <f t="shared" si="1066"/>
        <v>4</v>
      </c>
      <c r="J13666">
        <f t="shared" si="1067"/>
        <v>0.47000122070309658</v>
      </c>
      <c r="K13666">
        <f t="shared" si="1068"/>
        <v>-0.22999954223639918</v>
      </c>
      <c r="L13666">
        <f t="shared" si="1069"/>
        <v>1.0204107830870324</v>
      </c>
    </row>
    <row r="13667" spans="1:12" x14ac:dyDescent="0.3">
      <c r="A13667" s="1">
        <v>42475</v>
      </c>
      <c r="B13667">
        <v>46.099998474121001</v>
      </c>
      <c r="C13667">
        <v>45.819999694824197</v>
      </c>
      <c r="D13667">
        <v>46.159999847412102</v>
      </c>
      <c r="E13667">
        <v>45.680000305175703</v>
      </c>
      <c r="F13667">
        <v>34.930400848388601</v>
      </c>
      <c r="G13667">
        <v>13647800</v>
      </c>
      <c r="H13667">
        <f t="shared" si="1065"/>
        <v>2016</v>
      </c>
      <c r="I13667">
        <f t="shared" si="1066"/>
        <v>4</v>
      </c>
      <c r="J13667">
        <f t="shared" si="1067"/>
        <v>0.47999954223639918</v>
      </c>
      <c r="K13667">
        <f t="shared" si="1068"/>
        <v>0.27999877929680395</v>
      </c>
      <c r="L13667">
        <f t="shared" si="1069"/>
        <v>1.0475764850138567</v>
      </c>
    </row>
    <row r="13668" spans="1:12" x14ac:dyDescent="0.3">
      <c r="A13668" s="1">
        <v>42478</v>
      </c>
      <c r="B13668">
        <v>46.220001220703097</v>
      </c>
      <c r="C13668">
        <v>46.099998474121001</v>
      </c>
      <c r="D13668">
        <v>46.279998779296797</v>
      </c>
      <c r="E13668">
        <v>45.819999694824197</v>
      </c>
      <c r="F13668">
        <v>35.021316528320298</v>
      </c>
      <c r="G13668">
        <v>11538100</v>
      </c>
      <c r="H13668">
        <f t="shared" si="1065"/>
        <v>2016</v>
      </c>
      <c r="I13668">
        <f t="shared" si="1066"/>
        <v>4</v>
      </c>
      <c r="J13668">
        <f t="shared" si="1067"/>
        <v>0.45999908447259941</v>
      </c>
      <c r="K13668">
        <f t="shared" si="1068"/>
        <v>0.1200027465820952</v>
      </c>
      <c r="L13668">
        <f t="shared" si="1069"/>
        <v>0.99782884967084662</v>
      </c>
    </row>
    <row r="13669" spans="1:12" x14ac:dyDescent="0.3">
      <c r="A13669" s="1">
        <v>42479</v>
      </c>
      <c r="B13669">
        <v>46.599998474121001</v>
      </c>
      <c r="C13669">
        <v>46.310001373291001</v>
      </c>
      <c r="D13669">
        <v>46.619998931884702</v>
      </c>
      <c r="E13669">
        <v>46.150001525878899</v>
      </c>
      <c r="F13669">
        <v>35.309257507324197</v>
      </c>
      <c r="G13669">
        <v>14418300</v>
      </c>
      <c r="H13669">
        <f t="shared" si="1065"/>
        <v>2016</v>
      </c>
      <c r="I13669">
        <f t="shared" si="1066"/>
        <v>4</v>
      </c>
      <c r="J13669">
        <f t="shared" si="1067"/>
        <v>0.46999740600580253</v>
      </c>
      <c r="K13669">
        <f t="shared" si="1068"/>
        <v>0.28999710082999997</v>
      </c>
      <c r="L13669">
        <f t="shared" si="1069"/>
        <v>1.0148939582560033</v>
      </c>
    </row>
    <row r="13670" spans="1:12" x14ac:dyDescent="0.3">
      <c r="A13670" s="1">
        <v>42480</v>
      </c>
      <c r="B13670">
        <v>44.369998931884702</v>
      </c>
      <c r="C13670">
        <v>45.340000152587798</v>
      </c>
      <c r="D13670">
        <v>45.380001068115199</v>
      </c>
      <c r="E13670">
        <v>44.060001373291001</v>
      </c>
      <c r="F13670">
        <v>33.619564056396399</v>
      </c>
      <c r="G13670">
        <v>40360300</v>
      </c>
      <c r="H13670">
        <f t="shared" si="1065"/>
        <v>2016</v>
      </c>
      <c r="I13670">
        <f t="shared" si="1066"/>
        <v>4</v>
      </c>
      <c r="J13670">
        <f t="shared" si="1067"/>
        <v>1.3199996948241974</v>
      </c>
      <c r="K13670">
        <f t="shared" si="1068"/>
        <v>-0.97000122070309658</v>
      </c>
      <c r="L13670">
        <f t="shared" si="1069"/>
        <v>2.9113358852709617</v>
      </c>
    </row>
    <row r="13671" spans="1:12" x14ac:dyDescent="0.3">
      <c r="A13671" s="1">
        <v>42481</v>
      </c>
      <c r="B13671">
        <v>43.659999847412102</v>
      </c>
      <c r="C13671">
        <v>44.259998321533203</v>
      </c>
      <c r="D13671">
        <v>44.279998779296797</v>
      </c>
      <c r="E13671">
        <v>42.869998931884702</v>
      </c>
      <c r="F13671">
        <v>33.081584930419901</v>
      </c>
      <c r="G13671">
        <v>37206900</v>
      </c>
      <c r="H13671">
        <f t="shared" si="1065"/>
        <v>2016</v>
      </c>
      <c r="I13671">
        <f t="shared" si="1066"/>
        <v>4</v>
      </c>
      <c r="J13671">
        <f t="shared" si="1067"/>
        <v>1.4099998474120952</v>
      </c>
      <c r="K13671">
        <f t="shared" si="1068"/>
        <v>-0.59999847412110086</v>
      </c>
      <c r="L13671">
        <f t="shared" si="1069"/>
        <v>3.1857205171336562</v>
      </c>
    </row>
    <row r="13672" spans="1:12" x14ac:dyDescent="0.3">
      <c r="A13672" s="1">
        <v>42482</v>
      </c>
      <c r="B13672">
        <v>44.540000915527301</v>
      </c>
      <c r="C13672">
        <v>43.790000915527301</v>
      </c>
      <c r="D13672">
        <v>44.659999847412102</v>
      </c>
      <c r="E13672">
        <v>43.790000915527301</v>
      </c>
      <c r="F13672">
        <v>33.748374938964801</v>
      </c>
      <c r="G13672">
        <v>25134200</v>
      </c>
      <c r="H13672">
        <f t="shared" si="1065"/>
        <v>2016</v>
      </c>
      <c r="I13672">
        <f t="shared" si="1066"/>
        <v>4</v>
      </c>
      <c r="J13672">
        <f t="shared" si="1067"/>
        <v>0.86999893188480115</v>
      </c>
      <c r="K13672">
        <f t="shared" si="1068"/>
        <v>0.75</v>
      </c>
      <c r="L13672">
        <f t="shared" si="1069"/>
        <v>1.9867524861738748</v>
      </c>
    </row>
    <row r="13673" spans="1:12" x14ac:dyDescent="0.3">
      <c r="A13673" s="1">
        <v>42485</v>
      </c>
      <c r="B13673">
        <v>44.709999084472599</v>
      </c>
      <c r="C13673">
        <v>44.5</v>
      </c>
      <c r="D13673">
        <v>44.720001220703097</v>
      </c>
      <c r="E13673">
        <v>44.380001068115199</v>
      </c>
      <c r="F13673">
        <v>33.877189636230398</v>
      </c>
      <c r="G13673">
        <v>11173800</v>
      </c>
      <c r="H13673">
        <f t="shared" si="1065"/>
        <v>2016</v>
      </c>
      <c r="I13673">
        <f t="shared" si="1066"/>
        <v>4</v>
      </c>
      <c r="J13673">
        <f t="shared" si="1067"/>
        <v>0.34000015258789773</v>
      </c>
      <c r="K13673">
        <f t="shared" si="1068"/>
        <v>0.20999908447259941</v>
      </c>
      <c r="L13673">
        <f t="shared" si="1069"/>
        <v>0.76404528671437688</v>
      </c>
    </row>
    <row r="13674" spans="1:12" x14ac:dyDescent="0.3">
      <c r="A13674" s="1">
        <v>42486</v>
      </c>
      <c r="B13674">
        <v>44.529998779296797</v>
      </c>
      <c r="C13674">
        <v>44.919998168945298</v>
      </c>
      <c r="D13674">
        <v>44.959999084472599</v>
      </c>
      <c r="E13674">
        <v>44.430000305175703</v>
      </c>
      <c r="F13674">
        <v>33.7407836914062</v>
      </c>
      <c r="G13674">
        <v>13935500</v>
      </c>
      <c r="H13674">
        <f t="shared" si="1065"/>
        <v>2016</v>
      </c>
      <c r="I13674">
        <f t="shared" si="1066"/>
        <v>4</v>
      </c>
      <c r="J13674">
        <f t="shared" si="1067"/>
        <v>0.52999877929689632</v>
      </c>
      <c r="K13674">
        <f t="shared" si="1068"/>
        <v>-0.38999938964850145</v>
      </c>
      <c r="L13674">
        <f t="shared" si="1069"/>
        <v>1.1798726645169417</v>
      </c>
    </row>
    <row r="13675" spans="1:12" x14ac:dyDescent="0.3">
      <c r="A13675" s="1">
        <v>42487</v>
      </c>
      <c r="B13675">
        <v>44.680000305175703</v>
      </c>
      <c r="C13675">
        <v>44.639999389648402</v>
      </c>
      <c r="D13675">
        <v>44.860000610351499</v>
      </c>
      <c r="E13675">
        <v>44.25</v>
      </c>
      <c r="F13675">
        <v>33.854446411132798</v>
      </c>
      <c r="G13675">
        <v>11335500</v>
      </c>
      <c r="H13675">
        <f t="shared" si="1065"/>
        <v>2016</v>
      </c>
      <c r="I13675">
        <f t="shared" si="1066"/>
        <v>4</v>
      </c>
      <c r="J13675">
        <f t="shared" si="1067"/>
        <v>0.61000061035149855</v>
      </c>
      <c r="K13675">
        <f t="shared" si="1068"/>
        <v>4.0000915527301117E-2</v>
      </c>
      <c r="L13675">
        <f t="shared" si="1069"/>
        <v>1.3664888411556564</v>
      </c>
    </row>
    <row r="13676" spans="1:12" x14ac:dyDescent="0.3">
      <c r="A13676" s="1">
        <v>42488</v>
      </c>
      <c r="B13676">
        <v>44.630001068115199</v>
      </c>
      <c r="C13676">
        <v>44.5</v>
      </c>
      <c r="D13676">
        <v>44.900001525878899</v>
      </c>
      <c r="E13676">
        <v>44.459999084472599</v>
      </c>
      <c r="F13676">
        <v>33.816566467285099</v>
      </c>
      <c r="G13676">
        <v>10932500</v>
      </c>
      <c r="H13676">
        <f t="shared" si="1065"/>
        <v>2016</v>
      </c>
      <c r="I13676">
        <f t="shared" si="1066"/>
        <v>4</v>
      </c>
      <c r="J13676">
        <f t="shared" si="1067"/>
        <v>0.44000244140629974</v>
      </c>
      <c r="K13676">
        <f t="shared" si="1068"/>
        <v>0.13000106811519885</v>
      </c>
      <c r="L13676">
        <f t="shared" si="1069"/>
        <v>0.98876953125011169</v>
      </c>
    </row>
    <row r="13677" spans="1:12" x14ac:dyDescent="0.3">
      <c r="A13677" s="1">
        <v>42489</v>
      </c>
      <c r="B13677">
        <v>44.799999237060497</v>
      </c>
      <c r="C13677">
        <v>44.529998779296797</v>
      </c>
      <c r="D13677">
        <v>44.860000610351499</v>
      </c>
      <c r="E13677">
        <v>44.5</v>
      </c>
      <c r="F13677">
        <v>33.9453735351562</v>
      </c>
      <c r="G13677">
        <v>11716000</v>
      </c>
      <c r="H13677">
        <f t="shared" si="1065"/>
        <v>2016</v>
      </c>
      <c r="I13677">
        <f t="shared" si="1066"/>
        <v>4</v>
      </c>
      <c r="J13677">
        <f t="shared" si="1067"/>
        <v>0.36000061035149855</v>
      </c>
      <c r="K13677">
        <f t="shared" si="1068"/>
        <v>0.2700004577637003</v>
      </c>
      <c r="L13677">
        <f t="shared" si="1069"/>
        <v>0.80844513860367007</v>
      </c>
    </row>
    <row r="13678" spans="1:12" x14ac:dyDescent="0.3">
      <c r="A13678" s="1">
        <v>42492</v>
      </c>
      <c r="B13678">
        <v>44.9799995422363</v>
      </c>
      <c r="C13678">
        <v>44.569999694824197</v>
      </c>
      <c r="D13678">
        <v>45.189998626708899</v>
      </c>
      <c r="E13678">
        <v>44.569999694824197</v>
      </c>
      <c r="F13678">
        <v>34.081764221191399</v>
      </c>
      <c r="G13678">
        <v>12577500</v>
      </c>
      <c r="H13678">
        <f t="shared" si="1065"/>
        <v>2016</v>
      </c>
      <c r="I13678">
        <f t="shared" si="1066"/>
        <v>5</v>
      </c>
      <c r="J13678">
        <f t="shared" si="1067"/>
        <v>0.61999893188470168</v>
      </c>
      <c r="K13678">
        <f t="shared" si="1068"/>
        <v>0.40999984741210227</v>
      </c>
      <c r="L13678">
        <f t="shared" si="1069"/>
        <v>1.3910678396452862</v>
      </c>
    </row>
    <row r="13679" spans="1:12" x14ac:dyDescent="0.3">
      <c r="A13679" s="1">
        <v>42493</v>
      </c>
      <c r="B13679">
        <v>44.840000152587798</v>
      </c>
      <c r="C13679">
        <v>44.869998931884702</v>
      </c>
      <c r="D13679">
        <v>45.069999694824197</v>
      </c>
      <c r="E13679">
        <v>44.650001525878899</v>
      </c>
      <c r="F13679">
        <v>33.975685119628899</v>
      </c>
      <c r="G13679">
        <v>10420500</v>
      </c>
      <c r="H13679">
        <f t="shared" si="1065"/>
        <v>2016</v>
      </c>
      <c r="I13679">
        <f t="shared" si="1066"/>
        <v>5</v>
      </c>
      <c r="J13679">
        <f t="shared" si="1067"/>
        <v>0.41999816894529829</v>
      </c>
      <c r="K13679">
        <f t="shared" si="1068"/>
        <v>-2.9998779296903422E-2</v>
      </c>
      <c r="L13679">
        <f t="shared" si="1069"/>
        <v>0.93603338298019612</v>
      </c>
    </row>
    <row r="13680" spans="1:12" x14ac:dyDescent="0.3">
      <c r="A13680" s="1">
        <v>42494</v>
      </c>
      <c r="B13680">
        <v>44.9799995422363</v>
      </c>
      <c r="C13680">
        <v>44.720001220703097</v>
      </c>
      <c r="D13680">
        <v>45.110000610351499</v>
      </c>
      <c r="E13680">
        <v>44.509998321533203</v>
      </c>
      <c r="F13680">
        <v>34.081764221191399</v>
      </c>
      <c r="G13680">
        <v>9350500</v>
      </c>
      <c r="H13680">
        <f t="shared" si="1065"/>
        <v>2016</v>
      </c>
      <c r="I13680">
        <f t="shared" si="1066"/>
        <v>5</v>
      </c>
      <c r="J13680">
        <f t="shared" si="1067"/>
        <v>0.60000228881829543</v>
      </c>
      <c r="K13680">
        <f t="shared" si="1068"/>
        <v>0.25999832153320313</v>
      </c>
      <c r="L13680">
        <f t="shared" si="1069"/>
        <v>1.341686655725145</v>
      </c>
    </row>
    <row r="13681" spans="1:12" x14ac:dyDescent="0.3">
      <c r="A13681" s="1">
        <v>42495</v>
      </c>
      <c r="B13681">
        <v>45.060001373291001</v>
      </c>
      <c r="C13681">
        <v>44.930000305175703</v>
      </c>
      <c r="D13681">
        <v>45.490001678466797</v>
      </c>
      <c r="E13681">
        <v>44.869998931884702</v>
      </c>
      <c r="F13681">
        <v>34.142387390136697</v>
      </c>
      <c r="G13681">
        <v>8801100</v>
      </c>
      <c r="H13681">
        <f t="shared" si="1065"/>
        <v>2016</v>
      </c>
      <c r="I13681">
        <f t="shared" si="1066"/>
        <v>5</v>
      </c>
      <c r="J13681">
        <f t="shared" si="1067"/>
        <v>0.6200027465820952</v>
      </c>
      <c r="K13681">
        <f t="shared" si="1068"/>
        <v>0.13000106811529832</v>
      </c>
      <c r="L13681">
        <f t="shared" si="1069"/>
        <v>1.3799304303825568</v>
      </c>
    </row>
    <row r="13682" spans="1:12" x14ac:dyDescent="0.3">
      <c r="A13682" s="1">
        <v>42496</v>
      </c>
      <c r="B13682">
        <v>45.319999694824197</v>
      </c>
      <c r="C13682">
        <v>45.060001373291001</v>
      </c>
      <c r="D13682">
        <v>45.409999847412102</v>
      </c>
      <c r="E13682">
        <v>44.919998168945298</v>
      </c>
      <c r="F13682">
        <v>34.339393615722599</v>
      </c>
      <c r="G13682">
        <v>8564000</v>
      </c>
      <c r="H13682">
        <f t="shared" si="1065"/>
        <v>2016</v>
      </c>
      <c r="I13682">
        <f t="shared" si="1066"/>
        <v>5</v>
      </c>
      <c r="J13682">
        <f t="shared" si="1067"/>
        <v>0.49000167846680398</v>
      </c>
      <c r="K13682">
        <f t="shared" si="1068"/>
        <v>0.25999832153319602</v>
      </c>
      <c r="L13682">
        <f t="shared" si="1069"/>
        <v>1.0874426620795645</v>
      </c>
    </row>
    <row r="13683" spans="1:12" x14ac:dyDescent="0.3">
      <c r="A13683" s="1">
        <v>42499</v>
      </c>
      <c r="B13683">
        <v>45.240001678466797</v>
      </c>
      <c r="C13683">
        <v>45.319999694824197</v>
      </c>
      <c r="D13683">
        <v>45.5</v>
      </c>
      <c r="E13683">
        <v>45.169998168945298</v>
      </c>
      <c r="F13683">
        <v>34.27876663208</v>
      </c>
      <c r="G13683">
        <v>8110600</v>
      </c>
      <c r="H13683">
        <f t="shared" si="1065"/>
        <v>2016</v>
      </c>
      <c r="I13683">
        <f t="shared" si="1066"/>
        <v>5</v>
      </c>
      <c r="J13683">
        <f t="shared" si="1067"/>
        <v>0.33000183105470171</v>
      </c>
      <c r="K13683">
        <f t="shared" si="1068"/>
        <v>-7.9998016357400559E-2</v>
      </c>
      <c r="L13683">
        <f t="shared" si="1069"/>
        <v>0.72815938498867605</v>
      </c>
    </row>
    <row r="13684" spans="1:12" x14ac:dyDescent="0.3">
      <c r="A13684" s="1">
        <v>42500</v>
      </c>
      <c r="B13684">
        <v>45.75</v>
      </c>
      <c r="C13684">
        <v>45.439998626708899</v>
      </c>
      <c r="D13684">
        <v>45.840000152587798</v>
      </c>
      <c r="E13684">
        <v>45.419998168945298</v>
      </c>
      <c r="F13684">
        <v>34.665191650390597</v>
      </c>
      <c r="G13684">
        <v>8933500</v>
      </c>
      <c r="H13684">
        <f t="shared" si="1065"/>
        <v>2016</v>
      </c>
      <c r="I13684">
        <f t="shared" si="1066"/>
        <v>5</v>
      </c>
      <c r="J13684">
        <f t="shared" si="1067"/>
        <v>0.42000198364249997</v>
      </c>
      <c r="K13684">
        <f t="shared" si="1068"/>
        <v>0.31000137329110089</v>
      </c>
      <c r="L13684">
        <f t="shared" si="1069"/>
        <v>0.92430016799258785</v>
      </c>
    </row>
    <row r="13685" spans="1:12" x14ac:dyDescent="0.3">
      <c r="A13685" s="1">
        <v>42501</v>
      </c>
      <c r="B13685">
        <v>45.459999084472599</v>
      </c>
      <c r="C13685">
        <v>45.7299995422363</v>
      </c>
      <c r="D13685">
        <v>45.880001068115199</v>
      </c>
      <c r="E13685">
        <v>45.450000762939403</v>
      </c>
      <c r="F13685">
        <v>34.445457458496001</v>
      </c>
      <c r="G13685">
        <v>8833100</v>
      </c>
      <c r="H13685">
        <f t="shared" si="1065"/>
        <v>2016</v>
      </c>
      <c r="I13685">
        <f t="shared" si="1066"/>
        <v>5</v>
      </c>
      <c r="J13685">
        <f t="shared" si="1067"/>
        <v>0.43000030517579546</v>
      </c>
      <c r="K13685">
        <f t="shared" si="1068"/>
        <v>-0.2700004577637003</v>
      </c>
      <c r="L13685">
        <f t="shared" si="1069"/>
        <v>0.94030244802134</v>
      </c>
    </row>
    <row r="13686" spans="1:12" x14ac:dyDescent="0.3">
      <c r="A13686" s="1">
        <v>42502</v>
      </c>
      <c r="B13686">
        <v>45.830001831054602</v>
      </c>
      <c r="C13686">
        <v>45.549999237060497</v>
      </c>
      <c r="D13686">
        <v>45.900001525878899</v>
      </c>
      <c r="E13686">
        <v>45.490001678466797</v>
      </c>
      <c r="F13686">
        <v>34.725811004638601</v>
      </c>
      <c r="G13686">
        <v>10463400</v>
      </c>
      <c r="H13686">
        <f t="shared" si="1065"/>
        <v>2016</v>
      </c>
      <c r="I13686">
        <f t="shared" si="1066"/>
        <v>5</v>
      </c>
      <c r="J13686">
        <f t="shared" si="1067"/>
        <v>0.40999984741210227</v>
      </c>
      <c r="K13686">
        <f t="shared" si="1068"/>
        <v>0.2800025939941051</v>
      </c>
      <c r="L13686">
        <f t="shared" si="1069"/>
        <v>0.90010944957056604</v>
      </c>
    </row>
    <row r="13687" spans="1:12" x14ac:dyDescent="0.3">
      <c r="A13687" s="1">
        <v>42503</v>
      </c>
      <c r="B13687">
        <v>45.349998474121001</v>
      </c>
      <c r="C13687">
        <v>45.75</v>
      </c>
      <c r="D13687">
        <v>45.830001831054602</v>
      </c>
      <c r="E13687">
        <v>45.2299995422363</v>
      </c>
      <c r="F13687">
        <v>34.362110137939403</v>
      </c>
      <c r="G13687">
        <v>10341200</v>
      </c>
      <c r="H13687">
        <f t="shared" si="1065"/>
        <v>2016</v>
      </c>
      <c r="I13687">
        <f t="shared" si="1066"/>
        <v>5</v>
      </c>
      <c r="J13687">
        <f t="shared" si="1067"/>
        <v>0.60000228881830253</v>
      </c>
      <c r="K13687">
        <f t="shared" si="1068"/>
        <v>-0.40000152587899862</v>
      </c>
      <c r="L13687">
        <f t="shared" si="1069"/>
        <v>1.3114804127176012</v>
      </c>
    </row>
    <row r="13688" spans="1:12" x14ac:dyDescent="0.3">
      <c r="A13688" s="1">
        <v>42506</v>
      </c>
      <c r="B13688">
        <v>45.619998931884702</v>
      </c>
      <c r="C13688">
        <v>45.159999847412102</v>
      </c>
      <c r="D13688">
        <v>45.7299995422363</v>
      </c>
      <c r="E13688">
        <v>45.139999389648402</v>
      </c>
      <c r="F13688">
        <v>34.566696166992102</v>
      </c>
      <c r="G13688">
        <v>9413600</v>
      </c>
      <c r="H13688">
        <f t="shared" si="1065"/>
        <v>2016</v>
      </c>
      <c r="I13688">
        <f t="shared" si="1066"/>
        <v>5</v>
      </c>
      <c r="J13688">
        <f t="shared" si="1067"/>
        <v>0.59000015258789773</v>
      </c>
      <c r="K13688">
        <f t="shared" si="1068"/>
        <v>0.45999908447259941</v>
      </c>
      <c r="L13688">
        <f t="shared" si="1069"/>
        <v>1.3064662413228678</v>
      </c>
    </row>
    <row r="13689" spans="1:12" x14ac:dyDescent="0.3">
      <c r="A13689" s="1">
        <v>42507</v>
      </c>
      <c r="B13689">
        <v>44.75</v>
      </c>
      <c r="C13689">
        <v>45.450000762939403</v>
      </c>
      <c r="D13689">
        <v>45.560001373291001</v>
      </c>
      <c r="E13689">
        <v>44.709999084472599</v>
      </c>
      <c r="F13689">
        <v>33.907478332519503</v>
      </c>
      <c r="G13689">
        <v>17457000</v>
      </c>
      <c r="H13689">
        <f t="shared" si="1065"/>
        <v>2016</v>
      </c>
      <c r="I13689">
        <f t="shared" si="1066"/>
        <v>5</v>
      </c>
      <c r="J13689">
        <f t="shared" si="1067"/>
        <v>0.85000228881840201</v>
      </c>
      <c r="K13689">
        <f t="shared" si="1068"/>
        <v>-0.70000076293940339</v>
      </c>
      <c r="L13689">
        <f t="shared" si="1069"/>
        <v>1.8701920232122555</v>
      </c>
    </row>
    <row r="13690" spans="1:12" x14ac:dyDescent="0.3">
      <c r="A13690" s="1">
        <v>42508</v>
      </c>
      <c r="B13690">
        <v>44.4799995422363</v>
      </c>
      <c r="C13690">
        <v>44.560001373291001</v>
      </c>
      <c r="D13690">
        <v>44.830001831054602</v>
      </c>
      <c r="E13690">
        <v>44.2299995422363</v>
      </c>
      <c r="F13690">
        <v>33.702903747558501</v>
      </c>
      <c r="G13690">
        <v>12524300</v>
      </c>
      <c r="H13690">
        <f t="shared" si="1065"/>
        <v>2016</v>
      </c>
      <c r="I13690">
        <f t="shared" si="1066"/>
        <v>5</v>
      </c>
      <c r="J13690">
        <f t="shared" si="1067"/>
        <v>0.60000228881830253</v>
      </c>
      <c r="K13690">
        <f t="shared" si="1068"/>
        <v>-8.0001831054701711E-2</v>
      </c>
      <c r="L13690">
        <f t="shared" si="1069"/>
        <v>1.3465041973224452</v>
      </c>
    </row>
    <row r="13691" spans="1:12" x14ac:dyDescent="0.3">
      <c r="A13691" s="1">
        <v>42509</v>
      </c>
      <c r="B13691">
        <v>44.319999694824197</v>
      </c>
      <c r="C13691">
        <v>44.25</v>
      </c>
      <c r="D13691">
        <v>44.389999389648402</v>
      </c>
      <c r="E13691">
        <v>44.040000915527301</v>
      </c>
      <c r="F13691">
        <v>33.581680297851499</v>
      </c>
      <c r="G13691">
        <v>10659500</v>
      </c>
      <c r="H13691">
        <f t="shared" si="1065"/>
        <v>2016</v>
      </c>
      <c r="I13691">
        <f t="shared" si="1066"/>
        <v>5</v>
      </c>
      <c r="J13691">
        <f t="shared" si="1067"/>
        <v>0.34999847412110086</v>
      </c>
      <c r="K13691">
        <f t="shared" si="1068"/>
        <v>6.9999694824197434E-2</v>
      </c>
      <c r="L13691">
        <f t="shared" si="1069"/>
        <v>0.79095700366350474</v>
      </c>
    </row>
    <row r="13692" spans="1:12" x14ac:dyDescent="0.3">
      <c r="A13692" s="1">
        <v>42510</v>
      </c>
      <c r="B13692">
        <v>43.950000762939403</v>
      </c>
      <c r="C13692">
        <v>44.509998321533203</v>
      </c>
      <c r="D13692">
        <v>44.540000915527301</v>
      </c>
      <c r="E13692">
        <v>43.939998626708899</v>
      </c>
      <c r="F13692">
        <v>33.3013305664062</v>
      </c>
      <c r="G13692">
        <v>12914100</v>
      </c>
      <c r="H13692">
        <f t="shared" si="1065"/>
        <v>2016</v>
      </c>
      <c r="I13692">
        <f t="shared" si="1066"/>
        <v>5</v>
      </c>
      <c r="J13692">
        <f t="shared" si="1067"/>
        <v>0.60000228881840201</v>
      </c>
      <c r="K13692">
        <f t="shared" si="1068"/>
        <v>-0.55999755859379974</v>
      </c>
      <c r="L13692">
        <f t="shared" si="1069"/>
        <v>1.3480168758580493</v>
      </c>
    </row>
    <row r="13693" spans="1:12" x14ac:dyDescent="0.3">
      <c r="A13693" s="1">
        <v>42513</v>
      </c>
      <c r="B13693">
        <v>43.970001220703097</v>
      </c>
      <c r="C13693">
        <v>44.069999694824197</v>
      </c>
      <c r="D13693">
        <v>44.159999847412102</v>
      </c>
      <c r="E13693">
        <v>43.939998626708899</v>
      </c>
      <c r="F13693">
        <v>33.316478729247997</v>
      </c>
      <c r="G13693">
        <v>13554700</v>
      </c>
      <c r="H13693">
        <f t="shared" si="1065"/>
        <v>2016</v>
      </c>
      <c r="I13693">
        <f t="shared" si="1066"/>
        <v>5</v>
      </c>
      <c r="J13693">
        <f t="shared" si="1067"/>
        <v>0.22000122070320316</v>
      </c>
      <c r="K13693">
        <f t="shared" si="1068"/>
        <v>-9.9998474121100855E-2</v>
      </c>
      <c r="L13693">
        <f t="shared" si="1069"/>
        <v>0.49920858231601306</v>
      </c>
    </row>
    <row r="13694" spans="1:12" x14ac:dyDescent="0.3">
      <c r="A13694" s="1">
        <v>42514</v>
      </c>
      <c r="B13694">
        <v>44.369998931884702</v>
      </c>
      <c r="C13694">
        <v>44.099998474121001</v>
      </c>
      <c r="D13694">
        <v>44.419998168945298</v>
      </c>
      <c r="E13694">
        <v>44</v>
      </c>
      <c r="F13694">
        <v>33.619564056396399</v>
      </c>
      <c r="G13694">
        <v>12634200</v>
      </c>
      <c r="H13694">
        <f t="shared" si="1065"/>
        <v>2016</v>
      </c>
      <c r="I13694">
        <f t="shared" si="1066"/>
        <v>5</v>
      </c>
      <c r="J13694">
        <f t="shared" si="1067"/>
        <v>0.41999816894529829</v>
      </c>
      <c r="K13694">
        <f t="shared" si="1068"/>
        <v>0.2700004577637003</v>
      </c>
      <c r="L13694">
        <f t="shared" si="1069"/>
        <v>0.9523768332821233</v>
      </c>
    </row>
    <row r="13695" spans="1:12" x14ac:dyDescent="0.3">
      <c r="A13695" s="1">
        <v>42515</v>
      </c>
      <c r="B13695">
        <v>44.380001068115199</v>
      </c>
      <c r="C13695">
        <v>44.509998321533203</v>
      </c>
      <c r="D13695">
        <v>44.630001068115199</v>
      </c>
      <c r="E13695">
        <v>44.25</v>
      </c>
      <c r="F13695">
        <v>33.6271362304687</v>
      </c>
      <c r="G13695">
        <v>9218100</v>
      </c>
      <c r="H13695">
        <f t="shared" si="1065"/>
        <v>2016</v>
      </c>
      <c r="I13695">
        <f t="shared" si="1066"/>
        <v>5</v>
      </c>
      <c r="J13695">
        <f t="shared" si="1067"/>
        <v>0.38000106811519885</v>
      </c>
      <c r="K13695">
        <f t="shared" si="1068"/>
        <v>-0.12999725341800428</v>
      </c>
      <c r="L13695">
        <f t="shared" si="1069"/>
        <v>0.85374316433384501</v>
      </c>
    </row>
    <row r="13696" spans="1:12" x14ac:dyDescent="0.3">
      <c r="A13696" s="1">
        <v>42516</v>
      </c>
      <c r="B13696">
        <v>44.689998626708899</v>
      </c>
      <c r="C13696">
        <v>44.529998779296797</v>
      </c>
      <c r="D13696">
        <v>44.770000457763601</v>
      </c>
      <c r="E13696">
        <v>44.439998626708899</v>
      </c>
      <c r="F13696">
        <v>33.862037658691399</v>
      </c>
      <c r="G13696">
        <v>8695800</v>
      </c>
      <c r="H13696">
        <f t="shared" si="1065"/>
        <v>2016</v>
      </c>
      <c r="I13696">
        <f t="shared" si="1066"/>
        <v>5</v>
      </c>
      <c r="J13696">
        <f t="shared" si="1067"/>
        <v>0.33000183105470171</v>
      </c>
      <c r="K13696">
        <f t="shared" si="1068"/>
        <v>0.15999984741210227</v>
      </c>
      <c r="L13696">
        <f t="shared" si="1069"/>
        <v>0.74107756591300089</v>
      </c>
    </row>
    <row r="13697" spans="1:12" x14ac:dyDescent="0.3">
      <c r="A13697" s="1">
        <v>42517</v>
      </c>
      <c r="B13697">
        <v>44.779998779296797</v>
      </c>
      <c r="C13697">
        <v>44.709999084472599</v>
      </c>
      <c r="D13697">
        <v>44.959999084472599</v>
      </c>
      <c r="E13697">
        <v>44.650001525878899</v>
      </c>
      <c r="F13697">
        <v>33.930221557617102</v>
      </c>
      <c r="G13697">
        <v>7893900</v>
      </c>
      <c r="H13697">
        <f t="shared" si="1065"/>
        <v>2016</v>
      </c>
      <c r="I13697">
        <f t="shared" si="1066"/>
        <v>5</v>
      </c>
      <c r="J13697">
        <f t="shared" si="1067"/>
        <v>0.30999755859370026</v>
      </c>
      <c r="K13697">
        <f t="shared" si="1068"/>
        <v>6.9999694824197434E-2</v>
      </c>
      <c r="L13697">
        <f t="shared" si="1069"/>
        <v>0.69335174444537118</v>
      </c>
    </row>
    <row r="13698" spans="1:12" x14ac:dyDescent="0.3">
      <c r="A13698" s="1">
        <v>42521</v>
      </c>
      <c r="B13698">
        <v>44.599998474121001</v>
      </c>
      <c r="C13698">
        <v>44.9799995422363</v>
      </c>
      <c r="D13698">
        <v>44.9799995422363</v>
      </c>
      <c r="E13698">
        <v>44.259998321533203</v>
      </c>
      <c r="F13698">
        <v>33.793834686279297</v>
      </c>
      <c r="G13698">
        <v>18935200</v>
      </c>
      <c r="H13698">
        <f t="shared" si="1065"/>
        <v>2016</v>
      </c>
      <c r="I13698">
        <f t="shared" si="1066"/>
        <v>5</v>
      </c>
      <c r="J13698">
        <f t="shared" si="1067"/>
        <v>0.72000122070309658</v>
      </c>
      <c r="K13698">
        <f t="shared" si="1068"/>
        <v>-0.38000106811529832</v>
      </c>
      <c r="L13698">
        <f t="shared" si="1069"/>
        <v>1.6007141574712871</v>
      </c>
    </row>
    <row r="13699" spans="1:12" x14ac:dyDescent="0.3">
      <c r="A13699" s="1">
        <v>42522</v>
      </c>
      <c r="B13699">
        <v>44.700000762939403</v>
      </c>
      <c r="C13699">
        <v>44.599998474121001</v>
      </c>
      <c r="D13699">
        <v>44.779998779296797</v>
      </c>
      <c r="E13699">
        <v>44.490001678466797</v>
      </c>
      <c r="F13699">
        <v>33.869606018066399</v>
      </c>
      <c r="G13699">
        <v>8916000</v>
      </c>
      <c r="H13699">
        <f t="shared" ref="H13699:H13762" si="1070">YEAR(A13699)</f>
        <v>2016</v>
      </c>
      <c r="I13699">
        <f t="shared" ref="I13699:I13762" si="1071">MONTH(A13699)</f>
        <v>6</v>
      </c>
      <c r="J13699">
        <f t="shared" ref="J13699:J13762" si="1072">D13699-E13699</f>
        <v>0.28999710082999997</v>
      </c>
      <c r="K13699">
        <f t="shared" ref="K13699:K13762" si="1073">B13699-C13699</f>
        <v>0.10000228881840201</v>
      </c>
      <c r="L13699">
        <f t="shared" ref="L13699:L13762" si="1074">((D13699-E13699)/C13699)*100</f>
        <v>0.65021773711106701</v>
      </c>
    </row>
    <row r="13700" spans="1:12" x14ac:dyDescent="0.3">
      <c r="A13700" s="1">
        <v>42523</v>
      </c>
      <c r="B13700">
        <v>44.720001220703097</v>
      </c>
      <c r="C13700">
        <v>44.700000762939403</v>
      </c>
      <c r="D13700">
        <v>44.720001220703097</v>
      </c>
      <c r="E13700">
        <v>44.5</v>
      </c>
      <c r="F13700">
        <v>33.884769439697202</v>
      </c>
      <c r="G13700">
        <v>6693900</v>
      </c>
      <c r="H13700">
        <f t="shared" si="1070"/>
        <v>2016</v>
      </c>
      <c r="I13700">
        <f t="shared" si="1071"/>
        <v>6</v>
      </c>
      <c r="J13700">
        <f t="shared" si="1072"/>
        <v>0.22000122070309658</v>
      </c>
      <c r="K13700">
        <f t="shared" si="1073"/>
        <v>2.0000457763693191E-2</v>
      </c>
      <c r="L13700">
        <f t="shared" si="1074"/>
        <v>0.49217274485037305</v>
      </c>
    </row>
    <row r="13701" spans="1:12" x14ac:dyDescent="0.3">
      <c r="A13701" s="1">
        <v>42524</v>
      </c>
      <c r="B13701">
        <v>45.040000915527301</v>
      </c>
      <c r="C13701">
        <v>44.75</v>
      </c>
      <c r="D13701">
        <v>45.049999237060497</v>
      </c>
      <c r="E13701">
        <v>44.680000305175703</v>
      </c>
      <c r="F13701">
        <v>34.127223968505803</v>
      </c>
      <c r="G13701">
        <v>13434900</v>
      </c>
      <c r="H13701">
        <f t="shared" si="1070"/>
        <v>2016</v>
      </c>
      <c r="I13701">
        <f t="shared" si="1071"/>
        <v>6</v>
      </c>
      <c r="J13701">
        <f t="shared" si="1072"/>
        <v>0.36999893188479405</v>
      </c>
      <c r="K13701">
        <f t="shared" si="1073"/>
        <v>0.29000091552730112</v>
      </c>
      <c r="L13701">
        <f t="shared" si="1074"/>
        <v>0.82681325560847829</v>
      </c>
    </row>
    <row r="13702" spans="1:12" x14ac:dyDescent="0.3">
      <c r="A13702" s="1">
        <v>42527</v>
      </c>
      <c r="B13702">
        <v>45.369998931884702</v>
      </c>
      <c r="C13702">
        <v>45.090000152587798</v>
      </c>
      <c r="D13702">
        <v>45.4799995422363</v>
      </c>
      <c r="E13702">
        <v>45.080001831054602</v>
      </c>
      <c r="F13702">
        <v>34.377269744872997</v>
      </c>
      <c r="G13702">
        <v>10310600</v>
      </c>
      <c r="H13702">
        <f t="shared" si="1070"/>
        <v>2016</v>
      </c>
      <c r="I13702">
        <f t="shared" si="1071"/>
        <v>6</v>
      </c>
      <c r="J13702">
        <f t="shared" si="1072"/>
        <v>0.39999771118169747</v>
      </c>
      <c r="K13702">
        <f t="shared" si="1073"/>
        <v>0.27999877929690342</v>
      </c>
      <c r="L13702">
        <f t="shared" si="1074"/>
        <v>0.8871095804570337</v>
      </c>
    </row>
    <row r="13703" spans="1:12" x14ac:dyDescent="0.3">
      <c r="A13703" s="1">
        <v>42528</v>
      </c>
      <c r="B13703">
        <v>45.319999694824197</v>
      </c>
      <c r="C13703">
        <v>45.349998474121001</v>
      </c>
      <c r="D13703">
        <v>45.4799995422363</v>
      </c>
      <c r="E13703">
        <v>45.200000762939403</v>
      </c>
      <c r="F13703">
        <v>34.339393615722599</v>
      </c>
      <c r="G13703">
        <v>9812600</v>
      </c>
      <c r="H13703">
        <f t="shared" si="1070"/>
        <v>2016</v>
      </c>
      <c r="I13703">
        <f t="shared" si="1071"/>
        <v>6</v>
      </c>
      <c r="J13703">
        <f t="shared" si="1072"/>
        <v>0.27999877929689632</v>
      </c>
      <c r="K13703">
        <f t="shared" si="1073"/>
        <v>-2.9998779296803946E-2</v>
      </c>
      <c r="L13703">
        <f t="shared" si="1074"/>
        <v>0.61741739518839833</v>
      </c>
    </row>
    <row r="13704" spans="1:12" x14ac:dyDescent="0.3">
      <c r="A13704" s="1">
        <v>42529</v>
      </c>
      <c r="B13704">
        <v>45.549999237060497</v>
      </c>
      <c r="C13704">
        <v>45.240001678466797</v>
      </c>
      <c r="D13704">
        <v>45.659999847412102</v>
      </c>
      <c r="E13704">
        <v>45.189998626708899</v>
      </c>
      <c r="F13704">
        <v>34.513656616210902</v>
      </c>
      <c r="G13704">
        <v>7915400</v>
      </c>
      <c r="H13704">
        <f t="shared" si="1070"/>
        <v>2016</v>
      </c>
      <c r="I13704">
        <f t="shared" si="1071"/>
        <v>6</v>
      </c>
      <c r="J13704">
        <f t="shared" si="1072"/>
        <v>0.47000122070320316</v>
      </c>
      <c r="K13704">
        <f t="shared" si="1073"/>
        <v>0.30999755859370026</v>
      </c>
      <c r="L13704">
        <f t="shared" si="1074"/>
        <v>1.0389062848485988</v>
      </c>
    </row>
    <row r="13705" spans="1:12" x14ac:dyDescent="0.3">
      <c r="A13705" s="1">
        <v>42530</v>
      </c>
      <c r="B13705">
        <v>45.759998321533203</v>
      </c>
      <c r="C13705">
        <v>45.330001831054602</v>
      </c>
      <c r="D13705">
        <v>45.799999237060497</v>
      </c>
      <c r="E13705">
        <v>45.310001373291001</v>
      </c>
      <c r="F13705">
        <v>34.672779083251903</v>
      </c>
      <c r="G13705">
        <v>8042900</v>
      </c>
      <c r="H13705">
        <f t="shared" si="1070"/>
        <v>2016</v>
      </c>
      <c r="I13705">
        <f t="shared" si="1071"/>
        <v>6</v>
      </c>
      <c r="J13705">
        <f t="shared" si="1072"/>
        <v>0.48999786376949572</v>
      </c>
      <c r="K13705">
        <f t="shared" si="1073"/>
        <v>0.42999649047860089</v>
      </c>
      <c r="L13705">
        <f t="shared" si="1074"/>
        <v>1.0809570791453373</v>
      </c>
    </row>
    <row r="13706" spans="1:12" x14ac:dyDescent="0.3">
      <c r="A13706" s="1">
        <v>42531</v>
      </c>
      <c r="B13706">
        <v>45.990001678466797</v>
      </c>
      <c r="C13706">
        <v>45.619998931884702</v>
      </c>
      <c r="D13706">
        <v>46.009998321533203</v>
      </c>
      <c r="E13706">
        <v>45.560001373291001</v>
      </c>
      <c r="F13706">
        <v>34.847053527832003</v>
      </c>
      <c r="G13706">
        <v>12357000</v>
      </c>
      <c r="H13706">
        <f t="shared" si="1070"/>
        <v>2016</v>
      </c>
      <c r="I13706">
        <f t="shared" si="1071"/>
        <v>6</v>
      </c>
      <c r="J13706">
        <f t="shared" si="1072"/>
        <v>0.44999694824220171</v>
      </c>
      <c r="K13706">
        <f t="shared" si="1073"/>
        <v>0.3700027465820952</v>
      </c>
      <c r="L13706">
        <f t="shared" si="1074"/>
        <v>0.986402803108551</v>
      </c>
    </row>
    <row r="13707" spans="1:12" x14ac:dyDescent="0.3">
      <c r="A13707" s="1">
        <v>42534</v>
      </c>
      <c r="B13707">
        <v>45.119998931884702</v>
      </c>
      <c r="C13707">
        <v>45.4799995422363</v>
      </c>
      <c r="D13707">
        <v>45.669998168945298</v>
      </c>
      <c r="E13707">
        <v>45.090000152587798</v>
      </c>
      <c r="F13707">
        <v>34.450019836425703</v>
      </c>
      <c r="G13707">
        <v>10613500</v>
      </c>
      <c r="H13707">
        <f t="shared" si="1070"/>
        <v>2016</v>
      </c>
      <c r="I13707">
        <f t="shared" si="1071"/>
        <v>6</v>
      </c>
      <c r="J13707">
        <f t="shared" si="1072"/>
        <v>0.57999801635750003</v>
      </c>
      <c r="K13707">
        <f t="shared" si="1073"/>
        <v>-0.36000061035159803</v>
      </c>
      <c r="L13707">
        <f t="shared" si="1074"/>
        <v>1.2752814911945378</v>
      </c>
    </row>
    <row r="13708" spans="1:12" x14ac:dyDescent="0.3">
      <c r="A13708" s="1">
        <v>42535</v>
      </c>
      <c r="B13708">
        <v>45.040000915527301</v>
      </c>
      <c r="C13708">
        <v>44.849998474121001</v>
      </c>
      <c r="D13708">
        <v>45.130001068115199</v>
      </c>
      <c r="E13708">
        <v>44.439998626708899</v>
      </c>
      <c r="F13708">
        <v>34.388931274413999</v>
      </c>
      <c r="G13708">
        <v>11298200</v>
      </c>
      <c r="H13708">
        <f t="shared" si="1070"/>
        <v>2016</v>
      </c>
      <c r="I13708">
        <f t="shared" si="1071"/>
        <v>6</v>
      </c>
      <c r="J13708">
        <f t="shared" si="1072"/>
        <v>0.69000244140629974</v>
      </c>
      <c r="K13708">
        <f t="shared" si="1073"/>
        <v>0.19000244140629974</v>
      </c>
      <c r="L13708">
        <f t="shared" si="1074"/>
        <v>1.5384670342953068</v>
      </c>
    </row>
    <row r="13709" spans="1:12" x14ac:dyDescent="0.3">
      <c r="A13709" s="1">
        <v>42536</v>
      </c>
      <c r="B13709">
        <v>45.009998321533203</v>
      </c>
      <c r="C13709">
        <v>45.119998931884702</v>
      </c>
      <c r="D13709">
        <v>45.340000152587798</v>
      </c>
      <c r="E13709">
        <v>44.880001068115199</v>
      </c>
      <c r="F13709">
        <v>34.366031646728501</v>
      </c>
      <c r="G13709">
        <v>8360400</v>
      </c>
      <c r="H13709">
        <f t="shared" si="1070"/>
        <v>2016</v>
      </c>
      <c r="I13709">
        <f t="shared" si="1071"/>
        <v>6</v>
      </c>
      <c r="J13709">
        <f t="shared" si="1072"/>
        <v>0.45999908447259941</v>
      </c>
      <c r="K13709">
        <f t="shared" si="1073"/>
        <v>-0.11000061035149855</v>
      </c>
      <c r="L13709">
        <f t="shared" si="1074"/>
        <v>1.0195015411392983</v>
      </c>
    </row>
    <row r="13710" spans="1:12" x14ac:dyDescent="0.3">
      <c r="A13710" s="1">
        <v>42537</v>
      </c>
      <c r="B13710">
        <v>45.310001373291001</v>
      </c>
      <c r="C13710">
        <v>44.869998931884702</v>
      </c>
      <c r="D13710">
        <v>45.340000152587798</v>
      </c>
      <c r="E13710">
        <v>44.720001220703097</v>
      </c>
      <c r="F13710">
        <v>34.595085144042898</v>
      </c>
      <c r="G13710">
        <v>11305400</v>
      </c>
      <c r="H13710">
        <f t="shared" si="1070"/>
        <v>2016</v>
      </c>
      <c r="I13710">
        <f t="shared" si="1071"/>
        <v>6</v>
      </c>
      <c r="J13710">
        <f t="shared" si="1072"/>
        <v>0.61999893188470168</v>
      </c>
      <c r="K13710">
        <f t="shared" si="1073"/>
        <v>0.44000244140629974</v>
      </c>
      <c r="L13710">
        <f t="shared" si="1074"/>
        <v>1.3817672089225956</v>
      </c>
    </row>
    <row r="13711" spans="1:12" x14ac:dyDescent="0.3">
      <c r="A13711" s="1">
        <v>42538</v>
      </c>
      <c r="B13711">
        <v>44.790000915527301</v>
      </c>
      <c r="C13711">
        <v>45.169998168945298</v>
      </c>
      <c r="D13711">
        <v>45.220001220703097</v>
      </c>
      <c r="E13711">
        <v>44.380001068115199</v>
      </c>
      <c r="F13711">
        <v>34.198062896728501</v>
      </c>
      <c r="G13711">
        <v>20805400</v>
      </c>
      <c r="H13711">
        <f t="shared" si="1070"/>
        <v>2016</v>
      </c>
      <c r="I13711">
        <f t="shared" si="1071"/>
        <v>6</v>
      </c>
      <c r="J13711">
        <f t="shared" si="1072"/>
        <v>0.84000015258789773</v>
      </c>
      <c r="K13711">
        <f t="shared" si="1073"/>
        <v>-0.37999725341799717</v>
      </c>
      <c r="L13711">
        <f t="shared" si="1074"/>
        <v>1.8596417680738448</v>
      </c>
    </row>
    <row r="13712" spans="1:12" x14ac:dyDescent="0.3">
      <c r="A13712" s="1">
        <v>42541</v>
      </c>
      <c r="B13712">
        <v>44.9799995422363</v>
      </c>
      <c r="C13712">
        <v>45.090000152587798</v>
      </c>
      <c r="D13712">
        <v>45.310001373291001</v>
      </c>
      <c r="E13712">
        <v>44.959999084472599</v>
      </c>
      <c r="F13712">
        <v>34.343128204345703</v>
      </c>
      <c r="G13712">
        <v>10712400</v>
      </c>
      <c r="H13712">
        <f t="shared" si="1070"/>
        <v>2016</v>
      </c>
      <c r="I13712">
        <f t="shared" si="1071"/>
        <v>6</v>
      </c>
      <c r="J13712">
        <f t="shared" si="1072"/>
        <v>0.35000228881840201</v>
      </c>
      <c r="K13712">
        <f t="shared" si="1073"/>
        <v>-0.11000061035149855</v>
      </c>
      <c r="L13712">
        <f t="shared" si="1074"/>
        <v>0.77623040060760506</v>
      </c>
    </row>
    <row r="13713" spans="1:12" x14ac:dyDescent="0.3">
      <c r="A13713" s="1">
        <v>42542</v>
      </c>
      <c r="B13713">
        <v>45.130001068115199</v>
      </c>
      <c r="C13713">
        <v>45.159999847412102</v>
      </c>
      <c r="D13713">
        <v>45.279998779296797</v>
      </c>
      <c r="E13713">
        <v>45</v>
      </c>
      <c r="F13713">
        <v>34.4576606750488</v>
      </c>
      <c r="G13713">
        <v>7919400</v>
      </c>
      <c r="H13713">
        <f t="shared" si="1070"/>
        <v>2016</v>
      </c>
      <c r="I13713">
        <f t="shared" si="1071"/>
        <v>6</v>
      </c>
      <c r="J13713">
        <f t="shared" si="1072"/>
        <v>0.27999877929679684</v>
      </c>
      <c r="K13713">
        <f t="shared" si="1073"/>
        <v>-2.9998779296903422E-2</v>
      </c>
      <c r="L13713">
        <f t="shared" si="1074"/>
        <v>0.62001501382388113</v>
      </c>
    </row>
    <row r="13714" spans="1:12" x14ac:dyDescent="0.3">
      <c r="A13714" s="1">
        <v>42543</v>
      </c>
      <c r="B13714">
        <v>44.860000610351499</v>
      </c>
      <c r="C13714">
        <v>45.25</v>
      </c>
      <c r="D13714">
        <v>45.330001831054602</v>
      </c>
      <c r="E13714">
        <v>44.810001373291001</v>
      </c>
      <c r="F13714">
        <v>34.251518249511697</v>
      </c>
      <c r="G13714">
        <v>10738900</v>
      </c>
      <c r="H13714">
        <f t="shared" si="1070"/>
        <v>2016</v>
      </c>
      <c r="I13714">
        <f t="shared" si="1071"/>
        <v>6</v>
      </c>
      <c r="J13714">
        <f t="shared" si="1072"/>
        <v>0.52000045776360082</v>
      </c>
      <c r="K13714">
        <f t="shared" si="1073"/>
        <v>-0.38999938964850145</v>
      </c>
      <c r="L13714">
        <f t="shared" si="1074"/>
        <v>1.1491722823504991</v>
      </c>
    </row>
    <row r="13715" spans="1:12" x14ac:dyDescent="0.3">
      <c r="A13715" s="1">
        <v>42544</v>
      </c>
      <c r="B13715">
        <v>45.080001831054602</v>
      </c>
      <c r="C13715">
        <v>45.029998779296797</v>
      </c>
      <c r="D13715">
        <v>45.169998168945298</v>
      </c>
      <c r="E13715">
        <v>44.840000152587798</v>
      </c>
      <c r="F13715">
        <v>34.419475555419901</v>
      </c>
      <c r="G13715">
        <v>9655300</v>
      </c>
      <c r="H13715">
        <f t="shared" si="1070"/>
        <v>2016</v>
      </c>
      <c r="I13715">
        <f t="shared" si="1071"/>
        <v>6</v>
      </c>
      <c r="J13715">
        <f t="shared" si="1072"/>
        <v>0.32999801635750003</v>
      </c>
      <c r="K13715">
        <f t="shared" si="1073"/>
        <v>5.0003051757805395E-2</v>
      </c>
      <c r="L13715">
        <f t="shared" si="1074"/>
        <v>0.73284038486188341</v>
      </c>
    </row>
    <row r="13716" spans="1:12" x14ac:dyDescent="0.3">
      <c r="A13716" s="1">
        <v>42545</v>
      </c>
      <c r="B13716">
        <v>43.930000305175703</v>
      </c>
      <c r="C13716">
        <v>44.200000762939403</v>
      </c>
      <c r="D13716">
        <v>44.560001373291001</v>
      </c>
      <c r="E13716">
        <v>43.819999694824197</v>
      </c>
      <c r="F13716">
        <v>33.541431427001903</v>
      </c>
      <c r="G13716">
        <v>26003700</v>
      </c>
      <c r="H13716">
        <f t="shared" si="1070"/>
        <v>2016</v>
      </c>
      <c r="I13716">
        <f t="shared" si="1071"/>
        <v>6</v>
      </c>
      <c r="J13716">
        <f t="shared" si="1072"/>
        <v>0.74000167846680398</v>
      </c>
      <c r="K13716">
        <f t="shared" si="1073"/>
        <v>-0.2700004577637003</v>
      </c>
      <c r="L13716">
        <f t="shared" si="1074"/>
        <v>1.6742119133338951</v>
      </c>
    </row>
    <row r="13717" spans="1:12" x14ac:dyDescent="0.3">
      <c r="A13717" s="1">
        <v>42548</v>
      </c>
      <c r="B13717">
        <v>43.779998779296797</v>
      </c>
      <c r="C13717">
        <v>43.669998168945298</v>
      </c>
      <c r="D13717">
        <v>43.889999389648402</v>
      </c>
      <c r="E13717">
        <v>43.319999694824197</v>
      </c>
      <c r="F13717">
        <v>33.426902770996001</v>
      </c>
      <c r="G13717">
        <v>15779500</v>
      </c>
      <c r="H13717">
        <f t="shared" si="1070"/>
        <v>2016</v>
      </c>
      <c r="I13717">
        <f t="shared" si="1071"/>
        <v>6</v>
      </c>
      <c r="J13717">
        <f t="shared" si="1072"/>
        <v>0.56999969482420454</v>
      </c>
      <c r="K13717">
        <f t="shared" si="1073"/>
        <v>0.11000061035149855</v>
      </c>
      <c r="L13717">
        <f t="shared" si="1074"/>
        <v>1.3052432304188737</v>
      </c>
    </row>
    <row r="13718" spans="1:12" x14ac:dyDescent="0.3">
      <c r="A13718" s="1">
        <v>42549</v>
      </c>
      <c r="B13718">
        <v>44.180000305175703</v>
      </c>
      <c r="C13718">
        <v>44.060001373291001</v>
      </c>
      <c r="D13718">
        <v>44.189998626708899</v>
      </c>
      <c r="E13718">
        <v>43.669998168945298</v>
      </c>
      <c r="F13718">
        <v>33.7323188781738</v>
      </c>
      <c r="G13718">
        <v>16509800</v>
      </c>
      <c r="H13718">
        <f t="shared" si="1070"/>
        <v>2016</v>
      </c>
      <c r="I13718">
        <f t="shared" si="1071"/>
        <v>6</v>
      </c>
      <c r="J13718">
        <f t="shared" si="1072"/>
        <v>0.52000045776360082</v>
      </c>
      <c r="K13718">
        <f t="shared" si="1073"/>
        <v>0.11999893188470168</v>
      </c>
      <c r="L13718">
        <f t="shared" si="1074"/>
        <v>1.1802098083429091</v>
      </c>
    </row>
    <row r="13719" spans="1:12" x14ac:dyDescent="0.3">
      <c r="A13719" s="1">
        <v>42550</v>
      </c>
      <c r="B13719">
        <v>44.439998626708899</v>
      </c>
      <c r="C13719">
        <v>44.389999389648402</v>
      </c>
      <c r="D13719">
        <v>44.709999084472599</v>
      </c>
      <c r="E13719">
        <v>44.240001678466797</v>
      </c>
      <c r="F13719">
        <v>33.930831909179602</v>
      </c>
      <c r="G13719">
        <v>12250900</v>
      </c>
      <c r="H13719">
        <f t="shared" si="1070"/>
        <v>2016</v>
      </c>
      <c r="I13719">
        <f t="shared" si="1071"/>
        <v>6</v>
      </c>
      <c r="J13719">
        <f t="shared" si="1072"/>
        <v>0.46999740600580253</v>
      </c>
      <c r="K13719">
        <f t="shared" si="1073"/>
        <v>4.9999237060497137E-2</v>
      </c>
      <c r="L13719">
        <f t="shared" si="1074"/>
        <v>1.0587911972699966</v>
      </c>
    </row>
    <row r="13720" spans="1:12" x14ac:dyDescent="0.3">
      <c r="A13720" s="1">
        <v>42551</v>
      </c>
      <c r="B13720">
        <v>45.330001831054602</v>
      </c>
      <c r="C13720">
        <v>44.520000457763601</v>
      </c>
      <c r="D13720">
        <v>45.330001831054602</v>
      </c>
      <c r="E13720">
        <v>44.490001678466797</v>
      </c>
      <c r="F13720">
        <v>34.6103706359863</v>
      </c>
      <c r="G13720">
        <v>16056500</v>
      </c>
      <c r="H13720">
        <f t="shared" si="1070"/>
        <v>2016</v>
      </c>
      <c r="I13720">
        <f t="shared" si="1071"/>
        <v>6</v>
      </c>
      <c r="J13720">
        <f t="shared" si="1072"/>
        <v>0.84000015258780536</v>
      </c>
      <c r="K13720">
        <f t="shared" si="1073"/>
        <v>0.81000137329100141</v>
      </c>
      <c r="L13720">
        <f t="shared" si="1074"/>
        <v>1.8867927761697096</v>
      </c>
    </row>
    <row r="13721" spans="1:12" x14ac:dyDescent="0.3">
      <c r="A13721" s="1">
        <v>42552</v>
      </c>
      <c r="B13721">
        <v>45.119998931884702</v>
      </c>
      <c r="C13721">
        <v>45.330001831054602</v>
      </c>
      <c r="D13721">
        <v>45.409999847412102</v>
      </c>
      <c r="E13721">
        <v>45.069999694824197</v>
      </c>
      <c r="F13721">
        <v>34.450019836425703</v>
      </c>
      <c r="G13721">
        <v>11799700</v>
      </c>
      <c r="H13721">
        <f t="shared" si="1070"/>
        <v>2016</v>
      </c>
      <c r="I13721">
        <f t="shared" si="1071"/>
        <v>7</v>
      </c>
      <c r="J13721">
        <f t="shared" si="1072"/>
        <v>0.34000015258790484</v>
      </c>
      <c r="K13721">
        <f t="shared" si="1073"/>
        <v>-0.21000289916990056</v>
      </c>
      <c r="L13721">
        <f t="shared" si="1074"/>
        <v>0.75005545743211965</v>
      </c>
    </row>
    <row r="13722" spans="1:12" x14ac:dyDescent="0.3">
      <c r="A13722" s="1">
        <v>42556</v>
      </c>
      <c r="B13722">
        <v>45.430000305175703</v>
      </c>
      <c r="C13722">
        <v>45.159999847412102</v>
      </c>
      <c r="D13722">
        <v>45.669998168945298</v>
      </c>
      <c r="E13722">
        <v>45.150001525878899</v>
      </c>
      <c r="F13722">
        <v>34.686714172363203</v>
      </c>
      <c r="G13722">
        <v>12339100</v>
      </c>
      <c r="H13722">
        <f t="shared" si="1070"/>
        <v>2016</v>
      </c>
      <c r="I13722">
        <f t="shared" si="1071"/>
        <v>7</v>
      </c>
      <c r="J13722">
        <f t="shared" si="1072"/>
        <v>0.51999664306639914</v>
      </c>
      <c r="K13722">
        <f t="shared" si="1073"/>
        <v>0.27000045776360082</v>
      </c>
      <c r="L13722">
        <f t="shared" si="1074"/>
        <v>1.1514540407957896</v>
      </c>
    </row>
    <row r="13723" spans="1:12" x14ac:dyDescent="0.3">
      <c r="A13723" s="1">
        <v>42557</v>
      </c>
      <c r="B13723">
        <v>45.270000457763601</v>
      </c>
      <c r="C13723">
        <v>45.5</v>
      </c>
      <c r="D13723">
        <v>45.549999237060497</v>
      </c>
      <c r="E13723">
        <v>44.919998168945298</v>
      </c>
      <c r="F13723">
        <v>34.564552307128899</v>
      </c>
      <c r="G13723">
        <v>10902600</v>
      </c>
      <c r="H13723">
        <f t="shared" si="1070"/>
        <v>2016</v>
      </c>
      <c r="I13723">
        <f t="shared" si="1071"/>
        <v>7</v>
      </c>
      <c r="J13723">
        <f t="shared" si="1072"/>
        <v>0.63000106811519885</v>
      </c>
      <c r="K13723">
        <f t="shared" si="1073"/>
        <v>-0.22999954223639918</v>
      </c>
      <c r="L13723">
        <f t="shared" si="1074"/>
        <v>1.3846177321213162</v>
      </c>
    </row>
    <row r="13724" spans="1:12" x14ac:dyDescent="0.3">
      <c r="A13724" s="1">
        <v>42558</v>
      </c>
      <c r="B13724">
        <v>45.090000152587798</v>
      </c>
      <c r="C13724">
        <v>45.419998168945298</v>
      </c>
      <c r="D13724">
        <v>45.520000457763601</v>
      </c>
      <c r="E13724">
        <v>44.970001220703097</v>
      </c>
      <c r="F13724">
        <v>34.427097320556598</v>
      </c>
      <c r="G13724">
        <v>9741100</v>
      </c>
      <c r="H13724">
        <f t="shared" si="1070"/>
        <v>2016</v>
      </c>
      <c r="I13724">
        <f t="shared" si="1071"/>
        <v>7</v>
      </c>
      <c r="J13724">
        <f t="shared" si="1072"/>
        <v>0.54999923706050424</v>
      </c>
      <c r="K13724">
        <f t="shared" si="1073"/>
        <v>-0.32999801635750003</v>
      </c>
      <c r="L13724">
        <f t="shared" si="1074"/>
        <v>1.2109186685008531</v>
      </c>
    </row>
    <row r="13725" spans="1:12" x14ac:dyDescent="0.3">
      <c r="A13725" s="1">
        <v>42559</v>
      </c>
      <c r="B13725">
        <v>45.380001068115199</v>
      </c>
      <c r="C13725">
        <v>45.299999237060497</v>
      </c>
      <c r="D13725">
        <v>45.520000457763601</v>
      </c>
      <c r="E13725">
        <v>45.069999694824197</v>
      </c>
      <c r="F13725">
        <v>34.648532867431598</v>
      </c>
      <c r="G13725">
        <v>11127100</v>
      </c>
      <c r="H13725">
        <f t="shared" si="1070"/>
        <v>2016</v>
      </c>
      <c r="I13725">
        <f t="shared" si="1071"/>
        <v>7</v>
      </c>
      <c r="J13725">
        <f t="shared" si="1072"/>
        <v>0.45000076293940339</v>
      </c>
      <c r="K13725">
        <f t="shared" si="1073"/>
        <v>8.0001831054701711E-2</v>
      </c>
      <c r="L13725">
        <f t="shared" si="1074"/>
        <v>0.9933791843670764</v>
      </c>
    </row>
    <row r="13726" spans="1:12" x14ac:dyDescent="0.3">
      <c r="A13726" s="1">
        <v>42562</v>
      </c>
      <c r="B13726">
        <v>45.569999694824197</v>
      </c>
      <c r="C13726">
        <v>45.349998474121001</v>
      </c>
      <c r="D13726">
        <v>45.770000457763601</v>
      </c>
      <c r="E13726">
        <v>45.110000610351499</v>
      </c>
      <c r="F13726">
        <v>34.793617248535099</v>
      </c>
      <c r="G13726">
        <v>10937800</v>
      </c>
      <c r="H13726">
        <f t="shared" si="1070"/>
        <v>2016</v>
      </c>
      <c r="I13726">
        <f t="shared" si="1071"/>
        <v>7</v>
      </c>
      <c r="J13726">
        <f t="shared" si="1072"/>
        <v>0.65999984741210227</v>
      </c>
      <c r="K13726">
        <f t="shared" si="1073"/>
        <v>0.22000122070319605</v>
      </c>
      <c r="L13726">
        <f t="shared" si="1074"/>
        <v>1.4553470112876223</v>
      </c>
    </row>
    <row r="13727" spans="1:12" x14ac:dyDescent="0.3">
      <c r="A13727" s="1">
        <v>42563</v>
      </c>
      <c r="B13727">
        <v>45.580001831054602</v>
      </c>
      <c r="C13727">
        <v>45.639999389648402</v>
      </c>
      <c r="D13727">
        <v>45.709999084472599</v>
      </c>
      <c r="E13727">
        <v>45.180000305175703</v>
      </c>
      <c r="F13727">
        <v>34.801239013671797</v>
      </c>
      <c r="G13727">
        <v>9739000</v>
      </c>
      <c r="H13727">
        <f t="shared" si="1070"/>
        <v>2016</v>
      </c>
      <c r="I13727">
        <f t="shared" si="1071"/>
        <v>7</v>
      </c>
      <c r="J13727">
        <f t="shared" si="1072"/>
        <v>0.52999877929689632</v>
      </c>
      <c r="K13727">
        <f t="shared" si="1073"/>
        <v>-5.9997558593799738E-2</v>
      </c>
      <c r="L13727">
        <f t="shared" si="1074"/>
        <v>1.1612593917280052</v>
      </c>
    </row>
    <row r="13728" spans="1:12" x14ac:dyDescent="0.3">
      <c r="A13728" s="1">
        <v>42564</v>
      </c>
      <c r="B13728">
        <v>45.740001678466797</v>
      </c>
      <c r="C13728">
        <v>45.610000610351499</v>
      </c>
      <c r="D13728">
        <v>45.759998321533203</v>
      </c>
      <c r="E13728">
        <v>45.430000305175703</v>
      </c>
      <c r="F13728">
        <v>34.9234008789062</v>
      </c>
      <c r="G13728">
        <v>8028400</v>
      </c>
      <c r="H13728">
        <f t="shared" si="1070"/>
        <v>2016</v>
      </c>
      <c r="I13728">
        <f t="shared" si="1071"/>
        <v>7</v>
      </c>
      <c r="J13728">
        <f t="shared" si="1072"/>
        <v>0.32999801635750003</v>
      </c>
      <c r="K13728">
        <f t="shared" si="1073"/>
        <v>0.13000106811529832</v>
      </c>
      <c r="L13728">
        <f t="shared" si="1074"/>
        <v>0.72352118382257757</v>
      </c>
    </row>
    <row r="13729" spans="1:12" x14ac:dyDescent="0.3">
      <c r="A13729" s="1">
        <v>42565</v>
      </c>
      <c r="B13729">
        <v>45.689998626708899</v>
      </c>
      <c r="C13729">
        <v>45.7299995422363</v>
      </c>
      <c r="D13729">
        <v>45.939998626708899</v>
      </c>
      <c r="E13729">
        <v>45.580001831054602</v>
      </c>
      <c r="F13729">
        <v>34.885231018066399</v>
      </c>
      <c r="G13729">
        <v>7621200</v>
      </c>
      <c r="H13729">
        <f t="shared" si="1070"/>
        <v>2016</v>
      </c>
      <c r="I13729">
        <f t="shared" si="1071"/>
        <v>7</v>
      </c>
      <c r="J13729">
        <f t="shared" si="1072"/>
        <v>0.35999679565429688</v>
      </c>
      <c r="K13729">
        <f t="shared" si="1073"/>
        <v>-4.0000915527400593E-2</v>
      </c>
      <c r="L13729">
        <f t="shared" si="1074"/>
        <v>0.78722239067989341</v>
      </c>
    </row>
    <row r="13730" spans="1:12" x14ac:dyDescent="0.3">
      <c r="A13730" s="1">
        <v>42566</v>
      </c>
      <c r="B13730">
        <v>45.630001068115199</v>
      </c>
      <c r="C13730">
        <v>45.880001068115199</v>
      </c>
      <c r="D13730">
        <v>45.900001525878899</v>
      </c>
      <c r="E13730">
        <v>45.439998626708899</v>
      </c>
      <c r="F13730">
        <v>34.839424133300703</v>
      </c>
      <c r="G13730">
        <v>10621000</v>
      </c>
      <c r="H13730">
        <f t="shared" si="1070"/>
        <v>2016</v>
      </c>
      <c r="I13730">
        <f t="shared" si="1071"/>
        <v>7</v>
      </c>
      <c r="J13730">
        <f t="shared" si="1072"/>
        <v>0.46000289917000003</v>
      </c>
      <c r="K13730">
        <f t="shared" si="1073"/>
        <v>-0.25</v>
      </c>
      <c r="L13730">
        <f t="shared" si="1074"/>
        <v>1.0026218144307846</v>
      </c>
    </row>
    <row r="13731" spans="1:12" x14ac:dyDescent="0.3">
      <c r="A13731" s="1">
        <v>42569</v>
      </c>
      <c r="B13731">
        <v>45.630001068115199</v>
      </c>
      <c r="C13731">
        <v>45.689998626708899</v>
      </c>
      <c r="D13731">
        <v>45.700000762939403</v>
      </c>
      <c r="E13731">
        <v>45.4799995422363</v>
      </c>
      <c r="F13731">
        <v>34.839424133300703</v>
      </c>
      <c r="G13731">
        <v>7958300</v>
      </c>
      <c r="H13731">
        <f t="shared" si="1070"/>
        <v>2016</v>
      </c>
      <c r="I13731">
        <f t="shared" si="1071"/>
        <v>7</v>
      </c>
      <c r="J13731">
        <f t="shared" si="1072"/>
        <v>0.22000122070310368</v>
      </c>
      <c r="K13731">
        <f t="shared" si="1073"/>
        <v>-5.9997558593700262E-2</v>
      </c>
      <c r="L13731">
        <f t="shared" si="1074"/>
        <v>0.48150848613617181</v>
      </c>
    </row>
    <row r="13732" spans="1:12" x14ac:dyDescent="0.3">
      <c r="A13732" s="1">
        <v>42570</v>
      </c>
      <c r="B13732">
        <v>45.630001068115199</v>
      </c>
      <c r="C13732">
        <v>45.459999084472599</v>
      </c>
      <c r="D13732">
        <v>45.709999084472599</v>
      </c>
      <c r="E13732">
        <v>45.430000305175703</v>
      </c>
      <c r="F13732">
        <v>34.839424133300703</v>
      </c>
      <c r="G13732">
        <v>7761100</v>
      </c>
      <c r="H13732">
        <f t="shared" si="1070"/>
        <v>2016</v>
      </c>
      <c r="I13732">
        <f t="shared" si="1071"/>
        <v>7</v>
      </c>
      <c r="J13732">
        <f t="shared" si="1072"/>
        <v>0.27999877929689632</v>
      </c>
      <c r="K13732">
        <f t="shared" si="1073"/>
        <v>0.17000198364259944</v>
      </c>
      <c r="L13732">
        <f t="shared" si="1074"/>
        <v>0.61592341604893075</v>
      </c>
    </row>
    <row r="13733" spans="1:12" x14ac:dyDescent="0.3">
      <c r="A13733" s="1">
        <v>42571</v>
      </c>
      <c r="B13733">
        <v>45.509998321533203</v>
      </c>
      <c r="C13733">
        <v>45.75</v>
      </c>
      <c r="D13733">
        <v>45.770000457763601</v>
      </c>
      <c r="E13733">
        <v>45.389999389648402</v>
      </c>
      <c r="F13733">
        <v>34.747783660888601</v>
      </c>
      <c r="G13733">
        <v>8478200</v>
      </c>
      <c r="H13733">
        <f t="shared" si="1070"/>
        <v>2016</v>
      </c>
      <c r="I13733">
        <f t="shared" si="1071"/>
        <v>7</v>
      </c>
      <c r="J13733">
        <f t="shared" si="1072"/>
        <v>0.38000106811519885</v>
      </c>
      <c r="K13733">
        <f t="shared" si="1073"/>
        <v>-0.24000167846679688</v>
      </c>
      <c r="L13733">
        <f t="shared" si="1074"/>
        <v>0.83060342757420513</v>
      </c>
    </row>
    <row r="13734" spans="1:12" x14ac:dyDescent="0.3">
      <c r="A13734" s="1">
        <v>42572</v>
      </c>
      <c r="B13734">
        <v>45.450000762939403</v>
      </c>
      <c r="C13734">
        <v>45.340000152587798</v>
      </c>
      <c r="D13734">
        <v>45.509998321533203</v>
      </c>
      <c r="E13734">
        <v>45.259998321533203</v>
      </c>
      <c r="F13734">
        <v>34.7019844055175</v>
      </c>
      <c r="G13734">
        <v>8045100</v>
      </c>
      <c r="H13734">
        <f t="shared" si="1070"/>
        <v>2016</v>
      </c>
      <c r="I13734">
        <f t="shared" si="1071"/>
        <v>7</v>
      </c>
      <c r="J13734">
        <f t="shared" si="1072"/>
        <v>0.25</v>
      </c>
      <c r="K13734">
        <f t="shared" si="1073"/>
        <v>0.11000061035160513</v>
      </c>
      <c r="L13734">
        <f t="shared" si="1074"/>
        <v>0.55138949968823758</v>
      </c>
    </row>
    <row r="13735" spans="1:12" x14ac:dyDescent="0.3">
      <c r="A13735" s="1">
        <v>42573</v>
      </c>
      <c r="B13735">
        <v>45.830001831054602</v>
      </c>
      <c r="C13735">
        <v>45.5</v>
      </c>
      <c r="D13735">
        <v>45.840000152587798</v>
      </c>
      <c r="E13735">
        <v>45.459999084472599</v>
      </c>
      <c r="F13735">
        <v>34.992122650146399</v>
      </c>
      <c r="G13735">
        <v>8836100</v>
      </c>
      <c r="H13735">
        <f t="shared" si="1070"/>
        <v>2016</v>
      </c>
      <c r="I13735">
        <f t="shared" si="1071"/>
        <v>7</v>
      </c>
      <c r="J13735">
        <f t="shared" si="1072"/>
        <v>0.38000106811519885</v>
      </c>
      <c r="K13735">
        <f t="shared" si="1073"/>
        <v>0.33000183105460223</v>
      </c>
      <c r="L13735">
        <f t="shared" si="1074"/>
        <v>0.83516718267076673</v>
      </c>
    </row>
    <row r="13736" spans="1:12" x14ac:dyDescent="0.3">
      <c r="A13736" s="1">
        <v>42576</v>
      </c>
      <c r="B13736">
        <v>45.569999694824197</v>
      </c>
      <c r="C13736">
        <v>45.810001373291001</v>
      </c>
      <c r="D13736">
        <v>45.830001831054602</v>
      </c>
      <c r="E13736">
        <v>45.470001220703097</v>
      </c>
      <c r="F13736">
        <v>34.793617248535099</v>
      </c>
      <c r="G13736">
        <v>9134300</v>
      </c>
      <c r="H13736">
        <f t="shared" si="1070"/>
        <v>2016</v>
      </c>
      <c r="I13736">
        <f t="shared" si="1071"/>
        <v>7</v>
      </c>
      <c r="J13736">
        <f t="shared" si="1072"/>
        <v>0.36000061035150566</v>
      </c>
      <c r="K13736">
        <f t="shared" si="1073"/>
        <v>-0.24000167846680398</v>
      </c>
      <c r="L13736">
        <f t="shared" si="1074"/>
        <v>0.78585592569180729</v>
      </c>
    </row>
    <row r="13737" spans="1:12" x14ac:dyDescent="0.3">
      <c r="A13737" s="1">
        <v>42577</v>
      </c>
      <c r="B13737">
        <v>44.880001068115199</v>
      </c>
      <c r="C13737">
        <v>45.529998779296797</v>
      </c>
      <c r="D13737">
        <v>45.650001525878899</v>
      </c>
      <c r="E13737">
        <v>44.830001831054602</v>
      </c>
      <c r="F13737">
        <v>34.2667846679687</v>
      </c>
      <c r="G13737">
        <v>15819900</v>
      </c>
      <c r="H13737">
        <f t="shared" si="1070"/>
        <v>2016</v>
      </c>
      <c r="I13737">
        <f t="shared" si="1071"/>
        <v>7</v>
      </c>
      <c r="J13737">
        <f t="shared" si="1072"/>
        <v>0.81999969482429691</v>
      </c>
      <c r="K13737">
        <f t="shared" si="1073"/>
        <v>-0.64999771118159799</v>
      </c>
      <c r="L13737">
        <f t="shared" si="1074"/>
        <v>1.8010097008769603</v>
      </c>
    </row>
    <row r="13738" spans="1:12" x14ac:dyDescent="0.3">
      <c r="A13738" s="1">
        <v>42578</v>
      </c>
      <c r="B13738">
        <v>43.400001525878899</v>
      </c>
      <c r="C13738">
        <v>43.900001525878899</v>
      </c>
      <c r="D13738">
        <v>44.060001373291001</v>
      </c>
      <c r="E13738">
        <v>43.099998474121001</v>
      </c>
      <c r="F13738">
        <v>33.136775970458899</v>
      </c>
      <c r="G13738">
        <v>37461100</v>
      </c>
      <c r="H13738">
        <f t="shared" si="1070"/>
        <v>2016</v>
      </c>
      <c r="I13738">
        <f t="shared" si="1071"/>
        <v>7</v>
      </c>
      <c r="J13738">
        <f t="shared" si="1072"/>
        <v>0.96000289917000003</v>
      </c>
      <c r="K13738">
        <f t="shared" si="1073"/>
        <v>-0.5</v>
      </c>
      <c r="L13738">
        <f t="shared" si="1074"/>
        <v>2.1867946829206413</v>
      </c>
    </row>
    <row r="13739" spans="1:12" x14ac:dyDescent="0.3">
      <c r="A13739" s="1">
        <v>42579</v>
      </c>
      <c r="B13739">
        <v>43.650001525878899</v>
      </c>
      <c r="C13739">
        <v>43.270000457763601</v>
      </c>
      <c r="D13739">
        <v>43.689998626708899</v>
      </c>
      <c r="E13739">
        <v>43.220001220703097</v>
      </c>
      <c r="F13739">
        <v>33.327640533447202</v>
      </c>
      <c r="G13739">
        <v>13077800</v>
      </c>
      <c r="H13739">
        <f t="shared" si="1070"/>
        <v>2016</v>
      </c>
      <c r="I13739">
        <f t="shared" si="1071"/>
        <v>7</v>
      </c>
      <c r="J13739">
        <f t="shared" si="1072"/>
        <v>0.46999740600580253</v>
      </c>
      <c r="K13739">
        <f t="shared" si="1073"/>
        <v>0.38000106811529832</v>
      </c>
      <c r="L13739">
        <f t="shared" si="1074"/>
        <v>1.0861969055548613</v>
      </c>
    </row>
    <row r="13740" spans="1:12" x14ac:dyDescent="0.3">
      <c r="A13740" s="1">
        <v>42580</v>
      </c>
      <c r="B13740">
        <v>43.630001068115199</v>
      </c>
      <c r="C13740">
        <v>43.720001220703097</v>
      </c>
      <c r="D13740">
        <v>43.75</v>
      </c>
      <c r="E13740">
        <v>43.4799995422363</v>
      </c>
      <c r="F13740">
        <v>33.312374114990199</v>
      </c>
      <c r="G13740">
        <v>16530500</v>
      </c>
      <c r="H13740">
        <f t="shared" si="1070"/>
        <v>2016</v>
      </c>
      <c r="I13740">
        <f t="shared" si="1071"/>
        <v>7</v>
      </c>
      <c r="J13740">
        <f t="shared" si="1072"/>
        <v>0.2700004577637003</v>
      </c>
      <c r="K13740">
        <f t="shared" si="1073"/>
        <v>-9.000015258789773E-2</v>
      </c>
      <c r="L13740">
        <f t="shared" si="1074"/>
        <v>0.61756736099047671</v>
      </c>
    </row>
    <row r="13741" spans="1:12" x14ac:dyDescent="0.3">
      <c r="A13741" s="1">
        <v>42583</v>
      </c>
      <c r="B13741">
        <v>43.450000762939403</v>
      </c>
      <c r="C13741">
        <v>43.689998626708899</v>
      </c>
      <c r="D13741">
        <v>43.830001831054602</v>
      </c>
      <c r="E13741">
        <v>43.430000305175703</v>
      </c>
      <c r="F13741">
        <v>33.174934387207003</v>
      </c>
      <c r="G13741">
        <v>12349700</v>
      </c>
      <c r="H13741">
        <f t="shared" si="1070"/>
        <v>2016</v>
      </c>
      <c r="I13741">
        <f t="shared" si="1071"/>
        <v>8</v>
      </c>
      <c r="J13741">
        <f t="shared" si="1072"/>
        <v>0.40000152587889914</v>
      </c>
      <c r="K13741">
        <f t="shared" si="1073"/>
        <v>-0.23999786376949572</v>
      </c>
      <c r="L13741">
        <f t="shared" si="1074"/>
        <v>0.91554483509268691</v>
      </c>
    </row>
    <row r="13742" spans="1:12" x14ac:dyDescent="0.3">
      <c r="A13742" s="1">
        <v>42584</v>
      </c>
      <c r="B13742">
        <v>43.529998779296797</v>
      </c>
      <c r="C13742">
        <v>43.349998474121001</v>
      </c>
      <c r="D13742">
        <v>43.580001831054602</v>
      </c>
      <c r="E13742">
        <v>43.310001373291001</v>
      </c>
      <c r="F13742">
        <v>33.236034393310497</v>
      </c>
      <c r="G13742">
        <v>12825200</v>
      </c>
      <c r="H13742">
        <f t="shared" si="1070"/>
        <v>2016</v>
      </c>
      <c r="I13742">
        <f t="shared" si="1071"/>
        <v>8</v>
      </c>
      <c r="J13742">
        <f t="shared" si="1072"/>
        <v>0.27000045776360082</v>
      </c>
      <c r="K13742">
        <f t="shared" si="1073"/>
        <v>0.18000030517579546</v>
      </c>
      <c r="L13742">
        <f t="shared" si="1074"/>
        <v>0.62283844813693634</v>
      </c>
    </row>
    <row r="13743" spans="1:12" x14ac:dyDescent="0.3">
      <c r="A13743" s="1">
        <v>42585</v>
      </c>
      <c r="B13743">
        <v>43.639999389648402</v>
      </c>
      <c r="C13743">
        <v>43.659999847412102</v>
      </c>
      <c r="D13743">
        <v>43.700000762939403</v>
      </c>
      <c r="E13743">
        <v>43.369998931884702</v>
      </c>
      <c r="F13743">
        <v>33.320014953613203</v>
      </c>
      <c r="G13743">
        <v>12119100</v>
      </c>
      <c r="H13743">
        <f t="shared" si="1070"/>
        <v>2016</v>
      </c>
      <c r="I13743">
        <f t="shared" si="1071"/>
        <v>8</v>
      </c>
      <c r="J13743">
        <f t="shared" si="1072"/>
        <v>0.33000183105470171</v>
      </c>
      <c r="K13743">
        <f t="shared" si="1073"/>
        <v>-2.0000457763700297E-2</v>
      </c>
      <c r="L13743">
        <f t="shared" si="1074"/>
        <v>0.7558447828860041</v>
      </c>
    </row>
    <row r="13744" spans="1:12" x14ac:dyDescent="0.3">
      <c r="A13744" s="1">
        <v>42586</v>
      </c>
      <c r="B13744">
        <v>43.509998321533203</v>
      </c>
      <c r="C13744">
        <v>43.560001373291001</v>
      </c>
      <c r="D13744">
        <v>43.799999237060497</v>
      </c>
      <c r="E13744">
        <v>43.400001525878899</v>
      </c>
      <c r="F13744">
        <v>33.220748901367102</v>
      </c>
      <c r="G13744">
        <v>11244100</v>
      </c>
      <c r="H13744">
        <f t="shared" si="1070"/>
        <v>2016</v>
      </c>
      <c r="I13744">
        <f t="shared" si="1071"/>
        <v>8</v>
      </c>
      <c r="J13744">
        <f t="shared" si="1072"/>
        <v>0.39999771118159799</v>
      </c>
      <c r="K13744">
        <f t="shared" si="1073"/>
        <v>-5.0003051757798289E-2</v>
      </c>
      <c r="L13744">
        <f t="shared" si="1074"/>
        <v>0.91826836219261065</v>
      </c>
    </row>
    <row r="13745" spans="1:12" x14ac:dyDescent="0.3">
      <c r="A13745" s="1">
        <v>42587</v>
      </c>
      <c r="B13745">
        <v>43.4799995422363</v>
      </c>
      <c r="C13745">
        <v>43.650001525878899</v>
      </c>
      <c r="D13745">
        <v>43.75</v>
      </c>
      <c r="E13745">
        <v>43.409999847412102</v>
      </c>
      <c r="F13745">
        <v>33.197845458984297</v>
      </c>
      <c r="G13745">
        <v>10398200</v>
      </c>
      <c r="H13745">
        <f t="shared" si="1070"/>
        <v>2016</v>
      </c>
      <c r="I13745">
        <f t="shared" si="1071"/>
        <v>8</v>
      </c>
      <c r="J13745">
        <f t="shared" si="1072"/>
        <v>0.34000015258789773</v>
      </c>
      <c r="K13745">
        <f t="shared" si="1073"/>
        <v>-0.17000198364259944</v>
      </c>
      <c r="L13745">
        <f t="shared" si="1074"/>
        <v>0.77892357549247937</v>
      </c>
    </row>
    <row r="13746" spans="1:12" x14ac:dyDescent="0.3">
      <c r="A13746" s="1">
        <v>42590</v>
      </c>
      <c r="B13746">
        <v>43.439998626708899</v>
      </c>
      <c r="C13746">
        <v>43.430000305175703</v>
      </c>
      <c r="D13746">
        <v>43.520000457763601</v>
      </c>
      <c r="E13746">
        <v>43.220001220703097</v>
      </c>
      <c r="F13746">
        <v>33.167304992675703</v>
      </c>
      <c r="G13746">
        <v>8680300</v>
      </c>
      <c r="H13746">
        <f t="shared" si="1070"/>
        <v>2016</v>
      </c>
      <c r="I13746">
        <f t="shared" si="1071"/>
        <v>8</v>
      </c>
      <c r="J13746">
        <f t="shared" si="1072"/>
        <v>0.29999923706050424</v>
      </c>
      <c r="K13746">
        <f t="shared" si="1073"/>
        <v>9.9983215331960196E-3</v>
      </c>
      <c r="L13746">
        <f t="shared" si="1074"/>
        <v>0.69076498952902909</v>
      </c>
    </row>
    <row r="13747" spans="1:12" x14ac:dyDescent="0.3">
      <c r="A13747" s="1">
        <v>42591</v>
      </c>
      <c r="B13747">
        <v>43.470001220703097</v>
      </c>
      <c r="C13747">
        <v>43.5</v>
      </c>
      <c r="D13747">
        <v>43.639999389648402</v>
      </c>
      <c r="E13747">
        <v>43.380001068115199</v>
      </c>
      <c r="F13747">
        <v>33.190216064453097</v>
      </c>
      <c r="G13747">
        <v>7281300</v>
      </c>
      <c r="H13747">
        <f t="shared" si="1070"/>
        <v>2016</v>
      </c>
      <c r="I13747">
        <f t="shared" si="1071"/>
        <v>8</v>
      </c>
      <c r="J13747">
        <f t="shared" si="1072"/>
        <v>0.25999832153320313</v>
      </c>
      <c r="K13747">
        <f t="shared" si="1073"/>
        <v>-2.9998779296903422E-2</v>
      </c>
      <c r="L13747">
        <f t="shared" si="1074"/>
        <v>0.59769729088092671</v>
      </c>
    </row>
    <row r="13748" spans="1:12" x14ac:dyDescent="0.3">
      <c r="A13748" s="1">
        <v>42592</v>
      </c>
      <c r="B13748">
        <v>43.610000610351499</v>
      </c>
      <c r="C13748">
        <v>43.639999389648402</v>
      </c>
      <c r="D13748">
        <v>43.689998626708899</v>
      </c>
      <c r="E13748">
        <v>43.5</v>
      </c>
      <c r="F13748">
        <v>33.297096252441399</v>
      </c>
      <c r="G13748">
        <v>8412100</v>
      </c>
      <c r="H13748">
        <f t="shared" si="1070"/>
        <v>2016</v>
      </c>
      <c r="I13748">
        <f t="shared" si="1071"/>
        <v>8</v>
      </c>
      <c r="J13748">
        <f t="shared" si="1072"/>
        <v>0.18999862670889911</v>
      </c>
      <c r="K13748">
        <f t="shared" si="1073"/>
        <v>-2.9998779296903422E-2</v>
      </c>
      <c r="L13748">
        <f t="shared" si="1074"/>
        <v>0.43537724419393009</v>
      </c>
    </row>
    <row r="13749" spans="1:12" x14ac:dyDescent="0.3">
      <c r="A13749" s="1">
        <v>42593</v>
      </c>
      <c r="B13749">
        <v>43.75</v>
      </c>
      <c r="C13749">
        <v>43.720001220703097</v>
      </c>
      <c r="D13749">
        <v>43.869998931884702</v>
      </c>
      <c r="E13749">
        <v>43.619998931884702</v>
      </c>
      <c r="F13749">
        <v>33.403995513916001</v>
      </c>
      <c r="G13749">
        <v>11303300</v>
      </c>
      <c r="H13749">
        <f t="shared" si="1070"/>
        <v>2016</v>
      </c>
      <c r="I13749">
        <f t="shared" si="1071"/>
        <v>8</v>
      </c>
      <c r="J13749">
        <f t="shared" si="1072"/>
        <v>0.25</v>
      </c>
      <c r="K13749">
        <f t="shared" si="1073"/>
        <v>2.9998779296903422E-2</v>
      </c>
      <c r="L13749">
        <f t="shared" si="1074"/>
        <v>0.57182066106991647</v>
      </c>
    </row>
    <row r="13750" spans="1:12" x14ac:dyDescent="0.3">
      <c r="A13750" s="1">
        <v>42594</v>
      </c>
      <c r="B13750">
        <v>44.029998779296797</v>
      </c>
      <c r="C13750">
        <v>43.909999847412102</v>
      </c>
      <c r="D13750">
        <v>44.189998626708899</v>
      </c>
      <c r="E13750">
        <v>43.790000915527301</v>
      </c>
      <c r="F13750">
        <v>33.617782592773402</v>
      </c>
      <c r="G13750">
        <v>10928900</v>
      </c>
      <c r="H13750">
        <f t="shared" si="1070"/>
        <v>2016</v>
      </c>
      <c r="I13750">
        <f t="shared" si="1071"/>
        <v>8</v>
      </c>
      <c r="J13750">
        <f t="shared" si="1072"/>
        <v>0.39999771118159799</v>
      </c>
      <c r="K13750">
        <f t="shared" si="1073"/>
        <v>0.11999893188469457</v>
      </c>
      <c r="L13750">
        <f t="shared" si="1074"/>
        <v>0.91094901519379634</v>
      </c>
    </row>
    <row r="13751" spans="1:12" x14ac:dyDescent="0.3">
      <c r="A13751" s="1">
        <v>42597</v>
      </c>
      <c r="B13751">
        <v>44.240001678466797</v>
      </c>
      <c r="C13751">
        <v>44.099998474121001</v>
      </c>
      <c r="D13751">
        <v>44.330001831054602</v>
      </c>
      <c r="E13751">
        <v>44.009998321533203</v>
      </c>
      <c r="F13751">
        <v>33.778121948242102</v>
      </c>
      <c r="G13751">
        <v>10390600</v>
      </c>
      <c r="H13751">
        <f t="shared" si="1070"/>
        <v>2016</v>
      </c>
      <c r="I13751">
        <f t="shared" si="1071"/>
        <v>8</v>
      </c>
      <c r="J13751">
        <f t="shared" si="1072"/>
        <v>0.32000350952139911</v>
      </c>
      <c r="K13751">
        <f t="shared" si="1073"/>
        <v>0.1400032043457955</v>
      </c>
      <c r="L13751">
        <f t="shared" si="1074"/>
        <v>0.72563156597201539</v>
      </c>
    </row>
    <row r="13752" spans="1:12" x14ac:dyDescent="0.3">
      <c r="A13752" s="1">
        <v>42598</v>
      </c>
      <c r="B13752">
        <v>43.830001831054602</v>
      </c>
      <c r="C13752">
        <v>44.25</v>
      </c>
      <c r="D13752">
        <v>44.25</v>
      </c>
      <c r="E13752">
        <v>43.830001831054602</v>
      </c>
      <c r="F13752">
        <v>33.465080261230398</v>
      </c>
      <c r="G13752">
        <v>9706100</v>
      </c>
      <c r="H13752">
        <f t="shared" si="1070"/>
        <v>2016</v>
      </c>
      <c r="I13752">
        <f t="shared" si="1071"/>
        <v>8</v>
      </c>
      <c r="J13752">
        <f t="shared" si="1072"/>
        <v>0.41999816894539777</v>
      </c>
      <c r="K13752">
        <f t="shared" si="1073"/>
        <v>-0.41999816894539777</v>
      </c>
      <c r="L13752">
        <f t="shared" si="1074"/>
        <v>0.94914840439637904</v>
      </c>
    </row>
    <row r="13753" spans="1:12" x14ac:dyDescent="0.3">
      <c r="A13753" s="1">
        <v>42599</v>
      </c>
      <c r="B13753">
        <v>44.060001373291001</v>
      </c>
      <c r="C13753">
        <v>44.009998321533203</v>
      </c>
      <c r="D13753">
        <v>44.069999694824197</v>
      </c>
      <c r="E13753">
        <v>43.779998779296797</v>
      </c>
      <c r="F13753">
        <v>33.6406860351562</v>
      </c>
      <c r="G13753">
        <v>11208500</v>
      </c>
      <c r="H13753">
        <f t="shared" si="1070"/>
        <v>2016</v>
      </c>
      <c r="I13753">
        <f t="shared" si="1071"/>
        <v>8</v>
      </c>
      <c r="J13753">
        <f t="shared" si="1072"/>
        <v>0.29000091552740059</v>
      </c>
      <c r="K13753">
        <f t="shared" si="1073"/>
        <v>5.0003051757798289E-2</v>
      </c>
      <c r="L13753">
        <f t="shared" si="1074"/>
        <v>0.65894325514097785</v>
      </c>
    </row>
    <row r="13754" spans="1:12" x14ac:dyDescent="0.3">
      <c r="A13754" s="1">
        <v>42600</v>
      </c>
      <c r="B13754">
        <v>44.099998474121001</v>
      </c>
      <c r="C13754">
        <v>44.009998321533203</v>
      </c>
      <c r="D13754">
        <v>44.259998321533203</v>
      </c>
      <c r="E13754">
        <v>44</v>
      </c>
      <c r="F13754">
        <v>33.671230316162102</v>
      </c>
      <c r="G13754">
        <v>9144300</v>
      </c>
      <c r="H13754">
        <f t="shared" si="1070"/>
        <v>2016</v>
      </c>
      <c r="I13754">
        <f t="shared" si="1071"/>
        <v>8</v>
      </c>
      <c r="J13754">
        <f t="shared" si="1072"/>
        <v>0.25999832153320313</v>
      </c>
      <c r="K13754">
        <f t="shared" si="1073"/>
        <v>9.0000152587798254E-2</v>
      </c>
      <c r="L13754">
        <f t="shared" si="1074"/>
        <v>0.59077103260417807</v>
      </c>
    </row>
    <row r="13755" spans="1:12" x14ac:dyDescent="0.3">
      <c r="A13755" s="1">
        <v>42601</v>
      </c>
      <c r="B13755">
        <v>43.919998168945298</v>
      </c>
      <c r="C13755">
        <v>44.049999237060497</v>
      </c>
      <c r="D13755">
        <v>44.060001373291001</v>
      </c>
      <c r="E13755">
        <v>43.740001678466797</v>
      </c>
      <c r="F13755">
        <v>33.533790588378899</v>
      </c>
      <c r="G13755">
        <v>9385900</v>
      </c>
      <c r="H13755">
        <f t="shared" si="1070"/>
        <v>2016</v>
      </c>
      <c r="I13755">
        <f t="shared" si="1071"/>
        <v>8</v>
      </c>
      <c r="J13755">
        <f t="shared" si="1072"/>
        <v>0.31999969482420454</v>
      </c>
      <c r="K13755">
        <f t="shared" si="1073"/>
        <v>-0.13000106811519885</v>
      </c>
      <c r="L13755">
        <f t="shared" si="1074"/>
        <v>0.72644653885709909</v>
      </c>
    </row>
    <row r="13756" spans="1:12" x14ac:dyDescent="0.3">
      <c r="A13756" s="1">
        <v>42604</v>
      </c>
      <c r="B13756">
        <v>43.740001678466797</v>
      </c>
      <c r="C13756">
        <v>43.939998626708899</v>
      </c>
      <c r="D13756">
        <v>43.950000762939403</v>
      </c>
      <c r="E13756">
        <v>43.7299995422363</v>
      </c>
      <c r="F13756">
        <v>33.396354675292898</v>
      </c>
      <c r="G13756">
        <v>8687500</v>
      </c>
      <c r="H13756">
        <f t="shared" si="1070"/>
        <v>2016</v>
      </c>
      <c r="I13756">
        <f t="shared" si="1071"/>
        <v>8</v>
      </c>
      <c r="J13756">
        <f t="shared" si="1072"/>
        <v>0.22000122070310368</v>
      </c>
      <c r="K13756">
        <f t="shared" si="1073"/>
        <v>-0.19999694824210223</v>
      </c>
      <c r="L13756">
        <f t="shared" si="1074"/>
        <v>0.50068554296534751</v>
      </c>
    </row>
    <row r="13757" spans="1:12" x14ac:dyDescent="0.3">
      <c r="A13757" s="1">
        <v>42605</v>
      </c>
      <c r="B13757">
        <v>43.849998474121001</v>
      </c>
      <c r="C13757">
        <v>43.849998474121001</v>
      </c>
      <c r="D13757">
        <v>43.9799995422363</v>
      </c>
      <c r="E13757">
        <v>43.740001678466797</v>
      </c>
      <c r="F13757">
        <v>33.480350494384702</v>
      </c>
      <c r="G13757">
        <v>8421100</v>
      </c>
      <c r="H13757">
        <f t="shared" si="1070"/>
        <v>2016</v>
      </c>
      <c r="I13757">
        <f t="shared" si="1071"/>
        <v>8</v>
      </c>
      <c r="J13757">
        <f t="shared" si="1072"/>
        <v>0.23999786376950283</v>
      </c>
      <c r="K13757">
        <f t="shared" si="1073"/>
        <v>0</v>
      </c>
      <c r="L13757">
        <f t="shared" si="1074"/>
        <v>0.54731555785832608</v>
      </c>
    </row>
    <row r="13758" spans="1:12" x14ac:dyDescent="0.3">
      <c r="A13758" s="1">
        <v>42606</v>
      </c>
      <c r="B13758">
        <v>43.849998474121001</v>
      </c>
      <c r="C13758">
        <v>43.819999694824197</v>
      </c>
      <c r="D13758">
        <v>43.939998626708899</v>
      </c>
      <c r="E13758">
        <v>43.659999847412102</v>
      </c>
      <c r="F13758">
        <v>33.480350494384702</v>
      </c>
      <c r="G13758">
        <v>11508900</v>
      </c>
      <c r="H13758">
        <f t="shared" si="1070"/>
        <v>2016</v>
      </c>
      <c r="I13758">
        <f t="shared" si="1071"/>
        <v>8</v>
      </c>
      <c r="J13758">
        <f t="shared" si="1072"/>
        <v>0.27999877929679684</v>
      </c>
      <c r="K13758">
        <f t="shared" si="1073"/>
        <v>2.9998779296803946E-2</v>
      </c>
      <c r="L13758">
        <f t="shared" si="1074"/>
        <v>0.63897485451116731</v>
      </c>
    </row>
    <row r="13759" spans="1:12" x14ac:dyDescent="0.3">
      <c r="A13759" s="1">
        <v>42607</v>
      </c>
      <c r="B13759">
        <v>43.669998168945298</v>
      </c>
      <c r="C13759">
        <v>43.849998474121001</v>
      </c>
      <c r="D13759">
        <v>43.939998626708899</v>
      </c>
      <c r="E13759">
        <v>43.630001068115199</v>
      </c>
      <c r="F13759">
        <v>33.3429145812988</v>
      </c>
      <c r="G13759">
        <v>9815700</v>
      </c>
      <c r="H13759">
        <f t="shared" si="1070"/>
        <v>2016</v>
      </c>
      <c r="I13759">
        <f t="shared" si="1071"/>
        <v>8</v>
      </c>
      <c r="J13759">
        <f t="shared" si="1072"/>
        <v>0.30999755859370026</v>
      </c>
      <c r="K13759">
        <f t="shared" si="1073"/>
        <v>-0.18000030517570309</v>
      </c>
      <c r="L13759">
        <f t="shared" si="1074"/>
        <v>0.70694998718563662</v>
      </c>
    </row>
    <row r="13760" spans="1:12" x14ac:dyDescent="0.3">
      <c r="A13760" s="1">
        <v>42608</v>
      </c>
      <c r="B13760">
        <v>43.319999694824197</v>
      </c>
      <c r="C13760">
        <v>43.720001220703097</v>
      </c>
      <c r="D13760">
        <v>43.919998168945298</v>
      </c>
      <c r="E13760">
        <v>43.310001373291001</v>
      </c>
      <c r="F13760">
        <v>33.075687408447202</v>
      </c>
      <c r="G13760">
        <v>11824900</v>
      </c>
      <c r="H13760">
        <f t="shared" si="1070"/>
        <v>2016</v>
      </c>
      <c r="I13760">
        <f t="shared" si="1071"/>
        <v>8</v>
      </c>
      <c r="J13760">
        <f t="shared" si="1072"/>
        <v>0.60999679565429688</v>
      </c>
      <c r="K13760">
        <f t="shared" si="1073"/>
        <v>-0.40000152587889914</v>
      </c>
      <c r="L13760">
        <f t="shared" si="1074"/>
        <v>1.3952350837662832</v>
      </c>
    </row>
    <row r="13761" spans="1:12" x14ac:dyDescent="0.3">
      <c r="A13761" s="1">
        <v>42611</v>
      </c>
      <c r="B13761">
        <v>43.540000915527301</v>
      </c>
      <c r="C13761">
        <v>43.340000152587798</v>
      </c>
      <c r="D13761">
        <v>43.610000610351499</v>
      </c>
      <c r="E13761">
        <v>43.330001831054602</v>
      </c>
      <c r="F13761">
        <v>33.24365234375</v>
      </c>
      <c r="G13761">
        <v>9544600</v>
      </c>
      <c r="H13761">
        <f t="shared" si="1070"/>
        <v>2016</v>
      </c>
      <c r="I13761">
        <f t="shared" si="1071"/>
        <v>8</v>
      </c>
      <c r="J13761">
        <f t="shared" si="1072"/>
        <v>0.27999877929689632</v>
      </c>
      <c r="K13761">
        <f t="shared" si="1073"/>
        <v>0.20000076293950286</v>
      </c>
      <c r="L13761">
        <f t="shared" si="1074"/>
        <v>0.64605163431264501</v>
      </c>
    </row>
    <row r="13762" spans="1:12" x14ac:dyDescent="0.3">
      <c r="A13762" s="1">
        <v>42612</v>
      </c>
      <c r="B13762">
        <v>43.240001678466797</v>
      </c>
      <c r="C13762">
        <v>43.459999084472599</v>
      </c>
      <c r="D13762">
        <v>43.529998779296797</v>
      </c>
      <c r="E13762">
        <v>43.119998931884702</v>
      </c>
      <c r="F13762">
        <v>33.014595031738203</v>
      </c>
      <c r="G13762">
        <v>9720100</v>
      </c>
      <c r="H13762">
        <f t="shared" si="1070"/>
        <v>2016</v>
      </c>
      <c r="I13762">
        <f t="shared" si="1071"/>
        <v>8</v>
      </c>
      <c r="J13762">
        <f t="shared" si="1072"/>
        <v>0.40999984741209516</v>
      </c>
      <c r="K13762">
        <f t="shared" si="1073"/>
        <v>-0.21999740600580253</v>
      </c>
      <c r="L13762">
        <f t="shared" si="1074"/>
        <v>0.94339589518900846</v>
      </c>
    </row>
    <row r="13763" spans="1:12" x14ac:dyDescent="0.3">
      <c r="A13763" s="1">
        <v>42613</v>
      </c>
      <c r="B13763">
        <v>43.430000305175703</v>
      </c>
      <c r="C13763">
        <v>43.430000305175703</v>
      </c>
      <c r="D13763">
        <v>43.459999084472599</v>
      </c>
      <c r="E13763">
        <v>43.080001831054602</v>
      </c>
      <c r="F13763">
        <v>33.159671783447202</v>
      </c>
      <c r="G13763">
        <v>10217900</v>
      </c>
      <c r="H13763">
        <f t="shared" ref="H13763:H13826" si="1075">YEAR(A13763)</f>
        <v>2016</v>
      </c>
      <c r="I13763">
        <f t="shared" ref="I13763:I13826" si="1076">MONTH(A13763)</f>
        <v>8</v>
      </c>
      <c r="J13763">
        <f t="shared" ref="J13763:J13826" si="1077">D13763-E13763</f>
        <v>0.37999725341799717</v>
      </c>
      <c r="K13763">
        <f t="shared" ref="K13763:K13826" si="1078">B13763-C13763</f>
        <v>0</v>
      </c>
      <c r="L13763">
        <f t="shared" ref="L13763:L13826" si="1079">((D13763-E13763)/C13763)*100</f>
        <v>0.87496488774537629</v>
      </c>
    </row>
    <row r="13764" spans="1:12" x14ac:dyDescent="0.3">
      <c r="A13764" s="1">
        <v>42614</v>
      </c>
      <c r="B13764">
        <v>43.349998474121001</v>
      </c>
      <c r="C13764">
        <v>43.209999084472599</v>
      </c>
      <c r="D13764">
        <v>43.409999847412102</v>
      </c>
      <c r="E13764">
        <v>43.200000762939403</v>
      </c>
      <c r="F13764">
        <v>33.098587036132798</v>
      </c>
      <c r="G13764">
        <v>8457800</v>
      </c>
      <c r="H13764">
        <f t="shared" si="1075"/>
        <v>2016</v>
      </c>
      <c r="I13764">
        <f t="shared" si="1076"/>
        <v>9</v>
      </c>
      <c r="J13764">
        <f t="shared" si="1077"/>
        <v>0.20999908447269888</v>
      </c>
      <c r="K13764">
        <f t="shared" si="1078"/>
        <v>0.13999938964840197</v>
      </c>
      <c r="L13764">
        <f t="shared" si="1079"/>
        <v>0.48599650294406394</v>
      </c>
    </row>
    <row r="13765" spans="1:12" x14ac:dyDescent="0.3">
      <c r="A13765" s="1">
        <v>42615</v>
      </c>
      <c r="B13765">
        <v>43.659999847412102</v>
      </c>
      <c r="C13765">
        <v>43.520000457763601</v>
      </c>
      <c r="D13765">
        <v>43.830001831054602</v>
      </c>
      <c r="E13765">
        <v>43.470001220703097</v>
      </c>
      <c r="F13765">
        <v>33.335273742675703</v>
      </c>
      <c r="G13765">
        <v>9026000</v>
      </c>
      <c r="H13765">
        <f t="shared" si="1075"/>
        <v>2016</v>
      </c>
      <c r="I13765">
        <f t="shared" si="1076"/>
        <v>9</v>
      </c>
      <c r="J13765">
        <f t="shared" si="1077"/>
        <v>0.36000061035150566</v>
      </c>
      <c r="K13765">
        <f t="shared" si="1078"/>
        <v>0.13999938964850145</v>
      </c>
      <c r="L13765">
        <f t="shared" si="1079"/>
        <v>0.82720727611408973</v>
      </c>
    </row>
    <row r="13766" spans="1:12" x14ac:dyDescent="0.3">
      <c r="A13766" s="1">
        <v>42619</v>
      </c>
      <c r="B13766">
        <v>43.790000915527301</v>
      </c>
      <c r="C13766">
        <v>43.740001678466797</v>
      </c>
      <c r="D13766">
        <v>43.799999237060497</v>
      </c>
      <c r="E13766">
        <v>43.400001525878899</v>
      </c>
      <c r="F13766">
        <v>33.434539794921797</v>
      </c>
      <c r="G13766">
        <v>8600400</v>
      </c>
      <c r="H13766">
        <f t="shared" si="1075"/>
        <v>2016</v>
      </c>
      <c r="I13766">
        <f t="shared" si="1076"/>
        <v>9</v>
      </c>
      <c r="J13766">
        <f t="shared" si="1077"/>
        <v>0.39999771118159799</v>
      </c>
      <c r="K13766">
        <f t="shared" si="1078"/>
        <v>4.9999237060504242E-2</v>
      </c>
      <c r="L13766">
        <f t="shared" si="1079"/>
        <v>0.91448947378188339</v>
      </c>
    </row>
    <row r="13767" spans="1:12" x14ac:dyDescent="0.3">
      <c r="A13767" s="1">
        <v>42620</v>
      </c>
      <c r="B13767">
        <v>43.639999389648402</v>
      </c>
      <c r="C13767">
        <v>43.720001220703097</v>
      </c>
      <c r="D13767">
        <v>43.799999237060497</v>
      </c>
      <c r="E13767">
        <v>43.529998779296797</v>
      </c>
      <c r="F13767">
        <v>33.320014953613203</v>
      </c>
      <c r="G13767">
        <v>8656600</v>
      </c>
      <c r="H13767">
        <f t="shared" si="1075"/>
        <v>2016</v>
      </c>
      <c r="I13767">
        <f t="shared" si="1076"/>
        <v>9</v>
      </c>
      <c r="J13767">
        <f t="shared" si="1077"/>
        <v>0.2700004577637003</v>
      </c>
      <c r="K13767">
        <f t="shared" si="1078"/>
        <v>-8.0001831054694605E-2</v>
      </c>
      <c r="L13767">
        <f t="shared" si="1079"/>
        <v>0.61756736099047671</v>
      </c>
    </row>
    <row r="13768" spans="1:12" x14ac:dyDescent="0.3">
      <c r="A13768" s="1">
        <v>42621</v>
      </c>
      <c r="B13768">
        <v>43.630001068115199</v>
      </c>
      <c r="C13768">
        <v>43.669998168945298</v>
      </c>
      <c r="D13768">
        <v>43.7299995422363</v>
      </c>
      <c r="E13768">
        <v>43.450000762939403</v>
      </c>
      <c r="F13768">
        <v>33.312374114990199</v>
      </c>
      <c r="G13768">
        <v>10020400</v>
      </c>
      <c r="H13768">
        <f t="shared" si="1075"/>
        <v>2016</v>
      </c>
      <c r="I13768">
        <f t="shared" si="1076"/>
        <v>9</v>
      </c>
      <c r="J13768">
        <f t="shared" si="1077"/>
        <v>0.27999877929689632</v>
      </c>
      <c r="K13768">
        <f t="shared" si="1078"/>
        <v>-3.9997100830099441E-2</v>
      </c>
      <c r="L13768">
        <f t="shared" si="1079"/>
        <v>0.64116966117944485</v>
      </c>
    </row>
    <row r="13769" spans="1:12" x14ac:dyDescent="0.3">
      <c r="A13769" s="1">
        <v>42622</v>
      </c>
      <c r="B13769">
        <v>42.270000457763601</v>
      </c>
      <c r="C13769">
        <v>43.430000305175703</v>
      </c>
      <c r="D13769">
        <v>43.430000305175703</v>
      </c>
      <c r="E13769">
        <v>42.270000457763601</v>
      </c>
      <c r="F13769">
        <v>32.273998260497997</v>
      </c>
      <c r="G13769">
        <v>23624200</v>
      </c>
      <c r="H13769">
        <f t="shared" si="1075"/>
        <v>2016</v>
      </c>
      <c r="I13769">
        <f t="shared" si="1076"/>
        <v>9</v>
      </c>
      <c r="J13769">
        <f t="shared" si="1077"/>
        <v>1.1599998474121023</v>
      </c>
      <c r="K13769">
        <f t="shared" si="1078"/>
        <v>-1.1599998474121023</v>
      </c>
      <c r="L13769">
        <f t="shared" si="1079"/>
        <v>2.6709644007850972</v>
      </c>
    </row>
    <row r="13770" spans="1:12" x14ac:dyDescent="0.3">
      <c r="A13770" s="1">
        <v>42625</v>
      </c>
      <c r="B13770">
        <v>43.189998626708899</v>
      </c>
      <c r="C13770">
        <v>42.360000610351499</v>
      </c>
      <c r="D13770">
        <v>43.2299995422363</v>
      </c>
      <c r="E13770">
        <v>42.340000152587798</v>
      </c>
      <c r="F13770">
        <v>32.976413726806598</v>
      </c>
      <c r="G13770">
        <v>15932300</v>
      </c>
      <c r="H13770">
        <f t="shared" si="1075"/>
        <v>2016</v>
      </c>
      <c r="I13770">
        <f t="shared" si="1076"/>
        <v>9</v>
      </c>
      <c r="J13770">
        <f t="shared" si="1077"/>
        <v>0.88999938964850145</v>
      </c>
      <c r="K13770">
        <f t="shared" si="1078"/>
        <v>0.82999801635740056</v>
      </c>
      <c r="L13770">
        <f t="shared" si="1079"/>
        <v>2.1010372446288694</v>
      </c>
    </row>
    <row r="13771" spans="1:12" x14ac:dyDescent="0.3">
      <c r="A13771" s="1">
        <v>42626</v>
      </c>
      <c r="B13771">
        <v>42.279998779296797</v>
      </c>
      <c r="C13771">
        <v>42.770000457763601</v>
      </c>
      <c r="D13771">
        <v>42.770000457763601</v>
      </c>
      <c r="E13771">
        <v>42.209999084472599</v>
      </c>
      <c r="F13771">
        <v>32.545364379882798</v>
      </c>
      <c r="G13771">
        <v>12962700</v>
      </c>
      <c r="H13771">
        <f t="shared" si="1075"/>
        <v>2016</v>
      </c>
      <c r="I13771">
        <f t="shared" si="1076"/>
        <v>9</v>
      </c>
      <c r="J13771">
        <f t="shared" si="1077"/>
        <v>0.56000137329100141</v>
      </c>
      <c r="K13771">
        <f t="shared" si="1078"/>
        <v>-0.49000167846680398</v>
      </c>
      <c r="L13771">
        <f t="shared" si="1079"/>
        <v>1.3093321657642165</v>
      </c>
    </row>
    <row r="13772" spans="1:12" x14ac:dyDescent="0.3">
      <c r="A13772" s="1">
        <v>42627</v>
      </c>
      <c r="B13772">
        <v>42.110000610351499</v>
      </c>
      <c r="C13772">
        <v>42.270000457763601</v>
      </c>
      <c r="D13772">
        <v>42.409999847412102</v>
      </c>
      <c r="E13772">
        <v>41.990001678466797</v>
      </c>
      <c r="F13772">
        <v>32.414501190185497</v>
      </c>
      <c r="G13772">
        <v>9823900</v>
      </c>
      <c r="H13772">
        <f t="shared" si="1075"/>
        <v>2016</v>
      </c>
      <c r="I13772">
        <f t="shared" si="1076"/>
        <v>9</v>
      </c>
      <c r="J13772">
        <f t="shared" si="1077"/>
        <v>0.41999816894530539</v>
      </c>
      <c r="K13772">
        <f t="shared" si="1078"/>
        <v>-0.15999984741210227</v>
      </c>
      <c r="L13772">
        <f t="shared" si="1079"/>
        <v>0.99360814856145951</v>
      </c>
    </row>
    <row r="13773" spans="1:12" x14ac:dyDescent="0.3">
      <c r="A13773" s="1">
        <v>42628</v>
      </c>
      <c r="B13773">
        <v>42.360000610351499</v>
      </c>
      <c r="C13773">
        <v>42.009998321533203</v>
      </c>
      <c r="D13773">
        <v>42.389999389648402</v>
      </c>
      <c r="E13773">
        <v>41.880001068115199</v>
      </c>
      <c r="F13773">
        <v>32.60693359375</v>
      </c>
      <c r="G13773">
        <v>10158500</v>
      </c>
      <c r="H13773">
        <f t="shared" si="1075"/>
        <v>2016</v>
      </c>
      <c r="I13773">
        <f t="shared" si="1076"/>
        <v>9</v>
      </c>
      <c r="J13773">
        <f t="shared" si="1077"/>
        <v>0.50999832153320313</v>
      </c>
      <c r="K13773">
        <f t="shared" si="1078"/>
        <v>0.35000228881829543</v>
      </c>
      <c r="L13773">
        <f t="shared" si="1079"/>
        <v>1.213992720565741</v>
      </c>
    </row>
    <row r="13774" spans="1:12" x14ac:dyDescent="0.3">
      <c r="A13774" s="1">
        <v>42629</v>
      </c>
      <c r="B13774">
        <v>42.139999389648402</v>
      </c>
      <c r="C13774">
        <v>42.169998168945298</v>
      </c>
      <c r="D13774">
        <v>42.259998321533203</v>
      </c>
      <c r="E13774">
        <v>41.970001220703097</v>
      </c>
      <c r="F13774">
        <v>32.437602996826101</v>
      </c>
      <c r="G13774">
        <v>16354000</v>
      </c>
      <c r="H13774">
        <f t="shared" si="1075"/>
        <v>2016</v>
      </c>
      <c r="I13774">
        <f t="shared" si="1076"/>
        <v>9</v>
      </c>
      <c r="J13774">
        <f t="shared" si="1077"/>
        <v>0.28999710083010655</v>
      </c>
      <c r="K13774">
        <f t="shared" si="1078"/>
        <v>-2.9998779296896316E-2</v>
      </c>
      <c r="L13774">
        <f t="shared" si="1079"/>
        <v>0.68768582741761974</v>
      </c>
    </row>
    <row r="13775" spans="1:12" x14ac:dyDescent="0.3">
      <c r="A13775" s="1">
        <v>42632</v>
      </c>
      <c r="B13775">
        <v>42.099998474121001</v>
      </c>
      <c r="C13775">
        <v>42.159999847412102</v>
      </c>
      <c r="D13775">
        <v>42.369998931884702</v>
      </c>
      <c r="E13775">
        <v>42.080001831054602</v>
      </c>
      <c r="F13775">
        <v>32.406814575195298</v>
      </c>
      <c r="G13775">
        <v>7659900</v>
      </c>
      <c r="H13775">
        <f t="shared" si="1075"/>
        <v>2016</v>
      </c>
      <c r="I13775">
        <f t="shared" si="1076"/>
        <v>9</v>
      </c>
      <c r="J13775">
        <f t="shared" si="1077"/>
        <v>0.28999710083009944</v>
      </c>
      <c r="K13775">
        <f t="shared" si="1078"/>
        <v>-6.000137329110089E-2</v>
      </c>
      <c r="L13775">
        <f t="shared" si="1079"/>
        <v>0.68784891337683507</v>
      </c>
    </row>
    <row r="13776" spans="1:12" x14ac:dyDescent="0.3">
      <c r="A13776" s="1">
        <v>42633</v>
      </c>
      <c r="B13776">
        <v>42.340000152587798</v>
      </c>
      <c r="C13776">
        <v>42.310001373291001</v>
      </c>
      <c r="D13776">
        <v>42.529998779296797</v>
      </c>
      <c r="E13776">
        <v>42.240001678466797</v>
      </c>
      <c r="F13776">
        <v>32.591548919677699</v>
      </c>
      <c r="G13776">
        <v>8407200</v>
      </c>
      <c r="H13776">
        <f t="shared" si="1075"/>
        <v>2016</v>
      </c>
      <c r="I13776">
        <f t="shared" si="1076"/>
        <v>9</v>
      </c>
      <c r="J13776">
        <f t="shared" si="1077"/>
        <v>0.28999710082999997</v>
      </c>
      <c r="K13776">
        <f t="shared" si="1078"/>
        <v>2.999877929679684E-2</v>
      </c>
      <c r="L13776">
        <f t="shared" si="1079"/>
        <v>0.68541028460723752</v>
      </c>
    </row>
    <row r="13777" spans="1:12" x14ac:dyDescent="0.3">
      <c r="A13777" s="1">
        <v>42634</v>
      </c>
      <c r="B13777">
        <v>42.529998779296797</v>
      </c>
      <c r="C13777">
        <v>42.279998779296797</v>
      </c>
      <c r="D13777">
        <v>42.610000610351499</v>
      </c>
      <c r="E13777">
        <v>42.099998474121001</v>
      </c>
      <c r="F13777">
        <v>32.737796783447202</v>
      </c>
      <c r="G13777">
        <v>13654700</v>
      </c>
      <c r="H13777">
        <f t="shared" si="1075"/>
        <v>2016</v>
      </c>
      <c r="I13777">
        <f t="shared" si="1076"/>
        <v>9</v>
      </c>
      <c r="J13777">
        <f t="shared" si="1077"/>
        <v>0.51000213623049717</v>
      </c>
      <c r="K13777">
        <f t="shared" si="1078"/>
        <v>0.25</v>
      </c>
      <c r="L13777">
        <f t="shared" si="1079"/>
        <v>1.2062491744447008</v>
      </c>
    </row>
    <row r="13778" spans="1:12" x14ac:dyDescent="0.3">
      <c r="A13778" s="1">
        <v>42635</v>
      </c>
      <c r="B13778">
        <v>42.959999084472599</v>
      </c>
      <c r="C13778">
        <v>42.709999084472599</v>
      </c>
      <c r="D13778">
        <v>43.009998321533203</v>
      </c>
      <c r="E13778">
        <v>42.689998626708899</v>
      </c>
      <c r="F13778">
        <v>33.068801879882798</v>
      </c>
      <c r="G13778">
        <v>9288300</v>
      </c>
      <c r="H13778">
        <f t="shared" si="1075"/>
        <v>2016</v>
      </c>
      <c r="I13778">
        <f t="shared" si="1076"/>
        <v>9</v>
      </c>
      <c r="J13778">
        <f t="shared" si="1077"/>
        <v>0.31999969482430402</v>
      </c>
      <c r="K13778">
        <f t="shared" si="1078"/>
        <v>0.25</v>
      </c>
      <c r="L13778">
        <f t="shared" si="1079"/>
        <v>0.74923835561645158</v>
      </c>
    </row>
    <row r="13779" spans="1:12" x14ac:dyDescent="0.3">
      <c r="A13779" s="1">
        <v>42636</v>
      </c>
      <c r="B13779">
        <v>42.740001678466797</v>
      </c>
      <c r="C13779">
        <v>42.810001373291001</v>
      </c>
      <c r="D13779">
        <v>42.939998626708899</v>
      </c>
      <c r="E13779">
        <v>42.650001525878899</v>
      </c>
      <c r="F13779">
        <v>32.899452209472599</v>
      </c>
      <c r="G13779">
        <v>8852700</v>
      </c>
      <c r="H13779">
        <f t="shared" si="1075"/>
        <v>2016</v>
      </c>
      <c r="I13779">
        <f t="shared" si="1076"/>
        <v>9</v>
      </c>
      <c r="J13779">
        <f t="shared" si="1077"/>
        <v>0.28999710082999997</v>
      </c>
      <c r="K13779">
        <f t="shared" si="1078"/>
        <v>-6.9999694824204539E-2</v>
      </c>
      <c r="L13779">
        <f t="shared" si="1079"/>
        <v>0.67740502575860251</v>
      </c>
    </row>
    <row r="13780" spans="1:12" x14ac:dyDescent="0.3">
      <c r="A13780" s="1">
        <v>42639</v>
      </c>
      <c r="B13780">
        <v>42.049999237060497</v>
      </c>
      <c r="C13780">
        <v>42.709999084472599</v>
      </c>
      <c r="D13780">
        <v>42.720001220703097</v>
      </c>
      <c r="E13780">
        <v>42.009998321533203</v>
      </c>
      <c r="F13780">
        <v>32.368309020996001</v>
      </c>
      <c r="G13780">
        <v>15036000</v>
      </c>
      <c r="H13780">
        <f t="shared" si="1075"/>
        <v>2016</v>
      </c>
      <c r="I13780">
        <f t="shared" si="1076"/>
        <v>9</v>
      </c>
      <c r="J13780">
        <f t="shared" si="1077"/>
        <v>0.71000289916989345</v>
      </c>
      <c r="K13780">
        <f t="shared" si="1078"/>
        <v>-0.65999984741210227</v>
      </c>
      <c r="L13780">
        <f t="shared" si="1079"/>
        <v>1.6623809749226102</v>
      </c>
    </row>
    <row r="13781" spans="1:12" x14ac:dyDescent="0.3">
      <c r="A13781" s="1">
        <v>42640</v>
      </c>
      <c r="B13781">
        <v>42.590000152587798</v>
      </c>
      <c r="C13781">
        <v>42.189998626708899</v>
      </c>
      <c r="D13781">
        <v>42.630001068115199</v>
      </c>
      <c r="E13781">
        <v>42</v>
      </c>
      <c r="F13781">
        <v>32.783988952636697</v>
      </c>
      <c r="G13781">
        <v>11920400</v>
      </c>
      <c r="H13781">
        <f t="shared" si="1075"/>
        <v>2016</v>
      </c>
      <c r="I13781">
        <f t="shared" si="1076"/>
        <v>9</v>
      </c>
      <c r="J13781">
        <f t="shared" si="1077"/>
        <v>0.63000106811519885</v>
      </c>
      <c r="K13781">
        <f t="shared" si="1078"/>
        <v>0.40000152587889914</v>
      </c>
      <c r="L13781">
        <f t="shared" si="1079"/>
        <v>1.4932474250339722</v>
      </c>
    </row>
    <row r="13782" spans="1:12" x14ac:dyDescent="0.3">
      <c r="A13782" s="1">
        <v>42641</v>
      </c>
      <c r="B13782">
        <v>42.150001525878899</v>
      </c>
      <c r="C13782">
        <v>42.630001068115199</v>
      </c>
      <c r="D13782">
        <v>42.759998321533203</v>
      </c>
      <c r="E13782">
        <v>42.029998779296797</v>
      </c>
      <c r="F13782">
        <v>32.445301055908203</v>
      </c>
      <c r="G13782">
        <v>15523800</v>
      </c>
      <c r="H13782">
        <f t="shared" si="1075"/>
        <v>2016</v>
      </c>
      <c r="I13782">
        <f t="shared" si="1076"/>
        <v>9</v>
      </c>
      <c r="J13782">
        <f t="shared" si="1077"/>
        <v>0.72999954223640628</v>
      </c>
      <c r="K13782">
        <f t="shared" si="1078"/>
        <v>-0.4799995422362997</v>
      </c>
      <c r="L13782">
        <f t="shared" si="1079"/>
        <v>1.7124079848602307</v>
      </c>
    </row>
    <row r="13783" spans="1:12" x14ac:dyDescent="0.3">
      <c r="A13783" s="1">
        <v>42642</v>
      </c>
      <c r="B13783">
        <v>42.029998779296797</v>
      </c>
      <c r="C13783">
        <v>42.020000457763601</v>
      </c>
      <c r="D13783">
        <v>42.389999389648402</v>
      </c>
      <c r="E13783">
        <v>41.849998474121001</v>
      </c>
      <c r="F13783">
        <v>32.352920532226499</v>
      </c>
      <c r="G13783">
        <v>12671700</v>
      </c>
      <c r="H13783">
        <f t="shared" si="1075"/>
        <v>2016</v>
      </c>
      <c r="I13783">
        <f t="shared" si="1076"/>
        <v>9</v>
      </c>
      <c r="J13783">
        <f t="shared" si="1077"/>
        <v>0.54000091552740059</v>
      </c>
      <c r="K13783">
        <f t="shared" si="1078"/>
        <v>9.9983215331960196E-3</v>
      </c>
      <c r="L13783">
        <f t="shared" si="1079"/>
        <v>1.2851044970125176</v>
      </c>
    </row>
    <row r="13784" spans="1:12" x14ac:dyDescent="0.3">
      <c r="A13784" s="1">
        <v>42643</v>
      </c>
      <c r="B13784">
        <v>42.319999694824197</v>
      </c>
      <c r="C13784">
        <v>42.209999084472599</v>
      </c>
      <c r="D13784">
        <v>42.5</v>
      </c>
      <c r="E13784">
        <v>42.060001373291001</v>
      </c>
      <c r="F13784">
        <v>32.576152801513601</v>
      </c>
      <c r="G13784">
        <v>14375700</v>
      </c>
      <c r="H13784">
        <f t="shared" si="1075"/>
        <v>2016</v>
      </c>
      <c r="I13784">
        <f t="shared" si="1076"/>
        <v>9</v>
      </c>
      <c r="J13784">
        <f t="shared" si="1077"/>
        <v>0.43999862670899859</v>
      </c>
      <c r="K13784">
        <f t="shared" si="1078"/>
        <v>0.11000061035159803</v>
      </c>
      <c r="L13784">
        <f t="shared" si="1079"/>
        <v>1.042403781692705</v>
      </c>
    </row>
    <row r="13785" spans="1:12" x14ac:dyDescent="0.3">
      <c r="A13785" s="1">
        <v>42646</v>
      </c>
      <c r="B13785">
        <v>42.029998779296797</v>
      </c>
      <c r="C13785">
        <v>42.310001373291001</v>
      </c>
      <c r="D13785">
        <v>42.310001373291001</v>
      </c>
      <c r="E13785">
        <v>41.889999389648402</v>
      </c>
      <c r="F13785">
        <v>32.352920532226499</v>
      </c>
      <c r="G13785">
        <v>11152800</v>
      </c>
      <c r="H13785">
        <f t="shared" si="1075"/>
        <v>2016</v>
      </c>
      <c r="I13785">
        <f t="shared" si="1076"/>
        <v>10</v>
      </c>
      <c r="J13785">
        <f t="shared" si="1077"/>
        <v>0.42000198364259944</v>
      </c>
      <c r="K13785">
        <f t="shared" si="1078"/>
        <v>-0.28000259399420457</v>
      </c>
      <c r="L13785">
        <f t="shared" si="1079"/>
        <v>0.99267778305423016</v>
      </c>
    </row>
    <row r="13786" spans="1:12" x14ac:dyDescent="0.3">
      <c r="A13786" s="1">
        <v>42647</v>
      </c>
      <c r="B13786">
        <v>41.840000152587798</v>
      </c>
      <c r="C13786">
        <v>42.340000152587798</v>
      </c>
      <c r="D13786">
        <v>42.340000152587798</v>
      </c>
      <c r="E13786">
        <v>41.779998779296797</v>
      </c>
      <c r="F13786">
        <v>32.2066650390625</v>
      </c>
      <c r="G13786">
        <v>13682700</v>
      </c>
      <c r="H13786">
        <f t="shared" si="1075"/>
        <v>2016</v>
      </c>
      <c r="I13786">
        <f t="shared" si="1076"/>
        <v>10</v>
      </c>
      <c r="J13786">
        <f t="shared" si="1077"/>
        <v>0.56000137329100141</v>
      </c>
      <c r="K13786">
        <f t="shared" si="1078"/>
        <v>-0.5</v>
      </c>
      <c r="L13786">
        <f t="shared" si="1079"/>
        <v>1.3226295967709731</v>
      </c>
    </row>
    <row r="13787" spans="1:12" x14ac:dyDescent="0.3">
      <c r="A13787" s="1">
        <v>42648</v>
      </c>
      <c r="B13787">
        <v>41.810001373291001</v>
      </c>
      <c r="C13787">
        <v>41.930000305175703</v>
      </c>
      <c r="D13787">
        <v>42.069999694824197</v>
      </c>
      <c r="E13787">
        <v>41.669998168945298</v>
      </c>
      <c r="F13787">
        <v>32.183578491210902</v>
      </c>
      <c r="G13787">
        <v>9607300</v>
      </c>
      <c r="H13787">
        <f t="shared" si="1075"/>
        <v>2016</v>
      </c>
      <c r="I13787">
        <f t="shared" si="1076"/>
        <v>10</v>
      </c>
      <c r="J13787">
        <f t="shared" si="1077"/>
        <v>0.40000152587889914</v>
      </c>
      <c r="K13787">
        <f t="shared" si="1078"/>
        <v>-0.11999893188470168</v>
      </c>
      <c r="L13787">
        <f t="shared" si="1079"/>
        <v>0.95397453605437799</v>
      </c>
    </row>
    <row r="13788" spans="1:12" x14ac:dyDescent="0.3">
      <c r="A13788" s="1">
        <v>42649</v>
      </c>
      <c r="B13788">
        <v>41.709999084472599</v>
      </c>
      <c r="C13788">
        <v>41.680000305175703</v>
      </c>
      <c r="D13788">
        <v>41.939998626708899</v>
      </c>
      <c r="E13788">
        <v>41.580001831054602</v>
      </c>
      <c r="F13788">
        <v>32.106597900390597</v>
      </c>
      <c r="G13788">
        <v>9722900</v>
      </c>
      <c r="H13788">
        <f t="shared" si="1075"/>
        <v>2016</v>
      </c>
      <c r="I13788">
        <f t="shared" si="1076"/>
        <v>10</v>
      </c>
      <c r="J13788">
        <f t="shared" si="1077"/>
        <v>0.35999679565429688</v>
      </c>
      <c r="K13788">
        <f t="shared" si="1078"/>
        <v>2.9998779296896316E-2</v>
      </c>
      <c r="L13788">
        <f t="shared" si="1079"/>
        <v>0.8637159141517412</v>
      </c>
    </row>
    <row r="13789" spans="1:12" x14ac:dyDescent="0.3">
      <c r="A13789" s="1">
        <v>42650</v>
      </c>
      <c r="B13789">
        <v>41.7299995422363</v>
      </c>
      <c r="C13789">
        <v>41.830001831054602</v>
      </c>
      <c r="D13789">
        <v>41.939998626708899</v>
      </c>
      <c r="E13789">
        <v>41.569999694824197</v>
      </c>
      <c r="F13789">
        <v>32.121986389160099</v>
      </c>
      <c r="G13789">
        <v>8122800</v>
      </c>
      <c r="H13789">
        <f t="shared" si="1075"/>
        <v>2016</v>
      </c>
      <c r="I13789">
        <f t="shared" si="1076"/>
        <v>10</v>
      </c>
      <c r="J13789">
        <f t="shared" si="1077"/>
        <v>0.36999893188470168</v>
      </c>
      <c r="K13789">
        <f t="shared" si="1078"/>
        <v>-0.10000228881830253</v>
      </c>
      <c r="L13789">
        <f t="shared" si="1079"/>
        <v>0.8845300398959447</v>
      </c>
    </row>
    <row r="13790" spans="1:12" x14ac:dyDescent="0.3">
      <c r="A13790" s="1">
        <v>42653</v>
      </c>
      <c r="B13790">
        <v>41.7299995422363</v>
      </c>
      <c r="C13790">
        <v>41.919998168945298</v>
      </c>
      <c r="D13790">
        <v>41.990001678466797</v>
      </c>
      <c r="E13790">
        <v>41.599998474121001</v>
      </c>
      <c r="F13790">
        <v>32.121986389160099</v>
      </c>
      <c r="G13790">
        <v>8983600</v>
      </c>
      <c r="H13790">
        <f t="shared" si="1075"/>
        <v>2016</v>
      </c>
      <c r="I13790">
        <f t="shared" si="1076"/>
        <v>10</v>
      </c>
      <c r="J13790">
        <f t="shared" si="1077"/>
        <v>0.3900032043457955</v>
      </c>
      <c r="K13790">
        <f t="shared" si="1078"/>
        <v>-0.18999862670899859</v>
      </c>
      <c r="L13790">
        <f t="shared" si="1079"/>
        <v>0.93035119604254479</v>
      </c>
    </row>
    <row r="13791" spans="1:12" x14ac:dyDescent="0.3">
      <c r="A13791" s="1">
        <v>42654</v>
      </c>
      <c r="B13791">
        <v>41.540000915527301</v>
      </c>
      <c r="C13791">
        <v>41.659999847412102</v>
      </c>
      <c r="D13791">
        <v>41.700000762939403</v>
      </c>
      <c r="E13791">
        <v>41.400001525878899</v>
      </c>
      <c r="F13791">
        <v>31.9757385253906</v>
      </c>
      <c r="G13791">
        <v>12249100</v>
      </c>
      <c r="H13791">
        <f t="shared" si="1075"/>
        <v>2016</v>
      </c>
      <c r="I13791">
        <f t="shared" si="1076"/>
        <v>10</v>
      </c>
      <c r="J13791">
        <f t="shared" si="1077"/>
        <v>0.29999923706050424</v>
      </c>
      <c r="K13791">
        <f t="shared" si="1078"/>
        <v>-0.11999893188480115</v>
      </c>
      <c r="L13791">
        <f t="shared" si="1079"/>
        <v>0.72011338972470029</v>
      </c>
    </row>
    <row r="13792" spans="1:12" x14ac:dyDescent="0.3">
      <c r="A13792" s="1">
        <v>42655</v>
      </c>
      <c r="B13792">
        <v>41.779998779296797</v>
      </c>
      <c r="C13792">
        <v>41.630001068115199</v>
      </c>
      <c r="D13792">
        <v>41.840000152587798</v>
      </c>
      <c r="E13792">
        <v>41.5</v>
      </c>
      <c r="F13792">
        <v>32.160472869872997</v>
      </c>
      <c r="G13792">
        <v>12216300</v>
      </c>
      <c r="H13792">
        <f t="shared" si="1075"/>
        <v>2016</v>
      </c>
      <c r="I13792">
        <f t="shared" si="1076"/>
        <v>10</v>
      </c>
      <c r="J13792">
        <f t="shared" si="1077"/>
        <v>0.34000015258779825</v>
      </c>
      <c r="K13792">
        <f t="shared" si="1078"/>
        <v>0.14999771118159799</v>
      </c>
      <c r="L13792">
        <f t="shared" si="1079"/>
        <v>0.8167190580453948</v>
      </c>
    </row>
    <row r="13793" spans="1:12" x14ac:dyDescent="0.3">
      <c r="A13793" s="1">
        <v>42656</v>
      </c>
      <c r="B13793">
        <v>41.759998321533203</v>
      </c>
      <c r="C13793">
        <v>41.650001525878899</v>
      </c>
      <c r="D13793">
        <v>41.889999389648402</v>
      </c>
      <c r="E13793">
        <v>41.509998321533203</v>
      </c>
      <c r="F13793">
        <v>32.145088195800703</v>
      </c>
      <c r="G13793">
        <v>17655600</v>
      </c>
      <c r="H13793">
        <f t="shared" si="1075"/>
        <v>2016</v>
      </c>
      <c r="I13793">
        <f t="shared" si="1076"/>
        <v>10</v>
      </c>
      <c r="J13793">
        <f t="shared" si="1077"/>
        <v>0.38000106811519885</v>
      </c>
      <c r="K13793">
        <f t="shared" si="1078"/>
        <v>0.10999679565430398</v>
      </c>
      <c r="L13793">
        <f t="shared" si="1079"/>
        <v>0.91236747705540455</v>
      </c>
    </row>
    <row r="13794" spans="1:12" x14ac:dyDescent="0.3">
      <c r="A13794" s="1">
        <v>42657</v>
      </c>
      <c r="B13794">
        <v>41.669998168945298</v>
      </c>
      <c r="C13794">
        <v>41.849998474121001</v>
      </c>
      <c r="D13794">
        <v>41.909999847412102</v>
      </c>
      <c r="E13794">
        <v>41.619998931884702</v>
      </c>
      <c r="F13794">
        <v>32.075817108154297</v>
      </c>
      <c r="G13794">
        <v>9893800</v>
      </c>
      <c r="H13794">
        <f t="shared" si="1075"/>
        <v>2016</v>
      </c>
      <c r="I13794">
        <f t="shared" si="1076"/>
        <v>10</v>
      </c>
      <c r="J13794">
        <f t="shared" si="1077"/>
        <v>0.29000091552740059</v>
      </c>
      <c r="K13794">
        <f t="shared" si="1078"/>
        <v>-0.18000030517570309</v>
      </c>
      <c r="L13794">
        <f t="shared" si="1079"/>
        <v>0.69295322843734375</v>
      </c>
    </row>
    <row r="13795" spans="1:12" x14ac:dyDescent="0.3">
      <c r="A13795" s="1">
        <v>42660</v>
      </c>
      <c r="B13795">
        <v>41.599998474121001</v>
      </c>
      <c r="C13795">
        <v>41.7299995422363</v>
      </c>
      <c r="D13795">
        <v>41.860000610351499</v>
      </c>
      <c r="E13795">
        <v>41.569999694824197</v>
      </c>
      <c r="F13795">
        <v>32.021926879882798</v>
      </c>
      <c r="G13795">
        <v>10792500</v>
      </c>
      <c r="H13795">
        <f t="shared" si="1075"/>
        <v>2016</v>
      </c>
      <c r="I13795">
        <f t="shared" si="1076"/>
        <v>10</v>
      </c>
      <c r="J13795">
        <f t="shared" si="1077"/>
        <v>0.29000091552730112</v>
      </c>
      <c r="K13795">
        <f t="shared" si="1078"/>
        <v>-0.13000106811529832</v>
      </c>
      <c r="L13795">
        <f t="shared" si="1079"/>
        <v>0.69494588715195571</v>
      </c>
    </row>
    <row r="13796" spans="1:12" x14ac:dyDescent="0.3">
      <c r="A13796" s="1">
        <v>42661</v>
      </c>
      <c r="B13796">
        <v>41.970001220703097</v>
      </c>
      <c r="C13796">
        <v>41.810001373291001</v>
      </c>
      <c r="D13796">
        <v>42</v>
      </c>
      <c r="E13796">
        <v>41.7299995422363</v>
      </c>
      <c r="F13796">
        <v>32.306732177734297</v>
      </c>
      <c r="G13796">
        <v>11297300</v>
      </c>
      <c r="H13796">
        <f t="shared" si="1075"/>
        <v>2016</v>
      </c>
      <c r="I13796">
        <f t="shared" si="1076"/>
        <v>10</v>
      </c>
      <c r="J13796">
        <f t="shared" si="1077"/>
        <v>0.2700004577637003</v>
      </c>
      <c r="K13796">
        <f t="shared" si="1078"/>
        <v>0.15999984741209516</v>
      </c>
      <c r="L13796">
        <f t="shared" si="1079"/>
        <v>0.64577959553998376</v>
      </c>
    </row>
    <row r="13797" spans="1:12" x14ac:dyDescent="0.3">
      <c r="A13797" s="1">
        <v>42662</v>
      </c>
      <c r="B13797">
        <v>42.049999237060497</v>
      </c>
      <c r="C13797">
        <v>41.930000305175703</v>
      </c>
      <c r="D13797">
        <v>42.119998931884702</v>
      </c>
      <c r="E13797">
        <v>41.810001373291001</v>
      </c>
      <c r="F13797">
        <v>32.368309020996001</v>
      </c>
      <c r="G13797">
        <v>16367400</v>
      </c>
      <c r="H13797">
        <f t="shared" si="1075"/>
        <v>2016</v>
      </c>
      <c r="I13797">
        <f t="shared" si="1076"/>
        <v>10</v>
      </c>
      <c r="J13797">
        <f t="shared" si="1077"/>
        <v>0.30999755859370026</v>
      </c>
      <c r="K13797">
        <f t="shared" si="1078"/>
        <v>0.11999893188479405</v>
      </c>
      <c r="L13797">
        <f t="shared" si="1079"/>
        <v>0.73932162255537881</v>
      </c>
    </row>
    <row r="13798" spans="1:12" x14ac:dyDescent="0.3">
      <c r="A13798" s="1">
        <v>42663</v>
      </c>
      <c r="B13798">
        <v>41.930000305175703</v>
      </c>
      <c r="C13798">
        <v>41.970001220703097</v>
      </c>
      <c r="D13798">
        <v>42.110000610351499</v>
      </c>
      <c r="E13798">
        <v>41.889999389648402</v>
      </c>
      <c r="F13798">
        <v>32.275951385497997</v>
      </c>
      <c r="G13798">
        <v>10620500</v>
      </c>
      <c r="H13798">
        <f t="shared" si="1075"/>
        <v>2016</v>
      </c>
      <c r="I13798">
        <f t="shared" si="1076"/>
        <v>10</v>
      </c>
      <c r="J13798">
        <f t="shared" si="1077"/>
        <v>0.22000122070309658</v>
      </c>
      <c r="K13798">
        <f t="shared" si="1078"/>
        <v>-4.0000915527393488E-2</v>
      </c>
      <c r="L13798">
        <f t="shared" si="1079"/>
        <v>0.52418683417758316</v>
      </c>
    </row>
    <row r="13799" spans="1:12" x14ac:dyDescent="0.3">
      <c r="A13799" s="1">
        <v>42664</v>
      </c>
      <c r="B13799">
        <v>42.130001068115199</v>
      </c>
      <c r="C13799">
        <v>41.849998474121001</v>
      </c>
      <c r="D13799">
        <v>42.169998168945298</v>
      </c>
      <c r="E13799">
        <v>41.680000305175703</v>
      </c>
      <c r="F13799">
        <v>32.429904937744098</v>
      </c>
      <c r="G13799">
        <v>14401500</v>
      </c>
      <c r="H13799">
        <f t="shared" si="1075"/>
        <v>2016</v>
      </c>
      <c r="I13799">
        <f t="shared" si="1076"/>
        <v>10</v>
      </c>
      <c r="J13799">
        <f t="shared" si="1077"/>
        <v>0.4899978637695952</v>
      </c>
      <c r="K13799">
        <f t="shared" si="1078"/>
        <v>0.28000259399419747</v>
      </c>
      <c r="L13799">
        <f t="shared" si="1079"/>
        <v>1.1708432058189864</v>
      </c>
    </row>
    <row r="13800" spans="1:12" x14ac:dyDescent="0.3">
      <c r="A13800" s="1">
        <v>42667</v>
      </c>
      <c r="B13800">
        <v>42.560001373291001</v>
      </c>
      <c r="C13800">
        <v>42.319999694824197</v>
      </c>
      <c r="D13800">
        <v>42.770000457763601</v>
      </c>
      <c r="E13800">
        <v>42.25</v>
      </c>
      <c r="F13800">
        <v>32.760902404785099</v>
      </c>
      <c r="G13800">
        <v>13439200</v>
      </c>
      <c r="H13800">
        <f t="shared" si="1075"/>
        <v>2016</v>
      </c>
      <c r="I13800">
        <f t="shared" si="1076"/>
        <v>10</v>
      </c>
      <c r="J13800">
        <f t="shared" si="1077"/>
        <v>0.52000045776360082</v>
      </c>
      <c r="K13800">
        <f t="shared" si="1078"/>
        <v>0.24000167846680398</v>
      </c>
      <c r="L13800">
        <f t="shared" si="1079"/>
        <v>1.2287345498898898</v>
      </c>
    </row>
    <row r="13801" spans="1:12" x14ac:dyDescent="0.3">
      <c r="A13801" s="1">
        <v>42668</v>
      </c>
      <c r="B13801">
        <v>42.540000915527301</v>
      </c>
      <c r="C13801">
        <v>42.639999389648402</v>
      </c>
      <c r="D13801">
        <v>42.880001068115199</v>
      </c>
      <c r="E13801">
        <v>42.430000305175703</v>
      </c>
      <c r="F13801">
        <v>32.745498657226499</v>
      </c>
      <c r="G13801">
        <v>16484700</v>
      </c>
      <c r="H13801">
        <f t="shared" si="1075"/>
        <v>2016</v>
      </c>
      <c r="I13801">
        <f t="shared" si="1076"/>
        <v>10</v>
      </c>
      <c r="J13801">
        <f t="shared" si="1077"/>
        <v>0.45000076293949576</v>
      </c>
      <c r="K13801">
        <f t="shared" si="1078"/>
        <v>-9.9998474121100855E-2</v>
      </c>
      <c r="L13801">
        <f t="shared" si="1079"/>
        <v>1.0553488962965163</v>
      </c>
    </row>
    <row r="13802" spans="1:12" x14ac:dyDescent="0.3">
      <c r="A13802" s="1">
        <v>42669</v>
      </c>
      <c r="B13802">
        <v>42.439998626708899</v>
      </c>
      <c r="C13802">
        <v>43</v>
      </c>
      <c r="D13802">
        <v>43.029998779296797</v>
      </c>
      <c r="E13802">
        <v>42.409999847412102</v>
      </c>
      <c r="F13802">
        <v>32.668514251708899</v>
      </c>
      <c r="G13802">
        <v>16886200</v>
      </c>
      <c r="H13802">
        <f t="shared" si="1075"/>
        <v>2016</v>
      </c>
      <c r="I13802">
        <f t="shared" si="1076"/>
        <v>10</v>
      </c>
      <c r="J13802">
        <f t="shared" si="1077"/>
        <v>0.61999893188469457</v>
      </c>
      <c r="K13802">
        <f t="shared" si="1078"/>
        <v>-0.56000137329110089</v>
      </c>
      <c r="L13802">
        <f t="shared" si="1079"/>
        <v>1.4418579811271968</v>
      </c>
    </row>
    <row r="13803" spans="1:12" x14ac:dyDescent="0.3">
      <c r="A13803" s="1">
        <v>42670</v>
      </c>
      <c r="B13803">
        <v>42.119998931884702</v>
      </c>
      <c r="C13803">
        <v>42.630001068115199</v>
      </c>
      <c r="D13803">
        <v>42.650001525878899</v>
      </c>
      <c r="E13803">
        <v>41.900001525878899</v>
      </c>
      <c r="F13803">
        <v>32.422191619872997</v>
      </c>
      <c r="G13803">
        <v>14537000</v>
      </c>
      <c r="H13803">
        <f t="shared" si="1075"/>
        <v>2016</v>
      </c>
      <c r="I13803">
        <f t="shared" si="1076"/>
        <v>10</v>
      </c>
      <c r="J13803">
        <f t="shared" si="1077"/>
        <v>0.75</v>
      </c>
      <c r="K13803">
        <f t="shared" si="1078"/>
        <v>-0.51000213623049717</v>
      </c>
      <c r="L13803">
        <f t="shared" si="1079"/>
        <v>1.7593243753422212</v>
      </c>
    </row>
    <row r="13804" spans="1:12" x14ac:dyDescent="0.3">
      <c r="A13804" s="1">
        <v>42671</v>
      </c>
      <c r="B13804">
        <v>42.2299995422363</v>
      </c>
      <c r="C13804">
        <v>42.259998321533203</v>
      </c>
      <c r="D13804">
        <v>42.470001220703097</v>
      </c>
      <c r="E13804">
        <v>42.099998474121001</v>
      </c>
      <c r="F13804">
        <v>32.506877899169901</v>
      </c>
      <c r="G13804">
        <v>13398400</v>
      </c>
      <c r="H13804">
        <f t="shared" si="1075"/>
        <v>2016</v>
      </c>
      <c r="I13804">
        <f t="shared" si="1076"/>
        <v>10</v>
      </c>
      <c r="J13804">
        <f t="shared" si="1077"/>
        <v>0.3700027465820952</v>
      </c>
      <c r="K13804">
        <f t="shared" si="1078"/>
        <v>-2.9998779296903422E-2</v>
      </c>
      <c r="L13804">
        <f t="shared" si="1079"/>
        <v>0.87553895238458546</v>
      </c>
    </row>
    <row r="13805" spans="1:12" x14ac:dyDescent="0.3">
      <c r="A13805" s="1">
        <v>42674</v>
      </c>
      <c r="B13805">
        <v>42.400001525878899</v>
      </c>
      <c r="C13805">
        <v>42.119998931884702</v>
      </c>
      <c r="D13805">
        <v>42.409999847412102</v>
      </c>
      <c r="E13805">
        <v>42.119998931884702</v>
      </c>
      <c r="F13805">
        <v>32.637733459472599</v>
      </c>
      <c r="G13805">
        <v>13327500</v>
      </c>
      <c r="H13805">
        <f t="shared" si="1075"/>
        <v>2016</v>
      </c>
      <c r="I13805">
        <f t="shared" si="1076"/>
        <v>10</v>
      </c>
      <c r="J13805">
        <f t="shared" si="1077"/>
        <v>0.29000091552740059</v>
      </c>
      <c r="K13805">
        <f t="shared" si="1078"/>
        <v>0.28000259399419747</v>
      </c>
      <c r="L13805">
        <f t="shared" si="1079"/>
        <v>0.68851121291902706</v>
      </c>
    </row>
    <row r="13806" spans="1:12" x14ac:dyDescent="0.3">
      <c r="A13806" s="1">
        <v>42675</v>
      </c>
      <c r="B13806">
        <v>42.119998931884702</v>
      </c>
      <c r="C13806">
        <v>42.400001525878899</v>
      </c>
      <c r="D13806">
        <v>42.430000305175703</v>
      </c>
      <c r="E13806">
        <v>41.909999847412102</v>
      </c>
      <c r="F13806">
        <v>32.422191619872997</v>
      </c>
      <c r="G13806">
        <v>12223400</v>
      </c>
      <c r="H13806">
        <f t="shared" si="1075"/>
        <v>2016</v>
      </c>
      <c r="I13806">
        <f t="shared" si="1076"/>
        <v>11</v>
      </c>
      <c r="J13806">
        <f t="shared" si="1077"/>
        <v>0.52000045776360082</v>
      </c>
      <c r="K13806">
        <f t="shared" si="1078"/>
        <v>-0.28000259399419747</v>
      </c>
      <c r="L13806">
        <f t="shared" si="1079"/>
        <v>1.2264161298348488</v>
      </c>
    </row>
    <row r="13807" spans="1:12" x14ac:dyDescent="0.3">
      <c r="A13807" s="1">
        <v>42676</v>
      </c>
      <c r="B13807">
        <v>42.049999237060497</v>
      </c>
      <c r="C13807">
        <v>42.099998474121001</v>
      </c>
      <c r="D13807">
        <v>42.340000152587798</v>
      </c>
      <c r="E13807">
        <v>42.009998321533203</v>
      </c>
      <c r="F13807">
        <v>32.368309020996001</v>
      </c>
      <c r="G13807">
        <v>12034300</v>
      </c>
      <c r="H13807">
        <f t="shared" si="1075"/>
        <v>2016</v>
      </c>
      <c r="I13807">
        <f t="shared" si="1076"/>
        <v>11</v>
      </c>
      <c r="J13807">
        <f t="shared" si="1077"/>
        <v>0.33000183105459513</v>
      </c>
      <c r="K13807">
        <f t="shared" si="1078"/>
        <v>-4.9999237060504242E-2</v>
      </c>
      <c r="L13807">
        <f t="shared" si="1079"/>
        <v>0.78385235870601822</v>
      </c>
    </row>
    <row r="13808" spans="1:12" x14ac:dyDescent="0.3">
      <c r="A13808" s="1">
        <v>42677</v>
      </c>
      <c r="B13808">
        <v>42.029998779296797</v>
      </c>
      <c r="C13808">
        <v>42.220001220703097</v>
      </c>
      <c r="D13808">
        <v>42.220001220703097</v>
      </c>
      <c r="E13808">
        <v>41.959999084472599</v>
      </c>
      <c r="F13808">
        <v>32.352920532226499</v>
      </c>
      <c r="G13808">
        <v>11258000</v>
      </c>
      <c r="H13808">
        <f t="shared" si="1075"/>
        <v>2016</v>
      </c>
      <c r="I13808">
        <f t="shared" si="1076"/>
        <v>11</v>
      </c>
      <c r="J13808">
        <f t="shared" si="1077"/>
        <v>0.26000213623049717</v>
      </c>
      <c r="K13808">
        <f t="shared" si="1078"/>
        <v>-0.19000244140629974</v>
      </c>
      <c r="L13808">
        <f t="shared" si="1079"/>
        <v>0.61582692731662436</v>
      </c>
    </row>
    <row r="13809" spans="1:12" x14ac:dyDescent="0.3">
      <c r="A13809" s="1">
        <v>42678</v>
      </c>
      <c r="B13809">
        <v>41.689998626708899</v>
      </c>
      <c r="C13809">
        <v>41.849998474121001</v>
      </c>
      <c r="D13809">
        <v>42.040000915527301</v>
      </c>
      <c r="E13809">
        <v>41.689998626708899</v>
      </c>
      <c r="F13809">
        <v>32.091213226318303</v>
      </c>
      <c r="G13809">
        <v>14464200</v>
      </c>
      <c r="H13809">
        <f t="shared" si="1075"/>
        <v>2016</v>
      </c>
      <c r="I13809">
        <f t="shared" si="1076"/>
        <v>11</v>
      </c>
      <c r="J13809">
        <f t="shared" si="1077"/>
        <v>0.35000228881840201</v>
      </c>
      <c r="K13809">
        <f t="shared" si="1078"/>
        <v>-0.15999984741210227</v>
      </c>
      <c r="L13809">
        <f t="shared" si="1079"/>
        <v>0.83632569075201935</v>
      </c>
    </row>
    <row r="13810" spans="1:12" x14ac:dyDescent="0.3">
      <c r="A13810" s="1">
        <v>42681</v>
      </c>
      <c r="B13810">
        <v>42.459999084472599</v>
      </c>
      <c r="C13810">
        <v>42.040000915527301</v>
      </c>
      <c r="D13810">
        <v>42.5</v>
      </c>
      <c r="E13810">
        <v>42.040000915527301</v>
      </c>
      <c r="F13810">
        <v>32.683933258056598</v>
      </c>
      <c r="G13810">
        <v>14038500</v>
      </c>
      <c r="H13810">
        <f t="shared" si="1075"/>
        <v>2016</v>
      </c>
      <c r="I13810">
        <f t="shared" si="1076"/>
        <v>11</v>
      </c>
      <c r="J13810">
        <f t="shared" si="1077"/>
        <v>0.45999908447269888</v>
      </c>
      <c r="K13810">
        <f t="shared" si="1078"/>
        <v>0.41999816894529829</v>
      </c>
      <c r="L13810">
        <f t="shared" si="1079"/>
        <v>1.0941938022242053</v>
      </c>
    </row>
    <row r="13811" spans="1:12" x14ac:dyDescent="0.3">
      <c r="A13811" s="1">
        <v>42682</v>
      </c>
      <c r="B13811">
        <v>42.880001068115199</v>
      </c>
      <c r="C13811">
        <v>42.369998931884702</v>
      </c>
      <c r="D13811">
        <v>42.9799995422363</v>
      </c>
      <c r="E13811">
        <v>42.369998931884702</v>
      </c>
      <c r="F13811">
        <v>33.0072212219238</v>
      </c>
      <c r="G13811">
        <v>12036600</v>
      </c>
      <c r="H13811">
        <f t="shared" si="1075"/>
        <v>2016</v>
      </c>
      <c r="I13811">
        <f t="shared" si="1076"/>
        <v>11</v>
      </c>
      <c r="J13811">
        <f t="shared" si="1077"/>
        <v>0.61000061035159803</v>
      </c>
      <c r="K13811">
        <f t="shared" si="1078"/>
        <v>0.51000213623049717</v>
      </c>
      <c r="L13811">
        <f t="shared" si="1079"/>
        <v>1.4396993762786106</v>
      </c>
    </row>
    <row r="13812" spans="1:12" x14ac:dyDescent="0.3">
      <c r="A13812" s="1">
        <v>42683</v>
      </c>
      <c r="B13812">
        <v>42.270000457763601</v>
      </c>
      <c r="C13812">
        <v>41.759998321533203</v>
      </c>
      <c r="D13812">
        <v>42.319999694824197</v>
      </c>
      <c r="E13812">
        <v>41.700000762939403</v>
      </c>
      <c r="F13812">
        <v>32.537662506103501</v>
      </c>
      <c r="G13812">
        <v>21351000</v>
      </c>
      <c r="H13812">
        <f t="shared" si="1075"/>
        <v>2016</v>
      </c>
      <c r="I13812">
        <f t="shared" si="1076"/>
        <v>11</v>
      </c>
      <c r="J13812">
        <f t="shared" si="1077"/>
        <v>0.61999893188479405</v>
      </c>
      <c r="K13812">
        <f t="shared" si="1078"/>
        <v>0.5100021362303977</v>
      </c>
      <c r="L13812">
        <f t="shared" si="1079"/>
        <v>1.4846718314284431</v>
      </c>
    </row>
    <row r="13813" spans="1:12" x14ac:dyDescent="0.3">
      <c r="A13813" s="1">
        <v>42684</v>
      </c>
      <c r="B13813">
        <v>40.939998626708899</v>
      </c>
      <c r="C13813">
        <v>41.860000610351499</v>
      </c>
      <c r="D13813">
        <v>42.259998321533203</v>
      </c>
      <c r="E13813">
        <v>40.849998474121001</v>
      </c>
      <c r="F13813">
        <v>31.513889312744102</v>
      </c>
      <c r="G13813">
        <v>33245500</v>
      </c>
      <c r="H13813">
        <f t="shared" si="1075"/>
        <v>2016</v>
      </c>
      <c r="I13813">
        <f t="shared" si="1076"/>
        <v>11</v>
      </c>
      <c r="J13813">
        <f t="shared" si="1077"/>
        <v>1.4099998474122017</v>
      </c>
      <c r="K13813">
        <f t="shared" si="1078"/>
        <v>-0.92000198364259944</v>
      </c>
      <c r="L13813">
        <f t="shared" si="1079"/>
        <v>3.3683703460422905</v>
      </c>
    </row>
    <row r="13814" spans="1:12" x14ac:dyDescent="0.3">
      <c r="A13814" s="1">
        <v>42685</v>
      </c>
      <c r="B13814">
        <v>41.029998779296797</v>
      </c>
      <c r="C13814">
        <v>40.950000762939403</v>
      </c>
      <c r="D13814">
        <v>41.130001068115199</v>
      </c>
      <c r="E13814">
        <v>40.630001068115199</v>
      </c>
      <c r="F13814">
        <v>31.583168029785099</v>
      </c>
      <c r="G13814">
        <v>13421000</v>
      </c>
      <c r="H13814">
        <f t="shared" si="1075"/>
        <v>2016</v>
      </c>
      <c r="I13814">
        <f t="shared" si="1076"/>
        <v>11</v>
      </c>
      <c r="J13814">
        <f t="shared" si="1077"/>
        <v>0.5</v>
      </c>
      <c r="K13814">
        <f t="shared" si="1078"/>
        <v>7.9998016357393453E-2</v>
      </c>
      <c r="L13814">
        <f t="shared" si="1079"/>
        <v>1.2210011982527491</v>
      </c>
    </row>
    <row r="13815" spans="1:12" x14ac:dyDescent="0.3">
      <c r="A13815" s="1">
        <v>42688</v>
      </c>
      <c r="B13815">
        <v>41.169998168945298</v>
      </c>
      <c r="C13815">
        <v>41.130001068115199</v>
      </c>
      <c r="D13815">
        <v>41.419998168945298</v>
      </c>
      <c r="E13815">
        <v>40.849998474121001</v>
      </c>
      <c r="F13815">
        <v>31.6909160614013</v>
      </c>
      <c r="G13815">
        <v>19514200</v>
      </c>
      <c r="H13815">
        <f t="shared" si="1075"/>
        <v>2016</v>
      </c>
      <c r="I13815">
        <f t="shared" si="1076"/>
        <v>11</v>
      </c>
      <c r="J13815">
        <f t="shared" si="1077"/>
        <v>0.56999969482429691</v>
      </c>
      <c r="K13815">
        <f t="shared" si="1078"/>
        <v>3.9997100830099441E-2</v>
      </c>
      <c r="L13815">
        <f t="shared" si="1079"/>
        <v>1.3858489667440639</v>
      </c>
    </row>
    <row r="13816" spans="1:12" x14ac:dyDescent="0.3">
      <c r="A13816" s="1">
        <v>42689</v>
      </c>
      <c r="B13816">
        <v>41.439998626708899</v>
      </c>
      <c r="C13816">
        <v>41.180000305175703</v>
      </c>
      <c r="D13816">
        <v>41.520000457763601</v>
      </c>
      <c r="E13816">
        <v>41.169998168945298</v>
      </c>
      <c r="F13816">
        <v>31.898757934570298</v>
      </c>
      <c r="G13816">
        <v>16554000</v>
      </c>
      <c r="H13816">
        <f t="shared" si="1075"/>
        <v>2016</v>
      </c>
      <c r="I13816">
        <f t="shared" si="1076"/>
        <v>11</v>
      </c>
      <c r="J13816">
        <f t="shared" si="1077"/>
        <v>0.35000228881830253</v>
      </c>
      <c r="K13816">
        <f t="shared" si="1078"/>
        <v>0.25999832153319602</v>
      </c>
      <c r="L13816">
        <f t="shared" si="1079"/>
        <v>0.84993270088517348</v>
      </c>
    </row>
    <row r="13817" spans="1:12" x14ac:dyDescent="0.3">
      <c r="A13817" s="1">
        <v>42690</v>
      </c>
      <c r="B13817">
        <v>41.259998321533203</v>
      </c>
      <c r="C13817">
        <v>41.400001525878899</v>
      </c>
      <c r="D13817">
        <v>41.650001525878899</v>
      </c>
      <c r="E13817">
        <v>41.159999847412102</v>
      </c>
      <c r="F13817">
        <v>31.7602024078369</v>
      </c>
      <c r="G13817">
        <v>12681400</v>
      </c>
      <c r="H13817">
        <f t="shared" si="1075"/>
        <v>2016</v>
      </c>
      <c r="I13817">
        <f t="shared" si="1076"/>
        <v>11</v>
      </c>
      <c r="J13817">
        <f t="shared" si="1077"/>
        <v>0.49000167846679688</v>
      </c>
      <c r="K13817">
        <f t="shared" si="1078"/>
        <v>-0.14000320434569602</v>
      </c>
      <c r="L13817">
        <f t="shared" si="1079"/>
        <v>1.1835788898715371</v>
      </c>
    </row>
    <row r="13818" spans="1:12" x14ac:dyDescent="0.3">
      <c r="A13818" s="1">
        <v>42691</v>
      </c>
      <c r="B13818">
        <v>41.119998931884702</v>
      </c>
      <c r="C13818">
        <v>41.279998779296797</v>
      </c>
      <c r="D13818">
        <v>41.299999237060497</v>
      </c>
      <c r="E13818">
        <v>41</v>
      </c>
      <c r="F13818">
        <v>31.652429580688398</v>
      </c>
      <c r="G13818">
        <v>12398800</v>
      </c>
      <c r="H13818">
        <f t="shared" si="1075"/>
        <v>2016</v>
      </c>
      <c r="I13818">
        <f t="shared" si="1076"/>
        <v>11</v>
      </c>
      <c r="J13818">
        <f t="shared" si="1077"/>
        <v>0.29999923706049714</v>
      </c>
      <c r="K13818">
        <f t="shared" si="1078"/>
        <v>-0.15999984741209516</v>
      </c>
      <c r="L13818">
        <f t="shared" si="1079"/>
        <v>0.72674235933106679</v>
      </c>
    </row>
    <row r="13819" spans="1:12" x14ac:dyDescent="0.3">
      <c r="A13819" s="1">
        <v>42692</v>
      </c>
      <c r="B13819">
        <v>40.909999847412102</v>
      </c>
      <c r="C13819">
        <v>41.029998779296797</v>
      </c>
      <c r="D13819">
        <v>41.200000762939403</v>
      </c>
      <c r="E13819">
        <v>40.900001525878899</v>
      </c>
      <c r="F13819">
        <v>31.4907932281494</v>
      </c>
      <c r="G13819">
        <v>16345300</v>
      </c>
      <c r="H13819">
        <f t="shared" si="1075"/>
        <v>2016</v>
      </c>
      <c r="I13819">
        <f t="shared" si="1076"/>
        <v>11</v>
      </c>
      <c r="J13819">
        <f t="shared" si="1077"/>
        <v>0.29999923706050424</v>
      </c>
      <c r="K13819">
        <f t="shared" si="1078"/>
        <v>-0.11999893188469457</v>
      </c>
      <c r="L13819">
        <f t="shared" si="1079"/>
        <v>0.73117047522770084</v>
      </c>
    </row>
    <row r="13820" spans="1:12" x14ac:dyDescent="0.3">
      <c r="A13820" s="1">
        <v>42695</v>
      </c>
      <c r="B13820">
        <v>41.360000610351499</v>
      </c>
      <c r="C13820">
        <v>40.909999847412102</v>
      </c>
      <c r="D13820">
        <v>41.360000610351499</v>
      </c>
      <c r="E13820">
        <v>40.7299995422363</v>
      </c>
      <c r="F13820">
        <v>31.837182998657202</v>
      </c>
      <c r="G13820">
        <v>12307000</v>
      </c>
      <c r="H13820">
        <f t="shared" si="1075"/>
        <v>2016</v>
      </c>
      <c r="I13820">
        <f t="shared" si="1076"/>
        <v>11</v>
      </c>
      <c r="J13820">
        <f t="shared" si="1077"/>
        <v>0.63000106811519885</v>
      </c>
      <c r="K13820">
        <f t="shared" si="1078"/>
        <v>0.45000076293939628</v>
      </c>
      <c r="L13820">
        <f t="shared" si="1079"/>
        <v>1.53996839517234</v>
      </c>
    </row>
    <row r="13821" spans="1:12" x14ac:dyDescent="0.3">
      <c r="A13821" s="1">
        <v>42696</v>
      </c>
      <c r="B13821">
        <v>41.369998931884702</v>
      </c>
      <c r="C13821">
        <v>41.450000762939403</v>
      </c>
      <c r="D13821">
        <v>41.700000762939403</v>
      </c>
      <c r="E13821">
        <v>41.240001678466797</v>
      </c>
      <c r="F13821">
        <v>31.844882965087798</v>
      </c>
      <c r="G13821">
        <v>12743500</v>
      </c>
      <c r="H13821">
        <f t="shared" si="1075"/>
        <v>2016</v>
      </c>
      <c r="I13821">
        <f t="shared" si="1076"/>
        <v>11</v>
      </c>
      <c r="J13821">
        <f t="shared" si="1077"/>
        <v>0.45999908447260651</v>
      </c>
      <c r="K13821">
        <f t="shared" si="1078"/>
        <v>-8.0001831054701711E-2</v>
      </c>
      <c r="L13821">
        <f t="shared" si="1079"/>
        <v>1.1097685790247158</v>
      </c>
    </row>
    <row r="13822" spans="1:12" x14ac:dyDescent="0.3">
      <c r="A13822" s="1">
        <v>42697</v>
      </c>
      <c r="B13822">
        <v>41.119998931884702</v>
      </c>
      <c r="C13822">
        <v>41.220001220703097</v>
      </c>
      <c r="D13822">
        <v>41.310001373291001</v>
      </c>
      <c r="E13822">
        <v>41.029998779296797</v>
      </c>
      <c r="F13822">
        <v>31.652429580688398</v>
      </c>
      <c r="G13822">
        <v>9281300</v>
      </c>
      <c r="H13822">
        <f t="shared" si="1075"/>
        <v>2016</v>
      </c>
      <c r="I13822">
        <f t="shared" si="1076"/>
        <v>11</v>
      </c>
      <c r="J13822">
        <f t="shared" si="1077"/>
        <v>0.28000259399420457</v>
      </c>
      <c r="K13822">
        <f t="shared" si="1078"/>
        <v>-0.1000022888183949</v>
      </c>
      <c r="L13822">
        <f t="shared" si="1079"/>
        <v>0.67928817492021543</v>
      </c>
    </row>
    <row r="13823" spans="1:12" x14ac:dyDescent="0.3">
      <c r="A13823" s="1">
        <v>42699</v>
      </c>
      <c r="B13823">
        <v>41.529998779296797</v>
      </c>
      <c r="C13823">
        <v>41.389999389648402</v>
      </c>
      <c r="D13823">
        <v>41.580001831054602</v>
      </c>
      <c r="E13823">
        <v>41.240001678466797</v>
      </c>
      <c r="F13823">
        <v>31.9680480957031</v>
      </c>
      <c r="G13823">
        <v>7402300</v>
      </c>
      <c r="H13823">
        <f t="shared" si="1075"/>
        <v>2016</v>
      </c>
      <c r="I13823">
        <f t="shared" si="1076"/>
        <v>11</v>
      </c>
      <c r="J13823">
        <f t="shared" si="1077"/>
        <v>0.34000015258780536</v>
      </c>
      <c r="K13823">
        <f t="shared" si="1078"/>
        <v>0.13999938964839487</v>
      </c>
      <c r="L13823">
        <f t="shared" si="1079"/>
        <v>0.82145483837054378</v>
      </c>
    </row>
    <row r="13824" spans="1:12" x14ac:dyDescent="0.3">
      <c r="A13824" s="1">
        <v>42702</v>
      </c>
      <c r="B13824">
        <v>41.75</v>
      </c>
      <c r="C13824">
        <v>41.509998321533203</v>
      </c>
      <c r="D13824">
        <v>41.790000915527301</v>
      </c>
      <c r="E13824">
        <v>41.270000457763601</v>
      </c>
      <c r="F13824">
        <v>32.1373901367187</v>
      </c>
      <c r="G13824">
        <v>19424400</v>
      </c>
      <c r="H13824">
        <f t="shared" si="1075"/>
        <v>2016</v>
      </c>
      <c r="I13824">
        <f t="shared" si="1076"/>
        <v>11</v>
      </c>
      <c r="J13824">
        <f t="shared" si="1077"/>
        <v>0.5200004577637003</v>
      </c>
      <c r="K13824">
        <f t="shared" si="1078"/>
        <v>0.24000167846679688</v>
      </c>
      <c r="L13824">
        <f t="shared" si="1079"/>
        <v>1.252711343748601</v>
      </c>
    </row>
    <row r="13825" spans="1:12" x14ac:dyDescent="0.3">
      <c r="A13825" s="1">
        <v>42703</v>
      </c>
      <c r="B13825">
        <v>41.150001525878899</v>
      </c>
      <c r="C13825">
        <v>41.520000457763601</v>
      </c>
      <c r="D13825">
        <v>41.520000457763601</v>
      </c>
      <c r="E13825">
        <v>41.139999389648402</v>
      </c>
      <c r="F13825">
        <v>31.943323135375898</v>
      </c>
      <c r="G13825">
        <v>11421900</v>
      </c>
      <c r="H13825">
        <f t="shared" si="1075"/>
        <v>2016</v>
      </c>
      <c r="I13825">
        <f t="shared" si="1076"/>
        <v>11</v>
      </c>
      <c r="J13825">
        <f t="shared" si="1077"/>
        <v>0.38000106811519885</v>
      </c>
      <c r="K13825">
        <f t="shared" si="1078"/>
        <v>-0.36999893188470168</v>
      </c>
      <c r="L13825">
        <f t="shared" si="1079"/>
        <v>0.91522414240278394</v>
      </c>
    </row>
    <row r="13826" spans="1:12" x14ac:dyDescent="0.3">
      <c r="A13826" s="1">
        <v>42704</v>
      </c>
      <c r="B13826">
        <v>40.349998474121001</v>
      </c>
      <c r="C13826">
        <v>41</v>
      </c>
      <c r="D13826">
        <v>41.200000762939403</v>
      </c>
      <c r="E13826">
        <v>40.349998474121001</v>
      </c>
      <c r="F13826">
        <v>31.322317123413001</v>
      </c>
      <c r="G13826">
        <v>22410400</v>
      </c>
      <c r="H13826">
        <f t="shared" si="1075"/>
        <v>2016</v>
      </c>
      <c r="I13826">
        <f t="shared" si="1076"/>
        <v>11</v>
      </c>
      <c r="J13826">
        <f t="shared" si="1077"/>
        <v>0.85000228881840201</v>
      </c>
      <c r="K13826">
        <f t="shared" si="1078"/>
        <v>-0.65000152587899862</v>
      </c>
      <c r="L13826">
        <f t="shared" si="1079"/>
        <v>2.0731763141912243</v>
      </c>
    </row>
    <row r="13827" spans="1:12" x14ac:dyDescent="0.3">
      <c r="A13827" s="1">
        <v>42705</v>
      </c>
      <c r="B13827">
        <v>40.169998168945298</v>
      </c>
      <c r="C13827">
        <v>40.310001373291001</v>
      </c>
      <c r="D13827">
        <v>40.389999389648402</v>
      </c>
      <c r="E13827">
        <v>39.880001068115199</v>
      </c>
      <c r="F13827">
        <v>31.182573318481399</v>
      </c>
      <c r="G13827">
        <v>20409900</v>
      </c>
      <c r="H13827">
        <f t="shared" ref="H13827:H13890" si="1080">YEAR(A13827)</f>
        <v>2016</v>
      </c>
      <c r="I13827">
        <f t="shared" ref="I13827:I13890" si="1081">MONTH(A13827)</f>
        <v>12</v>
      </c>
      <c r="J13827">
        <f t="shared" ref="J13827:J13890" si="1082">D13827-E13827</f>
        <v>0.50999832153320313</v>
      </c>
      <c r="K13827">
        <f t="shared" ref="K13827:K13890" si="1083">B13827-C13827</f>
        <v>-0.14000320434570313</v>
      </c>
      <c r="L13827">
        <f t="shared" ref="L13827:L13890" si="1084">((D13827-E13827)/C13827)*100</f>
        <v>1.2651905337595022</v>
      </c>
    </row>
    <row r="13828" spans="1:12" x14ac:dyDescent="0.3">
      <c r="A13828" s="1">
        <v>42706</v>
      </c>
      <c r="B13828">
        <v>40.360000610351499</v>
      </c>
      <c r="C13828">
        <v>40.299999237060497</v>
      </c>
      <c r="D13828">
        <v>40.490001678466797</v>
      </c>
      <c r="E13828">
        <v>40.189998626708899</v>
      </c>
      <c r="F13828">
        <v>31.330072402954102</v>
      </c>
      <c r="G13828">
        <v>11176300</v>
      </c>
      <c r="H13828">
        <f t="shared" si="1080"/>
        <v>2016</v>
      </c>
      <c r="I13828">
        <f t="shared" si="1081"/>
        <v>12</v>
      </c>
      <c r="J13828">
        <f t="shared" si="1082"/>
        <v>0.30000305175789777</v>
      </c>
      <c r="K13828">
        <f t="shared" si="1083"/>
        <v>6.0001373291001414E-2</v>
      </c>
      <c r="L13828">
        <f t="shared" si="1084"/>
        <v>0.74442446014244679</v>
      </c>
    </row>
    <row r="13829" spans="1:12" x14ac:dyDescent="0.3">
      <c r="A13829" s="1">
        <v>42709</v>
      </c>
      <c r="B13829">
        <v>40.619998931884702</v>
      </c>
      <c r="C13829">
        <v>40.340000152587798</v>
      </c>
      <c r="D13829">
        <v>40.689998626708899</v>
      </c>
      <c r="E13829">
        <v>40.310001373291001</v>
      </c>
      <c r="F13829">
        <v>31.531902313232401</v>
      </c>
      <c r="G13829">
        <v>15977800</v>
      </c>
      <c r="H13829">
        <f t="shared" si="1080"/>
        <v>2016</v>
      </c>
      <c r="I13829">
        <f t="shared" si="1081"/>
        <v>12</v>
      </c>
      <c r="J13829">
        <f t="shared" si="1082"/>
        <v>0.3799972534178977</v>
      </c>
      <c r="K13829">
        <f t="shared" si="1083"/>
        <v>0.27999877929690342</v>
      </c>
      <c r="L13829">
        <f t="shared" si="1084"/>
        <v>0.94198624685310273</v>
      </c>
    </row>
    <row r="13830" spans="1:12" x14ac:dyDescent="0.3">
      <c r="A13830" s="1">
        <v>42710</v>
      </c>
      <c r="B13830">
        <v>40.569999694824197</v>
      </c>
      <c r="C13830">
        <v>40.75</v>
      </c>
      <c r="D13830">
        <v>40.770000457763601</v>
      </c>
      <c r="E13830">
        <v>40.419998168945298</v>
      </c>
      <c r="F13830">
        <v>31.493083953857401</v>
      </c>
      <c r="G13830">
        <v>11303500</v>
      </c>
      <c r="H13830">
        <f t="shared" si="1080"/>
        <v>2016</v>
      </c>
      <c r="I13830">
        <f t="shared" si="1081"/>
        <v>12</v>
      </c>
      <c r="J13830">
        <f t="shared" si="1082"/>
        <v>0.35000228881830253</v>
      </c>
      <c r="K13830">
        <f t="shared" si="1083"/>
        <v>-0.18000030517580257</v>
      </c>
      <c r="L13830">
        <f t="shared" si="1084"/>
        <v>0.85890132225350313</v>
      </c>
    </row>
    <row r="13831" spans="1:12" x14ac:dyDescent="0.3">
      <c r="A13831" s="1">
        <v>42711</v>
      </c>
      <c r="B13831">
        <v>41.290000915527301</v>
      </c>
      <c r="C13831">
        <v>40.540000915527301</v>
      </c>
      <c r="D13831">
        <v>41.290000915527301</v>
      </c>
      <c r="E13831">
        <v>40.509998321533203</v>
      </c>
      <c r="F13831">
        <v>32.052009582519503</v>
      </c>
      <c r="G13831">
        <v>13726500</v>
      </c>
      <c r="H13831">
        <f t="shared" si="1080"/>
        <v>2016</v>
      </c>
      <c r="I13831">
        <f t="shared" si="1081"/>
        <v>12</v>
      </c>
      <c r="J13831">
        <f t="shared" si="1082"/>
        <v>0.78000259399409799</v>
      </c>
      <c r="K13831">
        <f t="shared" si="1083"/>
        <v>0.75</v>
      </c>
      <c r="L13831">
        <f t="shared" si="1084"/>
        <v>1.9240320088284648</v>
      </c>
    </row>
    <row r="13832" spans="1:12" x14ac:dyDescent="0.3">
      <c r="A13832" s="1">
        <v>42712</v>
      </c>
      <c r="B13832">
        <v>40.9799995422363</v>
      </c>
      <c r="C13832">
        <v>41.069999694824197</v>
      </c>
      <c r="D13832">
        <v>41.209999084472599</v>
      </c>
      <c r="E13832">
        <v>40.849998474121001</v>
      </c>
      <c r="F13832">
        <v>31.811355590820298</v>
      </c>
      <c r="G13832">
        <v>13077100</v>
      </c>
      <c r="H13832">
        <f t="shared" si="1080"/>
        <v>2016</v>
      </c>
      <c r="I13832">
        <f t="shared" si="1081"/>
        <v>12</v>
      </c>
      <c r="J13832">
        <f t="shared" si="1082"/>
        <v>0.36000061035159803</v>
      </c>
      <c r="K13832">
        <f t="shared" si="1083"/>
        <v>-9.000015258789773E-2</v>
      </c>
      <c r="L13832">
        <f t="shared" si="1084"/>
        <v>0.87655372054206926</v>
      </c>
    </row>
    <row r="13833" spans="1:12" x14ac:dyDescent="0.3">
      <c r="A13833" s="1">
        <v>42713</v>
      </c>
      <c r="B13833">
        <v>42</v>
      </c>
      <c r="C13833">
        <v>41.5</v>
      </c>
      <c r="D13833">
        <v>42.220001220703097</v>
      </c>
      <c r="E13833">
        <v>41.290000915527301</v>
      </c>
      <c r="F13833">
        <v>32.603157043457003</v>
      </c>
      <c r="G13833">
        <v>28125800</v>
      </c>
      <c r="H13833">
        <f t="shared" si="1080"/>
        <v>2016</v>
      </c>
      <c r="I13833">
        <f t="shared" si="1081"/>
        <v>12</v>
      </c>
      <c r="J13833">
        <f t="shared" si="1082"/>
        <v>0.93000030517579546</v>
      </c>
      <c r="K13833">
        <f t="shared" si="1083"/>
        <v>0.5</v>
      </c>
      <c r="L13833">
        <f t="shared" si="1084"/>
        <v>2.2409645907850493</v>
      </c>
    </row>
    <row r="13834" spans="1:12" x14ac:dyDescent="0.3">
      <c r="A13834" s="1">
        <v>42716</v>
      </c>
      <c r="B13834">
        <v>41.900001525878899</v>
      </c>
      <c r="C13834">
        <v>42</v>
      </c>
      <c r="D13834">
        <v>42.009998321533203</v>
      </c>
      <c r="E13834">
        <v>41.720001220703097</v>
      </c>
      <c r="F13834">
        <v>32.525520324707003</v>
      </c>
      <c r="G13834">
        <v>17561900</v>
      </c>
      <c r="H13834">
        <f t="shared" si="1080"/>
        <v>2016</v>
      </c>
      <c r="I13834">
        <f t="shared" si="1081"/>
        <v>12</v>
      </c>
      <c r="J13834">
        <f t="shared" si="1082"/>
        <v>0.28999710083010655</v>
      </c>
      <c r="K13834">
        <f t="shared" si="1083"/>
        <v>-9.9998474121100855E-2</v>
      </c>
      <c r="L13834">
        <f t="shared" si="1084"/>
        <v>0.6904692876907299</v>
      </c>
    </row>
    <row r="13835" spans="1:12" x14ac:dyDescent="0.3">
      <c r="A13835" s="1">
        <v>42717</v>
      </c>
      <c r="B13835">
        <v>41.759998321533203</v>
      </c>
      <c r="C13835">
        <v>41.720001220703097</v>
      </c>
      <c r="D13835">
        <v>41.959999084472599</v>
      </c>
      <c r="E13835">
        <v>41.540000915527301</v>
      </c>
      <c r="F13835">
        <v>32.416851043701101</v>
      </c>
      <c r="G13835">
        <v>18986000</v>
      </c>
      <c r="H13835">
        <f t="shared" si="1080"/>
        <v>2016</v>
      </c>
      <c r="I13835">
        <f t="shared" si="1081"/>
        <v>12</v>
      </c>
      <c r="J13835">
        <f t="shared" si="1082"/>
        <v>0.41999816894529829</v>
      </c>
      <c r="K13835">
        <f t="shared" si="1083"/>
        <v>3.9997100830106547E-2</v>
      </c>
      <c r="L13835">
        <f t="shared" si="1084"/>
        <v>1.0067069910268334</v>
      </c>
    </row>
    <row r="13836" spans="1:12" x14ac:dyDescent="0.3">
      <c r="A13836" s="1">
        <v>42718</v>
      </c>
      <c r="B13836">
        <v>41.209999084472599</v>
      </c>
      <c r="C13836">
        <v>41.889999389648402</v>
      </c>
      <c r="D13836">
        <v>41.990001678466797</v>
      </c>
      <c r="E13836">
        <v>41.060001373291001</v>
      </c>
      <c r="F13836">
        <v>31.989904403686499</v>
      </c>
      <c r="G13836">
        <v>17937900</v>
      </c>
      <c r="H13836">
        <f t="shared" si="1080"/>
        <v>2016</v>
      </c>
      <c r="I13836">
        <f t="shared" si="1081"/>
        <v>12</v>
      </c>
      <c r="J13836">
        <f t="shared" si="1082"/>
        <v>0.93000030517579546</v>
      </c>
      <c r="K13836">
        <f t="shared" si="1083"/>
        <v>-0.68000030517580257</v>
      </c>
      <c r="L13836">
        <f t="shared" si="1084"/>
        <v>2.2201010234571914</v>
      </c>
    </row>
    <row r="13837" spans="1:12" x14ac:dyDescent="0.3">
      <c r="A13837" s="1">
        <v>42719</v>
      </c>
      <c r="B13837">
        <v>41.549999237060497</v>
      </c>
      <c r="C13837">
        <v>41.099998474121001</v>
      </c>
      <c r="D13837">
        <v>41.810001373291001</v>
      </c>
      <c r="E13837">
        <v>41.099998474121001</v>
      </c>
      <c r="F13837">
        <v>32.253841400146399</v>
      </c>
      <c r="G13837">
        <v>14265300</v>
      </c>
      <c r="H13837">
        <f t="shared" si="1080"/>
        <v>2016</v>
      </c>
      <c r="I13837">
        <f t="shared" si="1081"/>
        <v>12</v>
      </c>
      <c r="J13837">
        <f t="shared" si="1082"/>
        <v>0.71000289917000003</v>
      </c>
      <c r="K13837">
        <f t="shared" si="1083"/>
        <v>0.45000076293949576</v>
      </c>
      <c r="L13837">
        <f t="shared" si="1084"/>
        <v>1.7275010353517652</v>
      </c>
    </row>
    <row r="13838" spans="1:12" x14ac:dyDescent="0.3">
      <c r="A13838" s="1">
        <v>42720</v>
      </c>
      <c r="B13838">
        <v>41.740001678466797</v>
      </c>
      <c r="C13838">
        <v>41.610000610351499</v>
      </c>
      <c r="D13838">
        <v>41.759998321533203</v>
      </c>
      <c r="E13838">
        <v>41.4799995422363</v>
      </c>
      <c r="F13838">
        <v>32.401329040527301</v>
      </c>
      <c r="G13838">
        <v>19675200</v>
      </c>
      <c r="H13838">
        <f t="shared" si="1080"/>
        <v>2016</v>
      </c>
      <c r="I13838">
        <f t="shared" si="1081"/>
        <v>12</v>
      </c>
      <c r="J13838">
        <f t="shared" si="1082"/>
        <v>0.27999877929690342</v>
      </c>
      <c r="K13838">
        <f t="shared" si="1083"/>
        <v>0.13000106811529832</v>
      </c>
      <c r="L13838">
        <f t="shared" si="1084"/>
        <v>0.67291222107612014</v>
      </c>
    </row>
    <row r="13839" spans="1:12" x14ac:dyDescent="0.3">
      <c r="A13839" s="1">
        <v>42723</v>
      </c>
      <c r="B13839">
        <v>41.669998168945298</v>
      </c>
      <c r="C13839">
        <v>41.689998626708899</v>
      </c>
      <c r="D13839">
        <v>41.799999237060497</v>
      </c>
      <c r="E13839">
        <v>41.580001831054602</v>
      </c>
      <c r="F13839">
        <v>32.346981048583899</v>
      </c>
      <c r="G13839">
        <v>8687300</v>
      </c>
      <c r="H13839">
        <f t="shared" si="1080"/>
        <v>2016</v>
      </c>
      <c r="I13839">
        <f t="shared" si="1081"/>
        <v>12</v>
      </c>
      <c r="J13839">
        <f t="shared" si="1082"/>
        <v>0.2199974060058949</v>
      </c>
      <c r="K13839">
        <f t="shared" si="1083"/>
        <v>-2.0000457763600821E-2</v>
      </c>
      <c r="L13839">
        <f t="shared" si="1084"/>
        <v>0.52769828076931735</v>
      </c>
    </row>
    <row r="13840" spans="1:12" x14ac:dyDescent="0.3">
      <c r="A13840" s="1">
        <v>42724</v>
      </c>
      <c r="B13840">
        <v>41.659999847412102</v>
      </c>
      <c r="C13840">
        <v>41.700000762939403</v>
      </c>
      <c r="D13840">
        <v>41.720001220703097</v>
      </c>
      <c r="E13840">
        <v>41.439998626708899</v>
      </c>
      <c r="F13840">
        <v>32.339218139648402</v>
      </c>
      <c r="G13840">
        <v>10603500</v>
      </c>
      <c r="H13840">
        <f t="shared" si="1080"/>
        <v>2016</v>
      </c>
      <c r="I13840">
        <f t="shared" si="1081"/>
        <v>12</v>
      </c>
      <c r="J13840">
        <f t="shared" si="1082"/>
        <v>0.28000259399419747</v>
      </c>
      <c r="K13840">
        <f t="shared" si="1083"/>
        <v>-4.0000915527301117E-2</v>
      </c>
      <c r="L13840">
        <f t="shared" si="1084"/>
        <v>0.67146903806066094</v>
      </c>
    </row>
    <row r="13841" spans="1:12" x14ac:dyDescent="0.3">
      <c r="A13841" s="1">
        <v>42725</v>
      </c>
      <c r="B13841">
        <v>41.569999694824197</v>
      </c>
      <c r="C13841">
        <v>41.599998474121001</v>
      </c>
      <c r="D13841">
        <v>41.830001831054602</v>
      </c>
      <c r="E13841">
        <v>41.520000457763601</v>
      </c>
      <c r="F13841">
        <v>32.269359588622997</v>
      </c>
      <c r="G13841">
        <v>9693600</v>
      </c>
      <c r="H13841">
        <f t="shared" si="1080"/>
        <v>2016</v>
      </c>
      <c r="I13841">
        <f t="shared" si="1081"/>
        <v>12</v>
      </c>
      <c r="J13841">
        <f t="shared" si="1082"/>
        <v>0.31000137329100141</v>
      </c>
      <c r="K13841">
        <f t="shared" si="1083"/>
        <v>-2.9998779296803946E-2</v>
      </c>
      <c r="L13841">
        <f t="shared" si="1084"/>
        <v>0.74519563620621421</v>
      </c>
    </row>
    <row r="13842" spans="1:12" x14ac:dyDescent="0.3">
      <c r="A13842" s="1">
        <v>42726</v>
      </c>
      <c r="B13842">
        <v>41.549999237060497</v>
      </c>
      <c r="C13842">
        <v>41.569999694824197</v>
      </c>
      <c r="D13842">
        <v>41.619998931884702</v>
      </c>
      <c r="E13842">
        <v>41.080001831054602</v>
      </c>
      <c r="F13842">
        <v>32.253841400146399</v>
      </c>
      <c r="G13842">
        <v>11894100</v>
      </c>
      <c r="H13842">
        <f t="shared" si="1080"/>
        <v>2016</v>
      </c>
      <c r="I13842">
        <f t="shared" si="1081"/>
        <v>12</v>
      </c>
      <c r="J13842">
        <f t="shared" si="1082"/>
        <v>0.53999710083009944</v>
      </c>
      <c r="K13842">
        <f t="shared" si="1083"/>
        <v>-2.0000457763700297E-2</v>
      </c>
      <c r="L13842">
        <f t="shared" si="1084"/>
        <v>1.2990067471598599</v>
      </c>
    </row>
    <row r="13843" spans="1:12" x14ac:dyDescent="0.3">
      <c r="A13843" s="1">
        <v>42727</v>
      </c>
      <c r="B13843">
        <v>41.599998474121001</v>
      </c>
      <c r="C13843">
        <v>41.619998931884702</v>
      </c>
      <c r="D13843">
        <v>41.689998626708899</v>
      </c>
      <c r="E13843">
        <v>41.349998474121001</v>
      </c>
      <c r="F13843">
        <v>32.292633056640597</v>
      </c>
      <c r="G13843">
        <v>6436600</v>
      </c>
      <c r="H13843">
        <f t="shared" si="1080"/>
        <v>2016</v>
      </c>
      <c r="I13843">
        <f t="shared" si="1081"/>
        <v>12</v>
      </c>
      <c r="J13843">
        <f t="shared" si="1082"/>
        <v>0.34000015258789773</v>
      </c>
      <c r="K13843">
        <f t="shared" si="1083"/>
        <v>-2.0000457763700297E-2</v>
      </c>
      <c r="L13843">
        <f t="shared" si="1084"/>
        <v>0.81691533232459246</v>
      </c>
    </row>
    <row r="13844" spans="1:12" x14ac:dyDescent="0.3">
      <c r="A13844" s="1">
        <v>42731</v>
      </c>
      <c r="B13844">
        <v>41.610000610351499</v>
      </c>
      <c r="C13844">
        <v>41.560001373291001</v>
      </c>
      <c r="D13844">
        <v>41.759998321533203</v>
      </c>
      <c r="E13844">
        <v>41.540000915527301</v>
      </c>
      <c r="F13844">
        <v>32.300403594970703</v>
      </c>
      <c r="G13844">
        <v>6999200</v>
      </c>
      <c r="H13844">
        <f t="shared" si="1080"/>
        <v>2016</v>
      </c>
      <c r="I13844">
        <f t="shared" si="1081"/>
        <v>12</v>
      </c>
      <c r="J13844">
        <f t="shared" si="1082"/>
        <v>0.21999740600590201</v>
      </c>
      <c r="K13844">
        <f t="shared" si="1083"/>
        <v>4.9999237060497137E-2</v>
      </c>
      <c r="L13844">
        <f t="shared" si="1084"/>
        <v>0.52934889012608599</v>
      </c>
    </row>
    <row r="13845" spans="1:12" x14ac:dyDescent="0.3">
      <c r="A13845" s="1">
        <v>42732</v>
      </c>
      <c r="B13845">
        <v>41.389999389648402</v>
      </c>
      <c r="C13845">
        <v>41.490001678466797</v>
      </c>
      <c r="D13845">
        <v>41.669998168945298</v>
      </c>
      <c r="E13845">
        <v>41.389999389648402</v>
      </c>
      <c r="F13845">
        <v>32.129627227783203</v>
      </c>
      <c r="G13845">
        <v>8988000</v>
      </c>
      <c r="H13845">
        <f t="shared" si="1080"/>
        <v>2016</v>
      </c>
      <c r="I13845">
        <f t="shared" si="1081"/>
        <v>12</v>
      </c>
      <c r="J13845">
        <f t="shared" si="1082"/>
        <v>0.27999877929689632</v>
      </c>
      <c r="K13845">
        <f t="shared" si="1083"/>
        <v>-0.1000022888183949</v>
      </c>
      <c r="L13845">
        <f t="shared" si="1084"/>
        <v>0.67485844292509378</v>
      </c>
    </row>
    <row r="13846" spans="1:12" x14ac:dyDescent="0.3">
      <c r="A13846" s="1">
        <v>42733</v>
      </c>
      <c r="B13846">
        <v>41.599998474121001</v>
      </c>
      <c r="C13846">
        <v>41.380001068115199</v>
      </c>
      <c r="D13846">
        <v>41.689998626708899</v>
      </c>
      <c r="E13846">
        <v>41.380001068115199</v>
      </c>
      <c r="F13846">
        <v>32.292633056640597</v>
      </c>
      <c r="G13846">
        <v>6875300</v>
      </c>
      <c r="H13846">
        <f t="shared" si="1080"/>
        <v>2016</v>
      </c>
      <c r="I13846">
        <f t="shared" si="1081"/>
        <v>12</v>
      </c>
      <c r="J13846">
        <f t="shared" si="1082"/>
        <v>0.30999755859370026</v>
      </c>
      <c r="K13846">
        <f t="shared" si="1083"/>
        <v>0.21999740600580253</v>
      </c>
      <c r="L13846">
        <f t="shared" si="1084"/>
        <v>0.74914826145948232</v>
      </c>
    </row>
    <row r="13847" spans="1:12" x14ac:dyDescent="0.3">
      <c r="A13847" s="1">
        <v>42734</v>
      </c>
      <c r="B13847">
        <v>41.459999084472599</v>
      </c>
      <c r="C13847">
        <v>41.689998626708899</v>
      </c>
      <c r="D13847">
        <v>41.840000152587798</v>
      </c>
      <c r="E13847">
        <v>41.349998474121001</v>
      </c>
      <c r="F13847">
        <v>32.183963775634702</v>
      </c>
      <c r="G13847">
        <v>11470200</v>
      </c>
      <c r="H13847">
        <f t="shared" si="1080"/>
        <v>2016</v>
      </c>
      <c r="I13847">
        <f t="shared" si="1081"/>
        <v>12</v>
      </c>
      <c r="J13847">
        <f t="shared" si="1082"/>
        <v>0.49000167846679688</v>
      </c>
      <c r="K13847">
        <f t="shared" si="1083"/>
        <v>-0.2299995422362997</v>
      </c>
      <c r="L13847">
        <f t="shared" si="1084"/>
        <v>1.1753458733694342</v>
      </c>
    </row>
    <row r="13848" spans="1:12" x14ac:dyDescent="0.3">
      <c r="A13848" s="1">
        <v>42738</v>
      </c>
      <c r="B13848">
        <v>41.799999237060497</v>
      </c>
      <c r="C13848">
        <v>41.5</v>
      </c>
      <c r="D13848">
        <v>41.810001373291001</v>
      </c>
      <c r="E13848">
        <v>41.279998779296797</v>
      </c>
      <c r="F13848">
        <v>32.447906494140597</v>
      </c>
      <c r="G13848">
        <v>14711000</v>
      </c>
      <c r="H13848">
        <f t="shared" si="1080"/>
        <v>2017</v>
      </c>
      <c r="I13848">
        <f t="shared" si="1081"/>
        <v>1</v>
      </c>
      <c r="J13848">
        <f t="shared" si="1082"/>
        <v>0.53000259399420457</v>
      </c>
      <c r="K13848">
        <f t="shared" si="1083"/>
        <v>0.29999923706049714</v>
      </c>
      <c r="L13848">
        <f t="shared" si="1084"/>
        <v>1.2771146843233845</v>
      </c>
    </row>
    <row r="13849" spans="1:12" x14ac:dyDescent="0.3">
      <c r="A13849" s="1">
        <v>42739</v>
      </c>
      <c r="B13849">
        <v>41.650001525878899</v>
      </c>
      <c r="C13849">
        <v>41.880001068115199</v>
      </c>
      <c r="D13849">
        <v>41.970001220703097</v>
      </c>
      <c r="E13849">
        <v>41.590000152587798</v>
      </c>
      <c r="F13849">
        <v>32.331462860107401</v>
      </c>
      <c r="G13849">
        <v>9959400</v>
      </c>
      <c r="H13849">
        <f t="shared" si="1080"/>
        <v>2017</v>
      </c>
      <c r="I13849">
        <f t="shared" si="1081"/>
        <v>1</v>
      </c>
      <c r="J13849">
        <f t="shared" si="1082"/>
        <v>0.38000106811529832</v>
      </c>
      <c r="K13849">
        <f t="shared" si="1083"/>
        <v>-0.2299995422362997</v>
      </c>
      <c r="L13849">
        <f t="shared" si="1084"/>
        <v>0.90735687302693802</v>
      </c>
    </row>
    <row r="13850" spans="1:12" x14ac:dyDescent="0.3">
      <c r="A13850" s="1">
        <v>42740</v>
      </c>
      <c r="B13850">
        <v>41.75</v>
      </c>
      <c r="C13850">
        <v>41.659999847412102</v>
      </c>
      <c r="D13850">
        <v>41.860000610351499</v>
      </c>
      <c r="E13850">
        <v>41.529998779296797</v>
      </c>
      <c r="F13850">
        <v>32.409072875976499</v>
      </c>
      <c r="G13850">
        <v>8968300</v>
      </c>
      <c r="H13850">
        <f t="shared" si="1080"/>
        <v>2017</v>
      </c>
      <c r="I13850">
        <f t="shared" si="1081"/>
        <v>1</v>
      </c>
      <c r="J13850">
        <f t="shared" si="1082"/>
        <v>0.33000183105470171</v>
      </c>
      <c r="K13850">
        <f t="shared" si="1083"/>
        <v>9.000015258789773E-2</v>
      </c>
      <c r="L13850">
        <f t="shared" si="1084"/>
        <v>0.79213113841430149</v>
      </c>
    </row>
    <row r="13851" spans="1:12" x14ac:dyDescent="0.3">
      <c r="A13851" s="1">
        <v>42741</v>
      </c>
      <c r="B13851">
        <v>41.740001678466797</v>
      </c>
      <c r="C13851">
        <v>41.700000762939403</v>
      </c>
      <c r="D13851">
        <v>41.810001373291001</v>
      </c>
      <c r="E13851">
        <v>41.540000915527301</v>
      </c>
      <c r="F13851">
        <v>32.401329040527301</v>
      </c>
      <c r="G13851">
        <v>10246600</v>
      </c>
      <c r="H13851">
        <f t="shared" si="1080"/>
        <v>2017</v>
      </c>
      <c r="I13851">
        <f t="shared" si="1081"/>
        <v>1</v>
      </c>
      <c r="J13851">
        <f t="shared" si="1082"/>
        <v>0.2700004577637003</v>
      </c>
      <c r="K13851">
        <f t="shared" si="1083"/>
        <v>4.0000915527393488E-2</v>
      </c>
      <c r="L13851">
        <f t="shared" si="1084"/>
        <v>0.64748310029687439</v>
      </c>
    </row>
    <row r="13852" spans="1:12" x14ac:dyDescent="0.3">
      <c r="A13852" s="1">
        <v>42744</v>
      </c>
      <c r="B13852">
        <v>41.319999694824197</v>
      </c>
      <c r="C13852">
        <v>41.2299995422363</v>
      </c>
      <c r="D13852">
        <v>41.580001831054602</v>
      </c>
      <c r="E13852">
        <v>41.209999084472599</v>
      </c>
      <c r="F13852">
        <v>32.075286865234297</v>
      </c>
      <c r="G13852">
        <v>14822500</v>
      </c>
      <c r="H13852">
        <f t="shared" si="1080"/>
        <v>2017</v>
      </c>
      <c r="I13852">
        <f t="shared" si="1081"/>
        <v>1</v>
      </c>
      <c r="J13852">
        <f t="shared" si="1082"/>
        <v>0.37000274658200283</v>
      </c>
      <c r="K13852">
        <f t="shared" si="1083"/>
        <v>9.000015258789773E-2</v>
      </c>
      <c r="L13852">
        <f t="shared" si="1084"/>
        <v>0.89741147390256326</v>
      </c>
    </row>
    <row r="13853" spans="1:12" x14ac:dyDescent="0.3">
      <c r="A13853" s="1">
        <v>42745</v>
      </c>
      <c r="B13853">
        <v>41.040000915527301</v>
      </c>
      <c r="C13853">
        <v>41.439998626708899</v>
      </c>
      <c r="D13853">
        <v>41.439998626708899</v>
      </c>
      <c r="E13853">
        <v>40.860000610351499</v>
      </c>
      <c r="F13853">
        <v>31.857921600341701</v>
      </c>
      <c r="G13853">
        <v>19706800</v>
      </c>
      <c r="H13853">
        <f t="shared" si="1080"/>
        <v>2017</v>
      </c>
      <c r="I13853">
        <f t="shared" si="1081"/>
        <v>1</v>
      </c>
      <c r="J13853">
        <f t="shared" si="1082"/>
        <v>0.57999801635740056</v>
      </c>
      <c r="K13853">
        <f t="shared" si="1083"/>
        <v>-0.39999771118159799</v>
      </c>
      <c r="L13853">
        <f t="shared" si="1084"/>
        <v>1.3996091592135824</v>
      </c>
    </row>
    <row r="13854" spans="1:12" x14ac:dyDescent="0.3">
      <c r="A13854" s="1">
        <v>42746</v>
      </c>
      <c r="B13854">
        <v>41.049999237060497</v>
      </c>
      <c r="C13854">
        <v>40.849998474121001</v>
      </c>
      <c r="D13854">
        <v>41.119998931884702</v>
      </c>
      <c r="E13854">
        <v>40.830001831054602</v>
      </c>
      <c r="F13854">
        <v>31.865699768066399</v>
      </c>
      <c r="G13854">
        <v>9266200</v>
      </c>
      <c r="H13854">
        <f t="shared" si="1080"/>
        <v>2017</v>
      </c>
      <c r="I13854">
        <f t="shared" si="1081"/>
        <v>1</v>
      </c>
      <c r="J13854">
        <f t="shared" si="1082"/>
        <v>0.28999710083009944</v>
      </c>
      <c r="K13854">
        <f t="shared" si="1083"/>
        <v>0.20000076293949576</v>
      </c>
      <c r="L13854">
        <f t="shared" si="1084"/>
        <v>0.70990725009161593</v>
      </c>
    </row>
    <row r="13855" spans="1:12" x14ac:dyDescent="0.3">
      <c r="A13855" s="1">
        <v>42747</v>
      </c>
      <c r="B13855">
        <v>40.950000762939403</v>
      </c>
      <c r="C13855">
        <v>41.009998321533203</v>
      </c>
      <c r="D13855">
        <v>41.040000915527301</v>
      </c>
      <c r="E13855">
        <v>40.799999237060497</v>
      </c>
      <c r="F13855">
        <v>31.7880764007568</v>
      </c>
      <c r="G13855">
        <v>8541200</v>
      </c>
      <c r="H13855">
        <f t="shared" si="1080"/>
        <v>2017</v>
      </c>
      <c r="I13855">
        <f t="shared" si="1081"/>
        <v>1</v>
      </c>
      <c r="J13855">
        <f t="shared" si="1082"/>
        <v>0.24000167846680398</v>
      </c>
      <c r="K13855">
        <f t="shared" si="1083"/>
        <v>-5.9997558593799738E-2</v>
      </c>
      <c r="L13855">
        <f t="shared" si="1084"/>
        <v>0.585227233088634</v>
      </c>
    </row>
    <row r="13856" spans="1:12" x14ac:dyDescent="0.3">
      <c r="A13856" s="1">
        <v>42748</v>
      </c>
      <c r="B13856">
        <v>40.880001068115199</v>
      </c>
      <c r="C13856">
        <v>41</v>
      </c>
      <c r="D13856">
        <v>41.040000915527301</v>
      </c>
      <c r="E13856">
        <v>40.689998626708899</v>
      </c>
      <c r="F13856">
        <v>31.7337322235107</v>
      </c>
      <c r="G13856">
        <v>8123500</v>
      </c>
      <c r="H13856">
        <f t="shared" si="1080"/>
        <v>2017</v>
      </c>
      <c r="I13856">
        <f t="shared" si="1081"/>
        <v>1</v>
      </c>
      <c r="J13856">
        <f t="shared" si="1082"/>
        <v>0.35000228881840201</v>
      </c>
      <c r="K13856">
        <f t="shared" si="1083"/>
        <v>-0.11999893188480115</v>
      </c>
      <c r="L13856">
        <f t="shared" si="1084"/>
        <v>0.8536641190692732</v>
      </c>
    </row>
    <row r="13857" spans="1:12" x14ac:dyDescent="0.3">
      <c r="A13857" s="1">
        <v>42752</v>
      </c>
      <c r="B13857">
        <v>41.220001220703097</v>
      </c>
      <c r="C13857">
        <v>40.840000152587798</v>
      </c>
      <c r="D13857">
        <v>41.299999237060497</v>
      </c>
      <c r="E13857">
        <v>40.799999237060497</v>
      </c>
      <c r="F13857">
        <v>31.997665405273398</v>
      </c>
      <c r="G13857">
        <v>12469400</v>
      </c>
      <c r="H13857">
        <f t="shared" si="1080"/>
        <v>2017</v>
      </c>
      <c r="I13857">
        <f t="shared" si="1081"/>
        <v>1</v>
      </c>
      <c r="J13857">
        <f t="shared" si="1082"/>
        <v>0.5</v>
      </c>
      <c r="K13857">
        <f t="shared" si="1083"/>
        <v>0.38000106811529832</v>
      </c>
      <c r="L13857">
        <f t="shared" si="1084"/>
        <v>1.2242899072768927</v>
      </c>
    </row>
    <row r="13858" spans="1:12" x14ac:dyDescent="0.3">
      <c r="A13858" s="1">
        <v>42753</v>
      </c>
      <c r="B13858">
        <v>41.290000915527301</v>
      </c>
      <c r="C13858">
        <v>41.25</v>
      </c>
      <c r="D13858">
        <v>41.380001068115199</v>
      </c>
      <c r="E13858">
        <v>41.139999389648402</v>
      </c>
      <c r="F13858">
        <v>32.052009582519503</v>
      </c>
      <c r="G13858">
        <v>10390500</v>
      </c>
      <c r="H13858">
        <f t="shared" si="1080"/>
        <v>2017</v>
      </c>
      <c r="I13858">
        <f t="shared" si="1081"/>
        <v>1</v>
      </c>
      <c r="J13858">
        <f t="shared" si="1082"/>
        <v>0.24000167846679688</v>
      </c>
      <c r="K13858">
        <f t="shared" si="1083"/>
        <v>4.0000915527301117E-2</v>
      </c>
      <c r="L13858">
        <f t="shared" si="1084"/>
        <v>0.58182225082859851</v>
      </c>
    </row>
    <row r="13859" spans="1:12" x14ac:dyDescent="0.3">
      <c r="A13859" s="1">
        <v>42754</v>
      </c>
      <c r="B13859">
        <v>41.139999389648402</v>
      </c>
      <c r="C13859">
        <v>41.139999389648402</v>
      </c>
      <c r="D13859">
        <v>41.290000915527301</v>
      </c>
      <c r="E13859">
        <v>41.029998779296797</v>
      </c>
      <c r="F13859">
        <v>31.935564041137599</v>
      </c>
      <c r="G13859">
        <v>10987100</v>
      </c>
      <c r="H13859">
        <f t="shared" si="1080"/>
        <v>2017</v>
      </c>
      <c r="I13859">
        <f t="shared" si="1081"/>
        <v>1</v>
      </c>
      <c r="J13859">
        <f t="shared" si="1082"/>
        <v>0.26000213623050428</v>
      </c>
      <c r="K13859">
        <f t="shared" si="1083"/>
        <v>0</v>
      </c>
      <c r="L13859">
        <f t="shared" si="1084"/>
        <v>0.63199353448684226</v>
      </c>
    </row>
    <row r="13860" spans="1:12" x14ac:dyDescent="0.3">
      <c r="A13860" s="1">
        <v>42755</v>
      </c>
      <c r="B13860">
        <v>41.319999694824197</v>
      </c>
      <c r="C13860">
        <v>41.270000457763601</v>
      </c>
      <c r="D13860">
        <v>41.439998626708899</v>
      </c>
      <c r="E13860">
        <v>41.130001068115199</v>
      </c>
      <c r="F13860">
        <v>32.075286865234297</v>
      </c>
      <c r="G13860">
        <v>14695400</v>
      </c>
      <c r="H13860">
        <f t="shared" si="1080"/>
        <v>2017</v>
      </c>
      <c r="I13860">
        <f t="shared" si="1081"/>
        <v>1</v>
      </c>
      <c r="J13860">
        <f t="shared" si="1082"/>
        <v>0.30999755859370026</v>
      </c>
      <c r="K13860">
        <f t="shared" si="1083"/>
        <v>4.9999237060596613E-2</v>
      </c>
      <c r="L13860">
        <f t="shared" si="1084"/>
        <v>0.75114503308754954</v>
      </c>
    </row>
    <row r="13861" spans="1:12" x14ac:dyDescent="0.3">
      <c r="A13861" s="1">
        <v>42758</v>
      </c>
      <c r="B13861">
        <v>41.430000305175703</v>
      </c>
      <c r="C13861">
        <v>41.310001373291001</v>
      </c>
      <c r="D13861">
        <v>41.5</v>
      </c>
      <c r="E13861">
        <v>41.209999084472599</v>
      </c>
      <c r="F13861">
        <v>32.160678863525298</v>
      </c>
      <c r="G13861">
        <v>11628900</v>
      </c>
      <c r="H13861">
        <f t="shared" si="1080"/>
        <v>2017</v>
      </c>
      <c r="I13861">
        <f t="shared" si="1081"/>
        <v>1</v>
      </c>
      <c r="J13861">
        <f t="shared" si="1082"/>
        <v>0.29000091552740059</v>
      </c>
      <c r="K13861">
        <f t="shared" si="1083"/>
        <v>0.11999893188470168</v>
      </c>
      <c r="L13861">
        <f t="shared" si="1084"/>
        <v>0.70201139164062287</v>
      </c>
    </row>
    <row r="13862" spans="1:12" x14ac:dyDescent="0.3">
      <c r="A13862" s="1">
        <v>42759</v>
      </c>
      <c r="B13862">
        <v>41.900001525878899</v>
      </c>
      <c r="C13862">
        <v>41.470001220703097</v>
      </c>
      <c r="D13862">
        <v>41.970001220703097</v>
      </c>
      <c r="E13862">
        <v>41.470001220703097</v>
      </c>
      <c r="F13862">
        <v>32.525520324707003</v>
      </c>
      <c r="G13862">
        <v>17040100</v>
      </c>
      <c r="H13862">
        <f t="shared" si="1080"/>
        <v>2017</v>
      </c>
      <c r="I13862">
        <f t="shared" si="1081"/>
        <v>1</v>
      </c>
      <c r="J13862">
        <f t="shared" si="1082"/>
        <v>0.5</v>
      </c>
      <c r="K13862">
        <f t="shared" si="1083"/>
        <v>0.43000030517580257</v>
      </c>
      <c r="L13862">
        <f t="shared" si="1084"/>
        <v>1.2056908253727869</v>
      </c>
    </row>
    <row r="13863" spans="1:12" x14ac:dyDescent="0.3">
      <c r="A13863" s="1">
        <v>42760</v>
      </c>
      <c r="B13863">
        <v>42.119998931884702</v>
      </c>
      <c r="C13863">
        <v>41.939998626708899</v>
      </c>
      <c r="D13863">
        <v>42.25</v>
      </c>
      <c r="E13863">
        <v>41.900001525878899</v>
      </c>
      <c r="F13863">
        <v>32.696304321288999</v>
      </c>
      <c r="G13863">
        <v>12538200</v>
      </c>
      <c r="H13863">
        <f t="shared" si="1080"/>
        <v>2017</v>
      </c>
      <c r="I13863">
        <f t="shared" si="1081"/>
        <v>1</v>
      </c>
      <c r="J13863">
        <f t="shared" si="1082"/>
        <v>0.34999847412110086</v>
      </c>
      <c r="K13863">
        <f t="shared" si="1083"/>
        <v>0.18000030517580257</v>
      </c>
      <c r="L13863">
        <f t="shared" si="1084"/>
        <v>0.83452190172035257</v>
      </c>
    </row>
    <row r="13864" spans="1:12" x14ac:dyDescent="0.3">
      <c r="A13864" s="1">
        <v>42761</v>
      </c>
      <c r="B13864">
        <v>41.810001373291001</v>
      </c>
      <c r="C13864">
        <v>42.029998779296797</v>
      </c>
      <c r="D13864">
        <v>42.110000610351499</v>
      </c>
      <c r="E13864">
        <v>41.790000915527301</v>
      </c>
      <c r="F13864">
        <v>32.455665588378899</v>
      </c>
      <c r="G13864">
        <v>8976800</v>
      </c>
      <c r="H13864">
        <f t="shared" si="1080"/>
        <v>2017</v>
      </c>
      <c r="I13864">
        <f t="shared" si="1081"/>
        <v>1</v>
      </c>
      <c r="J13864">
        <f t="shared" si="1082"/>
        <v>0.31999969482419743</v>
      </c>
      <c r="K13864">
        <f t="shared" si="1083"/>
        <v>-0.21999740600579543</v>
      </c>
      <c r="L13864">
        <f t="shared" si="1084"/>
        <v>0.76136022868937936</v>
      </c>
    </row>
    <row r="13865" spans="1:12" x14ac:dyDescent="0.3">
      <c r="A13865" s="1">
        <v>42762</v>
      </c>
      <c r="B13865">
        <v>41.450000762939403</v>
      </c>
      <c r="C13865">
        <v>41.909999847412102</v>
      </c>
      <c r="D13865">
        <v>41.950000762939403</v>
      </c>
      <c r="E13865">
        <v>41.419998168945298</v>
      </c>
      <c r="F13865">
        <v>32.176197052001903</v>
      </c>
      <c r="G13865">
        <v>12967400</v>
      </c>
      <c r="H13865">
        <f t="shared" si="1080"/>
        <v>2017</v>
      </c>
      <c r="I13865">
        <f t="shared" si="1081"/>
        <v>1</v>
      </c>
      <c r="J13865">
        <f t="shared" si="1082"/>
        <v>0.5300025939941051</v>
      </c>
      <c r="K13865">
        <f t="shared" si="1083"/>
        <v>-0.45999908447269888</v>
      </c>
      <c r="L13865">
        <f t="shared" si="1084"/>
        <v>1.2646208444852385</v>
      </c>
    </row>
    <row r="13866" spans="1:12" x14ac:dyDescent="0.3">
      <c r="A13866" s="1">
        <v>42765</v>
      </c>
      <c r="B13866">
        <v>41.380001068115199</v>
      </c>
      <c r="C13866">
        <v>41.299999237060497</v>
      </c>
      <c r="D13866">
        <v>41.4799995422363</v>
      </c>
      <c r="E13866">
        <v>41.209999084472599</v>
      </c>
      <c r="F13866">
        <v>32.121871948242102</v>
      </c>
      <c r="G13866">
        <v>11626200</v>
      </c>
      <c r="H13866">
        <f t="shared" si="1080"/>
        <v>2017</v>
      </c>
      <c r="I13866">
        <f t="shared" si="1081"/>
        <v>1</v>
      </c>
      <c r="J13866">
        <f t="shared" si="1082"/>
        <v>0.2700004577637003</v>
      </c>
      <c r="K13866">
        <f t="shared" si="1083"/>
        <v>8.0001831054701711E-2</v>
      </c>
      <c r="L13866">
        <f t="shared" si="1084"/>
        <v>0.65375414709793933</v>
      </c>
    </row>
    <row r="13867" spans="1:12" x14ac:dyDescent="0.3">
      <c r="A13867" s="1">
        <v>42766</v>
      </c>
      <c r="B13867">
        <v>41.569999694824197</v>
      </c>
      <c r="C13867">
        <v>41.389999389648402</v>
      </c>
      <c r="D13867">
        <v>41.689998626708899</v>
      </c>
      <c r="E13867">
        <v>41.360000610351499</v>
      </c>
      <c r="F13867">
        <v>32.269359588622997</v>
      </c>
      <c r="G13867">
        <v>12678000</v>
      </c>
      <c r="H13867">
        <f t="shared" si="1080"/>
        <v>2017</v>
      </c>
      <c r="I13867">
        <f t="shared" si="1081"/>
        <v>1</v>
      </c>
      <c r="J13867">
        <f t="shared" si="1082"/>
        <v>0.32999801635740056</v>
      </c>
      <c r="K13867">
        <f t="shared" si="1083"/>
        <v>0.18000030517579546</v>
      </c>
      <c r="L13867">
        <f t="shared" si="1084"/>
        <v>0.79728925156721009</v>
      </c>
    </row>
    <row r="13868" spans="1:12" x14ac:dyDescent="0.3">
      <c r="A13868" s="1">
        <v>42767</v>
      </c>
      <c r="B13868">
        <v>41.259998321533203</v>
      </c>
      <c r="C13868">
        <v>41.520000457763601</v>
      </c>
      <c r="D13868">
        <v>41.659999847412102</v>
      </c>
      <c r="E13868">
        <v>41.25</v>
      </c>
      <c r="F13868">
        <v>32.028709411621001</v>
      </c>
      <c r="G13868">
        <v>11136100</v>
      </c>
      <c r="H13868">
        <f t="shared" si="1080"/>
        <v>2017</v>
      </c>
      <c r="I13868">
        <f t="shared" si="1081"/>
        <v>2</v>
      </c>
      <c r="J13868">
        <f t="shared" si="1082"/>
        <v>0.40999984741210227</v>
      </c>
      <c r="K13868">
        <f t="shared" si="1083"/>
        <v>-0.2600021362303977</v>
      </c>
      <c r="L13868">
        <f t="shared" si="1084"/>
        <v>0.98747553682995826</v>
      </c>
    </row>
    <row r="13869" spans="1:12" x14ac:dyDescent="0.3">
      <c r="A13869" s="1">
        <v>42768</v>
      </c>
      <c r="B13869">
        <v>41.400001525878899</v>
      </c>
      <c r="C13869">
        <v>41.409999847412102</v>
      </c>
      <c r="D13869">
        <v>41.490001678466797</v>
      </c>
      <c r="E13869">
        <v>41.25</v>
      </c>
      <c r="F13869">
        <v>32.1373901367187</v>
      </c>
      <c r="G13869">
        <v>9459700</v>
      </c>
      <c r="H13869">
        <f t="shared" si="1080"/>
        <v>2017</v>
      </c>
      <c r="I13869">
        <f t="shared" si="1081"/>
        <v>2</v>
      </c>
      <c r="J13869">
        <f t="shared" si="1082"/>
        <v>0.24000167846679688</v>
      </c>
      <c r="K13869">
        <f t="shared" si="1083"/>
        <v>-9.998321533203125E-3</v>
      </c>
      <c r="L13869">
        <f t="shared" si="1084"/>
        <v>0.57957420756135469</v>
      </c>
    </row>
    <row r="13870" spans="1:12" x14ac:dyDescent="0.3">
      <c r="A13870" s="1">
        <v>42769</v>
      </c>
      <c r="B13870">
        <v>41.540000915527301</v>
      </c>
      <c r="C13870">
        <v>41.580001831054602</v>
      </c>
      <c r="D13870">
        <v>41.790000915527301</v>
      </c>
      <c r="E13870">
        <v>41.459999084472599</v>
      </c>
      <c r="F13870">
        <v>32.246063232421797</v>
      </c>
      <c r="G13870">
        <v>11882400</v>
      </c>
      <c r="H13870">
        <f t="shared" si="1080"/>
        <v>2017</v>
      </c>
      <c r="I13870">
        <f t="shared" si="1081"/>
        <v>2</v>
      </c>
      <c r="J13870">
        <f t="shared" si="1082"/>
        <v>0.33000183105470171</v>
      </c>
      <c r="K13870">
        <f t="shared" si="1083"/>
        <v>-4.0000915527301117E-2</v>
      </c>
      <c r="L13870">
        <f t="shared" si="1084"/>
        <v>0.79365516239163614</v>
      </c>
    </row>
    <row r="13871" spans="1:12" x14ac:dyDescent="0.3">
      <c r="A13871" s="1">
        <v>42772</v>
      </c>
      <c r="B13871">
        <v>41.560001373291001</v>
      </c>
      <c r="C13871">
        <v>41.529998779296797</v>
      </c>
      <c r="D13871">
        <v>41.669998168945298</v>
      </c>
      <c r="E13871">
        <v>41.400001525878899</v>
      </c>
      <c r="F13871">
        <v>32.2615966796875</v>
      </c>
      <c r="G13871">
        <v>15742800</v>
      </c>
      <c r="H13871">
        <f t="shared" si="1080"/>
        <v>2017</v>
      </c>
      <c r="I13871">
        <f t="shared" si="1081"/>
        <v>2</v>
      </c>
      <c r="J13871">
        <f t="shared" si="1082"/>
        <v>0.26999664306639914</v>
      </c>
      <c r="K13871">
        <f t="shared" si="1083"/>
        <v>3.0002593994204574E-2</v>
      </c>
      <c r="L13871">
        <f t="shared" si="1084"/>
        <v>0.65012437034068904</v>
      </c>
    </row>
    <row r="13872" spans="1:12" x14ac:dyDescent="0.3">
      <c r="A13872" s="1">
        <v>42773</v>
      </c>
      <c r="B13872">
        <v>41.900001525878899</v>
      </c>
      <c r="C13872">
        <v>41.700000762939403</v>
      </c>
      <c r="D13872">
        <v>41.9799995422363</v>
      </c>
      <c r="E13872">
        <v>41.669998168945298</v>
      </c>
      <c r="F13872">
        <v>32.525520324707003</v>
      </c>
      <c r="G13872">
        <v>13315200</v>
      </c>
      <c r="H13872">
        <f t="shared" si="1080"/>
        <v>2017</v>
      </c>
      <c r="I13872">
        <f t="shared" si="1081"/>
        <v>2</v>
      </c>
      <c r="J13872">
        <f t="shared" si="1082"/>
        <v>0.31000137329100141</v>
      </c>
      <c r="K13872">
        <f t="shared" si="1083"/>
        <v>0.20000076293949576</v>
      </c>
      <c r="L13872">
        <f t="shared" si="1084"/>
        <v>0.7434085554418336</v>
      </c>
    </row>
    <row r="13873" spans="1:12" x14ac:dyDescent="0.3">
      <c r="A13873" s="1">
        <v>42774</v>
      </c>
      <c r="B13873">
        <v>42.020000457763601</v>
      </c>
      <c r="C13873">
        <v>41.909999847412102</v>
      </c>
      <c r="D13873">
        <v>42.150001525878899</v>
      </c>
      <c r="E13873">
        <v>41.840000152587798</v>
      </c>
      <c r="F13873">
        <v>32.618675231933501</v>
      </c>
      <c r="G13873">
        <v>14219700</v>
      </c>
      <c r="H13873">
        <f t="shared" si="1080"/>
        <v>2017</v>
      </c>
      <c r="I13873">
        <f t="shared" si="1081"/>
        <v>2</v>
      </c>
      <c r="J13873">
        <f t="shared" si="1082"/>
        <v>0.31000137329110089</v>
      </c>
      <c r="K13873">
        <f t="shared" si="1083"/>
        <v>0.11000061035149855</v>
      </c>
      <c r="L13873">
        <f t="shared" si="1084"/>
        <v>0.73968354669474701</v>
      </c>
    </row>
    <row r="13874" spans="1:12" x14ac:dyDescent="0.3">
      <c r="A13874" s="1">
        <v>42775</v>
      </c>
      <c r="B13874">
        <v>41.25</v>
      </c>
      <c r="C13874">
        <v>42.020000457763601</v>
      </c>
      <c r="D13874">
        <v>42.020000457763601</v>
      </c>
      <c r="E13874">
        <v>40.720001220703097</v>
      </c>
      <c r="F13874">
        <v>32.02095413208</v>
      </c>
      <c r="G13874">
        <v>27240300</v>
      </c>
      <c r="H13874">
        <f t="shared" si="1080"/>
        <v>2017</v>
      </c>
      <c r="I13874">
        <f t="shared" si="1081"/>
        <v>2</v>
      </c>
      <c r="J13874">
        <f t="shared" si="1082"/>
        <v>1.2999992370605042</v>
      </c>
      <c r="K13874">
        <f t="shared" si="1083"/>
        <v>-0.77000045776360082</v>
      </c>
      <c r="L13874">
        <f t="shared" si="1084"/>
        <v>3.0937630245082897</v>
      </c>
    </row>
    <row r="13875" spans="1:12" x14ac:dyDescent="0.3">
      <c r="A13875" s="1">
        <v>42776</v>
      </c>
      <c r="B13875">
        <v>40.580001831054602</v>
      </c>
      <c r="C13875">
        <v>41.020000457763601</v>
      </c>
      <c r="D13875">
        <v>41.200000762939403</v>
      </c>
      <c r="E13875">
        <v>40.549999237060497</v>
      </c>
      <c r="F13875">
        <v>31.5008544921875</v>
      </c>
      <c r="G13875">
        <v>28847300</v>
      </c>
      <c r="H13875">
        <f t="shared" si="1080"/>
        <v>2017</v>
      </c>
      <c r="I13875">
        <f t="shared" si="1081"/>
        <v>2</v>
      </c>
      <c r="J13875">
        <f t="shared" si="1082"/>
        <v>0.65000152587890625</v>
      </c>
      <c r="K13875">
        <f t="shared" si="1083"/>
        <v>-0.43999862670899859</v>
      </c>
      <c r="L13875">
        <f t="shared" si="1084"/>
        <v>1.5845965836791807</v>
      </c>
    </row>
    <row r="13876" spans="1:12" x14ac:dyDescent="0.3">
      <c r="A13876" s="1">
        <v>42779</v>
      </c>
      <c r="B13876">
        <v>40.619998931884702</v>
      </c>
      <c r="C13876">
        <v>40.770000457763601</v>
      </c>
      <c r="D13876">
        <v>40.830001831054602</v>
      </c>
      <c r="E13876">
        <v>40.5</v>
      </c>
      <c r="F13876">
        <v>31.531902313232401</v>
      </c>
      <c r="G13876">
        <v>23617100</v>
      </c>
      <c r="H13876">
        <f t="shared" si="1080"/>
        <v>2017</v>
      </c>
      <c r="I13876">
        <f t="shared" si="1081"/>
        <v>2</v>
      </c>
      <c r="J13876">
        <f t="shared" si="1082"/>
        <v>0.33000183105460223</v>
      </c>
      <c r="K13876">
        <f t="shared" si="1083"/>
        <v>-0.15000152587889914</v>
      </c>
      <c r="L13876">
        <f t="shared" si="1084"/>
        <v>0.80942317230649397</v>
      </c>
    </row>
    <row r="13877" spans="1:12" x14ac:dyDescent="0.3">
      <c r="A13877" s="1">
        <v>42780</v>
      </c>
      <c r="B13877">
        <v>40.529998779296797</v>
      </c>
      <c r="C13877">
        <v>40.380001068115199</v>
      </c>
      <c r="D13877">
        <v>40.599998474121001</v>
      </c>
      <c r="E13877">
        <v>40.220001220703097</v>
      </c>
      <c r="F13877">
        <v>31.462038040161101</v>
      </c>
      <c r="G13877">
        <v>32177800</v>
      </c>
      <c r="H13877">
        <f t="shared" si="1080"/>
        <v>2017</v>
      </c>
      <c r="I13877">
        <f t="shared" si="1081"/>
        <v>2</v>
      </c>
      <c r="J13877">
        <f t="shared" si="1082"/>
        <v>0.3799972534179048</v>
      </c>
      <c r="K13877">
        <f t="shared" si="1083"/>
        <v>0.14999771118159799</v>
      </c>
      <c r="L13877">
        <f t="shared" si="1084"/>
        <v>0.94105310392861208</v>
      </c>
    </row>
    <row r="13878" spans="1:12" x14ac:dyDescent="0.3">
      <c r="A13878" s="1">
        <v>42781</v>
      </c>
      <c r="B13878">
        <v>40.439998626708899</v>
      </c>
      <c r="C13878">
        <v>40.419998168945298</v>
      </c>
      <c r="D13878">
        <v>40.630001068115199</v>
      </c>
      <c r="E13878">
        <v>40.400001525878899</v>
      </c>
      <c r="F13878">
        <v>31.3921699523925</v>
      </c>
      <c r="G13878">
        <v>26600800</v>
      </c>
      <c r="H13878">
        <f t="shared" si="1080"/>
        <v>2017</v>
      </c>
      <c r="I13878">
        <f t="shared" si="1081"/>
        <v>2</v>
      </c>
      <c r="J13878">
        <f t="shared" si="1082"/>
        <v>0.2299995422362997</v>
      </c>
      <c r="K13878">
        <f t="shared" si="1083"/>
        <v>2.0000457763600821E-2</v>
      </c>
      <c r="L13878">
        <f t="shared" si="1084"/>
        <v>0.56902412829154569</v>
      </c>
    </row>
    <row r="13879" spans="1:12" x14ac:dyDescent="0.3">
      <c r="A13879" s="1">
        <v>42782</v>
      </c>
      <c r="B13879">
        <v>41.200000762939403</v>
      </c>
      <c r="C13879">
        <v>40.549999237060497</v>
      </c>
      <c r="D13879">
        <v>41.279998779296797</v>
      </c>
      <c r="E13879">
        <v>40.5</v>
      </c>
      <c r="F13879">
        <v>31.9821376800537</v>
      </c>
      <c r="G13879">
        <v>22214800</v>
      </c>
      <c r="H13879">
        <f t="shared" si="1080"/>
        <v>2017</v>
      </c>
      <c r="I13879">
        <f t="shared" si="1081"/>
        <v>2</v>
      </c>
      <c r="J13879">
        <f t="shared" si="1082"/>
        <v>0.77999877929679684</v>
      </c>
      <c r="K13879">
        <f t="shared" si="1083"/>
        <v>0.65000152587890625</v>
      </c>
      <c r="L13879">
        <f t="shared" si="1084"/>
        <v>1.9235481972190036</v>
      </c>
    </row>
    <row r="13880" spans="1:12" x14ac:dyDescent="0.3">
      <c r="A13880" s="1">
        <v>42783</v>
      </c>
      <c r="B13880">
        <v>41.2299995422363</v>
      </c>
      <c r="C13880">
        <v>41.130001068115199</v>
      </c>
      <c r="D13880">
        <v>41.360000610351499</v>
      </c>
      <c r="E13880">
        <v>41.049999237060497</v>
      </c>
      <c r="F13880">
        <v>32.0054321289062</v>
      </c>
      <c r="G13880">
        <v>15065100</v>
      </c>
      <c r="H13880">
        <f t="shared" si="1080"/>
        <v>2017</v>
      </c>
      <c r="I13880">
        <f t="shared" si="1081"/>
        <v>2</v>
      </c>
      <c r="J13880">
        <f t="shared" si="1082"/>
        <v>0.31000137329100141</v>
      </c>
      <c r="K13880">
        <f t="shared" si="1083"/>
        <v>9.9998474121100855E-2</v>
      </c>
      <c r="L13880">
        <f t="shared" si="1084"/>
        <v>0.75371107522610958</v>
      </c>
    </row>
    <row r="13881" spans="1:12" x14ac:dyDescent="0.3">
      <c r="A13881" s="1">
        <v>42787</v>
      </c>
      <c r="B13881">
        <v>41.459999084472599</v>
      </c>
      <c r="C13881">
        <v>41.200000762939403</v>
      </c>
      <c r="D13881">
        <v>41.5</v>
      </c>
      <c r="E13881">
        <v>41.200000762939403</v>
      </c>
      <c r="F13881">
        <v>32.183963775634702</v>
      </c>
      <c r="G13881">
        <v>17072600</v>
      </c>
      <c r="H13881">
        <f t="shared" si="1080"/>
        <v>2017</v>
      </c>
      <c r="I13881">
        <f t="shared" si="1081"/>
        <v>2</v>
      </c>
      <c r="J13881">
        <f t="shared" si="1082"/>
        <v>0.29999923706059661</v>
      </c>
      <c r="K13881">
        <f t="shared" si="1083"/>
        <v>0.25999832153319602</v>
      </c>
      <c r="L13881">
        <f t="shared" si="1084"/>
        <v>0.72815347452724954</v>
      </c>
    </row>
    <row r="13882" spans="1:12" x14ac:dyDescent="0.3">
      <c r="A13882" s="1">
        <v>42788</v>
      </c>
      <c r="B13882">
        <v>41.599998474121001</v>
      </c>
      <c r="C13882">
        <v>41.509998321533203</v>
      </c>
      <c r="D13882">
        <v>41.680000305175703</v>
      </c>
      <c r="E13882">
        <v>41.400001525878899</v>
      </c>
      <c r="F13882">
        <v>32.292633056640597</v>
      </c>
      <c r="G13882">
        <v>11186800</v>
      </c>
      <c r="H13882">
        <f t="shared" si="1080"/>
        <v>2017</v>
      </c>
      <c r="I13882">
        <f t="shared" si="1081"/>
        <v>2</v>
      </c>
      <c r="J13882">
        <f t="shared" si="1082"/>
        <v>0.27999877929680395</v>
      </c>
      <c r="K13882">
        <f t="shared" si="1083"/>
        <v>9.0000152587798254E-2</v>
      </c>
      <c r="L13882">
        <f t="shared" si="1084"/>
        <v>0.67453334285382349</v>
      </c>
    </row>
    <row r="13883" spans="1:12" x14ac:dyDescent="0.3">
      <c r="A13883" s="1">
        <v>42789</v>
      </c>
      <c r="B13883">
        <v>41.659999847412102</v>
      </c>
      <c r="C13883">
        <v>41.669998168945298</v>
      </c>
      <c r="D13883">
        <v>42</v>
      </c>
      <c r="E13883">
        <v>41.619998931884702</v>
      </c>
      <c r="F13883">
        <v>32.339218139648402</v>
      </c>
      <c r="G13883">
        <v>12856800</v>
      </c>
      <c r="H13883">
        <f t="shared" si="1080"/>
        <v>2017</v>
      </c>
      <c r="I13883">
        <f t="shared" si="1081"/>
        <v>2</v>
      </c>
      <c r="J13883">
        <f t="shared" si="1082"/>
        <v>0.38000106811529832</v>
      </c>
      <c r="K13883">
        <f t="shared" si="1083"/>
        <v>-9.9983215331960196E-3</v>
      </c>
      <c r="L13883">
        <f t="shared" si="1084"/>
        <v>0.91192964917981534</v>
      </c>
    </row>
    <row r="13884" spans="1:12" x14ac:dyDescent="0.3">
      <c r="A13884" s="1">
        <v>42790</v>
      </c>
      <c r="B13884">
        <v>41.779998779296797</v>
      </c>
      <c r="C13884">
        <v>41.700000762939403</v>
      </c>
      <c r="D13884">
        <v>41.909999847412102</v>
      </c>
      <c r="E13884">
        <v>41.599998474121001</v>
      </c>
      <c r="F13884">
        <v>32.432373046875</v>
      </c>
      <c r="G13884">
        <v>13215300</v>
      </c>
      <c r="H13884">
        <f t="shared" si="1080"/>
        <v>2017</v>
      </c>
      <c r="I13884">
        <f t="shared" si="1081"/>
        <v>2</v>
      </c>
      <c r="J13884">
        <f t="shared" si="1082"/>
        <v>0.31000137329110089</v>
      </c>
      <c r="K13884">
        <f t="shared" si="1083"/>
        <v>7.9998016357393453E-2</v>
      </c>
      <c r="L13884">
        <f t="shared" si="1084"/>
        <v>0.74340855544207218</v>
      </c>
    </row>
    <row r="13885" spans="1:12" x14ac:dyDescent="0.3">
      <c r="A13885" s="1">
        <v>42793</v>
      </c>
      <c r="B13885">
        <v>41.669998168945298</v>
      </c>
      <c r="C13885">
        <v>41.75</v>
      </c>
      <c r="D13885">
        <v>41.75</v>
      </c>
      <c r="E13885">
        <v>41.590000152587798</v>
      </c>
      <c r="F13885">
        <v>32.346981048583899</v>
      </c>
      <c r="G13885">
        <v>12186400</v>
      </c>
      <c r="H13885">
        <f t="shared" si="1080"/>
        <v>2017</v>
      </c>
      <c r="I13885">
        <f t="shared" si="1081"/>
        <v>2</v>
      </c>
      <c r="J13885">
        <f t="shared" si="1082"/>
        <v>0.15999984741220175</v>
      </c>
      <c r="K13885">
        <f t="shared" si="1083"/>
        <v>-8.0001831054701711E-2</v>
      </c>
      <c r="L13885">
        <f t="shared" si="1084"/>
        <v>0.38323316745437541</v>
      </c>
    </row>
    <row r="13886" spans="1:12" x14ac:dyDescent="0.3">
      <c r="A13886" s="1">
        <v>42794</v>
      </c>
      <c r="B13886">
        <v>41.959999084472599</v>
      </c>
      <c r="C13886">
        <v>41.680000305175703</v>
      </c>
      <c r="D13886">
        <v>42.069999694824197</v>
      </c>
      <c r="E13886">
        <v>41.639999389648402</v>
      </c>
      <c r="F13886">
        <v>32.5721015930175</v>
      </c>
      <c r="G13886">
        <v>15946800</v>
      </c>
      <c r="H13886">
        <f t="shared" si="1080"/>
        <v>2017</v>
      </c>
      <c r="I13886">
        <f t="shared" si="1081"/>
        <v>2</v>
      </c>
      <c r="J13886">
        <f t="shared" si="1082"/>
        <v>0.43000030517579546</v>
      </c>
      <c r="K13886">
        <f t="shared" si="1083"/>
        <v>0.27999877929689632</v>
      </c>
      <c r="L13886">
        <f t="shared" si="1084"/>
        <v>1.0316705902768415</v>
      </c>
    </row>
    <row r="13887" spans="1:12" x14ac:dyDescent="0.3">
      <c r="A13887" s="1">
        <v>42795</v>
      </c>
      <c r="B13887">
        <v>42.159999847412102</v>
      </c>
      <c r="C13887">
        <v>42.009998321533203</v>
      </c>
      <c r="D13887">
        <v>42.349998474121001</v>
      </c>
      <c r="E13887">
        <v>41.880001068115199</v>
      </c>
      <c r="F13887">
        <v>32.727344512939403</v>
      </c>
      <c r="G13887">
        <v>14662000</v>
      </c>
      <c r="H13887">
        <f t="shared" si="1080"/>
        <v>2017</v>
      </c>
      <c r="I13887">
        <f t="shared" si="1081"/>
        <v>3</v>
      </c>
      <c r="J13887">
        <f t="shared" si="1082"/>
        <v>0.46999740600580253</v>
      </c>
      <c r="K13887">
        <f t="shared" si="1083"/>
        <v>0.15000152587889914</v>
      </c>
      <c r="L13887">
        <f t="shared" si="1084"/>
        <v>1.1187751125543235</v>
      </c>
    </row>
    <row r="13888" spans="1:12" x14ac:dyDescent="0.3">
      <c r="A13888" s="1">
        <v>42796</v>
      </c>
      <c r="B13888">
        <v>42.470001220703097</v>
      </c>
      <c r="C13888">
        <v>42.080001831054602</v>
      </c>
      <c r="D13888">
        <v>42.560001373291001</v>
      </c>
      <c r="E13888">
        <v>42.069999694824197</v>
      </c>
      <c r="F13888">
        <v>32.967990875244098</v>
      </c>
      <c r="G13888">
        <v>15507600</v>
      </c>
      <c r="H13888">
        <f t="shared" si="1080"/>
        <v>2017</v>
      </c>
      <c r="I13888">
        <f t="shared" si="1081"/>
        <v>3</v>
      </c>
      <c r="J13888">
        <f t="shared" si="1082"/>
        <v>0.49000167846680398</v>
      </c>
      <c r="K13888">
        <f t="shared" si="1083"/>
        <v>0.38999938964849434</v>
      </c>
      <c r="L13888">
        <f t="shared" si="1084"/>
        <v>1.1644526072838426</v>
      </c>
    </row>
    <row r="13889" spans="1:12" x14ac:dyDescent="0.3">
      <c r="A13889" s="1">
        <v>42797</v>
      </c>
      <c r="B13889">
        <v>42.4799995422363</v>
      </c>
      <c r="C13889">
        <v>42.470001220703097</v>
      </c>
      <c r="D13889">
        <v>42.490001678466797</v>
      </c>
      <c r="E13889">
        <v>42.25</v>
      </c>
      <c r="F13889">
        <v>32.975749969482401</v>
      </c>
      <c r="G13889">
        <v>11740000</v>
      </c>
      <c r="H13889">
        <f t="shared" si="1080"/>
        <v>2017</v>
      </c>
      <c r="I13889">
        <f t="shared" si="1081"/>
        <v>3</v>
      </c>
      <c r="J13889">
        <f t="shared" si="1082"/>
        <v>0.24000167846679688</v>
      </c>
      <c r="K13889">
        <f t="shared" si="1083"/>
        <v>9.998321533203125E-3</v>
      </c>
      <c r="L13889">
        <f t="shared" si="1084"/>
        <v>0.56510871572521137</v>
      </c>
    </row>
    <row r="13890" spans="1:12" x14ac:dyDescent="0.3">
      <c r="A13890" s="1">
        <v>42800</v>
      </c>
      <c r="B13890">
        <v>42.180000305175703</v>
      </c>
      <c r="C13890">
        <v>42.340000152587798</v>
      </c>
      <c r="D13890">
        <v>42.430000305175703</v>
      </c>
      <c r="E13890">
        <v>42.119998931884702</v>
      </c>
      <c r="F13890">
        <v>32.742885589599602</v>
      </c>
      <c r="G13890">
        <v>16307800</v>
      </c>
      <c r="H13890">
        <f t="shared" si="1080"/>
        <v>2017</v>
      </c>
      <c r="I13890">
        <f t="shared" si="1081"/>
        <v>3</v>
      </c>
      <c r="J13890">
        <f t="shared" si="1082"/>
        <v>0.31000137329100141</v>
      </c>
      <c r="K13890">
        <f t="shared" si="1083"/>
        <v>-0.15999984741209516</v>
      </c>
      <c r="L13890">
        <f t="shared" si="1084"/>
        <v>0.73217140333915254</v>
      </c>
    </row>
    <row r="13891" spans="1:12" x14ac:dyDescent="0.3">
      <c r="A13891" s="1">
        <v>42801</v>
      </c>
      <c r="B13891">
        <v>41.990001678466797</v>
      </c>
      <c r="C13891">
        <v>42</v>
      </c>
      <c r="D13891">
        <v>42.240001678466797</v>
      </c>
      <c r="E13891">
        <v>41.950000762939403</v>
      </c>
      <c r="F13891">
        <v>32.595382690429602</v>
      </c>
      <c r="G13891">
        <v>11273700</v>
      </c>
      <c r="H13891">
        <f t="shared" ref="H13891:H13954" si="1085">YEAR(A13891)</f>
        <v>2017</v>
      </c>
      <c r="I13891">
        <f t="shared" ref="I13891:I13954" si="1086">MONTH(A13891)</f>
        <v>3</v>
      </c>
      <c r="J13891">
        <f t="shared" ref="J13891:J13954" si="1087">D13891-E13891</f>
        <v>0.29000091552739349</v>
      </c>
      <c r="K13891">
        <f t="shared" ref="K13891:K13954" si="1088">B13891-C13891</f>
        <v>-9.998321533203125E-3</v>
      </c>
      <c r="L13891">
        <f t="shared" ref="L13891:L13954" si="1089">((D13891-E13891)/C13891)*100</f>
        <v>0.69047837030331782</v>
      </c>
    </row>
    <row r="13892" spans="1:12" x14ac:dyDescent="0.3">
      <c r="A13892" s="1">
        <v>42802</v>
      </c>
      <c r="B13892">
        <v>41.990001678466797</v>
      </c>
      <c r="C13892">
        <v>42</v>
      </c>
      <c r="D13892">
        <v>42.029998779296797</v>
      </c>
      <c r="E13892">
        <v>41.740001678466797</v>
      </c>
      <c r="F13892">
        <v>32.595382690429602</v>
      </c>
      <c r="G13892">
        <v>14636000</v>
      </c>
      <c r="H13892">
        <f t="shared" si="1085"/>
        <v>2017</v>
      </c>
      <c r="I13892">
        <f t="shared" si="1086"/>
        <v>3</v>
      </c>
      <c r="J13892">
        <f t="shared" si="1087"/>
        <v>0.28999710082999997</v>
      </c>
      <c r="K13892">
        <f t="shared" si="1088"/>
        <v>-9.998321533203125E-3</v>
      </c>
      <c r="L13892">
        <f t="shared" si="1089"/>
        <v>0.69046928769047611</v>
      </c>
    </row>
    <row r="13893" spans="1:12" x14ac:dyDescent="0.3">
      <c r="A13893" s="1">
        <v>42803</v>
      </c>
      <c r="B13893">
        <v>42.029998779296797</v>
      </c>
      <c r="C13893">
        <v>42.090000152587798</v>
      </c>
      <c r="D13893">
        <v>42.110000610351499</v>
      </c>
      <c r="E13893">
        <v>41.919998168945298</v>
      </c>
      <c r="F13893">
        <v>32.626434326171797</v>
      </c>
      <c r="G13893">
        <v>14496400</v>
      </c>
      <c r="H13893">
        <f t="shared" si="1085"/>
        <v>2017</v>
      </c>
      <c r="I13893">
        <f t="shared" si="1086"/>
        <v>3</v>
      </c>
      <c r="J13893">
        <f t="shared" si="1087"/>
        <v>0.19000244140620026</v>
      </c>
      <c r="K13893">
        <f t="shared" si="1088"/>
        <v>-6.0001373291001414E-2</v>
      </c>
      <c r="L13893">
        <f t="shared" si="1089"/>
        <v>0.45141943624943998</v>
      </c>
    </row>
    <row r="13894" spans="1:12" x14ac:dyDescent="0.3">
      <c r="A13894" s="1">
        <v>42804</v>
      </c>
      <c r="B13894">
        <v>42.290000915527301</v>
      </c>
      <c r="C13894">
        <v>42.2299995422363</v>
      </c>
      <c r="D13894">
        <v>42.400001525878899</v>
      </c>
      <c r="E13894">
        <v>42.150001525878899</v>
      </c>
      <c r="F13894">
        <v>32.828258514404297</v>
      </c>
      <c r="G13894">
        <v>16369700</v>
      </c>
      <c r="H13894">
        <f t="shared" si="1085"/>
        <v>2017</v>
      </c>
      <c r="I13894">
        <f t="shared" si="1086"/>
        <v>3</v>
      </c>
      <c r="J13894">
        <f t="shared" si="1087"/>
        <v>0.25</v>
      </c>
      <c r="K13894">
        <f t="shared" si="1088"/>
        <v>6.0001373291001414E-2</v>
      </c>
      <c r="L13894">
        <f t="shared" si="1089"/>
        <v>0.59199621764135402</v>
      </c>
    </row>
    <row r="13895" spans="1:12" x14ac:dyDescent="0.3">
      <c r="A13895" s="1">
        <v>42807</v>
      </c>
      <c r="B13895">
        <v>42.029998779296797</v>
      </c>
      <c r="C13895">
        <v>41.919998168945298</v>
      </c>
      <c r="D13895">
        <v>42.119998931884702</v>
      </c>
      <c r="E13895">
        <v>41.840000152587798</v>
      </c>
      <c r="F13895">
        <v>32.914409637451101</v>
      </c>
      <c r="G13895">
        <v>12831500</v>
      </c>
      <c r="H13895">
        <f t="shared" si="1085"/>
        <v>2017</v>
      </c>
      <c r="I13895">
        <f t="shared" si="1086"/>
        <v>3</v>
      </c>
      <c r="J13895">
        <f t="shared" si="1087"/>
        <v>0.27999877929690342</v>
      </c>
      <c r="K13895">
        <f t="shared" si="1088"/>
        <v>0.11000061035149855</v>
      </c>
      <c r="L13895">
        <f t="shared" si="1089"/>
        <v>0.66793604849040511</v>
      </c>
    </row>
    <row r="13896" spans="1:12" x14ac:dyDescent="0.3">
      <c r="A13896" s="1">
        <v>42808</v>
      </c>
      <c r="B13896">
        <v>41.970001220703097</v>
      </c>
      <c r="C13896">
        <v>41.9799995422363</v>
      </c>
      <c r="D13896">
        <v>42.099998474121001</v>
      </c>
      <c r="E13896">
        <v>41.830001831054602</v>
      </c>
      <c r="F13896">
        <v>32.867420196533203</v>
      </c>
      <c r="G13896">
        <v>9844500</v>
      </c>
      <c r="H13896">
        <f t="shared" si="1085"/>
        <v>2017</v>
      </c>
      <c r="I13896">
        <f t="shared" si="1086"/>
        <v>3</v>
      </c>
      <c r="J13896">
        <f t="shared" si="1087"/>
        <v>0.26999664306639914</v>
      </c>
      <c r="K13896">
        <f t="shared" si="1088"/>
        <v>-9.998321533203125E-3</v>
      </c>
      <c r="L13896">
        <f t="shared" si="1089"/>
        <v>0.64315542165443351</v>
      </c>
    </row>
    <row r="13897" spans="1:12" x14ac:dyDescent="0.3">
      <c r="A13897" s="1">
        <v>42809</v>
      </c>
      <c r="B13897">
        <v>42.119998931884702</v>
      </c>
      <c r="C13897">
        <v>41.9799995422363</v>
      </c>
      <c r="D13897">
        <v>42.279998779296797</v>
      </c>
      <c r="E13897">
        <v>41.970001220703097</v>
      </c>
      <c r="F13897">
        <v>32.9848823547363</v>
      </c>
      <c r="G13897">
        <v>22757800</v>
      </c>
      <c r="H13897">
        <f t="shared" si="1085"/>
        <v>2017</v>
      </c>
      <c r="I13897">
        <f t="shared" si="1086"/>
        <v>3</v>
      </c>
      <c r="J13897">
        <f t="shared" si="1087"/>
        <v>0.30999755859370026</v>
      </c>
      <c r="K13897">
        <f t="shared" si="1088"/>
        <v>0.13999938964840197</v>
      </c>
      <c r="L13897">
        <f t="shared" si="1089"/>
        <v>0.73844107187712116</v>
      </c>
    </row>
    <row r="13898" spans="1:12" x14ac:dyDescent="0.3">
      <c r="A13898" s="1">
        <v>42810</v>
      </c>
      <c r="B13898">
        <v>42.25</v>
      </c>
      <c r="C13898">
        <v>42.029998779296797</v>
      </c>
      <c r="D13898">
        <v>42.389999389648402</v>
      </c>
      <c r="E13898">
        <v>41.900001525878899</v>
      </c>
      <c r="F13898">
        <v>33.086696624755803</v>
      </c>
      <c r="G13898">
        <v>16004200</v>
      </c>
      <c r="H13898">
        <f t="shared" si="1085"/>
        <v>2017</v>
      </c>
      <c r="I13898">
        <f t="shared" si="1086"/>
        <v>3</v>
      </c>
      <c r="J13898">
        <f t="shared" si="1087"/>
        <v>0.48999786376950283</v>
      </c>
      <c r="K13898">
        <f t="shared" si="1088"/>
        <v>0.22000122070320316</v>
      </c>
      <c r="L13898">
        <f t="shared" si="1089"/>
        <v>1.1658288793738123</v>
      </c>
    </row>
    <row r="13899" spans="1:12" x14ac:dyDescent="0.3">
      <c r="A13899" s="1">
        <v>42811</v>
      </c>
      <c r="B13899">
        <v>42.029998779296797</v>
      </c>
      <c r="C13899">
        <v>42.279998779296797</v>
      </c>
      <c r="D13899">
        <v>42.349998474121001</v>
      </c>
      <c r="E13899">
        <v>42.009998321533203</v>
      </c>
      <c r="F13899">
        <v>32.914409637451101</v>
      </c>
      <c r="G13899">
        <v>37526500</v>
      </c>
      <c r="H13899">
        <f t="shared" si="1085"/>
        <v>2017</v>
      </c>
      <c r="I13899">
        <f t="shared" si="1086"/>
        <v>3</v>
      </c>
      <c r="J13899">
        <f t="shared" si="1087"/>
        <v>0.34000015258779825</v>
      </c>
      <c r="K13899">
        <f t="shared" si="1088"/>
        <v>-0.25</v>
      </c>
      <c r="L13899">
        <f t="shared" si="1089"/>
        <v>0.80416310880852204</v>
      </c>
    </row>
    <row r="13900" spans="1:12" x14ac:dyDescent="0.3">
      <c r="A13900" s="1">
        <v>42814</v>
      </c>
      <c r="B13900">
        <v>42.180000305175703</v>
      </c>
      <c r="C13900">
        <v>42.099998474121001</v>
      </c>
      <c r="D13900">
        <v>42.340000152587798</v>
      </c>
      <c r="E13900">
        <v>42.069999694824197</v>
      </c>
      <c r="F13900">
        <v>33.031875610351499</v>
      </c>
      <c r="G13900">
        <v>11484200</v>
      </c>
      <c r="H13900">
        <f t="shared" si="1085"/>
        <v>2017</v>
      </c>
      <c r="I13900">
        <f t="shared" si="1086"/>
        <v>3</v>
      </c>
      <c r="J13900">
        <f t="shared" si="1087"/>
        <v>0.27000045776360082</v>
      </c>
      <c r="K13900">
        <f t="shared" si="1088"/>
        <v>8.0001831054701711E-2</v>
      </c>
      <c r="L13900">
        <f t="shared" si="1089"/>
        <v>0.64133127683976265</v>
      </c>
    </row>
    <row r="13901" spans="1:12" x14ac:dyDescent="0.3">
      <c r="A13901" s="1">
        <v>42815</v>
      </c>
      <c r="B13901">
        <v>42.5</v>
      </c>
      <c r="C13901">
        <v>42.310001373291001</v>
      </c>
      <c r="D13901">
        <v>42.630001068115199</v>
      </c>
      <c r="E13901">
        <v>42.209999084472599</v>
      </c>
      <c r="F13901">
        <v>33.282474517822202</v>
      </c>
      <c r="G13901">
        <v>17187300</v>
      </c>
      <c r="H13901">
        <f t="shared" si="1085"/>
        <v>2017</v>
      </c>
      <c r="I13901">
        <f t="shared" si="1086"/>
        <v>3</v>
      </c>
      <c r="J13901">
        <f t="shared" si="1087"/>
        <v>0.42000198364259944</v>
      </c>
      <c r="K13901">
        <f t="shared" si="1088"/>
        <v>0.18999862670899859</v>
      </c>
      <c r="L13901">
        <f t="shared" si="1089"/>
        <v>0.99267778305423016</v>
      </c>
    </row>
    <row r="13902" spans="1:12" x14ac:dyDescent="0.3">
      <c r="A13902" s="1">
        <v>42816</v>
      </c>
      <c r="B13902">
        <v>42.380001068115199</v>
      </c>
      <c r="C13902">
        <v>42.560001373291001</v>
      </c>
      <c r="D13902">
        <v>42.700000762939403</v>
      </c>
      <c r="E13902">
        <v>42.25</v>
      </c>
      <c r="F13902">
        <v>33.188503265380803</v>
      </c>
      <c r="G13902">
        <v>11605500</v>
      </c>
      <c r="H13902">
        <f t="shared" si="1085"/>
        <v>2017</v>
      </c>
      <c r="I13902">
        <f t="shared" si="1086"/>
        <v>3</v>
      </c>
      <c r="J13902">
        <f t="shared" si="1087"/>
        <v>0.45000076293940339</v>
      </c>
      <c r="K13902">
        <f t="shared" si="1088"/>
        <v>-0.18000030517580257</v>
      </c>
      <c r="L13902">
        <f t="shared" si="1089"/>
        <v>1.0573325855713114</v>
      </c>
    </row>
    <row r="13903" spans="1:12" x14ac:dyDescent="0.3">
      <c r="A13903" s="1">
        <v>42817</v>
      </c>
      <c r="B13903">
        <v>42.169998168945298</v>
      </c>
      <c r="C13903">
        <v>42.209999084472599</v>
      </c>
      <c r="D13903">
        <v>42.389999389648402</v>
      </c>
      <c r="E13903">
        <v>42.060001373291001</v>
      </c>
      <c r="F13903">
        <v>33.024044036865199</v>
      </c>
      <c r="G13903">
        <v>11503300</v>
      </c>
      <c r="H13903">
        <f t="shared" si="1085"/>
        <v>2017</v>
      </c>
      <c r="I13903">
        <f t="shared" si="1086"/>
        <v>3</v>
      </c>
      <c r="J13903">
        <f t="shared" si="1087"/>
        <v>0.32999801635740056</v>
      </c>
      <c r="K13903">
        <f t="shared" si="1088"/>
        <v>-4.0000915527301117E-2</v>
      </c>
      <c r="L13903">
        <f t="shared" si="1089"/>
        <v>0.7818005769130516</v>
      </c>
    </row>
    <row r="13904" spans="1:12" x14ac:dyDescent="0.3">
      <c r="A13904" s="1">
        <v>42818</v>
      </c>
      <c r="B13904">
        <v>42.119998931884702</v>
      </c>
      <c r="C13904">
        <v>42.2299995422363</v>
      </c>
      <c r="D13904">
        <v>42.25</v>
      </c>
      <c r="E13904">
        <v>41.909999847412102</v>
      </c>
      <c r="F13904">
        <v>32.9848823547363</v>
      </c>
      <c r="G13904">
        <v>13804400</v>
      </c>
      <c r="H13904">
        <f t="shared" si="1085"/>
        <v>2017</v>
      </c>
      <c r="I13904">
        <f t="shared" si="1086"/>
        <v>3</v>
      </c>
      <c r="J13904">
        <f t="shared" si="1087"/>
        <v>0.34000015258789773</v>
      </c>
      <c r="K13904">
        <f t="shared" si="1088"/>
        <v>-0.11000061035159803</v>
      </c>
      <c r="L13904">
        <f t="shared" si="1089"/>
        <v>0.80511521731807467</v>
      </c>
    </row>
    <row r="13905" spans="1:12" x14ac:dyDescent="0.3">
      <c r="A13905" s="1">
        <v>42821</v>
      </c>
      <c r="B13905">
        <v>42.319999694824197</v>
      </c>
      <c r="C13905">
        <v>42.110000610351499</v>
      </c>
      <c r="D13905">
        <v>42.340000152587798</v>
      </c>
      <c r="E13905">
        <v>42.049999237060497</v>
      </c>
      <c r="F13905">
        <v>33.141513824462798</v>
      </c>
      <c r="G13905">
        <v>12387400</v>
      </c>
      <c r="H13905">
        <f t="shared" si="1085"/>
        <v>2017</v>
      </c>
      <c r="I13905">
        <f t="shared" si="1086"/>
        <v>3</v>
      </c>
      <c r="J13905">
        <f t="shared" si="1087"/>
        <v>0.29000091552730112</v>
      </c>
      <c r="K13905">
        <f t="shared" si="1088"/>
        <v>0.20999908447269888</v>
      </c>
      <c r="L13905">
        <f t="shared" si="1089"/>
        <v>0.68867468849196112</v>
      </c>
    </row>
    <row r="13906" spans="1:12" x14ac:dyDescent="0.3">
      <c r="A13906" s="1">
        <v>42822</v>
      </c>
      <c r="B13906">
        <v>42.430000305175703</v>
      </c>
      <c r="C13906">
        <v>42.240001678466797</v>
      </c>
      <c r="D13906">
        <v>42.560001373291001</v>
      </c>
      <c r="E13906">
        <v>42.240001678466797</v>
      </c>
      <c r="F13906">
        <v>33.2276611328125</v>
      </c>
      <c r="G13906">
        <v>14123800</v>
      </c>
      <c r="H13906">
        <f t="shared" si="1085"/>
        <v>2017</v>
      </c>
      <c r="I13906">
        <f t="shared" si="1086"/>
        <v>3</v>
      </c>
      <c r="J13906">
        <f t="shared" si="1087"/>
        <v>0.31999969482420454</v>
      </c>
      <c r="K13906">
        <f t="shared" si="1088"/>
        <v>0.18999862670890622</v>
      </c>
      <c r="L13906">
        <f t="shared" si="1089"/>
        <v>0.75757500499185515</v>
      </c>
    </row>
    <row r="13907" spans="1:12" x14ac:dyDescent="0.3">
      <c r="A13907" s="1">
        <v>42823</v>
      </c>
      <c r="B13907">
        <v>42.419998168945298</v>
      </c>
      <c r="C13907">
        <v>42.509998321533203</v>
      </c>
      <c r="D13907">
        <v>42.529998779296797</v>
      </c>
      <c r="E13907">
        <v>42.290000915527301</v>
      </c>
      <c r="F13907">
        <v>33.219825744628899</v>
      </c>
      <c r="G13907">
        <v>9580100</v>
      </c>
      <c r="H13907">
        <f t="shared" si="1085"/>
        <v>2017</v>
      </c>
      <c r="I13907">
        <f t="shared" si="1086"/>
        <v>3</v>
      </c>
      <c r="J13907">
        <f t="shared" si="1087"/>
        <v>0.23999786376949572</v>
      </c>
      <c r="K13907">
        <f t="shared" si="1088"/>
        <v>-9.0000152587904836E-2</v>
      </c>
      <c r="L13907">
        <f t="shared" si="1089"/>
        <v>0.56456803868638628</v>
      </c>
    </row>
    <row r="13908" spans="1:12" x14ac:dyDescent="0.3">
      <c r="A13908" s="1">
        <v>42824</v>
      </c>
      <c r="B13908">
        <v>42.599998474121001</v>
      </c>
      <c r="C13908">
        <v>42.349998474121001</v>
      </c>
      <c r="D13908">
        <v>42.619998931884702</v>
      </c>
      <c r="E13908">
        <v>42.259998321533203</v>
      </c>
      <c r="F13908">
        <v>33.360782623291001</v>
      </c>
      <c r="G13908">
        <v>11999900</v>
      </c>
      <c r="H13908">
        <f t="shared" si="1085"/>
        <v>2017</v>
      </c>
      <c r="I13908">
        <f t="shared" si="1086"/>
        <v>3</v>
      </c>
      <c r="J13908">
        <f t="shared" si="1087"/>
        <v>0.36000061035149855</v>
      </c>
      <c r="K13908">
        <f t="shared" si="1088"/>
        <v>0.25</v>
      </c>
      <c r="L13908">
        <f t="shared" si="1089"/>
        <v>0.85006050371285302</v>
      </c>
    </row>
    <row r="13909" spans="1:12" x14ac:dyDescent="0.3">
      <c r="A13909" s="1">
        <v>42825</v>
      </c>
      <c r="B13909">
        <v>42.439998626708899</v>
      </c>
      <c r="C13909">
        <v>42.549999237060497</v>
      </c>
      <c r="D13909">
        <v>42.650001525878899</v>
      </c>
      <c r="E13909">
        <v>42.430000305175703</v>
      </c>
      <c r="F13909">
        <v>33.2354927062988</v>
      </c>
      <c r="G13909">
        <v>11551800</v>
      </c>
      <c r="H13909">
        <f t="shared" si="1085"/>
        <v>2017</v>
      </c>
      <c r="I13909">
        <f t="shared" si="1086"/>
        <v>3</v>
      </c>
      <c r="J13909">
        <f t="shared" si="1087"/>
        <v>0.22000122070319605</v>
      </c>
      <c r="K13909">
        <f t="shared" si="1088"/>
        <v>-0.11000061035159803</v>
      </c>
      <c r="L13909">
        <f t="shared" si="1089"/>
        <v>0.51704165604679464</v>
      </c>
    </row>
    <row r="13910" spans="1:12" x14ac:dyDescent="0.3">
      <c r="A13910" s="1">
        <v>42828</v>
      </c>
      <c r="B13910">
        <v>42.409999847412102</v>
      </c>
      <c r="C13910">
        <v>42.580001831054602</v>
      </c>
      <c r="D13910">
        <v>42.630001068115199</v>
      </c>
      <c r="E13910">
        <v>42.270000457763601</v>
      </c>
      <c r="F13910">
        <v>33.211990356445298</v>
      </c>
      <c r="G13910">
        <v>11240000</v>
      </c>
      <c r="H13910">
        <f t="shared" si="1085"/>
        <v>2017</v>
      </c>
      <c r="I13910">
        <f t="shared" si="1086"/>
        <v>4</v>
      </c>
      <c r="J13910">
        <f t="shared" si="1087"/>
        <v>0.36000061035159803</v>
      </c>
      <c r="K13910">
        <f t="shared" si="1088"/>
        <v>-0.17000198364249997</v>
      </c>
      <c r="L13910">
        <f t="shared" si="1089"/>
        <v>0.84546875263176036</v>
      </c>
    </row>
    <row r="13911" spans="1:12" x14ac:dyDescent="0.3">
      <c r="A13911" s="1">
        <v>42829</v>
      </c>
      <c r="B13911">
        <v>42.680000305175703</v>
      </c>
      <c r="C13911">
        <v>42.509998321533203</v>
      </c>
      <c r="D13911">
        <v>42.689998626708899</v>
      </c>
      <c r="E13911">
        <v>42.369998931884702</v>
      </c>
      <c r="F13911">
        <v>33.423439025878899</v>
      </c>
      <c r="G13911">
        <v>10946200</v>
      </c>
      <c r="H13911">
        <f t="shared" si="1085"/>
        <v>2017</v>
      </c>
      <c r="I13911">
        <f t="shared" si="1086"/>
        <v>4</v>
      </c>
      <c r="J13911">
        <f t="shared" si="1087"/>
        <v>0.31999969482419743</v>
      </c>
      <c r="K13911">
        <f t="shared" si="1088"/>
        <v>0.17000198364249997</v>
      </c>
      <c r="L13911">
        <f t="shared" si="1089"/>
        <v>0.75276336734669635</v>
      </c>
    </row>
    <row r="13912" spans="1:12" x14ac:dyDescent="0.3">
      <c r="A13912" s="1">
        <v>42830</v>
      </c>
      <c r="B13912">
        <v>42.569999694824197</v>
      </c>
      <c r="C13912">
        <v>42.650001525878899</v>
      </c>
      <c r="D13912">
        <v>42.860000610351499</v>
      </c>
      <c r="E13912">
        <v>42.529998779296797</v>
      </c>
      <c r="F13912">
        <v>33.337291717529297</v>
      </c>
      <c r="G13912">
        <v>10142800</v>
      </c>
      <c r="H13912">
        <f t="shared" si="1085"/>
        <v>2017</v>
      </c>
      <c r="I13912">
        <f t="shared" si="1086"/>
        <v>4</v>
      </c>
      <c r="J13912">
        <f t="shared" si="1087"/>
        <v>0.33000183105470171</v>
      </c>
      <c r="K13912">
        <f t="shared" si="1088"/>
        <v>-8.0001831054701711E-2</v>
      </c>
      <c r="L13912">
        <f t="shared" si="1089"/>
        <v>0.77374400761619033</v>
      </c>
    </row>
    <row r="13913" spans="1:12" x14ac:dyDescent="0.3">
      <c r="A13913" s="1">
        <v>42831</v>
      </c>
      <c r="B13913">
        <v>42.669998168945298</v>
      </c>
      <c r="C13913">
        <v>42.580001831054602</v>
      </c>
      <c r="D13913">
        <v>42.759998321533203</v>
      </c>
      <c r="E13913">
        <v>42.470001220703097</v>
      </c>
      <c r="F13913">
        <v>33.415596008300703</v>
      </c>
      <c r="G13913">
        <v>14597800</v>
      </c>
      <c r="H13913">
        <f t="shared" si="1085"/>
        <v>2017</v>
      </c>
      <c r="I13913">
        <f t="shared" si="1086"/>
        <v>4</v>
      </c>
      <c r="J13913">
        <f t="shared" si="1087"/>
        <v>0.28999710083010655</v>
      </c>
      <c r="K13913">
        <f t="shared" si="1088"/>
        <v>8.9996337890696054E-2</v>
      </c>
      <c r="L13913">
        <f t="shared" si="1089"/>
        <v>0.68106408726973044</v>
      </c>
    </row>
    <row r="13914" spans="1:12" x14ac:dyDescent="0.3">
      <c r="A13914" s="1">
        <v>42832</v>
      </c>
      <c r="B13914">
        <v>42.610000610351499</v>
      </c>
      <c r="C13914">
        <v>42.639999389648402</v>
      </c>
      <c r="D13914">
        <v>42.740001678466797</v>
      </c>
      <c r="E13914">
        <v>42.509998321533203</v>
      </c>
      <c r="F13914">
        <v>33.368614196777301</v>
      </c>
      <c r="G13914">
        <v>11028800</v>
      </c>
      <c r="H13914">
        <f t="shared" si="1085"/>
        <v>2017</v>
      </c>
      <c r="I13914">
        <f t="shared" si="1086"/>
        <v>4</v>
      </c>
      <c r="J13914">
        <f t="shared" si="1087"/>
        <v>0.23000335693359375</v>
      </c>
      <c r="K13914">
        <f t="shared" si="1088"/>
        <v>-2.9998779296903422E-2</v>
      </c>
      <c r="L13914">
        <f t="shared" si="1089"/>
        <v>0.53940750522015968</v>
      </c>
    </row>
    <row r="13915" spans="1:12" x14ac:dyDescent="0.3">
      <c r="A13915" s="1">
        <v>42835</v>
      </c>
      <c r="B13915">
        <v>42.689998626708899</v>
      </c>
      <c r="C13915">
        <v>42.7299995422363</v>
      </c>
      <c r="D13915">
        <v>42.799999237060497</v>
      </c>
      <c r="E13915">
        <v>42.560001373291001</v>
      </c>
      <c r="F13915">
        <v>33.431262969970703</v>
      </c>
      <c r="G13915">
        <v>9426900</v>
      </c>
      <c r="H13915">
        <f t="shared" si="1085"/>
        <v>2017</v>
      </c>
      <c r="I13915">
        <f t="shared" si="1086"/>
        <v>4</v>
      </c>
      <c r="J13915">
        <f t="shared" si="1087"/>
        <v>0.23999786376949572</v>
      </c>
      <c r="K13915">
        <f t="shared" si="1088"/>
        <v>-4.0000915527400593E-2</v>
      </c>
      <c r="L13915">
        <f t="shared" si="1089"/>
        <v>0.56166128326837628</v>
      </c>
    </row>
    <row r="13916" spans="1:12" x14ac:dyDescent="0.3">
      <c r="A13916" s="1">
        <v>42836</v>
      </c>
      <c r="B13916">
        <v>42.659999847412102</v>
      </c>
      <c r="C13916">
        <v>42.680000305175703</v>
      </c>
      <c r="D13916">
        <v>42.75</v>
      </c>
      <c r="E13916">
        <v>42.520000457763601</v>
      </c>
      <c r="F13916">
        <v>33.407772064208899</v>
      </c>
      <c r="G13916">
        <v>8909400</v>
      </c>
      <c r="H13916">
        <f t="shared" si="1085"/>
        <v>2017</v>
      </c>
      <c r="I13916">
        <f t="shared" si="1086"/>
        <v>4</v>
      </c>
      <c r="J13916">
        <f t="shared" si="1087"/>
        <v>0.22999954223639918</v>
      </c>
      <c r="K13916">
        <f t="shared" si="1088"/>
        <v>-2.0000457763600821E-2</v>
      </c>
      <c r="L13916">
        <f t="shared" si="1089"/>
        <v>0.53889301919360033</v>
      </c>
    </row>
    <row r="13917" spans="1:12" x14ac:dyDescent="0.3">
      <c r="A13917" s="1">
        <v>42837</v>
      </c>
      <c r="B13917">
        <v>42.939998626708899</v>
      </c>
      <c r="C13917">
        <v>42.540000915527301</v>
      </c>
      <c r="D13917">
        <v>42.990001678466797</v>
      </c>
      <c r="E13917">
        <v>42.509998321533203</v>
      </c>
      <c r="F13917">
        <v>33.627040863037102</v>
      </c>
      <c r="G13917">
        <v>13417200</v>
      </c>
      <c r="H13917">
        <f t="shared" si="1085"/>
        <v>2017</v>
      </c>
      <c r="I13917">
        <f t="shared" si="1086"/>
        <v>4</v>
      </c>
      <c r="J13917">
        <f t="shared" si="1087"/>
        <v>0.48000335693359375</v>
      </c>
      <c r="K13917">
        <f t="shared" si="1088"/>
        <v>0.39999771118159799</v>
      </c>
      <c r="L13917">
        <f t="shared" si="1089"/>
        <v>1.1283576553906238</v>
      </c>
    </row>
    <row r="13918" spans="1:12" x14ac:dyDescent="0.3">
      <c r="A13918" s="1">
        <v>42838</v>
      </c>
      <c r="B13918">
        <v>42.790000915527301</v>
      </c>
      <c r="C13918">
        <v>42.869998931884702</v>
      </c>
      <c r="D13918">
        <v>43.080001831054602</v>
      </c>
      <c r="E13918">
        <v>42.779998779296797</v>
      </c>
      <c r="F13918">
        <v>33.509578704833899</v>
      </c>
      <c r="G13918">
        <v>9891900</v>
      </c>
      <c r="H13918">
        <f t="shared" si="1085"/>
        <v>2017</v>
      </c>
      <c r="I13918">
        <f t="shared" si="1086"/>
        <v>4</v>
      </c>
      <c r="J13918">
        <f t="shared" si="1087"/>
        <v>0.30000305175780539</v>
      </c>
      <c r="K13918">
        <f t="shared" si="1088"/>
        <v>-7.9998016357400559E-2</v>
      </c>
      <c r="L13918">
        <f t="shared" si="1089"/>
        <v>0.69979719904932669</v>
      </c>
    </row>
    <row r="13919" spans="1:12" x14ac:dyDescent="0.3">
      <c r="A13919" s="1">
        <v>42842</v>
      </c>
      <c r="B13919">
        <v>43.069999694824197</v>
      </c>
      <c r="C13919">
        <v>42.790000915527301</v>
      </c>
      <c r="D13919">
        <v>43.069999694824197</v>
      </c>
      <c r="E13919">
        <v>42.779998779296797</v>
      </c>
      <c r="F13919">
        <v>33.728858947753899</v>
      </c>
      <c r="G13919">
        <v>11318100</v>
      </c>
      <c r="H13919">
        <f t="shared" si="1085"/>
        <v>2017</v>
      </c>
      <c r="I13919">
        <f t="shared" si="1086"/>
        <v>4</v>
      </c>
      <c r="J13919">
        <f t="shared" si="1087"/>
        <v>0.29000091552740059</v>
      </c>
      <c r="K13919">
        <f t="shared" si="1088"/>
        <v>0.27999877929689632</v>
      </c>
      <c r="L13919">
        <f t="shared" si="1089"/>
        <v>0.67773056630659556</v>
      </c>
    </row>
    <row r="13920" spans="1:12" x14ac:dyDescent="0.3">
      <c r="A13920" s="1">
        <v>42843</v>
      </c>
      <c r="B13920">
        <v>43.4799995422363</v>
      </c>
      <c r="C13920">
        <v>43.110000610351499</v>
      </c>
      <c r="D13920">
        <v>43.590000152587798</v>
      </c>
      <c r="E13920">
        <v>43.090000152587798</v>
      </c>
      <c r="F13920">
        <v>34.049930572509702</v>
      </c>
      <c r="G13920">
        <v>13181600</v>
      </c>
      <c r="H13920">
        <f t="shared" si="1085"/>
        <v>2017</v>
      </c>
      <c r="I13920">
        <f t="shared" si="1086"/>
        <v>4</v>
      </c>
      <c r="J13920">
        <f t="shared" si="1087"/>
        <v>0.5</v>
      </c>
      <c r="K13920">
        <f t="shared" si="1088"/>
        <v>0.36999893188480115</v>
      </c>
      <c r="L13920">
        <f t="shared" si="1089"/>
        <v>1.1598236903757799</v>
      </c>
    </row>
    <row r="13921" spans="1:12" x14ac:dyDescent="0.3">
      <c r="A13921" s="1">
        <v>42844</v>
      </c>
      <c r="B13921">
        <v>43.2299995422363</v>
      </c>
      <c r="C13921">
        <v>43.740001678466797</v>
      </c>
      <c r="D13921">
        <v>43.790000915527301</v>
      </c>
      <c r="E13921">
        <v>43.189998626708899</v>
      </c>
      <c r="F13921">
        <v>33.854148864746001</v>
      </c>
      <c r="G13921">
        <v>13893100</v>
      </c>
      <c r="H13921">
        <f t="shared" si="1085"/>
        <v>2017</v>
      </c>
      <c r="I13921">
        <f t="shared" si="1086"/>
        <v>4</v>
      </c>
      <c r="J13921">
        <f t="shared" si="1087"/>
        <v>0.60000228881840201</v>
      </c>
      <c r="K13921">
        <f t="shared" si="1088"/>
        <v>-0.51000213623049717</v>
      </c>
      <c r="L13921">
        <f t="shared" si="1089"/>
        <v>1.3717472926247809</v>
      </c>
    </row>
    <row r="13922" spans="1:12" x14ac:dyDescent="0.3">
      <c r="A13922" s="1">
        <v>42845</v>
      </c>
      <c r="B13922">
        <v>43.090000152587798</v>
      </c>
      <c r="C13922">
        <v>43.200000762939403</v>
      </c>
      <c r="D13922">
        <v>43.299999237060497</v>
      </c>
      <c r="E13922">
        <v>43.049999237060497</v>
      </c>
      <c r="F13922">
        <v>33.744522094726499</v>
      </c>
      <c r="G13922">
        <v>10838300</v>
      </c>
      <c r="H13922">
        <f t="shared" si="1085"/>
        <v>2017</v>
      </c>
      <c r="I13922">
        <f t="shared" si="1086"/>
        <v>4</v>
      </c>
      <c r="J13922">
        <f t="shared" si="1087"/>
        <v>0.25</v>
      </c>
      <c r="K13922">
        <f t="shared" si="1088"/>
        <v>-0.11000061035160513</v>
      </c>
      <c r="L13922">
        <f t="shared" si="1089"/>
        <v>0.57870369348342943</v>
      </c>
    </row>
    <row r="13923" spans="1:12" x14ac:dyDescent="0.3">
      <c r="A13923" s="1">
        <v>42846</v>
      </c>
      <c r="B13923">
        <v>43.069999694824197</v>
      </c>
      <c r="C13923">
        <v>42.9799995422363</v>
      </c>
      <c r="D13923">
        <v>43.099998474121001</v>
      </c>
      <c r="E13923">
        <v>42.889999389648402</v>
      </c>
      <c r="F13923">
        <v>33.728858947753899</v>
      </c>
      <c r="G13923">
        <v>13833800</v>
      </c>
      <c r="H13923">
        <f t="shared" si="1085"/>
        <v>2017</v>
      </c>
      <c r="I13923">
        <f t="shared" si="1086"/>
        <v>4</v>
      </c>
      <c r="J13923">
        <f t="shared" si="1087"/>
        <v>0.20999908447259941</v>
      </c>
      <c r="K13923">
        <f t="shared" si="1088"/>
        <v>9.000015258789773E-2</v>
      </c>
      <c r="L13923">
        <f t="shared" si="1089"/>
        <v>0.48859722361382069</v>
      </c>
    </row>
    <row r="13924" spans="1:12" x14ac:dyDescent="0.3">
      <c r="A13924" s="1">
        <v>42849</v>
      </c>
      <c r="B13924">
        <v>43.279998779296797</v>
      </c>
      <c r="C13924">
        <v>43.240001678466797</v>
      </c>
      <c r="D13924">
        <v>43.430000305175703</v>
      </c>
      <c r="E13924">
        <v>43.150001525878899</v>
      </c>
      <c r="F13924">
        <v>33.893310546875</v>
      </c>
      <c r="G13924">
        <v>16703800</v>
      </c>
      <c r="H13924">
        <f t="shared" si="1085"/>
        <v>2017</v>
      </c>
      <c r="I13924">
        <f t="shared" si="1086"/>
        <v>4</v>
      </c>
      <c r="J13924">
        <f t="shared" si="1087"/>
        <v>0.27999877929680395</v>
      </c>
      <c r="K13924">
        <f t="shared" si="1088"/>
        <v>3.9997100829999965E-2</v>
      </c>
      <c r="L13924">
        <f t="shared" si="1089"/>
        <v>0.64754571791851079</v>
      </c>
    </row>
    <row r="13925" spans="1:12" x14ac:dyDescent="0.3">
      <c r="A13925" s="1">
        <v>42850</v>
      </c>
      <c r="B13925">
        <v>43.110000610351499</v>
      </c>
      <c r="C13925">
        <v>42.849998474121001</v>
      </c>
      <c r="D13925">
        <v>43.430000305175703</v>
      </c>
      <c r="E13925">
        <v>42.819999694824197</v>
      </c>
      <c r="F13925">
        <v>33.760169982910099</v>
      </c>
      <c r="G13925">
        <v>18745100</v>
      </c>
      <c r="H13925">
        <f t="shared" si="1085"/>
        <v>2017</v>
      </c>
      <c r="I13925">
        <f t="shared" si="1086"/>
        <v>4</v>
      </c>
      <c r="J13925">
        <f t="shared" si="1087"/>
        <v>0.61000061035150566</v>
      </c>
      <c r="K13925">
        <f t="shared" si="1088"/>
        <v>0.26000213623049717</v>
      </c>
      <c r="L13925">
        <f t="shared" si="1089"/>
        <v>1.4235720701831807</v>
      </c>
    </row>
    <row r="13926" spans="1:12" x14ac:dyDescent="0.3">
      <c r="A13926" s="1">
        <v>42851</v>
      </c>
      <c r="B13926">
        <v>43.240001678466797</v>
      </c>
      <c r="C13926">
        <v>43.060001373291001</v>
      </c>
      <c r="D13926">
        <v>43.430000305175703</v>
      </c>
      <c r="E13926">
        <v>42.9799995422363</v>
      </c>
      <c r="F13926">
        <v>33.861988067626903</v>
      </c>
      <c r="G13926">
        <v>13626600</v>
      </c>
      <c r="H13926">
        <f t="shared" si="1085"/>
        <v>2017</v>
      </c>
      <c r="I13926">
        <f t="shared" si="1086"/>
        <v>4</v>
      </c>
      <c r="J13926">
        <f t="shared" si="1087"/>
        <v>0.45000076293940339</v>
      </c>
      <c r="K13926">
        <f t="shared" si="1088"/>
        <v>0.18000030517579546</v>
      </c>
      <c r="L13926">
        <f t="shared" si="1089"/>
        <v>1.0450551523171272</v>
      </c>
    </row>
    <row r="13927" spans="1:12" x14ac:dyDescent="0.3">
      <c r="A13927" s="1">
        <v>42852</v>
      </c>
      <c r="B13927">
        <v>43.009998321533203</v>
      </c>
      <c r="C13927">
        <v>43.169998168945298</v>
      </c>
      <c r="D13927">
        <v>43.279998779296797</v>
      </c>
      <c r="E13927">
        <v>42.919998168945298</v>
      </c>
      <c r="F13927">
        <v>33.681865692138601</v>
      </c>
      <c r="G13927">
        <v>10386200</v>
      </c>
      <c r="H13927">
        <f t="shared" si="1085"/>
        <v>2017</v>
      </c>
      <c r="I13927">
        <f t="shared" si="1086"/>
        <v>4</v>
      </c>
      <c r="J13927">
        <f t="shared" si="1087"/>
        <v>0.36000061035149855</v>
      </c>
      <c r="K13927">
        <f t="shared" si="1088"/>
        <v>-0.15999984741209516</v>
      </c>
      <c r="L13927">
        <f t="shared" si="1089"/>
        <v>0.83391388839684499</v>
      </c>
    </row>
    <row r="13928" spans="1:12" x14ac:dyDescent="0.3">
      <c r="A13928" s="1">
        <v>42853</v>
      </c>
      <c r="B13928">
        <v>43.150001525878899</v>
      </c>
      <c r="C13928">
        <v>42.959999084472599</v>
      </c>
      <c r="D13928">
        <v>43.200000762939403</v>
      </c>
      <c r="E13928">
        <v>42.849998474121001</v>
      </c>
      <c r="F13928">
        <v>33.791496276855398</v>
      </c>
      <c r="G13928">
        <v>10337800</v>
      </c>
      <c r="H13928">
        <f t="shared" si="1085"/>
        <v>2017</v>
      </c>
      <c r="I13928">
        <f t="shared" si="1086"/>
        <v>4</v>
      </c>
      <c r="J13928">
        <f t="shared" si="1087"/>
        <v>0.35000228881840201</v>
      </c>
      <c r="K13928">
        <f t="shared" si="1088"/>
        <v>0.19000244140629974</v>
      </c>
      <c r="L13928">
        <f t="shared" si="1089"/>
        <v>0.81471670455623058</v>
      </c>
    </row>
    <row r="13929" spans="1:12" x14ac:dyDescent="0.3">
      <c r="A13929" s="1">
        <v>42856</v>
      </c>
      <c r="B13929">
        <v>43.220001220703097</v>
      </c>
      <c r="C13929">
        <v>43.150001525878899</v>
      </c>
      <c r="D13929">
        <v>43.5</v>
      </c>
      <c r="E13929">
        <v>43.099998474121001</v>
      </c>
      <c r="F13929">
        <v>33.846317291259702</v>
      </c>
      <c r="G13929">
        <v>13208200</v>
      </c>
      <c r="H13929">
        <f t="shared" si="1085"/>
        <v>2017</v>
      </c>
      <c r="I13929">
        <f t="shared" si="1086"/>
        <v>5</v>
      </c>
      <c r="J13929">
        <f t="shared" si="1087"/>
        <v>0.40000152587899862</v>
      </c>
      <c r="K13929">
        <f t="shared" si="1088"/>
        <v>6.9999694824197434E-2</v>
      </c>
      <c r="L13929">
        <f t="shared" si="1089"/>
        <v>0.92700234469076592</v>
      </c>
    </row>
    <row r="13930" spans="1:12" x14ac:dyDescent="0.3">
      <c r="A13930" s="1">
        <v>42857</v>
      </c>
      <c r="B13930">
        <v>43.389999389648402</v>
      </c>
      <c r="C13930">
        <v>43.220001220703097</v>
      </c>
      <c r="D13930">
        <v>43.439998626708899</v>
      </c>
      <c r="E13930">
        <v>43.159999847412102</v>
      </c>
      <c r="F13930">
        <v>33.979454040527301</v>
      </c>
      <c r="G13930">
        <v>11823900</v>
      </c>
      <c r="H13930">
        <f t="shared" si="1085"/>
        <v>2017</v>
      </c>
      <c r="I13930">
        <f t="shared" si="1086"/>
        <v>5</v>
      </c>
      <c r="J13930">
        <f t="shared" si="1087"/>
        <v>0.27999877929679684</v>
      </c>
      <c r="K13930">
        <f t="shared" si="1088"/>
        <v>0.16999816894530539</v>
      </c>
      <c r="L13930">
        <f t="shared" si="1089"/>
        <v>0.64784537572542411</v>
      </c>
    </row>
    <row r="13931" spans="1:12" x14ac:dyDescent="0.3">
      <c r="A13931" s="1">
        <v>42858</v>
      </c>
      <c r="B13931">
        <v>43.319999694824197</v>
      </c>
      <c r="C13931">
        <v>43.330001831054602</v>
      </c>
      <c r="D13931">
        <v>43.490001678466797</v>
      </c>
      <c r="E13931">
        <v>43.150001525878899</v>
      </c>
      <c r="F13931">
        <v>33.9246215820312</v>
      </c>
      <c r="G13931">
        <v>10389000</v>
      </c>
      <c r="H13931">
        <f t="shared" si="1085"/>
        <v>2017</v>
      </c>
      <c r="I13931">
        <f t="shared" si="1086"/>
        <v>5</v>
      </c>
      <c r="J13931">
        <f t="shared" si="1087"/>
        <v>0.34000015258789773</v>
      </c>
      <c r="K13931">
        <f t="shared" si="1088"/>
        <v>-1.0002136230404801E-2</v>
      </c>
      <c r="L13931">
        <f t="shared" si="1089"/>
        <v>0.78467606328190764</v>
      </c>
    </row>
    <row r="13932" spans="1:12" x14ac:dyDescent="0.3">
      <c r="A13932" s="1">
        <v>42859</v>
      </c>
      <c r="B13932">
        <v>43.659999847412102</v>
      </c>
      <c r="C13932">
        <v>43.419998168945298</v>
      </c>
      <c r="D13932">
        <v>43.810001373291001</v>
      </c>
      <c r="E13932">
        <v>43.400001525878899</v>
      </c>
      <c r="F13932">
        <v>34.190895080566399</v>
      </c>
      <c r="G13932">
        <v>10193100</v>
      </c>
      <c r="H13932">
        <f t="shared" si="1085"/>
        <v>2017</v>
      </c>
      <c r="I13932">
        <f t="shared" si="1086"/>
        <v>5</v>
      </c>
      <c r="J13932">
        <f t="shared" si="1087"/>
        <v>0.40999984741210227</v>
      </c>
      <c r="K13932">
        <f t="shared" si="1088"/>
        <v>0.24000167846680398</v>
      </c>
      <c r="L13932">
        <f t="shared" si="1089"/>
        <v>0.94426500392010837</v>
      </c>
    </row>
    <row r="13933" spans="1:12" x14ac:dyDescent="0.3">
      <c r="A13933" s="1">
        <v>42860</v>
      </c>
      <c r="B13933">
        <v>43.689998626708899</v>
      </c>
      <c r="C13933">
        <v>43.790000915527301</v>
      </c>
      <c r="D13933">
        <v>43.840000152587798</v>
      </c>
      <c r="E13933">
        <v>43.560001373291001</v>
      </c>
      <c r="F13933">
        <v>34.214393615722599</v>
      </c>
      <c r="G13933">
        <v>8133000</v>
      </c>
      <c r="H13933">
        <f t="shared" si="1085"/>
        <v>2017</v>
      </c>
      <c r="I13933">
        <f t="shared" si="1086"/>
        <v>5</v>
      </c>
      <c r="J13933">
        <f t="shared" si="1087"/>
        <v>0.27999877929679684</v>
      </c>
      <c r="K13933">
        <f t="shared" si="1088"/>
        <v>-0.10000228881840201</v>
      </c>
      <c r="L13933">
        <f t="shared" si="1089"/>
        <v>0.63941259064352585</v>
      </c>
    </row>
    <row r="13934" spans="1:12" x14ac:dyDescent="0.3">
      <c r="A13934" s="1">
        <v>42863</v>
      </c>
      <c r="B13934">
        <v>43.889999389648402</v>
      </c>
      <c r="C13934">
        <v>43.590000152587798</v>
      </c>
      <c r="D13934">
        <v>43.909999847412102</v>
      </c>
      <c r="E13934">
        <v>43.540000915527301</v>
      </c>
      <c r="F13934">
        <v>34.371002197265597</v>
      </c>
      <c r="G13934">
        <v>14284300</v>
      </c>
      <c r="H13934">
        <f t="shared" si="1085"/>
        <v>2017</v>
      </c>
      <c r="I13934">
        <f t="shared" si="1086"/>
        <v>5</v>
      </c>
      <c r="J13934">
        <f t="shared" si="1087"/>
        <v>0.36999893188480115</v>
      </c>
      <c r="K13934">
        <f t="shared" si="1088"/>
        <v>0.29999923706060372</v>
      </c>
      <c r="L13934">
        <f t="shared" si="1089"/>
        <v>0.84881608302273781</v>
      </c>
    </row>
    <row r="13935" spans="1:12" x14ac:dyDescent="0.3">
      <c r="A13935" s="1">
        <v>42864</v>
      </c>
      <c r="B13935">
        <v>43.509998321533203</v>
      </c>
      <c r="C13935">
        <v>43.889999389648402</v>
      </c>
      <c r="D13935">
        <v>43.889999389648402</v>
      </c>
      <c r="E13935">
        <v>43.380001068115199</v>
      </c>
      <c r="F13935">
        <v>34.0734252929687</v>
      </c>
      <c r="G13935">
        <v>8694400</v>
      </c>
      <c r="H13935">
        <f t="shared" si="1085"/>
        <v>2017</v>
      </c>
      <c r="I13935">
        <f t="shared" si="1086"/>
        <v>5</v>
      </c>
      <c r="J13935">
        <f t="shared" si="1087"/>
        <v>0.50999832153320313</v>
      </c>
      <c r="K13935">
        <f t="shared" si="1088"/>
        <v>-0.38000106811519885</v>
      </c>
      <c r="L13935">
        <f t="shared" si="1089"/>
        <v>1.1619920907392125</v>
      </c>
    </row>
    <row r="13936" spans="1:12" x14ac:dyDescent="0.3">
      <c r="A13936" s="1">
        <v>42865</v>
      </c>
      <c r="B13936">
        <v>43.569999694824197</v>
      </c>
      <c r="C13936">
        <v>43.4799995422363</v>
      </c>
      <c r="D13936">
        <v>43.619998931884702</v>
      </c>
      <c r="E13936">
        <v>43.360000610351499</v>
      </c>
      <c r="F13936">
        <v>34.120407104492102</v>
      </c>
      <c r="G13936">
        <v>7597700</v>
      </c>
      <c r="H13936">
        <f t="shared" si="1085"/>
        <v>2017</v>
      </c>
      <c r="I13936">
        <f t="shared" si="1086"/>
        <v>5</v>
      </c>
      <c r="J13936">
        <f t="shared" si="1087"/>
        <v>0.25999832153320313</v>
      </c>
      <c r="K13936">
        <f t="shared" si="1088"/>
        <v>9.000015258789773E-2</v>
      </c>
      <c r="L13936">
        <f t="shared" si="1089"/>
        <v>0.59797222693307939</v>
      </c>
    </row>
    <row r="13937" spans="1:12" x14ac:dyDescent="0.3">
      <c r="A13937" s="1">
        <v>42866</v>
      </c>
      <c r="B13937">
        <v>43.669998168945298</v>
      </c>
      <c r="C13937">
        <v>43.490001678466797</v>
      </c>
      <c r="D13937">
        <v>43.680000305175703</v>
      </c>
      <c r="E13937">
        <v>43.430000305175703</v>
      </c>
      <c r="F13937">
        <v>34.198722839355398</v>
      </c>
      <c r="G13937">
        <v>6860100</v>
      </c>
      <c r="H13937">
        <f t="shared" si="1085"/>
        <v>2017</v>
      </c>
      <c r="I13937">
        <f t="shared" si="1086"/>
        <v>5</v>
      </c>
      <c r="J13937">
        <f t="shared" si="1087"/>
        <v>0.25</v>
      </c>
      <c r="K13937">
        <f t="shared" si="1088"/>
        <v>0.17999649047850141</v>
      </c>
      <c r="L13937">
        <f t="shared" si="1089"/>
        <v>0.57484476972044474</v>
      </c>
    </row>
    <row r="13938" spans="1:12" x14ac:dyDescent="0.3">
      <c r="A13938" s="1">
        <v>42867</v>
      </c>
      <c r="B13938">
        <v>43.590000152587798</v>
      </c>
      <c r="C13938">
        <v>43.639999389648402</v>
      </c>
      <c r="D13938">
        <v>43.680000305175703</v>
      </c>
      <c r="E13938">
        <v>43.459999084472599</v>
      </c>
      <c r="F13938">
        <v>34.136077880859297</v>
      </c>
      <c r="G13938">
        <v>7275800</v>
      </c>
      <c r="H13938">
        <f t="shared" si="1085"/>
        <v>2017</v>
      </c>
      <c r="I13938">
        <f t="shared" si="1086"/>
        <v>5</v>
      </c>
      <c r="J13938">
        <f t="shared" si="1087"/>
        <v>0.22000122070310368</v>
      </c>
      <c r="K13938">
        <f t="shared" si="1088"/>
        <v>-4.9999237060603718E-2</v>
      </c>
      <c r="L13938">
        <f t="shared" si="1089"/>
        <v>0.50412746054091129</v>
      </c>
    </row>
    <row r="13939" spans="1:12" x14ac:dyDescent="0.3">
      <c r="A13939" s="1">
        <v>42870</v>
      </c>
      <c r="B13939">
        <v>43.7299995422363</v>
      </c>
      <c r="C13939">
        <v>43.459999084472599</v>
      </c>
      <c r="D13939">
        <v>43.759998321533203</v>
      </c>
      <c r="E13939">
        <v>43.459999084472599</v>
      </c>
      <c r="F13939">
        <v>34.245716094970703</v>
      </c>
      <c r="G13939">
        <v>8493000</v>
      </c>
      <c r="H13939">
        <f t="shared" si="1085"/>
        <v>2017</v>
      </c>
      <c r="I13939">
        <f t="shared" si="1086"/>
        <v>5</v>
      </c>
      <c r="J13939">
        <f t="shared" si="1087"/>
        <v>0.29999923706060372</v>
      </c>
      <c r="K13939">
        <f t="shared" si="1088"/>
        <v>0.2700004577637003</v>
      </c>
      <c r="L13939">
        <f t="shared" si="1089"/>
        <v>0.69028818081081722</v>
      </c>
    </row>
    <row r="13940" spans="1:12" x14ac:dyDescent="0.3">
      <c r="A13940" s="1">
        <v>42871</v>
      </c>
      <c r="B13940">
        <v>43.849998474121001</v>
      </c>
      <c r="C13940">
        <v>43.869998931884702</v>
      </c>
      <c r="D13940">
        <v>44.110000610351499</v>
      </c>
      <c r="E13940">
        <v>43.770000457763601</v>
      </c>
      <c r="F13940">
        <v>34.339675903320298</v>
      </c>
      <c r="G13940">
        <v>10454100</v>
      </c>
      <c r="H13940">
        <f t="shared" si="1085"/>
        <v>2017</v>
      </c>
      <c r="I13940">
        <f t="shared" si="1086"/>
        <v>5</v>
      </c>
      <c r="J13940">
        <f t="shared" si="1087"/>
        <v>0.34000015258789773</v>
      </c>
      <c r="K13940">
        <f t="shared" si="1088"/>
        <v>-2.0000457763700297E-2</v>
      </c>
      <c r="L13940">
        <f t="shared" si="1089"/>
        <v>0.77501746265324323</v>
      </c>
    </row>
    <row r="13941" spans="1:12" x14ac:dyDescent="0.3">
      <c r="A13941" s="1">
        <v>42872</v>
      </c>
      <c r="B13941">
        <v>43.930000305175703</v>
      </c>
      <c r="C13941">
        <v>43.849998474121001</v>
      </c>
      <c r="D13941">
        <v>44.169998168945298</v>
      </c>
      <c r="E13941">
        <v>43.709999084472599</v>
      </c>
      <c r="F13941">
        <v>34.402336120605398</v>
      </c>
      <c r="G13941">
        <v>14538800</v>
      </c>
      <c r="H13941">
        <f t="shared" si="1085"/>
        <v>2017</v>
      </c>
      <c r="I13941">
        <f t="shared" si="1086"/>
        <v>5</v>
      </c>
      <c r="J13941">
        <f t="shared" si="1087"/>
        <v>0.45999908447269888</v>
      </c>
      <c r="K13941">
        <f t="shared" si="1088"/>
        <v>8.0001831054701711E-2</v>
      </c>
      <c r="L13941">
        <f t="shared" si="1089"/>
        <v>1.0490287354152976</v>
      </c>
    </row>
    <row r="13942" spans="1:12" x14ac:dyDescent="0.3">
      <c r="A13942" s="1">
        <v>42873</v>
      </c>
      <c r="B13942">
        <v>43.799999237060497</v>
      </c>
      <c r="C13942">
        <v>43.869998931884702</v>
      </c>
      <c r="D13942">
        <v>43.959999084472599</v>
      </c>
      <c r="E13942">
        <v>43.639999389648402</v>
      </c>
      <c r="F13942">
        <v>34.300521850585902</v>
      </c>
      <c r="G13942">
        <v>13832200</v>
      </c>
      <c r="H13942">
        <f t="shared" si="1085"/>
        <v>2017</v>
      </c>
      <c r="I13942">
        <f t="shared" si="1086"/>
        <v>5</v>
      </c>
      <c r="J13942">
        <f t="shared" si="1087"/>
        <v>0.31999969482419743</v>
      </c>
      <c r="K13942">
        <f t="shared" si="1088"/>
        <v>-6.9999694824204539E-2</v>
      </c>
      <c r="L13942">
        <f t="shared" si="1089"/>
        <v>0.72942717714912408</v>
      </c>
    </row>
    <row r="13943" spans="1:12" x14ac:dyDescent="0.3">
      <c r="A13943" s="1">
        <v>42874</v>
      </c>
      <c r="B13943">
        <v>43.900001525878899</v>
      </c>
      <c r="C13943">
        <v>43.849998474121001</v>
      </c>
      <c r="D13943">
        <v>44</v>
      </c>
      <c r="E13943">
        <v>43.759998321533203</v>
      </c>
      <c r="F13943">
        <v>34.3788452148437</v>
      </c>
      <c r="G13943">
        <v>11796800</v>
      </c>
      <c r="H13943">
        <f t="shared" si="1085"/>
        <v>2017</v>
      </c>
      <c r="I13943">
        <f t="shared" si="1086"/>
        <v>5</v>
      </c>
      <c r="J13943">
        <f t="shared" si="1087"/>
        <v>0.24000167846679688</v>
      </c>
      <c r="K13943">
        <f t="shared" si="1088"/>
        <v>5.0003051757897765E-2</v>
      </c>
      <c r="L13943">
        <f t="shared" si="1089"/>
        <v>0.54732425728233236</v>
      </c>
    </row>
    <row r="13944" spans="1:12" x14ac:dyDescent="0.3">
      <c r="A13944" s="1">
        <v>42877</v>
      </c>
      <c r="B13944">
        <v>44.180000305175703</v>
      </c>
      <c r="C13944">
        <v>43.889999389648402</v>
      </c>
      <c r="D13944">
        <v>44.220001220703097</v>
      </c>
      <c r="E13944">
        <v>43.810001373291001</v>
      </c>
      <c r="F13944">
        <v>34.598098754882798</v>
      </c>
      <c r="G13944">
        <v>12857900</v>
      </c>
      <c r="H13944">
        <f t="shared" si="1085"/>
        <v>2017</v>
      </c>
      <c r="I13944">
        <f t="shared" si="1086"/>
        <v>5</v>
      </c>
      <c r="J13944">
        <f t="shared" si="1087"/>
        <v>0.40999984741209516</v>
      </c>
      <c r="K13944">
        <f t="shared" si="1088"/>
        <v>0.29000091552730112</v>
      </c>
      <c r="L13944">
        <f t="shared" si="1089"/>
        <v>0.93415323106337289</v>
      </c>
    </row>
    <row r="13945" spans="1:12" x14ac:dyDescent="0.3">
      <c r="A13945" s="1">
        <v>42878</v>
      </c>
      <c r="B13945">
        <v>44.389999389648402</v>
      </c>
      <c r="C13945">
        <v>44.25</v>
      </c>
      <c r="D13945">
        <v>44.599998474121001</v>
      </c>
      <c r="E13945">
        <v>44.209999084472599</v>
      </c>
      <c r="F13945">
        <v>34.762561798095703</v>
      </c>
      <c r="G13945">
        <v>11996100</v>
      </c>
      <c r="H13945">
        <f t="shared" si="1085"/>
        <v>2017</v>
      </c>
      <c r="I13945">
        <f t="shared" si="1086"/>
        <v>5</v>
      </c>
      <c r="J13945">
        <f t="shared" si="1087"/>
        <v>0.38999938964840197</v>
      </c>
      <c r="K13945">
        <f t="shared" si="1088"/>
        <v>0.13999938964840197</v>
      </c>
      <c r="L13945">
        <f t="shared" si="1089"/>
        <v>0.88135455287774467</v>
      </c>
    </row>
    <row r="13946" spans="1:12" x14ac:dyDescent="0.3">
      <c r="A13946" s="1">
        <v>42879</v>
      </c>
      <c r="B13946">
        <v>45.029998779296797</v>
      </c>
      <c r="C13946">
        <v>44.509998321533203</v>
      </c>
      <c r="D13946">
        <v>45.090000152587798</v>
      </c>
      <c r="E13946">
        <v>44.509998321533203</v>
      </c>
      <c r="F13946">
        <v>35.263755798339801</v>
      </c>
      <c r="G13946">
        <v>12738300</v>
      </c>
      <c r="H13946">
        <f t="shared" si="1085"/>
        <v>2017</v>
      </c>
      <c r="I13946">
        <f t="shared" si="1086"/>
        <v>5</v>
      </c>
      <c r="J13946">
        <f t="shared" si="1087"/>
        <v>0.58000183105459513</v>
      </c>
      <c r="K13946">
        <f t="shared" si="1088"/>
        <v>0.52000045776359372</v>
      </c>
      <c r="L13946">
        <f t="shared" si="1089"/>
        <v>1.3030821229530352</v>
      </c>
    </row>
    <row r="13947" spans="1:12" x14ac:dyDescent="0.3">
      <c r="A13947" s="1">
        <v>42880</v>
      </c>
      <c r="B13947">
        <v>45.409999847412102</v>
      </c>
      <c r="C13947">
        <v>45</v>
      </c>
      <c r="D13947">
        <v>45.4799995422363</v>
      </c>
      <c r="E13947">
        <v>44.970001220703097</v>
      </c>
      <c r="F13947">
        <v>35.561347961425703</v>
      </c>
      <c r="G13947">
        <v>16704200</v>
      </c>
      <c r="H13947">
        <f t="shared" si="1085"/>
        <v>2017</v>
      </c>
      <c r="I13947">
        <f t="shared" si="1086"/>
        <v>5</v>
      </c>
      <c r="J13947">
        <f t="shared" si="1087"/>
        <v>0.50999832153320313</v>
      </c>
      <c r="K13947">
        <f t="shared" si="1088"/>
        <v>0.40999984741210227</v>
      </c>
      <c r="L13947">
        <f t="shared" si="1089"/>
        <v>1.1333296034071181</v>
      </c>
    </row>
    <row r="13948" spans="1:12" x14ac:dyDescent="0.3">
      <c r="A13948" s="1">
        <v>42881</v>
      </c>
      <c r="B13948">
        <v>45.389999389648402</v>
      </c>
      <c r="C13948">
        <v>45.349998474121001</v>
      </c>
      <c r="D13948">
        <v>45.560001373291001</v>
      </c>
      <c r="E13948">
        <v>45.330001831054602</v>
      </c>
      <c r="F13948">
        <v>35.545696258544901</v>
      </c>
      <c r="G13948">
        <v>11341400</v>
      </c>
      <c r="H13948">
        <f t="shared" si="1085"/>
        <v>2017</v>
      </c>
      <c r="I13948">
        <f t="shared" si="1086"/>
        <v>5</v>
      </c>
      <c r="J13948">
        <f t="shared" si="1087"/>
        <v>0.22999954223639918</v>
      </c>
      <c r="K13948">
        <f t="shared" si="1088"/>
        <v>4.0000915527400593E-2</v>
      </c>
      <c r="L13948">
        <f t="shared" si="1089"/>
        <v>0.50716549057360727</v>
      </c>
    </row>
    <row r="13949" spans="1:12" x14ac:dyDescent="0.3">
      <c r="A13949" s="1">
        <v>42885</v>
      </c>
      <c r="B13949">
        <v>45.430000305175703</v>
      </c>
      <c r="C13949">
        <v>45.159999847412102</v>
      </c>
      <c r="D13949">
        <v>45.459999084472599</v>
      </c>
      <c r="E13949">
        <v>45.110000610351499</v>
      </c>
      <c r="F13949">
        <v>35.577003479003899</v>
      </c>
      <c r="G13949">
        <v>13093500</v>
      </c>
      <c r="H13949">
        <f t="shared" si="1085"/>
        <v>2017</v>
      </c>
      <c r="I13949">
        <f t="shared" si="1086"/>
        <v>5</v>
      </c>
      <c r="J13949">
        <f t="shared" si="1087"/>
        <v>0.34999847412110086</v>
      </c>
      <c r="K13949">
        <f t="shared" si="1088"/>
        <v>0.27000045776360082</v>
      </c>
      <c r="L13949">
        <f t="shared" si="1089"/>
        <v>0.77501876728008345</v>
      </c>
    </row>
    <row r="13950" spans="1:12" x14ac:dyDescent="0.3">
      <c r="A13950" s="1">
        <v>42886</v>
      </c>
      <c r="B13950">
        <v>45.470001220703097</v>
      </c>
      <c r="C13950">
        <v>45.430000305175703</v>
      </c>
      <c r="D13950">
        <v>45.700000762939403</v>
      </c>
      <c r="E13950">
        <v>45.369998931884702</v>
      </c>
      <c r="F13950">
        <v>35.6083374023437</v>
      </c>
      <c r="G13950">
        <v>14148000</v>
      </c>
      <c r="H13950">
        <f t="shared" si="1085"/>
        <v>2017</v>
      </c>
      <c r="I13950">
        <f t="shared" si="1086"/>
        <v>5</v>
      </c>
      <c r="J13950">
        <f t="shared" si="1087"/>
        <v>0.33000183105470171</v>
      </c>
      <c r="K13950">
        <f t="shared" si="1088"/>
        <v>4.0000915527393488E-2</v>
      </c>
      <c r="L13950">
        <f t="shared" si="1089"/>
        <v>0.72639627743323076</v>
      </c>
    </row>
    <row r="13951" spans="1:12" x14ac:dyDescent="0.3">
      <c r="A13951" s="1">
        <v>42887</v>
      </c>
      <c r="B13951">
        <v>45.790000915527301</v>
      </c>
      <c r="C13951">
        <v>45.450000762939403</v>
      </c>
      <c r="D13951">
        <v>45.790000915527301</v>
      </c>
      <c r="E13951">
        <v>45.2299995422363</v>
      </c>
      <c r="F13951">
        <v>35.858936309814403</v>
      </c>
      <c r="G13951">
        <v>11049300</v>
      </c>
      <c r="H13951">
        <f t="shared" si="1085"/>
        <v>2017</v>
      </c>
      <c r="I13951">
        <f t="shared" si="1086"/>
        <v>6</v>
      </c>
      <c r="J13951">
        <f t="shared" si="1087"/>
        <v>0.56000137329100141</v>
      </c>
      <c r="K13951">
        <f t="shared" si="1088"/>
        <v>0.34000015258789773</v>
      </c>
      <c r="L13951">
        <f t="shared" si="1089"/>
        <v>1.2321262131806932</v>
      </c>
    </row>
    <row r="13952" spans="1:12" x14ac:dyDescent="0.3">
      <c r="A13952" s="1">
        <v>42888</v>
      </c>
      <c r="B13952">
        <v>45.889999389648402</v>
      </c>
      <c r="C13952">
        <v>45.830001831054602</v>
      </c>
      <c r="D13952">
        <v>45.889999389648402</v>
      </c>
      <c r="E13952">
        <v>45.610000610351499</v>
      </c>
      <c r="F13952">
        <v>35.937236785888601</v>
      </c>
      <c r="G13952">
        <v>9923700</v>
      </c>
      <c r="H13952">
        <f t="shared" si="1085"/>
        <v>2017</v>
      </c>
      <c r="I13952">
        <f t="shared" si="1086"/>
        <v>6</v>
      </c>
      <c r="J13952">
        <f t="shared" si="1087"/>
        <v>0.27999877929690342</v>
      </c>
      <c r="K13952">
        <f t="shared" si="1088"/>
        <v>5.9997558593799738E-2</v>
      </c>
      <c r="L13952">
        <f t="shared" si="1089"/>
        <v>0.61095083593729005</v>
      </c>
    </row>
    <row r="13953" spans="1:12" x14ac:dyDescent="0.3">
      <c r="A13953" s="1">
        <v>42891</v>
      </c>
      <c r="B13953">
        <v>45.990001678466797</v>
      </c>
      <c r="C13953">
        <v>45.779998779296797</v>
      </c>
      <c r="D13953">
        <v>45.990001678466797</v>
      </c>
      <c r="E13953">
        <v>45.689998626708899</v>
      </c>
      <c r="F13953">
        <v>36.015556335449197</v>
      </c>
      <c r="G13953">
        <v>10015200</v>
      </c>
      <c r="H13953">
        <f t="shared" si="1085"/>
        <v>2017</v>
      </c>
      <c r="I13953">
        <f t="shared" si="1086"/>
        <v>6</v>
      </c>
      <c r="J13953">
        <f t="shared" si="1087"/>
        <v>0.30000305175789777</v>
      </c>
      <c r="K13953">
        <f t="shared" si="1088"/>
        <v>0.21000289917000003</v>
      </c>
      <c r="L13953">
        <f t="shared" si="1089"/>
        <v>0.65531467836903678</v>
      </c>
    </row>
    <row r="13954" spans="1:12" x14ac:dyDescent="0.3">
      <c r="A13954" s="1">
        <v>42892</v>
      </c>
      <c r="B13954">
        <v>45.9799995422363</v>
      </c>
      <c r="C13954">
        <v>45.900001525878899</v>
      </c>
      <c r="D13954">
        <v>46.060001373291001</v>
      </c>
      <c r="E13954">
        <v>45.779998779296797</v>
      </c>
      <c r="F13954">
        <v>36.007720947265597</v>
      </c>
      <c r="G13954">
        <v>9836700</v>
      </c>
      <c r="H13954">
        <f t="shared" si="1085"/>
        <v>2017</v>
      </c>
      <c r="I13954">
        <f t="shared" si="1086"/>
        <v>6</v>
      </c>
      <c r="J13954">
        <f t="shared" si="1087"/>
        <v>0.28000259399420457</v>
      </c>
      <c r="K13954">
        <f t="shared" si="1088"/>
        <v>7.9998016357400559E-2</v>
      </c>
      <c r="L13954">
        <f t="shared" si="1089"/>
        <v>0.61002741761639423</v>
      </c>
    </row>
    <row r="13955" spans="1:12" x14ac:dyDescent="0.3">
      <c r="A13955" s="1">
        <v>42893</v>
      </c>
      <c r="B13955">
        <v>45.509998321533203</v>
      </c>
      <c r="C13955">
        <v>45.5</v>
      </c>
      <c r="D13955">
        <v>45.700000762939403</v>
      </c>
      <c r="E13955">
        <v>45.349998474121001</v>
      </c>
      <c r="F13955">
        <v>35.6396484375</v>
      </c>
      <c r="G13955">
        <v>12776300</v>
      </c>
      <c r="H13955">
        <f t="shared" ref="H13955:H14018" si="1090">YEAR(A13955)</f>
        <v>2017</v>
      </c>
      <c r="I13955">
        <f t="shared" ref="I13955:I14018" si="1091">MONTH(A13955)</f>
        <v>6</v>
      </c>
      <c r="J13955">
        <f t="shared" ref="J13955:J14018" si="1092">D13955-E13955</f>
        <v>0.35000228881840201</v>
      </c>
      <c r="K13955">
        <f t="shared" ref="K13955:K14018" si="1093">B13955-C13955</f>
        <v>9.998321533203125E-3</v>
      </c>
      <c r="L13955">
        <f t="shared" ref="L13955:L14018" si="1094">((D13955-E13955)/C13955)*100</f>
        <v>0.76923579960088362</v>
      </c>
    </row>
    <row r="13956" spans="1:12" x14ac:dyDescent="0.3">
      <c r="A13956" s="1">
        <v>42894</v>
      </c>
      <c r="B13956">
        <v>45.130001068115199</v>
      </c>
      <c r="C13956">
        <v>45.509998321533203</v>
      </c>
      <c r="D13956">
        <v>45.509998321533203</v>
      </c>
      <c r="E13956">
        <v>45.029998779296797</v>
      </c>
      <c r="F13956">
        <v>35.342067718505803</v>
      </c>
      <c r="G13956">
        <v>12879000</v>
      </c>
      <c r="H13956">
        <f t="shared" si="1090"/>
        <v>2017</v>
      </c>
      <c r="I13956">
        <f t="shared" si="1091"/>
        <v>6</v>
      </c>
      <c r="J13956">
        <f t="shared" si="1092"/>
        <v>0.47999954223640628</v>
      </c>
      <c r="K13956">
        <f t="shared" si="1093"/>
        <v>-0.37999725341800428</v>
      </c>
      <c r="L13956">
        <f t="shared" si="1094"/>
        <v>1.0547122828815683</v>
      </c>
    </row>
    <row r="13957" spans="1:12" x14ac:dyDescent="0.3">
      <c r="A13957" s="1">
        <v>42895</v>
      </c>
      <c r="B13957">
        <v>45.319999694824197</v>
      </c>
      <c r="C13957">
        <v>45.060001373291001</v>
      </c>
      <c r="D13957">
        <v>45.349998474121001</v>
      </c>
      <c r="E13957">
        <v>44.970001220703097</v>
      </c>
      <c r="F13957">
        <v>35.4908638000488</v>
      </c>
      <c r="G13957">
        <v>9358800</v>
      </c>
      <c r="H13957">
        <f t="shared" si="1090"/>
        <v>2017</v>
      </c>
      <c r="I13957">
        <f t="shared" si="1091"/>
        <v>6</v>
      </c>
      <c r="J13957">
        <f t="shared" si="1092"/>
        <v>0.3799972534179048</v>
      </c>
      <c r="K13957">
        <f t="shared" si="1093"/>
        <v>0.25999832153319602</v>
      </c>
      <c r="L13957">
        <f t="shared" si="1094"/>
        <v>0.84331389666389478</v>
      </c>
    </row>
    <row r="13958" spans="1:12" x14ac:dyDescent="0.3">
      <c r="A13958" s="1">
        <v>42898</v>
      </c>
      <c r="B13958">
        <v>45.330001831054602</v>
      </c>
      <c r="C13958">
        <v>45.319999694824197</v>
      </c>
      <c r="D13958">
        <v>45.4799995422363</v>
      </c>
      <c r="E13958">
        <v>45.200000762939403</v>
      </c>
      <c r="F13958">
        <v>35.498703002929602</v>
      </c>
      <c r="G13958">
        <v>11228500</v>
      </c>
      <c r="H13958">
        <f t="shared" si="1090"/>
        <v>2017</v>
      </c>
      <c r="I13958">
        <f t="shared" si="1091"/>
        <v>6</v>
      </c>
      <c r="J13958">
        <f t="shared" si="1092"/>
        <v>0.27999877929689632</v>
      </c>
      <c r="K13958">
        <f t="shared" si="1093"/>
        <v>1.0002136230404801E-2</v>
      </c>
      <c r="L13958">
        <f t="shared" si="1094"/>
        <v>0.61782608380924986</v>
      </c>
    </row>
    <row r="13959" spans="1:12" x14ac:dyDescent="0.3">
      <c r="A13959" s="1">
        <v>42899</v>
      </c>
      <c r="B13959">
        <v>45.029998779296797</v>
      </c>
      <c r="C13959">
        <v>45</v>
      </c>
      <c r="D13959">
        <v>45.110000610351499</v>
      </c>
      <c r="E13959">
        <v>44.799999237060497</v>
      </c>
      <c r="F13959">
        <v>35.553966522216797</v>
      </c>
      <c r="G13959">
        <v>10023400</v>
      </c>
      <c r="H13959">
        <f t="shared" si="1090"/>
        <v>2017</v>
      </c>
      <c r="I13959">
        <f t="shared" si="1091"/>
        <v>6</v>
      </c>
      <c r="J13959">
        <f t="shared" si="1092"/>
        <v>0.31000137329100141</v>
      </c>
      <c r="K13959">
        <f t="shared" si="1093"/>
        <v>2.999877929679684E-2</v>
      </c>
      <c r="L13959">
        <f t="shared" si="1094"/>
        <v>0.68889194064666981</v>
      </c>
    </row>
    <row r="13960" spans="1:12" x14ac:dyDescent="0.3">
      <c r="A13960" s="1">
        <v>42900</v>
      </c>
      <c r="B13960">
        <v>45.299999237060497</v>
      </c>
      <c r="C13960">
        <v>45.180000305175703</v>
      </c>
      <c r="D13960">
        <v>45.470001220703097</v>
      </c>
      <c r="E13960">
        <v>45.159999847412102</v>
      </c>
      <c r="F13960">
        <v>35.7671508789062</v>
      </c>
      <c r="G13960">
        <v>11497500</v>
      </c>
      <c r="H13960">
        <f t="shared" si="1090"/>
        <v>2017</v>
      </c>
      <c r="I13960">
        <f t="shared" si="1091"/>
        <v>6</v>
      </c>
      <c r="J13960">
        <f t="shared" si="1092"/>
        <v>0.31000137329099431</v>
      </c>
      <c r="K13960">
        <f t="shared" si="1093"/>
        <v>0.11999893188479405</v>
      </c>
      <c r="L13960">
        <f t="shared" si="1094"/>
        <v>0.68614734660699273</v>
      </c>
    </row>
    <row r="13961" spans="1:12" x14ac:dyDescent="0.3">
      <c r="A13961" s="1">
        <v>42901</v>
      </c>
      <c r="B13961">
        <v>45.25</v>
      </c>
      <c r="C13961">
        <v>45.180000305175703</v>
      </c>
      <c r="D13961">
        <v>45.340000152587798</v>
      </c>
      <c r="E13961">
        <v>45.040000915527301</v>
      </c>
      <c r="F13961">
        <v>35.727664947509702</v>
      </c>
      <c r="G13961">
        <v>9908700</v>
      </c>
      <c r="H13961">
        <f t="shared" si="1090"/>
        <v>2017</v>
      </c>
      <c r="I13961">
        <f t="shared" si="1091"/>
        <v>6</v>
      </c>
      <c r="J13961">
        <f t="shared" si="1092"/>
        <v>0.29999923706049714</v>
      </c>
      <c r="K13961">
        <f t="shared" si="1093"/>
        <v>6.999969482429691E-2</v>
      </c>
      <c r="L13961">
        <f t="shared" si="1094"/>
        <v>0.6640089310183781</v>
      </c>
    </row>
    <row r="13962" spans="1:12" x14ac:dyDescent="0.3">
      <c r="A13962" s="1">
        <v>42902</v>
      </c>
      <c r="B13962">
        <v>45.310001373291001</v>
      </c>
      <c r="C13962">
        <v>45.310001373291001</v>
      </c>
      <c r="D13962">
        <v>45.349998474121001</v>
      </c>
      <c r="E13962">
        <v>45.009998321533203</v>
      </c>
      <c r="F13962">
        <v>35.7750434875488</v>
      </c>
      <c r="G13962">
        <v>27025300</v>
      </c>
      <c r="H13962">
        <f t="shared" si="1090"/>
        <v>2017</v>
      </c>
      <c r="I13962">
        <f t="shared" si="1091"/>
        <v>6</v>
      </c>
      <c r="J13962">
        <f t="shared" si="1092"/>
        <v>0.34000015258779825</v>
      </c>
      <c r="K13962">
        <f t="shared" si="1093"/>
        <v>0</v>
      </c>
      <c r="L13962">
        <f t="shared" si="1094"/>
        <v>0.7503865422264564</v>
      </c>
    </row>
    <row r="13963" spans="1:12" x14ac:dyDescent="0.3">
      <c r="A13963" s="1">
        <v>42905</v>
      </c>
      <c r="B13963">
        <v>45.380001068115199</v>
      </c>
      <c r="C13963">
        <v>45.349998474121001</v>
      </c>
      <c r="D13963">
        <v>45.380001068115199</v>
      </c>
      <c r="E13963">
        <v>45.099998474121001</v>
      </c>
      <c r="F13963">
        <v>35.830314636230398</v>
      </c>
      <c r="G13963">
        <v>7624700</v>
      </c>
      <c r="H13963">
        <f t="shared" si="1090"/>
        <v>2017</v>
      </c>
      <c r="I13963">
        <f t="shared" si="1091"/>
        <v>6</v>
      </c>
      <c r="J13963">
        <f t="shared" si="1092"/>
        <v>0.28000259399419747</v>
      </c>
      <c r="K13963">
        <f t="shared" si="1093"/>
        <v>3.0002593994197468E-2</v>
      </c>
      <c r="L13963">
        <f t="shared" si="1094"/>
        <v>0.61742580686961013</v>
      </c>
    </row>
    <row r="13964" spans="1:12" x14ac:dyDescent="0.3">
      <c r="A13964" s="1">
        <v>42906</v>
      </c>
      <c r="B13964">
        <v>45.610000610351499</v>
      </c>
      <c r="C13964">
        <v>45.349998474121001</v>
      </c>
      <c r="D13964">
        <v>45.869998931884702</v>
      </c>
      <c r="E13964">
        <v>45.319999694824197</v>
      </c>
      <c r="F13964">
        <v>36.011917114257798</v>
      </c>
      <c r="G13964">
        <v>14920900</v>
      </c>
      <c r="H13964">
        <f t="shared" si="1090"/>
        <v>2017</v>
      </c>
      <c r="I13964">
        <f t="shared" si="1091"/>
        <v>6</v>
      </c>
      <c r="J13964">
        <f t="shared" si="1092"/>
        <v>0.54999923706050424</v>
      </c>
      <c r="K13964">
        <f t="shared" si="1093"/>
        <v>0.26000213623049717</v>
      </c>
      <c r="L13964">
        <f t="shared" si="1094"/>
        <v>1.212787774126082</v>
      </c>
    </row>
    <row r="13965" spans="1:12" x14ac:dyDescent="0.3">
      <c r="A13965" s="1">
        <v>42907</v>
      </c>
      <c r="B13965">
        <v>45.220001220703097</v>
      </c>
      <c r="C13965">
        <v>45.619998931884702</v>
      </c>
      <c r="D13965">
        <v>45.680000305175703</v>
      </c>
      <c r="E13965">
        <v>45.169998168945298</v>
      </c>
      <c r="F13965">
        <v>35.703987121582003</v>
      </c>
      <c r="G13965">
        <v>9515800</v>
      </c>
      <c r="H13965">
        <f t="shared" si="1090"/>
        <v>2017</v>
      </c>
      <c r="I13965">
        <f t="shared" si="1091"/>
        <v>6</v>
      </c>
      <c r="J13965">
        <f t="shared" si="1092"/>
        <v>0.5100021362304048</v>
      </c>
      <c r="K13965">
        <f t="shared" si="1093"/>
        <v>-0.3999977111816051</v>
      </c>
      <c r="L13965">
        <f t="shared" si="1094"/>
        <v>1.1179354409716009</v>
      </c>
    </row>
    <row r="13966" spans="1:12" x14ac:dyDescent="0.3">
      <c r="A13966" s="1">
        <v>42908</v>
      </c>
      <c r="B13966">
        <v>45.069999694824197</v>
      </c>
      <c r="C13966">
        <v>45.169998168945298</v>
      </c>
      <c r="D13966">
        <v>45.279998779296797</v>
      </c>
      <c r="E13966">
        <v>45.029998779296797</v>
      </c>
      <c r="F13966">
        <v>35.585548400878899</v>
      </c>
      <c r="G13966">
        <v>7446300</v>
      </c>
      <c r="H13966">
        <f t="shared" si="1090"/>
        <v>2017</v>
      </c>
      <c r="I13966">
        <f t="shared" si="1091"/>
        <v>6</v>
      </c>
      <c r="J13966">
        <f t="shared" si="1092"/>
        <v>0.25</v>
      </c>
      <c r="K13966">
        <f t="shared" si="1093"/>
        <v>-9.9998474121100855E-2</v>
      </c>
      <c r="L13966">
        <f t="shared" si="1094"/>
        <v>0.5534647113886243</v>
      </c>
    </row>
    <row r="13967" spans="1:12" x14ac:dyDescent="0.3">
      <c r="A13967" s="1">
        <v>42909</v>
      </c>
      <c r="B13967">
        <v>45.25</v>
      </c>
      <c r="C13967">
        <v>45.049999237060497</v>
      </c>
      <c r="D13967">
        <v>45.380001068115199</v>
      </c>
      <c r="E13967">
        <v>45.029998779296797</v>
      </c>
      <c r="F13967">
        <v>35.727664947509702</v>
      </c>
      <c r="G13967">
        <v>9544800</v>
      </c>
      <c r="H13967">
        <f t="shared" si="1090"/>
        <v>2017</v>
      </c>
      <c r="I13967">
        <f t="shared" si="1091"/>
        <v>6</v>
      </c>
      <c r="J13967">
        <f t="shared" si="1092"/>
        <v>0.35000228881840201</v>
      </c>
      <c r="K13967">
        <f t="shared" si="1093"/>
        <v>0.20000076293950286</v>
      </c>
      <c r="L13967">
        <f t="shared" si="1094"/>
        <v>0.77691963317609047</v>
      </c>
    </row>
    <row r="13968" spans="1:12" x14ac:dyDescent="0.3">
      <c r="A13968" s="1">
        <v>42912</v>
      </c>
      <c r="B13968">
        <v>45.430000305175703</v>
      </c>
      <c r="C13968">
        <v>45.319999694824197</v>
      </c>
      <c r="D13968">
        <v>45.509998321533203</v>
      </c>
      <c r="E13968">
        <v>45.299999237060497</v>
      </c>
      <c r="F13968">
        <v>35.869789123535099</v>
      </c>
      <c r="G13968">
        <v>7747100</v>
      </c>
      <c r="H13968">
        <f t="shared" si="1090"/>
        <v>2017</v>
      </c>
      <c r="I13968">
        <f t="shared" si="1091"/>
        <v>6</v>
      </c>
      <c r="J13968">
        <f t="shared" si="1092"/>
        <v>0.20999908447270599</v>
      </c>
      <c r="K13968">
        <f t="shared" si="1093"/>
        <v>0.11000061035150566</v>
      </c>
      <c r="L13968">
        <f t="shared" si="1094"/>
        <v>0.46336956285701186</v>
      </c>
    </row>
    <row r="13969" spans="1:12" x14ac:dyDescent="0.3">
      <c r="A13969" s="1">
        <v>42913</v>
      </c>
      <c r="B13969">
        <v>45.049999237060497</v>
      </c>
      <c r="C13969">
        <v>45.340000152587798</v>
      </c>
      <c r="D13969">
        <v>45.400001525878899</v>
      </c>
      <c r="E13969">
        <v>45</v>
      </c>
      <c r="F13969">
        <v>35.569751739501903</v>
      </c>
      <c r="G13969">
        <v>11432200</v>
      </c>
      <c r="H13969">
        <f t="shared" si="1090"/>
        <v>2017</v>
      </c>
      <c r="I13969">
        <f t="shared" si="1091"/>
        <v>6</v>
      </c>
      <c r="J13969">
        <f t="shared" si="1092"/>
        <v>0.40000152587889914</v>
      </c>
      <c r="K13969">
        <f t="shared" si="1093"/>
        <v>-0.29000091552730112</v>
      </c>
      <c r="L13969">
        <f t="shared" si="1094"/>
        <v>0.88222656491559126</v>
      </c>
    </row>
    <row r="13970" spans="1:12" x14ac:dyDescent="0.3">
      <c r="A13970" s="1">
        <v>42914</v>
      </c>
      <c r="B13970">
        <v>45.319999694824197</v>
      </c>
      <c r="C13970">
        <v>45.25</v>
      </c>
      <c r="D13970">
        <v>45.5</v>
      </c>
      <c r="E13970">
        <v>45.2299995422363</v>
      </c>
      <c r="F13970">
        <v>35.782939910888601</v>
      </c>
      <c r="G13970">
        <v>9218800</v>
      </c>
      <c r="H13970">
        <f t="shared" si="1090"/>
        <v>2017</v>
      </c>
      <c r="I13970">
        <f t="shared" si="1091"/>
        <v>6</v>
      </c>
      <c r="J13970">
        <f t="shared" si="1092"/>
        <v>0.2700004577637003</v>
      </c>
      <c r="K13970">
        <f t="shared" si="1093"/>
        <v>6.9999694824197434E-2</v>
      </c>
      <c r="L13970">
        <f t="shared" si="1094"/>
        <v>0.5966860945054151</v>
      </c>
    </row>
    <row r="13971" spans="1:12" x14ac:dyDescent="0.3">
      <c r="A13971" s="1">
        <v>42915</v>
      </c>
      <c r="B13971">
        <v>44.830001831054602</v>
      </c>
      <c r="C13971">
        <v>45.130001068115199</v>
      </c>
      <c r="D13971">
        <v>45.240001678466797</v>
      </c>
      <c r="E13971">
        <v>44.650001525878899</v>
      </c>
      <c r="F13971">
        <v>35.396049499511697</v>
      </c>
      <c r="G13971">
        <v>9283500</v>
      </c>
      <c r="H13971">
        <f t="shared" si="1090"/>
        <v>2017</v>
      </c>
      <c r="I13971">
        <f t="shared" si="1091"/>
        <v>6</v>
      </c>
      <c r="J13971">
        <f t="shared" si="1092"/>
        <v>0.59000015258789773</v>
      </c>
      <c r="K13971">
        <f t="shared" si="1093"/>
        <v>-0.29999923706059661</v>
      </c>
      <c r="L13971">
        <f t="shared" si="1094"/>
        <v>1.3073346745492076</v>
      </c>
    </row>
    <row r="13972" spans="1:12" x14ac:dyDescent="0.3">
      <c r="A13972" s="1">
        <v>42916</v>
      </c>
      <c r="B13972">
        <v>44.849998474121001</v>
      </c>
      <c r="C13972">
        <v>44.889999389648402</v>
      </c>
      <c r="D13972">
        <v>45.119998931884702</v>
      </c>
      <c r="E13972">
        <v>44.849998474121001</v>
      </c>
      <c r="F13972">
        <v>35.411842346191399</v>
      </c>
      <c r="G13972">
        <v>9352800</v>
      </c>
      <c r="H13972">
        <f t="shared" si="1090"/>
        <v>2017</v>
      </c>
      <c r="I13972">
        <f t="shared" si="1091"/>
        <v>6</v>
      </c>
      <c r="J13972">
        <f t="shared" si="1092"/>
        <v>0.2700004577637003</v>
      </c>
      <c r="K13972">
        <f t="shared" si="1093"/>
        <v>-4.0000915527400593E-2</v>
      </c>
      <c r="L13972">
        <f t="shared" si="1094"/>
        <v>0.60147128856045873</v>
      </c>
    </row>
    <row r="13973" spans="1:12" x14ac:dyDescent="0.3">
      <c r="A13973" s="1">
        <v>42919</v>
      </c>
      <c r="B13973">
        <v>44.759998321533203</v>
      </c>
      <c r="C13973">
        <v>45.110000610351499</v>
      </c>
      <c r="D13973">
        <v>45.270000457763601</v>
      </c>
      <c r="E13973">
        <v>44.759998321533203</v>
      </c>
      <c r="F13973">
        <v>35.340785980224602</v>
      </c>
      <c r="G13973">
        <v>6434500</v>
      </c>
      <c r="H13973">
        <f t="shared" si="1090"/>
        <v>2017</v>
      </c>
      <c r="I13973">
        <f t="shared" si="1091"/>
        <v>7</v>
      </c>
      <c r="J13973">
        <f t="shared" si="1092"/>
        <v>0.5100021362303977</v>
      </c>
      <c r="K13973">
        <f t="shared" si="1093"/>
        <v>-0.35000228881829543</v>
      </c>
      <c r="L13973">
        <f t="shared" si="1094"/>
        <v>1.1305744387717129</v>
      </c>
    </row>
    <row r="13974" spans="1:12" x14ac:dyDescent="0.3">
      <c r="A13974" s="1">
        <v>42921</v>
      </c>
      <c r="B13974">
        <v>44.819999694824197</v>
      </c>
      <c r="C13974">
        <v>44.790000915527301</v>
      </c>
      <c r="D13974">
        <v>44.990001678466797</v>
      </c>
      <c r="E13974">
        <v>44.7299995422363</v>
      </c>
      <c r="F13974">
        <v>35.388164520263601</v>
      </c>
      <c r="G13974">
        <v>6853600</v>
      </c>
      <c r="H13974">
        <f t="shared" si="1090"/>
        <v>2017</v>
      </c>
      <c r="I13974">
        <f t="shared" si="1091"/>
        <v>7</v>
      </c>
      <c r="J13974">
        <f t="shared" si="1092"/>
        <v>0.26000213623049717</v>
      </c>
      <c r="K13974">
        <f t="shared" si="1093"/>
        <v>2.9998779296896316E-2</v>
      </c>
      <c r="L13974">
        <f t="shared" si="1094"/>
        <v>0.58049147335552409</v>
      </c>
    </row>
    <row r="13975" spans="1:12" x14ac:dyDescent="0.3">
      <c r="A13975" s="1">
        <v>42922</v>
      </c>
      <c r="B13975">
        <v>44.400001525878899</v>
      </c>
      <c r="C13975">
        <v>44.720001220703097</v>
      </c>
      <c r="D13975">
        <v>44.849998474121001</v>
      </c>
      <c r="E13975">
        <v>44.290000915527301</v>
      </c>
      <c r="F13975">
        <v>35.056541442871001</v>
      </c>
      <c r="G13975">
        <v>13113000</v>
      </c>
      <c r="H13975">
        <f t="shared" si="1090"/>
        <v>2017</v>
      </c>
      <c r="I13975">
        <f t="shared" si="1091"/>
        <v>7</v>
      </c>
      <c r="J13975">
        <f t="shared" si="1092"/>
        <v>0.55999755859370026</v>
      </c>
      <c r="K13975">
        <f t="shared" si="1093"/>
        <v>-0.31999969482419743</v>
      </c>
      <c r="L13975">
        <f t="shared" si="1094"/>
        <v>1.2522306424590386</v>
      </c>
    </row>
    <row r="13976" spans="1:12" x14ac:dyDescent="0.3">
      <c r="A13976" s="1">
        <v>42923</v>
      </c>
      <c r="B13976">
        <v>44.389999389648402</v>
      </c>
      <c r="C13976">
        <v>44.470001220703097</v>
      </c>
      <c r="D13976">
        <v>44.520000457763601</v>
      </c>
      <c r="E13976">
        <v>44.240001678466797</v>
      </c>
      <c r="F13976">
        <v>35.0486450195312</v>
      </c>
      <c r="G13976">
        <v>9566000</v>
      </c>
      <c r="H13976">
        <f t="shared" si="1090"/>
        <v>2017</v>
      </c>
      <c r="I13976">
        <f t="shared" si="1091"/>
        <v>7</v>
      </c>
      <c r="J13976">
        <f t="shared" si="1092"/>
        <v>0.27999877929680395</v>
      </c>
      <c r="K13976">
        <f t="shared" si="1093"/>
        <v>-8.0001831054694605E-2</v>
      </c>
      <c r="L13976">
        <f t="shared" si="1094"/>
        <v>0.62963519588672723</v>
      </c>
    </row>
    <row r="13977" spans="1:12" x14ac:dyDescent="0.3">
      <c r="A13977" s="1">
        <v>42926</v>
      </c>
      <c r="B13977">
        <v>44.380001068115199</v>
      </c>
      <c r="C13977">
        <v>44.450000762939403</v>
      </c>
      <c r="D13977">
        <v>44.580001831054602</v>
      </c>
      <c r="E13977">
        <v>44.2299995422363</v>
      </c>
      <c r="F13977">
        <v>35.040752410888601</v>
      </c>
      <c r="G13977">
        <v>9672000</v>
      </c>
      <c r="H13977">
        <f t="shared" si="1090"/>
        <v>2017</v>
      </c>
      <c r="I13977">
        <f t="shared" si="1091"/>
        <v>7</v>
      </c>
      <c r="J13977">
        <f t="shared" si="1092"/>
        <v>0.35000228881830253</v>
      </c>
      <c r="K13977">
        <f t="shared" si="1093"/>
        <v>-6.9999694824204539E-2</v>
      </c>
      <c r="L13977">
        <f t="shared" si="1094"/>
        <v>0.78740671048563893</v>
      </c>
    </row>
    <row r="13978" spans="1:12" x14ac:dyDescent="0.3">
      <c r="A13978" s="1">
        <v>42927</v>
      </c>
      <c r="B13978">
        <v>44.330001831054602</v>
      </c>
      <c r="C13978">
        <v>44.319999694824197</v>
      </c>
      <c r="D13978">
        <v>44.4799995422363</v>
      </c>
      <c r="E13978">
        <v>44.150001525878899</v>
      </c>
      <c r="F13978">
        <v>35.001277923583899</v>
      </c>
      <c r="G13978">
        <v>10300700</v>
      </c>
      <c r="H13978">
        <f t="shared" si="1090"/>
        <v>2017</v>
      </c>
      <c r="I13978">
        <f t="shared" si="1091"/>
        <v>7</v>
      </c>
      <c r="J13978">
        <f t="shared" si="1092"/>
        <v>0.32999801635740056</v>
      </c>
      <c r="K13978">
        <f t="shared" si="1093"/>
        <v>1.0002136230404801E-2</v>
      </c>
      <c r="L13978">
        <f t="shared" si="1094"/>
        <v>0.74458036694422303</v>
      </c>
    </row>
    <row r="13979" spans="1:12" x14ac:dyDescent="0.3">
      <c r="A13979" s="1">
        <v>42928</v>
      </c>
      <c r="B13979">
        <v>44.509998321533203</v>
      </c>
      <c r="C13979">
        <v>44.590000152587798</v>
      </c>
      <c r="D13979">
        <v>44.770000457763601</v>
      </c>
      <c r="E13979">
        <v>44.439998626708899</v>
      </c>
      <c r="F13979">
        <v>35.1433906555175</v>
      </c>
      <c r="G13979">
        <v>7737400</v>
      </c>
      <c r="H13979">
        <f t="shared" si="1090"/>
        <v>2017</v>
      </c>
      <c r="I13979">
        <f t="shared" si="1091"/>
        <v>7</v>
      </c>
      <c r="J13979">
        <f t="shared" si="1092"/>
        <v>0.33000183105470171</v>
      </c>
      <c r="K13979">
        <f t="shared" si="1093"/>
        <v>-8.0001831054595129E-2</v>
      </c>
      <c r="L13979">
        <f t="shared" si="1094"/>
        <v>0.74008035417230178</v>
      </c>
    </row>
    <row r="13980" spans="1:12" x14ac:dyDescent="0.3">
      <c r="A13980" s="1">
        <v>42929</v>
      </c>
      <c r="B13980">
        <v>44.430000305175703</v>
      </c>
      <c r="C13980">
        <v>44.490001678466797</v>
      </c>
      <c r="D13980">
        <v>44.529998779296797</v>
      </c>
      <c r="E13980">
        <v>44.369998931884702</v>
      </c>
      <c r="F13980">
        <v>35.080242156982401</v>
      </c>
      <c r="G13980">
        <v>6371900</v>
      </c>
      <c r="H13980">
        <f t="shared" si="1090"/>
        <v>2017</v>
      </c>
      <c r="I13980">
        <f t="shared" si="1091"/>
        <v>7</v>
      </c>
      <c r="J13980">
        <f t="shared" si="1092"/>
        <v>0.15999984741209516</v>
      </c>
      <c r="K13980">
        <f t="shared" si="1093"/>
        <v>-6.0001373291093785E-2</v>
      </c>
      <c r="L13980">
        <f t="shared" si="1094"/>
        <v>0.35963102129873653</v>
      </c>
    </row>
    <row r="13981" spans="1:12" x14ac:dyDescent="0.3">
      <c r="A13981" s="1">
        <v>42930</v>
      </c>
      <c r="B13981">
        <v>44.680000305175703</v>
      </c>
      <c r="C13981">
        <v>44.520000457763601</v>
      </c>
      <c r="D13981">
        <v>44.720001220703097</v>
      </c>
      <c r="E13981">
        <v>44.5</v>
      </c>
      <c r="F13981">
        <v>35.277614593505803</v>
      </c>
      <c r="G13981">
        <v>8558700</v>
      </c>
      <c r="H13981">
        <f t="shared" si="1090"/>
        <v>2017</v>
      </c>
      <c r="I13981">
        <f t="shared" si="1091"/>
        <v>7</v>
      </c>
      <c r="J13981">
        <f t="shared" si="1092"/>
        <v>0.22000122070309658</v>
      </c>
      <c r="K13981">
        <f t="shared" si="1093"/>
        <v>0.15999984741210227</v>
      </c>
      <c r="L13981">
        <f t="shared" si="1094"/>
        <v>0.49416266496181444</v>
      </c>
    </row>
    <row r="13982" spans="1:12" x14ac:dyDescent="0.3">
      <c r="A13982" s="1">
        <v>42933</v>
      </c>
      <c r="B13982">
        <v>44.7299995422363</v>
      </c>
      <c r="C13982">
        <v>44.659999847412102</v>
      </c>
      <c r="D13982">
        <v>44.790000915527301</v>
      </c>
      <c r="E13982">
        <v>44.610000610351499</v>
      </c>
      <c r="F13982">
        <v>35.317092895507798</v>
      </c>
      <c r="G13982">
        <v>7189200</v>
      </c>
      <c r="H13982">
        <f t="shared" si="1090"/>
        <v>2017</v>
      </c>
      <c r="I13982">
        <f t="shared" si="1091"/>
        <v>7</v>
      </c>
      <c r="J13982">
        <f t="shared" si="1092"/>
        <v>0.18000030517580257</v>
      </c>
      <c r="K13982">
        <f t="shared" si="1093"/>
        <v>6.9999694824197434E-2</v>
      </c>
      <c r="L13982">
        <f t="shared" si="1094"/>
        <v>0.40304591533990564</v>
      </c>
    </row>
    <row r="13983" spans="1:12" x14ac:dyDescent="0.3">
      <c r="A13983" s="1">
        <v>42934</v>
      </c>
      <c r="B13983">
        <v>44.669998168945298</v>
      </c>
      <c r="C13983">
        <v>44.779998779296797</v>
      </c>
      <c r="D13983">
        <v>44.849998474121001</v>
      </c>
      <c r="E13983">
        <v>44.619998931884702</v>
      </c>
      <c r="F13983">
        <v>35.269721984863203</v>
      </c>
      <c r="G13983">
        <v>9037200</v>
      </c>
      <c r="H13983">
        <f t="shared" si="1090"/>
        <v>2017</v>
      </c>
      <c r="I13983">
        <f t="shared" si="1091"/>
        <v>7</v>
      </c>
      <c r="J13983">
        <f t="shared" si="1092"/>
        <v>0.2299995422362997</v>
      </c>
      <c r="K13983">
        <f t="shared" si="1093"/>
        <v>-0.11000061035149855</v>
      </c>
      <c r="L13983">
        <f t="shared" si="1094"/>
        <v>0.51362114449774332</v>
      </c>
    </row>
    <row r="13984" spans="1:12" x14ac:dyDescent="0.3">
      <c r="A13984" s="1">
        <v>42935</v>
      </c>
      <c r="B13984">
        <v>44.830001831054602</v>
      </c>
      <c r="C13984">
        <v>44.669998168945298</v>
      </c>
      <c r="D13984">
        <v>44.840000152587798</v>
      </c>
      <c r="E13984">
        <v>44.549999237060497</v>
      </c>
      <c r="F13984">
        <v>35.396049499511697</v>
      </c>
      <c r="G13984">
        <v>6986900</v>
      </c>
      <c r="H13984">
        <f t="shared" si="1090"/>
        <v>2017</v>
      </c>
      <c r="I13984">
        <f t="shared" si="1091"/>
        <v>7</v>
      </c>
      <c r="J13984">
        <f t="shared" si="1092"/>
        <v>0.29000091552730112</v>
      </c>
      <c r="K13984">
        <f t="shared" si="1093"/>
        <v>0.16000366210930395</v>
      </c>
      <c r="L13984">
        <f t="shared" si="1094"/>
        <v>0.64920735933432505</v>
      </c>
    </row>
    <row r="13985" spans="1:12" x14ac:dyDescent="0.3">
      <c r="A13985" s="1">
        <v>42936</v>
      </c>
      <c r="B13985">
        <v>44.819999694824197</v>
      </c>
      <c r="C13985">
        <v>44.900001525878899</v>
      </c>
      <c r="D13985">
        <v>44.9799995422363</v>
      </c>
      <c r="E13985">
        <v>44.75</v>
      </c>
      <c r="F13985">
        <v>35.388164520263601</v>
      </c>
      <c r="G13985">
        <v>7430300</v>
      </c>
      <c r="H13985">
        <f t="shared" si="1090"/>
        <v>2017</v>
      </c>
      <c r="I13985">
        <f t="shared" si="1091"/>
        <v>7</v>
      </c>
      <c r="J13985">
        <f t="shared" si="1092"/>
        <v>0.2299995422362997</v>
      </c>
      <c r="K13985">
        <f t="shared" si="1093"/>
        <v>-8.0001831054701711E-2</v>
      </c>
      <c r="L13985">
        <f t="shared" si="1094"/>
        <v>0.51224840628064439</v>
      </c>
    </row>
    <row r="13986" spans="1:12" x14ac:dyDescent="0.3">
      <c r="A13986" s="1">
        <v>42937</v>
      </c>
      <c r="B13986">
        <v>45.029998779296797</v>
      </c>
      <c r="C13986">
        <v>44.779998779296797</v>
      </c>
      <c r="D13986">
        <v>45.069999694824197</v>
      </c>
      <c r="E13986">
        <v>44.669998168945298</v>
      </c>
      <c r="F13986">
        <v>35.553966522216797</v>
      </c>
      <c r="G13986">
        <v>8545600</v>
      </c>
      <c r="H13986">
        <f t="shared" si="1090"/>
        <v>2017</v>
      </c>
      <c r="I13986">
        <f t="shared" si="1091"/>
        <v>7</v>
      </c>
      <c r="J13986">
        <f t="shared" si="1092"/>
        <v>0.40000152587889914</v>
      </c>
      <c r="K13986">
        <f t="shared" si="1093"/>
        <v>0.25</v>
      </c>
      <c r="L13986">
        <f t="shared" si="1094"/>
        <v>0.89325934967160481</v>
      </c>
    </row>
    <row r="13987" spans="1:12" x14ac:dyDescent="0.3">
      <c r="A13987" s="1">
        <v>42940</v>
      </c>
      <c r="B13987">
        <v>44.840000152587798</v>
      </c>
      <c r="C13987">
        <v>45.040000915527301</v>
      </c>
      <c r="D13987">
        <v>45.049999237060497</v>
      </c>
      <c r="E13987">
        <v>44.830001831054602</v>
      </c>
      <c r="F13987">
        <v>35.4039497375488</v>
      </c>
      <c r="G13987">
        <v>9103600</v>
      </c>
      <c r="H13987">
        <f t="shared" si="1090"/>
        <v>2017</v>
      </c>
      <c r="I13987">
        <f t="shared" si="1091"/>
        <v>7</v>
      </c>
      <c r="J13987">
        <f t="shared" si="1092"/>
        <v>0.2199974060058949</v>
      </c>
      <c r="K13987">
        <f t="shared" si="1093"/>
        <v>-0.20000076293950286</v>
      </c>
      <c r="L13987">
        <f t="shared" si="1094"/>
        <v>0.48844893768652642</v>
      </c>
    </row>
    <row r="13988" spans="1:12" x14ac:dyDescent="0.3">
      <c r="A13988" s="1">
        <v>42941</v>
      </c>
      <c r="B13988">
        <v>45.240001678466797</v>
      </c>
      <c r="C13988">
        <v>45.020000457763601</v>
      </c>
      <c r="D13988">
        <v>45.290000915527301</v>
      </c>
      <c r="E13988">
        <v>44.939998626708899</v>
      </c>
      <c r="F13988">
        <v>35.719783782958899</v>
      </c>
      <c r="G13988">
        <v>14096300</v>
      </c>
      <c r="H13988">
        <f t="shared" si="1090"/>
        <v>2017</v>
      </c>
      <c r="I13988">
        <f t="shared" si="1091"/>
        <v>7</v>
      </c>
      <c r="J13988">
        <f t="shared" si="1092"/>
        <v>0.35000228881840201</v>
      </c>
      <c r="K13988">
        <f t="shared" si="1093"/>
        <v>0.22000122070319605</v>
      </c>
      <c r="L13988">
        <f t="shared" si="1094"/>
        <v>0.77743732843086832</v>
      </c>
    </row>
    <row r="13989" spans="1:12" x14ac:dyDescent="0.3">
      <c r="A13989" s="1">
        <v>42942</v>
      </c>
      <c r="B13989">
        <v>45.740001678466797</v>
      </c>
      <c r="C13989">
        <v>44.549999237060497</v>
      </c>
      <c r="D13989">
        <v>45.790000915527301</v>
      </c>
      <c r="E13989">
        <v>44.310001373291001</v>
      </c>
      <c r="F13989">
        <v>36.114555358886697</v>
      </c>
      <c r="G13989">
        <v>13608900</v>
      </c>
      <c r="H13989">
        <f t="shared" si="1090"/>
        <v>2017</v>
      </c>
      <c r="I13989">
        <f t="shared" si="1091"/>
        <v>7</v>
      </c>
      <c r="J13989">
        <f t="shared" si="1092"/>
        <v>1.4799995422362997</v>
      </c>
      <c r="K13989">
        <f t="shared" si="1093"/>
        <v>1.1900024414062997</v>
      </c>
      <c r="L13989">
        <f t="shared" si="1094"/>
        <v>3.3221090181413735</v>
      </c>
    </row>
    <row r="13990" spans="1:12" x14ac:dyDescent="0.3">
      <c r="A13990" s="1">
        <v>42943</v>
      </c>
      <c r="B13990">
        <v>46.119998931884702</v>
      </c>
      <c r="C13990">
        <v>45.799999237060497</v>
      </c>
      <c r="D13990">
        <v>46.430000305175703</v>
      </c>
      <c r="E13990">
        <v>45.700000762939403</v>
      </c>
      <c r="F13990">
        <v>36.414585113525298</v>
      </c>
      <c r="G13990">
        <v>15195200</v>
      </c>
      <c r="H13990">
        <f t="shared" si="1090"/>
        <v>2017</v>
      </c>
      <c r="I13990">
        <f t="shared" si="1091"/>
        <v>7</v>
      </c>
      <c r="J13990">
        <f t="shared" si="1092"/>
        <v>0.7299995422362997</v>
      </c>
      <c r="K13990">
        <f t="shared" si="1093"/>
        <v>0.31999969482420454</v>
      </c>
      <c r="L13990">
        <f t="shared" si="1094"/>
        <v>1.5938854899490866</v>
      </c>
    </row>
    <row r="13991" spans="1:12" x14ac:dyDescent="0.3">
      <c r="A13991" s="1">
        <v>42944</v>
      </c>
      <c r="B13991">
        <v>46.009998321533203</v>
      </c>
      <c r="C13991">
        <v>46</v>
      </c>
      <c r="D13991">
        <v>46.119998931884702</v>
      </c>
      <c r="E13991">
        <v>45.7299995422363</v>
      </c>
      <c r="F13991">
        <v>36.327739715576101</v>
      </c>
      <c r="G13991">
        <v>11945300</v>
      </c>
      <c r="H13991">
        <f t="shared" si="1090"/>
        <v>2017</v>
      </c>
      <c r="I13991">
        <f t="shared" si="1091"/>
        <v>7</v>
      </c>
      <c r="J13991">
        <f t="shared" si="1092"/>
        <v>0.38999938964840197</v>
      </c>
      <c r="K13991">
        <f t="shared" si="1093"/>
        <v>9.998321533203125E-3</v>
      </c>
      <c r="L13991">
        <f t="shared" si="1094"/>
        <v>0.84782476010522156</v>
      </c>
    </row>
    <row r="13992" spans="1:12" x14ac:dyDescent="0.3">
      <c r="A13992" s="1">
        <v>42947</v>
      </c>
      <c r="B13992">
        <v>45.840000152587798</v>
      </c>
      <c r="C13992">
        <v>46</v>
      </c>
      <c r="D13992">
        <v>46.080001831054602</v>
      </c>
      <c r="E13992">
        <v>45.790000915527301</v>
      </c>
      <c r="F13992">
        <v>36.193508148193303</v>
      </c>
      <c r="G13992">
        <v>13622900</v>
      </c>
      <c r="H13992">
        <f t="shared" si="1090"/>
        <v>2017</v>
      </c>
      <c r="I13992">
        <f t="shared" si="1091"/>
        <v>7</v>
      </c>
      <c r="J13992">
        <f t="shared" si="1092"/>
        <v>0.29000091552730112</v>
      </c>
      <c r="K13992">
        <f t="shared" si="1093"/>
        <v>-0.15999984741220175</v>
      </c>
      <c r="L13992">
        <f t="shared" si="1094"/>
        <v>0.6304367728854372</v>
      </c>
    </row>
    <row r="13993" spans="1:12" x14ac:dyDescent="0.3">
      <c r="A13993" s="1">
        <v>42948</v>
      </c>
      <c r="B13993">
        <v>45.700000762939403</v>
      </c>
      <c r="C13993">
        <v>45.970001220703097</v>
      </c>
      <c r="D13993">
        <v>46.060001373291001</v>
      </c>
      <c r="E13993">
        <v>45.650001525878899</v>
      </c>
      <c r="F13993">
        <v>36.082977294921797</v>
      </c>
      <c r="G13993">
        <v>10306800</v>
      </c>
      <c r="H13993">
        <f t="shared" si="1090"/>
        <v>2017</v>
      </c>
      <c r="I13993">
        <f t="shared" si="1091"/>
        <v>8</v>
      </c>
      <c r="J13993">
        <f t="shared" si="1092"/>
        <v>0.40999984741210227</v>
      </c>
      <c r="K13993">
        <f t="shared" si="1093"/>
        <v>-0.27000045776369319</v>
      </c>
      <c r="L13993">
        <f t="shared" si="1094"/>
        <v>0.89188565700419076</v>
      </c>
    </row>
    <row r="13994" spans="1:12" x14ac:dyDescent="0.3">
      <c r="A13994" s="1">
        <v>42949</v>
      </c>
      <c r="B13994">
        <v>45.590000152587798</v>
      </c>
      <c r="C13994">
        <v>45.599998474121001</v>
      </c>
      <c r="D13994">
        <v>46</v>
      </c>
      <c r="E13994">
        <v>45.380001068115199</v>
      </c>
      <c r="F13994">
        <v>35.996105194091797</v>
      </c>
      <c r="G13994">
        <v>10187900</v>
      </c>
      <c r="H13994">
        <f t="shared" si="1090"/>
        <v>2017</v>
      </c>
      <c r="I13994">
        <f t="shared" si="1091"/>
        <v>8</v>
      </c>
      <c r="J13994">
        <f t="shared" si="1092"/>
        <v>0.61999893188480115</v>
      </c>
      <c r="K13994">
        <f t="shared" si="1093"/>
        <v>-9.998321533203125E-3</v>
      </c>
      <c r="L13994">
        <f t="shared" si="1094"/>
        <v>1.3596468259459793</v>
      </c>
    </row>
    <row r="13995" spans="1:12" x14ac:dyDescent="0.3">
      <c r="A13995" s="1">
        <v>42950</v>
      </c>
      <c r="B13995">
        <v>45.669998168945298</v>
      </c>
      <c r="C13995">
        <v>45.650001525878899</v>
      </c>
      <c r="D13995">
        <v>45.950000762939403</v>
      </c>
      <c r="E13995">
        <v>45.630001068115199</v>
      </c>
      <c r="F13995">
        <v>36.059280395507798</v>
      </c>
      <c r="G13995">
        <v>14261400</v>
      </c>
      <c r="H13995">
        <f t="shared" si="1090"/>
        <v>2017</v>
      </c>
      <c r="I13995">
        <f t="shared" si="1091"/>
        <v>8</v>
      </c>
      <c r="J13995">
        <f t="shared" si="1092"/>
        <v>0.31999969482420454</v>
      </c>
      <c r="K13995">
        <f t="shared" si="1093"/>
        <v>1.9996643066399145E-2</v>
      </c>
      <c r="L13995">
        <f t="shared" si="1094"/>
        <v>0.70098506928372684</v>
      </c>
    </row>
    <row r="13996" spans="1:12" x14ac:dyDescent="0.3">
      <c r="A13996" s="1">
        <v>42951</v>
      </c>
      <c r="B13996">
        <v>45.5</v>
      </c>
      <c r="C13996">
        <v>45.669998168945298</v>
      </c>
      <c r="D13996">
        <v>45.759998321533203</v>
      </c>
      <c r="E13996">
        <v>45.470001220703097</v>
      </c>
      <c r="F13996">
        <v>35.925064086913999</v>
      </c>
      <c r="G13996">
        <v>9523600</v>
      </c>
      <c r="H13996">
        <f t="shared" si="1090"/>
        <v>2017</v>
      </c>
      <c r="I13996">
        <f t="shared" si="1091"/>
        <v>8</v>
      </c>
      <c r="J13996">
        <f t="shared" si="1092"/>
        <v>0.28999710083010655</v>
      </c>
      <c r="K13996">
        <f t="shared" si="1093"/>
        <v>-0.16999816894529829</v>
      </c>
      <c r="L13996">
        <f t="shared" si="1094"/>
        <v>0.63498382407928122</v>
      </c>
    </row>
    <row r="13997" spans="1:12" x14ac:dyDescent="0.3">
      <c r="A13997" s="1">
        <v>42954</v>
      </c>
      <c r="B13997">
        <v>45.639999389648402</v>
      </c>
      <c r="C13997">
        <v>45.520000457763601</v>
      </c>
      <c r="D13997">
        <v>45.759998321533203</v>
      </c>
      <c r="E13997">
        <v>45.5</v>
      </c>
      <c r="F13997">
        <v>36.035594940185497</v>
      </c>
      <c r="G13997">
        <v>6226300</v>
      </c>
      <c r="H13997">
        <f t="shared" si="1090"/>
        <v>2017</v>
      </c>
      <c r="I13997">
        <f t="shared" si="1091"/>
        <v>8</v>
      </c>
      <c r="J13997">
        <f t="shared" si="1092"/>
        <v>0.25999832153320313</v>
      </c>
      <c r="K13997">
        <f t="shared" si="1093"/>
        <v>0.11999893188480115</v>
      </c>
      <c r="L13997">
        <f t="shared" si="1094"/>
        <v>0.57117381133255118</v>
      </c>
    </row>
    <row r="13998" spans="1:12" x14ac:dyDescent="0.3">
      <c r="A13998" s="1">
        <v>42955</v>
      </c>
      <c r="B13998">
        <v>45.599998474121001</v>
      </c>
      <c r="C13998">
        <v>45.639999389648402</v>
      </c>
      <c r="D13998">
        <v>45.819999694824197</v>
      </c>
      <c r="E13998">
        <v>45.549999237060497</v>
      </c>
      <c r="F13998">
        <v>36.004016876220703</v>
      </c>
      <c r="G13998">
        <v>5747900</v>
      </c>
      <c r="H13998">
        <f t="shared" si="1090"/>
        <v>2017</v>
      </c>
      <c r="I13998">
        <f t="shared" si="1091"/>
        <v>8</v>
      </c>
      <c r="J13998">
        <f t="shared" si="1092"/>
        <v>0.2700004577637003</v>
      </c>
      <c r="K13998">
        <f t="shared" si="1093"/>
        <v>-4.0000915527400593E-2</v>
      </c>
      <c r="L13998">
        <f t="shared" si="1094"/>
        <v>0.5915873386819962</v>
      </c>
    </row>
    <row r="13999" spans="1:12" x14ac:dyDescent="0.3">
      <c r="A13999" s="1">
        <v>42956</v>
      </c>
      <c r="B13999">
        <v>45.590000152587798</v>
      </c>
      <c r="C13999">
        <v>45.560001373291001</v>
      </c>
      <c r="D13999">
        <v>45.659999847412102</v>
      </c>
      <c r="E13999">
        <v>45.330001831054602</v>
      </c>
      <c r="F13999">
        <v>35.996105194091797</v>
      </c>
      <c r="G13999">
        <v>9635300</v>
      </c>
      <c r="H13999">
        <f t="shared" si="1090"/>
        <v>2017</v>
      </c>
      <c r="I13999">
        <f t="shared" si="1091"/>
        <v>8</v>
      </c>
      <c r="J13999">
        <f t="shared" si="1092"/>
        <v>0.32999801635750003</v>
      </c>
      <c r="K13999">
        <f t="shared" si="1093"/>
        <v>2.999877929679684E-2</v>
      </c>
      <c r="L13999">
        <f t="shared" si="1094"/>
        <v>0.72431520283262629</v>
      </c>
    </row>
    <row r="14000" spans="1:12" x14ac:dyDescent="0.3">
      <c r="A14000" s="1">
        <v>42957</v>
      </c>
      <c r="B14000">
        <v>45.740001678466797</v>
      </c>
      <c r="C14000">
        <v>45.560001373291001</v>
      </c>
      <c r="D14000">
        <v>45.840000152587798</v>
      </c>
      <c r="E14000">
        <v>45.459999084472599</v>
      </c>
      <c r="F14000">
        <v>36.114555358886697</v>
      </c>
      <c r="G14000">
        <v>8901600</v>
      </c>
      <c r="H14000">
        <f t="shared" si="1090"/>
        <v>2017</v>
      </c>
      <c r="I14000">
        <f t="shared" si="1091"/>
        <v>8</v>
      </c>
      <c r="J14000">
        <f t="shared" si="1092"/>
        <v>0.38000106811519885</v>
      </c>
      <c r="K14000">
        <f t="shared" si="1093"/>
        <v>0.18000030517579546</v>
      </c>
      <c r="L14000">
        <f t="shared" si="1094"/>
        <v>0.83406728854483714</v>
      </c>
    </row>
    <row r="14001" spans="1:12" x14ac:dyDescent="0.3">
      <c r="A14001" s="1">
        <v>42958</v>
      </c>
      <c r="B14001">
        <v>45.590000152587798</v>
      </c>
      <c r="C14001">
        <v>45.860000610351499</v>
      </c>
      <c r="D14001">
        <v>45.900001525878899</v>
      </c>
      <c r="E14001">
        <v>45.569999694824197</v>
      </c>
      <c r="F14001">
        <v>35.996105194091797</v>
      </c>
      <c r="G14001">
        <v>8357600</v>
      </c>
      <c r="H14001">
        <f t="shared" si="1090"/>
        <v>2017</v>
      </c>
      <c r="I14001">
        <f t="shared" si="1091"/>
        <v>8</v>
      </c>
      <c r="J14001">
        <f t="shared" si="1092"/>
        <v>0.33000183105470171</v>
      </c>
      <c r="K14001">
        <f t="shared" si="1093"/>
        <v>-0.2700004577637003</v>
      </c>
      <c r="L14001">
        <f t="shared" si="1094"/>
        <v>0.71958531762473166</v>
      </c>
    </row>
    <row r="14002" spans="1:12" x14ac:dyDescent="0.3">
      <c r="A14002" s="1">
        <v>42961</v>
      </c>
      <c r="B14002">
        <v>45.799999237060497</v>
      </c>
      <c r="C14002">
        <v>45.669998168945298</v>
      </c>
      <c r="D14002">
        <v>45.939998626708899</v>
      </c>
      <c r="E14002">
        <v>45.619998931884702</v>
      </c>
      <c r="F14002">
        <v>36.161922454833899</v>
      </c>
      <c r="G14002">
        <v>8421200</v>
      </c>
      <c r="H14002">
        <f t="shared" si="1090"/>
        <v>2017</v>
      </c>
      <c r="I14002">
        <f t="shared" si="1091"/>
        <v>8</v>
      </c>
      <c r="J14002">
        <f t="shared" si="1092"/>
        <v>0.31999969482419743</v>
      </c>
      <c r="K14002">
        <f t="shared" si="1093"/>
        <v>0.13000106811519885</v>
      </c>
      <c r="L14002">
        <f t="shared" si="1094"/>
        <v>0.70067814244361182</v>
      </c>
    </row>
    <row r="14003" spans="1:12" x14ac:dyDescent="0.3">
      <c r="A14003" s="1">
        <v>42962</v>
      </c>
      <c r="B14003">
        <v>46.189998626708899</v>
      </c>
      <c r="C14003">
        <v>45.799999237060497</v>
      </c>
      <c r="D14003">
        <v>46.25</v>
      </c>
      <c r="E14003">
        <v>45.799999237060497</v>
      </c>
      <c r="F14003">
        <v>36.469856262207003</v>
      </c>
      <c r="G14003">
        <v>9638100</v>
      </c>
      <c r="H14003">
        <f t="shared" si="1090"/>
        <v>2017</v>
      </c>
      <c r="I14003">
        <f t="shared" si="1091"/>
        <v>8</v>
      </c>
      <c r="J14003">
        <f t="shared" si="1092"/>
        <v>0.45000076293950286</v>
      </c>
      <c r="K14003">
        <f t="shared" si="1093"/>
        <v>0.38999938964840197</v>
      </c>
      <c r="L14003">
        <f t="shared" si="1094"/>
        <v>0.98253443326560308</v>
      </c>
    </row>
    <row r="14004" spans="1:12" x14ac:dyDescent="0.3">
      <c r="A14004" s="1">
        <v>42963</v>
      </c>
      <c r="B14004">
        <v>46.200000762939403</v>
      </c>
      <c r="C14004">
        <v>46.150001525878899</v>
      </c>
      <c r="D14004">
        <v>46.340000152587798</v>
      </c>
      <c r="E14004">
        <v>46.119998931884702</v>
      </c>
      <c r="F14004">
        <v>36.477760314941399</v>
      </c>
      <c r="G14004">
        <v>8087300</v>
      </c>
      <c r="H14004">
        <f t="shared" si="1090"/>
        <v>2017</v>
      </c>
      <c r="I14004">
        <f t="shared" si="1091"/>
        <v>8</v>
      </c>
      <c r="J14004">
        <f t="shared" si="1092"/>
        <v>0.22000122070309658</v>
      </c>
      <c r="K14004">
        <f t="shared" si="1093"/>
        <v>4.9999237060504242E-2</v>
      </c>
      <c r="L14004">
        <f t="shared" si="1094"/>
        <v>0.47670902151483036</v>
      </c>
    </row>
    <row r="14005" spans="1:12" x14ac:dyDescent="0.3">
      <c r="A14005" s="1">
        <v>42964</v>
      </c>
      <c r="B14005">
        <v>45.860000610351499</v>
      </c>
      <c r="C14005">
        <v>46.119998931884702</v>
      </c>
      <c r="D14005">
        <v>46.330001831054602</v>
      </c>
      <c r="E14005">
        <v>45.849998474121001</v>
      </c>
      <c r="F14005">
        <v>36.209297180175703</v>
      </c>
      <c r="G14005">
        <v>8477000</v>
      </c>
      <c r="H14005">
        <f t="shared" si="1090"/>
        <v>2017</v>
      </c>
      <c r="I14005">
        <f t="shared" si="1091"/>
        <v>8</v>
      </c>
      <c r="J14005">
        <f t="shared" si="1092"/>
        <v>0.48000335693360086</v>
      </c>
      <c r="K14005">
        <f t="shared" si="1093"/>
        <v>-0.25999832153320313</v>
      </c>
      <c r="L14005">
        <f t="shared" si="1094"/>
        <v>1.0407705291635518</v>
      </c>
    </row>
    <row r="14006" spans="1:12" x14ac:dyDescent="0.3">
      <c r="A14006" s="1">
        <v>42965</v>
      </c>
      <c r="B14006">
        <v>45.669998168945298</v>
      </c>
      <c r="C14006">
        <v>45.799999237060497</v>
      </c>
      <c r="D14006">
        <v>45.900001525878899</v>
      </c>
      <c r="E14006">
        <v>45.630001068115199</v>
      </c>
      <c r="F14006">
        <v>36.059280395507798</v>
      </c>
      <c r="G14006">
        <v>10879800</v>
      </c>
      <c r="H14006">
        <f t="shared" si="1090"/>
        <v>2017</v>
      </c>
      <c r="I14006">
        <f t="shared" si="1091"/>
        <v>8</v>
      </c>
      <c r="J14006">
        <f t="shared" si="1092"/>
        <v>0.2700004577637003</v>
      </c>
      <c r="K14006">
        <f t="shared" si="1093"/>
        <v>-0.13000106811519885</v>
      </c>
      <c r="L14006">
        <f t="shared" si="1094"/>
        <v>0.58952065995935876</v>
      </c>
    </row>
    <row r="14007" spans="1:12" x14ac:dyDescent="0.3">
      <c r="A14007" s="1">
        <v>42968</v>
      </c>
      <c r="B14007">
        <v>45.680000305175703</v>
      </c>
      <c r="C14007">
        <v>45.669998168945298</v>
      </c>
      <c r="D14007">
        <v>45.799999237060497</v>
      </c>
      <c r="E14007">
        <v>45.560001373291001</v>
      </c>
      <c r="F14007">
        <v>36.067184448242102</v>
      </c>
      <c r="G14007">
        <v>9429700</v>
      </c>
      <c r="H14007">
        <f t="shared" si="1090"/>
        <v>2017</v>
      </c>
      <c r="I14007">
        <f t="shared" si="1091"/>
        <v>8</v>
      </c>
      <c r="J14007">
        <f t="shared" si="1092"/>
        <v>0.23999786376949572</v>
      </c>
      <c r="K14007">
        <f t="shared" si="1093"/>
        <v>1.0002136230404801E-2</v>
      </c>
      <c r="L14007">
        <f t="shared" si="1094"/>
        <v>0.52550443046150497</v>
      </c>
    </row>
    <row r="14008" spans="1:12" x14ac:dyDescent="0.3">
      <c r="A14008" s="1">
        <v>42969</v>
      </c>
      <c r="B14008">
        <v>45.599998474121001</v>
      </c>
      <c r="C14008">
        <v>45.700000762939403</v>
      </c>
      <c r="D14008">
        <v>45.75</v>
      </c>
      <c r="E14008">
        <v>45.540000915527301</v>
      </c>
      <c r="F14008">
        <v>36.004016876220703</v>
      </c>
      <c r="G14008">
        <v>10536700</v>
      </c>
      <c r="H14008">
        <f t="shared" si="1090"/>
        <v>2017</v>
      </c>
      <c r="I14008">
        <f t="shared" si="1091"/>
        <v>8</v>
      </c>
      <c r="J14008">
        <f t="shared" si="1092"/>
        <v>0.20999908447269888</v>
      </c>
      <c r="K14008">
        <f t="shared" si="1093"/>
        <v>-0.10000228881840201</v>
      </c>
      <c r="L14008">
        <f t="shared" si="1094"/>
        <v>0.4595165885489404</v>
      </c>
    </row>
    <row r="14009" spans="1:12" x14ac:dyDescent="0.3">
      <c r="A14009" s="1">
        <v>42970</v>
      </c>
      <c r="B14009">
        <v>45.540000915527301</v>
      </c>
      <c r="C14009">
        <v>45.630001068115199</v>
      </c>
      <c r="D14009">
        <v>45.659999847412102</v>
      </c>
      <c r="E14009">
        <v>45.439998626708899</v>
      </c>
      <c r="F14009">
        <v>35.956634521484297</v>
      </c>
      <c r="G14009">
        <v>6528400</v>
      </c>
      <c r="H14009">
        <f t="shared" si="1090"/>
        <v>2017</v>
      </c>
      <c r="I14009">
        <f t="shared" si="1091"/>
        <v>8</v>
      </c>
      <c r="J14009">
        <f t="shared" si="1092"/>
        <v>0.22000122070320316</v>
      </c>
      <c r="K14009">
        <f t="shared" si="1093"/>
        <v>-9.000015258789773E-2</v>
      </c>
      <c r="L14009">
        <f t="shared" si="1094"/>
        <v>0.48214160761204333</v>
      </c>
    </row>
    <row r="14010" spans="1:12" x14ac:dyDescent="0.3">
      <c r="A14010" s="1">
        <v>42971</v>
      </c>
      <c r="B14010">
        <v>45.409999847412102</v>
      </c>
      <c r="C14010">
        <v>45.540000915527301</v>
      </c>
      <c r="D14010">
        <v>45.610000610351499</v>
      </c>
      <c r="E14010">
        <v>45.310001373291001</v>
      </c>
      <c r="F14010">
        <v>35.85400390625</v>
      </c>
      <c r="G14010">
        <v>7534400</v>
      </c>
      <c r="H14010">
        <f t="shared" si="1090"/>
        <v>2017</v>
      </c>
      <c r="I14010">
        <f t="shared" si="1091"/>
        <v>8</v>
      </c>
      <c r="J14010">
        <f t="shared" si="1092"/>
        <v>0.29999923706049714</v>
      </c>
      <c r="K14010">
        <f t="shared" si="1093"/>
        <v>-0.13000106811519885</v>
      </c>
      <c r="L14010">
        <f t="shared" si="1094"/>
        <v>0.65875983976585628</v>
      </c>
    </row>
    <row r="14011" spans="1:12" x14ac:dyDescent="0.3">
      <c r="A14011" s="1">
        <v>42972</v>
      </c>
      <c r="B14011">
        <v>45.569999694824197</v>
      </c>
      <c r="C14011">
        <v>45.599998474121001</v>
      </c>
      <c r="D14011">
        <v>45.759998321533203</v>
      </c>
      <c r="E14011">
        <v>45.560001373291001</v>
      </c>
      <c r="F14011">
        <v>35.980327606201101</v>
      </c>
      <c r="G14011">
        <v>8807100</v>
      </c>
      <c r="H14011">
        <f t="shared" si="1090"/>
        <v>2017</v>
      </c>
      <c r="I14011">
        <f t="shared" si="1091"/>
        <v>8</v>
      </c>
      <c r="J14011">
        <f t="shared" si="1092"/>
        <v>0.19999694824220171</v>
      </c>
      <c r="K14011">
        <f t="shared" si="1093"/>
        <v>-2.9998779296803946E-2</v>
      </c>
      <c r="L14011">
        <f t="shared" si="1094"/>
        <v>0.43858981345296394</v>
      </c>
    </row>
    <row r="14012" spans="1:12" x14ac:dyDescent="0.3">
      <c r="A14012" s="1">
        <v>42975</v>
      </c>
      <c r="B14012">
        <v>45.419998168945298</v>
      </c>
      <c r="C14012">
        <v>45.630001068115199</v>
      </c>
      <c r="D14012">
        <v>45.689998626708899</v>
      </c>
      <c r="E14012">
        <v>45.380001068115199</v>
      </c>
      <c r="F14012">
        <v>35.861888885497997</v>
      </c>
      <c r="G14012">
        <v>8024000</v>
      </c>
      <c r="H14012">
        <f t="shared" si="1090"/>
        <v>2017</v>
      </c>
      <c r="I14012">
        <f t="shared" si="1091"/>
        <v>8</v>
      </c>
      <c r="J14012">
        <f t="shared" si="1092"/>
        <v>0.30999755859370026</v>
      </c>
      <c r="K14012">
        <f t="shared" si="1093"/>
        <v>-0.21000289916990056</v>
      </c>
      <c r="L14012">
        <f t="shared" si="1094"/>
        <v>0.67937223611050224</v>
      </c>
    </row>
    <row r="14013" spans="1:12" x14ac:dyDescent="0.3">
      <c r="A14013" s="1">
        <v>42976</v>
      </c>
      <c r="B14013">
        <v>45.450000762939403</v>
      </c>
      <c r="C14013">
        <v>45.400001525878899</v>
      </c>
      <c r="D14013">
        <v>45.569999694824197</v>
      </c>
      <c r="E14013">
        <v>45.25</v>
      </c>
      <c r="F14013">
        <v>35.885574340820298</v>
      </c>
      <c r="G14013">
        <v>7762200</v>
      </c>
      <c r="H14013">
        <f t="shared" si="1090"/>
        <v>2017</v>
      </c>
      <c r="I14013">
        <f t="shared" si="1091"/>
        <v>8</v>
      </c>
      <c r="J14013">
        <f t="shared" si="1092"/>
        <v>0.31999969482419743</v>
      </c>
      <c r="K14013">
        <f t="shared" si="1093"/>
        <v>4.9999237060504242E-2</v>
      </c>
      <c r="L14013">
        <f t="shared" si="1094"/>
        <v>0.70484511909496583</v>
      </c>
    </row>
    <row r="14014" spans="1:12" x14ac:dyDescent="0.3">
      <c r="A14014" s="1">
        <v>42977</v>
      </c>
      <c r="B14014">
        <v>45.389999389648402</v>
      </c>
      <c r="C14014">
        <v>45.360000610351499</v>
      </c>
      <c r="D14014">
        <v>45.540000915527301</v>
      </c>
      <c r="E14014">
        <v>45.290000915527301</v>
      </c>
      <c r="F14014">
        <v>35.838203430175703</v>
      </c>
      <c r="G14014">
        <v>7134900</v>
      </c>
      <c r="H14014">
        <f t="shared" si="1090"/>
        <v>2017</v>
      </c>
      <c r="I14014">
        <f t="shared" si="1091"/>
        <v>8</v>
      </c>
      <c r="J14014">
        <f t="shared" si="1092"/>
        <v>0.25</v>
      </c>
      <c r="K14014">
        <f t="shared" si="1093"/>
        <v>2.9998779296903422E-2</v>
      </c>
      <c r="L14014">
        <f t="shared" si="1094"/>
        <v>0.551146377063646</v>
      </c>
    </row>
    <row r="14015" spans="1:12" x14ac:dyDescent="0.3">
      <c r="A14015" s="1">
        <v>42978</v>
      </c>
      <c r="B14015">
        <v>45.549999237060497</v>
      </c>
      <c r="C14015">
        <v>45.400001525878899</v>
      </c>
      <c r="D14015">
        <v>45.650001525878899</v>
      </c>
      <c r="E14015">
        <v>45.340000152587798</v>
      </c>
      <c r="F14015">
        <v>35.9645385742187</v>
      </c>
      <c r="G14015">
        <v>14264600</v>
      </c>
      <c r="H14015">
        <f t="shared" si="1090"/>
        <v>2017</v>
      </c>
      <c r="I14015">
        <f t="shared" si="1091"/>
        <v>8</v>
      </c>
      <c r="J14015">
        <f t="shared" si="1092"/>
        <v>0.31000137329110089</v>
      </c>
      <c r="K14015">
        <f t="shared" si="1093"/>
        <v>0.14999771118159799</v>
      </c>
      <c r="L14015">
        <f t="shared" si="1094"/>
        <v>0.68282238518074501</v>
      </c>
    </row>
    <row r="14016" spans="1:12" x14ac:dyDescent="0.3">
      <c r="A14016" s="1">
        <v>42979</v>
      </c>
      <c r="B14016">
        <v>45.779998779296797</v>
      </c>
      <c r="C14016">
        <v>45.639999389648402</v>
      </c>
      <c r="D14016">
        <v>45.799999237060497</v>
      </c>
      <c r="E14016">
        <v>45.540000915527301</v>
      </c>
      <c r="F14016">
        <v>36.146129608154297</v>
      </c>
      <c r="G14016">
        <v>7391200</v>
      </c>
      <c r="H14016">
        <f t="shared" si="1090"/>
        <v>2017</v>
      </c>
      <c r="I14016">
        <f t="shared" si="1091"/>
        <v>9</v>
      </c>
      <c r="J14016">
        <f t="shared" si="1092"/>
        <v>0.25999832153319602</v>
      </c>
      <c r="K14016">
        <f t="shared" si="1093"/>
        <v>0.13999938964839487</v>
      </c>
      <c r="L14016">
        <f t="shared" si="1094"/>
        <v>0.56967205304600899</v>
      </c>
    </row>
    <row r="14017" spans="1:12" x14ac:dyDescent="0.3">
      <c r="A14017" s="1">
        <v>42983</v>
      </c>
      <c r="B14017">
        <v>45.919998168945298</v>
      </c>
      <c r="C14017">
        <v>45.75</v>
      </c>
      <c r="D14017">
        <v>45.930000305175703</v>
      </c>
      <c r="E14017">
        <v>45.650001525878899</v>
      </c>
      <c r="F14017">
        <v>36.256687164306598</v>
      </c>
      <c r="G14017">
        <v>9916700</v>
      </c>
      <c r="H14017">
        <f t="shared" si="1090"/>
        <v>2017</v>
      </c>
      <c r="I14017">
        <f t="shared" si="1091"/>
        <v>9</v>
      </c>
      <c r="J14017">
        <f t="shared" si="1092"/>
        <v>0.27999877929680395</v>
      </c>
      <c r="K14017">
        <f t="shared" si="1093"/>
        <v>0.16999816894529829</v>
      </c>
      <c r="L14017">
        <f t="shared" si="1094"/>
        <v>0.61201918971979008</v>
      </c>
    </row>
    <row r="14018" spans="1:12" x14ac:dyDescent="0.3">
      <c r="A14018" s="1">
        <v>42984</v>
      </c>
      <c r="B14018">
        <v>45.959999084472599</v>
      </c>
      <c r="C14018">
        <v>45.9799995422363</v>
      </c>
      <c r="D14018">
        <v>46.040000915527301</v>
      </c>
      <c r="E14018">
        <v>45.790000915527301</v>
      </c>
      <c r="F14018">
        <v>36.288261413574197</v>
      </c>
      <c r="G14018">
        <v>9238900</v>
      </c>
      <c r="H14018">
        <f t="shared" si="1090"/>
        <v>2017</v>
      </c>
      <c r="I14018">
        <f t="shared" si="1091"/>
        <v>9</v>
      </c>
      <c r="J14018">
        <f t="shared" si="1092"/>
        <v>0.25</v>
      </c>
      <c r="K14018">
        <f t="shared" si="1093"/>
        <v>-2.0000457763700297E-2</v>
      </c>
      <c r="L14018">
        <f t="shared" si="1094"/>
        <v>0.5437146639602618</v>
      </c>
    </row>
    <row r="14019" spans="1:12" x14ac:dyDescent="0.3">
      <c r="A14019" s="1">
        <v>42985</v>
      </c>
      <c r="B14019">
        <v>46.279998779296797</v>
      </c>
      <c r="C14019">
        <v>46.009998321533203</v>
      </c>
      <c r="D14019">
        <v>46.319999694824197</v>
      </c>
      <c r="E14019">
        <v>45.959999084472599</v>
      </c>
      <c r="F14019">
        <v>36.5409126281738</v>
      </c>
      <c r="G14019">
        <v>9418400</v>
      </c>
      <c r="H14019">
        <f t="shared" ref="H14019:H14082" si="1095">YEAR(A14019)</f>
        <v>2017</v>
      </c>
      <c r="I14019">
        <f t="shared" ref="I14019:I14082" si="1096">MONTH(A14019)</f>
        <v>9</v>
      </c>
      <c r="J14019">
        <f t="shared" ref="J14019:J14082" si="1097">D14019-E14019</f>
        <v>0.36000061035159803</v>
      </c>
      <c r="K14019">
        <f t="shared" ref="K14019:K14082" si="1098">B14019-C14019</f>
        <v>0.27000045776359372</v>
      </c>
      <c r="L14019">
        <f t="shared" ref="L14019:L14082" si="1099">((D14019-E14019)/C14019)*100</f>
        <v>0.7824399554109821</v>
      </c>
    </row>
    <row r="14020" spans="1:12" x14ac:dyDescent="0.3">
      <c r="A14020" s="1">
        <v>42986</v>
      </c>
      <c r="B14020">
        <v>46.299999237060497</v>
      </c>
      <c r="C14020">
        <v>46.189998626708899</v>
      </c>
      <c r="D14020">
        <v>46.369998931884702</v>
      </c>
      <c r="E14020">
        <v>46.020000457763601</v>
      </c>
      <c r="F14020">
        <v>36.556716918945298</v>
      </c>
      <c r="G14020">
        <v>10534900</v>
      </c>
      <c r="H14020">
        <f t="shared" si="1095"/>
        <v>2017</v>
      </c>
      <c r="I14020">
        <f t="shared" si="1096"/>
        <v>9</v>
      </c>
      <c r="J14020">
        <f t="shared" si="1097"/>
        <v>0.34999847412110086</v>
      </c>
      <c r="K14020">
        <f t="shared" si="1098"/>
        <v>0.11000061035159803</v>
      </c>
      <c r="L14020">
        <f t="shared" si="1099"/>
        <v>0.757736489558408</v>
      </c>
    </row>
    <row r="14021" spans="1:12" x14ac:dyDescent="0.3">
      <c r="A14021" s="1">
        <v>42989</v>
      </c>
      <c r="B14021">
        <v>46.520000457763601</v>
      </c>
      <c r="C14021">
        <v>46.349998474121001</v>
      </c>
      <c r="D14021">
        <v>46.590000152587798</v>
      </c>
      <c r="E14021">
        <v>46.220001220703097</v>
      </c>
      <c r="F14021">
        <v>36.730411529541001</v>
      </c>
      <c r="G14021">
        <v>10430300</v>
      </c>
      <c r="H14021">
        <f t="shared" si="1095"/>
        <v>2017</v>
      </c>
      <c r="I14021">
        <f t="shared" si="1096"/>
        <v>9</v>
      </c>
      <c r="J14021">
        <f t="shared" si="1097"/>
        <v>0.36999893188470168</v>
      </c>
      <c r="K14021">
        <f t="shared" si="1098"/>
        <v>0.17000198364259944</v>
      </c>
      <c r="L14021">
        <f t="shared" si="1099"/>
        <v>0.79827172398136415</v>
      </c>
    </row>
    <row r="14022" spans="1:12" x14ac:dyDescent="0.3">
      <c r="A14022" s="1">
        <v>42990</v>
      </c>
      <c r="B14022">
        <v>46.720001220703097</v>
      </c>
      <c r="C14022">
        <v>46.5</v>
      </c>
      <c r="D14022">
        <v>46.75</v>
      </c>
      <c r="E14022">
        <v>46.450000762939403</v>
      </c>
      <c r="F14022">
        <v>36.888328552246001</v>
      </c>
      <c r="G14022">
        <v>8567600</v>
      </c>
      <c r="H14022">
        <f t="shared" si="1095"/>
        <v>2017</v>
      </c>
      <c r="I14022">
        <f t="shared" si="1096"/>
        <v>9</v>
      </c>
      <c r="J14022">
        <f t="shared" si="1097"/>
        <v>0.29999923706059661</v>
      </c>
      <c r="K14022">
        <f t="shared" si="1098"/>
        <v>0.22000122070309658</v>
      </c>
      <c r="L14022">
        <f t="shared" si="1099"/>
        <v>0.64515964959268091</v>
      </c>
    </row>
    <row r="14023" spans="1:12" x14ac:dyDescent="0.3">
      <c r="A14023" s="1">
        <v>42991</v>
      </c>
      <c r="B14023">
        <v>46.869998931884702</v>
      </c>
      <c r="C14023">
        <v>46.680000305175703</v>
      </c>
      <c r="D14023">
        <v>46.9799995422363</v>
      </c>
      <c r="E14023">
        <v>46.650001525878899</v>
      </c>
      <c r="F14023">
        <v>37.006755828857401</v>
      </c>
      <c r="G14023">
        <v>10218000</v>
      </c>
      <c r="H14023">
        <f t="shared" si="1095"/>
        <v>2017</v>
      </c>
      <c r="I14023">
        <f t="shared" si="1096"/>
        <v>9</v>
      </c>
      <c r="J14023">
        <f t="shared" si="1097"/>
        <v>0.32999801635740056</v>
      </c>
      <c r="K14023">
        <f t="shared" si="1098"/>
        <v>0.18999862670899859</v>
      </c>
      <c r="L14023">
        <f t="shared" si="1099"/>
        <v>0.70693661996572787</v>
      </c>
    </row>
    <row r="14024" spans="1:12" x14ac:dyDescent="0.3">
      <c r="A14024" s="1">
        <v>42992</v>
      </c>
      <c r="B14024">
        <v>46.110000610351499</v>
      </c>
      <c r="C14024">
        <v>46.400001525878899</v>
      </c>
      <c r="D14024">
        <v>46.470001220703097</v>
      </c>
      <c r="E14024">
        <v>45.939998626708899</v>
      </c>
      <c r="F14024">
        <v>36.696372985839801</v>
      </c>
      <c r="G14024">
        <v>13768800</v>
      </c>
      <c r="H14024">
        <f t="shared" si="1095"/>
        <v>2017</v>
      </c>
      <c r="I14024">
        <f t="shared" si="1096"/>
        <v>9</v>
      </c>
      <c r="J14024">
        <f t="shared" si="1097"/>
        <v>0.53000259399419747</v>
      </c>
      <c r="K14024">
        <f t="shared" si="1098"/>
        <v>-0.29000091552740059</v>
      </c>
      <c r="L14024">
        <f t="shared" si="1099"/>
        <v>1.1422469322519235</v>
      </c>
    </row>
    <row r="14025" spans="1:12" x14ac:dyDescent="0.3">
      <c r="A14025" s="1">
        <v>42993</v>
      </c>
      <c r="B14025">
        <v>46.180000305175703</v>
      </c>
      <c r="C14025">
        <v>46.299999237060497</v>
      </c>
      <c r="D14025">
        <v>46.360000610351499</v>
      </c>
      <c r="E14025">
        <v>46</v>
      </c>
      <c r="F14025">
        <v>36.752086639404297</v>
      </c>
      <c r="G14025">
        <v>16141400</v>
      </c>
      <c r="H14025">
        <f t="shared" si="1095"/>
        <v>2017</v>
      </c>
      <c r="I14025">
        <f t="shared" si="1096"/>
        <v>9</v>
      </c>
      <c r="J14025">
        <f t="shared" si="1097"/>
        <v>0.36000061035149855</v>
      </c>
      <c r="K14025">
        <f t="shared" si="1098"/>
        <v>-0.11999893188479405</v>
      </c>
      <c r="L14025">
        <f t="shared" si="1099"/>
        <v>0.77753912804244429</v>
      </c>
    </row>
    <row r="14026" spans="1:12" x14ac:dyDescent="0.3">
      <c r="A14026" s="1">
        <v>42996</v>
      </c>
      <c r="B14026">
        <v>46.110000610351499</v>
      </c>
      <c r="C14026">
        <v>46.150001525878899</v>
      </c>
      <c r="D14026">
        <v>46.240001678466797</v>
      </c>
      <c r="E14026">
        <v>45.909999847412102</v>
      </c>
      <c r="F14026">
        <v>36.696372985839801</v>
      </c>
      <c r="G14026">
        <v>8535300</v>
      </c>
      <c r="H14026">
        <f t="shared" si="1095"/>
        <v>2017</v>
      </c>
      <c r="I14026">
        <f t="shared" si="1096"/>
        <v>9</v>
      </c>
      <c r="J14026">
        <f t="shared" si="1097"/>
        <v>0.33000183105469461</v>
      </c>
      <c r="K14026">
        <f t="shared" si="1098"/>
        <v>-4.0000915527400593E-2</v>
      </c>
      <c r="L14026">
        <f t="shared" si="1099"/>
        <v>0.71506353227235331</v>
      </c>
    </row>
    <row r="14027" spans="1:12" x14ac:dyDescent="0.3">
      <c r="A14027" s="1">
        <v>42997</v>
      </c>
      <c r="B14027">
        <v>45.9799995422363</v>
      </c>
      <c r="C14027">
        <v>46.139999389648402</v>
      </c>
      <c r="D14027">
        <v>46.189998626708899</v>
      </c>
      <c r="E14027">
        <v>45.889999389648402</v>
      </c>
      <c r="F14027">
        <v>36.592922210693303</v>
      </c>
      <c r="G14027">
        <v>7297900</v>
      </c>
      <c r="H14027">
        <f t="shared" si="1095"/>
        <v>2017</v>
      </c>
      <c r="I14027">
        <f t="shared" si="1096"/>
        <v>9</v>
      </c>
      <c r="J14027">
        <f t="shared" si="1097"/>
        <v>0.29999923706049714</v>
      </c>
      <c r="K14027">
        <f t="shared" si="1098"/>
        <v>-0.15999984741210227</v>
      </c>
      <c r="L14027">
        <f t="shared" si="1099"/>
        <v>0.65019341358682925</v>
      </c>
    </row>
    <row r="14028" spans="1:12" x14ac:dyDescent="0.3">
      <c r="A14028" s="1">
        <v>42998</v>
      </c>
      <c r="B14028">
        <v>45.779998779296797</v>
      </c>
      <c r="C14028">
        <v>45.759998321533203</v>
      </c>
      <c r="D14028">
        <v>46.150001525878899</v>
      </c>
      <c r="E14028">
        <v>45.549999237060497</v>
      </c>
      <c r="F14028">
        <v>36.433746337890597</v>
      </c>
      <c r="G14028">
        <v>11026600</v>
      </c>
      <c r="H14028">
        <f t="shared" si="1095"/>
        <v>2017</v>
      </c>
      <c r="I14028">
        <f t="shared" si="1096"/>
        <v>9</v>
      </c>
      <c r="J14028">
        <f t="shared" si="1097"/>
        <v>0.60000228881840201</v>
      </c>
      <c r="K14028">
        <f t="shared" si="1098"/>
        <v>2.0000457763593715E-2</v>
      </c>
      <c r="L14028">
        <f t="shared" si="1099"/>
        <v>1.3111938610715812</v>
      </c>
    </row>
    <row r="14029" spans="1:12" x14ac:dyDescent="0.3">
      <c r="A14029" s="1">
        <v>42999</v>
      </c>
      <c r="B14029">
        <v>45.400001525878899</v>
      </c>
      <c r="C14029">
        <v>45.709999084472599</v>
      </c>
      <c r="D14029">
        <v>45.790000915527301</v>
      </c>
      <c r="E14029">
        <v>45.360000610351499</v>
      </c>
      <c r="F14029">
        <v>36.131324768066399</v>
      </c>
      <c r="G14029">
        <v>7555300</v>
      </c>
      <c r="H14029">
        <f t="shared" si="1095"/>
        <v>2017</v>
      </c>
      <c r="I14029">
        <f t="shared" si="1096"/>
        <v>9</v>
      </c>
      <c r="J14029">
        <f t="shared" si="1097"/>
        <v>0.43000030517580257</v>
      </c>
      <c r="K14029">
        <f t="shared" si="1098"/>
        <v>-0.30999755859370026</v>
      </c>
      <c r="L14029">
        <f t="shared" si="1099"/>
        <v>0.94071387833799136</v>
      </c>
    </row>
    <row r="14030" spans="1:12" x14ac:dyDescent="0.3">
      <c r="A14030" s="1">
        <v>43000</v>
      </c>
      <c r="B14030">
        <v>45.490001678466797</v>
      </c>
      <c r="C14030">
        <v>45.450000762939403</v>
      </c>
      <c r="D14030">
        <v>45.630001068115199</v>
      </c>
      <c r="E14030">
        <v>45.369998931884702</v>
      </c>
      <c r="F14030">
        <v>36.202957153320298</v>
      </c>
      <c r="G14030">
        <v>8024800</v>
      </c>
      <c r="H14030">
        <f t="shared" si="1095"/>
        <v>2017</v>
      </c>
      <c r="I14030">
        <f t="shared" si="1096"/>
        <v>9</v>
      </c>
      <c r="J14030">
        <f t="shared" si="1097"/>
        <v>0.26000213623049717</v>
      </c>
      <c r="K14030">
        <f t="shared" si="1098"/>
        <v>4.0000915527393488E-2</v>
      </c>
      <c r="L14030">
        <f t="shared" si="1099"/>
        <v>0.57206189629485493</v>
      </c>
    </row>
    <row r="14031" spans="1:12" x14ac:dyDescent="0.3">
      <c r="A14031" s="1">
        <v>43003</v>
      </c>
      <c r="B14031">
        <v>45.689998626708899</v>
      </c>
      <c r="C14031">
        <v>45.5</v>
      </c>
      <c r="D14031">
        <v>45.759998321533203</v>
      </c>
      <c r="E14031">
        <v>45.349998474121001</v>
      </c>
      <c r="F14031">
        <v>36.3621215820312</v>
      </c>
      <c r="G14031">
        <v>9215300</v>
      </c>
      <c r="H14031">
        <f t="shared" si="1095"/>
        <v>2017</v>
      </c>
      <c r="I14031">
        <f t="shared" si="1096"/>
        <v>9</v>
      </c>
      <c r="J14031">
        <f t="shared" si="1097"/>
        <v>0.40999984741220175</v>
      </c>
      <c r="K14031">
        <f t="shared" si="1098"/>
        <v>0.18999862670889911</v>
      </c>
      <c r="L14031">
        <f t="shared" si="1099"/>
        <v>0.90109856574110281</v>
      </c>
    </row>
    <row r="14032" spans="1:12" x14ac:dyDescent="0.3">
      <c r="A14032" s="1">
        <v>43004</v>
      </c>
      <c r="B14032">
        <v>45.569999694824197</v>
      </c>
      <c r="C14032">
        <v>45.689998626708899</v>
      </c>
      <c r="D14032">
        <v>45.869998931884702</v>
      </c>
      <c r="E14032">
        <v>45.560001373291001</v>
      </c>
      <c r="F14032">
        <v>36.266616821288999</v>
      </c>
      <c r="G14032">
        <v>6480100</v>
      </c>
      <c r="H14032">
        <f t="shared" si="1095"/>
        <v>2017</v>
      </c>
      <c r="I14032">
        <f t="shared" si="1096"/>
        <v>9</v>
      </c>
      <c r="J14032">
        <f t="shared" si="1097"/>
        <v>0.30999755859370026</v>
      </c>
      <c r="K14032">
        <f t="shared" si="1098"/>
        <v>-0.11999893188470168</v>
      </c>
      <c r="L14032">
        <f t="shared" si="1099"/>
        <v>0.6784801223707756</v>
      </c>
    </row>
    <row r="14033" spans="1:12" x14ac:dyDescent="0.3">
      <c r="A14033" s="1">
        <v>43005</v>
      </c>
      <c r="B14033">
        <v>44.639999389648402</v>
      </c>
      <c r="C14033">
        <v>45.470001220703097</v>
      </c>
      <c r="D14033">
        <v>45.5</v>
      </c>
      <c r="E14033">
        <v>44.380001068115199</v>
      </c>
      <c r="F14033">
        <v>35.5264892578125</v>
      </c>
      <c r="G14033">
        <v>14816200</v>
      </c>
      <c r="H14033">
        <f t="shared" si="1095"/>
        <v>2017</v>
      </c>
      <c r="I14033">
        <f t="shared" si="1096"/>
        <v>9</v>
      </c>
      <c r="J14033">
        <f t="shared" si="1097"/>
        <v>1.1199989318848012</v>
      </c>
      <c r="K14033">
        <f t="shared" si="1098"/>
        <v>-0.83000183105469461</v>
      </c>
      <c r="L14033">
        <f t="shared" si="1099"/>
        <v>2.4631601095599942</v>
      </c>
    </row>
    <row r="14034" spans="1:12" x14ac:dyDescent="0.3">
      <c r="A14034" s="1">
        <v>43006</v>
      </c>
      <c r="B14034">
        <v>44.909999847412102</v>
      </c>
      <c r="C14034">
        <v>44.669998168945298</v>
      </c>
      <c r="D14034">
        <v>45</v>
      </c>
      <c r="E14034">
        <v>44.650001525878899</v>
      </c>
      <c r="F14034">
        <v>35.741367340087798</v>
      </c>
      <c r="G14034">
        <v>8789500</v>
      </c>
      <c r="H14034">
        <f t="shared" si="1095"/>
        <v>2017</v>
      </c>
      <c r="I14034">
        <f t="shared" si="1096"/>
        <v>9</v>
      </c>
      <c r="J14034">
        <f t="shared" si="1097"/>
        <v>0.34999847412110086</v>
      </c>
      <c r="K14034">
        <f t="shared" si="1098"/>
        <v>0.24000167846680398</v>
      </c>
      <c r="L14034">
        <f t="shared" si="1099"/>
        <v>0.78352023386564795</v>
      </c>
    </row>
    <row r="14035" spans="1:12" x14ac:dyDescent="0.3">
      <c r="A14035" s="1">
        <v>43007</v>
      </c>
      <c r="B14035">
        <v>45.009998321533203</v>
      </c>
      <c r="C14035">
        <v>44.860000610351499</v>
      </c>
      <c r="D14035">
        <v>45.110000610351499</v>
      </c>
      <c r="E14035">
        <v>44.790000915527301</v>
      </c>
      <c r="F14035">
        <v>35.820964813232401</v>
      </c>
      <c r="G14035">
        <v>10082200</v>
      </c>
      <c r="H14035">
        <f t="shared" si="1095"/>
        <v>2017</v>
      </c>
      <c r="I14035">
        <f t="shared" si="1096"/>
        <v>9</v>
      </c>
      <c r="J14035">
        <f t="shared" si="1097"/>
        <v>0.31999969482419743</v>
      </c>
      <c r="K14035">
        <f t="shared" si="1098"/>
        <v>0.14999771118170457</v>
      </c>
      <c r="L14035">
        <f t="shared" si="1099"/>
        <v>0.71332967113325696</v>
      </c>
    </row>
    <row r="14036" spans="1:12" x14ac:dyDescent="0.3">
      <c r="A14036" s="1">
        <v>43010</v>
      </c>
      <c r="B14036">
        <v>44.799999237060497</v>
      </c>
      <c r="C14036">
        <v>45.049999237060497</v>
      </c>
      <c r="D14036">
        <v>45.270000457763601</v>
      </c>
      <c r="E14036">
        <v>44.75</v>
      </c>
      <c r="F14036">
        <v>35.653816223144503</v>
      </c>
      <c r="G14036">
        <v>10707800</v>
      </c>
      <c r="H14036">
        <f t="shared" si="1095"/>
        <v>2017</v>
      </c>
      <c r="I14036">
        <f t="shared" si="1096"/>
        <v>10</v>
      </c>
      <c r="J14036">
        <f t="shared" si="1097"/>
        <v>0.52000045776360082</v>
      </c>
      <c r="K14036">
        <f t="shared" si="1098"/>
        <v>-0.25</v>
      </c>
      <c r="L14036">
        <f t="shared" si="1099"/>
        <v>1.15427406563821</v>
      </c>
    </row>
    <row r="14037" spans="1:12" x14ac:dyDescent="0.3">
      <c r="A14037" s="1">
        <v>43011</v>
      </c>
      <c r="B14037">
        <v>45.189998626708899</v>
      </c>
      <c r="C14037">
        <v>44.860000610351499</v>
      </c>
      <c r="D14037">
        <v>45.259998321533203</v>
      </c>
      <c r="E14037">
        <v>44.759998321533203</v>
      </c>
      <c r="F14037">
        <v>35.964210510253899</v>
      </c>
      <c r="G14037">
        <v>12038100</v>
      </c>
      <c r="H14037">
        <f t="shared" si="1095"/>
        <v>2017</v>
      </c>
      <c r="I14037">
        <f t="shared" si="1096"/>
        <v>10</v>
      </c>
      <c r="J14037">
        <f t="shared" si="1097"/>
        <v>0.5</v>
      </c>
      <c r="K14037">
        <f t="shared" si="1098"/>
        <v>0.32999801635740056</v>
      </c>
      <c r="L14037">
        <f t="shared" si="1099"/>
        <v>1.1145786740908434</v>
      </c>
    </row>
    <row r="14038" spans="1:12" x14ac:dyDescent="0.3">
      <c r="A14038" s="1">
        <v>43012</v>
      </c>
      <c r="B14038">
        <v>45.5</v>
      </c>
      <c r="C14038">
        <v>45.110000610351499</v>
      </c>
      <c r="D14038">
        <v>45.560001373291001</v>
      </c>
      <c r="E14038">
        <v>44.939998626708899</v>
      </c>
      <c r="F14038">
        <v>36.210910797119098</v>
      </c>
      <c r="G14038">
        <v>14060300</v>
      </c>
      <c r="H14038">
        <f t="shared" si="1095"/>
        <v>2017</v>
      </c>
      <c r="I14038">
        <f t="shared" si="1096"/>
        <v>10</v>
      </c>
      <c r="J14038">
        <f t="shared" si="1097"/>
        <v>0.6200027465821023</v>
      </c>
      <c r="K14038">
        <f t="shared" si="1098"/>
        <v>0.38999938964850145</v>
      </c>
      <c r="L14038">
        <f t="shared" si="1099"/>
        <v>1.3744241591515935</v>
      </c>
    </row>
    <row r="14039" spans="1:12" x14ac:dyDescent="0.3">
      <c r="A14039" s="1">
        <v>43013</v>
      </c>
      <c r="B14039">
        <v>45.520000457763601</v>
      </c>
      <c r="C14039">
        <v>45.509998321533203</v>
      </c>
      <c r="D14039">
        <v>45.75</v>
      </c>
      <c r="E14039">
        <v>45.5</v>
      </c>
      <c r="F14039">
        <v>36.226837158203097</v>
      </c>
      <c r="G14039">
        <v>10215300</v>
      </c>
      <c r="H14039">
        <f t="shared" si="1095"/>
        <v>2017</v>
      </c>
      <c r="I14039">
        <f t="shared" si="1096"/>
        <v>10</v>
      </c>
      <c r="J14039">
        <f t="shared" si="1097"/>
        <v>0.25</v>
      </c>
      <c r="K14039">
        <f t="shared" si="1098"/>
        <v>1.0002136230397696E-2</v>
      </c>
      <c r="L14039">
        <f t="shared" si="1099"/>
        <v>0.54932983788248502</v>
      </c>
    </row>
    <row r="14040" spans="1:12" x14ac:dyDescent="0.3">
      <c r="A14040" s="1">
        <v>43014</v>
      </c>
      <c r="B14040">
        <v>45.490001678466797</v>
      </c>
      <c r="C14040">
        <v>45.389999389648402</v>
      </c>
      <c r="D14040">
        <v>45.520000457763601</v>
      </c>
      <c r="E14040">
        <v>45.279998779296797</v>
      </c>
      <c r="F14040">
        <v>36.202957153320298</v>
      </c>
      <c r="G14040">
        <v>5437900</v>
      </c>
      <c r="H14040">
        <f t="shared" si="1095"/>
        <v>2017</v>
      </c>
      <c r="I14040">
        <f t="shared" si="1096"/>
        <v>10</v>
      </c>
      <c r="J14040">
        <f t="shared" si="1097"/>
        <v>0.24000167846680398</v>
      </c>
      <c r="K14040">
        <f t="shared" si="1098"/>
        <v>0.1000022888183949</v>
      </c>
      <c r="L14040">
        <f t="shared" si="1099"/>
        <v>0.52875453116119342</v>
      </c>
    </row>
    <row r="14041" spans="1:12" x14ac:dyDescent="0.3">
      <c r="A14041" s="1">
        <v>43017</v>
      </c>
      <c r="B14041">
        <v>45.409999847412102</v>
      </c>
      <c r="C14041">
        <v>45.549999237060497</v>
      </c>
      <c r="D14041">
        <v>45.650001525878899</v>
      </c>
      <c r="E14041">
        <v>45.340000152587798</v>
      </c>
      <c r="F14041">
        <v>36.139286041259702</v>
      </c>
      <c r="G14041">
        <v>5268300</v>
      </c>
      <c r="H14041">
        <f t="shared" si="1095"/>
        <v>2017</v>
      </c>
      <c r="I14041">
        <f t="shared" si="1096"/>
        <v>10</v>
      </c>
      <c r="J14041">
        <f t="shared" si="1097"/>
        <v>0.31000137329110089</v>
      </c>
      <c r="K14041">
        <f t="shared" si="1098"/>
        <v>-0.13999938964839487</v>
      </c>
      <c r="L14041">
        <f t="shared" si="1099"/>
        <v>0.68057382762561458</v>
      </c>
    </row>
    <row r="14042" spans="1:12" x14ac:dyDescent="0.3">
      <c r="A14042" s="1">
        <v>43018</v>
      </c>
      <c r="B14042">
        <v>45.869998931884702</v>
      </c>
      <c r="C14042">
        <v>45.599998474121001</v>
      </c>
      <c r="D14042">
        <v>45.900001525878899</v>
      </c>
      <c r="E14042">
        <v>45.529998779296797</v>
      </c>
      <c r="F14042">
        <v>36.505374908447202</v>
      </c>
      <c r="G14042">
        <v>6310400</v>
      </c>
      <c r="H14042">
        <f t="shared" si="1095"/>
        <v>2017</v>
      </c>
      <c r="I14042">
        <f t="shared" si="1096"/>
        <v>10</v>
      </c>
      <c r="J14042">
        <f t="shared" si="1097"/>
        <v>0.3700027465821023</v>
      </c>
      <c r="K14042">
        <f t="shared" si="1098"/>
        <v>0.2700004577637003</v>
      </c>
      <c r="L14042">
        <f t="shared" si="1099"/>
        <v>0.8114095591298911</v>
      </c>
    </row>
    <row r="14043" spans="1:12" x14ac:dyDescent="0.3">
      <c r="A14043" s="1">
        <v>43019</v>
      </c>
      <c r="B14043">
        <v>46.099998474121001</v>
      </c>
      <c r="C14043">
        <v>45.880001068115199</v>
      </c>
      <c r="D14043">
        <v>46.099998474121001</v>
      </c>
      <c r="E14043">
        <v>45.869998931884702</v>
      </c>
      <c r="F14043">
        <v>36.688426971435497</v>
      </c>
      <c r="G14043">
        <v>6638200</v>
      </c>
      <c r="H14043">
        <f t="shared" si="1095"/>
        <v>2017</v>
      </c>
      <c r="I14043">
        <f t="shared" si="1096"/>
        <v>10</v>
      </c>
      <c r="J14043">
        <f t="shared" si="1097"/>
        <v>0.2299995422362997</v>
      </c>
      <c r="K14043">
        <f t="shared" si="1098"/>
        <v>0.21999740600580253</v>
      </c>
      <c r="L14043">
        <f t="shared" si="1099"/>
        <v>0.50130674996025737</v>
      </c>
    </row>
    <row r="14044" spans="1:12" x14ac:dyDescent="0.3">
      <c r="A14044" s="1">
        <v>43020</v>
      </c>
      <c r="B14044">
        <v>46.110000610351499</v>
      </c>
      <c r="C14044">
        <v>45.9799995422363</v>
      </c>
      <c r="D14044">
        <v>46.139999389648402</v>
      </c>
      <c r="E14044">
        <v>45.939998626708899</v>
      </c>
      <c r="F14044">
        <v>36.696372985839801</v>
      </c>
      <c r="G14044">
        <v>7710200</v>
      </c>
      <c r="H14044">
        <f t="shared" si="1095"/>
        <v>2017</v>
      </c>
      <c r="I14044">
        <f t="shared" si="1096"/>
        <v>10</v>
      </c>
      <c r="J14044">
        <f t="shared" si="1097"/>
        <v>0.20000076293950286</v>
      </c>
      <c r="K14044">
        <f t="shared" si="1098"/>
        <v>0.13000106811519885</v>
      </c>
      <c r="L14044">
        <f t="shared" si="1099"/>
        <v>0.43497339045379113</v>
      </c>
    </row>
    <row r="14045" spans="1:12" x14ac:dyDescent="0.3">
      <c r="A14045" s="1">
        <v>43021</v>
      </c>
      <c r="B14045">
        <v>46.180000305175703</v>
      </c>
      <c r="C14045">
        <v>46.25</v>
      </c>
      <c r="D14045">
        <v>46.380001068115199</v>
      </c>
      <c r="E14045">
        <v>46.150001525878899</v>
      </c>
      <c r="F14045">
        <v>36.752086639404297</v>
      </c>
      <c r="G14045">
        <v>7126000</v>
      </c>
      <c r="H14045">
        <f t="shared" si="1095"/>
        <v>2017</v>
      </c>
      <c r="I14045">
        <f t="shared" si="1096"/>
        <v>10</v>
      </c>
      <c r="J14045">
        <f t="shared" si="1097"/>
        <v>0.2299995422362997</v>
      </c>
      <c r="K14045">
        <f t="shared" si="1098"/>
        <v>-6.999969482429691E-2</v>
      </c>
      <c r="L14045">
        <f t="shared" si="1099"/>
        <v>0.49729630753794529</v>
      </c>
    </row>
    <row r="14046" spans="1:12" x14ac:dyDescent="0.3">
      <c r="A14046" s="1">
        <v>43024</v>
      </c>
      <c r="B14046">
        <v>46.619998931884702</v>
      </c>
      <c r="C14046">
        <v>46.119998931884702</v>
      </c>
      <c r="D14046">
        <v>46.75</v>
      </c>
      <c r="E14046">
        <v>46.099998474121001</v>
      </c>
      <c r="F14046">
        <v>37.102260589599602</v>
      </c>
      <c r="G14046">
        <v>12708600</v>
      </c>
      <c r="H14046">
        <f t="shared" si="1095"/>
        <v>2017</v>
      </c>
      <c r="I14046">
        <f t="shared" si="1096"/>
        <v>10</v>
      </c>
      <c r="J14046">
        <f t="shared" si="1097"/>
        <v>0.65000152587899862</v>
      </c>
      <c r="K14046">
        <f t="shared" si="1098"/>
        <v>0.5</v>
      </c>
      <c r="L14046">
        <f t="shared" si="1099"/>
        <v>1.4093702101749728</v>
      </c>
    </row>
    <row r="14047" spans="1:12" x14ac:dyDescent="0.3">
      <c r="A14047" s="1">
        <v>43025</v>
      </c>
      <c r="B14047">
        <v>46.520000457763601</v>
      </c>
      <c r="C14047">
        <v>46.529998779296797</v>
      </c>
      <c r="D14047">
        <v>46.630001068115199</v>
      </c>
      <c r="E14047">
        <v>46.310001373291001</v>
      </c>
      <c r="F14047">
        <v>37.022674560546797</v>
      </c>
      <c r="G14047">
        <v>7699400</v>
      </c>
      <c r="H14047">
        <f t="shared" si="1095"/>
        <v>2017</v>
      </c>
      <c r="I14047">
        <f t="shared" si="1096"/>
        <v>10</v>
      </c>
      <c r="J14047">
        <f t="shared" si="1097"/>
        <v>0.31999969482419743</v>
      </c>
      <c r="K14047">
        <f t="shared" si="1098"/>
        <v>-9.9983215331960196E-3</v>
      </c>
      <c r="L14047">
        <f t="shared" si="1099"/>
        <v>0.68772770947627682</v>
      </c>
    </row>
    <row r="14048" spans="1:12" x14ac:dyDescent="0.3">
      <c r="A14048" s="1">
        <v>43026</v>
      </c>
      <c r="B14048">
        <v>46.400001525878899</v>
      </c>
      <c r="C14048">
        <v>46.409999847412102</v>
      </c>
      <c r="D14048">
        <v>46.540000915527301</v>
      </c>
      <c r="E14048">
        <v>46.240001678466797</v>
      </c>
      <c r="F14048">
        <v>36.927177429199197</v>
      </c>
      <c r="G14048">
        <v>6272200</v>
      </c>
      <c r="H14048">
        <f t="shared" si="1095"/>
        <v>2017</v>
      </c>
      <c r="I14048">
        <f t="shared" si="1096"/>
        <v>10</v>
      </c>
      <c r="J14048">
        <f t="shared" si="1097"/>
        <v>0.29999923706050424</v>
      </c>
      <c r="K14048">
        <f t="shared" si="1098"/>
        <v>-9.998321533203125E-3</v>
      </c>
      <c r="L14048">
        <f t="shared" si="1099"/>
        <v>0.64641076933171482</v>
      </c>
    </row>
    <row r="14049" spans="1:12" x14ac:dyDescent="0.3">
      <c r="A14049" s="1">
        <v>43027</v>
      </c>
      <c r="B14049">
        <v>46.590000152587798</v>
      </c>
      <c r="C14049">
        <v>46.369998931884702</v>
      </c>
      <c r="D14049">
        <v>46.790000915527301</v>
      </c>
      <c r="E14049">
        <v>46.319999694824197</v>
      </c>
      <c r="F14049">
        <v>37.078392028808501</v>
      </c>
      <c r="G14049">
        <v>7515500</v>
      </c>
      <c r="H14049">
        <f t="shared" si="1095"/>
        <v>2017</v>
      </c>
      <c r="I14049">
        <f t="shared" si="1096"/>
        <v>10</v>
      </c>
      <c r="J14049">
        <f t="shared" si="1097"/>
        <v>0.47000122070310368</v>
      </c>
      <c r="K14049">
        <f t="shared" si="1098"/>
        <v>0.22000122070309658</v>
      </c>
      <c r="L14049">
        <f t="shared" si="1099"/>
        <v>1.0135890263735241</v>
      </c>
    </row>
    <row r="14050" spans="1:12" x14ac:dyDescent="0.3">
      <c r="A14050" s="1">
        <v>43028</v>
      </c>
      <c r="B14050">
        <v>46.380001068115199</v>
      </c>
      <c r="C14050">
        <v>46.580001831054602</v>
      </c>
      <c r="D14050">
        <v>46.590000152587798</v>
      </c>
      <c r="E14050">
        <v>46.279998779296797</v>
      </c>
      <c r="F14050">
        <v>36.9112548828125</v>
      </c>
      <c r="G14050">
        <v>9646800</v>
      </c>
      <c r="H14050">
        <f t="shared" si="1095"/>
        <v>2017</v>
      </c>
      <c r="I14050">
        <f t="shared" si="1096"/>
        <v>10</v>
      </c>
      <c r="J14050">
        <f t="shared" si="1097"/>
        <v>0.31000137329100141</v>
      </c>
      <c r="K14050">
        <f t="shared" si="1098"/>
        <v>-0.20000076293940339</v>
      </c>
      <c r="L14050">
        <f t="shared" si="1099"/>
        <v>0.66552460520584478</v>
      </c>
    </row>
    <row r="14051" spans="1:12" x14ac:dyDescent="0.3">
      <c r="A14051" s="1">
        <v>43031</v>
      </c>
      <c r="B14051">
        <v>46.319999694824197</v>
      </c>
      <c r="C14051">
        <v>46.380001068115199</v>
      </c>
      <c r="D14051">
        <v>46.650001525878899</v>
      </c>
      <c r="E14051">
        <v>46.2299995422363</v>
      </c>
      <c r="F14051">
        <v>36.863510131835902</v>
      </c>
      <c r="G14051">
        <v>7153600</v>
      </c>
      <c r="H14051">
        <f t="shared" si="1095"/>
        <v>2017</v>
      </c>
      <c r="I14051">
        <f t="shared" si="1096"/>
        <v>10</v>
      </c>
      <c r="J14051">
        <f t="shared" si="1097"/>
        <v>0.42000198364259944</v>
      </c>
      <c r="K14051">
        <f t="shared" si="1098"/>
        <v>-6.0001373291001414E-2</v>
      </c>
      <c r="L14051">
        <f t="shared" si="1099"/>
        <v>0.90556699864187307</v>
      </c>
    </row>
    <row r="14052" spans="1:12" x14ac:dyDescent="0.3">
      <c r="A14052" s="1">
        <v>43032</v>
      </c>
      <c r="B14052">
        <v>46.180000305175703</v>
      </c>
      <c r="C14052">
        <v>46.259998321533203</v>
      </c>
      <c r="D14052">
        <v>46.290000915527301</v>
      </c>
      <c r="E14052">
        <v>45.950000762939403</v>
      </c>
      <c r="F14052">
        <v>36.752086639404297</v>
      </c>
      <c r="G14052">
        <v>9539500</v>
      </c>
      <c r="H14052">
        <f t="shared" si="1095"/>
        <v>2017</v>
      </c>
      <c r="I14052">
        <f t="shared" si="1096"/>
        <v>10</v>
      </c>
      <c r="J14052">
        <f t="shared" si="1097"/>
        <v>0.34000015258789773</v>
      </c>
      <c r="K14052">
        <f t="shared" si="1098"/>
        <v>-7.9998016357500035E-2</v>
      </c>
      <c r="L14052">
        <f t="shared" si="1099"/>
        <v>0.73497657787340154</v>
      </c>
    </row>
    <row r="14053" spans="1:12" x14ac:dyDescent="0.3">
      <c r="A14053" s="1">
        <v>43033</v>
      </c>
      <c r="B14053">
        <v>46.049999237060497</v>
      </c>
      <c r="C14053">
        <v>46.369998931884702</v>
      </c>
      <c r="D14053">
        <v>46.759998321533203</v>
      </c>
      <c r="E14053">
        <v>45.930000305175703</v>
      </c>
      <c r="F14053">
        <v>36.6486206054687</v>
      </c>
      <c r="G14053">
        <v>11994200</v>
      </c>
      <c r="H14053">
        <f t="shared" si="1095"/>
        <v>2017</v>
      </c>
      <c r="I14053">
        <f t="shared" si="1096"/>
        <v>10</v>
      </c>
      <c r="J14053">
        <f t="shared" si="1097"/>
        <v>0.82999801635750003</v>
      </c>
      <c r="K14053">
        <f t="shared" si="1098"/>
        <v>-0.31999969482420454</v>
      </c>
      <c r="L14053">
        <f t="shared" si="1099"/>
        <v>1.7899461623381254</v>
      </c>
    </row>
    <row r="14054" spans="1:12" x14ac:dyDescent="0.3">
      <c r="A14054" s="1">
        <v>43034</v>
      </c>
      <c r="B14054">
        <v>46.2299995422363</v>
      </c>
      <c r="C14054">
        <v>46.319999694824197</v>
      </c>
      <c r="D14054">
        <v>46.75</v>
      </c>
      <c r="E14054">
        <v>46.220001220703097</v>
      </c>
      <c r="F14054">
        <v>36.791881561279297</v>
      </c>
      <c r="G14054">
        <v>10569100</v>
      </c>
      <c r="H14054">
        <f t="shared" si="1095"/>
        <v>2017</v>
      </c>
      <c r="I14054">
        <f t="shared" si="1096"/>
        <v>10</v>
      </c>
      <c r="J14054">
        <f t="shared" si="1097"/>
        <v>0.52999877929690342</v>
      </c>
      <c r="K14054">
        <f t="shared" si="1098"/>
        <v>-9.000015258789773E-2</v>
      </c>
      <c r="L14054">
        <f t="shared" si="1099"/>
        <v>1.1442115345180488</v>
      </c>
    </row>
    <row r="14055" spans="1:12" x14ac:dyDescent="0.3">
      <c r="A14055" s="1">
        <v>43035</v>
      </c>
      <c r="B14055">
        <v>46.069999694824197</v>
      </c>
      <c r="C14055">
        <v>46.130001068115199</v>
      </c>
      <c r="D14055">
        <v>46.330001831054602</v>
      </c>
      <c r="E14055">
        <v>45.909999847412102</v>
      </c>
      <c r="F14055">
        <v>36.664546966552699</v>
      </c>
      <c r="G14055">
        <v>9988000</v>
      </c>
      <c r="H14055">
        <f t="shared" si="1095"/>
        <v>2017</v>
      </c>
      <c r="I14055">
        <f t="shared" si="1096"/>
        <v>10</v>
      </c>
      <c r="J14055">
        <f t="shared" si="1097"/>
        <v>0.42000198364249997</v>
      </c>
      <c r="K14055">
        <f t="shared" si="1098"/>
        <v>-6.0001373291001414E-2</v>
      </c>
      <c r="L14055">
        <f t="shared" si="1099"/>
        <v>0.91047468874394422</v>
      </c>
    </row>
    <row r="14056" spans="1:12" x14ac:dyDescent="0.3">
      <c r="A14056" s="1">
        <v>43038</v>
      </c>
      <c r="B14056">
        <v>45.860000610351499</v>
      </c>
      <c r="C14056">
        <v>46</v>
      </c>
      <c r="D14056">
        <v>46.069999694824197</v>
      </c>
      <c r="E14056">
        <v>45.819999694824197</v>
      </c>
      <c r="F14056">
        <v>36.497421264648402</v>
      </c>
      <c r="G14056">
        <v>7201900</v>
      </c>
      <c r="H14056">
        <f t="shared" si="1095"/>
        <v>2017</v>
      </c>
      <c r="I14056">
        <f t="shared" si="1096"/>
        <v>10</v>
      </c>
      <c r="J14056">
        <f t="shared" si="1097"/>
        <v>0.25</v>
      </c>
      <c r="K14056">
        <f t="shared" si="1098"/>
        <v>-0.13999938964850145</v>
      </c>
      <c r="L14056">
        <f t="shared" si="1099"/>
        <v>0.54347826086956519</v>
      </c>
    </row>
    <row r="14057" spans="1:12" x14ac:dyDescent="0.3">
      <c r="A14057" s="1">
        <v>43039</v>
      </c>
      <c r="B14057">
        <v>45.9799995422363</v>
      </c>
      <c r="C14057">
        <v>45.919998168945298</v>
      </c>
      <c r="D14057">
        <v>46.169998168945298</v>
      </c>
      <c r="E14057">
        <v>45.840000152587798</v>
      </c>
      <c r="F14057">
        <v>36.592922210693303</v>
      </c>
      <c r="G14057">
        <v>6560500</v>
      </c>
      <c r="H14057">
        <f t="shared" si="1095"/>
        <v>2017</v>
      </c>
      <c r="I14057">
        <f t="shared" si="1096"/>
        <v>10</v>
      </c>
      <c r="J14057">
        <f t="shared" si="1097"/>
        <v>0.32999801635750003</v>
      </c>
      <c r="K14057">
        <f t="shared" si="1098"/>
        <v>6.0001373291001414E-2</v>
      </c>
      <c r="L14057">
        <f t="shared" si="1099"/>
        <v>0.71863682385917549</v>
      </c>
    </row>
    <row r="14058" spans="1:12" x14ac:dyDescent="0.3">
      <c r="A14058" s="1">
        <v>43040</v>
      </c>
      <c r="B14058">
        <v>45.799999237060497</v>
      </c>
      <c r="C14058">
        <v>45.75</v>
      </c>
      <c r="D14058">
        <v>46.090000152587798</v>
      </c>
      <c r="E14058">
        <v>45.630001068115199</v>
      </c>
      <c r="F14058">
        <v>36.44966506958</v>
      </c>
      <c r="G14058">
        <v>7067600</v>
      </c>
      <c r="H14058">
        <f t="shared" si="1095"/>
        <v>2017</v>
      </c>
      <c r="I14058">
        <f t="shared" si="1096"/>
        <v>11</v>
      </c>
      <c r="J14058">
        <f t="shared" si="1097"/>
        <v>0.45999908447259941</v>
      </c>
      <c r="K14058">
        <f t="shared" si="1098"/>
        <v>4.9999237060497137E-2</v>
      </c>
      <c r="L14058">
        <f t="shared" si="1099"/>
        <v>1.0054624797215288</v>
      </c>
    </row>
    <row r="14059" spans="1:12" x14ac:dyDescent="0.3">
      <c r="A14059" s="1">
        <v>43041</v>
      </c>
      <c r="B14059">
        <v>45.880001068115199</v>
      </c>
      <c r="C14059">
        <v>45.810001373291001</v>
      </c>
      <c r="D14059">
        <v>45.950000762939403</v>
      </c>
      <c r="E14059">
        <v>45.75</v>
      </c>
      <c r="F14059">
        <v>36.513336181640597</v>
      </c>
      <c r="G14059">
        <v>8317800</v>
      </c>
      <c r="H14059">
        <f t="shared" si="1095"/>
        <v>2017</v>
      </c>
      <c r="I14059">
        <f t="shared" si="1096"/>
        <v>11</v>
      </c>
      <c r="J14059">
        <f t="shared" si="1097"/>
        <v>0.20000076293940339</v>
      </c>
      <c r="K14059">
        <f t="shared" si="1098"/>
        <v>6.9999694824197434E-2</v>
      </c>
      <c r="L14059">
        <f t="shared" si="1099"/>
        <v>0.43658755063039911</v>
      </c>
    </row>
    <row r="14060" spans="1:12" x14ac:dyDescent="0.3">
      <c r="A14060" s="1">
        <v>43042</v>
      </c>
      <c r="B14060">
        <v>45.970001220703097</v>
      </c>
      <c r="C14060">
        <v>45.970001220703097</v>
      </c>
      <c r="D14060">
        <v>46.159999847412102</v>
      </c>
      <c r="E14060">
        <v>45.919998168945298</v>
      </c>
      <c r="F14060">
        <v>36.5849609375</v>
      </c>
      <c r="G14060">
        <v>4730400</v>
      </c>
      <c r="H14060">
        <f t="shared" si="1095"/>
        <v>2017</v>
      </c>
      <c r="I14060">
        <f t="shared" si="1096"/>
        <v>11</v>
      </c>
      <c r="J14060">
        <f t="shared" si="1097"/>
        <v>0.24000167846680398</v>
      </c>
      <c r="K14060">
        <f t="shared" si="1098"/>
        <v>0</v>
      </c>
      <c r="L14060">
        <f t="shared" si="1099"/>
        <v>0.52208325450014692</v>
      </c>
    </row>
    <row r="14061" spans="1:12" x14ac:dyDescent="0.3">
      <c r="A14061" s="1">
        <v>43045</v>
      </c>
      <c r="B14061">
        <v>45.470001220703097</v>
      </c>
      <c r="C14061">
        <v>45.909999847412102</v>
      </c>
      <c r="D14061">
        <v>45.919998168945298</v>
      </c>
      <c r="E14061">
        <v>45.419998168945298</v>
      </c>
      <c r="F14061">
        <v>36.187042236328097</v>
      </c>
      <c r="G14061">
        <v>7451300</v>
      </c>
      <c r="H14061">
        <f t="shared" si="1095"/>
        <v>2017</v>
      </c>
      <c r="I14061">
        <f t="shared" si="1096"/>
        <v>11</v>
      </c>
      <c r="J14061">
        <f t="shared" si="1097"/>
        <v>0.5</v>
      </c>
      <c r="K14061">
        <f t="shared" si="1098"/>
        <v>-0.43999862670900569</v>
      </c>
      <c r="L14061">
        <f t="shared" si="1099"/>
        <v>1.0890873484247778</v>
      </c>
    </row>
    <row r="14062" spans="1:12" x14ac:dyDescent="0.3">
      <c r="A14062" s="1">
        <v>43046</v>
      </c>
      <c r="B14062">
        <v>45.939998626708899</v>
      </c>
      <c r="C14062">
        <v>45.409999847412102</v>
      </c>
      <c r="D14062">
        <v>45.950000762939403</v>
      </c>
      <c r="E14062">
        <v>45.310001373291001</v>
      </c>
      <c r="F14062">
        <v>36.561084747314403</v>
      </c>
      <c r="G14062">
        <v>9868000</v>
      </c>
      <c r="H14062">
        <f t="shared" si="1095"/>
        <v>2017</v>
      </c>
      <c r="I14062">
        <f t="shared" si="1096"/>
        <v>11</v>
      </c>
      <c r="J14062">
        <f t="shared" si="1097"/>
        <v>0.63999938964840197</v>
      </c>
      <c r="K14062">
        <f t="shared" si="1098"/>
        <v>0.52999877929679684</v>
      </c>
      <c r="L14062">
        <f t="shared" si="1099"/>
        <v>1.4093798542148097</v>
      </c>
    </row>
    <row r="14063" spans="1:12" x14ac:dyDescent="0.3">
      <c r="A14063" s="1">
        <v>43047</v>
      </c>
      <c r="B14063">
        <v>46.180000305175703</v>
      </c>
      <c r="C14063">
        <v>45.9799995422363</v>
      </c>
      <c r="D14063">
        <v>46.189998626708899</v>
      </c>
      <c r="E14063">
        <v>45.869998931884702</v>
      </c>
      <c r="F14063">
        <v>36.752086639404297</v>
      </c>
      <c r="G14063">
        <v>7586900</v>
      </c>
      <c r="H14063">
        <f t="shared" si="1095"/>
        <v>2017</v>
      </c>
      <c r="I14063">
        <f t="shared" si="1096"/>
        <v>11</v>
      </c>
      <c r="J14063">
        <f t="shared" si="1097"/>
        <v>0.31999969482419743</v>
      </c>
      <c r="K14063">
        <f t="shared" si="1098"/>
        <v>0.20000076293940339</v>
      </c>
      <c r="L14063">
        <f t="shared" si="1099"/>
        <v>0.69595410615489928</v>
      </c>
    </row>
    <row r="14064" spans="1:12" x14ac:dyDescent="0.3">
      <c r="A14064" s="1">
        <v>43048</v>
      </c>
      <c r="B14064">
        <v>46.2299995422363</v>
      </c>
      <c r="C14064">
        <v>46.119998931884702</v>
      </c>
      <c r="D14064">
        <v>46.389999389648402</v>
      </c>
      <c r="E14064">
        <v>46.020000457763601</v>
      </c>
      <c r="F14064">
        <v>36.791881561279297</v>
      </c>
      <c r="G14064">
        <v>6532400</v>
      </c>
      <c r="H14064">
        <f t="shared" si="1095"/>
        <v>2017</v>
      </c>
      <c r="I14064">
        <f t="shared" si="1096"/>
        <v>11</v>
      </c>
      <c r="J14064">
        <f t="shared" si="1097"/>
        <v>0.36999893188480115</v>
      </c>
      <c r="K14064">
        <f t="shared" si="1098"/>
        <v>0.11000061035159803</v>
      </c>
      <c r="L14064">
        <f t="shared" si="1099"/>
        <v>0.80225268962225682</v>
      </c>
    </row>
    <row r="14065" spans="1:12" x14ac:dyDescent="0.3">
      <c r="A14065" s="1">
        <v>43049</v>
      </c>
      <c r="B14065">
        <v>46.540000915527301</v>
      </c>
      <c r="C14065">
        <v>46.200000762939403</v>
      </c>
      <c r="D14065">
        <v>46.639999389648402</v>
      </c>
      <c r="E14065">
        <v>46.139999389648402</v>
      </c>
      <c r="F14065">
        <v>37.038600921630803</v>
      </c>
      <c r="G14065">
        <v>8022900</v>
      </c>
      <c r="H14065">
        <f t="shared" si="1095"/>
        <v>2017</v>
      </c>
      <c r="I14065">
        <f t="shared" si="1096"/>
        <v>11</v>
      </c>
      <c r="J14065">
        <f t="shared" si="1097"/>
        <v>0.5</v>
      </c>
      <c r="K14065">
        <f t="shared" si="1098"/>
        <v>0.34000015258789773</v>
      </c>
      <c r="L14065">
        <f t="shared" si="1099"/>
        <v>1.0822510643789613</v>
      </c>
    </row>
    <row r="14066" spans="1:12" x14ac:dyDescent="0.3">
      <c r="A14066" s="1">
        <v>43052</v>
      </c>
      <c r="B14066">
        <v>46.720001220703097</v>
      </c>
      <c r="C14066">
        <v>46.599998474121001</v>
      </c>
      <c r="D14066">
        <v>46.819999694824197</v>
      </c>
      <c r="E14066">
        <v>46.540000915527301</v>
      </c>
      <c r="F14066">
        <v>37.181846618652301</v>
      </c>
      <c r="G14066">
        <v>7653600</v>
      </c>
      <c r="H14066">
        <f t="shared" si="1095"/>
        <v>2017</v>
      </c>
      <c r="I14066">
        <f t="shared" si="1096"/>
        <v>11</v>
      </c>
      <c r="J14066">
        <f t="shared" si="1097"/>
        <v>0.27999877929689632</v>
      </c>
      <c r="K14066">
        <f t="shared" si="1098"/>
        <v>0.1200027465820952</v>
      </c>
      <c r="L14066">
        <f t="shared" si="1099"/>
        <v>0.60085576923868733</v>
      </c>
    </row>
    <row r="14067" spans="1:12" x14ac:dyDescent="0.3">
      <c r="A14067" s="1">
        <v>43053</v>
      </c>
      <c r="B14067">
        <v>47.430000305175703</v>
      </c>
      <c r="C14067">
        <v>46.709999084472599</v>
      </c>
      <c r="D14067">
        <v>47.4799995422363</v>
      </c>
      <c r="E14067">
        <v>46.619998931884702</v>
      </c>
      <c r="F14067">
        <v>37.7468872070312</v>
      </c>
      <c r="G14067">
        <v>17200700</v>
      </c>
      <c r="H14067">
        <f t="shared" si="1095"/>
        <v>2017</v>
      </c>
      <c r="I14067">
        <f t="shared" si="1096"/>
        <v>11</v>
      </c>
      <c r="J14067">
        <f t="shared" si="1097"/>
        <v>0.86000061035159803</v>
      </c>
      <c r="K14067">
        <f t="shared" si="1098"/>
        <v>0.72000122070310368</v>
      </c>
      <c r="L14067">
        <f t="shared" si="1099"/>
        <v>1.84114884865729</v>
      </c>
    </row>
    <row r="14068" spans="1:12" x14ac:dyDescent="0.3">
      <c r="A14068" s="1">
        <v>43054</v>
      </c>
      <c r="B14068">
        <v>46.810001373291001</v>
      </c>
      <c r="C14068">
        <v>47.319999694824197</v>
      </c>
      <c r="D14068">
        <v>47.459999084472599</v>
      </c>
      <c r="E14068">
        <v>46.779998779296797</v>
      </c>
      <c r="F14068">
        <v>37.2534790039062</v>
      </c>
      <c r="G14068">
        <v>12419100</v>
      </c>
      <c r="H14068">
        <f t="shared" si="1095"/>
        <v>2017</v>
      </c>
      <c r="I14068">
        <f t="shared" si="1096"/>
        <v>11</v>
      </c>
      <c r="J14068">
        <f t="shared" si="1097"/>
        <v>0.68000030517580257</v>
      </c>
      <c r="K14068">
        <f t="shared" si="1098"/>
        <v>-0.50999832153319602</v>
      </c>
      <c r="L14068">
        <f t="shared" si="1099"/>
        <v>1.4370251681345216</v>
      </c>
    </row>
    <row r="14069" spans="1:12" x14ac:dyDescent="0.3">
      <c r="A14069" s="1">
        <v>43055</v>
      </c>
      <c r="B14069">
        <v>46.549999237060497</v>
      </c>
      <c r="C14069">
        <v>46.950000762939403</v>
      </c>
      <c r="D14069">
        <v>46.9799995422363</v>
      </c>
      <c r="E14069">
        <v>46.509998321533203</v>
      </c>
      <c r="F14069">
        <v>37.046550750732401</v>
      </c>
      <c r="G14069">
        <v>12506400</v>
      </c>
      <c r="H14069">
        <f t="shared" si="1095"/>
        <v>2017</v>
      </c>
      <c r="I14069">
        <f t="shared" si="1096"/>
        <v>11</v>
      </c>
      <c r="J14069">
        <f t="shared" si="1097"/>
        <v>0.47000122070309658</v>
      </c>
      <c r="K14069">
        <f t="shared" si="1098"/>
        <v>-0.40000152587890625</v>
      </c>
      <c r="L14069">
        <f t="shared" si="1099"/>
        <v>1.0010675464655119</v>
      </c>
    </row>
    <row r="14070" spans="1:12" x14ac:dyDescent="0.3">
      <c r="A14070" s="1">
        <v>43056</v>
      </c>
      <c r="B14070">
        <v>45.709999084472599</v>
      </c>
      <c r="C14070">
        <v>46.340000152587798</v>
      </c>
      <c r="D14070">
        <v>46.380001068115199</v>
      </c>
      <c r="E14070">
        <v>45.25</v>
      </c>
      <c r="F14070">
        <v>36.378040313720703</v>
      </c>
      <c r="G14070">
        <v>19720700</v>
      </c>
      <c r="H14070">
        <f t="shared" si="1095"/>
        <v>2017</v>
      </c>
      <c r="I14070">
        <f t="shared" si="1096"/>
        <v>11</v>
      </c>
      <c r="J14070">
        <f t="shared" si="1097"/>
        <v>1.1300010681151988</v>
      </c>
      <c r="K14070">
        <f t="shared" si="1098"/>
        <v>-0.63000106811519885</v>
      </c>
      <c r="L14070">
        <f t="shared" si="1099"/>
        <v>2.4385003547568944</v>
      </c>
    </row>
    <row r="14071" spans="1:12" x14ac:dyDescent="0.3">
      <c r="A14071" s="1">
        <v>43059</v>
      </c>
      <c r="B14071">
        <v>45.459999084472599</v>
      </c>
      <c r="C14071">
        <v>45.650001525878899</v>
      </c>
      <c r="D14071">
        <v>45.880001068115199</v>
      </c>
      <c r="E14071">
        <v>45.419998168945298</v>
      </c>
      <c r="F14071">
        <v>36.179080963134702</v>
      </c>
      <c r="G14071">
        <v>19160900</v>
      </c>
      <c r="H14071">
        <f t="shared" si="1095"/>
        <v>2017</v>
      </c>
      <c r="I14071">
        <f t="shared" si="1096"/>
        <v>11</v>
      </c>
      <c r="J14071">
        <f t="shared" si="1097"/>
        <v>0.46000289916990056</v>
      </c>
      <c r="K14071">
        <f t="shared" si="1098"/>
        <v>-0.19000244140629974</v>
      </c>
      <c r="L14071">
        <f t="shared" si="1099"/>
        <v>1.0076733489463867</v>
      </c>
    </row>
    <row r="14072" spans="1:12" x14ac:dyDescent="0.3">
      <c r="A14072" s="1">
        <v>43060</v>
      </c>
      <c r="B14072">
        <v>45.779998779296797</v>
      </c>
      <c r="C14072">
        <v>45.560001373291001</v>
      </c>
      <c r="D14072">
        <v>45.950000762939403</v>
      </c>
      <c r="E14072">
        <v>45.540000915527301</v>
      </c>
      <c r="F14072">
        <v>36.433746337890597</v>
      </c>
      <c r="G14072">
        <v>10280800</v>
      </c>
      <c r="H14072">
        <f t="shared" si="1095"/>
        <v>2017</v>
      </c>
      <c r="I14072">
        <f t="shared" si="1096"/>
        <v>11</v>
      </c>
      <c r="J14072">
        <f t="shared" si="1097"/>
        <v>0.40999984741210227</v>
      </c>
      <c r="K14072">
        <f t="shared" si="1098"/>
        <v>0.21999740600579543</v>
      </c>
      <c r="L14072">
        <f t="shared" si="1099"/>
        <v>0.89991184164550908</v>
      </c>
    </row>
    <row r="14073" spans="1:12" x14ac:dyDescent="0.3">
      <c r="A14073" s="1">
        <v>43061</v>
      </c>
      <c r="B14073">
        <v>45.840000152587798</v>
      </c>
      <c r="C14073">
        <v>45.889999389648402</v>
      </c>
      <c r="D14073">
        <v>45.930000305175703</v>
      </c>
      <c r="E14073">
        <v>45.540000915527301</v>
      </c>
      <c r="F14073">
        <v>36.481494903564403</v>
      </c>
      <c r="G14073">
        <v>8434400</v>
      </c>
      <c r="H14073">
        <f t="shared" si="1095"/>
        <v>2017</v>
      </c>
      <c r="I14073">
        <f t="shared" si="1096"/>
        <v>11</v>
      </c>
      <c r="J14073">
        <f t="shared" si="1097"/>
        <v>0.38999938964840197</v>
      </c>
      <c r="K14073">
        <f t="shared" si="1098"/>
        <v>-4.9999237060603718E-2</v>
      </c>
      <c r="L14073">
        <f t="shared" si="1099"/>
        <v>0.84985703821206793</v>
      </c>
    </row>
    <row r="14074" spans="1:12" x14ac:dyDescent="0.3">
      <c r="A14074" s="1">
        <v>43063</v>
      </c>
      <c r="B14074">
        <v>45.880001068115199</v>
      </c>
      <c r="C14074">
        <v>45.889999389648402</v>
      </c>
      <c r="D14074">
        <v>46.049999237060497</v>
      </c>
      <c r="E14074">
        <v>45.860000610351499</v>
      </c>
      <c r="F14074">
        <v>36.513336181640597</v>
      </c>
      <c r="G14074">
        <v>2996300</v>
      </c>
      <c r="H14074">
        <f t="shared" si="1095"/>
        <v>2017</v>
      </c>
      <c r="I14074">
        <f t="shared" si="1096"/>
        <v>11</v>
      </c>
      <c r="J14074">
        <f t="shared" si="1097"/>
        <v>0.18999862670899859</v>
      </c>
      <c r="K14074">
        <f t="shared" si="1098"/>
        <v>-9.998321533203125E-3</v>
      </c>
      <c r="L14074">
        <f t="shared" si="1099"/>
        <v>0.41403057144484806</v>
      </c>
    </row>
    <row r="14075" spans="1:12" x14ac:dyDescent="0.3">
      <c r="A14075" s="1">
        <v>43066</v>
      </c>
      <c r="B14075">
        <v>45.900001525878899</v>
      </c>
      <c r="C14075">
        <v>45.880001068115199</v>
      </c>
      <c r="D14075">
        <v>45.990001678466797</v>
      </c>
      <c r="E14075">
        <v>45.810001373291001</v>
      </c>
      <c r="F14075">
        <v>36.529262542724602</v>
      </c>
      <c r="G14075">
        <v>5649200</v>
      </c>
      <c r="H14075">
        <f t="shared" si="1095"/>
        <v>2017</v>
      </c>
      <c r="I14075">
        <f t="shared" si="1096"/>
        <v>11</v>
      </c>
      <c r="J14075">
        <f t="shared" si="1097"/>
        <v>0.18000030517579546</v>
      </c>
      <c r="K14075">
        <f t="shared" si="1098"/>
        <v>2.0000457763700297E-2</v>
      </c>
      <c r="L14075">
        <f t="shared" si="1099"/>
        <v>0.39232846770984192</v>
      </c>
    </row>
    <row r="14076" spans="1:12" x14ac:dyDescent="0.3">
      <c r="A14076" s="1">
        <v>43067</v>
      </c>
      <c r="B14076">
        <v>45.830001831054602</v>
      </c>
      <c r="C14076">
        <v>45.990001678466797</v>
      </c>
      <c r="D14076">
        <v>46.150001525878899</v>
      </c>
      <c r="E14076">
        <v>45.779998779296797</v>
      </c>
      <c r="F14076">
        <v>36.473548889160099</v>
      </c>
      <c r="G14076">
        <v>8432800</v>
      </c>
      <c r="H14076">
        <f t="shared" si="1095"/>
        <v>2017</v>
      </c>
      <c r="I14076">
        <f t="shared" si="1096"/>
        <v>11</v>
      </c>
      <c r="J14076">
        <f t="shared" si="1097"/>
        <v>0.3700027465821023</v>
      </c>
      <c r="K14076">
        <f t="shared" si="1098"/>
        <v>-0.15999984741219464</v>
      </c>
      <c r="L14076">
        <f t="shared" si="1099"/>
        <v>0.80452866509753385</v>
      </c>
    </row>
    <row r="14077" spans="1:12" x14ac:dyDescent="0.3">
      <c r="A14077" s="1">
        <v>43068</v>
      </c>
      <c r="B14077">
        <v>45.5</v>
      </c>
      <c r="C14077">
        <v>45.770000457763601</v>
      </c>
      <c r="D14077">
        <v>45.819999694824197</v>
      </c>
      <c r="E14077">
        <v>45.209999084472599</v>
      </c>
      <c r="F14077">
        <v>36.210910797119098</v>
      </c>
      <c r="G14077">
        <v>16502100</v>
      </c>
      <c r="H14077">
        <f t="shared" si="1095"/>
        <v>2017</v>
      </c>
      <c r="I14077">
        <f t="shared" si="1096"/>
        <v>11</v>
      </c>
      <c r="J14077">
        <f t="shared" si="1097"/>
        <v>0.61000061035159803</v>
      </c>
      <c r="K14077">
        <f t="shared" si="1098"/>
        <v>-0.27000045776360082</v>
      </c>
      <c r="L14077">
        <f t="shared" si="1099"/>
        <v>1.3327520302616218</v>
      </c>
    </row>
    <row r="14078" spans="1:12" x14ac:dyDescent="0.3">
      <c r="A14078" s="1">
        <v>43069</v>
      </c>
      <c r="B14078">
        <v>45.770000457763601</v>
      </c>
      <c r="C14078">
        <v>45.139999389648402</v>
      </c>
      <c r="D14078">
        <v>45.840000152587798</v>
      </c>
      <c r="E14078">
        <v>45.029998779296797</v>
      </c>
      <c r="F14078">
        <v>36.7244262695312</v>
      </c>
      <c r="G14078">
        <v>17147600</v>
      </c>
      <c r="H14078">
        <f t="shared" si="1095"/>
        <v>2017</v>
      </c>
      <c r="I14078">
        <f t="shared" si="1096"/>
        <v>11</v>
      </c>
      <c r="J14078">
        <f t="shared" si="1097"/>
        <v>0.81000137329100141</v>
      </c>
      <c r="K14078">
        <f t="shared" si="1098"/>
        <v>0.63000106811519885</v>
      </c>
      <c r="L14078">
        <f t="shared" si="1099"/>
        <v>1.7944204347436314</v>
      </c>
    </row>
    <row r="14079" spans="1:12" x14ac:dyDescent="0.3">
      <c r="A14079" s="1">
        <v>43070</v>
      </c>
      <c r="B14079">
        <v>45.970001220703097</v>
      </c>
      <c r="C14079">
        <v>45.799999237060497</v>
      </c>
      <c r="D14079">
        <v>46.020000457763601</v>
      </c>
      <c r="E14079">
        <v>45.209999084472599</v>
      </c>
      <c r="F14079">
        <v>36.884902954101499</v>
      </c>
      <c r="G14079">
        <v>12468800</v>
      </c>
      <c r="H14079">
        <f t="shared" si="1095"/>
        <v>2017</v>
      </c>
      <c r="I14079">
        <f t="shared" si="1096"/>
        <v>12</v>
      </c>
      <c r="J14079">
        <f t="shared" si="1097"/>
        <v>0.81000137329100141</v>
      </c>
      <c r="K14079">
        <f t="shared" si="1098"/>
        <v>0.17000198364259944</v>
      </c>
      <c r="L14079">
        <f t="shared" si="1099"/>
        <v>1.7685619798778589</v>
      </c>
    </row>
    <row r="14080" spans="1:12" x14ac:dyDescent="0.3">
      <c r="A14080" s="1">
        <v>43073</v>
      </c>
      <c r="B14080">
        <v>46.2299995422363</v>
      </c>
      <c r="C14080">
        <v>45.990001678466797</v>
      </c>
      <c r="D14080">
        <v>46.380001068115199</v>
      </c>
      <c r="E14080">
        <v>45.770000457763601</v>
      </c>
      <c r="F14080">
        <v>37.093517303466797</v>
      </c>
      <c r="G14080">
        <v>17523600</v>
      </c>
      <c r="H14080">
        <f t="shared" si="1095"/>
        <v>2017</v>
      </c>
      <c r="I14080">
        <f t="shared" si="1096"/>
        <v>12</v>
      </c>
      <c r="J14080">
        <f t="shared" si="1097"/>
        <v>0.61000061035159803</v>
      </c>
      <c r="K14080">
        <f t="shared" si="1098"/>
        <v>0.23999786376950283</v>
      </c>
      <c r="L14080">
        <f t="shared" si="1099"/>
        <v>1.3263765777099534</v>
      </c>
    </row>
    <row r="14081" spans="1:12" x14ac:dyDescent="0.3">
      <c r="A14081" s="1">
        <v>43074</v>
      </c>
      <c r="B14081">
        <v>46.259998321533203</v>
      </c>
      <c r="C14081">
        <v>46.25</v>
      </c>
      <c r="D14081">
        <v>46.439998626708899</v>
      </c>
      <c r="E14081">
        <v>46.060001373291001</v>
      </c>
      <c r="F14081">
        <v>37.117584228515597</v>
      </c>
      <c r="G14081">
        <v>13670800</v>
      </c>
      <c r="H14081">
        <f t="shared" si="1095"/>
        <v>2017</v>
      </c>
      <c r="I14081">
        <f t="shared" si="1096"/>
        <v>12</v>
      </c>
      <c r="J14081">
        <f t="shared" si="1097"/>
        <v>0.3799972534178977</v>
      </c>
      <c r="K14081">
        <f t="shared" si="1098"/>
        <v>9.998321533203125E-3</v>
      </c>
      <c r="L14081">
        <f t="shared" si="1099"/>
        <v>0.82161568306572463</v>
      </c>
    </row>
    <row r="14082" spans="1:12" x14ac:dyDescent="0.3">
      <c r="A14082" s="1">
        <v>43075</v>
      </c>
      <c r="B14082">
        <v>46.450000762939403</v>
      </c>
      <c r="C14082">
        <v>46.360000610351499</v>
      </c>
      <c r="D14082">
        <v>46.4799995422363</v>
      </c>
      <c r="E14082">
        <v>46.259998321533203</v>
      </c>
      <c r="F14082">
        <v>37.2700386047363</v>
      </c>
      <c r="G14082">
        <v>8154000</v>
      </c>
      <c r="H14082">
        <f t="shared" si="1095"/>
        <v>2017</v>
      </c>
      <c r="I14082">
        <f t="shared" si="1096"/>
        <v>12</v>
      </c>
      <c r="J14082">
        <f t="shared" si="1097"/>
        <v>0.22000122070309658</v>
      </c>
      <c r="K14082">
        <f t="shared" si="1098"/>
        <v>9.0000152587904836E-2</v>
      </c>
      <c r="L14082">
        <f t="shared" si="1099"/>
        <v>0.47454965014382156</v>
      </c>
    </row>
    <row r="14083" spans="1:12" x14ac:dyDescent="0.3">
      <c r="A14083" s="1">
        <v>43076</v>
      </c>
      <c r="B14083">
        <v>45.779998779296797</v>
      </c>
      <c r="C14083">
        <v>46.290000915527301</v>
      </c>
      <c r="D14083">
        <v>46.319999694824197</v>
      </c>
      <c r="E14083">
        <v>45.720001220703097</v>
      </c>
      <c r="F14083">
        <v>36.732452392578097</v>
      </c>
      <c r="G14083">
        <v>9106500</v>
      </c>
      <c r="H14083">
        <f t="shared" ref="H14083:H14146" si="1100">YEAR(A14083)</f>
        <v>2017</v>
      </c>
      <c r="I14083">
        <f t="shared" ref="I14083:I14146" si="1101">MONTH(A14083)</f>
        <v>12</v>
      </c>
      <c r="J14083">
        <f t="shared" ref="J14083:J14146" si="1102">D14083-E14083</f>
        <v>0.59999847412110086</v>
      </c>
      <c r="K14083">
        <f t="shared" ref="K14083:K14146" si="1103">B14083-C14083</f>
        <v>-0.51000213623050428</v>
      </c>
      <c r="L14083">
        <f t="shared" ref="L14083:L14146" si="1104">((D14083-E14083)/C14083)*100</f>
        <v>1.2961729579915393</v>
      </c>
    </row>
    <row r="14084" spans="1:12" x14ac:dyDescent="0.3">
      <c r="A14084" s="1">
        <v>43077</v>
      </c>
      <c r="B14084">
        <v>45.310001373291001</v>
      </c>
      <c r="C14084">
        <v>45.700000762939403</v>
      </c>
      <c r="D14084">
        <v>45.7299995422363</v>
      </c>
      <c r="E14084">
        <v>45.049999237060497</v>
      </c>
      <c r="F14084">
        <v>36.355335235595703</v>
      </c>
      <c r="G14084">
        <v>13238600</v>
      </c>
      <c r="H14084">
        <f t="shared" si="1100"/>
        <v>2017</v>
      </c>
      <c r="I14084">
        <f t="shared" si="1101"/>
        <v>12</v>
      </c>
      <c r="J14084">
        <f t="shared" si="1102"/>
        <v>0.68000030517580257</v>
      </c>
      <c r="K14084">
        <f t="shared" si="1103"/>
        <v>-0.38999938964840197</v>
      </c>
      <c r="L14084">
        <f t="shared" si="1104"/>
        <v>1.4879656319989638</v>
      </c>
    </row>
    <row r="14085" spans="1:12" x14ac:dyDescent="0.3">
      <c r="A14085" s="1">
        <v>43080</v>
      </c>
      <c r="B14085">
        <v>45.330001831054602</v>
      </c>
      <c r="C14085">
        <v>45.310001373291001</v>
      </c>
      <c r="D14085">
        <v>45.409999847412102</v>
      </c>
      <c r="E14085">
        <v>44.919998168945298</v>
      </c>
      <c r="F14085">
        <v>36.371391296386697</v>
      </c>
      <c r="G14085">
        <v>9698700</v>
      </c>
      <c r="H14085">
        <f t="shared" si="1100"/>
        <v>2017</v>
      </c>
      <c r="I14085">
        <f t="shared" si="1101"/>
        <v>12</v>
      </c>
      <c r="J14085">
        <f t="shared" si="1102"/>
        <v>0.49000167846680398</v>
      </c>
      <c r="K14085">
        <f t="shared" si="1103"/>
        <v>2.0000457763600821E-2</v>
      </c>
      <c r="L14085">
        <f t="shared" si="1104"/>
        <v>1.0814426475732717</v>
      </c>
    </row>
    <row r="14086" spans="1:12" x14ac:dyDescent="0.3">
      <c r="A14086" s="1">
        <v>43081</v>
      </c>
      <c r="B14086">
        <v>45.290000915527301</v>
      </c>
      <c r="C14086">
        <v>45.25</v>
      </c>
      <c r="D14086">
        <v>45.520000457763601</v>
      </c>
      <c r="E14086">
        <v>45.060001373291001</v>
      </c>
      <c r="F14086">
        <v>36.339298248291001</v>
      </c>
      <c r="G14086">
        <v>13999300</v>
      </c>
      <c r="H14086">
        <f t="shared" si="1100"/>
        <v>2017</v>
      </c>
      <c r="I14086">
        <f t="shared" si="1101"/>
        <v>12</v>
      </c>
      <c r="J14086">
        <f t="shared" si="1102"/>
        <v>0.45999908447259941</v>
      </c>
      <c r="K14086">
        <f t="shared" si="1103"/>
        <v>4.0000915527301117E-2</v>
      </c>
      <c r="L14086">
        <f t="shared" si="1104"/>
        <v>1.0165725623703854</v>
      </c>
    </row>
    <row r="14087" spans="1:12" x14ac:dyDescent="0.3">
      <c r="A14087" s="1">
        <v>43082</v>
      </c>
      <c r="B14087">
        <v>45.900001525878899</v>
      </c>
      <c r="C14087">
        <v>45.450000762939403</v>
      </c>
      <c r="D14087">
        <v>46.049999237060497</v>
      </c>
      <c r="E14087">
        <v>45.400001525878899</v>
      </c>
      <c r="F14087">
        <v>36.828746795654297</v>
      </c>
      <c r="G14087">
        <v>12418700</v>
      </c>
      <c r="H14087">
        <f t="shared" si="1100"/>
        <v>2017</v>
      </c>
      <c r="I14087">
        <f t="shared" si="1101"/>
        <v>12</v>
      </c>
      <c r="J14087">
        <f t="shared" si="1102"/>
        <v>0.64999771118159799</v>
      </c>
      <c r="K14087">
        <f t="shared" si="1103"/>
        <v>0.45000076293949576</v>
      </c>
      <c r="L14087">
        <f t="shared" si="1104"/>
        <v>1.4301379543905655</v>
      </c>
    </row>
    <row r="14088" spans="1:12" x14ac:dyDescent="0.3">
      <c r="A14088" s="1">
        <v>43083</v>
      </c>
      <c r="B14088">
        <v>46.029998779296797</v>
      </c>
      <c r="C14088">
        <v>45.810001373291001</v>
      </c>
      <c r="D14088">
        <v>46.169998168945298</v>
      </c>
      <c r="E14088">
        <v>45.799999237060497</v>
      </c>
      <c r="F14088">
        <v>36.9330444335937</v>
      </c>
      <c r="G14088">
        <v>9029000</v>
      </c>
      <c r="H14088">
        <f t="shared" si="1100"/>
        <v>2017</v>
      </c>
      <c r="I14088">
        <f t="shared" si="1101"/>
        <v>12</v>
      </c>
      <c r="J14088">
        <f t="shared" si="1102"/>
        <v>0.36999893188480115</v>
      </c>
      <c r="K14088">
        <f t="shared" si="1103"/>
        <v>0.21999740600579543</v>
      </c>
      <c r="L14088">
        <f t="shared" si="1104"/>
        <v>0.80768155597682378</v>
      </c>
    </row>
    <row r="14089" spans="1:12" x14ac:dyDescent="0.3">
      <c r="A14089" s="1">
        <v>43084</v>
      </c>
      <c r="B14089">
        <v>46.189998626708899</v>
      </c>
      <c r="C14089">
        <v>46.290000915527301</v>
      </c>
      <c r="D14089">
        <v>46.419998168945298</v>
      </c>
      <c r="E14089">
        <v>46.040000915527301</v>
      </c>
      <c r="F14089">
        <v>37.061428070068303</v>
      </c>
      <c r="G14089">
        <v>21181600</v>
      </c>
      <c r="H14089">
        <f t="shared" si="1100"/>
        <v>2017</v>
      </c>
      <c r="I14089">
        <f t="shared" si="1101"/>
        <v>12</v>
      </c>
      <c r="J14089">
        <f t="shared" si="1102"/>
        <v>0.37999725341799717</v>
      </c>
      <c r="K14089">
        <f t="shared" si="1103"/>
        <v>-0.10000228881840201</v>
      </c>
      <c r="L14089">
        <f t="shared" si="1104"/>
        <v>0.82090569432357174</v>
      </c>
    </row>
    <row r="14090" spans="1:12" x14ac:dyDescent="0.3">
      <c r="A14090" s="1">
        <v>43087</v>
      </c>
      <c r="B14090">
        <v>45.930000305175703</v>
      </c>
      <c r="C14090">
        <v>46.200000762939403</v>
      </c>
      <c r="D14090">
        <v>46.380001068115199</v>
      </c>
      <c r="E14090">
        <v>45.909999847412102</v>
      </c>
      <c r="F14090">
        <v>36.852813720703097</v>
      </c>
      <c r="G14090">
        <v>10156800</v>
      </c>
      <c r="H14090">
        <f t="shared" si="1100"/>
        <v>2017</v>
      </c>
      <c r="I14090">
        <f t="shared" si="1101"/>
        <v>12</v>
      </c>
      <c r="J14090">
        <f t="shared" si="1102"/>
        <v>0.47000122070309658</v>
      </c>
      <c r="K14090">
        <f t="shared" si="1103"/>
        <v>-0.2700004577637003</v>
      </c>
      <c r="L14090">
        <f t="shared" si="1104"/>
        <v>1.0173186427306748</v>
      </c>
    </row>
    <row r="14091" spans="1:12" x14ac:dyDescent="0.3">
      <c r="A14091" s="1">
        <v>43088</v>
      </c>
      <c r="B14091">
        <v>46.130001068115199</v>
      </c>
      <c r="C14091">
        <v>46.040000915527301</v>
      </c>
      <c r="D14091">
        <v>46.380001068115199</v>
      </c>
      <c r="E14091">
        <v>45.909999847412102</v>
      </c>
      <c r="F14091">
        <v>37.013290405273402</v>
      </c>
      <c r="G14091">
        <v>8253200</v>
      </c>
      <c r="H14091">
        <f t="shared" si="1100"/>
        <v>2017</v>
      </c>
      <c r="I14091">
        <f t="shared" si="1101"/>
        <v>12</v>
      </c>
      <c r="J14091">
        <f t="shared" si="1102"/>
        <v>0.47000122070309658</v>
      </c>
      <c r="K14091">
        <f t="shared" si="1103"/>
        <v>9.000015258789773E-2</v>
      </c>
      <c r="L14091">
        <f t="shared" si="1104"/>
        <v>1.0208540646327082</v>
      </c>
    </row>
    <row r="14092" spans="1:12" x14ac:dyDescent="0.3">
      <c r="A14092" s="1">
        <v>43089</v>
      </c>
      <c r="B14092">
        <v>46.080001831054602</v>
      </c>
      <c r="C14092">
        <v>46.209999084472599</v>
      </c>
      <c r="D14092">
        <v>46.299999237060497</v>
      </c>
      <c r="E14092">
        <v>45.959999084472599</v>
      </c>
      <c r="F14092">
        <v>36.973171234130803</v>
      </c>
      <c r="G14092">
        <v>7311000</v>
      </c>
      <c r="H14092">
        <f t="shared" si="1100"/>
        <v>2017</v>
      </c>
      <c r="I14092">
        <f t="shared" si="1101"/>
        <v>12</v>
      </c>
      <c r="J14092">
        <f t="shared" si="1102"/>
        <v>0.34000015258789773</v>
      </c>
      <c r="K14092">
        <f t="shared" si="1103"/>
        <v>-0.12999725341799717</v>
      </c>
      <c r="L14092">
        <f t="shared" si="1104"/>
        <v>0.73577182281776754</v>
      </c>
    </row>
    <row r="14093" spans="1:12" x14ac:dyDescent="0.3">
      <c r="A14093" s="1">
        <v>43090</v>
      </c>
      <c r="B14093">
        <v>45.599998474121001</v>
      </c>
      <c r="C14093">
        <v>46.139999389648402</v>
      </c>
      <c r="D14093">
        <v>46.220001220703097</v>
      </c>
      <c r="E14093">
        <v>45.560001373291001</v>
      </c>
      <c r="F14093">
        <v>36.588020324707003</v>
      </c>
      <c r="G14093">
        <v>9657100</v>
      </c>
      <c r="H14093">
        <f t="shared" si="1100"/>
        <v>2017</v>
      </c>
      <c r="I14093">
        <f t="shared" si="1101"/>
        <v>12</v>
      </c>
      <c r="J14093">
        <f t="shared" si="1102"/>
        <v>0.65999984741209516</v>
      </c>
      <c r="K14093">
        <f t="shared" si="1103"/>
        <v>-0.54000091552740059</v>
      </c>
      <c r="L14093">
        <f t="shared" si="1104"/>
        <v>1.4304288169543571</v>
      </c>
    </row>
    <row r="14094" spans="1:12" x14ac:dyDescent="0.3">
      <c r="A14094" s="1">
        <v>43091</v>
      </c>
      <c r="B14094">
        <v>45.590000152587798</v>
      </c>
      <c r="C14094">
        <v>45.689998626708899</v>
      </c>
      <c r="D14094">
        <v>45.7299995422363</v>
      </c>
      <c r="E14094">
        <v>45.549999237060497</v>
      </c>
      <c r="F14094">
        <v>36.580013275146399</v>
      </c>
      <c r="G14094">
        <v>5406300</v>
      </c>
      <c r="H14094">
        <f t="shared" si="1100"/>
        <v>2017</v>
      </c>
      <c r="I14094">
        <f t="shared" si="1101"/>
        <v>12</v>
      </c>
      <c r="J14094">
        <f t="shared" si="1102"/>
        <v>0.18000030517580257</v>
      </c>
      <c r="K14094">
        <f t="shared" si="1103"/>
        <v>-9.9998474121100855E-2</v>
      </c>
      <c r="L14094">
        <f t="shared" si="1104"/>
        <v>0.39395997064132149</v>
      </c>
    </row>
    <row r="14095" spans="1:12" x14ac:dyDescent="0.3">
      <c r="A14095" s="1">
        <v>43095</v>
      </c>
      <c r="B14095">
        <v>45.810001373291001</v>
      </c>
      <c r="C14095">
        <v>45.700000762939403</v>
      </c>
      <c r="D14095">
        <v>45.860000610351499</v>
      </c>
      <c r="E14095">
        <v>45.610000610351499</v>
      </c>
      <c r="F14095">
        <v>36.756526947021399</v>
      </c>
      <c r="G14095">
        <v>6100400</v>
      </c>
      <c r="H14095">
        <f t="shared" si="1100"/>
        <v>2017</v>
      </c>
      <c r="I14095">
        <f t="shared" si="1101"/>
        <v>12</v>
      </c>
      <c r="J14095">
        <f t="shared" si="1102"/>
        <v>0.25</v>
      </c>
      <c r="K14095">
        <f t="shared" si="1103"/>
        <v>0.11000061035159803</v>
      </c>
      <c r="L14095">
        <f t="shared" si="1104"/>
        <v>0.54704594272728879</v>
      </c>
    </row>
    <row r="14096" spans="1:12" x14ac:dyDescent="0.3">
      <c r="A14096" s="1">
        <v>43096</v>
      </c>
      <c r="B14096">
        <v>45.930000305175703</v>
      </c>
      <c r="C14096">
        <v>45.900001525878899</v>
      </c>
      <c r="D14096">
        <v>45.939998626708899</v>
      </c>
      <c r="E14096">
        <v>45.720001220703097</v>
      </c>
      <c r="F14096">
        <v>36.852813720703097</v>
      </c>
      <c r="G14096">
        <v>5660600</v>
      </c>
      <c r="H14096">
        <f t="shared" si="1100"/>
        <v>2017</v>
      </c>
      <c r="I14096">
        <f t="shared" si="1101"/>
        <v>12</v>
      </c>
      <c r="J14096">
        <f t="shared" si="1102"/>
        <v>0.21999740600580253</v>
      </c>
      <c r="K14096">
        <f t="shared" si="1103"/>
        <v>2.9998779296803946E-2</v>
      </c>
      <c r="L14096">
        <f t="shared" si="1104"/>
        <v>0.47929716490698959</v>
      </c>
    </row>
    <row r="14097" spans="1:12" x14ac:dyDescent="0.3">
      <c r="A14097" s="1">
        <v>43097</v>
      </c>
      <c r="B14097">
        <v>45.720001220703097</v>
      </c>
      <c r="C14097">
        <v>45.909999847412102</v>
      </c>
      <c r="D14097">
        <v>45.990001678466797</v>
      </c>
      <c r="E14097">
        <v>45.639999389648402</v>
      </c>
      <c r="F14097">
        <v>36.684307098388601</v>
      </c>
      <c r="G14097">
        <v>6538900</v>
      </c>
      <c r="H14097">
        <f t="shared" si="1100"/>
        <v>2017</v>
      </c>
      <c r="I14097">
        <f t="shared" si="1101"/>
        <v>12</v>
      </c>
      <c r="J14097">
        <f t="shared" si="1102"/>
        <v>0.3500022888183949</v>
      </c>
      <c r="K14097">
        <f t="shared" si="1103"/>
        <v>-0.18999862670900569</v>
      </c>
      <c r="L14097">
        <f t="shared" si="1104"/>
        <v>0.76236612934365788</v>
      </c>
    </row>
    <row r="14098" spans="1:12" x14ac:dyDescent="0.3">
      <c r="A14098" s="1">
        <v>43098</v>
      </c>
      <c r="B14098">
        <v>45.880001068115199</v>
      </c>
      <c r="C14098">
        <v>45.700000762939403</v>
      </c>
      <c r="D14098">
        <v>46.180000305175703</v>
      </c>
      <c r="E14098">
        <v>45.689998626708899</v>
      </c>
      <c r="F14098">
        <v>36.812686920166001</v>
      </c>
      <c r="G14098">
        <v>8371500</v>
      </c>
      <c r="H14098">
        <f t="shared" si="1100"/>
        <v>2017</v>
      </c>
      <c r="I14098">
        <f t="shared" si="1101"/>
        <v>12</v>
      </c>
      <c r="J14098">
        <f t="shared" si="1102"/>
        <v>0.49000167846680398</v>
      </c>
      <c r="K14098">
        <f t="shared" si="1103"/>
        <v>0.18000030517579546</v>
      </c>
      <c r="L14098">
        <f t="shared" si="1104"/>
        <v>1.0722137205393063</v>
      </c>
    </row>
    <row r="14099" spans="1:12" x14ac:dyDescent="0.3">
      <c r="A14099" s="1">
        <v>43102</v>
      </c>
      <c r="B14099">
        <v>45.540000915527301</v>
      </c>
      <c r="C14099">
        <v>45.909999847412102</v>
      </c>
      <c r="D14099">
        <v>45.939998626708899</v>
      </c>
      <c r="E14099">
        <v>45.509998321533203</v>
      </c>
      <c r="F14099">
        <v>36.539878845214801</v>
      </c>
      <c r="G14099">
        <v>10872200</v>
      </c>
      <c r="H14099">
        <f t="shared" si="1100"/>
        <v>2018</v>
      </c>
      <c r="I14099">
        <f t="shared" si="1101"/>
        <v>1</v>
      </c>
      <c r="J14099">
        <f t="shared" si="1102"/>
        <v>0.43000030517569598</v>
      </c>
      <c r="K14099">
        <f t="shared" si="1103"/>
        <v>-0.36999893188480115</v>
      </c>
      <c r="L14099">
        <f t="shared" si="1104"/>
        <v>0.93661578437128812</v>
      </c>
    </row>
    <row r="14100" spans="1:12" x14ac:dyDescent="0.3">
      <c r="A14100" s="1">
        <v>43103</v>
      </c>
      <c r="B14100">
        <v>45.439998626708899</v>
      </c>
      <c r="C14100">
        <v>45.490001678466797</v>
      </c>
      <c r="D14100">
        <v>45.689998626708899</v>
      </c>
      <c r="E14100">
        <v>45.340000152587798</v>
      </c>
      <c r="F14100">
        <v>36.459648132324197</v>
      </c>
      <c r="G14100">
        <v>12635600</v>
      </c>
      <c r="H14100">
        <f t="shared" si="1100"/>
        <v>2018</v>
      </c>
      <c r="I14100">
        <f t="shared" si="1101"/>
        <v>1</v>
      </c>
      <c r="J14100">
        <f t="shared" si="1102"/>
        <v>0.34999847412110086</v>
      </c>
      <c r="K14100">
        <f t="shared" si="1103"/>
        <v>-5.0003051757897765E-2</v>
      </c>
      <c r="L14100">
        <f t="shared" si="1104"/>
        <v>0.76939648539687033</v>
      </c>
    </row>
    <row r="14101" spans="1:12" x14ac:dyDescent="0.3">
      <c r="A14101" s="1">
        <v>43104</v>
      </c>
      <c r="B14101">
        <v>46.080001831054602</v>
      </c>
      <c r="C14101">
        <v>45.560001373291001</v>
      </c>
      <c r="D14101">
        <v>46.220001220703097</v>
      </c>
      <c r="E14101">
        <v>45.450000762939403</v>
      </c>
      <c r="F14101">
        <v>36.973171234130803</v>
      </c>
      <c r="G14101">
        <v>12709400</v>
      </c>
      <c r="H14101">
        <f t="shared" si="1100"/>
        <v>2018</v>
      </c>
      <c r="I14101">
        <f t="shared" si="1101"/>
        <v>1</v>
      </c>
      <c r="J14101">
        <f t="shared" si="1102"/>
        <v>0.77000045776369319</v>
      </c>
      <c r="K14101">
        <f t="shared" si="1103"/>
        <v>0.52000045776360082</v>
      </c>
      <c r="L14101">
        <f t="shared" si="1104"/>
        <v>1.6900799704872194</v>
      </c>
    </row>
    <row r="14102" spans="1:12" x14ac:dyDescent="0.3">
      <c r="A14102" s="1">
        <v>43105</v>
      </c>
      <c r="B14102">
        <v>46.069999694824197</v>
      </c>
      <c r="C14102">
        <v>46.020000457763601</v>
      </c>
      <c r="D14102">
        <v>46.200000762939403</v>
      </c>
      <c r="E14102">
        <v>45.790000915527301</v>
      </c>
      <c r="F14102">
        <v>36.965145111083899</v>
      </c>
      <c r="G14102">
        <v>13113100</v>
      </c>
      <c r="H14102">
        <f t="shared" si="1100"/>
        <v>2018</v>
      </c>
      <c r="I14102">
        <f t="shared" si="1101"/>
        <v>1</v>
      </c>
      <c r="J14102">
        <f t="shared" si="1102"/>
        <v>0.40999984741210227</v>
      </c>
      <c r="K14102">
        <f t="shared" si="1103"/>
        <v>4.9999237060596613E-2</v>
      </c>
      <c r="L14102">
        <f t="shared" si="1104"/>
        <v>0.89091665218124749</v>
      </c>
    </row>
    <row r="14103" spans="1:12" x14ac:dyDescent="0.3">
      <c r="A14103" s="1">
        <v>43108</v>
      </c>
      <c r="B14103">
        <v>46</v>
      </c>
      <c r="C14103">
        <v>45.950000762939403</v>
      </c>
      <c r="D14103">
        <v>46.099998474121001</v>
      </c>
      <c r="E14103">
        <v>45.880001068115199</v>
      </c>
      <c r="F14103">
        <v>36.908977508544901</v>
      </c>
      <c r="G14103">
        <v>7068600</v>
      </c>
      <c r="H14103">
        <f t="shared" si="1100"/>
        <v>2018</v>
      </c>
      <c r="I14103">
        <f t="shared" si="1101"/>
        <v>1</v>
      </c>
      <c r="J14103">
        <f t="shared" si="1102"/>
        <v>0.21999740600580253</v>
      </c>
      <c r="K14103">
        <f t="shared" si="1103"/>
        <v>4.9999237060596613E-2</v>
      </c>
      <c r="L14103">
        <f t="shared" si="1104"/>
        <v>0.47877563080094582</v>
      </c>
    </row>
    <row r="14104" spans="1:12" x14ac:dyDescent="0.3">
      <c r="A14104" s="1">
        <v>43109</v>
      </c>
      <c r="B14104">
        <v>46.2299995422363</v>
      </c>
      <c r="C14104">
        <v>46</v>
      </c>
      <c r="D14104">
        <v>46.360000610351499</v>
      </c>
      <c r="E14104">
        <v>45.939998626708899</v>
      </c>
      <c r="F14104">
        <v>37.093517303466797</v>
      </c>
      <c r="G14104">
        <v>9962400</v>
      </c>
      <c r="H14104">
        <f t="shared" si="1100"/>
        <v>2018</v>
      </c>
      <c r="I14104">
        <f t="shared" si="1101"/>
        <v>1</v>
      </c>
      <c r="J14104">
        <f t="shared" si="1102"/>
        <v>0.42000198364259944</v>
      </c>
      <c r="K14104">
        <f t="shared" si="1103"/>
        <v>0.2299995422362997</v>
      </c>
      <c r="L14104">
        <f t="shared" si="1104"/>
        <v>0.91304779052739005</v>
      </c>
    </row>
    <row r="14105" spans="1:12" x14ac:dyDescent="0.3">
      <c r="A14105" s="1">
        <v>43110</v>
      </c>
      <c r="B14105">
        <v>46.069999694824197</v>
      </c>
      <c r="C14105">
        <v>46.2299995422363</v>
      </c>
      <c r="D14105">
        <v>46.259998321533203</v>
      </c>
      <c r="E14105">
        <v>45.930000305175703</v>
      </c>
      <c r="F14105">
        <v>36.965145111083899</v>
      </c>
      <c r="G14105">
        <v>10700700</v>
      </c>
      <c r="H14105">
        <f t="shared" si="1100"/>
        <v>2018</v>
      </c>
      <c r="I14105">
        <f t="shared" si="1101"/>
        <v>1</v>
      </c>
      <c r="J14105">
        <f t="shared" si="1102"/>
        <v>0.32999801635750003</v>
      </c>
      <c r="K14105">
        <f t="shared" si="1103"/>
        <v>-0.15999984741210227</v>
      </c>
      <c r="L14105">
        <f t="shared" si="1104"/>
        <v>0.71381790963681446</v>
      </c>
    </row>
    <row r="14106" spans="1:12" x14ac:dyDescent="0.3">
      <c r="A14106" s="1">
        <v>43111</v>
      </c>
      <c r="B14106">
        <v>46.040000915527301</v>
      </c>
      <c r="C14106">
        <v>46.2299995422363</v>
      </c>
      <c r="D14106">
        <v>46.2299995422363</v>
      </c>
      <c r="E14106">
        <v>45.860000610351499</v>
      </c>
      <c r="F14106">
        <v>36.941066741943303</v>
      </c>
      <c r="G14106">
        <v>7583200</v>
      </c>
      <c r="H14106">
        <f t="shared" si="1100"/>
        <v>2018</v>
      </c>
      <c r="I14106">
        <f t="shared" si="1101"/>
        <v>1</v>
      </c>
      <c r="J14106">
        <f t="shared" si="1102"/>
        <v>0.36999893188480115</v>
      </c>
      <c r="K14106">
        <f t="shared" si="1103"/>
        <v>-0.18999862670899859</v>
      </c>
      <c r="L14106">
        <f t="shared" si="1104"/>
        <v>0.80034379309644066</v>
      </c>
    </row>
    <row r="14107" spans="1:12" x14ac:dyDescent="0.3">
      <c r="A14107" s="1">
        <v>43112</v>
      </c>
      <c r="B14107">
        <v>46.150001525878899</v>
      </c>
      <c r="C14107">
        <v>46.279998779296797</v>
      </c>
      <c r="D14107">
        <v>46.389999389648402</v>
      </c>
      <c r="E14107">
        <v>46.029998779296797</v>
      </c>
      <c r="F14107">
        <v>37.029338836669901</v>
      </c>
      <c r="G14107">
        <v>14570100</v>
      </c>
      <c r="H14107">
        <f t="shared" si="1100"/>
        <v>2018</v>
      </c>
      <c r="I14107">
        <f t="shared" si="1101"/>
        <v>1</v>
      </c>
      <c r="J14107">
        <f t="shared" si="1102"/>
        <v>0.36000061035160513</v>
      </c>
      <c r="K14107">
        <f t="shared" si="1103"/>
        <v>-0.1299972534178977</v>
      </c>
      <c r="L14107">
        <f t="shared" si="1104"/>
        <v>0.77787515092297321</v>
      </c>
    </row>
    <row r="14108" spans="1:12" x14ac:dyDescent="0.3">
      <c r="A14108" s="1">
        <v>43116</v>
      </c>
      <c r="B14108">
        <v>46.529998779296797</v>
      </c>
      <c r="C14108">
        <v>46.150001525878899</v>
      </c>
      <c r="D14108">
        <v>46.619998931884702</v>
      </c>
      <c r="E14108">
        <v>46.139999389648402</v>
      </c>
      <c r="F14108">
        <v>37.334239959716797</v>
      </c>
      <c r="G14108">
        <v>16459300</v>
      </c>
      <c r="H14108">
        <f t="shared" si="1100"/>
        <v>2018</v>
      </c>
      <c r="I14108">
        <f t="shared" si="1101"/>
        <v>1</v>
      </c>
      <c r="J14108">
        <f t="shared" si="1102"/>
        <v>0.4799995422362997</v>
      </c>
      <c r="K14108">
        <f t="shared" si="1103"/>
        <v>0.3799972534178977</v>
      </c>
      <c r="L14108">
        <f t="shared" si="1104"/>
        <v>1.0400856475966462</v>
      </c>
    </row>
    <row r="14109" spans="1:12" x14ac:dyDescent="0.3">
      <c r="A14109" s="1">
        <v>43117</v>
      </c>
      <c r="B14109">
        <v>46.819999694824197</v>
      </c>
      <c r="C14109">
        <v>46.580001831054602</v>
      </c>
      <c r="D14109">
        <v>47</v>
      </c>
      <c r="E14109">
        <v>46.549999237060497</v>
      </c>
      <c r="F14109">
        <v>37.566921234130803</v>
      </c>
      <c r="G14109">
        <v>12143100</v>
      </c>
      <c r="H14109">
        <f t="shared" si="1100"/>
        <v>2018</v>
      </c>
      <c r="I14109">
        <f t="shared" si="1101"/>
        <v>1</v>
      </c>
      <c r="J14109">
        <f t="shared" si="1102"/>
        <v>0.45000076293950286</v>
      </c>
      <c r="K14109">
        <f t="shared" si="1103"/>
        <v>0.2399978637695952</v>
      </c>
      <c r="L14109">
        <f t="shared" si="1104"/>
        <v>0.96608146253762073</v>
      </c>
    </row>
    <row r="14110" spans="1:12" x14ac:dyDescent="0.3">
      <c r="A14110" s="1">
        <v>43118</v>
      </c>
      <c r="B14110">
        <v>46.880001068115199</v>
      </c>
      <c r="C14110">
        <v>46.75</v>
      </c>
      <c r="D14110">
        <v>47.069999694824197</v>
      </c>
      <c r="E14110">
        <v>46.610000610351499</v>
      </c>
      <c r="F14110">
        <v>37.615062713622997</v>
      </c>
      <c r="G14110">
        <v>11952900</v>
      </c>
      <c r="H14110">
        <f t="shared" si="1100"/>
        <v>2018</v>
      </c>
      <c r="I14110">
        <f t="shared" si="1101"/>
        <v>1</v>
      </c>
      <c r="J14110">
        <f t="shared" si="1102"/>
        <v>0.45999908447269888</v>
      </c>
      <c r="K14110">
        <f t="shared" si="1103"/>
        <v>0.13000106811519885</v>
      </c>
      <c r="L14110">
        <f t="shared" si="1104"/>
        <v>0.98395526090416863</v>
      </c>
    </row>
    <row r="14111" spans="1:12" x14ac:dyDescent="0.3">
      <c r="A14111" s="1">
        <v>43119</v>
      </c>
      <c r="B14111">
        <v>47.159999847412102</v>
      </c>
      <c r="C14111">
        <v>46.990001678466797</v>
      </c>
      <c r="D14111">
        <v>47.25</v>
      </c>
      <c r="E14111">
        <v>46.869998931884702</v>
      </c>
      <c r="F14111">
        <v>37.839725494384702</v>
      </c>
      <c r="G14111">
        <v>16187400</v>
      </c>
      <c r="H14111">
        <f t="shared" si="1100"/>
        <v>2018</v>
      </c>
      <c r="I14111">
        <f t="shared" si="1101"/>
        <v>1</v>
      </c>
      <c r="J14111">
        <f t="shared" si="1102"/>
        <v>0.38000106811529832</v>
      </c>
      <c r="K14111">
        <f t="shared" si="1103"/>
        <v>0.16999816894530539</v>
      </c>
      <c r="L14111">
        <f t="shared" si="1104"/>
        <v>0.80868494262990009</v>
      </c>
    </row>
    <row r="14112" spans="1:12" x14ac:dyDescent="0.3">
      <c r="A14112" s="1">
        <v>43122</v>
      </c>
      <c r="B14112">
        <v>47.380001068115199</v>
      </c>
      <c r="C14112">
        <v>47.139999389648402</v>
      </c>
      <c r="D14112">
        <v>47.5</v>
      </c>
      <c r="E14112">
        <v>47.090000152587798</v>
      </c>
      <c r="F14112">
        <v>38.016246795654297</v>
      </c>
      <c r="G14112">
        <v>9577400</v>
      </c>
      <c r="H14112">
        <f t="shared" si="1100"/>
        <v>2018</v>
      </c>
      <c r="I14112">
        <f t="shared" si="1101"/>
        <v>1</v>
      </c>
      <c r="J14112">
        <f t="shared" si="1102"/>
        <v>0.40999984741220175</v>
      </c>
      <c r="K14112">
        <f t="shared" si="1103"/>
        <v>0.24000167846679688</v>
      </c>
      <c r="L14112">
        <f t="shared" si="1104"/>
        <v>0.86974936936939107</v>
      </c>
    </row>
    <row r="14113" spans="1:12" x14ac:dyDescent="0.3">
      <c r="A14113" s="1">
        <v>43123</v>
      </c>
      <c r="B14113">
        <v>47.450000762939403</v>
      </c>
      <c r="C14113">
        <v>47.209999084472599</v>
      </c>
      <c r="D14113">
        <v>47.700000762939403</v>
      </c>
      <c r="E14113">
        <v>47.130001068115199</v>
      </c>
      <c r="F14113">
        <v>38.0724067687988</v>
      </c>
      <c r="G14113">
        <v>11463700</v>
      </c>
      <c r="H14113">
        <f t="shared" si="1100"/>
        <v>2018</v>
      </c>
      <c r="I14113">
        <f t="shared" si="1101"/>
        <v>1</v>
      </c>
      <c r="J14113">
        <f t="shared" si="1102"/>
        <v>0.56999969482420454</v>
      </c>
      <c r="K14113">
        <f t="shared" si="1103"/>
        <v>0.24000167846680398</v>
      </c>
      <c r="L14113">
        <f t="shared" si="1104"/>
        <v>1.207370696627863</v>
      </c>
    </row>
    <row r="14114" spans="1:12" x14ac:dyDescent="0.3">
      <c r="A14114" s="1">
        <v>43124</v>
      </c>
      <c r="B14114">
        <v>47.830001831054602</v>
      </c>
      <c r="C14114">
        <v>47.529998779296797</v>
      </c>
      <c r="D14114">
        <v>47.950000762939403</v>
      </c>
      <c r="E14114">
        <v>47.4799995422363</v>
      </c>
      <c r="F14114">
        <v>38.3773193359375</v>
      </c>
      <c r="G14114">
        <v>15964500</v>
      </c>
      <c r="H14114">
        <f t="shared" si="1100"/>
        <v>2018</v>
      </c>
      <c r="I14114">
        <f t="shared" si="1101"/>
        <v>1</v>
      </c>
      <c r="J14114">
        <f t="shared" si="1102"/>
        <v>0.47000122070310368</v>
      </c>
      <c r="K14114">
        <f t="shared" si="1103"/>
        <v>0.30000305175780539</v>
      </c>
      <c r="L14114">
        <f t="shared" si="1104"/>
        <v>0.98885174158226086</v>
      </c>
    </row>
    <row r="14115" spans="1:12" x14ac:dyDescent="0.3">
      <c r="A14115" s="1">
        <v>43125</v>
      </c>
      <c r="B14115">
        <v>47.840000152587798</v>
      </c>
      <c r="C14115">
        <v>47.700000762939403</v>
      </c>
      <c r="D14115">
        <v>48</v>
      </c>
      <c r="E14115">
        <v>47.700000762939403</v>
      </c>
      <c r="F14115">
        <v>38.385337829589801</v>
      </c>
      <c r="G14115">
        <v>11755000</v>
      </c>
      <c r="H14115">
        <f t="shared" si="1100"/>
        <v>2018</v>
      </c>
      <c r="I14115">
        <f t="shared" si="1101"/>
        <v>1</v>
      </c>
      <c r="J14115">
        <f t="shared" si="1102"/>
        <v>0.29999923706059661</v>
      </c>
      <c r="K14115">
        <f t="shared" si="1103"/>
        <v>0.13999938964839487</v>
      </c>
      <c r="L14115">
        <f t="shared" si="1104"/>
        <v>0.62892920809695563</v>
      </c>
    </row>
    <row r="14116" spans="1:12" x14ac:dyDescent="0.3">
      <c r="A14116" s="1">
        <v>43126</v>
      </c>
      <c r="B14116">
        <v>48.529998779296797</v>
      </c>
      <c r="C14116">
        <v>47.779998779296797</v>
      </c>
      <c r="D14116">
        <v>48.619998931884702</v>
      </c>
      <c r="E14116">
        <v>47.740001678466797</v>
      </c>
      <c r="F14116">
        <v>38.938980102538999</v>
      </c>
      <c r="G14116">
        <v>16671200</v>
      </c>
      <c r="H14116">
        <f t="shared" si="1100"/>
        <v>2018</v>
      </c>
      <c r="I14116">
        <f t="shared" si="1101"/>
        <v>1</v>
      </c>
      <c r="J14116">
        <f t="shared" si="1102"/>
        <v>0.8799972534179048</v>
      </c>
      <c r="K14116">
        <f t="shared" si="1103"/>
        <v>0.75</v>
      </c>
      <c r="L14116">
        <f t="shared" si="1104"/>
        <v>1.8417690998334852</v>
      </c>
    </row>
    <row r="14117" spans="1:12" x14ac:dyDescent="0.3">
      <c r="A14117" s="1">
        <v>43129</v>
      </c>
      <c r="B14117">
        <v>47.700000762939403</v>
      </c>
      <c r="C14117">
        <v>48.209999084472599</v>
      </c>
      <c r="D14117">
        <v>48.459999084472599</v>
      </c>
      <c r="E14117">
        <v>47.580001831054602</v>
      </c>
      <c r="F14117">
        <v>38.273006439208899</v>
      </c>
      <c r="G14117">
        <v>11662600</v>
      </c>
      <c r="H14117">
        <f t="shared" si="1100"/>
        <v>2018</v>
      </c>
      <c r="I14117">
        <f t="shared" si="1101"/>
        <v>1</v>
      </c>
      <c r="J14117">
        <f t="shared" si="1102"/>
        <v>0.87999725341799717</v>
      </c>
      <c r="K14117">
        <f t="shared" si="1103"/>
        <v>-0.50999832153319602</v>
      </c>
      <c r="L14117">
        <f t="shared" si="1104"/>
        <v>1.8253417758338546</v>
      </c>
    </row>
    <row r="14118" spans="1:12" x14ac:dyDescent="0.3">
      <c r="A14118" s="1">
        <v>43130</v>
      </c>
      <c r="B14118">
        <v>47.409999847412102</v>
      </c>
      <c r="C14118">
        <v>47.7299995422363</v>
      </c>
      <c r="D14118">
        <v>48.159999847412102</v>
      </c>
      <c r="E14118">
        <v>47.400001525878899</v>
      </c>
      <c r="F14118">
        <v>38.040313720703097</v>
      </c>
      <c r="G14118">
        <v>12404800</v>
      </c>
      <c r="H14118">
        <f t="shared" si="1100"/>
        <v>2018</v>
      </c>
      <c r="I14118">
        <f t="shared" si="1101"/>
        <v>1</v>
      </c>
      <c r="J14118">
        <f t="shared" si="1102"/>
        <v>0.75999832153320313</v>
      </c>
      <c r="K14118">
        <f t="shared" si="1103"/>
        <v>-0.31999969482419743</v>
      </c>
      <c r="L14118">
        <f t="shared" si="1104"/>
        <v>1.5922864630674893</v>
      </c>
    </row>
    <row r="14119" spans="1:12" x14ac:dyDescent="0.3">
      <c r="A14119" s="1">
        <v>43131</v>
      </c>
      <c r="B14119">
        <v>47.590000152587798</v>
      </c>
      <c r="C14119">
        <v>47.450000762939403</v>
      </c>
      <c r="D14119">
        <v>47.900001525878899</v>
      </c>
      <c r="E14119">
        <v>47.369998931884702</v>
      </c>
      <c r="F14119">
        <v>38.184745788574197</v>
      </c>
      <c r="G14119">
        <v>10960100</v>
      </c>
      <c r="H14119">
        <f t="shared" si="1100"/>
        <v>2018</v>
      </c>
      <c r="I14119">
        <f t="shared" si="1101"/>
        <v>1</v>
      </c>
      <c r="J14119">
        <f t="shared" si="1102"/>
        <v>0.53000259399419747</v>
      </c>
      <c r="K14119">
        <f t="shared" si="1103"/>
        <v>0.13999938964839487</v>
      </c>
      <c r="L14119">
        <f t="shared" si="1104"/>
        <v>1.1169706753896482</v>
      </c>
    </row>
    <row r="14120" spans="1:12" x14ac:dyDescent="0.3">
      <c r="A14120" s="1">
        <v>43132</v>
      </c>
      <c r="B14120">
        <v>47.450000762939403</v>
      </c>
      <c r="C14120">
        <v>47.409999847412102</v>
      </c>
      <c r="D14120">
        <v>47.7299995422363</v>
      </c>
      <c r="E14120">
        <v>47.110000610351499</v>
      </c>
      <c r="F14120">
        <v>38.0724067687988</v>
      </c>
      <c r="G14120">
        <v>10279400</v>
      </c>
      <c r="H14120">
        <f t="shared" si="1100"/>
        <v>2018</v>
      </c>
      <c r="I14120">
        <f t="shared" si="1101"/>
        <v>2</v>
      </c>
      <c r="J14120">
        <f t="shared" si="1102"/>
        <v>0.61999893188480115</v>
      </c>
      <c r="K14120">
        <f t="shared" si="1103"/>
        <v>4.0000915527301117E-2</v>
      </c>
      <c r="L14120">
        <f t="shared" si="1104"/>
        <v>1.3077387341916309</v>
      </c>
    </row>
    <row r="14121" spans="1:12" x14ac:dyDescent="0.3">
      <c r="A14121" s="1">
        <v>43133</v>
      </c>
      <c r="B14121">
        <v>46.7299995422363</v>
      </c>
      <c r="C14121">
        <v>47.349998474121001</v>
      </c>
      <c r="D14121">
        <v>47.409999847412102</v>
      </c>
      <c r="E14121">
        <v>46.630001068115199</v>
      </c>
      <c r="F14121">
        <v>37.494705200195298</v>
      </c>
      <c r="G14121">
        <v>12912300</v>
      </c>
      <c r="H14121">
        <f t="shared" si="1100"/>
        <v>2018</v>
      </c>
      <c r="I14121">
        <f t="shared" si="1101"/>
        <v>2</v>
      </c>
      <c r="J14121">
        <f t="shared" si="1102"/>
        <v>0.77999877929690342</v>
      </c>
      <c r="K14121">
        <f t="shared" si="1103"/>
        <v>-0.61999893188470168</v>
      </c>
      <c r="L14121">
        <f t="shared" si="1104"/>
        <v>1.6473047612096743</v>
      </c>
    </row>
    <row r="14122" spans="1:12" x14ac:dyDescent="0.3">
      <c r="A14122" s="1">
        <v>43136</v>
      </c>
      <c r="B14122">
        <v>44.889999389648402</v>
      </c>
      <c r="C14122">
        <v>46.650001525878899</v>
      </c>
      <c r="D14122">
        <v>46.919998168945298</v>
      </c>
      <c r="E14122">
        <v>44.409999847412102</v>
      </c>
      <c r="F14122">
        <v>36.018352508544901</v>
      </c>
      <c r="G14122">
        <v>23261500</v>
      </c>
      <c r="H14122">
        <f t="shared" si="1100"/>
        <v>2018</v>
      </c>
      <c r="I14122">
        <f t="shared" si="1101"/>
        <v>2</v>
      </c>
      <c r="J14122">
        <f t="shared" si="1102"/>
        <v>2.509998321533196</v>
      </c>
      <c r="K14122">
        <f t="shared" si="1103"/>
        <v>-1.7600021362304972</v>
      </c>
      <c r="L14122">
        <f t="shared" si="1104"/>
        <v>5.3804892592356826</v>
      </c>
    </row>
    <row r="14123" spans="1:12" x14ac:dyDescent="0.3">
      <c r="A14123" s="1">
        <v>43137</v>
      </c>
      <c r="B14123">
        <v>44.669998168945298</v>
      </c>
      <c r="C14123">
        <v>43.869998931884702</v>
      </c>
      <c r="D14123">
        <v>44.740001678466797</v>
      </c>
      <c r="E14123">
        <v>43.439998626708899</v>
      </c>
      <c r="F14123">
        <v>35.841819763183501</v>
      </c>
      <c r="G14123">
        <v>25184300</v>
      </c>
      <c r="H14123">
        <f t="shared" si="1100"/>
        <v>2018</v>
      </c>
      <c r="I14123">
        <f t="shared" si="1101"/>
        <v>2</v>
      </c>
      <c r="J14123">
        <f t="shared" si="1102"/>
        <v>1.3000030517578978</v>
      </c>
      <c r="K14123">
        <f t="shared" si="1103"/>
        <v>0.79999923706059661</v>
      </c>
      <c r="L14123">
        <f t="shared" si="1104"/>
        <v>2.9633076895587886</v>
      </c>
    </row>
    <row r="14124" spans="1:12" x14ac:dyDescent="0.3">
      <c r="A14124" s="1">
        <v>43138</v>
      </c>
      <c r="B14124">
        <v>44.560001373291001</v>
      </c>
      <c r="C14124">
        <v>44.580001831054602</v>
      </c>
      <c r="D14124">
        <v>45.5</v>
      </c>
      <c r="E14124">
        <v>44.279998779296797</v>
      </c>
      <c r="F14124">
        <v>35.753562927246001</v>
      </c>
      <c r="G14124">
        <v>18041600</v>
      </c>
      <c r="H14124">
        <f t="shared" si="1100"/>
        <v>2018</v>
      </c>
      <c r="I14124">
        <f t="shared" si="1101"/>
        <v>2</v>
      </c>
      <c r="J14124">
        <f t="shared" si="1102"/>
        <v>1.2200012207032032</v>
      </c>
      <c r="K14124">
        <f t="shared" si="1103"/>
        <v>-2.0000457763600821E-2</v>
      </c>
      <c r="L14124">
        <f t="shared" si="1104"/>
        <v>2.7366558335431597</v>
      </c>
    </row>
    <row r="14125" spans="1:12" x14ac:dyDescent="0.3">
      <c r="A14125" s="1">
        <v>43139</v>
      </c>
      <c r="B14125">
        <v>43.099998474121001</v>
      </c>
      <c r="C14125">
        <v>44.619998931884702</v>
      </c>
      <c r="D14125">
        <v>44.619998931884702</v>
      </c>
      <c r="E14125">
        <v>43.069999694824197</v>
      </c>
      <c r="F14125">
        <v>34.582115173339801</v>
      </c>
      <c r="G14125">
        <v>23295300</v>
      </c>
      <c r="H14125">
        <f t="shared" si="1100"/>
        <v>2018</v>
      </c>
      <c r="I14125">
        <f t="shared" si="1101"/>
        <v>2</v>
      </c>
      <c r="J14125">
        <f t="shared" si="1102"/>
        <v>1.5499992370605042</v>
      </c>
      <c r="K14125">
        <f t="shared" si="1103"/>
        <v>-1.5200004577637003</v>
      </c>
      <c r="L14125">
        <f t="shared" si="1104"/>
        <v>3.4737769479256997</v>
      </c>
    </row>
    <row r="14126" spans="1:12" x14ac:dyDescent="0.3">
      <c r="A14126" s="1">
        <v>43140</v>
      </c>
      <c r="B14126">
        <v>43.130001068115199</v>
      </c>
      <c r="C14126">
        <v>43.360000610351499</v>
      </c>
      <c r="D14126">
        <v>43.459999084472599</v>
      </c>
      <c r="E14126">
        <v>42.189998626708899</v>
      </c>
      <c r="F14126">
        <v>34.606174468994098</v>
      </c>
      <c r="G14126">
        <v>22853100</v>
      </c>
      <c r="H14126">
        <f t="shared" si="1100"/>
        <v>2018</v>
      </c>
      <c r="I14126">
        <f t="shared" si="1101"/>
        <v>2</v>
      </c>
      <c r="J14126">
        <f t="shared" si="1102"/>
        <v>1.2700004577637003</v>
      </c>
      <c r="K14126">
        <f t="shared" si="1103"/>
        <v>-0.2299995422362997</v>
      </c>
      <c r="L14126">
        <f t="shared" si="1104"/>
        <v>2.9289678041667466</v>
      </c>
    </row>
    <row r="14127" spans="1:12" x14ac:dyDescent="0.3">
      <c r="A14127" s="1">
        <v>43143</v>
      </c>
      <c r="B14127">
        <v>43.970001220703097</v>
      </c>
      <c r="C14127">
        <v>43.560001373291001</v>
      </c>
      <c r="D14127">
        <v>44.2299995422363</v>
      </c>
      <c r="E14127">
        <v>43.369998931884702</v>
      </c>
      <c r="F14127">
        <v>35.280162811279297</v>
      </c>
      <c r="G14127">
        <v>14689000</v>
      </c>
      <c r="H14127">
        <f t="shared" si="1100"/>
        <v>2018</v>
      </c>
      <c r="I14127">
        <f t="shared" si="1101"/>
        <v>2</v>
      </c>
      <c r="J14127">
        <f t="shared" si="1102"/>
        <v>0.86000061035159803</v>
      </c>
      <c r="K14127">
        <f t="shared" si="1103"/>
        <v>0.40999984741209516</v>
      </c>
      <c r="L14127">
        <f t="shared" si="1104"/>
        <v>1.9742896768568767</v>
      </c>
    </row>
    <row r="14128" spans="1:12" x14ac:dyDescent="0.3">
      <c r="A14128" s="1">
        <v>43144</v>
      </c>
      <c r="B14128">
        <v>44.189998626708899</v>
      </c>
      <c r="C14128">
        <v>43.919998168945298</v>
      </c>
      <c r="D14128">
        <v>44.409999847412102</v>
      </c>
      <c r="E14128">
        <v>43.689998626708899</v>
      </c>
      <c r="F14128">
        <v>35.456691741943303</v>
      </c>
      <c r="G14128">
        <v>13163200</v>
      </c>
      <c r="H14128">
        <f t="shared" si="1100"/>
        <v>2018</v>
      </c>
      <c r="I14128">
        <f t="shared" si="1101"/>
        <v>2</v>
      </c>
      <c r="J14128">
        <f t="shared" si="1102"/>
        <v>0.72000122070320316</v>
      </c>
      <c r="K14128">
        <f t="shared" si="1103"/>
        <v>0.27000045776360082</v>
      </c>
      <c r="L14128">
        <f t="shared" si="1104"/>
        <v>1.6393471100194572</v>
      </c>
    </row>
    <row r="14129" spans="1:12" x14ac:dyDescent="0.3">
      <c r="A14129" s="1">
        <v>43145</v>
      </c>
      <c r="B14129">
        <v>44.099998474121001</v>
      </c>
      <c r="C14129">
        <v>44.020000457763601</v>
      </c>
      <c r="D14129">
        <v>44.189998626708899</v>
      </c>
      <c r="E14129">
        <v>43.630001068115199</v>
      </c>
      <c r="F14129">
        <v>35.384468078613203</v>
      </c>
      <c r="G14129">
        <v>13457900</v>
      </c>
      <c r="H14129">
        <f t="shared" si="1100"/>
        <v>2018</v>
      </c>
      <c r="I14129">
        <f t="shared" si="1101"/>
        <v>2</v>
      </c>
      <c r="J14129">
        <f t="shared" si="1102"/>
        <v>0.55999755859370026</v>
      </c>
      <c r="K14129">
        <f t="shared" si="1103"/>
        <v>7.9998016357400559E-2</v>
      </c>
      <c r="L14129">
        <f t="shared" si="1104"/>
        <v>1.2721434638125637</v>
      </c>
    </row>
    <row r="14130" spans="1:12" x14ac:dyDescent="0.3">
      <c r="A14130" s="1">
        <v>43146</v>
      </c>
      <c r="B14130">
        <v>44.779998779296797</v>
      </c>
      <c r="C14130">
        <v>44.25</v>
      </c>
      <c r="D14130">
        <v>44.830001831054602</v>
      </c>
      <c r="E14130">
        <v>44.119998931884702</v>
      </c>
      <c r="F14130">
        <v>35.930084228515597</v>
      </c>
      <c r="G14130">
        <v>13467300</v>
      </c>
      <c r="H14130">
        <f t="shared" si="1100"/>
        <v>2018</v>
      </c>
      <c r="I14130">
        <f t="shared" si="1101"/>
        <v>2</v>
      </c>
      <c r="J14130">
        <f t="shared" si="1102"/>
        <v>0.71000289916990056</v>
      </c>
      <c r="K14130">
        <f t="shared" si="1103"/>
        <v>0.52999877929679684</v>
      </c>
      <c r="L14130">
        <f t="shared" si="1104"/>
        <v>1.6045263258076849</v>
      </c>
    </row>
    <row r="14131" spans="1:12" x14ac:dyDescent="0.3">
      <c r="A14131" s="1">
        <v>43147</v>
      </c>
      <c r="B14131">
        <v>44.9799995422363</v>
      </c>
      <c r="C14131">
        <v>45.569999694824197</v>
      </c>
      <c r="D14131">
        <v>45.639999389648402</v>
      </c>
      <c r="E14131">
        <v>44.720001220703097</v>
      </c>
      <c r="F14131">
        <v>36.090560913085902</v>
      </c>
      <c r="G14131">
        <v>17202300</v>
      </c>
      <c r="H14131">
        <f t="shared" si="1100"/>
        <v>2018</v>
      </c>
      <c r="I14131">
        <f t="shared" si="1101"/>
        <v>2</v>
      </c>
      <c r="J14131">
        <f t="shared" si="1102"/>
        <v>0.91999816894530539</v>
      </c>
      <c r="K14131">
        <f t="shared" si="1103"/>
        <v>-0.59000015258789773</v>
      </c>
      <c r="L14131">
        <f t="shared" si="1104"/>
        <v>2.0188680603607687</v>
      </c>
    </row>
    <row r="14132" spans="1:12" x14ac:dyDescent="0.3">
      <c r="A14132" s="1">
        <v>43151</v>
      </c>
      <c r="B14132">
        <v>43.990001678466797</v>
      </c>
      <c r="C14132">
        <v>44.75</v>
      </c>
      <c r="D14132">
        <v>44.830001831054602</v>
      </c>
      <c r="E14132">
        <v>43.939998626708899</v>
      </c>
      <c r="F14132">
        <v>35.2962226867675</v>
      </c>
      <c r="G14132">
        <v>14137300</v>
      </c>
      <c r="H14132">
        <f t="shared" si="1100"/>
        <v>2018</v>
      </c>
      <c r="I14132">
        <f t="shared" si="1101"/>
        <v>2</v>
      </c>
      <c r="J14132">
        <f t="shared" si="1102"/>
        <v>0.89000320434570313</v>
      </c>
      <c r="K14132">
        <f t="shared" si="1103"/>
        <v>-0.75999832153320313</v>
      </c>
      <c r="L14132">
        <f t="shared" si="1104"/>
        <v>1.9888339761915155</v>
      </c>
    </row>
    <row r="14133" spans="1:12" x14ac:dyDescent="0.3">
      <c r="A14133" s="1">
        <v>43152</v>
      </c>
      <c r="B14133">
        <v>43.340000152587798</v>
      </c>
      <c r="C14133">
        <v>44.110000610351499</v>
      </c>
      <c r="D14133">
        <v>44.259998321533203</v>
      </c>
      <c r="E14133">
        <v>43.330001831054602</v>
      </c>
      <c r="F14133">
        <v>34.774669647216797</v>
      </c>
      <c r="G14133">
        <v>12792900</v>
      </c>
      <c r="H14133">
        <f t="shared" si="1100"/>
        <v>2018</v>
      </c>
      <c r="I14133">
        <f t="shared" si="1101"/>
        <v>2</v>
      </c>
      <c r="J14133">
        <f t="shared" si="1102"/>
        <v>0.92999649047860089</v>
      </c>
      <c r="K14133">
        <f t="shared" si="1103"/>
        <v>-0.7700004577637003</v>
      </c>
      <c r="L14133">
        <f t="shared" si="1104"/>
        <v>2.1083574645436625</v>
      </c>
    </row>
    <row r="14134" spans="1:12" x14ac:dyDescent="0.3">
      <c r="A14134" s="1">
        <v>43153</v>
      </c>
      <c r="B14134">
        <v>43.520000457763601</v>
      </c>
      <c r="C14134">
        <v>43.430000305175703</v>
      </c>
      <c r="D14134">
        <v>43.819999694824197</v>
      </c>
      <c r="E14134">
        <v>43.220001220703097</v>
      </c>
      <c r="F14134">
        <v>34.919101715087798</v>
      </c>
      <c r="G14134">
        <v>12377800</v>
      </c>
      <c r="H14134">
        <f t="shared" si="1100"/>
        <v>2018</v>
      </c>
      <c r="I14134">
        <f t="shared" si="1101"/>
        <v>2</v>
      </c>
      <c r="J14134">
        <f t="shared" si="1102"/>
        <v>0.59999847412110086</v>
      </c>
      <c r="K14134">
        <f t="shared" si="1103"/>
        <v>9.000015258789773E-2</v>
      </c>
      <c r="L14134">
        <f t="shared" si="1104"/>
        <v>1.3815299790582709</v>
      </c>
    </row>
    <row r="14135" spans="1:12" x14ac:dyDescent="0.3">
      <c r="A14135" s="1">
        <v>43154</v>
      </c>
      <c r="B14135">
        <v>44.040000915527301</v>
      </c>
      <c r="C14135">
        <v>43.580001831054602</v>
      </c>
      <c r="D14135">
        <v>44.060001373291001</v>
      </c>
      <c r="E14135">
        <v>43.419998168945298</v>
      </c>
      <c r="F14135">
        <v>35.336330413818303</v>
      </c>
      <c r="G14135">
        <v>8277200</v>
      </c>
      <c r="H14135">
        <f t="shared" si="1100"/>
        <v>2018</v>
      </c>
      <c r="I14135">
        <f t="shared" si="1101"/>
        <v>2</v>
      </c>
      <c r="J14135">
        <f t="shared" si="1102"/>
        <v>0.64000320434570313</v>
      </c>
      <c r="K14135">
        <f t="shared" si="1103"/>
        <v>0.45999908447269888</v>
      </c>
      <c r="L14135">
        <f t="shared" si="1104"/>
        <v>1.4685708523528429</v>
      </c>
    </row>
    <row r="14136" spans="1:12" x14ac:dyDescent="0.3">
      <c r="A14136" s="1">
        <v>43157</v>
      </c>
      <c r="B14136">
        <v>44.029998779296797</v>
      </c>
      <c r="C14136">
        <v>44.2299995422363</v>
      </c>
      <c r="D14136">
        <v>44.389999389648402</v>
      </c>
      <c r="E14136">
        <v>43.810001373291001</v>
      </c>
      <c r="F14136">
        <v>35.328304290771399</v>
      </c>
      <c r="G14136">
        <v>12713300</v>
      </c>
      <c r="H14136">
        <f t="shared" si="1100"/>
        <v>2018</v>
      </c>
      <c r="I14136">
        <f t="shared" si="1101"/>
        <v>2</v>
      </c>
      <c r="J14136">
        <f t="shared" si="1102"/>
        <v>0.57999801635740056</v>
      </c>
      <c r="K14136">
        <f t="shared" si="1103"/>
        <v>-0.20000076293950286</v>
      </c>
      <c r="L14136">
        <f t="shared" si="1104"/>
        <v>1.3113226822522266</v>
      </c>
    </row>
    <row r="14137" spans="1:12" x14ac:dyDescent="0.3">
      <c r="A14137" s="1">
        <v>43158</v>
      </c>
      <c r="B14137">
        <v>43.619998931884702</v>
      </c>
      <c r="C14137">
        <v>44.150001525878899</v>
      </c>
      <c r="D14137">
        <v>44.310001373291001</v>
      </c>
      <c r="E14137">
        <v>43.619998931884702</v>
      </c>
      <c r="F14137">
        <v>34.999332427978501</v>
      </c>
      <c r="G14137">
        <v>12774400</v>
      </c>
      <c r="H14137">
        <f t="shared" si="1100"/>
        <v>2018</v>
      </c>
      <c r="I14137">
        <f t="shared" si="1101"/>
        <v>2</v>
      </c>
      <c r="J14137">
        <f t="shared" si="1102"/>
        <v>0.69000244140629974</v>
      </c>
      <c r="K14137">
        <f t="shared" si="1103"/>
        <v>-0.53000259399419747</v>
      </c>
      <c r="L14137">
        <f t="shared" si="1104"/>
        <v>1.5628593829194977</v>
      </c>
    </row>
    <row r="14138" spans="1:12" x14ac:dyDescent="0.3">
      <c r="A14138" s="1">
        <v>43159</v>
      </c>
      <c r="B14138">
        <v>43.220001220703097</v>
      </c>
      <c r="C14138">
        <v>43.830001831054602</v>
      </c>
      <c r="D14138">
        <v>43.909999847412102</v>
      </c>
      <c r="E14138">
        <v>43.220001220703097</v>
      </c>
      <c r="F14138">
        <v>34.678382873535099</v>
      </c>
      <c r="G14138">
        <v>11929400</v>
      </c>
      <c r="H14138">
        <f t="shared" si="1100"/>
        <v>2018</v>
      </c>
      <c r="I14138">
        <f t="shared" si="1101"/>
        <v>2</v>
      </c>
      <c r="J14138">
        <f t="shared" si="1102"/>
        <v>0.68999862670900569</v>
      </c>
      <c r="K14138">
        <f t="shared" si="1103"/>
        <v>-0.61000061035150566</v>
      </c>
      <c r="L14138">
        <f t="shared" si="1104"/>
        <v>1.5742610036126561</v>
      </c>
    </row>
    <row r="14139" spans="1:12" x14ac:dyDescent="0.3">
      <c r="A14139" s="1">
        <v>43160</v>
      </c>
      <c r="B14139">
        <v>43.430000305175703</v>
      </c>
      <c r="C14139">
        <v>43.099998474121001</v>
      </c>
      <c r="D14139">
        <v>43.639999389648402</v>
      </c>
      <c r="E14139">
        <v>42.819999694824197</v>
      </c>
      <c r="F14139">
        <v>34.846893310546797</v>
      </c>
      <c r="G14139">
        <v>17746800</v>
      </c>
      <c r="H14139">
        <f t="shared" si="1100"/>
        <v>2018</v>
      </c>
      <c r="I14139">
        <f t="shared" si="1101"/>
        <v>3</v>
      </c>
      <c r="J14139">
        <f t="shared" si="1102"/>
        <v>0.81999969482420454</v>
      </c>
      <c r="K14139">
        <f t="shared" si="1103"/>
        <v>0.33000183105470171</v>
      </c>
      <c r="L14139">
        <f t="shared" si="1104"/>
        <v>1.9025515634683046</v>
      </c>
    </row>
    <row r="14140" spans="1:12" x14ac:dyDescent="0.3">
      <c r="A14140" s="1">
        <v>43161</v>
      </c>
      <c r="B14140">
        <v>43.720001220703097</v>
      </c>
      <c r="C14140">
        <v>43.25</v>
      </c>
      <c r="D14140">
        <v>43.799999237060497</v>
      </c>
      <c r="E14140">
        <v>43.240001678466797</v>
      </c>
      <c r="F14140">
        <v>35.079574584960902</v>
      </c>
      <c r="G14140">
        <v>14050100</v>
      </c>
      <c r="H14140">
        <f t="shared" si="1100"/>
        <v>2018</v>
      </c>
      <c r="I14140">
        <f t="shared" si="1101"/>
        <v>3</v>
      </c>
      <c r="J14140">
        <f t="shared" si="1102"/>
        <v>0.55999755859370026</v>
      </c>
      <c r="K14140">
        <f t="shared" si="1103"/>
        <v>0.47000122070309658</v>
      </c>
      <c r="L14140">
        <f t="shared" si="1104"/>
        <v>1.2947920429912143</v>
      </c>
    </row>
    <row r="14141" spans="1:12" x14ac:dyDescent="0.3">
      <c r="A14141" s="1">
        <v>43164</v>
      </c>
      <c r="B14141">
        <v>43.889999389648402</v>
      </c>
      <c r="C14141">
        <v>43.569999694824197</v>
      </c>
      <c r="D14141">
        <v>43.939998626708899</v>
      </c>
      <c r="E14141">
        <v>43.5</v>
      </c>
      <c r="F14141">
        <v>35.215976715087798</v>
      </c>
      <c r="G14141">
        <v>11992700</v>
      </c>
      <c r="H14141">
        <f t="shared" si="1100"/>
        <v>2018</v>
      </c>
      <c r="I14141">
        <f t="shared" si="1101"/>
        <v>3</v>
      </c>
      <c r="J14141">
        <f t="shared" si="1102"/>
        <v>0.43999862670889911</v>
      </c>
      <c r="K14141">
        <f t="shared" si="1103"/>
        <v>0.31999969482420454</v>
      </c>
      <c r="L14141">
        <f t="shared" si="1104"/>
        <v>1.0098660311929444</v>
      </c>
    </row>
    <row r="14142" spans="1:12" x14ac:dyDescent="0.3">
      <c r="A14142" s="1">
        <v>43165</v>
      </c>
      <c r="B14142">
        <v>43.930000305175703</v>
      </c>
      <c r="C14142">
        <v>43.950000762939403</v>
      </c>
      <c r="D14142">
        <v>44.049999237060497</v>
      </c>
      <c r="E14142">
        <v>43.590000152587798</v>
      </c>
      <c r="F14142">
        <v>35.2480659484863</v>
      </c>
      <c r="G14142">
        <v>10010500</v>
      </c>
      <c r="H14142">
        <f t="shared" si="1100"/>
        <v>2018</v>
      </c>
      <c r="I14142">
        <f t="shared" si="1101"/>
        <v>3</v>
      </c>
      <c r="J14142">
        <f t="shared" si="1102"/>
        <v>0.45999908447269888</v>
      </c>
      <c r="K14142">
        <f t="shared" si="1103"/>
        <v>-2.0000457763700297E-2</v>
      </c>
      <c r="L14142">
        <f t="shared" si="1104"/>
        <v>1.0466418122581482</v>
      </c>
    </row>
    <row r="14143" spans="1:12" x14ac:dyDescent="0.3">
      <c r="A14143" s="1">
        <v>43166</v>
      </c>
      <c r="B14143">
        <v>43.819999694824197</v>
      </c>
      <c r="C14143">
        <v>43.590000152587798</v>
      </c>
      <c r="D14143">
        <v>43.919998168945298</v>
      </c>
      <c r="E14143">
        <v>43.470001220703097</v>
      </c>
      <c r="F14143">
        <v>35.159820556640597</v>
      </c>
      <c r="G14143">
        <v>10881700</v>
      </c>
      <c r="H14143">
        <f t="shared" si="1100"/>
        <v>2018</v>
      </c>
      <c r="I14143">
        <f t="shared" si="1101"/>
        <v>3</v>
      </c>
      <c r="J14143">
        <f t="shared" si="1102"/>
        <v>0.44999694824220171</v>
      </c>
      <c r="K14143">
        <f t="shared" si="1103"/>
        <v>0.22999954223639918</v>
      </c>
      <c r="L14143">
        <f t="shared" si="1104"/>
        <v>1.0323398638838657</v>
      </c>
    </row>
    <row r="14144" spans="1:12" x14ac:dyDescent="0.3">
      <c r="A14144" s="1">
        <v>43167</v>
      </c>
      <c r="B14144">
        <v>44.450000762939403</v>
      </c>
      <c r="C14144">
        <v>43.900001525878899</v>
      </c>
      <c r="D14144">
        <v>44.459999084472599</v>
      </c>
      <c r="E14144">
        <v>43.799999237060497</v>
      </c>
      <c r="F14144">
        <v>35.665306091308501</v>
      </c>
      <c r="G14144">
        <v>12361100</v>
      </c>
      <c r="H14144">
        <f t="shared" si="1100"/>
        <v>2018</v>
      </c>
      <c r="I14144">
        <f t="shared" si="1101"/>
        <v>3</v>
      </c>
      <c r="J14144">
        <f t="shared" si="1102"/>
        <v>0.65999984741210227</v>
      </c>
      <c r="K14144">
        <f t="shared" si="1103"/>
        <v>0.54999923706050424</v>
      </c>
      <c r="L14144">
        <f t="shared" si="1104"/>
        <v>1.503416456655553</v>
      </c>
    </row>
    <row r="14145" spans="1:12" x14ac:dyDescent="0.3">
      <c r="A14145" s="1">
        <v>43168</v>
      </c>
      <c r="B14145">
        <v>44.819999694824197</v>
      </c>
      <c r="C14145">
        <v>44.569999694824197</v>
      </c>
      <c r="D14145">
        <v>44.819999694824197</v>
      </c>
      <c r="E14145">
        <v>44.389999389648402</v>
      </c>
      <c r="F14145">
        <v>35.962184906005803</v>
      </c>
      <c r="G14145">
        <v>9778600</v>
      </c>
      <c r="H14145">
        <f t="shared" si="1100"/>
        <v>2018</v>
      </c>
      <c r="I14145">
        <f t="shared" si="1101"/>
        <v>3</v>
      </c>
      <c r="J14145">
        <f t="shared" si="1102"/>
        <v>0.43000030517579546</v>
      </c>
      <c r="K14145">
        <f t="shared" si="1103"/>
        <v>0.25</v>
      </c>
      <c r="L14145">
        <f t="shared" si="1104"/>
        <v>0.96477520332074485</v>
      </c>
    </row>
    <row r="14146" spans="1:12" x14ac:dyDescent="0.3">
      <c r="A14146" s="1">
        <v>43171</v>
      </c>
      <c r="B14146">
        <v>44.529998779296797</v>
      </c>
      <c r="C14146">
        <v>44.950000762939403</v>
      </c>
      <c r="D14146">
        <v>45.090000152587798</v>
      </c>
      <c r="E14146">
        <v>44.330001831054602</v>
      </c>
      <c r="F14146">
        <v>35.729484558105398</v>
      </c>
      <c r="G14146">
        <v>11857700</v>
      </c>
      <c r="H14146">
        <f t="shared" si="1100"/>
        <v>2018</v>
      </c>
      <c r="I14146">
        <f t="shared" si="1101"/>
        <v>3</v>
      </c>
      <c r="J14146">
        <f t="shared" si="1102"/>
        <v>0.75999832153319602</v>
      </c>
      <c r="K14146">
        <f t="shared" si="1103"/>
        <v>-0.42000198364260655</v>
      </c>
      <c r="L14146">
        <f t="shared" si="1104"/>
        <v>1.6907637566934217</v>
      </c>
    </row>
    <row r="14147" spans="1:12" x14ac:dyDescent="0.3">
      <c r="A14147" s="1">
        <v>43172</v>
      </c>
      <c r="B14147">
        <v>44.569999694824197</v>
      </c>
      <c r="C14147">
        <v>44.669998168945298</v>
      </c>
      <c r="D14147">
        <v>44.830001831054602</v>
      </c>
      <c r="E14147">
        <v>44.400001525878899</v>
      </c>
      <c r="F14147">
        <v>35.761589050292898</v>
      </c>
      <c r="G14147">
        <v>11342100</v>
      </c>
      <c r="H14147">
        <f t="shared" ref="H14147:H14210" si="1105">YEAR(A14147)</f>
        <v>2018</v>
      </c>
      <c r="I14147">
        <f t="shared" ref="I14147:I14210" si="1106">MONTH(A14147)</f>
        <v>3</v>
      </c>
      <c r="J14147">
        <f t="shared" ref="J14147:J14210" si="1107">D14147-E14147</f>
        <v>0.43000030517570309</v>
      </c>
      <c r="K14147">
        <f t="shared" ref="K14147:K14210" si="1108">B14147-C14147</f>
        <v>-9.9998474121100855E-2</v>
      </c>
      <c r="L14147">
        <f t="shared" ref="L14147:L14210" si="1109">((D14147-E14147)/C14147)*100</f>
        <v>0.96261545288049843</v>
      </c>
    </row>
    <row r="14148" spans="1:12" x14ac:dyDescent="0.3">
      <c r="A14148" s="1">
        <v>43173</v>
      </c>
      <c r="B14148">
        <v>43.779998779296797</v>
      </c>
      <c r="C14148">
        <v>44.380001068115199</v>
      </c>
      <c r="D14148">
        <v>44.430000305175703</v>
      </c>
      <c r="E14148">
        <v>43.7299995422363</v>
      </c>
      <c r="F14148">
        <v>35.437797546386697</v>
      </c>
      <c r="G14148">
        <v>15321200</v>
      </c>
      <c r="H14148">
        <f t="shared" si="1105"/>
        <v>2018</v>
      </c>
      <c r="I14148">
        <f t="shared" si="1106"/>
        <v>3</v>
      </c>
      <c r="J14148">
        <f t="shared" si="1107"/>
        <v>0.70000076293940339</v>
      </c>
      <c r="K14148">
        <f t="shared" si="1108"/>
        <v>-0.60000228881840201</v>
      </c>
      <c r="L14148">
        <f t="shared" si="1109"/>
        <v>1.577288747391038</v>
      </c>
    </row>
    <row r="14149" spans="1:12" x14ac:dyDescent="0.3">
      <c r="A14149" s="1">
        <v>43174</v>
      </c>
      <c r="B14149">
        <v>43.669998168945298</v>
      </c>
      <c r="C14149">
        <v>43.880001068115199</v>
      </c>
      <c r="D14149">
        <v>44</v>
      </c>
      <c r="E14149">
        <v>43.549999237060497</v>
      </c>
      <c r="F14149">
        <v>35.348766326904297</v>
      </c>
      <c r="G14149">
        <v>12456700</v>
      </c>
      <c r="H14149">
        <f t="shared" si="1105"/>
        <v>2018</v>
      </c>
      <c r="I14149">
        <f t="shared" si="1106"/>
        <v>3</v>
      </c>
      <c r="J14149">
        <f t="shared" si="1107"/>
        <v>0.45000076293950286</v>
      </c>
      <c r="K14149">
        <f t="shared" si="1108"/>
        <v>-0.21000289916990056</v>
      </c>
      <c r="L14149">
        <f t="shared" si="1109"/>
        <v>1.0255258705234849</v>
      </c>
    </row>
    <row r="14150" spans="1:12" x14ac:dyDescent="0.3">
      <c r="A14150" s="1">
        <v>43175</v>
      </c>
      <c r="B14150">
        <v>43.459999084472599</v>
      </c>
      <c r="C14150">
        <v>43.700000762939403</v>
      </c>
      <c r="D14150">
        <v>44.020000457763601</v>
      </c>
      <c r="E14150">
        <v>43.450000762939403</v>
      </c>
      <c r="F14150">
        <v>35.178779602050703</v>
      </c>
      <c r="G14150">
        <v>26603300</v>
      </c>
      <c r="H14150">
        <f t="shared" si="1105"/>
        <v>2018</v>
      </c>
      <c r="I14150">
        <f t="shared" si="1106"/>
        <v>3</v>
      </c>
      <c r="J14150">
        <f t="shared" si="1107"/>
        <v>0.56999969482419743</v>
      </c>
      <c r="K14150">
        <f t="shared" si="1108"/>
        <v>-0.24000167846680398</v>
      </c>
      <c r="L14150">
        <f t="shared" si="1109"/>
        <v>1.3043471049721267</v>
      </c>
    </row>
    <row r="14151" spans="1:12" x14ac:dyDescent="0.3">
      <c r="A14151" s="1">
        <v>43178</v>
      </c>
      <c r="B14151">
        <v>43.259998321533203</v>
      </c>
      <c r="C14151">
        <v>43.459999084472599</v>
      </c>
      <c r="D14151">
        <v>43.709999084472599</v>
      </c>
      <c r="E14151">
        <v>43.180000305175703</v>
      </c>
      <c r="F14151">
        <v>35.016891479492102</v>
      </c>
      <c r="G14151">
        <v>12380300</v>
      </c>
      <c r="H14151">
        <f t="shared" si="1105"/>
        <v>2018</v>
      </c>
      <c r="I14151">
        <f t="shared" si="1106"/>
        <v>3</v>
      </c>
      <c r="J14151">
        <f t="shared" si="1107"/>
        <v>0.52999877929689632</v>
      </c>
      <c r="K14151">
        <f t="shared" si="1108"/>
        <v>-0.20000076293939628</v>
      </c>
      <c r="L14151">
        <f t="shared" si="1109"/>
        <v>1.2195094120152765</v>
      </c>
    </row>
    <row r="14152" spans="1:12" x14ac:dyDescent="0.3">
      <c r="A14152" s="1">
        <v>43179</v>
      </c>
      <c r="B14152">
        <v>43.159999847412102</v>
      </c>
      <c r="C14152">
        <v>43.319999694824197</v>
      </c>
      <c r="D14152">
        <v>43.4799995422363</v>
      </c>
      <c r="E14152">
        <v>43.009998321533203</v>
      </c>
      <c r="F14152">
        <v>34.935958862304602</v>
      </c>
      <c r="G14152">
        <v>13559800</v>
      </c>
      <c r="H14152">
        <f t="shared" si="1105"/>
        <v>2018</v>
      </c>
      <c r="I14152">
        <f t="shared" si="1106"/>
        <v>3</v>
      </c>
      <c r="J14152">
        <f t="shared" si="1107"/>
        <v>0.47000122070309658</v>
      </c>
      <c r="K14152">
        <f t="shared" si="1108"/>
        <v>-0.15999984741209516</v>
      </c>
      <c r="L14152">
        <f t="shared" si="1109"/>
        <v>1.0849520406604518</v>
      </c>
    </row>
    <row r="14153" spans="1:12" x14ac:dyDescent="0.3">
      <c r="A14153" s="1">
        <v>43180</v>
      </c>
      <c r="B14153">
        <v>43</v>
      </c>
      <c r="C14153">
        <v>43.130001068115199</v>
      </c>
      <c r="D14153">
        <v>43.450000762939403</v>
      </c>
      <c r="E14153">
        <v>42.790000915527301</v>
      </c>
      <c r="F14153">
        <v>34.806430816650298</v>
      </c>
      <c r="G14153">
        <v>13054000</v>
      </c>
      <c r="H14153">
        <f t="shared" si="1105"/>
        <v>2018</v>
      </c>
      <c r="I14153">
        <f t="shared" si="1106"/>
        <v>3</v>
      </c>
      <c r="J14153">
        <f t="shared" si="1107"/>
        <v>0.65999984741210227</v>
      </c>
      <c r="K14153">
        <f t="shared" si="1108"/>
        <v>-0.13000106811519885</v>
      </c>
      <c r="L14153">
        <f t="shared" si="1109"/>
        <v>1.5302569697825064</v>
      </c>
    </row>
    <row r="14154" spans="1:12" x14ac:dyDescent="0.3">
      <c r="A14154" s="1">
        <v>43181</v>
      </c>
      <c r="B14154">
        <v>42.759998321533203</v>
      </c>
      <c r="C14154">
        <v>42.880001068115199</v>
      </c>
      <c r="D14154">
        <v>43.369998931884702</v>
      </c>
      <c r="E14154">
        <v>42.700000762939403</v>
      </c>
      <c r="F14154">
        <v>34.612163543701101</v>
      </c>
      <c r="G14154">
        <v>12274100</v>
      </c>
      <c r="H14154">
        <f t="shared" si="1105"/>
        <v>2018</v>
      </c>
      <c r="I14154">
        <f t="shared" si="1106"/>
        <v>3</v>
      </c>
      <c r="J14154">
        <f t="shared" si="1107"/>
        <v>0.66999816894529829</v>
      </c>
      <c r="K14154">
        <f t="shared" si="1108"/>
        <v>-0.12000274658199572</v>
      </c>
      <c r="L14154">
        <f t="shared" si="1109"/>
        <v>1.5624956908956258</v>
      </c>
    </row>
    <row r="14155" spans="1:12" x14ac:dyDescent="0.3">
      <c r="A14155" s="1">
        <v>43182</v>
      </c>
      <c r="B14155">
        <v>42.330001831054602</v>
      </c>
      <c r="C14155">
        <v>42.819999694824197</v>
      </c>
      <c r="D14155">
        <v>43.159999847412102</v>
      </c>
      <c r="E14155">
        <v>42.290000915527301</v>
      </c>
      <c r="F14155">
        <v>34.264095306396399</v>
      </c>
      <c r="G14155">
        <v>13475200</v>
      </c>
      <c r="H14155">
        <f t="shared" si="1105"/>
        <v>2018</v>
      </c>
      <c r="I14155">
        <f t="shared" si="1106"/>
        <v>3</v>
      </c>
      <c r="J14155">
        <f t="shared" si="1107"/>
        <v>0.86999893188480115</v>
      </c>
      <c r="K14155">
        <f t="shared" si="1108"/>
        <v>-0.4899978637695952</v>
      </c>
      <c r="L14155">
        <f t="shared" si="1109"/>
        <v>2.0317583794610838</v>
      </c>
    </row>
    <row r="14156" spans="1:12" x14ac:dyDescent="0.3">
      <c r="A14156" s="1">
        <v>43185</v>
      </c>
      <c r="B14156">
        <v>42.689998626708899</v>
      </c>
      <c r="C14156">
        <v>42.610000610351499</v>
      </c>
      <c r="D14156">
        <v>42.810001373291001</v>
      </c>
      <c r="E14156">
        <v>42.25</v>
      </c>
      <c r="F14156">
        <v>34.5555000305175</v>
      </c>
      <c r="G14156">
        <v>11276100</v>
      </c>
      <c r="H14156">
        <f t="shared" si="1105"/>
        <v>2018</v>
      </c>
      <c r="I14156">
        <f t="shared" si="1106"/>
        <v>3</v>
      </c>
      <c r="J14156">
        <f t="shared" si="1107"/>
        <v>0.56000137329100141</v>
      </c>
      <c r="K14156">
        <f t="shared" si="1108"/>
        <v>7.9998016357400559E-2</v>
      </c>
      <c r="L14156">
        <f t="shared" si="1109"/>
        <v>1.3142486863869158</v>
      </c>
    </row>
    <row r="14157" spans="1:12" x14ac:dyDescent="0.3">
      <c r="A14157" s="1">
        <v>43186</v>
      </c>
      <c r="B14157">
        <v>42.889999389648402</v>
      </c>
      <c r="C14157">
        <v>42.700000762939403</v>
      </c>
      <c r="D14157">
        <v>43.310001373291001</v>
      </c>
      <c r="E14157">
        <v>42.529998779296797</v>
      </c>
      <c r="F14157">
        <v>34.717395782470703</v>
      </c>
      <c r="G14157">
        <v>11627000</v>
      </c>
      <c r="H14157">
        <f t="shared" si="1105"/>
        <v>2018</v>
      </c>
      <c r="I14157">
        <f t="shared" si="1106"/>
        <v>3</v>
      </c>
      <c r="J14157">
        <f t="shared" si="1107"/>
        <v>0.78000259399420457</v>
      </c>
      <c r="K14157">
        <f t="shared" si="1108"/>
        <v>0.18999862670899859</v>
      </c>
      <c r="L14157">
        <f t="shared" si="1109"/>
        <v>1.8267039345610316</v>
      </c>
    </row>
    <row r="14158" spans="1:12" x14ac:dyDescent="0.3">
      <c r="A14158" s="1">
        <v>43187</v>
      </c>
      <c r="B14158">
        <v>43.319999694824197</v>
      </c>
      <c r="C14158">
        <v>43</v>
      </c>
      <c r="D14158">
        <v>43.700000762939403</v>
      </c>
      <c r="E14158">
        <v>43</v>
      </c>
      <c r="F14158">
        <v>35.065456390380803</v>
      </c>
      <c r="G14158">
        <v>16277400</v>
      </c>
      <c r="H14158">
        <f t="shared" si="1105"/>
        <v>2018</v>
      </c>
      <c r="I14158">
        <f t="shared" si="1106"/>
        <v>3</v>
      </c>
      <c r="J14158">
        <f t="shared" si="1107"/>
        <v>0.70000076293940339</v>
      </c>
      <c r="K14158">
        <f t="shared" si="1108"/>
        <v>0.31999969482419743</v>
      </c>
      <c r="L14158">
        <f t="shared" si="1109"/>
        <v>1.6279087510218684</v>
      </c>
    </row>
    <row r="14159" spans="1:12" x14ac:dyDescent="0.3">
      <c r="A14159" s="1">
        <v>43188</v>
      </c>
      <c r="B14159">
        <v>43.430000305175703</v>
      </c>
      <c r="C14159">
        <v>43.540000915527301</v>
      </c>
      <c r="D14159">
        <v>43.919998168945298</v>
      </c>
      <c r="E14159">
        <v>43.290000915527301</v>
      </c>
      <c r="F14159">
        <v>35.154495239257798</v>
      </c>
      <c r="G14159">
        <v>10450500</v>
      </c>
      <c r="H14159">
        <f t="shared" si="1105"/>
        <v>2018</v>
      </c>
      <c r="I14159">
        <f t="shared" si="1106"/>
        <v>3</v>
      </c>
      <c r="J14159">
        <f t="shared" si="1107"/>
        <v>0.62999725341799717</v>
      </c>
      <c r="K14159">
        <f t="shared" si="1108"/>
        <v>-0.11000061035159803</v>
      </c>
      <c r="L14159">
        <f t="shared" si="1109"/>
        <v>1.4469389990144135</v>
      </c>
    </row>
    <row r="14160" spans="1:12" x14ac:dyDescent="0.3">
      <c r="A14160" s="1">
        <v>43192</v>
      </c>
      <c r="B14160">
        <v>42.669998168945298</v>
      </c>
      <c r="C14160">
        <v>43.439998626708899</v>
      </c>
      <c r="D14160">
        <v>43.5</v>
      </c>
      <c r="E14160">
        <v>42.470001220703097</v>
      </c>
      <c r="F14160">
        <v>34.539310455322202</v>
      </c>
      <c r="G14160">
        <v>14207900</v>
      </c>
      <c r="H14160">
        <f t="shared" si="1105"/>
        <v>2018</v>
      </c>
      <c r="I14160">
        <f t="shared" si="1106"/>
        <v>4</v>
      </c>
      <c r="J14160">
        <f t="shared" si="1107"/>
        <v>1.0299987792969034</v>
      </c>
      <c r="K14160">
        <f t="shared" si="1108"/>
        <v>-0.77000045776360082</v>
      </c>
      <c r="L14160">
        <f t="shared" si="1109"/>
        <v>2.3710838210377219</v>
      </c>
    </row>
    <row r="14161" spans="1:12" x14ac:dyDescent="0.3">
      <c r="A14161" s="1">
        <v>43193</v>
      </c>
      <c r="B14161">
        <v>43.380001068115199</v>
      </c>
      <c r="C14161">
        <v>42.9799995422363</v>
      </c>
      <c r="D14161">
        <v>43.540000915527301</v>
      </c>
      <c r="E14161">
        <v>42.840000152587798</v>
      </c>
      <c r="F14161">
        <v>35.114028930663999</v>
      </c>
      <c r="G14161">
        <v>15484600</v>
      </c>
      <c r="H14161">
        <f t="shared" si="1105"/>
        <v>2018</v>
      </c>
      <c r="I14161">
        <f t="shared" si="1106"/>
        <v>4</v>
      </c>
      <c r="J14161">
        <f t="shared" si="1107"/>
        <v>0.70000076293950286</v>
      </c>
      <c r="K14161">
        <f t="shared" si="1108"/>
        <v>0.40000152587889914</v>
      </c>
      <c r="L14161">
        <f t="shared" si="1109"/>
        <v>1.6286662875638576</v>
      </c>
    </row>
    <row r="14162" spans="1:12" x14ac:dyDescent="0.3">
      <c r="A14162" s="1">
        <v>43194</v>
      </c>
      <c r="B14162">
        <v>44.240001678466797</v>
      </c>
      <c r="C14162">
        <v>43.139999389648402</v>
      </c>
      <c r="D14162">
        <v>44.400001525878899</v>
      </c>
      <c r="E14162">
        <v>43.110000610351499</v>
      </c>
      <c r="F14162">
        <v>35.810150146484297</v>
      </c>
      <c r="G14162">
        <v>13563300</v>
      </c>
      <c r="H14162">
        <f t="shared" si="1105"/>
        <v>2018</v>
      </c>
      <c r="I14162">
        <f t="shared" si="1106"/>
        <v>4</v>
      </c>
      <c r="J14162">
        <f t="shared" si="1107"/>
        <v>1.2900009155274006</v>
      </c>
      <c r="K14162">
        <f t="shared" si="1108"/>
        <v>1.1000022888183949</v>
      </c>
      <c r="L14162">
        <f t="shared" si="1109"/>
        <v>2.9902664204416771</v>
      </c>
    </row>
    <row r="14163" spans="1:12" x14ac:dyDescent="0.3">
      <c r="A14163" s="1">
        <v>43195</v>
      </c>
      <c r="B14163">
        <v>44.400001525878899</v>
      </c>
      <c r="C14163">
        <v>44.279998779296797</v>
      </c>
      <c r="D14163">
        <v>44.610000610351499</v>
      </c>
      <c r="E14163">
        <v>43.939998626708899</v>
      </c>
      <c r="F14163">
        <v>35.939662933349602</v>
      </c>
      <c r="G14163">
        <v>11707800</v>
      </c>
      <c r="H14163">
        <f t="shared" si="1105"/>
        <v>2018</v>
      </c>
      <c r="I14163">
        <f t="shared" si="1106"/>
        <v>4</v>
      </c>
      <c r="J14163">
        <f t="shared" si="1107"/>
        <v>0.67000198364259944</v>
      </c>
      <c r="K14163">
        <f t="shared" si="1108"/>
        <v>0.1200027465821023</v>
      </c>
      <c r="L14163">
        <f t="shared" si="1109"/>
        <v>1.5131029858019334</v>
      </c>
    </row>
    <row r="14164" spans="1:12" x14ac:dyDescent="0.3">
      <c r="A14164" s="1">
        <v>43196</v>
      </c>
      <c r="B14164">
        <v>43.919998168945298</v>
      </c>
      <c r="C14164">
        <v>44.279998779296797</v>
      </c>
      <c r="D14164">
        <v>44.520000457763601</v>
      </c>
      <c r="E14164">
        <v>43.709999084472599</v>
      </c>
      <c r="F14164">
        <v>35.551128387451101</v>
      </c>
      <c r="G14164">
        <v>11495100</v>
      </c>
      <c r="H14164">
        <f t="shared" si="1105"/>
        <v>2018</v>
      </c>
      <c r="I14164">
        <f t="shared" si="1106"/>
        <v>4</v>
      </c>
      <c r="J14164">
        <f t="shared" si="1107"/>
        <v>0.81000137329100141</v>
      </c>
      <c r="K14164">
        <f t="shared" si="1108"/>
        <v>-0.36000061035149855</v>
      </c>
      <c r="L14164">
        <f t="shared" si="1109"/>
        <v>1.829271444491817</v>
      </c>
    </row>
    <row r="14165" spans="1:12" x14ac:dyDescent="0.3">
      <c r="A14165" s="1">
        <v>43199</v>
      </c>
      <c r="B14165">
        <v>43.830001831054602</v>
      </c>
      <c r="C14165">
        <v>44.029998779296797</v>
      </c>
      <c r="D14165">
        <v>44.310001373291001</v>
      </c>
      <c r="E14165">
        <v>43.779998779296797</v>
      </c>
      <c r="F14165">
        <v>35.478282928466797</v>
      </c>
      <c r="G14165">
        <v>11913400</v>
      </c>
      <c r="H14165">
        <f t="shared" si="1105"/>
        <v>2018</v>
      </c>
      <c r="I14165">
        <f t="shared" si="1106"/>
        <v>4</v>
      </c>
      <c r="J14165">
        <f t="shared" si="1107"/>
        <v>0.53000259399420457</v>
      </c>
      <c r="K14165">
        <f t="shared" si="1108"/>
        <v>-0.19999694824219461</v>
      </c>
      <c r="L14165">
        <f t="shared" si="1109"/>
        <v>1.2037306579336435</v>
      </c>
    </row>
    <row r="14166" spans="1:12" x14ac:dyDescent="0.3">
      <c r="A14166" s="1">
        <v>43200</v>
      </c>
      <c r="B14166">
        <v>43.990001678466797</v>
      </c>
      <c r="C14166">
        <v>44.069999694824197</v>
      </c>
      <c r="D14166">
        <v>44.180000305175703</v>
      </c>
      <c r="E14166">
        <v>43.720001220703097</v>
      </c>
      <c r="F14166">
        <v>35.607799530029297</v>
      </c>
      <c r="G14166">
        <v>10379500</v>
      </c>
      <c r="H14166">
        <f t="shared" si="1105"/>
        <v>2018</v>
      </c>
      <c r="I14166">
        <f t="shared" si="1106"/>
        <v>4</v>
      </c>
      <c r="J14166">
        <f t="shared" si="1107"/>
        <v>0.45999908447260651</v>
      </c>
      <c r="K14166">
        <f t="shared" si="1108"/>
        <v>-7.9998016357400559E-2</v>
      </c>
      <c r="L14166">
        <f t="shared" si="1109"/>
        <v>1.0437918939369339</v>
      </c>
    </row>
    <row r="14167" spans="1:12" x14ac:dyDescent="0.3">
      <c r="A14167" s="1">
        <v>43201</v>
      </c>
      <c r="B14167">
        <v>43.990001678466797</v>
      </c>
      <c r="C14167">
        <v>43.810001373291001</v>
      </c>
      <c r="D14167">
        <v>44.139999389648402</v>
      </c>
      <c r="E14167">
        <v>43.759998321533203</v>
      </c>
      <c r="F14167">
        <v>35.607799530029297</v>
      </c>
      <c r="G14167">
        <v>8424300</v>
      </c>
      <c r="H14167">
        <f t="shared" si="1105"/>
        <v>2018</v>
      </c>
      <c r="I14167">
        <f t="shared" si="1106"/>
        <v>4</v>
      </c>
      <c r="J14167">
        <f t="shared" si="1107"/>
        <v>0.38000106811519885</v>
      </c>
      <c r="K14167">
        <f t="shared" si="1108"/>
        <v>0.18000030517579546</v>
      </c>
      <c r="L14167">
        <f t="shared" si="1109"/>
        <v>0.86738428715701554</v>
      </c>
    </row>
    <row r="14168" spans="1:12" x14ac:dyDescent="0.3">
      <c r="A14168" s="1">
        <v>43202</v>
      </c>
      <c r="B14168">
        <v>44.029998779296797</v>
      </c>
      <c r="C14168">
        <v>44.080001831054602</v>
      </c>
      <c r="D14168">
        <v>44.409999847412102</v>
      </c>
      <c r="E14168">
        <v>43.950000762939403</v>
      </c>
      <c r="F14168">
        <v>35.640171051025298</v>
      </c>
      <c r="G14168">
        <v>8476400</v>
      </c>
      <c r="H14168">
        <f t="shared" si="1105"/>
        <v>2018</v>
      </c>
      <c r="I14168">
        <f t="shared" si="1106"/>
        <v>4</v>
      </c>
      <c r="J14168">
        <f t="shared" si="1107"/>
        <v>0.45999908447269888</v>
      </c>
      <c r="K14168">
        <f t="shared" si="1108"/>
        <v>-5.0003051757805395E-2</v>
      </c>
      <c r="L14168">
        <f t="shared" si="1109"/>
        <v>1.043555048467868</v>
      </c>
    </row>
    <row r="14169" spans="1:12" x14ac:dyDescent="0.3">
      <c r="A14169" s="1">
        <v>43203</v>
      </c>
      <c r="B14169">
        <v>44.509998321533203</v>
      </c>
      <c r="C14169">
        <v>44.189998626708899</v>
      </c>
      <c r="D14169">
        <v>44.689998626708899</v>
      </c>
      <c r="E14169">
        <v>44.139999389648402</v>
      </c>
      <c r="F14169">
        <v>36.028713226318303</v>
      </c>
      <c r="G14169">
        <v>10774200</v>
      </c>
      <c r="H14169">
        <f t="shared" si="1105"/>
        <v>2018</v>
      </c>
      <c r="I14169">
        <f t="shared" si="1106"/>
        <v>4</v>
      </c>
      <c r="J14169">
        <f t="shared" si="1107"/>
        <v>0.54999923706049714</v>
      </c>
      <c r="K14169">
        <f t="shared" si="1108"/>
        <v>0.31999969482430402</v>
      </c>
      <c r="L14169">
        <f t="shared" si="1109"/>
        <v>1.2446237930590742</v>
      </c>
    </row>
    <row r="14170" spans="1:12" x14ac:dyDescent="0.3">
      <c r="A14170" s="1">
        <v>43206</v>
      </c>
      <c r="B14170">
        <v>44.680000305175703</v>
      </c>
      <c r="C14170">
        <v>44.650001525878899</v>
      </c>
      <c r="D14170">
        <v>44.889999389648402</v>
      </c>
      <c r="E14170">
        <v>44.400001525878899</v>
      </c>
      <c r="F14170">
        <v>36.166316986083899</v>
      </c>
      <c r="G14170">
        <v>8962100</v>
      </c>
      <c r="H14170">
        <f t="shared" si="1105"/>
        <v>2018</v>
      </c>
      <c r="I14170">
        <f t="shared" si="1106"/>
        <v>4</v>
      </c>
      <c r="J14170">
        <f t="shared" si="1107"/>
        <v>0.48999786376950283</v>
      </c>
      <c r="K14170">
        <f t="shared" si="1108"/>
        <v>2.9998779296803946E-2</v>
      </c>
      <c r="L14170">
        <f t="shared" si="1109"/>
        <v>1.0974195901997961</v>
      </c>
    </row>
    <row r="14171" spans="1:12" x14ac:dyDescent="0.3">
      <c r="A14171" s="1">
        <v>43207</v>
      </c>
      <c r="B14171">
        <v>44.880001068115199</v>
      </c>
      <c r="C14171">
        <v>44.950000762939403</v>
      </c>
      <c r="D14171">
        <v>45.029998779296797</v>
      </c>
      <c r="E14171">
        <v>44.650001525878899</v>
      </c>
      <c r="F14171">
        <v>36.328212738037102</v>
      </c>
      <c r="G14171">
        <v>8406400</v>
      </c>
      <c r="H14171">
        <f t="shared" si="1105"/>
        <v>2018</v>
      </c>
      <c r="I14171">
        <f t="shared" si="1106"/>
        <v>4</v>
      </c>
      <c r="J14171">
        <f t="shared" si="1107"/>
        <v>0.3799972534178977</v>
      </c>
      <c r="K14171">
        <f t="shared" si="1108"/>
        <v>-6.9999694824204539E-2</v>
      </c>
      <c r="L14171">
        <f t="shared" si="1109"/>
        <v>0.84537763507937391</v>
      </c>
    </row>
    <row r="14172" spans="1:12" x14ac:dyDescent="0.3">
      <c r="A14172" s="1">
        <v>43208</v>
      </c>
      <c r="B14172">
        <v>44.509998321533203</v>
      </c>
      <c r="C14172">
        <v>44.900001525878899</v>
      </c>
      <c r="D14172">
        <v>44.970001220703097</v>
      </c>
      <c r="E14172">
        <v>44.330001831054602</v>
      </c>
      <c r="F14172">
        <v>36.028713226318303</v>
      </c>
      <c r="G14172">
        <v>7429000</v>
      </c>
      <c r="H14172">
        <f t="shared" si="1105"/>
        <v>2018</v>
      </c>
      <c r="I14172">
        <f t="shared" si="1106"/>
        <v>4</v>
      </c>
      <c r="J14172">
        <f t="shared" si="1107"/>
        <v>0.63999938964849434</v>
      </c>
      <c r="K14172">
        <f t="shared" si="1108"/>
        <v>-0.39000320434569602</v>
      </c>
      <c r="L14172">
        <f t="shared" si="1109"/>
        <v>1.4253883472133504</v>
      </c>
    </row>
    <row r="14173" spans="1:12" x14ac:dyDescent="0.3">
      <c r="A14173" s="1">
        <v>43209</v>
      </c>
      <c r="B14173">
        <v>44.310001373291001</v>
      </c>
      <c r="C14173">
        <v>44.340000152587798</v>
      </c>
      <c r="D14173">
        <v>44.470001220703097</v>
      </c>
      <c r="E14173">
        <v>44.020000457763601</v>
      </c>
      <c r="F14173">
        <v>35.866809844970703</v>
      </c>
      <c r="G14173">
        <v>10370400</v>
      </c>
      <c r="H14173">
        <f t="shared" si="1105"/>
        <v>2018</v>
      </c>
      <c r="I14173">
        <f t="shared" si="1106"/>
        <v>4</v>
      </c>
      <c r="J14173">
        <f t="shared" si="1107"/>
        <v>0.45000076293949576</v>
      </c>
      <c r="K14173">
        <f t="shared" si="1108"/>
        <v>-2.999877929679684E-2</v>
      </c>
      <c r="L14173">
        <f t="shared" si="1109"/>
        <v>1.0148866968671684</v>
      </c>
    </row>
    <row r="14174" spans="1:12" x14ac:dyDescent="0.3">
      <c r="A14174" s="1">
        <v>43210</v>
      </c>
      <c r="B14174">
        <v>43.740001678466797</v>
      </c>
      <c r="C14174">
        <v>44.310001373291001</v>
      </c>
      <c r="D14174">
        <v>44.409999847412102</v>
      </c>
      <c r="E14174">
        <v>43.580001831054602</v>
      </c>
      <c r="F14174">
        <v>35.405433654785099</v>
      </c>
      <c r="G14174">
        <v>14690700</v>
      </c>
      <c r="H14174">
        <f t="shared" si="1105"/>
        <v>2018</v>
      </c>
      <c r="I14174">
        <f t="shared" si="1106"/>
        <v>4</v>
      </c>
      <c r="J14174">
        <f t="shared" si="1107"/>
        <v>0.82999801635750003</v>
      </c>
      <c r="K14174">
        <f t="shared" si="1108"/>
        <v>-0.56999969482420454</v>
      </c>
      <c r="L14174">
        <f t="shared" si="1109"/>
        <v>1.8731617933503446</v>
      </c>
    </row>
    <row r="14175" spans="1:12" x14ac:dyDescent="0.3">
      <c r="A14175" s="1">
        <v>43213</v>
      </c>
      <c r="B14175">
        <v>43.9799995422363</v>
      </c>
      <c r="C14175">
        <v>43.740001678466797</v>
      </c>
      <c r="D14175">
        <v>43.990001678466797</v>
      </c>
      <c r="E14175">
        <v>43.560001373291001</v>
      </c>
      <c r="F14175">
        <v>35.599697113037102</v>
      </c>
      <c r="G14175">
        <v>11878500</v>
      </c>
      <c r="H14175">
        <f t="shared" si="1105"/>
        <v>2018</v>
      </c>
      <c r="I14175">
        <f t="shared" si="1106"/>
        <v>4</v>
      </c>
      <c r="J14175">
        <f t="shared" si="1107"/>
        <v>0.43000030517579546</v>
      </c>
      <c r="K14175">
        <f t="shared" si="1108"/>
        <v>0.23999786376950283</v>
      </c>
      <c r="L14175">
        <f t="shared" si="1109"/>
        <v>0.98308250725898938</v>
      </c>
    </row>
    <row r="14176" spans="1:12" x14ac:dyDescent="0.3">
      <c r="A14176" s="1">
        <v>43214</v>
      </c>
      <c r="B14176">
        <v>43.069999694824197</v>
      </c>
      <c r="C14176">
        <v>43.9799995422363</v>
      </c>
      <c r="D14176">
        <v>44.099998474121001</v>
      </c>
      <c r="E14176">
        <v>42.7299995422363</v>
      </c>
      <c r="F14176">
        <v>34.8630981445312</v>
      </c>
      <c r="G14176">
        <v>18523900</v>
      </c>
      <c r="H14176">
        <f t="shared" si="1105"/>
        <v>2018</v>
      </c>
      <c r="I14176">
        <f t="shared" si="1106"/>
        <v>4</v>
      </c>
      <c r="J14176">
        <f t="shared" si="1107"/>
        <v>1.3699989318847017</v>
      </c>
      <c r="K14176">
        <f t="shared" si="1108"/>
        <v>-0.90999984741210227</v>
      </c>
      <c r="L14176">
        <f t="shared" si="1109"/>
        <v>3.1150499002825587</v>
      </c>
    </row>
    <row r="14177" spans="1:12" x14ac:dyDescent="0.3">
      <c r="A14177" s="1">
        <v>43215</v>
      </c>
      <c r="B14177">
        <v>42.430000305175703</v>
      </c>
      <c r="C14177">
        <v>42.740001678466797</v>
      </c>
      <c r="D14177">
        <v>42.889999389648402</v>
      </c>
      <c r="E14177">
        <v>41.909999847412102</v>
      </c>
      <c r="F14177">
        <v>34.345054626464801</v>
      </c>
      <c r="G14177">
        <v>20774700</v>
      </c>
      <c r="H14177">
        <f t="shared" si="1105"/>
        <v>2018</v>
      </c>
      <c r="I14177">
        <f t="shared" si="1106"/>
        <v>4</v>
      </c>
      <c r="J14177">
        <f t="shared" si="1107"/>
        <v>0.9799995422362997</v>
      </c>
      <c r="K14177">
        <f t="shared" si="1108"/>
        <v>-0.31000137329109378</v>
      </c>
      <c r="L14177">
        <f t="shared" si="1109"/>
        <v>2.2929328585638351</v>
      </c>
    </row>
    <row r="14178" spans="1:12" x14ac:dyDescent="0.3">
      <c r="A14178" s="1">
        <v>43216</v>
      </c>
      <c r="B14178">
        <v>42.75</v>
      </c>
      <c r="C14178">
        <v>42.400001525878899</v>
      </c>
      <c r="D14178">
        <v>43.099998474121001</v>
      </c>
      <c r="E14178">
        <v>42.259998321533203</v>
      </c>
      <c r="F14178">
        <v>34.604076385497997</v>
      </c>
      <c r="G14178">
        <v>13561000</v>
      </c>
      <c r="H14178">
        <f t="shared" si="1105"/>
        <v>2018</v>
      </c>
      <c r="I14178">
        <f t="shared" si="1106"/>
        <v>4</v>
      </c>
      <c r="J14178">
        <f t="shared" si="1107"/>
        <v>0.84000015258779825</v>
      </c>
      <c r="K14178">
        <f t="shared" si="1108"/>
        <v>0.34999847412110086</v>
      </c>
      <c r="L14178">
        <f t="shared" si="1109"/>
        <v>1.9811323640521641</v>
      </c>
    </row>
    <row r="14179" spans="1:12" x14ac:dyDescent="0.3">
      <c r="A14179" s="1">
        <v>43217</v>
      </c>
      <c r="B14179">
        <v>43.310001373291001</v>
      </c>
      <c r="C14179">
        <v>42.7299995422363</v>
      </c>
      <c r="D14179">
        <v>43.340000152587798</v>
      </c>
      <c r="E14179">
        <v>42.709999084472599</v>
      </c>
      <c r="F14179">
        <v>35.057365417480398</v>
      </c>
      <c r="G14179">
        <v>9777900</v>
      </c>
      <c r="H14179">
        <f t="shared" si="1105"/>
        <v>2018</v>
      </c>
      <c r="I14179">
        <f t="shared" si="1106"/>
        <v>4</v>
      </c>
      <c r="J14179">
        <f t="shared" si="1107"/>
        <v>0.63000106811519885</v>
      </c>
      <c r="K14179">
        <f t="shared" si="1108"/>
        <v>0.58000183105470171</v>
      </c>
      <c r="L14179">
        <f t="shared" si="1109"/>
        <v>1.4743764916086104</v>
      </c>
    </row>
    <row r="14180" spans="1:12" x14ac:dyDescent="0.3">
      <c r="A14180" s="1">
        <v>43220</v>
      </c>
      <c r="B14180">
        <v>43.209999084472599</v>
      </c>
      <c r="C14180">
        <v>43.5</v>
      </c>
      <c r="D14180">
        <v>43.689998626708899</v>
      </c>
      <c r="E14180">
        <v>42.970001220703097</v>
      </c>
      <c r="F14180">
        <v>34.976409912109297</v>
      </c>
      <c r="G14180">
        <v>16037700</v>
      </c>
      <c r="H14180">
        <f t="shared" si="1105"/>
        <v>2018</v>
      </c>
      <c r="I14180">
        <f t="shared" si="1106"/>
        <v>4</v>
      </c>
      <c r="J14180">
        <f t="shared" si="1107"/>
        <v>0.71999740600580253</v>
      </c>
      <c r="K14180">
        <f t="shared" si="1108"/>
        <v>-0.29000091552740059</v>
      </c>
      <c r="L14180">
        <f t="shared" si="1109"/>
        <v>1.6551664505880519</v>
      </c>
    </row>
    <row r="14181" spans="1:12" x14ac:dyDescent="0.3">
      <c r="A14181" s="1">
        <v>43221</v>
      </c>
      <c r="B14181">
        <v>42.590000152587798</v>
      </c>
      <c r="C14181">
        <v>42.959999084472599</v>
      </c>
      <c r="D14181">
        <v>42.990001678466797</v>
      </c>
      <c r="E14181">
        <v>42.180000305175703</v>
      </c>
      <c r="F14181">
        <v>34.474559783935497</v>
      </c>
      <c r="G14181">
        <v>11514200</v>
      </c>
      <c r="H14181">
        <f t="shared" si="1105"/>
        <v>2018</v>
      </c>
      <c r="I14181">
        <f t="shared" si="1106"/>
        <v>5</v>
      </c>
      <c r="J14181">
        <f t="shared" si="1107"/>
        <v>0.81000137329109378</v>
      </c>
      <c r="K14181">
        <f t="shared" si="1108"/>
        <v>-0.36999893188480115</v>
      </c>
      <c r="L14181">
        <f t="shared" si="1109"/>
        <v>1.8854780971907878</v>
      </c>
    </row>
    <row r="14182" spans="1:12" x14ac:dyDescent="0.3">
      <c r="A14182" s="1">
        <v>43222</v>
      </c>
      <c r="B14182">
        <v>42.060001373291001</v>
      </c>
      <c r="C14182">
        <v>42.400001525878899</v>
      </c>
      <c r="D14182">
        <v>42.590000152587798</v>
      </c>
      <c r="E14182">
        <v>41.939998626708899</v>
      </c>
      <c r="F14182">
        <v>34.045547485351499</v>
      </c>
      <c r="G14182">
        <v>13736400</v>
      </c>
      <c r="H14182">
        <f t="shared" si="1105"/>
        <v>2018</v>
      </c>
      <c r="I14182">
        <f t="shared" si="1106"/>
        <v>5</v>
      </c>
      <c r="J14182">
        <f t="shared" si="1107"/>
        <v>0.65000152587889914</v>
      </c>
      <c r="K14182">
        <f t="shared" si="1108"/>
        <v>-0.34000015258789773</v>
      </c>
      <c r="L14182">
        <f t="shared" si="1109"/>
        <v>1.5330224115255511</v>
      </c>
    </row>
    <row r="14183" spans="1:12" x14ac:dyDescent="0.3">
      <c r="A14183" s="1">
        <v>43223</v>
      </c>
      <c r="B14183">
        <v>41.889999389648402</v>
      </c>
      <c r="C14183">
        <v>42.220001220703097</v>
      </c>
      <c r="D14183">
        <v>42.400001525878899</v>
      </c>
      <c r="E14183">
        <v>41.520000457763601</v>
      </c>
      <c r="F14183">
        <v>33.907936096191399</v>
      </c>
      <c r="G14183">
        <v>18352200</v>
      </c>
      <c r="H14183">
        <f t="shared" si="1105"/>
        <v>2018</v>
      </c>
      <c r="I14183">
        <f t="shared" si="1106"/>
        <v>5</v>
      </c>
      <c r="J14183">
        <f t="shared" si="1107"/>
        <v>0.88000106811529832</v>
      </c>
      <c r="K14183">
        <f t="shared" si="1108"/>
        <v>-0.33000183105469461</v>
      </c>
      <c r="L14183">
        <f t="shared" si="1109"/>
        <v>2.084322696996463</v>
      </c>
    </row>
    <row r="14184" spans="1:12" x14ac:dyDescent="0.3">
      <c r="A14184" s="1">
        <v>43224</v>
      </c>
      <c r="B14184">
        <v>42.360000610351499</v>
      </c>
      <c r="C14184">
        <v>41.790000915527301</v>
      </c>
      <c r="D14184">
        <v>42.5</v>
      </c>
      <c r="E14184">
        <v>41.770000457763601</v>
      </c>
      <c r="F14184">
        <v>34.288387298583899</v>
      </c>
      <c r="G14184">
        <v>10946200</v>
      </c>
      <c r="H14184">
        <f t="shared" si="1105"/>
        <v>2018</v>
      </c>
      <c r="I14184">
        <f t="shared" si="1106"/>
        <v>5</v>
      </c>
      <c r="J14184">
        <f t="shared" si="1107"/>
        <v>0.72999954223639918</v>
      </c>
      <c r="K14184">
        <f t="shared" si="1108"/>
        <v>0.56999969482419743</v>
      </c>
      <c r="L14184">
        <f t="shared" si="1109"/>
        <v>1.7468282513608751</v>
      </c>
    </row>
    <row r="14185" spans="1:12" x14ac:dyDescent="0.3">
      <c r="A14185" s="1">
        <v>43227</v>
      </c>
      <c r="B14185">
        <v>42.139999389648402</v>
      </c>
      <c r="C14185">
        <v>42.340000152587798</v>
      </c>
      <c r="D14185">
        <v>42.490001678466797</v>
      </c>
      <c r="E14185">
        <v>41.959999084472599</v>
      </c>
      <c r="F14185">
        <v>34.110313415527301</v>
      </c>
      <c r="G14185">
        <v>9336000</v>
      </c>
      <c r="H14185">
        <f t="shared" si="1105"/>
        <v>2018</v>
      </c>
      <c r="I14185">
        <f t="shared" si="1106"/>
        <v>5</v>
      </c>
      <c r="J14185">
        <f t="shared" si="1107"/>
        <v>0.53000259399419747</v>
      </c>
      <c r="K14185">
        <f t="shared" si="1108"/>
        <v>-0.20000076293939628</v>
      </c>
      <c r="L14185">
        <f t="shared" si="1109"/>
        <v>1.25177749665597</v>
      </c>
    </row>
    <row r="14186" spans="1:12" x14ac:dyDescent="0.3">
      <c r="A14186" s="1">
        <v>43228</v>
      </c>
      <c r="B14186">
        <v>41.810001373291001</v>
      </c>
      <c r="C14186">
        <v>41.970001220703097</v>
      </c>
      <c r="D14186">
        <v>42.090000152587798</v>
      </c>
      <c r="E14186">
        <v>41.689998626708899</v>
      </c>
      <c r="F14186">
        <v>33.843193054199197</v>
      </c>
      <c r="G14186">
        <v>15062200</v>
      </c>
      <c r="H14186">
        <f t="shared" si="1105"/>
        <v>2018</v>
      </c>
      <c r="I14186">
        <f t="shared" si="1106"/>
        <v>5</v>
      </c>
      <c r="J14186">
        <f t="shared" si="1107"/>
        <v>0.40000152587889914</v>
      </c>
      <c r="K14186">
        <f t="shared" si="1108"/>
        <v>-0.15999984741209516</v>
      </c>
      <c r="L14186">
        <f t="shared" si="1109"/>
        <v>0.95306531866762279</v>
      </c>
    </row>
    <row r="14187" spans="1:12" x14ac:dyDescent="0.3">
      <c r="A14187" s="1">
        <v>43229</v>
      </c>
      <c r="B14187">
        <v>41.779998779296797</v>
      </c>
      <c r="C14187">
        <v>41.970001220703097</v>
      </c>
      <c r="D14187">
        <v>42.2299995422363</v>
      </c>
      <c r="E14187">
        <v>41.669998168945298</v>
      </c>
      <c r="F14187">
        <v>33.818897247314403</v>
      </c>
      <c r="G14187">
        <v>9295200</v>
      </c>
      <c r="H14187">
        <f t="shared" si="1105"/>
        <v>2018</v>
      </c>
      <c r="I14187">
        <f t="shared" si="1106"/>
        <v>5</v>
      </c>
      <c r="J14187">
        <f t="shared" si="1107"/>
        <v>0.56000137329100141</v>
      </c>
      <c r="K14187">
        <f t="shared" si="1108"/>
        <v>-0.19000244140629974</v>
      </c>
      <c r="L14187">
        <f t="shared" si="1109"/>
        <v>1.3342896283137637</v>
      </c>
    </row>
    <row r="14188" spans="1:12" x14ac:dyDescent="0.3">
      <c r="A14188" s="1">
        <v>43230</v>
      </c>
      <c r="B14188">
        <v>42.180000305175703</v>
      </c>
      <c r="C14188">
        <v>41.990001678466797</v>
      </c>
      <c r="D14188">
        <v>42.360000610351499</v>
      </c>
      <c r="E14188">
        <v>41.939998626708899</v>
      </c>
      <c r="F14188">
        <v>34.142673492431598</v>
      </c>
      <c r="G14188">
        <v>7924200</v>
      </c>
      <c r="H14188">
        <f t="shared" si="1105"/>
        <v>2018</v>
      </c>
      <c r="I14188">
        <f t="shared" si="1106"/>
        <v>5</v>
      </c>
      <c r="J14188">
        <f t="shared" si="1107"/>
        <v>0.42000198364259944</v>
      </c>
      <c r="K14188">
        <f t="shared" si="1108"/>
        <v>0.18999862670890622</v>
      </c>
      <c r="L14188">
        <f t="shared" si="1109"/>
        <v>1.0002428360415707</v>
      </c>
    </row>
    <row r="14189" spans="1:12" x14ac:dyDescent="0.3">
      <c r="A14189" s="1">
        <v>43231</v>
      </c>
      <c r="B14189">
        <v>42.139999389648402</v>
      </c>
      <c r="C14189">
        <v>42.240001678466797</v>
      </c>
      <c r="D14189">
        <v>42.470001220703097</v>
      </c>
      <c r="E14189">
        <v>42.040000915527301</v>
      </c>
      <c r="F14189">
        <v>34.110313415527301</v>
      </c>
      <c r="G14189">
        <v>6331900</v>
      </c>
      <c r="H14189">
        <f t="shared" si="1105"/>
        <v>2018</v>
      </c>
      <c r="I14189">
        <f t="shared" si="1106"/>
        <v>5</v>
      </c>
      <c r="J14189">
        <f t="shared" si="1107"/>
        <v>0.43000030517579546</v>
      </c>
      <c r="K14189">
        <f t="shared" si="1108"/>
        <v>-0.1000022888183949</v>
      </c>
      <c r="L14189">
        <f t="shared" si="1109"/>
        <v>1.017993106271589</v>
      </c>
    </row>
    <row r="14190" spans="1:12" x14ac:dyDescent="0.3">
      <c r="A14190" s="1">
        <v>43234</v>
      </c>
      <c r="B14190">
        <v>42.040000915527301</v>
      </c>
      <c r="C14190">
        <v>42.25</v>
      </c>
      <c r="D14190">
        <v>42.319999694824197</v>
      </c>
      <c r="E14190">
        <v>41.900001525878899</v>
      </c>
      <c r="F14190">
        <v>34.029361724853501</v>
      </c>
      <c r="G14190">
        <v>10715500</v>
      </c>
      <c r="H14190">
        <f t="shared" si="1105"/>
        <v>2018</v>
      </c>
      <c r="I14190">
        <f t="shared" si="1106"/>
        <v>5</v>
      </c>
      <c r="J14190">
        <f t="shared" si="1107"/>
        <v>0.41999816894529829</v>
      </c>
      <c r="K14190">
        <f t="shared" si="1108"/>
        <v>-0.20999908447269888</v>
      </c>
      <c r="L14190">
        <f t="shared" si="1109"/>
        <v>0.9940785063794042</v>
      </c>
    </row>
    <row r="14191" spans="1:12" x14ac:dyDescent="0.3">
      <c r="A14191" s="1">
        <v>43235</v>
      </c>
      <c r="B14191">
        <v>41.720001220703097</v>
      </c>
      <c r="C14191">
        <v>41.779998779296797</v>
      </c>
      <c r="D14191">
        <v>41.919998168945298</v>
      </c>
      <c r="E14191">
        <v>41.450000762939403</v>
      </c>
      <c r="F14191">
        <v>33.770339965820298</v>
      </c>
      <c r="G14191">
        <v>16449700</v>
      </c>
      <c r="H14191">
        <f t="shared" si="1105"/>
        <v>2018</v>
      </c>
      <c r="I14191">
        <f t="shared" si="1106"/>
        <v>5</v>
      </c>
      <c r="J14191">
        <f t="shared" si="1107"/>
        <v>0.4699974060058949</v>
      </c>
      <c r="K14191">
        <f t="shared" si="1108"/>
        <v>-5.9997558593700262E-2</v>
      </c>
      <c r="L14191">
        <f t="shared" si="1109"/>
        <v>1.1249339869267594</v>
      </c>
    </row>
    <row r="14192" spans="1:12" x14ac:dyDescent="0.3">
      <c r="A14192" s="1">
        <v>43236</v>
      </c>
      <c r="B14192">
        <v>41.549999237060497</v>
      </c>
      <c r="C14192">
        <v>41.740001678466797</v>
      </c>
      <c r="D14192">
        <v>41.939998626708899</v>
      </c>
      <c r="E14192">
        <v>41.540000915527301</v>
      </c>
      <c r="F14192">
        <v>33.632724761962798</v>
      </c>
      <c r="G14192">
        <v>11590500</v>
      </c>
      <c r="H14192">
        <f t="shared" si="1105"/>
        <v>2018</v>
      </c>
      <c r="I14192">
        <f t="shared" si="1106"/>
        <v>5</v>
      </c>
      <c r="J14192">
        <f t="shared" si="1107"/>
        <v>0.39999771118159799</v>
      </c>
      <c r="K14192">
        <f t="shared" si="1108"/>
        <v>-0.19000244140629974</v>
      </c>
      <c r="L14192">
        <f t="shared" si="1109"/>
        <v>0.95830784642242217</v>
      </c>
    </row>
    <row r="14193" spans="1:12" x14ac:dyDescent="0.3">
      <c r="A14193" s="1">
        <v>43237</v>
      </c>
      <c r="B14193">
        <v>42.299999237060497</v>
      </c>
      <c r="C14193">
        <v>42.009998321533203</v>
      </c>
      <c r="D14193">
        <v>42.349998474121001</v>
      </c>
      <c r="E14193">
        <v>41.869998931884702</v>
      </c>
      <c r="F14193">
        <v>34.239818572997997</v>
      </c>
      <c r="G14193">
        <v>14857400</v>
      </c>
      <c r="H14193">
        <f t="shared" si="1105"/>
        <v>2018</v>
      </c>
      <c r="I14193">
        <f t="shared" si="1106"/>
        <v>5</v>
      </c>
      <c r="J14193">
        <f t="shared" si="1107"/>
        <v>0.4799995422362997</v>
      </c>
      <c r="K14193">
        <f t="shared" si="1108"/>
        <v>0.29000091552729401</v>
      </c>
      <c r="L14193">
        <f t="shared" si="1109"/>
        <v>1.1425840547826558</v>
      </c>
    </row>
    <row r="14194" spans="1:12" x14ac:dyDescent="0.3">
      <c r="A14194" s="1">
        <v>43238</v>
      </c>
      <c r="B14194">
        <v>42.180000305175703</v>
      </c>
      <c r="C14194">
        <v>42.299999237060497</v>
      </c>
      <c r="D14194">
        <v>42.380001068115199</v>
      </c>
      <c r="E14194">
        <v>42.080001831054602</v>
      </c>
      <c r="F14194">
        <v>34.142673492431598</v>
      </c>
      <c r="G14194">
        <v>11950200</v>
      </c>
      <c r="H14194">
        <f t="shared" si="1105"/>
        <v>2018</v>
      </c>
      <c r="I14194">
        <f t="shared" si="1106"/>
        <v>5</v>
      </c>
      <c r="J14194">
        <f t="shared" si="1107"/>
        <v>0.29999923706059661</v>
      </c>
      <c r="K14194">
        <f t="shared" si="1108"/>
        <v>-0.11999893188479405</v>
      </c>
      <c r="L14194">
        <f t="shared" si="1109"/>
        <v>0.709218067308514</v>
      </c>
    </row>
    <row r="14195" spans="1:12" x14ac:dyDescent="0.3">
      <c r="A14195" s="1">
        <v>43241</v>
      </c>
      <c r="B14195">
        <v>42.409999847412102</v>
      </c>
      <c r="C14195">
        <v>42.310001373291001</v>
      </c>
      <c r="D14195">
        <v>42.520000457763601</v>
      </c>
      <c r="E14195">
        <v>42.270000457763601</v>
      </c>
      <c r="F14195">
        <v>34.328861236572202</v>
      </c>
      <c r="G14195">
        <v>9110200</v>
      </c>
      <c r="H14195">
        <f t="shared" si="1105"/>
        <v>2018</v>
      </c>
      <c r="I14195">
        <f t="shared" si="1106"/>
        <v>5</v>
      </c>
      <c r="J14195">
        <f t="shared" si="1107"/>
        <v>0.25</v>
      </c>
      <c r="K14195">
        <f t="shared" si="1108"/>
        <v>9.9998474121100855E-2</v>
      </c>
      <c r="L14195">
        <f t="shared" si="1109"/>
        <v>0.59087684208352986</v>
      </c>
    </row>
    <row r="14196" spans="1:12" x14ac:dyDescent="0.3">
      <c r="A14196" s="1">
        <v>43242</v>
      </c>
      <c r="B14196">
        <v>42.25</v>
      </c>
      <c r="C14196">
        <v>42.5</v>
      </c>
      <c r="D14196">
        <v>42.599998474121001</v>
      </c>
      <c r="E14196">
        <v>42.209999084472599</v>
      </c>
      <c r="F14196">
        <v>34.1993408203125</v>
      </c>
      <c r="G14196">
        <v>8222900</v>
      </c>
      <c r="H14196">
        <f t="shared" si="1105"/>
        <v>2018</v>
      </c>
      <c r="I14196">
        <f t="shared" si="1106"/>
        <v>5</v>
      </c>
      <c r="J14196">
        <f t="shared" si="1107"/>
        <v>0.38999938964840197</v>
      </c>
      <c r="K14196">
        <f t="shared" si="1108"/>
        <v>-0.25</v>
      </c>
      <c r="L14196">
        <f t="shared" si="1109"/>
        <v>0.91764562270212224</v>
      </c>
    </row>
    <row r="14197" spans="1:12" x14ac:dyDescent="0.3">
      <c r="A14197" s="1">
        <v>43243</v>
      </c>
      <c r="B14197">
        <v>42.400001525878899</v>
      </c>
      <c r="C14197">
        <v>42.25</v>
      </c>
      <c r="D14197">
        <v>42.450000762939403</v>
      </c>
      <c r="E14197">
        <v>41.930000305175703</v>
      </c>
      <c r="F14197">
        <v>34.320766448974602</v>
      </c>
      <c r="G14197">
        <v>8971400</v>
      </c>
      <c r="H14197">
        <f t="shared" si="1105"/>
        <v>2018</v>
      </c>
      <c r="I14197">
        <f t="shared" si="1106"/>
        <v>5</v>
      </c>
      <c r="J14197">
        <f t="shared" si="1107"/>
        <v>0.5200004577637003</v>
      </c>
      <c r="K14197">
        <f t="shared" si="1108"/>
        <v>0.15000152587889914</v>
      </c>
      <c r="L14197">
        <f t="shared" si="1109"/>
        <v>1.2307703142336102</v>
      </c>
    </row>
    <row r="14198" spans="1:12" x14ac:dyDescent="0.3">
      <c r="A14198" s="1">
        <v>43244</v>
      </c>
      <c r="B14198">
        <v>42.319999694824197</v>
      </c>
      <c r="C14198">
        <v>42.400001525878899</v>
      </c>
      <c r="D14198">
        <v>42.470001220703097</v>
      </c>
      <c r="E14198">
        <v>42.189998626708899</v>
      </c>
      <c r="F14198">
        <v>34.256008148193303</v>
      </c>
      <c r="G14198">
        <v>9269600</v>
      </c>
      <c r="H14198">
        <f t="shared" si="1105"/>
        <v>2018</v>
      </c>
      <c r="I14198">
        <f t="shared" si="1106"/>
        <v>5</v>
      </c>
      <c r="J14198">
        <f t="shared" si="1107"/>
        <v>0.28000259399419747</v>
      </c>
      <c r="K14198">
        <f t="shared" si="1108"/>
        <v>-8.0001831054701711E-2</v>
      </c>
      <c r="L14198">
        <f t="shared" si="1109"/>
        <v>0.66038345263572096</v>
      </c>
    </row>
    <row r="14199" spans="1:12" x14ac:dyDescent="0.3">
      <c r="A14199" s="1">
        <v>43245</v>
      </c>
      <c r="B14199">
        <v>42.400001525878899</v>
      </c>
      <c r="C14199">
        <v>42.340000152587798</v>
      </c>
      <c r="D14199">
        <v>42.580001831054602</v>
      </c>
      <c r="E14199">
        <v>42.200000762939403</v>
      </c>
      <c r="F14199">
        <v>34.320766448974602</v>
      </c>
      <c r="G14199">
        <v>8806500</v>
      </c>
      <c r="H14199">
        <f t="shared" si="1105"/>
        <v>2018</v>
      </c>
      <c r="I14199">
        <f t="shared" si="1106"/>
        <v>5</v>
      </c>
      <c r="J14199">
        <f t="shared" si="1107"/>
        <v>0.38000106811519885</v>
      </c>
      <c r="K14199">
        <f t="shared" si="1108"/>
        <v>6.000137329110089E-2</v>
      </c>
      <c r="L14199">
        <f t="shared" si="1109"/>
        <v>0.89749897672585011</v>
      </c>
    </row>
    <row r="14200" spans="1:12" x14ac:dyDescent="0.3">
      <c r="A14200" s="1">
        <v>43249</v>
      </c>
      <c r="B14200">
        <v>42.680000305175703</v>
      </c>
      <c r="C14200">
        <v>42.119998931884702</v>
      </c>
      <c r="D14200">
        <v>42.849998474121001</v>
      </c>
      <c r="E14200">
        <v>42.099998474121001</v>
      </c>
      <c r="F14200">
        <v>34.547409057617102</v>
      </c>
      <c r="G14200">
        <v>14826900</v>
      </c>
      <c r="H14200">
        <f t="shared" si="1105"/>
        <v>2018</v>
      </c>
      <c r="I14200">
        <f t="shared" si="1106"/>
        <v>5</v>
      </c>
      <c r="J14200">
        <f t="shared" si="1107"/>
        <v>0.75</v>
      </c>
      <c r="K14200">
        <f t="shared" si="1108"/>
        <v>0.56000137329100141</v>
      </c>
      <c r="L14200">
        <f t="shared" si="1109"/>
        <v>1.7806268257814519</v>
      </c>
    </row>
    <row r="14201" spans="1:12" x14ac:dyDescent="0.3">
      <c r="A14201" s="1">
        <v>43250</v>
      </c>
      <c r="B14201">
        <v>43.130001068115199</v>
      </c>
      <c r="C14201">
        <v>42.770000457763601</v>
      </c>
      <c r="D14201">
        <v>43.279998779296797</v>
      </c>
      <c r="E14201">
        <v>42.700000762939403</v>
      </c>
      <c r="F14201">
        <v>34.911663055419901</v>
      </c>
      <c r="G14201">
        <v>10114200</v>
      </c>
      <c r="H14201">
        <f t="shared" si="1105"/>
        <v>2018</v>
      </c>
      <c r="I14201">
        <f t="shared" si="1106"/>
        <v>5</v>
      </c>
      <c r="J14201">
        <f t="shared" si="1107"/>
        <v>0.57999801635739345</v>
      </c>
      <c r="K14201">
        <f t="shared" si="1108"/>
        <v>0.36000061035159803</v>
      </c>
      <c r="L14201">
        <f t="shared" si="1109"/>
        <v>1.3560860653489013</v>
      </c>
    </row>
    <row r="14202" spans="1:12" x14ac:dyDescent="0.3">
      <c r="A14202" s="1">
        <v>43251</v>
      </c>
      <c r="B14202">
        <v>43</v>
      </c>
      <c r="C14202">
        <v>43.200000762939403</v>
      </c>
      <c r="D14202">
        <v>43.209999084472599</v>
      </c>
      <c r="E14202">
        <v>42.680000305175703</v>
      </c>
      <c r="F14202">
        <v>34.806430816650298</v>
      </c>
      <c r="G14202">
        <v>15571300</v>
      </c>
      <c r="H14202">
        <f t="shared" si="1105"/>
        <v>2018</v>
      </c>
      <c r="I14202">
        <f t="shared" si="1106"/>
        <v>5</v>
      </c>
      <c r="J14202">
        <f t="shared" si="1107"/>
        <v>0.52999877929689632</v>
      </c>
      <c r="K14202">
        <f t="shared" si="1108"/>
        <v>-0.20000076293940339</v>
      </c>
      <c r="L14202">
        <f t="shared" si="1109"/>
        <v>1.2268490044832914</v>
      </c>
    </row>
    <row r="14203" spans="1:12" x14ac:dyDescent="0.3">
      <c r="A14203" s="1">
        <v>43252</v>
      </c>
      <c r="B14203">
        <v>43.119998931884702</v>
      </c>
      <c r="C14203">
        <v>43.099998474121001</v>
      </c>
      <c r="D14203">
        <v>43.319999694824197</v>
      </c>
      <c r="E14203">
        <v>43.040000915527301</v>
      </c>
      <c r="F14203">
        <v>34.903564453125</v>
      </c>
      <c r="G14203">
        <v>10664700</v>
      </c>
      <c r="H14203">
        <f t="shared" si="1105"/>
        <v>2018</v>
      </c>
      <c r="I14203">
        <f t="shared" si="1106"/>
        <v>6</v>
      </c>
      <c r="J14203">
        <f t="shared" si="1107"/>
        <v>0.27999877929689632</v>
      </c>
      <c r="K14203">
        <f t="shared" si="1108"/>
        <v>2.0000457763700297E-2</v>
      </c>
      <c r="L14203">
        <f t="shared" si="1109"/>
        <v>0.64964916289966701</v>
      </c>
    </row>
    <row r="14204" spans="1:12" x14ac:dyDescent="0.3">
      <c r="A14204" s="1">
        <v>43255</v>
      </c>
      <c r="B14204">
        <v>43.490001678466797</v>
      </c>
      <c r="C14204">
        <v>43.360000610351499</v>
      </c>
      <c r="D14204">
        <v>43.590000152587798</v>
      </c>
      <c r="E14204">
        <v>43.290000915527301</v>
      </c>
      <c r="F14204">
        <v>35.203067779541001</v>
      </c>
      <c r="G14204">
        <v>11727600</v>
      </c>
      <c r="H14204">
        <f t="shared" si="1105"/>
        <v>2018</v>
      </c>
      <c r="I14204">
        <f t="shared" si="1106"/>
        <v>6</v>
      </c>
      <c r="J14204">
        <f t="shared" si="1107"/>
        <v>0.29999923706049714</v>
      </c>
      <c r="K14204">
        <f t="shared" si="1108"/>
        <v>0.13000106811529832</v>
      </c>
      <c r="L14204">
        <f t="shared" si="1109"/>
        <v>0.69188014953320176</v>
      </c>
    </row>
    <row r="14205" spans="1:12" x14ac:dyDescent="0.3">
      <c r="A14205" s="1">
        <v>43256</v>
      </c>
      <c r="B14205">
        <v>43.110000610351499</v>
      </c>
      <c r="C14205">
        <v>43.5</v>
      </c>
      <c r="D14205">
        <v>43.540000915527301</v>
      </c>
      <c r="E14205">
        <v>43.099998474121001</v>
      </c>
      <c r="F14205">
        <v>34.895477294921797</v>
      </c>
      <c r="G14205">
        <v>9975900</v>
      </c>
      <c r="H14205">
        <f t="shared" si="1105"/>
        <v>2018</v>
      </c>
      <c r="I14205">
        <f t="shared" si="1106"/>
        <v>6</v>
      </c>
      <c r="J14205">
        <f t="shared" si="1107"/>
        <v>0.44000244140629974</v>
      </c>
      <c r="K14205">
        <f t="shared" si="1108"/>
        <v>-0.38999938964850145</v>
      </c>
      <c r="L14205">
        <f t="shared" si="1109"/>
        <v>1.0114998653018383</v>
      </c>
    </row>
    <row r="14206" spans="1:12" x14ac:dyDescent="0.3">
      <c r="A14206" s="1">
        <v>43257</v>
      </c>
      <c r="B14206">
        <v>43.459999084472599</v>
      </c>
      <c r="C14206">
        <v>43.060001373291001</v>
      </c>
      <c r="D14206">
        <v>43.459999084472599</v>
      </c>
      <c r="E14206">
        <v>43.040000915527301</v>
      </c>
      <c r="F14206">
        <v>35.178779602050703</v>
      </c>
      <c r="G14206">
        <v>9202900</v>
      </c>
      <c r="H14206">
        <f t="shared" si="1105"/>
        <v>2018</v>
      </c>
      <c r="I14206">
        <f t="shared" si="1106"/>
        <v>6</v>
      </c>
      <c r="J14206">
        <f t="shared" si="1107"/>
        <v>0.41999816894529829</v>
      </c>
      <c r="K14206">
        <f t="shared" si="1108"/>
        <v>0.39999771118159799</v>
      </c>
      <c r="L14206">
        <f t="shared" si="1109"/>
        <v>0.97537890281121142</v>
      </c>
    </row>
    <row r="14207" spans="1:12" x14ac:dyDescent="0.3">
      <c r="A14207" s="1">
        <v>43258</v>
      </c>
      <c r="B14207">
        <v>43.439998626708899</v>
      </c>
      <c r="C14207">
        <v>43.330001831054602</v>
      </c>
      <c r="D14207">
        <v>43.7299995422363</v>
      </c>
      <c r="E14207">
        <v>43.330001831054602</v>
      </c>
      <c r="F14207">
        <v>35.162601470947202</v>
      </c>
      <c r="G14207">
        <v>11948100</v>
      </c>
      <c r="H14207">
        <f t="shared" si="1105"/>
        <v>2018</v>
      </c>
      <c r="I14207">
        <f t="shared" si="1106"/>
        <v>6</v>
      </c>
      <c r="J14207">
        <f t="shared" si="1107"/>
        <v>0.39999771118169747</v>
      </c>
      <c r="K14207">
        <f t="shared" si="1108"/>
        <v>0.10999679565429688</v>
      </c>
      <c r="L14207">
        <f t="shared" si="1109"/>
        <v>0.92314261315128587</v>
      </c>
    </row>
    <row r="14208" spans="1:12" x14ac:dyDescent="0.3">
      <c r="A14208" s="1">
        <v>43259</v>
      </c>
      <c r="B14208">
        <v>43.950000762939403</v>
      </c>
      <c r="C14208">
        <v>43.569999694824197</v>
      </c>
      <c r="D14208">
        <v>44</v>
      </c>
      <c r="E14208">
        <v>43.560001373291001</v>
      </c>
      <c r="F14208">
        <v>35.575408935546797</v>
      </c>
      <c r="G14208">
        <v>12078800</v>
      </c>
      <c r="H14208">
        <f t="shared" si="1105"/>
        <v>2018</v>
      </c>
      <c r="I14208">
        <f t="shared" si="1106"/>
        <v>6</v>
      </c>
      <c r="J14208">
        <f t="shared" si="1107"/>
        <v>0.43999862670899859</v>
      </c>
      <c r="K14208">
        <f t="shared" si="1108"/>
        <v>0.38000106811520595</v>
      </c>
      <c r="L14208">
        <f t="shared" si="1109"/>
        <v>1.0098660311931729</v>
      </c>
    </row>
    <row r="14209" spans="1:12" x14ac:dyDescent="0.3">
      <c r="A14209" s="1">
        <v>43262</v>
      </c>
      <c r="B14209">
        <v>44.130001068115199</v>
      </c>
      <c r="C14209">
        <v>43.950000762939403</v>
      </c>
      <c r="D14209">
        <v>44.25</v>
      </c>
      <c r="E14209">
        <v>43.889999389648402</v>
      </c>
      <c r="F14209">
        <v>35.721126556396399</v>
      </c>
      <c r="G14209">
        <v>7526100</v>
      </c>
      <c r="H14209">
        <f t="shared" si="1105"/>
        <v>2018</v>
      </c>
      <c r="I14209">
        <f t="shared" si="1106"/>
        <v>6</v>
      </c>
      <c r="J14209">
        <f t="shared" si="1107"/>
        <v>0.36000061035159803</v>
      </c>
      <c r="K14209">
        <f t="shared" si="1108"/>
        <v>0.18000030517579546</v>
      </c>
      <c r="L14209">
        <f t="shared" si="1109"/>
        <v>0.81911400250797395</v>
      </c>
    </row>
    <row r="14210" spans="1:12" x14ac:dyDescent="0.3">
      <c r="A14210" s="1">
        <v>43263</v>
      </c>
      <c r="B14210">
        <v>44.409999847412102</v>
      </c>
      <c r="C14210">
        <v>44.130001068115199</v>
      </c>
      <c r="D14210">
        <v>44.419998168945298</v>
      </c>
      <c r="E14210">
        <v>44.080001831054602</v>
      </c>
      <c r="F14210">
        <v>35.94775390625</v>
      </c>
      <c r="G14210">
        <v>8243300</v>
      </c>
      <c r="H14210">
        <f t="shared" si="1105"/>
        <v>2018</v>
      </c>
      <c r="I14210">
        <f t="shared" si="1106"/>
        <v>6</v>
      </c>
      <c r="J14210">
        <f t="shared" si="1107"/>
        <v>0.33999633789069605</v>
      </c>
      <c r="K14210">
        <f t="shared" si="1108"/>
        <v>0.27999877929690342</v>
      </c>
      <c r="L14210">
        <f t="shared" si="1109"/>
        <v>0.77044262329816737</v>
      </c>
    </row>
    <row r="14211" spans="1:12" x14ac:dyDescent="0.3">
      <c r="A14211" s="1">
        <v>43264</v>
      </c>
      <c r="B14211">
        <v>44.180000305175703</v>
      </c>
      <c r="C14211">
        <v>44.349998474121001</v>
      </c>
      <c r="D14211">
        <v>44.520000457763601</v>
      </c>
      <c r="E14211">
        <v>44.150001525878899</v>
      </c>
      <c r="F14211">
        <v>35.761592864990199</v>
      </c>
      <c r="G14211">
        <v>16745000</v>
      </c>
      <c r="H14211">
        <f t="shared" ref="H14211:H14274" si="1110">YEAR(A14211)</f>
        <v>2018</v>
      </c>
      <c r="I14211">
        <f t="shared" ref="I14211:I14274" si="1111">MONTH(A14211)</f>
        <v>6</v>
      </c>
      <c r="J14211">
        <f t="shared" ref="J14211:J14274" si="1112">D14211-E14211</f>
        <v>0.36999893188470168</v>
      </c>
      <c r="K14211">
        <f t="shared" ref="K14211:K14274" si="1113">B14211-C14211</f>
        <v>-0.16999816894529829</v>
      </c>
      <c r="L14211">
        <f t="shared" ref="L14211:L14274" si="1114">((D14211-E14211)/C14211)*100</f>
        <v>0.83427045008942335</v>
      </c>
    </row>
    <row r="14212" spans="1:12" x14ac:dyDescent="0.3">
      <c r="A14212" s="1">
        <v>43265</v>
      </c>
      <c r="B14212">
        <v>43.580001831054602</v>
      </c>
      <c r="C14212">
        <v>43.75</v>
      </c>
      <c r="D14212">
        <v>43.849998474121001</v>
      </c>
      <c r="E14212">
        <v>43.520000457763601</v>
      </c>
      <c r="F14212">
        <v>35.590080261230398</v>
      </c>
      <c r="G14212">
        <v>12696200</v>
      </c>
      <c r="H14212">
        <f t="shared" si="1110"/>
        <v>2018</v>
      </c>
      <c r="I14212">
        <f t="shared" si="1111"/>
        <v>6</v>
      </c>
      <c r="J14212">
        <f t="shared" si="1112"/>
        <v>0.32999801635740056</v>
      </c>
      <c r="K14212">
        <f t="shared" si="1113"/>
        <v>-0.16999816894539777</v>
      </c>
      <c r="L14212">
        <f t="shared" si="1114"/>
        <v>0.75428118024548696</v>
      </c>
    </row>
    <row r="14213" spans="1:12" x14ac:dyDescent="0.3">
      <c r="A14213" s="1">
        <v>43266</v>
      </c>
      <c r="B14213">
        <v>44.119998931884702</v>
      </c>
      <c r="C14213">
        <v>43.560001373291001</v>
      </c>
      <c r="D14213">
        <v>44.150001525878899</v>
      </c>
      <c r="E14213">
        <v>43.450000762939403</v>
      </c>
      <c r="F14213">
        <v>36.031089782714801</v>
      </c>
      <c r="G14213">
        <v>21562500</v>
      </c>
      <c r="H14213">
        <f t="shared" si="1110"/>
        <v>2018</v>
      </c>
      <c r="I14213">
        <f t="shared" si="1111"/>
        <v>6</v>
      </c>
      <c r="J14213">
        <f t="shared" si="1112"/>
        <v>0.70000076293949576</v>
      </c>
      <c r="K14213">
        <f t="shared" si="1113"/>
        <v>0.55999755859370026</v>
      </c>
      <c r="L14213">
        <f t="shared" si="1114"/>
        <v>1.6069805805118826</v>
      </c>
    </row>
    <row r="14214" spans="1:12" x14ac:dyDescent="0.3">
      <c r="A14214" s="1">
        <v>43269</v>
      </c>
      <c r="B14214">
        <v>43.549999237060497</v>
      </c>
      <c r="C14214">
        <v>43.880001068115199</v>
      </c>
      <c r="D14214">
        <v>43.959999084472599</v>
      </c>
      <c r="E14214">
        <v>43.400001525878899</v>
      </c>
      <c r="F14214">
        <v>35.565586090087798</v>
      </c>
      <c r="G14214">
        <v>12161900</v>
      </c>
      <c r="H14214">
        <f t="shared" si="1110"/>
        <v>2018</v>
      </c>
      <c r="I14214">
        <f t="shared" si="1111"/>
        <v>6</v>
      </c>
      <c r="J14214">
        <f t="shared" si="1112"/>
        <v>0.55999755859370026</v>
      </c>
      <c r="K14214">
        <f t="shared" si="1113"/>
        <v>-0.33000183105470171</v>
      </c>
      <c r="L14214">
        <f t="shared" si="1114"/>
        <v>1.2762022446727215</v>
      </c>
    </row>
    <row r="14215" spans="1:12" x14ac:dyDescent="0.3">
      <c r="A14215" s="1">
        <v>43270</v>
      </c>
      <c r="B14215">
        <v>43.599998474121001</v>
      </c>
      <c r="C14215">
        <v>43.299999237060497</v>
      </c>
      <c r="D14215">
        <v>43.75</v>
      </c>
      <c r="E14215">
        <v>43.200000762939403</v>
      </c>
      <c r="F14215">
        <v>35.606422424316399</v>
      </c>
      <c r="G14215">
        <v>12936400</v>
      </c>
      <c r="H14215">
        <f t="shared" si="1110"/>
        <v>2018</v>
      </c>
      <c r="I14215">
        <f t="shared" si="1111"/>
        <v>6</v>
      </c>
      <c r="J14215">
        <f t="shared" si="1112"/>
        <v>0.54999923706059661</v>
      </c>
      <c r="K14215">
        <f t="shared" si="1113"/>
        <v>0.29999923706050424</v>
      </c>
      <c r="L14215">
        <f t="shared" si="1114"/>
        <v>1.2702061125900712</v>
      </c>
    </row>
    <row r="14216" spans="1:12" x14ac:dyDescent="0.3">
      <c r="A14216" s="1">
        <v>43271</v>
      </c>
      <c r="B14216">
        <v>43.259998321533203</v>
      </c>
      <c r="C14216">
        <v>43.619998931884702</v>
      </c>
      <c r="D14216">
        <v>43.779998779296797</v>
      </c>
      <c r="E14216">
        <v>43.2299995422363</v>
      </c>
      <c r="F14216">
        <v>35.3287544250488</v>
      </c>
      <c r="G14216">
        <v>10893700</v>
      </c>
      <c r="H14216">
        <f t="shared" si="1110"/>
        <v>2018</v>
      </c>
      <c r="I14216">
        <f t="shared" si="1111"/>
        <v>6</v>
      </c>
      <c r="J14216">
        <f t="shared" si="1112"/>
        <v>0.54999923706049714</v>
      </c>
      <c r="K14216">
        <f t="shared" si="1113"/>
        <v>-0.36000061035149855</v>
      </c>
      <c r="L14216">
        <f t="shared" si="1114"/>
        <v>1.2608877820454663</v>
      </c>
    </row>
    <row r="14217" spans="1:12" x14ac:dyDescent="0.3">
      <c r="A14217" s="1">
        <v>43272</v>
      </c>
      <c r="B14217">
        <v>43.090000152587798</v>
      </c>
      <c r="C14217">
        <v>43.270000457763601</v>
      </c>
      <c r="D14217">
        <v>43.299999237060497</v>
      </c>
      <c r="E14217">
        <v>42.959999084472599</v>
      </c>
      <c r="F14217">
        <v>35.189926147460902</v>
      </c>
      <c r="G14217">
        <v>10465200</v>
      </c>
      <c r="H14217">
        <f t="shared" si="1110"/>
        <v>2018</v>
      </c>
      <c r="I14217">
        <f t="shared" si="1111"/>
        <v>6</v>
      </c>
      <c r="J14217">
        <f t="shared" si="1112"/>
        <v>0.34000015258789773</v>
      </c>
      <c r="K14217">
        <f t="shared" si="1113"/>
        <v>-0.18000030517580257</v>
      </c>
      <c r="L14217">
        <f t="shared" si="1114"/>
        <v>0.78576415297193314</v>
      </c>
    </row>
    <row r="14218" spans="1:12" x14ac:dyDescent="0.3">
      <c r="A14218" s="1">
        <v>43273</v>
      </c>
      <c r="B14218">
        <v>43.25</v>
      </c>
      <c r="C14218">
        <v>43.150001525878899</v>
      </c>
      <c r="D14218">
        <v>43.409999847412102</v>
      </c>
      <c r="E14218">
        <v>43.080001831054602</v>
      </c>
      <c r="F14218">
        <v>35.320590972900298</v>
      </c>
      <c r="G14218">
        <v>14924400</v>
      </c>
      <c r="H14218">
        <f t="shared" si="1110"/>
        <v>2018</v>
      </c>
      <c r="I14218">
        <f t="shared" si="1111"/>
        <v>6</v>
      </c>
      <c r="J14218">
        <f t="shared" si="1112"/>
        <v>0.32999801635750003</v>
      </c>
      <c r="K14218">
        <f t="shared" si="1113"/>
        <v>9.9998474121100855E-2</v>
      </c>
      <c r="L14218">
        <f t="shared" si="1114"/>
        <v>0.76476941990276903</v>
      </c>
    </row>
    <row r="14219" spans="1:12" x14ac:dyDescent="0.3">
      <c r="A14219" s="1">
        <v>43276</v>
      </c>
      <c r="B14219">
        <v>43.580001831054602</v>
      </c>
      <c r="C14219">
        <v>43.159999847412102</v>
      </c>
      <c r="D14219">
        <v>43.75</v>
      </c>
      <c r="E14219">
        <v>43.159999847412102</v>
      </c>
      <c r="F14219">
        <v>35.590080261230398</v>
      </c>
      <c r="G14219">
        <v>12092400</v>
      </c>
      <c r="H14219">
        <f t="shared" si="1110"/>
        <v>2018</v>
      </c>
      <c r="I14219">
        <f t="shared" si="1111"/>
        <v>6</v>
      </c>
      <c r="J14219">
        <f t="shared" si="1112"/>
        <v>0.59000015258789773</v>
      </c>
      <c r="K14219">
        <f t="shared" si="1113"/>
        <v>0.42000198364249997</v>
      </c>
      <c r="L14219">
        <f t="shared" si="1114"/>
        <v>1.3670068458614104</v>
      </c>
    </row>
    <row r="14220" spans="1:12" x14ac:dyDescent="0.3">
      <c r="A14220" s="1">
        <v>43277</v>
      </c>
      <c r="B14220">
        <v>43.330001831054602</v>
      </c>
      <c r="C14220">
        <v>43.560001373291001</v>
      </c>
      <c r="D14220">
        <v>43.840000152587798</v>
      </c>
      <c r="E14220">
        <v>43.279998779296797</v>
      </c>
      <c r="F14220">
        <v>35.385929107666001</v>
      </c>
      <c r="G14220">
        <v>13974700</v>
      </c>
      <c r="H14220">
        <f t="shared" si="1110"/>
        <v>2018</v>
      </c>
      <c r="I14220">
        <f t="shared" si="1111"/>
        <v>6</v>
      </c>
      <c r="J14220">
        <f t="shared" si="1112"/>
        <v>0.56000137329100141</v>
      </c>
      <c r="K14220">
        <f t="shared" si="1113"/>
        <v>-0.22999954223639918</v>
      </c>
      <c r="L14220">
        <f t="shared" si="1114"/>
        <v>1.2855862158773224</v>
      </c>
    </row>
    <row r="14221" spans="1:12" x14ac:dyDescent="0.3">
      <c r="A14221" s="1">
        <v>43278</v>
      </c>
      <c r="B14221">
        <v>43.069999694824197</v>
      </c>
      <c r="C14221">
        <v>43.330001831054602</v>
      </c>
      <c r="D14221">
        <v>43.610000610351499</v>
      </c>
      <c r="E14221">
        <v>42.990001678466797</v>
      </c>
      <c r="F14221">
        <v>35.173599243163999</v>
      </c>
      <c r="G14221">
        <v>15332600</v>
      </c>
      <c r="H14221">
        <f t="shared" si="1110"/>
        <v>2018</v>
      </c>
      <c r="I14221">
        <f t="shared" si="1111"/>
        <v>6</v>
      </c>
      <c r="J14221">
        <f t="shared" si="1112"/>
        <v>0.61999893188470168</v>
      </c>
      <c r="K14221">
        <f t="shared" si="1113"/>
        <v>-0.2600021362304048</v>
      </c>
      <c r="L14221">
        <f t="shared" si="1114"/>
        <v>1.43087677286999</v>
      </c>
    </row>
    <row r="14222" spans="1:12" x14ac:dyDescent="0.3">
      <c r="A14222" s="1">
        <v>43279</v>
      </c>
      <c r="B14222">
        <v>43.470001220703097</v>
      </c>
      <c r="C14222">
        <v>43.240001678466797</v>
      </c>
      <c r="D14222">
        <v>43.680000305175703</v>
      </c>
      <c r="E14222">
        <v>43.169998168945298</v>
      </c>
      <c r="F14222">
        <v>35.500247955322202</v>
      </c>
      <c r="G14222">
        <v>12668900</v>
      </c>
      <c r="H14222">
        <f t="shared" si="1110"/>
        <v>2018</v>
      </c>
      <c r="I14222">
        <f t="shared" si="1111"/>
        <v>6</v>
      </c>
      <c r="J14222">
        <f t="shared" si="1112"/>
        <v>0.5100021362304048</v>
      </c>
      <c r="K14222">
        <f t="shared" si="1113"/>
        <v>0.2299995422362997</v>
      </c>
      <c r="L14222">
        <f t="shared" si="1114"/>
        <v>1.1794683543788624</v>
      </c>
    </row>
    <row r="14223" spans="1:12" x14ac:dyDescent="0.3">
      <c r="A14223" s="1">
        <v>43280</v>
      </c>
      <c r="B14223">
        <v>43.860000610351499</v>
      </c>
      <c r="C14223">
        <v>43.569999694824197</v>
      </c>
      <c r="D14223">
        <v>44.099998474121001</v>
      </c>
      <c r="E14223">
        <v>43.310001373291001</v>
      </c>
      <c r="F14223">
        <v>35.818759918212798</v>
      </c>
      <c r="G14223">
        <v>11485600</v>
      </c>
      <c r="H14223">
        <f t="shared" si="1110"/>
        <v>2018</v>
      </c>
      <c r="I14223">
        <f t="shared" si="1111"/>
        <v>6</v>
      </c>
      <c r="J14223">
        <f t="shared" si="1112"/>
        <v>0.78999710082999997</v>
      </c>
      <c r="K14223">
        <f t="shared" si="1113"/>
        <v>0.29000091552730112</v>
      </c>
      <c r="L14223">
        <f t="shared" si="1114"/>
        <v>1.8131675610818192</v>
      </c>
    </row>
    <row r="14224" spans="1:12" x14ac:dyDescent="0.3">
      <c r="A14224" s="1">
        <v>43283</v>
      </c>
      <c r="B14224">
        <v>43.75</v>
      </c>
      <c r="C14224">
        <v>43.779998779296797</v>
      </c>
      <c r="D14224">
        <v>44.159999847412102</v>
      </c>
      <c r="E14224">
        <v>43.580001831054602</v>
      </c>
      <c r="F14224">
        <v>35.728927612304602</v>
      </c>
      <c r="G14224">
        <v>9232500</v>
      </c>
      <c r="H14224">
        <f t="shared" si="1110"/>
        <v>2018</v>
      </c>
      <c r="I14224">
        <f t="shared" si="1111"/>
        <v>7</v>
      </c>
      <c r="J14224">
        <f t="shared" si="1112"/>
        <v>0.57999801635750003</v>
      </c>
      <c r="K14224">
        <f t="shared" si="1113"/>
        <v>-2.999877929679684E-2</v>
      </c>
      <c r="L14224">
        <f t="shared" si="1114"/>
        <v>1.3248013534248346</v>
      </c>
    </row>
    <row r="14225" spans="1:12" x14ac:dyDescent="0.3">
      <c r="A14225" s="1">
        <v>43284</v>
      </c>
      <c r="B14225">
        <v>43.990001678466797</v>
      </c>
      <c r="C14225">
        <v>44.060001373291001</v>
      </c>
      <c r="D14225">
        <v>44.330001831054602</v>
      </c>
      <c r="E14225">
        <v>43.990001678466797</v>
      </c>
      <c r="F14225">
        <v>35.924930572509702</v>
      </c>
      <c r="G14225">
        <v>8214300</v>
      </c>
      <c r="H14225">
        <f t="shared" si="1110"/>
        <v>2018</v>
      </c>
      <c r="I14225">
        <f t="shared" si="1111"/>
        <v>7</v>
      </c>
      <c r="J14225">
        <f t="shared" si="1112"/>
        <v>0.34000015258780536</v>
      </c>
      <c r="K14225">
        <f t="shared" si="1113"/>
        <v>-6.9999694824204539E-2</v>
      </c>
      <c r="L14225">
        <f t="shared" si="1114"/>
        <v>0.77167531091797037</v>
      </c>
    </row>
    <row r="14226" spans="1:12" x14ac:dyDescent="0.3">
      <c r="A14226" s="1">
        <v>43286</v>
      </c>
      <c r="B14226">
        <v>44.659999847412102</v>
      </c>
      <c r="C14226">
        <v>44.159999847412102</v>
      </c>
      <c r="D14226">
        <v>44.669998168945298</v>
      </c>
      <c r="E14226">
        <v>44.130001068115199</v>
      </c>
      <c r="F14226">
        <v>36.472084045410099</v>
      </c>
      <c r="G14226">
        <v>11653000</v>
      </c>
      <c r="H14226">
        <f t="shared" si="1110"/>
        <v>2018</v>
      </c>
      <c r="I14226">
        <f t="shared" si="1111"/>
        <v>7</v>
      </c>
      <c r="J14226">
        <f t="shared" si="1112"/>
        <v>0.53999710083009944</v>
      </c>
      <c r="K14226">
        <f t="shared" si="1113"/>
        <v>0.5</v>
      </c>
      <c r="L14226">
        <f t="shared" si="1114"/>
        <v>1.2228195260325501</v>
      </c>
    </row>
    <row r="14227" spans="1:12" x14ac:dyDescent="0.3">
      <c r="A14227" s="1">
        <v>43287</v>
      </c>
      <c r="B14227">
        <v>44.639999389648402</v>
      </c>
      <c r="C14227">
        <v>44.669998168945298</v>
      </c>
      <c r="D14227">
        <v>44.939998626708899</v>
      </c>
      <c r="E14227">
        <v>44.580001831054602</v>
      </c>
      <c r="F14227">
        <v>36.4557495117187</v>
      </c>
      <c r="G14227">
        <v>8733900</v>
      </c>
      <c r="H14227">
        <f t="shared" si="1110"/>
        <v>2018</v>
      </c>
      <c r="I14227">
        <f t="shared" si="1111"/>
        <v>7</v>
      </c>
      <c r="J14227">
        <f t="shared" si="1112"/>
        <v>0.35999679565429688</v>
      </c>
      <c r="K14227">
        <f t="shared" si="1113"/>
        <v>-2.9998779296896316E-2</v>
      </c>
      <c r="L14227">
        <f t="shared" si="1114"/>
        <v>0.80590286637747754</v>
      </c>
    </row>
    <row r="14228" spans="1:12" x14ac:dyDescent="0.3">
      <c r="A14228" s="1">
        <v>43290</v>
      </c>
      <c r="B14228">
        <v>44.400001525878899</v>
      </c>
      <c r="C14228">
        <v>44.540000915527301</v>
      </c>
      <c r="D14228">
        <v>44.7299995422363</v>
      </c>
      <c r="E14228">
        <v>44.340000152587798</v>
      </c>
      <c r="F14228">
        <v>36.259746551513601</v>
      </c>
      <c r="G14228">
        <v>7373100</v>
      </c>
      <c r="H14228">
        <f t="shared" si="1110"/>
        <v>2018</v>
      </c>
      <c r="I14228">
        <f t="shared" si="1111"/>
        <v>7</v>
      </c>
      <c r="J14228">
        <f t="shared" si="1112"/>
        <v>0.38999938964850145</v>
      </c>
      <c r="K14228">
        <f t="shared" si="1113"/>
        <v>-0.13999938964840197</v>
      </c>
      <c r="L14228">
        <f t="shared" si="1114"/>
        <v>0.8756160341984679</v>
      </c>
    </row>
    <row r="14229" spans="1:12" x14ac:dyDescent="0.3">
      <c r="A14229" s="1">
        <v>43291</v>
      </c>
      <c r="B14229">
        <v>44.970001220703097</v>
      </c>
      <c r="C14229">
        <v>44.509998321533203</v>
      </c>
      <c r="D14229">
        <v>45</v>
      </c>
      <c r="E14229">
        <v>44.5</v>
      </c>
      <c r="F14229">
        <v>36.725246429443303</v>
      </c>
      <c r="G14229">
        <v>10606100</v>
      </c>
      <c r="H14229">
        <f t="shared" si="1110"/>
        <v>2018</v>
      </c>
      <c r="I14229">
        <f t="shared" si="1111"/>
        <v>7</v>
      </c>
      <c r="J14229">
        <f t="shared" si="1112"/>
        <v>0.5</v>
      </c>
      <c r="K14229">
        <f t="shared" si="1113"/>
        <v>0.46000289916989345</v>
      </c>
      <c r="L14229">
        <f t="shared" si="1114"/>
        <v>1.1233431113343992</v>
      </c>
    </row>
    <row r="14230" spans="1:12" x14ac:dyDescent="0.3">
      <c r="A14230" s="1">
        <v>43292</v>
      </c>
      <c r="B14230">
        <v>44.790000915527301</v>
      </c>
      <c r="C14230">
        <v>44.990001678466797</v>
      </c>
      <c r="D14230">
        <v>45</v>
      </c>
      <c r="E14230">
        <v>44.639999389648402</v>
      </c>
      <c r="F14230">
        <v>36.578250885009702</v>
      </c>
      <c r="G14230">
        <v>7715600</v>
      </c>
      <c r="H14230">
        <f t="shared" si="1110"/>
        <v>2018</v>
      </c>
      <c r="I14230">
        <f t="shared" si="1111"/>
        <v>7</v>
      </c>
      <c r="J14230">
        <f t="shared" si="1112"/>
        <v>0.36000061035159803</v>
      </c>
      <c r="K14230">
        <f t="shared" si="1113"/>
        <v>-0.20000076293949576</v>
      </c>
      <c r="L14230">
        <f t="shared" si="1114"/>
        <v>0.80017914407836577</v>
      </c>
    </row>
    <row r="14231" spans="1:12" x14ac:dyDescent="0.3">
      <c r="A14231" s="1">
        <v>43293</v>
      </c>
      <c r="B14231">
        <v>44.669998168945298</v>
      </c>
      <c r="C14231">
        <v>44.830001831054602</v>
      </c>
      <c r="D14231">
        <v>44.959999084472599</v>
      </c>
      <c r="E14231">
        <v>44.490001678466797</v>
      </c>
      <c r="F14231">
        <v>36.4802436828613</v>
      </c>
      <c r="G14231">
        <v>6331600</v>
      </c>
      <c r="H14231">
        <f t="shared" si="1110"/>
        <v>2018</v>
      </c>
      <c r="I14231">
        <f t="shared" si="1111"/>
        <v>7</v>
      </c>
      <c r="J14231">
        <f t="shared" si="1112"/>
        <v>0.46999740600580253</v>
      </c>
      <c r="K14231">
        <f t="shared" si="1113"/>
        <v>-0.16000366210930395</v>
      </c>
      <c r="L14231">
        <f t="shared" si="1114"/>
        <v>1.0483992567678779</v>
      </c>
    </row>
    <row r="14232" spans="1:12" x14ac:dyDescent="0.3">
      <c r="A14232" s="1">
        <v>43294</v>
      </c>
      <c r="B14232">
        <v>44.740001678466797</v>
      </c>
      <c r="C14232">
        <v>44.700000762939403</v>
      </c>
      <c r="D14232">
        <v>44.779998779296797</v>
      </c>
      <c r="E14232">
        <v>44.470001220703097</v>
      </c>
      <c r="F14232">
        <v>36.5374145507812</v>
      </c>
      <c r="G14232">
        <v>5585900</v>
      </c>
      <c r="H14232">
        <f t="shared" si="1110"/>
        <v>2018</v>
      </c>
      <c r="I14232">
        <f t="shared" si="1111"/>
        <v>7</v>
      </c>
      <c r="J14232">
        <f t="shared" si="1112"/>
        <v>0.30999755859370026</v>
      </c>
      <c r="K14232">
        <f t="shared" si="1113"/>
        <v>4.0000915527393488E-2</v>
      </c>
      <c r="L14232">
        <f t="shared" si="1114"/>
        <v>0.69350683065472796</v>
      </c>
    </row>
    <row r="14233" spans="1:12" x14ac:dyDescent="0.3">
      <c r="A14233" s="1">
        <v>43297</v>
      </c>
      <c r="B14233">
        <v>44.7299995422363</v>
      </c>
      <c r="C14233">
        <v>44.7299995422363</v>
      </c>
      <c r="D14233">
        <v>44.799999237060497</v>
      </c>
      <c r="E14233">
        <v>44.529998779296797</v>
      </c>
      <c r="F14233">
        <v>36.529258728027301</v>
      </c>
      <c r="G14233">
        <v>5831400</v>
      </c>
      <c r="H14233">
        <f t="shared" si="1110"/>
        <v>2018</v>
      </c>
      <c r="I14233">
        <f t="shared" si="1111"/>
        <v>7</v>
      </c>
      <c r="J14233">
        <f t="shared" si="1112"/>
        <v>0.2700004577637003</v>
      </c>
      <c r="K14233">
        <f t="shared" si="1113"/>
        <v>0</v>
      </c>
      <c r="L14233">
        <f t="shared" si="1114"/>
        <v>0.6036227599527525</v>
      </c>
    </row>
    <row r="14234" spans="1:12" x14ac:dyDescent="0.3">
      <c r="A14234" s="1">
        <v>43298</v>
      </c>
      <c r="B14234">
        <v>45.25</v>
      </c>
      <c r="C14234">
        <v>44.75</v>
      </c>
      <c r="D14234">
        <v>45.389999389648402</v>
      </c>
      <c r="E14234">
        <v>44.680000305175703</v>
      </c>
      <c r="F14234">
        <v>36.953914642333899</v>
      </c>
      <c r="G14234">
        <v>11592200</v>
      </c>
      <c r="H14234">
        <f t="shared" si="1110"/>
        <v>2018</v>
      </c>
      <c r="I14234">
        <f t="shared" si="1111"/>
        <v>7</v>
      </c>
      <c r="J14234">
        <f t="shared" si="1112"/>
        <v>0.70999908447269888</v>
      </c>
      <c r="K14234">
        <f t="shared" si="1113"/>
        <v>0.5</v>
      </c>
      <c r="L14234">
        <f t="shared" si="1114"/>
        <v>1.5865901328998857</v>
      </c>
    </row>
    <row r="14235" spans="1:12" x14ac:dyDescent="0.3">
      <c r="A14235" s="1">
        <v>43299</v>
      </c>
      <c r="B14235">
        <v>45.119998931884702</v>
      </c>
      <c r="C14235">
        <v>45.189998626708899</v>
      </c>
      <c r="D14235">
        <v>45.290000915527301</v>
      </c>
      <c r="E14235">
        <v>44.840000152587798</v>
      </c>
      <c r="F14235">
        <v>36.847743988037102</v>
      </c>
      <c r="G14235">
        <v>7351600</v>
      </c>
      <c r="H14235">
        <f t="shared" si="1110"/>
        <v>2018</v>
      </c>
      <c r="I14235">
        <f t="shared" si="1111"/>
        <v>7</v>
      </c>
      <c r="J14235">
        <f t="shared" si="1112"/>
        <v>0.45000076293950286</v>
      </c>
      <c r="K14235">
        <f t="shared" si="1113"/>
        <v>-6.9999694824197434E-2</v>
      </c>
      <c r="L14235">
        <f t="shared" si="1114"/>
        <v>0.99579724853883134</v>
      </c>
    </row>
    <row r="14236" spans="1:12" x14ac:dyDescent="0.3">
      <c r="A14236" s="1">
        <v>43300</v>
      </c>
      <c r="B14236">
        <v>45.110000610351499</v>
      </c>
      <c r="C14236">
        <v>44.990001678466797</v>
      </c>
      <c r="D14236">
        <v>45.430000305175703</v>
      </c>
      <c r="E14236">
        <v>44.919998168945298</v>
      </c>
      <c r="F14236">
        <v>36.839580535888601</v>
      </c>
      <c r="G14236">
        <v>10097500</v>
      </c>
      <c r="H14236">
        <f t="shared" si="1110"/>
        <v>2018</v>
      </c>
      <c r="I14236">
        <f t="shared" si="1111"/>
        <v>7</v>
      </c>
      <c r="J14236">
        <f t="shared" si="1112"/>
        <v>0.5100021362304048</v>
      </c>
      <c r="K14236">
        <f t="shared" si="1113"/>
        <v>0.11999893188470168</v>
      </c>
      <c r="L14236">
        <f t="shared" si="1114"/>
        <v>1.1335899471070769</v>
      </c>
    </row>
    <row r="14237" spans="1:12" x14ac:dyDescent="0.3">
      <c r="A14237" s="1">
        <v>43301</v>
      </c>
      <c r="B14237">
        <v>45.279998779296797</v>
      </c>
      <c r="C14237">
        <v>45.020000457763601</v>
      </c>
      <c r="D14237">
        <v>45.279998779296797</v>
      </c>
      <c r="E14237">
        <v>44.900001525878899</v>
      </c>
      <c r="F14237">
        <v>36.978416442871001</v>
      </c>
      <c r="G14237">
        <v>8588400</v>
      </c>
      <c r="H14237">
        <f t="shared" si="1110"/>
        <v>2018</v>
      </c>
      <c r="I14237">
        <f t="shared" si="1111"/>
        <v>7</v>
      </c>
      <c r="J14237">
        <f t="shared" si="1112"/>
        <v>0.3799972534178977</v>
      </c>
      <c r="K14237">
        <f t="shared" si="1113"/>
        <v>0.25999832153319602</v>
      </c>
      <c r="L14237">
        <f t="shared" si="1114"/>
        <v>0.84406319314545464</v>
      </c>
    </row>
    <row r="14238" spans="1:12" x14ac:dyDescent="0.3">
      <c r="A14238" s="1">
        <v>43304</v>
      </c>
      <c r="B14238">
        <v>44.950000762939403</v>
      </c>
      <c r="C14238">
        <v>45.279998779296797</v>
      </c>
      <c r="D14238">
        <v>45.360000610351499</v>
      </c>
      <c r="E14238">
        <v>44.770000457763601</v>
      </c>
      <c r="F14238">
        <v>36.7089233398437</v>
      </c>
      <c r="G14238">
        <v>9055700</v>
      </c>
      <c r="H14238">
        <f t="shared" si="1110"/>
        <v>2018</v>
      </c>
      <c r="I14238">
        <f t="shared" si="1111"/>
        <v>7</v>
      </c>
      <c r="J14238">
        <f t="shared" si="1112"/>
        <v>0.59000015258789773</v>
      </c>
      <c r="K14238">
        <f t="shared" si="1113"/>
        <v>-0.32999801635739345</v>
      </c>
      <c r="L14238">
        <f t="shared" si="1114"/>
        <v>1.3030039056839844</v>
      </c>
    </row>
    <row r="14239" spans="1:12" x14ac:dyDescent="0.3">
      <c r="A14239" s="1">
        <v>43305</v>
      </c>
      <c r="B14239">
        <v>45.259998321533203</v>
      </c>
      <c r="C14239">
        <v>44.779998779296797</v>
      </c>
      <c r="D14239">
        <v>45.270000457763601</v>
      </c>
      <c r="E14239">
        <v>44.610000610351499</v>
      </c>
      <c r="F14239">
        <v>36.962078094482401</v>
      </c>
      <c r="G14239">
        <v>13786100</v>
      </c>
      <c r="H14239">
        <f t="shared" si="1110"/>
        <v>2018</v>
      </c>
      <c r="I14239">
        <f t="shared" si="1111"/>
        <v>7</v>
      </c>
      <c r="J14239">
        <f t="shared" si="1112"/>
        <v>0.65999984741210227</v>
      </c>
      <c r="K14239">
        <f t="shared" si="1113"/>
        <v>0.47999954223640628</v>
      </c>
      <c r="L14239">
        <f t="shared" si="1114"/>
        <v>1.4738719638314082</v>
      </c>
    </row>
    <row r="14240" spans="1:12" x14ac:dyDescent="0.3">
      <c r="A14240" s="1">
        <v>43306</v>
      </c>
      <c r="B14240">
        <v>46.090000152587798</v>
      </c>
      <c r="C14240">
        <v>46</v>
      </c>
      <c r="D14240">
        <v>46.580001831054602</v>
      </c>
      <c r="E14240">
        <v>45.75</v>
      </c>
      <c r="F14240">
        <v>37.639904022216797</v>
      </c>
      <c r="G14240">
        <v>21330600</v>
      </c>
      <c r="H14240">
        <f t="shared" si="1110"/>
        <v>2018</v>
      </c>
      <c r="I14240">
        <f t="shared" si="1111"/>
        <v>7</v>
      </c>
      <c r="J14240">
        <f t="shared" si="1112"/>
        <v>0.83000183105460223</v>
      </c>
      <c r="K14240">
        <f t="shared" si="1113"/>
        <v>9.0000152587798254E-2</v>
      </c>
      <c r="L14240">
        <f t="shared" si="1114"/>
        <v>1.8043518066404398</v>
      </c>
    </row>
    <row r="14241" spans="1:12" x14ac:dyDescent="0.3">
      <c r="A14241" s="1">
        <v>43307</v>
      </c>
      <c r="B14241">
        <v>46.240001678466797</v>
      </c>
      <c r="C14241">
        <v>46.360000610351499</v>
      </c>
      <c r="D14241">
        <v>46.590000152587798</v>
      </c>
      <c r="E14241">
        <v>46.200000762939403</v>
      </c>
      <c r="F14241">
        <v>37.762397766113203</v>
      </c>
      <c r="G14241">
        <v>12673100</v>
      </c>
      <c r="H14241">
        <f t="shared" si="1110"/>
        <v>2018</v>
      </c>
      <c r="I14241">
        <f t="shared" si="1111"/>
        <v>7</v>
      </c>
      <c r="J14241">
        <f t="shared" si="1112"/>
        <v>0.38999938964839487</v>
      </c>
      <c r="K14241">
        <f t="shared" si="1113"/>
        <v>-0.11999893188470168</v>
      </c>
      <c r="L14241">
        <f t="shared" si="1114"/>
        <v>0.84124112276502827</v>
      </c>
    </row>
    <row r="14242" spans="1:12" x14ac:dyDescent="0.3">
      <c r="A14242" s="1">
        <v>43308</v>
      </c>
      <c r="B14242">
        <v>46.209999084472599</v>
      </c>
      <c r="C14242">
        <v>46.319999694824197</v>
      </c>
      <c r="D14242">
        <v>46.5</v>
      </c>
      <c r="E14242">
        <v>46.060001373291001</v>
      </c>
      <c r="F14242">
        <v>37.737911224365199</v>
      </c>
      <c r="G14242">
        <v>10516900</v>
      </c>
      <c r="H14242">
        <f t="shared" si="1110"/>
        <v>2018</v>
      </c>
      <c r="I14242">
        <f t="shared" si="1111"/>
        <v>7</v>
      </c>
      <c r="J14242">
        <f t="shared" si="1112"/>
        <v>0.43999862670899859</v>
      </c>
      <c r="K14242">
        <f t="shared" si="1113"/>
        <v>-0.11000061035159803</v>
      </c>
      <c r="L14242">
        <f t="shared" si="1114"/>
        <v>0.94991068568198656</v>
      </c>
    </row>
    <row r="14243" spans="1:12" x14ac:dyDescent="0.3">
      <c r="A14243" s="1">
        <v>43311</v>
      </c>
      <c r="B14243">
        <v>46.2299995422363</v>
      </c>
      <c r="C14243">
        <v>46.099998474121001</v>
      </c>
      <c r="D14243">
        <v>46.439998626708899</v>
      </c>
      <c r="E14243">
        <v>46.049999237060497</v>
      </c>
      <c r="F14243">
        <v>37.754238128662102</v>
      </c>
      <c r="G14243">
        <v>8967900</v>
      </c>
      <c r="H14243">
        <f t="shared" si="1110"/>
        <v>2018</v>
      </c>
      <c r="I14243">
        <f t="shared" si="1111"/>
        <v>7</v>
      </c>
      <c r="J14243">
        <f t="shared" si="1112"/>
        <v>0.38999938964840197</v>
      </c>
      <c r="K14243">
        <f t="shared" si="1113"/>
        <v>0.13000106811529832</v>
      </c>
      <c r="L14243">
        <f t="shared" si="1114"/>
        <v>0.84598568884407788</v>
      </c>
    </row>
    <row r="14244" spans="1:12" x14ac:dyDescent="0.3">
      <c r="A14244" s="1">
        <v>43312</v>
      </c>
      <c r="B14244">
        <v>46.630001068115199</v>
      </c>
      <c r="C14244">
        <v>46.400001525878899</v>
      </c>
      <c r="D14244">
        <v>46.669998168945298</v>
      </c>
      <c r="E14244">
        <v>46.310001373291001</v>
      </c>
      <c r="F14244">
        <v>38.080894470214801</v>
      </c>
      <c r="G14244">
        <v>12438800</v>
      </c>
      <c r="H14244">
        <f t="shared" si="1110"/>
        <v>2018</v>
      </c>
      <c r="I14244">
        <f t="shared" si="1111"/>
        <v>7</v>
      </c>
      <c r="J14244">
        <f t="shared" si="1112"/>
        <v>0.35999679565429688</v>
      </c>
      <c r="K14244">
        <f t="shared" si="1113"/>
        <v>0.2299995422362997</v>
      </c>
      <c r="L14244">
        <f t="shared" si="1114"/>
        <v>0.7758551375338083</v>
      </c>
    </row>
    <row r="14245" spans="1:12" x14ac:dyDescent="0.3">
      <c r="A14245" s="1">
        <v>43313</v>
      </c>
      <c r="B14245">
        <v>46.389999389648402</v>
      </c>
      <c r="C14245">
        <v>46.450000762939403</v>
      </c>
      <c r="D14245">
        <v>46.490001678466797</v>
      </c>
      <c r="E14245">
        <v>46.169998168945298</v>
      </c>
      <c r="F14245">
        <v>37.884899139404297</v>
      </c>
      <c r="G14245">
        <v>9904100</v>
      </c>
      <c r="H14245">
        <f t="shared" si="1110"/>
        <v>2018</v>
      </c>
      <c r="I14245">
        <f t="shared" si="1111"/>
        <v>8</v>
      </c>
      <c r="J14245">
        <f t="shared" si="1112"/>
        <v>0.32000350952149859</v>
      </c>
      <c r="K14245">
        <f t="shared" si="1113"/>
        <v>-6.0001373291001414E-2</v>
      </c>
      <c r="L14245">
        <f t="shared" si="1114"/>
        <v>0.6889203536392976</v>
      </c>
    </row>
    <row r="14246" spans="1:12" x14ac:dyDescent="0.3">
      <c r="A14246" s="1">
        <v>43314</v>
      </c>
      <c r="B14246">
        <v>46.180000305175703</v>
      </c>
      <c r="C14246">
        <v>46.4799995422363</v>
      </c>
      <c r="D14246">
        <v>46.630001068115199</v>
      </c>
      <c r="E14246">
        <v>46.180000305175703</v>
      </c>
      <c r="F14246">
        <v>37.713405609130803</v>
      </c>
      <c r="G14246">
        <v>12009700</v>
      </c>
      <c r="H14246">
        <f t="shared" si="1110"/>
        <v>2018</v>
      </c>
      <c r="I14246">
        <f t="shared" si="1111"/>
        <v>8</v>
      </c>
      <c r="J14246">
        <f t="shared" si="1112"/>
        <v>0.45000076293949576</v>
      </c>
      <c r="K14246">
        <f t="shared" si="1113"/>
        <v>-0.29999923706059661</v>
      </c>
      <c r="L14246">
        <f t="shared" si="1114"/>
        <v>0.96815999864754909</v>
      </c>
    </row>
    <row r="14247" spans="1:12" x14ac:dyDescent="0.3">
      <c r="A14247" s="1">
        <v>43315</v>
      </c>
      <c r="B14247">
        <v>46.619998931884702</v>
      </c>
      <c r="C14247">
        <v>46.2299995422363</v>
      </c>
      <c r="D14247">
        <v>46.759998321533203</v>
      </c>
      <c r="E14247">
        <v>46.139999389648402</v>
      </c>
      <c r="F14247">
        <v>38.072727203369098</v>
      </c>
      <c r="G14247">
        <v>11462800</v>
      </c>
      <c r="H14247">
        <f t="shared" si="1110"/>
        <v>2018</v>
      </c>
      <c r="I14247">
        <f t="shared" si="1111"/>
        <v>8</v>
      </c>
      <c r="J14247">
        <f t="shared" si="1112"/>
        <v>0.61999893188480115</v>
      </c>
      <c r="K14247">
        <f t="shared" si="1113"/>
        <v>0.38999938964840197</v>
      </c>
      <c r="L14247">
        <f t="shared" si="1114"/>
        <v>1.3411181873760618</v>
      </c>
    </row>
    <row r="14248" spans="1:12" x14ac:dyDescent="0.3">
      <c r="A14248" s="1">
        <v>43318</v>
      </c>
      <c r="B14248">
        <v>46.650001525878899</v>
      </c>
      <c r="C14248">
        <v>46.599998474121001</v>
      </c>
      <c r="D14248">
        <v>46.869998931884702</v>
      </c>
      <c r="E14248">
        <v>46.549999237060497</v>
      </c>
      <c r="F14248">
        <v>38.097244262695298</v>
      </c>
      <c r="G14248">
        <v>10056100</v>
      </c>
      <c r="H14248">
        <f t="shared" si="1110"/>
        <v>2018</v>
      </c>
      <c r="I14248">
        <f t="shared" si="1111"/>
        <v>8</v>
      </c>
      <c r="J14248">
        <f t="shared" si="1112"/>
        <v>0.31999969482420454</v>
      </c>
      <c r="K14248">
        <f t="shared" si="1113"/>
        <v>5.0003051757897765E-2</v>
      </c>
      <c r="L14248">
        <f t="shared" si="1114"/>
        <v>0.68669464657153201</v>
      </c>
    </row>
    <row r="14249" spans="1:12" x14ac:dyDescent="0.3">
      <c r="A14249" s="1">
        <v>43319</v>
      </c>
      <c r="B14249">
        <v>46.5</v>
      </c>
      <c r="C14249">
        <v>46.520000457763601</v>
      </c>
      <c r="D14249">
        <v>46.610000610351499</v>
      </c>
      <c r="E14249">
        <v>46.130001068115199</v>
      </c>
      <c r="F14249">
        <v>37.974727630615199</v>
      </c>
      <c r="G14249">
        <v>8632900</v>
      </c>
      <c r="H14249">
        <f t="shared" si="1110"/>
        <v>2018</v>
      </c>
      <c r="I14249">
        <f t="shared" si="1111"/>
        <v>8</v>
      </c>
      <c r="J14249">
        <f t="shared" si="1112"/>
        <v>0.4799995422362997</v>
      </c>
      <c r="K14249">
        <f t="shared" si="1113"/>
        <v>-2.0000457763600821E-2</v>
      </c>
      <c r="L14249">
        <f t="shared" si="1114"/>
        <v>1.0318132792627559</v>
      </c>
    </row>
    <row r="14250" spans="1:12" x14ac:dyDescent="0.3">
      <c r="A14250" s="1">
        <v>43320</v>
      </c>
      <c r="B14250">
        <v>46.150001525878899</v>
      </c>
      <c r="C14250">
        <v>46.490001678466797</v>
      </c>
      <c r="D14250">
        <v>46.560001373291001</v>
      </c>
      <c r="E14250">
        <v>46.119998931884702</v>
      </c>
      <c r="F14250">
        <v>37.688907623291001</v>
      </c>
      <c r="G14250">
        <v>6810000</v>
      </c>
      <c r="H14250">
        <f t="shared" si="1110"/>
        <v>2018</v>
      </c>
      <c r="I14250">
        <f t="shared" si="1111"/>
        <v>8</v>
      </c>
      <c r="J14250">
        <f t="shared" si="1112"/>
        <v>0.44000244140629974</v>
      </c>
      <c r="K14250">
        <f t="shared" si="1113"/>
        <v>-0.34000015258789773</v>
      </c>
      <c r="L14250">
        <f t="shared" si="1114"/>
        <v>0.94644531193919001</v>
      </c>
    </row>
    <row r="14251" spans="1:12" x14ac:dyDescent="0.3">
      <c r="A14251" s="1">
        <v>43321</v>
      </c>
      <c r="B14251">
        <v>46.349998474121001</v>
      </c>
      <c r="C14251">
        <v>46.25</v>
      </c>
      <c r="D14251">
        <v>46.419998168945298</v>
      </c>
      <c r="E14251">
        <v>46.080001831054602</v>
      </c>
      <c r="F14251">
        <v>37.852237701416001</v>
      </c>
      <c r="G14251">
        <v>8924100</v>
      </c>
      <c r="H14251">
        <f t="shared" si="1110"/>
        <v>2018</v>
      </c>
      <c r="I14251">
        <f t="shared" si="1111"/>
        <v>8</v>
      </c>
      <c r="J14251">
        <f t="shared" si="1112"/>
        <v>0.33999633789069605</v>
      </c>
      <c r="K14251">
        <f t="shared" si="1113"/>
        <v>9.9998474121001379E-2</v>
      </c>
      <c r="L14251">
        <f t="shared" si="1114"/>
        <v>0.7351272170609644</v>
      </c>
    </row>
    <row r="14252" spans="1:12" x14ac:dyDescent="0.3">
      <c r="A14252" s="1">
        <v>43322</v>
      </c>
      <c r="B14252">
        <v>46.080001831054602</v>
      </c>
      <c r="C14252">
        <v>46.209999084472599</v>
      </c>
      <c r="D14252">
        <v>46.419998168945298</v>
      </c>
      <c r="E14252">
        <v>45.970001220703097</v>
      </c>
      <c r="F14252">
        <v>37.631748199462798</v>
      </c>
      <c r="G14252">
        <v>7535400</v>
      </c>
      <c r="H14252">
        <f t="shared" si="1110"/>
        <v>2018</v>
      </c>
      <c r="I14252">
        <f t="shared" si="1111"/>
        <v>8</v>
      </c>
      <c r="J14252">
        <f t="shared" si="1112"/>
        <v>0.44999694824220171</v>
      </c>
      <c r="K14252">
        <f t="shared" si="1113"/>
        <v>-0.12999725341799717</v>
      </c>
      <c r="L14252">
        <f t="shared" si="1114"/>
        <v>0.97380860670349778</v>
      </c>
    </row>
    <row r="14253" spans="1:12" x14ac:dyDescent="0.3">
      <c r="A14253" s="1">
        <v>43325</v>
      </c>
      <c r="B14253">
        <v>45.830001831054602</v>
      </c>
      <c r="C14253">
        <v>46.049999237060497</v>
      </c>
      <c r="D14253">
        <v>46.130001068115199</v>
      </c>
      <c r="E14253">
        <v>45.700000762939403</v>
      </c>
      <c r="F14253">
        <v>37.427577972412102</v>
      </c>
      <c r="G14253">
        <v>8143400</v>
      </c>
      <c r="H14253">
        <f t="shared" si="1110"/>
        <v>2018</v>
      </c>
      <c r="I14253">
        <f t="shared" si="1111"/>
        <v>8</v>
      </c>
      <c r="J14253">
        <f t="shared" si="1112"/>
        <v>0.43000030517579546</v>
      </c>
      <c r="K14253">
        <f t="shared" si="1113"/>
        <v>-0.2199974060058949</v>
      </c>
      <c r="L14253">
        <f t="shared" si="1114"/>
        <v>0.93376832204100513</v>
      </c>
    </row>
    <row r="14254" spans="1:12" x14ac:dyDescent="0.3">
      <c r="A14254" s="1">
        <v>43326</v>
      </c>
      <c r="B14254">
        <v>45.889999389648402</v>
      </c>
      <c r="C14254">
        <v>45.909999847412102</v>
      </c>
      <c r="D14254">
        <v>46.099998474121001</v>
      </c>
      <c r="E14254">
        <v>45.869998931884702</v>
      </c>
      <c r="F14254">
        <v>37.4765815734863</v>
      </c>
      <c r="G14254">
        <v>6846100</v>
      </c>
      <c r="H14254">
        <f t="shared" si="1110"/>
        <v>2018</v>
      </c>
      <c r="I14254">
        <f t="shared" si="1111"/>
        <v>8</v>
      </c>
      <c r="J14254">
        <f t="shared" si="1112"/>
        <v>0.2299995422362997</v>
      </c>
      <c r="K14254">
        <f t="shared" si="1113"/>
        <v>-2.0000457763700297E-2</v>
      </c>
      <c r="L14254">
        <f t="shared" si="1114"/>
        <v>0.50097918318608869</v>
      </c>
    </row>
    <row r="14255" spans="1:12" x14ac:dyDescent="0.3">
      <c r="A14255" s="1">
        <v>43327</v>
      </c>
      <c r="B14255">
        <v>46.080001831054602</v>
      </c>
      <c r="C14255">
        <v>45.770000457763601</v>
      </c>
      <c r="D14255">
        <v>46.150001525878899</v>
      </c>
      <c r="E14255">
        <v>45.650001525878899</v>
      </c>
      <c r="F14255">
        <v>37.631748199462798</v>
      </c>
      <c r="G14255">
        <v>9686400</v>
      </c>
      <c r="H14255">
        <f t="shared" si="1110"/>
        <v>2018</v>
      </c>
      <c r="I14255">
        <f t="shared" si="1111"/>
        <v>8</v>
      </c>
      <c r="J14255">
        <f t="shared" si="1112"/>
        <v>0.5</v>
      </c>
      <c r="K14255">
        <f t="shared" si="1113"/>
        <v>0.31000137329100141</v>
      </c>
      <c r="L14255">
        <f t="shared" si="1114"/>
        <v>1.0924186038874923</v>
      </c>
    </row>
    <row r="14256" spans="1:12" x14ac:dyDescent="0.3">
      <c r="A14256" s="1">
        <v>43328</v>
      </c>
      <c r="B14256">
        <v>46.220001220703097</v>
      </c>
      <c r="C14256">
        <v>46.110000610351499</v>
      </c>
      <c r="D14256">
        <v>46.380001068115199</v>
      </c>
      <c r="E14256">
        <v>45.970001220703097</v>
      </c>
      <c r="F14256">
        <v>37.746070861816399</v>
      </c>
      <c r="G14256">
        <v>10600700</v>
      </c>
      <c r="H14256">
        <f t="shared" si="1110"/>
        <v>2018</v>
      </c>
      <c r="I14256">
        <f t="shared" si="1111"/>
        <v>8</v>
      </c>
      <c r="J14256">
        <f t="shared" si="1112"/>
        <v>0.40999984741210227</v>
      </c>
      <c r="K14256">
        <f t="shared" si="1113"/>
        <v>0.11000061035159803</v>
      </c>
      <c r="L14256">
        <f t="shared" si="1114"/>
        <v>0.88917770979178667</v>
      </c>
    </row>
    <row r="14257" spans="1:12" x14ac:dyDescent="0.3">
      <c r="A14257" s="1">
        <v>43329</v>
      </c>
      <c r="B14257">
        <v>46.599998474121001</v>
      </c>
      <c r="C14257">
        <v>46.290000915527301</v>
      </c>
      <c r="D14257">
        <v>46.7299995422363</v>
      </c>
      <c r="E14257">
        <v>46.240001678466797</v>
      </c>
      <c r="F14257">
        <v>38.056411743163999</v>
      </c>
      <c r="G14257">
        <v>8885700</v>
      </c>
      <c r="H14257">
        <f t="shared" si="1110"/>
        <v>2018</v>
      </c>
      <c r="I14257">
        <f t="shared" si="1111"/>
        <v>8</v>
      </c>
      <c r="J14257">
        <f t="shared" si="1112"/>
        <v>0.48999786376950283</v>
      </c>
      <c r="K14257">
        <f t="shared" si="1113"/>
        <v>0.30999755859370026</v>
      </c>
      <c r="L14257">
        <f t="shared" si="1114"/>
        <v>1.0585393261574558</v>
      </c>
    </row>
    <row r="14258" spans="1:12" x14ac:dyDescent="0.3">
      <c r="A14258" s="1">
        <v>43332</v>
      </c>
      <c r="B14258">
        <v>46.7299995422363</v>
      </c>
      <c r="C14258">
        <v>46.680000305175703</v>
      </c>
      <c r="D14258">
        <v>46.869998931884702</v>
      </c>
      <c r="E14258">
        <v>46.590000152587798</v>
      </c>
      <c r="F14258">
        <v>38.162567138671797</v>
      </c>
      <c r="G14258">
        <v>6392000</v>
      </c>
      <c r="H14258">
        <f t="shared" si="1110"/>
        <v>2018</v>
      </c>
      <c r="I14258">
        <f t="shared" si="1111"/>
        <v>8</v>
      </c>
      <c r="J14258">
        <f t="shared" si="1112"/>
        <v>0.27999877929690342</v>
      </c>
      <c r="K14258">
        <f t="shared" si="1113"/>
        <v>4.9999237060596613E-2</v>
      </c>
      <c r="L14258">
        <f t="shared" si="1114"/>
        <v>0.59982600142754972</v>
      </c>
    </row>
    <row r="14259" spans="1:12" x14ac:dyDescent="0.3">
      <c r="A14259" s="1">
        <v>43333</v>
      </c>
      <c r="B14259">
        <v>46.220001220703097</v>
      </c>
      <c r="C14259">
        <v>46.7299995422363</v>
      </c>
      <c r="D14259">
        <v>46.75</v>
      </c>
      <c r="E14259">
        <v>46.209999084472599</v>
      </c>
      <c r="F14259">
        <v>37.746070861816399</v>
      </c>
      <c r="G14259">
        <v>13986300</v>
      </c>
      <c r="H14259">
        <f t="shared" si="1110"/>
        <v>2018</v>
      </c>
      <c r="I14259">
        <f t="shared" si="1111"/>
        <v>8</v>
      </c>
      <c r="J14259">
        <f t="shared" si="1112"/>
        <v>0.54000091552740059</v>
      </c>
      <c r="K14259">
        <f t="shared" si="1113"/>
        <v>-0.50999832153320313</v>
      </c>
      <c r="L14259">
        <f t="shared" si="1114"/>
        <v>1.1555765478647775</v>
      </c>
    </row>
    <row r="14260" spans="1:12" x14ac:dyDescent="0.3">
      <c r="A14260" s="1">
        <v>43334</v>
      </c>
      <c r="B14260">
        <v>45.930000305175703</v>
      </c>
      <c r="C14260">
        <v>46.340000152587798</v>
      </c>
      <c r="D14260">
        <v>46.380001068115199</v>
      </c>
      <c r="E14260">
        <v>45.919998168945298</v>
      </c>
      <c r="F14260">
        <v>37.509246826171797</v>
      </c>
      <c r="G14260">
        <v>7159100</v>
      </c>
      <c r="H14260">
        <f t="shared" si="1110"/>
        <v>2018</v>
      </c>
      <c r="I14260">
        <f t="shared" si="1111"/>
        <v>8</v>
      </c>
      <c r="J14260">
        <f t="shared" si="1112"/>
        <v>0.46000289916990056</v>
      </c>
      <c r="K14260">
        <f t="shared" si="1113"/>
        <v>-0.40999984741209516</v>
      </c>
      <c r="L14260">
        <f t="shared" si="1114"/>
        <v>0.99266917923005715</v>
      </c>
    </row>
    <row r="14261" spans="1:12" x14ac:dyDescent="0.3">
      <c r="A14261" s="1">
        <v>43335</v>
      </c>
      <c r="B14261">
        <v>45.700000762939403</v>
      </c>
      <c r="C14261">
        <v>45.889999389648402</v>
      </c>
      <c r="D14261">
        <v>46.080001831054602</v>
      </c>
      <c r="E14261">
        <v>45.689998626708899</v>
      </c>
      <c r="F14261">
        <v>37.3214111328125</v>
      </c>
      <c r="G14261">
        <v>13144900</v>
      </c>
      <c r="H14261">
        <f t="shared" si="1110"/>
        <v>2018</v>
      </c>
      <c r="I14261">
        <f t="shared" si="1111"/>
        <v>8</v>
      </c>
      <c r="J14261">
        <f t="shared" si="1112"/>
        <v>0.39000320434570313</v>
      </c>
      <c r="K14261">
        <f t="shared" si="1113"/>
        <v>-0.18999862670899859</v>
      </c>
      <c r="L14261">
        <f t="shared" si="1114"/>
        <v>0.84986535091059034</v>
      </c>
    </row>
    <row r="14262" spans="1:12" x14ac:dyDescent="0.3">
      <c r="A14262" s="1">
        <v>43336</v>
      </c>
      <c r="B14262">
        <v>45.630001068115199</v>
      </c>
      <c r="C14262">
        <v>45.650001525878899</v>
      </c>
      <c r="D14262">
        <v>45.799999237060497</v>
      </c>
      <c r="E14262">
        <v>45.580001831054602</v>
      </c>
      <c r="F14262">
        <v>37.264244079589801</v>
      </c>
      <c r="G14262">
        <v>10952900</v>
      </c>
      <c r="H14262">
        <f t="shared" si="1110"/>
        <v>2018</v>
      </c>
      <c r="I14262">
        <f t="shared" si="1111"/>
        <v>8</v>
      </c>
      <c r="J14262">
        <f t="shared" si="1112"/>
        <v>0.2199974060058949</v>
      </c>
      <c r="K14262">
        <f t="shared" si="1113"/>
        <v>-2.0000457763700297E-2</v>
      </c>
      <c r="L14262">
        <f t="shared" si="1114"/>
        <v>0.48192201238192467</v>
      </c>
    </row>
    <row r="14263" spans="1:12" x14ac:dyDescent="0.3">
      <c r="A14263" s="1">
        <v>43339</v>
      </c>
      <c r="B14263">
        <v>45.689998626708899</v>
      </c>
      <c r="C14263">
        <v>46.049999237060497</v>
      </c>
      <c r="D14263">
        <v>46.049999237060497</v>
      </c>
      <c r="E14263">
        <v>45.560001373291001</v>
      </c>
      <c r="F14263">
        <v>37.313240051269503</v>
      </c>
      <c r="G14263">
        <v>9581200</v>
      </c>
      <c r="H14263">
        <f t="shared" si="1110"/>
        <v>2018</v>
      </c>
      <c r="I14263">
        <f t="shared" si="1111"/>
        <v>8</v>
      </c>
      <c r="J14263">
        <f t="shared" si="1112"/>
        <v>0.48999786376949572</v>
      </c>
      <c r="K14263">
        <f t="shared" si="1113"/>
        <v>-0.36000061035159803</v>
      </c>
      <c r="L14263">
        <f t="shared" si="1114"/>
        <v>1.0640561821663423</v>
      </c>
    </row>
    <row r="14264" spans="1:12" x14ac:dyDescent="0.3">
      <c r="A14264" s="1">
        <v>43340</v>
      </c>
      <c r="B14264">
        <v>45.369998931884702</v>
      </c>
      <c r="C14264">
        <v>45.650001525878899</v>
      </c>
      <c r="D14264">
        <v>45.7299995422363</v>
      </c>
      <c r="E14264">
        <v>45.279998779296797</v>
      </c>
      <c r="F14264">
        <v>37.051906585693303</v>
      </c>
      <c r="G14264">
        <v>8476800</v>
      </c>
      <c r="H14264">
        <f t="shared" si="1110"/>
        <v>2018</v>
      </c>
      <c r="I14264">
        <f t="shared" si="1111"/>
        <v>8</v>
      </c>
      <c r="J14264">
        <f t="shared" si="1112"/>
        <v>0.45000076293950286</v>
      </c>
      <c r="K14264">
        <f t="shared" si="1113"/>
        <v>-0.28000259399419747</v>
      </c>
      <c r="L14264">
        <f t="shared" si="1114"/>
        <v>0.98576286505576183</v>
      </c>
    </row>
    <row r="14265" spans="1:12" x14ac:dyDescent="0.3">
      <c r="A14265" s="1">
        <v>43341</v>
      </c>
      <c r="B14265">
        <v>45.330001831054602</v>
      </c>
      <c r="C14265">
        <v>45.25</v>
      </c>
      <c r="D14265">
        <v>45.419998168945298</v>
      </c>
      <c r="E14265">
        <v>45.220001220703097</v>
      </c>
      <c r="F14265">
        <v>37.019248962402301</v>
      </c>
      <c r="G14265">
        <v>12410900</v>
      </c>
      <c r="H14265">
        <f t="shared" si="1110"/>
        <v>2018</v>
      </c>
      <c r="I14265">
        <f t="shared" si="1111"/>
        <v>8</v>
      </c>
      <c r="J14265">
        <f t="shared" si="1112"/>
        <v>0.19999694824220171</v>
      </c>
      <c r="K14265">
        <f t="shared" si="1113"/>
        <v>8.0001831054602235E-2</v>
      </c>
      <c r="L14265">
        <f t="shared" si="1114"/>
        <v>0.44198220606011424</v>
      </c>
    </row>
    <row r="14266" spans="1:12" x14ac:dyDescent="0.3">
      <c r="A14266" s="1">
        <v>43342</v>
      </c>
      <c r="B14266">
        <v>44.950000762939403</v>
      </c>
      <c r="C14266">
        <v>45.279998779296797</v>
      </c>
      <c r="D14266">
        <v>45.319999694824197</v>
      </c>
      <c r="E14266">
        <v>44.889999389648402</v>
      </c>
      <c r="F14266">
        <v>36.7089233398437</v>
      </c>
      <c r="G14266">
        <v>9716500</v>
      </c>
      <c r="H14266">
        <f t="shared" si="1110"/>
        <v>2018</v>
      </c>
      <c r="I14266">
        <f t="shared" si="1111"/>
        <v>8</v>
      </c>
      <c r="J14266">
        <f t="shared" si="1112"/>
        <v>0.43000030517579546</v>
      </c>
      <c r="K14266">
        <f t="shared" si="1113"/>
        <v>-0.32999801635739345</v>
      </c>
      <c r="L14266">
        <f t="shared" si="1114"/>
        <v>0.94964734268589002</v>
      </c>
    </row>
    <row r="14267" spans="1:12" x14ac:dyDescent="0.3">
      <c r="A14267" s="1">
        <v>43343</v>
      </c>
      <c r="B14267">
        <v>44.569999694824197</v>
      </c>
      <c r="C14267">
        <v>45</v>
      </c>
      <c r="D14267">
        <v>45.069999694824197</v>
      </c>
      <c r="E14267">
        <v>44.389999389648402</v>
      </c>
      <c r="F14267">
        <v>36.3985786437988</v>
      </c>
      <c r="G14267">
        <v>19834100</v>
      </c>
      <c r="H14267">
        <f t="shared" si="1110"/>
        <v>2018</v>
      </c>
      <c r="I14267">
        <f t="shared" si="1111"/>
        <v>8</v>
      </c>
      <c r="J14267">
        <f t="shared" si="1112"/>
        <v>0.68000030517579546</v>
      </c>
      <c r="K14267">
        <f t="shared" si="1113"/>
        <v>-0.43000030517580257</v>
      </c>
      <c r="L14267">
        <f t="shared" si="1114"/>
        <v>1.5111117892795454</v>
      </c>
    </row>
    <row r="14268" spans="1:12" x14ac:dyDescent="0.3">
      <c r="A14268" s="1">
        <v>43347</v>
      </c>
      <c r="B14268">
        <v>44.759998321533203</v>
      </c>
      <c r="C14268">
        <v>44.599998474121001</v>
      </c>
      <c r="D14268">
        <v>44.900001525878899</v>
      </c>
      <c r="E14268">
        <v>44.509998321533203</v>
      </c>
      <c r="F14268">
        <v>36.553745269775298</v>
      </c>
      <c r="G14268">
        <v>11138500</v>
      </c>
      <c r="H14268">
        <f t="shared" si="1110"/>
        <v>2018</v>
      </c>
      <c r="I14268">
        <f t="shared" si="1111"/>
        <v>9</v>
      </c>
      <c r="J14268">
        <f t="shared" si="1112"/>
        <v>0.39000320434569602</v>
      </c>
      <c r="K14268">
        <f t="shared" si="1113"/>
        <v>0.15999984741220175</v>
      </c>
      <c r="L14268">
        <f t="shared" si="1114"/>
        <v>0.87444667643204987</v>
      </c>
    </row>
    <row r="14269" spans="1:12" x14ac:dyDescent="0.3">
      <c r="A14269" s="1">
        <v>43348</v>
      </c>
      <c r="B14269">
        <v>45.380001068115199</v>
      </c>
      <c r="C14269">
        <v>44.659999847412102</v>
      </c>
      <c r="D14269">
        <v>45.419998168945298</v>
      </c>
      <c r="E14269">
        <v>44.659999847412102</v>
      </c>
      <c r="F14269">
        <v>37.060081481933501</v>
      </c>
      <c r="G14269">
        <v>10554900</v>
      </c>
      <c r="H14269">
        <f t="shared" si="1110"/>
        <v>2018</v>
      </c>
      <c r="I14269">
        <f t="shared" si="1111"/>
        <v>9</v>
      </c>
      <c r="J14269">
        <f t="shared" si="1112"/>
        <v>0.75999832153319602</v>
      </c>
      <c r="K14269">
        <f t="shared" si="1113"/>
        <v>0.72000122070309658</v>
      </c>
      <c r="L14269">
        <f t="shared" si="1114"/>
        <v>1.7017427768245625</v>
      </c>
    </row>
    <row r="14270" spans="1:12" x14ac:dyDescent="0.3">
      <c r="A14270" s="1">
        <v>43349</v>
      </c>
      <c r="B14270">
        <v>45.770000457763601</v>
      </c>
      <c r="C14270">
        <v>45.400001525878899</v>
      </c>
      <c r="D14270">
        <v>46</v>
      </c>
      <c r="E14270">
        <v>45.299999237060497</v>
      </c>
      <c r="F14270">
        <v>37.378578186035099</v>
      </c>
      <c r="G14270">
        <v>11439400</v>
      </c>
      <c r="H14270">
        <f t="shared" si="1110"/>
        <v>2018</v>
      </c>
      <c r="I14270">
        <f t="shared" si="1111"/>
        <v>9</v>
      </c>
      <c r="J14270">
        <f t="shared" si="1112"/>
        <v>0.70000076293950286</v>
      </c>
      <c r="K14270">
        <f t="shared" si="1113"/>
        <v>0.36999893188470168</v>
      </c>
      <c r="L14270">
        <f t="shared" si="1114"/>
        <v>1.5418518489266759</v>
      </c>
    </row>
    <row r="14271" spans="1:12" x14ac:dyDescent="0.3">
      <c r="A14271" s="1">
        <v>43350</v>
      </c>
      <c r="B14271">
        <v>45.720001220703097</v>
      </c>
      <c r="C14271">
        <v>45.599998474121001</v>
      </c>
      <c r="D14271">
        <v>45.819999694824197</v>
      </c>
      <c r="E14271">
        <v>45.279998779296797</v>
      </c>
      <c r="F14271">
        <v>37.337741851806598</v>
      </c>
      <c r="G14271">
        <v>10208100</v>
      </c>
      <c r="H14271">
        <f t="shared" si="1110"/>
        <v>2018</v>
      </c>
      <c r="I14271">
        <f t="shared" si="1111"/>
        <v>9</v>
      </c>
      <c r="J14271">
        <f t="shared" si="1112"/>
        <v>0.54000091552740059</v>
      </c>
      <c r="K14271">
        <f t="shared" si="1113"/>
        <v>0.1200027465820952</v>
      </c>
      <c r="L14271">
        <f t="shared" si="1114"/>
        <v>1.1842125736777447</v>
      </c>
    </row>
    <row r="14272" spans="1:12" x14ac:dyDescent="0.3">
      <c r="A14272" s="1">
        <v>43353</v>
      </c>
      <c r="B14272">
        <v>46.060001373291001</v>
      </c>
      <c r="C14272">
        <v>45.909999847412102</v>
      </c>
      <c r="D14272">
        <v>46.310001373291001</v>
      </c>
      <c r="E14272">
        <v>45.799999237060497</v>
      </c>
      <c r="F14272">
        <v>37.615406036376903</v>
      </c>
      <c r="G14272">
        <v>8568900</v>
      </c>
      <c r="H14272">
        <f t="shared" si="1110"/>
        <v>2018</v>
      </c>
      <c r="I14272">
        <f t="shared" si="1111"/>
        <v>9</v>
      </c>
      <c r="J14272">
        <f t="shared" si="1112"/>
        <v>0.51000213623050428</v>
      </c>
      <c r="K14272">
        <f t="shared" si="1113"/>
        <v>0.15000152587889914</v>
      </c>
      <c r="L14272">
        <f t="shared" si="1114"/>
        <v>1.1108737484765046</v>
      </c>
    </row>
    <row r="14273" spans="1:12" x14ac:dyDescent="0.3">
      <c r="A14273" s="1">
        <v>43354</v>
      </c>
      <c r="B14273">
        <v>46.020000457763601</v>
      </c>
      <c r="C14273">
        <v>46.099998474121001</v>
      </c>
      <c r="D14273">
        <v>46.150001525878899</v>
      </c>
      <c r="E14273">
        <v>45.880001068115199</v>
      </c>
      <c r="F14273">
        <v>37.582740783691399</v>
      </c>
      <c r="G14273">
        <v>9278300</v>
      </c>
      <c r="H14273">
        <f t="shared" si="1110"/>
        <v>2018</v>
      </c>
      <c r="I14273">
        <f t="shared" si="1111"/>
        <v>9</v>
      </c>
      <c r="J14273">
        <f t="shared" si="1112"/>
        <v>0.2700004577637003</v>
      </c>
      <c r="K14273">
        <f t="shared" si="1113"/>
        <v>-7.9998016357400559E-2</v>
      </c>
      <c r="L14273">
        <f t="shared" si="1114"/>
        <v>0.58568430954562722</v>
      </c>
    </row>
    <row r="14274" spans="1:12" x14ac:dyDescent="0.3">
      <c r="A14274" s="1">
        <v>43355</v>
      </c>
      <c r="B14274">
        <v>46.240001678466797</v>
      </c>
      <c r="C14274">
        <v>46.159999847412102</v>
      </c>
      <c r="D14274">
        <v>46.299999237060497</v>
      </c>
      <c r="E14274">
        <v>46.020000457763601</v>
      </c>
      <c r="F14274">
        <v>37.762397766113203</v>
      </c>
      <c r="G14274">
        <v>13216400</v>
      </c>
      <c r="H14274">
        <f t="shared" si="1110"/>
        <v>2018</v>
      </c>
      <c r="I14274">
        <f t="shared" si="1111"/>
        <v>9</v>
      </c>
      <c r="J14274">
        <f t="shared" si="1112"/>
        <v>0.27999877929689632</v>
      </c>
      <c r="K14274">
        <f t="shared" si="1113"/>
        <v>8.0001831054694605E-2</v>
      </c>
      <c r="L14274">
        <f t="shared" si="1114"/>
        <v>0.6065831460625406</v>
      </c>
    </row>
    <row r="14275" spans="1:12" x14ac:dyDescent="0.3">
      <c r="A14275" s="1">
        <v>43356</v>
      </c>
      <c r="B14275">
        <v>45.830001831054602</v>
      </c>
      <c r="C14275">
        <v>46.009998321533203</v>
      </c>
      <c r="D14275">
        <v>46.119998931884702</v>
      </c>
      <c r="E14275">
        <v>45.709999084472599</v>
      </c>
      <c r="F14275">
        <v>37.745933532714801</v>
      </c>
      <c r="G14275">
        <v>8294800</v>
      </c>
      <c r="H14275">
        <f t="shared" ref="H14275:H14338" si="1115">YEAR(A14275)</f>
        <v>2018</v>
      </c>
      <c r="I14275">
        <f t="shared" ref="I14275:I14338" si="1116">MONTH(A14275)</f>
        <v>9</v>
      </c>
      <c r="J14275">
        <f t="shared" ref="J14275:J14338" si="1117">D14275-E14275</f>
        <v>0.40999984741210227</v>
      </c>
      <c r="K14275">
        <f t="shared" ref="K14275:K14338" si="1118">B14275-C14275</f>
        <v>-0.17999649047860089</v>
      </c>
      <c r="L14275">
        <f t="shared" ref="L14275:L14338" si="1119">((D14275-E14275)/C14275)*100</f>
        <v>0.89111032899172626</v>
      </c>
    </row>
    <row r="14276" spans="1:12" x14ac:dyDescent="0.3">
      <c r="A14276" s="1">
        <v>43357</v>
      </c>
      <c r="B14276">
        <v>45.990001678466797</v>
      </c>
      <c r="C14276">
        <v>45.919998168945298</v>
      </c>
      <c r="D14276">
        <v>46.029998779296797</v>
      </c>
      <c r="E14276">
        <v>45.610000610351499</v>
      </c>
      <c r="F14276">
        <v>37.8777046203613</v>
      </c>
      <c r="G14276">
        <v>7612900</v>
      </c>
      <c r="H14276">
        <f t="shared" si="1115"/>
        <v>2018</v>
      </c>
      <c r="I14276">
        <f t="shared" si="1116"/>
        <v>9</v>
      </c>
      <c r="J14276">
        <f t="shared" si="1117"/>
        <v>0.41999816894529829</v>
      </c>
      <c r="K14276">
        <f t="shared" si="1118"/>
        <v>7.0003509521498586E-2</v>
      </c>
      <c r="L14276">
        <f t="shared" si="1119"/>
        <v>0.91463019532377499</v>
      </c>
    </row>
    <row r="14277" spans="1:12" x14ac:dyDescent="0.3">
      <c r="A14277" s="1">
        <v>43360</v>
      </c>
      <c r="B14277">
        <v>46.319999694824197</v>
      </c>
      <c r="C14277">
        <v>46</v>
      </c>
      <c r="D14277">
        <v>46.330001831054602</v>
      </c>
      <c r="E14277">
        <v>45.909999847412102</v>
      </c>
      <c r="F14277">
        <v>38.149509429931598</v>
      </c>
      <c r="G14277">
        <v>8527300</v>
      </c>
      <c r="H14277">
        <f t="shared" si="1115"/>
        <v>2018</v>
      </c>
      <c r="I14277">
        <f t="shared" si="1116"/>
        <v>9</v>
      </c>
      <c r="J14277">
        <f t="shared" si="1117"/>
        <v>0.42000198364249997</v>
      </c>
      <c r="K14277">
        <f t="shared" si="1118"/>
        <v>0.31999969482419743</v>
      </c>
      <c r="L14277">
        <f t="shared" si="1119"/>
        <v>0.91304779052717389</v>
      </c>
    </row>
    <row r="14278" spans="1:12" x14ac:dyDescent="0.3">
      <c r="A14278" s="1">
        <v>43361</v>
      </c>
      <c r="B14278">
        <v>45.930000305175703</v>
      </c>
      <c r="C14278">
        <v>46.389999389648402</v>
      </c>
      <c r="D14278">
        <v>46.529998779296797</v>
      </c>
      <c r="E14278">
        <v>45.930000305175703</v>
      </c>
      <c r="F14278">
        <v>37.828289031982401</v>
      </c>
      <c r="G14278">
        <v>9847400</v>
      </c>
      <c r="H14278">
        <f t="shared" si="1115"/>
        <v>2018</v>
      </c>
      <c r="I14278">
        <f t="shared" si="1116"/>
        <v>9</v>
      </c>
      <c r="J14278">
        <f t="shared" si="1117"/>
        <v>0.59999847412109375</v>
      </c>
      <c r="K14278">
        <f t="shared" si="1118"/>
        <v>-0.45999908447269888</v>
      </c>
      <c r="L14278">
        <f t="shared" si="1119"/>
        <v>1.2933789222143839</v>
      </c>
    </row>
    <row r="14279" spans="1:12" x14ac:dyDescent="0.3">
      <c r="A14279" s="1">
        <v>43362</v>
      </c>
      <c r="B14279">
        <v>45.959999084472599</v>
      </c>
      <c r="C14279">
        <v>46</v>
      </c>
      <c r="D14279">
        <v>46.110000610351499</v>
      </c>
      <c r="E14279">
        <v>45.869998931884702</v>
      </c>
      <c r="F14279">
        <v>37.853004455566399</v>
      </c>
      <c r="G14279">
        <v>7119000</v>
      </c>
      <c r="H14279">
        <f t="shared" si="1115"/>
        <v>2018</v>
      </c>
      <c r="I14279">
        <f t="shared" si="1116"/>
        <v>9</v>
      </c>
      <c r="J14279">
        <f t="shared" si="1117"/>
        <v>0.24000167846679688</v>
      </c>
      <c r="K14279">
        <f t="shared" si="1118"/>
        <v>-4.0000915527400593E-2</v>
      </c>
      <c r="L14279">
        <f t="shared" si="1119"/>
        <v>0.52174277927564539</v>
      </c>
    </row>
    <row r="14280" spans="1:12" x14ac:dyDescent="0.3">
      <c r="A14280" s="1">
        <v>43363</v>
      </c>
      <c r="B14280">
        <v>46.639999389648402</v>
      </c>
      <c r="C14280">
        <v>46.220001220703097</v>
      </c>
      <c r="D14280">
        <v>46.680000305175703</v>
      </c>
      <c r="E14280">
        <v>46.150001525878899</v>
      </c>
      <c r="F14280">
        <v>38.413055419921797</v>
      </c>
      <c r="G14280">
        <v>9736700</v>
      </c>
      <c r="H14280">
        <f t="shared" si="1115"/>
        <v>2018</v>
      </c>
      <c r="I14280">
        <f t="shared" si="1116"/>
        <v>9</v>
      </c>
      <c r="J14280">
        <f t="shared" si="1117"/>
        <v>0.52999877929680395</v>
      </c>
      <c r="K14280">
        <f t="shared" si="1118"/>
        <v>0.41999816894530539</v>
      </c>
      <c r="L14280">
        <f t="shared" si="1119"/>
        <v>1.1466870733430536</v>
      </c>
    </row>
    <row r="14281" spans="1:12" x14ac:dyDescent="0.3">
      <c r="A14281" s="1">
        <v>43364</v>
      </c>
      <c r="B14281">
        <v>46.580001831054602</v>
      </c>
      <c r="C14281">
        <v>46.639999389648402</v>
      </c>
      <c r="D14281">
        <v>46.689998626708899</v>
      </c>
      <c r="E14281">
        <v>46.380001068115199</v>
      </c>
      <c r="F14281">
        <v>38.363636016845703</v>
      </c>
      <c r="G14281">
        <v>19240300</v>
      </c>
      <c r="H14281">
        <f t="shared" si="1115"/>
        <v>2018</v>
      </c>
      <c r="I14281">
        <f t="shared" si="1116"/>
        <v>9</v>
      </c>
      <c r="J14281">
        <f t="shared" si="1117"/>
        <v>0.30999755859370026</v>
      </c>
      <c r="K14281">
        <f t="shared" si="1118"/>
        <v>-5.9997558593799738E-2</v>
      </c>
      <c r="L14281">
        <f t="shared" si="1119"/>
        <v>0.66466029727801246</v>
      </c>
    </row>
    <row r="14282" spans="1:12" x14ac:dyDescent="0.3">
      <c r="A14282" s="1">
        <v>43367</v>
      </c>
      <c r="B14282">
        <v>46.069999694824197</v>
      </c>
      <c r="C14282">
        <v>46.490001678466797</v>
      </c>
      <c r="D14282">
        <v>46.529998779296797</v>
      </c>
      <c r="E14282">
        <v>45.840000152587798</v>
      </c>
      <c r="F14282">
        <v>37.943599700927699</v>
      </c>
      <c r="G14282">
        <v>10778900</v>
      </c>
      <c r="H14282">
        <f t="shared" si="1115"/>
        <v>2018</v>
      </c>
      <c r="I14282">
        <f t="shared" si="1116"/>
        <v>9</v>
      </c>
      <c r="J14282">
        <f t="shared" si="1117"/>
        <v>0.68999862670899859</v>
      </c>
      <c r="K14282">
        <f t="shared" si="1118"/>
        <v>-0.42000198364259944</v>
      </c>
      <c r="L14282">
        <f t="shared" si="1119"/>
        <v>1.4841871408849434</v>
      </c>
    </row>
    <row r="14283" spans="1:12" x14ac:dyDescent="0.3">
      <c r="A14283" s="1">
        <v>43368</v>
      </c>
      <c r="B14283">
        <v>45.680000305175703</v>
      </c>
      <c r="C14283">
        <v>46.060001373291001</v>
      </c>
      <c r="D14283">
        <v>46.180000305175703</v>
      </c>
      <c r="E14283">
        <v>45.610000610351499</v>
      </c>
      <c r="F14283">
        <v>37.6223945617675</v>
      </c>
      <c r="G14283">
        <v>7919100</v>
      </c>
      <c r="H14283">
        <f t="shared" si="1115"/>
        <v>2018</v>
      </c>
      <c r="I14283">
        <f t="shared" si="1116"/>
        <v>9</v>
      </c>
      <c r="J14283">
        <f t="shared" si="1117"/>
        <v>0.56999969482420454</v>
      </c>
      <c r="K14283">
        <f t="shared" si="1118"/>
        <v>-0.38000106811529832</v>
      </c>
      <c r="L14283">
        <f t="shared" si="1119"/>
        <v>1.2375155836507044</v>
      </c>
    </row>
    <row r="14284" spans="1:12" x14ac:dyDescent="0.3">
      <c r="A14284" s="1">
        <v>43369</v>
      </c>
      <c r="B14284">
        <v>45.849998474121001</v>
      </c>
      <c r="C14284">
        <v>45.770000457763601</v>
      </c>
      <c r="D14284">
        <v>46.069999694824197</v>
      </c>
      <c r="E14284">
        <v>45.569999694824197</v>
      </c>
      <c r="F14284">
        <v>37.762397766113203</v>
      </c>
      <c r="G14284">
        <v>10162600</v>
      </c>
      <c r="H14284">
        <f t="shared" si="1115"/>
        <v>2018</v>
      </c>
      <c r="I14284">
        <f t="shared" si="1116"/>
        <v>9</v>
      </c>
      <c r="J14284">
        <f t="shared" si="1117"/>
        <v>0.5</v>
      </c>
      <c r="K14284">
        <f t="shared" si="1118"/>
        <v>7.9998016357400559E-2</v>
      </c>
      <c r="L14284">
        <f t="shared" si="1119"/>
        <v>1.0924186038874923</v>
      </c>
    </row>
    <row r="14285" spans="1:12" x14ac:dyDescent="0.3">
      <c r="A14285" s="1">
        <v>43370</v>
      </c>
      <c r="B14285">
        <v>46.009998321533203</v>
      </c>
      <c r="C14285">
        <v>45.7299995422363</v>
      </c>
      <c r="D14285">
        <v>46.180000305175703</v>
      </c>
      <c r="E14285">
        <v>45.680000305175703</v>
      </c>
      <c r="F14285">
        <v>37.8941841125488</v>
      </c>
      <c r="G14285">
        <v>10826900</v>
      </c>
      <c r="H14285">
        <f t="shared" si="1115"/>
        <v>2018</v>
      </c>
      <c r="I14285">
        <f t="shared" si="1116"/>
        <v>9</v>
      </c>
      <c r="J14285">
        <f t="shared" si="1117"/>
        <v>0.5</v>
      </c>
      <c r="K14285">
        <f t="shared" si="1118"/>
        <v>0.27999877929690342</v>
      </c>
      <c r="L14285">
        <f t="shared" si="1119"/>
        <v>1.0933741635798602</v>
      </c>
    </row>
    <row r="14286" spans="1:12" x14ac:dyDescent="0.3">
      <c r="A14286" s="1">
        <v>43371</v>
      </c>
      <c r="B14286">
        <v>46.189998626708899</v>
      </c>
      <c r="C14286">
        <v>46</v>
      </c>
      <c r="D14286">
        <v>46.189998626708899</v>
      </c>
      <c r="E14286">
        <v>45.970001220703097</v>
      </c>
      <c r="F14286">
        <v>38.04243850708</v>
      </c>
      <c r="G14286">
        <v>9071900</v>
      </c>
      <c r="H14286">
        <f t="shared" si="1115"/>
        <v>2018</v>
      </c>
      <c r="I14286">
        <f t="shared" si="1116"/>
        <v>9</v>
      </c>
      <c r="J14286">
        <f t="shared" si="1117"/>
        <v>0.21999740600580253</v>
      </c>
      <c r="K14286">
        <f t="shared" si="1118"/>
        <v>0.18999862670889911</v>
      </c>
      <c r="L14286">
        <f t="shared" si="1119"/>
        <v>0.47825523044739682</v>
      </c>
    </row>
    <row r="14287" spans="1:12" x14ac:dyDescent="0.3">
      <c r="A14287" s="1">
        <v>43374</v>
      </c>
      <c r="B14287">
        <v>46.2299995422363</v>
      </c>
      <c r="C14287">
        <v>46.169998168945298</v>
      </c>
      <c r="D14287">
        <v>46.349998474121001</v>
      </c>
      <c r="E14287">
        <v>46.049999237060497</v>
      </c>
      <c r="F14287">
        <v>38.075382232666001</v>
      </c>
      <c r="G14287">
        <v>9364700</v>
      </c>
      <c r="H14287">
        <f t="shared" si="1115"/>
        <v>2018</v>
      </c>
      <c r="I14287">
        <f t="shared" si="1116"/>
        <v>10</v>
      </c>
      <c r="J14287">
        <f t="shared" si="1117"/>
        <v>0.29999923706050424</v>
      </c>
      <c r="K14287">
        <f t="shared" si="1118"/>
        <v>6.0001373291001414E-2</v>
      </c>
      <c r="L14287">
        <f t="shared" si="1119"/>
        <v>0.64977095290917442</v>
      </c>
    </row>
    <row r="14288" spans="1:12" x14ac:dyDescent="0.3">
      <c r="A14288" s="1">
        <v>43375</v>
      </c>
      <c r="B14288">
        <v>46.509998321533203</v>
      </c>
      <c r="C14288">
        <v>46.279998779296797</v>
      </c>
      <c r="D14288">
        <v>46.560001373291001</v>
      </c>
      <c r="E14288">
        <v>46.060001373291001</v>
      </c>
      <c r="F14288">
        <v>38.305980682372997</v>
      </c>
      <c r="G14288">
        <v>7462700</v>
      </c>
      <c r="H14288">
        <f t="shared" si="1115"/>
        <v>2018</v>
      </c>
      <c r="I14288">
        <f t="shared" si="1116"/>
        <v>10</v>
      </c>
      <c r="J14288">
        <f t="shared" si="1117"/>
        <v>0.5</v>
      </c>
      <c r="K14288">
        <f t="shared" si="1118"/>
        <v>0.22999954223640628</v>
      </c>
      <c r="L14288">
        <f t="shared" si="1119"/>
        <v>1.0803803223600632</v>
      </c>
    </row>
    <row r="14289" spans="1:12" x14ac:dyDescent="0.3">
      <c r="A14289" s="1">
        <v>43376</v>
      </c>
      <c r="B14289">
        <v>45.869998931884702</v>
      </c>
      <c r="C14289">
        <v>46.459999084472599</v>
      </c>
      <c r="D14289">
        <v>46.549999237060497</v>
      </c>
      <c r="E14289">
        <v>45.799999237060497</v>
      </c>
      <c r="F14289">
        <v>37.778881072997997</v>
      </c>
      <c r="G14289">
        <v>10542300</v>
      </c>
      <c r="H14289">
        <f t="shared" si="1115"/>
        <v>2018</v>
      </c>
      <c r="I14289">
        <f t="shared" si="1116"/>
        <v>10</v>
      </c>
      <c r="J14289">
        <f t="shared" si="1117"/>
        <v>0.75</v>
      </c>
      <c r="K14289">
        <f t="shared" si="1118"/>
        <v>-0.59000015258789773</v>
      </c>
      <c r="L14289">
        <f t="shared" si="1119"/>
        <v>1.6142918957797774</v>
      </c>
    </row>
    <row r="14290" spans="1:12" x14ac:dyDescent="0.3">
      <c r="A14290" s="1">
        <v>43377</v>
      </c>
      <c r="B14290">
        <v>45.849998474121001</v>
      </c>
      <c r="C14290">
        <v>45.659999847412102</v>
      </c>
      <c r="D14290">
        <v>45.900001525878899</v>
      </c>
      <c r="E14290">
        <v>45.430000305175703</v>
      </c>
      <c r="F14290">
        <v>37.762397766113203</v>
      </c>
      <c r="G14290">
        <v>9582300</v>
      </c>
      <c r="H14290">
        <f t="shared" si="1115"/>
        <v>2018</v>
      </c>
      <c r="I14290">
        <f t="shared" si="1116"/>
        <v>10</v>
      </c>
      <c r="J14290">
        <f t="shared" si="1117"/>
        <v>0.47000122070319605</v>
      </c>
      <c r="K14290">
        <f t="shared" si="1118"/>
        <v>0.18999862670889911</v>
      </c>
      <c r="L14290">
        <f t="shared" si="1119"/>
        <v>1.0293500268809892</v>
      </c>
    </row>
    <row r="14291" spans="1:12" x14ac:dyDescent="0.3">
      <c r="A14291" s="1">
        <v>43378</v>
      </c>
      <c r="B14291">
        <v>45.880001068115199</v>
      </c>
      <c r="C14291">
        <v>45.939998626708899</v>
      </c>
      <c r="D14291">
        <v>46.159999847412102</v>
      </c>
      <c r="E14291">
        <v>45.689998626708899</v>
      </c>
      <c r="F14291">
        <v>37.787117004394503</v>
      </c>
      <c r="G14291">
        <v>8734100</v>
      </c>
      <c r="H14291">
        <f t="shared" si="1115"/>
        <v>2018</v>
      </c>
      <c r="I14291">
        <f t="shared" si="1116"/>
        <v>10</v>
      </c>
      <c r="J14291">
        <f t="shared" si="1117"/>
        <v>0.47000122070320316</v>
      </c>
      <c r="K14291">
        <f t="shared" si="1118"/>
        <v>-5.9997558593700262E-2</v>
      </c>
      <c r="L14291">
        <f t="shared" si="1119"/>
        <v>1.0230762619787079</v>
      </c>
    </row>
    <row r="14292" spans="1:12" x14ac:dyDescent="0.3">
      <c r="A14292" s="1">
        <v>43381</v>
      </c>
      <c r="B14292">
        <v>46.4799995422363</v>
      </c>
      <c r="C14292">
        <v>45.990001678466797</v>
      </c>
      <c r="D14292">
        <v>46.580001831054602</v>
      </c>
      <c r="E14292">
        <v>45.970001220703097</v>
      </c>
      <c r="F14292">
        <v>38.281276702880803</v>
      </c>
      <c r="G14292">
        <v>9808100</v>
      </c>
      <c r="H14292">
        <f t="shared" si="1115"/>
        <v>2018</v>
      </c>
      <c r="I14292">
        <f t="shared" si="1116"/>
        <v>10</v>
      </c>
      <c r="J14292">
        <f t="shared" si="1117"/>
        <v>0.61000061035150566</v>
      </c>
      <c r="K14292">
        <f t="shared" si="1118"/>
        <v>0.48999786376950283</v>
      </c>
      <c r="L14292">
        <f t="shared" si="1119"/>
        <v>1.3263765777097525</v>
      </c>
    </row>
    <row r="14293" spans="1:12" x14ac:dyDescent="0.3">
      <c r="A14293" s="1">
        <v>43382</v>
      </c>
      <c r="B14293">
        <v>46.389999389648402</v>
      </c>
      <c r="C14293">
        <v>46.380001068115199</v>
      </c>
      <c r="D14293">
        <v>46.549999237060497</v>
      </c>
      <c r="E14293">
        <v>46.220001220703097</v>
      </c>
      <c r="F14293">
        <v>38.2071533203125</v>
      </c>
      <c r="G14293">
        <v>10824500</v>
      </c>
      <c r="H14293">
        <f t="shared" si="1115"/>
        <v>2018</v>
      </c>
      <c r="I14293">
        <f t="shared" si="1116"/>
        <v>10</v>
      </c>
      <c r="J14293">
        <f t="shared" si="1117"/>
        <v>0.32999801635740056</v>
      </c>
      <c r="K14293">
        <f t="shared" si="1118"/>
        <v>9.998321533203125E-3</v>
      </c>
      <c r="L14293">
        <f t="shared" si="1119"/>
        <v>0.71150929012001218</v>
      </c>
    </row>
    <row r="14294" spans="1:12" x14ac:dyDescent="0.3">
      <c r="A14294" s="1">
        <v>43383</v>
      </c>
      <c r="B14294">
        <v>45.680000305175703</v>
      </c>
      <c r="C14294">
        <v>46.299999237060497</v>
      </c>
      <c r="D14294">
        <v>46.700000762939403</v>
      </c>
      <c r="E14294">
        <v>45.669998168945298</v>
      </c>
      <c r="F14294">
        <v>37.6223945617675</v>
      </c>
      <c r="G14294">
        <v>13917000</v>
      </c>
      <c r="H14294">
        <f t="shared" si="1115"/>
        <v>2018</v>
      </c>
      <c r="I14294">
        <f t="shared" si="1116"/>
        <v>10</v>
      </c>
      <c r="J14294">
        <f t="shared" si="1117"/>
        <v>1.0300025939941051</v>
      </c>
      <c r="K14294">
        <f t="shared" si="1118"/>
        <v>-0.61999893188479405</v>
      </c>
      <c r="L14294">
        <f t="shared" si="1119"/>
        <v>2.224627669474446</v>
      </c>
    </row>
    <row r="14295" spans="1:12" x14ac:dyDescent="0.3">
      <c r="A14295" s="1">
        <v>43384</v>
      </c>
      <c r="B14295">
        <v>44.639999389648402</v>
      </c>
      <c r="C14295">
        <v>45.799999237060497</v>
      </c>
      <c r="D14295">
        <v>45.970001220703097</v>
      </c>
      <c r="E14295">
        <v>44.5</v>
      </c>
      <c r="F14295">
        <v>36.765834808349602</v>
      </c>
      <c r="G14295">
        <v>17677900</v>
      </c>
      <c r="H14295">
        <f t="shared" si="1115"/>
        <v>2018</v>
      </c>
      <c r="I14295">
        <f t="shared" si="1116"/>
        <v>10</v>
      </c>
      <c r="J14295">
        <f t="shared" si="1117"/>
        <v>1.4700012207030966</v>
      </c>
      <c r="K14295">
        <f t="shared" si="1118"/>
        <v>-1.1599998474120952</v>
      </c>
      <c r="L14295">
        <f t="shared" si="1119"/>
        <v>3.2096097056560629</v>
      </c>
    </row>
    <row r="14296" spans="1:12" x14ac:dyDescent="0.3">
      <c r="A14296" s="1">
        <v>43385</v>
      </c>
      <c r="B14296">
        <v>44.680000305175703</v>
      </c>
      <c r="C14296">
        <v>44.4799995422363</v>
      </c>
      <c r="D14296">
        <v>44.880001068115199</v>
      </c>
      <c r="E14296">
        <v>44.25</v>
      </c>
      <c r="F14296">
        <v>36.79878616333</v>
      </c>
      <c r="G14296">
        <v>12420100</v>
      </c>
      <c r="H14296">
        <f t="shared" si="1115"/>
        <v>2018</v>
      </c>
      <c r="I14296">
        <f t="shared" si="1116"/>
        <v>10</v>
      </c>
      <c r="J14296">
        <f t="shared" si="1117"/>
        <v>0.63000106811519885</v>
      </c>
      <c r="K14296">
        <f t="shared" si="1118"/>
        <v>0.20000076293940339</v>
      </c>
      <c r="L14296">
        <f t="shared" si="1119"/>
        <v>1.4163693223894414</v>
      </c>
    </row>
    <row r="14297" spans="1:12" x14ac:dyDescent="0.3">
      <c r="A14297" s="1">
        <v>43388</v>
      </c>
      <c r="B14297">
        <v>44.909999847412102</v>
      </c>
      <c r="C14297">
        <v>44.639999389648402</v>
      </c>
      <c r="D14297">
        <v>45.270000457763601</v>
      </c>
      <c r="E14297">
        <v>44.590000152587798</v>
      </c>
      <c r="F14297">
        <v>36.988212585449197</v>
      </c>
      <c r="G14297">
        <v>11608500</v>
      </c>
      <c r="H14297">
        <f t="shared" si="1115"/>
        <v>2018</v>
      </c>
      <c r="I14297">
        <f t="shared" si="1116"/>
        <v>10</v>
      </c>
      <c r="J14297">
        <f t="shared" si="1117"/>
        <v>0.68000030517580257</v>
      </c>
      <c r="K14297">
        <f t="shared" si="1118"/>
        <v>0.2700004577637003</v>
      </c>
      <c r="L14297">
        <f t="shared" si="1119"/>
        <v>1.5232981955046538</v>
      </c>
    </row>
    <row r="14298" spans="1:12" x14ac:dyDescent="0.3">
      <c r="A14298" s="1">
        <v>43389</v>
      </c>
      <c r="B14298">
        <v>45.490001678466797</v>
      </c>
      <c r="C14298">
        <v>45.020000457763601</v>
      </c>
      <c r="D14298">
        <v>45.599998474121001</v>
      </c>
      <c r="E14298">
        <v>44.860000610351499</v>
      </c>
      <c r="F14298">
        <v>37.465904235839801</v>
      </c>
      <c r="G14298">
        <v>10442500</v>
      </c>
      <c r="H14298">
        <f t="shared" si="1115"/>
        <v>2018</v>
      </c>
      <c r="I14298">
        <f t="shared" si="1116"/>
        <v>10</v>
      </c>
      <c r="J14298">
        <f t="shared" si="1117"/>
        <v>0.73999786376950283</v>
      </c>
      <c r="K14298">
        <f t="shared" si="1118"/>
        <v>0.47000122070319605</v>
      </c>
      <c r="L14298">
        <f t="shared" si="1119"/>
        <v>1.6437091431479356</v>
      </c>
    </row>
    <row r="14299" spans="1:12" x14ac:dyDescent="0.3">
      <c r="A14299" s="1">
        <v>43390</v>
      </c>
      <c r="B14299">
        <v>45.860000610351499</v>
      </c>
      <c r="C14299">
        <v>45.409999847412102</v>
      </c>
      <c r="D14299">
        <v>45.990001678466797</v>
      </c>
      <c r="E14299">
        <v>45.360000610351499</v>
      </c>
      <c r="F14299">
        <v>37.770637512207003</v>
      </c>
      <c r="G14299">
        <v>11055800</v>
      </c>
      <c r="H14299">
        <f t="shared" si="1115"/>
        <v>2018</v>
      </c>
      <c r="I14299">
        <f t="shared" si="1116"/>
        <v>10</v>
      </c>
      <c r="J14299">
        <f t="shared" si="1117"/>
        <v>0.63000106811529832</v>
      </c>
      <c r="K14299">
        <f t="shared" si="1118"/>
        <v>0.45000076293939628</v>
      </c>
      <c r="L14299">
        <f t="shared" si="1119"/>
        <v>1.3873619692407946</v>
      </c>
    </row>
    <row r="14300" spans="1:12" x14ac:dyDescent="0.3">
      <c r="A14300" s="1">
        <v>43391</v>
      </c>
      <c r="B14300">
        <v>45.610000610351499</v>
      </c>
      <c r="C14300">
        <v>45.900001525878899</v>
      </c>
      <c r="D14300">
        <v>46.080001831054602</v>
      </c>
      <c r="E14300">
        <v>45.459999084472599</v>
      </c>
      <c r="F14300">
        <v>37.564735412597599</v>
      </c>
      <c r="G14300">
        <v>12716900</v>
      </c>
      <c r="H14300">
        <f t="shared" si="1115"/>
        <v>2018</v>
      </c>
      <c r="I14300">
        <f t="shared" si="1116"/>
        <v>10</v>
      </c>
      <c r="J14300">
        <f t="shared" si="1117"/>
        <v>0.62000274658200283</v>
      </c>
      <c r="K14300">
        <f t="shared" si="1118"/>
        <v>-0.29000091552740059</v>
      </c>
      <c r="L14300">
        <f t="shared" si="1119"/>
        <v>1.3507684661675639</v>
      </c>
    </row>
    <row r="14301" spans="1:12" x14ac:dyDescent="0.3">
      <c r="A14301" s="1">
        <v>43392</v>
      </c>
      <c r="B14301">
        <v>46.330001831054602</v>
      </c>
      <c r="C14301">
        <v>45.830001831054602</v>
      </c>
      <c r="D14301">
        <v>46.490001678466797</v>
      </c>
      <c r="E14301">
        <v>45.830001831054602</v>
      </c>
      <c r="F14301">
        <v>38.157741546630803</v>
      </c>
      <c r="G14301">
        <v>13989200</v>
      </c>
      <c r="H14301">
        <f t="shared" si="1115"/>
        <v>2018</v>
      </c>
      <c r="I14301">
        <f t="shared" si="1116"/>
        <v>10</v>
      </c>
      <c r="J14301">
        <f t="shared" si="1117"/>
        <v>0.65999984741219464</v>
      </c>
      <c r="K14301">
        <f t="shared" si="1118"/>
        <v>0.5</v>
      </c>
      <c r="L14301">
        <f t="shared" si="1119"/>
        <v>1.4401043444099886</v>
      </c>
    </row>
    <row r="14302" spans="1:12" x14ac:dyDescent="0.3">
      <c r="A14302" s="1">
        <v>43395</v>
      </c>
      <c r="B14302">
        <v>45.970001220703097</v>
      </c>
      <c r="C14302">
        <v>46.369998931884702</v>
      </c>
      <c r="D14302">
        <v>46.459999084472599</v>
      </c>
      <c r="E14302">
        <v>45.810001373291001</v>
      </c>
      <c r="F14302">
        <v>37.861232757568303</v>
      </c>
      <c r="G14302">
        <v>14283600</v>
      </c>
      <c r="H14302">
        <f t="shared" si="1115"/>
        <v>2018</v>
      </c>
      <c r="I14302">
        <f t="shared" si="1116"/>
        <v>10</v>
      </c>
      <c r="J14302">
        <f t="shared" si="1117"/>
        <v>0.64999771118159799</v>
      </c>
      <c r="K14302">
        <f t="shared" si="1118"/>
        <v>-0.3999977111816051</v>
      </c>
      <c r="L14302">
        <f t="shared" si="1119"/>
        <v>1.4017634810309427</v>
      </c>
    </row>
    <row r="14303" spans="1:12" x14ac:dyDescent="0.3">
      <c r="A14303" s="1">
        <v>43396</v>
      </c>
      <c r="B14303">
        <v>46.360000610351499</v>
      </c>
      <c r="C14303">
        <v>45.619998931884702</v>
      </c>
      <c r="D14303">
        <v>46.459999084472599</v>
      </c>
      <c r="E14303">
        <v>45.450000762939403</v>
      </c>
      <c r="F14303">
        <v>38.182449340820298</v>
      </c>
      <c r="G14303">
        <v>17483900</v>
      </c>
      <c r="H14303">
        <f t="shared" si="1115"/>
        <v>2018</v>
      </c>
      <c r="I14303">
        <f t="shared" si="1116"/>
        <v>10</v>
      </c>
      <c r="J14303">
        <f t="shared" si="1117"/>
        <v>1.009998321533196</v>
      </c>
      <c r="K14303">
        <f t="shared" si="1118"/>
        <v>0.74000167846679688</v>
      </c>
      <c r="L14303">
        <f t="shared" si="1119"/>
        <v>2.2139376264370942</v>
      </c>
    </row>
    <row r="14304" spans="1:12" x14ac:dyDescent="0.3">
      <c r="A14304" s="1">
        <v>43397</v>
      </c>
      <c r="B14304">
        <v>46.7299995422363</v>
      </c>
      <c r="C14304">
        <v>46.330001831054602</v>
      </c>
      <c r="D14304">
        <v>47.389999389648402</v>
      </c>
      <c r="E14304">
        <v>46.240001678466797</v>
      </c>
      <c r="F14304">
        <v>38.487190246582003</v>
      </c>
      <c r="G14304">
        <v>21626000</v>
      </c>
      <c r="H14304">
        <f t="shared" si="1115"/>
        <v>2018</v>
      </c>
      <c r="I14304">
        <f t="shared" si="1116"/>
        <v>10</v>
      </c>
      <c r="J14304">
        <f t="shared" si="1117"/>
        <v>1.1499977111816051</v>
      </c>
      <c r="K14304">
        <f t="shared" si="1118"/>
        <v>0.39999771118169747</v>
      </c>
      <c r="L14304">
        <f t="shared" si="1119"/>
        <v>2.4821879251702761</v>
      </c>
    </row>
    <row r="14305" spans="1:12" x14ac:dyDescent="0.3">
      <c r="A14305" s="1">
        <v>43398</v>
      </c>
      <c r="B14305">
        <v>46.509998321533203</v>
      </c>
      <c r="C14305">
        <v>46.650001525878899</v>
      </c>
      <c r="D14305">
        <v>46.740001678466797</v>
      </c>
      <c r="E14305">
        <v>46.119998931884702</v>
      </c>
      <c r="F14305">
        <v>38.305980682372997</v>
      </c>
      <c r="G14305">
        <v>14220200</v>
      </c>
      <c r="H14305">
        <f t="shared" si="1115"/>
        <v>2018</v>
      </c>
      <c r="I14305">
        <f t="shared" si="1116"/>
        <v>10</v>
      </c>
      <c r="J14305">
        <f t="shared" si="1117"/>
        <v>0.6200027465820952</v>
      </c>
      <c r="K14305">
        <f t="shared" si="1118"/>
        <v>-0.14000320434569602</v>
      </c>
      <c r="L14305">
        <f t="shared" si="1119"/>
        <v>1.3290519320522447</v>
      </c>
    </row>
    <row r="14306" spans="1:12" x14ac:dyDescent="0.3">
      <c r="A14306" s="1">
        <v>43399</v>
      </c>
      <c r="B14306">
        <v>45.919998168945298</v>
      </c>
      <c r="C14306">
        <v>46.369998931884702</v>
      </c>
      <c r="D14306">
        <v>46.4799995422363</v>
      </c>
      <c r="E14306">
        <v>45.430000305175703</v>
      </c>
      <c r="F14306">
        <v>37.820056915283203</v>
      </c>
      <c r="G14306">
        <v>21458000</v>
      </c>
      <c r="H14306">
        <f t="shared" si="1115"/>
        <v>2018</v>
      </c>
      <c r="I14306">
        <f t="shared" si="1116"/>
        <v>10</v>
      </c>
      <c r="J14306">
        <f t="shared" si="1117"/>
        <v>1.0499992370605966</v>
      </c>
      <c r="K14306">
        <f t="shared" si="1118"/>
        <v>-0.45000076293940339</v>
      </c>
      <c r="L14306">
        <f t="shared" si="1119"/>
        <v>2.2643934898575151</v>
      </c>
    </row>
    <row r="14307" spans="1:12" x14ac:dyDescent="0.3">
      <c r="A14307" s="1">
        <v>43402</v>
      </c>
      <c r="B14307">
        <v>46.459999084472599</v>
      </c>
      <c r="C14307">
        <v>46.150001525878899</v>
      </c>
      <c r="D14307">
        <v>46.560001373291001</v>
      </c>
      <c r="E14307">
        <v>46.049999237060497</v>
      </c>
      <c r="F14307">
        <v>38.264804840087798</v>
      </c>
      <c r="G14307">
        <v>20932200</v>
      </c>
      <c r="H14307">
        <f t="shared" si="1115"/>
        <v>2018</v>
      </c>
      <c r="I14307">
        <f t="shared" si="1116"/>
        <v>10</v>
      </c>
      <c r="J14307">
        <f t="shared" si="1117"/>
        <v>0.51000213623050428</v>
      </c>
      <c r="K14307">
        <f t="shared" si="1118"/>
        <v>0.30999755859370026</v>
      </c>
      <c r="L14307">
        <f t="shared" si="1119"/>
        <v>1.1050966833544249</v>
      </c>
    </row>
    <row r="14308" spans="1:12" x14ac:dyDescent="0.3">
      <c r="A14308" s="1">
        <v>43403</v>
      </c>
      <c r="B14308">
        <v>47.630001068115199</v>
      </c>
      <c r="C14308">
        <v>46.619998931884702</v>
      </c>
      <c r="D14308">
        <v>47.740001678466797</v>
      </c>
      <c r="E14308">
        <v>46.040000915527301</v>
      </c>
      <c r="F14308">
        <v>39.228427886962798</v>
      </c>
      <c r="G14308">
        <v>20895400</v>
      </c>
      <c r="H14308">
        <f t="shared" si="1115"/>
        <v>2018</v>
      </c>
      <c r="I14308">
        <f t="shared" si="1116"/>
        <v>10</v>
      </c>
      <c r="J14308">
        <f t="shared" si="1117"/>
        <v>1.7000007629394958</v>
      </c>
      <c r="K14308">
        <f t="shared" si="1118"/>
        <v>1.0100021362304972</v>
      </c>
      <c r="L14308">
        <f t="shared" si="1119"/>
        <v>3.6465053665559362</v>
      </c>
    </row>
    <row r="14309" spans="1:12" x14ac:dyDescent="0.3">
      <c r="A14309" s="1">
        <v>43404</v>
      </c>
      <c r="B14309">
        <v>47.880001068115199</v>
      </c>
      <c r="C14309">
        <v>47.5</v>
      </c>
      <c r="D14309">
        <v>48.080001831054602</v>
      </c>
      <c r="E14309">
        <v>47.220001220703097</v>
      </c>
      <c r="F14309">
        <v>39.434322357177699</v>
      </c>
      <c r="G14309">
        <v>25309400</v>
      </c>
      <c r="H14309">
        <f t="shared" si="1115"/>
        <v>2018</v>
      </c>
      <c r="I14309">
        <f t="shared" si="1116"/>
        <v>10</v>
      </c>
      <c r="J14309">
        <f t="shared" si="1117"/>
        <v>0.86000061035150566</v>
      </c>
      <c r="K14309">
        <f t="shared" si="1118"/>
        <v>0.38000106811519885</v>
      </c>
      <c r="L14309">
        <f t="shared" si="1119"/>
        <v>1.810527600740012</v>
      </c>
    </row>
    <row r="14310" spans="1:12" x14ac:dyDescent="0.3">
      <c r="A14310" s="1">
        <v>43405</v>
      </c>
      <c r="B14310">
        <v>47.740001678466797</v>
      </c>
      <c r="C14310">
        <v>47.810001373291001</v>
      </c>
      <c r="D14310">
        <v>48.150001525878899</v>
      </c>
      <c r="E14310">
        <v>47.299999237060497</v>
      </c>
      <c r="F14310">
        <v>39.3190307617187</v>
      </c>
      <c r="G14310">
        <v>16494500</v>
      </c>
      <c r="H14310">
        <f t="shared" si="1115"/>
        <v>2018</v>
      </c>
      <c r="I14310">
        <f t="shared" si="1116"/>
        <v>11</v>
      </c>
      <c r="J14310">
        <f t="shared" si="1117"/>
        <v>0.85000228881840201</v>
      </c>
      <c r="K14310">
        <f t="shared" si="1118"/>
        <v>-6.9999694824204539E-2</v>
      </c>
      <c r="L14310">
        <f t="shared" si="1119"/>
        <v>1.7778754745931773</v>
      </c>
    </row>
    <row r="14311" spans="1:12" x14ac:dyDescent="0.3">
      <c r="A14311" s="1">
        <v>43406</v>
      </c>
      <c r="B14311">
        <v>48</v>
      </c>
      <c r="C14311">
        <v>47.819999694824197</v>
      </c>
      <c r="D14311">
        <v>48</v>
      </c>
      <c r="E14311">
        <v>47.439998626708899</v>
      </c>
      <c r="F14311">
        <v>39.533164978027301</v>
      </c>
      <c r="G14311">
        <v>17584900</v>
      </c>
      <c r="H14311">
        <f t="shared" si="1115"/>
        <v>2018</v>
      </c>
      <c r="I14311">
        <f t="shared" si="1116"/>
        <v>11</v>
      </c>
      <c r="J14311">
        <f t="shared" si="1117"/>
        <v>0.56000137329110089</v>
      </c>
      <c r="K14311">
        <f t="shared" si="1118"/>
        <v>0.18000030517580257</v>
      </c>
      <c r="L14311">
        <f t="shared" si="1119"/>
        <v>1.1710610139374649</v>
      </c>
    </row>
    <row r="14312" spans="1:12" x14ac:dyDescent="0.3">
      <c r="A14312" s="1">
        <v>43409</v>
      </c>
      <c r="B14312">
        <v>48.689998626708899</v>
      </c>
      <c r="C14312">
        <v>48</v>
      </c>
      <c r="D14312">
        <v>48.779998779296797</v>
      </c>
      <c r="E14312">
        <v>47.919998168945298</v>
      </c>
      <c r="F14312">
        <v>40.101444244384702</v>
      </c>
      <c r="G14312">
        <v>16543500</v>
      </c>
      <c r="H14312">
        <f t="shared" si="1115"/>
        <v>2018</v>
      </c>
      <c r="I14312">
        <f t="shared" si="1116"/>
        <v>11</v>
      </c>
      <c r="J14312">
        <f t="shared" si="1117"/>
        <v>0.86000061035149855</v>
      </c>
      <c r="K14312">
        <f t="shared" si="1118"/>
        <v>0.68999862670889911</v>
      </c>
      <c r="L14312">
        <f t="shared" si="1119"/>
        <v>1.7916679382322886</v>
      </c>
    </row>
    <row r="14313" spans="1:12" x14ac:dyDescent="0.3">
      <c r="A14313" s="1">
        <v>43410</v>
      </c>
      <c r="B14313">
        <v>49.110000610351499</v>
      </c>
      <c r="C14313">
        <v>48.650001525878899</v>
      </c>
      <c r="D14313">
        <v>49.130001068115199</v>
      </c>
      <c r="E14313">
        <v>48.599998474121001</v>
      </c>
      <c r="F14313">
        <v>40.447364807128899</v>
      </c>
      <c r="G14313">
        <v>14373400</v>
      </c>
      <c r="H14313">
        <f t="shared" si="1115"/>
        <v>2018</v>
      </c>
      <c r="I14313">
        <f t="shared" si="1116"/>
        <v>11</v>
      </c>
      <c r="J14313">
        <f t="shared" si="1117"/>
        <v>0.53000259399419747</v>
      </c>
      <c r="K14313">
        <f t="shared" si="1118"/>
        <v>0.45999908447259941</v>
      </c>
      <c r="L14313">
        <f t="shared" si="1119"/>
        <v>1.0894194807214297</v>
      </c>
    </row>
    <row r="14314" spans="1:12" x14ac:dyDescent="0.3">
      <c r="A14314" s="1">
        <v>43411</v>
      </c>
      <c r="B14314">
        <v>49.369998931884702</v>
      </c>
      <c r="C14314">
        <v>49.389999389648402</v>
      </c>
      <c r="D14314">
        <v>49.549999237060497</v>
      </c>
      <c r="E14314">
        <v>49.029998779296797</v>
      </c>
      <c r="F14314">
        <v>40.6614990234375</v>
      </c>
      <c r="G14314">
        <v>12239700</v>
      </c>
      <c r="H14314">
        <f t="shared" si="1115"/>
        <v>2018</v>
      </c>
      <c r="I14314">
        <f t="shared" si="1116"/>
        <v>11</v>
      </c>
      <c r="J14314">
        <f t="shared" si="1117"/>
        <v>0.5200004577637003</v>
      </c>
      <c r="K14314">
        <f t="shared" si="1118"/>
        <v>-2.0000457763700297E-2</v>
      </c>
      <c r="L14314">
        <f t="shared" si="1119"/>
        <v>1.0528456452515904</v>
      </c>
    </row>
    <row r="14315" spans="1:12" x14ac:dyDescent="0.3">
      <c r="A14315" s="1">
        <v>43412</v>
      </c>
      <c r="B14315">
        <v>49.330001831054602</v>
      </c>
      <c r="C14315">
        <v>49.119998931884702</v>
      </c>
      <c r="D14315">
        <v>49.369998931884702</v>
      </c>
      <c r="E14315">
        <v>49.099998474121001</v>
      </c>
      <c r="F14315">
        <v>40.6285591125488</v>
      </c>
      <c r="G14315">
        <v>9762800</v>
      </c>
      <c r="H14315">
        <f t="shared" si="1115"/>
        <v>2018</v>
      </c>
      <c r="I14315">
        <f t="shared" si="1116"/>
        <v>11</v>
      </c>
      <c r="J14315">
        <f t="shared" si="1117"/>
        <v>0.2700004577637003</v>
      </c>
      <c r="K14315">
        <f t="shared" si="1118"/>
        <v>0.21000289916990056</v>
      </c>
      <c r="L14315">
        <f t="shared" si="1119"/>
        <v>0.54967521098303196</v>
      </c>
    </row>
    <row r="14316" spans="1:12" x14ac:dyDescent="0.3">
      <c r="A14316" s="1">
        <v>43413</v>
      </c>
      <c r="B14316">
        <v>49.680000305175703</v>
      </c>
      <c r="C14316">
        <v>49.389999389648402</v>
      </c>
      <c r="D14316">
        <v>49.889999389648402</v>
      </c>
      <c r="E14316">
        <v>49.360000610351499</v>
      </c>
      <c r="F14316">
        <v>40.916812896728501</v>
      </c>
      <c r="G14316">
        <v>12398100</v>
      </c>
      <c r="H14316">
        <f t="shared" si="1115"/>
        <v>2018</v>
      </c>
      <c r="I14316">
        <f t="shared" si="1116"/>
        <v>11</v>
      </c>
      <c r="J14316">
        <f t="shared" si="1117"/>
        <v>0.52999877929690342</v>
      </c>
      <c r="K14316">
        <f t="shared" si="1118"/>
        <v>0.29000091552730112</v>
      </c>
      <c r="L14316">
        <f t="shared" si="1119"/>
        <v>1.0730892606732556</v>
      </c>
    </row>
    <row r="14317" spans="1:12" x14ac:dyDescent="0.3">
      <c r="A14317" s="1">
        <v>43416</v>
      </c>
      <c r="B14317">
        <v>49.869998931884702</v>
      </c>
      <c r="C14317">
        <v>49.610000610351499</v>
      </c>
      <c r="D14317">
        <v>50.240001678466797</v>
      </c>
      <c r="E14317">
        <v>49.540000915527301</v>
      </c>
      <c r="F14317">
        <v>41.073307037353501</v>
      </c>
      <c r="G14317">
        <v>13918300</v>
      </c>
      <c r="H14317">
        <f t="shared" si="1115"/>
        <v>2018</v>
      </c>
      <c r="I14317">
        <f t="shared" si="1116"/>
        <v>11</v>
      </c>
      <c r="J14317">
        <f t="shared" si="1117"/>
        <v>0.70000076293949576</v>
      </c>
      <c r="K14317">
        <f t="shared" si="1118"/>
        <v>0.25999832153320313</v>
      </c>
      <c r="L14317">
        <f t="shared" si="1119"/>
        <v>1.4110073661104439</v>
      </c>
    </row>
    <row r="14318" spans="1:12" x14ac:dyDescent="0.3">
      <c r="A14318" s="1">
        <v>43417</v>
      </c>
      <c r="B14318">
        <v>49.860000610351499</v>
      </c>
      <c r="C14318">
        <v>49.810001373291001</v>
      </c>
      <c r="D14318">
        <v>50</v>
      </c>
      <c r="E14318">
        <v>49.580001831054602</v>
      </c>
      <c r="F14318">
        <v>41.065078735351499</v>
      </c>
      <c r="G14318">
        <v>13872900</v>
      </c>
      <c r="H14318">
        <f t="shared" si="1115"/>
        <v>2018</v>
      </c>
      <c r="I14318">
        <f t="shared" si="1116"/>
        <v>11</v>
      </c>
      <c r="J14318">
        <f t="shared" si="1117"/>
        <v>0.41999816894539777</v>
      </c>
      <c r="K14318">
        <f t="shared" si="1118"/>
        <v>4.9999237060497137E-2</v>
      </c>
      <c r="L14318">
        <f t="shared" si="1119"/>
        <v>0.84320047654246433</v>
      </c>
    </row>
    <row r="14319" spans="1:12" x14ac:dyDescent="0.3">
      <c r="A14319" s="1">
        <v>43418</v>
      </c>
      <c r="B14319">
        <v>49.759998321533203</v>
      </c>
      <c r="C14319">
        <v>49.849998474121001</v>
      </c>
      <c r="D14319">
        <v>49.939998626708899</v>
      </c>
      <c r="E14319">
        <v>49.590000152587798</v>
      </c>
      <c r="F14319">
        <v>40.982715606689403</v>
      </c>
      <c r="G14319">
        <v>12106800</v>
      </c>
      <c r="H14319">
        <f t="shared" si="1115"/>
        <v>2018</v>
      </c>
      <c r="I14319">
        <f t="shared" si="1116"/>
        <v>11</v>
      </c>
      <c r="J14319">
        <f t="shared" si="1117"/>
        <v>0.34999847412110086</v>
      </c>
      <c r="K14319">
        <f t="shared" si="1118"/>
        <v>-9.0000152587798254E-2</v>
      </c>
      <c r="L14319">
        <f t="shared" si="1119"/>
        <v>0.70210327950721629</v>
      </c>
    </row>
    <row r="14320" spans="1:12" x14ac:dyDescent="0.3">
      <c r="A14320" s="1">
        <v>43419</v>
      </c>
      <c r="B14320">
        <v>49.740001678466797</v>
      </c>
      <c r="C14320">
        <v>49.659999847412102</v>
      </c>
      <c r="D14320">
        <v>49.75</v>
      </c>
      <c r="E14320">
        <v>49.270000457763601</v>
      </c>
      <c r="F14320">
        <v>40.966236114501903</v>
      </c>
      <c r="G14320">
        <v>12080100</v>
      </c>
      <c r="H14320">
        <f t="shared" si="1115"/>
        <v>2018</v>
      </c>
      <c r="I14320">
        <f t="shared" si="1116"/>
        <v>11</v>
      </c>
      <c r="J14320">
        <f t="shared" si="1117"/>
        <v>0.47999954223639918</v>
      </c>
      <c r="K14320">
        <f t="shared" si="1118"/>
        <v>8.0001831054694605E-2</v>
      </c>
      <c r="L14320">
        <f t="shared" si="1119"/>
        <v>0.96657177549591378</v>
      </c>
    </row>
    <row r="14321" spans="1:12" x14ac:dyDescent="0.3">
      <c r="A14321" s="1">
        <v>43420</v>
      </c>
      <c r="B14321">
        <v>50.169998168945298</v>
      </c>
      <c r="C14321">
        <v>49.659999847412102</v>
      </c>
      <c r="D14321">
        <v>50.25</v>
      </c>
      <c r="E14321">
        <v>49.630001068115199</v>
      </c>
      <c r="F14321">
        <v>41.3203926086425</v>
      </c>
      <c r="G14321">
        <v>13405800</v>
      </c>
      <c r="H14321">
        <f t="shared" si="1115"/>
        <v>2018</v>
      </c>
      <c r="I14321">
        <f t="shared" si="1116"/>
        <v>11</v>
      </c>
      <c r="J14321">
        <f t="shared" si="1117"/>
        <v>0.61999893188480115</v>
      </c>
      <c r="K14321">
        <f t="shared" si="1118"/>
        <v>0.50999832153319602</v>
      </c>
      <c r="L14321">
        <f t="shared" si="1119"/>
        <v>1.2484875831450706</v>
      </c>
    </row>
    <row r="14322" spans="1:12" x14ac:dyDescent="0.3">
      <c r="A14322" s="1">
        <v>43423</v>
      </c>
      <c r="B14322">
        <v>50.509998321533203</v>
      </c>
      <c r="C14322">
        <v>50.310001373291001</v>
      </c>
      <c r="D14322">
        <v>50.759998321533203</v>
      </c>
      <c r="E14322">
        <v>50.25</v>
      </c>
      <c r="F14322">
        <v>41.6004219055175</v>
      </c>
      <c r="G14322">
        <v>13575800</v>
      </c>
      <c r="H14322">
        <f t="shared" si="1115"/>
        <v>2018</v>
      </c>
      <c r="I14322">
        <f t="shared" si="1116"/>
        <v>11</v>
      </c>
      <c r="J14322">
        <f t="shared" si="1117"/>
        <v>0.50999832153320313</v>
      </c>
      <c r="K14322">
        <f t="shared" si="1118"/>
        <v>0.19999694824220171</v>
      </c>
      <c r="L14322">
        <f t="shared" si="1119"/>
        <v>1.0137116032836273</v>
      </c>
    </row>
    <row r="14323" spans="1:12" x14ac:dyDescent="0.3">
      <c r="A14323" s="1">
        <v>43424</v>
      </c>
      <c r="B14323">
        <v>49.380001068115199</v>
      </c>
      <c r="C14323">
        <v>50.819999694824197</v>
      </c>
      <c r="D14323">
        <v>50.840000152587798</v>
      </c>
      <c r="E14323">
        <v>49.209999084472599</v>
      </c>
      <c r="F14323">
        <v>40.669742584228501</v>
      </c>
      <c r="G14323">
        <v>16255300</v>
      </c>
      <c r="H14323">
        <f t="shared" si="1115"/>
        <v>2018</v>
      </c>
      <c r="I14323">
        <f t="shared" si="1116"/>
        <v>11</v>
      </c>
      <c r="J14323">
        <f t="shared" si="1117"/>
        <v>1.6300010681151988</v>
      </c>
      <c r="K14323">
        <f t="shared" si="1118"/>
        <v>-1.4399986267089986</v>
      </c>
      <c r="L14323">
        <f t="shared" si="1119"/>
        <v>3.2074007829661744</v>
      </c>
    </row>
    <row r="14324" spans="1:12" x14ac:dyDescent="0.3">
      <c r="A14324" s="1">
        <v>43425</v>
      </c>
      <c r="B14324">
        <v>48.7299995422363</v>
      </c>
      <c r="C14324">
        <v>49.2299995422363</v>
      </c>
      <c r="D14324">
        <v>49.439998626708899</v>
      </c>
      <c r="E14324">
        <v>48.590000152587798</v>
      </c>
      <c r="F14324">
        <v>40.134380340576101</v>
      </c>
      <c r="G14324">
        <v>13559200</v>
      </c>
      <c r="H14324">
        <f t="shared" si="1115"/>
        <v>2018</v>
      </c>
      <c r="I14324">
        <f t="shared" si="1116"/>
        <v>11</v>
      </c>
      <c r="J14324">
        <f t="shared" si="1117"/>
        <v>0.84999847412110086</v>
      </c>
      <c r="K14324">
        <f t="shared" si="1118"/>
        <v>-0.5</v>
      </c>
      <c r="L14324">
        <f t="shared" si="1119"/>
        <v>1.7265863945252622</v>
      </c>
    </row>
    <row r="14325" spans="1:12" x14ac:dyDescent="0.3">
      <c r="A14325" s="1">
        <v>43427</v>
      </c>
      <c r="B14325">
        <v>49.020000457763601</v>
      </c>
      <c r="C14325">
        <v>48.75</v>
      </c>
      <c r="D14325">
        <v>49.2299995422363</v>
      </c>
      <c r="E14325">
        <v>48.549999237060497</v>
      </c>
      <c r="F14325">
        <v>40.373241424560497</v>
      </c>
      <c r="G14325">
        <v>4792500</v>
      </c>
      <c r="H14325">
        <f t="shared" si="1115"/>
        <v>2018</v>
      </c>
      <c r="I14325">
        <f t="shared" si="1116"/>
        <v>11</v>
      </c>
      <c r="J14325">
        <f t="shared" si="1117"/>
        <v>0.68000030517580257</v>
      </c>
      <c r="K14325">
        <f t="shared" si="1118"/>
        <v>0.27000045776360082</v>
      </c>
      <c r="L14325">
        <f t="shared" si="1119"/>
        <v>1.3948724208734411</v>
      </c>
    </row>
    <row r="14326" spans="1:12" x14ac:dyDescent="0.3">
      <c r="A14326" s="1">
        <v>43430</v>
      </c>
      <c r="B14326">
        <v>48.869998931884702</v>
      </c>
      <c r="C14326">
        <v>49.009998321533203</v>
      </c>
      <c r="D14326">
        <v>49.2299995422363</v>
      </c>
      <c r="E14326">
        <v>48.669998168945298</v>
      </c>
      <c r="F14326">
        <v>40.2496948242187</v>
      </c>
      <c r="G14326">
        <v>9341900</v>
      </c>
      <c r="H14326">
        <f t="shared" si="1115"/>
        <v>2018</v>
      </c>
      <c r="I14326">
        <f t="shared" si="1116"/>
        <v>11</v>
      </c>
      <c r="J14326">
        <f t="shared" si="1117"/>
        <v>0.56000137329100141</v>
      </c>
      <c r="K14326">
        <f t="shared" si="1118"/>
        <v>-0.13999938964850145</v>
      </c>
      <c r="L14326">
        <f t="shared" si="1119"/>
        <v>1.1426267954899261</v>
      </c>
    </row>
    <row r="14327" spans="1:12" x14ac:dyDescent="0.3">
      <c r="A14327" s="1">
        <v>43431</v>
      </c>
      <c r="B14327">
        <v>49.369998931884702</v>
      </c>
      <c r="C14327">
        <v>48.880001068115199</v>
      </c>
      <c r="D14327">
        <v>49.409999847412102</v>
      </c>
      <c r="E14327">
        <v>48.7299995422363</v>
      </c>
      <c r="F14327">
        <v>40.6614990234375</v>
      </c>
      <c r="G14327">
        <v>9180700</v>
      </c>
      <c r="H14327">
        <f t="shared" si="1115"/>
        <v>2018</v>
      </c>
      <c r="I14327">
        <f t="shared" si="1116"/>
        <v>11</v>
      </c>
      <c r="J14327">
        <f t="shared" si="1117"/>
        <v>0.68000030517580257</v>
      </c>
      <c r="K14327">
        <f t="shared" si="1118"/>
        <v>0.48999786376950283</v>
      </c>
      <c r="L14327">
        <f t="shared" si="1119"/>
        <v>1.3911626233972649</v>
      </c>
    </row>
    <row r="14328" spans="1:12" x14ac:dyDescent="0.3">
      <c r="A14328" s="1">
        <v>43432</v>
      </c>
      <c r="B14328">
        <v>49.709999084472599</v>
      </c>
      <c r="C14328">
        <v>49.209999084472599</v>
      </c>
      <c r="D14328">
        <v>49.720001220703097</v>
      </c>
      <c r="E14328">
        <v>49.209999084472599</v>
      </c>
      <c r="F14328">
        <v>40.9415283203125</v>
      </c>
      <c r="G14328">
        <v>11368700</v>
      </c>
      <c r="H14328">
        <f t="shared" si="1115"/>
        <v>2018</v>
      </c>
      <c r="I14328">
        <f t="shared" si="1116"/>
        <v>11</v>
      </c>
      <c r="J14328">
        <f t="shared" si="1117"/>
        <v>0.51000213623049717</v>
      </c>
      <c r="K14328">
        <f t="shared" si="1118"/>
        <v>0.5</v>
      </c>
      <c r="L14328">
        <f t="shared" si="1119"/>
        <v>1.0363790809161384</v>
      </c>
    </row>
    <row r="14329" spans="1:12" x14ac:dyDescent="0.3">
      <c r="A14329" s="1">
        <v>43433</v>
      </c>
      <c r="B14329">
        <v>48.9799995422363</v>
      </c>
      <c r="C14329">
        <v>49.279998779296797</v>
      </c>
      <c r="D14329">
        <v>49.430000305175703</v>
      </c>
      <c r="E14329">
        <v>48.970001220703097</v>
      </c>
      <c r="F14329">
        <v>40.659290313720703</v>
      </c>
      <c r="G14329">
        <v>11564300</v>
      </c>
      <c r="H14329">
        <f t="shared" si="1115"/>
        <v>2018</v>
      </c>
      <c r="I14329">
        <f t="shared" si="1116"/>
        <v>11</v>
      </c>
      <c r="J14329">
        <f t="shared" si="1117"/>
        <v>0.45999908447260651</v>
      </c>
      <c r="K14329">
        <f t="shared" si="1118"/>
        <v>-0.29999923706049714</v>
      </c>
      <c r="L14329">
        <f t="shared" si="1119"/>
        <v>0.93343972375636197</v>
      </c>
    </row>
    <row r="14330" spans="1:12" x14ac:dyDescent="0.3">
      <c r="A14330" s="1">
        <v>43434</v>
      </c>
      <c r="B14330">
        <v>50.400001525878899</v>
      </c>
      <c r="C14330">
        <v>49</v>
      </c>
      <c r="D14330">
        <v>50.490001678466797</v>
      </c>
      <c r="E14330">
        <v>48.990001678466797</v>
      </c>
      <c r="F14330">
        <v>41.838054656982401</v>
      </c>
      <c r="G14330">
        <v>25538200</v>
      </c>
      <c r="H14330">
        <f t="shared" si="1115"/>
        <v>2018</v>
      </c>
      <c r="I14330">
        <f t="shared" si="1116"/>
        <v>11</v>
      </c>
      <c r="J14330">
        <f t="shared" si="1117"/>
        <v>1.5</v>
      </c>
      <c r="K14330">
        <f t="shared" si="1118"/>
        <v>1.4000015258788991</v>
      </c>
      <c r="L14330">
        <f t="shared" si="1119"/>
        <v>3.0612244897959182</v>
      </c>
    </row>
    <row r="14331" spans="1:12" x14ac:dyDescent="0.3">
      <c r="A14331" s="1">
        <v>43437</v>
      </c>
      <c r="B14331">
        <v>49.689998626708899</v>
      </c>
      <c r="C14331">
        <v>49.869998931884702</v>
      </c>
      <c r="D14331">
        <v>49.959999084472599</v>
      </c>
      <c r="E14331">
        <v>48.889999389648402</v>
      </c>
      <c r="F14331">
        <v>41.248683929443303</v>
      </c>
      <c r="G14331">
        <v>14877200</v>
      </c>
      <c r="H14331">
        <f t="shared" si="1115"/>
        <v>2018</v>
      </c>
      <c r="I14331">
        <f t="shared" si="1116"/>
        <v>12</v>
      </c>
      <c r="J14331">
        <f t="shared" si="1117"/>
        <v>1.0699996948241974</v>
      </c>
      <c r="K14331">
        <f t="shared" si="1118"/>
        <v>-0.18000030517580257</v>
      </c>
      <c r="L14331">
        <f t="shared" si="1119"/>
        <v>2.1455779381220048</v>
      </c>
    </row>
    <row r="14332" spans="1:12" x14ac:dyDescent="0.3">
      <c r="A14332" s="1">
        <v>43438</v>
      </c>
      <c r="B14332">
        <v>49.580001831054602</v>
      </c>
      <c r="C14332">
        <v>49.970001220703097</v>
      </c>
      <c r="D14332">
        <v>50.509998321533203</v>
      </c>
      <c r="E14332">
        <v>49.5</v>
      </c>
      <c r="F14332">
        <v>41.157360076904297</v>
      </c>
      <c r="G14332">
        <v>19059900</v>
      </c>
      <c r="H14332">
        <f t="shared" si="1115"/>
        <v>2018</v>
      </c>
      <c r="I14332">
        <f t="shared" si="1116"/>
        <v>12</v>
      </c>
      <c r="J14332">
        <f t="shared" si="1117"/>
        <v>1.0099983215332031</v>
      </c>
      <c r="K14332">
        <f t="shared" si="1118"/>
        <v>-0.38999938964849434</v>
      </c>
      <c r="L14332">
        <f t="shared" si="1119"/>
        <v>2.0212093193120642</v>
      </c>
    </row>
    <row r="14333" spans="1:12" x14ac:dyDescent="0.3">
      <c r="A14333" s="1">
        <v>43440</v>
      </c>
      <c r="B14333">
        <v>49.380001068115199</v>
      </c>
      <c r="C14333">
        <v>49.509998321533203</v>
      </c>
      <c r="D14333">
        <v>49.630001068115199</v>
      </c>
      <c r="E14333">
        <v>48.659999847412102</v>
      </c>
      <c r="F14333">
        <v>40.991329193115199</v>
      </c>
      <c r="G14333">
        <v>17674900</v>
      </c>
      <c r="H14333">
        <f t="shared" si="1115"/>
        <v>2018</v>
      </c>
      <c r="I14333">
        <f t="shared" si="1116"/>
        <v>12</v>
      </c>
      <c r="J14333">
        <f t="shared" si="1117"/>
        <v>0.97000122070309658</v>
      </c>
      <c r="K14333">
        <f t="shared" si="1118"/>
        <v>-0.12999725341800428</v>
      </c>
      <c r="L14333">
        <f t="shared" si="1119"/>
        <v>1.9592026935723355</v>
      </c>
    </row>
    <row r="14334" spans="1:12" x14ac:dyDescent="0.3">
      <c r="A14334" s="1">
        <v>43441</v>
      </c>
      <c r="B14334">
        <v>49.090000152587798</v>
      </c>
      <c r="C14334">
        <v>49.569999694824197</v>
      </c>
      <c r="D14334">
        <v>49.680000305175703</v>
      </c>
      <c r="E14334">
        <v>48.880001068115199</v>
      </c>
      <c r="F14334">
        <v>40.750602722167898</v>
      </c>
      <c r="G14334">
        <v>15565700</v>
      </c>
      <c r="H14334">
        <f t="shared" si="1115"/>
        <v>2018</v>
      </c>
      <c r="I14334">
        <f t="shared" si="1116"/>
        <v>12</v>
      </c>
      <c r="J14334">
        <f t="shared" si="1117"/>
        <v>0.79999923706050424</v>
      </c>
      <c r="K14334">
        <f t="shared" si="1118"/>
        <v>-0.47999954223639918</v>
      </c>
      <c r="L14334">
        <f t="shared" si="1119"/>
        <v>1.6138778333380448</v>
      </c>
    </row>
    <row r="14335" spans="1:12" x14ac:dyDescent="0.3">
      <c r="A14335" s="1">
        <v>43444</v>
      </c>
      <c r="B14335">
        <v>49.240001678466797</v>
      </c>
      <c r="C14335">
        <v>49.450000762939403</v>
      </c>
      <c r="D14335">
        <v>49.450000762939403</v>
      </c>
      <c r="E14335">
        <v>48.470001220703097</v>
      </c>
      <c r="F14335">
        <v>40.875125885009702</v>
      </c>
      <c r="G14335">
        <v>12331100</v>
      </c>
      <c r="H14335">
        <f t="shared" si="1115"/>
        <v>2018</v>
      </c>
      <c r="I14335">
        <f t="shared" si="1116"/>
        <v>12</v>
      </c>
      <c r="J14335">
        <f t="shared" si="1117"/>
        <v>0.97999954223630681</v>
      </c>
      <c r="K14335">
        <f t="shared" si="1118"/>
        <v>-0.20999908447260651</v>
      </c>
      <c r="L14335">
        <f t="shared" si="1119"/>
        <v>1.9817988414891456</v>
      </c>
    </row>
    <row r="14336" spans="1:12" x14ac:dyDescent="0.3">
      <c r="A14336" s="1">
        <v>43445</v>
      </c>
      <c r="B14336">
        <v>49.540000915527301</v>
      </c>
      <c r="C14336">
        <v>49.590000152587798</v>
      </c>
      <c r="D14336">
        <v>50.009998321533203</v>
      </c>
      <c r="E14336">
        <v>49.180000305175703</v>
      </c>
      <c r="F14336">
        <v>41.124153137207003</v>
      </c>
      <c r="G14336">
        <v>18083600</v>
      </c>
      <c r="H14336">
        <f t="shared" si="1115"/>
        <v>2018</v>
      </c>
      <c r="I14336">
        <f t="shared" si="1116"/>
        <v>12</v>
      </c>
      <c r="J14336">
        <f t="shared" si="1117"/>
        <v>0.82999801635750003</v>
      </c>
      <c r="K14336">
        <f t="shared" si="1118"/>
        <v>-4.9999237060497137E-2</v>
      </c>
      <c r="L14336">
        <f t="shared" si="1119"/>
        <v>1.6737205360024334</v>
      </c>
    </row>
    <row r="14337" spans="1:12" x14ac:dyDescent="0.3">
      <c r="A14337" s="1">
        <v>43446</v>
      </c>
      <c r="B14337">
        <v>49.220001220703097</v>
      </c>
      <c r="C14337">
        <v>49.950000762939403</v>
      </c>
      <c r="D14337">
        <v>50.020000457763601</v>
      </c>
      <c r="E14337">
        <v>49.189998626708899</v>
      </c>
      <c r="F14337">
        <v>40.8585205078125</v>
      </c>
      <c r="G14337">
        <v>12316900</v>
      </c>
      <c r="H14337">
        <f t="shared" si="1115"/>
        <v>2018</v>
      </c>
      <c r="I14337">
        <f t="shared" si="1116"/>
        <v>12</v>
      </c>
      <c r="J14337">
        <f t="shared" si="1117"/>
        <v>0.83000183105470171</v>
      </c>
      <c r="K14337">
        <f t="shared" si="1118"/>
        <v>-0.72999954223630681</v>
      </c>
      <c r="L14337">
        <f t="shared" si="1119"/>
        <v>1.6616653020564611</v>
      </c>
    </row>
    <row r="14338" spans="1:12" x14ac:dyDescent="0.3">
      <c r="A14338" s="1">
        <v>43447</v>
      </c>
      <c r="B14338">
        <v>49.470001220703097</v>
      </c>
      <c r="C14338">
        <v>48.720001220703097</v>
      </c>
      <c r="D14338">
        <v>49.610000610351499</v>
      </c>
      <c r="E14338">
        <v>48.569999694824197</v>
      </c>
      <c r="F14338">
        <v>41.066047668457003</v>
      </c>
      <c r="G14338">
        <v>13766200</v>
      </c>
      <c r="H14338">
        <f t="shared" si="1115"/>
        <v>2018</v>
      </c>
      <c r="I14338">
        <f t="shared" si="1116"/>
        <v>12</v>
      </c>
      <c r="J14338">
        <f t="shared" si="1117"/>
        <v>1.0400009155273011</v>
      </c>
      <c r="K14338">
        <f t="shared" si="1118"/>
        <v>0.75</v>
      </c>
      <c r="L14338">
        <f t="shared" si="1119"/>
        <v>2.1346487879096414</v>
      </c>
    </row>
    <row r="14339" spans="1:12" x14ac:dyDescent="0.3">
      <c r="A14339" s="1">
        <v>43448</v>
      </c>
      <c r="B14339">
        <v>49.340000152587798</v>
      </c>
      <c r="C14339">
        <v>49.2299995422363</v>
      </c>
      <c r="D14339">
        <v>49.520000457763601</v>
      </c>
      <c r="E14339">
        <v>49.020000457763601</v>
      </c>
      <c r="F14339">
        <v>40.9581298828125</v>
      </c>
      <c r="G14339">
        <v>13835900</v>
      </c>
      <c r="H14339">
        <f t="shared" ref="H14339:H14402" si="1120">YEAR(A14339)</f>
        <v>2018</v>
      </c>
      <c r="I14339">
        <f t="shared" ref="I14339:I14402" si="1121">MONTH(A14339)</f>
        <v>12</v>
      </c>
      <c r="J14339">
        <f t="shared" ref="J14339:J14402" si="1122">D14339-E14339</f>
        <v>0.5</v>
      </c>
      <c r="K14339">
        <f t="shared" ref="K14339:K14402" si="1123">B14339-C14339</f>
        <v>0.11000061035149855</v>
      </c>
      <c r="L14339">
        <f t="shared" ref="L14339:L14402" si="1124">((D14339-E14339)/C14339)*100</f>
        <v>1.0156408788324909</v>
      </c>
    </row>
    <row r="14340" spans="1:12" x14ac:dyDescent="0.3">
      <c r="A14340" s="1">
        <v>43451</v>
      </c>
      <c r="B14340">
        <v>48.330001831054602</v>
      </c>
      <c r="C14340">
        <v>49.340000152587798</v>
      </c>
      <c r="D14340">
        <v>49.529998779296797</v>
      </c>
      <c r="E14340">
        <v>48.020000457763601</v>
      </c>
      <c r="F14340">
        <v>40.119720458984297</v>
      </c>
      <c r="G14340">
        <v>18482700</v>
      </c>
      <c r="H14340">
        <f t="shared" si="1120"/>
        <v>2018</v>
      </c>
      <c r="I14340">
        <f t="shared" si="1121"/>
        <v>12</v>
      </c>
      <c r="J14340">
        <f t="shared" si="1122"/>
        <v>1.509998321533196</v>
      </c>
      <c r="K14340">
        <f t="shared" si="1123"/>
        <v>-1.009998321533196</v>
      </c>
      <c r="L14340">
        <f t="shared" si="1124"/>
        <v>3.0603938323133533</v>
      </c>
    </row>
    <row r="14341" spans="1:12" x14ac:dyDescent="0.3">
      <c r="A14341" s="1">
        <v>43452</v>
      </c>
      <c r="B14341">
        <v>48.319999694824197</v>
      </c>
      <c r="C14341">
        <v>48.610000610351499</v>
      </c>
      <c r="D14341">
        <v>48.830001831054602</v>
      </c>
      <c r="E14341">
        <v>47.849998474121001</v>
      </c>
      <c r="F14341">
        <v>40.111419677734297</v>
      </c>
      <c r="G14341">
        <v>14765700</v>
      </c>
      <c r="H14341">
        <f t="shared" si="1120"/>
        <v>2018</v>
      </c>
      <c r="I14341">
        <f t="shared" si="1121"/>
        <v>12</v>
      </c>
      <c r="J14341">
        <f t="shared" si="1122"/>
        <v>0.98000335693360086</v>
      </c>
      <c r="K14341">
        <f t="shared" si="1123"/>
        <v>-0.29000091552730112</v>
      </c>
      <c r="L14341">
        <f t="shared" si="1124"/>
        <v>2.0160529615893674</v>
      </c>
    </row>
    <row r="14342" spans="1:12" x14ac:dyDescent="0.3">
      <c r="A14342" s="1">
        <v>43453</v>
      </c>
      <c r="B14342">
        <v>47.900001525878899</v>
      </c>
      <c r="C14342">
        <v>48.240001678466797</v>
      </c>
      <c r="D14342">
        <v>48.759998321533203</v>
      </c>
      <c r="E14342">
        <v>47.619998931884702</v>
      </c>
      <c r="F14342">
        <v>39.762763977050703</v>
      </c>
      <c r="G14342">
        <v>17903800</v>
      </c>
      <c r="H14342">
        <f t="shared" si="1120"/>
        <v>2018</v>
      </c>
      <c r="I14342">
        <f t="shared" si="1121"/>
        <v>12</v>
      </c>
      <c r="J14342">
        <f t="shared" si="1122"/>
        <v>1.1399993896485014</v>
      </c>
      <c r="K14342">
        <f t="shared" si="1123"/>
        <v>-0.34000015258789773</v>
      </c>
      <c r="L14342">
        <f t="shared" si="1124"/>
        <v>2.3631827321377776</v>
      </c>
    </row>
    <row r="14343" spans="1:12" x14ac:dyDescent="0.3">
      <c r="A14343" s="1">
        <v>43454</v>
      </c>
      <c r="B14343">
        <v>47.540000915527301</v>
      </c>
      <c r="C14343">
        <v>47.810001373291001</v>
      </c>
      <c r="D14343">
        <v>48.130001068115199</v>
      </c>
      <c r="E14343">
        <v>47.099998474121001</v>
      </c>
      <c r="F14343">
        <v>39.463920593261697</v>
      </c>
      <c r="G14343">
        <v>21130000</v>
      </c>
      <c r="H14343">
        <f t="shared" si="1120"/>
        <v>2018</v>
      </c>
      <c r="I14343">
        <f t="shared" si="1121"/>
        <v>12</v>
      </c>
      <c r="J14343">
        <f t="shared" si="1122"/>
        <v>1.0300025939941975</v>
      </c>
      <c r="K14343">
        <f t="shared" si="1123"/>
        <v>-0.2700004577637003</v>
      </c>
      <c r="L14343">
        <f t="shared" si="1124"/>
        <v>2.1543663760896838</v>
      </c>
    </row>
    <row r="14344" spans="1:12" x14ac:dyDescent="0.3">
      <c r="A14344" s="1">
        <v>43455</v>
      </c>
      <c r="B14344">
        <v>47.569999694824197</v>
      </c>
      <c r="C14344">
        <v>47.259998321533203</v>
      </c>
      <c r="D14344">
        <v>48.75</v>
      </c>
      <c r="E14344">
        <v>47.2299995422363</v>
      </c>
      <c r="F14344">
        <v>39.488819122314403</v>
      </c>
      <c r="G14344">
        <v>32477700</v>
      </c>
      <c r="H14344">
        <f t="shared" si="1120"/>
        <v>2018</v>
      </c>
      <c r="I14344">
        <f t="shared" si="1121"/>
        <v>12</v>
      </c>
      <c r="J14344">
        <f t="shared" si="1122"/>
        <v>1.5200004577637003</v>
      </c>
      <c r="K14344">
        <f t="shared" si="1123"/>
        <v>0.31000137329099431</v>
      </c>
      <c r="L14344">
        <f t="shared" si="1124"/>
        <v>3.2162516118227158</v>
      </c>
    </row>
    <row r="14345" spans="1:12" x14ac:dyDescent="0.3">
      <c r="A14345" s="1">
        <v>43458</v>
      </c>
      <c r="B14345">
        <v>45.959999084472599</v>
      </c>
      <c r="C14345">
        <v>47.619998931884702</v>
      </c>
      <c r="D14345">
        <v>47.869998931884702</v>
      </c>
      <c r="E14345">
        <v>45.830001831054602</v>
      </c>
      <c r="F14345">
        <v>38.152324676513601</v>
      </c>
      <c r="G14345">
        <v>10733700</v>
      </c>
      <c r="H14345">
        <f t="shared" si="1120"/>
        <v>2018</v>
      </c>
      <c r="I14345">
        <f t="shared" si="1121"/>
        <v>12</v>
      </c>
      <c r="J14345">
        <f t="shared" si="1122"/>
        <v>2.0399971008300994</v>
      </c>
      <c r="K14345">
        <f t="shared" si="1123"/>
        <v>-1.6599998474121023</v>
      </c>
      <c r="L14345">
        <f t="shared" si="1124"/>
        <v>4.2839083296664837</v>
      </c>
    </row>
    <row r="14346" spans="1:12" x14ac:dyDescent="0.3">
      <c r="A14346" s="1">
        <v>43460</v>
      </c>
      <c r="B14346">
        <v>46.939998626708899</v>
      </c>
      <c r="C14346">
        <v>45.880001068115199</v>
      </c>
      <c r="D14346">
        <v>46.959999084472599</v>
      </c>
      <c r="E14346">
        <v>45.659999847412102</v>
      </c>
      <c r="F14346">
        <v>38.9658393859863</v>
      </c>
      <c r="G14346">
        <v>14342600</v>
      </c>
      <c r="H14346">
        <f t="shared" si="1120"/>
        <v>2018</v>
      </c>
      <c r="I14346">
        <f t="shared" si="1121"/>
        <v>12</v>
      </c>
      <c r="J14346">
        <f t="shared" si="1122"/>
        <v>1.2999992370604971</v>
      </c>
      <c r="K14346">
        <f t="shared" si="1123"/>
        <v>1.0599975585937003</v>
      </c>
      <c r="L14346">
        <f t="shared" si="1124"/>
        <v>2.8334769110629896</v>
      </c>
    </row>
    <row r="14347" spans="1:12" x14ac:dyDescent="0.3">
      <c r="A14347" s="1">
        <v>43461</v>
      </c>
      <c r="B14347">
        <v>47.529998779296797</v>
      </c>
      <c r="C14347">
        <v>46.740001678466797</v>
      </c>
      <c r="D14347">
        <v>47.549999237060497</v>
      </c>
      <c r="E14347">
        <v>46.029998779296797</v>
      </c>
      <c r="F14347">
        <v>39.455608367919901</v>
      </c>
      <c r="G14347">
        <v>16966500</v>
      </c>
      <c r="H14347">
        <f t="shared" si="1120"/>
        <v>2018</v>
      </c>
      <c r="I14347">
        <f t="shared" si="1121"/>
        <v>12</v>
      </c>
      <c r="J14347">
        <f t="shared" si="1122"/>
        <v>1.5200004577637003</v>
      </c>
      <c r="K14347">
        <f t="shared" si="1123"/>
        <v>0.78999710082999997</v>
      </c>
      <c r="L14347">
        <f t="shared" si="1124"/>
        <v>3.2520333829255446</v>
      </c>
    </row>
    <row r="14348" spans="1:12" x14ac:dyDescent="0.3">
      <c r="A14348" s="1">
        <v>43462</v>
      </c>
      <c r="B14348">
        <v>47.200000762939403</v>
      </c>
      <c r="C14348">
        <v>47.889999389648402</v>
      </c>
      <c r="D14348">
        <v>48.009998321533203</v>
      </c>
      <c r="E14348">
        <v>47.029998779296797</v>
      </c>
      <c r="F14348">
        <v>39.181674957275298</v>
      </c>
      <c r="G14348">
        <v>13218200</v>
      </c>
      <c r="H14348">
        <f t="shared" si="1120"/>
        <v>2018</v>
      </c>
      <c r="I14348">
        <f t="shared" si="1121"/>
        <v>12</v>
      </c>
      <c r="J14348">
        <f t="shared" si="1122"/>
        <v>0.97999954223640628</v>
      </c>
      <c r="K14348">
        <f t="shared" si="1123"/>
        <v>-0.68999862670899859</v>
      </c>
      <c r="L14348">
        <f t="shared" si="1124"/>
        <v>2.0463553032498822</v>
      </c>
    </row>
    <row r="14349" spans="1:12" x14ac:dyDescent="0.3">
      <c r="A14349" s="1">
        <v>43465</v>
      </c>
      <c r="B14349">
        <v>47.349998474121001</v>
      </c>
      <c r="C14349">
        <v>47.490001678466797</v>
      </c>
      <c r="D14349">
        <v>47.540000915527301</v>
      </c>
      <c r="E14349">
        <v>46.959999084472599</v>
      </c>
      <c r="F14349">
        <v>39.306201934814403</v>
      </c>
      <c r="G14349">
        <v>10576300</v>
      </c>
      <c r="H14349">
        <f t="shared" si="1120"/>
        <v>2018</v>
      </c>
      <c r="I14349">
        <f t="shared" si="1121"/>
        <v>12</v>
      </c>
      <c r="J14349">
        <f t="shared" si="1122"/>
        <v>0.58000183105470171</v>
      </c>
      <c r="K14349">
        <f t="shared" si="1123"/>
        <v>-0.1400032043457955</v>
      </c>
      <c r="L14349">
        <f t="shared" si="1124"/>
        <v>1.2213135619190547</v>
      </c>
    </row>
    <row r="14350" spans="1:12" x14ac:dyDescent="0.3">
      <c r="A14350" s="1">
        <v>43467</v>
      </c>
      <c r="B14350">
        <v>46.930000305175703</v>
      </c>
      <c r="C14350">
        <v>46.939998626708899</v>
      </c>
      <c r="D14350">
        <v>47.220001220703097</v>
      </c>
      <c r="E14350">
        <v>46.560001373291001</v>
      </c>
      <c r="F14350">
        <v>38.957534790038999</v>
      </c>
      <c r="G14350">
        <v>11603700</v>
      </c>
      <c r="H14350">
        <f t="shared" si="1120"/>
        <v>2019</v>
      </c>
      <c r="I14350">
        <f t="shared" si="1121"/>
        <v>1</v>
      </c>
      <c r="J14350">
        <f t="shared" si="1122"/>
        <v>0.65999984741209516</v>
      </c>
      <c r="K14350">
        <f t="shared" si="1123"/>
        <v>-9.9983215331960196E-3</v>
      </c>
      <c r="L14350">
        <f t="shared" si="1124"/>
        <v>1.406049993015029</v>
      </c>
    </row>
    <row r="14351" spans="1:12" x14ac:dyDescent="0.3">
      <c r="A14351" s="1">
        <v>43468</v>
      </c>
      <c r="B14351">
        <v>46.639999389648402</v>
      </c>
      <c r="C14351">
        <v>46.819999694824197</v>
      </c>
      <c r="D14351">
        <v>47.369998931884702</v>
      </c>
      <c r="E14351">
        <v>46.529998779296797</v>
      </c>
      <c r="F14351">
        <v>38.716800689697202</v>
      </c>
      <c r="G14351">
        <v>14714400</v>
      </c>
      <c r="H14351">
        <f t="shared" si="1120"/>
        <v>2019</v>
      </c>
      <c r="I14351">
        <f t="shared" si="1121"/>
        <v>1</v>
      </c>
      <c r="J14351">
        <f t="shared" si="1122"/>
        <v>0.84000015258790484</v>
      </c>
      <c r="K14351">
        <f t="shared" si="1123"/>
        <v>-0.18000030517579546</v>
      </c>
      <c r="L14351">
        <f t="shared" si="1124"/>
        <v>1.7941054208950886</v>
      </c>
    </row>
    <row r="14352" spans="1:12" x14ac:dyDescent="0.3">
      <c r="A14352" s="1">
        <v>43469</v>
      </c>
      <c r="B14352">
        <v>47.569999694824197</v>
      </c>
      <c r="C14352">
        <v>46.75</v>
      </c>
      <c r="D14352">
        <v>47.569999694824197</v>
      </c>
      <c r="E14352">
        <v>46.639999389648402</v>
      </c>
      <c r="F14352">
        <v>39.488819122314403</v>
      </c>
      <c r="G14352">
        <v>13013700</v>
      </c>
      <c r="H14352">
        <f t="shared" si="1120"/>
        <v>2019</v>
      </c>
      <c r="I14352">
        <f t="shared" si="1121"/>
        <v>1</v>
      </c>
      <c r="J14352">
        <f t="shared" si="1122"/>
        <v>0.93000030517579546</v>
      </c>
      <c r="K14352">
        <f t="shared" si="1123"/>
        <v>0.81999969482419743</v>
      </c>
      <c r="L14352">
        <f t="shared" si="1124"/>
        <v>1.9893054656166747</v>
      </c>
    </row>
    <row r="14353" spans="1:12" x14ac:dyDescent="0.3">
      <c r="A14353" s="1">
        <v>43472</v>
      </c>
      <c r="B14353">
        <v>46.950000762939403</v>
      </c>
      <c r="C14353">
        <v>47.569999694824197</v>
      </c>
      <c r="D14353">
        <v>47.75</v>
      </c>
      <c r="E14353">
        <v>46.900001525878899</v>
      </c>
      <c r="F14353">
        <v>38.974155426025298</v>
      </c>
      <c r="G14353">
        <v>13135500</v>
      </c>
      <c r="H14353">
        <f t="shared" si="1120"/>
        <v>2019</v>
      </c>
      <c r="I14353">
        <f t="shared" si="1121"/>
        <v>1</v>
      </c>
      <c r="J14353">
        <f t="shared" si="1122"/>
        <v>0.84999847412110086</v>
      </c>
      <c r="K14353">
        <f t="shared" si="1123"/>
        <v>-0.61999893188479405</v>
      </c>
      <c r="L14353">
        <f t="shared" si="1124"/>
        <v>1.7868372494725577</v>
      </c>
    </row>
    <row r="14354" spans="1:12" x14ac:dyDescent="0.3">
      <c r="A14354" s="1">
        <v>43473</v>
      </c>
      <c r="B14354">
        <v>47.4799995422363</v>
      </c>
      <c r="C14354">
        <v>47.25</v>
      </c>
      <c r="D14354">
        <v>47.569999694824197</v>
      </c>
      <c r="E14354">
        <v>47.040000915527301</v>
      </c>
      <c r="F14354">
        <v>39.414104461669901</v>
      </c>
      <c r="G14354">
        <v>15420700</v>
      </c>
      <c r="H14354">
        <f t="shared" si="1120"/>
        <v>2019</v>
      </c>
      <c r="I14354">
        <f t="shared" si="1121"/>
        <v>1</v>
      </c>
      <c r="J14354">
        <f t="shared" si="1122"/>
        <v>0.52999877929689632</v>
      </c>
      <c r="K14354">
        <f t="shared" si="1123"/>
        <v>0.2299995422362997</v>
      </c>
      <c r="L14354">
        <f t="shared" si="1124"/>
        <v>1.1216905381944895</v>
      </c>
    </row>
    <row r="14355" spans="1:12" x14ac:dyDescent="0.3">
      <c r="A14355" s="1">
        <v>43474</v>
      </c>
      <c r="B14355">
        <v>46.569999694824197</v>
      </c>
      <c r="C14355">
        <v>47.080001831054602</v>
      </c>
      <c r="D14355">
        <v>47.279998779296797</v>
      </c>
      <c r="E14355">
        <v>46.430000305175703</v>
      </c>
      <c r="F14355">
        <v>38.658699035644503</v>
      </c>
      <c r="G14355">
        <v>18032500</v>
      </c>
      <c r="H14355">
        <f t="shared" si="1120"/>
        <v>2019</v>
      </c>
      <c r="I14355">
        <f t="shared" si="1121"/>
        <v>1</v>
      </c>
      <c r="J14355">
        <f t="shared" si="1122"/>
        <v>0.84999847412109375</v>
      </c>
      <c r="K14355">
        <f t="shared" si="1123"/>
        <v>-0.5100021362304048</v>
      </c>
      <c r="L14355">
        <f t="shared" si="1124"/>
        <v>1.8054342418492075</v>
      </c>
    </row>
    <row r="14356" spans="1:12" x14ac:dyDescent="0.3">
      <c r="A14356" s="1">
        <v>43475</v>
      </c>
      <c r="B14356">
        <v>47.069999694824197</v>
      </c>
      <c r="C14356">
        <v>46.659999847412102</v>
      </c>
      <c r="D14356">
        <v>47.090000152587798</v>
      </c>
      <c r="E14356">
        <v>46.340000152587798</v>
      </c>
      <c r="F14356">
        <v>39.073768615722599</v>
      </c>
      <c r="G14356">
        <v>15976600</v>
      </c>
      <c r="H14356">
        <f t="shared" si="1120"/>
        <v>2019</v>
      </c>
      <c r="I14356">
        <f t="shared" si="1121"/>
        <v>1</v>
      </c>
      <c r="J14356">
        <f t="shared" si="1122"/>
        <v>0.75</v>
      </c>
      <c r="K14356">
        <f t="shared" si="1123"/>
        <v>0.40999984741209516</v>
      </c>
      <c r="L14356">
        <f t="shared" si="1124"/>
        <v>1.607372487039554</v>
      </c>
    </row>
    <row r="14357" spans="1:12" x14ac:dyDescent="0.3">
      <c r="A14357" s="1">
        <v>43476</v>
      </c>
      <c r="B14357">
        <v>47.340000152587798</v>
      </c>
      <c r="C14357">
        <v>47.290000915527301</v>
      </c>
      <c r="D14357">
        <v>47.360000610351499</v>
      </c>
      <c r="E14357">
        <v>46.970001220703097</v>
      </c>
      <c r="F14357">
        <v>39.297901153564403</v>
      </c>
      <c r="G14357">
        <v>11088600</v>
      </c>
      <c r="H14357">
        <f t="shared" si="1120"/>
        <v>2019</v>
      </c>
      <c r="I14357">
        <f t="shared" si="1121"/>
        <v>1</v>
      </c>
      <c r="J14357">
        <f t="shared" si="1122"/>
        <v>0.38999938964840197</v>
      </c>
      <c r="K14357">
        <f t="shared" si="1123"/>
        <v>4.9999237060497137E-2</v>
      </c>
      <c r="L14357">
        <f t="shared" si="1124"/>
        <v>0.82469736117164827</v>
      </c>
    </row>
    <row r="14358" spans="1:12" x14ac:dyDescent="0.3">
      <c r="A14358" s="1">
        <v>43479</v>
      </c>
      <c r="B14358">
        <v>47.150001525878899</v>
      </c>
      <c r="C14358">
        <v>47.25</v>
      </c>
      <c r="D14358">
        <v>47.400001525878899</v>
      </c>
      <c r="E14358">
        <v>46.990001678466797</v>
      </c>
      <c r="F14358">
        <v>39.140171051025298</v>
      </c>
      <c r="G14358">
        <v>11514300</v>
      </c>
      <c r="H14358">
        <f t="shared" si="1120"/>
        <v>2019</v>
      </c>
      <c r="I14358">
        <f t="shared" si="1121"/>
        <v>1</v>
      </c>
      <c r="J14358">
        <f t="shared" si="1122"/>
        <v>0.40999984741210227</v>
      </c>
      <c r="K14358">
        <f t="shared" si="1123"/>
        <v>-9.9998474121100855E-2</v>
      </c>
      <c r="L14358">
        <f t="shared" si="1124"/>
        <v>0.86772454478751793</v>
      </c>
    </row>
    <row r="14359" spans="1:12" x14ac:dyDescent="0.3">
      <c r="A14359" s="1">
        <v>43480</v>
      </c>
      <c r="B14359">
        <v>47.569999694824197</v>
      </c>
      <c r="C14359">
        <v>46.889999389648402</v>
      </c>
      <c r="D14359">
        <v>47.599998474121001</v>
      </c>
      <c r="E14359">
        <v>46.810001373291001</v>
      </c>
      <c r="F14359">
        <v>39.488819122314403</v>
      </c>
      <c r="G14359">
        <v>11342900</v>
      </c>
      <c r="H14359">
        <f t="shared" si="1120"/>
        <v>2019</v>
      </c>
      <c r="I14359">
        <f t="shared" si="1121"/>
        <v>1</v>
      </c>
      <c r="J14359">
        <f t="shared" si="1122"/>
        <v>0.78999710082999997</v>
      </c>
      <c r="K14359">
        <f t="shared" si="1123"/>
        <v>0.68000030517579546</v>
      </c>
      <c r="L14359">
        <f t="shared" si="1124"/>
        <v>1.684788038202454</v>
      </c>
    </row>
    <row r="14360" spans="1:12" x14ac:dyDescent="0.3">
      <c r="A14360" s="1">
        <v>43481</v>
      </c>
      <c r="B14360">
        <v>46.919998168945298</v>
      </c>
      <c r="C14360">
        <v>47.400001525878899</v>
      </c>
      <c r="D14360">
        <v>47.470001220703097</v>
      </c>
      <c r="E14360">
        <v>46.860000610351499</v>
      </c>
      <c r="F14360">
        <v>38.949245452880803</v>
      </c>
      <c r="G14360">
        <v>16907800</v>
      </c>
      <c r="H14360">
        <f t="shared" si="1120"/>
        <v>2019</v>
      </c>
      <c r="I14360">
        <f t="shared" si="1121"/>
        <v>1</v>
      </c>
      <c r="J14360">
        <f t="shared" si="1122"/>
        <v>0.61000061035159803</v>
      </c>
      <c r="K14360">
        <f t="shared" si="1123"/>
        <v>-0.48000335693360086</v>
      </c>
      <c r="L14360">
        <f t="shared" si="1124"/>
        <v>1.2869210774572593</v>
      </c>
    </row>
    <row r="14361" spans="1:12" x14ac:dyDescent="0.3">
      <c r="A14361" s="1">
        <v>43482</v>
      </c>
      <c r="B14361">
        <v>47.060001373291001</v>
      </c>
      <c r="C14361">
        <v>46.919998168945298</v>
      </c>
      <c r="D14361">
        <v>47.139999389648402</v>
      </c>
      <c r="E14361">
        <v>46.880001068115199</v>
      </c>
      <c r="F14361">
        <v>39.065464019775298</v>
      </c>
      <c r="G14361">
        <v>12044600</v>
      </c>
      <c r="H14361">
        <f t="shared" si="1120"/>
        <v>2019</v>
      </c>
      <c r="I14361">
        <f t="shared" si="1121"/>
        <v>1</v>
      </c>
      <c r="J14361">
        <f t="shared" si="1122"/>
        <v>0.25999832153320313</v>
      </c>
      <c r="K14361">
        <f t="shared" si="1123"/>
        <v>0.14000320434570313</v>
      </c>
      <c r="L14361">
        <f t="shared" si="1124"/>
        <v>0.55413114168722821</v>
      </c>
    </row>
    <row r="14362" spans="1:12" x14ac:dyDescent="0.3">
      <c r="A14362" s="1">
        <v>43483</v>
      </c>
      <c r="B14362">
        <v>47.610000610351499</v>
      </c>
      <c r="C14362">
        <v>47.25</v>
      </c>
      <c r="D14362">
        <v>47.689998626708899</v>
      </c>
      <c r="E14362">
        <v>47.119998931884702</v>
      </c>
      <c r="F14362">
        <v>39.522026062011697</v>
      </c>
      <c r="G14362">
        <v>12760700</v>
      </c>
      <c r="H14362">
        <f t="shared" si="1120"/>
        <v>2019</v>
      </c>
      <c r="I14362">
        <f t="shared" si="1121"/>
        <v>1</v>
      </c>
      <c r="J14362">
        <f t="shared" si="1122"/>
        <v>0.56999969482419743</v>
      </c>
      <c r="K14362">
        <f t="shared" si="1123"/>
        <v>0.36000061035149855</v>
      </c>
      <c r="L14362">
        <f t="shared" si="1124"/>
        <v>1.2063485604744919</v>
      </c>
    </row>
    <row r="14363" spans="1:12" x14ac:dyDescent="0.3">
      <c r="A14363" s="1">
        <v>43487</v>
      </c>
      <c r="B14363">
        <v>47.720001220703097</v>
      </c>
      <c r="C14363">
        <v>47.700000762939403</v>
      </c>
      <c r="D14363">
        <v>47.790000915527301</v>
      </c>
      <c r="E14363">
        <v>47.209999084472599</v>
      </c>
      <c r="F14363">
        <v>39.613334655761697</v>
      </c>
      <c r="G14363">
        <v>11700400</v>
      </c>
      <c r="H14363">
        <f t="shared" si="1120"/>
        <v>2019</v>
      </c>
      <c r="I14363">
        <f t="shared" si="1121"/>
        <v>1</v>
      </c>
      <c r="J14363">
        <f t="shared" si="1122"/>
        <v>0.58000183105470171</v>
      </c>
      <c r="K14363">
        <f t="shared" si="1123"/>
        <v>2.0000457763693191E-2</v>
      </c>
      <c r="L14363">
        <f t="shared" si="1124"/>
        <v>1.2159367332868789</v>
      </c>
    </row>
    <row r="14364" spans="1:12" x14ac:dyDescent="0.3">
      <c r="A14364" s="1">
        <v>43488</v>
      </c>
      <c r="B14364">
        <v>48.270000457763601</v>
      </c>
      <c r="C14364">
        <v>47.819999694824197</v>
      </c>
      <c r="D14364">
        <v>48.290000915527301</v>
      </c>
      <c r="E14364">
        <v>47.650001525878899</v>
      </c>
      <c r="F14364">
        <v>40.0699043273925</v>
      </c>
      <c r="G14364">
        <v>12058300</v>
      </c>
      <c r="H14364">
        <f t="shared" si="1120"/>
        <v>2019</v>
      </c>
      <c r="I14364">
        <f t="shared" si="1121"/>
        <v>1</v>
      </c>
      <c r="J14364">
        <f t="shared" si="1122"/>
        <v>0.63999938964840197</v>
      </c>
      <c r="K14364">
        <f t="shared" si="1123"/>
        <v>0.45000076293940339</v>
      </c>
      <c r="L14364">
        <f t="shared" si="1124"/>
        <v>1.3383508860993831</v>
      </c>
    </row>
    <row r="14365" spans="1:12" x14ac:dyDescent="0.3">
      <c r="A14365" s="1">
        <v>43489</v>
      </c>
      <c r="B14365">
        <v>47.689998626708899</v>
      </c>
      <c r="C14365">
        <v>48.110000610351499</v>
      </c>
      <c r="D14365">
        <v>48.110000610351499</v>
      </c>
      <c r="E14365">
        <v>47.380001068115199</v>
      </c>
      <c r="F14365">
        <v>39.5884399414062</v>
      </c>
      <c r="G14365">
        <v>10272000</v>
      </c>
      <c r="H14365">
        <f t="shared" si="1120"/>
        <v>2019</v>
      </c>
      <c r="I14365">
        <f t="shared" si="1121"/>
        <v>1</v>
      </c>
      <c r="J14365">
        <f t="shared" si="1122"/>
        <v>0.7299995422362997</v>
      </c>
      <c r="K14365">
        <f t="shared" si="1123"/>
        <v>-0.42000198364259944</v>
      </c>
      <c r="L14365">
        <f t="shared" si="1124"/>
        <v>1.5173550882874667</v>
      </c>
    </row>
    <row r="14366" spans="1:12" x14ac:dyDescent="0.3">
      <c r="A14366" s="1">
        <v>43490</v>
      </c>
      <c r="B14366">
        <v>47.369998931884702</v>
      </c>
      <c r="C14366">
        <v>47.880001068115199</v>
      </c>
      <c r="D14366">
        <v>48.029998779296797</v>
      </c>
      <c r="E14366">
        <v>47.240001678466797</v>
      </c>
      <c r="F14366">
        <v>39.322792053222599</v>
      </c>
      <c r="G14366">
        <v>12066500</v>
      </c>
      <c r="H14366">
        <f t="shared" si="1120"/>
        <v>2019</v>
      </c>
      <c r="I14366">
        <f t="shared" si="1121"/>
        <v>1</v>
      </c>
      <c r="J14366">
        <f t="shared" si="1122"/>
        <v>0.78999710082999997</v>
      </c>
      <c r="K14366">
        <f t="shared" si="1123"/>
        <v>-0.51000213623049717</v>
      </c>
      <c r="L14366">
        <f t="shared" si="1124"/>
        <v>1.6499521370229957</v>
      </c>
    </row>
    <row r="14367" spans="1:12" x14ac:dyDescent="0.3">
      <c r="A14367" s="1">
        <v>43493</v>
      </c>
      <c r="B14367">
        <v>47.169998168945298</v>
      </c>
      <c r="C14367">
        <v>47.220001220703097</v>
      </c>
      <c r="D14367">
        <v>47.299999237060497</v>
      </c>
      <c r="E14367">
        <v>46.939998626708899</v>
      </c>
      <c r="F14367">
        <v>39.156768798828097</v>
      </c>
      <c r="G14367">
        <v>9966900</v>
      </c>
      <c r="H14367">
        <f t="shared" si="1120"/>
        <v>2019</v>
      </c>
      <c r="I14367">
        <f t="shared" si="1121"/>
        <v>1</v>
      </c>
      <c r="J14367">
        <f t="shared" si="1122"/>
        <v>0.36000061035159803</v>
      </c>
      <c r="K14367">
        <f t="shared" si="1123"/>
        <v>-5.0003051757798289E-2</v>
      </c>
      <c r="L14367">
        <f t="shared" si="1124"/>
        <v>0.76239009115857381</v>
      </c>
    </row>
    <row r="14368" spans="1:12" x14ac:dyDescent="0.3">
      <c r="A14368" s="1">
        <v>43494</v>
      </c>
      <c r="B14368">
        <v>47.400001525878899</v>
      </c>
      <c r="C14368">
        <v>47.200000762939403</v>
      </c>
      <c r="D14368">
        <v>47.630001068115199</v>
      </c>
      <c r="E14368">
        <v>47.130001068115199</v>
      </c>
      <c r="F14368">
        <v>39.347698211669901</v>
      </c>
      <c r="G14368">
        <v>11998600</v>
      </c>
      <c r="H14368">
        <f t="shared" si="1120"/>
        <v>2019</v>
      </c>
      <c r="I14368">
        <f t="shared" si="1121"/>
        <v>1</v>
      </c>
      <c r="J14368">
        <f t="shared" si="1122"/>
        <v>0.5</v>
      </c>
      <c r="K14368">
        <f t="shared" si="1123"/>
        <v>0.20000076293949576</v>
      </c>
      <c r="L14368">
        <f t="shared" si="1124"/>
        <v>1.0593220167754553</v>
      </c>
    </row>
    <row r="14369" spans="1:12" x14ac:dyDescent="0.3">
      <c r="A14369" s="1">
        <v>43495</v>
      </c>
      <c r="B14369">
        <v>47.860000610351499</v>
      </c>
      <c r="C14369">
        <v>47.25</v>
      </c>
      <c r="D14369">
        <v>47.889999389648402</v>
      </c>
      <c r="E14369">
        <v>47.189998626708899</v>
      </c>
      <c r="F14369">
        <v>39.729557037353501</v>
      </c>
      <c r="G14369">
        <v>12952500</v>
      </c>
      <c r="H14369">
        <f t="shared" si="1120"/>
        <v>2019</v>
      </c>
      <c r="I14369">
        <f t="shared" si="1121"/>
        <v>1</v>
      </c>
      <c r="J14369">
        <f t="shared" si="1122"/>
        <v>0.70000076293950286</v>
      </c>
      <c r="K14369">
        <f t="shared" si="1123"/>
        <v>0.61000061035149855</v>
      </c>
      <c r="L14369">
        <f t="shared" si="1124"/>
        <v>1.4814830961682601</v>
      </c>
    </row>
    <row r="14370" spans="1:12" x14ac:dyDescent="0.3">
      <c r="A14370" s="1">
        <v>43496</v>
      </c>
      <c r="B14370">
        <v>48.130001068115199</v>
      </c>
      <c r="C14370">
        <v>47.849998474121001</v>
      </c>
      <c r="D14370">
        <v>48.779998779296797</v>
      </c>
      <c r="E14370">
        <v>47.470001220703097</v>
      </c>
      <c r="F14370">
        <v>39.953685760497997</v>
      </c>
      <c r="G14370">
        <v>32181500</v>
      </c>
      <c r="H14370">
        <f t="shared" si="1120"/>
        <v>2019</v>
      </c>
      <c r="I14370">
        <f t="shared" si="1121"/>
        <v>1</v>
      </c>
      <c r="J14370">
        <f t="shared" si="1122"/>
        <v>1.3099975585937003</v>
      </c>
      <c r="K14370">
        <f t="shared" si="1123"/>
        <v>0.28000259399419747</v>
      </c>
      <c r="L14370">
        <f t="shared" si="1124"/>
        <v>2.737717033161859</v>
      </c>
    </row>
    <row r="14371" spans="1:12" x14ac:dyDescent="0.3">
      <c r="A14371" s="1">
        <v>43497</v>
      </c>
      <c r="B14371">
        <v>48.700000762939403</v>
      </c>
      <c r="C14371">
        <v>48.4799995422363</v>
      </c>
      <c r="D14371">
        <v>48.779998779296797</v>
      </c>
      <c r="E14371">
        <v>48.400001525878899</v>
      </c>
      <c r="F14371">
        <v>40.426856994628899</v>
      </c>
      <c r="G14371">
        <v>19130100</v>
      </c>
      <c r="H14371">
        <f t="shared" si="1120"/>
        <v>2019</v>
      </c>
      <c r="I14371">
        <f t="shared" si="1121"/>
        <v>2</v>
      </c>
      <c r="J14371">
        <f t="shared" si="1122"/>
        <v>0.3799972534178977</v>
      </c>
      <c r="K14371">
        <f t="shared" si="1123"/>
        <v>0.22000122070310368</v>
      </c>
      <c r="L14371">
        <f t="shared" si="1124"/>
        <v>0.78382272484726401</v>
      </c>
    </row>
    <row r="14372" spans="1:12" x14ac:dyDescent="0.3">
      <c r="A14372" s="1">
        <v>43500</v>
      </c>
      <c r="B14372">
        <v>49.25</v>
      </c>
      <c r="C14372">
        <v>48.700000762939403</v>
      </c>
      <c r="D14372">
        <v>49.450000762939403</v>
      </c>
      <c r="E14372">
        <v>48.540000915527301</v>
      </c>
      <c r="F14372">
        <v>40.8834228515625</v>
      </c>
      <c r="G14372">
        <v>15105700</v>
      </c>
      <c r="H14372">
        <f t="shared" si="1120"/>
        <v>2019</v>
      </c>
      <c r="I14372">
        <f t="shared" si="1121"/>
        <v>2</v>
      </c>
      <c r="J14372">
        <f t="shared" si="1122"/>
        <v>0.90999984741210227</v>
      </c>
      <c r="K14372">
        <f t="shared" si="1123"/>
        <v>0.54999923706059661</v>
      </c>
      <c r="L14372">
        <f t="shared" si="1124"/>
        <v>1.8685828196220691</v>
      </c>
    </row>
    <row r="14373" spans="1:12" x14ac:dyDescent="0.3">
      <c r="A14373" s="1">
        <v>43501</v>
      </c>
      <c r="B14373">
        <v>49.259998321533203</v>
      </c>
      <c r="C14373">
        <v>49.330001831054602</v>
      </c>
      <c r="D14373">
        <v>49.470001220703097</v>
      </c>
      <c r="E14373">
        <v>49.099998474121001</v>
      </c>
      <c r="F14373">
        <v>40.891716003417898</v>
      </c>
      <c r="G14373">
        <v>12651900</v>
      </c>
      <c r="H14373">
        <f t="shared" si="1120"/>
        <v>2019</v>
      </c>
      <c r="I14373">
        <f t="shared" si="1121"/>
        <v>2</v>
      </c>
      <c r="J14373">
        <f t="shared" si="1122"/>
        <v>0.3700027465820952</v>
      </c>
      <c r="K14373">
        <f t="shared" si="1123"/>
        <v>-7.000350952139911E-2</v>
      </c>
      <c r="L14373">
        <f t="shared" si="1124"/>
        <v>0.75005621903133235</v>
      </c>
    </row>
    <row r="14374" spans="1:12" x14ac:dyDescent="0.3">
      <c r="A14374" s="1">
        <v>43502</v>
      </c>
      <c r="B14374">
        <v>49.259998321533203</v>
      </c>
      <c r="C14374">
        <v>49.209999084472599</v>
      </c>
      <c r="D14374">
        <v>49.360000610351499</v>
      </c>
      <c r="E14374">
        <v>49.020000457763601</v>
      </c>
      <c r="F14374">
        <v>40.891716003417898</v>
      </c>
      <c r="G14374">
        <v>8689100</v>
      </c>
      <c r="H14374">
        <f t="shared" si="1120"/>
        <v>2019</v>
      </c>
      <c r="I14374">
        <f t="shared" si="1121"/>
        <v>2</v>
      </c>
      <c r="J14374">
        <f t="shared" si="1122"/>
        <v>0.34000015258789773</v>
      </c>
      <c r="K14374">
        <f t="shared" si="1123"/>
        <v>4.9999237060603718E-2</v>
      </c>
      <c r="L14374">
        <f t="shared" si="1124"/>
        <v>0.69091680331930583</v>
      </c>
    </row>
    <row r="14375" spans="1:12" x14ac:dyDescent="0.3">
      <c r="A14375" s="1">
        <v>43503</v>
      </c>
      <c r="B14375">
        <v>49.419998168945298</v>
      </c>
      <c r="C14375">
        <v>49.169998168945298</v>
      </c>
      <c r="D14375">
        <v>49.459999084472599</v>
      </c>
      <c r="E14375">
        <v>49</v>
      </c>
      <c r="F14375">
        <v>41.024539947509702</v>
      </c>
      <c r="G14375">
        <v>10047800</v>
      </c>
      <c r="H14375">
        <f t="shared" si="1120"/>
        <v>2019</v>
      </c>
      <c r="I14375">
        <f t="shared" si="1121"/>
        <v>2</v>
      </c>
      <c r="J14375">
        <f t="shared" si="1122"/>
        <v>0.45999908447259941</v>
      </c>
      <c r="K14375">
        <f t="shared" si="1123"/>
        <v>0.25</v>
      </c>
      <c r="L14375">
        <f t="shared" si="1124"/>
        <v>0.93552796746517852</v>
      </c>
    </row>
    <row r="14376" spans="1:12" x14ac:dyDescent="0.3">
      <c r="A14376" s="1">
        <v>43504</v>
      </c>
      <c r="B14376">
        <v>49.5</v>
      </c>
      <c r="C14376">
        <v>49.369998931884702</v>
      </c>
      <c r="D14376">
        <v>49.5</v>
      </c>
      <c r="E14376">
        <v>49.110000610351499</v>
      </c>
      <c r="F14376">
        <v>41.090953826904297</v>
      </c>
      <c r="G14376">
        <v>9813300</v>
      </c>
      <c r="H14376">
        <f t="shared" si="1120"/>
        <v>2019</v>
      </c>
      <c r="I14376">
        <f t="shared" si="1121"/>
        <v>2</v>
      </c>
      <c r="J14376">
        <f t="shared" si="1122"/>
        <v>0.38999938964850145</v>
      </c>
      <c r="K14376">
        <f t="shared" si="1123"/>
        <v>0.13000106811529832</v>
      </c>
      <c r="L14376">
        <f t="shared" si="1124"/>
        <v>0.78995219381426307</v>
      </c>
    </row>
    <row r="14377" spans="1:12" x14ac:dyDescent="0.3">
      <c r="A14377" s="1">
        <v>43507</v>
      </c>
      <c r="B14377">
        <v>49.610000610351499</v>
      </c>
      <c r="C14377">
        <v>49.569999694824197</v>
      </c>
      <c r="D14377">
        <v>49.880001068115199</v>
      </c>
      <c r="E14377">
        <v>49.4799995422363</v>
      </c>
      <c r="F14377">
        <v>41.182266235351499</v>
      </c>
      <c r="G14377">
        <v>9369300</v>
      </c>
      <c r="H14377">
        <f t="shared" si="1120"/>
        <v>2019</v>
      </c>
      <c r="I14377">
        <f t="shared" si="1121"/>
        <v>2</v>
      </c>
      <c r="J14377">
        <f t="shared" si="1122"/>
        <v>0.40000152587889914</v>
      </c>
      <c r="K14377">
        <f t="shared" si="1123"/>
        <v>4.0000915527301117E-2</v>
      </c>
      <c r="L14377">
        <f t="shared" si="1124"/>
        <v>0.80694276445731938</v>
      </c>
    </row>
    <row r="14378" spans="1:12" x14ac:dyDescent="0.3">
      <c r="A14378" s="1">
        <v>43508</v>
      </c>
      <c r="B14378">
        <v>49.659999847412102</v>
      </c>
      <c r="C14378">
        <v>49.689998626708899</v>
      </c>
      <c r="D14378">
        <v>49.799999237060497</v>
      </c>
      <c r="E14378">
        <v>49.459999084472599</v>
      </c>
      <c r="F14378">
        <v>41.223770141601499</v>
      </c>
      <c r="G14378">
        <v>10983300</v>
      </c>
      <c r="H14378">
        <f t="shared" si="1120"/>
        <v>2019</v>
      </c>
      <c r="I14378">
        <f t="shared" si="1121"/>
        <v>2</v>
      </c>
      <c r="J14378">
        <f t="shared" si="1122"/>
        <v>0.34000015258789773</v>
      </c>
      <c r="K14378">
        <f t="shared" si="1123"/>
        <v>-2.999877929679684E-2</v>
      </c>
      <c r="L14378">
        <f t="shared" si="1124"/>
        <v>0.68424262826432047</v>
      </c>
    </row>
    <row r="14379" spans="1:12" x14ac:dyDescent="0.3">
      <c r="A14379" s="1">
        <v>43509</v>
      </c>
      <c r="B14379">
        <v>49.790000915527301</v>
      </c>
      <c r="C14379">
        <v>49.610000610351499</v>
      </c>
      <c r="D14379">
        <v>49.939998626708899</v>
      </c>
      <c r="E14379">
        <v>49.560001373291001</v>
      </c>
      <c r="F14379">
        <v>41.331680297851499</v>
      </c>
      <c r="G14379">
        <v>12748800</v>
      </c>
      <c r="H14379">
        <f t="shared" si="1120"/>
        <v>2019</v>
      </c>
      <c r="I14379">
        <f t="shared" si="1121"/>
        <v>2</v>
      </c>
      <c r="J14379">
        <f t="shared" si="1122"/>
        <v>0.3799972534178977</v>
      </c>
      <c r="K14379">
        <f t="shared" si="1123"/>
        <v>0.18000030517580257</v>
      </c>
      <c r="L14379">
        <f t="shared" si="1124"/>
        <v>0.76596905612335031</v>
      </c>
    </row>
    <row r="14380" spans="1:12" x14ac:dyDescent="0.3">
      <c r="A14380" s="1">
        <v>43510</v>
      </c>
      <c r="B14380">
        <v>45.590000152587798</v>
      </c>
      <c r="C14380">
        <v>46.700000762939403</v>
      </c>
      <c r="D14380">
        <v>46.959999084472599</v>
      </c>
      <c r="E14380">
        <v>45.5</v>
      </c>
      <c r="F14380">
        <v>37.84517288208</v>
      </c>
      <c r="G14380">
        <v>58905400</v>
      </c>
      <c r="H14380">
        <f t="shared" si="1120"/>
        <v>2019</v>
      </c>
      <c r="I14380">
        <f t="shared" si="1121"/>
        <v>2</v>
      </c>
      <c r="J14380">
        <f t="shared" si="1122"/>
        <v>1.4599990844725994</v>
      </c>
      <c r="K14380">
        <f t="shared" si="1123"/>
        <v>-1.1100006103516051</v>
      </c>
      <c r="L14380">
        <f t="shared" si="1124"/>
        <v>3.1263363182452841</v>
      </c>
    </row>
    <row r="14381" spans="1:12" x14ac:dyDescent="0.3">
      <c r="A14381" s="1">
        <v>43511</v>
      </c>
      <c r="B14381">
        <v>45.240001678466797</v>
      </c>
      <c r="C14381">
        <v>45.900001525878899</v>
      </c>
      <c r="D14381">
        <v>46.259998321533203</v>
      </c>
      <c r="E14381">
        <v>45.200000762939403</v>
      </c>
      <c r="F14381">
        <v>37.55464553833</v>
      </c>
      <c r="G14381">
        <v>35701600</v>
      </c>
      <c r="H14381">
        <f t="shared" si="1120"/>
        <v>2019</v>
      </c>
      <c r="I14381">
        <f t="shared" si="1121"/>
        <v>2</v>
      </c>
      <c r="J14381">
        <f t="shared" si="1122"/>
        <v>1.0599975585937997</v>
      </c>
      <c r="K14381">
        <f t="shared" si="1123"/>
        <v>-0.65999984741210227</v>
      </c>
      <c r="L14381">
        <f t="shared" si="1124"/>
        <v>2.3093627959819609</v>
      </c>
    </row>
    <row r="14382" spans="1:12" x14ac:dyDescent="0.3">
      <c r="A14382" s="1">
        <v>43515</v>
      </c>
      <c r="B14382">
        <v>44.830001831054602</v>
      </c>
      <c r="C14382">
        <v>45.319999694824197</v>
      </c>
      <c r="D14382">
        <v>45.590000152587798</v>
      </c>
      <c r="E14382">
        <v>44.770000457763601</v>
      </c>
      <c r="F14382">
        <v>37.214290618896399</v>
      </c>
      <c r="G14382">
        <v>25511300</v>
      </c>
      <c r="H14382">
        <f t="shared" si="1120"/>
        <v>2019</v>
      </c>
      <c r="I14382">
        <f t="shared" si="1121"/>
        <v>2</v>
      </c>
      <c r="J14382">
        <f t="shared" si="1122"/>
        <v>0.81999969482419743</v>
      </c>
      <c r="K14382">
        <f t="shared" si="1123"/>
        <v>-0.4899978637695952</v>
      </c>
      <c r="L14382">
        <f t="shared" si="1124"/>
        <v>1.8093550316547025</v>
      </c>
    </row>
    <row r="14383" spans="1:12" x14ac:dyDescent="0.3">
      <c r="A14383" s="1">
        <v>43516</v>
      </c>
      <c r="B14383">
        <v>45.099998474121001</v>
      </c>
      <c r="C14383">
        <v>44.909999847412102</v>
      </c>
      <c r="D14383">
        <v>45.240001678466797</v>
      </c>
      <c r="E14383">
        <v>44.799999237060497</v>
      </c>
      <c r="F14383">
        <v>37.438423156738203</v>
      </c>
      <c r="G14383">
        <v>27464000</v>
      </c>
      <c r="H14383">
        <f t="shared" si="1120"/>
        <v>2019</v>
      </c>
      <c r="I14383">
        <f t="shared" si="1121"/>
        <v>2</v>
      </c>
      <c r="J14383">
        <f t="shared" si="1122"/>
        <v>0.44000244140629974</v>
      </c>
      <c r="K14383">
        <f t="shared" si="1123"/>
        <v>0.18999862670889911</v>
      </c>
      <c r="L14383">
        <f t="shared" si="1124"/>
        <v>0.97974269183092533</v>
      </c>
    </row>
    <row r="14384" spans="1:12" x14ac:dyDescent="0.3">
      <c r="A14384" s="1">
        <v>43517</v>
      </c>
      <c r="B14384">
        <v>45.860000610351499</v>
      </c>
      <c r="C14384">
        <v>45</v>
      </c>
      <c r="D14384">
        <v>45.909999847412102</v>
      </c>
      <c r="E14384">
        <v>44.959999084472599</v>
      </c>
      <c r="F14384">
        <v>38.069309234619098</v>
      </c>
      <c r="G14384">
        <v>23121200</v>
      </c>
      <c r="H14384">
        <f t="shared" si="1120"/>
        <v>2019</v>
      </c>
      <c r="I14384">
        <f t="shared" si="1121"/>
        <v>2</v>
      </c>
      <c r="J14384">
        <f t="shared" si="1122"/>
        <v>0.95000076293950286</v>
      </c>
      <c r="K14384">
        <f t="shared" si="1123"/>
        <v>0.86000061035149855</v>
      </c>
      <c r="L14384">
        <f t="shared" si="1124"/>
        <v>2.1111128065322284</v>
      </c>
    </row>
    <row r="14385" spans="1:12" x14ac:dyDescent="0.3">
      <c r="A14385" s="1">
        <v>43518</v>
      </c>
      <c r="B14385">
        <v>45.279998779296797</v>
      </c>
      <c r="C14385">
        <v>45.759998321533203</v>
      </c>
      <c r="D14385">
        <v>45.950000762939403</v>
      </c>
      <c r="E14385">
        <v>45.200000762939403</v>
      </c>
      <c r="F14385">
        <v>37.587856292724602</v>
      </c>
      <c r="G14385">
        <v>24728400</v>
      </c>
      <c r="H14385">
        <f t="shared" si="1120"/>
        <v>2019</v>
      </c>
      <c r="I14385">
        <f t="shared" si="1121"/>
        <v>2</v>
      </c>
      <c r="J14385">
        <f t="shared" si="1122"/>
        <v>0.75</v>
      </c>
      <c r="K14385">
        <f t="shared" si="1123"/>
        <v>-0.47999954223640628</v>
      </c>
      <c r="L14385">
        <f t="shared" si="1124"/>
        <v>1.6389860741036648</v>
      </c>
    </row>
    <row r="14386" spans="1:12" x14ac:dyDescent="0.3">
      <c r="A14386" s="1">
        <v>43521</v>
      </c>
      <c r="B14386">
        <v>44.939998626708899</v>
      </c>
      <c r="C14386">
        <v>45.439998626708899</v>
      </c>
      <c r="D14386">
        <v>45.569999694824197</v>
      </c>
      <c r="E14386">
        <v>44.840000152587798</v>
      </c>
      <c r="F14386">
        <v>37.305599212646399</v>
      </c>
      <c r="G14386">
        <v>23774400</v>
      </c>
      <c r="H14386">
        <f t="shared" si="1120"/>
        <v>2019</v>
      </c>
      <c r="I14386">
        <f t="shared" si="1121"/>
        <v>2</v>
      </c>
      <c r="J14386">
        <f t="shared" si="1122"/>
        <v>0.72999954223639918</v>
      </c>
      <c r="K14386">
        <f t="shared" si="1123"/>
        <v>-0.5</v>
      </c>
      <c r="L14386">
        <f t="shared" si="1124"/>
        <v>1.6065131256569123</v>
      </c>
    </row>
    <row r="14387" spans="1:12" x14ac:dyDescent="0.3">
      <c r="A14387" s="1">
        <v>43522</v>
      </c>
      <c r="B14387">
        <v>44.689998626708899</v>
      </c>
      <c r="C14387">
        <v>45.099998474121001</v>
      </c>
      <c r="D14387">
        <v>45.139999389648402</v>
      </c>
      <c r="E14387">
        <v>44.659999847412102</v>
      </c>
      <c r="F14387">
        <v>37.098075866699197</v>
      </c>
      <c r="G14387">
        <v>20463200</v>
      </c>
      <c r="H14387">
        <f t="shared" si="1120"/>
        <v>2019</v>
      </c>
      <c r="I14387">
        <f t="shared" si="1121"/>
        <v>2</v>
      </c>
      <c r="J14387">
        <f t="shared" si="1122"/>
        <v>0.4799995422362997</v>
      </c>
      <c r="K14387">
        <f t="shared" si="1123"/>
        <v>-0.40999984741210227</v>
      </c>
      <c r="L14387">
        <f t="shared" si="1124"/>
        <v>1.0643005731180457</v>
      </c>
    </row>
    <row r="14388" spans="1:12" x14ac:dyDescent="0.3">
      <c r="A14388" s="1">
        <v>43523</v>
      </c>
      <c r="B14388">
        <v>44.939998626708899</v>
      </c>
      <c r="C14388">
        <v>44.599998474121001</v>
      </c>
      <c r="D14388">
        <v>45.020000457763601</v>
      </c>
      <c r="E14388">
        <v>44.419998168945298</v>
      </c>
      <c r="F14388">
        <v>37.305599212646399</v>
      </c>
      <c r="G14388">
        <v>17827500</v>
      </c>
      <c r="H14388">
        <f t="shared" si="1120"/>
        <v>2019</v>
      </c>
      <c r="I14388">
        <f t="shared" si="1121"/>
        <v>2</v>
      </c>
      <c r="J14388">
        <f t="shared" si="1122"/>
        <v>0.60000228881830253</v>
      </c>
      <c r="K14388">
        <f t="shared" si="1123"/>
        <v>0.34000015258789773</v>
      </c>
      <c r="L14388">
        <f t="shared" si="1124"/>
        <v>1.3452966577262371</v>
      </c>
    </row>
    <row r="14389" spans="1:12" x14ac:dyDescent="0.3">
      <c r="A14389" s="1">
        <v>43524</v>
      </c>
      <c r="B14389">
        <v>45.340000152587798</v>
      </c>
      <c r="C14389">
        <v>45.119998931884702</v>
      </c>
      <c r="D14389">
        <v>45.610000610351499</v>
      </c>
      <c r="E14389">
        <v>45.110000610351499</v>
      </c>
      <c r="F14389">
        <v>37.637649536132798</v>
      </c>
      <c r="G14389">
        <v>22533900</v>
      </c>
      <c r="H14389">
        <f t="shared" si="1120"/>
        <v>2019</v>
      </c>
      <c r="I14389">
        <f t="shared" si="1121"/>
        <v>2</v>
      </c>
      <c r="J14389">
        <f t="shared" si="1122"/>
        <v>0.5</v>
      </c>
      <c r="K14389">
        <f t="shared" si="1123"/>
        <v>0.22000122070309658</v>
      </c>
      <c r="L14389">
        <f t="shared" si="1124"/>
        <v>1.1081560546019156</v>
      </c>
    </row>
    <row r="14390" spans="1:12" x14ac:dyDescent="0.3">
      <c r="A14390" s="1">
        <v>43525</v>
      </c>
      <c r="B14390">
        <v>45.380001068115199</v>
      </c>
      <c r="C14390">
        <v>45.470001220703097</v>
      </c>
      <c r="D14390">
        <v>45.639999389648402</v>
      </c>
      <c r="E14390">
        <v>45.200000762939403</v>
      </c>
      <c r="F14390">
        <v>37.670864105224602</v>
      </c>
      <c r="G14390">
        <v>16291600</v>
      </c>
      <c r="H14390">
        <f t="shared" si="1120"/>
        <v>2019</v>
      </c>
      <c r="I14390">
        <f t="shared" si="1121"/>
        <v>3</v>
      </c>
      <c r="J14390">
        <f t="shared" si="1122"/>
        <v>0.43999862670899859</v>
      </c>
      <c r="K14390">
        <f t="shared" si="1123"/>
        <v>-9.000015258789773E-2</v>
      </c>
      <c r="L14390">
        <f t="shared" si="1124"/>
        <v>0.96766794567109304</v>
      </c>
    </row>
    <row r="14391" spans="1:12" x14ac:dyDescent="0.3">
      <c r="A14391" s="1">
        <v>43528</v>
      </c>
      <c r="B14391">
        <v>45.650001525878899</v>
      </c>
      <c r="C14391">
        <v>45.529998779296797</v>
      </c>
      <c r="D14391">
        <v>45.669998168945298</v>
      </c>
      <c r="E14391">
        <v>45.299999237060497</v>
      </c>
      <c r="F14391">
        <v>37.894992828369098</v>
      </c>
      <c r="G14391">
        <v>15973800</v>
      </c>
      <c r="H14391">
        <f t="shared" si="1120"/>
        <v>2019</v>
      </c>
      <c r="I14391">
        <f t="shared" si="1121"/>
        <v>3</v>
      </c>
      <c r="J14391">
        <f t="shared" si="1122"/>
        <v>0.36999893188480115</v>
      </c>
      <c r="K14391">
        <f t="shared" si="1123"/>
        <v>0.1200027465821023</v>
      </c>
      <c r="L14391">
        <f t="shared" si="1124"/>
        <v>0.81264867516984318</v>
      </c>
    </row>
    <row r="14392" spans="1:12" x14ac:dyDescent="0.3">
      <c r="A14392" s="1">
        <v>43529</v>
      </c>
      <c r="B14392">
        <v>45.599998474121001</v>
      </c>
      <c r="C14392">
        <v>45.650001525878899</v>
      </c>
      <c r="D14392">
        <v>45.700000762939403</v>
      </c>
      <c r="E14392">
        <v>45.400001525878899</v>
      </c>
      <c r="F14392">
        <v>37.853485107421797</v>
      </c>
      <c r="G14392">
        <v>13062300</v>
      </c>
      <c r="H14392">
        <f t="shared" si="1120"/>
        <v>2019</v>
      </c>
      <c r="I14392">
        <f t="shared" si="1121"/>
        <v>3</v>
      </c>
      <c r="J14392">
        <f t="shared" si="1122"/>
        <v>0.29999923706050424</v>
      </c>
      <c r="K14392">
        <f t="shared" si="1123"/>
        <v>-5.0003051757897765E-2</v>
      </c>
      <c r="L14392">
        <f t="shared" si="1124"/>
        <v>0.65717245790328238</v>
      </c>
    </row>
    <row r="14393" spans="1:12" x14ac:dyDescent="0.3">
      <c r="A14393" s="1">
        <v>43530</v>
      </c>
      <c r="B14393">
        <v>45.450000762939403</v>
      </c>
      <c r="C14393">
        <v>45.669998168945298</v>
      </c>
      <c r="D14393">
        <v>45.790000915527301</v>
      </c>
      <c r="E14393">
        <v>45.439998626708899</v>
      </c>
      <c r="F14393">
        <v>37.728977203369098</v>
      </c>
      <c r="G14393">
        <v>14232100</v>
      </c>
      <c r="H14393">
        <f t="shared" si="1120"/>
        <v>2019</v>
      </c>
      <c r="I14393">
        <f t="shared" si="1121"/>
        <v>3</v>
      </c>
      <c r="J14393">
        <f t="shared" si="1122"/>
        <v>0.35000228881840201</v>
      </c>
      <c r="K14393">
        <f t="shared" si="1123"/>
        <v>-0.2199974060058949</v>
      </c>
      <c r="L14393">
        <f t="shared" si="1124"/>
        <v>0.76637246080819132</v>
      </c>
    </row>
    <row r="14394" spans="1:12" x14ac:dyDescent="0.3">
      <c r="A14394" s="1">
        <v>43531</v>
      </c>
      <c r="B14394">
        <v>45.279998779296797</v>
      </c>
      <c r="C14394">
        <v>45.490001678466797</v>
      </c>
      <c r="D14394">
        <v>45.529998779296797</v>
      </c>
      <c r="E14394">
        <v>45.130001068115199</v>
      </c>
      <c r="F14394">
        <v>37.587856292724602</v>
      </c>
      <c r="G14394">
        <v>12084000</v>
      </c>
      <c r="H14394">
        <f t="shared" si="1120"/>
        <v>2019</v>
      </c>
      <c r="I14394">
        <f t="shared" si="1121"/>
        <v>3</v>
      </c>
      <c r="J14394">
        <f t="shared" si="1122"/>
        <v>0.39999771118159799</v>
      </c>
      <c r="K14394">
        <f t="shared" si="1123"/>
        <v>-0.21000289917000003</v>
      </c>
      <c r="L14394">
        <f t="shared" si="1124"/>
        <v>0.87930907105448941</v>
      </c>
    </row>
    <row r="14395" spans="1:12" x14ac:dyDescent="0.3">
      <c r="A14395" s="1">
        <v>43532</v>
      </c>
      <c r="B14395">
        <v>44.840000152587798</v>
      </c>
      <c r="C14395">
        <v>45.150001525878899</v>
      </c>
      <c r="D14395">
        <v>45.25</v>
      </c>
      <c r="E14395">
        <v>44.610000610351499</v>
      </c>
      <c r="F14395">
        <v>37.222587585449197</v>
      </c>
      <c r="G14395">
        <v>15579100</v>
      </c>
      <c r="H14395">
        <f t="shared" si="1120"/>
        <v>2019</v>
      </c>
      <c r="I14395">
        <f t="shared" si="1121"/>
        <v>3</v>
      </c>
      <c r="J14395">
        <f t="shared" si="1122"/>
        <v>0.63999938964850145</v>
      </c>
      <c r="K14395">
        <f t="shared" si="1123"/>
        <v>-0.31000137329110089</v>
      </c>
      <c r="L14395">
        <f t="shared" si="1124"/>
        <v>1.4174958317147988</v>
      </c>
    </row>
    <row r="14396" spans="1:12" x14ac:dyDescent="0.3">
      <c r="A14396" s="1">
        <v>43535</v>
      </c>
      <c r="B14396">
        <v>46.180000305175703</v>
      </c>
      <c r="C14396">
        <v>45.139999389648402</v>
      </c>
      <c r="D14396">
        <v>46.240001678466797</v>
      </c>
      <c r="E14396">
        <v>45.099998474121001</v>
      </c>
      <c r="F14396">
        <v>38.334941864013601</v>
      </c>
      <c r="G14396">
        <v>22126900</v>
      </c>
      <c r="H14396">
        <f t="shared" si="1120"/>
        <v>2019</v>
      </c>
      <c r="I14396">
        <f t="shared" si="1121"/>
        <v>3</v>
      </c>
      <c r="J14396">
        <f t="shared" si="1122"/>
        <v>1.1400032043457955</v>
      </c>
      <c r="K14396">
        <f t="shared" si="1123"/>
        <v>1.0400009155273011</v>
      </c>
      <c r="L14396">
        <f t="shared" si="1124"/>
        <v>2.5254834287995656</v>
      </c>
    </row>
    <row r="14397" spans="1:12" x14ac:dyDescent="0.3">
      <c r="A14397" s="1">
        <v>43536</v>
      </c>
      <c r="B14397">
        <v>46.049999237060497</v>
      </c>
      <c r="C14397">
        <v>45.950000762939403</v>
      </c>
      <c r="D14397">
        <v>46.25</v>
      </c>
      <c r="E14397">
        <v>45.900001525878899</v>
      </c>
      <c r="F14397">
        <v>38.227035522460902</v>
      </c>
      <c r="G14397">
        <v>19348500</v>
      </c>
      <c r="H14397">
        <f t="shared" si="1120"/>
        <v>2019</v>
      </c>
      <c r="I14397">
        <f t="shared" si="1121"/>
        <v>3</v>
      </c>
      <c r="J14397">
        <f t="shared" si="1122"/>
        <v>0.34999847412110086</v>
      </c>
      <c r="K14397">
        <f t="shared" si="1123"/>
        <v>9.999847412109375E-2</v>
      </c>
      <c r="L14397">
        <f t="shared" si="1124"/>
        <v>0.76169416389518163</v>
      </c>
    </row>
    <row r="14398" spans="1:12" x14ac:dyDescent="0.3">
      <c r="A14398" s="1">
        <v>43537</v>
      </c>
      <c r="B14398">
        <v>46.220001220703097</v>
      </c>
      <c r="C14398">
        <v>46.130001068115199</v>
      </c>
      <c r="D14398">
        <v>46.340000152587798</v>
      </c>
      <c r="E14398">
        <v>45.909999847412102</v>
      </c>
      <c r="F14398">
        <v>38.368156433105398</v>
      </c>
      <c r="G14398">
        <v>16222500</v>
      </c>
      <c r="H14398">
        <f t="shared" si="1120"/>
        <v>2019</v>
      </c>
      <c r="I14398">
        <f t="shared" si="1121"/>
        <v>3</v>
      </c>
      <c r="J14398">
        <f t="shared" si="1122"/>
        <v>0.43000030517569598</v>
      </c>
      <c r="K14398">
        <f t="shared" si="1123"/>
        <v>9.000015258789773E-2</v>
      </c>
      <c r="L14398">
        <f t="shared" si="1124"/>
        <v>0.93214891658198951</v>
      </c>
    </row>
    <row r="14399" spans="1:12" x14ac:dyDescent="0.3">
      <c r="A14399" s="1">
        <v>43538</v>
      </c>
      <c r="B14399">
        <v>45.700000762939403</v>
      </c>
      <c r="C14399">
        <v>45.840000152587798</v>
      </c>
      <c r="D14399">
        <v>46.110000610351499</v>
      </c>
      <c r="E14399">
        <v>45.630001068115199</v>
      </c>
      <c r="F14399">
        <v>38.267669677734297</v>
      </c>
      <c r="G14399">
        <v>18504100</v>
      </c>
      <c r="H14399">
        <f t="shared" si="1120"/>
        <v>2019</v>
      </c>
      <c r="I14399">
        <f t="shared" si="1121"/>
        <v>3</v>
      </c>
      <c r="J14399">
        <f t="shared" si="1122"/>
        <v>0.4799995422362997</v>
      </c>
      <c r="K14399">
        <f t="shared" si="1123"/>
        <v>-0.13999938964839487</v>
      </c>
      <c r="L14399">
        <f t="shared" si="1124"/>
        <v>1.0471194167507052</v>
      </c>
    </row>
    <row r="14400" spans="1:12" x14ac:dyDescent="0.3">
      <c r="A14400" s="1">
        <v>43539</v>
      </c>
      <c r="B14400">
        <v>45.299999237060497</v>
      </c>
      <c r="C14400">
        <v>45.720001220703097</v>
      </c>
      <c r="D14400">
        <v>45.900001525878899</v>
      </c>
      <c r="E14400">
        <v>45.139999389648402</v>
      </c>
      <c r="F14400">
        <v>37.932720184326101</v>
      </c>
      <c r="G14400">
        <v>47254500</v>
      </c>
      <c r="H14400">
        <f t="shared" si="1120"/>
        <v>2019</v>
      </c>
      <c r="I14400">
        <f t="shared" si="1121"/>
        <v>3</v>
      </c>
      <c r="J14400">
        <f t="shared" si="1122"/>
        <v>0.76000213623049717</v>
      </c>
      <c r="K14400">
        <f t="shared" si="1123"/>
        <v>-0.42000198364259944</v>
      </c>
      <c r="L14400">
        <f t="shared" si="1124"/>
        <v>1.6622968415109103</v>
      </c>
    </row>
    <row r="14401" spans="1:12" x14ac:dyDescent="0.3">
      <c r="A14401" s="1">
        <v>43542</v>
      </c>
      <c r="B14401">
        <v>45.409999847412102</v>
      </c>
      <c r="C14401">
        <v>45.430000305175703</v>
      </c>
      <c r="D14401">
        <v>45.680000305175703</v>
      </c>
      <c r="E14401">
        <v>45.360000610351499</v>
      </c>
      <c r="F14401">
        <v>38.0248413085937</v>
      </c>
      <c r="G14401">
        <v>24006400</v>
      </c>
      <c r="H14401">
        <f t="shared" si="1120"/>
        <v>2019</v>
      </c>
      <c r="I14401">
        <f t="shared" si="1121"/>
        <v>3</v>
      </c>
      <c r="J14401">
        <f t="shared" si="1122"/>
        <v>0.31999969482420454</v>
      </c>
      <c r="K14401">
        <f t="shared" si="1123"/>
        <v>-2.0000457763600821E-2</v>
      </c>
      <c r="L14401">
        <f t="shared" si="1124"/>
        <v>0.70437968891615432</v>
      </c>
    </row>
    <row r="14402" spans="1:12" x14ac:dyDescent="0.3">
      <c r="A14402" s="1">
        <v>43543</v>
      </c>
      <c r="B14402">
        <v>45.560001373291001</v>
      </c>
      <c r="C14402">
        <v>45.549999237060497</v>
      </c>
      <c r="D14402">
        <v>45.689998626708899</v>
      </c>
      <c r="E14402">
        <v>45.340000152587798</v>
      </c>
      <c r="F14402">
        <v>38.150447845458899</v>
      </c>
      <c r="G14402">
        <v>14987000</v>
      </c>
      <c r="H14402">
        <f t="shared" si="1120"/>
        <v>2019</v>
      </c>
      <c r="I14402">
        <f t="shared" si="1121"/>
        <v>3</v>
      </c>
      <c r="J14402">
        <f t="shared" si="1122"/>
        <v>0.34999847412110086</v>
      </c>
      <c r="K14402">
        <f t="shared" si="1123"/>
        <v>1.0002136230504277E-2</v>
      </c>
      <c r="L14402">
        <f t="shared" si="1124"/>
        <v>0.76838305155521114</v>
      </c>
    </row>
    <row r="14403" spans="1:12" x14ac:dyDescent="0.3">
      <c r="A14403" s="1">
        <v>43544</v>
      </c>
      <c r="B14403">
        <v>45.529998779296797</v>
      </c>
      <c r="C14403">
        <v>45.400001525878899</v>
      </c>
      <c r="D14403">
        <v>45.900001525878899</v>
      </c>
      <c r="E14403">
        <v>45.180000305175703</v>
      </c>
      <c r="F14403">
        <v>38.125316619872997</v>
      </c>
      <c r="G14403">
        <v>13376100</v>
      </c>
      <c r="H14403">
        <f t="shared" ref="H14403:H14466" si="1125">YEAR(A14403)</f>
        <v>2019</v>
      </c>
      <c r="I14403">
        <f t="shared" ref="I14403:I14466" si="1126">MONTH(A14403)</f>
        <v>3</v>
      </c>
      <c r="J14403">
        <f t="shared" ref="J14403:J14466" si="1127">D14403-E14403</f>
        <v>0.72000122070319605</v>
      </c>
      <c r="K14403">
        <f t="shared" ref="K14403:K14466" si="1128">B14403-C14403</f>
        <v>0.1299972534178977</v>
      </c>
      <c r="L14403">
        <f t="shared" ref="L14403:L14466" si="1129">((D14403-E14403)/C14403)*100</f>
        <v>1.5859057191722363</v>
      </c>
    </row>
    <row r="14404" spans="1:12" x14ac:dyDescent="0.3">
      <c r="A14404" s="1">
        <v>43545</v>
      </c>
      <c r="B14404">
        <v>45.509998321533203</v>
      </c>
      <c r="C14404">
        <v>45.529998779296797</v>
      </c>
      <c r="D14404">
        <v>45.759998321533203</v>
      </c>
      <c r="E14404">
        <v>45.439998626708899</v>
      </c>
      <c r="F14404">
        <v>38.108566284179602</v>
      </c>
      <c r="G14404">
        <v>20043000</v>
      </c>
      <c r="H14404">
        <f t="shared" si="1125"/>
        <v>2019</v>
      </c>
      <c r="I14404">
        <f t="shared" si="1126"/>
        <v>3</v>
      </c>
      <c r="J14404">
        <f t="shared" si="1127"/>
        <v>0.31999969482430402</v>
      </c>
      <c r="K14404">
        <f t="shared" si="1128"/>
        <v>-2.0000457763593715E-2</v>
      </c>
      <c r="L14404">
        <f t="shared" si="1129"/>
        <v>0.70283264529717682</v>
      </c>
    </row>
    <row r="14405" spans="1:12" x14ac:dyDescent="0.3">
      <c r="A14405" s="1">
        <v>43546</v>
      </c>
      <c r="B14405">
        <v>45.930000305175703</v>
      </c>
      <c r="C14405">
        <v>45.459999084472599</v>
      </c>
      <c r="D14405">
        <v>46.110000610351499</v>
      </c>
      <c r="E14405">
        <v>45.459999084472599</v>
      </c>
      <c r="F14405">
        <v>38.4602661132812</v>
      </c>
      <c r="G14405">
        <v>19055900</v>
      </c>
      <c r="H14405">
        <f t="shared" si="1125"/>
        <v>2019</v>
      </c>
      <c r="I14405">
        <f t="shared" si="1126"/>
        <v>3</v>
      </c>
      <c r="J14405">
        <f t="shared" si="1127"/>
        <v>0.65000152587889914</v>
      </c>
      <c r="K14405">
        <f t="shared" si="1128"/>
        <v>0.47000122070310368</v>
      </c>
      <c r="L14405">
        <f t="shared" si="1129"/>
        <v>1.4298318059159725</v>
      </c>
    </row>
    <row r="14406" spans="1:12" x14ac:dyDescent="0.3">
      <c r="A14406" s="1">
        <v>43549</v>
      </c>
      <c r="B14406">
        <v>46.029998779296797</v>
      </c>
      <c r="C14406">
        <v>45.860000610351499</v>
      </c>
      <c r="D14406">
        <v>46.200000762939403</v>
      </c>
      <c r="E14406">
        <v>45.790000915527301</v>
      </c>
      <c r="F14406">
        <v>38.543994903564403</v>
      </c>
      <c r="G14406">
        <v>11668200</v>
      </c>
      <c r="H14406">
        <f t="shared" si="1125"/>
        <v>2019</v>
      </c>
      <c r="I14406">
        <f t="shared" si="1126"/>
        <v>3</v>
      </c>
      <c r="J14406">
        <f t="shared" si="1127"/>
        <v>0.40999984741210227</v>
      </c>
      <c r="K14406">
        <f t="shared" si="1128"/>
        <v>0.16999816894529829</v>
      </c>
      <c r="L14406">
        <f t="shared" si="1129"/>
        <v>0.89402494975012559</v>
      </c>
    </row>
    <row r="14407" spans="1:12" x14ac:dyDescent="0.3">
      <c r="A14407" s="1">
        <v>43550</v>
      </c>
      <c r="B14407">
        <v>46.639999389648402</v>
      </c>
      <c r="C14407">
        <v>46.169998168945298</v>
      </c>
      <c r="D14407">
        <v>46.790000915527301</v>
      </c>
      <c r="E14407">
        <v>46.169998168945298</v>
      </c>
      <c r="F14407">
        <v>39.054782867431598</v>
      </c>
      <c r="G14407">
        <v>11434900</v>
      </c>
      <c r="H14407">
        <f t="shared" si="1125"/>
        <v>2019</v>
      </c>
      <c r="I14407">
        <f t="shared" si="1126"/>
        <v>3</v>
      </c>
      <c r="J14407">
        <f t="shared" si="1127"/>
        <v>0.62000274658200283</v>
      </c>
      <c r="K14407">
        <f t="shared" si="1128"/>
        <v>0.47000122070310368</v>
      </c>
      <c r="L14407">
        <f t="shared" si="1129"/>
        <v>1.3428693332698178</v>
      </c>
    </row>
    <row r="14408" spans="1:12" x14ac:dyDescent="0.3">
      <c r="A14408" s="1">
        <v>43551</v>
      </c>
      <c r="B14408">
        <v>46.610000610351499</v>
      </c>
      <c r="C14408">
        <v>46.650001525878899</v>
      </c>
      <c r="D14408">
        <v>46.909999847412102</v>
      </c>
      <c r="E14408">
        <v>46.330001831054602</v>
      </c>
      <c r="F14408">
        <v>39.029678344726499</v>
      </c>
      <c r="G14408">
        <v>11543600</v>
      </c>
      <c r="H14408">
        <f t="shared" si="1125"/>
        <v>2019</v>
      </c>
      <c r="I14408">
        <f t="shared" si="1126"/>
        <v>3</v>
      </c>
      <c r="J14408">
        <f t="shared" si="1127"/>
        <v>0.57999801635750003</v>
      </c>
      <c r="K14408">
        <f t="shared" si="1128"/>
        <v>-4.0000915527400593E-2</v>
      </c>
      <c r="L14408">
        <f t="shared" si="1129"/>
        <v>1.2432968861442555</v>
      </c>
    </row>
    <row r="14409" spans="1:12" x14ac:dyDescent="0.3">
      <c r="A14409" s="1">
        <v>43552</v>
      </c>
      <c r="B14409">
        <v>46.580001831054602</v>
      </c>
      <c r="C14409">
        <v>46.680000305175703</v>
      </c>
      <c r="D14409">
        <v>46.919998168945298</v>
      </c>
      <c r="E14409">
        <v>46.4799995422363</v>
      </c>
      <c r="F14409">
        <v>39.004554748535099</v>
      </c>
      <c r="G14409">
        <v>11121100</v>
      </c>
      <c r="H14409">
        <f t="shared" si="1125"/>
        <v>2019</v>
      </c>
      <c r="I14409">
        <f t="shared" si="1126"/>
        <v>3</v>
      </c>
      <c r="J14409">
        <f t="shared" si="1127"/>
        <v>0.43999862670899859</v>
      </c>
      <c r="K14409">
        <f t="shared" si="1128"/>
        <v>-9.9998474121100855E-2</v>
      </c>
      <c r="L14409">
        <f t="shared" si="1129"/>
        <v>0.94258488395985129</v>
      </c>
    </row>
    <row r="14410" spans="1:12" x14ac:dyDescent="0.3">
      <c r="A14410" s="1">
        <v>43553</v>
      </c>
      <c r="B14410">
        <v>46.860000610351499</v>
      </c>
      <c r="C14410">
        <v>46.669998168945298</v>
      </c>
      <c r="D14410">
        <v>46.909999847412102</v>
      </c>
      <c r="E14410">
        <v>46.4799995422363</v>
      </c>
      <c r="F14410">
        <v>39.239021301269503</v>
      </c>
      <c r="G14410">
        <v>16045600</v>
      </c>
      <c r="H14410">
        <f t="shared" si="1125"/>
        <v>2019</v>
      </c>
      <c r="I14410">
        <f t="shared" si="1126"/>
        <v>3</v>
      </c>
      <c r="J14410">
        <f t="shared" si="1127"/>
        <v>0.43000030517580257</v>
      </c>
      <c r="K14410">
        <f t="shared" si="1128"/>
        <v>0.19000244140620026</v>
      </c>
      <c r="L14410">
        <f t="shared" si="1129"/>
        <v>0.92136344985316332</v>
      </c>
    </row>
    <row r="14411" spans="1:12" x14ac:dyDescent="0.3">
      <c r="A14411" s="1">
        <v>43556</v>
      </c>
      <c r="B14411">
        <v>46.720001220703097</v>
      </c>
      <c r="C14411">
        <v>46.990001678466797</v>
      </c>
      <c r="D14411">
        <v>47.169998168945298</v>
      </c>
      <c r="E14411">
        <v>46.590000152587798</v>
      </c>
      <c r="F14411">
        <v>39.121791839599602</v>
      </c>
      <c r="G14411">
        <v>11522700</v>
      </c>
      <c r="H14411">
        <f t="shared" si="1125"/>
        <v>2019</v>
      </c>
      <c r="I14411">
        <f t="shared" si="1126"/>
        <v>4</v>
      </c>
      <c r="J14411">
        <f t="shared" si="1127"/>
        <v>0.57999801635750003</v>
      </c>
      <c r="K14411">
        <f t="shared" si="1128"/>
        <v>-0.2700004577637003</v>
      </c>
      <c r="L14411">
        <f t="shared" si="1129"/>
        <v>1.2343009058101067</v>
      </c>
    </row>
    <row r="14412" spans="1:12" x14ac:dyDescent="0.3">
      <c r="A14412" s="1">
        <v>43557</v>
      </c>
      <c r="B14412">
        <v>46.569999694824197</v>
      </c>
      <c r="C14412">
        <v>46.75</v>
      </c>
      <c r="D14412">
        <v>46.930000305175703</v>
      </c>
      <c r="E14412">
        <v>46.569999694824197</v>
      </c>
      <c r="F14412">
        <v>38.996189117431598</v>
      </c>
      <c r="G14412">
        <v>8495000</v>
      </c>
      <c r="H14412">
        <f t="shared" si="1125"/>
        <v>2019</v>
      </c>
      <c r="I14412">
        <f t="shared" si="1126"/>
        <v>4</v>
      </c>
      <c r="J14412">
        <f t="shared" si="1127"/>
        <v>0.36000061035150566</v>
      </c>
      <c r="K14412">
        <f t="shared" si="1128"/>
        <v>-0.18000030517580257</v>
      </c>
      <c r="L14412">
        <f t="shared" si="1129"/>
        <v>0.77005478150054685</v>
      </c>
    </row>
    <row r="14413" spans="1:12" x14ac:dyDescent="0.3">
      <c r="A14413" s="1">
        <v>43558</v>
      </c>
      <c r="B14413">
        <v>46.180000305175703</v>
      </c>
      <c r="C14413">
        <v>46.419998168945298</v>
      </c>
      <c r="D14413">
        <v>46.590000152587798</v>
      </c>
      <c r="E14413">
        <v>46.040000915527301</v>
      </c>
      <c r="F14413">
        <v>38.669612884521399</v>
      </c>
      <c r="G14413">
        <v>12854500</v>
      </c>
      <c r="H14413">
        <f t="shared" si="1125"/>
        <v>2019</v>
      </c>
      <c r="I14413">
        <f t="shared" si="1126"/>
        <v>4</v>
      </c>
      <c r="J14413">
        <f t="shared" si="1127"/>
        <v>0.54999923706049714</v>
      </c>
      <c r="K14413">
        <f t="shared" si="1128"/>
        <v>-0.2399978637695952</v>
      </c>
      <c r="L14413">
        <f t="shared" si="1129"/>
        <v>1.1848325264011823</v>
      </c>
    </row>
    <row r="14414" spans="1:12" x14ac:dyDescent="0.3">
      <c r="A14414" s="1">
        <v>43559</v>
      </c>
      <c r="B14414">
        <v>46.4799995422363</v>
      </c>
      <c r="C14414">
        <v>46.340000152587798</v>
      </c>
      <c r="D14414">
        <v>46.540000915527301</v>
      </c>
      <c r="E14414">
        <v>46.110000610351499</v>
      </c>
      <c r="F14414">
        <v>38.920814514160099</v>
      </c>
      <c r="G14414">
        <v>7814900</v>
      </c>
      <c r="H14414">
        <f t="shared" si="1125"/>
        <v>2019</v>
      </c>
      <c r="I14414">
        <f t="shared" si="1126"/>
        <v>4</v>
      </c>
      <c r="J14414">
        <f t="shared" si="1127"/>
        <v>0.43000030517580257</v>
      </c>
      <c r="K14414">
        <f t="shared" si="1128"/>
        <v>0.13999938964850145</v>
      </c>
      <c r="L14414">
        <f t="shared" si="1129"/>
        <v>0.92792469520911247</v>
      </c>
    </row>
    <row r="14415" spans="1:12" x14ac:dyDescent="0.3">
      <c r="A14415" s="1">
        <v>43560</v>
      </c>
      <c r="B14415">
        <v>46.470001220703097</v>
      </c>
      <c r="C14415">
        <v>46.490001678466797</v>
      </c>
      <c r="D14415">
        <v>46.580001831054602</v>
      </c>
      <c r="E14415">
        <v>46.200000762939403</v>
      </c>
      <c r="F14415">
        <v>38.912448883056598</v>
      </c>
      <c r="G14415">
        <v>7677600</v>
      </c>
      <c r="H14415">
        <f t="shared" si="1125"/>
        <v>2019</v>
      </c>
      <c r="I14415">
        <f t="shared" si="1126"/>
        <v>4</v>
      </c>
      <c r="J14415">
        <f t="shared" si="1127"/>
        <v>0.38000106811519885</v>
      </c>
      <c r="K14415">
        <f t="shared" si="1128"/>
        <v>-2.0000457763700297E-2</v>
      </c>
      <c r="L14415">
        <f t="shared" si="1129"/>
        <v>0.81738234974340174</v>
      </c>
    </row>
    <row r="14416" spans="1:12" x14ac:dyDescent="0.3">
      <c r="A14416" s="1">
        <v>43563</v>
      </c>
      <c r="B14416">
        <v>46.549999237060497</v>
      </c>
      <c r="C14416">
        <v>46.540000915527301</v>
      </c>
      <c r="D14416">
        <v>46.569999694824197</v>
      </c>
      <c r="E14416">
        <v>46.270000457763601</v>
      </c>
      <c r="F14416">
        <v>38.979434967041001</v>
      </c>
      <c r="G14416">
        <v>9421300</v>
      </c>
      <c r="H14416">
        <f t="shared" si="1125"/>
        <v>2019</v>
      </c>
      <c r="I14416">
        <f t="shared" si="1126"/>
        <v>4</v>
      </c>
      <c r="J14416">
        <f t="shared" si="1127"/>
        <v>0.29999923706059661</v>
      </c>
      <c r="K14416">
        <f t="shared" si="1128"/>
        <v>9.9983215331960196E-3</v>
      </c>
      <c r="L14416">
        <f t="shared" si="1129"/>
        <v>0.64460513785788698</v>
      </c>
    </row>
    <row r="14417" spans="1:12" x14ac:dyDescent="0.3">
      <c r="A14417" s="1">
        <v>43564</v>
      </c>
      <c r="B14417">
        <v>46.669998168945298</v>
      </c>
      <c r="C14417">
        <v>46.450000762939403</v>
      </c>
      <c r="D14417">
        <v>46.720001220703097</v>
      </c>
      <c r="E14417">
        <v>46.270000457763601</v>
      </c>
      <c r="F14417">
        <v>39.079921722412102</v>
      </c>
      <c r="G14417">
        <v>8641800</v>
      </c>
      <c r="H14417">
        <f t="shared" si="1125"/>
        <v>2019</v>
      </c>
      <c r="I14417">
        <f t="shared" si="1126"/>
        <v>4</v>
      </c>
      <c r="J14417">
        <f t="shared" si="1127"/>
        <v>0.45000076293949576</v>
      </c>
      <c r="K14417">
        <f t="shared" si="1128"/>
        <v>0.2199974060058949</v>
      </c>
      <c r="L14417">
        <f t="shared" si="1129"/>
        <v>0.96878526490473893</v>
      </c>
    </row>
    <row r="14418" spans="1:12" x14ac:dyDescent="0.3">
      <c r="A14418" s="1">
        <v>43565</v>
      </c>
      <c r="B14418">
        <v>46.639999389648402</v>
      </c>
      <c r="C14418">
        <v>46.840000152587798</v>
      </c>
      <c r="D14418">
        <v>47</v>
      </c>
      <c r="E14418">
        <v>46.560001373291001</v>
      </c>
      <c r="F14418">
        <v>39.054782867431598</v>
      </c>
      <c r="G14418">
        <v>8059900</v>
      </c>
      <c r="H14418">
        <f t="shared" si="1125"/>
        <v>2019</v>
      </c>
      <c r="I14418">
        <f t="shared" si="1126"/>
        <v>4</v>
      </c>
      <c r="J14418">
        <f t="shared" si="1127"/>
        <v>0.43999862670899859</v>
      </c>
      <c r="K14418">
        <f t="shared" si="1128"/>
        <v>-0.20000076293939628</v>
      </c>
      <c r="L14418">
        <f t="shared" si="1129"/>
        <v>0.93936512654919302</v>
      </c>
    </row>
    <row r="14419" spans="1:12" x14ac:dyDescent="0.3">
      <c r="A14419" s="1">
        <v>43566</v>
      </c>
      <c r="B14419">
        <v>46.709999084472599</v>
      </c>
      <c r="C14419">
        <v>46.720001220703097</v>
      </c>
      <c r="D14419">
        <v>46.75</v>
      </c>
      <c r="E14419">
        <v>46.540000915527301</v>
      </c>
      <c r="F14419">
        <v>39.113410949707003</v>
      </c>
      <c r="G14419">
        <v>7352400</v>
      </c>
      <c r="H14419">
        <f t="shared" si="1125"/>
        <v>2019</v>
      </c>
      <c r="I14419">
        <f t="shared" si="1126"/>
        <v>4</v>
      </c>
      <c r="J14419">
        <f t="shared" si="1127"/>
        <v>0.20999908447269888</v>
      </c>
      <c r="K14419">
        <f t="shared" si="1128"/>
        <v>-1.0002136230497172E-2</v>
      </c>
      <c r="L14419">
        <f t="shared" si="1129"/>
        <v>0.44948433002103966</v>
      </c>
    </row>
    <row r="14420" spans="1:12" x14ac:dyDescent="0.3">
      <c r="A14420" s="1">
        <v>43567</v>
      </c>
      <c r="B14420">
        <v>46.740001678466797</v>
      </c>
      <c r="C14420">
        <v>46.669998168945298</v>
      </c>
      <c r="D14420">
        <v>46.930000305175703</v>
      </c>
      <c r="E14420">
        <v>46.569999694824197</v>
      </c>
      <c r="F14420">
        <v>39.138530731201101</v>
      </c>
      <c r="G14420">
        <v>10690000</v>
      </c>
      <c r="H14420">
        <f t="shared" si="1125"/>
        <v>2019</v>
      </c>
      <c r="I14420">
        <f t="shared" si="1126"/>
        <v>4</v>
      </c>
      <c r="J14420">
        <f t="shared" si="1127"/>
        <v>0.36000061035150566</v>
      </c>
      <c r="K14420">
        <f t="shared" si="1128"/>
        <v>7.0003509521498586E-2</v>
      </c>
      <c r="L14420">
        <f t="shared" si="1129"/>
        <v>0.77137481139018726</v>
      </c>
    </row>
    <row r="14421" spans="1:12" x14ac:dyDescent="0.3">
      <c r="A14421" s="1">
        <v>43570</v>
      </c>
      <c r="B14421">
        <v>47</v>
      </c>
      <c r="C14421">
        <v>46.880001068115199</v>
      </c>
      <c r="D14421">
        <v>47.040000915527301</v>
      </c>
      <c r="E14421">
        <v>46.700000762939403</v>
      </c>
      <c r="F14421">
        <v>39.356243133544901</v>
      </c>
      <c r="G14421">
        <v>10261300</v>
      </c>
      <c r="H14421">
        <f t="shared" si="1125"/>
        <v>2019</v>
      </c>
      <c r="I14421">
        <f t="shared" si="1126"/>
        <v>4</v>
      </c>
      <c r="J14421">
        <f t="shared" si="1127"/>
        <v>0.34000015258789773</v>
      </c>
      <c r="K14421">
        <f t="shared" si="1128"/>
        <v>0.11999893188480115</v>
      </c>
      <c r="L14421">
        <f t="shared" si="1129"/>
        <v>0.72525628165811673</v>
      </c>
    </row>
    <row r="14422" spans="1:12" x14ac:dyDescent="0.3">
      <c r="A14422" s="1">
        <v>43571</v>
      </c>
      <c r="B14422">
        <v>46.950000762939403</v>
      </c>
      <c r="C14422">
        <v>47.049999237060497</v>
      </c>
      <c r="D14422">
        <v>47.099998474121001</v>
      </c>
      <c r="E14422">
        <v>46.700000762939403</v>
      </c>
      <c r="F14422">
        <v>39.314395904541001</v>
      </c>
      <c r="G14422">
        <v>10804600</v>
      </c>
      <c r="H14422">
        <f t="shared" si="1125"/>
        <v>2019</v>
      </c>
      <c r="I14422">
        <f t="shared" si="1126"/>
        <v>4</v>
      </c>
      <c r="J14422">
        <f t="shared" si="1127"/>
        <v>0.39999771118159799</v>
      </c>
      <c r="K14422">
        <f t="shared" si="1128"/>
        <v>-9.999847412109375E-2</v>
      </c>
      <c r="L14422">
        <f t="shared" si="1129"/>
        <v>0.85015455402287554</v>
      </c>
    </row>
    <row r="14423" spans="1:12" x14ac:dyDescent="0.3">
      <c r="A14423" s="1">
        <v>43572</v>
      </c>
      <c r="B14423">
        <v>47.279998779296797</v>
      </c>
      <c r="C14423">
        <v>47.200000762939403</v>
      </c>
      <c r="D14423">
        <v>47.549999237060497</v>
      </c>
      <c r="E14423">
        <v>47.150001525878899</v>
      </c>
      <c r="F14423">
        <v>39.5907173156738</v>
      </c>
      <c r="G14423">
        <v>11849300</v>
      </c>
      <c r="H14423">
        <f t="shared" si="1125"/>
        <v>2019</v>
      </c>
      <c r="I14423">
        <f t="shared" si="1126"/>
        <v>4</v>
      </c>
      <c r="J14423">
        <f t="shared" si="1127"/>
        <v>0.39999771118159799</v>
      </c>
      <c r="K14423">
        <f t="shared" si="1128"/>
        <v>7.9998016357393453E-2</v>
      </c>
      <c r="L14423">
        <f t="shared" si="1129"/>
        <v>0.84745276422891302</v>
      </c>
    </row>
    <row r="14424" spans="1:12" x14ac:dyDescent="0.3">
      <c r="A14424" s="1">
        <v>43573</v>
      </c>
      <c r="B14424">
        <v>47.4799995422363</v>
      </c>
      <c r="C14424">
        <v>47.330001831054602</v>
      </c>
      <c r="D14424">
        <v>47.580001831054602</v>
      </c>
      <c r="E14424">
        <v>47.270000457763601</v>
      </c>
      <c r="F14424">
        <v>39.758190155029297</v>
      </c>
      <c r="G14424">
        <v>12167000</v>
      </c>
      <c r="H14424">
        <f t="shared" si="1125"/>
        <v>2019</v>
      </c>
      <c r="I14424">
        <f t="shared" si="1126"/>
        <v>4</v>
      </c>
      <c r="J14424">
        <f t="shared" si="1127"/>
        <v>0.31000137329100141</v>
      </c>
      <c r="K14424">
        <f t="shared" si="1128"/>
        <v>0.14999771118169747</v>
      </c>
      <c r="L14424">
        <f t="shared" si="1129"/>
        <v>0.65497857869847032</v>
      </c>
    </row>
    <row r="14425" spans="1:12" x14ac:dyDescent="0.3">
      <c r="A14425" s="1">
        <v>43577</v>
      </c>
      <c r="B14425">
        <v>47.400001525878899</v>
      </c>
      <c r="C14425">
        <v>47.400001525878899</v>
      </c>
      <c r="D14425">
        <v>47.610000610351499</v>
      </c>
      <c r="E14425">
        <v>47.020000457763601</v>
      </c>
      <c r="F14425">
        <v>39.691196441650298</v>
      </c>
      <c r="G14425">
        <v>9834700</v>
      </c>
      <c r="H14425">
        <f t="shared" si="1125"/>
        <v>2019</v>
      </c>
      <c r="I14425">
        <f t="shared" si="1126"/>
        <v>4</v>
      </c>
      <c r="J14425">
        <f t="shared" si="1127"/>
        <v>0.59000015258789773</v>
      </c>
      <c r="K14425">
        <f t="shared" si="1128"/>
        <v>0</v>
      </c>
      <c r="L14425">
        <f t="shared" si="1129"/>
        <v>1.2447260202423756</v>
      </c>
    </row>
    <row r="14426" spans="1:12" x14ac:dyDescent="0.3">
      <c r="A14426" s="1">
        <v>43578</v>
      </c>
      <c r="B14426">
        <v>48.209999084472599</v>
      </c>
      <c r="C14426">
        <v>48.090000152587798</v>
      </c>
      <c r="D14426">
        <v>48.720001220703097</v>
      </c>
      <c r="E14426">
        <v>47.549999237060497</v>
      </c>
      <c r="F14426">
        <v>40.369461059570298</v>
      </c>
      <c r="G14426">
        <v>25327800</v>
      </c>
      <c r="H14426">
        <f t="shared" si="1125"/>
        <v>2019</v>
      </c>
      <c r="I14426">
        <f t="shared" si="1126"/>
        <v>4</v>
      </c>
      <c r="J14426">
        <f t="shared" si="1127"/>
        <v>1.1700019836425994</v>
      </c>
      <c r="K14426">
        <f t="shared" si="1128"/>
        <v>0.11999893188480115</v>
      </c>
      <c r="L14426">
        <f t="shared" si="1129"/>
        <v>2.4329423579335128</v>
      </c>
    </row>
    <row r="14427" spans="1:12" x14ac:dyDescent="0.3">
      <c r="A14427" s="1">
        <v>43579</v>
      </c>
      <c r="B14427">
        <v>47.9799995422363</v>
      </c>
      <c r="C14427">
        <v>48.029998779296797</v>
      </c>
      <c r="D14427">
        <v>48.2299995422363</v>
      </c>
      <c r="E14427">
        <v>47.919998168945298</v>
      </c>
      <c r="F14427">
        <v>40.176876068115199</v>
      </c>
      <c r="G14427">
        <v>15997300</v>
      </c>
      <c r="H14427">
        <f t="shared" si="1125"/>
        <v>2019</v>
      </c>
      <c r="I14427">
        <f t="shared" si="1126"/>
        <v>4</v>
      </c>
      <c r="J14427">
        <f t="shared" si="1127"/>
        <v>0.31000137329100141</v>
      </c>
      <c r="K14427">
        <f t="shared" si="1128"/>
        <v>-4.9999237060497137E-2</v>
      </c>
      <c r="L14427">
        <f t="shared" si="1129"/>
        <v>0.64543281526092122</v>
      </c>
    </row>
    <row r="14428" spans="1:12" x14ac:dyDescent="0.3">
      <c r="A14428" s="1">
        <v>43580</v>
      </c>
      <c r="B14428">
        <v>47.840000152587798</v>
      </c>
      <c r="C14428">
        <v>47.740001678466797</v>
      </c>
      <c r="D14428">
        <v>47.889999389648402</v>
      </c>
      <c r="E14428">
        <v>47.470001220703097</v>
      </c>
      <c r="F14428">
        <v>40.059642791747997</v>
      </c>
      <c r="G14428">
        <v>11444400</v>
      </c>
      <c r="H14428">
        <f t="shared" si="1125"/>
        <v>2019</v>
      </c>
      <c r="I14428">
        <f t="shared" si="1126"/>
        <v>4</v>
      </c>
      <c r="J14428">
        <f t="shared" si="1127"/>
        <v>0.41999816894530539</v>
      </c>
      <c r="K14428">
        <f t="shared" si="1128"/>
        <v>9.9998474121001379E-2</v>
      </c>
      <c r="L14428">
        <f t="shared" si="1129"/>
        <v>0.8797615294905744</v>
      </c>
    </row>
    <row r="14429" spans="1:12" x14ac:dyDescent="0.3">
      <c r="A14429" s="1">
        <v>43581</v>
      </c>
      <c r="B14429">
        <v>48.259998321533203</v>
      </c>
      <c r="C14429">
        <v>47.990001678466797</v>
      </c>
      <c r="D14429">
        <v>48.450000762939403</v>
      </c>
      <c r="E14429">
        <v>47.9799995422363</v>
      </c>
      <c r="F14429">
        <v>40.411331176757798</v>
      </c>
      <c r="G14429">
        <v>10154300</v>
      </c>
      <c r="H14429">
        <f t="shared" si="1125"/>
        <v>2019</v>
      </c>
      <c r="I14429">
        <f t="shared" si="1126"/>
        <v>4</v>
      </c>
      <c r="J14429">
        <f t="shared" si="1127"/>
        <v>0.47000122070310368</v>
      </c>
      <c r="K14429">
        <f t="shared" si="1128"/>
        <v>0.26999664306640625</v>
      </c>
      <c r="L14429">
        <f t="shared" si="1129"/>
        <v>0.97937321163711089</v>
      </c>
    </row>
    <row r="14430" spans="1:12" x14ac:dyDescent="0.3">
      <c r="A14430" s="1">
        <v>43584</v>
      </c>
      <c r="B14430">
        <v>48.419998168945298</v>
      </c>
      <c r="C14430">
        <v>48.169998168945298</v>
      </c>
      <c r="D14430">
        <v>48.450000762939403</v>
      </c>
      <c r="E14430">
        <v>48.110000610351499</v>
      </c>
      <c r="F14430">
        <v>40.5453071594238</v>
      </c>
      <c r="G14430">
        <v>9731500</v>
      </c>
      <c r="H14430">
        <f t="shared" si="1125"/>
        <v>2019</v>
      </c>
      <c r="I14430">
        <f t="shared" si="1126"/>
        <v>4</v>
      </c>
      <c r="J14430">
        <f t="shared" si="1127"/>
        <v>0.34000015258790484</v>
      </c>
      <c r="K14430">
        <f t="shared" si="1128"/>
        <v>0.25</v>
      </c>
      <c r="L14430">
        <f t="shared" si="1129"/>
        <v>0.70583384993171838</v>
      </c>
    </row>
    <row r="14431" spans="1:12" x14ac:dyDescent="0.3">
      <c r="A14431" s="1">
        <v>43585</v>
      </c>
      <c r="B14431">
        <v>49.060001373291001</v>
      </c>
      <c r="C14431">
        <v>48.529998779296797</v>
      </c>
      <c r="D14431">
        <v>49.180000305175703</v>
      </c>
      <c r="E14431">
        <v>48.389999389648402</v>
      </c>
      <c r="F14431">
        <v>41.081226348876903</v>
      </c>
      <c r="G14431">
        <v>17912900</v>
      </c>
      <c r="H14431">
        <f t="shared" si="1125"/>
        <v>2019</v>
      </c>
      <c r="I14431">
        <f t="shared" si="1126"/>
        <v>4</v>
      </c>
      <c r="J14431">
        <f t="shared" si="1127"/>
        <v>0.79000091552730112</v>
      </c>
      <c r="K14431">
        <f t="shared" si="1128"/>
        <v>0.53000259399420457</v>
      </c>
      <c r="L14431">
        <f t="shared" si="1129"/>
        <v>1.6278609837186324</v>
      </c>
    </row>
    <row r="14432" spans="1:12" x14ac:dyDescent="0.3">
      <c r="A14432" s="1">
        <v>43586</v>
      </c>
      <c r="B14432">
        <v>48.590000152587798</v>
      </c>
      <c r="C14432">
        <v>48.950000762939403</v>
      </c>
      <c r="D14432">
        <v>49.080001831054602</v>
      </c>
      <c r="E14432">
        <v>48.549999237060497</v>
      </c>
      <c r="F14432">
        <v>40.687667846679602</v>
      </c>
      <c r="G14432">
        <v>10551200</v>
      </c>
      <c r="H14432">
        <f t="shared" si="1125"/>
        <v>2019</v>
      </c>
      <c r="I14432">
        <f t="shared" si="1126"/>
        <v>5</v>
      </c>
      <c r="J14432">
        <f t="shared" si="1127"/>
        <v>0.5300025939941051</v>
      </c>
      <c r="K14432">
        <f t="shared" si="1128"/>
        <v>-0.36000061035160513</v>
      </c>
      <c r="L14432">
        <f t="shared" si="1129"/>
        <v>1.0827427696290783</v>
      </c>
    </row>
    <row r="14433" spans="1:12" x14ac:dyDescent="0.3">
      <c r="A14433" s="1">
        <v>43587</v>
      </c>
      <c r="B14433">
        <v>48.389999389648402</v>
      </c>
      <c r="C14433">
        <v>48.529998779296797</v>
      </c>
      <c r="D14433">
        <v>48.770000457763601</v>
      </c>
      <c r="E14433">
        <v>48.270000457763601</v>
      </c>
      <c r="F14433">
        <v>40.520191192626903</v>
      </c>
      <c r="G14433">
        <v>8724600</v>
      </c>
      <c r="H14433">
        <f t="shared" si="1125"/>
        <v>2019</v>
      </c>
      <c r="I14433">
        <f t="shared" si="1126"/>
        <v>5</v>
      </c>
      <c r="J14433">
        <f t="shared" si="1127"/>
        <v>0.5</v>
      </c>
      <c r="K14433">
        <f t="shared" si="1128"/>
        <v>-0.13999938964839487</v>
      </c>
      <c r="L14433">
        <f t="shared" si="1129"/>
        <v>1.0302905678483205</v>
      </c>
    </row>
    <row r="14434" spans="1:12" x14ac:dyDescent="0.3">
      <c r="A14434" s="1">
        <v>43588</v>
      </c>
      <c r="B14434">
        <v>48.720001220703097</v>
      </c>
      <c r="C14434">
        <v>48.599998474121001</v>
      </c>
      <c r="D14434">
        <v>48.959999084472599</v>
      </c>
      <c r="E14434">
        <v>48.520000457763601</v>
      </c>
      <c r="F14434">
        <v>40.796524047851499</v>
      </c>
      <c r="G14434">
        <v>7076900</v>
      </c>
      <c r="H14434">
        <f t="shared" si="1125"/>
        <v>2019</v>
      </c>
      <c r="I14434">
        <f t="shared" si="1126"/>
        <v>5</v>
      </c>
      <c r="J14434">
        <f t="shared" si="1127"/>
        <v>0.43999862670899859</v>
      </c>
      <c r="K14434">
        <f t="shared" si="1128"/>
        <v>0.1200027465820952</v>
      </c>
      <c r="L14434">
        <f t="shared" si="1129"/>
        <v>0.90534699696193066</v>
      </c>
    </row>
    <row r="14435" spans="1:12" x14ac:dyDescent="0.3">
      <c r="A14435" s="1">
        <v>43591</v>
      </c>
      <c r="B14435">
        <v>48.470001220703097</v>
      </c>
      <c r="C14435">
        <v>48.330001831054602</v>
      </c>
      <c r="D14435">
        <v>48.610000610351499</v>
      </c>
      <c r="E14435">
        <v>48.259998321533203</v>
      </c>
      <c r="F14435">
        <v>40.587181091308501</v>
      </c>
      <c r="G14435">
        <v>8657800</v>
      </c>
      <c r="H14435">
        <f t="shared" si="1125"/>
        <v>2019</v>
      </c>
      <c r="I14435">
        <f t="shared" si="1126"/>
        <v>5</v>
      </c>
      <c r="J14435">
        <f t="shared" si="1127"/>
        <v>0.35000228881829543</v>
      </c>
      <c r="K14435">
        <f t="shared" si="1128"/>
        <v>0.13999938964849434</v>
      </c>
      <c r="L14435">
        <f t="shared" si="1129"/>
        <v>0.72419258340147696</v>
      </c>
    </row>
    <row r="14436" spans="1:12" x14ac:dyDescent="0.3">
      <c r="A14436" s="1">
        <v>43592</v>
      </c>
      <c r="B14436">
        <v>48</v>
      </c>
      <c r="C14436">
        <v>48.2299995422363</v>
      </c>
      <c r="D14436">
        <v>48.290000915527301</v>
      </c>
      <c r="E14436">
        <v>47.770000457763601</v>
      </c>
      <c r="F14436">
        <v>40.193614959716797</v>
      </c>
      <c r="G14436">
        <v>12487500</v>
      </c>
      <c r="H14436">
        <f t="shared" si="1125"/>
        <v>2019</v>
      </c>
      <c r="I14436">
        <f t="shared" si="1126"/>
        <v>5</v>
      </c>
      <c r="J14436">
        <f t="shared" si="1127"/>
        <v>0.5200004577637003</v>
      </c>
      <c r="K14436">
        <f t="shared" si="1128"/>
        <v>-0.2299995422362997</v>
      </c>
      <c r="L14436">
        <f t="shared" si="1129"/>
        <v>1.0781680752626215</v>
      </c>
    </row>
    <row r="14437" spans="1:12" x14ac:dyDescent="0.3">
      <c r="A14437" s="1">
        <v>43593</v>
      </c>
      <c r="B14437">
        <v>47.849998474121001</v>
      </c>
      <c r="C14437">
        <v>48.049999237060497</v>
      </c>
      <c r="D14437">
        <v>48.2299995422363</v>
      </c>
      <c r="E14437">
        <v>47.819999694824197</v>
      </c>
      <c r="F14437">
        <v>40.068004608154297</v>
      </c>
      <c r="G14437">
        <v>9281400</v>
      </c>
      <c r="H14437">
        <f t="shared" si="1125"/>
        <v>2019</v>
      </c>
      <c r="I14437">
        <f t="shared" si="1126"/>
        <v>5</v>
      </c>
      <c r="J14437">
        <f t="shared" si="1127"/>
        <v>0.40999984741210227</v>
      </c>
      <c r="K14437">
        <f t="shared" si="1128"/>
        <v>-0.20000076293949576</v>
      </c>
      <c r="L14437">
        <f t="shared" si="1129"/>
        <v>0.85327753157563713</v>
      </c>
    </row>
    <row r="14438" spans="1:12" x14ac:dyDescent="0.3">
      <c r="A14438" s="1">
        <v>43594</v>
      </c>
      <c r="B14438">
        <v>47.400001525878899</v>
      </c>
      <c r="C14438">
        <v>47.799999237060497</v>
      </c>
      <c r="D14438">
        <v>47.9799995422363</v>
      </c>
      <c r="E14438">
        <v>47.069999694824197</v>
      </c>
      <c r="F14438">
        <v>39.691196441650298</v>
      </c>
      <c r="G14438">
        <v>11450500</v>
      </c>
      <c r="H14438">
        <f t="shared" si="1125"/>
        <v>2019</v>
      </c>
      <c r="I14438">
        <f t="shared" si="1126"/>
        <v>5</v>
      </c>
      <c r="J14438">
        <f t="shared" si="1127"/>
        <v>0.90999984741210227</v>
      </c>
      <c r="K14438">
        <f t="shared" si="1128"/>
        <v>-0.39999771118159799</v>
      </c>
      <c r="L14438">
        <f t="shared" si="1129"/>
        <v>1.9037654015411729</v>
      </c>
    </row>
    <row r="14439" spans="1:12" x14ac:dyDescent="0.3">
      <c r="A14439" s="1">
        <v>43595</v>
      </c>
      <c r="B14439">
        <v>48.189998626708899</v>
      </c>
      <c r="C14439">
        <v>47.409999847412102</v>
      </c>
      <c r="D14439">
        <v>48.299999237060497</v>
      </c>
      <c r="E14439">
        <v>47.400001525878899</v>
      </c>
      <c r="F14439">
        <v>40.352718353271399</v>
      </c>
      <c r="G14439">
        <v>9653800</v>
      </c>
      <c r="H14439">
        <f t="shared" si="1125"/>
        <v>2019</v>
      </c>
      <c r="I14439">
        <f t="shared" si="1126"/>
        <v>5</v>
      </c>
      <c r="J14439">
        <f t="shared" si="1127"/>
        <v>0.89999771118159799</v>
      </c>
      <c r="K14439">
        <f t="shared" si="1128"/>
        <v>0.77999877929679684</v>
      </c>
      <c r="L14439">
        <f t="shared" si="1129"/>
        <v>1.8983288632740309</v>
      </c>
    </row>
    <row r="14440" spans="1:12" x14ac:dyDescent="0.3">
      <c r="A14440" s="1">
        <v>43598</v>
      </c>
      <c r="B14440">
        <v>48.049999237060497</v>
      </c>
      <c r="C14440">
        <v>47.909999847412102</v>
      </c>
      <c r="D14440">
        <v>48.130001068115199</v>
      </c>
      <c r="E14440">
        <v>47.7299995422363</v>
      </c>
      <c r="F14440">
        <v>40.235488891601499</v>
      </c>
      <c r="G14440">
        <v>11911500</v>
      </c>
      <c r="H14440">
        <f t="shared" si="1125"/>
        <v>2019</v>
      </c>
      <c r="I14440">
        <f t="shared" si="1126"/>
        <v>5</v>
      </c>
      <c r="J14440">
        <f t="shared" si="1127"/>
        <v>0.40000152587889914</v>
      </c>
      <c r="K14440">
        <f t="shared" si="1128"/>
        <v>0.13999938964839487</v>
      </c>
      <c r="L14440">
        <f t="shared" si="1129"/>
        <v>0.83490195606941864</v>
      </c>
    </row>
    <row r="14441" spans="1:12" x14ac:dyDescent="0.3">
      <c r="A14441" s="1">
        <v>43599</v>
      </c>
      <c r="B14441">
        <v>48.689998626708899</v>
      </c>
      <c r="C14441">
        <v>48.529998779296797</v>
      </c>
      <c r="D14441">
        <v>49.319999694824197</v>
      </c>
      <c r="E14441">
        <v>48.349998474121001</v>
      </c>
      <c r="F14441">
        <v>40.771400451660099</v>
      </c>
      <c r="G14441">
        <v>16844200</v>
      </c>
      <c r="H14441">
        <f t="shared" si="1125"/>
        <v>2019</v>
      </c>
      <c r="I14441">
        <f t="shared" si="1126"/>
        <v>5</v>
      </c>
      <c r="J14441">
        <f t="shared" si="1127"/>
        <v>0.97000122070319605</v>
      </c>
      <c r="K14441">
        <f t="shared" si="1128"/>
        <v>0.15999984741210227</v>
      </c>
      <c r="L14441">
        <f t="shared" si="1129"/>
        <v>1.9987662169837199</v>
      </c>
    </row>
    <row r="14442" spans="1:12" x14ac:dyDescent="0.3">
      <c r="A14442" s="1">
        <v>43600</v>
      </c>
      <c r="B14442">
        <v>49.180000305175703</v>
      </c>
      <c r="C14442">
        <v>48.669998168945298</v>
      </c>
      <c r="D14442">
        <v>49.380001068115199</v>
      </c>
      <c r="E14442">
        <v>48.599998474121001</v>
      </c>
      <c r="F14442">
        <v>41.181705474853501</v>
      </c>
      <c r="G14442">
        <v>11422500</v>
      </c>
      <c r="H14442">
        <f t="shared" si="1125"/>
        <v>2019</v>
      </c>
      <c r="I14442">
        <f t="shared" si="1126"/>
        <v>5</v>
      </c>
      <c r="J14442">
        <f t="shared" si="1127"/>
        <v>0.78000259399419747</v>
      </c>
      <c r="K14442">
        <f t="shared" si="1128"/>
        <v>0.5100021362304048</v>
      </c>
      <c r="L14442">
        <f t="shared" si="1129"/>
        <v>1.6026353469063639</v>
      </c>
    </row>
    <row r="14443" spans="1:12" x14ac:dyDescent="0.3">
      <c r="A14443" s="1">
        <v>43601</v>
      </c>
      <c r="B14443">
        <v>49.580001831054602</v>
      </c>
      <c r="C14443">
        <v>49.270000457763601</v>
      </c>
      <c r="D14443">
        <v>49.659999847412102</v>
      </c>
      <c r="E14443">
        <v>49.209999084472599</v>
      </c>
      <c r="F14443">
        <v>41.516654968261697</v>
      </c>
      <c r="G14443">
        <v>17771300</v>
      </c>
      <c r="H14443">
        <f t="shared" si="1125"/>
        <v>2019</v>
      </c>
      <c r="I14443">
        <f t="shared" si="1126"/>
        <v>5</v>
      </c>
      <c r="J14443">
        <f t="shared" si="1127"/>
        <v>0.45000076293950286</v>
      </c>
      <c r="K14443">
        <f t="shared" si="1128"/>
        <v>0.31000137329100141</v>
      </c>
      <c r="L14443">
        <f t="shared" si="1129"/>
        <v>0.9133362264229391</v>
      </c>
    </row>
    <row r="14444" spans="1:12" x14ac:dyDescent="0.3">
      <c r="A14444" s="1">
        <v>43602</v>
      </c>
      <c r="B14444">
        <v>49.200000762939403</v>
      </c>
      <c r="C14444">
        <v>49.270000457763601</v>
      </c>
      <c r="D14444">
        <v>49.549999237060497</v>
      </c>
      <c r="E14444">
        <v>49.169998168945298</v>
      </c>
      <c r="F14444">
        <v>41.198459625244098</v>
      </c>
      <c r="G14444">
        <v>11257000</v>
      </c>
      <c r="H14444">
        <f t="shared" si="1125"/>
        <v>2019</v>
      </c>
      <c r="I14444">
        <f t="shared" si="1126"/>
        <v>5</v>
      </c>
      <c r="J14444">
        <f t="shared" si="1127"/>
        <v>0.38000106811519885</v>
      </c>
      <c r="K14444">
        <f t="shared" si="1128"/>
        <v>-6.9999694824197434E-2</v>
      </c>
      <c r="L14444">
        <f t="shared" si="1129"/>
        <v>0.77126256258299075</v>
      </c>
    </row>
    <row r="14445" spans="1:12" x14ac:dyDescent="0.3">
      <c r="A14445" s="1">
        <v>43605</v>
      </c>
      <c r="B14445">
        <v>48.849998474121001</v>
      </c>
      <c r="C14445">
        <v>49.040000915527301</v>
      </c>
      <c r="D14445">
        <v>49.139999389648402</v>
      </c>
      <c r="E14445">
        <v>48.759998321533203</v>
      </c>
      <c r="F14445">
        <v>40.905384063720703</v>
      </c>
      <c r="G14445">
        <v>13850500</v>
      </c>
      <c r="H14445">
        <f t="shared" si="1125"/>
        <v>2019</v>
      </c>
      <c r="I14445">
        <f t="shared" si="1126"/>
        <v>5</v>
      </c>
      <c r="J14445">
        <f t="shared" si="1127"/>
        <v>0.38000106811519885</v>
      </c>
      <c r="K14445">
        <f t="shared" si="1128"/>
        <v>-0.19000244140629974</v>
      </c>
      <c r="L14445">
        <f t="shared" si="1129"/>
        <v>0.77487981447994003</v>
      </c>
    </row>
    <row r="14446" spans="1:12" x14ac:dyDescent="0.3">
      <c r="A14446" s="1">
        <v>43606</v>
      </c>
      <c r="B14446">
        <v>48.599998474121001</v>
      </c>
      <c r="C14446">
        <v>49</v>
      </c>
      <c r="D14446">
        <v>49.029998779296797</v>
      </c>
      <c r="E14446">
        <v>48.450000762939403</v>
      </c>
      <c r="F14446">
        <v>40.696033477783203</v>
      </c>
      <c r="G14446">
        <v>10587400</v>
      </c>
      <c r="H14446">
        <f t="shared" si="1125"/>
        <v>2019</v>
      </c>
      <c r="I14446">
        <f t="shared" si="1126"/>
        <v>5</v>
      </c>
      <c r="J14446">
        <f t="shared" si="1127"/>
        <v>0.57999801635739345</v>
      </c>
      <c r="K14446">
        <f t="shared" si="1128"/>
        <v>-0.40000152587899862</v>
      </c>
      <c r="L14446">
        <f t="shared" si="1129"/>
        <v>1.1836694211375378</v>
      </c>
    </row>
    <row r="14447" spans="1:12" x14ac:dyDescent="0.3">
      <c r="A14447" s="1">
        <v>43607</v>
      </c>
      <c r="B14447">
        <v>49.650001525878899</v>
      </c>
      <c r="C14447">
        <v>48.779998779296797</v>
      </c>
      <c r="D14447">
        <v>49.709999084472599</v>
      </c>
      <c r="E14447">
        <v>48.720001220703097</v>
      </c>
      <c r="F14447">
        <v>41.5752754211425</v>
      </c>
      <c r="G14447">
        <v>16050400</v>
      </c>
      <c r="H14447">
        <f t="shared" si="1125"/>
        <v>2019</v>
      </c>
      <c r="I14447">
        <f t="shared" si="1126"/>
        <v>5</v>
      </c>
      <c r="J14447">
        <f t="shared" si="1127"/>
        <v>0.98999786376950283</v>
      </c>
      <c r="K14447">
        <f t="shared" si="1128"/>
        <v>0.8700027465821023</v>
      </c>
      <c r="L14447">
        <f t="shared" si="1129"/>
        <v>2.029515966674599</v>
      </c>
    </row>
    <row r="14448" spans="1:12" x14ac:dyDescent="0.3">
      <c r="A14448" s="1">
        <v>43608</v>
      </c>
      <c r="B14448">
        <v>49.849998474121001</v>
      </c>
      <c r="C14448">
        <v>49.5</v>
      </c>
      <c r="D14448">
        <v>49.900001525878899</v>
      </c>
      <c r="E14448">
        <v>49.459999084472599</v>
      </c>
      <c r="F14448">
        <v>41.742748260497997</v>
      </c>
      <c r="G14448">
        <v>12199400</v>
      </c>
      <c r="H14448">
        <f t="shared" si="1125"/>
        <v>2019</v>
      </c>
      <c r="I14448">
        <f t="shared" si="1126"/>
        <v>5</v>
      </c>
      <c r="J14448">
        <f t="shared" si="1127"/>
        <v>0.44000244140629974</v>
      </c>
      <c r="K14448">
        <f t="shared" si="1128"/>
        <v>0.34999847412100138</v>
      </c>
      <c r="L14448">
        <f t="shared" si="1129"/>
        <v>0.88889382102282788</v>
      </c>
    </row>
    <row r="14449" spans="1:12" x14ac:dyDescent="0.3">
      <c r="A14449" s="1">
        <v>43609</v>
      </c>
      <c r="B14449">
        <v>49.610000610351499</v>
      </c>
      <c r="C14449">
        <v>49.819999694824197</v>
      </c>
      <c r="D14449">
        <v>49.889999389648402</v>
      </c>
      <c r="E14449">
        <v>49.529998779296797</v>
      </c>
      <c r="F14449">
        <v>41.541786193847599</v>
      </c>
      <c r="G14449">
        <v>6887600</v>
      </c>
      <c r="H14449">
        <f t="shared" si="1125"/>
        <v>2019</v>
      </c>
      <c r="I14449">
        <f t="shared" si="1126"/>
        <v>5</v>
      </c>
      <c r="J14449">
        <f t="shared" si="1127"/>
        <v>0.36000061035160513</v>
      </c>
      <c r="K14449">
        <f t="shared" si="1128"/>
        <v>-0.20999908447269888</v>
      </c>
      <c r="L14449">
        <f t="shared" si="1129"/>
        <v>0.72260259445365993</v>
      </c>
    </row>
    <row r="14450" spans="1:12" x14ac:dyDescent="0.3">
      <c r="A14450" s="1">
        <v>43613</v>
      </c>
      <c r="B14450">
        <v>49.099998474121001</v>
      </c>
      <c r="C14450">
        <v>49.599998474121001</v>
      </c>
      <c r="D14450">
        <v>49.669998168945298</v>
      </c>
      <c r="E14450">
        <v>49.029998779296797</v>
      </c>
      <c r="F14450">
        <v>41.114723205566399</v>
      </c>
      <c r="G14450">
        <v>18614000</v>
      </c>
      <c r="H14450">
        <f t="shared" si="1125"/>
        <v>2019</v>
      </c>
      <c r="I14450">
        <f t="shared" si="1126"/>
        <v>5</v>
      </c>
      <c r="J14450">
        <f t="shared" si="1127"/>
        <v>0.63999938964850145</v>
      </c>
      <c r="K14450">
        <f t="shared" si="1128"/>
        <v>-0.5</v>
      </c>
      <c r="L14450">
        <f t="shared" si="1129"/>
        <v>1.2903213897928316</v>
      </c>
    </row>
    <row r="14451" spans="1:12" x14ac:dyDescent="0.3">
      <c r="A14451" s="1">
        <v>43614</v>
      </c>
      <c r="B14451">
        <v>48.610000610351499</v>
      </c>
      <c r="C14451">
        <v>48.740001678466797</v>
      </c>
      <c r="D14451">
        <v>49.029998779296797</v>
      </c>
      <c r="E14451">
        <v>48.409999847412102</v>
      </c>
      <c r="F14451">
        <v>40.704414367675703</v>
      </c>
      <c r="G14451">
        <v>12534600</v>
      </c>
      <c r="H14451">
        <f t="shared" si="1125"/>
        <v>2019</v>
      </c>
      <c r="I14451">
        <f t="shared" si="1126"/>
        <v>5</v>
      </c>
      <c r="J14451">
        <f t="shared" si="1127"/>
        <v>0.61999893188469457</v>
      </c>
      <c r="K14451">
        <f t="shared" si="1128"/>
        <v>-0.13000106811529832</v>
      </c>
      <c r="L14451">
        <f t="shared" si="1129"/>
        <v>1.2720535710580585</v>
      </c>
    </row>
    <row r="14452" spans="1:12" x14ac:dyDescent="0.3">
      <c r="A14452" s="1">
        <v>43615</v>
      </c>
      <c r="B14452">
        <v>49.25</v>
      </c>
      <c r="C14452">
        <v>48.720001220703097</v>
      </c>
      <c r="D14452">
        <v>49.310001373291001</v>
      </c>
      <c r="E14452">
        <v>48.669998168945298</v>
      </c>
      <c r="F14452">
        <v>41.240337371826101</v>
      </c>
      <c r="G14452">
        <v>9087200</v>
      </c>
      <c r="H14452">
        <f t="shared" si="1125"/>
        <v>2019</v>
      </c>
      <c r="I14452">
        <f t="shared" si="1126"/>
        <v>5</v>
      </c>
      <c r="J14452">
        <f t="shared" si="1127"/>
        <v>0.64000320434570313</v>
      </c>
      <c r="K14452">
        <f t="shared" si="1128"/>
        <v>0.52999877929690342</v>
      </c>
      <c r="L14452">
        <f t="shared" si="1129"/>
        <v>1.3136354439862779</v>
      </c>
    </row>
    <row r="14453" spans="1:12" x14ac:dyDescent="0.3">
      <c r="A14453" s="1">
        <v>43616</v>
      </c>
      <c r="B14453">
        <v>49.130001068115199</v>
      </c>
      <c r="C14453">
        <v>49</v>
      </c>
      <c r="D14453">
        <v>49.310001373291001</v>
      </c>
      <c r="E14453">
        <v>48.779998779296797</v>
      </c>
      <c r="F14453">
        <v>41.139842987060497</v>
      </c>
      <c r="G14453">
        <v>11368600</v>
      </c>
      <c r="H14453">
        <f t="shared" si="1125"/>
        <v>2019</v>
      </c>
      <c r="I14453">
        <f t="shared" si="1126"/>
        <v>5</v>
      </c>
      <c r="J14453">
        <f t="shared" si="1127"/>
        <v>0.53000259399420457</v>
      </c>
      <c r="K14453">
        <f t="shared" si="1128"/>
        <v>0.13000106811519885</v>
      </c>
      <c r="L14453">
        <f t="shared" si="1129"/>
        <v>1.0816379469269481</v>
      </c>
    </row>
    <row r="14454" spans="1:12" x14ac:dyDescent="0.3">
      <c r="A14454" s="1">
        <v>43619</v>
      </c>
      <c r="B14454">
        <v>49.9799995422363</v>
      </c>
      <c r="C14454">
        <v>49.159999847412102</v>
      </c>
      <c r="D14454">
        <v>49.9799995422363</v>
      </c>
      <c r="E14454">
        <v>49.020000457763601</v>
      </c>
      <c r="F14454">
        <v>41.851596832275298</v>
      </c>
      <c r="G14454">
        <v>14167200</v>
      </c>
      <c r="H14454">
        <f t="shared" si="1125"/>
        <v>2019</v>
      </c>
      <c r="I14454">
        <f t="shared" si="1126"/>
        <v>6</v>
      </c>
      <c r="J14454">
        <f t="shared" si="1127"/>
        <v>0.95999908447269888</v>
      </c>
      <c r="K14454">
        <f t="shared" si="1128"/>
        <v>0.81999969482419743</v>
      </c>
      <c r="L14454">
        <f t="shared" si="1129"/>
        <v>1.9528053040122932</v>
      </c>
    </row>
    <row r="14455" spans="1:12" x14ac:dyDescent="0.3">
      <c r="A14455" s="1">
        <v>43620</v>
      </c>
      <c r="B14455">
        <v>50</v>
      </c>
      <c r="C14455">
        <v>50</v>
      </c>
      <c r="D14455">
        <v>50.279998779296797</v>
      </c>
      <c r="E14455">
        <v>49.619998931884702</v>
      </c>
      <c r="F14455">
        <v>41.868358612060497</v>
      </c>
      <c r="G14455">
        <v>12010600</v>
      </c>
      <c r="H14455">
        <f t="shared" si="1125"/>
        <v>2019</v>
      </c>
      <c r="I14455">
        <f t="shared" si="1126"/>
        <v>6</v>
      </c>
      <c r="J14455">
        <f t="shared" si="1127"/>
        <v>0.65999984741209516</v>
      </c>
      <c r="K14455">
        <f t="shared" si="1128"/>
        <v>0</v>
      </c>
      <c r="L14455">
        <f t="shared" si="1129"/>
        <v>1.3199996948241903</v>
      </c>
    </row>
    <row r="14456" spans="1:12" x14ac:dyDescent="0.3">
      <c r="A14456" s="1">
        <v>43621</v>
      </c>
      <c r="B14456">
        <v>50.779998779296797</v>
      </c>
      <c r="C14456">
        <v>50.009998321533203</v>
      </c>
      <c r="D14456">
        <v>51.139999389648402</v>
      </c>
      <c r="E14456">
        <v>49.689998626708899</v>
      </c>
      <c r="F14456">
        <v>42.521495819091797</v>
      </c>
      <c r="G14456">
        <v>15837600</v>
      </c>
      <c r="H14456">
        <f t="shared" si="1125"/>
        <v>2019</v>
      </c>
      <c r="I14456">
        <f t="shared" si="1126"/>
        <v>6</v>
      </c>
      <c r="J14456">
        <f t="shared" si="1127"/>
        <v>1.4500007629395029</v>
      </c>
      <c r="K14456">
        <f t="shared" si="1128"/>
        <v>0.77000045776359372</v>
      </c>
      <c r="L14456">
        <f t="shared" si="1129"/>
        <v>2.8994217388628956</v>
      </c>
    </row>
    <row r="14457" spans="1:12" x14ac:dyDescent="0.3">
      <c r="A14457" s="1">
        <v>43622</v>
      </c>
      <c r="B14457">
        <v>51.400001525878899</v>
      </c>
      <c r="C14457">
        <v>50.909999847412102</v>
      </c>
      <c r="D14457">
        <v>51.540000915527301</v>
      </c>
      <c r="E14457">
        <v>50.590000152587798</v>
      </c>
      <c r="F14457">
        <v>43.0406684875488</v>
      </c>
      <c r="G14457">
        <v>15190400</v>
      </c>
      <c r="H14457">
        <f t="shared" si="1125"/>
        <v>2019</v>
      </c>
      <c r="I14457">
        <f t="shared" si="1126"/>
        <v>6</v>
      </c>
      <c r="J14457">
        <f t="shared" si="1127"/>
        <v>0.95000076293950286</v>
      </c>
      <c r="K14457">
        <f t="shared" si="1128"/>
        <v>0.49000167846679688</v>
      </c>
      <c r="L14457">
        <f t="shared" si="1129"/>
        <v>1.8660396106597004</v>
      </c>
    </row>
    <row r="14458" spans="1:12" x14ac:dyDescent="0.3">
      <c r="A14458" s="1">
        <v>43623</v>
      </c>
      <c r="B14458">
        <v>51.490001678466797</v>
      </c>
      <c r="C14458">
        <v>51.470001220703097</v>
      </c>
      <c r="D14458">
        <v>52.189998626708899</v>
      </c>
      <c r="E14458">
        <v>51.450000762939403</v>
      </c>
      <c r="F14458">
        <v>43.116016387939403</v>
      </c>
      <c r="G14458">
        <v>15293600</v>
      </c>
      <c r="H14458">
        <f t="shared" si="1125"/>
        <v>2019</v>
      </c>
      <c r="I14458">
        <f t="shared" si="1126"/>
        <v>6</v>
      </c>
      <c r="J14458">
        <f t="shared" si="1127"/>
        <v>0.73999786376949572</v>
      </c>
      <c r="K14458">
        <f t="shared" si="1128"/>
        <v>2.0000457763700297E-2</v>
      </c>
      <c r="L14458">
        <f t="shared" si="1129"/>
        <v>1.4377265323860955</v>
      </c>
    </row>
    <row r="14459" spans="1:12" x14ac:dyDescent="0.3">
      <c r="A14459" s="1">
        <v>43626</v>
      </c>
      <c r="B14459">
        <v>51.380001068115199</v>
      </c>
      <c r="C14459">
        <v>51.540000915527301</v>
      </c>
      <c r="D14459">
        <v>51.540000915527301</v>
      </c>
      <c r="E14459">
        <v>51.090000152587798</v>
      </c>
      <c r="F14459">
        <v>43.023921966552699</v>
      </c>
      <c r="G14459">
        <v>9737400</v>
      </c>
      <c r="H14459">
        <f t="shared" si="1125"/>
        <v>2019</v>
      </c>
      <c r="I14459">
        <f t="shared" si="1126"/>
        <v>6</v>
      </c>
      <c r="J14459">
        <f t="shared" si="1127"/>
        <v>0.45000076293950286</v>
      </c>
      <c r="K14459">
        <f t="shared" si="1128"/>
        <v>-0.15999984741210227</v>
      </c>
      <c r="L14459">
        <f t="shared" si="1129"/>
        <v>0.87310973020167815</v>
      </c>
    </row>
    <row r="14460" spans="1:12" x14ac:dyDescent="0.3">
      <c r="A14460" s="1">
        <v>43627</v>
      </c>
      <c r="B14460">
        <v>51.330001831054602</v>
      </c>
      <c r="C14460">
        <v>51.450000762939403</v>
      </c>
      <c r="D14460">
        <v>51.590000152587798</v>
      </c>
      <c r="E14460">
        <v>51.180000305175703</v>
      </c>
      <c r="F14460">
        <v>42.982040405273402</v>
      </c>
      <c r="G14460">
        <v>9915600</v>
      </c>
      <c r="H14460">
        <f t="shared" si="1125"/>
        <v>2019</v>
      </c>
      <c r="I14460">
        <f t="shared" si="1126"/>
        <v>6</v>
      </c>
      <c r="J14460">
        <f t="shared" si="1127"/>
        <v>0.40999984741209516</v>
      </c>
      <c r="K14460">
        <f t="shared" si="1128"/>
        <v>-0.11999893188480115</v>
      </c>
      <c r="L14460">
        <f t="shared" si="1129"/>
        <v>0.79688987625327179</v>
      </c>
    </row>
    <row r="14461" spans="1:12" x14ac:dyDescent="0.3">
      <c r="A14461" s="1">
        <v>43628</v>
      </c>
      <c r="B14461">
        <v>51.639999389648402</v>
      </c>
      <c r="C14461">
        <v>51.5</v>
      </c>
      <c r="D14461">
        <v>52.139999389648402</v>
      </c>
      <c r="E14461">
        <v>51.470001220703097</v>
      </c>
      <c r="F14461">
        <v>43.241634368896399</v>
      </c>
      <c r="G14461">
        <v>11088100</v>
      </c>
      <c r="H14461">
        <f t="shared" si="1125"/>
        <v>2019</v>
      </c>
      <c r="I14461">
        <f t="shared" si="1126"/>
        <v>6</v>
      </c>
      <c r="J14461">
        <f t="shared" si="1127"/>
        <v>0.66999816894530539</v>
      </c>
      <c r="K14461">
        <f t="shared" si="1128"/>
        <v>0.13999938964840197</v>
      </c>
      <c r="L14461">
        <f t="shared" si="1129"/>
        <v>1.3009673183403987</v>
      </c>
    </row>
    <row r="14462" spans="1:12" x14ac:dyDescent="0.3">
      <c r="A14462" s="1">
        <v>43629</v>
      </c>
      <c r="B14462">
        <v>51.130001068115199</v>
      </c>
      <c r="C14462">
        <v>51.459999084472599</v>
      </c>
      <c r="D14462">
        <v>51.700000762939403</v>
      </c>
      <c r="E14462">
        <v>50.779998779296797</v>
      </c>
      <c r="F14462">
        <v>43.1488037109375</v>
      </c>
      <c r="G14462">
        <v>10353600</v>
      </c>
      <c r="H14462">
        <f t="shared" si="1125"/>
        <v>2019</v>
      </c>
      <c r="I14462">
        <f t="shared" si="1126"/>
        <v>6</v>
      </c>
      <c r="J14462">
        <f t="shared" si="1127"/>
        <v>0.92000198364260655</v>
      </c>
      <c r="K14462">
        <f t="shared" si="1128"/>
        <v>-0.32999801635740056</v>
      </c>
      <c r="L14462">
        <f t="shared" si="1129"/>
        <v>1.7878002332110523</v>
      </c>
    </row>
    <row r="14463" spans="1:12" x14ac:dyDescent="0.3">
      <c r="A14463" s="1">
        <v>43630</v>
      </c>
      <c r="B14463">
        <v>51.310001373291001</v>
      </c>
      <c r="C14463">
        <v>51.049999237060497</v>
      </c>
      <c r="D14463">
        <v>51.529998779296797</v>
      </c>
      <c r="E14463">
        <v>51.049999237060497</v>
      </c>
      <c r="F14463">
        <v>43.300712585449197</v>
      </c>
      <c r="G14463">
        <v>8694300</v>
      </c>
      <c r="H14463">
        <f t="shared" si="1125"/>
        <v>2019</v>
      </c>
      <c r="I14463">
        <f t="shared" si="1126"/>
        <v>6</v>
      </c>
      <c r="J14463">
        <f t="shared" si="1127"/>
        <v>0.4799995422362997</v>
      </c>
      <c r="K14463">
        <f t="shared" si="1128"/>
        <v>0.26000213623050428</v>
      </c>
      <c r="L14463">
        <f t="shared" si="1129"/>
        <v>0.94025376965693863</v>
      </c>
    </row>
    <row r="14464" spans="1:12" x14ac:dyDescent="0.3">
      <c r="A14464" s="1">
        <v>43633</v>
      </c>
      <c r="B14464">
        <v>50.869998931884702</v>
      </c>
      <c r="C14464">
        <v>51.25</v>
      </c>
      <c r="D14464">
        <v>51.4799995422363</v>
      </c>
      <c r="E14464">
        <v>50.610000610351499</v>
      </c>
      <c r="F14464">
        <v>42.9293823242187</v>
      </c>
      <c r="G14464">
        <v>12322400</v>
      </c>
      <c r="H14464">
        <f t="shared" si="1125"/>
        <v>2019</v>
      </c>
      <c r="I14464">
        <f t="shared" si="1126"/>
        <v>6</v>
      </c>
      <c r="J14464">
        <f t="shared" si="1127"/>
        <v>0.86999893188480115</v>
      </c>
      <c r="K14464">
        <f t="shared" si="1128"/>
        <v>-0.38000106811529832</v>
      </c>
      <c r="L14464">
        <f t="shared" si="1129"/>
        <v>1.6975588914825388</v>
      </c>
    </row>
    <row r="14465" spans="1:12" x14ac:dyDescent="0.3">
      <c r="A14465" s="1">
        <v>43634</v>
      </c>
      <c r="B14465">
        <v>50.639999389648402</v>
      </c>
      <c r="C14465">
        <v>51.25</v>
      </c>
      <c r="D14465">
        <v>51.299999237060497</v>
      </c>
      <c r="E14465">
        <v>50.529998779296797</v>
      </c>
      <c r="F14465">
        <v>42.735286712646399</v>
      </c>
      <c r="G14465">
        <v>9221100</v>
      </c>
      <c r="H14465">
        <f t="shared" si="1125"/>
        <v>2019</v>
      </c>
      <c r="I14465">
        <f t="shared" si="1126"/>
        <v>6</v>
      </c>
      <c r="J14465">
        <f t="shared" si="1127"/>
        <v>0.7700004577637003</v>
      </c>
      <c r="K14465">
        <f t="shared" si="1128"/>
        <v>-0.61000061035159803</v>
      </c>
      <c r="L14465">
        <f t="shared" si="1129"/>
        <v>1.5024399175877079</v>
      </c>
    </row>
    <row r="14466" spans="1:12" x14ac:dyDescent="0.3">
      <c r="A14466" s="1">
        <v>43635</v>
      </c>
      <c r="B14466">
        <v>51.119998931884702</v>
      </c>
      <c r="C14466">
        <v>50.540000915527301</v>
      </c>
      <c r="D14466">
        <v>51.240001678466797</v>
      </c>
      <c r="E14466">
        <v>50.470001220703097</v>
      </c>
      <c r="F14466">
        <v>43.140361785888601</v>
      </c>
      <c r="G14466">
        <v>9414100</v>
      </c>
      <c r="H14466">
        <f t="shared" si="1125"/>
        <v>2019</v>
      </c>
      <c r="I14466">
        <f t="shared" si="1126"/>
        <v>6</v>
      </c>
      <c r="J14466">
        <f t="shared" si="1127"/>
        <v>0.7700004577637003</v>
      </c>
      <c r="K14466">
        <f t="shared" si="1128"/>
        <v>0.57999801635740056</v>
      </c>
      <c r="L14466">
        <f t="shared" si="1129"/>
        <v>1.5235465845176404</v>
      </c>
    </row>
    <row r="14467" spans="1:12" x14ac:dyDescent="0.3">
      <c r="A14467" s="1">
        <v>43636</v>
      </c>
      <c r="B14467">
        <v>51.659999847412102</v>
      </c>
      <c r="C14467">
        <v>51.5</v>
      </c>
      <c r="D14467">
        <v>51.790000915527301</v>
      </c>
      <c r="E14467">
        <v>51.349998474121001</v>
      </c>
      <c r="F14467">
        <v>43.596065521240199</v>
      </c>
      <c r="G14467">
        <v>10656600</v>
      </c>
      <c r="H14467">
        <f t="shared" ref="H14467:H14530" si="1130">YEAR(A14467)</f>
        <v>2019</v>
      </c>
      <c r="I14467">
        <f t="shared" ref="I14467:I14530" si="1131">MONTH(A14467)</f>
        <v>6</v>
      </c>
      <c r="J14467">
        <f t="shared" ref="J14467:J14530" si="1132">D14467-E14467</f>
        <v>0.44000244140629974</v>
      </c>
      <c r="K14467">
        <f t="shared" ref="K14467:K14530" si="1133">B14467-C14467</f>
        <v>0.15999984741210227</v>
      </c>
      <c r="L14467">
        <f t="shared" ref="L14467:L14530" si="1134">((D14467-E14467)/C14467)*100</f>
        <v>0.85437367263359165</v>
      </c>
    </row>
    <row r="14468" spans="1:12" x14ac:dyDescent="0.3">
      <c r="A14468" s="1">
        <v>43637</v>
      </c>
      <c r="B14468">
        <v>51.549999237060497</v>
      </c>
      <c r="C14468">
        <v>51.529998779296797</v>
      </c>
      <c r="D14468">
        <v>51.889999389648402</v>
      </c>
      <c r="E14468">
        <v>51.409999847412102</v>
      </c>
      <c r="F14468">
        <v>43.503238677978501</v>
      </c>
      <c r="G14468">
        <v>21264400</v>
      </c>
      <c r="H14468">
        <f t="shared" si="1130"/>
        <v>2019</v>
      </c>
      <c r="I14468">
        <f t="shared" si="1131"/>
        <v>6</v>
      </c>
      <c r="J14468">
        <f t="shared" si="1132"/>
        <v>0.4799995422362997</v>
      </c>
      <c r="K14468">
        <f t="shared" si="1133"/>
        <v>2.0000457763700297E-2</v>
      </c>
      <c r="L14468">
        <f t="shared" si="1134"/>
        <v>0.931495349518908</v>
      </c>
    </row>
    <row r="14469" spans="1:12" x14ac:dyDescent="0.3">
      <c r="A14469" s="1">
        <v>43640</v>
      </c>
      <c r="B14469">
        <v>51.919998168945298</v>
      </c>
      <c r="C14469">
        <v>51.740001678466797</v>
      </c>
      <c r="D14469">
        <v>52.200000762939403</v>
      </c>
      <c r="E14469">
        <v>51.700000762939403</v>
      </c>
      <c r="F14469">
        <v>43.815486907958899</v>
      </c>
      <c r="G14469">
        <v>10780000</v>
      </c>
      <c r="H14469">
        <f t="shared" si="1130"/>
        <v>2019</v>
      </c>
      <c r="I14469">
        <f t="shared" si="1131"/>
        <v>6</v>
      </c>
      <c r="J14469">
        <f t="shared" si="1132"/>
        <v>0.5</v>
      </c>
      <c r="K14469">
        <f t="shared" si="1133"/>
        <v>0.17999649047850141</v>
      </c>
      <c r="L14469">
        <f t="shared" si="1134"/>
        <v>0.96637028175453366</v>
      </c>
    </row>
    <row r="14470" spans="1:12" x14ac:dyDescent="0.3">
      <c r="A14470" s="1">
        <v>43641</v>
      </c>
      <c r="B14470">
        <v>51.759998321533203</v>
      </c>
      <c r="C14470">
        <v>52</v>
      </c>
      <c r="D14470">
        <v>52.099998474121001</v>
      </c>
      <c r="E14470">
        <v>51.639999389648402</v>
      </c>
      <c r="F14470">
        <v>43.680450439453097</v>
      </c>
      <c r="G14470">
        <v>11519900</v>
      </c>
      <c r="H14470">
        <f t="shared" si="1130"/>
        <v>2019</v>
      </c>
      <c r="I14470">
        <f t="shared" si="1131"/>
        <v>6</v>
      </c>
      <c r="J14470">
        <f t="shared" si="1132"/>
        <v>0.45999908447259941</v>
      </c>
      <c r="K14470">
        <f t="shared" si="1133"/>
        <v>-0.24000167846679688</v>
      </c>
      <c r="L14470">
        <f t="shared" si="1134"/>
        <v>0.88461362398576815</v>
      </c>
    </row>
    <row r="14471" spans="1:12" x14ac:dyDescent="0.3">
      <c r="A14471" s="1">
        <v>43642</v>
      </c>
      <c r="B14471">
        <v>51.119998931884702</v>
      </c>
      <c r="C14471">
        <v>51.520000457763601</v>
      </c>
      <c r="D14471">
        <v>51.639999389648402</v>
      </c>
      <c r="E14471">
        <v>51.090000152587798</v>
      </c>
      <c r="F14471">
        <v>43.140361785888601</v>
      </c>
      <c r="G14471">
        <v>12405100</v>
      </c>
      <c r="H14471">
        <f t="shared" si="1130"/>
        <v>2019</v>
      </c>
      <c r="I14471">
        <f t="shared" si="1131"/>
        <v>6</v>
      </c>
      <c r="J14471">
        <f t="shared" si="1132"/>
        <v>0.54999923706060372</v>
      </c>
      <c r="K14471">
        <f t="shared" si="1133"/>
        <v>-0.40000152587889914</v>
      </c>
      <c r="L14471">
        <f t="shared" si="1134"/>
        <v>1.0675450935049899</v>
      </c>
    </row>
    <row r="14472" spans="1:12" x14ac:dyDescent="0.3">
      <c r="A14472" s="1">
        <v>43643</v>
      </c>
      <c r="B14472">
        <v>51.080001831054602</v>
      </c>
      <c r="C14472">
        <v>51.290000915527301</v>
      </c>
      <c r="D14472">
        <v>51.400001525878899</v>
      </c>
      <c r="E14472">
        <v>50.970001220703097</v>
      </c>
      <c r="F14472">
        <v>43.106605529785099</v>
      </c>
      <c r="G14472">
        <v>12374900</v>
      </c>
      <c r="H14472">
        <f t="shared" si="1130"/>
        <v>2019</v>
      </c>
      <c r="I14472">
        <f t="shared" si="1131"/>
        <v>6</v>
      </c>
      <c r="J14472">
        <f t="shared" si="1132"/>
        <v>0.43000030517580257</v>
      </c>
      <c r="K14472">
        <f t="shared" si="1133"/>
        <v>-0.20999908447269888</v>
      </c>
      <c r="L14472">
        <f t="shared" si="1134"/>
        <v>0.83837063267750167</v>
      </c>
    </row>
    <row r="14473" spans="1:12" x14ac:dyDescent="0.3">
      <c r="A14473" s="1">
        <v>43644</v>
      </c>
      <c r="B14473">
        <v>50.919998168945298</v>
      </c>
      <c r="C14473">
        <v>51.270000457763601</v>
      </c>
      <c r="D14473">
        <v>51.400001525878899</v>
      </c>
      <c r="E14473">
        <v>50.520000457763601</v>
      </c>
      <c r="F14473">
        <v>42.9715766906738</v>
      </c>
      <c r="G14473">
        <v>16339900</v>
      </c>
      <c r="H14473">
        <f t="shared" si="1130"/>
        <v>2019</v>
      </c>
      <c r="I14473">
        <f t="shared" si="1131"/>
        <v>6</v>
      </c>
      <c r="J14473">
        <f t="shared" si="1132"/>
        <v>0.88000106811529832</v>
      </c>
      <c r="K14473">
        <f t="shared" si="1133"/>
        <v>-0.35000228881830253</v>
      </c>
      <c r="L14473">
        <f t="shared" si="1134"/>
        <v>1.71640542277788</v>
      </c>
    </row>
    <row r="14474" spans="1:12" x14ac:dyDescent="0.3">
      <c r="A14474" s="1">
        <v>43647</v>
      </c>
      <c r="B14474">
        <v>51.599998474121001</v>
      </c>
      <c r="C14474">
        <v>51.069999694824197</v>
      </c>
      <c r="D14474">
        <v>51.630001068115199</v>
      </c>
      <c r="E14474">
        <v>50.779998779296797</v>
      </c>
      <c r="F14474">
        <v>43.545436859130803</v>
      </c>
      <c r="G14474">
        <v>14976400</v>
      </c>
      <c r="H14474">
        <f t="shared" si="1130"/>
        <v>2019</v>
      </c>
      <c r="I14474">
        <f t="shared" si="1131"/>
        <v>7</v>
      </c>
      <c r="J14474">
        <f t="shared" si="1132"/>
        <v>0.85000228881840201</v>
      </c>
      <c r="K14474">
        <f t="shared" si="1133"/>
        <v>0.52999877929680395</v>
      </c>
      <c r="L14474">
        <f t="shared" si="1134"/>
        <v>1.6643867121552918</v>
      </c>
    </row>
    <row r="14475" spans="1:12" x14ac:dyDescent="0.3">
      <c r="A14475" s="1">
        <v>43648</v>
      </c>
      <c r="B14475">
        <v>51.9799995422363</v>
      </c>
      <c r="C14475">
        <v>51.779998779296797</v>
      </c>
      <c r="D14475">
        <v>52.049999237060497</v>
      </c>
      <c r="E14475">
        <v>51.549999237060497</v>
      </c>
      <c r="F14475">
        <v>43.866119384765597</v>
      </c>
      <c r="G14475">
        <v>8569200</v>
      </c>
      <c r="H14475">
        <f t="shared" si="1130"/>
        <v>2019</v>
      </c>
      <c r="I14475">
        <f t="shared" si="1131"/>
        <v>7</v>
      </c>
      <c r="J14475">
        <f t="shared" si="1132"/>
        <v>0.5</v>
      </c>
      <c r="K14475">
        <f t="shared" si="1133"/>
        <v>0.20000076293950286</v>
      </c>
      <c r="L14475">
        <f t="shared" si="1134"/>
        <v>0.96562381573464828</v>
      </c>
    </row>
    <row r="14476" spans="1:12" x14ac:dyDescent="0.3">
      <c r="A14476" s="1">
        <v>43649</v>
      </c>
      <c r="B14476">
        <v>52.099998474121001</v>
      </c>
      <c r="C14476">
        <v>52</v>
      </c>
      <c r="D14476">
        <v>52.330001831054602</v>
      </c>
      <c r="E14476">
        <v>52</v>
      </c>
      <c r="F14476">
        <v>43.967384338378899</v>
      </c>
      <c r="G14476">
        <v>7253700</v>
      </c>
      <c r="H14476">
        <f t="shared" si="1130"/>
        <v>2019</v>
      </c>
      <c r="I14476">
        <f t="shared" si="1131"/>
        <v>7</v>
      </c>
      <c r="J14476">
        <f t="shared" si="1132"/>
        <v>0.33000183105460223</v>
      </c>
      <c r="K14476">
        <f t="shared" si="1133"/>
        <v>9.9998474121001379E-2</v>
      </c>
      <c r="L14476">
        <f t="shared" si="1134"/>
        <v>0.63461890587423508</v>
      </c>
    </row>
    <row r="14477" spans="1:12" x14ac:dyDescent="0.3">
      <c r="A14477" s="1">
        <v>43651</v>
      </c>
      <c r="B14477">
        <v>52.110000610351499</v>
      </c>
      <c r="C14477">
        <v>51.889999389648402</v>
      </c>
      <c r="D14477">
        <v>52.119998931884702</v>
      </c>
      <c r="E14477">
        <v>51.4799995422363</v>
      </c>
      <c r="F14477">
        <v>43.975837707519503</v>
      </c>
      <c r="G14477">
        <v>8916300</v>
      </c>
      <c r="H14477">
        <f t="shared" si="1130"/>
        <v>2019</v>
      </c>
      <c r="I14477">
        <f t="shared" si="1131"/>
        <v>7</v>
      </c>
      <c r="J14477">
        <f t="shared" si="1132"/>
        <v>0.63999938964840197</v>
      </c>
      <c r="K14477">
        <f t="shared" si="1133"/>
        <v>0.22000122070309658</v>
      </c>
      <c r="L14477">
        <f t="shared" si="1134"/>
        <v>1.2333771385167451</v>
      </c>
    </row>
    <row r="14478" spans="1:12" x14ac:dyDescent="0.3">
      <c r="A14478" s="1">
        <v>43654</v>
      </c>
      <c r="B14478">
        <v>52</v>
      </c>
      <c r="C14478">
        <v>52.200000762939403</v>
      </c>
      <c r="D14478">
        <v>52.330001831054602</v>
      </c>
      <c r="E14478">
        <v>51.889999389648402</v>
      </c>
      <c r="F14478">
        <v>43.8829956054687</v>
      </c>
      <c r="G14478">
        <v>9495100</v>
      </c>
      <c r="H14478">
        <f t="shared" si="1130"/>
        <v>2019</v>
      </c>
      <c r="I14478">
        <f t="shared" si="1131"/>
        <v>7</v>
      </c>
      <c r="J14478">
        <f t="shared" si="1132"/>
        <v>0.44000244140620026</v>
      </c>
      <c r="K14478">
        <f t="shared" si="1133"/>
        <v>-0.20000076293940339</v>
      </c>
      <c r="L14478">
        <f t="shared" si="1134"/>
        <v>0.84291654209819511</v>
      </c>
    </row>
    <row r="14479" spans="1:12" x14ac:dyDescent="0.3">
      <c r="A14479" s="1">
        <v>43655</v>
      </c>
      <c r="B14479">
        <v>51.590000152587798</v>
      </c>
      <c r="C14479">
        <v>51.720001220703097</v>
      </c>
      <c r="D14479">
        <v>51.970001220703097</v>
      </c>
      <c r="E14479">
        <v>51.430000305175703</v>
      </c>
      <c r="F14479">
        <v>43.536998748779297</v>
      </c>
      <c r="G14479">
        <v>10584900</v>
      </c>
      <c r="H14479">
        <f t="shared" si="1130"/>
        <v>2019</v>
      </c>
      <c r="I14479">
        <f t="shared" si="1131"/>
        <v>7</v>
      </c>
      <c r="J14479">
        <f t="shared" si="1132"/>
        <v>0.54000091552739349</v>
      </c>
      <c r="K14479">
        <f t="shared" si="1133"/>
        <v>-0.13000106811529832</v>
      </c>
      <c r="L14479">
        <f t="shared" si="1134"/>
        <v>1.0440852722007197</v>
      </c>
    </row>
    <row r="14480" spans="1:12" x14ac:dyDescent="0.3">
      <c r="A14480" s="1">
        <v>43656</v>
      </c>
      <c r="B14480">
        <v>51.819999694824197</v>
      </c>
      <c r="C14480">
        <v>51.799999237060497</v>
      </c>
      <c r="D14480">
        <v>51.970001220703097</v>
      </c>
      <c r="E14480">
        <v>51.659999847412102</v>
      </c>
      <c r="F14480">
        <v>43.731090545654297</v>
      </c>
      <c r="G14480">
        <v>7620900</v>
      </c>
      <c r="H14480">
        <f t="shared" si="1130"/>
        <v>2019</v>
      </c>
      <c r="I14480">
        <f t="shared" si="1131"/>
        <v>7</v>
      </c>
      <c r="J14480">
        <f t="shared" si="1132"/>
        <v>0.31000137329099431</v>
      </c>
      <c r="K14480">
        <f t="shared" si="1133"/>
        <v>2.0000457763700297E-2</v>
      </c>
      <c r="L14480">
        <f t="shared" si="1134"/>
        <v>0.59845825841094358</v>
      </c>
    </row>
    <row r="14481" spans="1:12" x14ac:dyDescent="0.3">
      <c r="A14481" s="1">
        <v>43657</v>
      </c>
      <c r="B14481">
        <v>52.040000915527301</v>
      </c>
      <c r="C14481">
        <v>51.990001678466797</v>
      </c>
      <c r="D14481">
        <v>52.060001373291001</v>
      </c>
      <c r="E14481">
        <v>51.659999847412102</v>
      </c>
      <c r="F14481">
        <v>43.916763305663999</v>
      </c>
      <c r="G14481">
        <v>10376500</v>
      </c>
      <c r="H14481">
        <f t="shared" si="1130"/>
        <v>2019</v>
      </c>
      <c r="I14481">
        <f t="shared" si="1131"/>
        <v>7</v>
      </c>
      <c r="J14481">
        <f t="shared" si="1132"/>
        <v>0.40000152587889914</v>
      </c>
      <c r="K14481">
        <f t="shared" si="1133"/>
        <v>4.9999237060504242E-2</v>
      </c>
      <c r="L14481">
        <f t="shared" si="1134"/>
        <v>0.76938163678608162</v>
      </c>
    </row>
    <row r="14482" spans="1:12" x14ac:dyDescent="0.3">
      <c r="A14482" s="1">
        <v>43658</v>
      </c>
      <c r="B14482">
        <v>52.119998931884702</v>
      </c>
      <c r="C14482">
        <v>52.25</v>
      </c>
      <c r="D14482">
        <v>52.290000915527301</v>
      </c>
      <c r="E14482">
        <v>51.909999847412102</v>
      </c>
      <c r="F14482">
        <v>43.9842720031738</v>
      </c>
      <c r="G14482">
        <v>7347400</v>
      </c>
      <c r="H14482">
        <f t="shared" si="1130"/>
        <v>2019</v>
      </c>
      <c r="I14482">
        <f t="shared" si="1131"/>
        <v>7</v>
      </c>
      <c r="J14482">
        <f t="shared" si="1132"/>
        <v>0.38000106811519885</v>
      </c>
      <c r="K14482">
        <f t="shared" si="1133"/>
        <v>-0.13000106811529832</v>
      </c>
      <c r="L14482">
        <f t="shared" si="1134"/>
        <v>0.72727477151234232</v>
      </c>
    </row>
    <row r="14483" spans="1:12" x14ac:dyDescent="0.3">
      <c r="A14483" s="1">
        <v>43661</v>
      </c>
      <c r="B14483">
        <v>52.130001068115199</v>
      </c>
      <c r="C14483">
        <v>52.279998779296797</v>
      </c>
      <c r="D14483">
        <v>52.290000915527301</v>
      </c>
      <c r="E14483">
        <v>51.869998931884702</v>
      </c>
      <c r="F14483">
        <v>43.992702484130803</v>
      </c>
      <c r="G14483">
        <v>5876100</v>
      </c>
      <c r="H14483">
        <f t="shared" si="1130"/>
        <v>2019</v>
      </c>
      <c r="I14483">
        <f t="shared" si="1131"/>
        <v>7</v>
      </c>
      <c r="J14483">
        <f t="shared" si="1132"/>
        <v>0.42000198364259944</v>
      </c>
      <c r="K14483">
        <f t="shared" si="1133"/>
        <v>-0.14999771118159799</v>
      </c>
      <c r="L14483">
        <f t="shared" si="1134"/>
        <v>0.80337030116558239</v>
      </c>
    </row>
    <row r="14484" spans="1:12" x14ac:dyDescent="0.3">
      <c r="A14484" s="1">
        <v>43662</v>
      </c>
      <c r="B14484">
        <v>52.139999389648402</v>
      </c>
      <c r="C14484">
        <v>51.959999084472599</v>
      </c>
      <c r="D14484">
        <v>52.470001220703097</v>
      </c>
      <c r="E14484">
        <v>51.810001373291001</v>
      </c>
      <c r="F14484">
        <v>44.001144409179602</v>
      </c>
      <c r="G14484">
        <v>7132500</v>
      </c>
      <c r="H14484">
        <f t="shared" si="1130"/>
        <v>2019</v>
      </c>
      <c r="I14484">
        <f t="shared" si="1131"/>
        <v>7</v>
      </c>
      <c r="J14484">
        <f t="shared" si="1132"/>
        <v>0.65999984741209516</v>
      </c>
      <c r="K14484">
        <f t="shared" si="1133"/>
        <v>0.18000030517580257</v>
      </c>
      <c r="L14484">
        <f t="shared" si="1134"/>
        <v>1.2702075809106883</v>
      </c>
    </row>
    <row r="14485" spans="1:12" x14ac:dyDescent="0.3">
      <c r="A14485" s="1">
        <v>43663</v>
      </c>
      <c r="B14485">
        <v>52.180000305175703</v>
      </c>
      <c r="C14485">
        <v>52.220001220703097</v>
      </c>
      <c r="D14485">
        <v>52.259998321533203</v>
      </c>
      <c r="E14485">
        <v>52.009998321533203</v>
      </c>
      <c r="F14485">
        <v>44.034908294677699</v>
      </c>
      <c r="G14485">
        <v>8264200</v>
      </c>
      <c r="H14485">
        <f t="shared" si="1130"/>
        <v>2019</v>
      </c>
      <c r="I14485">
        <f t="shared" si="1131"/>
        <v>7</v>
      </c>
      <c r="J14485">
        <f t="shared" si="1132"/>
        <v>0.25</v>
      </c>
      <c r="K14485">
        <f t="shared" si="1133"/>
        <v>-4.0000915527393488E-2</v>
      </c>
      <c r="L14485">
        <f t="shared" si="1134"/>
        <v>0.47874376513971667</v>
      </c>
    </row>
    <row r="14486" spans="1:12" x14ac:dyDescent="0.3">
      <c r="A14486" s="1">
        <v>43664</v>
      </c>
      <c r="B14486">
        <v>52.029998779296797</v>
      </c>
      <c r="C14486">
        <v>52.040000915527301</v>
      </c>
      <c r="D14486">
        <v>52.169998168945298</v>
      </c>
      <c r="E14486">
        <v>51.669998168945298</v>
      </c>
      <c r="F14486">
        <v>43.908317565917898</v>
      </c>
      <c r="G14486">
        <v>11911800</v>
      </c>
      <c r="H14486">
        <f t="shared" si="1130"/>
        <v>2019</v>
      </c>
      <c r="I14486">
        <f t="shared" si="1131"/>
        <v>7</v>
      </c>
      <c r="J14486">
        <f t="shared" si="1132"/>
        <v>0.5</v>
      </c>
      <c r="K14486">
        <f t="shared" si="1133"/>
        <v>-1.0002136230504277E-2</v>
      </c>
      <c r="L14486">
        <f t="shared" si="1134"/>
        <v>0.96079936818527956</v>
      </c>
    </row>
    <row r="14487" spans="1:12" x14ac:dyDescent="0.3">
      <c r="A14487" s="1">
        <v>43665</v>
      </c>
      <c r="B14487">
        <v>51.389999389648402</v>
      </c>
      <c r="C14487">
        <v>52.139999389648402</v>
      </c>
      <c r="D14487">
        <v>52.150001525878899</v>
      </c>
      <c r="E14487">
        <v>51.369998931884702</v>
      </c>
      <c r="F14487">
        <v>43.368221282958899</v>
      </c>
      <c r="G14487">
        <v>10355500</v>
      </c>
      <c r="H14487">
        <f t="shared" si="1130"/>
        <v>2019</v>
      </c>
      <c r="I14487">
        <f t="shared" si="1131"/>
        <v>7</v>
      </c>
      <c r="J14487">
        <f t="shared" si="1132"/>
        <v>0.78000259399419747</v>
      </c>
      <c r="K14487">
        <f t="shared" si="1133"/>
        <v>-0.75</v>
      </c>
      <c r="L14487">
        <f t="shared" si="1134"/>
        <v>1.4959773746162626</v>
      </c>
    </row>
    <row r="14488" spans="1:12" x14ac:dyDescent="0.3">
      <c r="A14488" s="1">
        <v>43668</v>
      </c>
      <c r="B14488">
        <v>51.220001220703097</v>
      </c>
      <c r="C14488">
        <v>51.520000457763601</v>
      </c>
      <c r="D14488">
        <v>51.520000457763601</v>
      </c>
      <c r="E14488">
        <v>51.130001068115199</v>
      </c>
      <c r="F14488">
        <v>43.224758148193303</v>
      </c>
      <c r="G14488">
        <v>12090700</v>
      </c>
      <c r="H14488">
        <f t="shared" si="1130"/>
        <v>2019</v>
      </c>
      <c r="I14488">
        <f t="shared" si="1131"/>
        <v>7</v>
      </c>
      <c r="J14488">
        <f t="shared" si="1132"/>
        <v>0.38999938964840197</v>
      </c>
      <c r="K14488">
        <f t="shared" si="1133"/>
        <v>-0.29999923706050424</v>
      </c>
      <c r="L14488">
        <f t="shared" si="1134"/>
        <v>0.75698638622514336</v>
      </c>
    </row>
    <row r="14489" spans="1:12" x14ac:dyDescent="0.3">
      <c r="A14489" s="1">
        <v>43669</v>
      </c>
      <c r="B14489">
        <v>54.330001831054602</v>
      </c>
      <c r="C14489">
        <v>53.25</v>
      </c>
      <c r="D14489">
        <v>54.639999389648402</v>
      </c>
      <c r="E14489">
        <v>52.759998321533203</v>
      </c>
      <c r="F14489">
        <v>45.849296569824197</v>
      </c>
      <c r="G14489">
        <v>33417900</v>
      </c>
      <c r="H14489">
        <f t="shared" si="1130"/>
        <v>2019</v>
      </c>
      <c r="I14489">
        <f t="shared" si="1131"/>
        <v>7</v>
      </c>
      <c r="J14489">
        <f t="shared" si="1132"/>
        <v>1.8800010681151988</v>
      </c>
      <c r="K14489">
        <f t="shared" si="1133"/>
        <v>1.0800018310546022</v>
      </c>
      <c r="L14489">
        <f t="shared" si="1134"/>
        <v>3.5305184377750218</v>
      </c>
    </row>
    <row r="14490" spans="1:12" x14ac:dyDescent="0.3">
      <c r="A14490" s="1">
        <v>43670</v>
      </c>
      <c r="B14490">
        <v>53.779998779296797</v>
      </c>
      <c r="C14490">
        <v>54.119998931884702</v>
      </c>
      <c r="D14490">
        <v>54.819999694824197</v>
      </c>
      <c r="E14490">
        <v>53.619998931884702</v>
      </c>
      <c r="F14490">
        <v>45.385147094726499</v>
      </c>
      <c r="G14490">
        <v>15633400</v>
      </c>
      <c r="H14490">
        <f t="shared" si="1130"/>
        <v>2019</v>
      </c>
      <c r="I14490">
        <f t="shared" si="1131"/>
        <v>7</v>
      </c>
      <c r="J14490">
        <f t="shared" si="1132"/>
        <v>1.2000007629394958</v>
      </c>
      <c r="K14490">
        <f t="shared" si="1133"/>
        <v>-0.34000015258790484</v>
      </c>
      <c r="L14490">
        <f t="shared" si="1134"/>
        <v>2.2172963537006232</v>
      </c>
    </row>
    <row r="14491" spans="1:12" x14ac:dyDescent="0.3">
      <c r="A14491" s="1">
        <v>43671</v>
      </c>
      <c r="B14491">
        <v>53.069999694824197</v>
      </c>
      <c r="C14491">
        <v>53.630001068115199</v>
      </c>
      <c r="D14491">
        <v>53.799999237060497</v>
      </c>
      <c r="E14491">
        <v>52.720001220703097</v>
      </c>
      <c r="F14491">
        <v>44.785976409912102</v>
      </c>
      <c r="G14491">
        <v>19135000</v>
      </c>
      <c r="H14491">
        <f t="shared" si="1130"/>
        <v>2019</v>
      </c>
      <c r="I14491">
        <f t="shared" si="1131"/>
        <v>7</v>
      </c>
      <c r="J14491">
        <f t="shared" si="1132"/>
        <v>1.0799980163574006</v>
      </c>
      <c r="K14491">
        <f t="shared" si="1133"/>
        <v>-0.56000137329100141</v>
      </c>
      <c r="L14491">
        <f t="shared" si="1134"/>
        <v>2.0137945083866402</v>
      </c>
    </row>
    <row r="14492" spans="1:12" x14ac:dyDescent="0.3">
      <c r="A14492" s="1">
        <v>43672</v>
      </c>
      <c r="B14492">
        <v>54.169998168945298</v>
      </c>
      <c r="C14492">
        <v>53.340000152587798</v>
      </c>
      <c r="D14492">
        <v>54.310001373291001</v>
      </c>
      <c r="E14492">
        <v>53.189998626708899</v>
      </c>
      <c r="F14492">
        <v>45.714267730712798</v>
      </c>
      <c r="G14492">
        <v>11451900</v>
      </c>
      <c r="H14492">
        <f t="shared" si="1130"/>
        <v>2019</v>
      </c>
      <c r="I14492">
        <f t="shared" si="1131"/>
        <v>7</v>
      </c>
      <c r="J14492">
        <f t="shared" si="1132"/>
        <v>1.1200027465821023</v>
      </c>
      <c r="K14492">
        <f t="shared" si="1133"/>
        <v>0.82999801635750003</v>
      </c>
      <c r="L14492">
        <f t="shared" si="1134"/>
        <v>2.0997426759995332</v>
      </c>
    </row>
    <row r="14493" spans="1:12" x14ac:dyDescent="0.3">
      <c r="A14493" s="1">
        <v>43675</v>
      </c>
      <c r="B14493">
        <v>53.990001678466797</v>
      </c>
      <c r="C14493">
        <v>54.169998168945298</v>
      </c>
      <c r="D14493">
        <v>54.299999237060497</v>
      </c>
      <c r="E14493">
        <v>53.900001525878899</v>
      </c>
      <c r="F14493">
        <v>45.562366485595703</v>
      </c>
      <c r="G14493">
        <v>12283900</v>
      </c>
      <c r="H14493">
        <f t="shared" si="1130"/>
        <v>2019</v>
      </c>
      <c r="I14493">
        <f t="shared" si="1131"/>
        <v>7</v>
      </c>
      <c r="J14493">
        <f t="shared" si="1132"/>
        <v>0.39999771118159799</v>
      </c>
      <c r="K14493">
        <f t="shared" si="1133"/>
        <v>-0.17999649047850141</v>
      </c>
      <c r="L14493">
        <f t="shared" si="1134"/>
        <v>0.73841189717984812</v>
      </c>
    </row>
    <row r="14494" spans="1:12" x14ac:dyDescent="0.3">
      <c r="A14494" s="1">
        <v>43676</v>
      </c>
      <c r="B14494">
        <v>53.720001220703097</v>
      </c>
      <c r="C14494">
        <v>53.959999084472599</v>
      </c>
      <c r="D14494">
        <v>54.299999237060497</v>
      </c>
      <c r="E14494">
        <v>53.569999694824197</v>
      </c>
      <c r="F14494">
        <v>45.334514617919901</v>
      </c>
      <c r="G14494">
        <v>8127100</v>
      </c>
      <c r="H14494">
        <f t="shared" si="1130"/>
        <v>2019</v>
      </c>
      <c r="I14494">
        <f t="shared" si="1131"/>
        <v>7</v>
      </c>
      <c r="J14494">
        <f t="shared" si="1132"/>
        <v>0.7299995422362997</v>
      </c>
      <c r="K14494">
        <f t="shared" si="1133"/>
        <v>-0.23999786376950283</v>
      </c>
      <c r="L14494">
        <f t="shared" si="1134"/>
        <v>1.3528531405152722</v>
      </c>
    </row>
    <row r="14495" spans="1:12" x14ac:dyDescent="0.3">
      <c r="A14495" s="1">
        <v>43677</v>
      </c>
      <c r="B14495">
        <v>52.630001068115199</v>
      </c>
      <c r="C14495">
        <v>53.509998321533203</v>
      </c>
      <c r="D14495">
        <v>53.509998321533203</v>
      </c>
      <c r="E14495">
        <v>52.040000915527301</v>
      </c>
      <c r="F14495">
        <v>44.414657592773402</v>
      </c>
      <c r="G14495">
        <v>16865500</v>
      </c>
      <c r="H14495">
        <f t="shared" si="1130"/>
        <v>2019</v>
      </c>
      <c r="I14495">
        <f t="shared" si="1131"/>
        <v>7</v>
      </c>
      <c r="J14495">
        <f t="shared" si="1132"/>
        <v>1.469997406005902</v>
      </c>
      <c r="K14495">
        <f t="shared" si="1133"/>
        <v>-0.87999725341800428</v>
      </c>
      <c r="L14495">
        <f t="shared" si="1134"/>
        <v>2.7471453038980078</v>
      </c>
    </row>
    <row r="14496" spans="1:12" x14ac:dyDescent="0.3">
      <c r="A14496" s="1">
        <v>43678</v>
      </c>
      <c r="B14496">
        <v>52.029998779296797</v>
      </c>
      <c r="C14496">
        <v>52.779998779296797</v>
      </c>
      <c r="D14496">
        <v>53.200000762939403</v>
      </c>
      <c r="E14496">
        <v>52.009998321533203</v>
      </c>
      <c r="F14496">
        <v>43.908317565917898</v>
      </c>
      <c r="G14496">
        <v>19527200</v>
      </c>
      <c r="H14496">
        <f t="shared" si="1130"/>
        <v>2019</v>
      </c>
      <c r="I14496">
        <f t="shared" si="1131"/>
        <v>8</v>
      </c>
      <c r="J14496">
        <f t="shared" si="1132"/>
        <v>1.1900024414062003</v>
      </c>
      <c r="K14496">
        <f t="shared" si="1133"/>
        <v>-0.75</v>
      </c>
      <c r="L14496">
        <f t="shared" si="1134"/>
        <v>2.2546465875876156</v>
      </c>
    </row>
    <row r="14497" spans="1:12" x14ac:dyDescent="0.3">
      <c r="A14497" s="1">
        <v>43679</v>
      </c>
      <c r="B14497">
        <v>52.330001831054602</v>
      </c>
      <c r="C14497">
        <v>51.909999847412102</v>
      </c>
      <c r="D14497">
        <v>52.7299995422363</v>
      </c>
      <c r="E14497">
        <v>51.909999847412102</v>
      </c>
      <c r="F14497">
        <v>44.161487579345703</v>
      </c>
      <c r="G14497">
        <v>13102300</v>
      </c>
      <c r="H14497">
        <f t="shared" si="1130"/>
        <v>2019</v>
      </c>
      <c r="I14497">
        <f t="shared" si="1131"/>
        <v>8</v>
      </c>
      <c r="J14497">
        <f t="shared" si="1132"/>
        <v>0.81999969482419743</v>
      </c>
      <c r="K14497">
        <f t="shared" si="1133"/>
        <v>0.42000198364249997</v>
      </c>
      <c r="L14497">
        <f t="shared" si="1134"/>
        <v>1.57965651557419</v>
      </c>
    </row>
    <row r="14498" spans="1:12" x14ac:dyDescent="0.3">
      <c r="A14498" s="1">
        <v>43682</v>
      </c>
      <c r="B14498">
        <v>51.650001525878899</v>
      </c>
      <c r="C14498">
        <v>52.389999389648402</v>
      </c>
      <c r="D14498">
        <v>52.659999847412102</v>
      </c>
      <c r="E14498">
        <v>51.400001525878899</v>
      </c>
      <c r="F14498">
        <v>43.587638854980398</v>
      </c>
      <c r="G14498">
        <v>19986500</v>
      </c>
      <c r="H14498">
        <f t="shared" si="1130"/>
        <v>2019</v>
      </c>
      <c r="I14498">
        <f t="shared" si="1131"/>
        <v>8</v>
      </c>
      <c r="J14498">
        <f t="shared" si="1132"/>
        <v>1.2599983215332031</v>
      </c>
      <c r="K14498">
        <f t="shared" si="1133"/>
        <v>-0.73999786376950283</v>
      </c>
      <c r="L14498">
        <f t="shared" si="1134"/>
        <v>2.4050359538316064</v>
      </c>
    </row>
    <row r="14499" spans="1:12" x14ac:dyDescent="0.3">
      <c r="A14499" s="1">
        <v>43683</v>
      </c>
      <c r="B14499">
        <v>52.270000457763601</v>
      </c>
      <c r="C14499">
        <v>51.869998931884702</v>
      </c>
      <c r="D14499">
        <v>52.759998321533203</v>
      </c>
      <c r="E14499">
        <v>51.610000610351499</v>
      </c>
      <c r="F14499">
        <v>44.110855102538999</v>
      </c>
      <c r="G14499">
        <v>19903100</v>
      </c>
      <c r="H14499">
        <f t="shared" si="1130"/>
        <v>2019</v>
      </c>
      <c r="I14499">
        <f t="shared" si="1131"/>
        <v>8</v>
      </c>
      <c r="J14499">
        <f t="shared" si="1132"/>
        <v>1.1499977111817046</v>
      </c>
      <c r="K14499">
        <f t="shared" si="1133"/>
        <v>0.40000152587889914</v>
      </c>
      <c r="L14499">
        <f t="shared" si="1134"/>
        <v>2.2170767974988261</v>
      </c>
    </row>
    <row r="14500" spans="1:12" x14ac:dyDescent="0.3">
      <c r="A14500" s="1">
        <v>43684</v>
      </c>
      <c r="B14500">
        <v>53.180000305175703</v>
      </c>
      <c r="C14500">
        <v>52.270000457763601</v>
      </c>
      <c r="D14500">
        <v>53.389999389648402</v>
      </c>
      <c r="E14500">
        <v>51.770000457763601</v>
      </c>
      <c r="F14500">
        <v>44.8788032531738</v>
      </c>
      <c r="G14500">
        <v>17937000</v>
      </c>
      <c r="H14500">
        <f t="shared" si="1130"/>
        <v>2019</v>
      </c>
      <c r="I14500">
        <f t="shared" si="1131"/>
        <v>8</v>
      </c>
      <c r="J14500">
        <f t="shared" si="1132"/>
        <v>1.6199989318848012</v>
      </c>
      <c r="K14500">
        <f t="shared" si="1133"/>
        <v>0.90999984741210227</v>
      </c>
      <c r="L14500">
        <f t="shared" si="1134"/>
        <v>3.0992900663810588</v>
      </c>
    </row>
    <row r="14501" spans="1:12" x14ac:dyDescent="0.3">
      <c r="A14501" s="1">
        <v>43685</v>
      </c>
      <c r="B14501">
        <v>53.689998626708899</v>
      </c>
      <c r="C14501">
        <v>53.209999084472599</v>
      </c>
      <c r="D14501">
        <v>53.779998779296797</v>
      </c>
      <c r="E14501">
        <v>52.849998474121001</v>
      </c>
      <c r="F14501">
        <v>45.309200286865199</v>
      </c>
      <c r="G14501">
        <v>10799000</v>
      </c>
      <c r="H14501">
        <f t="shared" si="1130"/>
        <v>2019</v>
      </c>
      <c r="I14501">
        <f t="shared" si="1131"/>
        <v>8</v>
      </c>
      <c r="J14501">
        <f t="shared" si="1132"/>
        <v>0.93000030517579546</v>
      </c>
      <c r="K14501">
        <f t="shared" si="1133"/>
        <v>0.4799995422362997</v>
      </c>
      <c r="L14501">
        <f t="shared" si="1134"/>
        <v>1.7477923720678696</v>
      </c>
    </row>
    <row r="14502" spans="1:12" x14ac:dyDescent="0.3">
      <c r="A14502" s="1">
        <v>43686</v>
      </c>
      <c r="B14502">
        <v>53.419998168945298</v>
      </c>
      <c r="C14502">
        <v>53.790000915527301</v>
      </c>
      <c r="D14502">
        <v>53.900001525878899</v>
      </c>
      <c r="E14502">
        <v>53.080001831054602</v>
      </c>
      <c r="F14502">
        <v>45.081340789794901</v>
      </c>
      <c r="G14502">
        <v>9260900</v>
      </c>
      <c r="H14502">
        <f t="shared" si="1130"/>
        <v>2019</v>
      </c>
      <c r="I14502">
        <f t="shared" si="1131"/>
        <v>8</v>
      </c>
      <c r="J14502">
        <f t="shared" si="1132"/>
        <v>0.81999969482429691</v>
      </c>
      <c r="K14502">
        <f t="shared" si="1133"/>
        <v>-0.37000274658200283</v>
      </c>
      <c r="L14502">
        <f t="shared" si="1134"/>
        <v>1.5244463299267048</v>
      </c>
    </row>
    <row r="14503" spans="1:12" x14ac:dyDescent="0.3">
      <c r="A14503" s="1">
        <v>43689</v>
      </c>
      <c r="B14503">
        <v>53.200000762939403</v>
      </c>
      <c r="C14503">
        <v>53.279998779296797</v>
      </c>
      <c r="D14503">
        <v>53.439998626708899</v>
      </c>
      <c r="E14503">
        <v>52.990001678466797</v>
      </c>
      <c r="F14503">
        <v>44.895675659179602</v>
      </c>
      <c r="G14503">
        <v>6588600</v>
      </c>
      <c r="H14503">
        <f t="shared" si="1130"/>
        <v>2019</v>
      </c>
      <c r="I14503">
        <f t="shared" si="1131"/>
        <v>8</v>
      </c>
      <c r="J14503">
        <f t="shared" si="1132"/>
        <v>0.44999694824210223</v>
      </c>
      <c r="K14503">
        <f t="shared" si="1133"/>
        <v>-7.9998016357393453E-2</v>
      </c>
      <c r="L14503">
        <f t="shared" si="1134"/>
        <v>0.84458888617121963</v>
      </c>
    </row>
    <row r="14504" spans="1:12" x14ac:dyDescent="0.3">
      <c r="A14504" s="1">
        <v>43690</v>
      </c>
      <c r="B14504">
        <v>53.5</v>
      </c>
      <c r="C14504">
        <v>52.900001525878899</v>
      </c>
      <c r="D14504">
        <v>53.610000610351499</v>
      </c>
      <c r="E14504">
        <v>52.869998931884702</v>
      </c>
      <c r="F14504">
        <v>45.148857116699197</v>
      </c>
      <c r="G14504">
        <v>8581200</v>
      </c>
      <c r="H14504">
        <f t="shared" si="1130"/>
        <v>2019</v>
      </c>
      <c r="I14504">
        <f t="shared" si="1131"/>
        <v>8</v>
      </c>
      <c r="J14504">
        <f t="shared" si="1132"/>
        <v>0.74000167846679688</v>
      </c>
      <c r="K14504">
        <f t="shared" si="1133"/>
        <v>0.59999847412110086</v>
      </c>
      <c r="L14504">
        <f t="shared" si="1134"/>
        <v>1.3988689170543502</v>
      </c>
    </row>
    <row r="14505" spans="1:12" x14ac:dyDescent="0.3">
      <c r="A14505" s="1">
        <v>43691</v>
      </c>
      <c r="B14505">
        <v>52.990001678466797</v>
      </c>
      <c r="C14505">
        <v>53.340000152587798</v>
      </c>
      <c r="D14505">
        <v>53.970001220703097</v>
      </c>
      <c r="E14505">
        <v>52.970001220703097</v>
      </c>
      <c r="F14505">
        <v>44.718456268310497</v>
      </c>
      <c r="G14505">
        <v>17088900</v>
      </c>
      <c r="H14505">
        <f t="shared" si="1130"/>
        <v>2019</v>
      </c>
      <c r="I14505">
        <f t="shared" si="1131"/>
        <v>8</v>
      </c>
      <c r="J14505">
        <f t="shared" si="1132"/>
        <v>1</v>
      </c>
      <c r="K14505">
        <f t="shared" si="1133"/>
        <v>-0.34999847412100138</v>
      </c>
      <c r="L14505">
        <f t="shared" si="1134"/>
        <v>1.8747656489301396</v>
      </c>
    </row>
    <row r="14506" spans="1:12" x14ac:dyDescent="0.3">
      <c r="A14506" s="1">
        <v>43692</v>
      </c>
      <c r="B14506">
        <v>53.869998931884702</v>
      </c>
      <c r="C14506">
        <v>53.430000305175703</v>
      </c>
      <c r="D14506">
        <v>54</v>
      </c>
      <c r="E14506">
        <v>53.2299995422363</v>
      </c>
      <c r="F14506">
        <v>45.461101531982401</v>
      </c>
      <c r="G14506">
        <v>12393200</v>
      </c>
      <c r="H14506">
        <f t="shared" si="1130"/>
        <v>2019</v>
      </c>
      <c r="I14506">
        <f t="shared" si="1131"/>
        <v>8</v>
      </c>
      <c r="J14506">
        <f t="shared" si="1132"/>
        <v>0.7700004577637003</v>
      </c>
      <c r="K14506">
        <f t="shared" si="1133"/>
        <v>0.43999862670899859</v>
      </c>
      <c r="L14506">
        <f t="shared" si="1134"/>
        <v>1.441138786011033</v>
      </c>
    </row>
    <row r="14507" spans="1:12" x14ac:dyDescent="0.3">
      <c r="A14507" s="1">
        <v>43693</v>
      </c>
      <c r="B14507">
        <v>54.409999847412102</v>
      </c>
      <c r="C14507">
        <v>53.9799995422363</v>
      </c>
      <c r="D14507">
        <v>54.490001678466797</v>
      </c>
      <c r="E14507">
        <v>53.950000762939403</v>
      </c>
      <c r="F14507">
        <v>45.916801452636697</v>
      </c>
      <c r="G14507">
        <v>14288700</v>
      </c>
      <c r="H14507">
        <f t="shared" si="1130"/>
        <v>2019</v>
      </c>
      <c r="I14507">
        <f t="shared" si="1131"/>
        <v>8</v>
      </c>
      <c r="J14507">
        <f t="shared" si="1132"/>
        <v>0.54000091552739349</v>
      </c>
      <c r="K14507">
        <f t="shared" si="1133"/>
        <v>0.43000030517580257</v>
      </c>
      <c r="L14507">
        <f t="shared" si="1134"/>
        <v>1.000372212128074</v>
      </c>
    </row>
    <row r="14508" spans="1:12" x14ac:dyDescent="0.3">
      <c r="A14508" s="1">
        <v>43696</v>
      </c>
      <c r="B14508">
        <v>54.689998626708899</v>
      </c>
      <c r="C14508">
        <v>54.439998626708899</v>
      </c>
      <c r="D14508">
        <v>54.779998779296797</v>
      </c>
      <c r="E14508">
        <v>54.310001373291001</v>
      </c>
      <c r="F14508">
        <v>46.1530952453613</v>
      </c>
      <c r="G14508">
        <v>10936200</v>
      </c>
      <c r="H14508">
        <f t="shared" si="1130"/>
        <v>2019</v>
      </c>
      <c r="I14508">
        <f t="shared" si="1131"/>
        <v>8</v>
      </c>
      <c r="J14508">
        <f t="shared" si="1132"/>
        <v>0.46999740600579543</v>
      </c>
      <c r="K14508">
        <f t="shared" si="1133"/>
        <v>0.25</v>
      </c>
      <c r="L14508">
        <f t="shared" si="1134"/>
        <v>0.86333103942293121</v>
      </c>
    </row>
    <row r="14509" spans="1:12" x14ac:dyDescent="0.3">
      <c r="A14509" s="1">
        <v>43697</v>
      </c>
      <c r="B14509">
        <v>53.880001068115199</v>
      </c>
      <c r="C14509">
        <v>54.619998931884702</v>
      </c>
      <c r="D14509">
        <v>54.680000305175703</v>
      </c>
      <c r="E14509">
        <v>53.840000152587798</v>
      </c>
      <c r="F14509">
        <v>45.469547271728501</v>
      </c>
      <c r="G14509">
        <v>8176700</v>
      </c>
      <c r="H14509">
        <f t="shared" si="1130"/>
        <v>2019</v>
      </c>
      <c r="I14509">
        <f t="shared" si="1131"/>
        <v>8</v>
      </c>
      <c r="J14509">
        <f t="shared" si="1132"/>
        <v>0.84000015258790484</v>
      </c>
      <c r="K14509">
        <f t="shared" si="1133"/>
        <v>-0.73999786376950283</v>
      </c>
      <c r="L14509">
        <f t="shared" si="1134"/>
        <v>1.5378985152223255</v>
      </c>
    </row>
    <row r="14510" spans="1:12" x14ac:dyDescent="0.3">
      <c r="A14510" s="1">
        <v>43698</v>
      </c>
      <c r="B14510">
        <v>54.099998474121001</v>
      </c>
      <c r="C14510">
        <v>54.25</v>
      </c>
      <c r="D14510">
        <v>54.409999847412102</v>
      </c>
      <c r="E14510">
        <v>53.849998474121001</v>
      </c>
      <c r="F14510">
        <v>45.655204772949197</v>
      </c>
      <c r="G14510">
        <v>10886500</v>
      </c>
      <c r="H14510">
        <f t="shared" si="1130"/>
        <v>2019</v>
      </c>
      <c r="I14510">
        <f t="shared" si="1131"/>
        <v>8</v>
      </c>
      <c r="J14510">
        <f t="shared" si="1132"/>
        <v>0.56000137329110089</v>
      </c>
      <c r="K14510">
        <f t="shared" si="1133"/>
        <v>-0.15000152587899862</v>
      </c>
      <c r="L14510">
        <f t="shared" si="1134"/>
        <v>1.0322605959282967</v>
      </c>
    </row>
    <row r="14511" spans="1:12" x14ac:dyDescent="0.3">
      <c r="A14511" s="1">
        <v>43699</v>
      </c>
      <c r="B14511">
        <v>54.490001678466797</v>
      </c>
      <c r="C14511">
        <v>54.119998931884702</v>
      </c>
      <c r="D14511">
        <v>54.639999389648402</v>
      </c>
      <c r="E14511">
        <v>54.099998474121001</v>
      </c>
      <c r="F14511">
        <v>45.984317779541001</v>
      </c>
      <c r="G14511">
        <v>7467900</v>
      </c>
      <c r="H14511">
        <f t="shared" si="1130"/>
        <v>2019</v>
      </c>
      <c r="I14511">
        <f t="shared" si="1131"/>
        <v>8</v>
      </c>
      <c r="J14511">
        <f t="shared" si="1132"/>
        <v>0.54000091552740059</v>
      </c>
      <c r="K14511">
        <f t="shared" si="1133"/>
        <v>0.3700027465820952</v>
      </c>
      <c r="L14511">
        <f t="shared" si="1134"/>
        <v>0.99778441645397009</v>
      </c>
    </row>
    <row r="14512" spans="1:12" x14ac:dyDescent="0.3">
      <c r="A14512" s="1">
        <v>43700</v>
      </c>
      <c r="B14512">
        <v>53.740001678466797</v>
      </c>
      <c r="C14512">
        <v>54.419998168945298</v>
      </c>
      <c r="D14512">
        <v>54.709999084472599</v>
      </c>
      <c r="E14512">
        <v>53.389999389648402</v>
      </c>
      <c r="F14512">
        <v>45.351390838622997</v>
      </c>
      <c r="G14512">
        <v>14160400</v>
      </c>
      <c r="H14512">
        <f t="shared" si="1130"/>
        <v>2019</v>
      </c>
      <c r="I14512">
        <f t="shared" si="1131"/>
        <v>8</v>
      </c>
      <c r="J14512">
        <f t="shared" si="1132"/>
        <v>1.3199996948241974</v>
      </c>
      <c r="K14512">
        <f t="shared" si="1133"/>
        <v>-0.67999649047850141</v>
      </c>
      <c r="L14512">
        <f t="shared" si="1134"/>
        <v>2.4255783521460197</v>
      </c>
    </row>
    <row r="14513" spans="1:12" x14ac:dyDescent="0.3">
      <c r="A14513" s="1">
        <v>43703</v>
      </c>
      <c r="B14513">
        <v>54.540000915527301</v>
      </c>
      <c r="C14513">
        <v>54</v>
      </c>
      <c r="D14513">
        <v>54.540000915527301</v>
      </c>
      <c r="E14513">
        <v>53.7299995422363</v>
      </c>
      <c r="F14513">
        <v>46.026519775390597</v>
      </c>
      <c r="G14513">
        <v>9226900</v>
      </c>
      <c r="H14513">
        <f t="shared" si="1130"/>
        <v>2019</v>
      </c>
      <c r="I14513">
        <f t="shared" si="1131"/>
        <v>8</v>
      </c>
      <c r="J14513">
        <f t="shared" si="1132"/>
        <v>0.81000137329100141</v>
      </c>
      <c r="K14513">
        <f t="shared" si="1133"/>
        <v>0.54000091552730112</v>
      </c>
      <c r="L14513">
        <f t="shared" si="1134"/>
        <v>1.5000025431314841</v>
      </c>
    </row>
    <row r="14514" spans="1:12" x14ac:dyDescent="0.3">
      <c r="A14514" s="1">
        <v>43704</v>
      </c>
      <c r="B14514">
        <v>54.720001220703097</v>
      </c>
      <c r="C14514">
        <v>54.700000762939403</v>
      </c>
      <c r="D14514">
        <v>54.950000762939403</v>
      </c>
      <c r="E14514">
        <v>54.409999847412102</v>
      </c>
      <c r="F14514">
        <v>46.178417205810497</v>
      </c>
      <c r="G14514">
        <v>13537000</v>
      </c>
      <c r="H14514">
        <f t="shared" si="1130"/>
        <v>2019</v>
      </c>
      <c r="I14514">
        <f t="shared" si="1131"/>
        <v>8</v>
      </c>
      <c r="J14514">
        <f t="shared" si="1132"/>
        <v>0.54000091552730112</v>
      </c>
      <c r="K14514">
        <f t="shared" si="1133"/>
        <v>2.0000457763693191E-2</v>
      </c>
      <c r="L14514">
        <f t="shared" si="1134"/>
        <v>0.98720458500096597</v>
      </c>
    </row>
    <row r="14515" spans="1:12" x14ac:dyDescent="0.3">
      <c r="A14515" s="1">
        <v>43705</v>
      </c>
      <c r="B14515">
        <v>55.110000610351499</v>
      </c>
      <c r="C14515">
        <v>54.659999847412102</v>
      </c>
      <c r="D14515">
        <v>55.150001525878899</v>
      </c>
      <c r="E14515">
        <v>54.419998168945298</v>
      </c>
      <c r="F14515">
        <v>46.507530212402301</v>
      </c>
      <c r="G14515">
        <v>10046400</v>
      </c>
      <c r="H14515">
        <f t="shared" si="1130"/>
        <v>2019</v>
      </c>
      <c r="I14515">
        <f t="shared" si="1131"/>
        <v>8</v>
      </c>
      <c r="J14515">
        <f t="shared" si="1132"/>
        <v>0.73000335693360086</v>
      </c>
      <c r="K14515">
        <f t="shared" si="1133"/>
        <v>0.45000076293939628</v>
      </c>
      <c r="L14515">
        <f t="shared" si="1134"/>
        <v>1.3355348682244153</v>
      </c>
    </row>
    <row r="14516" spans="1:12" x14ac:dyDescent="0.3">
      <c r="A14516" s="1">
        <v>43706</v>
      </c>
      <c r="B14516">
        <v>55.049999237060497</v>
      </c>
      <c r="C14516">
        <v>55.259998321533203</v>
      </c>
      <c r="D14516">
        <v>55.340000152587798</v>
      </c>
      <c r="E14516">
        <v>54.599998474121001</v>
      </c>
      <c r="F14516">
        <v>46.4569091796875</v>
      </c>
      <c r="G14516">
        <v>9262800</v>
      </c>
      <c r="H14516">
        <f t="shared" si="1130"/>
        <v>2019</v>
      </c>
      <c r="I14516">
        <f t="shared" si="1131"/>
        <v>8</v>
      </c>
      <c r="J14516">
        <f t="shared" si="1132"/>
        <v>0.74000167846679688</v>
      </c>
      <c r="K14516">
        <f t="shared" si="1133"/>
        <v>-0.20999908447270599</v>
      </c>
      <c r="L14516">
        <f t="shared" si="1134"/>
        <v>1.3391272185009095</v>
      </c>
    </row>
    <row r="14517" spans="1:12" x14ac:dyDescent="0.3">
      <c r="A14517" s="1">
        <v>43707</v>
      </c>
      <c r="B14517">
        <v>55.040000915527301</v>
      </c>
      <c r="C14517">
        <v>55.159999847412102</v>
      </c>
      <c r="D14517">
        <v>55.220001220703097</v>
      </c>
      <c r="E14517">
        <v>54.810001373291001</v>
      </c>
      <c r="F14517">
        <v>46.448471069335902</v>
      </c>
      <c r="G14517">
        <v>8746700</v>
      </c>
      <c r="H14517">
        <f t="shared" si="1130"/>
        <v>2019</v>
      </c>
      <c r="I14517">
        <f t="shared" si="1131"/>
        <v>8</v>
      </c>
      <c r="J14517">
        <f t="shared" si="1132"/>
        <v>0.40999984741209516</v>
      </c>
      <c r="K14517">
        <f t="shared" si="1133"/>
        <v>-0.11999893188480115</v>
      </c>
      <c r="L14517">
        <f t="shared" si="1134"/>
        <v>0.74329196618250315</v>
      </c>
    </row>
    <row r="14518" spans="1:12" x14ac:dyDescent="0.3">
      <c r="A14518" s="1">
        <v>43711</v>
      </c>
      <c r="B14518">
        <v>55.299999237060497</v>
      </c>
      <c r="C14518">
        <v>54.9799995422363</v>
      </c>
      <c r="D14518">
        <v>55.330001831054602</v>
      </c>
      <c r="E14518">
        <v>54.869998931884702</v>
      </c>
      <c r="F14518">
        <v>46.667881011962798</v>
      </c>
      <c r="G14518">
        <v>12991400</v>
      </c>
      <c r="H14518">
        <f t="shared" si="1130"/>
        <v>2019</v>
      </c>
      <c r="I14518">
        <f t="shared" si="1131"/>
        <v>9</v>
      </c>
      <c r="J14518">
        <f t="shared" si="1132"/>
        <v>0.46000289916990056</v>
      </c>
      <c r="K14518">
        <f t="shared" si="1133"/>
        <v>0.31999969482419743</v>
      </c>
      <c r="L14518">
        <f t="shared" si="1134"/>
        <v>0.83667315933045938</v>
      </c>
    </row>
    <row r="14519" spans="1:12" x14ac:dyDescent="0.3">
      <c r="A14519" s="1">
        <v>43712</v>
      </c>
      <c r="B14519">
        <v>55.770000457763601</v>
      </c>
      <c r="C14519">
        <v>55.349998474121001</v>
      </c>
      <c r="D14519">
        <v>55.919998168945298</v>
      </c>
      <c r="E14519">
        <v>55.299999237060497</v>
      </c>
      <c r="F14519">
        <v>47.064525604247997</v>
      </c>
      <c r="G14519">
        <v>10718100</v>
      </c>
      <c r="H14519">
        <f t="shared" si="1130"/>
        <v>2019</v>
      </c>
      <c r="I14519">
        <f t="shared" si="1131"/>
        <v>9</v>
      </c>
      <c r="J14519">
        <f t="shared" si="1132"/>
        <v>0.61999893188480115</v>
      </c>
      <c r="K14519">
        <f t="shared" si="1133"/>
        <v>0.42000198364259944</v>
      </c>
      <c r="L14519">
        <f t="shared" si="1134"/>
        <v>1.1201426359111515</v>
      </c>
    </row>
    <row r="14520" spans="1:12" x14ac:dyDescent="0.3">
      <c r="A14520" s="1">
        <v>43713</v>
      </c>
      <c r="B14520">
        <v>55.119998931884702</v>
      </c>
      <c r="C14520">
        <v>55.75</v>
      </c>
      <c r="D14520">
        <v>55.770000457763601</v>
      </c>
      <c r="E14520">
        <v>55.029998779296797</v>
      </c>
      <c r="F14520">
        <v>46.515983581542898</v>
      </c>
      <c r="G14520">
        <v>13677000</v>
      </c>
      <c r="H14520">
        <f t="shared" si="1130"/>
        <v>2019</v>
      </c>
      <c r="I14520">
        <f t="shared" si="1131"/>
        <v>9</v>
      </c>
      <c r="J14520">
        <f t="shared" si="1132"/>
        <v>0.74000167846680398</v>
      </c>
      <c r="K14520">
        <f t="shared" si="1133"/>
        <v>-0.63000106811529832</v>
      </c>
      <c r="L14520">
        <f t="shared" si="1134"/>
        <v>1.3273572707924735</v>
      </c>
    </row>
    <row r="14521" spans="1:12" x14ac:dyDescent="0.3">
      <c r="A14521" s="1">
        <v>43714</v>
      </c>
      <c r="B14521">
        <v>55.2299995422363</v>
      </c>
      <c r="C14521">
        <v>55.439998626708899</v>
      </c>
      <c r="D14521">
        <v>55.439998626708899</v>
      </c>
      <c r="E14521">
        <v>54.759998321533203</v>
      </c>
      <c r="F14521">
        <v>46.608798980712798</v>
      </c>
      <c r="G14521">
        <v>9093500</v>
      </c>
      <c r="H14521">
        <f t="shared" si="1130"/>
        <v>2019</v>
      </c>
      <c r="I14521">
        <f t="shared" si="1131"/>
        <v>9</v>
      </c>
      <c r="J14521">
        <f t="shared" si="1132"/>
        <v>0.68000030517569598</v>
      </c>
      <c r="K14521">
        <f t="shared" si="1133"/>
        <v>-0.20999908447259941</v>
      </c>
      <c r="L14521">
        <f t="shared" si="1134"/>
        <v>1.2265518073950628</v>
      </c>
    </row>
    <row r="14522" spans="1:12" x14ac:dyDescent="0.3">
      <c r="A14522" s="1">
        <v>43717</v>
      </c>
      <c r="B14522">
        <v>54.520000457763601</v>
      </c>
      <c r="C14522">
        <v>55.029998779296797</v>
      </c>
      <c r="D14522">
        <v>55.080001831054602</v>
      </c>
      <c r="E14522">
        <v>54.360000610351499</v>
      </c>
      <c r="F14522">
        <v>46.009639739990199</v>
      </c>
      <c r="G14522">
        <v>10814900</v>
      </c>
      <c r="H14522">
        <f t="shared" si="1130"/>
        <v>2019</v>
      </c>
      <c r="I14522">
        <f t="shared" si="1131"/>
        <v>9</v>
      </c>
      <c r="J14522">
        <f t="shared" si="1132"/>
        <v>0.72000122070310368</v>
      </c>
      <c r="K14522">
        <f t="shared" si="1133"/>
        <v>-0.50999832153319602</v>
      </c>
      <c r="L14522">
        <f t="shared" si="1134"/>
        <v>1.3083794960467636</v>
      </c>
    </row>
    <row r="14523" spans="1:12" x14ac:dyDescent="0.3">
      <c r="A14523" s="1">
        <v>43718</v>
      </c>
      <c r="B14523">
        <v>54.400001525878899</v>
      </c>
      <c r="C14523">
        <v>54.2299995422363</v>
      </c>
      <c r="D14523">
        <v>54.439998626708899</v>
      </c>
      <c r="E14523">
        <v>53.849998474121001</v>
      </c>
      <c r="F14523">
        <v>45.908370971679602</v>
      </c>
      <c r="G14523">
        <v>12038200</v>
      </c>
      <c r="H14523">
        <f t="shared" si="1130"/>
        <v>2019</v>
      </c>
      <c r="I14523">
        <f t="shared" si="1131"/>
        <v>9</v>
      </c>
      <c r="J14523">
        <f t="shared" si="1132"/>
        <v>0.59000015258789773</v>
      </c>
      <c r="K14523">
        <f t="shared" si="1133"/>
        <v>0.17000198364259944</v>
      </c>
      <c r="L14523">
        <f t="shared" si="1134"/>
        <v>1.08795898500494</v>
      </c>
    </row>
    <row r="14524" spans="1:12" x14ac:dyDescent="0.3">
      <c r="A14524" s="1">
        <v>43719</v>
      </c>
      <c r="B14524">
        <v>54.770000457763601</v>
      </c>
      <c r="C14524">
        <v>54.290000915527301</v>
      </c>
      <c r="D14524">
        <v>54.799999237060497</v>
      </c>
      <c r="E14524">
        <v>53.970001220703097</v>
      </c>
      <c r="F14524">
        <v>46.220615386962798</v>
      </c>
      <c r="G14524">
        <v>9740400</v>
      </c>
      <c r="H14524">
        <f t="shared" si="1130"/>
        <v>2019</v>
      </c>
      <c r="I14524">
        <f t="shared" si="1131"/>
        <v>9</v>
      </c>
      <c r="J14524">
        <f t="shared" si="1132"/>
        <v>0.82999801635740056</v>
      </c>
      <c r="K14524">
        <f t="shared" si="1133"/>
        <v>0.4799995422362997</v>
      </c>
      <c r="L14524">
        <f t="shared" si="1134"/>
        <v>1.5288229920070153</v>
      </c>
    </row>
    <row r="14525" spans="1:12" x14ac:dyDescent="0.3">
      <c r="A14525" s="1">
        <v>43720</v>
      </c>
      <c r="B14525">
        <v>55.110000610351499</v>
      </c>
      <c r="C14525">
        <v>55.099998474121001</v>
      </c>
      <c r="D14525">
        <v>55.310001373291001</v>
      </c>
      <c r="E14525">
        <v>54.9799995422363</v>
      </c>
      <c r="F14525">
        <v>46.507530212402301</v>
      </c>
      <c r="G14525">
        <v>12357900</v>
      </c>
      <c r="H14525">
        <f t="shared" si="1130"/>
        <v>2019</v>
      </c>
      <c r="I14525">
        <f t="shared" si="1131"/>
        <v>9</v>
      </c>
      <c r="J14525">
        <f t="shared" si="1132"/>
        <v>0.33000183105470171</v>
      </c>
      <c r="K14525">
        <f t="shared" si="1133"/>
        <v>1.0002136230497172E-2</v>
      </c>
      <c r="L14525">
        <f t="shared" si="1134"/>
        <v>0.59891441051435734</v>
      </c>
    </row>
    <row r="14526" spans="1:12" x14ac:dyDescent="0.3">
      <c r="A14526" s="1">
        <v>43721</v>
      </c>
      <c r="B14526">
        <v>54.259998321533203</v>
      </c>
      <c r="C14526">
        <v>54.4799995422363</v>
      </c>
      <c r="D14526">
        <v>54.790000915527301</v>
      </c>
      <c r="E14526">
        <v>54.069999694824197</v>
      </c>
      <c r="F14526">
        <v>46.125011444091797</v>
      </c>
      <c r="G14526">
        <v>11486100</v>
      </c>
      <c r="H14526">
        <f t="shared" si="1130"/>
        <v>2019</v>
      </c>
      <c r="I14526">
        <f t="shared" si="1131"/>
        <v>9</v>
      </c>
      <c r="J14526">
        <f t="shared" si="1132"/>
        <v>0.72000122070310368</v>
      </c>
      <c r="K14526">
        <f t="shared" si="1133"/>
        <v>-0.22000122070309658</v>
      </c>
      <c r="L14526">
        <f t="shared" si="1134"/>
        <v>1.3215881548326991</v>
      </c>
    </row>
    <row r="14527" spans="1:12" x14ac:dyDescent="0.3">
      <c r="A14527" s="1">
        <v>43724</v>
      </c>
      <c r="B14527">
        <v>53.959999084472599</v>
      </c>
      <c r="C14527">
        <v>54.099998474121001</v>
      </c>
      <c r="D14527">
        <v>54.340000152587798</v>
      </c>
      <c r="E14527">
        <v>53.630001068115199</v>
      </c>
      <c r="F14527">
        <v>45.869983673095703</v>
      </c>
      <c r="G14527">
        <v>11172000</v>
      </c>
      <c r="H14527">
        <f t="shared" si="1130"/>
        <v>2019</v>
      </c>
      <c r="I14527">
        <f t="shared" si="1131"/>
        <v>9</v>
      </c>
      <c r="J14527">
        <f t="shared" si="1132"/>
        <v>0.70999908447259941</v>
      </c>
      <c r="K14527">
        <f t="shared" si="1133"/>
        <v>-0.13999938964840197</v>
      </c>
      <c r="L14527">
        <f t="shared" si="1134"/>
        <v>1.3123828179260133</v>
      </c>
    </row>
    <row r="14528" spans="1:12" x14ac:dyDescent="0.3">
      <c r="A14528" s="1">
        <v>43725</v>
      </c>
      <c r="B14528">
        <v>54.240001678466797</v>
      </c>
      <c r="C14528">
        <v>54.099998474121001</v>
      </c>
      <c r="D14528">
        <v>54.700000762939403</v>
      </c>
      <c r="E14528">
        <v>53.959999084472599</v>
      </c>
      <c r="F14528">
        <v>46.107997894287102</v>
      </c>
      <c r="G14528">
        <v>11347400</v>
      </c>
      <c r="H14528">
        <f t="shared" si="1130"/>
        <v>2019</v>
      </c>
      <c r="I14528">
        <f t="shared" si="1131"/>
        <v>9</v>
      </c>
      <c r="J14528">
        <f t="shared" si="1132"/>
        <v>0.74000167846680398</v>
      </c>
      <c r="K14528">
        <f t="shared" si="1133"/>
        <v>0.1400032043457955</v>
      </c>
      <c r="L14528">
        <f t="shared" si="1134"/>
        <v>1.3678404793685668</v>
      </c>
    </row>
    <row r="14529" spans="1:12" x14ac:dyDescent="0.3">
      <c r="A14529" s="1">
        <v>43726</v>
      </c>
      <c r="B14529">
        <v>54.2299995422363</v>
      </c>
      <c r="C14529">
        <v>54.200000762939403</v>
      </c>
      <c r="D14529">
        <v>54.290000915527301</v>
      </c>
      <c r="E14529">
        <v>53.819999694824197</v>
      </c>
      <c r="F14529">
        <v>46.099502563476499</v>
      </c>
      <c r="G14529">
        <v>9700400</v>
      </c>
      <c r="H14529">
        <f t="shared" si="1130"/>
        <v>2019</v>
      </c>
      <c r="I14529">
        <f t="shared" si="1131"/>
        <v>9</v>
      </c>
      <c r="J14529">
        <f t="shared" si="1132"/>
        <v>0.47000122070310368</v>
      </c>
      <c r="K14529">
        <f t="shared" si="1133"/>
        <v>2.9998779296896316E-2</v>
      </c>
      <c r="L14529">
        <f t="shared" si="1134"/>
        <v>0.86716091159998421</v>
      </c>
    </row>
    <row r="14530" spans="1:12" x14ac:dyDescent="0.3">
      <c r="A14530" s="1">
        <v>43727</v>
      </c>
      <c r="B14530">
        <v>54.520000457763601</v>
      </c>
      <c r="C14530">
        <v>54.2299995422363</v>
      </c>
      <c r="D14530">
        <v>54.599998474121001</v>
      </c>
      <c r="E14530">
        <v>54.130001068115199</v>
      </c>
      <c r="F14530">
        <v>46.3460273742675</v>
      </c>
      <c r="G14530">
        <v>7560300</v>
      </c>
      <c r="H14530">
        <f t="shared" si="1130"/>
        <v>2019</v>
      </c>
      <c r="I14530">
        <f t="shared" si="1131"/>
        <v>9</v>
      </c>
      <c r="J14530">
        <f t="shared" si="1132"/>
        <v>0.46999740600580253</v>
      </c>
      <c r="K14530">
        <f t="shared" si="1133"/>
        <v>0.29000091552730112</v>
      </c>
      <c r="L14530">
        <f t="shared" si="1134"/>
        <v>0.86667418398141682</v>
      </c>
    </row>
    <row r="14531" spans="1:12" x14ac:dyDescent="0.3">
      <c r="A14531" s="1">
        <v>43728</v>
      </c>
      <c r="B14531">
        <v>53.909999847412102</v>
      </c>
      <c r="C14531">
        <v>54.689998626708899</v>
      </c>
      <c r="D14531">
        <v>54.689998626708899</v>
      </c>
      <c r="E14531">
        <v>53.900001525878899</v>
      </c>
      <c r="F14531">
        <v>45.827491760253899</v>
      </c>
      <c r="G14531">
        <v>19211500</v>
      </c>
      <c r="H14531">
        <f t="shared" ref="H14531:H14594" si="1135">YEAR(A14531)</f>
        <v>2019</v>
      </c>
      <c r="I14531">
        <f t="shared" ref="I14531:I14594" si="1136">MONTH(A14531)</f>
        <v>9</v>
      </c>
      <c r="J14531">
        <f t="shared" ref="J14531:J14594" si="1137">D14531-E14531</f>
        <v>0.78999710082999997</v>
      </c>
      <c r="K14531">
        <f t="shared" ref="K14531:K14594" si="1138">B14531-C14531</f>
        <v>-0.77999877929679684</v>
      </c>
      <c r="L14531">
        <f t="shared" ref="L14531:L14594" si="1139">((D14531-E14531)/C14531)*100</f>
        <v>1.4445001292141006</v>
      </c>
    </row>
    <row r="14532" spans="1:12" x14ac:dyDescent="0.3">
      <c r="A14532" s="1">
        <v>43731</v>
      </c>
      <c r="B14532">
        <v>54.139999389648402</v>
      </c>
      <c r="C14532">
        <v>53.909999847412102</v>
      </c>
      <c r="D14532">
        <v>54.360000610351499</v>
      </c>
      <c r="E14532">
        <v>53.880001068115199</v>
      </c>
      <c r="F14532">
        <v>46.022994995117102</v>
      </c>
      <c r="G14532">
        <v>6485300</v>
      </c>
      <c r="H14532">
        <f t="shared" si="1135"/>
        <v>2019</v>
      </c>
      <c r="I14532">
        <f t="shared" si="1136"/>
        <v>9</v>
      </c>
      <c r="J14532">
        <f t="shared" si="1137"/>
        <v>0.4799995422362997</v>
      </c>
      <c r="K14532">
        <f t="shared" si="1138"/>
        <v>0.2299995422362997</v>
      </c>
      <c r="L14532">
        <f t="shared" si="1139"/>
        <v>0.89037199702262959</v>
      </c>
    </row>
    <row r="14533" spans="1:12" x14ac:dyDescent="0.3">
      <c r="A14533" s="1">
        <v>43732</v>
      </c>
      <c r="B14533">
        <v>54.299999237060497</v>
      </c>
      <c r="C14533">
        <v>54.25</v>
      </c>
      <c r="D14533">
        <v>54.610000610351499</v>
      </c>
      <c r="E14533">
        <v>54.040000915527301</v>
      </c>
      <c r="F14533">
        <v>46.1590156555175</v>
      </c>
      <c r="G14533">
        <v>10093000</v>
      </c>
      <c r="H14533">
        <f t="shared" si="1135"/>
        <v>2019</v>
      </c>
      <c r="I14533">
        <f t="shared" si="1136"/>
        <v>9</v>
      </c>
      <c r="J14533">
        <f t="shared" si="1137"/>
        <v>0.56999969482419743</v>
      </c>
      <c r="K14533">
        <f t="shared" si="1138"/>
        <v>4.9999237060497137E-2</v>
      </c>
      <c r="L14533">
        <f t="shared" si="1139"/>
        <v>1.0506906817035897</v>
      </c>
    </row>
    <row r="14534" spans="1:12" x14ac:dyDescent="0.3">
      <c r="A14534" s="1">
        <v>43733</v>
      </c>
      <c r="B14534">
        <v>54.169998168945298</v>
      </c>
      <c r="C14534">
        <v>54.439998626708899</v>
      </c>
      <c r="D14534">
        <v>54.4799995422363</v>
      </c>
      <c r="E14534">
        <v>54</v>
      </c>
      <c r="F14534">
        <v>46.048507690429602</v>
      </c>
      <c r="G14534">
        <v>10248400</v>
      </c>
      <c r="H14534">
        <f t="shared" si="1135"/>
        <v>2019</v>
      </c>
      <c r="I14534">
        <f t="shared" si="1136"/>
        <v>9</v>
      </c>
      <c r="J14534">
        <f t="shared" si="1137"/>
        <v>0.4799995422362997</v>
      </c>
      <c r="K14534">
        <f t="shared" si="1138"/>
        <v>-0.27000045776360082</v>
      </c>
      <c r="L14534">
        <f t="shared" si="1139"/>
        <v>0.88170381033185097</v>
      </c>
    </row>
    <row r="14535" spans="1:12" x14ac:dyDescent="0.3">
      <c r="A14535" s="1">
        <v>43734</v>
      </c>
      <c r="B14535">
        <v>54.389999389648402</v>
      </c>
      <c r="C14535">
        <v>54.470001220703097</v>
      </c>
      <c r="D14535">
        <v>54.580001831054602</v>
      </c>
      <c r="E14535">
        <v>54.130001068115199</v>
      </c>
      <c r="F14535">
        <v>46.235515594482401</v>
      </c>
      <c r="G14535">
        <v>10031200</v>
      </c>
      <c r="H14535">
        <f t="shared" si="1135"/>
        <v>2019</v>
      </c>
      <c r="I14535">
        <f t="shared" si="1136"/>
        <v>9</v>
      </c>
      <c r="J14535">
        <f t="shared" si="1137"/>
        <v>0.45000076293940339</v>
      </c>
      <c r="K14535">
        <f t="shared" si="1138"/>
        <v>-8.0001831054694605E-2</v>
      </c>
      <c r="L14535">
        <f t="shared" si="1139"/>
        <v>0.82614421306156671</v>
      </c>
    </row>
    <row r="14536" spans="1:12" x14ac:dyDescent="0.3">
      <c r="A14536" s="1">
        <v>43735</v>
      </c>
      <c r="B14536">
        <v>54.310001373291001</v>
      </c>
      <c r="C14536">
        <v>54.560001373291001</v>
      </c>
      <c r="D14536">
        <v>54.639999389648402</v>
      </c>
      <c r="E14536">
        <v>54</v>
      </c>
      <c r="F14536">
        <v>46.167514801025298</v>
      </c>
      <c r="G14536">
        <v>7939900</v>
      </c>
      <c r="H14536">
        <f t="shared" si="1135"/>
        <v>2019</v>
      </c>
      <c r="I14536">
        <f t="shared" si="1136"/>
        <v>9</v>
      </c>
      <c r="J14536">
        <f t="shared" si="1137"/>
        <v>0.63999938964840197</v>
      </c>
      <c r="K14536">
        <f t="shared" si="1138"/>
        <v>-0.25</v>
      </c>
      <c r="L14536">
        <f t="shared" si="1139"/>
        <v>1.1730193796543849</v>
      </c>
    </row>
    <row r="14537" spans="1:12" x14ac:dyDescent="0.3">
      <c r="A14537" s="1">
        <v>43738</v>
      </c>
      <c r="B14537">
        <v>54.439998626708899</v>
      </c>
      <c r="C14537">
        <v>54.150001525878899</v>
      </c>
      <c r="D14537">
        <v>54.680000305175703</v>
      </c>
      <c r="E14537">
        <v>54.150001525878899</v>
      </c>
      <c r="F14537">
        <v>46.2780151367187</v>
      </c>
      <c r="G14537">
        <v>9808700</v>
      </c>
      <c r="H14537">
        <f t="shared" si="1135"/>
        <v>2019</v>
      </c>
      <c r="I14537">
        <f t="shared" si="1136"/>
        <v>9</v>
      </c>
      <c r="J14537">
        <f t="shared" si="1137"/>
        <v>0.52999877929680395</v>
      </c>
      <c r="K14537">
        <f t="shared" si="1138"/>
        <v>0.28999710082999997</v>
      </c>
      <c r="L14537">
        <f t="shared" si="1139"/>
        <v>0.97876041433445116</v>
      </c>
    </row>
    <row r="14538" spans="1:12" x14ac:dyDescent="0.3">
      <c r="A14538" s="1">
        <v>43739</v>
      </c>
      <c r="B14538">
        <v>54.650001525878899</v>
      </c>
      <c r="C14538">
        <v>54.529998779296797</v>
      </c>
      <c r="D14538">
        <v>54.779998779296797</v>
      </c>
      <c r="E14538">
        <v>54.009998321533203</v>
      </c>
      <c r="F14538">
        <v>46.456539154052699</v>
      </c>
      <c r="G14538">
        <v>14261500</v>
      </c>
      <c r="H14538">
        <f t="shared" si="1135"/>
        <v>2019</v>
      </c>
      <c r="I14538">
        <f t="shared" si="1136"/>
        <v>10</v>
      </c>
      <c r="J14538">
        <f t="shared" si="1137"/>
        <v>0.77000045776359372</v>
      </c>
      <c r="K14538">
        <f t="shared" si="1138"/>
        <v>0.1200027465821023</v>
      </c>
      <c r="L14538">
        <f t="shared" si="1139"/>
        <v>1.4120676233279819</v>
      </c>
    </row>
    <row r="14539" spans="1:12" x14ac:dyDescent="0.3">
      <c r="A14539" s="1">
        <v>43740</v>
      </c>
      <c r="B14539">
        <v>53.080001831054602</v>
      </c>
      <c r="C14539">
        <v>54.209999084472599</v>
      </c>
      <c r="D14539">
        <v>54.439998626708899</v>
      </c>
      <c r="E14539">
        <v>52.900001525878899</v>
      </c>
      <c r="F14539">
        <v>45.121929168701101</v>
      </c>
      <c r="G14539">
        <v>14343600</v>
      </c>
      <c r="H14539">
        <f t="shared" si="1135"/>
        <v>2019</v>
      </c>
      <c r="I14539">
        <f t="shared" si="1136"/>
        <v>10</v>
      </c>
      <c r="J14539">
        <f t="shared" si="1137"/>
        <v>1.53999710083</v>
      </c>
      <c r="K14539">
        <f t="shared" si="1138"/>
        <v>-1.1299972534179972</v>
      </c>
      <c r="L14539">
        <f t="shared" si="1139"/>
        <v>2.8407989795947111</v>
      </c>
    </row>
    <row r="14540" spans="1:12" x14ac:dyDescent="0.3">
      <c r="A14540" s="1">
        <v>43741</v>
      </c>
      <c r="B14540">
        <v>53.840000152587798</v>
      </c>
      <c r="C14540">
        <v>53.5</v>
      </c>
      <c r="D14540">
        <v>53.9799995422363</v>
      </c>
      <c r="E14540">
        <v>52.819999694824197</v>
      </c>
      <c r="F14540">
        <v>45.767974853515597</v>
      </c>
      <c r="G14540">
        <v>13817500</v>
      </c>
      <c r="H14540">
        <f t="shared" si="1135"/>
        <v>2019</v>
      </c>
      <c r="I14540">
        <f t="shared" si="1136"/>
        <v>10</v>
      </c>
      <c r="J14540">
        <f t="shared" si="1137"/>
        <v>1.1599998474121023</v>
      </c>
      <c r="K14540">
        <f t="shared" si="1138"/>
        <v>0.34000015258779825</v>
      </c>
      <c r="L14540">
        <f t="shared" si="1139"/>
        <v>2.1682240138543967</v>
      </c>
    </row>
    <row r="14541" spans="1:12" x14ac:dyDescent="0.3">
      <c r="A14541" s="1">
        <v>43742</v>
      </c>
      <c r="B14541">
        <v>54.540000915527301</v>
      </c>
      <c r="C14541">
        <v>54</v>
      </c>
      <c r="D14541">
        <v>54.540000915527301</v>
      </c>
      <c r="E14541">
        <v>53.889999389648402</v>
      </c>
      <c r="F14541">
        <v>46.363037109375</v>
      </c>
      <c r="G14541">
        <v>9295400</v>
      </c>
      <c r="H14541">
        <f t="shared" si="1135"/>
        <v>2019</v>
      </c>
      <c r="I14541">
        <f t="shared" si="1136"/>
        <v>10</v>
      </c>
      <c r="J14541">
        <f t="shared" si="1137"/>
        <v>0.65000152587889914</v>
      </c>
      <c r="K14541">
        <f t="shared" si="1138"/>
        <v>0.54000091552730112</v>
      </c>
      <c r="L14541">
        <f t="shared" si="1139"/>
        <v>1.2037065294053688</v>
      </c>
    </row>
    <row r="14542" spans="1:12" x14ac:dyDescent="0.3">
      <c r="A14542" s="1">
        <v>43745</v>
      </c>
      <c r="B14542">
        <v>53.869998931884702</v>
      </c>
      <c r="C14542">
        <v>54.330001831054602</v>
      </c>
      <c r="D14542">
        <v>54.360000610351499</v>
      </c>
      <c r="E14542">
        <v>53.770000457763601</v>
      </c>
      <c r="F14542">
        <v>45.793479919433501</v>
      </c>
      <c r="G14542">
        <v>5964900</v>
      </c>
      <c r="H14542">
        <f t="shared" si="1135"/>
        <v>2019</v>
      </c>
      <c r="I14542">
        <f t="shared" si="1136"/>
        <v>10</v>
      </c>
      <c r="J14542">
        <f t="shared" si="1137"/>
        <v>0.59000015258789773</v>
      </c>
      <c r="K14542">
        <f t="shared" si="1138"/>
        <v>-0.46000289916990056</v>
      </c>
      <c r="L14542">
        <f t="shared" si="1139"/>
        <v>1.0859564378859605</v>
      </c>
    </row>
    <row r="14543" spans="1:12" x14ac:dyDescent="0.3">
      <c r="A14543" s="1">
        <v>43746</v>
      </c>
      <c r="B14543">
        <v>53.580001831054602</v>
      </c>
      <c r="C14543">
        <v>53.880001068115199</v>
      </c>
      <c r="D14543">
        <v>54.069999694824197</v>
      </c>
      <c r="E14543">
        <v>53.450000762939403</v>
      </c>
      <c r="F14543">
        <v>45.546962738037102</v>
      </c>
      <c r="G14543">
        <v>13301900</v>
      </c>
      <c r="H14543">
        <f t="shared" si="1135"/>
        <v>2019</v>
      </c>
      <c r="I14543">
        <f t="shared" si="1136"/>
        <v>10</v>
      </c>
      <c r="J14543">
        <f t="shared" si="1137"/>
        <v>0.61999893188479405</v>
      </c>
      <c r="K14543">
        <f t="shared" si="1138"/>
        <v>-0.29999923706059661</v>
      </c>
      <c r="L14543">
        <f t="shared" si="1139"/>
        <v>1.1507032657645835</v>
      </c>
    </row>
    <row r="14544" spans="1:12" x14ac:dyDescent="0.3">
      <c r="A14544" s="1">
        <v>43747</v>
      </c>
      <c r="B14544">
        <v>53.830001831054602</v>
      </c>
      <c r="C14544">
        <v>54.060001373291001</v>
      </c>
      <c r="D14544">
        <v>54.069999694824197</v>
      </c>
      <c r="E14544">
        <v>53.540000915527301</v>
      </c>
      <c r="F14544">
        <v>45.759479522705</v>
      </c>
      <c r="G14544">
        <v>7135000</v>
      </c>
      <c r="H14544">
        <f t="shared" si="1135"/>
        <v>2019</v>
      </c>
      <c r="I14544">
        <f t="shared" si="1136"/>
        <v>10</v>
      </c>
      <c r="J14544">
        <f t="shared" si="1137"/>
        <v>0.52999877929689632</v>
      </c>
      <c r="K14544">
        <f t="shared" si="1138"/>
        <v>-0.22999954223639918</v>
      </c>
      <c r="L14544">
        <f t="shared" si="1139"/>
        <v>0.98038987390545762</v>
      </c>
    </row>
    <row r="14545" spans="1:12" x14ac:dyDescent="0.3">
      <c r="A14545" s="1">
        <v>43748</v>
      </c>
      <c r="B14545">
        <v>53.659999847412102</v>
      </c>
      <c r="C14545">
        <v>53.549999237060497</v>
      </c>
      <c r="D14545">
        <v>53.880001068115199</v>
      </c>
      <c r="E14545">
        <v>53.360000610351499</v>
      </c>
      <c r="F14545">
        <v>45.614959716796797</v>
      </c>
      <c r="G14545">
        <v>8942900</v>
      </c>
      <c r="H14545">
        <f t="shared" si="1135"/>
        <v>2019</v>
      </c>
      <c r="I14545">
        <f t="shared" si="1136"/>
        <v>10</v>
      </c>
      <c r="J14545">
        <f t="shared" si="1137"/>
        <v>0.5200004577637003</v>
      </c>
      <c r="K14545">
        <f t="shared" si="1138"/>
        <v>0.11000061035160513</v>
      </c>
      <c r="L14545">
        <f t="shared" si="1139"/>
        <v>0.97105595737118544</v>
      </c>
    </row>
    <row r="14546" spans="1:12" x14ac:dyDescent="0.3">
      <c r="A14546" s="1">
        <v>43749</v>
      </c>
      <c r="B14546">
        <v>53.299999237060497</v>
      </c>
      <c r="C14546">
        <v>53.650001525878899</v>
      </c>
      <c r="D14546">
        <v>53.700000762939403</v>
      </c>
      <c r="E14546">
        <v>53.200000762939403</v>
      </c>
      <c r="F14546">
        <v>45.308933258056598</v>
      </c>
      <c r="G14546">
        <v>8981700</v>
      </c>
      <c r="H14546">
        <f t="shared" si="1135"/>
        <v>2019</v>
      </c>
      <c r="I14546">
        <f t="shared" si="1136"/>
        <v>10</v>
      </c>
      <c r="J14546">
        <f t="shared" si="1137"/>
        <v>0.5</v>
      </c>
      <c r="K14546">
        <f t="shared" si="1138"/>
        <v>-0.35000228881840201</v>
      </c>
      <c r="L14546">
        <f t="shared" si="1139"/>
        <v>0.93196642270143704</v>
      </c>
    </row>
    <row r="14547" spans="1:12" x14ac:dyDescent="0.3">
      <c r="A14547" s="1">
        <v>43752</v>
      </c>
      <c r="B14547">
        <v>53.299999237060497</v>
      </c>
      <c r="C14547">
        <v>53.490001678466797</v>
      </c>
      <c r="D14547">
        <v>53.680000305175703</v>
      </c>
      <c r="E14547">
        <v>53.220001220703097</v>
      </c>
      <c r="F14547">
        <v>45.308933258056598</v>
      </c>
      <c r="G14547">
        <v>7306300</v>
      </c>
      <c r="H14547">
        <f t="shared" si="1135"/>
        <v>2019</v>
      </c>
      <c r="I14547">
        <f t="shared" si="1136"/>
        <v>10</v>
      </c>
      <c r="J14547">
        <f t="shared" si="1137"/>
        <v>0.45999908447260651</v>
      </c>
      <c r="K14547">
        <f t="shared" si="1138"/>
        <v>-0.19000244140629974</v>
      </c>
      <c r="L14547">
        <f t="shared" si="1139"/>
        <v>0.85997208831232119</v>
      </c>
    </row>
    <row r="14548" spans="1:12" x14ac:dyDescent="0.3">
      <c r="A14548" s="1">
        <v>43753</v>
      </c>
      <c r="B14548">
        <v>53.509998321533203</v>
      </c>
      <c r="C14548">
        <v>53.430000305175703</v>
      </c>
      <c r="D14548">
        <v>53.680000305175703</v>
      </c>
      <c r="E14548">
        <v>53.270000457763601</v>
      </c>
      <c r="F14548">
        <v>45.487449645996001</v>
      </c>
      <c r="G14548">
        <v>9564300</v>
      </c>
      <c r="H14548">
        <f t="shared" si="1135"/>
        <v>2019</v>
      </c>
      <c r="I14548">
        <f t="shared" si="1136"/>
        <v>10</v>
      </c>
      <c r="J14548">
        <f t="shared" si="1137"/>
        <v>0.40999984741210227</v>
      </c>
      <c r="K14548">
        <f t="shared" si="1138"/>
        <v>7.9998016357500035E-2</v>
      </c>
      <c r="L14548">
        <f t="shared" si="1139"/>
        <v>0.76735887155214189</v>
      </c>
    </row>
    <row r="14549" spans="1:12" x14ac:dyDescent="0.3">
      <c r="A14549" s="1">
        <v>43754</v>
      </c>
      <c r="B14549">
        <v>53.490001678466797</v>
      </c>
      <c r="C14549">
        <v>53.459999084472599</v>
      </c>
      <c r="D14549">
        <v>53.569999694824197</v>
      </c>
      <c r="E14549">
        <v>53.130001068115199</v>
      </c>
      <c r="F14549">
        <v>45.470451354980398</v>
      </c>
      <c r="G14549">
        <v>10454800</v>
      </c>
      <c r="H14549">
        <f t="shared" si="1135"/>
        <v>2019</v>
      </c>
      <c r="I14549">
        <f t="shared" si="1136"/>
        <v>10</v>
      </c>
      <c r="J14549">
        <f t="shared" si="1137"/>
        <v>0.43999862670899859</v>
      </c>
      <c r="K14549">
        <f t="shared" si="1138"/>
        <v>3.0002593994197468E-2</v>
      </c>
      <c r="L14549">
        <f t="shared" si="1139"/>
        <v>0.82304271276502083</v>
      </c>
    </row>
    <row r="14550" spans="1:12" x14ac:dyDescent="0.3">
      <c r="A14550" s="1">
        <v>43755</v>
      </c>
      <c r="B14550">
        <v>53.790000915527301</v>
      </c>
      <c r="C14550">
        <v>53.689998626708899</v>
      </c>
      <c r="D14550">
        <v>54.119998931884702</v>
      </c>
      <c r="E14550">
        <v>53.580001831054602</v>
      </c>
      <c r="F14550">
        <v>45.725475311279297</v>
      </c>
      <c r="G14550">
        <v>13190300</v>
      </c>
      <c r="H14550">
        <f t="shared" si="1135"/>
        <v>2019</v>
      </c>
      <c r="I14550">
        <f t="shared" si="1136"/>
        <v>10</v>
      </c>
      <c r="J14550">
        <f t="shared" si="1137"/>
        <v>0.53999710083009944</v>
      </c>
      <c r="K14550">
        <f t="shared" si="1138"/>
        <v>0.10000228881840201</v>
      </c>
      <c r="L14550">
        <f t="shared" si="1139"/>
        <v>1.0057685130233358</v>
      </c>
    </row>
    <row r="14551" spans="1:12" x14ac:dyDescent="0.3">
      <c r="A14551" s="1">
        <v>43756</v>
      </c>
      <c r="B14551">
        <v>54.779998779296797</v>
      </c>
      <c r="C14551">
        <v>55</v>
      </c>
      <c r="D14551">
        <v>55.389999389648402</v>
      </c>
      <c r="E14551">
        <v>54.450000762939403</v>
      </c>
      <c r="F14551">
        <v>46.567047119140597</v>
      </c>
      <c r="G14551">
        <v>18122400</v>
      </c>
      <c r="H14551">
        <f t="shared" si="1135"/>
        <v>2019</v>
      </c>
      <c r="I14551">
        <f t="shared" si="1136"/>
        <v>10</v>
      </c>
      <c r="J14551">
        <f t="shared" si="1137"/>
        <v>0.93999862670899859</v>
      </c>
      <c r="K14551">
        <f t="shared" si="1138"/>
        <v>-0.22000122070320316</v>
      </c>
      <c r="L14551">
        <f t="shared" si="1139"/>
        <v>1.7090884121981793</v>
      </c>
    </row>
    <row r="14552" spans="1:12" x14ac:dyDescent="0.3">
      <c r="A14552" s="1">
        <v>43759</v>
      </c>
      <c r="B14552">
        <v>54.2299995422363</v>
      </c>
      <c r="C14552">
        <v>54.450000762939403</v>
      </c>
      <c r="D14552">
        <v>54.560001373291001</v>
      </c>
      <c r="E14552">
        <v>53.680000305175703</v>
      </c>
      <c r="F14552">
        <v>46.099502563476499</v>
      </c>
      <c r="G14552">
        <v>12778900</v>
      </c>
      <c r="H14552">
        <f t="shared" si="1135"/>
        <v>2019</v>
      </c>
      <c r="I14552">
        <f t="shared" si="1136"/>
        <v>10</v>
      </c>
      <c r="J14552">
        <f t="shared" si="1137"/>
        <v>0.88000106811529832</v>
      </c>
      <c r="K14552">
        <f t="shared" si="1138"/>
        <v>-0.22000122070310368</v>
      </c>
      <c r="L14552">
        <f t="shared" si="1139"/>
        <v>1.6161635551606057</v>
      </c>
    </row>
    <row r="14553" spans="1:12" x14ac:dyDescent="0.3">
      <c r="A14553" s="1">
        <v>43760</v>
      </c>
      <c r="B14553">
        <v>53.849998474121001</v>
      </c>
      <c r="C14553">
        <v>54.2299995422363</v>
      </c>
      <c r="D14553">
        <v>54.419998168945298</v>
      </c>
      <c r="E14553">
        <v>53.740001678466797</v>
      </c>
      <c r="F14553">
        <v>45.776473999023402</v>
      </c>
      <c r="G14553">
        <v>9533400</v>
      </c>
      <c r="H14553">
        <f t="shared" si="1135"/>
        <v>2019</v>
      </c>
      <c r="I14553">
        <f t="shared" si="1136"/>
        <v>10</v>
      </c>
      <c r="J14553">
        <f t="shared" si="1137"/>
        <v>0.67999649047850141</v>
      </c>
      <c r="K14553">
        <f t="shared" si="1138"/>
        <v>-0.38000106811529832</v>
      </c>
      <c r="L14553">
        <f t="shared" si="1139"/>
        <v>1.2539120343323908</v>
      </c>
    </row>
    <row r="14554" spans="1:12" x14ac:dyDescent="0.3">
      <c r="A14554" s="1">
        <v>43761</v>
      </c>
      <c r="B14554">
        <v>54.639999389648402</v>
      </c>
      <c r="C14554">
        <v>54.060001373291001</v>
      </c>
      <c r="D14554">
        <v>54.659999847412102</v>
      </c>
      <c r="E14554">
        <v>54.009998321533203</v>
      </c>
      <c r="F14554">
        <v>46.448043823242102</v>
      </c>
      <c r="G14554">
        <v>8556600</v>
      </c>
      <c r="H14554">
        <f t="shared" si="1135"/>
        <v>2019</v>
      </c>
      <c r="I14554">
        <f t="shared" si="1136"/>
        <v>10</v>
      </c>
      <c r="J14554">
        <f t="shared" si="1137"/>
        <v>0.65000152587889914</v>
      </c>
      <c r="K14554">
        <f t="shared" si="1138"/>
        <v>0.57999801635740056</v>
      </c>
      <c r="L14554">
        <f t="shared" si="1139"/>
        <v>1.2023705315702051</v>
      </c>
    </row>
    <row r="14555" spans="1:12" x14ac:dyDescent="0.3">
      <c r="A14555" s="1">
        <v>43762</v>
      </c>
      <c r="B14555">
        <v>54.610000610351499</v>
      </c>
      <c r="C14555">
        <v>54.569999694824197</v>
      </c>
      <c r="D14555">
        <v>54.819999694824197</v>
      </c>
      <c r="E14555">
        <v>54.490001678466797</v>
      </c>
      <c r="F14555">
        <v>46.422534942626903</v>
      </c>
      <c r="G14555">
        <v>11051400</v>
      </c>
      <c r="H14555">
        <f t="shared" si="1135"/>
        <v>2019</v>
      </c>
      <c r="I14555">
        <f t="shared" si="1136"/>
        <v>10</v>
      </c>
      <c r="J14555">
        <f t="shared" si="1137"/>
        <v>0.32999801635740056</v>
      </c>
      <c r="K14555">
        <f t="shared" si="1138"/>
        <v>4.0000915527301117E-2</v>
      </c>
      <c r="L14555">
        <f t="shared" si="1139"/>
        <v>0.60472424079690779</v>
      </c>
    </row>
    <row r="14556" spans="1:12" x14ac:dyDescent="0.3">
      <c r="A14556" s="1">
        <v>43763</v>
      </c>
      <c r="B14556">
        <v>53.75</v>
      </c>
      <c r="C14556">
        <v>54.549999237060497</v>
      </c>
      <c r="D14556">
        <v>54.560001373291001</v>
      </c>
      <c r="E14556">
        <v>53.669998168945298</v>
      </c>
      <c r="F14556">
        <v>45.691459655761697</v>
      </c>
      <c r="G14556">
        <v>9782400</v>
      </c>
      <c r="H14556">
        <f t="shared" si="1135"/>
        <v>2019</v>
      </c>
      <c r="I14556">
        <f t="shared" si="1136"/>
        <v>10</v>
      </c>
      <c r="J14556">
        <f t="shared" si="1137"/>
        <v>0.89000320434570313</v>
      </c>
      <c r="K14556">
        <f t="shared" si="1138"/>
        <v>-0.79999923706049714</v>
      </c>
      <c r="L14556">
        <f t="shared" si="1139"/>
        <v>1.6315366027375624</v>
      </c>
    </row>
    <row r="14557" spans="1:12" x14ac:dyDescent="0.3">
      <c r="A14557" s="1">
        <v>43766</v>
      </c>
      <c r="B14557">
        <v>53.569999694824197</v>
      </c>
      <c r="C14557">
        <v>53.740001678466797</v>
      </c>
      <c r="D14557">
        <v>53.950000762939403</v>
      </c>
      <c r="E14557">
        <v>53.369998931884702</v>
      </c>
      <c r="F14557">
        <v>45.538455963134702</v>
      </c>
      <c r="G14557">
        <v>8866100</v>
      </c>
      <c r="H14557">
        <f t="shared" si="1135"/>
        <v>2019</v>
      </c>
      <c r="I14557">
        <f t="shared" si="1136"/>
        <v>10</v>
      </c>
      <c r="J14557">
        <f t="shared" si="1137"/>
        <v>0.58000183105470171</v>
      </c>
      <c r="K14557">
        <f t="shared" si="1138"/>
        <v>-0.17000198364259944</v>
      </c>
      <c r="L14557">
        <f t="shared" si="1139"/>
        <v>1.079273935503251</v>
      </c>
    </row>
    <row r="14558" spans="1:12" x14ac:dyDescent="0.3">
      <c r="A14558" s="1">
        <v>43767</v>
      </c>
      <c r="B14558">
        <v>53.409999847412102</v>
      </c>
      <c r="C14558">
        <v>53.389999389648402</v>
      </c>
      <c r="D14558">
        <v>53.659999847412102</v>
      </c>
      <c r="E14558">
        <v>53.259998321533203</v>
      </c>
      <c r="F14558">
        <v>45.402450561523402</v>
      </c>
      <c r="G14558">
        <v>7999700</v>
      </c>
      <c r="H14558">
        <f t="shared" si="1135"/>
        <v>2019</v>
      </c>
      <c r="I14558">
        <f t="shared" si="1136"/>
        <v>10</v>
      </c>
      <c r="J14558">
        <f t="shared" si="1137"/>
        <v>0.40000152587889914</v>
      </c>
      <c r="K14558">
        <f t="shared" si="1138"/>
        <v>2.0000457763700297E-2</v>
      </c>
      <c r="L14558">
        <f t="shared" si="1139"/>
        <v>0.74920683733226268</v>
      </c>
    </row>
    <row r="14559" spans="1:12" x14ac:dyDescent="0.3">
      <c r="A14559" s="1">
        <v>43768</v>
      </c>
      <c r="B14559">
        <v>53.939998626708899</v>
      </c>
      <c r="C14559">
        <v>53.520000457763601</v>
      </c>
      <c r="D14559">
        <v>54.049999237060497</v>
      </c>
      <c r="E14559">
        <v>53.159999847412102</v>
      </c>
      <c r="F14559">
        <v>45.852989196777301</v>
      </c>
      <c r="G14559">
        <v>8620900</v>
      </c>
      <c r="H14559">
        <f t="shared" si="1135"/>
        <v>2019</v>
      </c>
      <c r="I14559">
        <f t="shared" si="1136"/>
        <v>10</v>
      </c>
      <c r="J14559">
        <f t="shared" si="1137"/>
        <v>0.88999938964839487</v>
      </c>
      <c r="K14559">
        <f t="shared" si="1138"/>
        <v>0.41999816894529829</v>
      </c>
      <c r="L14559">
        <f t="shared" si="1139"/>
        <v>1.6629285912483429</v>
      </c>
    </row>
    <row r="14560" spans="1:12" x14ac:dyDescent="0.3">
      <c r="A14560" s="1">
        <v>43769</v>
      </c>
      <c r="B14560">
        <v>54.430000305175703</v>
      </c>
      <c r="C14560">
        <v>53.959999084472599</v>
      </c>
      <c r="D14560">
        <v>54.470001220703097</v>
      </c>
      <c r="E14560">
        <v>53.849998474121001</v>
      </c>
      <c r="F14560">
        <v>46.269527435302699</v>
      </c>
      <c r="G14560">
        <v>13982000</v>
      </c>
      <c r="H14560">
        <f t="shared" si="1135"/>
        <v>2019</v>
      </c>
      <c r="I14560">
        <f t="shared" si="1136"/>
        <v>10</v>
      </c>
      <c r="J14560">
        <f t="shared" si="1137"/>
        <v>0.6200027465820952</v>
      </c>
      <c r="K14560">
        <f t="shared" si="1138"/>
        <v>0.47000122070310368</v>
      </c>
      <c r="L14560">
        <f t="shared" si="1139"/>
        <v>1.1490043682385935</v>
      </c>
    </row>
    <row r="14561" spans="1:12" x14ac:dyDescent="0.3">
      <c r="A14561" s="1">
        <v>43770</v>
      </c>
      <c r="B14561">
        <v>53.900001525878899</v>
      </c>
      <c r="C14561">
        <v>54.630001068115199</v>
      </c>
      <c r="D14561">
        <v>54.740001678466797</v>
      </c>
      <c r="E14561">
        <v>53.849998474121001</v>
      </c>
      <c r="F14561">
        <v>45.818981170654297</v>
      </c>
      <c r="G14561">
        <v>9889500</v>
      </c>
      <c r="H14561">
        <f t="shared" si="1135"/>
        <v>2019</v>
      </c>
      <c r="I14561">
        <f t="shared" si="1136"/>
        <v>11</v>
      </c>
      <c r="J14561">
        <f t="shared" si="1137"/>
        <v>0.8900032043457955</v>
      </c>
      <c r="K14561">
        <f t="shared" si="1138"/>
        <v>-0.7299995422362997</v>
      </c>
      <c r="L14561">
        <f t="shared" si="1139"/>
        <v>1.6291473310353748</v>
      </c>
    </row>
    <row r="14562" spans="1:12" x14ac:dyDescent="0.3">
      <c r="A14562" s="1">
        <v>43773</v>
      </c>
      <c r="B14562">
        <v>53.139999389648402</v>
      </c>
      <c r="C14562">
        <v>53.959999084472599</v>
      </c>
      <c r="D14562">
        <v>54</v>
      </c>
      <c r="E14562">
        <v>52.970001220703097</v>
      </c>
      <c r="F14562">
        <v>45.172935485839801</v>
      </c>
      <c r="G14562">
        <v>17515100</v>
      </c>
      <c r="H14562">
        <f t="shared" si="1135"/>
        <v>2019</v>
      </c>
      <c r="I14562">
        <f t="shared" si="1136"/>
        <v>11</v>
      </c>
      <c r="J14562">
        <f t="shared" si="1137"/>
        <v>1.0299987792969034</v>
      </c>
      <c r="K14562">
        <f t="shared" si="1138"/>
        <v>-0.81999969482419743</v>
      </c>
      <c r="L14562">
        <f t="shared" si="1139"/>
        <v>1.9088191192970079</v>
      </c>
    </row>
    <row r="14563" spans="1:12" x14ac:dyDescent="0.3">
      <c r="A14563" s="1">
        <v>43774</v>
      </c>
      <c r="B14563">
        <v>52.419998168945298</v>
      </c>
      <c r="C14563">
        <v>52.889999389648402</v>
      </c>
      <c r="D14563">
        <v>52.889999389648402</v>
      </c>
      <c r="E14563">
        <v>52.119998931884702</v>
      </c>
      <c r="F14563">
        <v>44.560874938964801</v>
      </c>
      <c r="G14563">
        <v>19284000</v>
      </c>
      <c r="H14563">
        <f t="shared" si="1135"/>
        <v>2019</v>
      </c>
      <c r="I14563">
        <f t="shared" si="1136"/>
        <v>11</v>
      </c>
      <c r="J14563">
        <f t="shared" si="1137"/>
        <v>0.7700004577637003</v>
      </c>
      <c r="K14563">
        <f t="shared" si="1138"/>
        <v>-0.47000122070310368</v>
      </c>
      <c r="L14563">
        <f t="shared" si="1139"/>
        <v>1.4558526501219895</v>
      </c>
    </row>
    <row r="14564" spans="1:12" x14ac:dyDescent="0.3">
      <c r="A14564" s="1">
        <v>43775</v>
      </c>
      <c r="B14564">
        <v>52.799999237060497</v>
      </c>
      <c r="C14564">
        <v>52.529998779296797</v>
      </c>
      <c r="D14564">
        <v>52.799999237060497</v>
      </c>
      <c r="E14564">
        <v>52.409999847412102</v>
      </c>
      <c r="F14564">
        <v>44.883892059326101</v>
      </c>
      <c r="G14564">
        <v>13288900</v>
      </c>
      <c r="H14564">
        <f t="shared" si="1135"/>
        <v>2019</v>
      </c>
      <c r="I14564">
        <f t="shared" si="1136"/>
        <v>11</v>
      </c>
      <c r="J14564">
        <f t="shared" si="1137"/>
        <v>0.38999938964839487</v>
      </c>
      <c r="K14564">
        <f t="shared" si="1138"/>
        <v>0.2700004577637003</v>
      </c>
      <c r="L14564">
        <f t="shared" si="1139"/>
        <v>0.74243175083054069</v>
      </c>
    </row>
    <row r="14565" spans="1:12" x14ac:dyDescent="0.3">
      <c r="A14565" s="1">
        <v>43776</v>
      </c>
      <c r="B14565">
        <v>52.290000915527301</v>
      </c>
      <c r="C14565">
        <v>52.880001068115199</v>
      </c>
      <c r="D14565">
        <v>53</v>
      </c>
      <c r="E14565">
        <v>51.959999084472599</v>
      </c>
      <c r="F14565">
        <v>44.450363159179602</v>
      </c>
      <c r="G14565">
        <v>11725500</v>
      </c>
      <c r="H14565">
        <f t="shared" si="1135"/>
        <v>2019</v>
      </c>
      <c r="I14565">
        <f t="shared" si="1136"/>
        <v>11</v>
      </c>
      <c r="J14565">
        <f t="shared" si="1137"/>
        <v>1.0400009155274006</v>
      </c>
      <c r="K14565">
        <f t="shared" si="1138"/>
        <v>-0.59000015258789773</v>
      </c>
      <c r="L14565">
        <f t="shared" si="1139"/>
        <v>1.9667187869148606</v>
      </c>
    </row>
    <row r="14566" spans="1:12" x14ac:dyDescent="0.3">
      <c r="A14566" s="1">
        <v>43777</v>
      </c>
      <c r="B14566">
        <v>52.209999084472599</v>
      </c>
      <c r="C14566">
        <v>52.459999084472599</v>
      </c>
      <c r="D14566">
        <v>52.599998474121001</v>
      </c>
      <c r="E14566">
        <v>52.090000152587798</v>
      </c>
      <c r="F14566">
        <v>44.382354736328097</v>
      </c>
      <c r="G14566">
        <v>7141800</v>
      </c>
      <c r="H14566">
        <f t="shared" si="1135"/>
        <v>2019</v>
      </c>
      <c r="I14566">
        <f t="shared" si="1136"/>
        <v>11</v>
      </c>
      <c r="J14566">
        <f t="shared" si="1137"/>
        <v>0.50999832153320313</v>
      </c>
      <c r="K14566">
        <f t="shared" si="1138"/>
        <v>-0.25</v>
      </c>
      <c r="L14566">
        <f t="shared" si="1139"/>
        <v>0.9721660892749715</v>
      </c>
    </row>
    <row r="14567" spans="1:12" x14ac:dyDescent="0.3">
      <c r="A14567" s="1">
        <v>43780</v>
      </c>
      <c r="B14567">
        <v>51.840000152587798</v>
      </c>
      <c r="C14567">
        <v>52.330001831054602</v>
      </c>
      <c r="D14567">
        <v>52.369998931884702</v>
      </c>
      <c r="E14567">
        <v>51.779998779296797</v>
      </c>
      <c r="F14567">
        <v>44.067832946777301</v>
      </c>
      <c r="G14567">
        <v>8198300</v>
      </c>
      <c r="H14567">
        <f t="shared" si="1135"/>
        <v>2019</v>
      </c>
      <c r="I14567">
        <f t="shared" si="1136"/>
        <v>11</v>
      </c>
      <c r="J14567">
        <f t="shared" si="1137"/>
        <v>0.59000015258790484</v>
      </c>
      <c r="K14567">
        <f t="shared" si="1138"/>
        <v>-0.49000167846680398</v>
      </c>
      <c r="L14567">
        <f t="shared" si="1139"/>
        <v>1.127460599930223</v>
      </c>
    </row>
    <row r="14568" spans="1:12" x14ac:dyDescent="0.3">
      <c r="A14568" s="1">
        <v>43781</v>
      </c>
      <c r="B14568">
        <v>51.709999084472599</v>
      </c>
      <c r="C14568">
        <v>51.909999847412102</v>
      </c>
      <c r="D14568">
        <v>51.909999847412102</v>
      </c>
      <c r="E14568">
        <v>51.580001831054602</v>
      </c>
      <c r="F14568">
        <v>43.957313537597599</v>
      </c>
      <c r="G14568">
        <v>12656900</v>
      </c>
      <c r="H14568">
        <f t="shared" si="1135"/>
        <v>2019</v>
      </c>
      <c r="I14568">
        <f t="shared" si="1136"/>
        <v>11</v>
      </c>
      <c r="J14568">
        <f t="shared" si="1137"/>
        <v>0.32999801635750003</v>
      </c>
      <c r="K14568">
        <f t="shared" si="1138"/>
        <v>-0.20000076293950286</v>
      </c>
      <c r="L14568">
        <f t="shared" si="1139"/>
        <v>0.63571184227994482</v>
      </c>
    </row>
    <row r="14569" spans="1:12" x14ac:dyDescent="0.3">
      <c r="A14569" s="1">
        <v>43782</v>
      </c>
      <c r="B14569">
        <v>52.409999847412102</v>
      </c>
      <c r="C14569">
        <v>52.180000305175703</v>
      </c>
      <c r="D14569">
        <v>52.450000762939403</v>
      </c>
      <c r="E14569">
        <v>51.959999084472599</v>
      </c>
      <c r="F14569">
        <v>44.552364349365199</v>
      </c>
      <c r="G14569">
        <v>12257900</v>
      </c>
      <c r="H14569">
        <f t="shared" si="1135"/>
        <v>2019</v>
      </c>
      <c r="I14569">
        <f t="shared" si="1136"/>
        <v>11</v>
      </c>
      <c r="J14569">
        <f t="shared" si="1137"/>
        <v>0.49000167846680398</v>
      </c>
      <c r="K14569">
        <f t="shared" si="1138"/>
        <v>0.22999954223639918</v>
      </c>
      <c r="L14569">
        <f t="shared" si="1139"/>
        <v>0.93906032119781524</v>
      </c>
    </row>
    <row r="14570" spans="1:12" x14ac:dyDescent="0.3">
      <c r="A14570" s="1">
        <v>43783</v>
      </c>
      <c r="B14570">
        <v>52.630001068115199</v>
      </c>
      <c r="C14570">
        <v>52.529998779296797</v>
      </c>
      <c r="D14570">
        <v>52.669998168945298</v>
      </c>
      <c r="E14570">
        <v>52.349998474121001</v>
      </c>
      <c r="F14570">
        <v>44.7393798828125</v>
      </c>
      <c r="G14570">
        <v>8660300</v>
      </c>
      <c r="H14570">
        <f t="shared" si="1135"/>
        <v>2019</v>
      </c>
      <c r="I14570">
        <f t="shared" si="1136"/>
        <v>11</v>
      </c>
      <c r="J14570">
        <f t="shared" si="1137"/>
        <v>0.31999969482429691</v>
      </c>
      <c r="K14570">
        <f t="shared" si="1138"/>
        <v>0.10000228881840201</v>
      </c>
      <c r="L14570">
        <f t="shared" si="1139"/>
        <v>0.60917514231965997</v>
      </c>
    </row>
    <row r="14571" spans="1:12" x14ac:dyDescent="0.3">
      <c r="A14571" s="1">
        <v>43784</v>
      </c>
      <c r="B14571">
        <v>52.669998168945298</v>
      </c>
      <c r="C14571">
        <v>52.639999389648402</v>
      </c>
      <c r="D14571">
        <v>52.680000305175703</v>
      </c>
      <c r="E14571">
        <v>52.380001068115199</v>
      </c>
      <c r="F14571">
        <v>44.773387908935497</v>
      </c>
      <c r="G14571">
        <v>8982400</v>
      </c>
      <c r="H14571">
        <f t="shared" si="1135"/>
        <v>2019</v>
      </c>
      <c r="I14571">
        <f t="shared" si="1136"/>
        <v>11</v>
      </c>
      <c r="J14571">
        <f t="shared" si="1137"/>
        <v>0.29999923706050424</v>
      </c>
      <c r="K14571">
        <f t="shared" si="1138"/>
        <v>2.9998779296896316E-2</v>
      </c>
      <c r="L14571">
        <f t="shared" si="1139"/>
        <v>0.56990737184449658</v>
      </c>
    </row>
    <row r="14572" spans="1:12" x14ac:dyDescent="0.3">
      <c r="A14572" s="1">
        <v>43787</v>
      </c>
      <c r="B14572">
        <v>53.029998779296797</v>
      </c>
      <c r="C14572">
        <v>52.680000305175703</v>
      </c>
      <c r="D14572">
        <v>53.439998626708899</v>
      </c>
      <c r="E14572">
        <v>52.669998168945298</v>
      </c>
      <c r="F14572">
        <v>45.079418182372997</v>
      </c>
      <c r="G14572">
        <v>13782000</v>
      </c>
      <c r="H14572">
        <f t="shared" si="1135"/>
        <v>2019</v>
      </c>
      <c r="I14572">
        <f t="shared" si="1136"/>
        <v>11</v>
      </c>
      <c r="J14572">
        <f t="shared" si="1137"/>
        <v>0.77000045776360082</v>
      </c>
      <c r="K14572">
        <f t="shared" si="1138"/>
        <v>0.34999847412109375</v>
      </c>
      <c r="L14572">
        <f t="shared" si="1139"/>
        <v>1.461656137629046</v>
      </c>
    </row>
    <row r="14573" spans="1:12" x14ac:dyDescent="0.3">
      <c r="A14573" s="1">
        <v>43788</v>
      </c>
      <c r="B14573">
        <v>53.080001831054602</v>
      </c>
      <c r="C14573">
        <v>53.150001525878899</v>
      </c>
      <c r="D14573">
        <v>53.310001373291001</v>
      </c>
      <c r="E14573">
        <v>52.869998931884702</v>
      </c>
      <c r="F14573">
        <v>45.121929168701101</v>
      </c>
      <c r="G14573">
        <v>12679500</v>
      </c>
      <c r="H14573">
        <f t="shared" si="1135"/>
        <v>2019</v>
      </c>
      <c r="I14573">
        <f t="shared" si="1136"/>
        <v>11</v>
      </c>
      <c r="J14573">
        <f t="shared" si="1137"/>
        <v>0.44000244140629974</v>
      </c>
      <c r="K14573">
        <f t="shared" si="1138"/>
        <v>-6.999969482429691E-2</v>
      </c>
      <c r="L14573">
        <f t="shared" si="1139"/>
        <v>0.82785028932136751</v>
      </c>
    </row>
    <row r="14574" spans="1:12" x14ac:dyDescent="0.3">
      <c r="A14574" s="1">
        <v>43789</v>
      </c>
      <c r="B14574">
        <v>53.220001220703097</v>
      </c>
      <c r="C14574">
        <v>53.099998474121001</v>
      </c>
      <c r="D14574">
        <v>53.400001525878899</v>
      </c>
      <c r="E14574">
        <v>53.009998321533203</v>
      </c>
      <c r="F14574">
        <v>45.240936279296797</v>
      </c>
      <c r="G14574">
        <v>11970300</v>
      </c>
      <c r="H14574">
        <f t="shared" si="1135"/>
        <v>2019</v>
      </c>
      <c r="I14574">
        <f t="shared" si="1136"/>
        <v>11</v>
      </c>
      <c r="J14574">
        <f t="shared" si="1137"/>
        <v>0.39000320434569602</v>
      </c>
      <c r="K14574">
        <f t="shared" si="1138"/>
        <v>0.1200027465820952</v>
      </c>
      <c r="L14574">
        <f t="shared" si="1139"/>
        <v>0.7344693324911663</v>
      </c>
    </row>
    <row r="14575" spans="1:12" x14ac:dyDescent="0.3">
      <c r="A14575" s="1">
        <v>43790</v>
      </c>
      <c r="B14575">
        <v>52.959999084472599</v>
      </c>
      <c r="C14575">
        <v>53.110000610351499</v>
      </c>
      <c r="D14575">
        <v>53.340000152587798</v>
      </c>
      <c r="E14575">
        <v>52.779998779296797</v>
      </c>
      <c r="F14575">
        <v>45.019908905029297</v>
      </c>
      <c r="G14575">
        <v>7856100</v>
      </c>
      <c r="H14575">
        <f t="shared" si="1135"/>
        <v>2019</v>
      </c>
      <c r="I14575">
        <f t="shared" si="1136"/>
        <v>11</v>
      </c>
      <c r="J14575">
        <f t="shared" si="1137"/>
        <v>0.56000137329100141</v>
      </c>
      <c r="K14575">
        <f t="shared" si="1138"/>
        <v>-0.15000152587889914</v>
      </c>
      <c r="L14575">
        <f t="shared" si="1139"/>
        <v>1.0544179379690184</v>
      </c>
    </row>
    <row r="14576" spans="1:12" x14ac:dyDescent="0.3">
      <c r="A14576" s="1">
        <v>43791</v>
      </c>
      <c r="B14576">
        <v>53.029998779296797</v>
      </c>
      <c r="C14576">
        <v>52.959999084472599</v>
      </c>
      <c r="D14576">
        <v>53.189998626708899</v>
      </c>
      <c r="E14576">
        <v>52.75</v>
      </c>
      <c r="F14576">
        <v>45.079418182372997</v>
      </c>
      <c r="G14576">
        <v>9113300</v>
      </c>
      <c r="H14576">
        <f t="shared" si="1135"/>
        <v>2019</v>
      </c>
      <c r="I14576">
        <f t="shared" si="1136"/>
        <v>11</v>
      </c>
      <c r="J14576">
        <f t="shared" si="1137"/>
        <v>0.43999862670889911</v>
      </c>
      <c r="K14576">
        <f t="shared" si="1138"/>
        <v>6.9999694824197434E-2</v>
      </c>
      <c r="L14576">
        <f t="shared" si="1139"/>
        <v>0.83081313125985845</v>
      </c>
    </row>
    <row r="14577" spans="1:12" x14ac:dyDescent="0.3">
      <c r="A14577" s="1">
        <v>43794</v>
      </c>
      <c r="B14577">
        <v>53.220001220703097</v>
      </c>
      <c r="C14577">
        <v>53.279998779296797</v>
      </c>
      <c r="D14577">
        <v>53.389999389648402</v>
      </c>
      <c r="E14577">
        <v>52.770000457763601</v>
      </c>
      <c r="F14577">
        <v>45.240936279296797</v>
      </c>
      <c r="G14577">
        <v>10963500</v>
      </c>
      <c r="H14577">
        <f t="shared" si="1135"/>
        <v>2019</v>
      </c>
      <c r="I14577">
        <f t="shared" si="1136"/>
        <v>11</v>
      </c>
      <c r="J14577">
        <f t="shared" si="1137"/>
        <v>0.61999893188480115</v>
      </c>
      <c r="K14577">
        <f t="shared" si="1138"/>
        <v>-5.9997558593700262E-2</v>
      </c>
      <c r="L14577">
        <f t="shared" si="1139"/>
        <v>1.1636616856037099</v>
      </c>
    </row>
    <row r="14578" spans="1:12" x14ac:dyDescent="0.3">
      <c r="A14578" s="1">
        <v>43795</v>
      </c>
      <c r="B14578">
        <v>53.900001525878899</v>
      </c>
      <c r="C14578">
        <v>53.310001373291001</v>
      </c>
      <c r="D14578">
        <v>53.939998626708899</v>
      </c>
      <c r="E14578">
        <v>53.220001220703097</v>
      </c>
      <c r="F14578">
        <v>45.818981170654297</v>
      </c>
      <c r="G14578">
        <v>13219800</v>
      </c>
      <c r="H14578">
        <f t="shared" si="1135"/>
        <v>2019</v>
      </c>
      <c r="I14578">
        <f t="shared" si="1136"/>
        <v>11</v>
      </c>
      <c r="J14578">
        <f t="shared" si="1137"/>
        <v>0.71999740600580253</v>
      </c>
      <c r="K14578">
        <f t="shared" si="1138"/>
        <v>0.59000015258789773</v>
      </c>
      <c r="L14578">
        <f t="shared" si="1139"/>
        <v>1.3505859828518603</v>
      </c>
    </row>
    <row r="14579" spans="1:12" x14ac:dyDescent="0.3">
      <c r="A14579" s="1">
        <v>43796</v>
      </c>
      <c r="B14579">
        <v>53.950000762939403</v>
      </c>
      <c r="C14579">
        <v>53.930000305175703</v>
      </c>
      <c r="D14579">
        <v>54.099998474121001</v>
      </c>
      <c r="E14579">
        <v>53.599998474121001</v>
      </c>
      <c r="F14579">
        <v>45.861484527587798</v>
      </c>
      <c r="G14579">
        <v>9595200</v>
      </c>
      <c r="H14579">
        <f t="shared" si="1135"/>
        <v>2019</v>
      </c>
      <c r="I14579">
        <f t="shared" si="1136"/>
        <v>11</v>
      </c>
      <c r="J14579">
        <f t="shared" si="1137"/>
        <v>0.5</v>
      </c>
      <c r="K14579">
        <f t="shared" si="1138"/>
        <v>2.0000457763700297E-2</v>
      </c>
      <c r="L14579">
        <f t="shared" si="1139"/>
        <v>0.9271277529587082</v>
      </c>
    </row>
    <row r="14580" spans="1:12" x14ac:dyDescent="0.3">
      <c r="A14580" s="1">
        <v>43798</v>
      </c>
      <c r="B14580">
        <v>53.400001525878899</v>
      </c>
      <c r="C14580">
        <v>53.700000762939403</v>
      </c>
      <c r="D14580">
        <v>53.7299995422363</v>
      </c>
      <c r="E14580">
        <v>53.220001220703097</v>
      </c>
      <c r="F14580">
        <v>45.733016967773402</v>
      </c>
      <c r="G14580">
        <v>7222300</v>
      </c>
      <c r="H14580">
        <f t="shared" si="1135"/>
        <v>2019</v>
      </c>
      <c r="I14580">
        <f t="shared" si="1136"/>
        <v>11</v>
      </c>
      <c r="J14580">
        <f t="shared" si="1137"/>
        <v>0.50999832153320313</v>
      </c>
      <c r="K14580">
        <f t="shared" si="1138"/>
        <v>-0.29999923706050424</v>
      </c>
      <c r="L14580">
        <f t="shared" si="1139"/>
        <v>0.94971753126151559</v>
      </c>
    </row>
    <row r="14581" spans="1:12" x14ac:dyDescent="0.3">
      <c r="A14581" s="1">
        <v>43801</v>
      </c>
      <c r="B14581">
        <v>53.75</v>
      </c>
      <c r="C14581">
        <v>53.319999694824197</v>
      </c>
      <c r="D14581">
        <v>53.75</v>
      </c>
      <c r="E14581">
        <v>52.849998474121001</v>
      </c>
      <c r="F14581">
        <v>46.032768249511697</v>
      </c>
      <c r="G14581">
        <v>13173800</v>
      </c>
      <c r="H14581">
        <f t="shared" si="1135"/>
        <v>2019</v>
      </c>
      <c r="I14581">
        <f t="shared" si="1136"/>
        <v>12</v>
      </c>
      <c r="J14581">
        <f t="shared" si="1137"/>
        <v>0.90000152587899862</v>
      </c>
      <c r="K14581">
        <f t="shared" si="1138"/>
        <v>0.43000030517580257</v>
      </c>
      <c r="L14581">
        <f t="shared" si="1139"/>
        <v>1.6879248518944803</v>
      </c>
    </row>
    <row r="14582" spans="1:12" x14ac:dyDescent="0.3">
      <c r="A14582" s="1">
        <v>43802</v>
      </c>
      <c r="B14582">
        <v>53.799999237060497</v>
      </c>
      <c r="C14582">
        <v>53.709999084472599</v>
      </c>
      <c r="D14582">
        <v>53.840000152587798</v>
      </c>
      <c r="E14582">
        <v>53.400001525878899</v>
      </c>
      <c r="F14582">
        <v>46.075588226318303</v>
      </c>
      <c r="G14582">
        <v>14498300</v>
      </c>
      <c r="H14582">
        <f t="shared" si="1135"/>
        <v>2019</v>
      </c>
      <c r="I14582">
        <f t="shared" si="1136"/>
        <v>12</v>
      </c>
      <c r="J14582">
        <f t="shared" si="1137"/>
        <v>0.43999862670889911</v>
      </c>
      <c r="K14582">
        <f t="shared" si="1138"/>
        <v>9.000015258789773E-2</v>
      </c>
      <c r="L14582">
        <f t="shared" si="1139"/>
        <v>0.81921175611433106</v>
      </c>
    </row>
    <row r="14583" spans="1:12" x14ac:dyDescent="0.3">
      <c r="A14583" s="1">
        <v>43803</v>
      </c>
      <c r="B14583">
        <v>54.290000915527301</v>
      </c>
      <c r="C14583">
        <v>53.799999237060497</v>
      </c>
      <c r="D14583">
        <v>54.310001373291001</v>
      </c>
      <c r="E14583">
        <v>53.720001220703097</v>
      </c>
      <c r="F14583">
        <v>46.4952392578125</v>
      </c>
      <c r="G14583">
        <v>13624000</v>
      </c>
      <c r="H14583">
        <f t="shared" si="1135"/>
        <v>2019</v>
      </c>
      <c r="I14583">
        <f t="shared" si="1136"/>
        <v>12</v>
      </c>
      <c r="J14583">
        <f t="shared" si="1137"/>
        <v>0.59000015258790484</v>
      </c>
      <c r="K14583">
        <f t="shared" si="1138"/>
        <v>0.49000167846680398</v>
      </c>
      <c r="L14583">
        <f t="shared" si="1139"/>
        <v>1.0966545742652709</v>
      </c>
    </row>
    <row r="14584" spans="1:12" x14ac:dyDescent="0.3">
      <c r="A14584" s="1">
        <v>43804</v>
      </c>
      <c r="B14584">
        <v>54.189998626708899</v>
      </c>
      <c r="C14584">
        <v>54.209999084472599</v>
      </c>
      <c r="D14584">
        <v>54.290000915527301</v>
      </c>
      <c r="E14584">
        <v>53.830001831054602</v>
      </c>
      <c r="F14584">
        <v>46.409587860107401</v>
      </c>
      <c r="G14584">
        <v>14068100</v>
      </c>
      <c r="H14584">
        <f t="shared" si="1135"/>
        <v>2019</v>
      </c>
      <c r="I14584">
        <f t="shared" si="1136"/>
        <v>12</v>
      </c>
      <c r="J14584">
        <f t="shared" si="1137"/>
        <v>0.45999908447269888</v>
      </c>
      <c r="K14584">
        <f t="shared" si="1138"/>
        <v>-2.0000457763700297E-2</v>
      </c>
      <c r="L14584">
        <f t="shared" si="1139"/>
        <v>0.84855025316622201</v>
      </c>
    </row>
    <row r="14585" spans="1:12" x14ac:dyDescent="0.3">
      <c r="A14585" s="1">
        <v>43805</v>
      </c>
      <c r="B14585">
        <v>54.419998168945298</v>
      </c>
      <c r="C14585">
        <v>54.310001373291001</v>
      </c>
      <c r="D14585">
        <v>54.5</v>
      </c>
      <c r="E14585">
        <v>54.169998168945298</v>
      </c>
      <c r="F14585">
        <v>46.606575012207003</v>
      </c>
      <c r="G14585">
        <v>7843500</v>
      </c>
      <c r="H14585">
        <f t="shared" si="1135"/>
        <v>2019</v>
      </c>
      <c r="I14585">
        <f t="shared" si="1136"/>
        <v>12</v>
      </c>
      <c r="J14585">
        <f t="shared" si="1137"/>
        <v>0.33000183105470171</v>
      </c>
      <c r="K14585">
        <f t="shared" si="1138"/>
        <v>0.10999679565429688</v>
      </c>
      <c r="L14585">
        <f t="shared" si="1139"/>
        <v>0.60762626166493272</v>
      </c>
    </row>
    <row r="14586" spans="1:12" x14ac:dyDescent="0.3">
      <c r="A14586" s="1">
        <v>43808</v>
      </c>
      <c r="B14586">
        <v>54.069999694824197</v>
      </c>
      <c r="C14586">
        <v>54.299999237060497</v>
      </c>
      <c r="D14586">
        <v>54.509998321533203</v>
      </c>
      <c r="E14586">
        <v>54.020000457763601</v>
      </c>
      <c r="F14586">
        <v>46.3068237304687</v>
      </c>
      <c r="G14586">
        <v>13887200</v>
      </c>
      <c r="H14586">
        <f t="shared" si="1135"/>
        <v>2019</v>
      </c>
      <c r="I14586">
        <f t="shared" si="1136"/>
        <v>12</v>
      </c>
      <c r="J14586">
        <f t="shared" si="1137"/>
        <v>0.4899978637696023</v>
      </c>
      <c r="K14586">
        <f t="shared" si="1138"/>
        <v>-0.2299995422362997</v>
      </c>
      <c r="L14586">
        <f t="shared" si="1139"/>
        <v>0.90239018536702309</v>
      </c>
    </row>
    <row r="14587" spans="1:12" x14ac:dyDescent="0.3">
      <c r="A14587" s="1">
        <v>43809</v>
      </c>
      <c r="B14587">
        <v>53.770000457763601</v>
      </c>
      <c r="C14587">
        <v>54.040000915527301</v>
      </c>
      <c r="D14587">
        <v>54.069999694824197</v>
      </c>
      <c r="E14587">
        <v>53.7299995422363</v>
      </c>
      <c r="F14587">
        <v>46.049900054931598</v>
      </c>
      <c r="G14587">
        <v>8993900</v>
      </c>
      <c r="H14587">
        <f t="shared" si="1135"/>
        <v>2019</v>
      </c>
      <c r="I14587">
        <f t="shared" si="1136"/>
        <v>12</v>
      </c>
      <c r="J14587">
        <f t="shared" si="1137"/>
        <v>0.34000015258789773</v>
      </c>
      <c r="K14587">
        <f t="shared" si="1138"/>
        <v>-0.2700004577637003</v>
      </c>
      <c r="L14587">
        <f t="shared" si="1139"/>
        <v>0.62916385423340282</v>
      </c>
    </row>
    <row r="14588" spans="1:12" x14ac:dyDescent="0.3">
      <c r="A14588" s="1">
        <v>43810</v>
      </c>
      <c r="B14588">
        <v>53.950000762939403</v>
      </c>
      <c r="C14588">
        <v>53.939998626708899</v>
      </c>
      <c r="D14588">
        <v>54.150001525878899</v>
      </c>
      <c r="E14588">
        <v>53.659999847412102</v>
      </c>
      <c r="F14588">
        <v>46.204048156738203</v>
      </c>
      <c r="G14588">
        <v>8879100</v>
      </c>
      <c r="H14588">
        <f t="shared" si="1135"/>
        <v>2019</v>
      </c>
      <c r="I14588">
        <f t="shared" si="1136"/>
        <v>12</v>
      </c>
      <c r="J14588">
        <f t="shared" si="1137"/>
        <v>0.49000167846679688</v>
      </c>
      <c r="K14588">
        <f t="shared" si="1138"/>
        <v>1.0002136230504277E-2</v>
      </c>
      <c r="L14588">
        <f t="shared" si="1139"/>
        <v>0.90841989421958924</v>
      </c>
    </row>
    <row r="14589" spans="1:12" x14ac:dyDescent="0.3">
      <c r="A14589" s="1">
        <v>43811</v>
      </c>
      <c r="B14589">
        <v>54.139999389648402</v>
      </c>
      <c r="C14589">
        <v>54.009998321533203</v>
      </c>
      <c r="D14589">
        <v>54.450000762939403</v>
      </c>
      <c r="E14589">
        <v>53.939998626708899</v>
      </c>
      <c r="F14589">
        <v>46.3667793273925</v>
      </c>
      <c r="G14589">
        <v>11233300</v>
      </c>
      <c r="H14589">
        <f t="shared" si="1135"/>
        <v>2019</v>
      </c>
      <c r="I14589">
        <f t="shared" si="1136"/>
        <v>12</v>
      </c>
      <c r="J14589">
        <f t="shared" si="1137"/>
        <v>0.51000213623050428</v>
      </c>
      <c r="K14589">
        <f t="shared" si="1138"/>
        <v>0.13000106811519885</v>
      </c>
      <c r="L14589">
        <f t="shared" si="1139"/>
        <v>0.94427356430257825</v>
      </c>
    </row>
    <row r="14590" spans="1:12" x14ac:dyDescent="0.3">
      <c r="A14590" s="1">
        <v>43812</v>
      </c>
      <c r="B14590">
        <v>54.419998168945298</v>
      </c>
      <c r="C14590">
        <v>53.939998626708899</v>
      </c>
      <c r="D14590">
        <v>54.549999237060497</v>
      </c>
      <c r="E14590">
        <v>53.840000152587798</v>
      </c>
      <c r="F14590">
        <v>46.606575012207003</v>
      </c>
      <c r="G14590">
        <v>13072200</v>
      </c>
      <c r="H14590">
        <f t="shared" si="1135"/>
        <v>2019</v>
      </c>
      <c r="I14590">
        <f t="shared" si="1136"/>
        <v>12</v>
      </c>
      <c r="J14590">
        <f t="shared" si="1137"/>
        <v>0.70999908447269888</v>
      </c>
      <c r="K14590">
        <f t="shared" si="1138"/>
        <v>0.47999954223639918</v>
      </c>
      <c r="L14590">
        <f t="shared" si="1139"/>
        <v>1.3162756814034031</v>
      </c>
    </row>
    <row r="14591" spans="1:12" x14ac:dyDescent="0.3">
      <c r="A14591" s="1">
        <v>43815</v>
      </c>
      <c r="B14591">
        <v>54.419998168945298</v>
      </c>
      <c r="C14591">
        <v>54.689998626708899</v>
      </c>
      <c r="D14591">
        <v>54.830001831054602</v>
      </c>
      <c r="E14591">
        <v>54.369998931884702</v>
      </c>
      <c r="F14591">
        <v>46.606575012207003</v>
      </c>
      <c r="G14591">
        <v>9538100</v>
      </c>
      <c r="H14591">
        <f t="shared" si="1135"/>
        <v>2019</v>
      </c>
      <c r="I14591">
        <f t="shared" si="1136"/>
        <v>12</v>
      </c>
      <c r="J14591">
        <f t="shared" si="1137"/>
        <v>0.46000289916990056</v>
      </c>
      <c r="K14591">
        <f t="shared" si="1138"/>
        <v>-0.27000045776360082</v>
      </c>
      <c r="L14591">
        <f t="shared" si="1139"/>
        <v>0.84110972887325941</v>
      </c>
    </row>
    <row r="14592" spans="1:12" x14ac:dyDescent="0.3">
      <c r="A14592" s="1">
        <v>43816</v>
      </c>
      <c r="B14592">
        <v>54.419998168945298</v>
      </c>
      <c r="C14592">
        <v>54.400001525878899</v>
      </c>
      <c r="D14592">
        <v>54.580001831054602</v>
      </c>
      <c r="E14592">
        <v>54.290000915527301</v>
      </c>
      <c r="F14592">
        <v>46.606575012207003</v>
      </c>
      <c r="G14592">
        <v>9230000</v>
      </c>
      <c r="H14592">
        <f t="shared" si="1135"/>
        <v>2019</v>
      </c>
      <c r="I14592">
        <f t="shared" si="1136"/>
        <v>12</v>
      </c>
      <c r="J14592">
        <f t="shared" si="1137"/>
        <v>0.29000091552730112</v>
      </c>
      <c r="K14592">
        <f t="shared" si="1138"/>
        <v>1.9996643066399145E-2</v>
      </c>
      <c r="L14592">
        <f t="shared" si="1139"/>
        <v>0.5330899032959463</v>
      </c>
    </row>
    <row r="14593" spans="1:12" x14ac:dyDescent="0.3">
      <c r="A14593" s="1">
        <v>43817</v>
      </c>
      <c r="B14593">
        <v>53.909999847412102</v>
      </c>
      <c r="C14593">
        <v>54.529998779296797</v>
      </c>
      <c r="D14593">
        <v>54.75</v>
      </c>
      <c r="E14593">
        <v>53.889999389648402</v>
      </c>
      <c r="F14593">
        <v>46.169807434082003</v>
      </c>
      <c r="G14593">
        <v>15132100</v>
      </c>
      <c r="H14593">
        <f t="shared" si="1135"/>
        <v>2019</v>
      </c>
      <c r="I14593">
        <f t="shared" si="1136"/>
        <v>12</v>
      </c>
      <c r="J14593">
        <f t="shared" si="1137"/>
        <v>0.86000061035159803</v>
      </c>
      <c r="K14593">
        <f t="shared" si="1138"/>
        <v>-0.61999893188469457</v>
      </c>
      <c r="L14593">
        <f t="shared" si="1139"/>
        <v>1.5771146700962542</v>
      </c>
    </row>
    <row r="14594" spans="1:12" x14ac:dyDescent="0.3">
      <c r="A14594" s="1">
        <v>43818</v>
      </c>
      <c r="B14594">
        <v>54.319999694824197</v>
      </c>
      <c r="C14594">
        <v>54.040000915527301</v>
      </c>
      <c r="D14594">
        <v>54.340000152587798</v>
      </c>
      <c r="E14594">
        <v>53.919998168945298</v>
      </c>
      <c r="F14594">
        <v>46.520931243896399</v>
      </c>
      <c r="G14594">
        <v>13385900</v>
      </c>
      <c r="H14594">
        <f t="shared" si="1135"/>
        <v>2019</v>
      </c>
      <c r="I14594">
        <f t="shared" si="1136"/>
        <v>12</v>
      </c>
      <c r="J14594">
        <f t="shared" si="1137"/>
        <v>0.42000198364249997</v>
      </c>
      <c r="K14594">
        <f t="shared" si="1138"/>
        <v>0.27999877929689632</v>
      </c>
      <c r="L14594">
        <f t="shared" si="1139"/>
        <v>0.77720573006471005</v>
      </c>
    </row>
    <row r="14595" spans="1:12" x14ac:dyDescent="0.3">
      <c r="A14595" s="1">
        <v>43819</v>
      </c>
      <c r="B14595">
        <v>54.970001220703097</v>
      </c>
      <c r="C14595">
        <v>54.939998626708899</v>
      </c>
      <c r="D14595">
        <v>55.200000762939403</v>
      </c>
      <c r="E14595">
        <v>54.470001220703097</v>
      </c>
      <c r="F14595">
        <v>47.077606201171797</v>
      </c>
      <c r="G14595">
        <v>23832800</v>
      </c>
      <c r="H14595">
        <f t="shared" ref="H14595:H14658" si="1140">YEAR(A14595)</f>
        <v>2019</v>
      </c>
      <c r="I14595">
        <f t="shared" ref="I14595:I14658" si="1141">MONTH(A14595)</f>
        <v>12</v>
      </c>
      <c r="J14595">
        <f t="shared" ref="J14595:J14658" si="1142">D14595-E14595</f>
        <v>0.72999954223630681</v>
      </c>
      <c r="K14595">
        <f t="shared" ref="K14595:K14658" si="1143">B14595-C14595</f>
        <v>3.0002593994197468E-2</v>
      </c>
      <c r="L14595">
        <f t="shared" ref="L14595:L14658" si="1144">((D14595-E14595)/C14595)*100</f>
        <v>1.3287214424527123</v>
      </c>
    </row>
    <row r="14596" spans="1:12" x14ac:dyDescent="0.3">
      <c r="A14596" s="1">
        <v>43822</v>
      </c>
      <c r="B14596">
        <v>54.909999847412102</v>
      </c>
      <c r="C14596">
        <v>55</v>
      </c>
      <c r="D14596">
        <v>55.240001678466797</v>
      </c>
      <c r="E14596">
        <v>54.840000152587798</v>
      </c>
      <c r="F14596">
        <v>47.026226043701101</v>
      </c>
      <c r="G14596">
        <v>9300800</v>
      </c>
      <c r="H14596">
        <f t="shared" si="1140"/>
        <v>2019</v>
      </c>
      <c r="I14596">
        <f t="shared" si="1141"/>
        <v>12</v>
      </c>
      <c r="J14596">
        <f t="shared" si="1142"/>
        <v>0.40000152587899862</v>
      </c>
      <c r="K14596">
        <f t="shared" si="1143"/>
        <v>-9.000015258789773E-2</v>
      </c>
      <c r="L14596">
        <f t="shared" si="1144"/>
        <v>0.72727550159817933</v>
      </c>
    </row>
    <row r="14597" spans="1:12" x14ac:dyDescent="0.3">
      <c r="A14597" s="1">
        <v>43823</v>
      </c>
      <c r="B14597">
        <v>54.709999084472599</v>
      </c>
      <c r="C14597">
        <v>54.799999237060497</v>
      </c>
      <c r="D14597">
        <v>55</v>
      </c>
      <c r="E14597">
        <v>54.639999389648402</v>
      </c>
      <c r="F14597">
        <v>46.85493850708</v>
      </c>
      <c r="G14597">
        <v>3359300</v>
      </c>
      <c r="H14597">
        <f t="shared" si="1140"/>
        <v>2019</v>
      </c>
      <c r="I14597">
        <f t="shared" si="1141"/>
        <v>12</v>
      </c>
      <c r="J14597">
        <f t="shared" si="1142"/>
        <v>0.36000061035159803</v>
      </c>
      <c r="K14597">
        <f t="shared" si="1143"/>
        <v>-9.000015258789773E-2</v>
      </c>
      <c r="L14597">
        <f t="shared" si="1144"/>
        <v>0.6569354294956532</v>
      </c>
    </row>
    <row r="14598" spans="1:12" x14ac:dyDescent="0.3">
      <c r="A14598" s="1">
        <v>43825</v>
      </c>
      <c r="B14598">
        <v>55.020000457763601</v>
      </c>
      <c r="C14598">
        <v>54.919998168945298</v>
      </c>
      <c r="D14598">
        <v>55.020000457763601</v>
      </c>
      <c r="E14598">
        <v>54.790000915527301</v>
      </c>
      <c r="F14598">
        <v>47.120433807372997</v>
      </c>
      <c r="G14598">
        <v>6228500</v>
      </c>
      <c r="H14598">
        <f t="shared" si="1140"/>
        <v>2019</v>
      </c>
      <c r="I14598">
        <f t="shared" si="1141"/>
        <v>12</v>
      </c>
      <c r="J14598">
        <f t="shared" si="1142"/>
        <v>0.2299995422362997</v>
      </c>
      <c r="K14598">
        <f t="shared" si="1143"/>
        <v>0.10000228881830253</v>
      </c>
      <c r="L14598">
        <f t="shared" si="1144"/>
        <v>0.41879014913433438</v>
      </c>
    </row>
    <row r="14599" spans="1:12" x14ac:dyDescent="0.3">
      <c r="A14599" s="1">
        <v>43826</v>
      </c>
      <c r="B14599">
        <v>55.349998474121001</v>
      </c>
      <c r="C14599">
        <v>55.009998321533203</v>
      </c>
      <c r="D14599">
        <v>55.450000762939403</v>
      </c>
      <c r="E14599">
        <v>55</v>
      </c>
      <c r="F14599">
        <v>47.403053283691399</v>
      </c>
      <c r="G14599">
        <v>6895500</v>
      </c>
      <c r="H14599">
        <f t="shared" si="1140"/>
        <v>2019</v>
      </c>
      <c r="I14599">
        <f t="shared" si="1141"/>
        <v>12</v>
      </c>
      <c r="J14599">
        <f t="shared" si="1142"/>
        <v>0.45000076293940339</v>
      </c>
      <c r="K14599">
        <f t="shared" si="1143"/>
        <v>0.34000015258779825</v>
      </c>
      <c r="L14599">
        <f t="shared" si="1144"/>
        <v>0.81803449676393536</v>
      </c>
    </row>
    <row r="14600" spans="1:12" x14ac:dyDescent="0.3">
      <c r="A14600" s="1">
        <v>43829</v>
      </c>
      <c r="B14600">
        <v>55.270000457763601</v>
      </c>
      <c r="C14600">
        <v>55.180000305175703</v>
      </c>
      <c r="D14600">
        <v>55.389999389648402</v>
      </c>
      <c r="E14600">
        <v>55.060001373291001</v>
      </c>
      <c r="F14600">
        <v>47.334541320800703</v>
      </c>
      <c r="G14600">
        <v>6431700</v>
      </c>
      <c r="H14600">
        <f t="shared" si="1140"/>
        <v>2019</v>
      </c>
      <c r="I14600">
        <f t="shared" si="1141"/>
        <v>12</v>
      </c>
      <c r="J14600">
        <f t="shared" si="1142"/>
        <v>0.32999801635740056</v>
      </c>
      <c r="K14600">
        <f t="shared" si="1143"/>
        <v>9.000015258789773E-2</v>
      </c>
      <c r="L14600">
        <f t="shared" si="1144"/>
        <v>0.59803917095384251</v>
      </c>
    </row>
    <row r="14601" spans="1:12" x14ac:dyDescent="0.3">
      <c r="A14601" s="1">
        <v>43830</v>
      </c>
      <c r="B14601">
        <v>55.349998474121001</v>
      </c>
      <c r="C14601">
        <v>55.200000762939403</v>
      </c>
      <c r="D14601">
        <v>55.380001068115199</v>
      </c>
      <c r="E14601">
        <v>54.9799995422363</v>
      </c>
      <c r="F14601">
        <v>47.403053283691399</v>
      </c>
      <c r="G14601">
        <v>7982600</v>
      </c>
      <c r="H14601">
        <f t="shared" si="1140"/>
        <v>2019</v>
      </c>
      <c r="I14601">
        <f t="shared" si="1141"/>
        <v>12</v>
      </c>
      <c r="J14601">
        <f t="shared" si="1142"/>
        <v>0.40000152587889914</v>
      </c>
      <c r="K14601">
        <f t="shared" si="1143"/>
        <v>0.14999771118159799</v>
      </c>
      <c r="L14601">
        <f t="shared" si="1144"/>
        <v>0.72464043541726764</v>
      </c>
    </row>
    <row r="14602" spans="1:12" x14ac:dyDescent="0.3">
      <c r="A14602" s="1">
        <v>43832</v>
      </c>
      <c r="B14602">
        <v>54.990001678466797</v>
      </c>
      <c r="C14602">
        <v>55.319999694824197</v>
      </c>
      <c r="D14602">
        <v>55.430000305175703</v>
      </c>
      <c r="E14602">
        <v>54.759998321533203</v>
      </c>
      <c r="F14602">
        <v>47.094734191894503</v>
      </c>
      <c r="G14602">
        <v>11867700</v>
      </c>
      <c r="H14602">
        <f t="shared" si="1140"/>
        <v>2020</v>
      </c>
      <c r="I14602">
        <f t="shared" si="1141"/>
        <v>1</v>
      </c>
      <c r="J14602">
        <f t="shared" si="1142"/>
        <v>0.67000198364249997</v>
      </c>
      <c r="K14602">
        <f t="shared" si="1143"/>
        <v>-0.32999801635740056</v>
      </c>
      <c r="L14602">
        <f t="shared" si="1144"/>
        <v>1.211138805745847</v>
      </c>
    </row>
    <row r="14603" spans="1:12" x14ac:dyDescent="0.3">
      <c r="A14603" s="1">
        <v>43833</v>
      </c>
      <c r="B14603">
        <v>54.689998626708899</v>
      </c>
      <c r="C14603">
        <v>54.319999694824197</v>
      </c>
      <c r="D14603">
        <v>54.990001678466797</v>
      </c>
      <c r="E14603">
        <v>54.090000152587798</v>
      </c>
      <c r="F14603">
        <v>46.837810516357401</v>
      </c>
      <c r="G14603">
        <v>11354500</v>
      </c>
      <c r="H14603">
        <f t="shared" si="1140"/>
        <v>2020</v>
      </c>
      <c r="I14603">
        <f t="shared" si="1141"/>
        <v>1</v>
      </c>
      <c r="J14603">
        <f t="shared" si="1142"/>
        <v>0.90000152587899862</v>
      </c>
      <c r="K14603">
        <f t="shared" si="1143"/>
        <v>0.36999893188470168</v>
      </c>
      <c r="L14603">
        <f t="shared" si="1144"/>
        <v>1.6568511246968103</v>
      </c>
    </row>
    <row r="14604" spans="1:12" x14ac:dyDescent="0.3">
      <c r="A14604" s="1">
        <v>43836</v>
      </c>
      <c r="B14604">
        <v>54.669998168945298</v>
      </c>
      <c r="C14604">
        <v>54.650001525878899</v>
      </c>
      <c r="D14604">
        <v>54.909999847412102</v>
      </c>
      <c r="E14604">
        <v>54.520000457763601</v>
      </c>
      <c r="F14604">
        <v>46.820682525634702</v>
      </c>
      <c r="G14604">
        <v>14698300</v>
      </c>
      <c r="H14604">
        <f t="shared" si="1140"/>
        <v>2020</v>
      </c>
      <c r="I14604">
        <f t="shared" si="1141"/>
        <v>1</v>
      </c>
      <c r="J14604">
        <f t="shared" si="1142"/>
        <v>0.38999938964850145</v>
      </c>
      <c r="K14604">
        <f t="shared" si="1143"/>
        <v>1.9996643066399145E-2</v>
      </c>
      <c r="L14604">
        <f t="shared" si="1144"/>
        <v>0.71363106817814381</v>
      </c>
    </row>
    <row r="14605" spans="1:12" x14ac:dyDescent="0.3">
      <c r="A14605" s="1">
        <v>43837</v>
      </c>
      <c r="B14605">
        <v>54.25</v>
      </c>
      <c r="C14605">
        <v>54.450000762939403</v>
      </c>
      <c r="D14605">
        <v>54.599998474121001</v>
      </c>
      <c r="E14605">
        <v>54.150001525878899</v>
      </c>
      <c r="F14605">
        <v>46.460971832275298</v>
      </c>
      <c r="G14605">
        <v>9973900</v>
      </c>
      <c r="H14605">
        <f t="shared" si="1140"/>
        <v>2020</v>
      </c>
      <c r="I14605">
        <f t="shared" si="1141"/>
        <v>1</v>
      </c>
      <c r="J14605">
        <f t="shared" si="1142"/>
        <v>0.44999694824210223</v>
      </c>
      <c r="K14605">
        <f t="shared" si="1143"/>
        <v>-0.20000076293940339</v>
      </c>
      <c r="L14605">
        <f t="shared" si="1144"/>
        <v>0.82644066471416111</v>
      </c>
    </row>
    <row r="14606" spans="1:12" x14ac:dyDescent="0.3">
      <c r="A14606" s="1">
        <v>43838</v>
      </c>
      <c r="B14606">
        <v>54.349998474121001</v>
      </c>
      <c r="C14606">
        <v>54.270000457763601</v>
      </c>
      <c r="D14606">
        <v>54.639999389648402</v>
      </c>
      <c r="E14606">
        <v>54.150001525878899</v>
      </c>
      <c r="F14606">
        <v>46.546623229980398</v>
      </c>
      <c r="G14606">
        <v>10676000</v>
      </c>
      <c r="H14606">
        <f t="shared" si="1140"/>
        <v>2020</v>
      </c>
      <c r="I14606">
        <f t="shared" si="1141"/>
        <v>1</v>
      </c>
      <c r="J14606">
        <f t="shared" si="1142"/>
        <v>0.48999786376950283</v>
      </c>
      <c r="K14606">
        <f t="shared" si="1143"/>
        <v>7.9998016357400559E-2</v>
      </c>
      <c r="L14606">
        <f t="shared" si="1144"/>
        <v>0.90288899877723539</v>
      </c>
    </row>
    <row r="14607" spans="1:12" x14ac:dyDescent="0.3">
      <c r="A14607" s="1">
        <v>43839</v>
      </c>
      <c r="B14607">
        <v>55.340000152587798</v>
      </c>
      <c r="C14607">
        <v>55</v>
      </c>
      <c r="D14607">
        <v>55.400001525878899</v>
      </c>
      <c r="E14607">
        <v>54.840000152587798</v>
      </c>
      <c r="F14607">
        <v>47.39448928833</v>
      </c>
      <c r="G14607">
        <v>15398000</v>
      </c>
      <c r="H14607">
        <f t="shared" si="1140"/>
        <v>2020</v>
      </c>
      <c r="I14607">
        <f t="shared" si="1141"/>
        <v>1</v>
      </c>
      <c r="J14607">
        <f t="shared" si="1142"/>
        <v>0.56000137329110089</v>
      </c>
      <c r="K14607">
        <f t="shared" si="1143"/>
        <v>0.34000015258779825</v>
      </c>
      <c r="L14607">
        <f t="shared" si="1144"/>
        <v>1.018184315074729</v>
      </c>
    </row>
    <row r="14608" spans="1:12" x14ac:dyDescent="0.3">
      <c r="A14608" s="1">
        <v>43840</v>
      </c>
      <c r="B14608">
        <v>55.529998779296797</v>
      </c>
      <c r="C14608">
        <v>55.4799995422363</v>
      </c>
      <c r="D14608">
        <v>55.930000305175703</v>
      </c>
      <c r="E14608">
        <v>55.450000762939403</v>
      </c>
      <c r="F14608">
        <v>47.557197570800703</v>
      </c>
      <c r="G14608">
        <v>13040100</v>
      </c>
      <c r="H14608">
        <f t="shared" si="1140"/>
        <v>2020</v>
      </c>
      <c r="I14608">
        <f t="shared" si="1141"/>
        <v>1</v>
      </c>
      <c r="J14608">
        <f t="shared" si="1142"/>
        <v>0.4799995422362997</v>
      </c>
      <c r="K14608">
        <f t="shared" si="1143"/>
        <v>4.9999237060497137E-2</v>
      </c>
      <c r="L14608">
        <f t="shared" si="1144"/>
        <v>0.86517582227245948</v>
      </c>
    </row>
    <row r="14609" spans="1:12" x14ac:dyDescent="0.3">
      <c r="A14609" s="1">
        <v>43843</v>
      </c>
      <c r="B14609">
        <v>56.130001068115199</v>
      </c>
      <c r="C14609">
        <v>55.529998779296797</v>
      </c>
      <c r="D14609">
        <v>56.2299995422363</v>
      </c>
      <c r="E14609">
        <v>55.419998168945298</v>
      </c>
      <c r="F14609">
        <v>48.071060180663999</v>
      </c>
      <c r="G14609">
        <v>14302900</v>
      </c>
      <c r="H14609">
        <f t="shared" si="1140"/>
        <v>2020</v>
      </c>
      <c r="I14609">
        <f t="shared" si="1141"/>
        <v>1</v>
      </c>
      <c r="J14609">
        <f t="shared" si="1142"/>
        <v>0.81000137329100141</v>
      </c>
      <c r="K14609">
        <f t="shared" si="1143"/>
        <v>0.60000228881840201</v>
      </c>
      <c r="L14609">
        <f t="shared" si="1144"/>
        <v>1.4586734937818755</v>
      </c>
    </row>
    <row r="14610" spans="1:12" x14ac:dyDescent="0.3">
      <c r="A14610" s="1">
        <v>43844</v>
      </c>
      <c r="B14610">
        <v>56</v>
      </c>
      <c r="C14610">
        <v>56.240001678466797</v>
      </c>
      <c r="D14610">
        <v>56.290000915527301</v>
      </c>
      <c r="E14610">
        <v>55.830001831054602</v>
      </c>
      <c r="F14610">
        <v>47.959716796875</v>
      </c>
      <c r="G14610">
        <v>16345300</v>
      </c>
      <c r="H14610">
        <f t="shared" si="1140"/>
        <v>2020</v>
      </c>
      <c r="I14610">
        <f t="shared" si="1141"/>
        <v>1</v>
      </c>
      <c r="J14610">
        <f t="shared" si="1142"/>
        <v>0.45999908447269888</v>
      </c>
      <c r="K14610">
        <f t="shared" si="1143"/>
        <v>-0.24000167846679688</v>
      </c>
      <c r="L14610">
        <f t="shared" si="1144"/>
        <v>0.81792153404010925</v>
      </c>
    </row>
    <row r="14611" spans="1:12" x14ac:dyDescent="0.3">
      <c r="A14611" s="1">
        <v>43845</v>
      </c>
      <c r="B14611">
        <v>56.700000762939403</v>
      </c>
      <c r="C14611">
        <v>56</v>
      </c>
      <c r="D14611">
        <v>56.9799995422363</v>
      </c>
      <c r="E14611">
        <v>56</v>
      </c>
      <c r="F14611">
        <v>48.5592231750488</v>
      </c>
      <c r="G14611">
        <v>17735400</v>
      </c>
      <c r="H14611">
        <f t="shared" si="1140"/>
        <v>2020</v>
      </c>
      <c r="I14611">
        <f t="shared" si="1141"/>
        <v>1</v>
      </c>
      <c r="J14611">
        <f t="shared" si="1142"/>
        <v>0.9799995422362997</v>
      </c>
      <c r="K14611">
        <f t="shared" si="1143"/>
        <v>0.70000076293940339</v>
      </c>
      <c r="L14611">
        <f t="shared" si="1144"/>
        <v>1.7499991825648209</v>
      </c>
    </row>
    <row r="14612" spans="1:12" x14ac:dyDescent="0.3">
      <c r="A14612" s="1">
        <v>43846</v>
      </c>
      <c r="B14612">
        <v>56.819999694824197</v>
      </c>
      <c r="C14612">
        <v>56.849998474121001</v>
      </c>
      <c r="D14612">
        <v>56.950000762939403</v>
      </c>
      <c r="E14612">
        <v>56.610000610351499</v>
      </c>
      <c r="F14612">
        <v>48.6619873046875</v>
      </c>
      <c r="G14612">
        <v>10234100</v>
      </c>
      <c r="H14612">
        <f t="shared" si="1140"/>
        <v>2020</v>
      </c>
      <c r="I14612">
        <f t="shared" si="1141"/>
        <v>1</v>
      </c>
      <c r="J14612">
        <f t="shared" si="1142"/>
        <v>0.34000015258790484</v>
      </c>
      <c r="K14612">
        <f t="shared" si="1143"/>
        <v>-2.9998779296803946E-2</v>
      </c>
      <c r="L14612">
        <f t="shared" si="1144"/>
        <v>0.59806536800995369</v>
      </c>
    </row>
    <row r="14613" spans="1:12" x14ac:dyDescent="0.3">
      <c r="A14613" s="1">
        <v>43847</v>
      </c>
      <c r="B14613">
        <v>56.939998626708899</v>
      </c>
      <c r="C14613">
        <v>56.869998931884702</v>
      </c>
      <c r="D14613">
        <v>57.150001525878899</v>
      </c>
      <c r="E14613">
        <v>56.799999237060497</v>
      </c>
      <c r="F14613">
        <v>48.764759063720703</v>
      </c>
      <c r="G14613">
        <v>14264300</v>
      </c>
      <c r="H14613">
        <f t="shared" si="1140"/>
        <v>2020</v>
      </c>
      <c r="I14613">
        <f t="shared" si="1141"/>
        <v>1</v>
      </c>
      <c r="J14613">
        <f t="shared" si="1142"/>
        <v>0.35000228881840201</v>
      </c>
      <c r="K14613">
        <f t="shared" si="1143"/>
        <v>6.9999694824197434E-2</v>
      </c>
      <c r="L14613">
        <f t="shared" si="1144"/>
        <v>0.61544275609643084</v>
      </c>
    </row>
    <row r="14614" spans="1:12" x14ac:dyDescent="0.3">
      <c r="A14614" s="1">
        <v>43851</v>
      </c>
      <c r="B14614">
        <v>57.169998168945298</v>
      </c>
      <c r="C14614">
        <v>56.849998474121001</v>
      </c>
      <c r="D14614">
        <v>57.25</v>
      </c>
      <c r="E14614">
        <v>56.569999694824197</v>
      </c>
      <c r="F14614">
        <v>48.961738586425703</v>
      </c>
      <c r="G14614">
        <v>11968900</v>
      </c>
      <c r="H14614">
        <f t="shared" si="1140"/>
        <v>2020</v>
      </c>
      <c r="I14614">
        <f t="shared" si="1141"/>
        <v>1</v>
      </c>
      <c r="J14614">
        <f t="shared" si="1142"/>
        <v>0.68000030517580257</v>
      </c>
      <c r="K14614">
        <f t="shared" si="1143"/>
        <v>0.31999969482429691</v>
      </c>
      <c r="L14614">
        <f t="shared" si="1144"/>
        <v>1.1961307360198949</v>
      </c>
    </row>
    <row r="14615" spans="1:12" x14ac:dyDescent="0.3">
      <c r="A14615" s="1">
        <v>43852</v>
      </c>
      <c r="B14615">
        <v>57.610000610351499</v>
      </c>
      <c r="C14615">
        <v>57.25</v>
      </c>
      <c r="D14615">
        <v>57.639999389648402</v>
      </c>
      <c r="E14615">
        <v>57.180000305175703</v>
      </c>
      <c r="F14615">
        <v>49.338569641113203</v>
      </c>
      <c r="G14615">
        <v>12869600</v>
      </c>
      <c r="H14615">
        <f t="shared" si="1140"/>
        <v>2020</v>
      </c>
      <c r="I14615">
        <f t="shared" si="1141"/>
        <v>1</v>
      </c>
      <c r="J14615">
        <f t="shared" si="1142"/>
        <v>0.45999908447269888</v>
      </c>
      <c r="K14615">
        <f t="shared" si="1143"/>
        <v>0.36000061035149855</v>
      </c>
      <c r="L14615">
        <f t="shared" si="1144"/>
        <v>0.8034918506073343</v>
      </c>
    </row>
    <row r="14616" spans="1:12" x14ac:dyDescent="0.3">
      <c r="A14616" s="1">
        <v>43853</v>
      </c>
      <c r="B14616">
        <v>57.830001831054602</v>
      </c>
      <c r="C14616">
        <v>57.380001068115199</v>
      </c>
      <c r="D14616">
        <v>57.849998474121001</v>
      </c>
      <c r="E14616">
        <v>57.240001678466797</v>
      </c>
      <c r="F14616">
        <v>49.526985168457003</v>
      </c>
      <c r="G14616">
        <v>12858900</v>
      </c>
      <c r="H14616">
        <f t="shared" si="1140"/>
        <v>2020</v>
      </c>
      <c r="I14616">
        <f t="shared" si="1141"/>
        <v>1</v>
      </c>
      <c r="J14616">
        <f t="shared" si="1142"/>
        <v>0.6099967956542045</v>
      </c>
      <c r="K14616">
        <f t="shared" si="1143"/>
        <v>0.45000076293940339</v>
      </c>
      <c r="L14616">
        <f t="shared" si="1144"/>
        <v>1.0630825798174588</v>
      </c>
    </row>
    <row r="14617" spans="1:12" x14ac:dyDescent="0.3">
      <c r="A14617" s="1">
        <v>43854</v>
      </c>
      <c r="B14617">
        <v>57.680000305175703</v>
      </c>
      <c r="C14617">
        <v>57.849998474121001</v>
      </c>
      <c r="D14617">
        <v>57.869998931884702</v>
      </c>
      <c r="E14617">
        <v>57.459999084472599</v>
      </c>
      <c r="F14617">
        <v>49.398509979247997</v>
      </c>
      <c r="G14617">
        <v>8594300</v>
      </c>
      <c r="H14617">
        <f t="shared" si="1140"/>
        <v>2020</v>
      </c>
      <c r="I14617">
        <f t="shared" si="1141"/>
        <v>1</v>
      </c>
      <c r="J14617">
        <f t="shared" si="1142"/>
        <v>0.40999984741210227</v>
      </c>
      <c r="K14617">
        <f t="shared" si="1143"/>
        <v>-0.16999816894529829</v>
      </c>
      <c r="L14617">
        <f t="shared" si="1144"/>
        <v>0.70872922770346192</v>
      </c>
    </row>
    <row r="14618" spans="1:12" x14ac:dyDescent="0.3">
      <c r="A14618" s="1">
        <v>43857</v>
      </c>
      <c r="B14618">
        <v>57.4799995422363</v>
      </c>
      <c r="C14618">
        <v>57.209999084472599</v>
      </c>
      <c r="D14618">
        <v>57.849998474121001</v>
      </c>
      <c r="E14618">
        <v>57.130001068115199</v>
      </c>
      <c r="F14618">
        <v>49.227230072021399</v>
      </c>
      <c r="G14618">
        <v>14359900</v>
      </c>
      <c r="H14618">
        <f t="shared" si="1140"/>
        <v>2020</v>
      </c>
      <c r="I14618">
        <f t="shared" si="1141"/>
        <v>1</v>
      </c>
      <c r="J14618">
        <f t="shared" si="1142"/>
        <v>0.71999740600580253</v>
      </c>
      <c r="K14618">
        <f t="shared" si="1143"/>
        <v>0.2700004577637003</v>
      </c>
      <c r="L14618">
        <f t="shared" si="1144"/>
        <v>1.2585167235236288</v>
      </c>
    </row>
    <row r="14619" spans="1:12" x14ac:dyDescent="0.3">
      <c r="A14619" s="1">
        <v>43858</v>
      </c>
      <c r="B14619">
        <v>57.009998321533203</v>
      </c>
      <c r="C14619">
        <v>57.450000762939403</v>
      </c>
      <c r="D14619">
        <v>57.75</v>
      </c>
      <c r="E14619">
        <v>56.970001220703097</v>
      </c>
      <c r="F14619">
        <v>48.824710845947202</v>
      </c>
      <c r="G14619">
        <v>15240200</v>
      </c>
      <c r="H14619">
        <f t="shared" si="1140"/>
        <v>2020</v>
      </c>
      <c r="I14619">
        <f t="shared" si="1141"/>
        <v>1</v>
      </c>
      <c r="J14619">
        <f t="shared" si="1142"/>
        <v>0.77999877929690342</v>
      </c>
      <c r="K14619">
        <f t="shared" si="1143"/>
        <v>-0.44000244140620026</v>
      </c>
      <c r="L14619">
        <f t="shared" si="1144"/>
        <v>1.357700207029545</v>
      </c>
    </row>
    <row r="14620" spans="1:12" x14ac:dyDescent="0.3">
      <c r="A14620" s="1">
        <v>43859</v>
      </c>
      <c r="B14620">
        <v>57.009998321533203</v>
      </c>
      <c r="C14620">
        <v>57</v>
      </c>
      <c r="D14620">
        <v>57.259998321533203</v>
      </c>
      <c r="E14620">
        <v>56.659999847412102</v>
      </c>
      <c r="F14620">
        <v>48.824710845947202</v>
      </c>
      <c r="G14620">
        <v>13163600</v>
      </c>
      <c r="H14620">
        <f t="shared" si="1140"/>
        <v>2020</v>
      </c>
      <c r="I14620">
        <f t="shared" si="1141"/>
        <v>1</v>
      </c>
      <c r="J14620">
        <f t="shared" si="1142"/>
        <v>0.59999847412110086</v>
      </c>
      <c r="K14620">
        <f t="shared" si="1143"/>
        <v>9.998321533203125E-3</v>
      </c>
      <c r="L14620">
        <f t="shared" si="1144"/>
        <v>1.0526289019668436</v>
      </c>
    </row>
    <row r="14621" spans="1:12" x14ac:dyDescent="0.3">
      <c r="A14621" s="1">
        <v>43860</v>
      </c>
      <c r="B14621">
        <v>58.860000610351499</v>
      </c>
      <c r="C14621">
        <v>57.930000305175703</v>
      </c>
      <c r="D14621">
        <v>58.9799995422363</v>
      </c>
      <c r="E14621">
        <v>57.759998321533203</v>
      </c>
      <c r="F14621">
        <v>50.409099578857401</v>
      </c>
      <c r="G14621">
        <v>20225600</v>
      </c>
      <c r="H14621">
        <f t="shared" si="1140"/>
        <v>2020</v>
      </c>
      <c r="I14621">
        <f t="shared" si="1141"/>
        <v>1</v>
      </c>
      <c r="J14621">
        <f t="shared" si="1142"/>
        <v>1.2200012207030966</v>
      </c>
      <c r="K14621">
        <f t="shared" si="1143"/>
        <v>0.93000030517579546</v>
      </c>
      <c r="L14621">
        <f t="shared" si="1144"/>
        <v>2.1059920840257562</v>
      </c>
    </row>
    <row r="14622" spans="1:12" x14ac:dyDescent="0.3">
      <c r="A14622" s="1">
        <v>43861</v>
      </c>
      <c r="B14622">
        <v>58.400001525878899</v>
      </c>
      <c r="C14622">
        <v>58.970001220703097</v>
      </c>
      <c r="D14622">
        <v>59.080001831054602</v>
      </c>
      <c r="E14622">
        <v>58.150001525878899</v>
      </c>
      <c r="F14622">
        <v>50.01513671875</v>
      </c>
      <c r="G14622">
        <v>17685200</v>
      </c>
      <c r="H14622">
        <f t="shared" si="1140"/>
        <v>2020</v>
      </c>
      <c r="I14622">
        <f t="shared" si="1141"/>
        <v>1</v>
      </c>
      <c r="J14622">
        <f t="shared" si="1142"/>
        <v>0.93000030517570309</v>
      </c>
      <c r="K14622">
        <f t="shared" si="1143"/>
        <v>-0.56999969482419743</v>
      </c>
      <c r="L14622">
        <f t="shared" si="1144"/>
        <v>1.5770735728748806</v>
      </c>
    </row>
    <row r="14623" spans="1:12" x14ac:dyDescent="0.3">
      <c r="A14623" s="1">
        <v>43864</v>
      </c>
      <c r="B14623">
        <v>58.580001831054602</v>
      </c>
      <c r="C14623">
        <v>58.75</v>
      </c>
      <c r="D14623">
        <v>58.970001220703097</v>
      </c>
      <c r="E14623">
        <v>58.520000457763601</v>
      </c>
      <c r="F14623">
        <v>50.169307708740199</v>
      </c>
      <c r="G14623">
        <v>12333600</v>
      </c>
      <c r="H14623">
        <f t="shared" si="1140"/>
        <v>2020</v>
      </c>
      <c r="I14623">
        <f t="shared" si="1141"/>
        <v>2</v>
      </c>
      <c r="J14623">
        <f t="shared" si="1142"/>
        <v>0.45000076293949576</v>
      </c>
      <c r="K14623">
        <f t="shared" si="1143"/>
        <v>-0.16999816894539777</v>
      </c>
      <c r="L14623">
        <f t="shared" si="1144"/>
        <v>0.76595874542892894</v>
      </c>
    </row>
    <row r="14624" spans="1:12" x14ac:dyDescent="0.3">
      <c r="A14624" s="1">
        <v>43865</v>
      </c>
      <c r="B14624">
        <v>58.840000152587798</v>
      </c>
      <c r="C14624">
        <v>58.75</v>
      </c>
      <c r="D14624">
        <v>59.450000762939403</v>
      </c>
      <c r="E14624">
        <v>58.619998931884702</v>
      </c>
      <c r="F14624">
        <v>50.3919677734375</v>
      </c>
      <c r="G14624">
        <v>15417900</v>
      </c>
      <c r="H14624">
        <f t="shared" si="1140"/>
        <v>2020</v>
      </c>
      <c r="I14624">
        <f t="shared" si="1141"/>
        <v>2</v>
      </c>
      <c r="J14624">
        <f t="shared" si="1142"/>
        <v>0.83000183105470171</v>
      </c>
      <c r="K14624">
        <f t="shared" si="1143"/>
        <v>9.0000152587798254E-2</v>
      </c>
      <c r="L14624">
        <f t="shared" si="1144"/>
        <v>1.4127690741356624</v>
      </c>
    </row>
    <row r="14625" spans="1:12" x14ac:dyDescent="0.3">
      <c r="A14625" s="1">
        <v>43866</v>
      </c>
      <c r="B14625">
        <v>58.849998474121001</v>
      </c>
      <c r="C14625">
        <v>58.900001525878899</v>
      </c>
      <c r="D14625">
        <v>59.080001831054602</v>
      </c>
      <c r="E14625">
        <v>58.540000915527301</v>
      </c>
      <c r="F14625">
        <v>50.400527954101499</v>
      </c>
      <c r="G14625">
        <v>11414900</v>
      </c>
      <c r="H14625">
        <f t="shared" si="1140"/>
        <v>2020</v>
      </c>
      <c r="I14625">
        <f t="shared" si="1141"/>
        <v>2</v>
      </c>
      <c r="J14625">
        <f t="shared" si="1142"/>
        <v>0.54000091552730112</v>
      </c>
      <c r="K14625">
        <f t="shared" si="1143"/>
        <v>-5.0003051757897765E-2</v>
      </c>
      <c r="L14625">
        <f t="shared" si="1144"/>
        <v>0.9168096800303831</v>
      </c>
    </row>
    <row r="14626" spans="1:12" x14ac:dyDescent="0.3">
      <c r="A14626" s="1">
        <v>43867</v>
      </c>
      <c r="B14626">
        <v>58.990001678466797</v>
      </c>
      <c r="C14626">
        <v>58.9799995422363</v>
      </c>
      <c r="D14626">
        <v>59.340000152587798</v>
      </c>
      <c r="E14626">
        <v>58.840000152587798</v>
      </c>
      <c r="F14626">
        <v>50.520439147949197</v>
      </c>
      <c r="G14626">
        <v>9347000</v>
      </c>
      <c r="H14626">
        <f t="shared" si="1140"/>
        <v>2020</v>
      </c>
      <c r="I14626">
        <f t="shared" si="1141"/>
        <v>2</v>
      </c>
      <c r="J14626">
        <f t="shared" si="1142"/>
        <v>0.5</v>
      </c>
      <c r="K14626">
        <f t="shared" si="1143"/>
        <v>1.0002136230497172E-2</v>
      </c>
      <c r="L14626">
        <f t="shared" si="1144"/>
        <v>0.84774500488414528</v>
      </c>
    </row>
    <row r="14627" spans="1:12" x14ac:dyDescent="0.3">
      <c r="A14627" s="1">
        <v>43868</v>
      </c>
      <c r="B14627">
        <v>59.189998626708899</v>
      </c>
      <c r="C14627">
        <v>58.880001068115199</v>
      </c>
      <c r="D14627">
        <v>59.319999694824197</v>
      </c>
      <c r="E14627">
        <v>58.849998474121001</v>
      </c>
      <c r="F14627">
        <v>50.6917114257812</v>
      </c>
      <c r="G14627">
        <v>8757800</v>
      </c>
      <c r="H14627">
        <f t="shared" si="1140"/>
        <v>2020</v>
      </c>
      <c r="I14627">
        <f t="shared" si="1141"/>
        <v>2</v>
      </c>
      <c r="J14627">
        <f t="shared" si="1142"/>
        <v>0.47000122070319605</v>
      </c>
      <c r="K14627">
        <f t="shared" si="1143"/>
        <v>0.30999755859370026</v>
      </c>
      <c r="L14627">
        <f t="shared" si="1144"/>
        <v>0.79823575437689998</v>
      </c>
    </row>
    <row r="14628" spans="1:12" x14ac:dyDescent="0.3">
      <c r="A14628" s="1">
        <v>43871</v>
      </c>
      <c r="B14628">
        <v>59.75</v>
      </c>
      <c r="C14628">
        <v>59.319999694824197</v>
      </c>
      <c r="D14628">
        <v>59.840000152587798</v>
      </c>
      <c r="E14628">
        <v>59.290000915527301</v>
      </c>
      <c r="F14628">
        <v>51.171314239501903</v>
      </c>
      <c r="G14628">
        <v>7984900</v>
      </c>
      <c r="H14628">
        <f t="shared" si="1140"/>
        <v>2020</v>
      </c>
      <c r="I14628">
        <f t="shared" si="1141"/>
        <v>2</v>
      </c>
      <c r="J14628">
        <f t="shared" si="1142"/>
        <v>0.54999923706049714</v>
      </c>
      <c r="K14628">
        <f t="shared" si="1143"/>
        <v>0.43000030517580257</v>
      </c>
      <c r="L14628">
        <f t="shared" si="1144"/>
        <v>0.92717336461565392</v>
      </c>
    </row>
    <row r="14629" spans="1:12" x14ac:dyDescent="0.3">
      <c r="A14629" s="1">
        <v>43872</v>
      </c>
      <c r="B14629">
        <v>59.590000152587798</v>
      </c>
      <c r="C14629">
        <v>59.720001220703097</v>
      </c>
      <c r="D14629">
        <v>59.799999237060497</v>
      </c>
      <c r="E14629">
        <v>59.319999694824197</v>
      </c>
      <c r="F14629">
        <v>51.034286499023402</v>
      </c>
      <c r="G14629">
        <v>7431200</v>
      </c>
      <c r="H14629">
        <f t="shared" si="1140"/>
        <v>2020</v>
      </c>
      <c r="I14629">
        <f t="shared" si="1141"/>
        <v>2</v>
      </c>
      <c r="J14629">
        <f t="shared" si="1142"/>
        <v>0.4799995422362997</v>
      </c>
      <c r="K14629">
        <f t="shared" si="1143"/>
        <v>-0.13000106811529832</v>
      </c>
      <c r="L14629">
        <f t="shared" si="1144"/>
        <v>0.80375005429487256</v>
      </c>
    </row>
    <row r="14630" spans="1:12" x14ac:dyDescent="0.3">
      <c r="A14630" s="1">
        <v>43873</v>
      </c>
      <c r="B14630">
        <v>59.409999847412102</v>
      </c>
      <c r="C14630">
        <v>59.4799995422363</v>
      </c>
      <c r="D14630">
        <v>59.770000457763601</v>
      </c>
      <c r="E14630">
        <v>59.319999694824197</v>
      </c>
      <c r="F14630">
        <v>50.880134582519503</v>
      </c>
      <c r="G14630">
        <v>9179100</v>
      </c>
      <c r="H14630">
        <f t="shared" si="1140"/>
        <v>2020</v>
      </c>
      <c r="I14630">
        <f t="shared" si="1141"/>
        <v>2</v>
      </c>
      <c r="J14630">
        <f t="shared" si="1142"/>
        <v>0.45000076293940339</v>
      </c>
      <c r="K14630">
        <f t="shared" si="1143"/>
        <v>-6.9999694824197434E-2</v>
      </c>
      <c r="L14630">
        <f t="shared" si="1144"/>
        <v>0.75655811432860087</v>
      </c>
    </row>
    <row r="14631" spans="1:12" x14ac:dyDescent="0.3">
      <c r="A14631" s="1">
        <v>43874</v>
      </c>
      <c r="B14631">
        <v>59.610000610351499</v>
      </c>
      <c r="C14631">
        <v>59.380001068115199</v>
      </c>
      <c r="D14631">
        <v>59.840000152587798</v>
      </c>
      <c r="E14631">
        <v>59.209999084472599</v>
      </c>
      <c r="F14631">
        <v>51.051418304443303</v>
      </c>
      <c r="G14631">
        <v>8173200</v>
      </c>
      <c r="H14631">
        <f t="shared" si="1140"/>
        <v>2020</v>
      </c>
      <c r="I14631">
        <f t="shared" si="1141"/>
        <v>2</v>
      </c>
      <c r="J14631">
        <f t="shared" si="1142"/>
        <v>0.63000106811519885</v>
      </c>
      <c r="K14631">
        <f t="shared" si="1143"/>
        <v>0.2299995422362997</v>
      </c>
      <c r="L14631">
        <f t="shared" si="1144"/>
        <v>1.060965066997086</v>
      </c>
    </row>
    <row r="14632" spans="1:12" x14ac:dyDescent="0.3">
      <c r="A14632" s="1">
        <v>43875</v>
      </c>
      <c r="B14632">
        <v>59.950000762939403</v>
      </c>
      <c r="C14632">
        <v>59.630001068115199</v>
      </c>
      <c r="D14632">
        <v>60.069999694824197</v>
      </c>
      <c r="E14632">
        <v>59.619998931884702</v>
      </c>
      <c r="F14632">
        <v>51.342597961425703</v>
      </c>
      <c r="G14632">
        <v>9965500</v>
      </c>
      <c r="H14632">
        <f t="shared" si="1140"/>
        <v>2020</v>
      </c>
      <c r="I14632">
        <f t="shared" si="1141"/>
        <v>2</v>
      </c>
      <c r="J14632">
        <f t="shared" si="1142"/>
        <v>0.45000076293949576</v>
      </c>
      <c r="K14632">
        <f t="shared" si="1143"/>
        <v>0.31999969482420454</v>
      </c>
      <c r="L14632">
        <f t="shared" si="1144"/>
        <v>0.75465496374125673</v>
      </c>
    </row>
    <row r="14633" spans="1:12" x14ac:dyDescent="0.3">
      <c r="A14633" s="1">
        <v>43879</v>
      </c>
      <c r="B14633">
        <v>59.529998779296797</v>
      </c>
      <c r="C14633">
        <v>59.810001373291001</v>
      </c>
      <c r="D14633">
        <v>59.930000305175703</v>
      </c>
      <c r="E14633">
        <v>59.450000762939403</v>
      </c>
      <c r="F14633">
        <v>50.982898712158203</v>
      </c>
      <c r="G14633">
        <v>10075700</v>
      </c>
      <c r="H14633">
        <f t="shared" si="1140"/>
        <v>2020</v>
      </c>
      <c r="I14633">
        <f t="shared" si="1141"/>
        <v>2</v>
      </c>
      <c r="J14633">
        <f t="shared" si="1142"/>
        <v>0.4799995422362997</v>
      </c>
      <c r="K14633">
        <f t="shared" si="1143"/>
        <v>-0.28000259399420457</v>
      </c>
      <c r="L14633">
        <f t="shared" si="1144"/>
        <v>0.80254059724976079</v>
      </c>
    </row>
    <row r="14634" spans="1:12" x14ac:dyDescent="0.3">
      <c r="A14634" s="1">
        <v>43880</v>
      </c>
      <c r="B14634">
        <v>59.770000457763601</v>
      </c>
      <c r="C14634">
        <v>59.509998321533203</v>
      </c>
      <c r="D14634">
        <v>60</v>
      </c>
      <c r="E14634">
        <v>59.470001220703097</v>
      </c>
      <c r="F14634">
        <v>51.18843460083</v>
      </c>
      <c r="G14634">
        <v>6265700</v>
      </c>
      <c r="H14634">
        <f t="shared" si="1140"/>
        <v>2020</v>
      </c>
      <c r="I14634">
        <f t="shared" si="1141"/>
        <v>2</v>
      </c>
      <c r="J14634">
        <f t="shared" si="1142"/>
        <v>0.52999877929690342</v>
      </c>
      <c r="K14634">
        <f t="shared" si="1143"/>
        <v>0.2600021362303977</v>
      </c>
      <c r="L14634">
        <f t="shared" si="1144"/>
        <v>0.89060459459822849</v>
      </c>
    </row>
    <row r="14635" spans="1:12" x14ac:dyDescent="0.3">
      <c r="A14635" s="1">
        <v>43881</v>
      </c>
      <c r="B14635">
        <v>59.720001220703097</v>
      </c>
      <c r="C14635">
        <v>59.680000305175703</v>
      </c>
      <c r="D14635">
        <v>59.860000610351499</v>
      </c>
      <c r="E14635">
        <v>59.110000610351499</v>
      </c>
      <c r="F14635">
        <v>51.145618438720703</v>
      </c>
      <c r="G14635">
        <v>7597200</v>
      </c>
      <c r="H14635">
        <f t="shared" si="1140"/>
        <v>2020</v>
      </c>
      <c r="I14635">
        <f t="shared" si="1141"/>
        <v>2</v>
      </c>
      <c r="J14635">
        <f t="shared" si="1142"/>
        <v>0.75</v>
      </c>
      <c r="K14635">
        <f t="shared" si="1143"/>
        <v>4.0000915527393488E-2</v>
      </c>
      <c r="L14635">
        <f t="shared" si="1144"/>
        <v>1.2567024064424424</v>
      </c>
    </row>
    <row r="14636" spans="1:12" x14ac:dyDescent="0.3">
      <c r="A14636" s="1">
        <v>43882</v>
      </c>
      <c r="B14636">
        <v>60.130001068115199</v>
      </c>
      <c r="C14636">
        <v>59.509998321533203</v>
      </c>
      <c r="D14636">
        <v>60.130001068115199</v>
      </c>
      <c r="E14636">
        <v>59.430000305175703</v>
      </c>
      <c r="F14636">
        <v>51.496753692626903</v>
      </c>
      <c r="G14636">
        <v>10842400</v>
      </c>
      <c r="H14636">
        <f t="shared" si="1140"/>
        <v>2020</v>
      </c>
      <c r="I14636">
        <f t="shared" si="1141"/>
        <v>2</v>
      </c>
      <c r="J14636">
        <f t="shared" si="1142"/>
        <v>0.70000076293949576</v>
      </c>
      <c r="K14636">
        <f t="shared" si="1143"/>
        <v>0.62000274658199572</v>
      </c>
      <c r="L14636">
        <f t="shared" si="1144"/>
        <v>1.1762742105240596</v>
      </c>
    </row>
    <row r="14637" spans="1:12" x14ac:dyDescent="0.3">
      <c r="A14637" s="1">
        <v>43885</v>
      </c>
      <c r="B14637">
        <v>58.650001525878899</v>
      </c>
      <c r="C14637">
        <v>59.110000610351499</v>
      </c>
      <c r="D14637">
        <v>59.799999237060497</v>
      </c>
      <c r="E14637">
        <v>58.569999694824197</v>
      </c>
      <c r="F14637">
        <v>50.229240417480398</v>
      </c>
      <c r="G14637">
        <v>14415500</v>
      </c>
      <c r="H14637">
        <f t="shared" si="1140"/>
        <v>2020</v>
      </c>
      <c r="I14637">
        <f t="shared" si="1141"/>
        <v>2</v>
      </c>
      <c r="J14637">
        <f t="shared" si="1142"/>
        <v>1.2299995422362997</v>
      </c>
      <c r="K14637">
        <f t="shared" si="1143"/>
        <v>-0.45999908447259941</v>
      </c>
      <c r="L14637">
        <f t="shared" si="1144"/>
        <v>2.0808653857819435</v>
      </c>
    </row>
    <row r="14638" spans="1:12" x14ac:dyDescent="0.3">
      <c r="A14638" s="1">
        <v>43886</v>
      </c>
      <c r="B14638">
        <v>57.819999694824197</v>
      </c>
      <c r="C14638">
        <v>58.700000762939403</v>
      </c>
      <c r="D14638">
        <v>59.200000762939403</v>
      </c>
      <c r="E14638">
        <v>57.619998931884702</v>
      </c>
      <c r="F14638">
        <v>49.518421173095703</v>
      </c>
      <c r="G14638">
        <v>15915100</v>
      </c>
      <c r="H14638">
        <f t="shared" si="1140"/>
        <v>2020</v>
      </c>
      <c r="I14638">
        <f t="shared" si="1141"/>
        <v>2</v>
      </c>
      <c r="J14638">
        <f t="shared" si="1142"/>
        <v>1.5800018310547017</v>
      </c>
      <c r="K14638">
        <f t="shared" si="1143"/>
        <v>-0.88000106811520595</v>
      </c>
      <c r="L14638">
        <f t="shared" si="1144"/>
        <v>2.6916555545468497</v>
      </c>
    </row>
    <row r="14639" spans="1:12" x14ac:dyDescent="0.3">
      <c r="A14639" s="1">
        <v>43887</v>
      </c>
      <c r="B14639">
        <v>57.599998474121001</v>
      </c>
      <c r="C14639">
        <v>57.9799995422363</v>
      </c>
      <c r="D14639">
        <v>58.470001220703097</v>
      </c>
      <c r="E14639">
        <v>57.4799995422363</v>
      </c>
      <c r="F14639">
        <v>49.329994201660099</v>
      </c>
      <c r="G14639">
        <v>15837800</v>
      </c>
      <c r="H14639">
        <f t="shared" si="1140"/>
        <v>2020</v>
      </c>
      <c r="I14639">
        <f t="shared" si="1141"/>
        <v>2</v>
      </c>
      <c r="J14639">
        <f t="shared" si="1142"/>
        <v>0.99000167846679688</v>
      </c>
      <c r="K14639">
        <f t="shared" si="1143"/>
        <v>-0.38000106811529832</v>
      </c>
      <c r="L14639">
        <f t="shared" si="1144"/>
        <v>1.7074882481598108</v>
      </c>
    </row>
    <row r="14640" spans="1:12" x14ac:dyDescent="0.3">
      <c r="A14640" s="1">
        <v>43888</v>
      </c>
      <c r="B14640">
        <v>54.930000305175703</v>
      </c>
      <c r="C14640">
        <v>57.150001525878899</v>
      </c>
      <c r="D14640">
        <v>57.889999389648402</v>
      </c>
      <c r="E14640">
        <v>54.880001068115199</v>
      </c>
      <c r="F14640">
        <v>47.043350219726499</v>
      </c>
      <c r="G14640">
        <v>23754000</v>
      </c>
      <c r="H14640">
        <f t="shared" si="1140"/>
        <v>2020</v>
      </c>
      <c r="I14640">
        <f t="shared" si="1141"/>
        <v>2</v>
      </c>
      <c r="J14640">
        <f t="shared" si="1142"/>
        <v>3.0099983215332031</v>
      </c>
      <c r="K14640">
        <f t="shared" si="1143"/>
        <v>-2.2200012207031961</v>
      </c>
      <c r="L14640">
        <f t="shared" si="1144"/>
        <v>5.2668385672224405</v>
      </c>
    </row>
    <row r="14641" spans="1:12" x14ac:dyDescent="0.3">
      <c r="A14641" s="1">
        <v>43889</v>
      </c>
      <c r="B14641">
        <v>53.490001678466797</v>
      </c>
      <c r="C14641">
        <v>53.830001831054602</v>
      </c>
      <c r="D14641">
        <v>53.889999389648402</v>
      </c>
      <c r="E14641">
        <v>51.580001831054602</v>
      </c>
      <c r="F14641">
        <v>45.810104370117102</v>
      </c>
      <c r="G14641">
        <v>40890600</v>
      </c>
      <c r="H14641">
        <f t="shared" si="1140"/>
        <v>2020</v>
      </c>
      <c r="I14641">
        <f t="shared" si="1141"/>
        <v>2</v>
      </c>
      <c r="J14641">
        <f t="shared" si="1142"/>
        <v>2.3099975585937997</v>
      </c>
      <c r="K14641">
        <f t="shared" si="1143"/>
        <v>-0.34000015258780536</v>
      </c>
      <c r="L14641">
        <f t="shared" si="1144"/>
        <v>4.2912827048450124</v>
      </c>
    </row>
    <row r="14642" spans="1:12" x14ac:dyDescent="0.3">
      <c r="A14642" s="1">
        <v>43892</v>
      </c>
      <c r="B14642">
        <v>55.919998168945298</v>
      </c>
      <c r="C14642">
        <v>53.930000305175703</v>
      </c>
      <c r="D14642">
        <v>55.959999084472599</v>
      </c>
      <c r="E14642">
        <v>53.700000762939403</v>
      </c>
      <c r="F14642">
        <v>47.891208648681598</v>
      </c>
      <c r="G14642">
        <v>25698600</v>
      </c>
      <c r="H14642">
        <f t="shared" si="1140"/>
        <v>2020</v>
      </c>
      <c r="I14642">
        <f t="shared" si="1141"/>
        <v>3</v>
      </c>
      <c r="J14642">
        <f t="shared" si="1142"/>
        <v>2.259998321533196</v>
      </c>
      <c r="K14642">
        <f t="shared" si="1143"/>
        <v>1.9899978637695952</v>
      </c>
      <c r="L14642">
        <f t="shared" si="1144"/>
        <v>4.1906143310670485</v>
      </c>
    </row>
    <row r="14643" spans="1:12" x14ac:dyDescent="0.3">
      <c r="A14643" s="1">
        <v>43893</v>
      </c>
      <c r="B14643">
        <v>56.060001373291001</v>
      </c>
      <c r="C14643">
        <v>56.759998321533203</v>
      </c>
      <c r="D14643">
        <v>57.490001678466797</v>
      </c>
      <c r="E14643">
        <v>55.639999389648402</v>
      </c>
      <c r="F14643">
        <v>48.0111083984375</v>
      </c>
      <c r="G14643">
        <v>27099200</v>
      </c>
      <c r="H14643">
        <f t="shared" si="1140"/>
        <v>2020</v>
      </c>
      <c r="I14643">
        <f t="shared" si="1141"/>
        <v>3</v>
      </c>
      <c r="J14643">
        <f t="shared" si="1142"/>
        <v>1.8500022888183949</v>
      </c>
      <c r="K14643">
        <f t="shared" si="1143"/>
        <v>-0.69999694824220171</v>
      </c>
      <c r="L14643">
        <f t="shared" si="1144"/>
        <v>3.2593416904957069</v>
      </c>
    </row>
    <row r="14644" spans="1:12" x14ac:dyDescent="0.3">
      <c r="A14644" s="1">
        <v>43894</v>
      </c>
      <c r="B14644">
        <v>58.919998168945298</v>
      </c>
      <c r="C14644">
        <v>56.409999847412102</v>
      </c>
      <c r="D14644">
        <v>59</v>
      </c>
      <c r="E14644">
        <v>56.409999847412102</v>
      </c>
      <c r="F14644">
        <v>50.460479736328097</v>
      </c>
      <c r="G14644">
        <v>20526100</v>
      </c>
      <c r="H14644">
        <f t="shared" si="1140"/>
        <v>2020</v>
      </c>
      <c r="I14644">
        <f t="shared" si="1141"/>
        <v>3</v>
      </c>
      <c r="J14644">
        <f t="shared" si="1142"/>
        <v>2.5900001525878977</v>
      </c>
      <c r="K14644">
        <f t="shared" si="1143"/>
        <v>2.509998321533196</v>
      </c>
      <c r="L14644">
        <f t="shared" si="1144"/>
        <v>4.5913847892107702</v>
      </c>
    </row>
    <row r="14645" spans="1:12" x14ac:dyDescent="0.3">
      <c r="A14645" s="1">
        <v>43895</v>
      </c>
      <c r="B14645">
        <v>56.740001678466797</v>
      </c>
      <c r="C14645">
        <v>57.799999237060497</v>
      </c>
      <c r="D14645">
        <v>58.169998168945298</v>
      </c>
      <c r="E14645">
        <v>56.189998626708899</v>
      </c>
      <c r="F14645">
        <v>48.593475341796797</v>
      </c>
      <c r="G14645">
        <v>17948500</v>
      </c>
      <c r="H14645">
        <f t="shared" si="1140"/>
        <v>2020</v>
      </c>
      <c r="I14645">
        <f t="shared" si="1141"/>
        <v>3</v>
      </c>
      <c r="J14645">
        <f t="shared" si="1142"/>
        <v>1.9799995422363992</v>
      </c>
      <c r="K14645">
        <f t="shared" si="1143"/>
        <v>-1.0599975585937003</v>
      </c>
      <c r="L14645">
        <f t="shared" si="1144"/>
        <v>3.4256047895704</v>
      </c>
    </row>
    <row r="14646" spans="1:12" x14ac:dyDescent="0.3">
      <c r="A14646" s="1">
        <v>43896</v>
      </c>
      <c r="B14646">
        <v>55.259998321533203</v>
      </c>
      <c r="C14646">
        <v>54.939998626708899</v>
      </c>
      <c r="D14646">
        <v>55.909999847412102</v>
      </c>
      <c r="E14646">
        <v>53.9799995422363</v>
      </c>
      <c r="F14646">
        <v>47.325969696044901</v>
      </c>
      <c r="G14646">
        <v>22353900</v>
      </c>
      <c r="H14646">
        <f t="shared" si="1140"/>
        <v>2020</v>
      </c>
      <c r="I14646">
        <f t="shared" si="1141"/>
        <v>3</v>
      </c>
      <c r="J14646">
        <f t="shared" si="1142"/>
        <v>1.9300003051758026</v>
      </c>
      <c r="K14646">
        <f t="shared" si="1143"/>
        <v>0.31999969482430402</v>
      </c>
      <c r="L14646">
        <f t="shared" si="1144"/>
        <v>3.512923832214184</v>
      </c>
    </row>
    <row r="14647" spans="1:12" x14ac:dyDescent="0.3">
      <c r="A14647" s="1">
        <v>43899</v>
      </c>
      <c r="B14647">
        <v>51.860000610351499</v>
      </c>
      <c r="C14647">
        <v>52.049999237060497</v>
      </c>
      <c r="D14647">
        <v>53.580001831054602</v>
      </c>
      <c r="E14647">
        <v>51.4799995422363</v>
      </c>
      <c r="F14647">
        <v>44.414134979247997</v>
      </c>
      <c r="G14647">
        <v>27898300</v>
      </c>
      <c r="H14647">
        <f t="shared" si="1140"/>
        <v>2020</v>
      </c>
      <c r="I14647">
        <f t="shared" si="1141"/>
        <v>3</v>
      </c>
      <c r="J14647">
        <f t="shared" si="1142"/>
        <v>2.1000022888183025</v>
      </c>
      <c r="K14647">
        <f t="shared" si="1143"/>
        <v>-0.18999862670899859</v>
      </c>
      <c r="L14647">
        <f t="shared" si="1144"/>
        <v>4.0345865890485246</v>
      </c>
    </row>
    <row r="14648" spans="1:12" x14ac:dyDescent="0.3">
      <c r="A14648" s="1">
        <v>43900</v>
      </c>
      <c r="B14648">
        <v>53.659999847412102</v>
      </c>
      <c r="C14648">
        <v>53.220001220703097</v>
      </c>
      <c r="D14648">
        <v>53.799999237060497</v>
      </c>
      <c r="E14648">
        <v>51.169998168945298</v>
      </c>
      <c r="F14648">
        <v>45.955696105957003</v>
      </c>
      <c r="G14648">
        <v>27457400</v>
      </c>
      <c r="H14648">
        <f t="shared" si="1140"/>
        <v>2020</v>
      </c>
      <c r="I14648">
        <f t="shared" si="1141"/>
        <v>3</v>
      </c>
      <c r="J14648">
        <f t="shared" si="1142"/>
        <v>2.6300010681151988</v>
      </c>
      <c r="K14648">
        <f t="shared" si="1143"/>
        <v>0.43999862670900569</v>
      </c>
      <c r="L14648">
        <f t="shared" si="1144"/>
        <v>4.9417531149775753</v>
      </c>
    </row>
    <row r="14649" spans="1:12" x14ac:dyDescent="0.3">
      <c r="A14649" s="1">
        <v>43901</v>
      </c>
      <c r="B14649">
        <v>52.209999084472599</v>
      </c>
      <c r="C14649">
        <v>52.349998474121001</v>
      </c>
      <c r="D14649">
        <v>52.650001525878899</v>
      </c>
      <c r="E14649">
        <v>51.139999389648402</v>
      </c>
      <c r="F14649">
        <v>44.713882446288999</v>
      </c>
      <c r="G14649">
        <v>22653900</v>
      </c>
      <c r="H14649">
        <f t="shared" si="1140"/>
        <v>2020</v>
      </c>
      <c r="I14649">
        <f t="shared" si="1141"/>
        <v>3</v>
      </c>
      <c r="J14649">
        <f t="shared" si="1142"/>
        <v>1.5100021362304972</v>
      </c>
      <c r="K14649">
        <f t="shared" si="1143"/>
        <v>-0.13999938964840197</v>
      </c>
      <c r="L14649">
        <f t="shared" si="1144"/>
        <v>2.8844358743906366</v>
      </c>
    </row>
    <row r="14650" spans="1:12" x14ac:dyDescent="0.3">
      <c r="A14650" s="1">
        <v>43902</v>
      </c>
      <c r="B14650">
        <v>47.159999847412102</v>
      </c>
      <c r="C14650">
        <v>48.540000915527301</v>
      </c>
      <c r="D14650">
        <v>49.930000305175703</v>
      </c>
      <c r="E14650">
        <v>46.689998626708899</v>
      </c>
      <c r="F14650">
        <v>40.388942718505803</v>
      </c>
      <c r="G14650">
        <v>31913100</v>
      </c>
      <c r="H14650">
        <f t="shared" si="1140"/>
        <v>2020</v>
      </c>
      <c r="I14650">
        <f t="shared" si="1141"/>
        <v>3</v>
      </c>
      <c r="J14650">
        <f t="shared" si="1142"/>
        <v>3.240001678466804</v>
      </c>
      <c r="K14650">
        <f t="shared" si="1143"/>
        <v>-1.3800010681151988</v>
      </c>
      <c r="L14650">
        <f t="shared" si="1144"/>
        <v>6.6749106249612167</v>
      </c>
    </row>
    <row r="14651" spans="1:12" x14ac:dyDescent="0.3">
      <c r="A14651" s="1">
        <v>43903</v>
      </c>
      <c r="B14651">
        <v>48.470001220703097</v>
      </c>
      <c r="C14651">
        <v>49.509998321533203</v>
      </c>
      <c r="D14651">
        <v>49.560001373291001</v>
      </c>
      <c r="E14651">
        <v>46.610000610351499</v>
      </c>
      <c r="F14651">
        <v>41.874912261962798</v>
      </c>
      <c r="G14651">
        <v>33697200</v>
      </c>
      <c r="H14651">
        <f t="shared" si="1140"/>
        <v>2020</v>
      </c>
      <c r="I14651">
        <f t="shared" si="1141"/>
        <v>3</v>
      </c>
      <c r="J14651">
        <f t="shared" si="1142"/>
        <v>2.9500007629395029</v>
      </c>
      <c r="K14651">
        <f t="shared" si="1143"/>
        <v>-1.0399971008301065</v>
      </c>
      <c r="L14651">
        <f t="shared" si="1144"/>
        <v>5.9583939869706475</v>
      </c>
    </row>
    <row r="14652" spans="1:12" x14ac:dyDescent="0.3">
      <c r="A14652" s="1">
        <v>43906</v>
      </c>
      <c r="B14652">
        <v>45.259998321533203</v>
      </c>
      <c r="C14652">
        <v>42.240001678466797</v>
      </c>
      <c r="D14652">
        <v>47.880001068115199</v>
      </c>
      <c r="E14652">
        <v>41.169998168945298</v>
      </c>
      <c r="F14652">
        <v>39.101680755615199</v>
      </c>
      <c r="G14652">
        <v>28682300</v>
      </c>
      <c r="H14652">
        <f t="shared" si="1140"/>
        <v>2020</v>
      </c>
      <c r="I14652">
        <f t="shared" si="1141"/>
        <v>3</v>
      </c>
      <c r="J14652">
        <f t="shared" si="1142"/>
        <v>6.7100028991699006</v>
      </c>
      <c r="K14652">
        <f t="shared" si="1143"/>
        <v>3.0199966430664063</v>
      </c>
      <c r="L14652">
        <f t="shared" si="1144"/>
        <v>15.88542289900178</v>
      </c>
    </row>
    <row r="14653" spans="1:12" x14ac:dyDescent="0.3">
      <c r="A14653" s="1">
        <v>43907</v>
      </c>
      <c r="B14653">
        <v>47.180000305175703</v>
      </c>
      <c r="C14653">
        <v>45.880001068115199</v>
      </c>
      <c r="D14653">
        <v>47.5</v>
      </c>
      <c r="E14653">
        <v>45.369998931884702</v>
      </c>
      <c r="F14653">
        <v>40.760433197021399</v>
      </c>
      <c r="G14653">
        <v>32106700</v>
      </c>
      <c r="H14653">
        <f t="shared" si="1140"/>
        <v>2020</v>
      </c>
      <c r="I14653">
        <f t="shared" si="1141"/>
        <v>3</v>
      </c>
      <c r="J14653">
        <f t="shared" si="1142"/>
        <v>2.1300010681152983</v>
      </c>
      <c r="K14653">
        <f t="shared" si="1143"/>
        <v>1.2999992370605042</v>
      </c>
      <c r="L14653">
        <f t="shared" si="1144"/>
        <v>4.6425479915595851</v>
      </c>
    </row>
    <row r="14654" spans="1:12" x14ac:dyDescent="0.3">
      <c r="A14654" s="1">
        <v>43908</v>
      </c>
      <c r="B14654">
        <v>44.849998474121001</v>
      </c>
      <c r="C14654">
        <v>44.740001678466797</v>
      </c>
      <c r="D14654">
        <v>45.150001525878899</v>
      </c>
      <c r="E14654">
        <v>41.590000152587798</v>
      </c>
      <c r="F14654">
        <v>38.747467041015597</v>
      </c>
      <c r="G14654">
        <v>35408300</v>
      </c>
      <c r="H14654">
        <f t="shared" si="1140"/>
        <v>2020</v>
      </c>
      <c r="I14654">
        <f t="shared" si="1141"/>
        <v>3</v>
      </c>
      <c r="J14654">
        <f t="shared" si="1142"/>
        <v>3.5600013732911009</v>
      </c>
      <c r="K14654">
        <f t="shared" si="1143"/>
        <v>0.1099967956542045</v>
      </c>
      <c r="L14654">
        <f t="shared" si="1144"/>
        <v>7.9570881531828741</v>
      </c>
    </row>
    <row r="14655" spans="1:12" x14ac:dyDescent="0.3">
      <c r="A14655" s="1">
        <v>43909</v>
      </c>
      <c r="B14655">
        <v>41.830001831054602</v>
      </c>
      <c r="C14655">
        <v>44.360000610351499</v>
      </c>
      <c r="D14655">
        <v>44.659999847412102</v>
      </c>
      <c r="E14655">
        <v>41.040000915527301</v>
      </c>
      <c r="F14655">
        <v>36.138385772705</v>
      </c>
      <c r="G14655">
        <v>41956900</v>
      </c>
      <c r="H14655">
        <f t="shared" si="1140"/>
        <v>2020</v>
      </c>
      <c r="I14655">
        <f t="shared" si="1141"/>
        <v>3</v>
      </c>
      <c r="J14655">
        <f t="shared" si="1142"/>
        <v>3.6199989318848012</v>
      </c>
      <c r="K14655">
        <f t="shared" si="1143"/>
        <v>-2.5299987792968963</v>
      </c>
      <c r="L14655">
        <f t="shared" si="1144"/>
        <v>8.1605024393080523</v>
      </c>
    </row>
    <row r="14656" spans="1:12" x14ac:dyDescent="0.3">
      <c r="A14656" s="1">
        <v>43910</v>
      </c>
      <c r="B14656">
        <v>38.299999237060497</v>
      </c>
      <c r="C14656">
        <v>41.950000762939403</v>
      </c>
      <c r="D14656">
        <v>42.069999694824197</v>
      </c>
      <c r="E14656">
        <v>37.509998321533203</v>
      </c>
      <c r="F14656">
        <v>33.088687896728501</v>
      </c>
      <c r="G14656">
        <v>51513500</v>
      </c>
      <c r="H14656">
        <f t="shared" si="1140"/>
        <v>2020</v>
      </c>
      <c r="I14656">
        <f t="shared" si="1141"/>
        <v>3</v>
      </c>
      <c r="J14656">
        <f t="shared" si="1142"/>
        <v>4.5600013732909943</v>
      </c>
      <c r="K14656">
        <f t="shared" si="1143"/>
        <v>-3.6500015258789063</v>
      </c>
      <c r="L14656">
        <f t="shared" si="1144"/>
        <v>10.870086508602672</v>
      </c>
    </row>
    <row r="14657" spans="1:12" x14ac:dyDescent="0.3">
      <c r="A14657" s="1">
        <v>43913</v>
      </c>
      <c r="B14657">
        <v>37.560001373291001</v>
      </c>
      <c r="C14657">
        <v>38.759998321533203</v>
      </c>
      <c r="D14657">
        <v>38.889999389648402</v>
      </c>
      <c r="E14657">
        <v>36.270000457763601</v>
      </c>
      <c r="F14657">
        <v>32.449378967285099</v>
      </c>
      <c r="G14657">
        <v>44978500</v>
      </c>
      <c r="H14657">
        <f t="shared" si="1140"/>
        <v>2020</v>
      </c>
      <c r="I14657">
        <f t="shared" si="1141"/>
        <v>3</v>
      </c>
      <c r="J14657">
        <f t="shared" si="1142"/>
        <v>2.6199989318848012</v>
      </c>
      <c r="K14657">
        <f t="shared" si="1143"/>
        <v>-1.1999969482422017</v>
      </c>
      <c r="L14657">
        <f t="shared" si="1144"/>
        <v>6.7595434606333686</v>
      </c>
    </row>
    <row r="14658" spans="1:12" x14ac:dyDescent="0.3">
      <c r="A14658" s="1">
        <v>43914</v>
      </c>
      <c r="B14658">
        <v>39.450000762939403</v>
      </c>
      <c r="C14658">
        <v>41.220001220703097</v>
      </c>
      <c r="D14658">
        <v>41.400001525878899</v>
      </c>
      <c r="E14658">
        <v>38.830001831054602</v>
      </c>
      <c r="F14658">
        <v>34.082218170166001</v>
      </c>
      <c r="G14658">
        <v>49096200</v>
      </c>
      <c r="H14658">
        <f t="shared" si="1140"/>
        <v>2020</v>
      </c>
      <c r="I14658">
        <f t="shared" si="1141"/>
        <v>3</v>
      </c>
      <c r="J14658">
        <f t="shared" si="1142"/>
        <v>2.5699996948242969</v>
      </c>
      <c r="K14658">
        <f t="shared" si="1143"/>
        <v>-1.7700004577636932</v>
      </c>
      <c r="L14658">
        <f t="shared" si="1144"/>
        <v>6.2348365325459838</v>
      </c>
    </row>
    <row r="14659" spans="1:12" x14ac:dyDescent="0.3">
      <c r="A14659" s="1">
        <v>43915</v>
      </c>
      <c r="B14659">
        <v>41.610000610351499</v>
      </c>
      <c r="C14659">
        <v>40.630001068115199</v>
      </c>
      <c r="D14659">
        <v>43.450000762939403</v>
      </c>
      <c r="E14659">
        <v>39.909999847412102</v>
      </c>
      <c r="F14659">
        <v>35.9483222961425</v>
      </c>
      <c r="G14659">
        <v>42511700</v>
      </c>
      <c r="H14659">
        <f t="shared" ref="H14659:H14722" si="1145">YEAR(A14659)</f>
        <v>2020</v>
      </c>
      <c r="I14659">
        <f t="shared" ref="I14659:I14722" si="1146">MONTH(A14659)</f>
        <v>3</v>
      </c>
      <c r="J14659">
        <f t="shared" ref="J14659:J14722" si="1147">D14659-E14659</f>
        <v>3.5400009155273011</v>
      </c>
      <c r="K14659">
        <f t="shared" ref="K14659:K14722" si="1148">B14659-C14659</f>
        <v>0.9799995422362997</v>
      </c>
      <c r="L14659">
        <f t="shared" ref="L14659:L14722" si="1149">((D14659-E14659)/C14659)*100</f>
        <v>8.712775836733492</v>
      </c>
    </row>
    <row r="14660" spans="1:12" x14ac:dyDescent="0.3">
      <c r="A14660" s="1">
        <v>43916</v>
      </c>
      <c r="B14660">
        <v>44.290000915527301</v>
      </c>
      <c r="C14660">
        <v>42.840000152587798</v>
      </c>
      <c r="D14660">
        <v>45.270000457763601</v>
      </c>
      <c r="E14660">
        <v>42.450000762939403</v>
      </c>
      <c r="F14660">
        <v>38.263660430908203</v>
      </c>
      <c r="G14660">
        <v>37821700</v>
      </c>
      <c r="H14660">
        <f t="shared" si="1145"/>
        <v>2020</v>
      </c>
      <c r="I14660">
        <f t="shared" si="1146"/>
        <v>3</v>
      </c>
      <c r="J14660">
        <f t="shared" si="1147"/>
        <v>2.8199996948241974</v>
      </c>
      <c r="K14660">
        <f t="shared" si="1148"/>
        <v>1.4500007629395029</v>
      </c>
      <c r="L14660">
        <f t="shared" si="1149"/>
        <v>6.5826323174134078</v>
      </c>
    </row>
    <row r="14661" spans="1:12" x14ac:dyDescent="0.3">
      <c r="A14661" s="1">
        <v>43917</v>
      </c>
      <c r="B14661">
        <v>42.810001373291001</v>
      </c>
      <c r="C14661">
        <v>43.659999847412102</v>
      </c>
      <c r="D14661">
        <v>44.029998779296797</v>
      </c>
      <c r="E14661">
        <v>42.400001525878899</v>
      </c>
      <c r="F14661">
        <v>36.985038757324197</v>
      </c>
      <c r="G14661">
        <v>23297900</v>
      </c>
      <c r="H14661">
        <f t="shared" si="1145"/>
        <v>2020</v>
      </c>
      <c r="I14661">
        <f t="shared" si="1146"/>
        <v>3</v>
      </c>
      <c r="J14661">
        <f t="shared" si="1147"/>
        <v>1.6299972534178977</v>
      </c>
      <c r="K14661">
        <f t="shared" si="1148"/>
        <v>-0.84999847412110086</v>
      </c>
      <c r="L14661">
        <f t="shared" si="1149"/>
        <v>3.7333881335652688</v>
      </c>
    </row>
    <row r="14662" spans="1:12" x14ac:dyDescent="0.3">
      <c r="A14662" s="1">
        <v>43920</v>
      </c>
      <c r="B14662">
        <v>45</v>
      </c>
      <c r="C14662">
        <v>43.040000915527301</v>
      </c>
      <c r="D14662">
        <v>45.560001373291001</v>
      </c>
      <c r="E14662">
        <v>43.040000915527301</v>
      </c>
      <c r="F14662">
        <v>38.877052307128899</v>
      </c>
      <c r="G14662">
        <v>23446000</v>
      </c>
      <c r="H14662">
        <f t="shared" si="1145"/>
        <v>2020</v>
      </c>
      <c r="I14662">
        <f t="shared" si="1146"/>
        <v>3</v>
      </c>
      <c r="J14662">
        <f t="shared" si="1147"/>
        <v>2.5200004577637003</v>
      </c>
      <c r="K14662">
        <f t="shared" si="1148"/>
        <v>1.9599990844726989</v>
      </c>
      <c r="L14662">
        <f t="shared" si="1149"/>
        <v>5.8550195263926534</v>
      </c>
    </row>
    <row r="14663" spans="1:12" x14ac:dyDescent="0.3">
      <c r="A14663" s="1">
        <v>43921</v>
      </c>
      <c r="B14663">
        <v>44.25</v>
      </c>
      <c r="C14663">
        <v>45.069999694824197</v>
      </c>
      <c r="D14663">
        <v>45.509998321533203</v>
      </c>
      <c r="E14663">
        <v>44.060001373291001</v>
      </c>
      <c r="F14663">
        <v>38.229103088378899</v>
      </c>
      <c r="G14663">
        <v>25373900</v>
      </c>
      <c r="H14663">
        <f t="shared" si="1145"/>
        <v>2020</v>
      </c>
      <c r="I14663">
        <f t="shared" si="1146"/>
        <v>3</v>
      </c>
      <c r="J14663">
        <f t="shared" si="1147"/>
        <v>1.4499969482422017</v>
      </c>
      <c r="K14663">
        <f t="shared" si="1148"/>
        <v>-0.81999969482419743</v>
      </c>
      <c r="L14663">
        <f t="shared" si="1149"/>
        <v>3.2172109120487042</v>
      </c>
    </row>
    <row r="14664" spans="1:12" x14ac:dyDescent="0.3">
      <c r="A14664" s="1">
        <v>43922</v>
      </c>
      <c r="B14664">
        <v>42.119998931884702</v>
      </c>
      <c r="C14664">
        <v>42.4799995422363</v>
      </c>
      <c r="D14664">
        <v>43.650001525878899</v>
      </c>
      <c r="E14664">
        <v>41.799999237060497</v>
      </c>
      <c r="F14664">
        <v>36.388923645019503</v>
      </c>
      <c r="G14664">
        <v>21936400</v>
      </c>
      <c r="H14664">
        <f t="shared" si="1145"/>
        <v>2020</v>
      </c>
      <c r="I14664">
        <f t="shared" si="1146"/>
        <v>4</v>
      </c>
      <c r="J14664">
        <f t="shared" si="1147"/>
        <v>1.850002288818402</v>
      </c>
      <c r="K14664">
        <f t="shared" si="1148"/>
        <v>-0.36000061035159803</v>
      </c>
      <c r="L14664">
        <f t="shared" si="1149"/>
        <v>4.3549960187240888</v>
      </c>
    </row>
    <row r="14665" spans="1:12" x14ac:dyDescent="0.3">
      <c r="A14665" s="1">
        <v>43923</v>
      </c>
      <c r="B14665">
        <v>43.950000762939403</v>
      </c>
      <c r="C14665">
        <v>42.220001220703097</v>
      </c>
      <c r="D14665">
        <v>44.189998626708899</v>
      </c>
      <c r="E14665">
        <v>41.860000610351499</v>
      </c>
      <c r="F14665">
        <v>37.969924926757798</v>
      </c>
      <c r="G14665">
        <v>17621900</v>
      </c>
      <c r="H14665">
        <f t="shared" si="1145"/>
        <v>2020</v>
      </c>
      <c r="I14665">
        <f t="shared" si="1146"/>
        <v>4</v>
      </c>
      <c r="J14665">
        <f t="shared" si="1147"/>
        <v>2.3299980163574006</v>
      </c>
      <c r="K14665">
        <f t="shared" si="1148"/>
        <v>1.7299995422363068</v>
      </c>
      <c r="L14665">
        <f t="shared" si="1149"/>
        <v>5.5187066532221163</v>
      </c>
    </row>
    <row r="14666" spans="1:12" x14ac:dyDescent="0.3">
      <c r="A14666" s="1">
        <v>43924</v>
      </c>
      <c r="B14666">
        <v>43.830001831054602</v>
      </c>
      <c r="C14666">
        <v>43.580001831054602</v>
      </c>
      <c r="D14666">
        <v>44.340000152587798</v>
      </c>
      <c r="E14666">
        <v>43.310001373291001</v>
      </c>
      <c r="F14666">
        <v>37.866256713867102</v>
      </c>
      <c r="G14666">
        <v>14207100</v>
      </c>
      <c r="H14666">
        <f t="shared" si="1145"/>
        <v>2020</v>
      </c>
      <c r="I14666">
        <f t="shared" si="1146"/>
        <v>4</v>
      </c>
      <c r="J14666">
        <f t="shared" si="1147"/>
        <v>1.0299987792967968</v>
      </c>
      <c r="K14666">
        <f t="shared" si="1148"/>
        <v>0.25</v>
      </c>
      <c r="L14666">
        <f t="shared" si="1149"/>
        <v>2.3634665810473456</v>
      </c>
    </row>
    <row r="14667" spans="1:12" x14ac:dyDescent="0.3">
      <c r="A14667" s="1">
        <v>43927</v>
      </c>
      <c r="B14667">
        <v>46.669998168945298</v>
      </c>
      <c r="C14667">
        <v>45.389999389648402</v>
      </c>
      <c r="D14667">
        <v>47.009998321533203</v>
      </c>
      <c r="E14667">
        <v>44.689998626708899</v>
      </c>
      <c r="F14667">
        <v>40.319820404052699</v>
      </c>
      <c r="G14667">
        <v>22850000</v>
      </c>
      <c r="H14667">
        <f t="shared" si="1145"/>
        <v>2020</v>
      </c>
      <c r="I14667">
        <f t="shared" si="1146"/>
        <v>4</v>
      </c>
      <c r="J14667">
        <f t="shared" si="1147"/>
        <v>2.319999694824304</v>
      </c>
      <c r="K14667">
        <f t="shared" si="1148"/>
        <v>1.2799987792968963</v>
      </c>
      <c r="L14667">
        <f t="shared" si="1149"/>
        <v>5.1112573827295549</v>
      </c>
    </row>
    <row r="14668" spans="1:12" x14ac:dyDescent="0.3">
      <c r="A14668" s="1">
        <v>43928</v>
      </c>
      <c r="B14668">
        <v>46.509998321533203</v>
      </c>
      <c r="C14668">
        <v>48.5</v>
      </c>
      <c r="D14668">
        <v>48.599998474121001</v>
      </c>
      <c r="E14668">
        <v>46.4799995422363</v>
      </c>
      <c r="F14668">
        <v>40.18159866333</v>
      </c>
      <c r="G14668">
        <v>21279600</v>
      </c>
      <c r="H14668">
        <f t="shared" si="1145"/>
        <v>2020</v>
      </c>
      <c r="I14668">
        <f t="shared" si="1146"/>
        <v>4</v>
      </c>
      <c r="J14668">
        <f t="shared" si="1147"/>
        <v>2.1199989318847017</v>
      </c>
      <c r="K14668">
        <f t="shared" si="1148"/>
        <v>-1.9900016784667969</v>
      </c>
      <c r="L14668">
        <f t="shared" si="1149"/>
        <v>4.3711318183189727</v>
      </c>
    </row>
    <row r="14669" spans="1:12" x14ac:dyDescent="0.3">
      <c r="A14669" s="1">
        <v>43929</v>
      </c>
      <c r="B14669">
        <v>47.819999694824197</v>
      </c>
      <c r="C14669">
        <v>46.639999389648402</v>
      </c>
      <c r="D14669">
        <v>48.090000152587798</v>
      </c>
      <c r="E14669">
        <v>46.330001831054602</v>
      </c>
      <c r="F14669">
        <v>41.313346862792898</v>
      </c>
      <c r="G14669">
        <v>18937100</v>
      </c>
      <c r="H14669">
        <f t="shared" si="1145"/>
        <v>2020</v>
      </c>
      <c r="I14669">
        <f t="shared" si="1146"/>
        <v>4</v>
      </c>
      <c r="J14669">
        <f t="shared" si="1147"/>
        <v>1.759998321533196</v>
      </c>
      <c r="K14669">
        <f t="shared" si="1148"/>
        <v>1.1800003051757955</v>
      </c>
      <c r="L14669">
        <f t="shared" si="1149"/>
        <v>3.7735813562721057</v>
      </c>
    </row>
    <row r="14670" spans="1:12" x14ac:dyDescent="0.3">
      <c r="A14670" s="1">
        <v>43930</v>
      </c>
      <c r="B14670">
        <v>49</v>
      </c>
      <c r="C14670">
        <v>48.439998626708899</v>
      </c>
      <c r="D14670">
        <v>49.7299995422363</v>
      </c>
      <c r="E14670">
        <v>48.349998474121001</v>
      </c>
      <c r="F14670">
        <v>42.332794189453097</v>
      </c>
      <c r="G14670">
        <v>19165300</v>
      </c>
      <c r="H14670">
        <f t="shared" si="1145"/>
        <v>2020</v>
      </c>
      <c r="I14670">
        <f t="shared" si="1146"/>
        <v>4</v>
      </c>
      <c r="J14670">
        <f t="shared" si="1147"/>
        <v>1.3800010681152983</v>
      </c>
      <c r="K14670">
        <f t="shared" si="1148"/>
        <v>0.56000137329110089</v>
      </c>
      <c r="L14670">
        <f t="shared" si="1149"/>
        <v>2.8488875046218349</v>
      </c>
    </row>
    <row r="14671" spans="1:12" x14ac:dyDescent="0.3">
      <c r="A14671" s="1">
        <v>43934</v>
      </c>
      <c r="B14671">
        <v>46.930000305175703</v>
      </c>
      <c r="C14671">
        <v>48.349998474121001</v>
      </c>
      <c r="D14671">
        <v>48.639999389648402</v>
      </c>
      <c r="E14671">
        <v>46.5</v>
      </c>
      <c r="F14671">
        <v>40.544441223144503</v>
      </c>
      <c r="G14671">
        <v>19586000</v>
      </c>
      <c r="H14671">
        <f t="shared" si="1145"/>
        <v>2020</v>
      </c>
      <c r="I14671">
        <f t="shared" si="1146"/>
        <v>4</v>
      </c>
      <c r="J14671">
        <f t="shared" si="1147"/>
        <v>2.139999389648402</v>
      </c>
      <c r="K14671">
        <f t="shared" si="1148"/>
        <v>-1.4199981689452983</v>
      </c>
      <c r="L14671">
        <f t="shared" si="1149"/>
        <v>4.4260588566384786</v>
      </c>
    </row>
    <row r="14672" spans="1:12" x14ac:dyDescent="0.3">
      <c r="A14672" s="1">
        <v>43935</v>
      </c>
      <c r="B14672">
        <v>48.919998168945298</v>
      </c>
      <c r="C14672">
        <v>47.939998626708899</v>
      </c>
      <c r="D14672">
        <v>49.25</v>
      </c>
      <c r="E14672">
        <v>46.930000305175703</v>
      </c>
      <c r="F14672">
        <v>42.263671875</v>
      </c>
      <c r="G14672">
        <v>21801900</v>
      </c>
      <c r="H14672">
        <f t="shared" si="1145"/>
        <v>2020</v>
      </c>
      <c r="I14672">
        <f t="shared" si="1146"/>
        <v>4</v>
      </c>
      <c r="J14672">
        <f t="shared" si="1147"/>
        <v>2.3199996948242969</v>
      </c>
      <c r="K14672">
        <f t="shared" si="1148"/>
        <v>0.97999954223639918</v>
      </c>
      <c r="L14672">
        <f t="shared" si="1149"/>
        <v>4.8393820635859415</v>
      </c>
    </row>
    <row r="14673" spans="1:12" x14ac:dyDescent="0.3">
      <c r="A14673" s="1">
        <v>43936</v>
      </c>
      <c r="B14673">
        <v>47.610000610351499</v>
      </c>
      <c r="C14673">
        <v>47.709999084472599</v>
      </c>
      <c r="D14673">
        <v>48.400001525878899</v>
      </c>
      <c r="E14673">
        <v>47.409999847412102</v>
      </c>
      <c r="F14673">
        <v>41.131927490234297</v>
      </c>
      <c r="G14673">
        <v>12893200</v>
      </c>
      <c r="H14673">
        <f t="shared" si="1145"/>
        <v>2020</v>
      </c>
      <c r="I14673">
        <f t="shared" si="1146"/>
        <v>4</v>
      </c>
      <c r="J14673">
        <f t="shared" si="1147"/>
        <v>0.99000167846679688</v>
      </c>
      <c r="K14673">
        <f t="shared" si="1148"/>
        <v>-9.9998474121100855E-2</v>
      </c>
      <c r="L14673">
        <f t="shared" si="1149"/>
        <v>2.0750402378209154</v>
      </c>
    </row>
    <row r="14674" spans="1:12" x14ac:dyDescent="0.3">
      <c r="A14674" s="1">
        <v>43937</v>
      </c>
      <c r="B14674">
        <v>47.099998474121001</v>
      </c>
      <c r="C14674">
        <v>47.400001525878899</v>
      </c>
      <c r="D14674">
        <v>47.849998474121001</v>
      </c>
      <c r="E14674">
        <v>46.759998321533203</v>
      </c>
      <c r="F14674">
        <v>40.691307067871001</v>
      </c>
      <c r="G14674">
        <v>17606800</v>
      </c>
      <c r="H14674">
        <f t="shared" si="1145"/>
        <v>2020</v>
      </c>
      <c r="I14674">
        <f t="shared" si="1146"/>
        <v>4</v>
      </c>
      <c r="J14674">
        <f t="shared" si="1147"/>
        <v>1.0900001525877983</v>
      </c>
      <c r="K14674">
        <f t="shared" si="1148"/>
        <v>-0.30000305175789777</v>
      </c>
      <c r="L14674">
        <f t="shared" si="1149"/>
        <v>2.2995783069599538</v>
      </c>
    </row>
    <row r="14675" spans="1:12" x14ac:dyDescent="0.3">
      <c r="A14675" s="1">
        <v>43938</v>
      </c>
      <c r="B14675">
        <v>48.060001373291001</v>
      </c>
      <c r="C14675">
        <v>48.299999237060497</v>
      </c>
      <c r="D14675">
        <v>48.299999237060497</v>
      </c>
      <c r="E14675">
        <v>47.369998931884702</v>
      </c>
      <c r="F14675">
        <v>41.520694732666001</v>
      </c>
      <c r="G14675">
        <v>19844600</v>
      </c>
      <c r="H14675">
        <f t="shared" si="1145"/>
        <v>2020</v>
      </c>
      <c r="I14675">
        <f t="shared" si="1146"/>
        <v>4</v>
      </c>
      <c r="J14675">
        <f t="shared" si="1147"/>
        <v>0.93000030517579546</v>
      </c>
      <c r="K14675">
        <f t="shared" si="1148"/>
        <v>-0.23999786376949572</v>
      </c>
      <c r="L14675">
        <f t="shared" si="1149"/>
        <v>1.9254665007576399</v>
      </c>
    </row>
    <row r="14676" spans="1:12" x14ac:dyDescent="0.3">
      <c r="A14676" s="1">
        <v>43941</v>
      </c>
      <c r="B14676">
        <v>46.529998779296797</v>
      </c>
      <c r="C14676">
        <v>47.790000915527301</v>
      </c>
      <c r="D14676">
        <v>48</v>
      </c>
      <c r="E14676">
        <v>46.310001373291001</v>
      </c>
      <c r="F14676">
        <v>40.1988716125488</v>
      </c>
      <c r="G14676">
        <v>18957900</v>
      </c>
      <c r="H14676">
        <f t="shared" si="1145"/>
        <v>2020</v>
      </c>
      <c r="I14676">
        <f t="shared" si="1146"/>
        <v>4</v>
      </c>
      <c r="J14676">
        <f t="shared" si="1147"/>
        <v>1.6899986267089986</v>
      </c>
      <c r="K14676">
        <f t="shared" si="1148"/>
        <v>-1.2600021362305043</v>
      </c>
      <c r="L14676">
        <f t="shared" si="1149"/>
        <v>3.5363017249072835</v>
      </c>
    </row>
    <row r="14677" spans="1:12" x14ac:dyDescent="0.3">
      <c r="A14677" s="1">
        <v>43942</v>
      </c>
      <c r="B14677">
        <v>45.380001068115199</v>
      </c>
      <c r="C14677">
        <v>45.880001068115199</v>
      </c>
      <c r="D14677">
        <v>46.900001525878899</v>
      </c>
      <c r="E14677">
        <v>44.259998321533203</v>
      </c>
      <c r="F14677">
        <v>39.205352783203097</v>
      </c>
      <c r="G14677">
        <v>26863700</v>
      </c>
      <c r="H14677">
        <f t="shared" si="1145"/>
        <v>2020</v>
      </c>
      <c r="I14677">
        <f t="shared" si="1146"/>
        <v>4</v>
      </c>
      <c r="J14677">
        <f t="shared" si="1147"/>
        <v>2.640003204345696</v>
      </c>
      <c r="K14677">
        <f t="shared" si="1148"/>
        <v>-0.5</v>
      </c>
      <c r="L14677">
        <f t="shared" si="1149"/>
        <v>5.7541480882405533</v>
      </c>
    </row>
    <row r="14678" spans="1:12" x14ac:dyDescent="0.3">
      <c r="A14678" s="1">
        <v>43943</v>
      </c>
      <c r="B14678">
        <v>45.680000305175703</v>
      </c>
      <c r="C14678">
        <v>46.049999237060497</v>
      </c>
      <c r="D14678">
        <v>46.150001525878899</v>
      </c>
      <c r="E14678">
        <v>45.5</v>
      </c>
      <c r="F14678">
        <v>39.464523315429602</v>
      </c>
      <c r="G14678">
        <v>15811600</v>
      </c>
      <c r="H14678">
        <f t="shared" si="1145"/>
        <v>2020</v>
      </c>
      <c r="I14678">
        <f t="shared" si="1146"/>
        <v>4</v>
      </c>
      <c r="J14678">
        <f t="shared" si="1147"/>
        <v>0.65000152587889914</v>
      </c>
      <c r="K14678">
        <f t="shared" si="1148"/>
        <v>-0.36999893188479405</v>
      </c>
      <c r="L14678">
        <f t="shared" si="1149"/>
        <v>1.4115125660106105</v>
      </c>
    </row>
    <row r="14679" spans="1:12" x14ac:dyDescent="0.3">
      <c r="A14679" s="1">
        <v>43944</v>
      </c>
      <c r="B14679">
        <v>45.069999694824197</v>
      </c>
      <c r="C14679">
        <v>45.950000762939403</v>
      </c>
      <c r="D14679">
        <v>46.099998474121001</v>
      </c>
      <c r="E14679">
        <v>44.970001220703097</v>
      </c>
      <c r="F14679">
        <v>38.937530517578097</v>
      </c>
      <c r="G14679">
        <v>17668200</v>
      </c>
      <c r="H14679">
        <f t="shared" si="1145"/>
        <v>2020</v>
      </c>
      <c r="I14679">
        <f t="shared" si="1146"/>
        <v>4</v>
      </c>
      <c r="J14679">
        <f t="shared" si="1147"/>
        <v>1.1299972534179048</v>
      </c>
      <c r="K14679">
        <f t="shared" si="1148"/>
        <v>-0.88000106811520595</v>
      </c>
      <c r="L14679">
        <f t="shared" si="1149"/>
        <v>2.4591887587721106</v>
      </c>
    </row>
    <row r="14680" spans="1:12" x14ac:dyDescent="0.3">
      <c r="A14680" s="1">
        <v>43945</v>
      </c>
      <c r="B14680">
        <v>45.430000305175703</v>
      </c>
      <c r="C14680">
        <v>45.5</v>
      </c>
      <c r="D14680">
        <v>45.75</v>
      </c>
      <c r="E14680">
        <v>45.119998931884702</v>
      </c>
      <c r="F14680">
        <v>39.248550415038999</v>
      </c>
      <c r="G14680">
        <v>15175000</v>
      </c>
      <c r="H14680">
        <f t="shared" si="1145"/>
        <v>2020</v>
      </c>
      <c r="I14680">
        <f t="shared" si="1146"/>
        <v>4</v>
      </c>
      <c r="J14680">
        <f t="shared" si="1147"/>
        <v>0.63000106811529832</v>
      </c>
      <c r="K14680">
        <f t="shared" si="1148"/>
        <v>-6.999969482429691E-2</v>
      </c>
      <c r="L14680">
        <f t="shared" si="1149"/>
        <v>1.3846177321215347</v>
      </c>
    </row>
    <row r="14681" spans="1:12" x14ac:dyDescent="0.3">
      <c r="A14681" s="1">
        <v>43948</v>
      </c>
      <c r="B14681">
        <v>46.779998779296797</v>
      </c>
      <c r="C14681">
        <v>46</v>
      </c>
      <c r="D14681">
        <v>46.9799995422363</v>
      </c>
      <c r="E14681">
        <v>45.709999084472599</v>
      </c>
      <c r="F14681">
        <v>40.414863586425703</v>
      </c>
      <c r="G14681">
        <v>19175500</v>
      </c>
      <c r="H14681">
        <f t="shared" si="1145"/>
        <v>2020</v>
      </c>
      <c r="I14681">
        <f t="shared" si="1146"/>
        <v>4</v>
      </c>
      <c r="J14681">
        <f t="shared" si="1147"/>
        <v>1.2700004577637003</v>
      </c>
      <c r="K14681">
        <f t="shared" si="1148"/>
        <v>0.77999877929679684</v>
      </c>
      <c r="L14681">
        <f t="shared" si="1149"/>
        <v>2.7608705603558703</v>
      </c>
    </row>
    <row r="14682" spans="1:12" x14ac:dyDescent="0.3">
      <c r="A14682" s="1">
        <v>43949</v>
      </c>
      <c r="B14682">
        <v>46.740001678466797</v>
      </c>
      <c r="C14682">
        <v>47.900001525878899</v>
      </c>
      <c r="D14682">
        <v>48</v>
      </c>
      <c r="E14682">
        <v>46.569999694824197</v>
      </c>
      <c r="F14682">
        <v>40.380298614501903</v>
      </c>
      <c r="G14682">
        <v>17246700</v>
      </c>
      <c r="H14682">
        <f t="shared" si="1145"/>
        <v>2020</v>
      </c>
      <c r="I14682">
        <f t="shared" si="1146"/>
        <v>4</v>
      </c>
      <c r="J14682">
        <f t="shared" si="1147"/>
        <v>1.4300003051758026</v>
      </c>
      <c r="K14682">
        <f t="shared" si="1148"/>
        <v>-1.1599998474121023</v>
      </c>
      <c r="L14682">
        <f t="shared" si="1149"/>
        <v>2.9853867633035822</v>
      </c>
    </row>
    <row r="14683" spans="1:12" x14ac:dyDescent="0.3">
      <c r="A14683" s="1">
        <v>43950</v>
      </c>
      <c r="B14683">
        <v>47.119998931884702</v>
      </c>
      <c r="C14683">
        <v>47.270000457763601</v>
      </c>
      <c r="D14683">
        <v>47.860000610351499</v>
      </c>
      <c r="E14683">
        <v>46.880001068115199</v>
      </c>
      <c r="F14683">
        <v>40.708587646484297</v>
      </c>
      <c r="G14683">
        <v>15780000</v>
      </c>
      <c r="H14683">
        <f t="shared" si="1145"/>
        <v>2020</v>
      </c>
      <c r="I14683">
        <f t="shared" si="1146"/>
        <v>4</v>
      </c>
      <c r="J14683">
        <f t="shared" si="1147"/>
        <v>0.9799995422362997</v>
      </c>
      <c r="K14683">
        <f t="shared" si="1148"/>
        <v>-0.15000152587889914</v>
      </c>
      <c r="L14683">
        <f t="shared" si="1149"/>
        <v>2.0731955420900468</v>
      </c>
    </row>
    <row r="14684" spans="1:12" x14ac:dyDescent="0.3">
      <c r="A14684" s="1">
        <v>43951</v>
      </c>
      <c r="B14684">
        <v>45.889999389648402</v>
      </c>
      <c r="C14684">
        <v>47</v>
      </c>
      <c r="D14684">
        <v>47</v>
      </c>
      <c r="E14684">
        <v>45.700000762939403</v>
      </c>
      <c r="F14684">
        <v>39.645946502685497</v>
      </c>
      <c r="G14684">
        <v>20801100</v>
      </c>
      <c r="H14684">
        <f t="shared" si="1145"/>
        <v>2020</v>
      </c>
      <c r="I14684">
        <f t="shared" si="1146"/>
        <v>4</v>
      </c>
      <c r="J14684">
        <f t="shared" si="1147"/>
        <v>1.2999992370605966</v>
      </c>
      <c r="K14684">
        <f t="shared" si="1148"/>
        <v>-1.110000610351598</v>
      </c>
      <c r="L14684">
        <f t="shared" si="1149"/>
        <v>2.7659558235331843</v>
      </c>
    </row>
    <row r="14685" spans="1:12" x14ac:dyDescent="0.3">
      <c r="A14685" s="1">
        <v>43952</v>
      </c>
      <c r="B14685">
        <v>45.599998474121001</v>
      </c>
      <c r="C14685">
        <v>45.619998931884702</v>
      </c>
      <c r="D14685">
        <v>46.389999389648402</v>
      </c>
      <c r="E14685">
        <v>45.209999084472599</v>
      </c>
      <c r="F14685">
        <v>39.395408630371001</v>
      </c>
      <c r="G14685">
        <v>14290400</v>
      </c>
      <c r="H14685">
        <f t="shared" si="1145"/>
        <v>2020</v>
      </c>
      <c r="I14685">
        <f t="shared" si="1146"/>
        <v>5</v>
      </c>
      <c r="J14685">
        <f t="shared" si="1147"/>
        <v>1.1800003051758026</v>
      </c>
      <c r="K14685">
        <f t="shared" si="1148"/>
        <v>-2.0000457763700297E-2</v>
      </c>
      <c r="L14685">
        <f t="shared" si="1149"/>
        <v>2.5865855607266961</v>
      </c>
    </row>
    <row r="14686" spans="1:12" x14ac:dyDescent="0.3">
      <c r="A14686" s="1">
        <v>43955</v>
      </c>
      <c r="B14686">
        <v>45.139999389648402</v>
      </c>
      <c r="C14686">
        <v>45.319999694824197</v>
      </c>
      <c r="D14686">
        <v>45.4799995422363</v>
      </c>
      <c r="E14686">
        <v>44.599998474121001</v>
      </c>
      <c r="F14686">
        <v>38.998008728027301</v>
      </c>
      <c r="G14686">
        <v>22544200</v>
      </c>
      <c r="H14686">
        <f t="shared" si="1145"/>
        <v>2020</v>
      </c>
      <c r="I14686">
        <f t="shared" si="1146"/>
        <v>5</v>
      </c>
      <c r="J14686">
        <f t="shared" si="1147"/>
        <v>0.88000106811529832</v>
      </c>
      <c r="K14686">
        <f t="shared" si="1148"/>
        <v>-0.18000030517579546</v>
      </c>
      <c r="L14686">
        <f t="shared" si="1149"/>
        <v>1.9417499427207618</v>
      </c>
    </row>
    <row r="14687" spans="1:12" x14ac:dyDescent="0.3">
      <c r="A14687" s="1">
        <v>43956</v>
      </c>
      <c r="B14687">
        <v>45.400001525878899</v>
      </c>
      <c r="C14687">
        <v>45.360000610351499</v>
      </c>
      <c r="D14687">
        <v>46.099998474121001</v>
      </c>
      <c r="E14687">
        <v>45.150001525878899</v>
      </c>
      <c r="F14687">
        <v>39.222625732421797</v>
      </c>
      <c r="G14687">
        <v>13370500</v>
      </c>
      <c r="H14687">
        <f t="shared" si="1145"/>
        <v>2020</v>
      </c>
      <c r="I14687">
        <f t="shared" si="1146"/>
        <v>5</v>
      </c>
      <c r="J14687">
        <f t="shared" si="1147"/>
        <v>0.94999694824210223</v>
      </c>
      <c r="K14687">
        <f t="shared" si="1148"/>
        <v>4.0000915527400593E-2</v>
      </c>
      <c r="L14687">
        <f t="shared" si="1149"/>
        <v>2.0943495049806184</v>
      </c>
    </row>
    <row r="14688" spans="1:12" x14ac:dyDescent="0.3">
      <c r="A14688" s="1">
        <v>43957</v>
      </c>
      <c r="B14688">
        <v>44.75</v>
      </c>
      <c r="C14688">
        <v>45.400001525878899</v>
      </c>
      <c r="D14688">
        <v>45.630001068115199</v>
      </c>
      <c r="E14688">
        <v>44.720001220703097</v>
      </c>
      <c r="F14688">
        <v>38.6610717773437</v>
      </c>
      <c r="G14688">
        <v>11892900</v>
      </c>
      <c r="H14688">
        <f t="shared" si="1145"/>
        <v>2020</v>
      </c>
      <c r="I14688">
        <f t="shared" si="1146"/>
        <v>5</v>
      </c>
      <c r="J14688">
        <f t="shared" si="1147"/>
        <v>0.90999984741210227</v>
      </c>
      <c r="K14688">
        <f t="shared" si="1148"/>
        <v>-0.65000152587889914</v>
      </c>
      <c r="L14688">
        <f t="shared" si="1149"/>
        <v>2.0044048828795398</v>
      </c>
    </row>
    <row r="14689" spans="1:12" x14ac:dyDescent="0.3">
      <c r="A14689" s="1">
        <v>43958</v>
      </c>
      <c r="B14689">
        <v>44.599998474121001</v>
      </c>
      <c r="C14689">
        <v>45.150001525878899</v>
      </c>
      <c r="D14689">
        <v>45.240001678466797</v>
      </c>
      <c r="E14689">
        <v>44.5</v>
      </c>
      <c r="F14689">
        <v>38.531475067138601</v>
      </c>
      <c r="G14689">
        <v>16466000</v>
      </c>
      <c r="H14689">
        <f t="shared" si="1145"/>
        <v>2020</v>
      </c>
      <c r="I14689">
        <f t="shared" si="1146"/>
        <v>5</v>
      </c>
      <c r="J14689">
        <f t="shared" si="1147"/>
        <v>0.74000167846679688</v>
      </c>
      <c r="K14689">
        <f t="shared" si="1148"/>
        <v>-0.55000305175789777</v>
      </c>
      <c r="L14689">
        <f t="shared" si="1149"/>
        <v>1.6389848360085784</v>
      </c>
    </row>
    <row r="14690" spans="1:12" x14ac:dyDescent="0.3">
      <c r="A14690" s="1">
        <v>43959</v>
      </c>
      <c r="B14690">
        <v>46.110000610351499</v>
      </c>
      <c r="C14690">
        <v>45.080001831054602</v>
      </c>
      <c r="D14690">
        <v>46.220001220703097</v>
      </c>
      <c r="E14690">
        <v>44.880001068115199</v>
      </c>
      <c r="F14690">
        <v>39.836025238037102</v>
      </c>
      <c r="G14690">
        <v>13985100</v>
      </c>
      <c r="H14690">
        <f t="shared" si="1145"/>
        <v>2020</v>
      </c>
      <c r="I14690">
        <f t="shared" si="1146"/>
        <v>5</v>
      </c>
      <c r="J14690">
        <f t="shared" si="1147"/>
        <v>1.3400001525878977</v>
      </c>
      <c r="K14690">
        <f t="shared" si="1148"/>
        <v>1.0299987792968963</v>
      </c>
      <c r="L14690">
        <f t="shared" si="1149"/>
        <v>2.9724935629101985</v>
      </c>
    </row>
    <row r="14691" spans="1:12" x14ac:dyDescent="0.3">
      <c r="A14691" s="1">
        <v>43962</v>
      </c>
      <c r="B14691">
        <v>45.540000915527301</v>
      </c>
      <c r="C14691">
        <v>45.689998626708899</v>
      </c>
      <c r="D14691">
        <v>46.110000610351499</v>
      </c>
      <c r="E14691">
        <v>45.520000457763601</v>
      </c>
      <c r="F14691">
        <v>39.343582153320298</v>
      </c>
      <c r="G14691">
        <v>10874600</v>
      </c>
      <c r="H14691">
        <f t="shared" si="1145"/>
        <v>2020</v>
      </c>
      <c r="I14691">
        <f t="shared" si="1146"/>
        <v>5</v>
      </c>
      <c r="J14691">
        <f t="shared" si="1147"/>
        <v>0.59000015258789773</v>
      </c>
      <c r="K14691">
        <f t="shared" si="1148"/>
        <v>-0.14999771118159799</v>
      </c>
      <c r="L14691">
        <f t="shared" si="1149"/>
        <v>1.2913113817495339</v>
      </c>
    </row>
    <row r="14692" spans="1:12" x14ac:dyDescent="0.3">
      <c r="A14692" s="1">
        <v>43963</v>
      </c>
      <c r="B14692">
        <v>44.819999694824197</v>
      </c>
      <c r="C14692">
        <v>45.599998474121001</v>
      </c>
      <c r="D14692">
        <v>45.849998474121001</v>
      </c>
      <c r="E14692">
        <v>44.799999237060497</v>
      </c>
      <c r="F14692">
        <v>38.721549987792898</v>
      </c>
      <c r="G14692">
        <v>13424400</v>
      </c>
      <c r="H14692">
        <f t="shared" si="1145"/>
        <v>2020</v>
      </c>
      <c r="I14692">
        <f t="shared" si="1146"/>
        <v>5</v>
      </c>
      <c r="J14692">
        <f t="shared" si="1147"/>
        <v>1.0499992370605042</v>
      </c>
      <c r="K14692">
        <f t="shared" si="1148"/>
        <v>-0.77999877929680395</v>
      </c>
      <c r="L14692">
        <f t="shared" si="1149"/>
        <v>2.3026299828856391</v>
      </c>
    </row>
    <row r="14693" spans="1:12" x14ac:dyDescent="0.3">
      <c r="A14693" s="1">
        <v>43964</v>
      </c>
      <c r="B14693">
        <v>43.939998626708899</v>
      </c>
      <c r="C14693">
        <v>44.709999084472599</v>
      </c>
      <c r="D14693">
        <v>44.779998779296797</v>
      </c>
      <c r="E14693">
        <v>43.520000457763601</v>
      </c>
      <c r="F14693">
        <v>37.961280822753899</v>
      </c>
      <c r="G14693">
        <v>15854800</v>
      </c>
      <c r="H14693">
        <f t="shared" si="1145"/>
        <v>2020</v>
      </c>
      <c r="I14693">
        <f t="shared" si="1146"/>
        <v>5</v>
      </c>
      <c r="J14693">
        <f t="shared" si="1147"/>
        <v>1.259998321533196</v>
      </c>
      <c r="K14693">
        <f t="shared" si="1148"/>
        <v>-0.7700004577637003</v>
      </c>
      <c r="L14693">
        <f t="shared" si="1149"/>
        <v>2.8181577887143878</v>
      </c>
    </row>
    <row r="14694" spans="1:12" x14ac:dyDescent="0.3">
      <c r="A14694" s="1">
        <v>43965</v>
      </c>
      <c r="B14694">
        <v>43.700000762939403</v>
      </c>
      <c r="C14694">
        <v>43.380001068115199</v>
      </c>
      <c r="D14694">
        <v>44.060001373291001</v>
      </c>
      <c r="E14694">
        <v>43.2299995422363</v>
      </c>
      <c r="F14694">
        <v>37.753940582275298</v>
      </c>
      <c r="G14694">
        <v>18000800</v>
      </c>
      <c r="H14694">
        <f t="shared" si="1145"/>
        <v>2020</v>
      </c>
      <c r="I14694">
        <f t="shared" si="1146"/>
        <v>5</v>
      </c>
      <c r="J14694">
        <f t="shared" si="1147"/>
        <v>0.83000183105470171</v>
      </c>
      <c r="K14694">
        <f t="shared" si="1148"/>
        <v>0.31999969482420454</v>
      </c>
      <c r="L14694">
        <f t="shared" si="1149"/>
        <v>1.913328286348897</v>
      </c>
    </row>
    <row r="14695" spans="1:12" x14ac:dyDescent="0.3">
      <c r="A14695" s="1">
        <v>43966</v>
      </c>
      <c r="B14695">
        <v>43.259998321533203</v>
      </c>
      <c r="C14695">
        <v>43.959999084472599</v>
      </c>
      <c r="D14695">
        <v>44.689998626708899</v>
      </c>
      <c r="E14695">
        <v>43.200000762939403</v>
      </c>
      <c r="F14695">
        <v>37.373802185058501</v>
      </c>
      <c r="G14695">
        <v>31579400</v>
      </c>
      <c r="H14695">
        <f t="shared" si="1145"/>
        <v>2020</v>
      </c>
      <c r="I14695">
        <f t="shared" si="1146"/>
        <v>5</v>
      </c>
      <c r="J14695">
        <f t="shared" si="1147"/>
        <v>1.4899978637694957</v>
      </c>
      <c r="K14695">
        <f t="shared" si="1148"/>
        <v>-0.70000076293939628</v>
      </c>
      <c r="L14695">
        <f t="shared" si="1149"/>
        <v>3.3894401610572089</v>
      </c>
    </row>
    <row r="14696" spans="1:12" x14ac:dyDescent="0.3">
      <c r="A14696" s="1">
        <v>43969</v>
      </c>
      <c r="B14696">
        <v>44.970001220703097</v>
      </c>
      <c r="C14696">
        <v>44.819999694824197</v>
      </c>
      <c r="D14696">
        <v>45.389999389648402</v>
      </c>
      <c r="E14696">
        <v>44.130001068115199</v>
      </c>
      <c r="F14696">
        <v>38.851139068603501</v>
      </c>
      <c r="G14696">
        <v>26118500</v>
      </c>
      <c r="H14696">
        <f t="shared" si="1145"/>
        <v>2020</v>
      </c>
      <c r="I14696">
        <f t="shared" si="1146"/>
        <v>5</v>
      </c>
      <c r="J14696">
        <f t="shared" si="1147"/>
        <v>1.2599983215332031</v>
      </c>
      <c r="K14696">
        <f t="shared" si="1148"/>
        <v>0.15000152587889914</v>
      </c>
      <c r="L14696">
        <f t="shared" si="1149"/>
        <v>2.8112412541553571</v>
      </c>
    </row>
    <row r="14697" spans="1:12" x14ac:dyDescent="0.3">
      <c r="A14697" s="1">
        <v>43970</v>
      </c>
      <c r="B14697">
        <v>44.540000915527301</v>
      </c>
      <c r="C14697">
        <v>45.009998321533203</v>
      </c>
      <c r="D14697">
        <v>45.330001831054602</v>
      </c>
      <c r="E14697">
        <v>44.25</v>
      </c>
      <c r="F14697">
        <v>38.479648590087798</v>
      </c>
      <c r="G14697">
        <v>17839900</v>
      </c>
      <c r="H14697">
        <f t="shared" si="1145"/>
        <v>2020</v>
      </c>
      <c r="I14697">
        <f t="shared" si="1146"/>
        <v>5</v>
      </c>
      <c r="J14697">
        <f t="shared" si="1147"/>
        <v>1.0800018310546022</v>
      </c>
      <c r="K14697">
        <f t="shared" si="1148"/>
        <v>-0.46999740600590201</v>
      </c>
      <c r="L14697">
        <f t="shared" si="1149"/>
        <v>2.3994709427436685</v>
      </c>
    </row>
    <row r="14698" spans="1:12" x14ac:dyDescent="0.3">
      <c r="A14698" s="1">
        <v>43971</v>
      </c>
      <c r="B14698">
        <v>45.889999389648402</v>
      </c>
      <c r="C14698">
        <v>45.200000762939403</v>
      </c>
      <c r="D14698">
        <v>46.169998168945298</v>
      </c>
      <c r="E14698">
        <v>45.020000457763601</v>
      </c>
      <c r="F14698">
        <v>39.645946502685497</v>
      </c>
      <c r="G14698">
        <v>22295900</v>
      </c>
      <c r="H14698">
        <f t="shared" si="1145"/>
        <v>2020</v>
      </c>
      <c r="I14698">
        <f t="shared" si="1146"/>
        <v>5</v>
      </c>
      <c r="J14698">
        <f t="shared" si="1147"/>
        <v>1.1499977111816975</v>
      </c>
      <c r="K14698">
        <f t="shared" si="1148"/>
        <v>0.68999862670899859</v>
      </c>
      <c r="L14698">
        <f t="shared" si="1149"/>
        <v>2.5442426809085568</v>
      </c>
    </row>
    <row r="14699" spans="1:12" x14ac:dyDescent="0.3">
      <c r="A14699" s="1">
        <v>43972</v>
      </c>
      <c r="B14699">
        <v>45.169998168945298</v>
      </c>
      <c r="C14699">
        <v>46.080001831054602</v>
      </c>
      <c r="D14699">
        <v>46.090000152587798</v>
      </c>
      <c r="E14699">
        <v>45.029998779296797</v>
      </c>
      <c r="F14699">
        <v>39.02392578125</v>
      </c>
      <c r="G14699">
        <v>13193500</v>
      </c>
      <c r="H14699">
        <f t="shared" si="1145"/>
        <v>2020</v>
      </c>
      <c r="I14699">
        <f t="shared" si="1146"/>
        <v>5</v>
      </c>
      <c r="J14699">
        <f t="shared" si="1147"/>
        <v>1.0600013732910014</v>
      </c>
      <c r="K14699">
        <f t="shared" si="1148"/>
        <v>-0.91000366210930395</v>
      </c>
      <c r="L14699">
        <f t="shared" si="1149"/>
        <v>2.3003501110467335</v>
      </c>
    </row>
    <row r="14700" spans="1:12" x14ac:dyDescent="0.3">
      <c r="A14700" s="1">
        <v>43973</v>
      </c>
      <c r="B14700">
        <v>45.029998779296797</v>
      </c>
      <c r="C14700">
        <v>45.220001220703097</v>
      </c>
      <c r="D14700">
        <v>45.310001373291001</v>
      </c>
      <c r="E14700">
        <v>44.650001525878899</v>
      </c>
      <c r="F14700">
        <v>38.902969360351499</v>
      </c>
      <c r="G14700">
        <v>13008400</v>
      </c>
      <c r="H14700">
        <f t="shared" si="1145"/>
        <v>2020</v>
      </c>
      <c r="I14700">
        <f t="shared" si="1146"/>
        <v>5</v>
      </c>
      <c r="J14700">
        <f t="shared" si="1147"/>
        <v>0.65999984741210227</v>
      </c>
      <c r="K14700">
        <f t="shared" si="1148"/>
        <v>-0.19000244140629974</v>
      </c>
      <c r="L14700">
        <f t="shared" si="1149"/>
        <v>1.4595308040591874</v>
      </c>
    </row>
    <row r="14701" spans="1:12" x14ac:dyDescent="0.3">
      <c r="A14701" s="1">
        <v>43977</v>
      </c>
      <c r="B14701">
        <v>46.090000152587798</v>
      </c>
      <c r="C14701">
        <v>46.919998168945298</v>
      </c>
      <c r="D14701">
        <v>46.930000305175703</v>
      </c>
      <c r="E14701">
        <v>45.930000305175703</v>
      </c>
      <c r="F14701">
        <v>39.818737030029297</v>
      </c>
      <c r="G14701">
        <v>22223100</v>
      </c>
      <c r="H14701">
        <f t="shared" si="1145"/>
        <v>2020</v>
      </c>
      <c r="I14701">
        <f t="shared" si="1146"/>
        <v>5</v>
      </c>
      <c r="J14701">
        <f t="shared" si="1147"/>
        <v>1</v>
      </c>
      <c r="K14701">
        <f t="shared" si="1148"/>
        <v>-0.82999801635750003</v>
      </c>
      <c r="L14701">
        <f t="shared" si="1149"/>
        <v>2.131287380701274</v>
      </c>
    </row>
    <row r="14702" spans="1:12" x14ac:dyDescent="0.3">
      <c r="A14702" s="1">
        <v>43978</v>
      </c>
      <c r="B14702">
        <v>46.7299995422363</v>
      </c>
      <c r="C14702">
        <v>47</v>
      </c>
      <c r="D14702">
        <v>47.090000152587798</v>
      </c>
      <c r="E14702">
        <v>46.169998168945298</v>
      </c>
      <c r="F14702">
        <v>40.371654510497997</v>
      </c>
      <c r="G14702">
        <v>18447600</v>
      </c>
      <c r="H14702">
        <f t="shared" si="1145"/>
        <v>2020</v>
      </c>
      <c r="I14702">
        <f t="shared" si="1146"/>
        <v>5</v>
      </c>
      <c r="J14702">
        <f t="shared" si="1147"/>
        <v>0.92000198364249997</v>
      </c>
      <c r="K14702">
        <f t="shared" si="1148"/>
        <v>-0.2700004577637003</v>
      </c>
      <c r="L14702">
        <f t="shared" si="1149"/>
        <v>1.9574510290265956</v>
      </c>
    </row>
    <row r="14703" spans="1:12" x14ac:dyDescent="0.3">
      <c r="A14703" s="1">
        <v>43979</v>
      </c>
      <c r="B14703">
        <v>47.090000152587798</v>
      </c>
      <c r="C14703">
        <v>47.299999237060497</v>
      </c>
      <c r="D14703">
        <v>47.459999084472599</v>
      </c>
      <c r="E14703">
        <v>46.819999694824197</v>
      </c>
      <c r="F14703">
        <v>40.682674407958899</v>
      </c>
      <c r="G14703">
        <v>16230600</v>
      </c>
      <c r="H14703">
        <f t="shared" si="1145"/>
        <v>2020</v>
      </c>
      <c r="I14703">
        <f t="shared" si="1146"/>
        <v>5</v>
      </c>
      <c r="J14703">
        <f t="shared" si="1147"/>
        <v>0.63999938964840197</v>
      </c>
      <c r="K14703">
        <f t="shared" si="1148"/>
        <v>-0.20999908447269888</v>
      </c>
      <c r="L14703">
        <f t="shared" si="1149"/>
        <v>1.3530642705527776</v>
      </c>
    </row>
    <row r="14704" spans="1:12" x14ac:dyDescent="0.3">
      <c r="A14704" s="1">
        <v>43980</v>
      </c>
      <c r="B14704">
        <v>46.680000305175703</v>
      </c>
      <c r="C14704">
        <v>46.680000305175703</v>
      </c>
      <c r="D14704">
        <v>47.189998626708899</v>
      </c>
      <c r="E14704">
        <v>46.139999389648402</v>
      </c>
      <c r="F14704">
        <v>40.328464508056598</v>
      </c>
      <c r="G14704">
        <v>51125000</v>
      </c>
      <c r="H14704">
        <f t="shared" si="1145"/>
        <v>2020</v>
      </c>
      <c r="I14704">
        <f t="shared" si="1146"/>
        <v>5</v>
      </c>
      <c r="J14704">
        <f t="shared" si="1147"/>
        <v>1.0499992370604971</v>
      </c>
      <c r="K14704">
        <f t="shared" si="1148"/>
        <v>0</v>
      </c>
      <c r="L14704">
        <f t="shared" si="1149"/>
        <v>2.2493556773693446</v>
      </c>
    </row>
    <row r="14705" spans="1:12" x14ac:dyDescent="0.3">
      <c r="A14705" s="1">
        <v>43983</v>
      </c>
      <c r="B14705">
        <v>46.990001678466797</v>
      </c>
      <c r="C14705">
        <v>46.659999847412102</v>
      </c>
      <c r="D14705">
        <v>47.2299995422363</v>
      </c>
      <c r="E14705">
        <v>46.590000152587798</v>
      </c>
      <c r="F14705">
        <v>40.596282958984297</v>
      </c>
      <c r="G14705">
        <v>17010700</v>
      </c>
      <c r="H14705">
        <f t="shared" si="1145"/>
        <v>2020</v>
      </c>
      <c r="I14705">
        <f t="shared" si="1146"/>
        <v>6</v>
      </c>
      <c r="J14705">
        <f t="shared" si="1147"/>
        <v>0.63999938964850145</v>
      </c>
      <c r="K14705">
        <f t="shared" si="1148"/>
        <v>0.33000183105469461</v>
      </c>
      <c r="L14705">
        <f t="shared" si="1149"/>
        <v>1.3716232141908111</v>
      </c>
    </row>
    <row r="14706" spans="1:12" x14ac:dyDescent="0.3">
      <c r="A14706" s="1">
        <v>43984</v>
      </c>
      <c r="B14706">
        <v>46.900001525878899</v>
      </c>
      <c r="C14706">
        <v>47.159999847412102</v>
      </c>
      <c r="D14706">
        <v>47.279998779296797</v>
      </c>
      <c r="E14706">
        <v>46.560001373291001</v>
      </c>
      <c r="F14706">
        <v>40.518531799316399</v>
      </c>
      <c r="G14706">
        <v>15255100</v>
      </c>
      <c r="H14706">
        <f t="shared" si="1145"/>
        <v>2020</v>
      </c>
      <c r="I14706">
        <f t="shared" si="1146"/>
        <v>6</v>
      </c>
      <c r="J14706">
        <f t="shared" si="1147"/>
        <v>0.71999740600579543</v>
      </c>
      <c r="K14706">
        <f t="shared" si="1148"/>
        <v>-0.25999832153320313</v>
      </c>
      <c r="L14706">
        <f t="shared" si="1149"/>
        <v>1.5267120617798415</v>
      </c>
    </row>
    <row r="14707" spans="1:12" x14ac:dyDescent="0.3">
      <c r="A14707" s="1">
        <v>43985</v>
      </c>
      <c r="B14707">
        <v>47.900001525878899</v>
      </c>
      <c r="C14707">
        <v>47.270000457763601</v>
      </c>
      <c r="D14707">
        <v>48.119998931884702</v>
      </c>
      <c r="E14707">
        <v>47.119998931884702</v>
      </c>
      <c r="F14707">
        <v>41.382469177246001</v>
      </c>
      <c r="G14707">
        <v>15508300</v>
      </c>
      <c r="H14707">
        <f t="shared" si="1145"/>
        <v>2020</v>
      </c>
      <c r="I14707">
        <f t="shared" si="1146"/>
        <v>6</v>
      </c>
      <c r="J14707">
        <f t="shared" si="1147"/>
        <v>1</v>
      </c>
      <c r="K14707">
        <f t="shared" si="1148"/>
        <v>0.63000106811529832</v>
      </c>
      <c r="L14707">
        <f t="shared" si="1149"/>
        <v>2.1155066433593834</v>
      </c>
    </row>
    <row r="14708" spans="1:12" x14ac:dyDescent="0.3">
      <c r="A14708" s="1">
        <v>43986</v>
      </c>
      <c r="B14708">
        <v>47.919998168945298</v>
      </c>
      <c r="C14708">
        <v>47.939998626708899</v>
      </c>
      <c r="D14708">
        <v>48.270000457763601</v>
      </c>
      <c r="E14708">
        <v>47.380001068115199</v>
      </c>
      <c r="F14708">
        <v>41.3997383117675</v>
      </c>
      <c r="G14708">
        <v>13604700</v>
      </c>
      <c r="H14708">
        <f t="shared" si="1145"/>
        <v>2020</v>
      </c>
      <c r="I14708">
        <f t="shared" si="1146"/>
        <v>6</v>
      </c>
      <c r="J14708">
        <f t="shared" si="1147"/>
        <v>0.88999938964840197</v>
      </c>
      <c r="K14708">
        <f t="shared" si="1148"/>
        <v>-2.0000457763600821E-2</v>
      </c>
      <c r="L14708">
        <f t="shared" si="1149"/>
        <v>1.8564860557850644</v>
      </c>
    </row>
    <row r="14709" spans="1:12" x14ac:dyDescent="0.3">
      <c r="A14709" s="1">
        <v>43987</v>
      </c>
      <c r="B14709">
        <v>49.090000152587798</v>
      </c>
      <c r="C14709">
        <v>48.540000915527301</v>
      </c>
      <c r="D14709">
        <v>49.490001678466797</v>
      </c>
      <c r="E14709">
        <v>48.459999084472599</v>
      </c>
      <c r="F14709">
        <v>42.410549163818303</v>
      </c>
      <c r="G14709">
        <v>20504800</v>
      </c>
      <c r="H14709">
        <f t="shared" si="1145"/>
        <v>2020</v>
      </c>
      <c r="I14709">
        <f t="shared" si="1146"/>
        <v>6</v>
      </c>
      <c r="J14709">
        <f t="shared" si="1147"/>
        <v>1.0300025939941975</v>
      </c>
      <c r="K14709">
        <f t="shared" si="1148"/>
        <v>0.54999923706049714</v>
      </c>
      <c r="L14709">
        <f t="shared" si="1149"/>
        <v>2.1219665730676023</v>
      </c>
    </row>
    <row r="14710" spans="1:12" x14ac:dyDescent="0.3">
      <c r="A14710" s="1">
        <v>43990</v>
      </c>
      <c r="B14710">
        <v>49.849998474121001</v>
      </c>
      <c r="C14710">
        <v>49.540000915527301</v>
      </c>
      <c r="D14710">
        <v>49.970001220703097</v>
      </c>
      <c r="E14710">
        <v>49.470001220703097</v>
      </c>
      <c r="F14710">
        <v>43.067134857177699</v>
      </c>
      <c r="G14710">
        <v>19896700</v>
      </c>
      <c r="H14710">
        <f t="shared" si="1145"/>
        <v>2020</v>
      </c>
      <c r="I14710">
        <f t="shared" si="1146"/>
        <v>6</v>
      </c>
      <c r="J14710">
        <f t="shared" si="1147"/>
        <v>0.5</v>
      </c>
      <c r="K14710">
        <f t="shared" si="1148"/>
        <v>0.30999755859370026</v>
      </c>
      <c r="L14710">
        <f t="shared" si="1149"/>
        <v>1.0092854072662829</v>
      </c>
    </row>
    <row r="14711" spans="1:12" x14ac:dyDescent="0.3">
      <c r="A14711" s="1">
        <v>43991</v>
      </c>
      <c r="B14711">
        <v>49</v>
      </c>
      <c r="C14711">
        <v>49.590000152587798</v>
      </c>
      <c r="D14711">
        <v>49.590000152587798</v>
      </c>
      <c r="E14711">
        <v>48.680000305175703</v>
      </c>
      <c r="F14711">
        <v>42.332794189453097</v>
      </c>
      <c r="G14711">
        <v>16713700</v>
      </c>
      <c r="H14711">
        <f t="shared" si="1145"/>
        <v>2020</v>
      </c>
      <c r="I14711">
        <f t="shared" si="1146"/>
        <v>6</v>
      </c>
      <c r="J14711">
        <f t="shared" si="1147"/>
        <v>0.90999984741209516</v>
      </c>
      <c r="K14711">
        <f t="shared" si="1148"/>
        <v>-0.59000015258779825</v>
      </c>
      <c r="L14711">
        <f t="shared" si="1149"/>
        <v>1.835047075241051</v>
      </c>
    </row>
    <row r="14712" spans="1:12" x14ac:dyDescent="0.3">
      <c r="A14712" s="1">
        <v>43992</v>
      </c>
      <c r="B14712">
        <v>48.619998931884702</v>
      </c>
      <c r="C14712">
        <v>49.159999847412102</v>
      </c>
      <c r="D14712">
        <v>49.270000457763601</v>
      </c>
      <c r="E14712">
        <v>48.569999694824197</v>
      </c>
      <c r="F14712">
        <v>42.004493713378899</v>
      </c>
      <c r="G14712">
        <v>15716600</v>
      </c>
      <c r="H14712">
        <f t="shared" si="1145"/>
        <v>2020</v>
      </c>
      <c r="I14712">
        <f t="shared" si="1146"/>
        <v>6</v>
      </c>
      <c r="J14712">
        <f t="shared" si="1147"/>
        <v>0.70000076293940339</v>
      </c>
      <c r="K14712">
        <f t="shared" si="1148"/>
        <v>-0.54000091552740059</v>
      </c>
      <c r="L14712">
        <f t="shared" si="1149"/>
        <v>1.4239234440849029</v>
      </c>
    </row>
    <row r="14713" spans="1:12" x14ac:dyDescent="0.3">
      <c r="A14713" s="1">
        <v>43993</v>
      </c>
      <c r="B14713">
        <v>45.540000915527301</v>
      </c>
      <c r="C14713">
        <v>47.810001373291001</v>
      </c>
      <c r="D14713">
        <v>47.919998168945298</v>
      </c>
      <c r="E14713">
        <v>45.459999084472599</v>
      </c>
      <c r="F14713">
        <v>39.343582153320298</v>
      </c>
      <c r="G14713">
        <v>26070400</v>
      </c>
      <c r="H14713">
        <f t="shared" si="1145"/>
        <v>2020</v>
      </c>
      <c r="I14713">
        <f t="shared" si="1146"/>
        <v>6</v>
      </c>
      <c r="J14713">
        <f t="shared" si="1147"/>
        <v>2.4599990844726989</v>
      </c>
      <c r="K14713">
        <f t="shared" si="1148"/>
        <v>-2.2700004577637003</v>
      </c>
      <c r="L14713">
        <f t="shared" si="1149"/>
        <v>5.1453650152935877</v>
      </c>
    </row>
    <row r="14714" spans="1:12" x14ac:dyDescent="0.3">
      <c r="A14714" s="1">
        <v>43994</v>
      </c>
      <c r="B14714">
        <v>45.599998474121001</v>
      </c>
      <c r="C14714">
        <v>46.209999084472599</v>
      </c>
      <c r="D14714">
        <v>46.25</v>
      </c>
      <c r="E14714">
        <v>45.009998321533203</v>
      </c>
      <c r="F14714">
        <v>39.753311157226499</v>
      </c>
      <c r="G14714">
        <v>21822700</v>
      </c>
      <c r="H14714">
        <f t="shared" si="1145"/>
        <v>2020</v>
      </c>
      <c r="I14714">
        <f t="shared" si="1146"/>
        <v>6</v>
      </c>
      <c r="J14714">
        <f t="shared" si="1147"/>
        <v>1.2400016784667969</v>
      </c>
      <c r="K14714">
        <f t="shared" si="1148"/>
        <v>-0.61000061035159803</v>
      </c>
      <c r="L14714">
        <f t="shared" si="1149"/>
        <v>2.683405546492339</v>
      </c>
    </row>
    <row r="14715" spans="1:12" x14ac:dyDescent="0.3">
      <c r="A14715" s="1">
        <v>43997</v>
      </c>
      <c r="B14715">
        <v>46.299999237060497</v>
      </c>
      <c r="C14715">
        <v>44.569999694824197</v>
      </c>
      <c r="D14715">
        <v>46.450000762939403</v>
      </c>
      <c r="E14715">
        <v>44.470001220703097</v>
      </c>
      <c r="F14715">
        <v>40.363563537597599</v>
      </c>
      <c r="G14715">
        <v>15622300</v>
      </c>
      <c r="H14715">
        <f t="shared" si="1145"/>
        <v>2020</v>
      </c>
      <c r="I14715">
        <f t="shared" si="1146"/>
        <v>6</v>
      </c>
      <c r="J14715">
        <f t="shared" si="1147"/>
        <v>1.9799995422363068</v>
      </c>
      <c r="K14715">
        <f t="shared" si="1148"/>
        <v>1.7299995422362997</v>
      </c>
      <c r="L14715">
        <f t="shared" si="1149"/>
        <v>4.4424490818792606</v>
      </c>
    </row>
    <row r="14716" spans="1:12" x14ac:dyDescent="0.3">
      <c r="A14716" s="1">
        <v>43998</v>
      </c>
      <c r="B14716">
        <v>46.770000457763601</v>
      </c>
      <c r="C14716">
        <v>47.560001373291001</v>
      </c>
      <c r="D14716">
        <v>47.689998626708899</v>
      </c>
      <c r="E14716">
        <v>46.189998626708899</v>
      </c>
      <c r="F14716">
        <v>40.773311614990199</v>
      </c>
      <c r="G14716">
        <v>18803500</v>
      </c>
      <c r="H14716">
        <f t="shared" si="1145"/>
        <v>2020</v>
      </c>
      <c r="I14716">
        <f t="shared" si="1146"/>
        <v>6</v>
      </c>
      <c r="J14716">
        <f t="shared" si="1147"/>
        <v>1.5</v>
      </c>
      <c r="K14716">
        <f t="shared" si="1148"/>
        <v>-0.79000091552740059</v>
      </c>
      <c r="L14716">
        <f t="shared" si="1149"/>
        <v>3.1539107583844141</v>
      </c>
    </row>
    <row r="14717" spans="1:12" x14ac:dyDescent="0.3">
      <c r="A14717" s="1">
        <v>43999</v>
      </c>
      <c r="B14717">
        <v>46.580001831054602</v>
      </c>
      <c r="C14717">
        <v>46.779998779296797</v>
      </c>
      <c r="D14717">
        <v>47.060001373291001</v>
      </c>
      <c r="E14717">
        <v>46.439998626708899</v>
      </c>
      <c r="F14717">
        <v>40.607662200927699</v>
      </c>
      <c r="G14717">
        <v>12602800</v>
      </c>
      <c r="H14717">
        <f t="shared" si="1145"/>
        <v>2020</v>
      </c>
      <c r="I14717">
        <f t="shared" si="1146"/>
        <v>6</v>
      </c>
      <c r="J14717">
        <f t="shared" si="1147"/>
        <v>0.6200027465821023</v>
      </c>
      <c r="K14717">
        <f t="shared" si="1148"/>
        <v>-0.19999694824219461</v>
      </c>
      <c r="L14717">
        <f t="shared" si="1149"/>
        <v>1.3253586206943084</v>
      </c>
    </row>
    <row r="14718" spans="1:12" x14ac:dyDescent="0.3">
      <c r="A14718" s="1">
        <v>44000</v>
      </c>
      <c r="B14718">
        <v>46.990001678466797</v>
      </c>
      <c r="C14718">
        <v>46.299999237060497</v>
      </c>
      <c r="D14718">
        <v>47.040000915527301</v>
      </c>
      <c r="E14718">
        <v>46.069999694824197</v>
      </c>
      <c r="F14718">
        <v>40.965095520019503</v>
      </c>
      <c r="G14718">
        <v>9380800</v>
      </c>
      <c r="H14718">
        <f t="shared" si="1145"/>
        <v>2020</v>
      </c>
      <c r="I14718">
        <f t="shared" si="1146"/>
        <v>6</v>
      </c>
      <c r="J14718">
        <f t="shared" si="1147"/>
        <v>0.97000122070310368</v>
      </c>
      <c r="K14718">
        <f t="shared" si="1148"/>
        <v>0.69000244140629974</v>
      </c>
      <c r="L14718">
        <f t="shared" si="1149"/>
        <v>2.0950350684383454</v>
      </c>
    </row>
    <row r="14719" spans="1:12" x14ac:dyDescent="0.3">
      <c r="A14719" s="1">
        <v>44001</v>
      </c>
      <c r="B14719">
        <v>46.020000457763601</v>
      </c>
      <c r="C14719">
        <v>47.770000457763601</v>
      </c>
      <c r="D14719">
        <v>47.790000915527301</v>
      </c>
      <c r="E14719">
        <v>46.020000457763601</v>
      </c>
      <c r="F14719">
        <v>40.119461059570298</v>
      </c>
      <c r="G14719">
        <v>30464600</v>
      </c>
      <c r="H14719">
        <f t="shared" si="1145"/>
        <v>2020</v>
      </c>
      <c r="I14719">
        <f t="shared" si="1146"/>
        <v>6</v>
      </c>
      <c r="J14719">
        <f t="shared" si="1147"/>
        <v>1.7700004577637003</v>
      </c>
      <c r="K14719">
        <f t="shared" si="1148"/>
        <v>-1.75</v>
      </c>
      <c r="L14719">
        <f t="shared" si="1149"/>
        <v>3.7052552664902456</v>
      </c>
    </row>
    <row r="14720" spans="1:12" x14ac:dyDescent="0.3">
      <c r="A14720" s="1">
        <v>44004</v>
      </c>
      <c r="B14720">
        <v>45.740001678466797</v>
      </c>
      <c r="C14720">
        <v>46.029998779296797</v>
      </c>
      <c r="D14720">
        <v>46.150001525878899</v>
      </c>
      <c r="E14720">
        <v>45.380001068115199</v>
      </c>
      <c r="F14720">
        <v>39.875362396240199</v>
      </c>
      <c r="G14720">
        <v>20876200</v>
      </c>
      <c r="H14720">
        <f t="shared" si="1145"/>
        <v>2020</v>
      </c>
      <c r="I14720">
        <f t="shared" si="1146"/>
        <v>6</v>
      </c>
      <c r="J14720">
        <f t="shared" si="1147"/>
        <v>0.7700004577637003</v>
      </c>
      <c r="K14720">
        <f t="shared" si="1148"/>
        <v>-0.28999710082999997</v>
      </c>
      <c r="L14720">
        <f t="shared" si="1149"/>
        <v>1.6728231114140897</v>
      </c>
    </row>
    <row r="14721" spans="1:12" x14ac:dyDescent="0.3">
      <c r="A14721" s="1">
        <v>44005</v>
      </c>
      <c r="B14721">
        <v>45.639999389648402</v>
      </c>
      <c r="C14721">
        <v>46</v>
      </c>
      <c r="D14721">
        <v>46.290000915527301</v>
      </c>
      <c r="E14721">
        <v>45.580001831054602</v>
      </c>
      <c r="F14721">
        <v>39.788185119628899</v>
      </c>
      <c r="G14721">
        <v>14675300</v>
      </c>
      <c r="H14721">
        <f t="shared" si="1145"/>
        <v>2020</v>
      </c>
      <c r="I14721">
        <f t="shared" si="1146"/>
        <v>6</v>
      </c>
      <c r="J14721">
        <f t="shared" si="1147"/>
        <v>0.70999908447269888</v>
      </c>
      <c r="K14721">
        <f t="shared" si="1148"/>
        <v>-0.36000061035159803</v>
      </c>
      <c r="L14721">
        <f t="shared" si="1149"/>
        <v>1.5434762705928238</v>
      </c>
    </row>
    <row r="14722" spans="1:12" x14ac:dyDescent="0.3">
      <c r="A14722" s="1">
        <v>44006</v>
      </c>
      <c r="B14722">
        <v>44.650001525878899</v>
      </c>
      <c r="C14722">
        <v>45.369998931884702</v>
      </c>
      <c r="D14722">
        <v>45.439998626708899</v>
      </c>
      <c r="E14722">
        <v>44.5</v>
      </c>
      <c r="F14722">
        <v>38.9251289367675</v>
      </c>
      <c r="G14722">
        <v>17631800</v>
      </c>
      <c r="H14722">
        <f t="shared" si="1145"/>
        <v>2020</v>
      </c>
      <c r="I14722">
        <f t="shared" si="1146"/>
        <v>6</v>
      </c>
      <c r="J14722">
        <f t="shared" si="1147"/>
        <v>0.93999862670889911</v>
      </c>
      <c r="K14722">
        <f t="shared" si="1148"/>
        <v>-0.71999740600580253</v>
      </c>
      <c r="L14722">
        <f t="shared" si="1149"/>
        <v>2.0718506696906616</v>
      </c>
    </row>
    <row r="14723" spans="1:12" x14ac:dyDescent="0.3">
      <c r="A14723" s="1">
        <v>44007</v>
      </c>
      <c r="B14723">
        <v>44.930000305175703</v>
      </c>
      <c r="C14723">
        <v>44.470001220703097</v>
      </c>
      <c r="D14723">
        <v>44.9799995422363</v>
      </c>
      <c r="E14723">
        <v>44.029998779296797</v>
      </c>
      <c r="F14723">
        <v>39.169223785400298</v>
      </c>
      <c r="G14723">
        <v>13829700</v>
      </c>
      <c r="H14723">
        <f t="shared" ref="H14723:H14786" si="1150">YEAR(A14723)</f>
        <v>2020</v>
      </c>
      <c r="I14723">
        <f t="shared" ref="I14723:I14786" si="1151">MONTH(A14723)</f>
        <v>6</v>
      </c>
      <c r="J14723">
        <f t="shared" ref="J14723:J14786" si="1152">D14723-E14723</f>
        <v>0.95000076293950286</v>
      </c>
      <c r="K14723">
        <f t="shared" ref="K14723:K14786" si="1153">B14723-C14723</f>
        <v>0.45999908447260651</v>
      </c>
      <c r="L14723">
        <f t="shared" ref="L14723:L14786" si="1154">((D14723-E14723)/C14723)*100</f>
        <v>2.1362733007914292</v>
      </c>
    </row>
    <row r="14724" spans="1:12" x14ac:dyDescent="0.3">
      <c r="A14724" s="1">
        <v>44008</v>
      </c>
      <c r="B14724">
        <v>43.569999694824197</v>
      </c>
      <c r="C14724">
        <v>44.919998168945298</v>
      </c>
      <c r="D14724">
        <v>45.009998321533203</v>
      </c>
      <c r="E14724">
        <v>43.509998321533203</v>
      </c>
      <c r="F14724">
        <v>37.983600616455</v>
      </c>
      <c r="G14724">
        <v>21955100</v>
      </c>
      <c r="H14724">
        <f t="shared" si="1150"/>
        <v>2020</v>
      </c>
      <c r="I14724">
        <f t="shared" si="1151"/>
        <v>6</v>
      </c>
      <c r="J14724">
        <f t="shared" si="1152"/>
        <v>1.5</v>
      </c>
      <c r="K14724">
        <f t="shared" si="1153"/>
        <v>-1.3499984741211009</v>
      </c>
      <c r="L14724">
        <f t="shared" si="1154"/>
        <v>3.3392699491181199</v>
      </c>
    </row>
    <row r="14725" spans="1:12" x14ac:dyDescent="0.3">
      <c r="A14725" s="1">
        <v>44011</v>
      </c>
      <c r="B14725">
        <v>44.360000610351499</v>
      </c>
      <c r="C14725">
        <v>44</v>
      </c>
      <c r="D14725">
        <v>44.569999694824197</v>
      </c>
      <c r="E14725">
        <v>43.549999237060497</v>
      </c>
      <c r="F14725">
        <v>38.672306060791001</v>
      </c>
      <c r="G14725">
        <v>17603900</v>
      </c>
      <c r="H14725">
        <f t="shared" si="1150"/>
        <v>2020</v>
      </c>
      <c r="I14725">
        <f t="shared" si="1151"/>
        <v>6</v>
      </c>
      <c r="J14725">
        <f t="shared" si="1152"/>
        <v>1.0200004577637003</v>
      </c>
      <c r="K14725">
        <f t="shared" si="1153"/>
        <v>0.36000061035149855</v>
      </c>
      <c r="L14725">
        <f t="shared" si="1154"/>
        <v>2.3181828585538642</v>
      </c>
    </row>
    <row r="14726" spans="1:12" x14ac:dyDescent="0.3">
      <c r="A14726" s="1">
        <v>44012</v>
      </c>
      <c r="B14726">
        <v>44.680000305175703</v>
      </c>
      <c r="C14726">
        <v>44.25</v>
      </c>
      <c r="D14726">
        <v>44.830001831054602</v>
      </c>
      <c r="E14726">
        <v>44.040000915527301</v>
      </c>
      <c r="F14726">
        <v>38.951278686523402</v>
      </c>
      <c r="G14726">
        <v>23679800</v>
      </c>
      <c r="H14726">
        <f t="shared" si="1150"/>
        <v>2020</v>
      </c>
      <c r="I14726">
        <f t="shared" si="1151"/>
        <v>6</v>
      </c>
      <c r="J14726">
        <f t="shared" si="1152"/>
        <v>0.79000091552730112</v>
      </c>
      <c r="K14726">
        <f t="shared" si="1153"/>
        <v>0.43000030517570309</v>
      </c>
      <c r="L14726">
        <f t="shared" si="1154"/>
        <v>1.785312803451528</v>
      </c>
    </row>
    <row r="14727" spans="1:12" x14ac:dyDescent="0.3">
      <c r="A14727" s="1">
        <v>44013</v>
      </c>
      <c r="B14727">
        <v>44.819999694824197</v>
      </c>
      <c r="C14727">
        <v>44.930000305175703</v>
      </c>
      <c r="D14727">
        <v>45.529998779296797</v>
      </c>
      <c r="E14727">
        <v>44.709999084472599</v>
      </c>
      <c r="F14727">
        <v>39.073329925537102</v>
      </c>
      <c r="G14727">
        <v>14316500</v>
      </c>
      <c r="H14727">
        <f t="shared" si="1150"/>
        <v>2020</v>
      </c>
      <c r="I14727">
        <f t="shared" si="1151"/>
        <v>7</v>
      </c>
      <c r="J14727">
        <f t="shared" si="1152"/>
        <v>0.81999969482419743</v>
      </c>
      <c r="K14727">
        <f t="shared" si="1153"/>
        <v>-0.11000061035150566</v>
      </c>
      <c r="L14727">
        <f t="shared" si="1154"/>
        <v>1.8250605146996577</v>
      </c>
    </row>
    <row r="14728" spans="1:12" x14ac:dyDescent="0.3">
      <c r="A14728" s="1">
        <v>44014</v>
      </c>
      <c r="B14728">
        <v>44.880001068115199</v>
      </c>
      <c r="C14728">
        <v>45.290000915527301</v>
      </c>
      <c r="D14728">
        <v>45.430000305175703</v>
      </c>
      <c r="E14728">
        <v>44.799999237060497</v>
      </c>
      <c r="F14728">
        <v>39.125633239746001</v>
      </c>
      <c r="G14728">
        <v>15111900</v>
      </c>
      <c r="H14728">
        <f t="shared" si="1150"/>
        <v>2020</v>
      </c>
      <c r="I14728">
        <f t="shared" si="1151"/>
        <v>7</v>
      </c>
      <c r="J14728">
        <f t="shared" si="1152"/>
        <v>0.63000106811520595</v>
      </c>
      <c r="K14728">
        <f t="shared" si="1153"/>
        <v>-0.40999984741210227</v>
      </c>
      <c r="L14728">
        <f t="shared" si="1154"/>
        <v>1.3910378789575499</v>
      </c>
    </row>
    <row r="14729" spans="1:12" x14ac:dyDescent="0.3">
      <c r="A14729" s="1">
        <v>44018</v>
      </c>
      <c r="B14729">
        <v>45.2299995422363</v>
      </c>
      <c r="C14729">
        <v>45.139999389648402</v>
      </c>
      <c r="D14729">
        <v>45.270000457763601</v>
      </c>
      <c r="E14729">
        <v>44.610000610351499</v>
      </c>
      <c r="F14729">
        <v>39.430751800537102</v>
      </c>
      <c r="G14729">
        <v>15146000</v>
      </c>
      <c r="H14729">
        <f t="shared" si="1150"/>
        <v>2020</v>
      </c>
      <c r="I14729">
        <f t="shared" si="1151"/>
        <v>7</v>
      </c>
      <c r="J14729">
        <f t="shared" si="1152"/>
        <v>0.65999984741210227</v>
      </c>
      <c r="K14729">
        <f t="shared" si="1153"/>
        <v>9.000015258789773E-2</v>
      </c>
      <c r="L14729">
        <f t="shared" si="1154"/>
        <v>1.4621175372976518</v>
      </c>
    </row>
    <row r="14730" spans="1:12" x14ac:dyDescent="0.3">
      <c r="A14730" s="1">
        <v>44019</v>
      </c>
      <c r="B14730">
        <v>45.209999084472599</v>
      </c>
      <c r="C14730">
        <v>45</v>
      </c>
      <c r="D14730">
        <v>45.5</v>
      </c>
      <c r="E14730">
        <v>44.799999237060497</v>
      </c>
      <c r="F14730">
        <v>39.413330078125</v>
      </c>
      <c r="G14730">
        <v>13043600</v>
      </c>
      <c r="H14730">
        <f t="shared" si="1150"/>
        <v>2020</v>
      </c>
      <c r="I14730">
        <f t="shared" si="1151"/>
        <v>7</v>
      </c>
      <c r="J14730">
        <f t="shared" si="1152"/>
        <v>0.70000076293950286</v>
      </c>
      <c r="K14730">
        <f t="shared" si="1153"/>
        <v>0.20999908447259941</v>
      </c>
      <c r="L14730">
        <f t="shared" si="1154"/>
        <v>1.5555572509766731</v>
      </c>
    </row>
    <row r="14731" spans="1:12" x14ac:dyDescent="0.3">
      <c r="A14731" s="1">
        <v>44020</v>
      </c>
      <c r="B14731">
        <v>45.069999694824197</v>
      </c>
      <c r="C14731">
        <v>45.139999389648402</v>
      </c>
      <c r="D14731">
        <v>45.180000305175703</v>
      </c>
      <c r="E14731">
        <v>44.470001220703097</v>
      </c>
      <c r="F14731">
        <v>39.291275024413999</v>
      </c>
      <c r="G14731">
        <v>13851200</v>
      </c>
      <c r="H14731">
        <f t="shared" si="1150"/>
        <v>2020</v>
      </c>
      <c r="I14731">
        <f t="shared" si="1151"/>
        <v>7</v>
      </c>
      <c r="J14731">
        <f t="shared" si="1152"/>
        <v>0.70999908447260651</v>
      </c>
      <c r="K14731">
        <f t="shared" si="1153"/>
        <v>-6.9999694824204539E-2</v>
      </c>
      <c r="L14731">
        <f t="shared" si="1154"/>
        <v>1.5728823528416462</v>
      </c>
    </row>
    <row r="14732" spans="1:12" x14ac:dyDescent="0.3">
      <c r="A14732" s="1">
        <v>44021</v>
      </c>
      <c r="B14732">
        <v>43.909999847412102</v>
      </c>
      <c r="C14732">
        <v>45.049999237060497</v>
      </c>
      <c r="D14732">
        <v>45.049999237060497</v>
      </c>
      <c r="E14732">
        <v>43.830001831054602</v>
      </c>
      <c r="F14732">
        <v>38.280006408691399</v>
      </c>
      <c r="G14732">
        <v>16087100</v>
      </c>
      <c r="H14732">
        <f t="shared" si="1150"/>
        <v>2020</v>
      </c>
      <c r="I14732">
        <f t="shared" si="1151"/>
        <v>7</v>
      </c>
      <c r="J14732">
        <f t="shared" si="1152"/>
        <v>1.2199974060058949</v>
      </c>
      <c r="K14732">
        <f t="shared" si="1153"/>
        <v>-1.1399993896483949</v>
      </c>
      <c r="L14732">
        <f t="shared" si="1154"/>
        <v>2.7080963965971856</v>
      </c>
    </row>
    <row r="14733" spans="1:12" x14ac:dyDescent="0.3">
      <c r="A14733" s="1">
        <v>44022</v>
      </c>
      <c r="B14733">
        <v>45.150001525878899</v>
      </c>
      <c r="C14733">
        <v>43.880001068115199</v>
      </c>
      <c r="D14733">
        <v>45.25</v>
      </c>
      <c r="E14733">
        <v>43.860000610351499</v>
      </c>
      <c r="F14733">
        <v>39.361011505126903</v>
      </c>
      <c r="G14733">
        <v>15627800</v>
      </c>
      <c r="H14733">
        <f t="shared" si="1150"/>
        <v>2020</v>
      </c>
      <c r="I14733">
        <f t="shared" si="1151"/>
        <v>7</v>
      </c>
      <c r="J14733">
        <f t="shared" si="1152"/>
        <v>1.3899993896485014</v>
      </c>
      <c r="K14733">
        <f t="shared" si="1153"/>
        <v>1.2700004577637003</v>
      </c>
      <c r="L14733">
        <f t="shared" si="1154"/>
        <v>3.1677287051356187</v>
      </c>
    </row>
    <row r="14734" spans="1:12" x14ac:dyDescent="0.3">
      <c r="A14734" s="1">
        <v>44025</v>
      </c>
      <c r="B14734">
        <v>45.25</v>
      </c>
      <c r="C14734">
        <v>45.529998779296797</v>
      </c>
      <c r="D14734">
        <v>45.680000305175703</v>
      </c>
      <c r="E14734">
        <v>44.959999084472599</v>
      </c>
      <c r="F14734">
        <v>39.44820022583</v>
      </c>
      <c r="G14734">
        <v>16705300</v>
      </c>
      <c r="H14734">
        <f t="shared" si="1150"/>
        <v>2020</v>
      </c>
      <c r="I14734">
        <f t="shared" si="1151"/>
        <v>7</v>
      </c>
      <c r="J14734">
        <f t="shared" si="1152"/>
        <v>0.72000122070310368</v>
      </c>
      <c r="K14734">
        <f t="shared" si="1153"/>
        <v>-0.27999877929679684</v>
      </c>
      <c r="L14734">
        <f t="shared" si="1154"/>
        <v>1.5813776411311911</v>
      </c>
    </row>
    <row r="14735" spans="1:12" x14ac:dyDescent="0.3">
      <c r="A14735" s="1">
        <v>44026</v>
      </c>
      <c r="B14735">
        <v>45.869998931884702</v>
      </c>
      <c r="C14735">
        <v>44.909999847412102</v>
      </c>
      <c r="D14735">
        <v>45.939998626708899</v>
      </c>
      <c r="E14735">
        <v>44.669998168945298</v>
      </c>
      <c r="F14735">
        <v>39.988700866699197</v>
      </c>
      <c r="G14735">
        <v>17080100</v>
      </c>
      <c r="H14735">
        <f t="shared" si="1150"/>
        <v>2020</v>
      </c>
      <c r="I14735">
        <f t="shared" si="1151"/>
        <v>7</v>
      </c>
      <c r="J14735">
        <f t="shared" si="1152"/>
        <v>1.2700004577636008</v>
      </c>
      <c r="K14735">
        <f t="shared" si="1153"/>
        <v>0.95999908447259941</v>
      </c>
      <c r="L14735">
        <f t="shared" si="1154"/>
        <v>2.8278790070777151</v>
      </c>
    </row>
    <row r="14736" spans="1:12" x14ac:dyDescent="0.3">
      <c r="A14736" s="1">
        <v>44027</v>
      </c>
      <c r="B14736">
        <v>46.400001525878899</v>
      </c>
      <c r="C14736">
        <v>46.299999237060497</v>
      </c>
      <c r="D14736">
        <v>47.189998626708899</v>
      </c>
      <c r="E14736">
        <v>46.200000762939403</v>
      </c>
      <c r="F14736">
        <v>40.450740814208899</v>
      </c>
      <c r="G14736">
        <v>23738000</v>
      </c>
      <c r="H14736">
        <f t="shared" si="1150"/>
        <v>2020</v>
      </c>
      <c r="I14736">
        <f t="shared" si="1151"/>
        <v>7</v>
      </c>
      <c r="J14736">
        <f t="shared" si="1152"/>
        <v>0.98999786376949572</v>
      </c>
      <c r="K14736">
        <f t="shared" si="1153"/>
        <v>0.10000228881840201</v>
      </c>
      <c r="L14736">
        <f t="shared" si="1154"/>
        <v>2.1382243630299227</v>
      </c>
    </row>
    <row r="14737" spans="1:12" x14ac:dyDescent="0.3">
      <c r="A14737" s="1">
        <v>44028</v>
      </c>
      <c r="B14737">
        <v>46.150001525878899</v>
      </c>
      <c r="C14737">
        <v>46.259998321533203</v>
      </c>
      <c r="D14737">
        <v>46.689998626708899</v>
      </c>
      <c r="E14737">
        <v>45.939998626708899</v>
      </c>
      <c r="F14737">
        <v>40.232795715332003</v>
      </c>
      <c r="G14737">
        <v>13306100</v>
      </c>
      <c r="H14737">
        <f t="shared" si="1150"/>
        <v>2020</v>
      </c>
      <c r="I14737">
        <f t="shared" si="1151"/>
        <v>7</v>
      </c>
      <c r="J14737">
        <f t="shared" si="1152"/>
        <v>0.75</v>
      </c>
      <c r="K14737">
        <f t="shared" si="1153"/>
        <v>-0.10999679565430398</v>
      </c>
      <c r="L14737">
        <f t="shared" si="1154"/>
        <v>1.6212711353491089</v>
      </c>
    </row>
    <row r="14738" spans="1:12" x14ac:dyDescent="0.3">
      <c r="A14738" s="1">
        <v>44029</v>
      </c>
      <c r="B14738">
        <v>46.819999694824197</v>
      </c>
      <c r="C14738">
        <v>46.470001220703097</v>
      </c>
      <c r="D14738">
        <v>46.909999847412102</v>
      </c>
      <c r="E14738">
        <v>46.130001068115199</v>
      </c>
      <c r="F14738">
        <v>40.816890716552699</v>
      </c>
      <c r="G14738">
        <v>13899800</v>
      </c>
      <c r="H14738">
        <f t="shared" si="1150"/>
        <v>2020</v>
      </c>
      <c r="I14738">
        <f t="shared" si="1151"/>
        <v>7</v>
      </c>
      <c r="J14738">
        <f t="shared" si="1152"/>
        <v>0.77999877929690342</v>
      </c>
      <c r="K14738">
        <f t="shared" si="1153"/>
        <v>0.34999847412110086</v>
      </c>
      <c r="L14738">
        <f t="shared" si="1154"/>
        <v>1.6784995885676932</v>
      </c>
    </row>
    <row r="14739" spans="1:12" x14ac:dyDescent="0.3">
      <c r="A14739" s="1">
        <v>44032</v>
      </c>
      <c r="B14739">
        <v>46.119998931884702</v>
      </c>
      <c r="C14739">
        <v>46.720001220703097</v>
      </c>
      <c r="D14739">
        <v>46.830001831054602</v>
      </c>
      <c r="E14739">
        <v>45.849998474121001</v>
      </c>
      <c r="F14739">
        <v>40.206638336181598</v>
      </c>
      <c r="G14739">
        <v>16633200</v>
      </c>
      <c r="H14739">
        <f t="shared" si="1150"/>
        <v>2020</v>
      </c>
      <c r="I14739">
        <f t="shared" si="1151"/>
        <v>7</v>
      </c>
      <c r="J14739">
        <f t="shared" si="1152"/>
        <v>0.98000335693360086</v>
      </c>
      <c r="K14739">
        <f t="shared" si="1153"/>
        <v>-0.6000022888183949</v>
      </c>
      <c r="L14739">
        <f t="shared" si="1154"/>
        <v>2.0976098701370125</v>
      </c>
    </row>
    <row r="14740" spans="1:12" x14ac:dyDescent="0.3">
      <c r="A14740" s="1">
        <v>44033</v>
      </c>
      <c r="B14740">
        <v>47.200000762939403</v>
      </c>
      <c r="C14740">
        <v>47.520000457763601</v>
      </c>
      <c r="D14740">
        <v>47.990001678466797</v>
      </c>
      <c r="E14740">
        <v>46.930000305175703</v>
      </c>
      <c r="F14740">
        <v>41.148166656494098</v>
      </c>
      <c r="G14740">
        <v>25681500</v>
      </c>
      <c r="H14740">
        <f t="shared" si="1150"/>
        <v>2020</v>
      </c>
      <c r="I14740">
        <f t="shared" si="1151"/>
        <v>7</v>
      </c>
      <c r="J14740">
        <f t="shared" si="1152"/>
        <v>1.0600013732910938</v>
      </c>
      <c r="K14740">
        <f t="shared" si="1153"/>
        <v>-0.31999969482419743</v>
      </c>
      <c r="L14740">
        <f t="shared" si="1154"/>
        <v>2.2306425990741245</v>
      </c>
    </row>
    <row r="14741" spans="1:12" x14ac:dyDescent="0.3">
      <c r="A14741" s="1">
        <v>44034</v>
      </c>
      <c r="B14741">
        <v>48.4799995422363</v>
      </c>
      <c r="C14741">
        <v>47.930000305175703</v>
      </c>
      <c r="D14741">
        <v>48.520000457763601</v>
      </c>
      <c r="E14741">
        <v>47.029998779296797</v>
      </c>
      <c r="F14741">
        <v>42.264049530029297</v>
      </c>
      <c r="G14741">
        <v>29831200</v>
      </c>
      <c r="H14741">
        <f t="shared" si="1150"/>
        <v>2020</v>
      </c>
      <c r="I14741">
        <f t="shared" si="1151"/>
        <v>7</v>
      </c>
      <c r="J14741">
        <f t="shared" si="1152"/>
        <v>1.490001678466804</v>
      </c>
      <c r="K14741">
        <f t="shared" si="1153"/>
        <v>0.54999923706059661</v>
      </c>
      <c r="L14741">
        <f t="shared" si="1154"/>
        <v>3.1087036698931687</v>
      </c>
    </row>
    <row r="14742" spans="1:12" x14ac:dyDescent="0.3">
      <c r="A14742" s="1">
        <v>44035</v>
      </c>
      <c r="B14742">
        <v>48.279998779296797</v>
      </c>
      <c r="C14742">
        <v>48.470001220703097</v>
      </c>
      <c r="D14742">
        <v>48.569999694824197</v>
      </c>
      <c r="E14742">
        <v>48.029998779296797</v>
      </c>
      <c r="F14742">
        <v>42.089698791503899</v>
      </c>
      <c r="G14742">
        <v>15935000</v>
      </c>
      <c r="H14742">
        <f t="shared" si="1150"/>
        <v>2020</v>
      </c>
      <c r="I14742">
        <f t="shared" si="1151"/>
        <v>7</v>
      </c>
      <c r="J14742">
        <f t="shared" si="1152"/>
        <v>0.54000091552740059</v>
      </c>
      <c r="K14742">
        <f t="shared" si="1153"/>
        <v>-0.19000244140629974</v>
      </c>
      <c r="L14742">
        <f t="shared" si="1154"/>
        <v>1.1140930512226783</v>
      </c>
    </row>
    <row r="14743" spans="1:12" x14ac:dyDescent="0.3">
      <c r="A14743" s="1">
        <v>44036</v>
      </c>
      <c r="B14743">
        <v>48.490001678466797</v>
      </c>
      <c r="C14743">
        <v>48.400001525878899</v>
      </c>
      <c r="D14743">
        <v>48.799999237060497</v>
      </c>
      <c r="E14743">
        <v>48.069999694824197</v>
      </c>
      <c r="F14743">
        <v>42.272769927978501</v>
      </c>
      <c r="G14743">
        <v>16196800</v>
      </c>
      <c r="H14743">
        <f t="shared" si="1150"/>
        <v>2020</v>
      </c>
      <c r="I14743">
        <f t="shared" si="1151"/>
        <v>7</v>
      </c>
      <c r="J14743">
        <f t="shared" si="1152"/>
        <v>0.7299995422362997</v>
      </c>
      <c r="K14743">
        <f t="shared" si="1153"/>
        <v>9.000015258789773E-2</v>
      </c>
      <c r="L14743">
        <f t="shared" si="1154"/>
        <v>1.5082634694669952</v>
      </c>
    </row>
    <row r="14744" spans="1:12" x14ac:dyDescent="0.3">
      <c r="A14744" s="1">
        <v>44039</v>
      </c>
      <c r="B14744">
        <v>48.4799995422363</v>
      </c>
      <c r="C14744">
        <v>48.180000305175703</v>
      </c>
      <c r="D14744">
        <v>48.509998321533203</v>
      </c>
      <c r="E14744">
        <v>48.180000305175703</v>
      </c>
      <c r="F14744">
        <v>42.264049530029297</v>
      </c>
      <c r="G14744">
        <v>17346500</v>
      </c>
      <c r="H14744">
        <f t="shared" si="1150"/>
        <v>2020</v>
      </c>
      <c r="I14744">
        <f t="shared" si="1151"/>
        <v>7</v>
      </c>
      <c r="J14744">
        <f t="shared" si="1152"/>
        <v>0.32999801635750003</v>
      </c>
      <c r="K14744">
        <f t="shared" si="1153"/>
        <v>0.29999923706059661</v>
      </c>
      <c r="L14744">
        <f t="shared" si="1154"/>
        <v>0.68492738536170217</v>
      </c>
    </row>
    <row r="14745" spans="1:12" x14ac:dyDescent="0.3">
      <c r="A14745" s="1">
        <v>44040</v>
      </c>
      <c r="B14745">
        <v>48.180000305175703</v>
      </c>
      <c r="C14745">
        <v>48.340000152587798</v>
      </c>
      <c r="D14745">
        <v>49.279998779296797</v>
      </c>
      <c r="E14745">
        <v>48.099998474121001</v>
      </c>
      <c r="F14745">
        <v>42.002513885497997</v>
      </c>
      <c r="G14745">
        <v>13872700</v>
      </c>
      <c r="H14745">
        <f t="shared" si="1150"/>
        <v>2020</v>
      </c>
      <c r="I14745">
        <f t="shared" si="1151"/>
        <v>7</v>
      </c>
      <c r="J14745">
        <f t="shared" si="1152"/>
        <v>1.1800003051757955</v>
      </c>
      <c r="K14745">
        <f t="shared" si="1153"/>
        <v>-0.15999984741209516</v>
      </c>
      <c r="L14745">
        <f t="shared" si="1154"/>
        <v>2.4410432384175862</v>
      </c>
    </row>
    <row r="14746" spans="1:12" x14ac:dyDescent="0.3">
      <c r="A14746" s="1">
        <v>44041</v>
      </c>
      <c r="B14746">
        <v>48.020000457763601</v>
      </c>
      <c r="C14746">
        <v>48.139999389648402</v>
      </c>
      <c r="D14746">
        <v>48.5</v>
      </c>
      <c r="E14746">
        <v>47.819999694824197</v>
      </c>
      <c r="F14746">
        <v>41.863040924072202</v>
      </c>
      <c r="G14746">
        <v>13758100</v>
      </c>
      <c r="H14746">
        <f t="shared" si="1150"/>
        <v>2020</v>
      </c>
      <c r="I14746">
        <f t="shared" si="1151"/>
        <v>7</v>
      </c>
      <c r="J14746">
        <f t="shared" si="1152"/>
        <v>0.68000030517580257</v>
      </c>
      <c r="K14746">
        <f t="shared" si="1153"/>
        <v>-0.11999893188480115</v>
      </c>
      <c r="L14746">
        <f t="shared" si="1154"/>
        <v>1.412547390522036</v>
      </c>
    </row>
    <row r="14747" spans="1:12" x14ac:dyDescent="0.3">
      <c r="A14747" s="1">
        <v>44042</v>
      </c>
      <c r="B14747">
        <v>47.689998626708899</v>
      </c>
      <c r="C14747">
        <v>47.669998168945298</v>
      </c>
      <c r="D14747">
        <v>48.2299995422363</v>
      </c>
      <c r="E14747">
        <v>47.200000762939403</v>
      </c>
      <c r="F14747">
        <v>41.5753364562988</v>
      </c>
      <c r="G14747">
        <v>17276500</v>
      </c>
      <c r="H14747">
        <f t="shared" si="1150"/>
        <v>2020</v>
      </c>
      <c r="I14747">
        <f t="shared" si="1151"/>
        <v>7</v>
      </c>
      <c r="J14747">
        <f t="shared" si="1152"/>
        <v>1.0299987792968963</v>
      </c>
      <c r="K14747">
        <f t="shared" si="1153"/>
        <v>2.0000457763600821E-2</v>
      </c>
      <c r="L14747">
        <f t="shared" si="1154"/>
        <v>2.1606855860294343</v>
      </c>
    </row>
    <row r="14748" spans="1:12" x14ac:dyDescent="0.3">
      <c r="A14748" s="1">
        <v>44043</v>
      </c>
      <c r="B14748">
        <v>47.240001678466797</v>
      </c>
      <c r="C14748">
        <v>47.439998626708899</v>
      </c>
      <c r="D14748">
        <v>47.770000457763601</v>
      </c>
      <c r="E14748">
        <v>46.7299995422363</v>
      </c>
      <c r="F14748">
        <v>41.183040618896399</v>
      </c>
      <c r="G14748">
        <v>14849200</v>
      </c>
      <c r="H14748">
        <f t="shared" si="1150"/>
        <v>2020</v>
      </c>
      <c r="I14748">
        <f t="shared" si="1151"/>
        <v>7</v>
      </c>
      <c r="J14748">
        <f t="shared" si="1152"/>
        <v>1.0400009155273011</v>
      </c>
      <c r="K14748">
        <f t="shared" si="1153"/>
        <v>-0.19999694824210223</v>
      </c>
      <c r="L14748">
        <f t="shared" si="1154"/>
        <v>2.1922448263769061</v>
      </c>
    </row>
    <row r="14749" spans="1:12" x14ac:dyDescent="0.3">
      <c r="A14749" s="1">
        <v>44046</v>
      </c>
      <c r="B14749">
        <v>46.299999237060497</v>
      </c>
      <c r="C14749">
        <v>47.139999389648402</v>
      </c>
      <c r="D14749">
        <v>47.360000610351499</v>
      </c>
      <c r="E14749">
        <v>46.2299995422363</v>
      </c>
      <c r="F14749">
        <v>40.363563537597599</v>
      </c>
      <c r="G14749">
        <v>14137500</v>
      </c>
      <c r="H14749">
        <f t="shared" si="1150"/>
        <v>2020</v>
      </c>
      <c r="I14749">
        <f t="shared" si="1151"/>
        <v>8</v>
      </c>
      <c r="J14749">
        <f t="shared" si="1152"/>
        <v>1.1300010681151988</v>
      </c>
      <c r="K14749">
        <f t="shared" si="1153"/>
        <v>-0.84000015258790484</v>
      </c>
      <c r="L14749">
        <f t="shared" si="1154"/>
        <v>2.3971172735384862</v>
      </c>
    </row>
    <row r="14750" spans="1:12" x14ac:dyDescent="0.3">
      <c r="A14750" s="1">
        <v>44047</v>
      </c>
      <c r="B14750">
        <v>46.689998626708899</v>
      </c>
      <c r="C14750">
        <v>46.290000915527301</v>
      </c>
      <c r="D14750">
        <v>46.860000610351499</v>
      </c>
      <c r="E14750">
        <v>46.220001220703097</v>
      </c>
      <c r="F14750">
        <v>40.703559875488203</v>
      </c>
      <c r="G14750">
        <v>11717200</v>
      </c>
      <c r="H14750">
        <f t="shared" si="1150"/>
        <v>2020</v>
      </c>
      <c r="I14750">
        <f t="shared" si="1151"/>
        <v>8</v>
      </c>
      <c r="J14750">
        <f t="shared" si="1152"/>
        <v>0.63999938964840197</v>
      </c>
      <c r="K14750">
        <f t="shared" si="1153"/>
        <v>0.39999771118159799</v>
      </c>
      <c r="L14750">
        <f t="shared" si="1154"/>
        <v>1.3825866860886658</v>
      </c>
    </row>
    <row r="14751" spans="1:12" x14ac:dyDescent="0.3">
      <c r="A14751" s="1">
        <v>44048</v>
      </c>
      <c r="B14751">
        <v>47.220001220703097</v>
      </c>
      <c r="C14751">
        <v>46.900001525878899</v>
      </c>
      <c r="D14751">
        <v>47.270000457763601</v>
      </c>
      <c r="E14751">
        <v>46.810001373291001</v>
      </c>
      <c r="F14751">
        <v>41.1656074523925</v>
      </c>
      <c r="G14751">
        <v>10498700</v>
      </c>
      <c r="H14751">
        <f t="shared" si="1150"/>
        <v>2020</v>
      </c>
      <c r="I14751">
        <f t="shared" si="1151"/>
        <v>8</v>
      </c>
      <c r="J14751">
        <f t="shared" si="1152"/>
        <v>0.45999908447259941</v>
      </c>
      <c r="K14751">
        <f t="shared" si="1153"/>
        <v>0.31999969482419743</v>
      </c>
      <c r="L14751">
        <f t="shared" si="1154"/>
        <v>0.98080825054723508</v>
      </c>
    </row>
    <row r="14752" spans="1:12" x14ac:dyDescent="0.3">
      <c r="A14752" s="1">
        <v>44049</v>
      </c>
      <c r="B14752">
        <v>47.4799995422363</v>
      </c>
      <c r="C14752">
        <v>46.659999847412102</v>
      </c>
      <c r="D14752">
        <v>47.529998779296797</v>
      </c>
      <c r="E14752">
        <v>46.599998474121001</v>
      </c>
      <c r="F14752">
        <v>41.3922729492187</v>
      </c>
      <c r="G14752">
        <v>10745000</v>
      </c>
      <c r="H14752">
        <f t="shared" si="1150"/>
        <v>2020</v>
      </c>
      <c r="I14752">
        <f t="shared" si="1151"/>
        <v>8</v>
      </c>
      <c r="J14752">
        <f t="shared" si="1152"/>
        <v>0.93000030517579546</v>
      </c>
      <c r="K14752">
        <f t="shared" si="1153"/>
        <v>0.81999969482419743</v>
      </c>
      <c r="L14752">
        <f t="shared" si="1154"/>
        <v>1.9931425379706169</v>
      </c>
    </row>
    <row r="14753" spans="1:12" x14ac:dyDescent="0.3">
      <c r="A14753" s="1">
        <v>44050</v>
      </c>
      <c r="B14753">
        <v>47.799999237060497</v>
      </c>
      <c r="C14753">
        <v>47.470001220703097</v>
      </c>
      <c r="D14753">
        <v>48.080001831054602</v>
      </c>
      <c r="E14753">
        <v>47.209999084472599</v>
      </c>
      <c r="F14753">
        <v>41.671241760253899</v>
      </c>
      <c r="G14753">
        <v>11669700</v>
      </c>
      <c r="H14753">
        <f t="shared" si="1150"/>
        <v>2020</v>
      </c>
      <c r="I14753">
        <f t="shared" si="1151"/>
        <v>8</v>
      </c>
      <c r="J14753">
        <f t="shared" si="1152"/>
        <v>0.87000274658200283</v>
      </c>
      <c r="K14753">
        <f t="shared" si="1153"/>
        <v>0.32999801635740056</v>
      </c>
      <c r="L14753">
        <f t="shared" si="1154"/>
        <v>1.8327422039386181</v>
      </c>
    </row>
    <row r="14754" spans="1:12" x14ac:dyDescent="0.3">
      <c r="A14754" s="1">
        <v>44053</v>
      </c>
      <c r="B14754">
        <v>47.720001220703097</v>
      </c>
      <c r="C14754">
        <v>48.060001373291001</v>
      </c>
      <c r="D14754">
        <v>48.279998779296797</v>
      </c>
      <c r="E14754">
        <v>47.659999847412102</v>
      </c>
      <c r="F14754">
        <v>41.601497650146399</v>
      </c>
      <c r="G14754">
        <v>11888000</v>
      </c>
      <c r="H14754">
        <f t="shared" si="1150"/>
        <v>2020</v>
      </c>
      <c r="I14754">
        <f t="shared" si="1151"/>
        <v>8</v>
      </c>
      <c r="J14754">
        <f t="shared" si="1152"/>
        <v>0.61999893188469457</v>
      </c>
      <c r="K14754">
        <f t="shared" si="1153"/>
        <v>-0.34000015258790484</v>
      </c>
      <c r="L14754">
        <f t="shared" si="1154"/>
        <v>1.2900518397181207</v>
      </c>
    </row>
    <row r="14755" spans="1:12" x14ac:dyDescent="0.3">
      <c r="A14755" s="1">
        <v>44054</v>
      </c>
      <c r="B14755">
        <v>47.930000305175703</v>
      </c>
      <c r="C14755">
        <v>48.459999084472599</v>
      </c>
      <c r="D14755">
        <v>48.650001525878899</v>
      </c>
      <c r="E14755">
        <v>47.700000762939403</v>
      </c>
      <c r="F14755">
        <v>41.784568786621001</v>
      </c>
      <c r="G14755">
        <v>16531600</v>
      </c>
      <c r="H14755">
        <f t="shared" si="1150"/>
        <v>2020</v>
      </c>
      <c r="I14755">
        <f t="shared" si="1151"/>
        <v>8</v>
      </c>
      <c r="J14755">
        <f t="shared" si="1152"/>
        <v>0.95000076293949576</v>
      </c>
      <c r="K14755">
        <f t="shared" si="1153"/>
        <v>-0.52999877929689632</v>
      </c>
      <c r="L14755">
        <f t="shared" si="1154"/>
        <v>1.9603813059994299</v>
      </c>
    </row>
    <row r="14756" spans="1:12" x14ac:dyDescent="0.3">
      <c r="A14756" s="1">
        <v>44055</v>
      </c>
      <c r="B14756">
        <v>48.430000305175703</v>
      </c>
      <c r="C14756">
        <v>48.299999237060497</v>
      </c>
      <c r="D14756">
        <v>48.689998626708899</v>
      </c>
      <c r="E14756">
        <v>48.119998931884702</v>
      </c>
      <c r="F14756">
        <v>42.220462799072202</v>
      </c>
      <c r="G14756">
        <v>9562200</v>
      </c>
      <c r="H14756">
        <f t="shared" si="1150"/>
        <v>2020</v>
      </c>
      <c r="I14756">
        <f t="shared" si="1151"/>
        <v>8</v>
      </c>
      <c r="J14756">
        <f t="shared" si="1152"/>
        <v>0.56999969482419743</v>
      </c>
      <c r="K14756">
        <f t="shared" si="1153"/>
        <v>0.13000106811520595</v>
      </c>
      <c r="L14756">
        <f t="shared" si="1154"/>
        <v>1.1801236104095789</v>
      </c>
    </row>
    <row r="14757" spans="1:12" x14ac:dyDescent="0.3">
      <c r="A14757" s="1">
        <v>44056</v>
      </c>
      <c r="B14757">
        <v>48.380001068115199</v>
      </c>
      <c r="C14757">
        <v>48.259998321533203</v>
      </c>
      <c r="D14757">
        <v>48.7299995422363</v>
      </c>
      <c r="E14757">
        <v>48.060001373291001</v>
      </c>
      <c r="F14757">
        <v>42.176872253417898</v>
      </c>
      <c r="G14757">
        <v>9882900</v>
      </c>
      <c r="H14757">
        <f t="shared" si="1150"/>
        <v>2020</v>
      </c>
      <c r="I14757">
        <f t="shared" si="1151"/>
        <v>8</v>
      </c>
      <c r="J14757">
        <f t="shared" si="1152"/>
        <v>0.66999816894529829</v>
      </c>
      <c r="K14757">
        <f t="shared" si="1153"/>
        <v>0.12000274658199572</v>
      </c>
      <c r="L14757">
        <f t="shared" si="1154"/>
        <v>1.3883095570816686</v>
      </c>
    </row>
    <row r="14758" spans="1:12" x14ac:dyDescent="0.3">
      <c r="A14758" s="1">
        <v>44057</v>
      </c>
      <c r="B14758">
        <v>48.450000762939403</v>
      </c>
      <c r="C14758">
        <v>48.340000152587798</v>
      </c>
      <c r="D14758">
        <v>48.689998626708899</v>
      </c>
      <c r="E14758">
        <v>48.029998779296797</v>
      </c>
      <c r="F14758">
        <v>42.237903594970703</v>
      </c>
      <c r="G14758">
        <v>10075800</v>
      </c>
      <c r="H14758">
        <f t="shared" si="1150"/>
        <v>2020</v>
      </c>
      <c r="I14758">
        <f t="shared" si="1151"/>
        <v>8</v>
      </c>
      <c r="J14758">
        <f t="shared" si="1152"/>
        <v>0.65999984741210227</v>
      </c>
      <c r="K14758">
        <f t="shared" si="1153"/>
        <v>0.11000061035160513</v>
      </c>
      <c r="L14758">
        <f t="shared" si="1154"/>
        <v>1.3653286001836522</v>
      </c>
    </row>
    <row r="14759" spans="1:12" x14ac:dyDescent="0.3">
      <c r="A14759" s="1">
        <v>44060</v>
      </c>
      <c r="B14759">
        <v>48.209999084472599</v>
      </c>
      <c r="C14759">
        <v>48.319999694824197</v>
      </c>
      <c r="D14759">
        <v>48.75</v>
      </c>
      <c r="E14759">
        <v>48.200000762939403</v>
      </c>
      <c r="F14759">
        <v>42.028678894042898</v>
      </c>
      <c r="G14759">
        <v>9102400</v>
      </c>
      <c r="H14759">
        <f t="shared" si="1150"/>
        <v>2020</v>
      </c>
      <c r="I14759">
        <f t="shared" si="1151"/>
        <v>8</v>
      </c>
      <c r="J14759">
        <f t="shared" si="1152"/>
        <v>0.54999923706059661</v>
      </c>
      <c r="K14759">
        <f t="shared" si="1153"/>
        <v>-0.11000061035159803</v>
      </c>
      <c r="L14759">
        <f t="shared" si="1154"/>
        <v>1.1382434613705301</v>
      </c>
    </row>
    <row r="14760" spans="1:12" x14ac:dyDescent="0.3">
      <c r="A14760" s="1">
        <v>44061</v>
      </c>
      <c r="B14760">
        <v>48.419998168945298</v>
      </c>
      <c r="C14760">
        <v>48.200000762939403</v>
      </c>
      <c r="D14760">
        <v>48.5</v>
      </c>
      <c r="E14760">
        <v>47.959999084472599</v>
      </c>
      <c r="F14760">
        <v>42.211734771728501</v>
      </c>
      <c r="G14760">
        <v>9829000</v>
      </c>
      <c r="H14760">
        <f t="shared" si="1150"/>
        <v>2020</v>
      </c>
      <c r="I14760">
        <f t="shared" si="1151"/>
        <v>8</v>
      </c>
      <c r="J14760">
        <f t="shared" si="1152"/>
        <v>0.54000091552740059</v>
      </c>
      <c r="K14760">
        <f t="shared" si="1153"/>
        <v>0.2199974060058949</v>
      </c>
      <c r="L14760">
        <f t="shared" si="1154"/>
        <v>1.1203338319085734</v>
      </c>
    </row>
    <row r="14761" spans="1:12" x14ac:dyDescent="0.3">
      <c r="A14761" s="1">
        <v>44062</v>
      </c>
      <c r="B14761">
        <v>47.369998931884702</v>
      </c>
      <c r="C14761">
        <v>48.119998931884702</v>
      </c>
      <c r="D14761">
        <v>48.380001068115199</v>
      </c>
      <c r="E14761">
        <v>47.220001220703097</v>
      </c>
      <c r="F14761">
        <v>41.296371459960902</v>
      </c>
      <c r="G14761">
        <v>17371000</v>
      </c>
      <c r="H14761">
        <f t="shared" si="1150"/>
        <v>2020</v>
      </c>
      <c r="I14761">
        <f t="shared" si="1151"/>
        <v>8</v>
      </c>
      <c r="J14761">
        <f t="shared" si="1152"/>
        <v>1.1599998474121023</v>
      </c>
      <c r="K14761">
        <f t="shared" si="1153"/>
        <v>-0.75</v>
      </c>
      <c r="L14761">
        <f t="shared" si="1154"/>
        <v>2.4106398029104628</v>
      </c>
    </row>
    <row r="14762" spans="1:12" x14ac:dyDescent="0.3">
      <c r="A14762" s="1">
        <v>44063</v>
      </c>
      <c r="B14762">
        <v>47.349998474121001</v>
      </c>
      <c r="C14762">
        <v>47.270000457763601</v>
      </c>
      <c r="D14762">
        <v>47.599998474121001</v>
      </c>
      <c r="E14762">
        <v>47.090000152587798</v>
      </c>
      <c r="F14762">
        <v>41.278934478759702</v>
      </c>
      <c r="G14762">
        <v>11308700</v>
      </c>
      <c r="H14762">
        <f t="shared" si="1150"/>
        <v>2020</v>
      </c>
      <c r="I14762">
        <f t="shared" si="1151"/>
        <v>8</v>
      </c>
      <c r="J14762">
        <f t="shared" si="1152"/>
        <v>0.50999832153320313</v>
      </c>
      <c r="K14762">
        <f t="shared" si="1153"/>
        <v>7.9998016357400559E-2</v>
      </c>
      <c r="L14762">
        <f t="shared" si="1154"/>
        <v>1.0789048373056263</v>
      </c>
    </row>
    <row r="14763" spans="1:12" x14ac:dyDescent="0.3">
      <c r="A14763" s="1">
        <v>44064</v>
      </c>
      <c r="B14763">
        <v>47.279998779296797</v>
      </c>
      <c r="C14763">
        <v>47.340000152587798</v>
      </c>
      <c r="D14763">
        <v>47.5</v>
      </c>
      <c r="E14763">
        <v>46.970001220703097</v>
      </c>
      <c r="F14763">
        <v>41.217922210693303</v>
      </c>
      <c r="G14763">
        <v>14734100</v>
      </c>
      <c r="H14763">
        <f t="shared" si="1150"/>
        <v>2020</v>
      </c>
      <c r="I14763">
        <f t="shared" si="1151"/>
        <v>8</v>
      </c>
      <c r="J14763">
        <f t="shared" si="1152"/>
        <v>0.52999877929690342</v>
      </c>
      <c r="K14763">
        <f t="shared" si="1153"/>
        <v>-6.0001373291001414E-2</v>
      </c>
      <c r="L14763">
        <f t="shared" si="1154"/>
        <v>1.1195580430684293</v>
      </c>
    </row>
    <row r="14764" spans="1:12" x14ac:dyDescent="0.3">
      <c r="A14764" s="1">
        <v>44067</v>
      </c>
      <c r="B14764">
        <v>47.970001220703097</v>
      </c>
      <c r="C14764">
        <v>47.430000305175703</v>
      </c>
      <c r="D14764">
        <v>47.9799995422363</v>
      </c>
      <c r="E14764">
        <v>47.180000305175703</v>
      </c>
      <c r="F14764">
        <v>41.8194580078125</v>
      </c>
      <c r="G14764">
        <v>9257700</v>
      </c>
      <c r="H14764">
        <f t="shared" si="1150"/>
        <v>2020</v>
      </c>
      <c r="I14764">
        <f t="shared" si="1151"/>
        <v>8</v>
      </c>
      <c r="J14764">
        <f t="shared" si="1152"/>
        <v>0.79999923706059661</v>
      </c>
      <c r="K14764">
        <f t="shared" si="1153"/>
        <v>0.54000091552739349</v>
      </c>
      <c r="L14764">
        <f t="shared" si="1154"/>
        <v>1.686694564438572</v>
      </c>
    </row>
    <row r="14765" spans="1:12" x14ac:dyDescent="0.3">
      <c r="A14765" s="1">
        <v>44068</v>
      </c>
      <c r="B14765">
        <v>47.909999847412102</v>
      </c>
      <c r="C14765">
        <v>48</v>
      </c>
      <c r="D14765">
        <v>48.049999237060497</v>
      </c>
      <c r="E14765">
        <v>47.650001525878899</v>
      </c>
      <c r="F14765">
        <v>41.767139434814403</v>
      </c>
      <c r="G14765">
        <v>7827800</v>
      </c>
      <c r="H14765">
        <f t="shared" si="1150"/>
        <v>2020</v>
      </c>
      <c r="I14765">
        <f t="shared" si="1151"/>
        <v>8</v>
      </c>
      <c r="J14765">
        <f t="shared" si="1152"/>
        <v>0.39999771118159799</v>
      </c>
      <c r="K14765">
        <f t="shared" si="1153"/>
        <v>-9.000015258789773E-2</v>
      </c>
      <c r="L14765">
        <f t="shared" si="1154"/>
        <v>0.83332856496166252</v>
      </c>
    </row>
    <row r="14766" spans="1:12" x14ac:dyDescent="0.3">
      <c r="A14766" s="1">
        <v>44069</v>
      </c>
      <c r="B14766">
        <v>48.159999847412102</v>
      </c>
      <c r="C14766">
        <v>47.759998321533203</v>
      </c>
      <c r="D14766">
        <v>48.180000305175703</v>
      </c>
      <c r="E14766">
        <v>47.470001220703097</v>
      </c>
      <c r="F14766">
        <v>41.985088348388601</v>
      </c>
      <c r="G14766">
        <v>10124200</v>
      </c>
      <c r="H14766">
        <f t="shared" si="1150"/>
        <v>2020</v>
      </c>
      <c r="I14766">
        <f t="shared" si="1151"/>
        <v>8</v>
      </c>
      <c r="J14766">
        <f t="shared" si="1152"/>
        <v>0.70999908447260651</v>
      </c>
      <c r="K14766">
        <f t="shared" si="1153"/>
        <v>0.40000152587889914</v>
      </c>
      <c r="L14766">
        <f t="shared" si="1154"/>
        <v>1.486597800302883</v>
      </c>
    </row>
    <row r="14767" spans="1:12" x14ac:dyDescent="0.3">
      <c r="A14767" s="1">
        <v>44070</v>
      </c>
      <c r="B14767">
        <v>48.2299995422363</v>
      </c>
      <c r="C14767">
        <v>48.25</v>
      </c>
      <c r="D14767">
        <v>48.819999694824197</v>
      </c>
      <c r="E14767">
        <v>48.200000762939403</v>
      </c>
      <c r="F14767">
        <v>42.046112060546797</v>
      </c>
      <c r="G14767">
        <v>10931600</v>
      </c>
      <c r="H14767">
        <f t="shared" si="1150"/>
        <v>2020</v>
      </c>
      <c r="I14767">
        <f t="shared" si="1151"/>
        <v>8</v>
      </c>
      <c r="J14767">
        <f t="shared" si="1152"/>
        <v>0.61999893188479405</v>
      </c>
      <c r="K14767">
        <f t="shared" si="1153"/>
        <v>-2.0000457763700297E-2</v>
      </c>
      <c r="L14767">
        <f t="shared" si="1154"/>
        <v>1.2849718795539773</v>
      </c>
    </row>
    <row r="14768" spans="1:12" x14ac:dyDescent="0.3">
      <c r="A14768" s="1">
        <v>44071</v>
      </c>
      <c r="B14768">
        <v>49.830001831054602</v>
      </c>
      <c r="C14768">
        <v>48.75</v>
      </c>
      <c r="D14768">
        <v>49.849998474121001</v>
      </c>
      <c r="E14768">
        <v>48.529998779296797</v>
      </c>
      <c r="F14768">
        <v>43.440959930419901</v>
      </c>
      <c r="G14768">
        <v>16420300</v>
      </c>
      <c r="H14768">
        <f t="shared" si="1150"/>
        <v>2020</v>
      </c>
      <c r="I14768">
        <f t="shared" si="1151"/>
        <v>8</v>
      </c>
      <c r="J14768">
        <f t="shared" si="1152"/>
        <v>1.3199996948242045</v>
      </c>
      <c r="K14768">
        <f t="shared" si="1153"/>
        <v>1.0800018310546022</v>
      </c>
      <c r="L14768">
        <f t="shared" si="1154"/>
        <v>2.707691681690676</v>
      </c>
    </row>
    <row r="14769" spans="1:12" x14ac:dyDescent="0.3">
      <c r="A14769" s="1">
        <v>44074</v>
      </c>
      <c r="B14769">
        <v>49.529998779296797</v>
      </c>
      <c r="C14769">
        <v>49.799999237060497</v>
      </c>
      <c r="D14769">
        <v>50.069999694824197</v>
      </c>
      <c r="E14769">
        <v>49.349998474121001</v>
      </c>
      <c r="F14769">
        <v>43.179431915283203</v>
      </c>
      <c r="G14769">
        <v>18510800</v>
      </c>
      <c r="H14769">
        <f t="shared" si="1150"/>
        <v>2020</v>
      </c>
      <c r="I14769">
        <f t="shared" si="1151"/>
        <v>8</v>
      </c>
      <c r="J14769">
        <f t="shared" si="1152"/>
        <v>0.72000122070319605</v>
      </c>
      <c r="K14769">
        <f t="shared" si="1153"/>
        <v>-0.2700004577637003</v>
      </c>
      <c r="L14769">
        <f t="shared" si="1154"/>
        <v>1.4457856058908947</v>
      </c>
    </row>
    <row r="14770" spans="1:12" x14ac:dyDescent="0.3">
      <c r="A14770" s="1">
        <v>44075</v>
      </c>
      <c r="B14770">
        <v>49.119998931884702</v>
      </c>
      <c r="C14770">
        <v>49.310001373291001</v>
      </c>
      <c r="D14770">
        <v>49.349998474121001</v>
      </c>
      <c r="E14770">
        <v>48.830001831054602</v>
      </c>
      <c r="F14770">
        <v>42.821998596191399</v>
      </c>
      <c r="G14770">
        <v>12588400</v>
      </c>
      <c r="H14770">
        <f t="shared" si="1150"/>
        <v>2020</v>
      </c>
      <c r="I14770">
        <f t="shared" si="1151"/>
        <v>9</v>
      </c>
      <c r="J14770">
        <f t="shared" si="1152"/>
        <v>0.51999664306639914</v>
      </c>
      <c r="K14770">
        <f t="shared" si="1153"/>
        <v>-0.19000244140629974</v>
      </c>
      <c r="L14770">
        <f t="shared" si="1154"/>
        <v>1.0545459918564468</v>
      </c>
    </row>
    <row r="14771" spans="1:12" x14ac:dyDescent="0.3">
      <c r="A14771" s="1">
        <v>44076</v>
      </c>
      <c r="B14771">
        <v>51.189998626708899</v>
      </c>
      <c r="C14771">
        <v>49.360000610351499</v>
      </c>
      <c r="D14771">
        <v>51.360000610351499</v>
      </c>
      <c r="E14771">
        <v>49.360000610351499</v>
      </c>
      <c r="F14771">
        <v>44.626583099365199</v>
      </c>
      <c r="G14771">
        <v>26332600</v>
      </c>
      <c r="H14771">
        <f t="shared" si="1150"/>
        <v>2020</v>
      </c>
      <c r="I14771">
        <f t="shared" si="1151"/>
        <v>9</v>
      </c>
      <c r="J14771">
        <f t="shared" si="1152"/>
        <v>2</v>
      </c>
      <c r="K14771">
        <f t="shared" si="1153"/>
        <v>1.8299980163574006</v>
      </c>
      <c r="L14771">
        <f t="shared" si="1154"/>
        <v>4.0518638072718574</v>
      </c>
    </row>
    <row r="14772" spans="1:12" x14ac:dyDescent="0.3">
      <c r="A14772" s="1">
        <v>44077</v>
      </c>
      <c r="B14772">
        <v>50.4799995422363</v>
      </c>
      <c r="C14772">
        <v>51.400001525878899</v>
      </c>
      <c r="D14772">
        <v>52.139999389648402</v>
      </c>
      <c r="E14772">
        <v>50.099998474121001</v>
      </c>
      <c r="F14772">
        <v>44.007617950439403</v>
      </c>
      <c r="G14772">
        <v>22289400</v>
      </c>
      <c r="H14772">
        <f t="shared" si="1150"/>
        <v>2020</v>
      </c>
      <c r="I14772">
        <f t="shared" si="1151"/>
        <v>9</v>
      </c>
      <c r="J14772">
        <f t="shared" si="1152"/>
        <v>2.0400009155274006</v>
      </c>
      <c r="K14772">
        <f t="shared" si="1153"/>
        <v>-0.92000198364259944</v>
      </c>
      <c r="L14772">
        <f t="shared" si="1154"/>
        <v>3.9688732586910525</v>
      </c>
    </row>
    <row r="14773" spans="1:12" x14ac:dyDescent="0.3">
      <c r="A14773" s="1">
        <v>44078</v>
      </c>
      <c r="B14773">
        <v>51.040000915527301</v>
      </c>
      <c r="C14773">
        <v>50.939998626708899</v>
      </c>
      <c r="D14773">
        <v>51.470001220703097</v>
      </c>
      <c r="E14773">
        <v>50.279998779296797</v>
      </c>
      <c r="F14773">
        <v>44.495822906494098</v>
      </c>
      <c r="G14773">
        <v>21019500</v>
      </c>
      <c r="H14773">
        <f t="shared" si="1150"/>
        <v>2020</v>
      </c>
      <c r="I14773">
        <f t="shared" si="1151"/>
        <v>9</v>
      </c>
      <c r="J14773">
        <f t="shared" si="1152"/>
        <v>1.1900024414062997</v>
      </c>
      <c r="K14773">
        <f t="shared" si="1153"/>
        <v>0.10000228881840201</v>
      </c>
      <c r="L14773">
        <f t="shared" si="1154"/>
        <v>2.3360865203917709</v>
      </c>
    </row>
    <row r="14774" spans="1:12" x14ac:dyDescent="0.3">
      <c r="A14774" s="1">
        <v>44082</v>
      </c>
      <c r="B14774">
        <v>49.810001373291001</v>
      </c>
      <c r="C14774">
        <v>50.930000305175703</v>
      </c>
      <c r="D14774">
        <v>51.040000915527301</v>
      </c>
      <c r="E14774">
        <v>49.360000610351499</v>
      </c>
      <c r="F14774">
        <v>43.4235229492187</v>
      </c>
      <c r="G14774">
        <v>17776700</v>
      </c>
      <c r="H14774">
        <f t="shared" si="1150"/>
        <v>2020</v>
      </c>
      <c r="I14774">
        <f t="shared" si="1151"/>
        <v>9</v>
      </c>
      <c r="J14774">
        <f t="shared" si="1152"/>
        <v>1.6800003051758026</v>
      </c>
      <c r="K14774">
        <f t="shared" si="1153"/>
        <v>-1.1199989318847017</v>
      </c>
      <c r="L14774">
        <f t="shared" si="1154"/>
        <v>3.2986457787338255</v>
      </c>
    </row>
    <row r="14775" spans="1:12" x14ac:dyDescent="0.3">
      <c r="A14775" s="1">
        <v>44083</v>
      </c>
      <c r="B14775">
        <v>50.189998626708899</v>
      </c>
      <c r="C14775">
        <v>49.599998474121001</v>
      </c>
      <c r="D14775">
        <v>50.759998321533203</v>
      </c>
      <c r="E14775">
        <v>49.549999237060497</v>
      </c>
      <c r="F14775">
        <v>43.754810333251903</v>
      </c>
      <c r="G14775">
        <v>15252300</v>
      </c>
      <c r="H14775">
        <f t="shared" si="1150"/>
        <v>2020</v>
      </c>
      <c r="I14775">
        <f t="shared" si="1151"/>
        <v>9</v>
      </c>
      <c r="J14775">
        <f t="shared" si="1152"/>
        <v>1.209999084472706</v>
      </c>
      <c r="K14775">
        <f t="shared" si="1153"/>
        <v>0.59000015258789773</v>
      </c>
      <c r="L14775">
        <f t="shared" si="1154"/>
        <v>2.4395143582595629</v>
      </c>
    </row>
    <row r="14776" spans="1:12" x14ac:dyDescent="0.3">
      <c r="A14776" s="1">
        <v>44084</v>
      </c>
      <c r="B14776">
        <v>50</v>
      </c>
      <c r="C14776">
        <v>50.349998474121001</v>
      </c>
      <c r="D14776">
        <v>50.680000305175703</v>
      </c>
      <c r="E14776">
        <v>49.950000762939403</v>
      </c>
      <c r="F14776">
        <v>43.589164733886697</v>
      </c>
      <c r="G14776">
        <v>15439500</v>
      </c>
      <c r="H14776">
        <f t="shared" si="1150"/>
        <v>2020</v>
      </c>
      <c r="I14776">
        <f t="shared" si="1151"/>
        <v>9</v>
      </c>
      <c r="J14776">
        <f t="shared" si="1152"/>
        <v>0.7299995422362997</v>
      </c>
      <c r="K14776">
        <f t="shared" si="1153"/>
        <v>-0.34999847412100138</v>
      </c>
      <c r="L14776">
        <f t="shared" si="1154"/>
        <v>1.4498501774761849</v>
      </c>
    </row>
    <row r="14777" spans="1:12" x14ac:dyDescent="0.3">
      <c r="A14777" s="1">
        <v>44085</v>
      </c>
      <c r="B14777">
        <v>51.060001373291001</v>
      </c>
      <c r="C14777">
        <v>50.400001525878899</v>
      </c>
      <c r="D14777">
        <v>51.200000762939403</v>
      </c>
      <c r="E14777">
        <v>50.099998474121001</v>
      </c>
      <c r="F14777">
        <v>44.513252258300703</v>
      </c>
      <c r="G14777">
        <v>18272300</v>
      </c>
      <c r="H14777">
        <f t="shared" si="1150"/>
        <v>2020</v>
      </c>
      <c r="I14777">
        <f t="shared" si="1151"/>
        <v>9</v>
      </c>
      <c r="J14777">
        <f t="shared" si="1152"/>
        <v>1.100002288818402</v>
      </c>
      <c r="K14777">
        <f t="shared" si="1153"/>
        <v>0.65999984741210227</v>
      </c>
      <c r="L14777">
        <f t="shared" si="1154"/>
        <v>2.1825441577686933</v>
      </c>
    </row>
    <row r="14778" spans="1:12" x14ac:dyDescent="0.3">
      <c r="A14778" s="1">
        <v>44088</v>
      </c>
      <c r="B14778">
        <v>50.709999084472599</v>
      </c>
      <c r="C14778">
        <v>50.970001220703097</v>
      </c>
      <c r="D14778">
        <v>51.2299995422363</v>
      </c>
      <c r="E14778">
        <v>50.569999694824197</v>
      </c>
      <c r="F14778">
        <v>44.565986633300703</v>
      </c>
      <c r="G14778">
        <v>10911700</v>
      </c>
      <c r="H14778">
        <f t="shared" si="1150"/>
        <v>2020</v>
      </c>
      <c r="I14778">
        <f t="shared" si="1151"/>
        <v>9</v>
      </c>
      <c r="J14778">
        <f t="shared" si="1152"/>
        <v>0.65999984741210227</v>
      </c>
      <c r="K14778">
        <f t="shared" si="1153"/>
        <v>-0.26000213623049717</v>
      </c>
      <c r="L14778">
        <f t="shared" si="1154"/>
        <v>1.2948790104090133</v>
      </c>
    </row>
    <row r="14779" spans="1:12" x14ac:dyDescent="0.3">
      <c r="A14779" s="1">
        <v>44089</v>
      </c>
      <c r="B14779">
        <v>51.049999237060497</v>
      </c>
      <c r="C14779">
        <v>51</v>
      </c>
      <c r="D14779">
        <v>51.380001068115199</v>
      </c>
      <c r="E14779">
        <v>50.840000152587798</v>
      </c>
      <c r="F14779">
        <v>44.864788055419901</v>
      </c>
      <c r="G14779">
        <v>12838400</v>
      </c>
      <c r="H14779">
        <f t="shared" si="1150"/>
        <v>2020</v>
      </c>
      <c r="I14779">
        <f t="shared" si="1151"/>
        <v>9</v>
      </c>
      <c r="J14779">
        <f t="shared" si="1152"/>
        <v>0.54000091552740059</v>
      </c>
      <c r="K14779">
        <f t="shared" si="1153"/>
        <v>4.9999237060497137E-2</v>
      </c>
      <c r="L14779">
        <f t="shared" si="1154"/>
        <v>1.0588253245635306</v>
      </c>
    </row>
    <row r="14780" spans="1:12" x14ac:dyDescent="0.3">
      <c r="A14780" s="1">
        <v>44090</v>
      </c>
      <c r="B14780">
        <v>50.790000915527301</v>
      </c>
      <c r="C14780">
        <v>50.950000762939403</v>
      </c>
      <c r="D14780">
        <v>51.450000762939403</v>
      </c>
      <c r="E14780">
        <v>50.740001678466797</v>
      </c>
      <c r="F14780">
        <v>44.6362915039062</v>
      </c>
      <c r="G14780">
        <v>15353900</v>
      </c>
      <c r="H14780">
        <f t="shared" si="1150"/>
        <v>2020</v>
      </c>
      <c r="I14780">
        <f t="shared" si="1151"/>
        <v>9</v>
      </c>
      <c r="J14780">
        <f t="shared" si="1152"/>
        <v>0.70999908447260651</v>
      </c>
      <c r="K14780">
        <f t="shared" si="1153"/>
        <v>-0.15999984741210227</v>
      </c>
      <c r="L14780">
        <f t="shared" si="1154"/>
        <v>1.3935212440449143</v>
      </c>
    </row>
    <row r="14781" spans="1:12" x14ac:dyDescent="0.3">
      <c r="A14781" s="1">
        <v>44091</v>
      </c>
      <c r="B14781">
        <v>50.549999237060497</v>
      </c>
      <c r="C14781">
        <v>50.220001220703097</v>
      </c>
      <c r="D14781">
        <v>50.630001068115199</v>
      </c>
      <c r="E14781">
        <v>49.939998626708899</v>
      </c>
      <c r="F14781">
        <v>44.425369262695298</v>
      </c>
      <c r="G14781">
        <v>13287100</v>
      </c>
      <c r="H14781">
        <f t="shared" si="1150"/>
        <v>2020</v>
      </c>
      <c r="I14781">
        <f t="shared" si="1151"/>
        <v>9</v>
      </c>
      <c r="J14781">
        <f t="shared" si="1152"/>
        <v>0.69000244140629974</v>
      </c>
      <c r="K14781">
        <f t="shared" si="1153"/>
        <v>0.32999801635740056</v>
      </c>
      <c r="L14781">
        <f t="shared" si="1154"/>
        <v>1.3739594277864087</v>
      </c>
    </row>
    <row r="14782" spans="1:12" x14ac:dyDescent="0.3">
      <c r="A14782" s="1">
        <v>44092</v>
      </c>
      <c r="B14782">
        <v>50.450000762939403</v>
      </c>
      <c r="C14782">
        <v>50.75</v>
      </c>
      <c r="D14782">
        <v>51.159999847412102</v>
      </c>
      <c r="E14782">
        <v>50.209999084472599</v>
      </c>
      <c r="F14782">
        <v>44.337486267089801</v>
      </c>
      <c r="G14782">
        <v>23816600</v>
      </c>
      <c r="H14782">
        <f t="shared" si="1150"/>
        <v>2020</v>
      </c>
      <c r="I14782">
        <f t="shared" si="1151"/>
        <v>9</v>
      </c>
      <c r="J14782">
        <f t="shared" si="1152"/>
        <v>0.95000076293950286</v>
      </c>
      <c r="K14782">
        <f t="shared" si="1153"/>
        <v>-0.29999923706059661</v>
      </c>
      <c r="L14782">
        <f t="shared" si="1154"/>
        <v>1.8719226855950795</v>
      </c>
    </row>
    <row r="14783" spans="1:12" x14ac:dyDescent="0.3">
      <c r="A14783" s="1">
        <v>44095</v>
      </c>
      <c r="B14783">
        <v>49.090000152587798</v>
      </c>
      <c r="C14783">
        <v>49.75</v>
      </c>
      <c r="D14783">
        <v>50.020000457763601</v>
      </c>
      <c r="E14783">
        <v>48.610000610351499</v>
      </c>
      <c r="F14783">
        <v>43.142261505126903</v>
      </c>
      <c r="G14783">
        <v>17514800</v>
      </c>
      <c r="H14783">
        <f t="shared" si="1150"/>
        <v>2020</v>
      </c>
      <c r="I14783">
        <f t="shared" si="1151"/>
        <v>9</v>
      </c>
      <c r="J14783">
        <f t="shared" si="1152"/>
        <v>1.4099998474121023</v>
      </c>
      <c r="K14783">
        <f t="shared" si="1153"/>
        <v>-0.65999984741220175</v>
      </c>
      <c r="L14783">
        <f t="shared" si="1154"/>
        <v>2.8341705475620147</v>
      </c>
    </row>
    <row r="14784" spans="1:12" x14ac:dyDescent="0.3">
      <c r="A14784" s="1">
        <v>44096</v>
      </c>
      <c r="B14784">
        <v>49.659999847412102</v>
      </c>
      <c r="C14784">
        <v>49.110000610351499</v>
      </c>
      <c r="D14784">
        <v>50.040000915527301</v>
      </c>
      <c r="E14784">
        <v>49.069999694824197</v>
      </c>
      <c r="F14784">
        <v>43.643199920654297</v>
      </c>
      <c r="G14784">
        <v>13034600</v>
      </c>
      <c r="H14784">
        <f t="shared" si="1150"/>
        <v>2020</v>
      </c>
      <c r="I14784">
        <f t="shared" si="1151"/>
        <v>9</v>
      </c>
      <c r="J14784">
        <f t="shared" si="1152"/>
        <v>0.97000122070310368</v>
      </c>
      <c r="K14784">
        <f t="shared" si="1153"/>
        <v>0.54999923706060372</v>
      </c>
      <c r="L14784">
        <f t="shared" si="1154"/>
        <v>1.9751602701032038</v>
      </c>
    </row>
    <row r="14785" spans="1:12" x14ac:dyDescent="0.3">
      <c r="A14785" s="1">
        <v>44097</v>
      </c>
      <c r="B14785">
        <v>48.209999084472599</v>
      </c>
      <c r="C14785">
        <v>49.7299995422363</v>
      </c>
      <c r="D14785">
        <v>49.919998168945298</v>
      </c>
      <c r="E14785">
        <v>48.169998168945298</v>
      </c>
      <c r="F14785">
        <v>42.368885040283203</v>
      </c>
      <c r="G14785">
        <v>17121200</v>
      </c>
      <c r="H14785">
        <f t="shared" si="1150"/>
        <v>2020</v>
      </c>
      <c r="I14785">
        <f t="shared" si="1151"/>
        <v>9</v>
      </c>
      <c r="J14785">
        <f t="shared" si="1152"/>
        <v>1.75</v>
      </c>
      <c r="K14785">
        <f t="shared" si="1153"/>
        <v>-1.5200004577637003</v>
      </c>
      <c r="L14785">
        <f t="shared" si="1154"/>
        <v>3.5190026465085795</v>
      </c>
    </row>
    <row r="14786" spans="1:12" x14ac:dyDescent="0.3">
      <c r="A14786" s="1">
        <v>44098</v>
      </c>
      <c r="B14786">
        <v>48.700000762939403</v>
      </c>
      <c r="C14786">
        <v>48.209999084472599</v>
      </c>
      <c r="D14786">
        <v>49.099998474121001</v>
      </c>
      <c r="E14786">
        <v>47.560001373291001</v>
      </c>
      <c r="F14786">
        <v>42.799510955810497</v>
      </c>
      <c r="G14786">
        <v>16788100</v>
      </c>
      <c r="H14786">
        <f t="shared" si="1150"/>
        <v>2020</v>
      </c>
      <c r="I14786">
        <f t="shared" si="1151"/>
        <v>9</v>
      </c>
      <c r="J14786">
        <f t="shared" si="1152"/>
        <v>1.53999710083</v>
      </c>
      <c r="K14786">
        <f t="shared" si="1153"/>
        <v>0.49000167846680398</v>
      </c>
      <c r="L14786">
        <f t="shared" si="1154"/>
        <v>3.1943520640430787</v>
      </c>
    </row>
    <row r="14787" spans="1:12" x14ac:dyDescent="0.3">
      <c r="A14787" s="1">
        <v>44099</v>
      </c>
      <c r="B14787">
        <v>48.720001220703097</v>
      </c>
      <c r="C14787">
        <v>48.200000762939403</v>
      </c>
      <c r="D14787">
        <v>48.759998321533203</v>
      </c>
      <c r="E14787">
        <v>47.9799995422363</v>
      </c>
      <c r="F14787">
        <v>42.817092895507798</v>
      </c>
      <c r="G14787">
        <v>12603400</v>
      </c>
      <c r="H14787">
        <f t="shared" ref="H14787:H14850" si="1155">YEAR(A14787)</f>
        <v>2020</v>
      </c>
      <c r="I14787">
        <f t="shared" ref="I14787:I14850" si="1156">MONTH(A14787)</f>
        <v>9</v>
      </c>
      <c r="J14787">
        <f t="shared" ref="J14787:J14850" si="1157">D14787-E14787</f>
        <v>0.77999877929690342</v>
      </c>
      <c r="K14787">
        <f t="shared" ref="K14787:K14850" si="1158">B14787-C14787</f>
        <v>0.52000045776369319</v>
      </c>
      <c r="L14787">
        <f t="shared" ref="L14787:L14850" si="1159">((D14787-E14787)/C14787)*100</f>
        <v>1.6182547032170136</v>
      </c>
    </row>
    <row r="14788" spans="1:12" x14ac:dyDescent="0.3">
      <c r="A14788" s="1">
        <v>44102</v>
      </c>
      <c r="B14788">
        <v>49.279998779296797</v>
      </c>
      <c r="C14788">
        <v>49.310001373291001</v>
      </c>
      <c r="D14788">
        <v>49.709999084472599</v>
      </c>
      <c r="E14788">
        <v>49.139999389648402</v>
      </c>
      <c r="F14788">
        <v>43.309242248535099</v>
      </c>
      <c r="G14788">
        <v>11215700</v>
      </c>
      <c r="H14788">
        <f t="shared" si="1155"/>
        <v>2020</v>
      </c>
      <c r="I14788">
        <f t="shared" si="1156"/>
        <v>9</v>
      </c>
      <c r="J14788">
        <f t="shared" si="1157"/>
        <v>0.56999969482419743</v>
      </c>
      <c r="K14788">
        <f t="shared" si="1158"/>
        <v>-3.0002593994204574E-2</v>
      </c>
      <c r="L14788">
        <f t="shared" si="1159"/>
        <v>1.1559514884397073</v>
      </c>
    </row>
    <row r="14789" spans="1:12" x14ac:dyDescent="0.3">
      <c r="A14789" s="1">
        <v>44103</v>
      </c>
      <c r="B14789">
        <v>48.919998168945298</v>
      </c>
      <c r="C14789">
        <v>49.389999389648402</v>
      </c>
      <c r="D14789">
        <v>49.560001373291001</v>
      </c>
      <c r="E14789">
        <v>48.909999847412102</v>
      </c>
      <c r="F14789">
        <v>42.992862701416001</v>
      </c>
      <c r="G14789">
        <v>12426600</v>
      </c>
      <c r="H14789">
        <f t="shared" si="1155"/>
        <v>2020</v>
      </c>
      <c r="I14789">
        <f t="shared" si="1156"/>
        <v>9</v>
      </c>
      <c r="J14789">
        <f t="shared" si="1157"/>
        <v>0.65000152587889914</v>
      </c>
      <c r="K14789">
        <f t="shared" si="1158"/>
        <v>-0.47000122070310368</v>
      </c>
      <c r="L14789">
        <f t="shared" si="1159"/>
        <v>1.3160589874701079</v>
      </c>
    </row>
    <row r="14790" spans="1:12" x14ac:dyDescent="0.3">
      <c r="A14790" s="1">
        <v>44104</v>
      </c>
      <c r="B14790">
        <v>49.369998931884702</v>
      </c>
      <c r="C14790">
        <v>49.270000457763601</v>
      </c>
      <c r="D14790">
        <v>49.619998931884702</v>
      </c>
      <c r="E14790">
        <v>48.889999389648402</v>
      </c>
      <c r="F14790">
        <v>43.388332366943303</v>
      </c>
      <c r="G14790">
        <v>15755900</v>
      </c>
      <c r="H14790">
        <f t="shared" si="1155"/>
        <v>2020</v>
      </c>
      <c r="I14790">
        <f t="shared" si="1156"/>
        <v>9</v>
      </c>
      <c r="J14790">
        <f t="shared" si="1157"/>
        <v>0.7299995422362997</v>
      </c>
      <c r="K14790">
        <f t="shared" si="1158"/>
        <v>9.9998474121100855E-2</v>
      </c>
      <c r="L14790">
        <f t="shared" si="1159"/>
        <v>1.4816308817818811</v>
      </c>
    </row>
    <row r="14791" spans="1:12" x14ac:dyDescent="0.3">
      <c r="A14791" s="1">
        <v>44105</v>
      </c>
      <c r="B14791">
        <v>49.180000305175703</v>
      </c>
      <c r="C14791">
        <v>49.439998626708899</v>
      </c>
      <c r="D14791">
        <v>49.659999847412102</v>
      </c>
      <c r="E14791">
        <v>48.590000152587798</v>
      </c>
      <c r="F14791">
        <v>43.221363067626903</v>
      </c>
      <c r="G14791">
        <v>17577300</v>
      </c>
      <c r="H14791">
        <f t="shared" si="1155"/>
        <v>2020</v>
      </c>
      <c r="I14791">
        <f t="shared" si="1156"/>
        <v>10</v>
      </c>
      <c r="J14791">
        <f t="shared" si="1157"/>
        <v>1.069999694824304</v>
      </c>
      <c r="K14791">
        <f t="shared" si="1158"/>
        <v>-0.25999832153319602</v>
      </c>
      <c r="L14791">
        <f t="shared" si="1159"/>
        <v>2.1642389250517891</v>
      </c>
    </row>
    <row r="14792" spans="1:12" x14ac:dyDescent="0.3">
      <c r="A14792" s="1">
        <v>44106</v>
      </c>
      <c r="B14792">
        <v>49.360000610351499</v>
      </c>
      <c r="C14792">
        <v>48.759998321533203</v>
      </c>
      <c r="D14792">
        <v>49.580001831054602</v>
      </c>
      <c r="E14792">
        <v>48.549999237060497</v>
      </c>
      <c r="F14792">
        <v>43.379547119140597</v>
      </c>
      <c r="G14792">
        <v>13610100</v>
      </c>
      <c r="H14792">
        <f t="shared" si="1155"/>
        <v>2020</v>
      </c>
      <c r="I14792">
        <f t="shared" si="1156"/>
        <v>10</v>
      </c>
      <c r="J14792">
        <f t="shared" si="1157"/>
        <v>1.0300025939941051</v>
      </c>
      <c r="K14792">
        <f t="shared" si="1158"/>
        <v>0.60000228881829543</v>
      </c>
      <c r="L14792">
        <f t="shared" si="1159"/>
        <v>2.1123925952623326</v>
      </c>
    </row>
    <row r="14793" spans="1:12" x14ac:dyDescent="0.3">
      <c r="A14793" s="1">
        <v>44109</v>
      </c>
      <c r="B14793">
        <v>49.380001068115199</v>
      </c>
      <c r="C14793">
        <v>49.430000305175703</v>
      </c>
      <c r="D14793">
        <v>49.549999237060497</v>
      </c>
      <c r="E14793">
        <v>49.119998931884702</v>
      </c>
      <c r="F14793">
        <v>43.397129058837798</v>
      </c>
      <c r="G14793">
        <v>10628700</v>
      </c>
      <c r="H14793">
        <f t="shared" si="1155"/>
        <v>2020</v>
      </c>
      <c r="I14793">
        <f t="shared" si="1156"/>
        <v>10</v>
      </c>
      <c r="J14793">
        <f t="shared" si="1157"/>
        <v>0.43000030517579546</v>
      </c>
      <c r="K14793">
        <f t="shared" si="1158"/>
        <v>-4.9999237060504242E-2</v>
      </c>
      <c r="L14793">
        <f t="shared" si="1159"/>
        <v>0.8699176664394459</v>
      </c>
    </row>
    <row r="14794" spans="1:12" x14ac:dyDescent="0.3">
      <c r="A14794" s="1">
        <v>44110</v>
      </c>
      <c r="B14794">
        <v>48.939998626708899</v>
      </c>
      <c r="C14794">
        <v>49.549999237060497</v>
      </c>
      <c r="D14794">
        <v>49.7299995422363</v>
      </c>
      <c r="E14794">
        <v>48.830001831054602</v>
      </c>
      <c r="F14794">
        <v>43.0104370117187</v>
      </c>
      <c r="G14794">
        <v>10077400</v>
      </c>
      <c r="H14794">
        <f t="shared" si="1155"/>
        <v>2020</v>
      </c>
      <c r="I14794">
        <f t="shared" si="1156"/>
        <v>10</v>
      </c>
      <c r="J14794">
        <f t="shared" si="1157"/>
        <v>0.89999771118169747</v>
      </c>
      <c r="K14794">
        <f t="shared" si="1158"/>
        <v>-0.61000061035159803</v>
      </c>
      <c r="L14794">
        <f t="shared" si="1159"/>
        <v>1.8163425328744542</v>
      </c>
    </row>
    <row r="14795" spans="1:12" x14ac:dyDescent="0.3">
      <c r="A14795" s="1">
        <v>44111</v>
      </c>
      <c r="B14795">
        <v>49.560001373291001</v>
      </c>
      <c r="C14795">
        <v>49.020000457763601</v>
      </c>
      <c r="D14795">
        <v>49.759998321533203</v>
      </c>
      <c r="E14795">
        <v>48.950000762939403</v>
      </c>
      <c r="F14795">
        <v>43.555313110351499</v>
      </c>
      <c r="G14795">
        <v>10135600</v>
      </c>
      <c r="H14795">
        <f t="shared" si="1155"/>
        <v>2020</v>
      </c>
      <c r="I14795">
        <f t="shared" si="1156"/>
        <v>10</v>
      </c>
      <c r="J14795">
        <f t="shared" si="1157"/>
        <v>0.80999755859379974</v>
      </c>
      <c r="K14795">
        <f t="shared" si="1158"/>
        <v>0.54000091552740059</v>
      </c>
      <c r="L14795">
        <f t="shared" si="1159"/>
        <v>1.6523817850465063</v>
      </c>
    </row>
    <row r="14796" spans="1:12" x14ac:dyDescent="0.3">
      <c r="A14796" s="1">
        <v>44112</v>
      </c>
      <c r="B14796">
        <v>50.459999084472599</v>
      </c>
      <c r="C14796">
        <v>49.709999084472599</v>
      </c>
      <c r="D14796">
        <v>50.540000915527301</v>
      </c>
      <c r="E14796">
        <v>49.540000915527301</v>
      </c>
      <c r="F14796">
        <v>44.3462715148925</v>
      </c>
      <c r="G14796">
        <v>12143900</v>
      </c>
      <c r="H14796">
        <f t="shared" si="1155"/>
        <v>2020</v>
      </c>
      <c r="I14796">
        <f t="shared" si="1156"/>
        <v>10</v>
      </c>
      <c r="J14796">
        <f t="shared" si="1157"/>
        <v>1</v>
      </c>
      <c r="K14796">
        <f t="shared" si="1158"/>
        <v>0.75</v>
      </c>
      <c r="L14796">
        <f t="shared" si="1159"/>
        <v>2.011667709550129</v>
      </c>
    </row>
    <row r="14797" spans="1:12" x14ac:dyDescent="0.3">
      <c r="A14797" s="1">
        <v>44113</v>
      </c>
      <c r="B14797">
        <v>50.810001373291001</v>
      </c>
      <c r="C14797">
        <v>50.669998168945298</v>
      </c>
      <c r="D14797">
        <v>51.2299995422363</v>
      </c>
      <c r="E14797">
        <v>50.599998474121001</v>
      </c>
      <c r="F14797">
        <v>44.653873443603501</v>
      </c>
      <c r="G14797">
        <v>11407800</v>
      </c>
      <c r="H14797">
        <f t="shared" si="1155"/>
        <v>2020</v>
      </c>
      <c r="I14797">
        <f t="shared" si="1156"/>
        <v>10</v>
      </c>
      <c r="J14797">
        <f t="shared" si="1157"/>
        <v>0.63000106811529832</v>
      </c>
      <c r="K14797">
        <f t="shared" si="1158"/>
        <v>0.14000320434570313</v>
      </c>
      <c r="L14797">
        <f t="shared" si="1159"/>
        <v>1.2433414069105184</v>
      </c>
    </row>
    <row r="14798" spans="1:12" x14ac:dyDescent="0.3">
      <c r="A14798" s="1">
        <v>44116</v>
      </c>
      <c r="B14798">
        <v>51.090000152587798</v>
      </c>
      <c r="C14798">
        <v>50.840000152587798</v>
      </c>
      <c r="D14798">
        <v>51.529998779296797</v>
      </c>
      <c r="E14798">
        <v>50.830001831054602</v>
      </c>
      <c r="F14798">
        <v>44.899940490722599</v>
      </c>
      <c r="G14798">
        <v>11386500</v>
      </c>
      <c r="H14798">
        <f t="shared" si="1155"/>
        <v>2020</v>
      </c>
      <c r="I14798">
        <f t="shared" si="1156"/>
        <v>10</v>
      </c>
      <c r="J14798">
        <f t="shared" si="1157"/>
        <v>0.69999694824219461</v>
      </c>
      <c r="K14798">
        <f t="shared" si="1158"/>
        <v>0.25</v>
      </c>
      <c r="L14798">
        <f t="shared" si="1159"/>
        <v>1.376862600592585</v>
      </c>
    </row>
    <row r="14799" spans="1:12" x14ac:dyDescent="0.3">
      <c r="A14799" s="1">
        <v>44117</v>
      </c>
      <c r="B14799">
        <v>50.220001220703097</v>
      </c>
      <c r="C14799">
        <v>50.990001678466797</v>
      </c>
      <c r="D14799">
        <v>50.990001678466797</v>
      </c>
      <c r="E14799">
        <v>49.900001525878899</v>
      </c>
      <c r="F14799">
        <v>44.135360717773402</v>
      </c>
      <c r="G14799">
        <v>14365300</v>
      </c>
      <c r="H14799">
        <f t="shared" si="1155"/>
        <v>2020</v>
      </c>
      <c r="I14799">
        <f t="shared" si="1156"/>
        <v>10</v>
      </c>
      <c r="J14799">
        <f t="shared" si="1157"/>
        <v>1.0900001525878977</v>
      </c>
      <c r="K14799">
        <f t="shared" si="1158"/>
        <v>-0.7700004577637003</v>
      </c>
      <c r="L14799">
        <f t="shared" si="1159"/>
        <v>2.1376742826196211</v>
      </c>
    </row>
    <row r="14800" spans="1:12" x14ac:dyDescent="0.3">
      <c r="A14800" s="1">
        <v>44118</v>
      </c>
      <c r="B14800">
        <v>50.119998931884702</v>
      </c>
      <c r="C14800">
        <v>50.049999237060497</v>
      </c>
      <c r="D14800">
        <v>50.490001678466797</v>
      </c>
      <c r="E14800">
        <v>49.650001525878899</v>
      </c>
      <c r="F14800">
        <v>44.047470092773402</v>
      </c>
      <c r="G14800">
        <v>10582100</v>
      </c>
      <c r="H14800">
        <f t="shared" si="1155"/>
        <v>2020</v>
      </c>
      <c r="I14800">
        <f t="shared" si="1156"/>
        <v>10</v>
      </c>
      <c r="J14800">
        <f t="shared" si="1157"/>
        <v>0.84000015258789773</v>
      </c>
      <c r="K14800">
        <f t="shared" si="1158"/>
        <v>6.9999694824204539E-2</v>
      </c>
      <c r="L14800">
        <f t="shared" si="1159"/>
        <v>1.6783220087761823</v>
      </c>
    </row>
    <row r="14801" spans="1:12" x14ac:dyDescent="0.3">
      <c r="A14801" s="1">
        <v>44119</v>
      </c>
      <c r="B14801">
        <v>49.990001678466797</v>
      </c>
      <c r="C14801">
        <v>49.400001525878899</v>
      </c>
      <c r="D14801">
        <v>50.130001068115199</v>
      </c>
      <c r="E14801">
        <v>49.299999237060497</v>
      </c>
      <c r="F14801">
        <v>43.9332275390625</v>
      </c>
      <c r="G14801">
        <v>9961700</v>
      </c>
      <c r="H14801">
        <f t="shared" si="1155"/>
        <v>2020</v>
      </c>
      <c r="I14801">
        <f t="shared" si="1156"/>
        <v>10</v>
      </c>
      <c r="J14801">
        <f t="shared" si="1157"/>
        <v>0.83000183105470171</v>
      </c>
      <c r="K14801">
        <f t="shared" si="1158"/>
        <v>0.59000015258789773</v>
      </c>
      <c r="L14801">
        <f t="shared" si="1159"/>
        <v>1.6801655980109502</v>
      </c>
    </row>
    <row r="14802" spans="1:12" x14ac:dyDescent="0.3">
      <c r="A14802" s="1">
        <v>44120</v>
      </c>
      <c r="B14802">
        <v>50.029998779296797</v>
      </c>
      <c r="C14802">
        <v>49.990001678466797</v>
      </c>
      <c r="D14802">
        <v>50.349998474121001</v>
      </c>
      <c r="E14802">
        <v>49.869998931884702</v>
      </c>
      <c r="F14802">
        <v>43.968372344970703</v>
      </c>
      <c r="G14802">
        <v>13569800</v>
      </c>
      <c r="H14802">
        <f t="shared" si="1155"/>
        <v>2020</v>
      </c>
      <c r="I14802">
        <f t="shared" si="1156"/>
        <v>10</v>
      </c>
      <c r="J14802">
        <f t="shared" si="1157"/>
        <v>0.4799995422362997</v>
      </c>
      <c r="K14802">
        <f t="shared" si="1158"/>
        <v>3.9997100829999965E-2</v>
      </c>
      <c r="L14802">
        <f t="shared" si="1159"/>
        <v>0.96019109045771367</v>
      </c>
    </row>
    <row r="14803" spans="1:12" x14ac:dyDescent="0.3">
      <c r="A14803" s="1">
        <v>44123</v>
      </c>
      <c r="B14803">
        <v>49.619998931884702</v>
      </c>
      <c r="C14803">
        <v>50.029998779296797</v>
      </c>
      <c r="D14803">
        <v>50.4799995422363</v>
      </c>
      <c r="E14803">
        <v>49.459999084472599</v>
      </c>
      <c r="F14803">
        <v>43.608047485351499</v>
      </c>
      <c r="G14803">
        <v>9930400</v>
      </c>
      <c r="H14803">
        <f t="shared" si="1155"/>
        <v>2020</v>
      </c>
      <c r="I14803">
        <f t="shared" si="1156"/>
        <v>10</v>
      </c>
      <c r="J14803">
        <f t="shared" si="1157"/>
        <v>1.0200004577637003</v>
      </c>
      <c r="K14803">
        <f t="shared" si="1158"/>
        <v>-0.40999984741209516</v>
      </c>
      <c r="L14803">
        <f t="shared" si="1159"/>
        <v>2.0387776986830404</v>
      </c>
    </row>
    <row r="14804" spans="1:12" x14ac:dyDescent="0.3">
      <c r="A14804" s="1">
        <v>44124</v>
      </c>
      <c r="B14804">
        <v>50.25</v>
      </c>
      <c r="C14804">
        <v>49.889999389648402</v>
      </c>
      <c r="D14804">
        <v>50.619998931884702</v>
      </c>
      <c r="E14804">
        <v>49.790000915527301</v>
      </c>
      <c r="F14804">
        <v>44.161716461181598</v>
      </c>
      <c r="G14804">
        <v>10970700</v>
      </c>
      <c r="H14804">
        <f t="shared" si="1155"/>
        <v>2020</v>
      </c>
      <c r="I14804">
        <f t="shared" si="1156"/>
        <v>10</v>
      </c>
      <c r="J14804">
        <f t="shared" si="1157"/>
        <v>0.82999801635740056</v>
      </c>
      <c r="K14804">
        <f t="shared" si="1158"/>
        <v>0.36000061035159803</v>
      </c>
      <c r="L14804">
        <f t="shared" si="1159"/>
        <v>1.6636560964352616</v>
      </c>
    </row>
    <row r="14805" spans="1:12" x14ac:dyDescent="0.3">
      <c r="A14805" s="1">
        <v>44125</v>
      </c>
      <c r="B14805">
        <v>49.990001678466797</v>
      </c>
      <c r="C14805">
        <v>49.959999084472599</v>
      </c>
      <c r="D14805">
        <v>50.430000305175703</v>
      </c>
      <c r="E14805">
        <v>49.770000457763601</v>
      </c>
      <c r="F14805">
        <v>43.9332275390625</v>
      </c>
      <c r="G14805">
        <v>12517400</v>
      </c>
      <c r="H14805">
        <f t="shared" si="1155"/>
        <v>2020</v>
      </c>
      <c r="I14805">
        <f t="shared" si="1156"/>
        <v>10</v>
      </c>
      <c r="J14805">
        <f t="shared" si="1157"/>
        <v>0.65999984741210227</v>
      </c>
      <c r="K14805">
        <f t="shared" si="1158"/>
        <v>3.0002593994197468E-2</v>
      </c>
      <c r="L14805">
        <f t="shared" si="1159"/>
        <v>1.3210565642648862</v>
      </c>
    </row>
    <row r="14806" spans="1:12" x14ac:dyDescent="0.3">
      <c r="A14806" s="1">
        <v>44126</v>
      </c>
      <c r="B14806">
        <v>50.680000305175703</v>
      </c>
      <c r="C14806">
        <v>51.169998168945298</v>
      </c>
      <c r="D14806">
        <v>51.200000762939403</v>
      </c>
      <c r="E14806">
        <v>50.380001068115199</v>
      </c>
      <c r="F14806">
        <v>44.539619445800703</v>
      </c>
      <c r="G14806">
        <v>20189200</v>
      </c>
      <c r="H14806">
        <f t="shared" si="1155"/>
        <v>2020</v>
      </c>
      <c r="I14806">
        <f t="shared" si="1156"/>
        <v>10</v>
      </c>
      <c r="J14806">
        <f t="shared" si="1157"/>
        <v>0.81999969482420454</v>
      </c>
      <c r="K14806">
        <f t="shared" si="1158"/>
        <v>-0.4899978637695952</v>
      </c>
      <c r="L14806">
        <f t="shared" si="1159"/>
        <v>1.6025009266501331</v>
      </c>
    </row>
    <row r="14807" spans="1:12" x14ac:dyDescent="0.3">
      <c r="A14807" s="1">
        <v>44127</v>
      </c>
      <c r="B14807">
        <v>50.520000457763601</v>
      </c>
      <c r="C14807">
        <v>51</v>
      </c>
      <c r="D14807">
        <v>51.180000305175703</v>
      </c>
      <c r="E14807">
        <v>50.470001220703097</v>
      </c>
      <c r="F14807">
        <v>44.3990058898925</v>
      </c>
      <c r="G14807">
        <v>13491300</v>
      </c>
      <c r="H14807">
        <f t="shared" si="1155"/>
        <v>2020</v>
      </c>
      <c r="I14807">
        <f t="shared" si="1156"/>
        <v>10</v>
      </c>
      <c r="J14807">
        <f t="shared" si="1157"/>
        <v>0.70999908447260651</v>
      </c>
      <c r="K14807">
        <f t="shared" si="1158"/>
        <v>-0.47999954223639918</v>
      </c>
      <c r="L14807">
        <f t="shared" si="1159"/>
        <v>1.3921550675933461</v>
      </c>
    </row>
    <row r="14808" spans="1:12" x14ac:dyDescent="0.3">
      <c r="A14808" s="1">
        <v>44130</v>
      </c>
      <c r="B14808">
        <v>49.799999237060497</v>
      </c>
      <c r="C14808">
        <v>50.340000152587798</v>
      </c>
      <c r="D14808">
        <v>50.509998321533203</v>
      </c>
      <c r="E14808">
        <v>49.200000762939403</v>
      </c>
      <c r="F14808">
        <v>43.766242980957003</v>
      </c>
      <c r="G14808">
        <v>14696400</v>
      </c>
      <c r="H14808">
        <f t="shared" si="1155"/>
        <v>2020</v>
      </c>
      <c r="I14808">
        <f t="shared" si="1156"/>
        <v>10</v>
      </c>
      <c r="J14808">
        <f t="shared" si="1157"/>
        <v>1.3099975585937997</v>
      </c>
      <c r="K14808">
        <f t="shared" si="1158"/>
        <v>-0.54000091552730112</v>
      </c>
      <c r="L14808">
        <f t="shared" si="1159"/>
        <v>2.6022994728307673</v>
      </c>
    </row>
    <row r="14809" spans="1:12" x14ac:dyDescent="0.3">
      <c r="A14809" s="1">
        <v>44131</v>
      </c>
      <c r="B14809">
        <v>49.900001525878899</v>
      </c>
      <c r="C14809">
        <v>49.810001373291001</v>
      </c>
      <c r="D14809">
        <v>50.290000915527301</v>
      </c>
      <c r="E14809">
        <v>49.549999237060497</v>
      </c>
      <c r="F14809">
        <v>43.854122161865199</v>
      </c>
      <c r="G14809">
        <v>13892100</v>
      </c>
      <c r="H14809">
        <f t="shared" si="1155"/>
        <v>2020</v>
      </c>
      <c r="I14809">
        <f t="shared" si="1156"/>
        <v>10</v>
      </c>
      <c r="J14809">
        <f t="shared" si="1157"/>
        <v>0.74000167846680398</v>
      </c>
      <c r="K14809">
        <f t="shared" si="1158"/>
        <v>9.000015258789773E-2</v>
      </c>
      <c r="L14809">
        <f t="shared" si="1159"/>
        <v>1.4856487814987411</v>
      </c>
    </row>
    <row r="14810" spans="1:12" x14ac:dyDescent="0.3">
      <c r="A14810" s="1">
        <v>44132</v>
      </c>
      <c r="B14810">
        <v>47.959999084472599</v>
      </c>
      <c r="C14810">
        <v>49</v>
      </c>
      <c r="D14810">
        <v>49.150001525878899</v>
      </c>
      <c r="E14810">
        <v>47.779998779296797</v>
      </c>
      <c r="F14810">
        <v>42.149169921875</v>
      </c>
      <c r="G14810">
        <v>19886200</v>
      </c>
      <c r="H14810">
        <f t="shared" si="1155"/>
        <v>2020</v>
      </c>
      <c r="I14810">
        <f t="shared" si="1156"/>
        <v>10</v>
      </c>
      <c r="J14810">
        <f t="shared" si="1157"/>
        <v>1.3700027465821023</v>
      </c>
      <c r="K14810">
        <f t="shared" si="1158"/>
        <v>-1.0400009155274006</v>
      </c>
      <c r="L14810">
        <f t="shared" si="1159"/>
        <v>2.7959239726165355</v>
      </c>
    </row>
    <row r="14811" spans="1:12" x14ac:dyDescent="0.3">
      <c r="A14811" s="1">
        <v>44133</v>
      </c>
      <c r="B14811">
        <v>48.020000457763601</v>
      </c>
      <c r="C14811">
        <v>47.7299995422363</v>
      </c>
      <c r="D14811">
        <v>48.4799995422363</v>
      </c>
      <c r="E14811">
        <v>47.299999237060497</v>
      </c>
      <c r="F14811">
        <v>42.201904296875</v>
      </c>
      <c r="G14811">
        <v>15369900</v>
      </c>
      <c r="H14811">
        <f t="shared" si="1155"/>
        <v>2020</v>
      </c>
      <c r="I14811">
        <f t="shared" si="1156"/>
        <v>10</v>
      </c>
      <c r="J14811">
        <f t="shared" si="1157"/>
        <v>1.1800003051758026</v>
      </c>
      <c r="K14811">
        <f t="shared" si="1158"/>
        <v>0.29000091552730112</v>
      </c>
      <c r="L14811">
        <f t="shared" si="1159"/>
        <v>2.4722403446319325</v>
      </c>
    </row>
    <row r="14812" spans="1:12" x14ac:dyDescent="0.3">
      <c r="A14812" s="1">
        <v>44134</v>
      </c>
      <c r="B14812">
        <v>48.060001373291001</v>
      </c>
      <c r="C14812">
        <v>47.810001373291001</v>
      </c>
      <c r="D14812">
        <v>48.119998931884702</v>
      </c>
      <c r="E14812">
        <v>47.369998931884702</v>
      </c>
      <c r="F14812">
        <v>42.237056732177699</v>
      </c>
      <c r="G14812">
        <v>15804000</v>
      </c>
      <c r="H14812">
        <f t="shared" si="1155"/>
        <v>2020</v>
      </c>
      <c r="I14812">
        <f t="shared" si="1156"/>
        <v>10</v>
      </c>
      <c r="J14812">
        <f t="shared" si="1157"/>
        <v>0.75</v>
      </c>
      <c r="K14812">
        <f t="shared" si="1158"/>
        <v>0.25</v>
      </c>
      <c r="L14812">
        <f t="shared" si="1159"/>
        <v>1.5687094299457323</v>
      </c>
    </row>
    <row r="14813" spans="1:12" x14ac:dyDescent="0.3">
      <c r="A14813" s="1">
        <v>44137</v>
      </c>
      <c r="B14813">
        <v>48.619998931884702</v>
      </c>
      <c r="C14813">
        <v>48.75</v>
      </c>
      <c r="D14813">
        <v>48.950000762939403</v>
      </c>
      <c r="E14813">
        <v>48.240001678466797</v>
      </c>
      <c r="F14813">
        <v>42.729213714599602</v>
      </c>
      <c r="G14813">
        <v>15156100</v>
      </c>
      <c r="H14813">
        <f t="shared" si="1155"/>
        <v>2020</v>
      </c>
      <c r="I14813">
        <f t="shared" si="1156"/>
        <v>11</v>
      </c>
      <c r="J14813">
        <f t="shared" si="1157"/>
        <v>0.70999908447260651</v>
      </c>
      <c r="K14813">
        <f t="shared" si="1158"/>
        <v>-0.13000106811529832</v>
      </c>
      <c r="L14813">
        <f t="shared" si="1159"/>
        <v>1.4564083784053468</v>
      </c>
    </row>
    <row r="14814" spans="1:12" x14ac:dyDescent="0.3">
      <c r="A14814" s="1">
        <v>44138</v>
      </c>
      <c r="B14814">
        <v>49.349998474121001</v>
      </c>
      <c r="C14814">
        <v>49.220001220703097</v>
      </c>
      <c r="D14814">
        <v>49.959999084472599</v>
      </c>
      <c r="E14814">
        <v>49</v>
      </c>
      <c r="F14814">
        <v>43.370761871337798</v>
      </c>
      <c r="G14814">
        <v>15285100</v>
      </c>
      <c r="H14814">
        <f t="shared" si="1155"/>
        <v>2020</v>
      </c>
      <c r="I14814">
        <f t="shared" si="1156"/>
        <v>11</v>
      </c>
      <c r="J14814">
        <f t="shared" si="1157"/>
        <v>0.95999908447259941</v>
      </c>
      <c r="K14814">
        <f t="shared" si="1158"/>
        <v>0.1299972534179048</v>
      </c>
      <c r="L14814">
        <f t="shared" si="1159"/>
        <v>1.9504247473866401</v>
      </c>
    </row>
    <row r="14815" spans="1:12" x14ac:dyDescent="0.3">
      <c r="A14815" s="1">
        <v>44139</v>
      </c>
      <c r="B14815">
        <v>49.169998168945298</v>
      </c>
      <c r="C14815">
        <v>49.430000305175703</v>
      </c>
      <c r="D14815">
        <v>50.209999084472599</v>
      </c>
      <c r="E14815">
        <v>49.080001831054602</v>
      </c>
      <c r="F14815">
        <v>43.212562561035099</v>
      </c>
      <c r="G14815">
        <v>12930800</v>
      </c>
      <c r="H14815">
        <f t="shared" si="1155"/>
        <v>2020</v>
      </c>
      <c r="I14815">
        <f t="shared" si="1156"/>
        <v>11</v>
      </c>
      <c r="J14815">
        <f t="shared" si="1157"/>
        <v>1.1299972534179972</v>
      </c>
      <c r="K14815">
        <f t="shared" si="1158"/>
        <v>-0.2600021362304048</v>
      </c>
      <c r="L14815">
        <f t="shared" si="1159"/>
        <v>2.286055525878032</v>
      </c>
    </row>
    <row r="14816" spans="1:12" x14ac:dyDescent="0.3">
      <c r="A14816" s="1">
        <v>44140</v>
      </c>
      <c r="B14816">
        <v>49.439998626708899</v>
      </c>
      <c r="C14816">
        <v>49.759998321533203</v>
      </c>
      <c r="D14816">
        <v>50.209999084472599</v>
      </c>
      <c r="E14816">
        <v>49.340000152587798</v>
      </c>
      <c r="F14816">
        <v>43.449855804443303</v>
      </c>
      <c r="G14816">
        <v>12452400</v>
      </c>
      <c r="H14816">
        <f t="shared" si="1155"/>
        <v>2020</v>
      </c>
      <c r="I14816">
        <f t="shared" si="1156"/>
        <v>11</v>
      </c>
      <c r="J14816">
        <f t="shared" si="1157"/>
        <v>0.86999893188480115</v>
      </c>
      <c r="K14816">
        <f t="shared" si="1158"/>
        <v>-0.31999969482430402</v>
      </c>
      <c r="L14816">
        <f t="shared" si="1159"/>
        <v>1.7483901953998193</v>
      </c>
    </row>
    <row r="14817" spans="1:12" x14ac:dyDescent="0.3">
      <c r="A14817" s="1">
        <v>44141</v>
      </c>
      <c r="B14817">
        <v>49.450000762939403</v>
      </c>
      <c r="C14817">
        <v>49.650001525878899</v>
      </c>
      <c r="D14817">
        <v>49.990001678466797</v>
      </c>
      <c r="E14817">
        <v>49.25</v>
      </c>
      <c r="F14817">
        <v>43.458644866943303</v>
      </c>
      <c r="G14817">
        <v>9294900</v>
      </c>
      <c r="H14817">
        <f t="shared" si="1155"/>
        <v>2020</v>
      </c>
      <c r="I14817">
        <f t="shared" si="1156"/>
        <v>11</v>
      </c>
      <c r="J14817">
        <f t="shared" si="1157"/>
        <v>0.74000167846679688</v>
      </c>
      <c r="K14817">
        <f t="shared" si="1158"/>
        <v>-0.20000076293949576</v>
      </c>
      <c r="L14817">
        <f t="shared" si="1159"/>
        <v>1.4904363660111639</v>
      </c>
    </row>
    <row r="14818" spans="1:12" x14ac:dyDescent="0.3">
      <c r="A14818" s="1">
        <v>44144</v>
      </c>
      <c r="B14818">
        <v>52.569999694824197</v>
      </c>
      <c r="C14818">
        <v>52.5</v>
      </c>
      <c r="D14818">
        <v>53.259998321533203</v>
      </c>
      <c r="E14818">
        <v>52.069999694824197</v>
      </c>
      <c r="F14818">
        <v>46.200634002685497</v>
      </c>
      <c r="G14818">
        <v>33442000</v>
      </c>
      <c r="H14818">
        <f t="shared" si="1155"/>
        <v>2020</v>
      </c>
      <c r="I14818">
        <f t="shared" si="1156"/>
        <v>11</v>
      </c>
      <c r="J14818">
        <f t="shared" si="1157"/>
        <v>1.1899986267090057</v>
      </c>
      <c r="K14818">
        <f t="shared" si="1158"/>
        <v>6.9999694824197434E-2</v>
      </c>
      <c r="L14818">
        <f t="shared" si="1159"/>
        <v>2.2666640508742968</v>
      </c>
    </row>
    <row r="14819" spans="1:12" x14ac:dyDescent="0.3">
      <c r="A14819" s="1">
        <v>44145</v>
      </c>
      <c r="B14819">
        <v>53.9799995422363</v>
      </c>
      <c r="C14819">
        <v>52.569999694824197</v>
      </c>
      <c r="D14819">
        <v>54.279998779296797</v>
      </c>
      <c r="E14819">
        <v>52.450000762939403</v>
      </c>
      <c r="F14819">
        <v>47.439785003662102</v>
      </c>
      <c r="G14819">
        <v>29706700</v>
      </c>
      <c r="H14819">
        <f t="shared" si="1155"/>
        <v>2020</v>
      </c>
      <c r="I14819">
        <f t="shared" si="1156"/>
        <v>11</v>
      </c>
      <c r="J14819">
        <f t="shared" si="1157"/>
        <v>1.8299980163573935</v>
      </c>
      <c r="K14819">
        <f t="shared" si="1158"/>
        <v>1.4099998474121023</v>
      </c>
      <c r="L14819">
        <f t="shared" si="1159"/>
        <v>3.4810691021129427</v>
      </c>
    </row>
    <row r="14820" spans="1:12" x14ac:dyDescent="0.3">
      <c r="A14820" s="1">
        <v>44146</v>
      </c>
      <c r="B14820">
        <v>53.580001831054602</v>
      </c>
      <c r="C14820">
        <v>53.930000305175703</v>
      </c>
      <c r="D14820">
        <v>54.299999237060497</v>
      </c>
      <c r="E14820">
        <v>53.330001831054602</v>
      </c>
      <c r="F14820">
        <v>47.088260650634702</v>
      </c>
      <c r="G14820">
        <v>17399900</v>
      </c>
      <c r="H14820">
        <f t="shared" si="1155"/>
        <v>2020</v>
      </c>
      <c r="I14820">
        <f t="shared" si="1156"/>
        <v>11</v>
      </c>
      <c r="J14820">
        <f t="shared" si="1157"/>
        <v>0.9699974060058949</v>
      </c>
      <c r="K14820">
        <f t="shared" si="1158"/>
        <v>-0.34999847412110086</v>
      </c>
      <c r="L14820">
        <f t="shared" si="1159"/>
        <v>1.7986230308120423</v>
      </c>
    </row>
    <row r="14821" spans="1:12" x14ac:dyDescent="0.3">
      <c r="A14821" s="1">
        <v>44147</v>
      </c>
      <c r="B14821">
        <v>53.009998321533203</v>
      </c>
      <c r="C14821">
        <v>53.049999237060497</v>
      </c>
      <c r="D14821">
        <v>53.209999084472599</v>
      </c>
      <c r="E14821">
        <v>52.610000610351499</v>
      </c>
      <c r="F14821">
        <v>46.587314605712798</v>
      </c>
      <c r="G14821">
        <v>15024400</v>
      </c>
      <c r="H14821">
        <f t="shared" si="1155"/>
        <v>2020</v>
      </c>
      <c r="I14821">
        <f t="shared" si="1156"/>
        <v>11</v>
      </c>
      <c r="J14821">
        <f t="shared" si="1157"/>
        <v>0.59999847412110086</v>
      </c>
      <c r="K14821">
        <f t="shared" si="1158"/>
        <v>-4.0000915527294012E-2</v>
      </c>
      <c r="L14821">
        <f t="shared" si="1159"/>
        <v>1.1310056225258993</v>
      </c>
    </row>
    <row r="14822" spans="1:12" x14ac:dyDescent="0.3">
      <c r="A14822" s="1">
        <v>44148</v>
      </c>
      <c r="B14822">
        <v>53.450000762939403</v>
      </c>
      <c r="C14822">
        <v>53.25</v>
      </c>
      <c r="D14822">
        <v>53.5</v>
      </c>
      <c r="E14822">
        <v>52.889999389648402</v>
      </c>
      <c r="F14822">
        <v>46.974010467529297</v>
      </c>
      <c r="G14822">
        <v>12447900</v>
      </c>
      <c r="H14822">
        <f t="shared" si="1155"/>
        <v>2020</v>
      </c>
      <c r="I14822">
        <f t="shared" si="1156"/>
        <v>11</v>
      </c>
      <c r="J14822">
        <f t="shared" si="1157"/>
        <v>0.61000061035159803</v>
      </c>
      <c r="K14822">
        <f t="shared" si="1158"/>
        <v>0.20000076293940339</v>
      </c>
      <c r="L14822">
        <f t="shared" si="1159"/>
        <v>1.1455410523034706</v>
      </c>
    </row>
    <row r="14823" spans="1:12" x14ac:dyDescent="0.3">
      <c r="A14823" s="1">
        <v>44151</v>
      </c>
      <c r="B14823">
        <v>53.849998474121001</v>
      </c>
      <c r="C14823">
        <v>54.5</v>
      </c>
      <c r="D14823">
        <v>54.619998931884702</v>
      </c>
      <c r="E14823">
        <v>53.279998779296797</v>
      </c>
      <c r="F14823">
        <v>47.325546264648402</v>
      </c>
      <c r="G14823">
        <v>14908200</v>
      </c>
      <c r="H14823">
        <f t="shared" si="1155"/>
        <v>2020</v>
      </c>
      <c r="I14823">
        <f t="shared" si="1156"/>
        <v>11</v>
      </c>
      <c r="J14823">
        <f t="shared" si="1157"/>
        <v>1.3400001525879048</v>
      </c>
      <c r="K14823">
        <f t="shared" si="1158"/>
        <v>-0.65000152587899862</v>
      </c>
      <c r="L14823">
        <f t="shared" si="1159"/>
        <v>2.4587158763080823</v>
      </c>
    </row>
    <row r="14824" spans="1:12" x14ac:dyDescent="0.3">
      <c r="A14824" s="1">
        <v>44152</v>
      </c>
      <c r="B14824">
        <v>53.680000305175703</v>
      </c>
      <c r="C14824">
        <v>53.659999847412102</v>
      </c>
      <c r="D14824">
        <v>53.75</v>
      </c>
      <c r="E14824">
        <v>53.029998779296797</v>
      </c>
      <c r="F14824">
        <v>47.176143646240199</v>
      </c>
      <c r="G14824">
        <v>14248400</v>
      </c>
      <c r="H14824">
        <f t="shared" si="1155"/>
        <v>2020</v>
      </c>
      <c r="I14824">
        <f t="shared" si="1156"/>
        <v>11</v>
      </c>
      <c r="J14824">
        <f t="shared" si="1157"/>
        <v>0.72000122070320316</v>
      </c>
      <c r="K14824">
        <f t="shared" si="1158"/>
        <v>2.0000457763600821E-2</v>
      </c>
      <c r="L14824">
        <f t="shared" si="1159"/>
        <v>1.3417838664752197</v>
      </c>
    </row>
    <row r="14825" spans="1:12" x14ac:dyDescent="0.3">
      <c r="A14825" s="1">
        <v>44153</v>
      </c>
      <c r="B14825">
        <v>52.610000610351499</v>
      </c>
      <c r="C14825">
        <v>53.75</v>
      </c>
      <c r="D14825">
        <v>54.020000457763601</v>
      </c>
      <c r="E14825">
        <v>52.560001373291001</v>
      </c>
      <c r="F14825">
        <v>46.2357788085937</v>
      </c>
      <c r="G14825">
        <v>15278200</v>
      </c>
      <c r="H14825">
        <f t="shared" si="1155"/>
        <v>2020</v>
      </c>
      <c r="I14825">
        <f t="shared" si="1156"/>
        <v>11</v>
      </c>
      <c r="J14825">
        <f t="shared" si="1157"/>
        <v>1.4599990844725994</v>
      </c>
      <c r="K14825">
        <f t="shared" si="1158"/>
        <v>-1.1399993896485014</v>
      </c>
      <c r="L14825">
        <f t="shared" si="1159"/>
        <v>2.7162773664606501</v>
      </c>
    </row>
    <row r="14826" spans="1:12" x14ac:dyDescent="0.3">
      <c r="A14826" s="1">
        <v>44154</v>
      </c>
      <c r="B14826">
        <v>53.130001068115199</v>
      </c>
      <c r="C14826">
        <v>52.490001678466797</v>
      </c>
      <c r="D14826">
        <v>53.2299995422363</v>
      </c>
      <c r="E14826">
        <v>51.950000762939403</v>
      </c>
      <c r="F14826">
        <v>46.692775726318303</v>
      </c>
      <c r="G14826">
        <v>17189500</v>
      </c>
      <c r="H14826">
        <f t="shared" si="1155"/>
        <v>2020</v>
      </c>
      <c r="I14826">
        <f t="shared" si="1156"/>
        <v>11</v>
      </c>
      <c r="J14826">
        <f t="shared" si="1157"/>
        <v>1.2799987792968963</v>
      </c>
      <c r="K14826">
        <f t="shared" si="1158"/>
        <v>0.63999938964840197</v>
      </c>
      <c r="L14826">
        <f t="shared" si="1159"/>
        <v>2.4385573220928203</v>
      </c>
    </row>
    <row r="14827" spans="1:12" x14ac:dyDescent="0.3">
      <c r="A14827" s="1">
        <v>44155</v>
      </c>
      <c r="B14827">
        <v>52.669998168945298</v>
      </c>
      <c r="C14827">
        <v>53.189998626708899</v>
      </c>
      <c r="D14827">
        <v>53.25</v>
      </c>
      <c r="E14827">
        <v>52.590000152587798</v>
      </c>
      <c r="F14827">
        <v>46.2885131835937</v>
      </c>
      <c r="G14827">
        <v>15645600</v>
      </c>
      <c r="H14827">
        <f t="shared" si="1155"/>
        <v>2020</v>
      </c>
      <c r="I14827">
        <f t="shared" si="1156"/>
        <v>11</v>
      </c>
      <c r="J14827">
        <f t="shared" si="1157"/>
        <v>0.65999984741220175</v>
      </c>
      <c r="K14827">
        <f t="shared" si="1158"/>
        <v>-0.52000045776360082</v>
      </c>
      <c r="L14827">
        <f t="shared" si="1159"/>
        <v>1.2408344885363252</v>
      </c>
    </row>
    <row r="14828" spans="1:12" x14ac:dyDescent="0.3">
      <c r="A14828" s="1">
        <v>44158</v>
      </c>
      <c r="B14828">
        <v>52.680000305175703</v>
      </c>
      <c r="C14828">
        <v>52.950000762939403</v>
      </c>
      <c r="D14828">
        <v>53.169998168945298</v>
      </c>
      <c r="E14828">
        <v>52.200000762939403</v>
      </c>
      <c r="F14828">
        <v>46.297306060791001</v>
      </c>
      <c r="G14828">
        <v>13191900</v>
      </c>
      <c r="H14828">
        <f t="shared" si="1155"/>
        <v>2020</v>
      </c>
      <c r="I14828">
        <f t="shared" si="1156"/>
        <v>11</v>
      </c>
      <c r="J14828">
        <f t="shared" si="1157"/>
        <v>0.9699974060058949</v>
      </c>
      <c r="K14828">
        <f t="shared" si="1158"/>
        <v>-0.2700004577637003</v>
      </c>
      <c r="L14828">
        <f t="shared" si="1159"/>
        <v>1.8319119773928547</v>
      </c>
    </row>
    <row r="14829" spans="1:12" x14ac:dyDescent="0.3">
      <c r="A14829" s="1">
        <v>44159</v>
      </c>
      <c r="B14829">
        <v>53.220001220703097</v>
      </c>
      <c r="C14829">
        <v>53.139999389648402</v>
      </c>
      <c r="D14829">
        <v>53.590000152587798</v>
      </c>
      <c r="E14829">
        <v>53.020000457763601</v>
      </c>
      <c r="F14829">
        <v>46.771877288818303</v>
      </c>
      <c r="G14829">
        <v>13827600</v>
      </c>
      <c r="H14829">
        <f t="shared" si="1155"/>
        <v>2020</v>
      </c>
      <c r="I14829">
        <f t="shared" si="1156"/>
        <v>11</v>
      </c>
      <c r="J14829">
        <f t="shared" si="1157"/>
        <v>0.56999969482419743</v>
      </c>
      <c r="K14829">
        <f t="shared" si="1158"/>
        <v>8.0001831054694605E-2</v>
      </c>
      <c r="L14829">
        <f t="shared" si="1159"/>
        <v>1.0726377519214509</v>
      </c>
    </row>
    <row r="14830" spans="1:12" x14ac:dyDescent="0.3">
      <c r="A14830" s="1">
        <v>44160</v>
      </c>
      <c r="B14830">
        <v>52.930000305175703</v>
      </c>
      <c r="C14830">
        <v>53.069999694824197</v>
      </c>
      <c r="D14830">
        <v>53.279998779296797</v>
      </c>
      <c r="E14830">
        <v>52.790000915527301</v>
      </c>
      <c r="F14830">
        <v>46.517013549804602</v>
      </c>
      <c r="G14830">
        <v>10194800</v>
      </c>
      <c r="H14830">
        <f t="shared" si="1155"/>
        <v>2020</v>
      </c>
      <c r="I14830">
        <f t="shared" si="1156"/>
        <v>11</v>
      </c>
      <c r="J14830">
        <f t="shared" si="1157"/>
        <v>0.48999786376949572</v>
      </c>
      <c r="K14830">
        <f t="shared" si="1158"/>
        <v>-0.13999938964849434</v>
      </c>
      <c r="L14830">
        <f t="shared" si="1159"/>
        <v>0.923304817386845</v>
      </c>
    </row>
    <row r="14831" spans="1:12" x14ac:dyDescent="0.3">
      <c r="A14831" s="1">
        <v>44162</v>
      </c>
      <c r="B14831">
        <v>52.700000762939403</v>
      </c>
      <c r="C14831">
        <v>53.110000610351499</v>
      </c>
      <c r="D14831">
        <v>53.189998626708899</v>
      </c>
      <c r="E14831">
        <v>52.610000610351499</v>
      </c>
      <c r="F14831">
        <v>46.3148803710937</v>
      </c>
      <c r="G14831">
        <v>8499300</v>
      </c>
      <c r="H14831">
        <f t="shared" si="1155"/>
        <v>2020</v>
      </c>
      <c r="I14831">
        <f t="shared" si="1156"/>
        <v>11</v>
      </c>
      <c r="J14831">
        <f t="shared" si="1157"/>
        <v>0.57999801635740056</v>
      </c>
      <c r="K14831">
        <f t="shared" si="1158"/>
        <v>-0.40999984741209516</v>
      </c>
      <c r="L14831">
        <f t="shared" si="1159"/>
        <v>1.0920693084013164</v>
      </c>
    </row>
    <row r="14832" spans="1:12" x14ac:dyDescent="0.3">
      <c r="A14832" s="1">
        <v>44165</v>
      </c>
      <c r="B14832">
        <v>51.599998474121001</v>
      </c>
      <c r="C14832">
        <v>52.090000152587798</v>
      </c>
      <c r="D14832">
        <v>52.189998626708899</v>
      </c>
      <c r="E14832">
        <v>51.080001831054602</v>
      </c>
      <c r="F14832">
        <v>45.703720092773402</v>
      </c>
      <c r="G14832">
        <v>43203600</v>
      </c>
      <c r="H14832">
        <f t="shared" si="1155"/>
        <v>2020</v>
      </c>
      <c r="I14832">
        <f t="shared" si="1156"/>
        <v>11</v>
      </c>
      <c r="J14832">
        <f t="shared" si="1157"/>
        <v>1.1099967956542969</v>
      </c>
      <c r="K14832">
        <f t="shared" si="1158"/>
        <v>-0.49000167846679688</v>
      </c>
      <c r="L14832">
        <f t="shared" si="1159"/>
        <v>2.1309210835146311</v>
      </c>
    </row>
    <row r="14833" spans="1:12" x14ac:dyDescent="0.3">
      <c r="A14833" s="1">
        <v>44166</v>
      </c>
      <c r="B14833">
        <v>52.040000915527301</v>
      </c>
      <c r="C14833">
        <v>52.139999389648402</v>
      </c>
      <c r="D14833">
        <v>52.330001831054602</v>
      </c>
      <c r="E14833">
        <v>51.790000915527301</v>
      </c>
      <c r="F14833">
        <v>46.093448638916001</v>
      </c>
      <c r="G14833">
        <v>18968800</v>
      </c>
      <c r="H14833">
        <f t="shared" si="1155"/>
        <v>2020</v>
      </c>
      <c r="I14833">
        <f t="shared" si="1156"/>
        <v>12</v>
      </c>
      <c r="J14833">
        <f t="shared" si="1157"/>
        <v>0.54000091552730112</v>
      </c>
      <c r="K14833">
        <f t="shared" si="1158"/>
        <v>-9.9998474121100855E-2</v>
      </c>
      <c r="L14833">
        <f t="shared" si="1159"/>
        <v>1.0356749555975446</v>
      </c>
    </row>
    <row r="14834" spans="1:12" x14ac:dyDescent="0.3">
      <c r="A14834" s="1">
        <v>44167</v>
      </c>
      <c r="B14834">
        <v>52.110000610351499</v>
      </c>
      <c r="C14834">
        <v>51.900001525878899</v>
      </c>
      <c r="D14834">
        <v>52.130001068115199</v>
      </c>
      <c r="E14834">
        <v>51.639999389648402</v>
      </c>
      <c r="F14834">
        <v>46.155441284179602</v>
      </c>
      <c r="G14834">
        <v>14913100</v>
      </c>
      <c r="H14834">
        <f t="shared" si="1155"/>
        <v>2020</v>
      </c>
      <c r="I14834">
        <f t="shared" si="1156"/>
        <v>12</v>
      </c>
      <c r="J14834">
        <f t="shared" si="1157"/>
        <v>0.49000167846679688</v>
      </c>
      <c r="K14834">
        <f t="shared" si="1158"/>
        <v>0.20999908447259941</v>
      </c>
      <c r="L14834">
        <f t="shared" si="1159"/>
        <v>0.94412652034791822</v>
      </c>
    </row>
    <row r="14835" spans="1:12" x14ac:dyDescent="0.3">
      <c r="A14835" s="1">
        <v>44168</v>
      </c>
      <c r="B14835">
        <v>52.779998779296797</v>
      </c>
      <c r="C14835">
        <v>51.900001525878899</v>
      </c>
      <c r="D14835">
        <v>52.939998626708899</v>
      </c>
      <c r="E14835">
        <v>51.900001525878899</v>
      </c>
      <c r="F14835">
        <v>46.748878479003899</v>
      </c>
      <c r="G14835">
        <v>17318900</v>
      </c>
      <c r="H14835">
        <f t="shared" si="1155"/>
        <v>2020</v>
      </c>
      <c r="I14835">
        <f t="shared" si="1156"/>
        <v>12</v>
      </c>
      <c r="J14835">
        <f t="shared" si="1157"/>
        <v>1.03999710083</v>
      </c>
      <c r="K14835">
        <f t="shared" si="1158"/>
        <v>0.8799972534178977</v>
      </c>
      <c r="L14835">
        <f t="shared" si="1159"/>
        <v>2.0038479195639836</v>
      </c>
    </row>
    <row r="14836" spans="1:12" x14ac:dyDescent="0.3">
      <c r="A14836" s="1">
        <v>44169</v>
      </c>
      <c r="B14836">
        <v>53.849998474121001</v>
      </c>
      <c r="C14836">
        <v>52.779998779296797</v>
      </c>
      <c r="D14836">
        <v>53.869998931884702</v>
      </c>
      <c r="E14836">
        <v>52.759998321533203</v>
      </c>
      <c r="F14836">
        <v>47.6966133117675</v>
      </c>
      <c r="G14836">
        <v>18122400</v>
      </c>
      <c r="H14836">
        <f t="shared" si="1155"/>
        <v>2020</v>
      </c>
      <c r="I14836">
        <f t="shared" si="1156"/>
        <v>12</v>
      </c>
      <c r="J14836">
        <f t="shared" si="1157"/>
        <v>1.1100006103514986</v>
      </c>
      <c r="K14836">
        <f t="shared" si="1158"/>
        <v>1.0699996948242045</v>
      </c>
      <c r="L14836">
        <f t="shared" si="1159"/>
        <v>2.103070549495544</v>
      </c>
    </row>
    <row r="14837" spans="1:12" x14ac:dyDescent="0.3">
      <c r="A14837" s="1">
        <v>44172</v>
      </c>
      <c r="B14837">
        <v>52.990001678466797</v>
      </c>
      <c r="C14837">
        <v>53.759998321533203</v>
      </c>
      <c r="D14837">
        <v>53.779998779296797</v>
      </c>
      <c r="E14837">
        <v>52.700000762939403</v>
      </c>
      <c r="F14837">
        <v>46.934890747070298</v>
      </c>
      <c r="G14837">
        <v>16210900</v>
      </c>
      <c r="H14837">
        <f t="shared" si="1155"/>
        <v>2020</v>
      </c>
      <c r="I14837">
        <f t="shared" si="1156"/>
        <v>12</v>
      </c>
      <c r="J14837">
        <f t="shared" si="1157"/>
        <v>1.0799980163573935</v>
      </c>
      <c r="K14837">
        <f t="shared" si="1158"/>
        <v>-0.76999664306640625</v>
      </c>
      <c r="L14837">
        <f t="shared" si="1159"/>
        <v>2.0089249443387867</v>
      </c>
    </row>
    <row r="14838" spans="1:12" x14ac:dyDescent="0.3">
      <c r="A14838" s="1">
        <v>44173</v>
      </c>
      <c r="B14838">
        <v>53.180000305175703</v>
      </c>
      <c r="C14838">
        <v>52.939998626708899</v>
      </c>
      <c r="D14838">
        <v>53.4799995422363</v>
      </c>
      <c r="E14838">
        <v>52.790000915527301</v>
      </c>
      <c r="F14838">
        <v>47.103172302246001</v>
      </c>
      <c r="G14838">
        <v>12485800</v>
      </c>
      <c r="H14838">
        <f t="shared" si="1155"/>
        <v>2020</v>
      </c>
      <c r="I14838">
        <f t="shared" si="1156"/>
        <v>12</v>
      </c>
      <c r="J14838">
        <f t="shared" si="1157"/>
        <v>0.68999862670899859</v>
      </c>
      <c r="K14838">
        <f t="shared" si="1158"/>
        <v>0.24000167846680398</v>
      </c>
      <c r="L14838">
        <f t="shared" si="1159"/>
        <v>1.3033597366980014</v>
      </c>
    </row>
    <row r="14839" spans="1:12" x14ac:dyDescent="0.3">
      <c r="A14839" s="1">
        <v>44174</v>
      </c>
      <c r="B14839">
        <v>53.330001831054602</v>
      </c>
      <c r="C14839">
        <v>53.369998931884702</v>
      </c>
      <c r="D14839">
        <v>53.599998474121001</v>
      </c>
      <c r="E14839">
        <v>53</v>
      </c>
      <c r="F14839">
        <v>47.236042022705</v>
      </c>
      <c r="G14839">
        <v>11508400</v>
      </c>
      <c r="H14839">
        <f t="shared" si="1155"/>
        <v>2020</v>
      </c>
      <c r="I14839">
        <f t="shared" si="1156"/>
        <v>12</v>
      </c>
      <c r="J14839">
        <f t="shared" si="1157"/>
        <v>0.59999847412100138</v>
      </c>
      <c r="K14839">
        <f t="shared" si="1158"/>
        <v>-3.9997100830099441E-2</v>
      </c>
      <c r="L14839">
        <f t="shared" si="1159"/>
        <v>1.1242242573149948</v>
      </c>
    </row>
    <row r="14840" spans="1:12" x14ac:dyDescent="0.3">
      <c r="A14840" s="1">
        <v>44175</v>
      </c>
      <c r="B14840">
        <v>53.049999237060497</v>
      </c>
      <c r="C14840">
        <v>53.400001525878899</v>
      </c>
      <c r="D14840">
        <v>53.509998321533203</v>
      </c>
      <c r="E14840">
        <v>52.9799995422363</v>
      </c>
      <c r="F14840">
        <v>46.988033294677699</v>
      </c>
      <c r="G14840">
        <v>12097300</v>
      </c>
      <c r="H14840">
        <f t="shared" si="1155"/>
        <v>2020</v>
      </c>
      <c r="I14840">
        <f t="shared" si="1156"/>
        <v>12</v>
      </c>
      <c r="J14840">
        <f t="shared" si="1157"/>
        <v>0.52999877929690342</v>
      </c>
      <c r="K14840">
        <f t="shared" si="1158"/>
        <v>-0.35000228881840201</v>
      </c>
      <c r="L14840">
        <f t="shared" si="1159"/>
        <v>0.99250704897462139</v>
      </c>
    </row>
    <row r="14841" spans="1:12" x14ac:dyDescent="0.3">
      <c r="A14841" s="1">
        <v>44176</v>
      </c>
      <c r="B14841">
        <v>53.349998474121001</v>
      </c>
      <c r="C14841">
        <v>52.799999237060497</v>
      </c>
      <c r="D14841">
        <v>53.540000915527301</v>
      </c>
      <c r="E14841">
        <v>52.779998779296797</v>
      </c>
      <c r="F14841">
        <v>47.2537422180175</v>
      </c>
      <c r="G14841">
        <v>10638100</v>
      </c>
      <c r="H14841">
        <f t="shared" si="1155"/>
        <v>2020</v>
      </c>
      <c r="I14841">
        <f t="shared" si="1156"/>
        <v>12</v>
      </c>
      <c r="J14841">
        <f t="shared" si="1157"/>
        <v>0.76000213623050428</v>
      </c>
      <c r="K14841">
        <f t="shared" si="1158"/>
        <v>0.54999923706050424</v>
      </c>
      <c r="L14841">
        <f t="shared" si="1159"/>
        <v>1.4393980060837883</v>
      </c>
    </row>
    <row r="14842" spans="1:12" x14ac:dyDescent="0.3">
      <c r="A14842" s="1">
        <v>44179</v>
      </c>
      <c r="B14842">
        <v>53.270000457763601</v>
      </c>
      <c r="C14842">
        <v>53.650001525878899</v>
      </c>
      <c r="D14842">
        <v>53.840000152587798</v>
      </c>
      <c r="E14842">
        <v>53.180000305175703</v>
      </c>
      <c r="F14842">
        <v>47.182891845703097</v>
      </c>
      <c r="G14842">
        <v>22292000</v>
      </c>
      <c r="H14842">
        <f t="shared" si="1155"/>
        <v>2020</v>
      </c>
      <c r="I14842">
        <f t="shared" si="1156"/>
        <v>12</v>
      </c>
      <c r="J14842">
        <f t="shared" si="1157"/>
        <v>0.65999984741209516</v>
      </c>
      <c r="K14842">
        <f t="shared" si="1158"/>
        <v>-0.38000106811529832</v>
      </c>
      <c r="L14842">
        <f t="shared" si="1159"/>
        <v>1.2301953935522894</v>
      </c>
    </row>
    <row r="14843" spans="1:12" x14ac:dyDescent="0.3">
      <c r="A14843" s="1">
        <v>44180</v>
      </c>
      <c r="B14843">
        <v>53.840000152587798</v>
      </c>
      <c r="C14843">
        <v>53.790000915527301</v>
      </c>
      <c r="D14843">
        <v>54.220001220703097</v>
      </c>
      <c r="E14843">
        <v>53.599998474121001</v>
      </c>
      <c r="F14843">
        <v>47.687759399413999</v>
      </c>
      <c r="G14843">
        <v>16193700</v>
      </c>
      <c r="H14843">
        <f t="shared" si="1155"/>
        <v>2020</v>
      </c>
      <c r="I14843">
        <f t="shared" si="1156"/>
        <v>12</v>
      </c>
      <c r="J14843">
        <f t="shared" si="1157"/>
        <v>0.6200027465820952</v>
      </c>
      <c r="K14843">
        <f t="shared" si="1158"/>
        <v>4.9999237060497137E-2</v>
      </c>
      <c r="L14843">
        <f t="shared" si="1159"/>
        <v>1.1526356869853147</v>
      </c>
    </row>
    <row r="14844" spans="1:12" x14ac:dyDescent="0.3">
      <c r="A14844" s="1">
        <v>44181</v>
      </c>
      <c r="B14844">
        <v>53.060001373291001</v>
      </c>
      <c r="C14844">
        <v>53.599998474121001</v>
      </c>
      <c r="D14844">
        <v>53.799999237060497</v>
      </c>
      <c r="E14844">
        <v>52.939998626708899</v>
      </c>
      <c r="F14844">
        <v>46.996894836425703</v>
      </c>
      <c r="G14844">
        <v>15679600</v>
      </c>
      <c r="H14844">
        <f t="shared" si="1155"/>
        <v>2020</v>
      </c>
      <c r="I14844">
        <f t="shared" si="1156"/>
        <v>12</v>
      </c>
      <c r="J14844">
        <f t="shared" si="1157"/>
        <v>0.86000061035159803</v>
      </c>
      <c r="K14844">
        <f t="shared" si="1158"/>
        <v>-0.53999710082999997</v>
      </c>
      <c r="L14844">
        <f t="shared" si="1159"/>
        <v>1.6044787963320952</v>
      </c>
    </row>
    <row r="14845" spans="1:12" x14ac:dyDescent="0.3">
      <c r="A14845" s="1">
        <v>44182</v>
      </c>
      <c r="B14845">
        <v>53.270000457763601</v>
      </c>
      <c r="C14845">
        <v>53.299999237060497</v>
      </c>
      <c r="D14845">
        <v>53.709999084472599</v>
      </c>
      <c r="E14845">
        <v>53.150001525878899</v>
      </c>
      <c r="F14845">
        <v>47.182891845703097</v>
      </c>
      <c r="G14845">
        <v>12677300</v>
      </c>
      <c r="H14845">
        <f t="shared" si="1155"/>
        <v>2020</v>
      </c>
      <c r="I14845">
        <f t="shared" si="1156"/>
        <v>12</v>
      </c>
      <c r="J14845">
        <f t="shared" si="1157"/>
        <v>0.55999755859370026</v>
      </c>
      <c r="K14845">
        <f t="shared" si="1158"/>
        <v>-2.9998779296896316E-2</v>
      </c>
      <c r="L14845">
        <f t="shared" si="1159"/>
        <v>1.0506520949522329</v>
      </c>
    </row>
    <row r="14846" spans="1:12" x14ac:dyDescent="0.3">
      <c r="A14846" s="1">
        <v>44183</v>
      </c>
      <c r="B14846">
        <v>53.740001678466797</v>
      </c>
      <c r="C14846">
        <v>53.080001831054602</v>
      </c>
      <c r="D14846">
        <v>53.840000152587798</v>
      </c>
      <c r="E14846">
        <v>52.619998931884702</v>
      </c>
      <c r="F14846">
        <v>47.599185943603501</v>
      </c>
      <c r="G14846">
        <v>35480100</v>
      </c>
      <c r="H14846">
        <f t="shared" si="1155"/>
        <v>2020</v>
      </c>
      <c r="I14846">
        <f t="shared" si="1156"/>
        <v>12</v>
      </c>
      <c r="J14846">
        <f t="shared" si="1157"/>
        <v>1.2200012207030966</v>
      </c>
      <c r="K14846">
        <f t="shared" si="1158"/>
        <v>0.65999984741219464</v>
      </c>
      <c r="L14846">
        <f t="shared" si="1159"/>
        <v>2.2984197034999565</v>
      </c>
    </row>
    <row r="14847" spans="1:12" x14ac:dyDescent="0.3">
      <c r="A14847" s="1">
        <v>44186</v>
      </c>
      <c r="B14847">
        <v>52.810001373291001</v>
      </c>
      <c r="C14847">
        <v>52.680000305175703</v>
      </c>
      <c r="D14847">
        <v>53</v>
      </c>
      <c r="E14847">
        <v>51.9799995422363</v>
      </c>
      <c r="F14847">
        <v>46.7754516601562</v>
      </c>
      <c r="G14847">
        <v>14926600</v>
      </c>
      <c r="H14847">
        <f t="shared" si="1155"/>
        <v>2020</v>
      </c>
      <c r="I14847">
        <f t="shared" si="1156"/>
        <v>12</v>
      </c>
      <c r="J14847">
        <f t="shared" si="1157"/>
        <v>1.0200004577637003</v>
      </c>
      <c r="K14847">
        <f t="shared" si="1158"/>
        <v>0.13000106811529832</v>
      </c>
      <c r="L14847">
        <f t="shared" si="1159"/>
        <v>1.9362195365505481</v>
      </c>
    </row>
    <row r="14848" spans="1:12" x14ac:dyDescent="0.3">
      <c r="A14848" s="1">
        <v>44187</v>
      </c>
      <c r="B14848">
        <v>52.759998321533203</v>
      </c>
      <c r="C14848">
        <v>52.810001373291001</v>
      </c>
      <c r="D14848">
        <v>53.180000305175703</v>
      </c>
      <c r="E14848">
        <v>52.389999389648402</v>
      </c>
      <c r="F14848">
        <v>46.731174468994098</v>
      </c>
      <c r="G14848">
        <v>9689500</v>
      </c>
      <c r="H14848">
        <f t="shared" si="1155"/>
        <v>2020</v>
      </c>
      <c r="I14848">
        <f t="shared" si="1156"/>
        <v>12</v>
      </c>
      <c r="J14848">
        <f t="shared" si="1157"/>
        <v>0.79000091552730112</v>
      </c>
      <c r="K14848">
        <f t="shared" si="1158"/>
        <v>-5.0003051757798289E-2</v>
      </c>
      <c r="L14848">
        <f t="shared" si="1159"/>
        <v>1.4959304960875255</v>
      </c>
    </row>
    <row r="14849" spans="1:12" x14ac:dyDescent="0.3">
      <c r="A14849" s="1">
        <v>44188</v>
      </c>
      <c r="B14849">
        <v>53.080001831054602</v>
      </c>
      <c r="C14849">
        <v>52.950000762939403</v>
      </c>
      <c r="D14849">
        <v>53.389999389648402</v>
      </c>
      <c r="E14849">
        <v>52.939998626708899</v>
      </c>
      <c r="F14849">
        <v>47.014610290527301</v>
      </c>
      <c r="G14849">
        <v>7040300</v>
      </c>
      <c r="H14849">
        <f t="shared" si="1155"/>
        <v>2020</v>
      </c>
      <c r="I14849">
        <f t="shared" si="1156"/>
        <v>12</v>
      </c>
      <c r="J14849">
        <f t="shared" si="1157"/>
        <v>0.45000076293950286</v>
      </c>
      <c r="K14849">
        <f t="shared" si="1158"/>
        <v>0.13000106811519885</v>
      </c>
      <c r="L14849">
        <f t="shared" si="1159"/>
        <v>0.84985978556296071</v>
      </c>
    </row>
    <row r="14850" spans="1:12" x14ac:dyDescent="0.3">
      <c r="A14850" s="1">
        <v>44189</v>
      </c>
      <c r="B14850">
        <v>53.439998626708899</v>
      </c>
      <c r="C14850">
        <v>53.020000457763601</v>
      </c>
      <c r="D14850">
        <v>53.549999237060497</v>
      </c>
      <c r="E14850">
        <v>53.020000457763601</v>
      </c>
      <c r="F14850">
        <v>47.333469390869098</v>
      </c>
      <c r="G14850">
        <v>3265500</v>
      </c>
      <c r="H14850">
        <f t="shared" si="1155"/>
        <v>2020</v>
      </c>
      <c r="I14850">
        <f t="shared" si="1156"/>
        <v>12</v>
      </c>
      <c r="J14850">
        <f t="shared" si="1157"/>
        <v>0.52999877929689632</v>
      </c>
      <c r="K14850">
        <f t="shared" si="1158"/>
        <v>0.41999816894529829</v>
      </c>
      <c r="L14850">
        <f t="shared" si="1159"/>
        <v>0.99962047288004086</v>
      </c>
    </row>
    <row r="14851" spans="1:12" x14ac:dyDescent="0.3">
      <c r="A14851" s="1">
        <v>44193</v>
      </c>
      <c r="B14851">
        <v>54.159999847412102</v>
      </c>
      <c r="C14851">
        <v>53.849998474121001</v>
      </c>
      <c r="D14851">
        <v>54.439998626708899</v>
      </c>
      <c r="E14851">
        <v>53.7299995422363</v>
      </c>
      <c r="F14851">
        <v>47.971195220947202</v>
      </c>
      <c r="G14851">
        <v>9020500</v>
      </c>
      <c r="H14851">
        <f t="shared" ref="H14851:H14914" si="1160">YEAR(A14851)</f>
        <v>2020</v>
      </c>
      <c r="I14851">
        <f t="shared" ref="I14851:I14914" si="1161">MONTH(A14851)</f>
        <v>12</v>
      </c>
      <c r="J14851">
        <f t="shared" ref="J14851:J14914" si="1162">D14851-E14851</f>
        <v>0.70999908447259941</v>
      </c>
      <c r="K14851">
        <f t="shared" ref="K14851:K14914" si="1163">B14851-C14851</f>
        <v>0.31000137329110089</v>
      </c>
      <c r="L14851">
        <f t="shared" ref="L14851:L14914" si="1164">((D14851-E14851)/C14851)*100</f>
        <v>1.318475588841117</v>
      </c>
    </row>
    <row r="14852" spans="1:12" x14ac:dyDescent="0.3">
      <c r="A14852" s="1">
        <v>44194</v>
      </c>
      <c r="B14852">
        <v>54.130001068115199</v>
      </c>
      <c r="C14852">
        <v>54.450000762939403</v>
      </c>
      <c r="D14852">
        <v>54.490001678466797</v>
      </c>
      <c r="E14852">
        <v>54.020000457763601</v>
      </c>
      <c r="F14852">
        <v>47.944622039794901</v>
      </c>
      <c r="G14852">
        <v>8320600</v>
      </c>
      <c r="H14852">
        <f t="shared" si="1160"/>
        <v>2020</v>
      </c>
      <c r="I14852">
        <f t="shared" si="1161"/>
        <v>12</v>
      </c>
      <c r="J14852">
        <f t="shared" si="1162"/>
        <v>0.47000122070319605</v>
      </c>
      <c r="K14852">
        <f t="shared" si="1163"/>
        <v>-0.31999969482420454</v>
      </c>
      <c r="L14852">
        <f t="shared" si="1164"/>
        <v>0.8631794565980897</v>
      </c>
    </row>
    <row r="14853" spans="1:12" x14ac:dyDescent="0.3">
      <c r="A14853" s="1">
        <v>44195</v>
      </c>
      <c r="B14853">
        <v>54.439998626708899</v>
      </c>
      <c r="C14853">
        <v>54.049999237060497</v>
      </c>
      <c r="D14853">
        <v>54.630001068115199</v>
      </c>
      <c r="E14853">
        <v>54.029998779296797</v>
      </c>
      <c r="F14853">
        <v>48.21919631958</v>
      </c>
      <c r="G14853">
        <v>8142700</v>
      </c>
      <c r="H14853">
        <f t="shared" si="1160"/>
        <v>2020</v>
      </c>
      <c r="I14853">
        <f t="shared" si="1161"/>
        <v>12</v>
      </c>
      <c r="J14853">
        <f t="shared" si="1162"/>
        <v>0.60000228881840201</v>
      </c>
      <c r="K14853">
        <f t="shared" si="1163"/>
        <v>0.38999938964840197</v>
      </c>
      <c r="L14853">
        <f t="shared" si="1164"/>
        <v>1.1100875065452325</v>
      </c>
    </row>
    <row r="14854" spans="1:12" x14ac:dyDescent="0.3">
      <c r="A14854" s="1">
        <v>44196</v>
      </c>
      <c r="B14854">
        <v>54.840000152587798</v>
      </c>
      <c r="C14854">
        <v>54.450000762939403</v>
      </c>
      <c r="D14854">
        <v>54.930000305175703</v>
      </c>
      <c r="E14854">
        <v>54.270000457763601</v>
      </c>
      <c r="F14854">
        <v>48.573493957519503</v>
      </c>
      <c r="G14854">
        <v>8495000</v>
      </c>
      <c r="H14854">
        <f t="shared" si="1160"/>
        <v>2020</v>
      </c>
      <c r="I14854">
        <f t="shared" si="1161"/>
        <v>12</v>
      </c>
      <c r="J14854">
        <f t="shared" si="1162"/>
        <v>0.65999984741210227</v>
      </c>
      <c r="K14854">
        <f t="shared" si="1163"/>
        <v>0.38999938964839487</v>
      </c>
      <c r="L14854">
        <f t="shared" si="1164"/>
        <v>1.2121209149023953</v>
      </c>
    </row>
    <row r="14855" spans="1:12" x14ac:dyDescent="0.3">
      <c r="A14855" s="1">
        <v>44200</v>
      </c>
      <c r="B14855">
        <v>52.759998321533203</v>
      </c>
      <c r="C14855">
        <v>54.270000457763601</v>
      </c>
      <c r="D14855">
        <v>54.630001068115199</v>
      </c>
      <c r="E14855">
        <v>52.029998779296797</v>
      </c>
      <c r="F14855">
        <v>46.731174468994098</v>
      </c>
      <c r="G14855">
        <v>25611100</v>
      </c>
      <c r="H14855">
        <f t="shared" si="1160"/>
        <v>2021</v>
      </c>
      <c r="I14855">
        <f t="shared" si="1161"/>
        <v>1</v>
      </c>
      <c r="J14855">
        <f t="shared" si="1162"/>
        <v>2.600002288818402</v>
      </c>
      <c r="K14855">
        <f t="shared" si="1163"/>
        <v>-1.5100021362303977</v>
      </c>
      <c r="L14855">
        <f t="shared" si="1164"/>
        <v>4.7908646893082132</v>
      </c>
    </row>
    <row r="14856" spans="1:12" x14ac:dyDescent="0.3">
      <c r="A14856" s="1">
        <v>44201</v>
      </c>
      <c r="B14856">
        <v>52.180000305175703</v>
      </c>
      <c r="C14856">
        <v>52.330001831054602</v>
      </c>
      <c r="D14856">
        <v>52.619998931884702</v>
      </c>
      <c r="E14856">
        <v>52.029998779296797</v>
      </c>
      <c r="F14856">
        <v>46.217445373535099</v>
      </c>
      <c r="G14856">
        <v>20323800</v>
      </c>
      <c r="H14856">
        <f t="shared" si="1160"/>
        <v>2021</v>
      </c>
      <c r="I14856">
        <f t="shared" si="1161"/>
        <v>1</v>
      </c>
      <c r="J14856">
        <f t="shared" si="1162"/>
        <v>0.59000015258790484</v>
      </c>
      <c r="K14856">
        <f t="shared" si="1163"/>
        <v>-0.15000152587889914</v>
      </c>
      <c r="L14856">
        <f t="shared" si="1164"/>
        <v>1.127460599930223</v>
      </c>
    </row>
    <row r="14857" spans="1:12" x14ac:dyDescent="0.3">
      <c r="A14857" s="1">
        <v>44202</v>
      </c>
      <c r="B14857">
        <v>50.520000457763601</v>
      </c>
      <c r="C14857">
        <v>51.970001220703097</v>
      </c>
      <c r="D14857">
        <v>52.020000457763601</v>
      </c>
      <c r="E14857">
        <v>50.189998626708899</v>
      </c>
      <c r="F14857">
        <v>44.7471313476562</v>
      </c>
      <c r="G14857">
        <v>38724500</v>
      </c>
      <c r="H14857">
        <f t="shared" si="1160"/>
        <v>2021</v>
      </c>
      <c r="I14857">
        <f t="shared" si="1161"/>
        <v>1</v>
      </c>
      <c r="J14857">
        <f t="shared" si="1162"/>
        <v>1.8300018310547017</v>
      </c>
      <c r="K14857">
        <f t="shared" si="1163"/>
        <v>-1.4500007629394958</v>
      </c>
      <c r="L14857">
        <f t="shared" si="1164"/>
        <v>3.5212657072743929</v>
      </c>
    </row>
    <row r="14858" spans="1:12" x14ac:dyDescent="0.3">
      <c r="A14858" s="1">
        <v>44203</v>
      </c>
      <c r="B14858">
        <v>49.959999084472599</v>
      </c>
      <c r="C14858">
        <v>50.090000152587798</v>
      </c>
      <c r="D14858">
        <v>50.259998321533203</v>
      </c>
      <c r="E14858">
        <v>49.520000457763601</v>
      </c>
      <c r="F14858">
        <v>44.251129150390597</v>
      </c>
      <c r="G14858">
        <v>53225700</v>
      </c>
      <c r="H14858">
        <f t="shared" si="1160"/>
        <v>2021</v>
      </c>
      <c r="I14858">
        <f t="shared" si="1161"/>
        <v>1</v>
      </c>
      <c r="J14858">
        <f t="shared" si="1162"/>
        <v>0.7399978637696023</v>
      </c>
      <c r="K14858">
        <f t="shared" si="1163"/>
        <v>-0.13000106811519885</v>
      </c>
      <c r="L14858">
        <f t="shared" si="1164"/>
        <v>1.4773365172995947</v>
      </c>
    </row>
    <row r="14859" spans="1:12" x14ac:dyDescent="0.3">
      <c r="A14859" s="1">
        <v>44204</v>
      </c>
      <c r="B14859">
        <v>51.080001831054602</v>
      </c>
      <c r="C14859">
        <v>50.029998779296797</v>
      </c>
      <c r="D14859">
        <v>51.130001068115199</v>
      </c>
      <c r="E14859">
        <v>49.840000152587798</v>
      </c>
      <c r="F14859">
        <v>45.243141174316399</v>
      </c>
      <c r="G14859">
        <v>29674000</v>
      </c>
      <c r="H14859">
        <f t="shared" si="1160"/>
        <v>2021</v>
      </c>
      <c r="I14859">
        <f t="shared" si="1161"/>
        <v>1</v>
      </c>
      <c r="J14859">
        <f t="shared" si="1162"/>
        <v>1.2900009155274006</v>
      </c>
      <c r="K14859">
        <f t="shared" si="1163"/>
        <v>1.0500030517578054</v>
      </c>
      <c r="L14859">
        <f t="shared" si="1164"/>
        <v>2.5784548211126945</v>
      </c>
    </row>
    <row r="14860" spans="1:12" x14ac:dyDescent="0.3">
      <c r="A14860" s="1">
        <v>44207</v>
      </c>
      <c r="B14860">
        <v>50.200000762939403</v>
      </c>
      <c r="C14860">
        <v>50.619998931884702</v>
      </c>
      <c r="D14860">
        <v>50.860000610351499</v>
      </c>
      <c r="E14860">
        <v>49.950000762939403</v>
      </c>
      <c r="F14860">
        <v>44.463699340820298</v>
      </c>
      <c r="G14860">
        <v>19304400</v>
      </c>
      <c r="H14860">
        <f t="shared" si="1160"/>
        <v>2021</v>
      </c>
      <c r="I14860">
        <f t="shared" si="1161"/>
        <v>1</v>
      </c>
      <c r="J14860">
        <f t="shared" si="1162"/>
        <v>0.90999984741209516</v>
      </c>
      <c r="K14860">
        <f t="shared" si="1163"/>
        <v>-0.41999816894529829</v>
      </c>
      <c r="L14860">
        <f t="shared" si="1164"/>
        <v>1.7977081521408356</v>
      </c>
    </row>
    <row r="14861" spans="1:12" x14ac:dyDescent="0.3">
      <c r="A14861" s="1">
        <v>44208</v>
      </c>
      <c r="B14861">
        <v>50.110000610351499</v>
      </c>
      <c r="C14861">
        <v>50.040000915527301</v>
      </c>
      <c r="D14861">
        <v>50.369998931884702</v>
      </c>
      <c r="E14861">
        <v>49.759998321533203</v>
      </c>
      <c r="F14861">
        <v>44.383979797363203</v>
      </c>
      <c r="G14861">
        <v>18538700</v>
      </c>
      <c r="H14861">
        <f t="shared" si="1160"/>
        <v>2021</v>
      </c>
      <c r="I14861">
        <f t="shared" si="1161"/>
        <v>1</v>
      </c>
      <c r="J14861">
        <f t="shared" si="1162"/>
        <v>0.61000061035149855</v>
      </c>
      <c r="K14861">
        <f t="shared" si="1163"/>
        <v>6.9999694824197434E-2</v>
      </c>
      <c r="L14861">
        <f t="shared" si="1164"/>
        <v>1.219025977599886</v>
      </c>
    </row>
    <row r="14862" spans="1:12" x14ac:dyDescent="0.3">
      <c r="A14862" s="1">
        <v>44209</v>
      </c>
      <c r="B14862">
        <v>50.159999847412102</v>
      </c>
      <c r="C14862">
        <v>49.9799995422363</v>
      </c>
      <c r="D14862">
        <v>50.360000610351499</v>
      </c>
      <c r="E14862">
        <v>49.950000762939403</v>
      </c>
      <c r="F14862">
        <v>44.428272247314403</v>
      </c>
      <c r="G14862">
        <v>18864100</v>
      </c>
      <c r="H14862">
        <f t="shared" si="1160"/>
        <v>2021</v>
      </c>
      <c r="I14862">
        <f t="shared" si="1161"/>
        <v>1</v>
      </c>
      <c r="J14862">
        <f t="shared" si="1162"/>
        <v>0.40999984741209516</v>
      </c>
      <c r="K14862">
        <f t="shared" si="1163"/>
        <v>0.18000030517580257</v>
      </c>
      <c r="L14862">
        <f t="shared" si="1164"/>
        <v>0.82032783346790361</v>
      </c>
    </row>
    <row r="14863" spans="1:12" x14ac:dyDescent="0.3">
      <c r="A14863" s="1">
        <v>44210</v>
      </c>
      <c r="B14863">
        <v>49.2299995422363</v>
      </c>
      <c r="C14863">
        <v>50.159999847412102</v>
      </c>
      <c r="D14863">
        <v>50.180000305175703</v>
      </c>
      <c r="E14863">
        <v>49.220001220703097</v>
      </c>
      <c r="F14863">
        <v>43.604541778564403</v>
      </c>
      <c r="G14863">
        <v>34303600</v>
      </c>
      <c r="H14863">
        <f t="shared" si="1160"/>
        <v>2021</v>
      </c>
      <c r="I14863">
        <f t="shared" si="1161"/>
        <v>1</v>
      </c>
      <c r="J14863">
        <f t="shared" si="1162"/>
        <v>0.95999908447260651</v>
      </c>
      <c r="K14863">
        <f t="shared" si="1163"/>
        <v>-0.93000030517580257</v>
      </c>
      <c r="L14863">
        <f t="shared" si="1164"/>
        <v>1.9138737786940716</v>
      </c>
    </row>
    <row r="14864" spans="1:12" x14ac:dyDescent="0.3">
      <c r="A14864" s="1">
        <v>44211</v>
      </c>
      <c r="B14864">
        <v>48.700000762939403</v>
      </c>
      <c r="C14864">
        <v>49.159999847412102</v>
      </c>
      <c r="D14864">
        <v>49.180000305175703</v>
      </c>
      <c r="E14864">
        <v>48.529998779296797</v>
      </c>
      <c r="F14864">
        <v>43.135101318359297</v>
      </c>
      <c r="G14864">
        <v>24366800</v>
      </c>
      <c r="H14864">
        <f t="shared" si="1160"/>
        <v>2021</v>
      </c>
      <c r="I14864">
        <f t="shared" si="1161"/>
        <v>1</v>
      </c>
      <c r="J14864">
        <f t="shared" si="1162"/>
        <v>0.65000152587890625</v>
      </c>
      <c r="K14864">
        <f t="shared" si="1163"/>
        <v>-0.45999908447269888</v>
      </c>
      <c r="L14864">
        <f t="shared" si="1164"/>
        <v>1.3222162894557532</v>
      </c>
    </row>
    <row r="14865" spans="1:12" x14ac:dyDescent="0.3">
      <c r="A14865" s="1">
        <v>44215</v>
      </c>
      <c r="B14865">
        <v>48.509998321533203</v>
      </c>
      <c r="C14865">
        <v>48.740001678466797</v>
      </c>
      <c r="D14865">
        <v>49.040000915527301</v>
      </c>
      <c r="E14865">
        <v>48.240001678466797</v>
      </c>
      <c r="F14865">
        <v>42.966812133788999</v>
      </c>
      <c r="G14865">
        <v>29114500</v>
      </c>
      <c r="H14865">
        <f t="shared" si="1160"/>
        <v>2021</v>
      </c>
      <c r="I14865">
        <f t="shared" si="1161"/>
        <v>1</v>
      </c>
      <c r="J14865">
        <f t="shared" si="1162"/>
        <v>0.79999923706050424</v>
      </c>
      <c r="K14865">
        <f t="shared" si="1163"/>
        <v>-0.23000335693359375</v>
      </c>
      <c r="L14865">
        <f t="shared" si="1164"/>
        <v>1.6413607088855351</v>
      </c>
    </row>
    <row r="14866" spans="1:12" x14ac:dyDescent="0.3">
      <c r="A14866" s="1">
        <v>44216</v>
      </c>
      <c r="B14866">
        <v>48.680000305175703</v>
      </c>
      <c r="C14866">
        <v>48.540000915527301</v>
      </c>
      <c r="D14866">
        <v>48.819999694824197</v>
      </c>
      <c r="E14866">
        <v>48.310001373291001</v>
      </c>
      <c r="F14866">
        <v>43.117389678955</v>
      </c>
      <c r="G14866">
        <v>23115800</v>
      </c>
      <c r="H14866">
        <f t="shared" si="1160"/>
        <v>2021</v>
      </c>
      <c r="I14866">
        <f t="shared" si="1161"/>
        <v>1</v>
      </c>
      <c r="J14866">
        <f t="shared" si="1162"/>
        <v>0.50999832153319602</v>
      </c>
      <c r="K14866">
        <f t="shared" si="1163"/>
        <v>0.13999938964840197</v>
      </c>
      <c r="L14866">
        <f t="shared" si="1164"/>
        <v>1.050676373947192</v>
      </c>
    </row>
    <row r="14867" spans="1:12" x14ac:dyDescent="0.3">
      <c r="A14867" s="1">
        <v>44217</v>
      </c>
      <c r="B14867">
        <v>48.950000762939403</v>
      </c>
      <c r="C14867">
        <v>48.779998779296797</v>
      </c>
      <c r="D14867">
        <v>49.090000152587798</v>
      </c>
      <c r="E14867">
        <v>48.459999084472599</v>
      </c>
      <c r="F14867">
        <v>43.356529235839801</v>
      </c>
      <c r="G14867">
        <v>19702500</v>
      </c>
      <c r="H14867">
        <f t="shared" si="1160"/>
        <v>2021</v>
      </c>
      <c r="I14867">
        <f t="shared" si="1161"/>
        <v>1</v>
      </c>
      <c r="J14867">
        <f t="shared" si="1162"/>
        <v>0.63000106811519885</v>
      </c>
      <c r="K14867">
        <f t="shared" si="1163"/>
        <v>0.17000198364260655</v>
      </c>
      <c r="L14867">
        <f t="shared" si="1164"/>
        <v>1.2915151371069404</v>
      </c>
    </row>
    <row r="14868" spans="1:12" x14ac:dyDescent="0.3">
      <c r="A14868" s="1">
        <v>44218</v>
      </c>
      <c r="B14868">
        <v>48.490001678466797</v>
      </c>
      <c r="C14868">
        <v>48.810001373291001</v>
      </c>
      <c r="D14868">
        <v>48.939998626708899</v>
      </c>
      <c r="E14868">
        <v>48.490001678466797</v>
      </c>
      <c r="F14868">
        <v>42.949104309082003</v>
      </c>
      <c r="G14868">
        <v>15400300</v>
      </c>
      <c r="H14868">
        <f t="shared" si="1160"/>
        <v>2021</v>
      </c>
      <c r="I14868">
        <f t="shared" si="1161"/>
        <v>1</v>
      </c>
      <c r="J14868">
        <f t="shared" si="1162"/>
        <v>0.44999694824210223</v>
      </c>
      <c r="K14868">
        <f t="shared" si="1163"/>
        <v>-0.31999969482420454</v>
      </c>
      <c r="L14868">
        <f t="shared" si="1164"/>
        <v>0.92193594669378975</v>
      </c>
    </row>
    <row r="14869" spans="1:12" x14ac:dyDescent="0.3">
      <c r="A14869" s="1">
        <v>44221</v>
      </c>
      <c r="B14869">
        <v>48.779998779296797</v>
      </c>
      <c r="C14869">
        <v>48.419998168945298</v>
      </c>
      <c r="D14869">
        <v>48.840000152587798</v>
      </c>
      <c r="E14869">
        <v>48.240001678466797</v>
      </c>
      <c r="F14869">
        <v>43.2059516906738</v>
      </c>
      <c r="G14869">
        <v>16604200</v>
      </c>
      <c r="H14869">
        <f t="shared" si="1160"/>
        <v>2021</v>
      </c>
      <c r="I14869">
        <f t="shared" si="1161"/>
        <v>1</v>
      </c>
      <c r="J14869">
        <f t="shared" si="1162"/>
        <v>0.59999847412100138</v>
      </c>
      <c r="K14869">
        <f t="shared" si="1163"/>
        <v>0.36000061035149855</v>
      </c>
      <c r="L14869">
        <f t="shared" si="1164"/>
        <v>1.2391542685059767</v>
      </c>
    </row>
    <row r="14870" spans="1:12" x14ac:dyDescent="0.3">
      <c r="A14870" s="1">
        <v>44222</v>
      </c>
      <c r="B14870">
        <v>49.290000915527301</v>
      </c>
      <c r="C14870">
        <v>48.909999847412102</v>
      </c>
      <c r="D14870">
        <v>49.400001525878899</v>
      </c>
      <c r="E14870">
        <v>48.610000610351499</v>
      </c>
      <c r="F14870">
        <v>43.657691955566399</v>
      </c>
      <c r="G14870">
        <v>12922600</v>
      </c>
      <c r="H14870">
        <f t="shared" si="1160"/>
        <v>2021</v>
      </c>
      <c r="I14870">
        <f t="shared" si="1161"/>
        <v>1</v>
      </c>
      <c r="J14870">
        <f t="shared" si="1162"/>
        <v>0.79000091552740059</v>
      </c>
      <c r="K14870">
        <f t="shared" si="1163"/>
        <v>0.38000106811519885</v>
      </c>
      <c r="L14870">
        <f t="shared" si="1164"/>
        <v>1.6152134900675137</v>
      </c>
    </row>
    <row r="14871" spans="1:12" x14ac:dyDescent="0.3">
      <c r="A14871" s="1">
        <v>44223</v>
      </c>
      <c r="B14871">
        <v>48.529998779296797</v>
      </c>
      <c r="C14871">
        <v>48.889999389648402</v>
      </c>
      <c r="D14871">
        <v>49.319999694824197</v>
      </c>
      <c r="E14871">
        <v>48.2299995422363</v>
      </c>
      <c r="F14871">
        <v>42.984523773193303</v>
      </c>
      <c r="G14871">
        <v>21242400</v>
      </c>
      <c r="H14871">
        <f t="shared" si="1160"/>
        <v>2021</v>
      </c>
      <c r="I14871">
        <f t="shared" si="1161"/>
        <v>1</v>
      </c>
      <c r="J14871">
        <f t="shared" si="1162"/>
        <v>1.0900001525878977</v>
      </c>
      <c r="K14871">
        <f t="shared" si="1163"/>
        <v>-0.36000061035160513</v>
      </c>
      <c r="L14871">
        <f t="shared" si="1164"/>
        <v>2.2294951241473857</v>
      </c>
    </row>
    <row r="14872" spans="1:12" x14ac:dyDescent="0.3">
      <c r="A14872" s="1">
        <v>44224</v>
      </c>
      <c r="B14872">
        <v>49.150001525878899</v>
      </c>
      <c r="C14872">
        <v>48.689998626708899</v>
      </c>
      <c r="D14872">
        <v>49.5</v>
      </c>
      <c r="E14872">
        <v>48.610000610351499</v>
      </c>
      <c r="F14872">
        <v>43.533683776855398</v>
      </c>
      <c r="G14872">
        <v>17498900</v>
      </c>
      <c r="H14872">
        <f t="shared" si="1160"/>
        <v>2021</v>
      </c>
      <c r="I14872">
        <f t="shared" si="1161"/>
        <v>1</v>
      </c>
      <c r="J14872">
        <f t="shared" si="1162"/>
        <v>0.88999938964850145</v>
      </c>
      <c r="K14872">
        <f t="shared" si="1163"/>
        <v>0.46000289917000003</v>
      </c>
      <c r="L14872">
        <f t="shared" si="1164"/>
        <v>1.8278895353270603</v>
      </c>
    </row>
    <row r="14873" spans="1:12" x14ac:dyDescent="0.3">
      <c r="A14873" s="1">
        <v>44225</v>
      </c>
      <c r="B14873">
        <v>48.150001525878899</v>
      </c>
      <c r="C14873">
        <v>49.029998779296797</v>
      </c>
      <c r="D14873">
        <v>49.119998931884702</v>
      </c>
      <c r="E14873">
        <v>48.110000610351499</v>
      </c>
      <c r="F14873">
        <v>42.647945404052699</v>
      </c>
      <c r="G14873">
        <v>18670300</v>
      </c>
      <c r="H14873">
        <f t="shared" si="1160"/>
        <v>2021</v>
      </c>
      <c r="I14873">
        <f t="shared" si="1161"/>
        <v>1</v>
      </c>
      <c r="J14873">
        <f t="shared" si="1162"/>
        <v>1.0099983215332031</v>
      </c>
      <c r="K14873">
        <f t="shared" si="1163"/>
        <v>-0.8799972534178977</v>
      </c>
      <c r="L14873">
        <f t="shared" si="1164"/>
        <v>2.0599599157234345</v>
      </c>
    </row>
    <row r="14874" spans="1:12" x14ac:dyDescent="0.3">
      <c r="A14874" s="1">
        <v>44228</v>
      </c>
      <c r="B14874">
        <v>48.4799995422363</v>
      </c>
      <c r="C14874">
        <v>48.270000457763601</v>
      </c>
      <c r="D14874">
        <v>48.689998626708899</v>
      </c>
      <c r="E14874">
        <v>48.180000305175703</v>
      </c>
      <c r="F14874">
        <v>42.940242767333899</v>
      </c>
      <c r="G14874">
        <v>12183600</v>
      </c>
      <c r="H14874">
        <f t="shared" si="1160"/>
        <v>2021</v>
      </c>
      <c r="I14874">
        <f t="shared" si="1161"/>
        <v>2</v>
      </c>
      <c r="J14874">
        <f t="shared" si="1162"/>
        <v>0.50999832153319602</v>
      </c>
      <c r="K14874">
        <f t="shared" si="1163"/>
        <v>0.20999908447269888</v>
      </c>
      <c r="L14874">
        <f t="shared" si="1164"/>
        <v>1.0565533803535927</v>
      </c>
    </row>
    <row r="14875" spans="1:12" x14ac:dyDescent="0.3">
      <c r="A14875" s="1">
        <v>44229</v>
      </c>
      <c r="B14875">
        <v>48.959999084472599</v>
      </c>
      <c r="C14875">
        <v>48.799999237060497</v>
      </c>
      <c r="D14875">
        <v>49.349998474121001</v>
      </c>
      <c r="E14875">
        <v>48.630001068115199</v>
      </c>
      <c r="F14875">
        <v>43.365386962890597</v>
      </c>
      <c r="G14875">
        <v>13319800</v>
      </c>
      <c r="H14875">
        <f t="shared" si="1160"/>
        <v>2021</v>
      </c>
      <c r="I14875">
        <f t="shared" si="1161"/>
        <v>2</v>
      </c>
      <c r="J14875">
        <f t="shared" si="1162"/>
        <v>0.71999740600580253</v>
      </c>
      <c r="K14875">
        <f t="shared" si="1163"/>
        <v>0.15999984741210227</v>
      </c>
      <c r="L14875">
        <f t="shared" si="1164"/>
        <v>1.4754045435701775</v>
      </c>
    </row>
    <row r="14876" spans="1:12" x14ac:dyDescent="0.3">
      <c r="A14876" s="1">
        <v>44230</v>
      </c>
      <c r="B14876">
        <v>48.770000457763601</v>
      </c>
      <c r="C14876">
        <v>48.950000762939403</v>
      </c>
      <c r="D14876">
        <v>49.090000152587798</v>
      </c>
      <c r="E14876">
        <v>48.669998168945298</v>
      </c>
      <c r="F14876">
        <v>43.197105407714801</v>
      </c>
      <c r="G14876">
        <v>12274100</v>
      </c>
      <c r="H14876">
        <f t="shared" si="1160"/>
        <v>2021</v>
      </c>
      <c r="I14876">
        <f t="shared" si="1161"/>
        <v>2</v>
      </c>
      <c r="J14876">
        <f t="shared" si="1162"/>
        <v>0.42000198364249997</v>
      </c>
      <c r="K14876">
        <f t="shared" si="1163"/>
        <v>-0.18000030517580257</v>
      </c>
      <c r="L14876">
        <f t="shared" si="1164"/>
        <v>0.8580224251201406</v>
      </c>
    </row>
    <row r="14877" spans="1:12" x14ac:dyDescent="0.3">
      <c r="A14877" s="1">
        <v>44231</v>
      </c>
      <c r="B14877">
        <v>49.009998321533203</v>
      </c>
      <c r="C14877">
        <v>48.959999084472599</v>
      </c>
      <c r="D14877">
        <v>49.069999694824197</v>
      </c>
      <c r="E14877">
        <v>48.650001525878899</v>
      </c>
      <c r="F14877">
        <v>43.409671783447202</v>
      </c>
      <c r="G14877">
        <v>20597400</v>
      </c>
      <c r="H14877">
        <f t="shared" si="1160"/>
        <v>2021</v>
      </c>
      <c r="I14877">
        <f t="shared" si="1161"/>
        <v>2</v>
      </c>
      <c r="J14877">
        <f t="shared" si="1162"/>
        <v>0.41999816894529829</v>
      </c>
      <c r="K14877">
        <f t="shared" si="1163"/>
        <v>4.9999237060603718E-2</v>
      </c>
      <c r="L14877">
        <f t="shared" si="1164"/>
        <v>0.85783941339675907</v>
      </c>
    </row>
    <row r="14878" spans="1:12" x14ac:dyDescent="0.3">
      <c r="A14878" s="1">
        <v>44232</v>
      </c>
      <c r="B14878">
        <v>49.650001525878899</v>
      </c>
      <c r="C14878">
        <v>49.5</v>
      </c>
      <c r="D14878">
        <v>49.779998779296797</v>
      </c>
      <c r="E14878">
        <v>49.270000457763601</v>
      </c>
      <c r="F14878">
        <v>43.976547241210902</v>
      </c>
      <c r="G14878">
        <v>12742000</v>
      </c>
      <c r="H14878">
        <f t="shared" si="1160"/>
        <v>2021</v>
      </c>
      <c r="I14878">
        <f t="shared" si="1161"/>
        <v>2</v>
      </c>
      <c r="J14878">
        <f t="shared" si="1162"/>
        <v>0.50999832153319602</v>
      </c>
      <c r="K14878">
        <f t="shared" si="1163"/>
        <v>0.15000152587889914</v>
      </c>
      <c r="L14878">
        <f t="shared" si="1164"/>
        <v>1.030299639461002</v>
      </c>
    </row>
    <row r="14879" spans="1:12" x14ac:dyDescent="0.3">
      <c r="A14879" s="1">
        <v>44235</v>
      </c>
      <c r="B14879">
        <v>49.919998168945298</v>
      </c>
      <c r="C14879">
        <v>49.959999084472599</v>
      </c>
      <c r="D14879">
        <v>50.169998168945298</v>
      </c>
      <c r="E14879">
        <v>49.490001678466797</v>
      </c>
      <c r="F14879">
        <v>44.215686798095703</v>
      </c>
      <c r="G14879">
        <v>17833200</v>
      </c>
      <c r="H14879">
        <f t="shared" si="1160"/>
        <v>2021</v>
      </c>
      <c r="I14879">
        <f t="shared" si="1161"/>
        <v>2</v>
      </c>
      <c r="J14879">
        <f t="shared" si="1162"/>
        <v>0.67999649047850141</v>
      </c>
      <c r="K14879">
        <f t="shared" si="1163"/>
        <v>-4.0000915527301117E-2</v>
      </c>
      <c r="L14879">
        <f t="shared" si="1164"/>
        <v>1.3610818713762587</v>
      </c>
    </row>
    <row r="14880" spans="1:12" x14ac:dyDescent="0.3">
      <c r="A14880" s="1">
        <v>44236</v>
      </c>
      <c r="B14880">
        <v>49.700000762939403</v>
      </c>
      <c r="C14880">
        <v>49.849998474121001</v>
      </c>
      <c r="D14880">
        <v>50.020000457763601</v>
      </c>
      <c r="E14880">
        <v>49.630001068115199</v>
      </c>
      <c r="F14880">
        <v>44.020835876464801</v>
      </c>
      <c r="G14880">
        <v>14592900</v>
      </c>
      <c r="H14880">
        <f t="shared" si="1160"/>
        <v>2021</v>
      </c>
      <c r="I14880">
        <f t="shared" si="1161"/>
        <v>2</v>
      </c>
      <c r="J14880">
        <f t="shared" si="1162"/>
        <v>0.38999938964840197</v>
      </c>
      <c r="K14880">
        <f t="shared" si="1163"/>
        <v>-0.14999771118159799</v>
      </c>
      <c r="L14880">
        <f t="shared" si="1164"/>
        <v>0.78234584069418833</v>
      </c>
    </row>
    <row r="14881" spans="1:12" x14ac:dyDescent="0.3">
      <c r="A14881" s="1">
        <v>44237</v>
      </c>
      <c r="B14881">
        <v>49.599998474121001</v>
      </c>
      <c r="C14881">
        <v>50.409999847412102</v>
      </c>
      <c r="D14881">
        <v>50.580001831054602</v>
      </c>
      <c r="E14881">
        <v>49.529998779296797</v>
      </c>
      <c r="F14881">
        <v>43.932254791259702</v>
      </c>
      <c r="G14881">
        <v>22965400</v>
      </c>
      <c r="H14881">
        <f t="shared" si="1160"/>
        <v>2021</v>
      </c>
      <c r="I14881">
        <f t="shared" si="1161"/>
        <v>2</v>
      </c>
      <c r="J14881">
        <f t="shared" si="1162"/>
        <v>1.0500030517578054</v>
      </c>
      <c r="K14881">
        <f t="shared" si="1163"/>
        <v>-0.81000137329110089</v>
      </c>
      <c r="L14881">
        <f t="shared" si="1164"/>
        <v>2.0829261157232661</v>
      </c>
    </row>
    <row r="14882" spans="1:12" x14ac:dyDescent="0.3">
      <c r="A14882" s="1">
        <v>44238</v>
      </c>
      <c r="B14882">
        <v>50.299999237060497</v>
      </c>
      <c r="C14882">
        <v>49.810001373291001</v>
      </c>
      <c r="D14882">
        <v>50.590000152587798</v>
      </c>
      <c r="E14882">
        <v>49.799999237060497</v>
      </c>
      <c r="F14882">
        <v>44.552268981933501</v>
      </c>
      <c r="G14882">
        <v>21928600</v>
      </c>
      <c r="H14882">
        <f t="shared" si="1160"/>
        <v>2021</v>
      </c>
      <c r="I14882">
        <f t="shared" si="1161"/>
        <v>2</v>
      </c>
      <c r="J14882">
        <f t="shared" si="1162"/>
        <v>0.79000091552730112</v>
      </c>
      <c r="K14882">
        <f t="shared" si="1163"/>
        <v>0.48999786376949572</v>
      </c>
      <c r="L14882">
        <f t="shared" si="1164"/>
        <v>1.5860286965398751</v>
      </c>
    </row>
    <row r="14883" spans="1:12" x14ac:dyDescent="0.3">
      <c r="A14883" s="1">
        <v>44239</v>
      </c>
      <c r="B14883">
        <v>50.689998626708899</v>
      </c>
      <c r="C14883">
        <v>50.569999694824197</v>
      </c>
      <c r="D14883">
        <v>50.849998474121001</v>
      </c>
      <c r="E14883">
        <v>50.389999389648402</v>
      </c>
      <c r="F14883">
        <v>44.897701263427699</v>
      </c>
      <c r="G14883">
        <v>13137100</v>
      </c>
      <c r="H14883">
        <f t="shared" si="1160"/>
        <v>2021</v>
      </c>
      <c r="I14883">
        <f t="shared" si="1161"/>
        <v>2</v>
      </c>
      <c r="J14883">
        <f t="shared" si="1162"/>
        <v>0.45999908447259941</v>
      </c>
      <c r="K14883">
        <f t="shared" si="1163"/>
        <v>0.11999893188470168</v>
      </c>
      <c r="L14883">
        <f t="shared" si="1164"/>
        <v>0.90962841061610678</v>
      </c>
    </row>
    <row r="14884" spans="1:12" x14ac:dyDescent="0.3">
      <c r="A14884" s="1">
        <v>44243</v>
      </c>
      <c r="B14884">
        <v>50.270000457763601</v>
      </c>
      <c r="C14884">
        <v>50.619998931884702</v>
      </c>
      <c r="D14884">
        <v>50.720001220703097</v>
      </c>
      <c r="E14884">
        <v>50.159999847412102</v>
      </c>
      <c r="F14884">
        <v>44.5256958007812</v>
      </c>
      <c r="G14884">
        <v>15093400</v>
      </c>
      <c r="H14884">
        <f t="shared" si="1160"/>
        <v>2021</v>
      </c>
      <c r="I14884">
        <f t="shared" si="1161"/>
        <v>2</v>
      </c>
      <c r="J14884">
        <f t="shared" si="1162"/>
        <v>0.56000137329099431</v>
      </c>
      <c r="K14884">
        <f t="shared" si="1163"/>
        <v>-0.34999847412110086</v>
      </c>
      <c r="L14884">
        <f t="shared" si="1164"/>
        <v>1.1062848382208452</v>
      </c>
    </row>
    <row r="14885" spans="1:12" x14ac:dyDescent="0.3">
      <c r="A14885" s="1">
        <v>44244</v>
      </c>
      <c r="B14885">
        <v>50.130001068115199</v>
      </c>
      <c r="C14885">
        <v>50</v>
      </c>
      <c r="D14885">
        <v>50.490001678466797</v>
      </c>
      <c r="E14885">
        <v>49.889999389648402</v>
      </c>
      <c r="F14885">
        <v>44.401699066162102</v>
      </c>
      <c r="G14885">
        <v>12794300</v>
      </c>
      <c r="H14885">
        <f t="shared" si="1160"/>
        <v>2021</v>
      </c>
      <c r="I14885">
        <f t="shared" si="1161"/>
        <v>2</v>
      </c>
      <c r="J14885">
        <f t="shared" si="1162"/>
        <v>0.6000022888183949</v>
      </c>
      <c r="K14885">
        <f t="shared" si="1163"/>
        <v>0.13000106811519885</v>
      </c>
      <c r="L14885">
        <f t="shared" si="1164"/>
        <v>1.2000045776367898</v>
      </c>
    </row>
    <row r="14886" spans="1:12" x14ac:dyDescent="0.3">
      <c r="A14886" s="1">
        <v>44245</v>
      </c>
      <c r="B14886">
        <v>50.770000457763601</v>
      </c>
      <c r="C14886">
        <v>50.159999847412102</v>
      </c>
      <c r="D14886">
        <v>50.849998474121001</v>
      </c>
      <c r="E14886">
        <v>50.029998779296797</v>
      </c>
      <c r="F14886">
        <v>44.968563079833899</v>
      </c>
      <c r="G14886">
        <v>12747100</v>
      </c>
      <c r="H14886">
        <f t="shared" si="1160"/>
        <v>2021</v>
      </c>
      <c r="I14886">
        <f t="shared" si="1161"/>
        <v>2</v>
      </c>
      <c r="J14886">
        <f t="shared" si="1162"/>
        <v>0.81999969482420454</v>
      </c>
      <c r="K14886">
        <f t="shared" si="1163"/>
        <v>0.61000061035149855</v>
      </c>
      <c r="L14886">
        <f t="shared" si="1164"/>
        <v>1.6347681366002051</v>
      </c>
    </row>
    <row r="14887" spans="1:12" x14ac:dyDescent="0.3">
      <c r="A14887" s="1">
        <v>44246</v>
      </c>
      <c r="B14887">
        <v>50.110000610351499</v>
      </c>
      <c r="C14887">
        <v>50.790000915527301</v>
      </c>
      <c r="D14887">
        <v>50.830001831054602</v>
      </c>
      <c r="E14887">
        <v>49.970001220703097</v>
      </c>
      <c r="F14887">
        <v>44.383979797363203</v>
      </c>
      <c r="G14887">
        <v>15968800</v>
      </c>
      <c r="H14887">
        <f t="shared" si="1160"/>
        <v>2021</v>
      </c>
      <c r="I14887">
        <f t="shared" si="1161"/>
        <v>2</v>
      </c>
      <c r="J14887">
        <f t="shared" si="1162"/>
        <v>0.86000061035150566</v>
      </c>
      <c r="K14887">
        <f t="shared" si="1163"/>
        <v>-0.68000030517580257</v>
      </c>
      <c r="L14887">
        <f t="shared" si="1164"/>
        <v>1.6932478733005691</v>
      </c>
    </row>
    <row r="14888" spans="1:12" x14ac:dyDescent="0.3">
      <c r="A14888" s="1">
        <v>44249</v>
      </c>
      <c r="B14888">
        <v>50.630001068115199</v>
      </c>
      <c r="C14888">
        <v>49.849998474121001</v>
      </c>
      <c r="D14888">
        <v>50.880001068115199</v>
      </c>
      <c r="E14888">
        <v>49.669998168945298</v>
      </c>
      <c r="F14888">
        <v>44.844566345214801</v>
      </c>
      <c r="G14888">
        <v>14370900</v>
      </c>
      <c r="H14888">
        <f t="shared" si="1160"/>
        <v>2021</v>
      </c>
      <c r="I14888">
        <f t="shared" si="1161"/>
        <v>2</v>
      </c>
      <c r="J14888">
        <f t="shared" si="1162"/>
        <v>1.2100028991699006</v>
      </c>
      <c r="K14888">
        <f t="shared" si="1163"/>
        <v>0.78000259399419747</v>
      </c>
      <c r="L14888">
        <f t="shared" si="1164"/>
        <v>2.4272877356216136</v>
      </c>
    </row>
    <row r="14889" spans="1:12" x14ac:dyDescent="0.3">
      <c r="A14889" s="1">
        <v>44250</v>
      </c>
      <c r="B14889">
        <v>50.540000915527301</v>
      </c>
      <c r="C14889">
        <v>51</v>
      </c>
      <c r="D14889">
        <v>51.509998321533203</v>
      </c>
      <c r="E14889">
        <v>50.419998168945298</v>
      </c>
      <c r="F14889">
        <v>44.764854431152301</v>
      </c>
      <c r="G14889">
        <v>16222300</v>
      </c>
      <c r="H14889">
        <f t="shared" si="1160"/>
        <v>2021</v>
      </c>
      <c r="I14889">
        <f t="shared" si="1161"/>
        <v>2</v>
      </c>
      <c r="J14889">
        <f t="shared" si="1162"/>
        <v>1.0900001525879048</v>
      </c>
      <c r="K14889">
        <f t="shared" si="1163"/>
        <v>-0.45999908447269888</v>
      </c>
      <c r="L14889">
        <f t="shared" si="1164"/>
        <v>2.1372552011527546</v>
      </c>
    </row>
    <row r="14890" spans="1:12" x14ac:dyDescent="0.3">
      <c r="A14890" s="1">
        <v>44251</v>
      </c>
      <c r="B14890">
        <v>50.709999084472599</v>
      </c>
      <c r="C14890">
        <v>50.389999389648402</v>
      </c>
      <c r="D14890">
        <v>50.900001525878899</v>
      </c>
      <c r="E14890">
        <v>50.130001068115199</v>
      </c>
      <c r="F14890">
        <v>44.915416717529297</v>
      </c>
      <c r="G14890">
        <v>14442000</v>
      </c>
      <c r="H14890">
        <f t="shared" si="1160"/>
        <v>2021</v>
      </c>
      <c r="I14890">
        <f t="shared" si="1161"/>
        <v>2</v>
      </c>
      <c r="J14890">
        <f t="shared" si="1162"/>
        <v>0.7700004577637003</v>
      </c>
      <c r="K14890">
        <f t="shared" si="1163"/>
        <v>0.31999969482419743</v>
      </c>
      <c r="L14890">
        <f t="shared" si="1164"/>
        <v>1.5280818953966513</v>
      </c>
    </row>
    <row r="14891" spans="1:12" x14ac:dyDescent="0.3">
      <c r="A14891" s="1">
        <v>44252</v>
      </c>
      <c r="B14891">
        <v>50.169998168945298</v>
      </c>
      <c r="C14891">
        <v>50.470001220703097</v>
      </c>
      <c r="D14891">
        <v>50.75</v>
      </c>
      <c r="E14891">
        <v>49.9799995422363</v>
      </c>
      <c r="F14891">
        <v>44.4371337890625</v>
      </c>
      <c r="G14891">
        <v>14211100</v>
      </c>
      <c r="H14891">
        <f t="shared" si="1160"/>
        <v>2021</v>
      </c>
      <c r="I14891">
        <f t="shared" si="1161"/>
        <v>2</v>
      </c>
      <c r="J14891">
        <f t="shared" si="1162"/>
        <v>0.7700004577637003</v>
      </c>
      <c r="K14891">
        <f t="shared" si="1163"/>
        <v>-0.30000305175779829</v>
      </c>
      <c r="L14891">
        <f t="shared" si="1164"/>
        <v>1.5256596773131075</v>
      </c>
    </row>
    <row r="14892" spans="1:12" x14ac:dyDescent="0.3">
      <c r="A14892" s="1">
        <v>44253</v>
      </c>
      <c r="B14892">
        <v>48.990001678466797</v>
      </c>
      <c r="C14892">
        <v>50.200000762939403</v>
      </c>
      <c r="D14892">
        <v>50.209999084472599</v>
      </c>
      <c r="E14892">
        <v>48.970001220703097</v>
      </c>
      <c r="F14892">
        <v>43.391963958740199</v>
      </c>
      <c r="G14892">
        <v>23638400</v>
      </c>
      <c r="H14892">
        <f t="shared" si="1160"/>
        <v>2021</v>
      </c>
      <c r="I14892">
        <f t="shared" si="1161"/>
        <v>2</v>
      </c>
      <c r="J14892">
        <f t="shared" si="1162"/>
        <v>1.2399978637695028</v>
      </c>
      <c r="K14892">
        <f t="shared" si="1163"/>
        <v>-1.2099990844726065</v>
      </c>
      <c r="L14892">
        <f t="shared" si="1164"/>
        <v>2.4701152289323116</v>
      </c>
    </row>
    <row r="14893" spans="1:12" x14ac:dyDescent="0.3">
      <c r="A14893" s="1">
        <v>44256</v>
      </c>
      <c r="B14893">
        <v>49.900001525878899</v>
      </c>
      <c r="C14893">
        <v>49.439998626708899</v>
      </c>
      <c r="D14893">
        <v>50.439998626708899</v>
      </c>
      <c r="E14893">
        <v>49.400001525878899</v>
      </c>
      <c r="F14893">
        <v>44.197978973388601</v>
      </c>
      <c r="G14893">
        <v>13901200</v>
      </c>
      <c r="H14893">
        <f t="shared" si="1160"/>
        <v>2021</v>
      </c>
      <c r="I14893">
        <f t="shared" si="1161"/>
        <v>3</v>
      </c>
      <c r="J14893">
        <f t="shared" si="1162"/>
        <v>1.03999710083</v>
      </c>
      <c r="K14893">
        <f t="shared" si="1163"/>
        <v>0.46000289917000003</v>
      </c>
      <c r="L14893">
        <f t="shared" si="1164"/>
        <v>2.1035540649634319</v>
      </c>
    </row>
    <row r="14894" spans="1:12" x14ac:dyDescent="0.3">
      <c r="A14894" s="1">
        <v>44257</v>
      </c>
      <c r="B14894">
        <v>50.099998474121001</v>
      </c>
      <c r="C14894">
        <v>49.840000152587798</v>
      </c>
      <c r="D14894">
        <v>50.560001373291001</v>
      </c>
      <c r="E14894">
        <v>49.700000762939403</v>
      </c>
      <c r="F14894">
        <v>44.3751220703125</v>
      </c>
      <c r="G14894">
        <v>11755100</v>
      </c>
      <c r="H14894">
        <f t="shared" si="1160"/>
        <v>2021</v>
      </c>
      <c r="I14894">
        <f t="shared" si="1161"/>
        <v>3</v>
      </c>
      <c r="J14894">
        <f t="shared" si="1162"/>
        <v>0.86000061035159803</v>
      </c>
      <c r="K14894">
        <f t="shared" si="1163"/>
        <v>0.25999832153320313</v>
      </c>
      <c r="L14894">
        <f t="shared" si="1164"/>
        <v>1.7255228886811007</v>
      </c>
    </row>
    <row r="14895" spans="1:12" x14ac:dyDescent="0.3">
      <c r="A14895" s="1">
        <v>44258</v>
      </c>
      <c r="B14895">
        <v>49.9799995422363</v>
      </c>
      <c r="C14895">
        <v>49.720001220703097</v>
      </c>
      <c r="D14895">
        <v>50.560001373291001</v>
      </c>
      <c r="E14895">
        <v>49.709999084472599</v>
      </c>
      <c r="F14895">
        <v>44.268836975097599</v>
      </c>
      <c r="G14895">
        <v>15410700</v>
      </c>
      <c r="H14895">
        <f t="shared" si="1160"/>
        <v>2021</v>
      </c>
      <c r="I14895">
        <f t="shared" si="1161"/>
        <v>3</v>
      </c>
      <c r="J14895">
        <f t="shared" si="1162"/>
        <v>0.85000228881840201</v>
      </c>
      <c r="K14895">
        <f t="shared" si="1163"/>
        <v>0.25999832153320313</v>
      </c>
      <c r="L14895">
        <f t="shared" si="1164"/>
        <v>1.7095781736716176</v>
      </c>
    </row>
    <row r="14896" spans="1:12" x14ac:dyDescent="0.3">
      <c r="A14896" s="1">
        <v>44259</v>
      </c>
      <c r="B14896">
        <v>49.939998626708899</v>
      </c>
      <c r="C14896">
        <v>50.310001373291001</v>
      </c>
      <c r="D14896">
        <v>51.090000152587798</v>
      </c>
      <c r="E14896">
        <v>49.619998931884702</v>
      </c>
      <c r="F14896">
        <v>44.233406066894503</v>
      </c>
      <c r="G14896">
        <v>22036400</v>
      </c>
      <c r="H14896">
        <f t="shared" si="1160"/>
        <v>2021</v>
      </c>
      <c r="I14896">
        <f t="shared" si="1161"/>
        <v>3</v>
      </c>
      <c r="J14896">
        <f t="shared" si="1162"/>
        <v>1.4700012207030966</v>
      </c>
      <c r="K14896">
        <f t="shared" si="1163"/>
        <v>-0.3700027465821023</v>
      </c>
      <c r="L14896">
        <f t="shared" si="1164"/>
        <v>2.9218866638383822</v>
      </c>
    </row>
    <row r="14897" spans="1:12" x14ac:dyDescent="0.3">
      <c r="A14897" s="1">
        <v>44260</v>
      </c>
      <c r="B14897">
        <v>50.790000915527301</v>
      </c>
      <c r="C14897">
        <v>50.049999237060497</v>
      </c>
      <c r="D14897">
        <v>50.950000762939403</v>
      </c>
      <c r="E14897">
        <v>49.900001525878899</v>
      </c>
      <c r="F14897">
        <v>44.986274719238203</v>
      </c>
      <c r="G14897">
        <v>21310800</v>
      </c>
      <c r="H14897">
        <f t="shared" si="1160"/>
        <v>2021</v>
      </c>
      <c r="I14897">
        <f t="shared" si="1161"/>
        <v>3</v>
      </c>
      <c r="J14897">
        <f t="shared" si="1162"/>
        <v>1.0499992370605042</v>
      </c>
      <c r="K14897">
        <f t="shared" si="1163"/>
        <v>0.74000167846680398</v>
      </c>
      <c r="L14897">
        <f t="shared" si="1164"/>
        <v>2.0979006055269065</v>
      </c>
    </row>
    <row r="14898" spans="1:12" x14ac:dyDescent="0.3">
      <c r="A14898" s="1">
        <v>44263</v>
      </c>
      <c r="B14898">
        <v>51.639999389648402</v>
      </c>
      <c r="C14898">
        <v>51.470001220703097</v>
      </c>
      <c r="D14898">
        <v>52.490001678466797</v>
      </c>
      <c r="E14898">
        <v>51.159999847412102</v>
      </c>
      <c r="F14898">
        <v>45.7391548156738</v>
      </c>
      <c r="G14898">
        <v>25084900</v>
      </c>
      <c r="H14898">
        <f t="shared" si="1160"/>
        <v>2021</v>
      </c>
      <c r="I14898">
        <f t="shared" si="1161"/>
        <v>3</v>
      </c>
      <c r="J14898">
        <f t="shared" si="1162"/>
        <v>1.3300018310546946</v>
      </c>
      <c r="K14898">
        <f t="shared" si="1163"/>
        <v>0.16999816894530539</v>
      </c>
      <c r="L14898">
        <f t="shared" si="1164"/>
        <v>2.5840330279994626</v>
      </c>
    </row>
    <row r="14899" spans="1:12" x14ac:dyDescent="0.3">
      <c r="A14899" s="1">
        <v>44264</v>
      </c>
      <c r="B14899">
        <v>50.860000610351499</v>
      </c>
      <c r="C14899">
        <v>51.720001220703097</v>
      </c>
      <c r="D14899">
        <v>51.880001068115199</v>
      </c>
      <c r="E14899">
        <v>50.819999694824197</v>
      </c>
      <c r="F14899">
        <v>45.048263549804602</v>
      </c>
      <c r="G14899">
        <v>23082700</v>
      </c>
      <c r="H14899">
        <f t="shared" si="1160"/>
        <v>2021</v>
      </c>
      <c r="I14899">
        <f t="shared" si="1161"/>
        <v>3</v>
      </c>
      <c r="J14899">
        <f t="shared" si="1162"/>
        <v>1.0600013732910014</v>
      </c>
      <c r="K14899">
        <f t="shared" si="1163"/>
        <v>-0.86000061035159803</v>
      </c>
      <c r="L14899">
        <f t="shared" si="1164"/>
        <v>2.0494998999858716</v>
      </c>
    </row>
    <row r="14900" spans="1:12" x14ac:dyDescent="0.3">
      <c r="A14900" s="1">
        <v>44265</v>
      </c>
      <c r="B14900">
        <v>51.439998626708899</v>
      </c>
      <c r="C14900">
        <v>51.180000305175703</v>
      </c>
      <c r="D14900">
        <v>51.630001068115199</v>
      </c>
      <c r="E14900">
        <v>50.720001220703097</v>
      </c>
      <c r="F14900">
        <v>45.562007904052699</v>
      </c>
      <c r="G14900">
        <v>21331600</v>
      </c>
      <c r="H14900">
        <f t="shared" si="1160"/>
        <v>2021</v>
      </c>
      <c r="I14900">
        <f t="shared" si="1161"/>
        <v>3</v>
      </c>
      <c r="J14900">
        <f t="shared" si="1162"/>
        <v>0.90999984741210227</v>
      </c>
      <c r="K14900">
        <f t="shared" si="1163"/>
        <v>0.25999832153319602</v>
      </c>
      <c r="L14900">
        <f t="shared" si="1164"/>
        <v>1.778037987467687</v>
      </c>
    </row>
    <row r="14901" spans="1:12" x14ac:dyDescent="0.3">
      <c r="A14901" s="1">
        <v>44266</v>
      </c>
      <c r="B14901">
        <v>50.880001068115199</v>
      </c>
      <c r="C14901">
        <v>51.409999847412102</v>
      </c>
      <c r="D14901">
        <v>51.430000305175703</v>
      </c>
      <c r="E14901">
        <v>50.810001373291001</v>
      </c>
      <c r="F14901">
        <v>45.0659980773925</v>
      </c>
      <c r="G14901">
        <v>17417700</v>
      </c>
      <c r="H14901">
        <f t="shared" si="1160"/>
        <v>2021</v>
      </c>
      <c r="I14901">
        <f t="shared" si="1161"/>
        <v>3</v>
      </c>
      <c r="J14901">
        <f t="shared" si="1162"/>
        <v>0.61999893188470168</v>
      </c>
      <c r="K14901">
        <f t="shared" si="1163"/>
        <v>-0.52999877929690342</v>
      </c>
      <c r="L14901">
        <f t="shared" si="1164"/>
        <v>1.2059889782627795</v>
      </c>
    </row>
    <row r="14902" spans="1:12" x14ac:dyDescent="0.3">
      <c r="A14902" s="1">
        <v>44267</v>
      </c>
      <c r="B14902">
        <v>50.360000610351499</v>
      </c>
      <c r="C14902">
        <v>50.590000152587798</v>
      </c>
      <c r="D14902">
        <v>50.680000305175703</v>
      </c>
      <c r="E14902">
        <v>50.200000762939403</v>
      </c>
      <c r="F14902">
        <v>44.976676940917898</v>
      </c>
      <c r="G14902">
        <v>17598600</v>
      </c>
      <c r="H14902">
        <f t="shared" si="1160"/>
        <v>2021</v>
      </c>
      <c r="I14902">
        <f t="shared" si="1161"/>
        <v>3</v>
      </c>
      <c r="J14902">
        <f t="shared" si="1162"/>
        <v>0.4799995422362997</v>
      </c>
      <c r="K14902">
        <f t="shared" si="1163"/>
        <v>-0.2299995422362997</v>
      </c>
      <c r="L14902">
        <f t="shared" si="1164"/>
        <v>0.94880320377256722</v>
      </c>
    </row>
    <row r="14903" spans="1:12" x14ac:dyDescent="0.3">
      <c r="A14903" s="1">
        <v>44270</v>
      </c>
      <c r="B14903">
        <v>51.029998779296797</v>
      </c>
      <c r="C14903">
        <v>50.5</v>
      </c>
      <c r="D14903">
        <v>51.119998931884702</v>
      </c>
      <c r="E14903">
        <v>50.470001220703097</v>
      </c>
      <c r="F14903">
        <v>45.575065612792898</v>
      </c>
      <c r="G14903">
        <v>13411900</v>
      </c>
      <c r="H14903">
        <f t="shared" si="1160"/>
        <v>2021</v>
      </c>
      <c r="I14903">
        <f t="shared" si="1161"/>
        <v>3</v>
      </c>
      <c r="J14903">
        <f t="shared" si="1162"/>
        <v>0.6499977111816051</v>
      </c>
      <c r="K14903">
        <f t="shared" si="1163"/>
        <v>0.52999877929679684</v>
      </c>
      <c r="L14903">
        <f t="shared" si="1164"/>
        <v>1.2871241805576339</v>
      </c>
    </row>
    <row r="14904" spans="1:12" x14ac:dyDescent="0.3">
      <c r="A14904" s="1">
        <v>44271</v>
      </c>
      <c r="B14904">
        <v>51.220001220703097</v>
      </c>
      <c r="C14904">
        <v>51.200000762939403</v>
      </c>
      <c r="D14904">
        <v>51.520000457763601</v>
      </c>
      <c r="E14904">
        <v>51.040000915527301</v>
      </c>
      <c r="F14904">
        <v>45.744762420654297</v>
      </c>
      <c r="G14904">
        <v>14214200</v>
      </c>
      <c r="H14904">
        <f t="shared" si="1160"/>
        <v>2021</v>
      </c>
      <c r="I14904">
        <f t="shared" si="1161"/>
        <v>3</v>
      </c>
      <c r="J14904">
        <f t="shared" si="1162"/>
        <v>0.4799995422362997</v>
      </c>
      <c r="K14904">
        <f t="shared" si="1163"/>
        <v>2.0000457763693191E-2</v>
      </c>
      <c r="L14904">
        <f t="shared" si="1164"/>
        <v>0.93749909196044856</v>
      </c>
    </row>
    <row r="14905" spans="1:12" x14ac:dyDescent="0.3">
      <c r="A14905" s="1">
        <v>44272</v>
      </c>
      <c r="B14905">
        <v>51.240001678466797</v>
      </c>
      <c r="C14905">
        <v>51.25</v>
      </c>
      <c r="D14905">
        <v>51.619998931884702</v>
      </c>
      <c r="E14905">
        <v>51.150001525878899</v>
      </c>
      <c r="F14905">
        <v>45.762619018554602</v>
      </c>
      <c r="G14905">
        <v>17502700</v>
      </c>
      <c r="H14905">
        <f t="shared" si="1160"/>
        <v>2021</v>
      </c>
      <c r="I14905">
        <f t="shared" si="1161"/>
        <v>3</v>
      </c>
      <c r="J14905">
        <f t="shared" si="1162"/>
        <v>0.46999740600580253</v>
      </c>
      <c r="K14905">
        <f t="shared" si="1163"/>
        <v>-9.998321533203125E-3</v>
      </c>
      <c r="L14905">
        <f t="shared" si="1164"/>
        <v>0.9170681092796148</v>
      </c>
    </row>
    <row r="14906" spans="1:12" x14ac:dyDescent="0.3">
      <c r="A14906" s="1">
        <v>44273</v>
      </c>
      <c r="B14906">
        <v>50.569999694824197</v>
      </c>
      <c r="C14906">
        <v>51.060001373291001</v>
      </c>
      <c r="D14906">
        <v>51.189998626708899</v>
      </c>
      <c r="E14906">
        <v>50.490001678466797</v>
      </c>
      <c r="F14906">
        <v>45.164241790771399</v>
      </c>
      <c r="G14906">
        <v>18007300</v>
      </c>
      <c r="H14906">
        <f t="shared" si="1160"/>
        <v>2021</v>
      </c>
      <c r="I14906">
        <f t="shared" si="1161"/>
        <v>3</v>
      </c>
      <c r="J14906">
        <f t="shared" si="1162"/>
        <v>0.69999694824210223</v>
      </c>
      <c r="K14906">
        <f t="shared" si="1163"/>
        <v>-0.49000167846680398</v>
      </c>
      <c r="L14906">
        <f t="shared" si="1164"/>
        <v>1.3709301398653388</v>
      </c>
    </row>
    <row r="14907" spans="1:12" x14ac:dyDescent="0.3">
      <c r="A14907" s="1">
        <v>44274</v>
      </c>
      <c r="B14907">
        <v>50.810001373291001</v>
      </c>
      <c r="C14907">
        <v>50.459999084472599</v>
      </c>
      <c r="D14907">
        <v>51.080001831054602</v>
      </c>
      <c r="E14907">
        <v>50.169998168945298</v>
      </c>
      <c r="F14907">
        <v>45.378582000732401</v>
      </c>
      <c r="G14907">
        <v>67845700</v>
      </c>
      <c r="H14907">
        <f t="shared" si="1160"/>
        <v>2021</v>
      </c>
      <c r="I14907">
        <f t="shared" si="1161"/>
        <v>3</v>
      </c>
      <c r="J14907">
        <f t="shared" si="1162"/>
        <v>0.91000366210930395</v>
      </c>
      <c r="K14907">
        <f t="shared" si="1163"/>
        <v>0.35000228881840201</v>
      </c>
      <c r="L14907">
        <f t="shared" si="1164"/>
        <v>1.8034159306779052</v>
      </c>
    </row>
    <row r="14908" spans="1:12" x14ac:dyDescent="0.3">
      <c r="A14908" s="1">
        <v>44277</v>
      </c>
      <c r="B14908">
        <v>51</v>
      </c>
      <c r="C14908">
        <v>50.319999694824197</v>
      </c>
      <c r="D14908">
        <v>51.080001831054602</v>
      </c>
      <c r="E14908">
        <v>50.319999694824197</v>
      </c>
      <c r="F14908">
        <v>45.548267364501903</v>
      </c>
      <c r="G14908">
        <v>17911400</v>
      </c>
      <c r="H14908">
        <f t="shared" si="1160"/>
        <v>2021</v>
      </c>
      <c r="I14908">
        <f t="shared" si="1161"/>
        <v>3</v>
      </c>
      <c r="J14908">
        <f t="shared" si="1162"/>
        <v>0.7600021362304048</v>
      </c>
      <c r="K14908">
        <f t="shared" si="1163"/>
        <v>0.68000030517580257</v>
      </c>
      <c r="L14908">
        <f t="shared" si="1164"/>
        <v>1.5103381177257378</v>
      </c>
    </row>
    <row r="14909" spans="1:12" x14ac:dyDescent="0.3">
      <c r="A14909" s="1">
        <v>44278</v>
      </c>
      <c r="B14909">
        <v>51.389999389648402</v>
      </c>
      <c r="C14909">
        <v>50.990001678466797</v>
      </c>
      <c r="D14909">
        <v>51.650001525878899</v>
      </c>
      <c r="E14909">
        <v>50.830001831054602</v>
      </c>
      <c r="F14909">
        <v>45.896583557128899</v>
      </c>
      <c r="G14909">
        <v>16936700</v>
      </c>
      <c r="H14909">
        <f t="shared" si="1160"/>
        <v>2021</v>
      </c>
      <c r="I14909">
        <f t="shared" si="1161"/>
        <v>3</v>
      </c>
      <c r="J14909">
        <f t="shared" si="1162"/>
        <v>0.81999969482429691</v>
      </c>
      <c r="K14909">
        <f t="shared" si="1163"/>
        <v>0.3999977111816051</v>
      </c>
      <c r="L14909">
        <f t="shared" si="1164"/>
        <v>1.6081578110058874</v>
      </c>
    </row>
    <row r="14910" spans="1:12" x14ac:dyDescent="0.3">
      <c r="A14910" s="1">
        <v>44279</v>
      </c>
      <c r="B14910">
        <v>51.520000457763601</v>
      </c>
      <c r="C14910">
        <v>51.169998168945298</v>
      </c>
      <c r="D14910">
        <v>51.889999389648402</v>
      </c>
      <c r="E14910">
        <v>51.150001525878899</v>
      </c>
      <c r="F14910">
        <v>46.012683868408203</v>
      </c>
      <c r="G14910">
        <v>14997400</v>
      </c>
      <c r="H14910">
        <f t="shared" si="1160"/>
        <v>2021</v>
      </c>
      <c r="I14910">
        <f t="shared" si="1161"/>
        <v>3</v>
      </c>
      <c r="J14910">
        <f t="shared" si="1162"/>
        <v>0.73999786376950283</v>
      </c>
      <c r="K14910">
        <f t="shared" si="1163"/>
        <v>0.35000228881830253</v>
      </c>
      <c r="L14910">
        <f t="shared" si="1164"/>
        <v>1.4461557362700908</v>
      </c>
    </row>
    <row r="14911" spans="1:12" x14ac:dyDescent="0.3">
      <c r="A14911" s="1">
        <v>44280</v>
      </c>
      <c r="B14911">
        <v>52.020000457763601</v>
      </c>
      <c r="C14911">
        <v>51.700000762939403</v>
      </c>
      <c r="D14911">
        <v>52.060001373291001</v>
      </c>
      <c r="E14911">
        <v>51.169998168945298</v>
      </c>
      <c r="F14911">
        <v>46.459239959716797</v>
      </c>
      <c r="G14911">
        <v>17091900</v>
      </c>
      <c r="H14911">
        <f t="shared" si="1160"/>
        <v>2021</v>
      </c>
      <c r="I14911">
        <f t="shared" si="1161"/>
        <v>3</v>
      </c>
      <c r="J14911">
        <f t="shared" si="1162"/>
        <v>0.89000320434570313</v>
      </c>
      <c r="K14911">
        <f t="shared" si="1163"/>
        <v>0.31999969482419743</v>
      </c>
      <c r="L14911">
        <f t="shared" si="1164"/>
        <v>1.7214761918991934</v>
      </c>
    </row>
    <row r="14912" spans="1:12" x14ac:dyDescent="0.3">
      <c r="A14912" s="1">
        <v>44281</v>
      </c>
      <c r="B14912">
        <v>53.040000915527301</v>
      </c>
      <c r="C14912">
        <v>52.139999389648402</v>
      </c>
      <c r="D14912">
        <v>53.110000610351499</v>
      </c>
      <c r="E14912">
        <v>51.759998321533203</v>
      </c>
      <c r="F14912">
        <v>47.370201110839801</v>
      </c>
      <c r="G14912">
        <v>17126700</v>
      </c>
      <c r="H14912">
        <f t="shared" si="1160"/>
        <v>2021</v>
      </c>
      <c r="I14912">
        <f t="shared" si="1161"/>
        <v>3</v>
      </c>
      <c r="J14912">
        <f t="shared" si="1162"/>
        <v>1.3500022888182954</v>
      </c>
      <c r="K14912">
        <f t="shared" si="1163"/>
        <v>0.90000152587889914</v>
      </c>
      <c r="L14912">
        <f t="shared" si="1164"/>
        <v>2.5891873889939432</v>
      </c>
    </row>
    <row r="14913" spans="1:12" x14ac:dyDescent="0.3">
      <c r="A14913" s="1">
        <v>44284</v>
      </c>
      <c r="B14913">
        <v>53.849998474121001</v>
      </c>
      <c r="C14913">
        <v>52.7299995422363</v>
      </c>
      <c r="D14913">
        <v>53.939998626708899</v>
      </c>
      <c r="E14913">
        <v>52.709999084472599</v>
      </c>
      <c r="F14913">
        <v>48.093612670898402</v>
      </c>
      <c r="G14913">
        <v>17514100</v>
      </c>
      <c r="H14913">
        <f t="shared" si="1160"/>
        <v>2021</v>
      </c>
      <c r="I14913">
        <f t="shared" si="1161"/>
        <v>3</v>
      </c>
      <c r="J14913">
        <f t="shared" si="1162"/>
        <v>1.2299995422362997</v>
      </c>
      <c r="K14913">
        <f t="shared" si="1163"/>
        <v>1.1199989318847017</v>
      </c>
      <c r="L14913">
        <f t="shared" si="1164"/>
        <v>2.3326371191243425</v>
      </c>
    </row>
    <row r="14914" spans="1:12" x14ac:dyDescent="0.3">
      <c r="A14914" s="1">
        <v>44285</v>
      </c>
      <c r="B14914">
        <v>53.150001525878899</v>
      </c>
      <c r="C14914">
        <v>53.75</v>
      </c>
      <c r="D14914">
        <v>53.790000915527301</v>
      </c>
      <c r="E14914">
        <v>52.930000305175703</v>
      </c>
      <c r="F14914">
        <v>47.4684448242187</v>
      </c>
      <c r="G14914">
        <v>14871800</v>
      </c>
      <c r="H14914">
        <f t="shared" si="1160"/>
        <v>2021</v>
      </c>
      <c r="I14914">
        <f t="shared" si="1161"/>
        <v>3</v>
      </c>
      <c r="J14914">
        <f t="shared" si="1162"/>
        <v>0.86000061035159803</v>
      </c>
      <c r="K14914">
        <f t="shared" si="1163"/>
        <v>-0.59999847412110086</v>
      </c>
      <c r="L14914">
        <f t="shared" si="1164"/>
        <v>1.6000011355378567</v>
      </c>
    </row>
    <row r="14915" spans="1:12" x14ac:dyDescent="0.3">
      <c r="A14915" s="1">
        <v>44286</v>
      </c>
      <c r="B14915">
        <v>52.709999084472599</v>
      </c>
      <c r="C14915">
        <v>53.029998779296797</v>
      </c>
      <c r="D14915">
        <v>53.169998168945298</v>
      </c>
      <c r="E14915">
        <v>52.5</v>
      </c>
      <c r="F14915">
        <v>47.075477600097599</v>
      </c>
      <c r="G14915">
        <v>15826500</v>
      </c>
      <c r="H14915">
        <f t="shared" ref="H14915:H14978" si="1165">YEAR(A14915)</f>
        <v>2021</v>
      </c>
      <c r="I14915">
        <f t="shared" ref="I14915:I14978" si="1166">MONTH(A14915)</f>
        <v>3</v>
      </c>
      <c r="J14915">
        <f t="shared" ref="J14915:J14978" si="1167">D14915-E14915</f>
        <v>0.66999816894529829</v>
      </c>
      <c r="K14915">
        <f t="shared" ref="K14915:K14978" si="1168">B14915-C14915</f>
        <v>-0.31999969482419743</v>
      </c>
      <c r="L14915">
        <f t="shared" ref="L14915:L14978" si="1169">((D14915-E14915)/C14915)*100</f>
        <v>1.2634323672790075</v>
      </c>
    </row>
    <row r="14916" spans="1:12" x14ac:dyDescent="0.3">
      <c r="A14916" s="1">
        <v>44287</v>
      </c>
      <c r="B14916">
        <v>52.509998321533203</v>
      </c>
      <c r="C14916">
        <v>52.959999084472599</v>
      </c>
      <c r="D14916">
        <v>53.150001525878899</v>
      </c>
      <c r="E14916">
        <v>52.459999084472599</v>
      </c>
      <c r="F14916">
        <v>46.896858215332003</v>
      </c>
      <c r="G14916">
        <v>15834700</v>
      </c>
      <c r="H14916">
        <f t="shared" si="1165"/>
        <v>2021</v>
      </c>
      <c r="I14916">
        <f t="shared" si="1166"/>
        <v>4</v>
      </c>
      <c r="J14916">
        <f t="shared" si="1167"/>
        <v>0.69000244140629974</v>
      </c>
      <c r="K14916">
        <f t="shared" si="1168"/>
        <v>-0.45000076293939628</v>
      </c>
      <c r="L14916">
        <f t="shared" si="1169"/>
        <v>1.3028747230635855</v>
      </c>
    </row>
    <row r="14917" spans="1:12" x14ac:dyDescent="0.3">
      <c r="A14917" s="1">
        <v>44291</v>
      </c>
      <c r="B14917">
        <v>52.810001373291001</v>
      </c>
      <c r="C14917">
        <v>52.349998474121001</v>
      </c>
      <c r="D14917">
        <v>53.220001220703097</v>
      </c>
      <c r="E14917">
        <v>52.290000915527301</v>
      </c>
      <c r="F14917">
        <v>47.164787292480398</v>
      </c>
      <c r="G14917">
        <v>16368700</v>
      </c>
      <c r="H14917">
        <f t="shared" si="1165"/>
        <v>2021</v>
      </c>
      <c r="I14917">
        <f t="shared" si="1166"/>
        <v>4</v>
      </c>
      <c r="J14917">
        <f t="shared" si="1167"/>
        <v>0.93000030517579546</v>
      </c>
      <c r="K14917">
        <f t="shared" si="1168"/>
        <v>0.46000289917000003</v>
      </c>
      <c r="L14917">
        <f t="shared" si="1169"/>
        <v>1.7765049327280058</v>
      </c>
    </row>
    <row r="14918" spans="1:12" x14ac:dyDescent="0.3">
      <c r="A14918" s="1">
        <v>44292</v>
      </c>
      <c r="B14918">
        <v>53.189998626708899</v>
      </c>
      <c r="C14918">
        <v>53.040000915527301</v>
      </c>
      <c r="D14918">
        <v>53.650001525878899</v>
      </c>
      <c r="E14918">
        <v>52.900001525878899</v>
      </c>
      <c r="F14918">
        <v>47.504165649413999</v>
      </c>
      <c r="G14918">
        <v>15614300</v>
      </c>
      <c r="H14918">
        <f t="shared" si="1165"/>
        <v>2021</v>
      </c>
      <c r="I14918">
        <f t="shared" si="1166"/>
        <v>4</v>
      </c>
      <c r="J14918">
        <f t="shared" si="1167"/>
        <v>0.75</v>
      </c>
      <c r="K14918">
        <f t="shared" si="1168"/>
        <v>0.14999771118159799</v>
      </c>
      <c r="L14918">
        <f t="shared" si="1169"/>
        <v>1.4140271249136418</v>
      </c>
    </row>
    <row r="14919" spans="1:12" x14ac:dyDescent="0.3">
      <c r="A14919" s="1">
        <v>44293</v>
      </c>
      <c r="B14919">
        <v>53.279998779296797</v>
      </c>
      <c r="C14919">
        <v>53.279998779296797</v>
      </c>
      <c r="D14919">
        <v>53.5</v>
      </c>
      <c r="E14919">
        <v>53.119998931884702</v>
      </c>
      <c r="F14919">
        <v>47.5845527648925</v>
      </c>
      <c r="G14919">
        <v>10062700</v>
      </c>
      <c r="H14919">
        <f t="shared" si="1165"/>
        <v>2021</v>
      </c>
      <c r="I14919">
        <f t="shared" si="1166"/>
        <v>4</v>
      </c>
      <c r="J14919">
        <f t="shared" si="1167"/>
        <v>0.38000106811529832</v>
      </c>
      <c r="K14919">
        <f t="shared" si="1168"/>
        <v>0</v>
      </c>
      <c r="L14919">
        <f t="shared" si="1169"/>
        <v>0.71321523427466127</v>
      </c>
    </row>
    <row r="14920" spans="1:12" x14ac:dyDescent="0.3">
      <c r="A14920" s="1">
        <v>44294</v>
      </c>
      <c r="B14920">
        <v>53.119998931884702</v>
      </c>
      <c r="C14920">
        <v>53.169998168945298</v>
      </c>
      <c r="D14920">
        <v>53.380001068115199</v>
      </c>
      <c r="E14920">
        <v>52.970001220703097</v>
      </c>
      <c r="F14920">
        <v>47.441654205322202</v>
      </c>
      <c r="G14920">
        <v>9695600</v>
      </c>
      <c r="H14920">
        <f t="shared" si="1165"/>
        <v>2021</v>
      </c>
      <c r="I14920">
        <f t="shared" si="1166"/>
        <v>4</v>
      </c>
      <c r="J14920">
        <f t="shared" si="1167"/>
        <v>0.40999984741210227</v>
      </c>
      <c r="K14920">
        <f t="shared" si="1168"/>
        <v>-4.9999237060596613E-2</v>
      </c>
      <c r="L14920">
        <f t="shared" si="1169"/>
        <v>0.77111126863188151</v>
      </c>
    </row>
    <row r="14921" spans="1:12" x14ac:dyDescent="0.3">
      <c r="A14921" s="1">
        <v>44295</v>
      </c>
      <c r="B14921">
        <v>53.180000305175703</v>
      </c>
      <c r="C14921">
        <v>53.169998168945298</v>
      </c>
      <c r="D14921">
        <v>53.279998779296797</v>
      </c>
      <c r="E14921">
        <v>52.810001373291001</v>
      </c>
      <c r="F14921">
        <v>47.495231628417898</v>
      </c>
      <c r="G14921">
        <v>10828200</v>
      </c>
      <c r="H14921">
        <f t="shared" si="1165"/>
        <v>2021</v>
      </c>
      <c r="I14921">
        <f t="shared" si="1166"/>
        <v>4</v>
      </c>
      <c r="J14921">
        <f t="shared" si="1167"/>
        <v>0.46999740600579543</v>
      </c>
      <c r="K14921">
        <f t="shared" si="1168"/>
        <v>1.0002136230404801E-2</v>
      </c>
      <c r="L14921">
        <f t="shared" si="1169"/>
        <v>0.88395227043717339</v>
      </c>
    </row>
    <row r="14922" spans="1:12" x14ac:dyDescent="0.3">
      <c r="A14922" s="1">
        <v>44298</v>
      </c>
      <c r="B14922">
        <v>53.349998474121001</v>
      </c>
      <c r="C14922">
        <v>53.330001831054602</v>
      </c>
      <c r="D14922">
        <v>53.549999237060497</v>
      </c>
      <c r="E14922">
        <v>53.099998474121001</v>
      </c>
      <c r="F14922">
        <v>47.647060394287102</v>
      </c>
      <c r="G14922">
        <v>8565300</v>
      </c>
      <c r="H14922">
        <f t="shared" si="1165"/>
        <v>2021</v>
      </c>
      <c r="I14922">
        <f t="shared" si="1166"/>
        <v>4</v>
      </c>
      <c r="J14922">
        <f t="shared" si="1167"/>
        <v>0.45000076293949576</v>
      </c>
      <c r="K14922">
        <f t="shared" si="1168"/>
        <v>1.9996643066399145E-2</v>
      </c>
      <c r="L14922">
        <f t="shared" si="1169"/>
        <v>0.84380413930054599</v>
      </c>
    </row>
    <row r="14923" spans="1:12" x14ac:dyDescent="0.3">
      <c r="A14923" s="1">
        <v>44299</v>
      </c>
      <c r="B14923">
        <v>53.090000152587798</v>
      </c>
      <c r="C14923">
        <v>53.040000915527301</v>
      </c>
      <c r="D14923">
        <v>53.290000915527301</v>
      </c>
      <c r="E14923">
        <v>52.810001373291001</v>
      </c>
      <c r="F14923">
        <v>47.414859771728501</v>
      </c>
      <c r="G14923">
        <v>11071700</v>
      </c>
      <c r="H14923">
        <f t="shared" si="1165"/>
        <v>2021</v>
      </c>
      <c r="I14923">
        <f t="shared" si="1166"/>
        <v>4</v>
      </c>
      <c r="J14923">
        <f t="shared" si="1167"/>
        <v>0.4799995422362997</v>
      </c>
      <c r="K14923">
        <f t="shared" si="1168"/>
        <v>4.9999237060497137E-2</v>
      </c>
      <c r="L14923">
        <f t="shared" si="1169"/>
        <v>0.90497649689101212</v>
      </c>
    </row>
    <row r="14924" spans="1:12" x14ac:dyDescent="0.3">
      <c r="A14924" s="1">
        <v>44300</v>
      </c>
      <c r="B14924">
        <v>53.080001831054602</v>
      </c>
      <c r="C14924">
        <v>52.9799995422363</v>
      </c>
      <c r="D14924">
        <v>53.189998626708899</v>
      </c>
      <c r="E14924">
        <v>52.650001525878899</v>
      </c>
      <c r="F14924">
        <v>47.405933380126903</v>
      </c>
      <c r="G14924">
        <v>9787600</v>
      </c>
      <c r="H14924">
        <f t="shared" si="1165"/>
        <v>2021</v>
      </c>
      <c r="I14924">
        <f t="shared" si="1166"/>
        <v>4</v>
      </c>
      <c r="J14924">
        <f t="shared" si="1167"/>
        <v>0.53999710082999997</v>
      </c>
      <c r="K14924">
        <f t="shared" si="1168"/>
        <v>0.10000228881830253</v>
      </c>
      <c r="L14924">
        <f t="shared" si="1169"/>
        <v>1.019247084740927</v>
      </c>
    </row>
    <row r="14925" spans="1:12" x14ac:dyDescent="0.3">
      <c r="A14925" s="1">
        <v>44301</v>
      </c>
      <c r="B14925">
        <v>53.330001831054602</v>
      </c>
      <c r="C14925">
        <v>53.130001068115199</v>
      </c>
      <c r="D14925">
        <v>53.659999847412102</v>
      </c>
      <c r="E14925">
        <v>53.119998931884702</v>
      </c>
      <c r="F14925">
        <v>47.629207611083899</v>
      </c>
      <c r="G14925">
        <v>13078100</v>
      </c>
      <c r="H14925">
        <f t="shared" si="1165"/>
        <v>2021</v>
      </c>
      <c r="I14925">
        <f t="shared" si="1166"/>
        <v>4</v>
      </c>
      <c r="J14925">
        <f t="shared" si="1167"/>
        <v>0.54000091552740059</v>
      </c>
      <c r="K14925">
        <f t="shared" si="1168"/>
        <v>0.20000076293940339</v>
      </c>
      <c r="L14925">
        <f t="shared" si="1169"/>
        <v>1.0163766321688825</v>
      </c>
    </row>
    <row r="14926" spans="1:12" x14ac:dyDescent="0.3">
      <c r="A14926" s="1">
        <v>44302</v>
      </c>
      <c r="B14926">
        <v>53.680000305175703</v>
      </c>
      <c r="C14926">
        <v>53.740001678466797</v>
      </c>
      <c r="D14926">
        <v>53.799999237060497</v>
      </c>
      <c r="E14926">
        <v>53.380001068115199</v>
      </c>
      <c r="F14926">
        <v>47.941787719726499</v>
      </c>
      <c r="G14926">
        <v>17974100</v>
      </c>
      <c r="H14926">
        <f t="shared" si="1165"/>
        <v>2021</v>
      </c>
      <c r="I14926">
        <f t="shared" si="1166"/>
        <v>4</v>
      </c>
      <c r="J14926">
        <f t="shared" si="1167"/>
        <v>0.41999816894529829</v>
      </c>
      <c r="K14926">
        <f t="shared" si="1168"/>
        <v>-6.0001373291093785E-2</v>
      </c>
      <c r="L14926">
        <f t="shared" si="1169"/>
        <v>0.78153732011063248</v>
      </c>
    </row>
    <row r="14927" spans="1:12" x14ac:dyDescent="0.3">
      <c r="A14927" s="1">
        <v>44305</v>
      </c>
      <c r="B14927">
        <v>54</v>
      </c>
      <c r="C14927">
        <v>54</v>
      </c>
      <c r="D14927">
        <v>54.360000610351499</v>
      </c>
      <c r="E14927">
        <v>53.299999237060497</v>
      </c>
      <c r="F14927">
        <v>48.227573394775298</v>
      </c>
      <c r="G14927">
        <v>19352900</v>
      </c>
      <c r="H14927">
        <f t="shared" si="1165"/>
        <v>2021</v>
      </c>
      <c r="I14927">
        <f t="shared" si="1166"/>
        <v>4</v>
      </c>
      <c r="J14927">
        <f t="shared" si="1167"/>
        <v>1.0600013732910014</v>
      </c>
      <c r="K14927">
        <f t="shared" si="1168"/>
        <v>0</v>
      </c>
      <c r="L14927">
        <f t="shared" si="1169"/>
        <v>1.9629655060944471</v>
      </c>
    </row>
    <row r="14928" spans="1:12" x14ac:dyDescent="0.3">
      <c r="A14928" s="1">
        <v>44306</v>
      </c>
      <c r="B14928">
        <v>54.169998168945298</v>
      </c>
      <c r="C14928">
        <v>53.840000152587798</v>
      </c>
      <c r="D14928">
        <v>54.590000152587798</v>
      </c>
      <c r="E14928">
        <v>53.810001373291001</v>
      </c>
      <c r="F14928">
        <v>48.379409790038999</v>
      </c>
      <c r="G14928">
        <v>14419200</v>
      </c>
      <c r="H14928">
        <f t="shared" si="1165"/>
        <v>2021</v>
      </c>
      <c r="I14928">
        <f t="shared" si="1166"/>
        <v>4</v>
      </c>
      <c r="J14928">
        <f t="shared" si="1167"/>
        <v>0.77999877929679684</v>
      </c>
      <c r="K14928">
        <f t="shared" si="1168"/>
        <v>0.32999801635750003</v>
      </c>
      <c r="L14928">
        <f t="shared" si="1169"/>
        <v>1.4487347271289086</v>
      </c>
    </row>
    <row r="14929" spans="1:12" x14ac:dyDescent="0.3">
      <c r="A14929" s="1">
        <v>44307</v>
      </c>
      <c r="B14929">
        <v>54.610000610351499</v>
      </c>
      <c r="C14929">
        <v>54.240001678466797</v>
      </c>
      <c r="D14929">
        <v>54.740001678466797</v>
      </c>
      <c r="E14929">
        <v>54.240001678466797</v>
      </c>
      <c r="F14929">
        <v>48.772380828857401</v>
      </c>
      <c r="G14929">
        <v>13866500</v>
      </c>
      <c r="H14929">
        <f t="shared" si="1165"/>
        <v>2021</v>
      </c>
      <c r="I14929">
        <f t="shared" si="1166"/>
        <v>4</v>
      </c>
      <c r="J14929">
        <f t="shared" si="1167"/>
        <v>0.5</v>
      </c>
      <c r="K14929">
        <f t="shared" si="1168"/>
        <v>0.36999893188470168</v>
      </c>
      <c r="L14929">
        <f t="shared" si="1169"/>
        <v>0.92182888002840768</v>
      </c>
    </row>
    <row r="14930" spans="1:12" x14ac:dyDescent="0.3">
      <c r="A14930" s="1">
        <v>44308</v>
      </c>
      <c r="B14930">
        <v>54.439998626708899</v>
      </c>
      <c r="C14930">
        <v>54.470001220703097</v>
      </c>
      <c r="D14930">
        <v>54.869998931884702</v>
      </c>
      <c r="E14930">
        <v>54.319999694824197</v>
      </c>
      <c r="F14930">
        <v>48.620548248291001</v>
      </c>
      <c r="G14930">
        <v>12558900</v>
      </c>
      <c r="H14930">
        <f t="shared" si="1165"/>
        <v>2021</v>
      </c>
      <c r="I14930">
        <f t="shared" si="1166"/>
        <v>4</v>
      </c>
      <c r="J14930">
        <f t="shared" si="1167"/>
        <v>0.54999923706050424</v>
      </c>
      <c r="K14930">
        <f t="shared" si="1168"/>
        <v>-3.0002593994197468E-2</v>
      </c>
      <c r="L14930">
        <f t="shared" si="1169"/>
        <v>1.0097287033866618</v>
      </c>
    </row>
    <row r="14931" spans="1:12" x14ac:dyDescent="0.3">
      <c r="A14931" s="1">
        <v>44309</v>
      </c>
      <c r="B14931">
        <v>54.470001220703097</v>
      </c>
      <c r="C14931">
        <v>54.400001525878899</v>
      </c>
      <c r="D14931">
        <v>54.590000152587798</v>
      </c>
      <c r="E14931">
        <v>54.169998168945298</v>
      </c>
      <c r="F14931">
        <v>48.6473388671875</v>
      </c>
      <c r="G14931">
        <v>9020500</v>
      </c>
      <c r="H14931">
        <f t="shared" si="1165"/>
        <v>2021</v>
      </c>
      <c r="I14931">
        <f t="shared" si="1166"/>
        <v>4</v>
      </c>
      <c r="J14931">
        <f t="shared" si="1167"/>
        <v>0.42000198364249997</v>
      </c>
      <c r="K14931">
        <f t="shared" si="1168"/>
        <v>6.9999694824197434E-2</v>
      </c>
      <c r="L14931">
        <f t="shared" si="1169"/>
        <v>0.7720624482752978</v>
      </c>
    </row>
    <row r="14932" spans="1:12" x14ac:dyDescent="0.3">
      <c r="A14932" s="1">
        <v>44312</v>
      </c>
      <c r="B14932">
        <v>53.659999847412102</v>
      </c>
      <c r="C14932">
        <v>54.470001220703097</v>
      </c>
      <c r="D14932">
        <v>54.509998321533203</v>
      </c>
      <c r="E14932">
        <v>53.580001831054602</v>
      </c>
      <c r="F14932">
        <v>47.923927307128899</v>
      </c>
      <c r="G14932">
        <v>11684600</v>
      </c>
      <c r="H14932">
        <f t="shared" si="1165"/>
        <v>2021</v>
      </c>
      <c r="I14932">
        <f t="shared" si="1166"/>
        <v>4</v>
      </c>
      <c r="J14932">
        <f t="shared" si="1167"/>
        <v>0.92999649047860089</v>
      </c>
      <c r="K14932">
        <f t="shared" si="1168"/>
        <v>-0.81000137329099431</v>
      </c>
      <c r="L14932">
        <f t="shared" si="1169"/>
        <v>1.707355369261724</v>
      </c>
    </row>
    <row r="14933" spans="1:12" x14ac:dyDescent="0.3">
      <c r="A14933" s="1">
        <v>44313</v>
      </c>
      <c r="B14933">
        <v>53.580001831054602</v>
      </c>
      <c r="C14933">
        <v>53.560001373291001</v>
      </c>
      <c r="D14933">
        <v>53.700000762939403</v>
      </c>
      <c r="E14933">
        <v>53.319999694824197</v>
      </c>
      <c r="F14933">
        <v>47.852481842041001</v>
      </c>
      <c r="G14933">
        <v>9852400</v>
      </c>
      <c r="H14933">
        <f t="shared" si="1165"/>
        <v>2021</v>
      </c>
      <c r="I14933">
        <f t="shared" si="1166"/>
        <v>4</v>
      </c>
      <c r="J14933">
        <f t="shared" si="1167"/>
        <v>0.38000106811520595</v>
      </c>
      <c r="K14933">
        <f t="shared" si="1168"/>
        <v>2.0000457763600821E-2</v>
      </c>
      <c r="L14933">
        <f t="shared" si="1169"/>
        <v>0.7094866661162984</v>
      </c>
    </row>
    <row r="14934" spans="1:12" x14ac:dyDescent="0.3">
      <c r="A14934" s="1">
        <v>44314</v>
      </c>
      <c r="B14934">
        <v>53.590000152587798</v>
      </c>
      <c r="C14934">
        <v>53.9799995422363</v>
      </c>
      <c r="D14934">
        <v>54.049999237060497</v>
      </c>
      <c r="E14934">
        <v>53.439998626708899</v>
      </c>
      <c r="F14934">
        <v>47.8614082336425</v>
      </c>
      <c r="G14934">
        <v>10868100</v>
      </c>
      <c r="H14934">
        <f t="shared" si="1165"/>
        <v>2021</v>
      </c>
      <c r="I14934">
        <f t="shared" si="1166"/>
        <v>4</v>
      </c>
      <c r="J14934">
        <f t="shared" si="1167"/>
        <v>0.61000061035159803</v>
      </c>
      <c r="K14934">
        <f t="shared" si="1168"/>
        <v>-0.38999938964850145</v>
      </c>
      <c r="L14934">
        <f t="shared" si="1169"/>
        <v>1.1300493062700141</v>
      </c>
    </row>
    <row r="14935" spans="1:12" x14ac:dyDescent="0.3">
      <c r="A14935" s="1">
        <v>44315</v>
      </c>
      <c r="B14935">
        <v>54.259998321533203</v>
      </c>
      <c r="C14935">
        <v>53.540000915527301</v>
      </c>
      <c r="D14935">
        <v>54.360000610351499</v>
      </c>
      <c r="E14935">
        <v>53.430000305175703</v>
      </c>
      <c r="F14935">
        <v>48.459785461425703</v>
      </c>
      <c r="G14935">
        <v>15391000</v>
      </c>
      <c r="H14935">
        <f t="shared" si="1165"/>
        <v>2021</v>
      </c>
      <c r="I14935">
        <f t="shared" si="1166"/>
        <v>4</v>
      </c>
      <c r="J14935">
        <f t="shared" si="1167"/>
        <v>0.93000030517579546</v>
      </c>
      <c r="K14935">
        <f t="shared" si="1168"/>
        <v>0.71999740600590201</v>
      </c>
      <c r="L14935">
        <f t="shared" si="1169"/>
        <v>1.7370195914697553</v>
      </c>
    </row>
    <row r="14936" spans="1:12" x14ac:dyDescent="0.3">
      <c r="A14936" s="1">
        <v>44316</v>
      </c>
      <c r="B14936">
        <v>53.9799995422363</v>
      </c>
      <c r="C14936">
        <v>54.25</v>
      </c>
      <c r="D14936">
        <v>54.270000457763601</v>
      </c>
      <c r="E14936">
        <v>53.689998626708899</v>
      </c>
      <c r="F14936">
        <v>48.209712982177699</v>
      </c>
      <c r="G14936">
        <v>14912600</v>
      </c>
      <c r="H14936">
        <f t="shared" si="1165"/>
        <v>2021</v>
      </c>
      <c r="I14936">
        <f t="shared" si="1166"/>
        <v>4</v>
      </c>
      <c r="J14936">
        <f t="shared" si="1167"/>
        <v>0.58000183105470171</v>
      </c>
      <c r="K14936">
        <f t="shared" si="1168"/>
        <v>-0.2700004577637003</v>
      </c>
      <c r="L14936">
        <f t="shared" si="1169"/>
        <v>1.0691277991791737</v>
      </c>
    </row>
    <row r="14937" spans="1:12" x14ac:dyDescent="0.3">
      <c r="A14937" s="1">
        <v>44319</v>
      </c>
      <c r="B14937">
        <v>54.4799995422363</v>
      </c>
      <c r="C14937">
        <v>54.270000457763601</v>
      </c>
      <c r="D14937">
        <v>54.799999237060497</v>
      </c>
      <c r="E14937">
        <v>54.159999847412102</v>
      </c>
      <c r="F14937">
        <v>48.656272888183501</v>
      </c>
      <c r="G14937">
        <v>10417900</v>
      </c>
      <c r="H14937">
        <f t="shared" si="1165"/>
        <v>2021</v>
      </c>
      <c r="I14937">
        <f t="shared" si="1166"/>
        <v>5</v>
      </c>
      <c r="J14937">
        <f t="shared" si="1167"/>
        <v>0.63999938964839487</v>
      </c>
      <c r="K14937">
        <f t="shared" si="1168"/>
        <v>0.20999908447269888</v>
      </c>
      <c r="L14937">
        <f t="shared" si="1169"/>
        <v>1.1792876068731259</v>
      </c>
    </row>
    <row r="14938" spans="1:12" x14ac:dyDescent="0.3">
      <c r="A14938" s="1">
        <v>44320</v>
      </c>
      <c r="B14938">
        <v>54.139999389648402</v>
      </c>
      <c r="C14938">
        <v>54.569999694824197</v>
      </c>
      <c r="D14938">
        <v>54.619998931884702</v>
      </c>
      <c r="E14938">
        <v>53.939998626708899</v>
      </c>
      <c r="F14938">
        <v>48.352611541747997</v>
      </c>
      <c r="G14938">
        <v>14151000</v>
      </c>
      <c r="H14938">
        <f t="shared" si="1165"/>
        <v>2021</v>
      </c>
      <c r="I14938">
        <f t="shared" si="1166"/>
        <v>5</v>
      </c>
      <c r="J14938">
        <f t="shared" si="1167"/>
        <v>0.68000030517580257</v>
      </c>
      <c r="K14938">
        <f t="shared" si="1168"/>
        <v>-0.43000030517579546</v>
      </c>
      <c r="L14938">
        <f t="shared" si="1169"/>
        <v>1.2461064852091224</v>
      </c>
    </row>
    <row r="14939" spans="1:12" x14ac:dyDescent="0.3">
      <c r="A14939" s="1">
        <v>44321</v>
      </c>
      <c r="B14939">
        <v>54</v>
      </c>
      <c r="C14939">
        <v>54.139999389648402</v>
      </c>
      <c r="D14939">
        <v>54.240001678466797</v>
      </c>
      <c r="E14939">
        <v>53.709999084472599</v>
      </c>
      <c r="F14939">
        <v>48.227573394775298</v>
      </c>
      <c r="G14939">
        <v>9665900</v>
      </c>
      <c r="H14939">
        <f t="shared" si="1165"/>
        <v>2021</v>
      </c>
      <c r="I14939">
        <f t="shared" si="1166"/>
        <v>5</v>
      </c>
      <c r="J14939">
        <f t="shared" si="1167"/>
        <v>0.53000259399419747</v>
      </c>
      <c r="K14939">
        <f t="shared" si="1168"/>
        <v>-0.13999938964840197</v>
      </c>
      <c r="L14939">
        <f t="shared" si="1169"/>
        <v>0.9789482821744071</v>
      </c>
    </row>
    <row r="14940" spans="1:12" x14ac:dyDescent="0.3">
      <c r="A14940" s="1">
        <v>44322</v>
      </c>
      <c r="B14940">
        <v>54.540000915527301</v>
      </c>
      <c r="C14940">
        <v>54.119998931884702</v>
      </c>
      <c r="D14940">
        <v>54.610000610351499</v>
      </c>
      <c r="E14940">
        <v>54.049999237060497</v>
      </c>
      <c r="F14940">
        <v>48.7098579406738</v>
      </c>
      <c r="G14940">
        <v>11572700</v>
      </c>
      <c r="H14940">
        <f t="shared" si="1165"/>
        <v>2021</v>
      </c>
      <c r="I14940">
        <f t="shared" si="1166"/>
        <v>5</v>
      </c>
      <c r="J14940">
        <f t="shared" si="1167"/>
        <v>0.56000137329100141</v>
      </c>
      <c r="K14940">
        <f t="shared" si="1168"/>
        <v>0.42000198364259944</v>
      </c>
      <c r="L14940">
        <f t="shared" si="1169"/>
        <v>1.0347401780177745</v>
      </c>
    </row>
    <row r="14941" spans="1:12" x14ac:dyDescent="0.3">
      <c r="A14941" s="1">
        <v>44323</v>
      </c>
      <c r="B14941">
        <v>54.509998321533203</v>
      </c>
      <c r="C14941">
        <v>54.439998626708899</v>
      </c>
      <c r="D14941">
        <v>54.770000457763601</v>
      </c>
      <c r="E14941">
        <v>54.159999847412102</v>
      </c>
      <c r="F14941">
        <v>48.68306350708</v>
      </c>
      <c r="G14941">
        <v>10637500</v>
      </c>
      <c r="H14941">
        <f t="shared" si="1165"/>
        <v>2021</v>
      </c>
      <c r="I14941">
        <f t="shared" si="1166"/>
        <v>5</v>
      </c>
      <c r="J14941">
        <f t="shared" si="1167"/>
        <v>0.61000061035149855</v>
      </c>
      <c r="K14941">
        <f t="shared" si="1168"/>
        <v>6.9999694824304015E-2</v>
      </c>
      <c r="L14941">
        <f t="shared" si="1169"/>
        <v>1.1205007820338648</v>
      </c>
    </row>
    <row r="14942" spans="1:12" x14ac:dyDescent="0.3">
      <c r="A14942" s="1">
        <v>44326</v>
      </c>
      <c r="B14942">
        <v>54.909999847412102</v>
      </c>
      <c r="C14942">
        <v>54.880001068115199</v>
      </c>
      <c r="D14942">
        <v>55.5</v>
      </c>
      <c r="E14942">
        <v>54.830001831054602</v>
      </c>
      <c r="F14942">
        <v>49.040317535400298</v>
      </c>
      <c r="G14942">
        <v>15545800</v>
      </c>
      <c r="H14942">
        <f t="shared" si="1165"/>
        <v>2021</v>
      </c>
      <c r="I14942">
        <f t="shared" si="1166"/>
        <v>5</v>
      </c>
      <c r="J14942">
        <f t="shared" si="1167"/>
        <v>0.66999816894539777</v>
      </c>
      <c r="K14942">
        <f t="shared" si="1168"/>
        <v>2.9998779296903422E-2</v>
      </c>
      <c r="L14942">
        <f t="shared" si="1169"/>
        <v>1.2208421208188731</v>
      </c>
    </row>
    <row r="14943" spans="1:12" x14ac:dyDescent="0.3">
      <c r="A14943" s="1">
        <v>44327</v>
      </c>
      <c r="B14943">
        <v>54.319999694824197</v>
      </c>
      <c r="C14943">
        <v>55.029998779296797</v>
      </c>
      <c r="D14943">
        <v>55.139999389648402</v>
      </c>
      <c r="E14943">
        <v>54.049999237060497</v>
      </c>
      <c r="F14943">
        <v>48.513370513916001</v>
      </c>
      <c r="G14943">
        <v>12986700</v>
      </c>
      <c r="H14943">
        <f t="shared" si="1165"/>
        <v>2021</v>
      </c>
      <c r="I14943">
        <f t="shared" si="1166"/>
        <v>5</v>
      </c>
      <c r="J14943">
        <f t="shared" si="1167"/>
        <v>1.0900001525879048</v>
      </c>
      <c r="K14943">
        <f t="shared" si="1168"/>
        <v>-0.70999908447259941</v>
      </c>
      <c r="L14943">
        <f t="shared" si="1169"/>
        <v>1.9807381006120994</v>
      </c>
    </row>
    <row r="14944" spans="1:12" x14ac:dyDescent="0.3">
      <c r="A14944" s="1">
        <v>44328</v>
      </c>
      <c r="B14944">
        <v>54.040000915527301</v>
      </c>
      <c r="C14944">
        <v>54.360000610351499</v>
      </c>
      <c r="D14944">
        <v>54.560001373291001</v>
      </c>
      <c r="E14944">
        <v>53.880001068115199</v>
      </c>
      <c r="F14944">
        <v>48.263309478759702</v>
      </c>
      <c r="G14944">
        <v>15836500</v>
      </c>
      <c r="H14944">
        <f t="shared" si="1165"/>
        <v>2021</v>
      </c>
      <c r="I14944">
        <f t="shared" si="1166"/>
        <v>5</v>
      </c>
      <c r="J14944">
        <f t="shared" si="1167"/>
        <v>0.68000030517580257</v>
      </c>
      <c r="K14944">
        <f t="shared" si="1168"/>
        <v>-0.31999969482419743</v>
      </c>
      <c r="L14944">
        <f t="shared" si="1169"/>
        <v>1.250920341318601</v>
      </c>
    </row>
    <row r="14945" spans="1:12" x14ac:dyDescent="0.3">
      <c r="A14945" s="1">
        <v>44329</v>
      </c>
      <c r="B14945">
        <v>54.509998321533203</v>
      </c>
      <c r="C14945">
        <v>53.970001220703097</v>
      </c>
      <c r="D14945">
        <v>54.779998779296797</v>
      </c>
      <c r="E14945">
        <v>53.830001831054602</v>
      </c>
      <c r="F14945">
        <v>48.68306350708</v>
      </c>
      <c r="G14945">
        <v>15475800</v>
      </c>
      <c r="H14945">
        <f t="shared" si="1165"/>
        <v>2021</v>
      </c>
      <c r="I14945">
        <f t="shared" si="1166"/>
        <v>5</v>
      </c>
      <c r="J14945">
        <f t="shared" si="1167"/>
        <v>0.94999694824219461</v>
      </c>
      <c r="K14945">
        <f t="shared" si="1168"/>
        <v>0.53999710083010655</v>
      </c>
      <c r="L14945">
        <f t="shared" si="1169"/>
        <v>1.7602314744394931</v>
      </c>
    </row>
    <row r="14946" spans="1:12" x14ac:dyDescent="0.3">
      <c r="A14946" s="1">
        <v>44330</v>
      </c>
      <c r="B14946">
        <v>54.7299995422363</v>
      </c>
      <c r="C14946">
        <v>54.900001525878899</v>
      </c>
      <c r="D14946">
        <v>55.099998474121001</v>
      </c>
      <c r="E14946">
        <v>54.689998626708899</v>
      </c>
      <c r="F14946">
        <v>48.879547119140597</v>
      </c>
      <c r="G14946">
        <v>11725300</v>
      </c>
      <c r="H14946">
        <f t="shared" si="1165"/>
        <v>2021</v>
      </c>
      <c r="I14946">
        <f t="shared" si="1166"/>
        <v>5</v>
      </c>
      <c r="J14946">
        <f t="shared" si="1167"/>
        <v>0.40999984741210227</v>
      </c>
      <c r="K14946">
        <f t="shared" si="1168"/>
        <v>-0.17000198364259944</v>
      </c>
      <c r="L14946">
        <f t="shared" si="1169"/>
        <v>0.74681208746202954</v>
      </c>
    </row>
    <row r="14947" spans="1:12" x14ac:dyDescent="0.3">
      <c r="A14947" s="1">
        <v>44333</v>
      </c>
      <c r="B14947">
        <v>54.639999389648402</v>
      </c>
      <c r="C14947">
        <v>54.840000152587798</v>
      </c>
      <c r="D14947">
        <v>55.020000457763601</v>
      </c>
      <c r="E14947">
        <v>54.5</v>
      </c>
      <c r="F14947">
        <v>48.799171447753899</v>
      </c>
      <c r="G14947">
        <v>12119800</v>
      </c>
      <c r="H14947">
        <f t="shared" si="1165"/>
        <v>2021</v>
      </c>
      <c r="I14947">
        <f t="shared" si="1166"/>
        <v>5</v>
      </c>
      <c r="J14947">
        <f t="shared" si="1167"/>
        <v>0.52000045776360082</v>
      </c>
      <c r="K14947">
        <f t="shared" si="1168"/>
        <v>-0.20000076293939628</v>
      </c>
      <c r="L14947">
        <f t="shared" si="1169"/>
        <v>0.94821381531134619</v>
      </c>
    </row>
    <row r="14948" spans="1:12" x14ac:dyDescent="0.3">
      <c r="A14948" s="1">
        <v>44334</v>
      </c>
      <c r="B14948">
        <v>54.340000152587798</v>
      </c>
      <c r="C14948">
        <v>54.389999389648402</v>
      </c>
      <c r="D14948">
        <v>54.560001373291001</v>
      </c>
      <c r="E14948">
        <v>54.099998474121001</v>
      </c>
      <c r="F14948">
        <v>48.531234741210902</v>
      </c>
      <c r="G14948">
        <v>13232500</v>
      </c>
      <c r="H14948">
        <f t="shared" si="1165"/>
        <v>2021</v>
      </c>
      <c r="I14948">
        <f t="shared" si="1166"/>
        <v>5</v>
      </c>
      <c r="J14948">
        <f t="shared" si="1167"/>
        <v>0.46000289917000003</v>
      </c>
      <c r="K14948">
        <f t="shared" si="1168"/>
        <v>-4.9999237060603718E-2</v>
      </c>
      <c r="L14948">
        <f t="shared" si="1169"/>
        <v>0.84574904271381279</v>
      </c>
    </row>
    <row r="14949" spans="1:12" x14ac:dyDescent="0.3">
      <c r="A14949" s="1">
        <v>44335</v>
      </c>
      <c r="B14949">
        <v>54.169998168945298</v>
      </c>
      <c r="C14949">
        <v>54.119998931884702</v>
      </c>
      <c r="D14949">
        <v>54.180000305175703</v>
      </c>
      <c r="E14949">
        <v>53.610000610351499</v>
      </c>
      <c r="F14949">
        <v>48.379409790038999</v>
      </c>
      <c r="G14949">
        <v>15126100</v>
      </c>
      <c r="H14949">
        <f t="shared" si="1165"/>
        <v>2021</v>
      </c>
      <c r="I14949">
        <f t="shared" si="1166"/>
        <v>5</v>
      </c>
      <c r="J14949">
        <f t="shared" si="1167"/>
        <v>0.56999969482420454</v>
      </c>
      <c r="K14949">
        <f t="shared" si="1168"/>
        <v>4.9999237060596613E-2</v>
      </c>
      <c r="L14949">
        <f t="shared" si="1169"/>
        <v>1.0532145345043424</v>
      </c>
    </row>
    <row r="14950" spans="1:12" x14ac:dyDescent="0.3">
      <c r="A14950" s="1">
        <v>44336</v>
      </c>
      <c r="B14950">
        <v>54.650001525878899</v>
      </c>
      <c r="C14950">
        <v>54.119998931884702</v>
      </c>
      <c r="D14950">
        <v>54.799999237060497</v>
      </c>
      <c r="E14950">
        <v>54.119998931884702</v>
      </c>
      <c r="F14950">
        <v>48.808097839355398</v>
      </c>
      <c r="G14950">
        <v>10948400</v>
      </c>
      <c r="H14950">
        <f t="shared" si="1165"/>
        <v>2021</v>
      </c>
      <c r="I14950">
        <f t="shared" si="1166"/>
        <v>5</v>
      </c>
      <c r="J14950">
        <f t="shared" si="1167"/>
        <v>0.68000030517579546</v>
      </c>
      <c r="K14950">
        <f t="shared" si="1168"/>
        <v>0.53000259399419747</v>
      </c>
      <c r="L14950">
        <f t="shared" si="1169"/>
        <v>1.2564676988106416</v>
      </c>
    </row>
    <row r="14951" spans="1:12" x14ac:dyDescent="0.3">
      <c r="A14951" s="1">
        <v>44337</v>
      </c>
      <c r="B14951">
        <v>54.619998931884702</v>
      </c>
      <c r="C14951">
        <v>54.799999237060497</v>
      </c>
      <c r="D14951">
        <v>55.119998931884702</v>
      </c>
      <c r="E14951">
        <v>54.220001220703097</v>
      </c>
      <c r="F14951">
        <v>48.7813110351562</v>
      </c>
      <c r="G14951">
        <v>16033200</v>
      </c>
      <c r="H14951">
        <f t="shared" si="1165"/>
        <v>2021</v>
      </c>
      <c r="I14951">
        <f t="shared" si="1166"/>
        <v>5</v>
      </c>
      <c r="J14951">
        <f t="shared" si="1167"/>
        <v>0.8999977111816051</v>
      </c>
      <c r="K14951">
        <f t="shared" si="1168"/>
        <v>-0.18000030517579546</v>
      </c>
      <c r="L14951">
        <f t="shared" si="1169"/>
        <v>1.6423316126124119</v>
      </c>
    </row>
    <row r="14952" spans="1:12" x14ac:dyDescent="0.3">
      <c r="A14952" s="1">
        <v>44340</v>
      </c>
      <c r="B14952">
        <v>54.799999237060497</v>
      </c>
      <c r="C14952">
        <v>54.630001068115199</v>
      </c>
      <c r="D14952">
        <v>54.930000305175703</v>
      </c>
      <c r="E14952">
        <v>54.490001678466797</v>
      </c>
      <c r="F14952">
        <v>48.942058563232401</v>
      </c>
      <c r="G14952">
        <v>10326100</v>
      </c>
      <c r="H14952">
        <f t="shared" si="1165"/>
        <v>2021</v>
      </c>
      <c r="I14952">
        <f t="shared" si="1166"/>
        <v>5</v>
      </c>
      <c r="J14952">
        <f t="shared" si="1167"/>
        <v>0.43999862670890622</v>
      </c>
      <c r="K14952">
        <f t="shared" si="1168"/>
        <v>0.16999816894529829</v>
      </c>
      <c r="L14952">
        <f t="shared" si="1169"/>
        <v>0.80541573879944783</v>
      </c>
    </row>
    <row r="14953" spans="1:12" x14ac:dyDescent="0.3">
      <c r="A14953" s="1">
        <v>44341</v>
      </c>
      <c r="B14953">
        <v>54.790000915527301</v>
      </c>
      <c r="C14953">
        <v>54.819999694824197</v>
      </c>
      <c r="D14953">
        <v>54.819999694824197</v>
      </c>
      <c r="E14953">
        <v>54.349998474121001</v>
      </c>
      <c r="F14953">
        <v>48.9331245422363</v>
      </c>
      <c r="G14953">
        <v>11916500</v>
      </c>
      <c r="H14953">
        <f t="shared" si="1165"/>
        <v>2021</v>
      </c>
      <c r="I14953">
        <f t="shared" si="1166"/>
        <v>5</v>
      </c>
      <c r="J14953">
        <f t="shared" si="1167"/>
        <v>0.47000122070319605</v>
      </c>
      <c r="K14953">
        <f t="shared" si="1168"/>
        <v>-2.9998779296896316E-2</v>
      </c>
      <c r="L14953">
        <f t="shared" si="1169"/>
        <v>0.85735356315146238</v>
      </c>
    </row>
    <row r="14954" spans="1:12" x14ac:dyDescent="0.3">
      <c r="A14954" s="1">
        <v>44342</v>
      </c>
      <c r="B14954">
        <v>55.029998779296797</v>
      </c>
      <c r="C14954">
        <v>54.9799995422363</v>
      </c>
      <c r="D14954">
        <v>55.049999237060497</v>
      </c>
      <c r="E14954">
        <v>54.590000152587798</v>
      </c>
      <c r="F14954">
        <v>49.1474800109863</v>
      </c>
      <c r="G14954">
        <v>16064300</v>
      </c>
      <c r="H14954">
        <f t="shared" si="1165"/>
        <v>2021</v>
      </c>
      <c r="I14954">
        <f t="shared" si="1166"/>
        <v>5</v>
      </c>
      <c r="J14954">
        <f t="shared" si="1167"/>
        <v>0.45999908447269888</v>
      </c>
      <c r="K14954">
        <f t="shared" si="1168"/>
        <v>4.9999237060497137E-2</v>
      </c>
      <c r="L14954">
        <f t="shared" si="1169"/>
        <v>0.83666622099427634</v>
      </c>
    </row>
    <row r="14955" spans="1:12" x14ac:dyDescent="0.3">
      <c r="A14955" s="1">
        <v>44343</v>
      </c>
      <c r="B14955">
        <v>55.490001678466797</v>
      </c>
      <c r="C14955">
        <v>55.209999084472599</v>
      </c>
      <c r="D14955">
        <v>55.569999694824197</v>
      </c>
      <c r="E14955">
        <v>54.779998779296797</v>
      </c>
      <c r="F14955">
        <v>49.558303833007798</v>
      </c>
      <c r="G14955">
        <v>59109600</v>
      </c>
      <c r="H14955">
        <f t="shared" si="1165"/>
        <v>2021</v>
      </c>
      <c r="I14955">
        <f t="shared" si="1166"/>
        <v>5</v>
      </c>
      <c r="J14955">
        <f t="shared" si="1167"/>
        <v>0.79000091552740059</v>
      </c>
      <c r="K14955">
        <f t="shared" si="1168"/>
        <v>0.28000259399419747</v>
      </c>
      <c r="L14955">
        <f t="shared" si="1169"/>
        <v>1.4309018812311165</v>
      </c>
    </row>
    <row r="14956" spans="1:12" x14ac:dyDescent="0.3">
      <c r="A14956" s="1">
        <v>44344</v>
      </c>
      <c r="B14956">
        <v>55.290000915527301</v>
      </c>
      <c r="C14956">
        <v>55.349998474121001</v>
      </c>
      <c r="D14956">
        <v>55.709999084472599</v>
      </c>
      <c r="E14956">
        <v>55.200000762939403</v>
      </c>
      <c r="F14956">
        <v>49.379684448242102</v>
      </c>
      <c r="G14956">
        <v>17011600</v>
      </c>
      <c r="H14956">
        <f t="shared" si="1165"/>
        <v>2021</v>
      </c>
      <c r="I14956">
        <f t="shared" si="1166"/>
        <v>5</v>
      </c>
      <c r="J14956">
        <f t="shared" si="1167"/>
        <v>0.50999832153319602</v>
      </c>
      <c r="K14956">
        <f t="shared" si="1168"/>
        <v>-5.9997558593700262E-2</v>
      </c>
      <c r="L14956">
        <f t="shared" si="1169"/>
        <v>0.92140620703295362</v>
      </c>
    </row>
    <row r="14957" spans="1:12" x14ac:dyDescent="0.3">
      <c r="A14957" s="1">
        <v>44348</v>
      </c>
      <c r="B14957">
        <v>55.279998779296797</v>
      </c>
      <c r="C14957">
        <v>55.340000152587798</v>
      </c>
      <c r="D14957">
        <v>55.650001525878899</v>
      </c>
      <c r="E14957">
        <v>55.099998474121001</v>
      </c>
      <c r="F14957">
        <v>49.370754241943303</v>
      </c>
      <c r="G14957">
        <v>13304000</v>
      </c>
      <c r="H14957">
        <f t="shared" si="1165"/>
        <v>2021</v>
      </c>
      <c r="I14957">
        <f t="shared" si="1166"/>
        <v>6</v>
      </c>
      <c r="J14957">
        <f t="shared" si="1167"/>
        <v>0.55000305175789777</v>
      </c>
      <c r="K14957">
        <f t="shared" si="1168"/>
        <v>-6.0001373291001414E-2</v>
      </c>
      <c r="L14957">
        <f t="shared" si="1169"/>
        <v>0.99386167372856193</v>
      </c>
    </row>
    <row r="14958" spans="1:12" x14ac:dyDescent="0.3">
      <c r="A14958" s="1">
        <v>44349</v>
      </c>
      <c r="B14958">
        <v>55.5</v>
      </c>
      <c r="C14958">
        <v>55.5</v>
      </c>
      <c r="D14958">
        <v>55.560001373291001</v>
      </c>
      <c r="E14958">
        <v>55.259998321533203</v>
      </c>
      <c r="F14958">
        <v>49.567234039306598</v>
      </c>
      <c r="G14958">
        <v>11328500</v>
      </c>
      <c r="H14958">
        <f t="shared" si="1165"/>
        <v>2021</v>
      </c>
      <c r="I14958">
        <f t="shared" si="1166"/>
        <v>6</v>
      </c>
      <c r="J14958">
        <f t="shared" si="1167"/>
        <v>0.30000305175779829</v>
      </c>
      <c r="K14958">
        <f t="shared" si="1168"/>
        <v>0</v>
      </c>
      <c r="L14958">
        <f t="shared" si="1169"/>
        <v>0.54054603920324018</v>
      </c>
    </row>
    <row r="14959" spans="1:12" x14ac:dyDescent="0.3">
      <c r="A14959" s="1">
        <v>44350</v>
      </c>
      <c r="B14959">
        <v>55.639999389648402</v>
      </c>
      <c r="C14959">
        <v>55.180000305175703</v>
      </c>
      <c r="D14959">
        <v>55.740001678466797</v>
      </c>
      <c r="E14959">
        <v>55.099998474121001</v>
      </c>
      <c r="F14959">
        <v>49.692268371582003</v>
      </c>
      <c r="G14959">
        <v>17364300</v>
      </c>
      <c r="H14959">
        <f t="shared" si="1165"/>
        <v>2021</v>
      </c>
      <c r="I14959">
        <f t="shared" si="1166"/>
        <v>6</v>
      </c>
      <c r="J14959">
        <f t="shared" si="1167"/>
        <v>0.6400032043457955</v>
      </c>
      <c r="K14959">
        <f t="shared" si="1168"/>
        <v>0.45999908447269888</v>
      </c>
      <c r="L14959">
        <f t="shared" si="1169"/>
        <v>1.1598463225919289</v>
      </c>
    </row>
    <row r="14960" spans="1:12" x14ac:dyDescent="0.3">
      <c r="A14960" s="1">
        <v>44351</v>
      </c>
      <c r="B14960">
        <v>56.240001678466797</v>
      </c>
      <c r="C14960">
        <v>55.900001525878899</v>
      </c>
      <c r="D14960">
        <v>56.4799995422363</v>
      </c>
      <c r="E14960">
        <v>55.779998779296797</v>
      </c>
      <c r="F14960">
        <v>50.228134155273402</v>
      </c>
      <c r="G14960">
        <v>18935100</v>
      </c>
      <c r="H14960">
        <f t="shared" si="1165"/>
        <v>2021</v>
      </c>
      <c r="I14960">
        <f t="shared" si="1166"/>
        <v>6</v>
      </c>
      <c r="J14960">
        <f t="shared" si="1167"/>
        <v>0.70000076293950286</v>
      </c>
      <c r="K14960">
        <f t="shared" si="1168"/>
        <v>0.34000015258789773</v>
      </c>
      <c r="L14960">
        <f t="shared" si="1169"/>
        <v>1.2522374666044287</v>
      </c>
    </row>
    <row r="14961" spans="1:12" x14ac:dyDescent="0.3">
      <c r="A14961" s="1">
        <v>44354</v>
      </c>
      <c r="B14961">
        <v>56.040000915527301</v>
      </c>
      <c r="C14961">
        <v>56.310001373291001</v>
      </c>
      <c r="D14961">
        <v>56.340000152587798</v>
      </c>
      <c r="E14961">
        <v>55.810001373291001</v>
      </c>
      <c r="F14961">
        <v>50.049518585205</v>
      </c>
      <c r="G14961">
        <v>14010800</v>
      </c>
      <c r="H14961">
        <f t="shared" si="1165"/>
        <v>2021</v>
      </c>
      <c r="I14961">
        <f t="shared" si="1166"/>
        <v>6</v>
      </c>
      <c r="J14961">
        <f t="shared" si="1167"/>
        <v>0.52999877929679684</v>
      </c>
      <c r="K14961">
        <f t="shared" si="1168"/>
        <v>-0.2700004577637003</v>
      </c>
      <c r="L14961">
        <f t="shared" si="1169"/>
        <v>0.94121606530129864</v>
      </c>
    </row>
    <row r="14962" spans="1:12" x14ac:dyDescent="0.3">
      <c r="A14962" s="1">
        <v>44355</v>
      </c>
      <c r="B14962">
        <v>55.650001525878899</v>
      </c>
      <c r="C14962">
        <v>56.25</v>
      </c>
      <c r="D14962">
        <v>56.25</v>
      </c>
      <c r="E14962">
        <v>55.549999237060497</v>
      </c>
      <c r="F14962">
        <v>49.701202392578097</v>
      </c>
      <c r="G14962">
        <v>10968300</v>
      </c>
      <c r="H14962">
        <f t="shared" si="1165"/>
        <v>2021</v>
      </c>
      <c r="I14962">
        <f t="shared" si="1166"/>
        <v>6</v>
      </c>
      <c r="J14962">
        <f t="shared" si="1167"/>
        <v>0.70000076293950286</v>
      </c>
      <c r="K14962">
        <f t="shared" si="1168"/>
        <v>-0.59999847412110086</v>
      </c>
      <c r="L14962">
        <f t="shared" si="1169"/>
        <v>1.2444458007813384</v>
      </c>
    </row>
    <row r="14963" spans="1:12" x14ac:dyDescent="0.3">
      <c r="A14963" s="1">
        <v>44356</v>
      </c>
      <c r="B14963">
        <v>55.4799995422363</v>
      </c>
      <c r="C14963">
        <v>55.75</v>
      </c>
      <c r="D14963">
        <v>55.919998168945298</v>
      </c>
      <c r="E14963">
        <v>55.4799995422363</v>
      </c>
      <c r="F14963">
        <v>49.549373626708899</v>
      </c>
      <c r="G14963">
        <v>9838800</v>
      </c>
      <c r="H14963">
        <f t="shared" si="1165"/>
        <v>2021</v>
      </c>
      <c r="I14963">
        <f t="shared" si="1166"/>
        <v>6</v>
      </c>
      <c r="J14963">
        <f t="shared" si="1167"/>
        <v>0.43999862670899859</v>
      </c>
      <c r="K14963">
        <f t="shared" si="1168"/>
        <v>-0.2700004577637003</v>
      </c>
      <c r="L14963">
        <f t="shared" si="1169"/>
        <v>0.7892352048591903</v>
      </c>
    </row>
    <row r="14964" spans="1:12" x14ac:dyDescent="0.3">
      <c r="A14964" s="1">
        <v>44357</v>
      </c>
      <c r="B14964">
        <v>55.909999847412102</v>
      </c>
      <c r="C14964">
        <v>55.909999847412102</v>
      </c>
      <c r="D14964">
        <v>56.119998931884702</v>
      </c>
      <c r="E14964">
        <v>55.759998321533203</v>
      </c>
      <c r="F14964">
        <v>49.9334106445312</v>
      </c>
      <c r="G14964">
        <v>12444400</v>
      </c>
      <c r="H14964">
        <f t="shared" si="1165"/>
        <v>2021</v>
      </c>
      <c r="I14964">
        <f t="shared" si="1166"/>
        <v>6</v>
      </c>
      <c r="J14964">
        <f t="shared" si="1167"/>
        <v>0.36000061035149855</v>
      </c>
      <c r="K14964">
        <f t="shared" si="1168"/>
        <v>0</v>
      </c>
      <c r="L14964">
        <f t="shared" si="1169"/>
        <v>0.64389306266142277</v>
      </c>
    </row>
    <row r="14965" spans="1:12" x14ac:dyDescent="0.3">
      <c r="A14965" s="1">
        <v>44358</v>
      </c>
      <c r="B14965">
        <v>56.159999847412102</v>
      </c>
      <c r="C14965">
        <v>55.990001678466797</v>
      </c>
      <c r="D14965">
        <v>56.209999084472599</v>
      </c>
      <c r="E14965">
        <v>55.659999847412102</v>
      </c>
      <c r="F14965">
        <v>50.156681060791001</v>
      </c>
      <c r="G14965">
        <v>11825800</v>
      </c>
      <c r="H14965">
        <f t="shared" si="1165"/>
        <v>2021</v>
      </c>
      <c r="I14965">
        <f t="shared" si="1166"/>
        <v>6</v>
      </c>
      <c r="J14965">
        <f t="shared" si="1167"/>
        <v>0.54999923706049714</v>
      </c>
      <c r="K14965">
        <f t="shared" si="1168"/>
        <v>0.16999816894530539</v>
      </c>
      <c r="L14965">
        <f t="shared" si="1169"/>
        <v>0.98231687903667531</v>
      </c>
    </row>
    <row r="14966" spans="1:12" x14ac:dyDescent="0.3">
      <c r="A14966" s="1">
        <v>44361</v>
      </c>
      <c r="B14966">
        <v>55.549999237060497</v>
      </c>
      <c r="C14966">
        <v>55.689998626708899</v>
      </c>
      <c r="D14966">
        <v>55.709999084472599</v>
      </c>
      <c r="E14966">
        <v>55.200000762939403</v>
      </c>
      <c r="F14966">
        <v>49.985710144042898</v>
      </c>
      <c r="G14966">
        <v>9710800</v>
      </c>
      <c r="H14966">
        <f t="shared" si="1165"/>
        <v>2021</v>
      </c>
      <c r="I14966">
        <f t="shared" si="1166"/>
        <v>6</v>
      </c>
      <c r="J14966">
        <f t="shared" si="1167"/>
        <v>0.50999832153319602</v>
      </c>
      <c r="K14966">
        <f t="shared" si="1168"/>
        <v>-0.13999938964840197</v>
      </c>
      <c r="L14966">
        <f t="shared" si="1169"/>
        <v>0.91578081183252369</v>
      </c>
    </row>
    <row r="14967" spans="1:12" x14ac:dyDescent="0.3">
      <c r="A14967" s="1">
        <v>44362</v>
      </c>
      <c r="B14967">
        <v>55.409999847412102</v>
      </c>
      <c r="C14967">
        <v>55.779998779296797</v>
      </c>
      <c r="D14967">
        <v>55.790000915527301</v>
      </c>
      <c r="E14967">
        <v>55.189998626708899</v>
      </c>
      <c r="F14967">
        <v>49.859745025634702</v>
      </c>
      <c r="G14967">
        <v>11154200</v>
      </c>
      <c r="H14967">
        <f t="shared" si="1165"/>
        <v>2021</v>
      </c>
      <c r="I14967">
        <f t="shared" si="1166"/>
        <v>6</v>
      </c>
      <c r="J14967">
        <f t="shared" si="1167"/>
        <v>0.60000228881840201</v>
      </c>
      <c r="K14967">
        <f t="shared" si="1168"/>
        <v>-0.36999893188469457</v>
      </c>
      <c r="L14967">
        <f t="shared" si="1169"/>
        <v>1.0756584832359262</v>
      </c>
    </row>
    <row r="14968" spans="1:12" x14ac:dyDescent="0.3">
      <c r="A14968" s="1">
        <v>44363</v>
      </c>
      <c r="B14968">
        <v>54.669998168945298</v>
      </c>
      <c r="C14968">
        <v>55.439998626708899</v>
      </c>
      <c r="D14968">
        <v>55.459999084472599</v>
      </c>
      <c r="E14968">
        <v>54.639999389648402</v>
      </c>
      <c r="F14968">
        <v>49.193862915038999</v>
      </c>
      <c r="G14968">
        <v>15211700</v>
      </c>
      <c r="H14968">
        <f t="shared" si="1165"/>
        <v>2021</v>
      </c>
      <c r="I14968">
        <f t="shared" si="1166"/>
        <v>6</v>
      </c>
      <c r="J14968">
        <f t="shared" si="1167"/>
        <v>0.81999969482419743</v>
      </c>
      <c r="K14968">
        <f t="shared" si="1168"/>
        <v>-0.77000045776360082</v>
      </c>
      <c r="L14968">
        <f t="shared" si="1169"/>
        <v>1.4790759652529148</v>
      </c>
    </row>
    <row r="14969" spans="1:12" x14ac:dyDescent="0.3">
      <c r="A14969" s="1">
        <v>44364</v>
      </c>
      <c r="B14969">
        <v>54.950000762939403</v>
      </c>
      <c r="C14969">
        <v>54.669998168945298</v>
      </c>
      <c r="D14969">
        <v>55.150001525878899</v>
      </c>
      <c r="E14969">
        <v>54.650001525878899</v>
      </c>
      <c r="F14969">
        <v>49.445812225341797</v>
      </c>
      <c r="G14969">
        <v>10658400</v>
      </c>
      <c r="H14969">
        <f t="shared" si="1165"/>
        <v>2021</v>
      </c>
      <c r="I14969">
        <f t="shared" si="1166"/>
        <v>6</v>
      </c>
      <c r="J14969">
        <f t="shared" si="1167"/>
        <v>0.5</v>
      </c>
      <c r="K14969">
        <f t="shared" si="1168"/>
        <v>0.2800025939941051</v>
      </c>
      <c r="L14969">
        <f t="shared" si="1169"/>
        <v>0.91457840999895923</v>
      </c>
    </row>
    <row r="14970" spans="1:12" x14ac:dyDescent="0.3">
      <c r="A14970" s="1">
        <v>44365</v>
      </c>
      <c r="B14970">
        <v>53.770000457763601</v>
      </c>
      <c r="C14970">
        <v>54.509998321533203</v>
      </c>
      <c r="D14970">
        <v>54.619998931884702</v>
      </c>
      <c r="E14970">
        <v>53.720001220703097</v>
      </c>
      <c r="F14970">
        <v>48.384017944335902</v>
      </c>
      <c r="G14970">
        <v>31445600</v>
      </c>
      <c r="H14970">
        <f t="shared" si="1165"/>
        <v>2021</v>
      </c>
      <c r="I14970">
        <f t="shared" si="1166"/>
        <v>6</v>
      </c>
      <c r="J14970">
        <f t="shared" si="1167"/>
        <v>0.8999977111816051</v>
      </c>
      <c r="K14970">
        <f t="shared" si="1168"/>
        <v>-0.7399978637696023</v>
      </c>
      <c r="L14970">
        <f t="shared" si="1169"/>
        <v>1.6510690495216491</v>
      </c>
    </row>
    <row r="14971" spans="1:12" x14ac:dyDescent="0.3">
      <c r="A14971" s="1">
        <v>44368</v>
      </c>
      <c r="B14971">
        <v>54.360000610351499</v>
      </c>
      <c r="C14971">
        <v>54.220001220703097</v>
      </c>
      <c r="D14971">
        <v>54.430000305175703</v>
      </c>
      <c r="E14971">
        <v>54</v>
      </c>
      <c r="F14971">
        <v>48.9149169921875</v>
      </c>
      <c r="G14971">
        <v>14404300</v>
      </c>
      <c r="H14971">
        <f t="shared" si="1165"/>
        <v>2021</v>
      </c>
      <c r="I14971">
        <f t="shared" si="1166"/>
        <v>6</v>
      </c>
      <c r="J14971">
        <f t="shared" si="1167"/>
        <v>0.43000030517570309</v>
      </c>
      <c r="K14971">
        <f t="shared" si="1168"/>
        <v>0.13999938964840197</v>
      </c>
      <c r="L14971">
        <f t="shared" si="1169"/>
        <v>0.79306583455316104</v>
      </c>
    </row>
    <row r="14972" spans="1:12" x14ac:dyDescent="0.3">
      <c r="A14972" s="1">
        <v>44369</v>
      </c>
      <c r="B14972">
        <v>54.560001373291001</v>
      </c>
      <c r="C14972">
        <v>54.340000152587798</v>
      </c>
      <c r="D14972">
        <v>54.849998474121001</v>
      </c>
      <c r="E14972">
        <v>54.259998321533203</v>
      </c>
      <c r="F14972">
        <v>49.094882965087798</v>
      </c>
      <c r="G14972">
        <v>13072800</v>
      </c>
      <c r="H14972">
        <f t="shared" si="1165"/>
        <v>2021</v>
      </c>
      <c r="I14972">
        <f t="shared" si="1166"/>
        <v>6</v>
      </c>
      <c r="J14972">
        <f t="shared" si="1167"/>
        <v>0.59000015258779825</v>
      </c>
      <c r="K14972">
        <f t="shared" si="1168"/>
        <v>0.22000122070320316</v>
      </c>
      <c r="L14972">
        <f t="shared" si="1169"/>
        <v>1.0857566266674017</v>
      </c>
    </row>
    <row r="14973" spans="1:12" x14ac:dyDescent="0.3">
      <c r="A14973" s="1">
        <v>44370</v>
      </c>
      <c r="B14973">
        <v>54.119998931884702</v>
      </c>
      <c r="C14973">
        <v>54.560001373291001</v>
      </c>
      <c r="D14973">
        <v>54.599998474121001</v>
      </c>
      <c r="E14973">
        <v>54.110000610351499</v>
      </c>
      <c r="F14973">
        <v>48.698951721191399</v>
      </c>
      <c r="G14973">
        <v>12339200</v>
      </c>
      <c r="H14973">
        <f t="shared" si="1165"/>
        <v>2021</v>
      </c>
      <c r="I14973">
        <f t="shared" si="1166"/>
        <v>6</v>
      </c>
      <c r="J14973">
        <f t="shared" si="1167"/>
        <v>0.48999786376950283</v>
      </c>
      <c r="K14973">
        <f t="shared" si="1168"/>
        <v>-0.44000244140629974</v>
      </c>
      <c r="L14973">
        <f t="shared" si="1169"/>
        <v>0.89808990365856844</v>
      </c>
    </row>
    <row r="14974" spans="1:12" x14ac:dyDescent="0.3">
      <c r="A14974" s="1">
        <v>44371</v>
      </c>
      <c r="B14974">
        <v>54.389999389648402</v>
      </c>
      <c r="C14974">
        <v>54.259998321533203</v>
      </c>
      <c r="D14974">
        <v>54.419998168945298</v>
      </c>
      <c r="E14974">
        <v>54</v>
      </c>
      <c r="F14974">
        <v>48.941917419433501</v>
      </c>
      <c r="G14974">
        <v>11488400</v>
      </c>
      <c r="H14974">
        <f t="shared" si="1165"/>
        <v>2021</v>
      </c>
      <c r="I14974">
        <f t="shared" si="1166"/>
        <v>6</v>
      </c>
      <c r="J14974">
        <f t="shared" si="1167"/>
        <v>0.41999816894529829</v>
      </c>
      <c r="K14974">
        <f t="shared" si="1168"/>
        <v>0.13000106811519885</v>
      </c>
      <c r="L14974">
        <f t="shared" si="1169"/>
        <v>0.77404751554999784</v>
      </c>
    </row>
    <row r="14975" spans="1:12" x14ac:dyDescent="0.3">
      <c r="A14975" s="1">
        <v>44372</v>
      </c>
      <c r="B14975">
        <v>54.319999694824197</v>
      </c>
      <c r="C14975">
        <v>54.240001678466797</v>
      </c>
      <c r="D14975">
        <v>54.470001220703097</v>
      </c>
      <c r="E14975">
        <v>54.009998321533203</v>
      </c>
      <c r="F14975">
        <v>48.878929138183501</v>
      </c>
      <c r="G14975">
        <v>18880300</v>
      </c>
      <c r="H14975">
        <f t="shared" si="1165"/>
        <v>2021</v>
      </c>
      <c r="I14975">
        <f t="shared" si="1166"/>
        <v>6</v>
      </c>
      <c r="J14975">
        <f t="shared" si="1167"/>
        <v>0.46000289916989345</v>
      </c>
      <c r="K14975">
        <f t="shared" si="1168"/>
        <v>7.9998016357400559E-2</v>
      </c>
      <c r="L14975">
        <f t="shared" si="1169"/>
        <v>0.84808791470320688</v>
      </c>
    </row>
    <row r="14976" spans="1:12" x14ac:dyDescent="0.3">
      <c r="A14976" s="1">
        <v>44375</v>
      </c>
      <c r="B14976">
        <v>54.259998321533203</v>
      </c>
      <c r="C14976">
        <v>54.25</v>
      </c>
      <c r="D14976">
        <v>54.369998931884702</v>
      </c>
      <c r="E14976">
        <v>54</v>
      </c>
      <c r="F14976">
        <v>48.824928283691399</v>
      </c>
      <c r="G14976">
        <v>10556900</v>
      </c>
      <c r="H14976">
        <f t="shared" si="1165"/>
        <v>2021</v>
      </c>
      <c r="I14976">
        <f t="shared" si="1166"/>
        <v>6</v>
      </c>
      <c r="J14976">
        <f t="shared" si="1167"/>
        <v>0.36999893188470168</v>
      </c>
      <c r="K14976">
        <f t="shared" si="1168"/>
        <v>9.998321533203125E-3</v>
      </c>
      <c r="L14976">
        <f t="shared" si="1169"/>
        <v>0.68202568089345927</v>
      </c>
    </row>
    <row r="14977" spans="1:12" x14ac:dyDescent="0.3">
      <c r="A14977" s="1">
        <v>44376</v>
      </c>
      <c r="B14977">
        <v>53.860000610351499</v>
      </c>
      <c r="C14977">
        <v>54.130001068115199</v>
      </c>
      <c r="D14977">
        <v>54.340000152587798</v>
      </c>
      <c r="E14977">
        <v>53.720001220703097</v>
      </c>
      <c r="F14977">
        <v>48.464996337890597</v>
      </c>
      <c r="G14977">
        <v>12300900</v>
      </c>
      <c r="H14977">
        <f t="shared" si="1165"/>
        <v>2021</v>
      </c>
      <c r="I14977">
        <f t="shared" si="1166"/>
        <v>6</v>
      </c>
      <c r="J14977">
        <f t="shared" si="1167"/>
        <v>0.61999893188470168</v>
      </c>
      <c r="K14977">
        <f t="shared" si="1168"/>
        <v>-0.2700004577637003</v>
      </c>
      <c r="L14977">
        <f t="shared" si="1169"/>
        <v>1.1453887301877528</v>
      </c>
    </row>
    <row r="14978" spans="1:12" x14ac:dyDescent="0.3">
      <c r="A14978" s="1">
        <v>44377</v>
      </c>
      <c r="B14978">
        <v>54.110000610351499</v>
      </c>
      <c r="C14978">
        <v>53.799999237060497</v>
      </c>
      <c r="D14978">
        <v>54.180000305175703</v>
      </c>
      <c r="E14978">
        <v>53.75</v>
      </c>
      <c r="F14978">
        <v>48.689964294433501</v>
      </c>
      <c r="G14978">
        <v>14614200</v>
      </c>
      <c r="H14978">
        <f t="shared" si="1165"/>
        <v>2021</v>
      </c>
      <c r="I14978">
        <f t="shared" si="1166"/>
        <v>6</v>
      </c>
      <c r="J14978">
        <f t="shared" si="1167"/>
        <v>0.43000030517570309</v>
      </c>
      <c r="K14978">
        <f t="shared" si="1168"/>
        <v>0.31000137329100141</v>
      </c>
      <c r="L14978">
        <f t="shared" si="1169"/>
        <v>0.79925708415158203</v>
      </c>
    </row>
    <row r="14979" spans="1:12" x14ac:dyDescent="0.3">
      <c r="A14979" s="1">
        <v>44378</v>
      </c>
      <c r="B14979">
        <v>53.959999084472599</v>
      </c>
      <c r="C14979">
        <v>54.340000152587798</v>
      </c>
      <c r="D14979">
        <v>54.4799995422363</v>
      </c>
      <c r="E14979">
        <v>53.860000610351499</v>
      </c>
      <c r="F14979">
        <v>48.554985046386697</v>
      </c>
      <c r="G14979">
        <v>13214700</v>
      </c>
      <c r="H14979">
        <f t="shared" ref="H14979:H15042" si="1170">YEAR(A14979)</f>
        <v>2021</v>
      </c>
      <c r="I14979">
        <f t="shared" ref="I14979:I15042" si="1171">MONTH(A14979)</f>
        <v>7</v>
      </c>
      <c r="J14979">
        <f t="shared" ref="J14979:J15042" si="1172">D14979-E14979</f>
        <v>0.61999893188480115</v>
      </c>
      <c r="K14979">
        <f t="shared" ref="K14979:K15042" si="1173">B14979-C14979</f>
        <v>-0.38000106811519885</v>
      </c>
      <c r="L14979">
        <f t="shared" ref="L14979:L15042" si="1174">((D14979-E14979)/C14979)*100</f>
        <v>1.1409623300401763</v>
      </c>
    </row>
    <row r="14980" spans="1:12" x14ac:dyDescent="0.3">
      <c r="A14980" s="1">
        <v>44379</v>
      </c>
      <c r="B14980">
        <v>54.180000305175703</v>
      </c>
      <c r="C14980">
        <v>54</v>
      </c>
      <c r="D14980">
        <v>54.450000762939403</v>
      </c>
      <c r="E14980">
        <v>54</v>
      </c>
      <c r="F14980">
        <v>48.752944946288999</v>
      </c>
      <c r="G14980">
        <v>10604600</v>
      </c>
      <c r="H14980">
        <f t="shared" si="1170"/>
        <v>2021</v>
      </c>
      <c r="I14980">
        <f t="shared" si="1171"/>
        <v>7</v>
      </c>
      <c r="J14980">
        <f t="shared" si="1172"/>
        <v>0.45000076293940339</v>
      </c>
      <c r="K14980">
        <f t="shared" si="1173"/>
        <v>0.18000030517570309</v>
      </c>
      <c r="L14980">
        <f t="shared" si="1174"/>
        <v>0.83333474618408032</v>
      </c>
    </row>
    <row r="14981" spans="1:12" x14ac:dyDescent="0.3">
      <c r="A14981" s="1">
        <v>44383</v>
      </c>
      <c r="B14981">
        <v>53.880001068115199</v>
      </c>
      <c r="C14981">
        <v>53.990001678466797</v>
      </c>
      <c r="D14981">
        <v>54.090000152587798</v>
      </c>
      <c r="E14981">
        <v>53.549999237060497</v>
      </c>
      <c r="F14981">
        <v>48.483001708984297</v>
      </c>
      <c r="G14981">
        <v>15278200</v>
      </c>
      <c r="H14981">
        <f t="shared" si="1170"/>
        <v>2021</v>
      </c>
      <c r="I14981">
        <f t="shared" si="1171"/>
        <v>7</v>
      </c>
      <c r="J14981">
        <f t="shared" si="1172"/>
        <v>0.54000091552730112</v>
      </c>
      <c r="K14981">
        <f t="shared" si="1173"/>
        <v>-0.11000061035159803</v>
      </c>
      <c r="L14981">
        <f t="shared" si="1174"/>
        <v>1.0001868841257573</v>
      </c>
    </row>
    <row r="14982" spans="1:12" x14ac:dyDescent="0.3">
      <c r="A14982" s="1">
        <v>44384</v>
      </c>
      <c r="B14982">
        <v>54.319999694824197</v>
      </c>
      <c r="C14982">
        <v>53.720001220703097</v>
      </c>
      <c r="D14982">
        <v>54.380001068115199</v>
      </c>
      <c r="E14982">
        <v>53.720001220703097</v>
      </c>
      <c r="F14982">
        <v>48.878929138183501</v>
      </c>
      <c r="G14982">
        <v>14377700</v>
      </c>
      <c r="H14982">
        <f t="shared" si="1170"/>
        <v>2021</v>
      </c>
      <c r="I14982">
        <f t="shared" si="1171"/>
        <v>7</v>
      </c>
      <c r="J14982">
        <f t="shared" si="1172"/>
        <v>0.65999984741210227</v>
      </c>
      <c r="K14982">
        <f t="shared" si="1173"/>
        <v>0.59999847412110086</v>
      </c>
      <c r="L14982">
        <f t="shared" si="1174"/>
        <v>1.2285923909431067</v>
      </c>
    </row>
    <row r="14983" spans="1:12" x14ac:dyDescent="0.3">
      <c r="A14983" s="1">
        <v>44385</v>
      </c>
      <c r="B14983">
        <v>54.130001068115199</v>
      </c>
      <c r="C14983">
        <v>54.009998321533203</v>
      </c>
      <c r="D14983">
        <v>54.169998168945298</v>
      </c>
      <c r="E14983">
        <v>53.740001678466797</v>
      </c>
      <c r="F14983">
        <v>48.707954406738203</v>
      </c>
      <c r="G14983">
        <v>11943900</v>
      </c>
      <c r="H14983">
        <f t="shared" si="1170"/>
        <v>2021</v>
      </c>
      <c r="I14983">
        <f t="shared" si="1171"/>
        <v>7</v>
      </c>
      <c r="J14983">
        <f t="shared" si="1172"/>
        <v>0.42999649047850141</v>
      </c>
      <c r="K14983">
        <f t="shared" si="1173"/>
        <v>0.12000274658199572</v>
      </c>
      <c r="L14983">
        <f t="shared" si="1174"/>
        <v>0.79614238815309579</v>
      </c>
    </row>
    <row r="14984" spans="1:12" x14ac:dyDescent="0.3">
      <c r="A14984" s="1">
        <v>44386</v>
      </c>
      <c r="B14984">
        <v>54.459999084472599</v>
      </c>
      <c r="C14984">
        <v>54.25</v>
      </c>
      <c r="D14984">
        <v>54.520000457763601</v>
      </c>
      <c r="E14984">
        <v>54.180000305175703</v>
      </c>
      <c r="F14984">
        <v>49.0049018859863</v>
      </c>
      <c r="G14984">
        <v>10847000</v>
      </c>
      <c r="H14984">
        <f t="shared" si="1170"/>
        <v>2021</v>
      </c>
      <c r="I14984">
        <f t="shared" si="1171"/>
        <v>7</v>
      </c>
      <c r="J14984">
        <f t="shared" si="1172"/>
        <v>0.34000015258789773</v>
      </c>
      <c r="K14984">
        <f t="shared" si="1173"/>
        <v>0.20999908447259941</v>
      </c>
      <c r="L14984">
        <f t="shared" si="1174"/>
        <v>0.62672839186709262</v>
      </c>
    </row>
    <row r="14985" spans="1:12" x14ac:dyDescent="0.3">
      <c r="A14985" s="1">
        <v>44389</v>
      </c>
      <c r="B14985">
        <v>54.4799995422363</v>
      </c>
      <c r="C14985">
        <v>54.319999694824197</v>
      </c>
      <c r="D14985">
        <v>54.599998474121001</v>
      </c>
      <c r="E14985">
        <v>54.270000457763601</v>
      </c>
      <c r="F14985">
        <v>49.022895812988203</v>
      </c>
      <c r="G14985">
        <v>15107600</v>
      </c>
      <c r="H14985">
        <f t="shared" si="1170"/>
        <v>2021</v>
      </c>
      <c r="I14985">
        <f t="shared" si="1171"/>
        <v>7</v>
      </c>
      <c r="J14985">
        <f t="shared" si="1172"/>
        <v>0.32999801635740056</v>
      </c>
      <c r="K14985">
        <f t="shared" si="1173"/>
        <v>0.15999984741210227</v>
      </c>
      <c r="L14985">
        <f t="shared" si="1174"/>
        <v>0.60750739729632941</v>
      </c>
    </row>
    <row r="14986" spans="1:12" x14ac:dyDescent="0.3">
      <c r="A14986" s="1">
        <v>44390</v>
      </c>
      <c r="B14986">
        <v>55.020000457763601</v>
      </c>
      <c r="C14986">
        <v>54.950000762939403</v>
      </c>
      <c r="D14986">
        <v>55.299999237060497</v>
      </c>
      <c r="E14986">
        <v>54.75</v>
      </c>
      <c r="F14986">
        <v>49.508811950683501</v>
      </c>
      <c r="G14986">
        <v>15170800</v>
      </c>
      <c r="H14986">
        <f t="shared" si="1170"/>
        <v>2021</v>
      </c>
      <c r="I14986">
        <f t="shared" si="1171"/>
        <v>7</v>
      </c>
      <c r="J14986">
        <f t="shared" si="1172"/>
        <v>0.54999923706049714</v>
      </c>
      <c r="K14986">
        <f t="shared" si="1173"/>
        <v>6.9999694824197434E-2</v>
      </c>
      <c r="L14986">
        <f t="shared" si="1174"/>
        <v>1.0009085157855717</v>
      </c>
    </row>
    <row r="14987" spans="1:12" x14ac:dyDescent="0.3">
      <c r="A14987" s="1">
        <v>44391</v>
      </c>
      <c r="B14987">
        <v>56.259998321533203</v>
      </c>
      <c r="C14987">
        <v>55.020000457763601</v>
      </c>
      <c r="D14987">
        <v>56.349998474121001</v>
      </c>
      <c r="E14987">
        <v>54.959999084472599</v>
      </c>
      <c r="F14987">
        <v>50.624595642089801</v>
      </c>
      <c r="G14987">
        <v>22002700</v>
      </c>
      <c r="H14987">
        <f t="shared" si="1170"/>
        <v>2021</v>
      </c>
      <c r="I14987">
        <f t="shared" si="1171"/>
        <v>7</v>
      </c>
      <c r="J14987">
        <f t="shared" si="1172"/>
        <v>1.389999389648402</v>
      </c>
      <c r="K14987">
        <f t="shared" si="1173"/>
        <v>1.2399978637696023</v>
      </c>
      <c r="L14987">
        <f t="shared" si="1174"/>
        <v>2.526352922725696</v>
      </c>
    </row>
    <row r="14988" spans="1:12" x14ac:dyDescent="0.3">
      <c r="A14988" s="1">
        <v>44392</v>
      </c>
      <c r="B14988">
        <v>56.439998626708899</v>
      </c>
      <c r="C14988">
        <v>56.240001678466797</v>
      </c>
      <c r="D14988">
        <v>56.470001220703097</v>
      </c>
      <c r="E14988">
        <v>55.909999847412102</v>
      </c>
      <c r="F14988">
        <v>50.786567687988203</v>
      </c>
      <c r="G14988">
        <v>15068200</v>
      </c>
      <c r="H14988">
        <f t="shared" si="1170"/>
        <v>2021</v>
      </c>
      <c r="I14988">
        <f t="shared" si="1171"/>
        <v>7</v>
      </c>
      <c r="J14988">
        <f t="shared" si="1172"/>
        <v>0.56000137329099431</v>
      </c>
      <c r="K14988">
        <f t="shared" si="1173"/>
        <v>0.19999694824210223</v>
      </c>
      <c r="L14988">
        <f t="shared" si="1174"/>
        <v>0.9957349868028329</v>
      </c>
    </row>
    <row r="14989" spans="1:12" x14ac:dyDescent="0.3">
      <c r="A14989" s="1">
        <v>44393</v>
      </c>
      <c r="B14989">
        <v>56.400001525878899</v>
      </c>
      <c r="C14989">
        <v>56.459999084472599</v>
      </c>
      <c r="D14989">
        <v>56.680000305175703</v>
      </c>
      <c r="E14989">
        <v>56.259998321533203</v>
      </c>
      <c r="F14989">
        <v>50.750576019287102</v>
      </c>
      <c r="G14989">
        <v>14860500</v>
      </c>
      <c r="H14989">
        <f t="shared" si="1170"/>
        <v>2021</v>
      </c>
      <c r="I14989">
        <f t="shared" si="1171"/>
        <v>7</v>
      </c>
      <c r="J14989">
        <f t="shared" si="1172"/>
        <v>0.42000198364249997</v>
      </c>
      <c r="K14989">
        <f t="shared" si="1173"/>
        <v>-5.9997558593700262E-2</v>
      </c>
      <c r="L14989">
        <f t="shared" si="1174"/>
        <v>0.74389300469898023</v>
      </c>
    </row>
    <row r="14990" spans="1:12" x14ac:dyDescent="0.3">
      <c r="A14990" s="1">
        <v>44396</v>
      </c>
      <c r="B14990">
        <v>55.7299995422363</v>
      </c>
      <c r="C14990">
        <v>56.080001831054602</v>
      </c>
      <c r="D14990">
        <v>56.349998474121001</v>
      </c>
      <c r="E14990">
        <v>55.159999847412102</v>
      </c>
      <c r="F14990">
        <v>50.147686004638601</v>
      </c>
      <c r="G14990">
        <v>19527000</v>
      </c>
      <c r="H14990">
        <f t="shared" si="1170"/>
        <v>2021</v>
      </c>
      <c r="I14990">
        <f t="shared" si="1171"/>
        <v>7</v>
      </c>
      <c r="J14990">
        <f t="shared" si="1172"/>
        <v>1.1899986267088991</v>
      </c>
      <c r="K14990">
        <f t="shared" si="1173"/>
        <v>-0.35000228881830253</v>
      </c>
      <c r="L14990">
        <f t="shared" si="1174"/>
        <v>2.1219660981714359</v>
      </c>
    </row>
    <row r="14991" spans="1:12" x14ac:dyDescent="0.3">
      <c r="A14991" s="1">
        <v>44397</v>
      </c>
      <c r="B14991">
        <v>55.830001831054602</v>
      </c>
      <c r="C14991">
        <v>55.7299995422363</v>
      </c>
      <c r="D14991">
        <v>56.330001831054602</v>
      </c>
      <c r="E14991">
        <v>55.520000457763601</v>
      </c>
      <c r="F14991">
        <v>50.237682342529297</v>
      </c>
      <c r="G14991">
        <v>16257900</v>
      </c>
      <c r="H14991">
        <f t="shared" si="1170"/>
        <v>2021</v>
      </c>
      <c r="I14991">
        <f t="shared" si="1171"/>
        <v>7</v>
      </c>
      <c r="J14991">
        <f t="shared" si="1172"/>
        <v>0.81000137329100141</v>
      </c>
      <c r="K14991">
        <f t="shared" si="1173"/>
        <v>0.10000228881830253</v>
      </c>
      <c r="L14991">
        <f t="shared" si="1174"/>
        <v>1.4534386864243964</v>
      </c>
    </row>
    <row r="14992" spans="1:12" x14ac:dyDescent="0.3">
      <c r="A14992" s="1">
        <v>44398</v>
      </c>
      <c r="B14992">
        <v>56.549999237060497</v>
      </c>
      <c r="C14992">
        <v>57.330001831054602</v>
      </c>
      <c r="D14992">
        <v>57.560001373291001</v>
      </c>
      <c r="E14992">
        <v>56.430000305175703</v>
      </c>
      <c r="F14992">
        <v>50.885547637939403</v>
      </c>
      <c r="G14992">
        <v>20918200</v>
      </c>
      <c r="H14992">
        <f t="shared" si="1170"/>
        <v>2021</v>
      </c>
      <c r="I14992">
        <f t="shared" si="1171"/>
        <v>7</v>
      </c>
      <c r="J14992">
        <f t="shared" si="1172"/>
        <v>1.1300010681152983</v>
      </c>
      <c r="K14992">
        <f t="shared" si="1173"/>
        <v>-0.7800025939941051</v>
      </c>
      <c r="L14992">
        <f t="shared" si="1174"/>
        <v>1.9710466283348307</v>
      </c>
    </row>
    <row r="14993" spans="1:12" x14ac:dyDescent="0.3">
      <c r="A14993" s="1">
        <v>44399</v>
      </c>
      <c r="B14993">
        <v>56.470001220703097</v>
      </c>
      <c r="C14993">
        <v>56.619998931884702</v>
      </c>
      <c r="D14993">
        <v>56.740001678466797</v>
      </c>
      <c r="E14993">
        <v>56.049999237060497</v>
      </c>
      <c r="F14993">
        <v>50.813564300537102</v>
      </c>
      <c r="G14993">
        <v>13402700</v>
      </c>
      <c r="H14993">
        <f t="shared" si="1170"/>
        <v>2021</v>
      </c>
      <c r="I14993">
        <f t="shared" si="1171"/>
        <v>7</v>
      </c>
      <c r="J14993">
        <f t="shared" si="1172"/>
        <v>0.69000244140629974</v>
      </c>
      <c r="K14993">
        <f t="shared" si="1173"/>
        <v>-0.1499977111816051</v>
      </c>
      <c r="L14993">
        <f t="shared" si="1174"/>
        <v>1.2186549883838576</v>
      </c>
    </row>
    <row r="14994" spans="1:12" x14ac:dyDescent="0.3">
      <c r="A14994" s="1">
        <v>44400</v>
      </c>
      <c r="B14994">
        <v>57.009998321533203</v>
      </c>
      <c r="C14994">
        <v>56.590000152587798</v>
      </c>
      <c r="D14994">
        <v>57.330001831054602</v>
      </c>
      <c r="E14994">
        <v>56.450000762939403</v>
      </c>
      <c r="F14994">
        <v>51.299468994140597</v>
      </c>
      <c r="G14994">
        <v>12144000</v>
      </c>
      <c r="H14994">
        <f t="shared" si="1170"/>
        <v>2021</v>
      </c>
      <c r="I14994">
        <f t="shared" si="1171"/>
        <v>7</v>
      </c>
      <c r="J14994">
        <f t="shared" si="1172"/>
        <v>0.88000106811519885</v>
      </c>
      <c r="K14994">
        <f t="shared" si="1173"/>
        <v>0.41999816894540487</v>
      </c>
      <c r="L14994">
        <f t="shared" si="1174"/>
        <v>1.5550469442346475</v>
      </c>
    </row>
    <row r="14995" spans="1:12" x14ac:dyDescent="0.3">
      <c r="A14995" s="1">
        <v>44403</v>
      </c>
      <c r="B14995">
        <v>57.060001373291001</v>
      </c>
      <c r="C14995">
        <v>56.889999389648402</v>
      </c>
      <c r="D14995">
        <v>57.119998931884702</v>
      </c>
      <c r="E14995">
        <v>56.560001373291001</v>
      </c>
      <c r="F14995">
        <v>51.344470977783203</v>
      </c>
      <c r="G14995">
        <v>8681100</v>
      </c>
      <c r="H14995">
        <f t="shared" si="1170"/>
        <v>2021</v>
      </c>
      <c r="I14995">
        <f t="shared" si="1171"/>
        <v>7</v>
      </c>
      <c r="J14995">
        <f t="shared" si="1172"/>
        <v>0.55999755859370026</v>
      </c>
      <c r="K14995">
        <f t="shared" si="1173"/>
        <v>0.17000198364259944</v>
      </c>
      <c r="L14995">
        <f t="shared" si="1174"/>
        <v>0.98435149341132944</v>
      </c>
    </row>
    <row r="14996" spans="1:12" x14ac:dyDescent="0.3">
      <c r="A14996" s="1">
        <v>44404</v>
      </c>
      <c r="B14996">
        <v>57.259998321533203</v>
      </c>
      <c r="C14996">
        <v>57.110000610351499</v>
      </c>
      <c r="D14996">
        <v>57.540000915527301</v>
      </c>
      <c r="E14996">
        <v>56.919998168945298</v>
      </c>
      <c r="F14996">
        <v>51.5244331359863</v>
      </c>
      <c r="G14996">
        <v>12794400</v>
      </c>
      <c r="H14996">
        <f t="shared" si="1170"/>
        <v>2021</v>
      </c>
      <c r="I14996">
        <f t="shared" si="1171"/>
        <v>7</v>
      </c>
      <c r="J14996">
        <f t="shared" si="1172"/>
        <v>0.62000274658200283</v>
      </c>
      <c r="K14996">
        <f t="shared" si="1173"/>
        <v>0.14999771118170457</v>
      </c>
      <c r="L14996">
        <f t="shared" si="1174"/>
        <v>1.0856290316159163</v>
      </c>
    </row>
    <row r="14997" spans="1:12" x14ac:dyDescent="0.3">
      <c r="A14997" s="1">
        <v>44405</v>
      </c>
      <c r="B14997">
        <v>56.740001678466797</v>
      </c>
      <c r="C14997">
        <v>56.990001678466797</v>
      </c>
      <c r="D14997">
        <v>57.159999847412102</v>
      </c>
      <c r="E14997">
        <v>56.630001068115199</v>
      </c>
      <c r="F14997">
        <v>51.056514739990199</v>
      </c>
      <c r="G14997">
        <v>9858000</v>
      </c>
      <c r="H14997">
        <f t="shared" si="1170"/>
        <v>2021</v>
      </c>
      <c r="I14997">
        <f t="shared" si="1171"/>
        <v>7</v>
      </c>
      <c r="J14997">
        <f t="shared" si="1172"/>
        <v>0.52999877929690342</v>
      </c>
      <c r="K14997">
        <f t="shared" si="1173"/>
        <v>-0.25</v>
      </c>
      <c r="L14997">
        <f t="shared" si="1174"/>
        <v>0.92998554779330556</v>
      </c>
    </row>
    <row r="14998" spans="1:12" x14ac:dyDescent="0.3">
      <c r="A14998" s="1">
        <v>44406</v>
      </c>
      <c r="B14998">
        <v>57.049999237060497</v>
      </c>
      <c r="C14998">
        <v>57.069999694824197</v>
      </c>
      <c r="D14998">
        <v>57.25</v>
      </c>
      <c r="E14998">
        <v>56.860000610351499</v>
      </c>
      <c r="F14998">
        <v>51.335464477538999</v>
      </c>
      <c r="G14998">
        <v>9599100</v>
      </c>
      <c r="H14998">
        <f t="shared" si="1170"/>
        <v>2021</v>
      </c>
      <c r="I14998">
        <f t="shared" si="1171"/>
        <v>7</v>
      </c>
      <c r="J14998">
        <f t="shared" si="1172"/>
        <v>0.38999938964850145</v>
      </c>
      <c r="K14998">
        <f t="shared" si="1173"/>
        <v>-2.0000457763700297E-2</v>
      </c>
      <c r="L14998">
        <f t="shared" si="1174"/>
        <v>0.68337023258100937</v>
      </c>
    </row>
    <row r="14999" spans="1:12" x14ac:dyDescent="0.3">
      <c r="A14999" s="1">
        <v>44407</v>
      </c>
      <c r="B14999">
        <v>57.029998779296797</v>
      </c>
      <c r="C14999">
        <v>57.150001525878899</v>
      </c>
      <c r="D14999">
        <v>57.25</v>
      </c>
      <c r="E14999">
        <v>56.900001525878899</v>
      </c>
      <c r="F14999">
        <v>51.317466735839801</v>
      </c>
      <c r="G14999">
        <v>11727000</v>
      </c>
      <c r="H14999">
        <f t="shared" si="1170"/>
        <v>2021</v>
      </c>
      <c r="I14999">
        <f t="shared" si="1171"/>
        <v>7</v>
      </c>
      <c r="J14999">
        <f t="shared" si="1172"/>
        <v>0.34999847412110086</v>
      </c>
      <c r="K14999">
        <f t="shared" si="1173"/>
        <v>-0.1200027465821023</v>
      </c>
      <c r="L14999">
        <f t="shared" si="1174"/>
        <v>0.61242076076343255</v>
      </c>
    </row>
    <row r="15000" spans="1:12" x14ac:dyDescent="0.3">
      <c r="A15000" s="1">
        <v>44410</v>
      </c>
      <c r="B15000">
        <v>56.880001068115199</v>
      </c>
      <c r="C15000">
        <v>57.200000762939403</v>
      </c>
      <c r="D15000">
        <v>57.240001678466797</v>
      </c>
      <c r="E15000">
        <v>56.709999084472599</v>
      </c>
      <c r="F15000">
        <v>51.182491302490199</v>
      </c>
      <c r="G15000">
        <v>9778000</v>
      </c>
      <c r="H15000">
        <f t="shared" si="1170"/>
        <v>2021</v>
      </c>
      <c r="I15000">
        <f t="shared" si="1171"/>
        <v>8</v>
      </c>
      <c r="J15000">
        <f t="shared" si="1172"/>
        <v>0.53000259399419747</v>
      </c>
      <c r="K15000">
        <f t="shared" si="1173"/>
        <v>-0.31999969482420454</v>
      </c>
      <c r="L15000">
        <f t="shared" si="1174"/>
        <v>0.92657794916952663</v>
      </c>
    </row>
    <row r="15001" spans="1:12" x14ac:dyDescent="0.3">
      <c r="A15001" s="1">
        <v>44411</v>
      </c>
      <c r="B15001">
        <v>56.919998168945298</v>
      </c>
      <c r="C15001">
        <v>57</v>
      </c>
      <c r="D15001">
        <v>57</v>
      </c>
      <c r="E15001">
        <v>56.75</v>
      </c>
      <c r="F15001">
        <v>51.218494415283203</v>
      </c>
      <c r="G15001">
        <v>8825500</v>
      </c>
      <c r="H15001">
        <f t="shared" si="1170"/>
        <v>2021</v>
      </c>
      <c r="I15001">
        <f t="shared" si="1171"/>
        <v>8</v>
      </c>
      <c r="J15001">
        <f t="shared" si="1172"/>
        <v>0.25</v>
      </c>
      <c r="K15001">
        <f t="shared" si="1173"/>
        <v>-8.0001831054701711E-2</v>
      </c>
      <c r="L15001">
        <f t="shared" si="1174"/>
        <v>0.43859649122807015</v>
      </c>
    </row>
    <row r="15002" spans="1:12" x14ac:dyDescent="0.3">
      <c r="A15002" s="1">
        <v>44412</v>
      </c>
      <c r="B15002">
        <v>56.099998474121001</v>
      </c>
      <c r="C15002">
        <v>56.75</v>
      </c>
      <c r="D15002">
        <v>56.950000762939403</v>
      </c>
      <c r="E15002">
        <v>56.009998321533203</v>
      </c>
      <c r="F15002">
        <v>50.480628967285099</v>
      </c>
      <c r="G15002">
        <v>11888400</v>
      </c>
      <c r="H15002">
        <f t="shared" si="1170"/>
        <v>2021</v>
      </c>
      <c r="I15002">
        <f t="shared" si="1171"/>
        <v>8</v>
      </c>
      <c r="J15002">
        <f t="shared" si="1172"/>
        <v>0.94000244140620026</v>
      </c>
      <c r="K15002">
        <f t="shared" si="1173"/>
        <v>-0.65000152587899862</v>
      </c>
      <c r="L15002">
        <f t="shared" si="1174"/>
        <v>1.6563919672355951</v>
      </c>
    </row>
    <row r="15003" spans="1:12" x14ac:dyDescent="0.3">
      <c r="A15003" s="1">
        <v>44413</v>
      </c>
      <c r="B15003">
        <v>56.5</v>
      </c>
      <c r="C15003">
        <v>56.439998626708899</v>
      </c>
      <c r="D15003">
        <v>56.590000152587798</v>
      </c>
      <c r="E15003">
        <v>56.290000915527301</v>
      </c>
      <c r="F15003">
        <v>50.840560913085902</v>
      </c>
      <c r="G15003">
        <v>9806800</v>
      </c>
      <c r="H15003">
        <f t="shared" si="1170"/>
        <v>2021</v>
      </c>
      <c r="I15003">
        <f t="shared" si="1171"/>
        <v>8</v>
      </c>
      <c r="J15003">
        <f t="shared" si="1172"/>
        <v>0.29999923706049714</v>
      </c>
      <c r="K15003">
        <f t="shared" si="1173"/>
        <v>6.000137329110089E-2</v>
      </c>
      <c r="L15003">
        <f t="shared" si="1174"/>
        <v>0.53153657753373784</v>
      </c>
    </row>
    <row r="15004" spans="1:12" x14ac:dyDescent="0.3">
      <c r="A15004" s="1">
        <v>44414</v>
      </c>
      <c r="B15004">
        <v>56.639999389648402</v>
      </c>
      <c r="C15004">
        <v>56.599998474121001</v>
      </c>
      <c r="D15004">
        <v>56.740001678466797</v>
      </c>
      <c r="E15004">
        <v>56.439998626708899</v>
      </c>
      <c r="F15004">
        <v>50.966533660888601</v>
      </c>
      <c r="G15004">
        <v>10409300</v>
      </c>
      <c r="H15004">
        <f t="shared" si="1170"/>
        <v>2021</v>
      </c>
      <c r="I15004">
        <f t="shared" si="1171"/>
        <v>8</v>
      </c>
      <c r="J15004">
        <f t="shared" si="1172"/>
        <v>0.30000305175789777</v>
      </c>
      <c r="K15004">
        <f t="shared" si="1173"/>
        <v>4.0000915527400593E-2</v>
      </c>
      <c r="L15004">
        <f t="shared" si="1174"/>
        <v>0.53004074177681648</v>
      </c>
    </row>
    <row r="15005" spans="1:12" x14ac:dyDescent="0.3">
      <c r="A15005" s="1">
        <v>44417</v>
      </c>
      <c r="B15005">
        <v>56.650001525878899</v>
      </c>
      <c r="C15005">
        <v>56.799999237060497</v>
      </c>
      <c r="D15005">
        <v>56.880001068115199</v>
      </c>
      <c r="E15005">
        <v>56.430000305175703</v>
      </c>
      <c r="F15005">
        <v>50.975540161132798</v>
      </c>
      <c r="G15005">
        <v>8859900</v>
      </c>
      <c r="H15005">
        <f t="shared" si="1170"/>
        <v>2021</v>
      </c>
      <c r="I15005">
        <f t="shared" si="1171"/>
        <v>8</v>
      </c>
      <c r="J15005">
        <f t="shared" si="1172"/>
        <v>0.45000076293949576</v>
      </c>
      <c r="K15005">
        <f t="shared" si="1173"/>
        <v>-0.14999771118159799</v>
      </c>
      <c r="L15005">
        <f t="shared" si="1174"/>
        <v>0.79225487497169222</v>
      </c>
    </row>
    <row r="15006" spans="1:12" x14ac:dyDescent="0.3">
      <c r="A15006" s="1">
        <v>44418</v>
      </c>
      <c r="B15006">
        <v>56.799999237060497</v>
      </c>
      <c r="C15006">
        <v>56.840000152587798</v>
      </c>
      <c r="D15006">
        <v>57.169998168945298</v>
      </c>
      <c r="E15006">
        <v>56.659999847412102</v>
      </c>
      <c r="F15006">
        <v>51.110511779785099</v>
      </c>
      <c r="G15006">
        <v>10906900</v>
      </c>
      <c r="H15006">
        <f t="shared" si="1170"/>
        <v>2021</v>
      </c>
      <c r="I15006">
        <f t="shared" si="1171"/>
        <v>8</v>
      </c>
      <c r="J15006">
        <f t="shared" si="1172"/>
        <v>0.50999832153319602</v>
      </c>
      <c r="K15006">
        <f t="shared" si="1173"/>
        <v>-4.0000915527301117E-2</v>
      </c>
      <c r="L15006">
        <f t="shared" si="1174"/>
        <v>0.8972524985293775</v>
      </c>
    </row>
    <row r="15007" spans="1:12" x14ac:dyDescent="0.3">
      <c r="A15007" s="1">
        <v>44419</v>
      </c>
      <c r="B15007">
        <v>56.7299995422363</v>
      </c>
      <c r="C15007">
        <v>56.889999389648402</v>
      </c>
      <c r="D15007">
        <v>57.180000305175703</v>
      </c>
      <c r="E15007">
        <v>56.709999084472599</v>
      </c>
      <c r="F15007">
        <v>51.047523498535099</v>
      </c>
      <c r="G15007">
        <v>8370700</v>
      </c>
      <c r="H15007">
        <f t="shared" si="1170"/>
        <v>2021</v>
      </c>
      <c r="I15007">
        <f t="shared" si="1171"/>
        <v>8</v>
      </c>
      <c r="J15007">
        <f t="shared" si="1172"/>
        <v>0.47000122070310368</v>
      </c>
      <c r="K15007">
        <f t="shared" si="1173"/>
        <v>-0.15999984741210227</v>
      </c>
      <c r="L15007">
        <f t="shared" si="1174"/>
        <v>0.82615789373452553</v>
      </c>
    </row>
    <row r="15008" spans="1:12" x14ac:dyDescent="0.3">
      <c r="A15008" s="1">
        <v>44420</v>
      </c>
      <c r="B15008">
        <v>56.840000152587798</v>
      </c>
      <c r="C15008">
        <v>56.7299995422363</v>
      </c>
      <c r="D15008">
        <v>56.9799995422363</v>
      </c>
      <c r="E15008">
        <v>56.7299995422363</v>
      </c>
      <c r="F15008">
        <v>51.146495819091797</v>
      </c>
      <c r="G15008">
        <v>6169200</v>
      </c>
      <c r="H15008">
        <f t="shared" si="1170"/>
        <v>2021</v>
      </c>
      <c r="I15008">
        <f t="shared" si="1171"/>
        <v>8</v>
      </c>
      <c r="J15008">
        <f t="shared" si="1172"/>
        <v>0.25</v>
      </c>
      <c r="K15008">
        <f t="shared" si="1173"/>
        <v>0.11000061035149855</v>
      </c>
      <c r="L15008">
        <f t="shared" si="1174"/>
        <v>0.44068394503312375</v>
      </c>
    </row>
    <row r="15009" spans="1:12" x14ac:dyDescent="0.3">
      <c r="A15009" s="1">
        <v>44421</v>
      </c>
      <c r="B15009">
        <v>57.2299995422363</v>
      </c>
      <c r="C15009">
        <v>56.810001373291001</v>
      </c>
      <c r="D15009">
        <v>57.299999237060497</v>
      </c>
      <c r="E15009">
        <v>56.770000457763601</v>
      </c>
      <c r="F15009">
        <v>51.4974365234375</v>
      </c>
      <c r="G15009">
        <v>7714200</v>
      </c>
      <c r="H15009">
        <f t="shared" si="1170"/>
        <v>2021</v>
      </c>
      <c r="I15009">
        <f t="shared" si="1171"/>
        <v>8</v>
      </c>
      <c r="J15009">
        <f t="shared" si="1172"/>
        <v>0.52999877929689632</v>
      </c>
      <c r="K15009">
        <f t="shared" si="1173"/>
        <v>0.41999816894529829</v>
      </c>
      <c r="L15009">
        <f t="shared" si="1174"/>
        <v>0.93293217124629946</v>
      </c>
    </row>
    <row r="15010" spans="1:12" x14ac:dyDescent="0.3">
      <c r="A15010" s="1">
        <v>44424</v>
      </c>
      <c r="B15010">
        <v>57.4799995422363</v>
      </c>
      <c r="C15010">
        <v>57.200000762939403</v>
      </c>
      <c r="D15010">
        <v>57.490001678466797</v>
      </c>
      <c r="E15010">
        <v>57.029998779296797</v>
      </c>
      <c r="F15010">
        <v>51.722393035888601</v>
      </c>
      <c r="G15010">
        <v>7972000</v>
      </c>
      <c r="H15010">
        <f t="shared" si="1170"/>
        <v>2021</v>
      </c>
      <c r="I15010">
        <f t="shared" si="1171"/>
        <v>8</v>
      </c>
      <c r="J15010">
        <f t="shared" si="1172"/>
        <v>0.46000289917000003</v>
      </c>
      <c r="K15010">
        <f t="shared" si="1173"/>
        <v>0.27999877929689632</v>
      </c>
      <c r="L15010">
        <f t="shared" si="1174"/>
        <v>0.80420086194831264</v>
      </c>
    </row>
    <row r="15011" spans="1:12" x14ac:dyDescent="0.3">
      <c r="A15011" s="1">
        <v>44425</v>
      </c>
      <c r="B15011">
        <v>57.279998779296797</v>
      </c>
      <c r="C15011">
        <v>57.459999084472599</v>
      </c>
      <c r="D15011">
        <v>57.560001373291001</v>
      </c>
      <c r="E15011">
        <v>57.009998321533203</v>
      </c>
      <c r="F15011">
        <v>51.542427062988203</v>
      </c>
      <c r="G15011">
        <v>10346400</v>
      </c>
      <c r="H15011">
        <f t="shared" si="1170"/>
        <v>2021</v>
      </c>
      <c r="I15011">
        <f t="shared" si="1171"/>
        <v>8</v>
      </c>
      <c r="J15011">
        <f t="shared" si="1172"/>
        <v>0.55000305175779829</v>
      </c>
      <c r="K15011">
        <f t="shared" si="1173"/>
        <v>-0.18000030517580257</v>
      </c>
      <c r="L15011">
        <f t="shared" si="1174"/>
        <v>0.95719293512210557</v>
      </c>
    </row>
    <row r="15012" spans="1:12" x14ac:dyDescent="0.3">
      <c r="A15012" s="1">
        <v>44426</v>
      </c>
      <c r="B15012">
        <v>56.5</v>
      </c>
      <c r="C15012">
        <v>57.189998626708899</v>
      </c>
      <c r="D15012">
        <v>57.2299995422363</v>
      </c>
      <c r="E15012">
        <v>56.419998168945298</v>
      </c>
      <c r="F15012">
        <v>50.840560913085902</v>
      </c>
      <c r="G15012">
        <v>13873700</v>
      </c>
      <c r="H15012">
        <f t="shared" si="1170"/>
        <v>2021</v>
      </c>
      <c r="I15012">
        <f t="shared" si="1171"/>
        <v>8</v>
      </c>
      <c r="J15012">
        <f t="shared" si="1172"/>
        <v>0.81000137329100141</v>
      </c>
      <c r="K15012">
        <f t="shared" si="1173"/>
        <v>-0.68999862670889911</v>
      </c>
      <c r="L15012">
        <f t="shared" si="1174"/>
        <v>1.4163339617789643</v>
      </c>
    </row>
    <row r="15013" spans="1:12" x14ac:dyDescent="0.3">
      <c r="A15013" s="1">
        <v>44427</v>
      </c>
      <c r="B15013">
        <v>56.860000610351499</v>
      </c>
      <c r="C15013">
        <v>56.060001373291001</v>
      </c>
      <c r="D15013">
        <v>56.9799995422363</v>
      </c>
      <c r="E15013">
        <v>55.950000762939403</v>
      </c>
      <c r="F15013">
        <v>51.164493560791001</v>
      </c>
      <c r="G15013">
        <v>9223700</v>
      </c>
      <c r="H15013">
        <f t="shared" si="1170"/>
        <v>2021</v>
      </c>
      <c r="I15013">
        <f t="shared" si="1171"/>
        <v>8</v>
      </c>
      <c r="J15013">
        <f t="shared" si="1172"/>
        <v>1.0299987792968963</v>
      </c>
      <c r="K15013">
        <f t="shared" si="1173"/>
        <v>0.79999923706049714</v>
      </c>
      <c r="L15013">
        <f t="shared" si="1174"/>
        <v>1.8373149376832245</v>
      </c>
    </row>
    <row r="15014" spans="1:12" x14ac:dyDescent="0.3">
      <c r="A15014" s="1">
        <v>44428</v>
      </c>
      <c r="B15014">
        <v>56.639999389648402</v>
      </c>
      <c r="C15014">
        <v>56.840000152587798</v>
      </c>
      <c r="D15014">
        <v>57.029998779296797</v>
      </c>
      <c r="E15014">
        <v>56.580001831054602</v>
      </c>
      <c r="F15014">
        <v>50.966533660888601</v>
      </c>
      <c r="G15014">
        <v>10543600</v>
      </c>
      <c r="H15014">
        <f t="shared" si="1170"/>
        <v>2021</v>
      </c>
      <c r="I15014">
        <f t="shared" si="1171"/>
        <v>8</v>
      </c>
      <c r="J15014">
        <f t="shared" si="1172"/>
        <v>0.44999694824219461</v>
      </c>
      <c r="K15014">
        <f t="shared" si="1173"/>
        <v>-0.20000076293939628</v>
      </c>
      <c r="L15014">
        <f t="shared" si="1174"/>
        <v>0.79169061758298975</v>
      </c>
    </row>
    <row r="15015" spans="1:12" x14ac:dyDescent="0.3">
      <c r="A15015" s="1">
        <v>44431</v>
      </c>
      <c r="B15015">
        <v>56.439998626708899</v>
      </c>
      <c r="C15015">
        <v>56.669998168945298</v>
      </c>
      <c r="D15015">
        <v>56.75</v>
      </c>
      <c r="E15015">
        <v>56.380001068115199</v>
      </c>
      <c r="F15015">
        <v>50.786567687988203</v>
      </c>
      <c r="G15015">
        <v>8912800</v>
      </c>
      <c r="H15015">
        <f t="shared" si="1170"/>
        <v>2021</v>
      </c>
      <c r="I15015">
        <f t="shared" si="1171"/>
        <v>8</v>
      </c>
      <c r="J15015">
        <f t="shared" si="1172"/>
        <v>0.36999893188480115</v>
      </c>
      <c r="K15015">
        <f t="shared" si="1173"/>
        <v>-0.22999954223639918</v>
      </c>
      <c r="L15015">
        <f t="shared" si="1174"/>
        <v>0.65290090672273493</v>
      </c>
    </row>
    <row r="15016" spans="1:12" x14ac:dyDescent="0.3">
      <c r="A15016" s="1">
        <v>44432</v>
      </c>
      <c r="B15016">
        <v>56.009998321533203</v>
      </c>
      <c r="C15016">
        <v>56.639999389648402</v>
      </c>
      <c r="D15016">
        <v>56.639999389648402</v>
      </c>
      <c r="E15016">
        <v>55.900001525878899</v>
      </c>
      <c r="F15016">
        <v>50.399639129638601</v>
      </c>
      <c r="G15016">
        <v>12067200</v>
      </c>
      <c r="H15016">
        <f t="shared" si="1170"/>
        <v>2021</v>
      </c>
      <c r="I15016">
        <f t="shared" si="1171"/>
        <v>8</v>
      </c>
      <c r="J15016">
        <f t="shared" si="1172"/>
        <v>0.73999786376950283</v>
      </c>
      <c r="K15016">
        <f t="shared" si="1173"/>
        <v>-0.63000106811519885</v>
      </c>
      <c r="L15016">
        <f t="shared" si="1174"/>
        <v>1.3064934176266001</v>
      </c>
    </row>
    <row r="15017" spans="1:12" x14ac:dyDescent="0.3">
      <c r="A15017" s="1">
        <v>44433</v>
      </c>
      <c r="B15017">
        <v>56.069999694824197</v>
      </c>
      <c r="C15017">
        <v>56.060001373291001</v>
      </c>
      <c r="D15017">
        <v>56.169998168945298</v>
      </c>
      <c r="E15017">
        <v>55.7299995422363</v>
      </c>
      <c r="F15017">
        <v>50.453628540038999</v>
      </c>
      <c r="G15017">
        <v>11270700</v>
      </c>
      <c r="H15017">
        <f t="shared" si="1170"/>
        <v>2021</v>
      </c>
      <c r="I15017">
        <f t="shared" si="1171"/>
        <v>8</v>
      </c>
      <c r="J15017">
        <f t="shared" si="1172"/>
        <v>0.43999862670899859</v>
      </c>
      <c r="K15017">
        <f t="shared" si="1173"/>
        <v>9.9983215331960196E-3</v>
      </c>
      <c r="L15017">
        <f t="shared" si="1174"/>
        <v>0.78487088107462977</v>
      </c>
    </row>
    <row r="15018" spans="1:12" x14ac:dyDescent="0.3">
      <c r="A15018" s="1">
        <v>44434</v>
      </c>
      <c r="B15018">
        <v>55.540000915527301</v>
      </c>
      <c r="C15018">
        <v>55.950000762939403</v>
      </c>
      <c r="D15018">
        <v>55.9799995422363</v>
      </c>
      <c r="E15018">
        <v>55.509998321533203</v>
      </c>
      <c r="F15018">
        <v>49.976726531982401</v>
      </c>
      <c r="G15018">
        <v>10331500</v>
      </c>
      <c r="H15018">
        <f t="shared" si="1170"/>
        <v>2021</v>
      </c>
      <c r="I15018">
        <f t="shared" si="1171"/>
        <v>8</v>
      </c>
      <c r="J15018">
        <f t="shared" si="1172"/>
        <v>0.47000122070309658</v>
      </c>
      <c r="K15018">
        <f t="shared" si="1173"/>
        <v>-0.40999984741210227</v>
      </c>
      <c r="L15018">
        <f t="shared" si="1174"/>
        <v>0.84003791652210236</v>
      </c>
    </row>
    <row r="15019" spans="1:12" x14ac:dyDescent="0.3">
      <c r="A15019" s="1">
        <v>44435</v>
      </c>
      <c r="B15019">
        <v>55.650001525878899</v>
      </c>
      <c r="C15019">
        <v>55.659999847412102</v>
      </c>
      <c r="D15019">
        <v>55.790000915527301</v>
      </c>
      <c r="E15019">
        <v>55.450000762939403</v>
      </c>
      <c r="F15019">
        <v>50.075698852538999</v>
      </c>
      <c r="G15019">
        <v>8844100</v>
      </c>
      <c r="H15019">
        <f t="shared" si="1170"/>
        <v>2021</v>
      </c>
      <c r="I15019">
        <f t="shared" si="1171"/>
        <v>8</v>
      </c>
      <c r="J15019">
        <f t="shared" si="1172"/>
        <v>0.34000015258789773</v>
      </c>
      <c r="K15019">
        <f t="shared" si="1173"/>
        <v>-9.998321533203125E-3</v>
      </c>
      <c r="L15019">
        <f t="shared" si="1174"/>
        <v>0.61085187481132552</v>
      </c>
    </row>
    <row r="15020" spans="1:12" x14ac:dyDescent="0.3">
      <c r="A15020" s="1">
        <v>44438</v>
      </c>
      <c r="B15020">
        <v>56.180000305175703</v>
      </c>
      <c r="C15020">
        <v>55.689998626708899</v>
      </c>
      <c r="D15020">
        <v>56.200000762939403</v>
      </c>
      <c r="E15020">
        <v>55.639999389648402</v>
      </c>
      <c r="F15020">
        <v>50.552608489990199</v>
      </c>
      <c r="G15020">
        <v>10034700</v>
      </c>
      <c r="H15020">
        <f t="shared" si="1170"/>
        <v>2021</v>
      </c>
      <c r="I15020">
        <f t="shared" si="1171"/>
        <v>8</v>
      </c>
      <c r="J15020">
        <f t="shared" si="1172"/>
        <v>0.56000137329100141</v>
      </c>
      <c r="K15020">
        <f t="shared" si="1173"/>
        <v>0.49000167846680398</v>
      </c>
      <c r="L15020">
        <f t="shared" si="1174"/>
        <v>1.0055690197529024</v>
      </c>
    </row>
    <row r="15021" spans="1:12" x14ac:dyDescent="0.3">
      <c r="A15021" s="1">
        <v>44439</v>
      </c>
      <c r="B15021">
        <v>56.310001373291001</v>
      </c>
      <c r="C15021">
        <v>56.159999847412102</v>
      </c>
      <c r="D15021">
        <v>56.520000457763601</v>
      </c>
      <c r="E15021">
        <v>56</v>
      </c>
      <c r="F15021">
        <v>50.669597625732401</v>
      </c>
      <c r="G15021">
        <v>14185700</v>
      </c>
      <c r="H15021">
        <f t="shared" si="1170"/>
        <v>2021</v>
      </c>
      <c r="I15021">
        <f t="shared" si="1171"/>
        <v>8</v>
      </c>
      <c r="J15021">
        <f t="shared" si="1172"/>
        <v>0.52000045776360082</v>
      </c>
      <c r="K15021">
        <f t="shared" si="1173"/>
        <v>0.15000152587889914</v>
      </c>
      <c r="L15021">
        <f t="shared" si="1174"/>
        <v>0.92592674354781512</v>
      </c>
    </row>
    <row r="15022" spans="1:12" x14ac:dyDescent="0.3">
      <c r="A15022" s="1">
        <v>44440</v>
      </c>
      <c r="B15022">
        <v>56.689998626708899</v>
      </c>
      <c r="C15022">
        <v>56.380001068115199</v>
      </c>
      <c r="D15022">
        <v>56.799999237060497</v>
      </c>
      <c r="E15022">
        <v>56.279998779296797</v>
      </c>
      <c r="F15022">
        <v>51.011524200439403</v>
      </c>
      <c r="G15022">
        <v>9518900</v>
      </c>
      <c r="H15022">
        <f t="shared" si="1170"/>
        <v>2021</v>
      </c>
      <c r="I15022">
        <f t="shared" si="1171"/>
        <v>9</v>
      </c>
      <c r="J15022">
        <f t="shared" si="1172"/>
        <v>0.5200004577637003</v>
      </c>
      <c r="K15022">
        <f t="shared" si="1173"/>
        <v>0.30999755859370026</v>
      </c>
      <c r="L15022">
        <f t="shared" si="1174"/>
        <v>0.92231367135921927</v>
      </c>
    </row>
    <row r="15023" spans="1:12" x14ac:dyDescent="0.3">
      <c r="A15023" s="1">
        <v>44441</v>
      </c>
      <c r="B15023">
        <v>56.770000457763601</v>
      </c>
      <c r="C15023">
        <v>56.770000457763601</v>
      </c>
      <c r="D15023">
        <v>57.029998779296797</v>
      </c>
      <c r="E15023">
        <v>56.409999847412102</v>
      </c>
      <c r="F15023">
        <v>51.083511352538999</v>
      </c>
      <c r="G15023">
        <v>11653200</v>
      </c>
      <c r="H15023">
        <f t="shared" si="1170"/>
        <v>2021</v>
      </c>
      <c r="I15023">
        <f t="shared" si="1171"/>
        <v>9</v>
      </c>
      <c r="J15023">
        <f t="shared" si="1172"/>
        <v>0.61999893188469457</v>
      </c>
      <c r="K15023">
        <f t="shared" si="1173"/>
        <v>0</v>
      </c>
      <c r="L15023">
        <f t="shared" si="1174"/>
        <v>1.0921242326675134</v>
      </c>
    </row>
    <row r="15024" spans="1:12" x14ac:dyDescent="0.3">
      <c r="A15024" s="1">
        <v>44442</v>
      </c>
      <c r="B15024">
        <v>56.7299995422363</v>
      </c>
      <c r="C15024">
        <v>56.459999084472599</v>
      </c>
      <c r="D15024">
        <v>56.770000457763601</v>
      </c>
      <c r="E15024">
        <v>56.25</v>
      </c>
      <c r="F15024">
        <v>51.047523498535099</v>
      </c>
      <c r="G15024">
        <v>13220400</v>
      </c>
      <c r="H15024">
        <f t="shared" si="1170"/>
        <v>2021</v>
      </c>
      <c r="I15024">
        <f t="shared" si="1171"/>
        <v>9</v>
      </c>
      <c r="J15024">
        <f t="shared" si="1172"/>
        <v>0.52000045776360082</v>
      </c>
      <c r="K15024">
        <f t="shared" si="1173"/>
        <v>0.2700004577637003</v>
      </c>
      <c r="L15024">
        <f t="shared" si="1174"/>
        <v>0.92100684767210572</v>
      </c>
    </row>
    <row r="15025" spans="1:12" x14ac:dyDescent="0.3">
      <c r="A15025" s="1">
        <v>44446</v>
      </c>
      <c r="B15025">
        <v>55.669998168945298</v>
      </c>
      <c r="C15025">
        <v>56.599998474121001</v>
      </c>
      <c r="D15025">
        <v>56.689998626708899</v>
      </c>
      <c r="E15025">
        <v>55.509998321533203</v>
      </c>
      <c r="F15025">
        <v>50.093696594238203</v>
      </c>
      <c r="G15025">
        <v>20035300</v>
      </c>
      <c r="H15025">
        <f t="shared" si="1170"/>
        <v>2021</v>
      </c>
      <c r="I15025">
        <f t="shared" si="1171"/>
        <v>9</v>
      </c>
      <c r="J15025">
        <f t="shared" si="1172"/>
        <v>1.180000305175696</v>
      </c>
      <c r="K15025">
        <f t="shared" si="1173"/>
        <v>-0.93000030517570309</v>
      </c>
      <c r="L15025">
        <f t="shared" si="1174"/>
        <v>2.0848062490941994</v>
      </c>
    </row>
    <row r="15026" spans="1:12" x14ac:dyDescent="0.3">
      <c r="A15026" s="1">
        <v>44447</v>
      </c>
      <c r="B15026">
        <v>56.419998168945298</v>
      </c>
      <c r="C15026">
        <v>55.610000610351499</v>
      </c>
      <c r="D15026">
        <v>56.4799995422363</v>
      </c>
      <c r="E15026">
        <v>55.610000610351499</v>
      </c>
      <c r="F15026">
        <v>50.768569946288999</v>
      </c>
      <c r="G15026">
        <v>12040100</v>
      </c>
      <c r="H15026">
        <f t="shared" si="1170"/>
        <v>2021</v>
      </c>
      <c r="I15026">
        <f t="shared" si="1171"/>
        <v>9</v>
      </c>
      <c r="J15026">
        <f t="shared" si="1172"/>
        <v>0.86999893188480115</v>
      </c>
      <c r="K15026">
        <f t="shared" si="1173"/>
        <v>0.80999755859379974</v>
      </c>
      <c r="L15026">
        <f t="shared" si="1174"/>
        <v>1.5644648846179936</v>
      </c>
    </row>
    <row r="15027" spans="1:12" x14ac:dyDescent="0.3">
      <c r="A15027" s="1">
        <v>44448</v>
      </c>
      <c r="B15027">
        <v>55.860000610351499</v>
      </c>
      <c r="C15027">
        <v>56.180000305175703</v>
      </c>
      <c r="D15027">
        <v>56.419998168945298</v>
      </c>
      <c r="E15027">
        <v>55.799999237060497</v>
      </c>
      <c r="F15027">
        <v>50.2646675109863</v>
      </c>
      <c r="G15027">
        <v>12545400</v>
      </c>
      <c r="H15027">
        <f t="shared" si="1170"/>
        <v>2021</v>
      </c>
      <c r="I15027">
        <f t="shared" si="1171"/>
        <v>9</v>
      </c>
      <c r="J15027">
        <f t="shared" si="1172"/>
        <v>0.61999893188480115</v>
      </c>
      <c r="K15027">
        <f t="shared" si="1173"/>
        <v>-0.31999969482420454</v>
      </c>
      <c r="L15027">
        <f t="shared" si="1174"/>
        <v>1.1035936783853708</v>
      </c>
    </row>
    <row r="15028" spans="1:12" x14ac:dyDescent="0.3">
      <c r="A15028" s="1">
        <v>44449</v>
      </c>
      <c r="B15028">
        <v>55.610000610351499</v>
      </c>
      <c r="C15028">
        <v>56.009998321533203</v>
      </c>
      <c r="D15028">
        <v>56.130001068115199</v>
      </c>
      <c r="E15028">
        <v>55.520000457763601</v>
      </c>
      <c r="F15028">
        <v>50.039714813232401</v>
      </c>
      <c r="G15028">
        <v>10573700</v>
      </c>
      <c r="H15028">
        <f t="shared" si="1170"/>
        <v>2021</v>
      </c>
      <c r="I15028">
        <f t="shared" si="1171"/>
        <v>9</v>
      </c>
      <c r="J15028">
        <f t="shared" si="1172"/>
        <v>0.61000061035159803</v>
      </c>
      <c r="K15028">
        <f t="shared" si="1173"/>
        <v>-0.39999771118170457</v>
      </c>
      <c r="L15028">
        <f t="shared" si="1174"/>
        <v>1.0890923560643664</v>
      </c>
    </row>
    <row r="15029" spans="1:12" x14ac:dyDescent="0.3">
      <c r="A15029" s="1">
        <v>44452</v>
      </c>
      <c r="B15029">
        <v>56.069999694824197</v>
      </c>
      <c r="C15029">
        <v>55.740001678466797</v>
      </c>
      <c r="D15029">
        <v>56.400001525878899</v>
      </c>
      <c r="E15029">
        <v>55.740001678466797</v>
      </c>
      <c r="F15029">
        <v>50.453628540038999</v>
      </c>
      <c r="G15029">
        <v>20274300</v>
      </c>
      <c r="H15029">
        <f t="shared" si="1170"/>
        <v>2021</v>
      </c>
      <c r="I15029">
        <f t="shared" si="1171"/>
        <v>9</v>
      </c>
      <c r="J15029">
        <f t="shared" si="1172"/>
        <v>0.65999984741210227</v>
      </c>
      <c r="K15029">
        <f t="shared" si="1173"/>
        <v>0.32999801635740056</v>
      </c>
      <c r="L15029">
        <f t="shared" si="1174"/>
        <v>1.1840685818763981</v>
      </c>
    </row>
    <row r="15030" spans="1:12" x14ac:dyDescent="0.3">
      <c r="A15030" s="1">
        <v>44453</v>
      </c>
      <c r="B15030">
        <v>55.689998626708899</v>
      </c>
      <c r="C15030">
        <v>55.919998168945298</v>
      </c>
      <c r="D15030">
        <v>55.9799995422363</v>
      </c>
      <c r="E15030">
        <v>55.549999237060497</v>
      </c>
      <c r="F15030">
        <v>50.489898681640597</v>
      </c>
      <c r="G15030">
        <v>13918900</v>
      </c>
      <c r="H15030">
        <f t="shared" si="1170"/>
        <v>2021</v>
      </c>
      <c r="I15030">
        <f t="shared" si="1171"/>
        <v>9</v>
      </c>
      <c r="J15030">
        <f t="shared" si="1172"/>
        <v>0.43000030517580257</v>
      </c>
      <c r="K15030">
        <f t="shared" si="1173"/>
        <v>-0.22999954223639918</v>
      </c>
      <c r="L15030">
        <f t="shared" si="1174"/>
        <v>0.76895622184515677</v>
      </c>
    </row>
    <row r="15031" spans="1:12" x14ac:dyDescent="0.3">
      <c r="A15031" s="1">
        <v>44454</v>
      </c>
      <c r="B15031">
        <v>55.880001068115199</v>
      </c>
      <c r="C15031">
        <v>55.680000305175703</v>
      </c>
      <c r="D15031">
        <v>56</v>
      </c>
      <c r="E15031">
        <v>55.419998168945298</v>
      </c>
      <c r="F15031">
        <v>50.662155151367102</v>
      </c>
      <c r="G15031">
        <v>15746000</v>
      </c>
      <c r="H15031">
        <f t="shared" si="1170"/>
        <v>2021</v>
      </c>
      <c r="I15031">
        <f t="shared" si="1171"/>
        <v>9</v>
      </c>
      <c r="J15031">
        <f t="shared" si="1172"/>
        <v>0.58000183105470171</v>
      </c>
      <c r="K15031">
        <f t="shared" si="1173"/>
        <v>0.20000076293949576</v>
      </c>
      <c r="L15031">
        <f t="shared" si="1174"/>
        <v>1.0416699494895441</v>
      </c>
    </row>
    <row r="15032" spans="1:12" x14ac:dyDescent="0.3">
      <c r="A15032" s="1">
        <v>44455</v>
      </c>
      <c r="B15032">
        <v>55.349998474121001</v>
      </c>
      <c r="C15032">
        <v>55.720001220703097</v>
      </c>
      <c r="D15032">
        <v>55.990001678466797</v>
      </c>
      <c r="E15032">
        <v>54.819999694824197</v>
      </c>
      <c r="F15032">
        <v>50.181648254394503</v>
      </c>
      <c r="G15032">
        <v>17430400</v>
      </c>
      <c r="H15032">
        <f t="shared" si="1170"/>
        <v>2021</v>
      </c>
      <c r="I15032">
        <f t="shared" si="1171"/>
        <v>9</v>
      </c>
      <c r="J15032">
        <f t="shared" si="1172"/>
        <v>1.1700019836425994</v>
      </c>
      <c r="K15032">
        <f t="shared" si="1173"/>
        <v>-0.3700027465820952</v>
      </c>
      <c r="L15032">
        <f t="shared" si="1174"/>
        <v>2.0997881514903454</v>
      </c>
    </row>
    <row r="15033" spans="1:12" x14ac:dyDescent="0.3">
      <c r="A15033" s="1">
        <v>44456</v>
      </c>
      <c r="B15033">
        <v>54.439998626708899</v>
      </c>
      <c r="C15033">
        <v>55.020000457763601</v>
      </c>
      <c r="D15033">
        <v>55.189998626708899</v>
      </c>
      <c r="E15033">
        <v>54.369998931884702</v>
      </c>
      <c r="F15033">
        <v>49.356613159179602</v>
      </c>
      <c r="G15033">
        <v>33370200</v>
      </c>
      <c r="H15033">
        <f t="shared" si="1170"/>
        <v>2021</v>
      </c>
      <c r="I15033">
        <f t="shared" si="1171"/>
        <v>9</v>
      </c>
      <c r="J15033">
        <f t="shared" si="1172"/>
        <v>0.81999969482419743</v>
      </c>
      <c r="K15033">
        <f t="shared" si="1173"/>
        <v>-0.58000183105470171</v>
      </c>
      <c r="L15033">
        <f t="shared" si="1174"/>
        <v>1.4903665721589272</v>
      </c>
    </row>
    <row r="15034" spans="1:12" x14ac:dyDescent="0.3">
      <c r="A15034" s="1">
        <v>44459</v>
      </c>
      <c r="B15034">
        <v>54.060001373291001</v>
      </c>
      <c r="C15034">
        <v>54.110000610351499</v>
      </c>
      <c r="D15034">
        <v>54.400001525878899</v>
      </c>
      <c r="E15034">
        <v>53.7299995422363</v>
      </c>
      <c r="F15034">
        <v>49.012092590332003</v>
      </c>
      <c r="G15034">
        <v>27542500</v>
      </c>
      <c r="H15034">
        <f t="shared" si="1170"/>
        <v>2021</v>
      </c>
      <c r="I15034">
        <f t="shared" si="1171"/>
        <v>9</v>
      </c>
      <c r="J15034">
        <f t="shared" si="1172"/>
        <v>0.67000198364259944</v>
      </c>
      <c r="K15034">
        <f t="shared" si="1173"/>
        <v>-4.9999237060497137E-2</v>
      </c>
      <c r="L15034">
        <f t="shared" si="1174"/>
        <v>1.2382220958881764</v>
      </c>
    </row>
    <row r="15035" spans="1:12" x14ac:dyDescent="0.3">
      <c r="A15035" s="1">
        <v>44460</v>
      </c>
      <c r="B15035">
        <v>54.049999237060497</v>
      </c>
      <c r="C15035">
        <v>54.389999389648402</v>
      </c>
      <c r="D15035">
        <v>54.819999694824197</v>
      </c>
      <c r="E15035">
        <v>53.939998626708899</v>
      </c>
      <c r="F15035">
        <v>49.003028869628899</v>
      </c>
      <c r="G15035">
        <v>16418200</v>
      </c>
      <c r="H15035">
        <f t="shared" si="1170"/>
        <v>2021</v>
      </c>
      <c r="I15035">
        <f t="shared" si="1171"/>
        <v>9</v>
      </c>
      <c r="J15035">
        <f t="shared" si="1172"/>
        <v>0.88000106811529832</v>
      </c>
      <c r="K15035">
        <f t="shared" si="1173"/>
        <v>-0.34000015258790484</v>
      </c>
      <c r="L15035">
        <f t="shared" si="1174"/>
        <v>1.617946457051775</v>
      </c>
    </row>
    <row r="15036" spans="1:12" x14ac:dyDescent="0.3">
      <c r="A15036" s="1">
        <v>44461</v>
      </c>
      <c r="B15036">
        <v>54.130001068115199</v>
      </c>
      <c r="C15036">
        <v>54.509998321533203</v>
      </c>
      <c r="D15036">
        <v>54.560001373291001</v>
      </c>
      <c r="E15036">
        <v>54.060001373291001</v>
      </c>
      <c r="F15036">
        <v>49.0755615234375</v>
      </c>
      <c r="G15036">
        <v>12719700</v>
      </c>
      <c r="H15036">
        <f t="shared" si="1170"/>
        <v>2021</v>
      </c>
      <c r="I15036">
        <f t="shared" si="1171"/>
        <v>9</v>
      </c>
      <c r="J15036">
        <f t="shared" si="1172"/>
        <v>0.5</v>
      </c>
      <c r="K15036">
        <f t="shared" si="1173"/>
        <v>-0.37999725341800428</v>
      </c>
      <c r="L15036">
        <f t="shared" si="1174"/>
        <v>0.91726291578784336</v>
      </c>
    </row>
    <row r="15037" spans="1:12" x14ac:dyDescent="0.3">
      <c r="A15037" s="1">
        <v>44462</v>
      </c>
      <c r="B15037">
        <v>54.040000915527301</v>
      </c>
      <c r="C15037">
        <v>54.259998321533203</v>
      </c>
      <c r="D15037">
        <v>54.619998931884702</v>
      </c>
      <c r="E15037">
        <v>54</v>
      </c>
      <c r="F15037">
        <v>48.993968963622997</v>
      </c>
      <c r="G15037">
        <v>13836200</v>
      </c>
      <c r="H15037">
        <f t="shared" si="1170"/>
        <v>2021</v>
      </c>
      <c r="I15037">
        <f t="shared" si="1171"/>
        <v>9</v>
      </c>
      <c r="J15037">
        <f t="shared" si="1172"/>
        <v>0.61999893188470168</v>
      </c>
      <c r="K15037">
        <f t="shared" si="1173"/>
        <v>-0.21999740600590201</v>
      </c>
      <c r="L15037">
        <f t="shared" si="1174"/>
        <v>1.1426445836041497</v>
      </c>
    </row>
    <row r="15038" spans="1:12" x14ac:dyDescent="0.3">
      <c r="A15038" s="1">
        <v>44463</v>
      </c>
      <c r="B15038">
        <v>53.889999389648402</v>
      </c>
      <c r="C15038">
        <v>54</v>
      </c>
      <c r="D15038">
        <v>54.240001678466797</v>
      </c>
      <c r="E15038">
        <v>53.860000610351499</v>
      </c>
      <c r="F15038">
        <v>48.857963562011697</v>
      </c>
      <c r="G15038">
        <v>9682200</v>
      </c>
      <c r="H15038">
        <f t="shared" si="1170"/>
        <v>2021</v>
      </c>
      <c r="I15038">
        <f t="shared" si="1171"/>
        <v>9</v>
      </c>
      <c r="J15038">
        <f t="shared" si="1172"/>
        <v>0.38000106811529832</v>
      </c>
      <c r="K15038">
        <f t="shared" si="1173"/>
        <v>-0.11000061035159803</v>
      </c>
      <c r="L15038">
        <f t="shared" si="1174"/>
        <v>0.70370568169499692</v>
      </c>
    </row>
    <row r="15039" spans="1:12" x14ac:dyDescent="0.3">
      <c r="A15039" s="1">
        <v>44466</v>
      </c>
      <c r="B15039">
        <v>53.610000610351499</v>
      </c>
      <c r="C15039">
        <v>53.849998474121001</v>
      </c>
      <c r="D15039">
        <v>54.25</v>
      </c>
      <c r="E15039">
        <v>53.569999694824197</v>
      </c>
      <c r="F15039">
        <v>48.604122161865199</v>
      </c>
      <c r="G15039">
        <v>12429500</v>
      </c>
      <c r="H15039">
        <f t="shared" si="1170"/>
        <v>2021</v>
      </c>
      <c r="I15039">
        <f t="shared" si="1171"/>
        <v>9</v>
      </c>
      <c r="J15039">
        <f t="shared" si="1172"/>
        <v>0.68000030517580257</v>
      </c>
      <c r="K15039">
        <f t="shared" si="1173"/>
        <v>-0.23999786376950283</v>
      </c>
      <c r="L15039">
        <f t="shared" si="1174"/>
        <v>1.26276754771422</v>
      </c>
    </row>
    <row r="15040" spans="1:12" x14ac:dyDescent="0.3">
      <c r="A15040" s="1">
        <v>44467</v>
      </c>
      <c r="B15040">
        <v>52.639999389648402</v>
      </c>
      <c r="C15040">
        <v>53.459999084472599</v>
      </c>
      <c r="D15040">
        <v>53.459999084472599</v>
      </c>
      <c r="E15040">
        <v>52.430000305175703</v>
      </c>
      <c r="F15040">
        <v>47.7246894836425</v>
      </c>
      <c r="G15040">
        <v>19926100</v>
      </c>
      <c r="H15040">
        <f t="shared" si="1170"/>
        <v>2021</v>
      </c>
      <c r="I15040">
        <f t="shared" si="1171"/>
        <v>9</v>
      </c>
      <c r="J15040">
        <f t="shared" si="1172"/>
        <v>1.0299987792968963</v>
      </c>
      <c r="K15040">
        <f t="shared" si="1173"/>
        <v>-0.81999969482419743</v>
      </c>
      <c r="L15040">
        <f t="shared" si="1174"/>
        <v>1.926671898496269</v>
      </c>
    </row>
    <row r="15041" spans="1:12" x14ac:dyDescent="0.3">
      <c r="A15041" s="1">
        <v>44468</v>
      </c>
      <c r="B15041">
        <v>52.959999084472599</v>
      </c>
      <c r="C15041">
        <v>52.639999389648402</v>
      </c>
      <c r="D15041">
        <v>53.159999847412102</v>
      </c>
      <c r="E15041">
        <v>52.560001373291001</v>
      </c>
      <c r="F15041">
        <v>48.014812469482401</v>
      </c>
      <c r="G15041">
        <v>13941500</v>
      </c>
      <c r="H15041">
        <f t="shared" si="1170"/>
        <v>2021</v>
      </c>
      <c r="I15041">
        <f t="shared" si="1171"/>
        <v>9</v>
      </c>
      <c r="J15041">
        <f t="shared" si="1172"/>
        <v>0.59999847412110086</v>
      </c>
      <c r="K15041">
        <f t="shared" si="1173"/>
        <v>0.31999969482419743</v>
      </c>
      <c r="L15041">
        <f t="shared" si="1174"/>
        <v>1.1398147436891688</v>
      </c>
    </row>
    <row r="15042" spans="1:12" x14ac:dyDescent="0.3">
      <c r="A15042" s="1">
        <v>44469</v>
      </c>
      <c r="B15042">
        <v>52.470001220703097</v>
      </c>
      <c r="C15042">
        <v>53.169998168945298</v>
      </c>
      <c r="D15042">
        <v>53.330001831054602</v>
      </c>
      <c r="E15042">
        <v>52.430000305175703</v>
      </c>
      <c r="F15042">
        <v>47.570568084716797</v>
      </c>
      <c r="G15042">
        <v>17672000</v>
      </c>
      <c r="H15042">
        <f t="shared" si="1170"/>
        <v>2021</v>
      </c>
      <c r="I15042">
        <f t="shared" si="1171"/>
        <v>9</v>
      </c>
      <c r="J15042">
        <f t="shared" si="1172"/>
        <v>0.90000152587889914</v>
      </c>
      <c r="K15042">
        <f t="shared" si="1173"/>
        <v>-0.69999694824220171</v>
      </c>
      <c r="L15042">
        <f t="shared" si="1174"/>
        <v>1.6926867723771297</v>
      </c>
    </row>
    <row r="15043" spans="1:12" x14ac:dyDescent="0.3">
      <c r="A15043" s="1">
        <v>44470</v>
      </c>
      <c r="B15043">
        <v>53.020000457763601</v>
      </c>
      <c r="C15043">
        <v>52.779998779296797</v>
      </c>
      <c r="D15043">
        <v>53.200000762939403</v>
      </c>
      <c r="E15043">
        <v>52.569999694824197</v>
      </c>
      <c r="F15043">
        <v>48.0692138671875</v>
      </c>
      <c r="G15043">
        <v>16277400</v>
      </c>
      <c r="H15043">
        <f t="shared" ref="H15043:H15106" si="1175">YEAR(A15043)</f>
        <v>2021</v>
      </c>
      <c r="I15043">
        <f t="shared" ref="I15043:I15106" si="1176">MONTH(A15043)</f>
        <v>10</v>
      </c>
      <c r="J15043">
        <f t="shared" ref="J15043:J15106" si="1177">D15043-E15043</f>
        <v>0.63000106811520595</v>
      </c>
      <c r="K15043">
        <f t="shared" ref="K15043:K15106" si="1178">B15043-C15043</f>
        <v>0.24000167846680398</v>
      </c>
      <c r="L15043">
        <f t="shared" ref="L15043:L15106" si="1179">((D15043-E15043)/C15043)*100</f>
        <v>1.1936360035732454</v>
      </c>
    </row>
    <row r="15044" spans="1:12" x14ac:dyDescent="0.3">
      <c r="A15044" s="1">
        <v>44473</v>
      </c>
      <c r="B15044">
        <v>52.990001678466797</v>
      </c>
      <c r="C15044">
        <v>53.060001373291001</v>
      </c>
      <c r="D15044">
        <v>53.529998779296797</v>
      </c>
      <c r="E15044">
        <v>52.400001525878899</v>
      </c>
      <c r="F15044">
        <v>48.042015075683501</v>
      </c>
      <c r="G15044">
        <v>18973400</v>
      </c>
      <c r="H15044">
        <f t="shared" si="1175"/>
        <v>2021</v>
      </c>
      <c r="I15044">
        <f t="shared" si="1176"/>
        <v>10</v>
      </c>
      <c r="J15044">
        <f t="shared" si="1177"/>
        <v>1.1299972534178977</v>
      </c>
      <c r="K15044">
        <f t="shared" si="1178"/>
        <v>-6.9999694824204539E-2</v>
      </c>
      <c r="L15044">
        <f t="shared" si="1179"/>
        <v>2.129659299230076</v>
      </c>
    </row>
    <row r="15045" spans="1:12" x14ac:dyDescent="0.3">
      <c r="A15045" s="1">
        <v>44474</v>
      </c>
      <c r="B15045">
        <v>53.080001831054602</v>
      </c>
      <c r="C15045">
        <v>53.020000457763601</v>
      </c>
      <c r="D15045">
        <v>53.470001220703097</v>
      </c>
      <c r="E15045">
        <v>52.930000305175703</v>
      </c>
      <c r="F15045">
        <v>48.123611450195298</v>
      </c>
      <c r="G15045">
        <v>17173100</v>
      </c>
      <c r="H15045">
        <f t="shared" si="1175"/>
        <v>2021</v>
      </c>
      <c r="I15045">
        <f t="shared" si="1176"/>
        <v>10</v>
      </c>
      <c r="J15045">
        <f t="shared" si="1177"/>
        <v>0.54000091552739349</v>
      </c>
      <c r="K15045">
        <f t="shared" si="1178"/>
        <v>6.0001373291001414E-2</v>
      </c>
      <c r="L15045">
        <f t="shared" si="1179"/>
        <v>1.0184853090628789</v>
      </c>
    </row>
    <row r="15046" spans="1:12" x14ac:dyDescent="0.3">
      <c r="A15046" s="1">
        <v>44475</v>
      </c>
      <c r="B15046">
        <v>53.709999084472599</v>
      </c>
      <c r="C15046">
        <v>52.770000457763601</v>
      </c>
      <c r="D15046">
        <v>53.770000457763601</v>
      </c>
      <c r="E15046">
        <v>52.509998321533203</v>
      </c>
      <c r="F15046">
        <v>48.69478225708</v>
      </c>
      <c r="G15046">
        <v>21284500</v>
      </c>
      <c r="H15046">
        <f t="shared" si="1175"/>
        <v>2021</v>
      </c>
      <c r="I15046">
        <f t="shared" si="1176"/>
        <v>10</v>
      </c>
      <c r="J15046">
        <f t="shared" si="1177"/>
        <v>1.2600021362303977</v>
      </c>
      <c r="K15046">
        <f t="shared" si="1178"/>
        <v>0.93999862670899859</v>
      </c>
      <c r="L15046">
        <f t="shared" si="1179"/>
        <v>2.3877243231007483</v>
      </c>
    </row>
    <row r="15047" spans="1:12" x14ac:dyDescent="0.3">
      <c r="A15047" s="1">
        <v>44476</v>
      </c>
      <c r="B15047">
        <v>53.880001068115199</v>
      </c>
      <c r="C15047">
        <v>53.990001678466797</v>
      </c>
      <c r="D15047">
        <v>54.279998779296797</v>
      </c>
      <c r="E15047">
        <v>53.810001373291001</v>
      </c>
      <c r="F15047">
        <v>48.848911285400298</v>
      </c>
      <c r="G15047">
        <v>13774400</v>
      </c>
      <c r="H15047">
        <f t="shared" si="1175"/>
        <v>2021</v>
      </c>
      <c r="I15047">
        <f t="shared" si="1176"/>
        <v>10</v>
      </c>
      <c r="J15047">
        <f t="shared" si="1177"/>
        <v>0.46999740600579543</v>
      </c>
      <c r="K15047">
        <f t="shared" si="1178"/>
        <v>-0.11000061035159803</v>
      </c>
      <c r="L15047">
        <f t="shared" si="1179"/>
        <v>0.87052674827614929</v>
      </c>
    </row>
    <row r="15048" spans="1:12" x14ac:dyDescent="0.3">
      <c r="A15048" s="1">
        <v>44477</v>
      </c>
      <c r="B15048">
        <v>54.119998931884702</v>
      </c>
      <c r="C15048">
        <v>54</v>
      </c>
      <c r="D15048">
        <v>54.389999389648402</v>
      </c>
      <c r="E15048">
        <v>53.900001525878899</v>
      </c>
      <c r="F15048">
        <v>49.066490173339801</v>
      </c>
      <c r="G15048">
        <v>13786800</v>
      </c>
      <c r="H15048">
        <f t="shared" si="1175"/>
        <v>2021</v>
      </c>
      <c r="I15048">
        <f t="shared" si="1176"/>
        <v>10</v>
      </c>
      <c r="J15048">
        <f t="shared" si="1177"/>
        <v>0.48999786376950283</v>
      </c>
      <c r="K15048">
        <f t="shared" si="1178"/>
        <v>0.11999893188470168</v>
      </c>
      <c r="L15048">
        <f t="shared" si="1179"/>
        <v>0.90740345142500523</v>
      </c>
    </row>
    <row r="15049" spans="1:12" x14ac:dyDescent="0.3">
      <c r="A15049" s="1">
        <v>44480</v>
      </c>
      <c r="B15049">
        <v>54.2299995422363</v>
      </c>
      <c r="C15049">
        <v>54.209999084472599</v>
      </c>
      <c r="D15049">
        <v>54.389999389648402</v>
      </c>
      <c r="E15049">
        <v>54.009998321533203</v>
      </c>
      <c r="F15049">
        <v>49.166217803955</v>
      </c>
      <c r="G15049">
        <v>12378500</v>
      </c>
      <c r="H15049">
        <f t="shared" si="1175"/>
        <v>2021</v>
      </c>
      <c r="I15049">
        <f t="shared" si="1176"/>
        <v>10</v>
      </c>
      <c r="J15049">
        <f t="shared" si="1177"/>
        <v>0.38000106811519885</v>
      </c>
      <c r="K15049">
        <f t="shared" si="1178"/>
        <v>2.0000457763700297E-2</v>
      </c>
      <c r="L15049">
        <f t="shared" si="1179"/>
        <v>0.70097966156218361</v>
      </c>
    </row>
    <row r="15050" spans="1:12" x14ac:dyDescent="0.3">
      <c r="A15050" s="1">
        <v>44481</v>
      </c>
      <c r="B15050">
        <v>54.2299995422363</v>
      </c>
      <c r="C15050">
        <v>54.419998168945298</v>
      </c>
      <c r="D15050">
        <v>54.830001831054602</v>
      </c>
      <c r="E15050">
        <v>54.220001220703097</v>
      </c>
      <c r="F15050">
        <v>49.166217803955</v>
      </c>
      <c r="G15050">
        <v>19474400</v>
      </c>
      <c r="H15050">
        <f t="shared" si="1175"/>
        <v>2021</v>
      </c>
      <c r="I15050">
        <f t="shared" si="1176"/>
        <v>10</v>
      </c>
      <c r="J15050">
        <f t="shared" si="1177"/>
        <v>0.61000061035150566</v>
      </c>
      <c r="K15050">
        <f t="shared" si="1178"/>
        <v>-0.18999862670899859</v>
      </c>
      <c r="L15050">
        <f t="shared" si="1179"/>
        <v>1.1209125888938412</v>
      </c>
    </row>
    <row r="15051" spans="1:12" x14ac:dyDescent="0.3">
      <c r="A15051" s="1">
        <v>44482</v>
      </c>
      <c r="B15051">
        <v>54.240001678466797</v>
      </c>
      <c r="C15051">
        <v>54.169998168945298</v>
      </c>
      <c r="D15051">
        <v>54.430000305175703</v>
      </c>
      <c r="E15051">
        <v>53.790000915527301</v>
      </c>
      <c r="F15051">
        <v>49.175296783447202</v>
      </c>
      <c r="G15051">
        <v>12143300</v>
      </c>
      <c r="H15051">
        <f t="shared" si="1175"/>
        <v>2021</v>
      </c>
      <c r="I15051">
        <f t="shared" si="1176"/>
        <v>10</v>
      </c>
      <c r="J15051">
        <f t="shared" si="1177"/>
        <v>0.63999938964840197</v>
      </c>
      <c r="K15051">
        <f t="shared" si="1178"/>
        <v>7.0003509521498586E-2</v>
      </c>
      <c r="L15051">
        <f t="shared" si="1179"/>
        <v>1.1814646691557436</v>
      </c>
    </row>
    <row r="15052" spans="1:12" x14ac:dyDescent="0.3">
      <c r="A15052" s="1">
        <v>44483</v>
      </c>
      <c r="B15052">
        <v>54.610000610351499</v>
      </c>
      <c r="C15052">
        <v>54.389999389648402</v>
      </c>
      <c r="D15052">
        <v>54.810001373291001</v>
      </c>
      <c r="E15052">
        <v>54.310001373291001</v>
      </c>
      <c r="F15052">
        <v>49.510746002197202</v>
      </c>
      <c r="G15052">
        <v>13704000</v>
      </c>
      <c r="H15052">
        <f t="shared" si="1175"/>
        <v>2021</v>
      </c>
      <c r="I15052">
        <f t="shared" si="1176"/>
        <v>10</v>
      </c>
      <c r="J15052">
        <f t="shared" si="1177"/>
        <v>0.5</v>
      </c>
      <c r="K15052">
        <f t="shared" si="1178"/>
        <v>0.22000122070309658</v>
      </c>
      <c r="L15052">
        <f t="shared" si="1179"/>
        <v>0.91928664388836312</v>
      </c>
    </row>
    <row r="15053" spans="1:12" x14ac:dyDescent="0.3">
      <c r="A15053" s="1">
        <v>44484</v>
      </c>
      <c r="B15053">
        <v>54.4799995422363</v>
      </c>
      <c r="C15053">
        <v>54.639999389648402</v>
      </c>
      <c r="D15053">
        <v>54.880001068115199</v>
      </c>
      <c r="E15053">
        <v>54.290000915527301</v>
      </c>
      <c r="F15053">
        <v>49.392879486083899</v>
      </c>
      <c r="G15053">
        <v>17867000</v>
      </c>
      <c r="H15053">
        <f t="shared" si="1175"/>
        <v>2021</v>
      </c>
      <c r="I15053">
        <f t="shared" si="1176"/>
        <v>10</v>
      </c>
      <c r="J15053">
        <f t="shared" si="1177"/>
        <v>0.59000015258789773</v>
      </c>
      <c r="K15053">
        <f t="shared" si="1178"/>
        <v>-0.15999984741210227</v>
      </c>
      <c r="L15053">
        <f t="shared" si="1179"/>
        <v>1.0797953132841245</v>
      </c>
    </row>
    <row r="15054" spans="1:12" x14ac:dyDescent="0.3">
      <c r="A15054" s="1">
        <v>44487</v>
      </c>
      <c r="B15054">
        <v>53.939998626708899</v>
      </c>
      <c r="C15054">
        <v>54.349998474121001</v>
      </c>
      <c r="D15054">
        <v>54.389999389648402</v>
      </c>
      <c r="E15054">
        <v>53.860000610351499</v>
      </c>
      <c r="F15054">
        <v>48.903301239013601</v>
      </c>
      <c r="G15054">
        <v>15861800</v>
      </c>
      <c r="H15054">
        <f t="shared" si="1175"/>
        <v>2021</v>
      </c>
      <c r="I15054">
        <f t="shared" si="1176"/>
        <v>10</v>
      </c>
      <c r="J15054">
        <f t="shared" si="1177"/>
        <v>0.52999877929690342</v>
      </c>
      <c r="K15054">
        <f t="shared" si="1178"/>
        <v>-0.40999984741210227</v>
      </c>
      <c r="L15054">
        <f t="shared" si="1179"/>
        <v>0.97515877493403202</v>
      </c>
    </row>
    <row r="15055" spans="1:12" x14ac:dyDescent="0.3">
      <c r="A15055" s="1">
        <v>44488</v>
      </c>
      <c r="B15055">
        <v>54.150001525878899</v>
      </c>
      <c r="C15055">
        <v>54.040000915527301</v>
      </c>
      <c r="D15055">
        <v>54.200000762939403</v>
      </c>
      <c r="E15055">
        <v>53.770000457763601</v>
      </c>
      <c r="F15055">
        <v>49.093696594238203</v>
      </c>
      <c r="G15055">
        <v>11068500</v>
      </c>
      <c r="H15055">
        <f t="shared" si="1175"/>
        <v>2021</v>
      </c>
      <c r="I15055">
        <f t="shared" si="1176"/>
        <v>10</v>
      </c>
      <c r="J15055">
        <f t="shared" si="1177"/>
        <v>0.43000030517580257</v>
      </c>
      <c r="K15055">
        <f t="shared" si="1178"/>
        <v>0.11000061035159803</v>
      </c>
      <c r="L15055">
        <f t="shared" si="1179"/>
        <v>0.79570743503124319</v>
      </c>
    </row>
    <row r="15056" spans="1:12" x14ac:dyDescent="0.3">
      <c r="A15056" s="1">
        <v>44489</v>
      </c>
      <c r="B15056">
        <v>54.630001068115199</v>
      </c>
      <c r="C15056">
        <v>54.180000305175703</v>
      </c>
      <c r="D15056">
        <v>54.759998321533203</v>
      </c>
      <c r="E15056">
        <v>54.110000610351499</v>
      </c>
      <c r="F15056">
        <v>49.528873443603501</v>
      </c>
      <c r="G15056">
        <v>12474800</v>
      </c>
      <c r="H15056">
        <f t="shared" si="1175"/>
        <v>2021</v>
      </c>
      <c r="I15056">
        <f t="shared" si="1176"/>
        <v>10</v>
      </c>
      <c r="J15056">
        <f t="shared" si="1177"/>
        <v>0.64999771118170457</v>
      </c>
      <c r="K15056">
        <f t="shared" si="1178"/>
        <v>0.45000076293949576</v>
      </c>
      <c r="L15056">
        <f t="shared" si="1179"/>
        <v>1.199700456848487</v>
      </c>
    </row>
    <row r="15057" spans="1:12" x14ac:dyDescent="0.3">
      <c r="A15057" s="1">
        <v>44490</v>
      </c>
      <c r="B15057">
        <v>54.349998474121001</v>
      </c>
      <c r="C15057">
        <v>54.599998474121001</v>
      </c>
      <c r="D15057">
        <v>54.669998168945298</v>
      </c>
      <c r="E15057">
        <v>54.209999084472599</v>
      </c>
      <c r="F15057">
        <v>49.275020599365199</v>
      </c>
      <c r="G15057">
        <v>14388300</v>
      </c>
      <c r="H15057">
        <f t="shared" si="1175"/>
        <v>2021</v>
      </c>
      <c r="I15057">
        <f t="shared" si="1176"/>
        <v>10</v>
      </c>
      <c r="J15057">
        <f t="shared" si="1177"/>
        <v>0.45999908447269888</v>
      </c>
      <c r="K15057">
        <f t="shared" si="1178"/>
        <v>-0.25</v>
      </c>
      <c r="L15057">
        <f t="shared" si="1179"/>
        <v>0.84248918924553928</v>
      </c>
    </row>
    <row r="15058" spans="1:12" x14ac:dyDescent="0.3">
      <c r="A15058" s="1">
        <v>44491</v>
      </c>
      <c r="B15058">
        <v>54.450000762939403</v>
      </c>
      <c r="C15058">
        <v>54.389999389648402</v>
      </c>
      <c r="D15058">
        <v>54.529998779296797</v>
      </c>
      <c r="E15058">
        <v>54.069999694824197</v>
      </c>
      <c r="F15058">
        <v>49.36568069458</v>
      </c>
      <c r="G15058">
        <v>12828600</v>
      </c>
      <c r="H15058">
        <f t="shared" si="1175"/>
        <v>2021</v>
      </c>
      <c r="I15058">
        <f t="shared" si="1176"/>
        <v>10</v>
      </c>
      <c r="J15058">
        <f t="shared" si="1177"/>
        <v>0.45999908447259941</v>
      </c>
      <c r="K15058">
        <f t="shared" si="1178"/>
        <v>6.0001373291001414E-2</v>
      </c>
      <c r="L15058">
        <f t="shared" si="1179"/>
        <v>0.84574202911307117</v>
      </c>
    </row>
    <row r="15059" spans="1:12" x14ac:dyDescent="0.3">
      <c r="A15059" s="1">
        <v>44494</v>
      </c>
      <c r="B15059">
        <v>54.2299995422363</v>
      </c>
      <c r="C15059">
        <v>54.380001068115199</v>
      </c>
      <c r="D15059">
        <v>54.470001220703097</v>
      </c>
      <c r="E15059">
        <v>54.020000457763601</v>
      </c>
      <c r="F15059">
        <v>49.166217803955</v>
      </c>
      <c r="G15059">
        <v>11855000</v>
      </c>
      <c r="H15059">
        <f t="shared" si="1175"/>
        <v>2021</v>
      </c>
      <c r="I15059">
        <f t="shared" si="1176"/>
        <v>10</v>
      </c>
      <c r="J15059">
        <f t="shared" si="1177"/>
        <v>0.45000076293949576</v>
      </c>
      <c r="K15059">
        <f t="shared" si="1178"/>
        <v>-0.15000152587889914</v>
      </c>
      <c r="L15059">
        <f t="shared" si="1179"/>
        <v>0.82751150073688795</v>
      </c>
    </row>
    <row r="15060" spans="1:12" x14ac:dyDescent="0.3">
      <c r="A15060" s="1">
        <v>44495</v>
      </c>
      <c r="B15060">
        <v>54.470001220703097</v>
      </c>
      <c r="C15060">
        <v>54.319999694824197</v>
      </c>
      <c r="D15060">
        <v>54.580001831054602</v>
      </c>
      <c r="E15060">
        <v>54.2299995422363</v>
      </c>
      <c r="F15060">
        <v>49.383811950683501</v>
      </c>
      <c r="G15060">
        <v>12086700</v>
      </c>
      <c r="H15060">
        <f t="shared" si="1175"/>
        <v>2021</v>
      </c>
      <c r="I15060">
        <f t="shared" si="1176"/>
        <v>10</v>
      </c>
      <c r="J15060">
        <f t="shared" si="1177"/>
        <v>0.35000228881830253</v>
      </c>
      <c r="K15060">
        <f t="shared" si="1178"/>
        <v>0.15000152587889914</v>
      </c>
      <c r="L15060">
        <f t="shared" si="1179"/>
        <v>0.64433411411018837</v>
      </c>
    </row>
    <row r="15061" spans="1:12" x14ac:dyDescent="0.3">
      <c r="A15061" s="1">
        <v>44496</v>
      </c>
      <c r="B15061">
        <v>55.520000457763601</v>
      </c>
      <c r="C15061">
        <v>55.970001220703097</v>
      </c>
      <c r="D15061">
        <v>56.080001831054602</v>
      </c>
      <c r="E15061">
        <v>55.270000457763601</v>
      </c>
      <c r="F15061">
        <v>50.335769653320298</v>
      </c>
      <c r="G15061">
        <v>24019800</v>
      </c>
      <c r="H15061">
        <f t="shared" si="1175"/>
        <v>2021</v>
      </c>
      <c r="I15061">
        <f t="shared" si="1176"/>
        <v>10</v>
      </c>
      <c r="J15061">
        <f t="shared" si="1177"/>
        <v>0.81000137329100141</v>
      </c>
      <c r="K15061">
        <f t="shared" si="1178"/>
        <v>-0.45000076293949576</v>
      </c>
      <c r="L15061">
        <f t="shared" si="1179"/>
        <v>1.4472062812665882</v>
      </c>
    </row>
    <row r="15062" spans="1:12" x14ac:dyDescent="0.3">
      <c r="A15062" s="1">
        <v>44497</v>
      </c>
      <c r="B15062">
        <v>56.040000915527301</v>
      </c>
      <c r="C15062">
        <v>55.75</v>
      </c>
      <c r="D15062">
        <v>56.110000610351499</v>
      </c>
      <c r="E15062">
        <v>55.619998931884702</v>
      </c>
      <c r="F15062">
        <v>50.807212829589801</v>
      </c>
      <c r="G15062">
        <v>15928000</v>
      </c>
      <c r="H15062">
        <f t="shared" si="1175"/>
        <v>2021</v>
      </c>
      <c r="I15062">
        <f t="shared" si="1176"/>
        <v>10</v>
      </c>
      <c r="J15062">
        <f t="shared" si="1177"/>
        <v>0.49000167846679688</v>
      </c>
      <c r="K15062">
        <f t="shared" si="1178"/>
        <v>0.29000091552730112</v>
      </c>
      <c r="L15062">
        <f t="shared" si="1179"/>
        <v>0.87892677751891823</v>
      </c>
    </row>
    <row r="15063" spans="1:12" x14ac:dyDescent="0.3">
      <c r="A15063" s="1">
        <v>44498</v>
      </c>
      <c r="B15063">
        <v>56.369998931884702</v>
      </c>
      <c r="C15063">
        <v>55.869998931884702</v>
      </c>
      <c r="D15063">
        <v>56.470001220703097</v>
      </c>
      <c r="E15063">
        <v>55.779998779296797</v>
      </c>
      <c r="F15063">
        <v>51.10640335083</v>
      </c>
      <c r="G15063">
        <v>24463700</v>
      </c>
      <c r="H15063">
        <f t="shared" si="1175"/>
        <v>2021</v>
      </c>
      <c r="I15063">
        <f t="shared" si="1176"/>
        <v>10</v>
      </c>
      <c r="J15063">
        <f t="shared" si="1177"/>
        <v>0.69000244140629974</v>
      </c>
      <c r="K15063">
        <f t="shared" si="1178"/>
        <v>0.5</v>
      </c>
      <c r="L15063">
        <f t="shared" si="1179"/>
        <v>1.2350142376904882</v>
      </c>
    </row>
    <row r="15064" spans="1:12" x14ac:dyDescent="0.3">
      <c r="A15064" s="1">
        <v>44501</v>
      </c>
      <c r="B15064">
        <v>56.169998168945298</v>
      </c>
      <c r="C15064">
        <v>56.389999389648402</v>
      </c>
      <c r="D15064">
        <v>56.400001525878899</v>
      </c>
      <c r="E15064">
        <v>55.900001525878899</v>
      </c>
      <c r="F15064">
        <v>50.925075531005803</v>
      </c>
      <c r="G15064">
        <v>11651100</v>
      </c>
      <c r="H15064">
        <f t="shared" si="1175"/>
        <v>2021</v>
      </c>
      <c r="I15064">
        <f t="shared" si="1176"/>
        <v>11</v>
      </c>
      <c r="J15064">
        <f t="shared" si="1177"/>
        <v>0.5</v>
      </c>
      <c r="K15064">
        <f t="shared" si="1178"/>
        <v>-0.22000122070310368</v>
      </c>
      <c r="L15064">
        <f t="shared" si="1179"/>
        <v>0.88668204541918427</v>
      </c>
    </row>
    <row r="15065" spans="1:12" x14ac:dyDescent="0.3">
      <c r="A15065" s="1">
        <v>44502</v>
      </c>
      <c r="B15065">
        <v>56.099998474121001</v>
      </c>
      <c r="C15065">
        <v>56.470001220703097</v>
      </c>
      <c r="D15065">
        <v>56.5</v>
      </c>
      <c r="E15065">
        <v>55.970001220703097</v>
      </c>
      <c r="F15065">
        <v>50.861614227294901</v>
      </c>
      <c r="G15065">
        <v>11498900</v>
      </c>
      <c r="H15065">
        <f t="shared" si="1175"/>
        <v>2021</v>
      </c>
      <c r="I15065">
        <f t="shared" si="1176"/>
        <v>11</v>
      </c>
      <c r="J15065">
        <f t="shared" si="1177"/>
        <v>0.52999877929690342</v>
      </c>
      <c r="K15065">
        <f t="shared" si="1178"/>
        <v>-0.3700027465820952</v>
      </c>
      <c r="L15065">
        <f t="shared" si="1179"/>
        <v>0.93854926127147786</v>
      </c>
    </row>
    <row r="15066" spans="1:12" x14ac:dyDescent="0.3">
      <c r="A15066" s="1">
        <v>44503</v>
      </c>
      <c r="B15066">
        <v>56.290000915527301</v>
      </c>
      <c r="C15066">
        <v>56</v>
      </c>
      <c r="D15066">
        <v>56.330001831054602</v>
      </c>
      <c r="E15066">
        <v>55.779998779296797</v>
      </c>
      <c r="F15066">
        <v>51.033870697021399</v>
      </c>
      <c r="G15066">
        <v>10788300</v>
      </c>
      <c r="H15066">
        <f t="shared" si="1175"/>
        <v>2021</v>
      </c>
      <c r="I15066">
        <f t="shared" si="1176"/>
        <v>11</v>
      </c>
      <c r="J15066">
        <f t="shared" si="1177"/>
        <v>0.55000305175780539</v>
      </c>
      <c r="K15066">
        <f t="shared" si="1178"/>
        <v>0.29000091552730112</v>
      </c>
      <c r="L15066">
        <f t="shared" si="1179"/>
        <v>0.98214830671036668</v>
      </c>
    </row>
    <row r="15067" spans="1:12" x14ac:dyDescent="0.3">
      <c r="A15067" s="1">
        <v>44504</v>
      </c>
      <c r="B15067">
        <v>56.599998474121001</v>
      </c>
      <c r="C15067">
        <v>56.110000610351499</v>
      </c>
      <c r="D15067">
        <v>56.630001068115199</v>
      </c>
      <c r="E15067">
        <v>56.029998779296797</v>
      </c>
      <c r="F15067">
        <v>51.314918518066399</v>
      </c>
      <c r="G15067">
        <v>10820200</v>
      </c>
      <c r="H15067">
        <f t="shared" si="1175"/>
        <v>2021</v>
      </c>
      <c r="I15067">
        <f t="shared" si="1176"/>
        <v>11</v>
      </c>
      <c r="J15067">
        <f t="shared" si="1177"/>
        <v>0.60000228881840201</v>
      </c>
      <c r="K15067">
        <f t="shared" si="1178"/>
        <v>0.48999786376950283</v>
      </c>
      <c r="L15067">
        <f t="shared" si="1179"/>
        <v>1.0693321730381697</v>
      </c>
    </row>
    <row r="15068" spans="1:12" x14ac:dyDescent="0.3">
      <c r="A15068" s="1">
        <v>44505</v>
      </c>
      <c r="B15068">
        <v>56.840000152587798</v>
      </c>
      <c r="C15068">
        <v>56.840000152587798</v>
      </c>
      <c r="D15068">
        <v>57.159999847412102</v>
      </c>
      <c r="E15068">
        <v>56.590000152587798</v>
      </c>
      <c r="F15068">
        <v>51.532508850097599</v>
      </c>
      <c r="G15068">
        <v>12886700</v>
      </c>
      <c r="H15068">
        <f t="shared" si="1175"/>
        <v>2021</v>
      </c>
      <c r="I15068">
        <f t="shared" si="1176"/>
        <v>11</v>
      </c>
      <c r="J15068">
        <f t="shared" si="1177"/>
        <v>0.56999969482430402</v>
      </c>
      <c r="K15068">
        <f t="shared" si="1178"/>
        <v>0</v>
      </c>
      <c r="L15068">
        <f t="shared" si="1179"/>
        <v>1.002814379475953</v>
      </c>
    </row>
    <row r="15069" spans="1:12" x14ac:dyDescent="0.3">
      <c r="A15069" s="1">
        <v>44508</v>
      </c>
      <c r="B15069">
        <v>56.330001831054602</v>
      </c>
      <c r="C15069">
        <v>56.75</v>
      </c>
      <c r="D15069">
        <v>56.889999389648402</v>
      </c>
      <c r="E15069">
        <v>56.130001068115199</v>
      </c>
      <c r="F15069">
        <v>51.070133209228501</v>
      </c>
      <c r="G15069">
        <v>12828000</v>
      </c>
      <c r="H15069">
        <f t="shared" si="1175"/>
        <v>2021</v>
      </c>
      <c r="I15069">
        <f t="shared" si="1176"/>
        <v>11</v>
      </c>
      <c r="J15069">
        <f t="shared" si="1177"/>
        <v>0.75999832153320313</v>
      </c>
      <c r="K15069">
        <f t="shared" si="1178"/>
        <v>-0.41999816894539777</v>
      </c>
      <c r="L15069">
        <f t="shared" si="1179"/>
        <v>1.3392040908074063</v>
      </c>
    </row>
    <row r="15070" spans="1:12" x14ac:dyDescent="0.3">
      <c r="A15070" s="1">
        <v>44509</v>
      </c>
      <c r="B15070">
        <v>56.490001678466797</v>
      </c>
      <c r="C15070">
        <v>56.409999847412102</v>
      </c>
      <c r="D15070">
        <v>56.520000457763601</v>
      </c>
      <c r="E15070">
        <v>56.090000152587798</v>
      </c>
      <c r="F15070">
        <v>51.215190887451101</v>
      </c>
      <c r="G15070">
        <v>10155800</v>
      </c>
      <c r="H15070">
        <f t="shared" si="1175"/>
        <v>2021</v>
      </c>
      <c r="I15070">
        <f t="shared" si="1176"/>
        <v>11</v>
      </c>
      <c r="J15070">
        <f t="shared" si="1177"/>
        <v>0.43000030517580257</v>
      </c>
      <c r="K15070">
        <f t="shared" si="1178"/>
        <v>8.0001831054694605E-2</v>
      </c>
      <c r="L15070">
        <f t="shared" si="1179"/>
        <v>0.76227673522238015</v>
      </c>
    </row>
    <row r="15071" spans="1:12" x14ac:dyDescent="0.3">
      <c r="A15071" s="1">
        <v>44510</v>
      </c>
      <c r="B15071">
        <v>56.720001220703097</v>
      </c>
      <c r="C15071">
        <v>56.540000915527301</v>
      </c>
      <c r="D15071">
        <v>56.919998168945298</v>
      </c>
      <c r="E15071">
        <v>56.290000915527301</v>
      </c>
      <c r="F15071">
        <v>51.423721313476499</v>
      </c>
      <c r="G15071">
        <v>8813600</v>
      </c>
      <c r="H15071">
        <f t="shared" si="1175"/>
        <v>2021</v>
      </c>
      <c r="I15071">
        <f t="shared" si="1176"/>
        <v>11</v>
      </c>
      <c r="J15071">
        <f t="shared" si="1177"/>
        <v>0.62999725341799717</v>
      </c>
      <c r="K15071">
        <f t="shared" si="1178"/>
        <v>0.18000030517579546</v>
      </c>
      <c r="L15071">
        <f t="shared" si="1179"/>
        <v>1.1142505186005121</v>
      </c>
    </row>
    <row r="15072" spans="1:12" x14ac:dyDescent="0.3">
      <c r="A15072" s="1">
        <v>44511</v>
      </c>
      <c r="B15072">
        <v>56.740001678466797</v>
      </c>
      <c r="C15072">
        <v>56.830001831054602</v>
      </c>
      <c r="D15072">
        <v>56.880001068115199</v>
      </c>
      <c r="E15072">
        <v>56.569999694824197</v>
      </c>
      <c r="F15072">
        <v>51.441848754882798</v>
      </c>
      <c r="G15072">
        <v>7257700</v>
      </c>
      <c r="H15072">
        <f t="shared" si="1175"/>
        <v>2021</v>
      </c>
      <c r="I15072">
        <f t="shared" si="1176"/>
        <v>11</v>
      </c>
      <c r="J15072">
        <f t="shared" si="1177"/>
        <v>0.31000137329100141</v>
      </c>
      <c r="K15072">
        <f t="shared" si="1178"/>
        <v>-9.000015258780536E-2</v>
      </c>
      <c r="L15072">
        <f t="shared" si="1179"/>
        <v>0.54548893771388551</v>
      </c>
    </row>
    <row r="15073" spans="1:12" x14ac:dyDescent="0.3">
      <c r="A15073" s="1">
        <v>44512</v>
      </c>
      <c r="B15073">
        <v>56.610000610351499</v>
      </c>
      <c r="C15073">
        <v>56.75</v>
      </c>
      <c r="D15073">
        <v>56.990001678466797</v>
      </c>
      <c r="E15073">
        <v>56.549999237060497</v>
      </c>
      <c r="F15073">
        <v>51.3239936828613</v>
      </c>
      <c r="G15073">
        <v>10162500</v>
      </c>
      <c r="H15073">
        <f t="shared" si="1175"/>
        <v>2021</v>
      </c>
      <c r="I15073">
        <f t="shared" si="1176"/>
        <v>11</v>
      </c>
      <c r="J15073">
        <f t="shared" si="1177"/>
        <v>0.44000244140629974</v>
      </c>
      <c r="K15073">
        <f t="shared" si="1178"/>
        <v>-0.13999938964850145</v>
      </c>
      <c r="L15073">
        <f t="shared" si="1179"/>
        <v>0.7753346985133035</v>
      </c>
    </row>
    <row r="15074" spans="1:12" x14ac:dyDescent="0.3">
      <c r="A15074" s="1">
        <v>44515</v>
      </c>
      <c r="B15074">
        <v>56.619998931884702</v>
      </c>
      <c r="C15074">
        <v>56.529998779296797</v>
      </c>
      <c r="D15074">
        <v>56.680000305175703</v>
      </c>
      <c r="E15074">
        <v>56.270000457763601</v>
      </c>
      <c r="F15074">
        <v>51.333057403564403</v>
      </c>
      <c r="G15074">
        <v>10289200</v>
      </c>
      <c r="H15074">
        <f t="shared" si="1175"/>
        <v>2021</v>
      </c>
      <c r="I15074">
        <f t="shared" si="1176"/>
        <v>11</v>
      </c>
      <c r="J15074">
        <f t="shared" si="1177"/>
        <v>0.40999984741210227</v>
      </c>
      <c r="K15074">
        <f t="shared" si="1178"/>
        <v>9.0000152587904836E-2</v>
      </c>
      <c r="L15074">
        <f t="shared" si="1179"/>
        <v>0.72527835886360947</v>
      </c>
    </row>
    <row r="15075" spans="1:12" x14ac:dyDescent="0.3">
      <c r="A15075" s="1">
        <v>44516</v>
      </c>
      <c r="B15075">
        <v>56.220001220703097</v>
      </c>
      <c r="C15075">
        <v>56.619998931884702</v>
      </c>
      <c r="D15075">
        <v>56.939998626708899</v>
      </c>
      <c r="E15075">
        <v>56.189998626708899</v>
      </c>
      <c r="F15075">
        <v>50.970405578613203</v>
      </c>
      <c r="G15075">
        <v>13756500</v>
      </c>
      <c r="H15075">
        <f t="shared" si="1175"/>
        <v>2021</v>
      </c>
      <c r="I15075">
        <f t="shared" si="1176"/>
        <v>11</v>
      </c>
      <c r="J15075">
        <f t="shared" si="1177"/>
        <v>0.75</v>
      </c>
      <c r="K15075">
        <f t="shared" si="1178"/>
        <v>-0.3999977111816051</v>
      </c>
      <c r="L15075">
        <f t="shared" si="1179"/>
        <v>1.3246203005094879</v>
      </c>
    </row>
    <row r="15076" spans="1:12" x14ac:dyDescent="0.3">
      <c r="A15076" s="1">
        <v>44517</v>
      </c>
      <c r="B15076">
        <v>55.909999847412102</v>
      </c>
      <c r="C15076">
        <v>56.040000915527301</v>
      </c>
      <c r="D15076">
        <v>56.049999237060497</v>
      </c>
      <c r="E15076">
        <v>55.650001525878899</v>
      </c>
      <c r="F15076">
        <v>50.689353942871001</v>
      </c>
      <c r="G15076">
        <v>13288700</v>
      </c>
      <c r="H15076">
        <f t="shared" si="1175"/>
        <v>2021</v>
      </c>
      <c r="I15076">
        <f t="shared" si="1176"/>
        <v>11</v>
      </c>
      <c r="J15076">
        <f t="shared" si="1177"/>
        <v>0.39999771118159799</v>
      </c>
      <c r="K15076">
        <f t="shared" si="1178"/>
        <v>-0.13000106811519885</v>
      </c>
      <c r="L15076">
        <f t="shared" si="1179"/>
        <v>0.71377177845614292</v>
      </c>
    </row>
    <row r="15077" spans="1:12" x14ac:dyDescent="0.3">
      <c r="A15077" s="1">
        <v>44518</v>
      </c>
      <c r="B15077">
        <v>55.409999847412102</v>
      </c>
      <c r="C15077">
        <v>55.830001831054602</v>
      </c>
      <c r="D15077">
        <v>55.930000305175703</v>
      </c>
      <c r="E15077">
        <v>55.139999389648402</v>
      </c>
      <c r="F15077">
        <v>50.236045837402301</v>
      </c>
      <c r="G15077">
        <v>15380100</v>
      </c>
      <c r="H15077">
        <f t="shared" si="1175"/>
        <v>2021</v>
      </c>
      <c r="I15077">
        <f t="shared" si="1176"/>
        <v>11</v>
      </c>
      <c r="J15077">
        <f t="shared" si="1177"/>
        <v>0.79000091552730112</v>
      </c>
      <c r="K15077">
        <f t="shared" si="1178"/>
        <v>-0.42000198364249997</v>
      </c>
      <c r="L15077">
        <f t="shared" si="1179"/>
        <v>1.4150114447746176</v>
      </c>
    </row>
    <row r="15078" spans="1:12" x14ac:dyDescent="0.3">
      <c r="A15078" s="1">
        <v>44519</v>
      </c>
      <c r="B15078">
        <v>55.130001068115199</v>
      </c>
      <c r="C15078">
        <v>55.439998626708899</v>
      </c>
      <c r="D15078">
        <v>55.490001678466797</v>
      </c>
      <c r="E15078">
        <v>54.900001525878899</v>
      </c>
      <c r="F15078">
        <v>49.9821968078613</v>
      </c>
      <c r="G15078">
        <v>15813700</v>
      </c>
      <c r="H15078">
        <f t="shared" si="1175"/>
        <v>2021</v>
      </c>
      <c r="I15078">
        <f t="shared" si="1176"/>
        <v>11</v>
      </c>
      <c r="J15078">
        <f t="shared" si="1177"/>
        <v>0.59000015258789773</v>
      </c>
      <c r="K15078">
        <f t="shared" si="1178"/>
        <v>-0.30999755859370026</v>
      </c>
      <c r="L15078">
        <f t="shared" si="1179"/>
        <v>1.0642138658056495</v>
      </c>
    </row>
    <row r="15079" spans="1:12" x14ac:dyDescent="0.3">
      <c r="A15079" s="1">
        <v>44522</v>
      </c>
      <c r="B15079">
        <v>55.470001220703097</v>
      </c>
      <c r="C15079">
        <v>55.099998474121001</v>
      </c>
      <c r="D15079">
        <v>56.020000457763601</v>
      </c>
      <c r="E15079">
        <v>55.080001831054602</v>
      </c>
      <c r="F15079">
        <v>50.290439605712798</v>
      </c>
      <c r="G15079">
        <v>16905600</v>
      </c>
      <c r="H15079">
        <f t="shared" si="1175"/>
        <v>2021</v>
      </c>
      <c r="I15079">
        <f t="shared" si="1176"/>
        <v>11</v>
      </c>
      <c r="J15079">
        <f t="shared" si="1177"/>
        <v>0.93999862670899859</v>
      </c>
      <c r="K15079">
        <f t="shared" si="1178"/>
        <v>0.3700027465820952</v>
      </c>
      <c r="L15079">
        <f t="shared" si="1179"/>
        <v>1.7059866655903644</v>
      </c>
    </row>
    <row r="15080" spans="1:12" x14ac:dyDescent="0.3">
      <c r="A15080" s="1">
        <v>44523</v>
      </c>
      <c r="B15080">
        <v>55.880001068115199</v>
      </c>
      <c r="C15080">
        <v>55.659999847412102</v>
      </c>
      <c r="D15080">
        <v>56.110000610351499</v>
      </c>
      <c r="E15080">
        <v>55.5</v>
      </c>
      <c r="F15080">
        <v>50.662155151367102</v>
      </c>
      <c r="G15080">
        <v>13835900</v>
      </c>
      <c r="H15080">
        <f t="shared" si="1175"/>
        <v>2021</v>
      </c>
      <c r="I15080">
        <f t="shared" si="1176"/>
        <v>11</v>
      </c>
      <c r="J15080">
        <f t="shared" si="1177"/>
        <v>0.61000061035149855</v>
      </c>
      <c r="K15080">
        <f t="shared" si="1178"/>
        <v>0.22000122070309658</v>
      </c>
      <c r="L15080">
        <f t="shared" si="1179"/>
        <v>1.0959407330646271</v>
      </c>
    </row>
    <row r="15081" spans="1:12" x14ac:dyDescent="0.3">
      <c r="A15081" s="1">
        <v>44524</v>
      </c>
      <c r="B15081">
        <v>55.430000305175703</v>
      </c>
      <c r="C15081">
        <v>55.709999084472599</v>
      </c>
      <c r="D15081">
        <v>55.840000152587798</v>
      </c>
      <c r="E15081">
        <v>55.029998779296797</v>
      </c>
      <c r="F15081">
        <v>50.254173278808501</v>
      </c>
      <c r="G15081">
        <v>12598900</v>
      </c>
      <c r="H15081">
        <f t="shared" si="1175"/>
        <v>2021</v>
      </c>
      <c r="I15081">
        <f t="shared" si="1176"/>
        <v>11</v>
      </c>
      <c r="J15081">
        <f t="shared" si="1177"/>
        <v>0.81000137329100141</v>
      </c>
      <c r="K15081">
        <f t="shared" si="1178"/>
        <v>-0.27999877929689632</v>
      </c>
      <c r="L15081">
        <f t="shared" si="1179"/>
        <v>1.4539604857339941</v>
      </c>
    </row>
    <row r="15082" spans="1:12" x14ac:dyDescent="0.3">
      <c r="A15082" s="1">
        <v>44526</v>
      </c>
      <c r="B15082">
        <v>53.7299995422363</v>
      </c>
      <c r="C15082">
        <v>54.590000152587798</v>
      </c>
      <c r="D15082">
        <v>54.75</v>
      </c>
      <c r="E15082">
        <v>53.580001831054602</v>
      </c>
      <c r="F15082">
        <v>48.712913513183501</v>
      </c>
      <c r="G15082">
        <v>14754300</v>
      </c>
      <c r="H15082">
        <f t="shared" si="1175"/>
        <v>2021</v>
      </c>
      <c r="I15082">
        <f t="shared" si="1176"/>
        <v>11</v>
      </c>
      <c r="J15082">
        <f t="shared" si="1177"/>
        <v>1.1699981689453978</v>
      </c>
      <c r="K15082">
        <f t="shared" si="1178"/>
        <v>-0.86000061035149855</v>
      </c>
      <c r="L15082">
        <f t="shared" si="1179"/>
        <v>2.1432463192435707</v>
      </c>
    </row>
    <row r="15083" spans="1:12" x14ac:dyDescent="0.3">
      <c r="A15083" s="1">
        <v>44529</v>
      </c>
      <c r="B15083">
        <v>54.580001831054602</v>
      </c>
      <c r="C15083">
        <v>54.049999237060497</v>
      </c>
      <c r="D15083">
        <v>54.7299995422363</v>
      </c>
      <c r="E15083">
        <v>53.930000305175703</v>
      </c>
      <c r="F15083">
        <v>49.483543395996001</v>
      </c>
      <c r="G15083">
        <v>22712500</v>
      </c>
      <c r="H15083">
        <f t="shared" si="1175"/>
        <v>2021</v>
      </c>
      <c r="I15083">
        <f t="shared" si="1176"/>
        <v>11</v>
      </c>
      <c r="J15083">
        <f t="shared" si="1177"/>
        <v>0.79999923706059661</v>
      </c>
      <c r="K15083">
        <f t="shared" si="1178"/>
        <v>0.5300025939941051</v>
      </c>
      <c r="L15083">
        <f t="shared" si="1179"/>
        <v>1.4801096176742601</v>
      </c>
    </row>
    <row r="15084" spans="1:12" x14ac:dyDescent="0.3">
      <c r="A15084" s="1">
        <v>44530</v>
      </c>
      <c r="B15084">
        <v>52.450000762939403</v>
      </c>
      <c r="C15084">
        <v>53.599998474121001</v>
      </c>
      <c r="D15084">
        <v>53.630001068115199</v>
      </c>
      <c r="E15084">
        <v>52.439998626708899</v>
      </c>
      <c r="F15084">
        <v>47.921195983886697</v>
      </c>
      <c r="G15084">
        <v>30485200</v>
      </c>
      <c r="H15084">
        <f t="shared" si="1175"/>
        <v>2021</v>
      </c>
      <c r="I15084">
        <f t="shared" si="1176"/>
        <v>11</v>
      </c>
      <c r="J15084">
        <f t="shared" si="1177"/>
        <v>1.1900024414062997</v>
      </c>
      <c r="K15084">
        <f t="shared" si="1178"/>
        <v>-1.149997711181598</v>
      </c>
      <c r="L15084">
        <f t="shared" si="1179"/>
        <v>2.2201538717969429</v>
      </c>
    </row>
    <row r="15085" spans="1:12" x14ac:dyDescent="0.3">
      <c r="A15085" s="1">
        <v>44531</v>
      </c>
      <c r="B15085">
        <v>52.299999237060497</v>
      </c>
      <c r="C15085">
        <v>52.9799995422363</v>
      </c>
      <c r="D15085">
        <v>53.520000457763601</v>
      </c>
      <c r="E15085">
        <v>52.279998779296797</v>
      </c>
      <c r="F15085">
        <v>47.784145355224602</v>
      </c>
      <c r="G15085">
        <v>18719600</v>
      </c>
      <c r="H15085">
        <f t="shared" si="1175"/>
        <v>2021</v>
      </c>
      <c r="I15085">
        <f t="shared" si="1176"/>
        <v>12</v>
      </c>
      <c r="J15085">
        <f t="shared" si="1177"/>
        <v>1.240001678466804</v>
      </c>
      <c r="K15085">
        <f t="shared" si="1178"/>
        <v>-0.68000030517580257</v>
      </c>
      <c r="L15085">
        <f t="shared" si="1179"/>
        <v>2.3405090396013679</v>
      </c>
    </row>
    <row r="15086" spans="1:12" x14ac:dyDescent="0.3">
      <c r="A15086" s="1">
        <v>44532</v>
      </c>
      <c r="B15086">
        <v>53.069999694824197</v>
      </c>
      <c r="C15086">
        <v>52.599998474121001</v>
      </c>
      <c r="D15086">
        <v>53.340000152587798</v>
      </c>
      <c r="E15086">
        <v>52.509998321533203</v>
      </c>
      <c r="F15086">
        <v>48.487655639648402</v>
      </c>
      <c r="G15086">
        <v>17074200</v>
      </c>
      <c r="H15086">
        <f t="shared" si="1175"/>
        <v>2021</v>
      </c>
      <c r="I15086">
        <f t="shared" si="1176"/>
        <v>12</v>
      </c>
      <c r="J15086">
        <f t="shared" si="1177"/>
        <v>0.83000183105459513</v>
      </c>
      <c r="K15086">
        <f t="shared" si="1178"/>
        <v>0.47000122070319605</v>
      </c>
      <c r="L15086">
        <f t="shared" si="1179"/>
        <v>1.5779502949281508</v>
      </c>
    </row>
    <row r="15087" spans="1:12" x14ac:dyDescent="0.3">
      <c r="A15087" s="1">
        <v>44533</v>
      </c>
      <c r="B15087">
        <v>53.540000915527301</v>
      </c>
      <c r="C15087">
        <v>53.330001831054602</v>
      </c>
      <c r="D15087">
        <v>53.610000610351499</v>
      </c>
      <c r="E15087">
        <v>52.9799995422363</v>
      </c>
      <c r="F15087">
        <v>48.917068481445298</v>
      </c>
      <c r="G15087">
        <v>21064400</v>
      </c>
      <c r="H15087">
        <f t="shared" si="1175"/>
        <v>2021</v>
      </c>
      <c r="I15087">
        <f t="shared" si="1176"/>
        <v>12</v>
      </c>
      <c r="J15087">
        <f t="shared" si="1177"/>
        <v>0.63000106811519885</v>
      </c>
      <c r="K15087">
        <f t="shared" si="1178"/>
        <v>0.20999908447269888</v>
      </c>
      <c r="L15087">
        <f t="shared" si="1179"/>
        <v>1.181325795020586</v>
      </c>
    </row>
    <row r="15088" spans="1:12" x14ac:dyDescent="0.3">
      <c r="A15088" s="1">
        <v>44536</v>
      </c>
      <c r="B15088">
        <v>54.909999847412102</v>
      </c>
      <c r="C15088">
        <v>54.310001373291001</v>
      </c>
      <c r="D15088">
        <v>55.25</v>
      </c>
      <c r="E15088">
        <v>54.139999389648402</v>
      </c>
      <c r="F15088">
        <v>50.168792724609297</v>
      </c>
      <c r="G15088">
        <v>26624100</v>
      </c>
      <c r="H15088">
        <f t="shared" si="1175"/>
        <v>2021</v>
      </c>
      <c r="I15088">
        <f t="shared" si="1176"/>
        <v>12</v>
      </c>
      <c r="J15088">
        <f t="shared" si="1177"/>
        <v>1.110000610351598</v>
      </c>
      <c r="K15088">
        <f t="shared" si="1178"/>
        <v>0.59999847412110086</v>
      </c>
      <c r="L15088">
        <f t="shared" si="1179"/>
        <v>2.0438235726090088</v>
      </c>
    </row>
    <row r="15089" spans="1:12" x14ac:dyDescent="0.3">
      <c r="A15089" s="1">
        <v>44537</v>
      </c>
      <c r="B15089">
        <v>55.209999084472599</v>
      </c>
      <c r="C15089">
        <v>55.020000457763601</v>
      </c>
      <c r="D15089">
        <v>55.419998168945298</v>
      </c>
      <c r="E15089">
        <v>54.849998474121001</v>
      </c>
      <c r="F15089">
        <v>50.442874908447202</v>
      </c>
      <c r="G15089">
        <v>23832700</v>
      </c>
      <c r="H15089">
        <f t="shared" si="1175"/>
        <v>2021</v>
      </c>
      <c r="I15089">
        <f t="shared" si="1176"/>
        <v>12</v>
      </c>
      <c r="J15089">
        <f t="shared" si="1177"/>
        <v>0.56999969482429691</v>
      </c>
      <c r="K15089">
        <f t="shared" si="1178"/>
        <v>0.18999862670899859</v>
      </c>
      <c r="L15089">
        <f t="shared" si="1179"/>
        <v>1.0359863505669367</v>
      </c>
    </row>
    <row r="15090" spans="1:12" x14ac:dyDescent="0.3">
      <c r="A15090" s="1">
        <v>44538</v>
      </c>
      <c r="B15090">
        <v>55</v>
      </c>
      <c r="C15090">
        <v>55.119998931884702</v>
      </c>
      <c r="D15090">
        <v>55.349998474121001</v>
      </c>
      <c r="E15090">
        <v>54.360000610351499</v>
      </c>
      <c r="F15090">
        <v>50.251018524169901</v>
      </c>
      <c r="G15090">
        <v>18026300</v>
      </c>
      <c r="H15090">
        <f t="shared" si="1175"/>
        <v>2021</v>
      </c>
      <c r="I15090">
        <f t="shared" si="1176"/>
        <v>12</v>
      </c>
      <c r="J15090">
        <f t="shared" si="1177"/>
        <v>0.98999786376950283</v>
      </c>
      <c r="K15090">
        <f t="shared" si="1178"/>
        <v>-0.11999893188470168</v>
      </c>
      <c r="L15090">
        <f t="shared" si="1179"/>
        <v>1.7960774364181433</v>
      </c>
    </row>
    <row r="15091" spans="1:12" x14ac:dyDescent="0.3">
      <c r="A15091" s="1">
        <v>44539</v>
      </c>
      <c r="B15091">
        <v>54.860000610351499</v>
      </c>
      <c r="C15091">
        <v>54.75</v>
      </c>
      <c r="D15091">
        <v>55.130001068115199</v>
      </c>
      <c r="E15091">
        <v>54.590000152587798</v>
      </c>
      <c r="F15091">
        <v>50.123100280761697</v>
      </c>
      <c r="G15091">
        <v>13846400</v>
      </c>
      <c r="H15091">
        <f t="shared" si="1175"/>
        <v>2021</v>
      </c>
      <c r="I15091">
        <f t="shared" si="1176"/>
        <v>12</v>
      </c>
      <c r="J15091">
        <f t="shared" si="1177"/>
        <v>0.54000091552740059</v>
      </c>
      <c r="K15091">
        <f t="shared" si="1178"/>
        <v>0.11000061035149855</v>
      </c>
      <c r="L15091">
        <f t="shared" si="1179"/>
        <v>0.98630304205917918</v>
      </c>
    </row>
    <row r="15092" spans="1:12" x14ac:dyDescent="0.3">
      <c r="A15092" s="1">
        <v>44540</v>
      </c>
      <c r="B15092">
        <v>56.279998779296797</v>
      </c>
      <c r="C15092">
        <v>55.25</v>
      </c>
      <c r="D15092">
        <v>56.319999694824197</v>
      </c>
      <c r="E15092">
        <v>55.069999694824197</v>
      </c>
      <c r="F15092">
        <v>51.4204902648925</v>
      </c>
      <c r="G15092">
        <v>23153600</v>
      </c>
      <c r="H15092">
        <f t="shared" si="1175"/>
        <v>2021</v>
      </c>
      <c r="I15092">
        <f t="shared" si="1176"/>
        <v>12</v>
      </c>
      <c r="J15092">
        <f t="shared" si="1177"/>
        <v>1.25</v>
      </c>
      <c r="K15092">
        <f t="shared" si="1178"/>
        <v>1.0299987792967968</v>
      </c>
      <c r="L15092">
        <f t="shared" si="1179"/>
        <v>2.2624434389140271</v>
      </c>
    </row>
    <row r="15093" spans="1:12" x14ac:dyDescent="0.3">
      <c r="A15093" s="1">
        <v>44543</v>
      </c>
      <c r="B15093">
        <v>57.759998321533203</v>
      </c>
      <c r="C15093">
        <v>56.9799995422363</v>
      </c>
      <c r="D15093">
        <v>57.930000305175703</v>
      </c>
      <c r="E15093">
        <v>56.959999084472599</v>
      </c>
      <c r="F15093">
        <v>52.772701263427699</v>
      </c>
      <c r="G15093">
        <v>31362800</v>
      </c>
      <c r="H15093">
        <f t="shared" si="1175"/>
        <v>2021</v>
      </c>
      <c r="I15093">
        <f t="shared" si="1176"/>
        <v>12</v>
      </c>
      <c r="J15093">
        <f t="shared" si="1177"/>
        <v>0.97000122070310368</v>
      </c>
      <c r="K15093">
        <f t="shared" si="1178"/>
        <v>0.77999877929690342</v>
      </c>
      <c r="L15093">
        <f t="shared" si="1179"/>
        <v>1.7023538583640956</v>
      </c>
    </row>
    <row r="15094" spans="1:12" x14ac:dyDescent="0.3">
      <c r="A15094" s="1">
        <v>44544</v>
      </c>
      <c r="B15094">
        <v>57.799999237060497</v>
      </c>
      <c r="C15094">
        <v>57.400001525878899</v>
      </c>
      <c r="D15094">
        <v>58.169998168945298</v>
      </c>
      <c r="E15094">
        <v>57.400001525878899</v>
      </c>
      <c r="F15094">
        <v>52.809242248535099</v>
      </c>
      <c r="G15094">
        <v>24806600</v>
      </c>
      <c r="H15094">
        <f t="shared" si="1175"/>
        <v>2021</v>
      </c>
      <c r="I15094">
        <f t="shared" si="1176"/>
        <v>12</v>
      </c>
      <c r="J15094">
        <f t="shared" si="1177"/>
        <v>0.76999664306639914</v>
      </c>
      <c r="K15094">
        <f t="shared" si="1178"/>
        <v>0.39999771118159799</v>
      </c>
      <c r="L15094">
        <f t="shared" si="1179"/>
        <v>1.3414575306574594</v>
      </c>
    </row>
    <row r="15095" spans="1:12" x14ac:dyDescent="0.3">
      <c r="A15095" s="1">
        <v>44545</v>
      </c>
      <c r="B15095">
        <v>58.060001373291001</v>
      </c>
      <c r="C15095">
        <v>57.930000305175703</v>
      </c>
      <c r="D15095">
        <v>58.25</v>
      </c>
      <c r="E15095">
        <v>57.650001525878899</v>
      </c>
      <c r="F15095">
        <v>53.046798706054602</v>
      </c>
      <c r="G15095">
        <v>24923800</v>
      </c>
      <c r="H15095">
        <f t="shared" si="1175"/>
        <v>2021</v>
      </c>
      <c r="I15095">
        <f t="shared" si="1176"/>
        <v>12</v>
      </c>
      <c r="J15095">
        <f t="shared" si="1177"/>
        <v>0.59999847412110086</v>
      </c>
      <c r="K15095">
        <f t="shared" si="1178"/>
        <v>0.13000106811529832</v>
      </c>
      <c r="L15095">
        <f t="shared" si="1179"/>
        <v>1.0357301414816229</v>
      </c>
    </row>
    <row r="15096" spans="1:12" x14ac:dyDescent="0.3">
      <c r="A15096" s="1">
        <v>44546</v>
      </c>
      <c r="B15096">
        <v>58.650001525878899</v>
      </c>
      <c r="C15096">
        <v>57.9799995422363</v>
      </c>
      <c r="D15096">
        <v>58.880001068115199</v>
      </c>
      <c r="E15096">
        <v>57.900001525878899</v>
      </c>
      <c r="F15096">
        <v>53.585857391357401</v>
      </c>
      <c r="G15096">
        <v>24696900</v>
      </c>
      <c r="H15096">
        <f t="shared" si="1175"/>
        <v>2021</v>
      </c>
      <c r="I15096">
        <f t="shared" si="1176"/>
        <v>12</v>
      </c>
      <c r="J15096">
        <f t="shared" si="1177"/>
        <v>0.9799995422362997</v>
      </c>
      <c r="K15096">
        <f t="shared" si="1178"/>
        <v>0.67000198364259944</v>
      </c>
      <c r="L15096">
        <f t="shared" si="1179"/>
        <v>1.6902372369327221</v>
      </c>
    </row>
    <row r="15097" spans="1:12" x14ac:dyDescent="0.3">
      <c r="A15097" s="1">
        <v>44547</v>
      </c>
      <c r="B15097">
        <v>57.7299995422363</v>
      </c>
      <c r="C15097">
        <v>58.490001678466797</v>
      </c>
      <c r="D15097">
        <v>58.919998168945298</v>
      </c>
      <c r="E15097">
        <v>57.700000762939403</v>
      </c>
      <c r="F15097">
        <v>52.745288848876903</v>
      </c>
      <c r="G15097">
        <v>51874400</v>
      </c>
      <c r="H15097">
        <f t="shared" si="1175"/>
        <v>2021</v>
      </c>
      <c r="I15097">
        <f t="shared" si="1176"/>
        <v>12</v>
      </c>
      <c r="J15097">
        <f t="shared" si="1177"/>
        <v>1.2199974060058949</v>
      </c>
      <c r="K15097">
        <f t="shared" si="1178"/>
        <v>-0.76000213623049717</v>
      </c>
      <c r="L15097">
        <f t="shared" si="1179"/>
        <v>2.0858221422398064</v>
      </c>
    </row>
    <row r="15098" spans="1:12" x14ac:dyDescent="0.3">
      <c r="A15098" s="1">
        <v>44550</v>
      </c>
      <c r="B15098">
        <v>57.540000915527301</v>
      </c>
      <c r="C15098">
        <v>57.200000762939403</v>
      </c>
      <c r="D15098">
        <v>57.779998779296797</v>
      </c>
      <c r="E15098">
        <v>57</v>
      </c>
      <c r="F15098">
        <v>52.571697235107401</v>
      </c>
      <c r="G15098">
        <v>20879500</v>
      </c>
      <c r="H15098">
        <f t="shared" si="1175"/>
        <v>2021</v>
      </c>
      <c r="I15098">
        <f t="shared" si="1176"/>
        <v>12</v>
      </c>
      <c r="J15098">
        <f t="shared" si="1177"/>
        <v>0.77999877929679684</v>
      </c>
      <c r="K15098">
        <f t="shared" si="1178"/>
        <v>0.34000015258789773</v>
      </c>
      <c r="L15098">
        <f t="shared" si="1179"/>
        <v>1.3636342113515632</v>
      </c>
    </row>
    <row r="15099" spans="1:12" x14ac:dyDescent="0.3">
      <c r="A15099" s="1">
        <v>44551</v>
      </c>
      <c r="B15099">
        <v>57.770000457763601</v>
      </c>
      <c r="C15099">
        <v>57.610000610351499</v>
      </c>
      <c r="D15099">
        <v>57.970001220703097</v>
      </c>
      <c r="E15099">
        <v>57.529998779296797</v>
      </c>
      <c r="F15099">
        <v>52.781841278076101</v>
      </c>
      <c r="G15099">
        <v>15864900</v>
      </c>
      <c r="H15099">
        <f t="shared" si="1175"/>
        <v>2021</v>
      </c>
      <c r="I15099">
        <f t="shared" si="1176"/>
        <v>12</v>
      </c>
      <c r="J15099">
        <f t="shared" si="1177"/>
        <v>0.44000244140629974</v>
      </c>
      <c r="K15099">
        <f t="shared" si="1178"/>
        <v>0.15999984741210227</v>
      </c>
      <c r="L15099">
        <f t="shared" si="1179"/>
        <v>0.76376052203554234</v>
      </c>
    </row>
    <row r="15100" spans="1:12" x14ac:dyDescent="0.3">
      <c r="A15100" s="1">
        <v>44552</v>
      </c>
      <c r="B15100">
        <v>58.180000305175703</v>
      </c>
      <c r="C15100">
        <v>57.709999084472599</v>
      </c>
      <c r="D15100">
        <v>58.189998626708899</v>
      </c>
      <c r="E15100">
        <v>57.490001678466797</v>
      </c>
      <c r="F15100">
        <v>53.1564331054687</v>
      </c>
      <c r="G15100">
        <v>12447400</v>
      </c>
      <c r="H15100">
        <f t="shared" si="1175"/>
        <v>2021</v>
      </c>
      <c r="I15100">
        <f t="shared" si="1176"/>
        <v>12</v>
      </c>
      <c r="J15100">
        <f t="shared" si="1177"/>
        <v>0.69999694824210223</v>
      </c>
      <c r="K15100">
        <f t="shared" si="1178"/>
        <v>0.47000122070310368</v>
      </c>
      <c r="L15100">
        <f t="shared" si="1179"/>
        <v>1.2129560896673846</v>
      </c>
    </row>
    <row r="15101" spans="1:12" x14ac:dyDescent="0.3">
      <c r="A15101" s="1">
        <v>44553</v>
      </c>
      <c r="B15101">
        <v>58.220001220703097</v>
      </c>
      <c r="C15101">
        <v>58.520000457763601</v>
      </c>
      <c r="D15101">
        <v>58.610000610351499</v>
      </c>
      <c r="E15101">
        <v>57.939998626708899</v>
      </c>
      <c r="F15101">
        <v>53.192985534667898</v>
      </c>
      <c r="G15101">
        <v>11027300</v>
      </c>
      <c r="H15101">
        <f t="shared" si="1175"/>
        <v>2021</v>
      </c>
      <c r="I15101">
        <f t="shared" si="1176"/>
        <v>12</v>
      </c>
      <c r="J15101">
        <f t="shared" si="1177"/>
        <v>0.67000198364259944</v>
      </c>
      <c r="K15101">
        <f t="shared" si="1178"/>
        <v>-0.29999923706050424</v>
      </c>
      <c r="L15101">
        <f t="shared" si="1179"/>
        <v>1.1449111045823874</v>
      </c>
    </row>
    <row r="15102" spans="1:12" x14ac:dyDescent="0.3">
      <c r="A15102" s="1">
        <v>44557</v>
      </c>
      <c r="B15102">
        <v>58.650001525878899</v>
      </c>
      <c r="C15102">
        <v>58</v>
      </c>
      <c r="D15102">
        <v>58.689998626708899</v>
      </c>
      <c r="E15102">
        <v>58</v>
      </c>
      <c r="F15102">
        <v>53.585857391357401</v>
      </c>
      <c r="G15102">
        <v>9860000</v>
      </c>
      <c r="H15102">
        <f t="shared" si="1175"/>
        <v>2021</v>
      </c>
      <c r="I15102">
        <f t="shared" si="1176"/>
        <v>12</v>
      </c>
      <c r="J15102">
        <f t="shared" si="1177"/>
        <v>0.68999862670889911</v>
      </c>
      <c r="K15102">
        <f t="shared" si="1178"/>
        <v>0.65000152587889914</v>
      </c>
      <c r="L15102">
        <f t="shared" si="1179"/>
        <v>1.1896528046705157</v>
      </c>
    </row>
    <row r="15103" spans="1:12" x14ac:dyDescent="0.3">
      <c r="A15103" s="1">
        <v>44558</v>
      </c>
      <c r="B15103">
        <v>58.880001068115199</v>
      </c>
      <c r="C15103">
        <v>58.400001525878899</v>
      </c>
      <c r="D15103">
        <v>58.939998626708899</v>
      </c>
      <c r="E15103">
        <v>58.299999237060497</v>
      </c>
      <c r="F15103">
        <v>53.795997619628899</v>
      </c>
      <c r="G15103">
        <v>8979900</v>
      </c>
      <c r="H15103">
        <f t="shared" si="1175"/>
        <v>2021</v>
      </c>
      <c r="I15103">
        <f t="shared" si="1176"/>
        <v>12</v>
      </c>
      <c r="J15103">
        <f t="shared" si="1177"/>
        <v>0.63999938964840197</v>
      </c>
      <c r="K15103">
        <f t="shared" si="1178"/>
        <v>0.4799995422362997</v>
      </c>
      <c r="L15103">
        <f t="shared" si="1179"/>
        <v>1.0958893372028389</v>
      </c>
    </row>
    <row r="15104" spans="1:12" x14ac:dyDescent="0.3">
      <c r="A15104" s="1">
        <v>44559</v>
      </c>
      <c r="B15104">
        <v>58.950000762939403</v>
      </c>
      <c r="C15104">
        <v>58.950000762939403</v>
      </c>
      <c r="D15104">
        <v>59.099998474121001</v>
      </c>
      <c r="E15104">
        <v>58.659999847412102</v>
      </c>
      <c r="F15104">
        <v>53.859951019287102</v>
      </c>
      <c r="G15104">
        <v>9996000</v>
      </c>
      <c r="H15104">
        <f t="shared" si="1175"/>
        <v>2021</v>
      </c>
      <c r="I15104">
        <f t="shared" si="1176"/>
        <v>12</v>
      </c>
      <c r="J15104">
        <f t="shared" si="1177"/>
        <v>0.43999862670889911</v>
      </c>
      <c r="K15104">
        <f t="shared" si="1178"/>
        <v>0</v>
      </c>
      <c r="L15104">
        <f t="shared" si="1179"/>
        <v>0.74639291096585836</v>
      </c>
    </row>
    <row r="15105" spans="1:12" x14ac:dyDescent="0.3">
      <c r="A15105" s="1">
        <v>44560</v>
      </c>
      <c r="B15105">
        <v>58.779998779296797</v>
      </c>
      <c r="C15105">
        <v>59.060001373291001</v>
      </c>
      <c r="D15105">
        <v>59.2299995422363</v>
      </c>
      <c r="E15105">
        <v>58.759998321533203</v>
      </c>
      <c r="F15105">
        <v>53.704627990722599</v>
      </c>
      <c r="G15105">
        <v>7703900</v>
      </c>
      <c r="H15105">
        <f t="shared" si="1175"/>
        <v>2021</v>
      </c>
      <c r="I15105">
        <f t="shared" si="1176"/>
        <v>12</v>
      </c>
      <c r="J15105">
        <f t="shared" si="1177"/>
        <v>0.47000122070309658</v>
      </c>
      <c r="K15105">
        <f t="shared" si="1178"/>
        <v>-0.28000259399420457</v>
      </c>
      <c r="L15105">
        <f t="shared" si="1179"/>
        <v>0.79580292884254411</v>
      </c>
    </row>
    <row r="15106" spans="1:12" x14ac:dyDescent="0.3">
      <c r="A15106" s="1">
        <v>44561</v>
      </c>
      <c r="B15106">
        <v>59.209999084472599</v>
      </c>
      <c r="C15106">
        <v>58.75</v>
      </c>
      <c r="D15106">
        <v>59.349998474121001</v>
      </c>
      <c r="E15106">
        <v>58.700000762939403</v>
      </c>
      <c r="F15106">
        <v>54.097499847412102</v>
      </c>
      <c r="G15106">
        <v>10021300</v>
      </c>
      <c r="H15106">
        <f t="shared" si="1175"/>
        <v>2021</v>
      </c>
      <c r="I15106">
        <f t="shared" si="1176"/>
        <v>12</v>
      </c>
      <c r="J15106">
        <f t="shared" si="1177"/>
        <v>0.64999771118159799</v>
      </c>
      <c r="K15106">
        <f t="shared" si="1178"/>
        <v>0.45999908447259941</v>
      </c>
      <c r="L15106">
        <f t="shared" si="1179"/>
        <v>1.1063790828622946</v>
      </c>
    </row>
    <row r="15107" spans="1:12" x14ac:dyDescent="0.3">
      <c r="A15107" s="1">
        <v>44564</v>
      </c>
      <c r="B15107">
        <v>59.299999237060497</v>
      </c>
      <c r="C15107">
        <v>58.819999694824197</v>
      </c>
      <c r="D15107">
        <v>59.310001373291001</v>
      </c>
      <c r="E15107">
        <v>58.380001068115199</v>
      </c>
      <c r="F15107">
        <v>54.179721832275298</v>
      </c>
      <c r="G15107">
        <v>20187300</v>
      </c>
      <c r="H15107">
        <f t="shared" ref="H15107:H15170" si="1180">YEAR(A15107)</f>
        <v>2022</v>
      </c>
      <c r="I15107">
        <f t="shared" ref="I15107:I15170" si="1181">MONTH(A15107)</f>
        <v>1</v>
      </c>
      <c r="J15107">
        <f t="shared" ref="J15107:J15170" si="1182">D15107-E15107</f>
        <v>0.93000030517580257</v>
      </c>
      <c r="K15107">
        <f t="shared" ref="K15107:K15170" si="1183">B15107-C15107</f>
        <v>0.4799995422362997</v>
      </c>
      <c r="L15107">
        <f t="shared" ref="L15107:L15170" si="1184">((D15107-E15107)/C15107)*100</f>
        <v>1.5810953927251328</v>
      </c>
    </row>
    <row r="15108" spans="1:12" x14ac:dyDescent="0.3">
      <c r="A15108" s="1">
        <v>44565</v>
      </c>
      <c r="B15108">
        <v>60.290000915527301</v>
      </c>
      <c r="C15108">
        <v>59.7299995422363</v>
      </c>
      <c r="D15108">
        <v>60.540000915527301</v>
      </c>
      <c r="E15108">
        <v>59.590000152587798</v>
      </c>
      <c r="F15108">
        <v>55.084243774413999</v>
      </c>
      <c r="G15108">
        <v>26141600</v>
      </c>
      <c r="H15108">
        <f t="shared" si="1180"/>
        <v>2022</v>
      </c>
      <c r="I15108">
        <f t="shared" si="1181"/>
        <v>1</v>
      </c>
      <c r="J15108">
        <f t="shared" si="1182"/>
        <v>0.95000076293950286</v>
      </c>
      <c r="K15108">
        <f t="shared" si="1183"/>
        <v>0.56000137329100141</v>
      </c>
      <c r="L15108">
        <f t="shared" si="1184"/>
        <v>1.5904918302698763</v>
      </c>
    </row>
    <row r="15109" spans="1:12" x14ac:dyDescent="0.3">
      <c r="A15109" s="1">
        <v>44566</v>
      </c>
      <c r="B15109">
        <v>60.790000915527301</v>
      </c>
      <c r="C15109">
        <v>60.090000152587798</v>
      </c>
      <c r="D15109">
        <v>61.200000762939403</v>
      </c>
      <c r="E15109">
        <v>60.049999237060497</v>
      </c>
      <c r="F15109">
        <v>55.5410766601562</v>
      </c>
      <c r="G15109">
        <v>22507300</v>
      </c>
      <c r="H15109">
        <f t="shared" si="1180"/>
        <v>2022</v>
      </c>
      <c r="I15109">
        <f t="shared" si="1181"/>
        <v>1</v>
      </c>
      <c r="J15109">
        <f t="shared" si="1182"/>
        <v>1.1500015258789063</v>
      </c>
      <c r="K15109">
        <f t="shared" si="1183"/>
        <v>0.70000076293950286</v>
      </c>
      <c r="L15109">
        <f t="shared" si="1184"/>
        <v>1.9137985071703829</v>
      </c>
    </row>
    <row r="15110" spans="1:12" x14ac:dyDescent="0.3">
      <c r="A15110" s="1">
        <v>44567</v>
      </c>
      <c r="B15110">
        <v>60.470001220703097</v>
      </c>
      <c r="C15110">
        <v>60.470001220703097</v>
      </c>
      <c r="D15110">
        <v>61.119998931884702</v>
      </c>
      <c r="E15110">
        <v>60.439998626708899</v>
      </c>
      <c r="F15110">
        <v>55.248703002929602</v>
      </c>
      <c r="G15110">
        <v>17902300</v>
      </c>
      <c r="H15110">
        <f t="shared" si="1180"/>
        <v>2022</v>
      </c>
      <c r="I15110">
        <f t="shared" si="1181"/>
        <v>1</v>
      </c>
      <c r="J15110">
        <f t="shared" si="1182"/>
        <v>0.68000030517580257</v>
      </c>
      <c r="K15110">
        <f t="shared" si="1183"/>
        <v>0</v>
      </c>
      <c r="L15110">
        <f t="shared" si="1184"/>
        <v>1.124525039604251</v>
      </c>
    </row>
    <row r="15111" spans="1:12" x14ac:dyDescent="0.3">
      <c r="A15111" s="1">
        <v>44568</v>
      </c>
      <c r="B15111">
        <v>60.330001831054602</v>
      </c>
      <c r="C15111">
        <v>60.279998779296797</v>
      </c>
      <c r="D15111">
        <v>60.720001220703097</v>
      </c>
      <c r="E15111">
        <v>60.060001373291001</v>
      </c>
      <c r="F15111">
        <v>55.120796203613203</v>
      </c>
      <c r="G15111">
        <v>12307900</v>
      </c>
      <c r="H15111">
        <f t="shared" si="1180"/>
        <v>2022</v>
      </c>
      <c r="I15111">
        <f t="shared" si="1181"/>
        <v>1</v>
      </c>
      <c r="J15111">
        <f t="shared" si="1182"/>
        <v>0.65999984741209516</v>
      </c>
      <c r="K15111">
        <f t="shared" si="1183"/>
        <v>5.0003051757805395E-2</v>
      </c>
      <c r="L15111">
        <f t="shared" si="1184"/>
        <v>1.0948902799891438</v>
      </c>
    </row>
    <row r="15112" spans="1:12" x14ac:dyDescent="0.3">
      <c r="A15112" s="1">
        <v>44571</v>
      </c>
      <c r="B15112">
        <v>60.430000305175703</v>
      </c>
      <c r="C15112">
        <v>60.549999237060497</v>
      </c>
      <c r="D15112">
        <v>60.819999694824197</v>
      </c>
      <c r="E15112">
        <v>60.180000305175703</v>
      </c>
      <c r="F15112">
        <v>55.212162017822202</v>
      </c>
      <c r="G15112">
        <v>20954300</v>
      </c>
      <c r="H15112">
        <f t="shared" si="1180"/>
        <v>2022</v>
      </c>
      <c r="I15112">
        <f t="shared" si="1181"/>
        <v>1</v>
      </c>
      <c r="J15112">
        <f t="shared" si="1182"/>
        <v>0.63999938964849434</v>
      </c>
      <c r="K15112">
        <f t="shared" si="1183"/>
        <v>-0.11999893188479405</v>
      </c>
      <c r="L15112">
        <f t="shared" si="1184"/>
        <v>1.0569767096822249</v>
      </c>
    </row>
    <row r="15113" spans="1:12" x14ac:dyDescent="0.3">
      <c r="A15113" s="1">
        <v>44572</v>
      </c>
      <c r="B15113">
        <v>60.450000762939403</v>
      </c>
      <c r="C15113">
        <v>60.430000305175703</v>
      </c>
      <c r="D15113">
        <v>60.490001678466797</v>
      </c>
      <c r="E15113">
        <v>59.840000152587798</v>
      </c>
      <c r="F15113">
        <v>55.230434417724602</v>
      </c>
      <c r="G15113">
        <v>19369600</v>
      </c>
      <c r="H15113">
        <f t="shared" si="1180"/>
        <v>2022</v>
      </c>
      <c r="I15113">
        <f t="shared" si="1181"/>
        <v>1</v>
      </c>
      <c r="J15113">
        <f t="shared" si="1182"/>
        <v>0.65000152587899862</v>
      </c>
      <c r="K15113">
        <f t="shared" si="1183"/>
        <v>2.0000457763700297E-2</v>
      </c>
      <c r="L15113">
        <f t="shared" si="1184"/>
        <v>1.075627209327231</v>
      </c>
    </row>
    <row r="15114" spans="1:12" x14ac:dyDescent="0.3">
      <c r="A15114" s="1">
        <v>44573</v>
      </c>
      <c r="B15114">
        <v>60.540000915527301</v>
      </c>
      <c r="C15114">
        <v>60.529998779296797</v>
      </c>
      <c r="D15114">
        <v>60.689998626708899</v>
      </c>
      <c r="E15114">
        <v>60.189998626708899</v>
      </c>
      <c r="F15114">
        <v>55.312664031982401</v>
      </c>
      <c r="G15114">
        <v>15753800</v>
      </c>
      <c r="H15114">
        <f t="shared" si="1180"/>
        <v>2022</v>
      </c>
      <c r="I15114">
        <f t="shared" si="1181"/>
        <v>1</v>
      </c>
      <c r="J15114">
        <f t="shared" si="1182"/>
        <v>0.5</v>
      </c>
      <c r="K15114">
        <f t="shared" si="1183"/>
        <v>1.0002136230504277E-2</v>
      </c>
      <c r="L15114">
        <f t="shared" si="1184"/>
        <v>0.82603669268702529</v>
      </c>
    </row>
    <row r="15115" spans="1:12" x14ac:dyDescent="0.3">
      <c r="A15115" s="1">
        <v>44574</v>
      </c>
      <c r="B15115">
        <v>60.900001525878899</v>
      </c>
      <c r="C15115">
        <v>60.540000915527301</v>
      </c>
      <c r="D15115">
        <v>61.040000915527301</v>
      </c>
      <c r="E15115">
        <v>60.389999389648402</v>
      </c>
      <c r="F15115">
        <v>55.641578674316399</v>
      </c>
      <c r="G15115">
        <v>14318000</v>
      </c>
      <c r="H15115">
        <f t="shared" si="1180"/>
        <v>2022</v>
      </c>
      <c r="I15115">
        <f t="shared" si="1181"/>
        <v>1</v>
      </c>
      <c r="J15115">
        <f t="shared" si="1182"/>
        <v>0.65000152587889914</v>
      </c>
      <c r="K15115">
        <f t="shared" si="1183"/>
        <v>0.36000061035159803</v>
      </c>
      <c r="L15115">
        <f t="shared" si="1184"/>
        <v>1.0736728048383408</v>
      </c>
    </row>
    <row r="15116" spans="1:12" x14ac:dyDescent="0.3">
      <c r="A15116" s="1">
        <v>44575</v>
      </c>
      <c r="B15116">
        <v>61.389999389648402</v>
      </c>
      <c r="C15116">
        <v>60.939998626708899</v>
      </c>
      <c r="D15116">
        <v>61.450000762939403</v>
      </c>
      <c r="E15116">
        <v>60.360000610351499</v>
      </c>
      <c r="F15116">
        <v>56.089271545410099</v>
      </c>
      <c r="G15116">
        <v>19729600</v>
      </c>
      <c r="H15116">
        <f t="shared" si="1180"/>
        <v>2022</v>
      </c>
      <c r="I15116">
        <f t="shared" si="1181"/>
        <v>1</v>
      </c>
      <c r="J15116">
        <f t="shared" si="1182"/>
        <v>1.0900001525879048</v>
      </c>
      <c r="K15116">
        <f t="shared" si="1183"/>
        <v>0.45000076293950286</v>
      </c>
      <c r="L15116">
        <f t="shared" si="1184"/>
        <v>1.7886448591257063</v>
      </c>
    </row>
    <row r="15117" spans="1:12" x14ac:dyDescent="0.3">
      <c r="A15117" s="1">
        <v>44579</v>
      </c>
      <c r="B15117">
        <v>60.900001525878899</v>
      </c>
      <c r="C15117">
        <v>61.060001373291001</v>
      </c>
      <c r="D15117">
        <v>61.189998626708899</v>
      </c>
      <c r="E15117">
        <v>60.450000762939403</v>
      </c>
      <c r="F15117">
        <v>55.641578674316399</v>
      </c>
      <c r="G15117">
        <v>21976700</v>
      </c>
      <c r="H15117">
        <f t="shared" si="1180"/>
        <v>2022</v>
      </c>
      <c r="I15117">
        <f t="shared" si="1181"/>
        <v>1</v>
      </c>
      <c r="J15117">
        <f t="shared" si="1182"/>
        <v>0.73999786376949572</v>
      </c>
      <c r="K15117">
        <f t="shared" si="1183"/>
        <v>-0.15999984741210227</v>
      </c>
      <c r="L15117">
        <f t="shared" si="1184"/>
        <v>1.2119191731515211</v>
      </c>
    </row>
    <row r="15118" spans="1:12" x14ac:dyDescent="0.3">
      <c r="A15118" s="1">
        <v>44580</v>
      </c>
      <c r="B15118">
        <v>61</v>
      </c>
      <c r="C15118">
        <v>60.659999847412102</v>
      </c>
      <c r="D15118">
        <v>61.180000305175703</v>
      </c>
      <c r="E15118">
        <v>60.560001373291001</v>
      </c>
      <c r="F15118">
        <v>55.732940673828097</v>
      </c>
      <c r="G15118">
        <v>18654700</v>
      </c>
      <c r="H15118">
        <f t="shared" si="1180"/>
        <v>2022</v>
      </c>
      <c r="I15118">
        <f t="shared" si="1181"/>
        <v>1</v>
      </c>
      <c r="J15118">
        <f t="shared" si="1182"/>
        <v>0.61999893188470168</v>
      </c>
      <c r="K15118">
        <f t="shared" si="1183"/>
        <v>0.34000015258789773</v>
      </c>
      <c r="L15118">
        <f t="shared" si="1184"/>
        <v>1.0220885813456728</v>
      </c>
    </row>
    <row r="15119" spans="1:12" x14ac:dyDescent="0.3">
      <c r="A15119" s="1">
        <v>44581</v>
      </c>
      <c r="B15119">
        <v>60.75</v>
      </c>
      <c r="C15119">
        <v>61</v>
      </c>
      <c r="D15119">
        <v>61.439998626708899</v>
      </c>
      <c r="E15119">
        <v>60.720001220703097</v>
      </c>
      <c r="F15119">
        <v>55.504528045654297</v>
      </c>
      <c r="G15119">
        <v>23002400</v>
      </c>
      <c r="H15119">
        <f t="shared" si="1180"/>
        <v>2022</v>
      </c>
      <c r="I15119">
        <f t="shared" si="1181"/>
        <v>1</v>
      </c>
      <c r="J15119">
        <f t="shared" si="1182"/>
        <v>0.71999740600580253</v>
      </c>
      <c r="K15119">
        <f t="shared" si="1183"/>
        <v>-0.25</v>
      </c>
      <c r="L15119">
        <f t="shared" si="1184"/>
        <v>1.1803236164029551</v>
      </c>
    </row>
    <row r="15120" spans="1:12" x14ac:dyDescent="0.3">
      <c r="A15120" s="1">
        <v>44582</v>
      </c>
      <c r="B15120">
        <v>60.450000762939403</v>
      </c>
      <c r="C15120">
        <v>61.080001831054602</v>
      </c>
      <c r="D15120">
        <v>61.299999237060497</v>
      </c>
      <c r="E15120">
        <v>60.400001525878899</v>
      </c>
      <c r="F15120">
        <v>55.230434417724602</v>
      </c>
      <c r="G15120">
        <v>26643200</v>
      </c>
      <c r="H15120">
        <f t="shared" si="1180"/>
        <v>2022</v>
      </c>
      <c r="I15120">
        <f t="shared" si="1181"/>
        <v>1</v>
      </c>
      <c r="J15120">
        <f t="shared" si="1182"/>
        <v>0.89999771118159799</v>
      </c>
      <c r="K15120">
        <f t="shared" si="1183"/>
        <v>-0.63000106811519885</v>
      </c>
      <c r="L15120">
        <f t="shared" si="1184"/>
        <v>1.4734736152611192</v>
      </c>
    </row>
    <row r="15121" spans="1:12" x14ac:dyDescent="0.3">
      <c r="A15121" s="1">
        <v>44585</v>
      </c>
      <c r="B15121">
        <v>59.959999084472599</v>
      </c>
      <c r="C15121">
        <v>59.900001525878899</v>
      </c>
      <c r="D15121">
        <v>60.349998474121001</v>
      </c>
      <c r="E15121">
        <v>58.569999694824197</v>
      </c>
      <c r="F15121">
        <v>54.782737731933501</v>
      </c>
      <c r="G15121">
        <v>30185100</v>
      </c>
      <c r="H15121">
        <f t="shared" si="1180"/>
        <v>2022</v>
      </c>
      <c r="I15121">
        <f t="shared" si="1181"/>
        <v>1</v>
      </c>
      <c r="J15121">
        <f t="shared" si="1182"/>
        <v>1.7799987792968039</v>
      </c>
      <c r="K15121">
        <f t="shared" si="1183"/>
        <v>5.9997558593700262E-2</v>
      </c>
      <c r="L15121">
        <f t="shared" si="1184"/>
        <v>2.9716172520092208</v>
      </c>
    </row>
    <row r="15122" spans="1:12" x14ac:dyDescent="0.3">
      <c r="A15122" s="1">
        <v>44586</v>
      </c>
      <c r="B15122">
        <v>59.819999694824197</v>
      </c>
      <c r="C15122">
        <v>59.360000610351499</v>
      </c>
      <c r="D15122">
        <v>60.049999237060497</v>
      </c>
      <c r="E15122">
        <v>58.689998626708899</v>
      </c>
      <c r="F15122">
        <v>54.654827117919901</v>
      </c>
      <c r="G15122">
        <v>19027100</v>
      </c>
      <c r="H15122">
        <f t="shared" si="1180"/>
        <v>2022</v>
      </c>
      <c r="I15122">
        <f t="shared" si="1181"/>
        <v>1</v>
      </c>
      <c r="J15122">
        <f t="shared" si="1182"/>
        <v>1.360000610351598</v>
      </c>
      <c r="K15122">
        <f t="shared" si="1183"/>
        <v>0.45999908447269888</v>
      </c>
      <c r="L15122">
        <f t="shared" si="1184"/>
        <v>2.291106125956532</v>
      </c>
    </row>
    <row r="15123" spans="1:12" x14ac:dyDescent="0.3">
      <c r="A15123" s="1">
        <v>44587</v>
      </c>
      <c r="B15123">
        <v>59.599998474121001</v>
      </c>
      <c r="C15123">
        <v>59.790000915527301</v>
      </c>
      <c r="D15123">
        <v>60.349998474121001</v>
      </c>
      <c r="E15123">
        <v>59.209999084472599</v>
      </c>
      <c r="F15123">
        <v>54.453830718994098</v>
      </c>
      <c r="G15123">
        <v>19190200</v>
      </c>
      <c r="H15123">
        <f t="shared" si="1180"/>
        <v>2022</v>
      </c>
      <c r="I15123">
        <f t="shared" si="1181"/>
        <v>1</v>
      </c>
      <c r="J15123">
        <f t="shared" si="1182"/>
        <v>1.139999389648402</v>
      </c>
      <c r="K15123">
        <f t="shared" si="1183"/>
        <v>-0.19000244140629974</v>
      </c>
      <c r="L15123">
        <f t="shared" si="1184"/>
        <v>1.9066723067273732</v>
      </c>
    </row>
    <row r="15124" spans="1:12" x14ac:dyDescent="0.3">
      <c r="A15124" s="1">
        <v>44588</v>
      </c>
      <c r="B15124">
        <v>59.650001525878899</v>
      </c>
      <c r="C15124">
        <v>59.880001068115199</v>
      </c>
      <c r="D15124">
        <v>60.930000305175703</v>
      </c>
      <c r="E15124">
        <v>59.5</v>
      </c>
      <c r="F15124">
        <v>54.499515533447202</v>
      </c>
      <c r="G15124">
        <v>18893800</v>
      </c>
      <c r="H15124">
        <f t="shared" si="1180"/>
        <v>2022</v>
      </c>
      <c r="I15124">
        <f t="shared" si="1181"/>
        <v>1</v>
      </c>
      <c r="J15124">
        <f t="shared" si="1182"/>
        <v>1.4300003051757031</v>
      </c>
      <c r="K15124">
        <f t="shared" si="1183"/>
        <v>-0.2299995422362997</v>
      </c>
      <c r="L15124">
        <f t="shared" si="1184"/>
        <v>2.3881100194855329</v>
      </c>
    </row>
    <row r="15125" spans="1:12" x14ac:dyDescent="0.3">
      <c r="A15125" s="1">
        <v>44589</v>
      </c>
      <c r="B15125">
        <v>60.840000152587798</v>
      </c>
      <c r="C15125">
        <v>59.389999389648402</v>
      </c>
      <c r="D15125">
        <v>60.889999389648402</v>
      </c>
      <c r="E15125">
        <v>58.939998626708899</v>
      </c>
      <c r="F15125">
        <v>55.586757659912102</v>
      </c>
      <c r="G15125">
        <v>19101500</v>
      </c>
      <c r="H15125">
        <f t="shared" si="1180"/>
        <v>2022</v>
      </c>
      <c r="I15125">
        <f t="shared" si="1181"/>
        <v>1</v>
      </c>
      <c r="J15125">
        <f t="shared" si="1182"/>
        <v>1.9500007629395029</v>
      </c>
      <c r="K15125">
        <f t="shared" si="1183"/>
        <v>1.4500007629393963</v>
      </c>
      <c r="L15125">
        <f t="shared" si="1184"/>
        <v>3.2833823589487783</v>
      </c>
    </row>
    <row r="15126" spans="1:12" x14ac:dyDescent="0.3">
      <c r="A15126" s="1">
        <v>44592</v>
      </c>
      <c r="B15126">
        <v>61.009998321533203</v>
      </c>
      <c r="C15126">
        <v>60.299999237060497</v>
      </c>
      <c r="D15126">
        <v>61.139999389648402</v>
      </c>
      <c r="E15126">
        <v>60.150001525878899</v>
      </c>
      <c r="F15126">
        <v>55.742076873779297</v>
      </c>
      <c r="G15126">
        <v>22045300</v>
      </c>
      <c r="H15126">
        <f t="shared" si="1180"/>
        <v>2022</v>
      </c>
      <c r="I15126">
        <f t="shared" si="1181"/>
        <v>1</v>
      </c>
      <c r="J15126">
        <f t="shared" si="1182"/>
        <v>0.98999786376950283</v>
      </c>
      <c r="K15126">
        <f t="shared" si="1183"/>
        <v>0.70999908447270599</v>
      </c>
      <c r="L15126">
        <f t="shared" si="1184"/>
        <v>1.6417875228778582</v>
      </c>
    </row>
    <row r="15127" spans="1:12" x14ac:dyDescent="0.3">
      <c r="A15127" s="1">
        <v>44593</v>
      </c>
      <c r="B15127">
        <v>60.560001373291001</v>
      </c>
      <c r="C15127">
        <v>60.909999847412102</v>
      </c>
      <c r="D15127">
        <v>61.139999389648402</v>
      </c>
      <c r="E15127">
        <v>60.159999847412102</v>
      </c>
      <c r="F15127">
        <v>55.330928802490199</v>
      </c>
      <c r="G15127">
        <v>20841700</v>
      </c>
      <c r="H15127">
        <f t="shared" si="1180"/>
        <v>2022</v>
      </c>
      <c r="I15127">
        <f t="shared" si="1181"/>
        <v>2</v>
      </c>
      <c r="J15127">
        <f t="shared" si="1182"/>
        <v>0.9799995422362997</v>
      </c>
      <c r="K15127">
        <f t="shared" si="1183"/>
        <v>-0.34999847412110086</v>
      </c>
      <c r="L15127">
        <f t="shared" si="1184"/>
        <v>1.6089304624714049</v>
      </c>
    </row>
    <row r="15128" spans="1:12" x14ac:dyDescent="0.3">
      <c r="A15128" s="1">
        <v>44594</v>
      </c>
      <c r="B15128">
        <v>61.180000305175703</v>
      </c>
      <c r="C15128">
        <v>60.619998931884702</v>
      </c>
      <c r="D15128">
        <v>61.270000457763601</v>
      </c>
      <c r="E15128">
        <v>60.560001373291001</v>
      </c>
      <c r="F15128">
        <v>55.8973999023437</v>
      </c>
      <c r="G15128">
        <v>20225600</v>
      </c>
      <c r="H15128">
        <f t="shared" si="1180"/>
        <v>2022</v>
      </c>
      <c r="I15128">
        <f t="shared" si="1181"/>
        <v>2</v>
      </c>
      <c r="J15128">
        <f t="shared" si="1182"/>
        <v>0.70999908447259941</v>
      </c>
      <c r="K15128">
        <f t="shared" si="1183"/>
        <v>0.56000137329100141</v>
      </c>
      <c r="L15128">
        <f t="shared" si="1184"/>
        <v>1.1712291273221327</v>
      </c>
    </row>
    <row r="15129" spans="1:12" x14ac:dyDescent="0.3">
      <c r="A15129" s="1">
        <v>44595</v>
      </c>
      <c r="B15129">
        <v>61.610000610351499</v>
      </c>
      <c r="C15129">
        <v>60.939998626708899</v>
      </c>
      <c r="D15129">
        <v>61.779998779296797</v>
      </c>
      <c r="E15129">
        <v>60.590000152587798</v>
      </c>
      <c r="F15129">
        <v>56.290275573730398</v>
      </c>
      <c r="G15129">
        <v>19440500</v>
      </c>
      <c r="H15129">
        <f t="shared" si="1180"/>
        <v>2022</v>
      </c>
      <c r="I15129">
        <f t="shared" si="1181"/>
        <v>2</v>
      </c>
      <c r="J15129">
        <f t="shared" si="1182"/>
        <v>1.1899986267089986</v>
      </c>
      <c r="K15129">
        <f t="shared" si="1183"/>
        <v>0.67000198364259944</v>
      </c>
      <c r="L15129">
        <f t="shared" si="1184"/>
        <v>1.9527381908857537</v>
      </c>
    </row>
    <row r="15130" spans="1:12" x14ac:dyDescent="0.3">
      <c r="A15130" s="1">
        <v>44596</v>
      </c>
      <c r="B15130">
        <v>60.959999084472599</v>
      </c>
      <c r="C15130">
        <v>61.490001678466797</v>
      </c>
      <c r="D15130">
        <v>61.680000305175703</v>
      </c>
      <c r="E15130">
        <v>60.569999694824197</v>
      </c>
      <c r="F15130">
        <v>55.696395874023402</v>
      </c>
      <c r="G15130">
        <v>17403700</v>
      </c>
      <c r="H15130">
        <f t="shared" si="1180"/>
        <v>2022</v>
      </c>
      <c r="I15130">
        <f t="shared" si="1181"/>
        <v>2</v>
      </c>
      <c r="J15130">
        <f t="shared" si="1182"/>
        <v>1.1100006103515057</v>
      </c>
      <c r="K15130">
        <f t="shared" si="1183"/>
        <v>-0.53000259399419747</v>
      </c>
      <c r="L15130">
        <f t="shared" si="1184"/>
        <v>1.8051725159412657</v>
      </c>
    </row>
    <row r="15131" spans="1:12" x14ac:dyDescent="0.3">
      <c r="A15131" s="1">
        <v>44599</v>
      </c>
      <c r="B15131">
        <v>61.599998474121001</v>
      </c>
      <c r="C15131">
        <v>61.380001068115199</v>
      </c>
      <c r="D15131">
        <v>61.720001220703097</v>
      </c>
      <c r="E15131">
        <v>60.860000610351499</v>
      </c>
      <c r="F15131">
        <v>56.2811279296875</v>
      </c>
      <c r="G15131">
        <v>17846400</v>
      </c>
      <c r="H15131">
        <f t="shared" si="1180"/>
        <v>2022</v>
      </c>
      <c r="I15131">
        <f t="shared" si="1181"/>
        <v>2</v>
      </c>
      <c r="J15131">
        <f t="shared" si="1182"/>
        <v>0.86000061035159803</v>
      </c>
      <c r="K15131">
        <f t="shared" si="1183"/>
        <v>0.21999740600580253</v>
      </c>
      <c r="L15131">
        <f t="shared" si="1184"/>
        <v>1.4011088227209869</v>
      </c>
    </row>
    <row r="15132" spans="1:12" x14ac:dyDescent="0.3">
      <c r="A15132" s="1">
        <v>44600</v>
      </c>
      <c r="B15132">
        <v>62</v>
      </c>
      <c r="C15132">
        <v>61.830001831054602</v>
      </c>
      <c r="D15132">
        <v>62.330001831054602</v>
      </c>
      <c r="E15132">
        <v>61.740001678466797</v>
      </c>
      <c r="F15132">
        <v>56.646591186523402</v>
      </c>
      <c r="G15132">
        <v>18771700</v>
      </c>
      <c r="H15132">
        <f t="shared" si="1180"/>
        <v>2022</v>
      </c>
      <c r="I15132">
        <f t="shared" si="1181"/>
        <v>2</v>
      </c>
      <c r="J15132">
        <f t="shared" si="1182"/>
        <v>0.59000015258780536</v>
      </c>
      <c r="K15132">
        <f t="shared" si="1183"/>
        <v>0.16999816894539777</v>
      </c>
      <c r="L15132">
        <f t="shared" si="1184"/>
        <v>0.95422955703597134</v>
      </c>
    </row>
    <row r="15133" spans="1:12" x14ac:dyDescent="0.3">
      <c r="A15133" s="1">
        <v>44601</v>
      </c>
      <c r="B15133">
        <v>61.040000915527301</v>
      </c>
      <c r="C15133">
        <v>62.169998168945298</v>
      </c>
      <c r="D15133">
        <v>62.319999694824197</v>
      </c>
      <c r="E15133">
        <v>60.900001525878899</v>
      </c>
      <c r="F15133">
        <v>55.769485473632798</v>
      </c>
      <c r="G15133">
        <v>23595600</v>
      </c>
      <c r="H15133">
        <f t="shared" si="1180"/>
        <v>2022</v>
      </c>
      <c r="I15133">
        <f t="shared" si="1181"/>
        <v>2</v>
      </c>
      <c r="J15133">
        <f t="shared" si="1182"/>
        <v>1.4199981689452983</v>
      </c>
      <c r="K15133">
        <f t="shared" si="1183"/>
        <v>-1.1299972534179972</v>
      </c>
      <c r="L15133">
        <f t="shared" si="1184"/>
        <v>2.2840569579662708</v>
      </c>
    </row>
    <row r="15134" spans="1:12" x14ac:dyDescent="0.3">
      <c r="A15134" s="1">
        <v>44602</v>
      </c>
      <c r="B15134">
        <v>61.380001068115199</v>
      </c>
      <c r="C15134">
        <v>60.360000610351499</v>
      </c>
      <c r="D15134">
        <v>62.299999237060497</v>
      </c>
      <c r="E15134">
        <v>60.200000762939403</v>
      </c>
      <c r="F15134">
        <v>56.080123901367102</v>
      </c>
      <c r="G15134">
        <v>23561500</v>
      </c>
      <c r="H15134">
        <f t="shared" si="1180"/>
        <v>2022</v>
      </c>
      <c r="I15134">
        <f t="shared" si="1181"/>
        <v>2</v>
      </c>
      <c r="J15134">
        <f t="shared" si="1182"/>
        <v>2.0999984741210938</v>
      </c>
      <c r="K15134">
        <f t="shared" si="1183"/>
        <v>1.0200004577637003</v>
      </c>
      <c r="L15134">
        <f t="shared" si="1184"/>
        <v>3.479122685364838</v>
      </c>
    </row>
    <row r="15135" spans="1:12" x14ac:dyDescent="0.3">
      <c r="A15135" s="1">
        <v>44603</v>
      </c>
      <c r="B15135">
        <v>60.290000915527301</v>
      </c>
      <c r="C15135">
        <v>61.770000457763601</v>
      </c>
      <c r="D15135">
        <v>61.9799995422363</v>
      </c>
      <c r="E15135">
        <v>60.150001525878899</v>
      </c>
      <c r="F15135">
        <v>55.084243774413999</v>
      </c>
      <c r="G15135">
        <v>22781400</v>
      </c>
      <c r="H15135">
        <f t="shared" si="1180"/>
        <v>2022</v>
      </c>
      <c r="I15135">
        <f t="shared" si="1181"/>
        <v>2</v>
      </c>
      <c r="J15135">
        <f t="shared" si="1182"/>
        <v>1.8299980163574006</v>
      </c>
      <c r="K15135">
        <f t="shared" si="1183"/>
        <v>-1.4799995422362997</v>
      </c>
      <c r="L15135">
        <f t="shared" si="1184"/>
        <v>2.9625999721478005</v>
      </c>
    </row>
    <row r="15136" spans="1:12" x14ac:dyDescent="0.3">
      <c r="A15136" s="1">
        <v>44606</v>
      </c>
      <c r="B15136">
        <v>60.680000305175703</v>
      </c>
      <c r="C15136">
        <v>60.159999847412102</v>
      </c>
      <c r="D15136">
        <v>60.790000915527301</v>
      </c>
      <c r="E15136">
        <v>59.279998779296797</v>
      </c>
      <c r="F15136">
        <v>55.440574645996001</v>
      </c>
      <c r="G15136">
        <v>23641300</v>
      </c>
      <c r="H15136">
        <f t="shared" si="1180"/>
        <v>2022</v>
      </c>
      <c r="I15136">
        <f t="shared" si="1181"/>
        <v>2</v>
      </c>
      <c r="J15136">
        <f t="shared" si="1182"/>
        <v>1.5100021362305043</v>
      </c>
      <c r="K15136">
        <f t="shared" si="1183"/>
        <v>0.52000045776360082</v>
      </c>
      <c r="L15136">
        <f t="shared" si="1184"/>
        <v>2.5099769615366112</v>
      </c>
    </row>
    <row r="15137" spans="1:12" x14ac:dyDescent="0.3">
      <c r="A15137" s="1">
        <v>44607</v>
      </c>
      <c r="B15137">
        <v>60.909999847412102</v>
      </c>
      <c r="C15137">
        <v>60.959999084472599</v>
      </c>
      <c r="D15137">
        <v>61.779998779296797</v>
      </c>
      <c r="E15137">
        <v>60.630001068115199</v>
      </c>
      <c r="F15137">
        <v>55.6507148742675</v>
      </c>
      <c r="G15137">
        <v>13408700</v>
      </c>
      <c r="H15137">
        <f t="shared" si="1180"/>
        <v>2022</v>
      </c>
      <c r="I15137">
        <f t="shared" si="1181"/>
        <v>2</v>
      </c>
      <c r="J15137">
        <f t="shared" si="1182"/>
        <v>1.149997711181598</v>
      </c>
      <c r="K15137">
        <f t="shared" si="1183"/>
        <v>-4.9999237060497137E-2</v>
      </c>
      <c r="L15137">
        <f t="shared" si="1184"/>
        <v>1.8864792133412598</v>
      </c>
    </row>
    <row r="15138" spans="1:12" x14ac:dyDescent="0.3">
      <c r="A15138" s="1">
        <v>44608</v>
      </c>
      <c r="B15138">
        <v>60.900001525878899</v>
      </c>
      <c r="C15138">
        <v>60.860000610351499</v>
      </c>
      <c r="D15138">
        <v>61.400001525878899</v>
      </c>
      <c r="E15138">
        <v>60.560001373291001</v>
      </c>
      <c r="F15138">
        <v>55.641578674316399</v>
      </c>
      <c r="G15138">
        <v>15484700</v>
      </c>
      <c r="H15138">
        <f t="shared" si="1180"/>
        <v>2022</v>
      </c>
      <c r="I15138">
        <f t="shared" si="1181"/>
        <v>2</v>
      </c>
      <c r="J15138">
        <f t="shared" si="1182"/>
        <v>0.84000015258789773</v>
      </c>
      <c r="K15138">
        <f t="shared" si="1183"/>
        <v>4.0000915527400593E-2</v>
      </c>
      <c r="L15138">
        <f t="shared" si="1184"/>
        <v>1.3802171281033879</v>
      </c>
    </row>
    <row r="15139" spans="1:12" x14ac:dyDescent="0.3">
      <c r="A15139" s="1">
        <v>44609</v>
      </c>
      <c r="B15139">
        <v>62.119998931884702</v>
      </c>
      <c r="C15139">
        <v>60.549999237060497</v>
      </c>
      <c r="D15139">
        <v>62.279998779296797</v>
      </c>
      <c r="E15139">
        <v>60.409999847412102</v>
      </c>
      <c r="F15139">
        <v>56.756237030029297</v>
      </c>
      <c r="G15139">
        <v>21468700</v>
      </c>
      <c r="H15139">
        <f t="shared" si="1180"/>
        <v>2022</v>
      </c>
      <c r="I15139">
        <f t="shared" si="1181"/>
        <v>2</v>
      </c>
      <c r="J15139">
        <f t="shared" si="1182"/>
        <v>1.8699989318846946</v>
      </c>
      <c r="K15139">
        <f t="shared" si="1183"/>
        <v>1.5699996948242045</v>
      </c>
      <c r="L15139">
        <f t="shared" si="1184"/>
        <v>3.0883550048670108</v>
      </c>
    </row>
    <row r="15140" spans="1:12" x14ac:dyDescent="0.3">
      <c r="A15140" s="1">
        <v>44610</v>
      </c>
      <c r="B15140">
        <v>62.540000915527301</v>
      </c>
      <c r="C15140">
        <v>62.119998931884702</v>
      </c>
      <c r="D15140">
        <v>62.819999694824197</v>
      </c>
      <c r="E15140">
        <v>61.990001678466797</v>
      </c>
      <c r="F15140">
        <v>57.1399726867675</v>
      </c>
      <c r="G15140">
        <v>21975000</v>
      </c>
      <c r="H15140">
        <f t="shared" si="1180"/>
        <v>2022</v>
      </c>
      <c r="I15140">
        <f t="shared" si="1181"/>
        <v>2</v>
      </c>
      <c r="J15140">
        <f t="shared" si="1182"/>
        <v>0.82999801635740056</v>
      </c>
      <c r="K15140">
        <f t="shared" si="1183"/>
        <v>0.42000198364259944</v>
      </c>
      <c r="L15140">
        <f t="shared" si="1184"/>
        <v>1.3361204614113129</v>
      </c>
    </row>
    <row r="15141" spans="1:12" x14ac:dyDescent="0.3">
      <c r="A15141" s="1">
        <v>44614</v>
      </c>
      <c r="B15141">
        <v>62.279998779296797</v>
      </c>
      <c r="C15141">
        <v>62.430000305175703</v>
      </c>
      <c r="D15141">
        <v>62.639999389648402</v>
      </c>
      <c r="E15141">
        <v>61.720001220703097</v>
      </c>
      <c r="F15141">
        <v>56.9024238586425</v>
      </c>
      <c r="G15141">
        <v>21731400</v>
      </c>
      <c r="H15141">
        <f t="shared" si="1180"/>
        <v>2022</v>
      </c>
      <c r="I15141">
        <f t="shared" si="1181"/>
        <v>2</v>
      </c>
      <c r="J15141">
        <f t="shared" si="1182"/>
        <v>0.91999816894530539</v>
      </c>
      <c r="K15141">
        <f t="shared" si="1183"/>
        <v>-0.15000152587890625</v>
      </c>
      <c r="L15141">
        <f t="shared" si="1184"/>
        <v>1.4736475483711213</v>
      </c>
    </row>
    <row r="15142" spans="1:12" x14ac:dyDescent="0.3">
      <c r="A15142" s="1">
        <v>44615</v>
      </c>
      <c r="B15142">
        <v>61.590000152587798</v>
      </c>
      <c r="C15142">
        <v>62.240001678466797</v>
      </c>
      <c r="D15142">
        <v>62.330001831054602</v>
      </c>
      <c r="E15142">
        <v>61.340000152587798</v>
      </c>
      <c r="F15142">
        <v>56.271999359130803</v>
      </c>
      <c r="G15142">
        <v>19248500</v>
      </c>
      <c r="H15142">
        <f t="shared" si="1180"/>
        <v>2022</v>
      </c>
      <c r="I15142">
        <f t="shared" si="1181"/>
        <v>2</v>
      </c>
      <c r="J15142">
        <f t="shared" si="1182"/>
        <v>0.99000167846680398</v>
      </c>
      <c r="K15142">
        <f t="shared" si="1183"/>
        <v>-0.65000152587899862</v>
      </c>
      <c r="L15142">
        <f t="shared" si="1184"/>
        <v>1.5906196204511276</v>
      </c>
    </row>
    <row r="15143" spans="1:12" x14ac:dyDescent="0.3">
      <c r="A15143" s="1">
        <v>44616</v>
      </c>
      <c r="B15143">
        <v>60.509998321533203</v>
      </c>
      <c r="C15143">
        <v>59.970001220703097</v>
      </c>
      <c r="D15143">
        <v>60.619998931884702</v>
      </c>
      <c r="E15143">
        <v>59.220001220703097</v>
      </c>
      <c r="F15143">
        <v>55.285251617431598</v>
      </c>
      <c r="G15143">
        <v>27207400</v>
      </c>
      <c r="H15143">
        <f t="shared" si="1180"/>
        <v>2022</v>
      </c>
      <c r="I15143">
        <f t="shared" si="1181"/>
        <v>2</v>
      </c>
      <c r="J15143">
        <f t="shared" si="1182"/>
        <v>1.3999977111816051</v>
      </c>
      <c r="K15143">
        <f t="shared" si="1183"/>
        <v>0.53999710083010655</v>
      </c>
      <c r="L15143">
        <f t="shared" si="1184"/>
        <v>2.3344967195003026</v>
      </c>
    </row>
    <row r="15144" spans="1:12" x14ac:dyDescent="0.3">
      <c r="A15144" s="1">
        <v>44617</v>
      </c>
      <c r="B15144">
        <v>62.849998474121001</v>
      </c>
      <c r="C15144">
        <v>60.939998626708899</v>
      </c>
      <c r="D15144">
        <v>62.900001525878899</v>
      </c>
      <c r="E15144">
        <v>60.919998168945298</v>
      </c>
      <c r="F15144">
        <v>57.423202514648402</v>
      </c>
      <c r="G15144">
        <v>21487800</v>
      </c>
      <c r="H15144">
        <f t="shared" si="1180"/>
        <v>2022</v>
      </c>
      <c r="I15144">
        <f t="shared" si="1181"/>
        <v>2</v>
      </c>
      <c r="J15144">
        <f t="shared" si="1182"/>
        <v>1.9800033569336009</v>
      </c>
      <c r="K15144">
        <f t="shared" si="1183"/>
        <v>1.9099998474121023</v>
      </c>
      <c r="L15144">
        <f t="shared" si="1184"/>
        <v>3.2491030547312829</v>
      </c>
    </row>
    <row r="15145" spans="1:12" x14ac:dyDescent="0.3">
      <c r="A15145" s="1">
        <v>44620</v>
      </c>
      <c r="B15145">
        <v>62.240001678466797</v>
      </c>
      <c r="C15145">
        <v>61.650001525878899</v>
      </c>
      <c r="D15145">
        <v>62.340000152587798</v>
      </c>
      <c r="E15145">
        <v>61.409999847412102</v>
      </c>
      <c r="F15145">
        <v>56.865882873535099</v>
      </c>
      <c r="G15145">
        <v>25879100</v>
      </c>
      <c r="H15145">
        <f t="shared" si="1180"/>
        <v>2022</v>
      </c>
      <c r="I15145">
        <f t="shared" si="1181"/>
        <v>2</v>
      </c>
      <c r="J15145">
        <f t="shared" si="1182"/>
        <v>0.93000030517569598</v>
      </c>
      <c r="K15145">
        <f t="shared" si="1183"/>
        <v>0.59000015258789773</v>
      </c>
      <c r="L15145">
        <f t="shared" si="1184"/>
        <v>1.5085162727616617</v>
      </c>
    </row>
    <row r="15146" spans="1:12" x14ac:dyDescent="0.3">
      <c r="A15146" s="1">
        <v>44621</v>
      </c>
      <c r="B15146">
        <v>61.970001220703097</v>
      </c>
      <c r="C15146">
        <v>62.139999389648402</v>
      </c>
      <c r="D15146">
        <v>62.75</v>
      </c>
      <c r="E15146">
        <v>61.509998321533203</v>
      </c>
      <c r="F15146">
        <v>56.619190216064403</v>
      </c>
      <c r="G15146">
        <v>15871100</v>
      </c>
      <c r="H15146">
        <f t="shared" si="1180"/>
        <v>2022</v>
      </c>
      <c r="I15146">
        <f t="shared" si="1181"/>
        <v>3</v>
      </c>
      <c r="J15146">
        <f t="shared" si="1182"/>
        <v>1.2400016784667969</v>
      </c>
      <c r="K15146">
        <f t="shared" si="1183"/>
        <v>-0.16999816894530539</v>
      </c>
      <c r="L15146">
        <f t="shared" si="1184"/>
        <v>1.9954967664086629</v>
      </c>
    </row>
    <row r="15147" spans="1:12" x14ac:dyDescent="0.3">
      <c r="A15147" s="1">
        <v>44622</v>
      </c>
      <c r="B15147">
        <v>62.430000305175703</v>
      </c>
      <c r="C15147">
        <v>62.2299995422363</v>
      </c>
      <c r="D15147">
        <v>62.880001068115199</v>
      </c>
      <c r="E15147">
        <v>61.779998779296797</v>
      </c>
      <c r="F15147">
        <v>57.039466857910099</v>
      </c>
      <c r="G15147">
        <v>17319100</v>
      </c>
      <c r="H15147">
        <f t="shared" si="1180"/>
        <v>2022</v>
      </c>
      <c r="I15147">
        <f t="shared" si="1181"/>
        <v>3</v>
      </c>
      <c r="J15147">
        <f t="shared" si="1182"/>
        <v>1.100002288818402</v>
      </c>
      <c r="K15147">
        <f t="shared" si="1183"/>
        <v>0.20000076293940339</v>
      </c>
      <c r="L15147">
        <f t="shared" si="1184"/>
        <v>1.7676398793347512</v>
      </c>
    </row>
    <row r="15148" spans="1:12" x14ac:dyDescent="0.3">
      <c r="A15148" s="1">
        <v>44623</v>
      </c>
      <c r="B15148">
        <v>62.470001220703097</v>
      </c>
      <c r="C15148">
        <v>62.610000610351499</v>
      </c>
      <c r="D15148">
        <v>63.020000457763601</v>
      </c>
      <c r="E15148">
        <v>62.290000915527301</v>
      </c>
      <c r="F15148">
        <v>57.076019287109297</v>
      </c>
      <c r="G15148">
        <v>21262800</v>
      </c>
      <c r="H15148">
        <f t="shared" si="1180"/>
        <v>2022</v>
      </c>
      <c r="I15148">
        <f t="shared" si="1181"/>
        <v>3</v>
      </c>
      <c r="J15148">
        <f t="shared" si="1182"/>
        <v>0.7299995422362997</v>
      </c>
      <c r="K15148">
        <f t="shared" si="1183"/>
        <v>-0.13999938964840197</v>
      </c>
      <c r="L15148">
        <f t="shared" si="1184"/>
        <v>1.165947189138993</v>
      </c>
    </row>
    <row r="15149" spans="1:12" x14ac:dyDescent="0.3">
      <c r="A15149" s="1">
        <v>44624</v>
      </c>
      <c r="B15149">
        <v>62.569999694824197</v>
      </c>
      <c r="C15149">
        <v>61.459999084472599</v>
      </c>
      <c r="D15149">
        <v>62.590000152587798</v>
      </c>
      <c r="E15149">
        <v>61.200000762939403</v>
      </c>
      <c r="F15149">
        <v>57.167385101318303</v>
      </c>
      <c r="G15149">
        <v>17163000</v>
      </c>
      <c r="H15149">
        <f t="shared" si="1180"/>
        <v>2022</v>
      </c>
      <c r="I15149">
        <f t="shared" si="1181"/>
        <v>3</v>
      </c>
      <c r="J15149">
        <f t="shared" si="1182"/>
        <v>1.3899993896483949</v>
      </c>
      <c r="K15149">
        <f t="shared" si="1183"/>
        <v>1.110000610351598</v>
      </c>
      <c r="L15149">
        <f t="shared" si="1184"/>
        <v>2.2616326234205357</v>
      </c>
    </row>
    <row r="15150" spans="1:12" x14ac:dyDescent="0.3">
      <c r="A15150" s="1">
        <v>44627</v>
      </c>
      <c r="B15150">
        <v>61.080001831054602</v>
      </c>
      <c r="C15150">
        <v>62.009998321533203</v>
      </c>
      <c r="D15150">
        <v>62.069999694824197</v>
      </c>
      <c r="E15150">
        <v>60.720001220703097</v>
      </c>
      <c r="F15150">
        <v>55.806037902832003</v>
      </c>
      <c r="G15150">
        <v>29151400</v>
      </c>
      <c r="H15150">
        <f t="shared" si="1180"/>
        <v>2022</v>
      </c>
      <c r="I15150">
        <f t="shared" si="1181"/>
        <v>3</v>
      </c>
      <c r="J15150">
        <f t="shared" si="1182"/>
        <v>1.3499984741211009</v>
      </c>
      <c r="K15150">
        <f t="shared" si="1183"/>
        <v>-0.92999649047860089</v>
      </c>
      <c r="L15150">
        <f t="shared" si="1184"/>
        <v>2.1770658130340714</v>
      </c>
    </row>
    <row r="15151" spans="1:12" x14ac:dyDescent="0.3">
      <c r="A15151" s="1">
        <v>44628</v>
      </c>
      <c r="B15151">
        <v>58.659999847412102</v>
      </c>
      <c r="C15151">
        <v>61.450000762939403</v>
      </c>
      <c r="D15151">
        <v>61.540000915527301</v>
      </c>
      <c r="E15151">
        <v>58.590000152587798</v>
      </c>
      <c r="F15151">
        <v>53.594985961913999</v>
      </c>
      <c r="G15151">
        <v>30242100</v>
      </c>
      <c r="H15151">
        <f t="shared" si="1180"/>
        <v>2022</v>
      </c>
      <c r="I15151">
        <f t="shared" si="1181"/>
        <v>3</v>
      </c>
      <c r="J15151">
        <f t="shared" si="1182"/>
        <v>2.9500007629395029</v>
      </c>
      <c r="K15151">
        <f t="shared" si="1183"/>
        <v>-2.7900009155273011</v>
      </c>
      <c r="L15151">
        <f t="shared" si="1184"/>
        <v>4.8006521176784966</v>
      </c>
    </row>
    <row r="15152" spans="1:12" x14ac:dyDescent="0.3">
      <c r="A15152" s="1">
        <v>44629</v>
      </c>
      <c r="B15152">
        <v>58.959999084472599</v>
      </c>
      <c r="C15152">
        <v>59.819999694824197</v>
      </c>
      <c r="D15152">
        <v>59.840000152587798</v>
      </c>
      <c r="E15152">
        <v>58.659999847412102</v>
      </c>
      <c r="F15152">
        <v>53.869087219238203</v>
      </c>
      <c r="G15152">
        <v>23022700</v>
      </c>
      <c r="H15152">
        <f t="shared" si="1180"/>
        <v>2022</v>
      </c>
      <c r="I15152">
        <f t="shared" si="1181"/>
        <v>3</v>
      </c>
      <c r="J15152">
        <f t="shared" si="1182"/>
        <v>1.180000305175696</v>
      </c>
      <c r="K15152">
        <f t="shared" si="1183"/>
        <v>-0.86000061035159803</v>
      </c>
      <c r="L15152">
        <f t="shared" si="1184"/>
        <v>1.9725849401463522</v>
      </c>
    </row>
    <row r="15153" spans="1:12" x14ac:dyDescent="0.3">
      <c r="A15153" s="1">
        <v>44630</v>
      </c>
      <c r="B15153">
        <v>57.880001068115199</v>
      </c>
      <c r="C15153">
        <v>58.4799995422363</v>
      </c>
      <c r="D15153">
        <v>58.659999847412102</v>
      </c>
      <c r="E15153">
        <v>57.5</v>
      </c>
      <c r="F15153">
        <v>52.8823432922363</v>
      </c>
      <c r="G15153">
        <v>20887300</v>
      </c>
      <c r="H15153">
        <f t="shared" si="1180"/>
        <v>2022</v>
      </c>
      <c r="I15153">
        <f t="shared" si="1181"/>
        <v>3</v>
      </c>
      <c r="J15153">
        <f t="shared" si="1182"/>
        <v>1.1599998474121023</v>
      </c>
      <c r="K15153">
        <f t="shared" si="1183"/>
        <v>-0.59999847412110086</v>
      </c>
      <c r="L15153">
        <f t="shared" si="1184"/>
        <v>1.9835838859306245</v>
      </c>
    </row>
    <row r="15154" spans="1:12" x14ac:dyDescent="0.3">
      <c r="A15154" s="1">
        <v>44631</v>
      </c>
      <c r="B15154">
        <v>57.919998168945298</v>
      </c>
      <c r="C15154">
        <v>57.959999084472599</v>
      </c>
      <c r="D15154">
        <v>58.849998474121001</v>
      </c>
      <c r="E15154">
        <v>57.860000610351499</v>
      </c>
      <c r="F15154">
        <v>52.9188842773437</v>
      </c>
      <c r="G15154">
        <v>19855600</v>
      </c>
      <c r="H15154">
        <f t="shared" si="1180"/>
        <v>2022</v>
      </c>
      <c r="I15154">
        <f t="shared" si="1181"/>
        <v>3</v>
      </c>
      <c r="J15154">
        <f t="shared" si="1182"/>
        <v>0.98999786376950283</v>
      </c>
      <c r="K15154">
        <f t="shared" si="1183"/>
        <v>-4.0000915527301117E-2</v>
      </c>
      <c r="L15154">
        <f t="shared" si="1184"/>
        <v>1.7080708754440299</v>
      </c>
    </row>
    <row r="15155" spans="1:12" x14ac:dyDescent="0.3">
      <c r="A15155" s="1">
        <v>44634</v>
      </c>
      <c r="B15155">
        <v>58.540000915527301</v>
      </c>
      <c r="C15155">
        <v>57.970001220703097</v>
      </c>
      <c r="D15155">
        <v>59.040000915527301</v>
      </c>
      <c r="E15155">
        <v>57.970001220703097</v>
      </c>
      <c r="F15155">
        <v>53.894775390625</v>
      </c>
      <c r="G15155">
        <v>17799400</v>
      </c>
      <c r="H15155">
        <f t="shared" si="1180"/>
        <v>2022</v>
      </c>
      <c r="I15155">
        <f t="shared" si="1181"/>
        <v>3</v>
      </c>
      <c r="J15155">
        <f t="shared" si="1182"/>
        <v>1.0699996948242045</v>
      </c>
      <c r="K15155">
        <f t="shared" si="1183"/>
        <v>0.56999969482420454</v>
      </c>
      <c r="L15155">
        <f t="shared" si="1184"/>
        <v>1.8457817358852677</v>
      </c>
    </row>
    <row r="15156" spans="1:12" x14ac:dyDescent="0.3">
      <c r="A15156" s="1">
        <v>44635</v>
      </c>
      <c r="B15156">
        <v>59.619998931884702</v>
      </c>
      <c r="C15156">
        <v>59.080001831054602</v>
      </c>
      <c r="D15156">
        <v>59.889999389648402</v>
      </c>
      <c r="E15156">
        <v>58.9799995422363</v>
      </c>
      <c r="F15156">
        <v>54.889068603515597</v>
      </c>
      <c r="G15156">
        <v>18607200</v>
      </c>
      <c r="H15156">
        <f t="shared" si="1180"/>
        <v>2022</v>
      </c>
      <c r="I15156">
        <f t="shared" si="1181"/>
        <v>3</v>
      </c>
      <c r="J15156">
        <f t="shared" si="1182"/>
        <v>0.90999984741210227</v>
      </c>
      <c r="K15156">
        <f t="shared" si="1183"/>
        <v>0.53999710083009944</v>
      </c>
      <c r="L15156">
        <f t="shared" si="1184"/>
        <v>1.5402840541785041</v>
      </c>
    </row>
    <row r="15157" spans="1:12" x14ac:dyDescent="0.3">
      <c r="A15157" s="1">
        <v>44636</v>
      </c>
      <c r="B15157">
        <v>59.459999084472599</v>
      </c>
      <c r="C15157">
        <v>59.779998779296797</v>
      </c>
      <c r="D15157">
        <v>59.939998626708899</v>
      </c>
      <c r="E15157">
        <v>58.610000610351499</v>
      </c>
      <c r="F15157">
        <v>54.741767883300703</v>
      </c>
      <c r="G15157">
        <v>17347300</v>
      </c>
      <c r="H15157">
        <f t="shared" si="1180"/>
        <v>2022</v>
      </c>
      <c r="I15157">
        <f t="shared" si="1181"/>
        <v>3</v>
      </c>
      <c r="J15157">
        <f t="shared" si="1182"/>
        <v>1.3299980163574006</v>
      </c>
      <c r="K15157">
        <f t="shared" si="1183"/>
        <v>-0.31999969482419743</v>
      </c>
      <c r="L15157">
        <f t="shared" si="1184"/>
        <v>2.2248210831647084</v>
      </c>
    </row>
    <row r="15158" spans="1:12" x14ac:dyDescent="0.3">
      <c r="A15158" s="1">
        <v>44637</v>
      </c>
      <c r="B15158">
        <v>60.090000152587798</v>
      </c>
      <c r="C15158">
        <v>59.459999084472599</v>
      </c>
      <c r="D15158">
        <v>60.139999389648402</v>
      </c>
      <c r="E15158">
        <v>59.2299995422363</v>
      </c>
      <c r="F15158">
        <v>55.321773529052699</v>
      </c>
      <c r="G15158">
        <v>15586200</v>
      </c>
      <c r="H15158">
        <f t="shared" si="1180"/>
        <v>2022</v>
      </c>
      <c r="I15158">
        <f t="shared" si="1181"/>
        <v>3</v>
      </c>
      <c r="J15158">
        <f t="shared" si="1182"/>
        <v>0.90999984741210227</v>
      </c>
      <c r="K15158">
        <f t="shared" si="1183"/>
        <v>0.63000106811519885</v>
      </c>
      <c r="L15158">
        <f t="shared" si="1184"/>
        <v>1.5304403992998712</v>
      </c>
    </row>
    <row r="15159" spans="1:12" x14ac:dyDescent="0.3">
      <c r="A15159" s="1">
        <v>44638</v>
      </c>
      <c r="B15159">
        <v>60.099998474121001</v>
      </c>
      <c r="C15159">
        <v>60.299999237060497</v>
      </c>
      <c r="D15159">
        <v>60.299999237060497</v>
      </c>
      <c r="E15159">
        <v>59.709999084472599</v>
      </c>
      <c r="F15159">
        <v>55.330982208251903</v>
      </c>
      <c r="G15159">
        <v>30197800</v>
      </c>
      <c r="H15159">
        <f t="shared" si="1180"/>
        <v>2022</v>
      </c>
      <c r="I15159">
        <f t="shared" si="1181"/>
        <v>3</v>
      </c>
      <c r="J15159">
        <f t="shared" si="1182"/>
        <v>0.59000015258789773</v>
      </c>
      <c r="K15159">
        <f t="shared" si="1183"/>
        <v>-0.20000076293949576</v>
      </c>
      <c r="L15159">
        <f t="shared" si="1184"/>
        <v>0.97844139312241074</v>
      </c>
    </row>
    <row r="15160" spans="1:12" x14ac:dyDescent="0.3">
      <c r="A15160" s="1">
        <v>44641</v>
      </c>
      <c r="B15160">
        <v>60.580001831054602</v>
      </c>
      <c r="C15160">
        <v>60.5</v>
      </c>
      <c r="D15160">
        <v>61.099998474121001</v>
      </c>
      <c r="E15160">
        <v>60.25</v>
      </c>
      <c r="F15160">
        <v>55.772895812988203</v>
      </c>
      <c r="G15160">
        <v>17440100</v>
      </c>
      <c r="H15160">
        <f t="shared" si="1180"/>
        <v>2022</v>
      </c>
      <c r="I15160">
        <f t="shared" si="1181"/>
        <v>3</v>
      </c>
      <c r="J15160">
        <f t="shared" si="1182"/>
        <v>0.84999847412100138</v>
      </c>
      <c r="K15160">
        <f t="shared" si="1183"/>
        <v>8.0001831054602235E-2</v>
      </c>
      <c r="L15160">
        <f t="shared" si="1184"/>
        <v>1.4049561555719032</v>
      </c>
    </row>
    <row r="15161" spans="1:12" x14ac:dyDescent="0.3">
      <c r="A15161" s="1">
        <v>44642</v>
      </c>
      <c r="B15161">
        <v>60.799999237060497</v>
      </c>
      <c r="C15161">
        <v>60.930000305175703</v>
      </c>
      <c r="D15161">
        <v>60.950000762939403</v>
      </c>
      <c r="E15161">
        <v>60.060001373291001</v>
      </c>
      <c r="F15161">
        <v>55.975440979003899</v>
      </c>
      <c r="G15161">
        <v>17559500</v>
      </c>
      <c r="H15161">
        <f t="shared" si="1180"/>
        <v>2022</v>
      </c>
      <c r="I15161">
        <f t="shared" si="1181"/>
        <v>3</v>
      </c>
      <c r="J15161">
        <f t="shared" si="1182"/>
        <v>0.88999938964840197</v>
      </c>
      <c r="K15161">
        <f t="shared" si="1183"/>
        <v>-0.13000106811520595</v>
      </c>
      <c r="L15161">
        <f t="shared" si="1184"/>
        <v>1.4606915890213787</v>
      </c>
    </row>
    <row r="15162" spans="1:12" x14ac:dyDescent="0.3">
      <c r="A15162" s="1">
        <v>44643</v>
      </c>
      <c r="B15162">
        <v>60.400001525878899</v>
      </c>
      <c r="C15162">
        <v>60.75</v>
      </c>
      <c r="D15162">
        <v>60.9799995422363</v>
      </c>
      <c r="E15162">
        <v>60</v>
      </c>
      <c r="F15162">
        <v>55.607177734375</v>
      </c>
      <c r="G15162">
        <v>15529200</v>
      </c>
      <c r="H15162">
        <f t="shared" si="1180"/>
        <v>2022</v>
      </c>
      <c r="I15162">
        <f t="shared" si="1181"/>
        <v>3</v>
      </c>
      <c r="J15162">
        <f t="shared" si="1182"/>
        <v>0.9799995422362997</v>
      </c>
      <c r="K15162">
        <f t="shared" si="1183"/>
        <v>-0.34999847412110086</v>
      </c>
      <c r="L15162">
        <f t="shared" si="1184"/>
        <v>1.6131679707593412</v>
      </c>
    </row>
    <row r="15163" spans="1:12" x14ac:dyDescent="0.3">
      <c r="A15163" s="1">
        <v>44644</v>
      </c>
      <c r="B15163">
        <v>60.9799995422363</v>
      </c>
      <c r="C15163">
        <v>60.639999389648402</v>
      </c>
      <c r="D15163">
        <v>61.020000457763601</v>
      </c>
      <c r="E15163">
        <v>60.459999084472599</v>
      </c>
      <c r="F15163">
        <v>56.141155242919901</v>
      </c>
      <c r="G15163">
        <v>13151300</v>
      </c>
      <c r="H15163">
        <f t="shared" si="1180"/>
        <v>2022</v>
      </c>
      <c r="I15163">
        <f t="shared" si="1181"/>
        <v>3</v>
      </c>
      <c r="J15163">
        <f t="shared" si="1182"/>
        <v>0.56000137329100141</v>
      </c>
      <c r="K15163">
        <f t="shared" si="1183"/>
        <v>0.34000015258789773</v>
      </c>
      <c r="L15163">
        <f t="shared" si="1184"/>
        <v>0.92348512356119328</v>
      </c>
    </row>
    <row r="15164" spans="1:12" x14ac:dyDescent="0.3">
      <c r="A15164" s="1">
        <v>44645</v>
      </c>
      <c r="B15164">
        <v>61.529998779296797</v>
      </c>
      <c r="C15164">
        <v>61.119998931884702</v>
      </c>
      <c r="D15164">
        <v>61.610000610351499</v>
      </c>
      <c r="E15164">
        <v>61.049999237060497</v>
      </c>
      <c r="F15164">
        <v>56.647510528564403</v>
      </c>
      <c r="G15164">
        <v>12259800</v>
      </c>
      <c r="H15164">
        <f t="shared" si="1180"/>
        <v>2022</v>
      </c>
      <c r="I15164">
        <f t="shared" si="1181"/>
        <v>3</v>
      </c>
      <c r="J15164">
        <f t="shared" si="1182"/>
        <v>0.56000137329100141</v>
      </c>
      <c r="K15164">
        <f t="shared" si="1183"/>
        <v>0.40999984741209516</v>
      </c>
      <c r="L15164">
        <f t="shared" si="1184"/>
        <v>0.91623262938059935</v>
      </c>
    </row>
    <row r="15165" spans="1:12" x14ac:dyDescent="0.3">
      <c r="A15165" s="1">
        <v>44648</v>
      </c>
      <c r="B15165">
        <v>61.919998168945298</v>
      </c>
      <c r="C15165">
        <v>61.529998779296797</v>
      </c>
      <c r="D15165">
        <v>61.939998626708899</v>
      </c>
      <c r="E15165">
        <v>61.209999084472599</v>
      </c>
      <c r="F15165">
        <v>57.006561279296797</v>
      </c>
      <c r="G15165">
        <v>11485200</v>
      </c>
      <c r="H15165">
        <f t="shared" si="1180"/>
        <v>2022</v>
      </c>
      <c r="I15165">
        <f t="shared" si="1181"/>
        <v>3</v>
      </c>
      <c r="J15165">
        <f t="shared" si="1182"/>
        <v>0.7299995422362997</v>
      </c>
      <c r="K15165">
        <f t="shared" si="1183"/>
        <v>0.38999938964850145</v>
      </c>
      <c r="L15165">
        <f t="shared" si="1184"/>
        <v>1.1864124113747343</v>
      </c>
    </row>
    <row r="15166" spans="1:12" x14ac:dyDescent="0.3">
      <c r="A15166" s="1">
        <v>44649</v>
      </c>
      <c r="B15166">
        <v>62.159999847412102</v>
      </c>
      <c r="C15166">
        <v>62.209999084472599</v>
      </c>
      <c r="D15166">
        <v>62.529998779296797</v>
      </c>
      <c r="E15166">
        <v>61.740001678466797</v>
      </c>
      <c r="F15166">
        <v>57.227516174316399</v>
      </c>
      <c r="G15166">
        <v>14720600</v>
      </c>
      <c r="H15166">
        <f t="shared" si="1180"/>
        <v>2022</v>
      </c>
      <c r="I15166">
        <f t="shared" si="1181"/>
        <v>3</v>
      </c>
      <c r="J15166">
        <f t="shared" si="1182"/>
        <v>0.78999710082999997</v>
      </c>
      <c r="K15166">
        <f t="shared" si="1183"/>
        <v>-4.9999237060497137E-2</v>
      </c>
      <c r="L15166">
        <f t="shared" si="1184"/>
        <v>1.2698876586660817</v>
      </c>
    </row>
    <row r="15167" spans="1:12" x14ac:dyDescent="0.3">
      <c r="A15167" s="1">
        <v>44650</v>
      </c>
      <c r="B15167">
        <v>62.209999084472599</v>
      </c>
      <c r="C15167">
        <v>62.009998321533203</v>
      </c>
      <c r="D15167">
        <v>62.209999084472599</v>
      </c>
      <c r="E15167">
        <v>61.560001373291001</v>
      </c>
      <c r="F15167">
        <v>57.2735595703125</v>
      </c>
      <c r="G15167">
        <v>13641000</v>
      </c>
      <c r="H15167">
        <f t="shared" si="1180"/>
        <v>2022</v>
      </c>
      <c r="I15167">
        <f t="shared" si="1181"/>
        <v>3</v>
      </c>
      <c r="J15167">
        <f t="shared" si="1182"/>
        <v>0.64999771118159799</v>
      </c>
      <c r="K15167">
        <f t="shared" si="1183"/>
        <v>0.20000076293939628</v>
      </c>
      <c r="L15167">
        <f t="shared" si="1184"/>
        <v>1.0482143666755814</v>
      </c>
    </row>
    <row r="15168" spans="1:12" x14ac:dyDescent="0.3">
      <c r="A15168" s="1">
        <v>44651</v>
      </c>
      <c r="B15168">
        <v>62</v>
      </c>
      <c r="C15168">
        <v>62.220001220703097</v>
      </c>
      <c r="D15168">
        <v>62.639999389648402</v>
      </c>
      <c r="E15168">
        <v>62</v>
      </c>
      <c r="F15168">
        <v>57.080215454101499</v>
      </c>
      <c r="G15168">
        <v>16822900</v>
      </c>
      <c r="H15168">
        <f t="shared" si="1180"/>
        <v>2022</v>
      </c>
      <c r="I15168">
        <f t="shared" si="1181"/>
        <v>3</v>
      </c>
      <c r="J15168">
        <f t="shared" si="1182"/>
        <v>0.63999938964840197</v>
      </c>
      <c r="K15168">
        <f t="shared" si="1183"/>
        <v>-0.22000122070309658</v>
      </c>
      <c r="L15168">
        <f t="shared" si="1184"/>
        <v>1.0286071634396698</v>
      </c>
    </row>
    <row r="15169" spans="1:12" x14ac:dyDescent="0.3">
      <c r="A15169" s="1">
        <v>44652</v>
      </c>
      <c r="B15169">
        <v>62.869998931884702</v>
      </c>
      <c r="C15169">
        <v>62.330001831054602</v>
      </c>
      <c r="D15169">
        <v>62.950000762939403</v>
      </c>
      <c r="E15169">
        <v>62.090000152587798</v>
      </c>
      <c r="F15169">
        <v>57.8811836242675</v>
      </c>
      <c r="G15169">
        <v>12644900</v>
      </c>
      <c r="H15169">
        <f t="shared" si="1180"/>
        <v>2022</v>
      </c>
      <c r="I15169">
        <f t="shared" si="1181"/>
        <v>4</v>
      </c>
      <c r="J15169">
        <f t="shared" si="1182"/>
        <v>0.86000061035160513</v>
      </c>
      <c r="K15169">
        <f t="shared" si="1183"/>
        <v>0.53999710083009944</v>
      </c>
      <c r="L15169">
        <f t="shared" si="1184"/>
        <v>1.3797538666574016</v>
      </c>
    </row>
    <row r="15170" spans="1:12" x14ac:dyDescent="0.3">
      <c r="A15170" s="1">
        <v>44655</v>
      </c>
      <c r="B15170">
        <v>62.540000915527301</v>
      </c>
      <c r="C15170">
        <v>62.599998474121001</v>
      </c>
      <c r="D15170">
        <v>62.790000915527301</v>
      </c>
      <c r="E15170">
        <v>61.720001220703097</v>
      </c>
      <c r="F15170">
        <v>57.577369689941399</v>
      </c>
      <c r="G15170">
        <v>11505800</v>
      </c>
      <c r="H15170">
        <f t="shared" si="1180"/>
        <v>2022</v>
      </c>
      <c r="I15170">
        <f t="shared" si="1181"/>
        <v>4</v>
      </c>
      <c r="J15170">
        <f t="shared" si="1182"/>
        <v>1.0699996948242045</v>
      </c>
      <c r="K15170">
        <f t="shared" si="1183"/>
        <v>-5.9997558593700262E-2</v>
      </c>
      <c r="L15170">
        <f t="shared" si="1184"/>
        <v>1.709264729881016</v>
      </c>
    </row>
    <row r="15171" spans="1:12" x14ac:dyDescent="0.3">
      <c r="A15171" s="1">
        <v>44656</v>
      </c>
      <c r="B15171">
        <v>62.470001220703097</v>
      </c>
      <c r="C15171">
        <v>62.400001525878899</v>
      </c>
      <c r="D15171">
        <v>63.240001678466797</v>
      </c>
      <c r="E15171">
        <v>62.369998931884702</v>
      </c>
      <c r="F15171">
        <v>57.512920379638601</v>
      </c>
      <c r="G15171">
        <v>15721200</v>
      </c>
      <c r="H15171">
        <f t="shared" ref="H15171:H15234" si="1185">YEAR(A15171)</f>
        <v>2022</v>
      </c>
      <c r="I15171">
        <f t="shared" ref="I15171:I15234" si="1186">MONTH(A15171)</f>
        <v>4</v>
      </c>
      <c r="J15171">
        <f t="shared" ref="J15171:J15234" si="1187">D15171-E15171</f>
        <v>0.8700027465820952</v>
      </c>
      <c r="K15171">
        <f t="shared" ref="K15171:K15234" si="1188">B15171-C15171</f>
        <v>6.9999694824197434E-2</v>
      </c>
      <c r="L15171">
        <f t="shared" ref="L15171:L15234" si="1189">((D15171-E15171)/C15171)*100</f>
        <v>1.3942351367111465</v>
      </c>
    </row>
    <row r="15172" spans="1:12" x14ac:dyDescent="0.3">
      <c r="A15172" s="1">
        <v>44657</v>
      </c>
      <c r="B15172">
        <v>63.099998474121001</v>
      </c>
      <c r="C15172">
        <v>62.770000457763601</v>
      </c>
      <c r="D15172">
        <v>63.259998321533203</v>
      </c>
      <c r="E15172">
        <v>62.299999237060497</v>
      </c>
      <c r="F15172">
        <v>58.092926025390597</v>
      </c>
      <c r="G15172">
        <v>19267400</v>
      </c>
      <c r="H15172">
        <f t="shared" si="1185"/>
        <v>2022</v>
      </c>
      <c r="I15172">
        <f t="shared" si="1186"/>
        <v>4</v>
      </c>
      <c r="J15172">
        <f t="shared" si="1187"/>
        <v>0.95999908447270599</v>
      </c>
      <c r="K15172">
        <f t="shared" si="1188"/>
        <v>0.32999801635740056</v>
      </c>
      <c r="L15172">
        <f t="shared" si="1189"/>
        <v>1.5293915524481569</v>
      </c>
    </row>
    <row r="15173" spans="1:12" x14ac:dyDescent="0.3">
      <c r="A15173" s="1">
        <v>44658</v>
      </c>
      <c r="B15173">
        <v>63.439998626708899</v>
      </c>
      <c r="C15173">
        <v>63.130001068115199</v>
      </c>
      <c r="D15173">
        <v>63.669998168945298</v>
      </c>
      <c r="E15173">
        <v>62.709999084472599</v>
      </c>
      <c r="F15173">
        <v>58.4059448242187</v>
      </c>
      <c r="G15173">
        <v>13960800</v>
      </c>
      <c r="H15173">
        <f t="shared" si="1185"/>
        <v>2022</v>
      </c>
      <c r="I15173">
        <f t="shared" si="1186"/>
        <v>4</v>
      </c>
      <c r="J15173">
        <f t="shared" si="1187"/>
        <v>0.95999908447269888</v>
      </c>
      <c r="K15173">
        <f t="shared" si="1188"/>
        <v>0.30999755859370026</v>
      </c>
      <c r="L15173">
        <f t="shared" si="1189"/>
        <v>1.5206701540158243</v>
      </c>
    </row>
    <row r="15174" spans="1:12" x14ac:dyDescent="0.3">
      <c r="A15174" s="1">
        <v>44659</v>
      </c>
      <c r="B15174">
        <v>63.830001831054602</v>
      </c>
      <c r="C15174">
        <v>63.4799995422363</v>
      </c>
      <c r="D15174">
        <v>64.040000915527301</v>
      </c>
      <c r="E15174">
        <v>63.159999847412102</v>
      </c>
      <c r="F15174">
        <v>58.765007019042898</v>
      </c>
      <c r="G15174">
        <v>12703500</v>
      </c>
      <c r="H15174">
        <f t="shared" si="1185"/>
        <v>2022</v>
      </c>
      <c r="I15174">
        <f t="shared" si="1186"/>
        <v>4</v>
      </c>
      <c r="J15174">
        <f t="shared" si="1187"/>
        <v>0.88000106811519885</v>
      </c>
      <c r="K15174">
        <f t="shared" si="1188"/>
        <v>0.35000228881830253</v>
      </c>
      <c r="L15174">
        <f t="shared" si="1189"/>
        <v>1.3862650826418041</v>
      </c>
    </row>
    <row r="15175" spans="1:12" x14ac:dyDescent="0.3">
      <c r="A15175" s="1">
        <v>44662</v>
      </c>
      <c r="B15175">
        <v>63.810001373291001</v>
      </c>
      <c r="C15175">
        <v>63.909999847412102</v>
      </c>
      <c r="D15175">
        <v>64.300003051757798</v>
      </c>
      <c r="E15175">
        <v>63.639999389648402</v>
      </c>
      <c r="F15175">
        <v>58.746589660644503</v>
      </c>
      <c r="G15175">
        <v>12720100</v>
      </c>
      <c r="H15175">
        <f t="shared" si="1185"/>
        <v>2022</v>
      </c>
      <c r="I15175">
        <f t="shared" si="1186"/>
        <v>4</v>
      </c>
      <c r="J15175">
        <f t="shared" si="1187"/>
        <v>0.66000366210939632</v>
      </c>
      <c r="K15175">
        <f t="shared" si="1188"/>
        <v>-9.9998474121100855E-2</v>
      </c>
      <c r="L15175">
        <f t="shared" si="1189"/>
        <v>1.03270797009104</v>
      </c>
    </row>
    <row r="15176" spans="1:12" x14ac:dyDescent="0.3">
      <c r="A15176" s="1">
        <v>44663</v>
      </c>
      <c r="B15176">
        <v>64.559997558593693</v>
      </c>
      <c r="C15176">
        <v>64.379997253417898</v>
      </c>
      <c r="D15176">
        <v>64.809997558593693</v>
      </c>
      <c r="E15176">
        <v>63.889999389648402</v>
      </c>
      <c r="F15176">
        <v>59.437076568603501</v>
      </c>
      <c r="G15176">
        <v>18089900</v>
      </c>
      <c r="H15176">
        <f t="shared" si="1185"/>
        <v>2022</v>
      </c>
      <c r="I15176">
        <f t="shared" si="1186"/>
        <v>4</v>
      </c>
      <c r="J15176">
        <f t="shared" si="1187"/>
        <v>0.91999816894529118</v>
      </c>
      <c r="K15176">
        <f t="shared" si="1188"/>
        <v>0.18000030517579546</v>
      </c>
      <c r="L15176">
        <f t="shared" si="1189"/>
        <v>1.42901243894733</v>
      </c>
    </row>
    <row r="15177" spans="1:12" x14ac:dyDescent="0.3">
      <c r="A15177" s="1">
        <v>44664</v>
      </c>
      <c r="B15177">
        <v>64.730003356933594</v>
      </c>
      <c r="C15177">
        <v>64.440002441406193</v>
      </c>
      <c r="D15177">
        <v>64.870002746582003</v>
      </c>
      <c r="E15177">
        <v>64.230003356933594</v>
      </c>
      <c r="F15177">
        <v>59.593593597412102</v>
      </c>
      <c r="G15177">
        <v>11883000</v>
      </c>
      <c r="H15177">
        <f t="shared" si="1185"/>
        <v>2022</v>
      </c>
      <c r="I15177">
        <f t="shared" si="1186"/>
        <v>4</v>
      </c>
      <c r="J15177">
        <f t="shared" si="1187"/>
        <v>0.63999938964840908</v>
      </c>
      <c r="K15177">
        <f t="shared" si="1188"/>
        <v>0.29000091552740059</v>
      </c>
      <c r="L15177">
        <f t="shared" si="1189"/>
        <v>0.99317095810222189</v>
      </c>
    </row>
    <row r="15178" spans="1:12" x14ac:dyDescent="0.3">
      <c r="A15178" s="1">
        <v>44665</v>
      </c>
      <c r="B15178">
        <v>65.019996643066406</v>
      </c>
      <c r="C15178">
        <v>64.959999084472599</v>
      </c>
      <c r="D15178">
        <v>65.569999694824205</v>
      </c>
      <c r="E15178">
        <v>64.819999694824205</v>
      </c>
      <c r="F15178">
        <v>59.860572814941399</v>
      </c>
      <c r="G15178">
        <v>16388400</v>
      </c>
      <c r="H15178">
        <f t="shared" si="1185"/>
        <v>2022</v>
      </c>
      <c r="I15178">
        <f t="shared" si="1186"/>
        <v>4</v>
      </c>
      <c r="J15178">
        <f t="shared" si="1187"/>
        <v>0.75</v>
      </c>
      <c r="K15178">
        <f t="shared" si="1188"/>
        <v>5.9997558593806843E-2</v>
      </c>
      <c r="L15178">
        <f t="shared" si="1189"/>
        <v>1.1545566665182923</v>
      </c>
    </row>
    <row r="15179" spans="1:12" x14ac:dyDescent="0.3">
      <c r="A15179" s="1">
        <v>44669</v>
      </c>
      <c r="B15179">
        <v>64.440002441406193</v>
      </c>
      <c r="C15179">
        <v>64.769996643066406</v>
      </c>
      <c r="D15179">
        <v>65.180000305175696</v>
      </c>
      <c r="E15179">
        <v>64.180000305175696</v>
      </c>
      <c r="F15179">
        <v>59.326602935791001</v>
      </c>
      <c r="G15179">
        <v>11679400</v>
      </c>
      <c r="H15179">
        <f t="shared" si="1185"/>
        <v>2022</v>
      </c>
      <c r="I15179">
        <f t="shared" si="1186"/>
        <v>4</v>
      </c>
      <c r="J15179">
        <f t="shared" si="1187"/>
        <v>1</v>
      </c>
      <c r="K15179">
        <f t="shared" si="1188"/>
        <v>-0.32999420166021309</v>
      </c>
      <c r="L15179">
        <f t="shared" si="1189"/>
        <v>1.5439247364961064</v>
      </c>
    </row>
    <row r="15180" spans="1:12" x14ac:dyDescent="0.3">
      <c r="A15180" s="1">
        <v>44670</v>
      </c>
      <c r="B15180">
        <v>65.069999694824205</v>
      </c>
      <c r="C15180">
        <v>64.5</v>
      </c>
      <c r="D15180">
        <v>65.25</v>
      </c>
      <c r="E15180">
        <v>64.440002441406193</v>
      </c>
      <c r="F15180">
        <v>59.906604766845703</v>
      </c>
      <c r="G15180">
        <v>11993800</v>
      </c>
      <c r="H15180">
        <f t="shared" si="1185"/>
        <v>2022</v>
      </c>
      <c r="I15180">
        <f t="shared" si="1186"/>
        <v>4</v>
      </c>
      <c r="J15180">
        <f t="shared" si="1187"/>
        <v>0.80999755859380684</v>
      </c>
      <c r="K15180">
        <f t="shared" si="1188"/>
        <v>0.56999969482420454</v>
      </c>
      <c r="L15180">
        <f t="shared" si="1189"/>
        <v>1.2558101683624912</v>
      </c>
    </row>
    <row r="15181" spans="1:12" x14ac:dyDescent="0.3">
      <c r="A15181" s="1">
        <v>44671</v>
      </c>
      <c r="B15181">
        <v>65.959999084472599</v>
      </c>
      <c r="C15181">
        <v>65.440002441406193</v>
      </c>
      <c r="D15181">
        <v>66.239997863769503</v>
      </c>
      <c r="E15181">
        <v>65.400001525878906</v>
      </c>
      <c r="F15181">
        <v>60.725978851318303</v>
      </c>
      <c r="G15181">
        <v>14827100</v>
      </c>
      <c r="H15181">
        <f t="shared" si="1185"/>
        <v>2022</v>
      </c>
      <c r="I15181">
        <f t="shared" si="1186"/>
        <v>4</v>
      </c>
      <c r="J15181">
        <f t="shared" si="1187"/>
        <v>0.83999633789059658</v>
      </c>
      <c r="K15181">
        <f t="shared" si="1188"/>
        <v>0.51999664306640625</v>
      </c>
      <c r="L15181">
        <f t="shared" si="1189"/>
        <v>1.2836129378856829</v>
      </c>
    </row>
    <row r="15182" spans="1:12" x14ac:dyDescent="0.3">
      <c r="A15182" s="1">
        <v>44672</v>
      </c>
      <c r="B15182">
        <v>66.209999084472599</v>
      </c>
      <c r="C15182">
        <v>65.980003356933594</v>
      </c>
      <c r="D15182">
        <v>67</v>
      </c>
      <c r="E15182">
        <v>65.720001220703097</v>
      </c>
      <c r="F15182">
        <v>60.956146240234297</v>
      </c>
      <c r="G15182">
        <v>15120400</v>
      </c>
      <c r="H15182">
        <f t="shared" si="1185"/>
        <v>2022</v>
      </c>
      <c r="I15182">
        <f t="shared" si="1186"/>
        <v>4</v>
      </c>
      <c r="J15182">
        <f t="shared" si="1187"/>
        <v>1.2799987792969034</v>
      </c>
      <c r="K15182">
        <f t="shared" si="1188"/>
        <v>0.22999572753900566</v>
      </c>
      <c r="L15182">
        <f t="shared" si="1189"/>
        <v>1.9399798638573318</v>
      </c>
    </row>
    <row r="15183" spans="1:12" x14ac:dyDescent="0.3">
      <c r="A15183" s="1">
        <v>44673</v>
      </c>
      <c r="B15183">
        <v>65.25</v>
      </c>
      <c r="C15183">
        <v>66.080001831054602</v>
      </c>
      <c r="D15183">
        <v>66.339996337890597</v>
      </c>
      <c r="E15183">
        <v>65.180000305175696</v>
      </c>
      <c r="F15183">
        <v>60.072322845458899</v>
      </c>
      <c r="G15183">
        <v>14902200</v>
      </c>
      <c r="H15183">
        <f t="shared" si="1185"/>
        <v>2022</v>
      </c>
      <c r="I15183">
        <f t="shared" si="1186"/>
        <v>4</v>
      </c>
      <c r="J15183">
        <f t="shared" si="1187"/>
        <v>1.1599960327149006</v>
      </c>
      <c r="K15183">
        <f t="shared" si="1188"/>
        <v>-0.83000183105460223</v>
      </c>
      <c r="L15183">
        <f t="shared" si="1189"/>
        <v>1.7554418894851713</v>
      </c>
    </row>
    <row r="15184" spans="1:12" x14ac:dyDescent="0.3">
      <c r="A15184" s="1">
        <v>44676</v>
      </c>
      <c r="B15184">
        <v>65.940002441406193</v>
      </c>
      <c r="C15184">
        <v>67</v>
      </c>
      <c r="D15184">
        <v>67.199996948242102</v>
      </c>
      <c r="E15184">
        <v>64.779998779296804</v>
      </c>
      <c r="F15184">
        <v>60.707576751708899</v>
      </c>
      <c r="G15184">
        <v>25082000</v>
      </c>
      <c r="H15184">
        <f t="shared" si="1185"/>
        <v>2022</v>
      </c>
      <c r="I15184">
        <f t="shared" si="1186"/>
        <v>4</v>
      </c>
      <c r="J15184">
        <f t="shared" si="1187"/>
        <v>2.4199981689452983</v>
      </c>
      <c r="K15184">
        <f t="shared" si="1188"/>
        <v>-1.0599975585938068</v>
      </c>
      <c r="L15184">
        <f t="shared" si="1189"/>
        <v>3.6119375655899977</v>
      </c>
    </row>
    <row r="15185" spans="1:12" x14ac:dyDescent="0.3">
      <c r="A15185" s="1">
        <v>44677</v>
      </c>
      <c r="B15185">
        <v>65.050003051757798</v>
      </c>
      <c r="C15185">
        <v>65.519996643066406</v>
      </c>
      <c r="D15185">
        <v>66.370002746582003</v>
      </c>
      <c r="E15185">
        <v>65.040000915527301</v>
      </c>
      <c r="F15185">
        <v>59.888195037841797</v>
      </c>
      <c r="G15185">
        <v>21982600</v>
      </c>
      <c r="H15185">
        <f t="shared" si="1185"/>
        <v>2022</v>
      </c>
      <c r="I15185">
        <f t="shared" si="1186"/>
        <v>4</v>
      </c>
      <c r="J15185">
        <f t="shared" si="1187"/>
        <v>1.3300018310547017</v>
      </c>
      <c r="K15185">
        <f t="shared" si="1188"/>
        <v>-0.46999359130860796</v>
      </c>
      <c r="L15185">
        <f t="shared" si="1189"/>
        <v>2.0299174285678903</v>
      </c>
    </row>
    <row r="15186" spans="1:12" x14ac:dyDescent="0.3">
      <c r="A15186" s="1">
        <v>44678</v>
      </c>
      <c r="B15186">
        <v>65.559997558593693</v>
      </c>
      <c r="C15186">
        <v>65</v>
      </c>
      <c r="D15186">
        <v>66.279998779296804</v>
      </c>
      <c r="E15186">
        <v>65</v>
      </c>
      <c r="F15186">
        <v>60.357723236083899</v>
      </c>
      <c r="G15186">
        <v>16971000</v>
      </c>
      <c r="H15186">
        <f t="shared" si="1185"/>
        <v>2022</v>
      </c>
      <c r="I15186">
        <f t="shared" si="1186"/>
        <v>4</v>
      </c>
      <c r="J15186">
        <f t="shared" si="1187"/>
        <v>1.2799987792968039</v>
      </c>
      <c r="K15186">
        <f t="shared" si="1188"/>
        <v>0.55999755859369316</v>
      </c>
      <c r="L15186">
        <f t="shared" si="1189"/>
        <v>1.969228891225852</v>
      </c>
    </row>
    <row r="15187" spans="1:12" x14ac:dyDescent="0.3">
      <c r="A15187" s="1">
        <v>44679</v>
      </c>
      <c r="B15187">
        <v>66.190002441406193</v>
      </c>
      <c r="C15187">
        <v>64.660003662109304</v>
      </c>
      <c r="D15187">
        <v>66.279998779296804</v>
      </c>
      <c r="E15187">
        <v>64.5</v>
      </c>
      <c r="F15187">
        <v>60.937744140625</v>
      </c>
      <c r="G15187">
        <v>22010600</v>
      </c>
      <c r="H15187">
        <f t="shared" si="1185"/>
        <v>2022</v>
      </c>
      <c r="I15187">
        <f t="shared" si="1186"/>
        <v>4</v>
      </c>
      <c r="J15187">
        <f t="shared" si="1187"/>
        <v>1.7799987792968039</v>
      </c>
      <c r="K15187">
        <f t="shared" si="1188"/>
        <v>1.5299987792968892</v>
      </c>
      <c r="L15187">
        <f t="shared" si="1189"/>
        <v>2.7528590759110667</v>
      </c>
    </row>
    <row r="15188" spans="1:12" x14ac:dyDescent="0.3">
      <c r="A15188" s="1">
        <v>44680</v>
      </c>
      <c r="B15188">
        <v>64.610000610351506</v>
      </c>
      <c r="C15188">
        <v>65.870002746582003</v>
      </c>
      <c r="D15188">
        <v>66.029998779296804</v>
      </c>
      <c r="E15188">
        <v>64.489997863769503</v>
      </c>
      <c r="F15188">
        <v>59.483108520507798</v>
      </c>
      <c r="G15188">
        <v>20137100</v>
      </c>
      <c r="H15188">
        <f t="shared" si="1185"/>
        <v>2022</v>
      </c>
      <c r="I15188">
        <f t="shared" si="1186"/>
        <v>4</v>
      </c>
      <c r="J15188">
        <f t="shared" si="1187"/>
        <v>1.5400009155273011</v>
      </c>
      <c r="K15188">
        <f t="shared" si="1188"/>
        <v>-1.2600021362304972</v>
      </c>
      <c r="L15188">
        <f t="shared" si="1189"/>
        <v>2.3379396558583139</v>
      </c>
    </row>
    <row r="15189" spans="1:12" x14ac:dyDescent="0.3">
      <c r="A15189" s="1">
        <v>44683</v>
      </c>
      <c r="B15189">
        <v>63.439998626708899</v>
      </c>
      <c r="C15189">
        <v>65.279998779296804</v>
      </c>
      <c r="D15189">
        <v>65.309997558593693</v>
      </c>
      <c r="E15189">
        <v>62.580001831054602</v>
      </c>
      <c r="F15189">
        <v>58.4059448242187</v>
      </c>
      <c r="G15189">
        <v>24970300</v>
      </c>
      <c r="H15189">
        <f t="shared" si="1185"/>
        <v>2022</v>
      </c>
      <c r="I15189">
        <f t="shared" si="1186"/>
        <v>5</v>
      </c>
      <c r="J15189">
        <f t="shared" si="1187"/>
        <v>2.7299957275390909</v>
      </c>
      <c r="K15189">
        <f t="shared" si="1188"/>
        <v>-1.8400001525879048</v>
      </c>
      <c r="L15189">
        <f t="shared" si="1189"/>
        <v>4.1819788274948531</v>
      </c>
    </row>
    <row r="15190" spans="1:12" x14ac:dyDescent="0.3">
      <c r="A15190" s="1">
        <v>44684</v>
      </c>
      <c r="B15190">
        <v>63.080001831054602</v>
      </c>
      <c r="C15190">
        <v>63.720001220703097</v>
      </c>
      <c r="D15190">
        <v>63.939998626708899</v>
      </c>
      <c r="E15190">
        <v>62.669998168945298</v>
      </c>
      <c r="F15190">
        <v>58.074516296386697</v>
      </c>
      <c r="G15190">
        <v>21686300</v>
      </c>
      <c r="H15190">
        <f t="shared" si="1185"/>
        <v>2022</v>
      </c>
      <c r="I15190">
        <f t="shared" si="1186"/>
        <v>5</v>
      </c>
      <c r="J15190">
        <f t="shared" si="1187"/>
        <v>1.2700004577636008</v>
      </c>
      <c r="K15190">
        <f t="shared" si="1188"/>
        <v>-0.63999938964849434</v>
      </c>
      <c r="L15190">
        <f t="shared" si="1189"/>
        <v>1.9930954699212535</v>
      </c>
    </row>
    <row r="15191" spans="1:12" x14ac:dyDescent="0.3">
      <c r="A15191" s="1">
        <v>44685</v>
      </c>
      <c r="B15191">
        <v>65.029998779296804</v>
      </c>
      <c r="C15191">
        <v>63</v>
      </c>
      <c r="D15191">
        <v>65.120002746582003</v>
      </c>
      <c r="E15191">
        <v>62.939998626708899</v>
      </c>
      <c r="F15191">
        <v>59.869777679443303</v>
      </c>
      <c r="G15191">
        <v>19780200</v>
      </c>
      <c r="H15191">
        <f t="shared" si="1185"/>
        <v>2022</v>
      </c>
      <c r="I15191">
        <f t="shared" si="1186"/>
        <v>5</v>
      </c>
      <c r="J15191">
        <f t="shared" si="1187"/>
        <v>2.1800041198731037</v>
      </c>
      <c r="K15191">
        <f t="shared" si="1188"/>
        <v>2.0299987792968039</v>
      </c>
      <c r="L15191">
        <f t="shared" si="1189"/>
        <v>3.4603239997985771</v>
      </c>
    </row>
    <row r="15192" spans="1:12" x14ac:dyDescent="0.3">
      <c r="A15192" s="1">
        <v>44686</v>
      </c>
      <c r="B15192">
        <v>64.510002136230398</v>
      </c>
      <c r="C15192">
        <v>64.690002441406193</v>
      </c>
      <c r="D15192">
        <v>65.029998779296804</v>
      </c>
      <c r="E15192">
        <v>64.010002136230398</v>
      </c>
      <c r="F15192">
        <v>59.391048431396399</v>
      </c>
      <c r="G15192">
        <v>20155200</v>
      </c>
      <c r="H15192">
        <f t="shared" si="1185"/>
        <v>2022</v>
      </c>
      <c r="I15192">
        <f t="shared" si="1186"/>
        <v>5</v>
      </c>
      <c r="J15192">
        <f t="shared" si="1187"/>
        <v>1.0199966430664063</v>
      </c>
      <c r="K15192">
        <f t="shared" si="1188"/>
        <v>-0.18000030517579546</v>
      </c>
      <c r="L15192">
        <f t="shared" si="1189"/>
        <v>1.5767454082109233</v>
      </c>
    </row>
    <row r="15193" spans="1:12" x14ac:dyDescent="0.3">
      <c r="A15193" s="1">
        <v>44687</v>
      </c>
      <c r="B15193">
        <v>64.739997863769503</v>
      </c>
      <c r="C15193">
        <v>64.199996948242102</v>
      </c>
      <c r="D15193">
        <v>65.309997558593693</v>
      </c>
      <c r="E15193">
        <v>64.069999694824205</v>
      </c>
      <c r="F15193">
        <v>59.602787017822202</v>
      </c>
      <c r="G15193">
        <v>18984000</v>
      </c>
      <c r="H15193">
        <f t="shared" si="1185"/>
        <v>2022</v>
      </c>
      <c r="I15193">
        <f t="shared" si="1186"/>
        <v>5</v>
      </c>
      <c r="J15193">
        <f t="shared" si="1187"/>
        <v>1.2399978637694886</v>
      </c>
      <c r="K15193">
        <f t="shared" si="1188"/>
        <v>0.54000091552740059</v>
      </c>
      <c r="L15193">
        <f t="shared" si="1189"/>
        <v>1.9314609388052966</v>
      </c>
    </row>
    <row r="15194" spans="1:12" x14ac:dyDescent="0.3">
      <c r="A15194" s="1">
        <v>44690</v>
      </c>
      <c r="B15194">
        <v>64.610000610351506</v>
      </c>
      <c r="C15194">
        <v>64.470001220703097</v>
      </c>
      <c r="D15194">
        <v>65.360000610351506</v>
      </c>
      <c r="E15194">
        <v>64.040000915527301</v>
      </c>
      <c r="F15194">
        <v>59.483108520507798</v>
      </c>
      <c r="G15194">
        <v>20055300</v>
      </c>
      <c r="H15194">
        <f t="shared" si="1185"/>
        <v>2022</v>
      </c>
      <c r="I15194">
        <f t="shared" si="1186"/>
        <v>5</v>
      </c>
      <c r="J15194">
        <f t="shared" si="1187"/>
        <v>1.3199996948242045</v>
      </c>
      <c r="K15194">
        <f t="shared" si="1188"/>
        <v>0.13999938964840908</v>
      </c>
      <c r="L15194">
        <f t="shared" si="1189"/>
        <v>2.0474634245862497</v>
      </c>
    </row>
    <row r="15195" spans="1:12" x14ac:dyDescent="0.3">
      <c r="A15195" s="1">
        <v>44691</v>
      </c>
      <c r="B15195">
        <v>64.010002136230398</v>
      </c>
      <c r="C15195">
        <v>64.5</v>
      </c>
      <c r="D15195">
        <v>65.319999694824205</v>
      </c>
      <c r="E15195">
        <v>63.849998474121001</v>
      </c>
      <c r="F15195">
        <v>58.930721282958899</v>
      </c>
      <c r="G15195">
        <v>21322200</v>
      </c>
      <c r="H15195">
        <f t="shared" si="1185"/>
        <v>2022</v>
      </c>
      <c r="I15195">
        <f t="shared" si="1186"/>
        <v>5</v>
      </c>
      <c r="J15195">
        <f t="shared" si="1187"/>
        <v>1.4700012207032032</v>
      </c>
      <c r="K15195">
        <f t="shared" si="1188"/>
        <v>-0.4899978637696023</v>
      </c>
      <c r="L15195">
        <f t="shared" si="1189"/>
        <v>2.2790716600049663</v>
      </c>
    </row>
    <row r="15196" spans="1:12" x14ac:dyDescent="0.3">
      <c r="A15196" s="1">
        <v>44692</v>
      </c>
      <c r="B15196">
        <v>64.309997558593693</v>
      </c>
      <c r="C15196">
        <v>64.330001831054602</v>
      </c>
      <c r="D15196">
        <v>65.199996948242102</v>
      </c>
      <c r="E15196">
        <v>63.959999084472599</v>
      </c>
      <c r="F15196">
        <v>59.206905364990199</v>
      </c>
      <c r="G15196">
        <v>19648400</v>
      </c>
      <c r="H15196">
        <f t="shared" si="1185"/>
        <v>2022</v>
      </c>
      <c r="I15196">
        <f t="shared" si="1186"/>
        <v>5</v>
      </c>
      <c r="J15196">
        <f t="shared" si="1187"/>
        <v>1.2399978637695028</v>
      </c>
      <c r="K15196">
        <f t="shared" si="1188"/>
        <v>-2.0004272460909078E-2</v>
      </c>
      <c r="L15196">
        <f t="shared" si="1189"/>
        <v>1.9275576379214521</v>
      </c>
    </row>
    <row r="15197" spans="1:12" x14ac:dyDescent="0.3">
      <c r="A15197" s="1">
        <v>44693</v>
      </c>
      <c r="B15197">
        <v>64.510002136230398</v>
      </c>
      <c r="C15197">
        <v>64.160003662109304</v>
      </c>
      <c r="D15197">
        <v>64.529998779296804</v>
      </c>
      <c r="E15197">
        <v>63.209999084472599</v>
      </c>
      <c r="F15197">
        <v>59.391048431396399</v>
      </c>
      <c r="G15197">
        <v>22574700</v>
      </c>
      <c r="H15197">
        <f t="shared" si="1185"/>
        <v>2022</v>
      </c>
      <c r="I15197">
        <f t="shared" si="1186"/>
        <v>5</v>
      </c>
      <c r="J15197">
        <f t="shared" si="1187"/>
        <v>1.3199996948242045</v>
      </c>
      <c r="K15197">
        <f t="shared" si="1188"/>
        <v>0.34999847412109375</v>
      </c>
      <c r="L15197">
        <f t="shared" si="1189"/>
        <v>2.0573560154014627</v>
      </c>
    </row>
    <row r="15198" spans="1:12" x14ac:dyDescent="0.3">
      <c r="A15198" s="1">
        <v>44694</v>
      </c>
      <c r="B15198">
        <v>65.720001220703097</v>
      </c>
      <c r="C15198">
        <v>64.809997558593693</v>
      </c>
      <c r="D15198">
        <v>65.800003051757798</v>
      </c>
      <c r="E15198">
        <v>64.120002746582003</v>
      </c>
      <c r="F15198">
        <v>60.505039215087798</v>
      </c>
      <c r="G15198">
        <v>16167000</v>
      </c>
      <c r="H15198">
        <f t="shared" si="1185"/>
        <v>2022</v>
      </c>
      <c r="I15198">
        <f t="shared" si="1186"/>
        <v>5</v>
      </c>
      <c r="J15198">
        <f t="shared" si="1187"/>
        <v>1.6800003051757955</v>
      </c>
      <c r="K15198">
        <f t="shared" si="1188"/>
        <v>0.91000366210940342</v>
      </c>
      <c r="L15198">
        <f t="shared" si="1189"/>
        <v>2.5921931314021944</v>
      </c>
    </row>
    <row r="15199" spans="1:12" x14ac:dyDescent="0.3">
      <c r="A15199" s="1">
        <v>44697</v>
      </c>
      <c r="B15199">
        <v>65.959999084472599</v>
      </c>
      <c r="C15199">
        <v>65.440002441406193</v>
      </c>
      <c r="D15199">
        <v>66.379997253417898</v>
      </c>
      <c r="E15199">
        <v>65.440002441406193</v>
      </c>
      <c r="F15199">
        <v>60.725978851318303</v>
      </c>
      <c r="G15199">
        <v>13223200</v>
      </c>
      <c r="H15199">
        <f t="shared" si="1185"/>
        <v>2022</v>
      </c>
      <c r="I15199">
        <f t="shared" si="1186"/>
        <v>5</v>
      </c>
      <c r="J15199">
        <f t="shared" si="1187"/>
        <v>0.93999481201170454</v>
      </c>
      <c r="K15199">
        <f t="shared" si="1188"/>
        <v>0.51999664306640625</v>
      </c>
      <c r="L15199">
        <f t="shared" si="1189"/>
        <v>1.4364223364040352</v>
      </c>
    </row>
    <row r="15200" spans="1:12" x14ac:dyDescent="0.3">
      <c r="A15200" s="1">
        <v>44698</v>
      </c>
      <c r="B15200">
        <v>65.779998779296804</v>
      </c>
      <c r="C15200">
        <v>66.099998474121094</v>
      </c>
      <c r="D15200">
        <v>66.099998474121094</v>
      </c>
      <c r="E15200">
        <v>65.010002136230398</v>
      </c>
      <c r="F15200">
        <v>60.560260772705</v>
      </c>
      <c r="G15200">
        <v>21300600</v>
      </c>
      <c r="H15200">
        <f t="shared" si="1185"/>
        <v>2022</v>
      </c>
      <c r="I15200">
        <f t="shared" si="1186"/>
        <v>5</v>
      </c>
      <c r="J15200">
        <f t="shared" si="1187"/>
        <v>1.0899963378906961</v>
      </c>
      <c r="K15200">
        <f t="shared" si="1188"/>
        <v>-0.3199996948242898</v>
      </c>
      <c r="L15200">
        <f t="shared" si="1189"/>
        <v>1.6490111392626465</v>
      </c>
    </row>
    <row r="15201" spans="1:12" x14ac:dyDescent="0.3">
      <c r="A15201" s="1">
        <v>44699</v>
      </c>
      <c r="B15201">
        <v>61.200000762939403</v>
      </c>
      <c r="C15201">
        <v>65.419998168945298</v>
      </c>
      <c r="D15201">
        <v>65.519996643066406</v>
      </c>
      <c r="E15201">
        <v>60.959999084472599</v>
      </c>
      <c r="F15201">
        <v>56.343700408935497</v>
      </c>
      <c r="G15201">
        <v>31437300</v>
      </c>
      <c r="H15201">
        <f t="shared" si="1185"/>
        <v>2022</v>
      </c>
      <c r="I15201">
        <f t="shared" si="1186"/>
        <v>5</v>
      </c>
      <c r="J15201">
        <f t="shared" si="1187"/>
        <v>4.5599975585938068</v>
      </c>
      <c r="K15201">
        <f t="shared" si="1188"/>
        <v>-4.2199974060058949</v>
      </c>
      <c r="L15201">
        <f t="shared" si="1189"/>
        <v>6.9703419233026294</v>
      </c>
    </row>
    <row r="15202" spans="1:12" x14ac:dyDescent="0.3">
      <c r="A15202" s="1">
        <v>44700</v>
      </c>
      <c r="B15202">
        <v>60</v>
      </c>
      <c r="C15202">
        <v>60.959999084472599</v>
      </c>
      <c r="D15202">
        <v>60.959999084472599</v>
      </c>
      <c r="E15202">
        <v>59.659999847412102</v>
      </c>
      <c r="F15202">
        <v>55.238918304443303</v>
      </c>
      <c r="G15202">
        <v>31493900</v>
      </c>
      <c r="H15202">
        <f t="shared" si="1185"/>
        <v>2022</v>
      </c>
      <c r="I15202">
        <f t="shared" si="1186"/>
        <v>5</v>
      </c>
      <c r="J15202">
        <f t="shared" si="1187"/>
        <v>1.2999992370604971</v>
      </c>
      <c r="K15202">
        <f t="shared" si="1188"/>
        <v>-0.95999908447259941</v>
      </c>
      <c r="L15202">
        <f t="shared" si="1189"/>
        <v>2.132544712244961</v>
      </c>
    </row>
    <row r="15203" spans="1:12" x14ac:dyDescent="0.3">
      <c r="A15203" s="1">
        <v>44701</v>
      </c>
      <c r="B15203">
        <v>60.9799995422363</v>
      </c>
      <c r="C15203">
        <v>60.490001678466797</v>
      </c>
      <c r="D15203">
        <v>61.240001678466797</v>
      </c>
      <c r="E15203">
        <v>59.659999847412102</v>
      </c>
      <c r="F15203">
        <v>56.141155242919901</v>
      </c>
      <c r="G15203">
        <v>29133800</v>
      </c>
      <c r="H15203">
        <f t="shared" si="1185"/>
        <v>2022</v>
      </c>
      <c r="I15203">
        <f t="shared" si="1186"/>
        <v>5</v>
      </c>
      <c r="J15203">
        <f t="shared" si="1187"/>
        <v>1.5800018310546946</v>
      </c>
      <c r="K15203">
        <f t="shared" si="1188"/>
        <v>0.48999786376950283</v>
      </c>
      <c r="L15203">
        <f t="shared" si="1189"/>
        <v>2.612004938358504</v>
      </c>
    </row>
    <row r="15204" spans="1:12" x14ac:dyDescent="0.3">
      <c r="A15204" s="1">
        <v>44704</v>
      </c>
      <c r="B15204">
        <v>62.860000610351499</v>
      </c>
      <c r="C15204">
        <v>61.650001525878899</v>
      </c>
      <c r="D15204">
        <v>63.099998474121001</v>
      </c>
      <c r="E15204">
        <v>61.590000152587798</v>
      </c>
      <c r="F15204">
        <v>57.8719673156738</v>
      </c>
      <c r="G15204">
        <v>19406900</v>
      </c>
      <c r="H15204">
        <f t="shared" si="1185"/>
        <v>2022</v>
      </c>
      <c r="I15204">
        <f t="shared" si="1186"/>
        <v>5</v>
      </c>
      <c r="J15204">
        <f t="shared" si="1187"/>
        <v>1.5099983215332031</v>
      </c>
      <c r="K15204">
        <f t="shared" si="1188"/>
        <v>1.2099990844725994</v>
      </c>
      <c r="L15204">
        <f t="shared" si="1189"/>
        <v>2.4493078412972125</v>
      </c>
    </row>
    <row r="15205" spans="1:12" x14ac:dyDescent="0.3">
      <c r="A15205" s="1">
        <v>44705</v>
      </c>
      <c r="B15205">
        <v>64.019996643066406</v>
      </c>
      <c r="C15205">
        <v>62.880001068115199</v>
      </c>
      <c r="D15205">
        <v>64.190002441406193</v>
      </c>
      <c r="E15205">
        <v>62.75</v>
      </c>
      <c r="F15205">
        <v>58.939926147460902</v>
      </c>
      <c r="G15205">
        <v>16154200</v>
      </c>
      <c r="H15205">
        <f t="shared" si="1185"/>
        <v>2022</v>
      </c>
      <c r="I15205">
        <f t="shared" si="1186"/>
        <v>5</v>
      </c>
      <c r="J15205">
        <f t="shared" si="1187"/>
        <v>1.4400024414061932</v>
      </c>
      <c r="K15205">
        <f t="shared" si="1188"/>
        <v>1.1399955749512074</v>
      </c>
      <c r="L15205">
        <f t="shared" si="1189"/>
        <v>2.2900801796207038</v>
      </c>
    </row>
    <row r="15206" spans="1:12" x14ac:dyDescent="0.3">
      <c r="A15206" s="1">
        <v>44706</v>
      </c>
      <c r="B15206">
        <v>64.069999694824205</v>
      </c>
      <c r="C15206">
        <v>64</v>
      </c>
      <c r="D15206">
        <v>64.470001220703097</v>
      </c>
      <c r="E15206">
        <v>63.599998474121001</v>
      </c>
      <c r="F15206">
        <v>58.9859619140625</v>
      </c>
      <c r="G15206">
        <v>15360500</v>
      </c>
      <c r="H15206">
        <f t="shared" si="1185"/>
        <v>2022</v>
      </c>
      <c r="I15206">
        <f t="shared" si="1186"/>
        <v>5</v>
      </c>
      <c r="J15206">
        <f t="shared" si="1187"/>
        <v>0.8700027465820952</v>
      </c>
      <c r="K15206">
        <f t="shared" si="1188"/>
        <v>6.9999694824204539E-2</v>
      </c>
      <c r="L15206">
        <f t="shared" si="1189"/>
        <v>1.3593792915345237</v>
      </c>
    </row>
    <row r="15207" spans="1:12" x14ac:dyDescent="0.3">
      <c r="A15207" s="1">
        <v>44707</v>
      </c>
      <c r="B15207">
        <v>64.300003051757798</v>
      </c>
      <c r="C15207">
        <v>64.069999694824205</v>
      </c>
      <c r="D15207">
        <v>65.099998474121094</v>
      </c>
      <c r="E15207">
        <v>63.959999084472599</v>
      </c>
      <c r="F15207">
        <v>59.197708129882798</v>
      </c>
      <c r="G15207">
        <v>16159800</v>
      </c>
      <c r="H15207">
        <f t="shared" si="1185"/>
        <v>2022</v>
      </c>
      <c r="I15207">
        <f t="shared" si="1186"/>
        <v>5</v>
      </c>
      <c r="J15207">
        <f t="shared" si="1187"/>
        <v>1.1399993896484943</v>
      </c>
      <c r="K15207">
        <f t="shared" si="1188"/>
        <v>0.23000335693359375</v>
      </c>
      <c r="L15207">
        <f t="shared" si="1189"/>
        <v>1.7793029422171005</v>
      </c>
    </row>
    <row r="15208" spans="1:12" x14ac:dyDescent="0.3">
      <c r="A15208" s="1">
        <v>44708</v>
      </c>
      <c r="B15208">
        <v>64.680000305175696</v>
      </c>
      <c r="C15208">
        <v>64.260002136230398</v>
      </c>
      <c r="D15208">
        <v>64.830001831054602</v>
      </c>
      <c r="E15208">
        <v>64.139999389648395</v>
      </c>
      <c r="F15208">
        <v>59.547550201416001</v>
      </c>
      <c r="G15208">
        <v>17709000</v>
      </c>
      <c r="H15208">
        <f t="shared" si="1185"/>
        <v>2022</v>
      </c>
      <c r="I15208">
        <f t="shared" si="1186"/>
        <v>5</v>
      </c>
      <c r="J15208">
        <f t="shared" si="1187"/>
        <v>0.69000244140620737</v>
      </c>
      <c r="K15208">
        <f t="shared" si="1188"/>
        <v>0.41999816894529829</v>
      </c>
      <c r="L15208">
        <f t="shared" si="1189"/>
        <v>1.0737666020356034</v>
      </c>
    </row>
    <row r="15209" spans="1:12" x14ac:dyDescent="0.3">
      <c r="A15209" s="1">
        <v>44712</v>
      </c>
      <c r="B15209">
        <v>63.380001068115199</v>
      </c>
      <c r="C15209">
        <v>64.080001831054602</v>
      </c>
      <c r="D15209">
        <v>64.319999694824205</v>
      </c>
      <c r="E15209">
        <v>63.049999237060497</v>
      </c>
      <c r="F15209">
        <v>58.350711822509702</v>
      </c>
      <c r="G15209">
        <v>43159000</v>
      </c>
      <c r="H15209">
        <f t="shared" si="1185"/>
        <v>2022</v>
      </c>
      <c r="I15209">
        <f t="shared" si="1186"/>
        <v>5</v>
      </c>
      <c r="J15209">
        <f t="shared" si="1187"/>
        <v>1.2700004577637074</v>
      </c>
      <c r="K15209">
        <f t="shared" si="1188"/>
        <v>-0.70000076293940339</v>
      </c>
      <c r="L15209">
        <f t="shared" si="1189"/>
        <v>1.9818982856961105</v>
      </c>
    </row>
    <row r="15210" spans="1:12" x14ac:dyDescent="0.3">
      <c r="A15210" s="1">
        <v>44713</v>
      </c>
      <c r="B15210">
        <v>63.069999694824197</v>
      </c>
      <c r="C15210">
        <v>63.419998168945298</v>
      </c>
      <c r="D15210">
        <v>63.680000305175703</v>
      </c>
      <c r="E15210">
        <v>62.130001068115199</v>
      </c>
      <c r="F15210">
        <v>58.065315246582003</v>
      </c>
      <c r="G15210">
        <v>15408300</v>
      </c>
      <c r="H15210">
        <f t="shared" si="1185"/>
        <v>2022</v>
      </c>
      <c r="I15210">
        <f t="shared" si="1186"/>
        <v>6</v>
      </c>
      <c r="J15210">
        <f t="shared" si="1187"/>
        <v>1.5499992370605042</v>
      </c>
      <c r="K15210">
        <f t="shared" si="1188"/>
        <v>-0.34999847412110086</v>
      </c>
      <c r="L15210">
        <f t="shared" si="1189"/>
        <v>2.4440228347712067</v>
      </c>
    </row>
    <row r="15211" spans="1:12" x14ac:dyDescent="0.3">
      <c r="A15211" s="1">
        <v>44714</v>
      </c>
      <c r="B15211">
        <v>63.7299995422363</v>
      </c>
      <c r="C15211">
        <v>63.180000305175703</v>
      </c>
      <c r="D15211">
        <v>63.740001678466797</v>
      </c>
      <c r="E15211">
        <v>62.110000610351499</v>
      </c>
      <c r="F15211">
        <v>58.672935485839801</v>
      </c>
      <c r="G15211">
        <v>14586000</v>
      </c>
      <c r="H15211">
        <f t="shared" si="1185"/>
        <v>2022</v>
      </c>
      <c r="I15211">
        <f t="shared" si="1186"/>
        <v>6</v>
      </c>
      <c r="J15211">
        <f t="shared" si="1187"/>
        <v>1.6300010681152983</v>
      </c>
      <c r="K15211">
        <f t="shared" si="1188"/>
        <v>0.54999923706059661</v>
      </c>
      <c r="L15211">
        <f t="shared" si="1189"/>
        <v>2.5799320358372468</v>
      </c>
    </row>
    <row r="15212" spans="1:12" x14ac:dyDescent="0.3">
      <c r="A15212" s="1">
        <v>44715</v>
      </c>
      <c r="B15212">
        <v>62.970001220703097</v>
      </c>
      <c r="C15212">
        <v>63.569999694824197</v>
      </c>
      <c r="D15212">
        <v>63.630001068115199</v>
      </c>
      <c r="E15212">
        <v>62.810001373291001</v>
      </c>
      <c r="F15212">
        <v>57.973243713378899</v>
      </c>
      <c r="G15212">
        <v>13539900</v>
      </c>
      <c r="H15212">
        <f t="shared" si="1185"/>
        <v>2022</v>
      </c>
      <c r="I15212">
        <f t="shared" si="1186"/>
        <v>6</v>
      </c>
      <c r="J15212">
        <f t="shared" si="1187"/>
        <v>0.81999969482419743</v>
      </c>
      <c r="K15212">
        <f t="shared" si="1188"/>
        <v>-0.59999847412110086</v>
      </c>
      <c r="L15212">
        <f t="shared" si="1189"/>
        <v>1.2899161534697332</v>
      </c>
    </row>
    <row r="15213" spans="1:12" x14ac:dyDescent="0.3">
      <c r="A15213" s="1">
        <v>44718</v>
      </c>
      <c r="B15213">
        <v>62.869998931884702</v>
      </c>
      <c r="C15213">
        <v>63.330001831054602</v>
      </c>
      <c r="D15213">
        <v>63.770000457763601</v>
      </c>
      <c r="E15213">
        <v>62.659999847412102</v>
      </c>
      <c r="F15213">
        <v>57.8811836242675</v>
      </c>
      <c r="G15213">
        <v>15112800</v>
      </c>
      <c r="H15213">
        <f t="shared" si="1185"/>
        <v>2022</v>
      </c>
      <c r="I15213">
        <f t="shared" si="1186"/>
        <v>6</v>
      </c>
      <c r="J15213">
        <f t="shared" si="1187"/>
        <v>1.1100006103514986</v>
      </c>
      <c r="K15213">
        <f t="shared" si="1188"/>
        <v>-0.46000289916990056</v>
      </c>
      <c r="L15213">
        <f t="shared" si="1189"/>
        <v>1.7527247406571158</v>
      </c>
    </row>
    <row r="15214" spans="1:12" x14ac:dyDescent="0.3">
      <c r="A15214" s="1">
        <v>44719</v>
      </c>
      <c r="B15214">
        <v>63.25</v>
      </c>
      <c r="C15214">
        <v>62.380001068115199</v>
      </c>
      <c r="D15214">
        <v>63.369998931884702</v>
      </c>
      <c r="E15214">
        <v>62.220001220703097</v>
      </c>
      <c r="F15214">
        <v>58.231029510497997</v>
      </c>
      <c r="G15214">
        <v>17886300</v>
      </c>
      <c r="H15214">
        <f t="shared" si="1185"/>
        <v>2022</v>
      </c>
      <c r="I15214">
        <f t="shared" si="1186"/>
        <v>6</v>
      </c>
      <c r="J15214">
        <f t="shared" si="1187"/>
        <v>1.1499977111816051</v>
      </c>
      <c r="K15214">
        <f t="shared" si="1188"/>
        <v>0.86999893188480115</v>
      </c>
      <c r="L15214">
        <f t="shared" si="1189"/>
        <v>1.8435358953038119</v>
      </c>
    </row>
    <row r="15215" spans="1:12" x14ac:dyDescent="0.3">
      <c r="A15215" s="1">
        <v>44720</v>
      </c>
      <c r="B15215">
        <v>62.889999389648402</v>
      </c>
      <c r="C15215">
        <v>62.990001678466797</v>
      </c>
      <c r="D15215">
        <v>63.209999084472599</v>
      </c>
      <c r="E15215">
        <v>62.560001373291001</v>
      </c>
      <c r="F15215">
        <v>57.899593353271399</v>
      </c>
      <c r="G15215">
        <v>10211500</v>
      </c>
      <c r="H15215">
        <f t="shared" si="1185"/>
        <v>2022</v>
      </c>
      <c r="I15215">
        <f t="shared" si="1186"/>
        <v>6</v>
      </c>
      <c r="J15215">
        <f t="shared" si="1187"/>
        <v>0.64999771118159799</v>
      </c>
      <c r="K15215">
        <f t="shared" si="1188"/>
        <v>-0.1000022888183949</v>
      </c>
      <c r="L15215">
        <f t="shared" si="1189"/>
        <v>1.0319061658380626</v>
      </c>
    </row>
    <row r="15216" spans="1:12" x14ac:dyDescent="0.3">
      <c r="A15216" s="1">
        <v>44721</v>
      </c>
      <c r="B15216">
        <v>61.799999237060497</v>
      </c>
      <c r="C15216">
        <v>62.869998931884702</v>
      </c>
      <c r="D15216">
        <v>63.349998474121001</v>
      </c>
      <c r="E15216">
        <v>61.779998779296797</v>
      </c>
      <c r="F15216">
        <v>56.896091461181598</v>
      </c>
      <c r="G15216">
        <v>13382200</v>
      </c>
      <c r="H15216">
        <f t="shared" si="1185"/>
        <v>2022</v>
      </c>
      <c r="I15216">
        <f t="shared" si="1186"/>
        <v>6</v>
      </c>
      <c r="J15216">
        <f t="shared" si="1187"/>
        <v>1.5699996948242045</v>
      </c>
      <c r="K15216">
        <f t="shared" si="1188"/>
        <v>-1.0699996948242045</v>
      </c>
      <c r="L15216">
        <f t="shared" si="1189"/>
        <v>2.4972160354658044</v>
      </c>
    </row>
    <row r="15217" spans="1:12" x14ac:dyDescent="0.3">
      <c r="A15217" s="1">
        <v>44722</v>
      </c>
      <c r="B15217">
        <v>61.409999847412102</v>
      </c>
      <c r="C15217">
        <v>61.009998321533203</v>
      </c>
      <c r="D15217">
        <v>61.889999389648402</v>
      </c>
      <c r="E15217">
        <v>60.459999084472599</v>
      </c>
      <c r="F15217">
        <v>56.537036895751903</v>
      </c>
      <c r="G15217">
        <v>14967600</v>
      </c>
      <c r="H15217">
        <f t="shared" si="1185"/>
        <v>2022</v>
      </c>
      <c r="I15217">
        <f t="shared" si="1186"/>
        <v>6</v>
      </c>
      <c r="J15217">
        <f t="shared" si="1187"/>
        <v>1.4300003051758026</v>
      </c>
      <c r="K15217">
        <f t="shared" si="1188"/>
        <v>0.40000152587889914</v>
      </c>
      <c r="L15217">
        <f t="shared" si="1189"/>
        <v>2.3438786174676722</v>
      </c>
    </row>
    <row r="15218" spans="1:12" x14ac:dyDescent="0.3">
      <c r="A15218" s="1">
        <v>44725</v>
      </c>
      <c r="B15218">
        <v>61.340000152587798</v>
      </c>
      <c r="C15218">
        <v>60.75</v>
      </c>
      <c r="D15218">
        <v>62.290000915527301</v>
      </c>
      <c r="E15218">
        <v>60.669998168945298</v>
      </c>
      <c r="F15218">
        <v>56.472587585449197</v>
      </c>
      <c r="G15218">
        <v>23064200</v>
      </c>
      <c r="H15218">
        <f t="shared" si="1185"/>
        <v>2022</v>
      </c>
      <c r="I15218">
        <f t="shared" si="1186"/>
        <v>6</v>
      </c>
      <c r="J15218">
        <f t="shared" si="1187"/>
        <v>1.6200027465820028</v>
      </c>
      <c r="K15218">
        <f t="shared" si="1188"/>
        <v>0.59000015258779825</v>
      </c>
      <c r="L15218">
        <f t="shared" si="1189"/>
        <v>2.666671187789305</v>
      </c>
    </row>
    <row r="15219" spans="1:12" x14ac:dyDescent="0.3">
      <c r="A15219" s="1">
        <v>44726</v>
      </c>
      <c r="B15219">
        <v>59.2299995422363</v>
      </c>
      <c r="C15219">
        <v>60.7299995422363</v>
      </c>
      <c r="D15219">
        <v>60.889999389648402</v>
      </c>
      <c r="E15219">
        <v>58.659999847412102</v>
      </c>
      <c r="F15219">
        <v>54.923995971679602</v>
      </c>
      <c r="G15219">
        <v>24620000</v>
      </c>
      <c r="H15219">
        <f t="shared" si="1185"/>
        <v>2022</v>
      </c>
      <c r="I15219">
        <f t="shared" si="1186"/>
        <v>6</v>
      </c>
      <c r="J15219">
        <f t="shared" si="1187"/>
        <v>2.2299995422362997</v>
      </c>
      <c r="K15219">
        <f t="shared" si="1188"/>
        <v>-1.5</v>
      </c>
      <c r="L15219">
        <f t="shared" si="1189"/>
        <v>3.6719900527668985</v>
      </c>
    </row>
    <row r="15220" spans="1:12" x14ac:dyDescent="0.3">
      <c r="A15220" s="1">
        <v>44727</v>
      </c>
      <c r="B15220">
        <v>59.669998168945298</v>
      </c>
      <c r="C15220">
        <v>60</v>
      </c>
      <c r="D15220">
        <v>60.639999389648402</v>
      </c>
      <c r="E15220">
        <v>58.970001220703097</v>
      </c>
      <c r="F15220">
        <v>55.332004547119098</v>
      </c>
      <c r="G15220">
        <v>19684700</v>
      </c>
      <c r="H15220">
        <f t="shared" si="1185"/>
        <v>2022</v>
      </c>
      <c r="I15220">
        <f t="shared" si="1186"/>
        <v>6</v>
      </c>
      <c r="J15220">
        <f t="shared" si="1187"/>
        <v>1.6699981689453054</v>
      </c>
      <c r="K15220">
        <f t="shared" si="1188"/>
        <v>-0.33000183105470171</v>
      </c>
      <c r="L15220">
        <f t="shared" si="1189"/>
        <v>2.783330281575509</v>
      </c>
    </row>
    <row r="15221" spans="1:12" x14ac:dyDescent="0.3">
      <c r="A15221" s="1">
        <v>44728</v>
      </c>
      <c r="B15221">
        <v>59.069999694824197</v>
      </c>
      <c r="C15221">
        <v>58.639999389648402</v>
      </c>
      <c r="D15221">
        <v>59.520000457763601</v>
      </c>
      <c r="E15221">
        <v>58.25</v>
      </c>
      <c r="F15221">
        <v>54.775630950927699</v>
      </c>
      <c r="G15221">
        <v>15053800</v>
      </c>
      <c r="H15221">
        <f t="shared" si="1185"/>
        <v>2022</v>
      </c>
      <c r="I15221">
        <f t="shared" si="1186"/>
        <v>6</v>
      </c>
      <c r="J15221">
        <f t="shared" si="1187"/>
        <v>1.2700004577636008</v>
      </c>
      <c r="K15221">
        <f t="shared" si="1188"/>
        <v>0.43000030517579546</v>
      </c>
      <c r="L15221">
        <f t="shared" si="1189"/>
        <v>2.1657579655224066</v>
      </c>
    </row>
    <row r="15222" spans="1:12" x14ac:dyDescent="0.3">
      <c r="A15222" s="1">
        <v>44729</v>
      </c>
      <c r="B15222">
        <v>59.430000305175703</v>
      </c>
      <c r="C15222">
        <v>59.700000762939403</v>
      </c>
      <c r="D15222">
        <v>60.130001068115199</v>
      </c>
      <c r="E15222">
        <v>59.130001068115199</v>
      </c>
      <c r="F15222">
        <v>55.1094551086425</v>
      </c>
      <c r="G15222">
        <v>34781900</v>
      </c>
      <c r="H15222">
        <f t="shared" si="1185"/>
        <v>2022</v>
      </c>
      <c r="I15222">
        <f t="shared" si="1186"/>
        <v>6</v>
      </c>
      <c r="J15222">
        <f t="shared" si="1187"/>
        <v>1</v>
      </c>
      <c r="K15222">
        <f t="shared" si="1188"/>
        <v>-0.2700004577637003</v>
      </c>
      <c r="L15222">
        <f t="shared" si="1189"/>
        <v>1.6750418546406125</v>
      </c>
    </row>
    <row r="15223" spans="1:12" x14ac:dyDescent="0.3">
      <c r="A15223" s="1">
        <v>44733</v>
      </c>
      <c r="B15223">
        <v>60.700000762939403</v>
      </c>
      <c r="C15223">
        <v>59.490001678466797</v>
      </c>
      <c r="D15223">
        <v>60.880001068115199</v>
      </c>
      <c r="E15223">
        <v>59.009998321533203</v>
      </c>
      <c r="F15223">
        <v>56.2871284484863</v>
      </c>
      <c r="G15223">
        <v>17705000</v>
      </c>
      <c r="H15223">
        <f t="shared" si="1185"/>
        <v>2022</v>
      </c>
      <c r="I15223">
        <f t="shared" si="1186"/>
        <v>6</v>
      </c>
      <c r="J15223">
        <f t="shared" si="1187"/>
        <v>1.8700027465819957</v>
      </c>
      <c r="K15223">
        <f t="shared" si="1188"/>
        <v>1.2099990844726065</v>
      </c>
      <c r="L15223">
        <f t="shared" si="1189"/>
        <v>3.1433899711232791</v>
      </c>
    </row>
    <row r="15224" spans="1:12" x14ac:dyDescent="0.3">
      <c r="A15224" s="1">
        <v>44734</v>
      </c>
      <c r="B15224">
        <v>61.150001525878899</v>
      </c>
      <c r="C15224">
        <v>60.599998474121001</v>
      </c>
      <c r="D15224">
        <v>61.450000762939403</v>
      </c>
      <c r="E15224">
        <v>60.319999694824197</v>
      </c>
      <c r="F15224">
        <v>56.704418182372997</v>
      </c>
      <c r="G15224">
        <v>15207100</v>
      </c>
      <c r="H15224">
        <f t="shared" si="1185"/>
        <v>2022</v>
      </c>
      <c r="I15224">
        <f t="shared" si="1186"/>
        <v>6</v>
      </c>
      <c r="J15224">
        <f t="shared" si="1187"/>
        <v>1.130001068115206</v>
      </c>
      <c r="K15224">
        <f t="shared" si="1188"/>
        <v>0.55000305175789777</v>
      </c>
      <c r="L15224">
        <f t="shared" si="1189"/>
        <v>1.8646882781651695</v>
      </c>
    </row>
    <row r="15225" spans="1:12" x14ac:dyDescent="0.3">
      <c r="A15225" s="1">
        <v>44735</v>
      </c>
      <c r="B15225">
        <v>61.880001068115199</v>
      </c>
      <c r="C15225">
        <v>61.299999237060497</v>
      </c>
      <c r="D15225">
        <v>61.909999847412102</v>
      </c>
      <c r="E15225">
        <v>61.2299995422363</v>
      </c>
      <c r="F15225">
        <v>57.381340026855398</v>
      </c>
      <c r="G15225">
        <v>17190900</v>
      </c>
      <c r="H15225">
        <f t="shared" si="1185"/>
        <v>2022</v>
      </c>
      <c r="I15225">
        <f t="shared" si="1186"/>
        <v>6</v>
      </c>
      <c r="J15225">
        <f t="shared" si="1187"/>
        <v>0.68000030517580257</v>
      </c>
      <c r="K15225">
        <f t="shared" si="1188"/>
        <v>0.58000183105470171</v>
      </c>
      <c r="L15225">
        <f t="shared" si="1189"/>
        <v>1.1092990434569057</v>
      </c>
    </row>
    <row r="15226" spans="1:12" x14ac:dyDescent="0.3">
      <c r="A15226" s="1">
        <v>44736</v>
      </c>
      <c r="B15226">
        <v>63.040000915527301</v>
      </c>
      <c r="C15226">
        <v>62.110000610351499</v>
      </c>
      <c r="D15226">
        <v>63.060001373291001</v>
      </c>
      <c r="E15226">
        <v>62.110000610351499</v>
      </c>
      <c r="F15226">
        <v>58.457012176513601</v>
      </c>
      <c r="G15226">
        <v>18147100</v>
      </c>
      <c r="H15226">
        <f t="shared" si="1185"/>
        <v>2022</v>
      </c>
      <c r="I15226">
        <f t="shared" si="1186"/>
        <v>6</v>
      </c>
      <c r="J15226">
        <f t="shared" si="1187"/>
        <v>0.95000076293950286</v>
      </c>
      <c r="K15226">
        <f t="shared" si="1188"/>
        <v>0.93000030517580257</v>
      </c>
      <c r="L15226">
        <f t="shared" si="1189"/>
        <v>1.5295455701238101</v>
      </c>
    </row>
    <row r="15227" spans="1:12" x14ac:dyDescent="0.3">
      <c r="A15227" s="1">
        <v>44739</v>
      </c>
      <c r="B15227">
        <v>62.909999847412102</v>
      </c>
      <c r="C15227">
        <v>62.9799995422363</v>
      </c>
      <c r="D15227">
        <v>63.290000915527301</v>
      </c>
      <c r="E15227">
        <v>62.630001068115199</v>
      </c>
      <c r="F15227">
        <v>58.336463928222599</v>
      </c>
      <c r="G15227">
        <v>12142100</v>
      </c>
      <c r="H15227">
        <f t="shared" si="1185"/>
        <v>2022</v>
      </c>
      <c r="I15227">
        <f t="shared" si="1186"/>
        <v>6</v>
      </c>
      <c r="J15227">
        <f t="shared" si="1187"/>
        <v>0.65999984741210227</v>
      </c>
      <c r="K15227">
        <f t="shared" si="1188"/>
        <v>-6.9999694824197434E-2</v>
      </c>
      <c r="L15227">
        <f t="shared" si="1189"/>
        <v>1.0479514960451632</v>
      </c>
    </row>
    <row r="15228" spans="1:12" x14ac:dyDescent="0.3">
      <c r="A15228" s="1">
        <v>44740</v>
      </c>
      <c r="B15228">
        <v>62.279998779296797</v>
      </c>
      <c r="C15228">
        <v>63.080001831054602</v>
      </c>
      <c r="D15228">
        <v>63.759998321533203</v>
      </c>
      <c r="E15228">
        <v>62.110000610351499</v>
      </c>
      <c r="F15228">
        <v>57.752262115478501</v>
      </c>
      <c r="G15228">
        <v>13150100</v>
      </c>
      <c r="H15228">
        <f t="shared" si="1185"/>
        <v>2022</v>
      </c>
      <c r="I15228">
        <f t="shared" si="1186"/>
        <v>6</v>
      </c>
      <c r="J15228">
        <f t="shared" si="1187"/>
        <v>1.6499977111817046</v>
      </c>
      <c r="K15228">
        <f t="shared" si="1188"/>
        <v>-0.80000305175780539</v>
      </c>
      <c r="L15228">
        <f t="shared" si="1189"/>
        <v>2.6157223577780595</v>
      </c>
    </row>
    <row r="15229" spans="1:12" x14ac:dyDescent="0.3">
      <c r="A15229" s="1">
        <v>44741</v>
      </c>
      <c r="B15229">
        <v>62.7299995422363</v>
      </c>
      <c r="C15229">
        <v>62.540000915527301</v>
      </c>
      <c r="D15229">
        <v>63.110000610351499</v>
      </c>
      <c r="E15229">
        <v>62.430000305175703</v>
      </c>
      <c r="F15229">
        <v>58.169548034667898</v>
      </c>
      <c r="G15229">
        <v>11795500</v>
      </c>
      <c r="H15229">
        <f t="shared" si="1185"/>
        <v>2022</v>
      </c>
      <c r="I15229">
        <f t="shared" si="1186"/>
        <v>6</v>
      </c>
      <c r="J15229">
        <f t="shared" si="1187"/>
        <v>0.68000030517579546</v>
      </c>
      <c r="K15229">
        <f t="shared" si="1188"/>
        <v>0.18999862670899859</v>
      </c>
      <c r="L15229">
        <f t="shared" si="1189"/>
        <v>1.0873045974116167</v>
      </c>
    </row>
    <row r="15230" spans="1:12" x14ac:dyDescent="0.3">
      <c r="A15230" s="1">
        <v>44742</v>
      </c>
      <c r="B15230">
        <v>62.909999847412102</v>
      </c>
      <c r="C15230">
        <v>62.319999694824197</v>
      </c>
      <c r="D15230">
        <v>63.110000610351499</v>
      </c>
      <c r="E15230">
        <v>62.159999847412102</v>
      </c>
      <c r="F15230">
        <v>58.336463928222599</v>
      </c>
      <c r="G15230">
        <v>15514200</v>
      </c>
      <c r="H15230">
        <f t="shared" si="1185"/>
        <v>2022</v>
      </c>
      <c r="I15230">
        <f t="shared" si="1186"/>
        <v>6</v>
      </c>
      <c r="J15230">
        <f t="shared" si="1187"/>
        <v>0.95000076293939628</v>
      </c>
      <c r="K15230">
        <f t="shared" si="1188"/>
        <v>0.59000015258790484</v>
      </c>
      <c r="L15230">
        <f t="shared" si="1189"/>
        <v>1.524391475596069</v>
      </c>
    </row>
    <row r="15231" spans="1:12" x14ac:dyDescent="0.3">
      <c r="A15231" s="1">
        <v>44743</v>
      </c>
      <c r="B15231">
        <v>64.379997253417898</v>
      </c>
      <c r="C15231">
        <v>63.119998931884702</v>
      </c>
      <c r="D15231">
        <v>64.449996948242102</v>
      </c>
      <c r="E15231">
        <v>62.819999694824197</v>
      </c>
      <c r="F15231">
        <v>59.699588775634702</v>
      </c>
      <c r="G15231">
        <v>15143200</v>
      </c>
      <c r="H15231">
        <f t="shared" si="1185"/>
        <v>2022</v>
      </c>
      <c r="I15231">
        <f t="shared" si="1186"/>
        <v>7</v>
      </c>
      <c r="J15231">
        <f t="shared" si="1187"/>
        <v>1.6299972534179048</v>
      </c>
      <c r="K15231">
        <f t="shared" si="1188"/>
        <v>1.259998321533196</v>
      </c>
      <c r="L15231">
        <f t="shared" si="1189"/>
        <v>2.5823784553242777</v>
      </c>
    </row>
    <row r="15232" spans="1:12" x14ac:dyDescent="0.3">
      <c r="A15232" s="1">
        <v>44747</v>
      </c>
      <c r="B15232">
        <v>63.279998779296797</v>
      </c>
      <c r="C15232">
        <v>64.180000305175696</v>
      </c>
      <c r="D15232">
        <v>64.180000305175696</v>
      </c>
      <c r="E15232">
        <v>62.419998168945298</v>
      </c>
      <c r="F15232">
        <v>58.6795654296875</v>
      </c>
      <c r="G15232">
        <v>15921200</v>
      </c>
      <c r="H15232">
        <f t="shared" si="1185"/>
        <v>2022</v>
      </c>
      <c r="I15232">
        <f t="shared" si="1186"/>
        <v>7</v>
      </c>
      <c r="J15232">
        <f t="shared" si="1187"/>
        <v>1.7600021362303977</v>
      </c>
      <c r="K15232">
        <f t="shared" si="1188"/>
        <v>-0.90000152587889914</v>
      </c>
      <c r="L15232">
        <f t="shared" si="1189"/>
        <v>2.7422906323801701</v>
      </c>
    </row>
    <row r="15233" spans="1:12" x14ac:dyDescent="0.3">
      <c r="A15233" s="1">
        <v>44748</v>
      </c>
      <c r="B15233">
        <v>63.409999847412102</v>
      </c>
      <c r="C15233">
        <v>63.599998474121001</v>
      </c>
      <c r="D15233">
        <v>64.089996337890597</v>
      </c>
      <c r="E15233">
        <v>63.189998626708899</v>
      </c>
      <c r="F15233">
        <v>58.800106048583899</v>
      </c>
      <c r="G15233">
        <v>13450500</v>
      </c>
      <c r="H15233">
        <f t="shared" si="1185"/>
        <v>2022</v>
      </c>
      <c r="I15233">
        <f t="shared" si="1186"/>
        <v>7</v>
      </c>
      <c r="J15233">
        <f t="shared" si="1187"/>
        <v>0.89999771118169747</v>
      </c>
      <c r="K15233">
        <f t="shared" si="1188"/>
        <v>-0.18999862670889911</v>
      </c>
      <c r="L15233">
        <f t="shared" si="1189"/>
        <v>1.415090774802312</v>
      </c>
    </row>
    <row r="15234" spans="1:12" x14ac:dyDescent="0.3">
      <c r="A15234" s="1">
        <v>44749</v>
      </c>
      <c r="B15234">
        <v>62.909999847412102</v>
      </c>
      <c r="C15234">
        <v>63.259998321533203</v>
      </c>
      <c r="D15234">
        <v>63.580001831054602</v>
      </c>
      <c r="E15234">
        <v>62.700000762939403</v>
      </c>
      <c r="F15234">
        <v>58.336463928222599</v>
      </c>
      <c r="G15234">
        <v>14828400</v>
      </c>
      <c r="H15234">
        <f t="shared" si="1185"/>
        <v>2022</v>
      </c>
      <c r="I15234">
        <f t="shared" si="1186"/>
        <v>7</v>
      </c>
      <c r="J15234">
        <f t="shared" si="1187"/>
        <v>0.88000106811519885</v>
      </c>
      <c r="K15234">
        <f t="shared" si="1188"/>
        <v>-0.34999847412110086</v>
      </c>
      <c r="L15234">
        <f t="shared" si="1189"/>
        <v>1.3910861388936417</v>
      </c>
    </row>
    <row r="15235" spans="1:12" x14ac:dyDescent="0.3">
      <c r="A15235" s="1">
        <v>44750</v>
      </c>
      <c r="B15235">
        <v>63.139999389648402</v>
      </c>
      <c r="C15235">
        <v>63.029998779296797</v>
      </c>
      <c r="D15235">
        <v>63.419998168945298</v>
      </c>
      <c r="E15235">
        <v>62.880001068115199</v>
      </c>
      <c r="F15235">
        <v>58.5497436523437</v>
      </c>
      <c r="G15235">
        <v>11311500</v>
      </c>
      <c r="H15235">
        <f t="shared" ref="H15235:H15298" si="1190">YEAR(A15235)</f>
        <v>2022</v>
      </c>
      <c r="I15235">
        <f t="shared" ref="I15235:I15298" si="1191">MONTH(A15235)</f>
        <v>7</v>
      </c>
      <c r="J15235">
        <f t="shared" ref="J15235:J15298" si="1192">D15235-E15235</f>
        <v>0.53999710083009944</v>
      </c>
      <c r="K15235">
        <f t="shared" ref="K15235:K15298" si="1193">B15235-C15235</f>
        <v>0.11000061035160513</v>
      </c>
      <c r="L15235">
        <f t="shared" ref="L15235:L15298" si="1194">((D15235-E15235)/C15235)*100</f>
        <v>0.85673030507414527</v>
      </c>
    </row>
    <row r="15236" spans="1:12" x14ac:dyDescent="0.3">
      <c r="A15236" s="1">
        <v>44753</v>
      </c>
      <c r="B15236">
        <v>62.939998626708899</v>
      </c>
      <c r="C15236">
        <v>62.990001678466797</v>
      </c>
      <c r="D15236">
        <v>63.459999084472599</v>
      </c>
      <c r="E15236">
        <v>62.590000152587798</v>
      </c>
      <c r="F15236">
        <v>58.364280700683501</v>
      </c>
      <c r="G15236">
        <v>12702100</v>
      </c>
      <c r="H15236">
        <f t="shared" si="1190"/>
        <v>2022</v>
      </c>
      <c r="I15236">
        <f t="shared" si="1191"/>
        <v>7</v>
      </c>
      <c r="J15236">
        <f t="shared" si="1192"/>
        <v>0.86999893188480115</v>
      </c>
      <c r="K15236">
        <f t="shared" si="1193"/>
        <v>-5.0003051757897765E-2</v>
      </c>
      <c r="L15236">
        <f t="shared" si="1194"/>
        <v>1.3811698820484573</v>
      </c>
    </row>
    <row r="15237" spans="1:12" x14ac:dyDescent="0.3">
      <c r="A15237" s="1">
        <v>44754</v>
      </c>
      <c r="B15237">
        <v>62.669998168945298</v>
      </c>
      <c r="C15237">
        <v>63</v>
      </c>
      <c r="D15237">
        <v>63.450000762939403</v>
      </c>
      <c r="E15237">
        <v>62.470001220703097</v>
      </c>
      <c r="F15237">
        <v>58.113906860351499</v>
      </c>
      <c r="G15237">
        <v>14731100</v>
      </c>
      <c r="H15237">
        <f t="shared" si="1190"/>
        <v>2022</v>
      </c>
      <c r="I15237">
        <f t="shared" si="1191"/>
        <v>7</v>
      </c>
      <c r="J15237">
        <f t="shared" si="1192"/>
        <v>0.97999954223630681</v>
      </c>
      <c r="K15237">
        <f t="shared" si="1193"/>
        <v>-0.33000183105470171</v>
      </c>
      <c r="L15237">
        <f t="shared" si="1194"/>
        <v>1.5555548289465186</v>
      </c>
    </row>
    <row r="15238" spans="1:12" x14ac:dyDescent="0.3">
      <c r="A15238" s="1">
        <v>44755</v>
      </c>
      <c r="B15238">
        <v>62.380001068115199</v>
      </c>
      <c r="C15238">
        <v>62.330001831054602</v>
      </c>
      <c r="D15238">
        <v>63</v>
      </c>
      <c r="E15238">
        <v>61.9799995422363</v>
      </c>
      <c r="F15238">
        <v>57.8449897766113</v>
      </c>
      <c r="G15238">
        <v>13145300</v>
      </c>
      <c r="H15238">
        <f t="shared" si="1190"/>
        <v>2022</v>
      </c>
      <c r="I15238">
        <f t="shared" si="1191"/>
        <v>7</v>
      </c>
      <c r="J15238">
        <f t="shared" si="1192"/>
        <v>1.0200004577637003</v>
      </c>
      <c r="K15238">
        <f t="shared" si="1193"/>
        <v>4.9999237060596613E-2</v>
      </c>
      <c r="L15238">
        <f t="shared" si="1194"/>
        <v>1.6364518334660256</v>
      </c>
    </row>
    <row r="15239" spans="1:12" x14ac:dyDescent="0.3">
      <c r="A15239" s="1">
        <v>44756</v>
      </c>
      <c r="B15239">
        <v>62.180000305175703</v>
      </c>
      <c r="C15239">
        <v>61.330001831054602</v>
      </c>
      <c r="D15239">
        <v>62.25</v>
      </c>
      <c r="E15239">
        <v>61.299999237060497</v>
      </c>
      <c r="F15239">
        <v>57.659534454345703</v>
      </c>
      <c r="G15239">
        <v>14433000</v>
      </c>
      <c r="H15239">
        <f t="shared" si="1190"/>
        <v>2022</v>
      </c>
      <c r="I15239">
        <f t="shared" si="1191"/>
        <v>7</v>
      </c>
      <c r="J15239">
        <f t="shared" si="1192"/>
        <v>0.95000076293950286</v>
      </c>
      <c r="K15239">
        <f t="shared" si="1193"/>
        <v>0.84999847412110086</v>
      </c>
      <c r="L15239">
        <f t="shared" si="1194"/>
        <v>1.5489984258543876</v>
      </c>
    </row>
    <row r="15240" spans="1:12" x14ac:dyDescent="0.3">
      <c r="A15240" s="1">
        <v>44757</v>
      </c>
      <c r="B15240">
        <v>62.5</v>
      </c>
      <c r="C15240">
        <v>62.75</v>
      </c>
      <c r="D15240">
        <v>62.970001220703097</v>
      </c>
      <c r="E15240">
        <v>62.069999694824197</v>
      </c>
      <c r="F15240">
        <v>57.956272125244098</v>
      </c>
      <c r="G15240">
        <v>21968400</v>
      </c>
      <c r="H15240">
        <f t="shared" si="1190"/>
        <v>2022</v>
      </c>
      <c r="I15240">
        <f t="shared" si="1191"/>
        <v>7</v>
      </c>
      <c r="J15240">
        <f t="shared" si="1192"/>
        <v>0.90000152587889914</v>
      </c>
      <c r="K15240">
        <f t="shared" si="1193"/>
        <v>-0.25</v>
      </c>
      <c r="L15240">
        <f t="shared" si="1194"/>
        <v>1.434265379886692</v>
      </c>
    </row>
    <row r="15241" spans="1:12" x14ac:dyDescent="0.3">
      <c r="A15241" s="1">
        <v>44760</v>
      </c>
      <c r="B15241">
        <v>61.650001525878899</v>
      </c>
      <c r="C15241">
        <v>62.520000457763601</v>
      </c>
      <c r="D15241">
        <v>62.560001373291001</v>
      </c>
      <c r="E15241">
        <v>61.509998321533203</v>
      </c>
      <c r="F15241">
        <v>57.168067932128899</v>
      </c>
      <c r="G15241">
        <v>10780800</v>
      </c>
      <c r="H15241">
        <f t="shared" si="1190"/>
        <v>2022</v>
      </c>
      <c r="I15241">
        <f t="shared" si="1191"/>
        <v>7</v>
      </c>
      <c r="J15241">
        <f t="shared" si="1192"/>
        <v>1.0500030517577983</v>
      </c>
      <c r="K15241">
        <f t="shared" si="1193"/>
        <v>-0.86999893188470168</v>
      </c>
      <c r="L15241">
        <f t="shared" si="1194"/>
        <v>1.6794674409305945</v>
      </c>
    </row>
    <row r="15242" spans="1:12" x14ac:dyDescent="0.3">
      <c r="A15242" s="1">
        <v>44761</v>
      </c>
      <c r="B15242">
        <v>62.529998779296797</v>
      </c>
      <c r="C15242">
        <v>62.090000152587798</v>
      </c>
      <c r="D15242">
        <v>62.650001525878899</v>
      </c>
      <c r="E15242">
        <v>61.930000305175703</v>
      </c>
      <c r="F15242">
        <v>57.984085083007798</v>
      </c>
      <c r="G15242">
        <v>10998200</v>
      </c>
      <c r="H15242">
        <f t="shared" si="1190"/>
        <v>2022</v>
      </c>
      <c r="I15242">
        <f t="shared" si="1191"/>
        <v>7</v>
      </c>
      <c r="J15242">
        <f t="shared" si="1192"/>
        <v>0.72000122070319605</v>
      </c>
      <c r="K15242">
        <f t="shared" si="1193"/>
        <v>0.43999862670899859</v>
      </c>
      <c r="L15242">
        <f t="shared" si="1194"/>
        <v>1.1596089852371947</v>
      </c>
    </row>
    <row r="15243" spans="1:12" x14ac:dyDescent="0.3">
      <c r="A15243" s="1">
        <v>44762</v>
      </c>
      <c r="B15243">
        <v>61.5</v>
      </c>
      <c r="C15243">
        <v>62.400001525878899</v>
      </c>
      <c r="D15243">
        <v>62.580001831054602</v>
      </c>
      <c r="E15243">
        <v>61.150001525878899</v>
      </c>
      <c r="F15243">
        <v>57.028972625732401</v>
      </c>
      <c r="G15243">
        <v>11010500</v>
      </c>
      <c r="H15243">
        <f t="shared" si="1190"/>
        <v>2022</v>
      </c>
      <c r="I15243">
        <f t="shared" si="1191"/>
        <v>7</v>
      </c>
      <c r="J15243">
        <f t="shared" si="1192"/>
        <v>1.4300003051757031</v>
      </c>
      <c r="K15243">
        <f t="shared" si="1193"/>
        <v>-0.90000152587889914</v>
      </c>
      <c r="L15243">
        <f t="shared" si="1194"/>
        <v>2.2916670996917281</v>
      </c>
    </row>
    <row r="15244" spans="1:12" x14ac:dyDescent="0.3">
      <c r="A15244" s="1">
        <v>44763</v>
      </c>
      <c r="B15244">
        <v>61.360000610351499</v>
      </c>
      <c r="C15244">
        <v>61.259998321533203</v>
      </c>
      <c r="D15244">
        <v>61.880001068115199</v>
      </c>
      <c r="E15244">
        <v>60.790000915527301</v>
      </c>
      <c r="F15244">
        <v>56.899143218994098</v>
      </c>
      <c r="G15244">
        <v>11959600</v>
      </c>
      <c r="H15244">
        <f t="shared" si="1190"/>
        <v>2022</v>
      </c>
      <c r="I15244">
        <f t="shared" si="1191"/>
        <v>7</v>
      </c>
      <c r="J15244">
        <f t="shared" si="1192"/>
        <v>1.0900001525878977</v>
      </c>
      <c r="K15244">
        <f t="shared" si="1193"/>
        <v>0.10000228881829543</v>
      </c>
      <c r="L15244">
        <f t="shared" si="1194"/>
        <v>1.7793016363906056</v>
      </c>
    </row>
    <row r="15245" spans="1:12" x14ac:dyDescent="0.3">
      <c r="A15245" s="1">
        <v>44764</v>
      </c>
      <c r="B15245">
        <v>61.590000152587798</v>
      </c>
      <c r="C15245">
        <v>61.380001068115199</v>
      </c>
      <c r="D15245">
        <v>61.869998931884702</v>
      </c>
      <c r="E15245">
        <v>61.319999694824197</v>
      </c>
      <c r="F15245">
        <v>57.1124267578125</v>
      </c>
      <c r="G15245">
        <v>11644700</v>
      </c>
      <c r="H15245">
        <f t="shared" si="1190"/>
        <v>2022</v>
      </c>
      <c r="I15245">
        <f t="shared" si="1191"/>
        <v>7</v>
      </c>
      <c r="J15245">
        <f t="shared" si="1192"/>
        <v>0.54999923706050424</v>
      </c>
      <c r="K15245">
        <f t="shared" si="1193"/>
        <v>0.20999908447259941</v>
      </c>
      <c r="L15245">
        <f t="shared" si="1194"/>
        <v>0.8960560891000211</v>
      </c>
    </row>
    <row r="15246" spans="1:12" x14ac:dyDescent="0.3">
      <c r="A15246" s="1">
        <v>44767</v>
      </c>
      <c r="B15246">
        <v>62.189998626708899</v>
      </c>
      <c r="C15246">
        <v>61.549999237060497</v>
      </c>
      <c r="D15246">
        <v>62.299999237060497</v>
      </c>
      <c r="E15246">
        <v>61.310001373291001</v>
      </c>
      <c r="F15246">
        <v>57.668800354003899</v>
      </c>
      <c r="G15246">
        <v>14941700</v>
      </c>
      <c r="H15246">
        <f t="shared" si="1190"/>
        <v>2022</v>
      </c>
      <c r="I15246">
        <f t="shared" si="1191"/>
        <v>7</v>
      </c>
      <c r="J15246">
        <f t="shared" si="1192"/>
        <v>0.98999786376949572</v>
      </c>
      <c r="K15246">
        <f t="shared" si="1193"/>
        <v>0.63999938964840197</v>
      </c>
      <c r="L15246">
        <f t="shared" si="1194"/>
        <v>1.6084449651355934</v>
      </c>
    </row>
    <row r="15247" spans="1:12" x14ac:dyDescent="0.3">
      <c r="A15247" s="1">
        <v>44768</v>
      </c>
      <c r="B15247">
        <v>63.209999084472599</v>
      </c>
      <c r="C15247">
        <v>62.75</v>
      </c>
      <c r="D15247">
        <v>63.799999237060497</v>
      </c>
      <c r="E15247">
        <v>62.529998779296797</v>
      </c>
      <c r="F15247">
        <v>58.614646911621001</v>
      </c>
      <c r="G15247">
        <v>20118000</v>
      </c>
      <c r="H15247">
        <f t="shared" si="1190"/>
        <v>2022</v>
      </c>
      <c r="I15247">
        <f t="shared" si="1191"/>
        <v>7</v>
      </c>
      <c r="J15247">
        <f t="shared" si="1192"/>
        <v>1.2700004577637003</v>
      </c>
      <c r="K15247">
        <f t="shared" si="1193"/>
        <v>0.45999908447259941</v>
      </c>
      <c r="L15247">
        <f t="shared" si="1194"/>
        <v>2.0239051119740243</v>
      </c>
    </row>
    <row r="15248" spans="1:12" x14ac:dyDescent="0.3">
      <c r="A15248" s="1">
        <v>44769</v>
      </c>
      <c r="B15248">
        <v>63.009998321533203</v>
      </c>
      <c r="C15248">
        <v>62.880001068115199</v>
      </c>
      <c r="D15248">
        <v>63.189998626708899</v>
      </c>
      <c r="E15248">
        <v>61.790000915527301</v>
      </c>
      <c r="F15248">
        <v>58.429191589355398</v>
      </c>
      <c r="G15248">
        <v>12142900</v>
      </c>
      <c r="H15248">
        <f t="shared" si="1190"/>
        <v>2022</v>
      </c>
      <c r="I15248">
        <f t="shared" si="1191"/>
        <v>7</v>
      </c>
      <c r="J15248">
        <f t="shared" si="1192"/>
        <v>1.399997711181598</v>
      </c>
      <c r="K15248">
        <f t="shared" si="1193"/>
        <v>0.12999725341800428</v>
      </c>
      <c r="L15248">
        <f t="shared" si="1194"/>
        <v>2.2264594265274278</v>
      </c>
    </row>
    <row r="15249" spans="1:12" x14ac:dyDescent="0.3">
      <c r="A15249" s="1">
        <v>44770</v>
      </c>
      <c r="B15249">
        <v>64.059997558593693</v>
      </c>
      <c r="C15249">
        <v>62.919998168945298</v>
      </c>
      <c r="D15249">
        <v>64.25</v>
      </c>
      <c r="E15249">
        <v>62.889999389648402</v>
      </c>
      <c r="F15249">
        <v>59.402854919433501</v>
      </c>
      <c r="G15249">
        <v>10837000</v>
      </c>
      <c r="H15249">
        <f t="shared" si="1190"/>
        <v>2022</v>
      </c>
      <c r="I15249">
        <f t="shared" si="1191"/>
        <v>7</v>
      </c>
      <c r="J15249">
        <f t="shared" si="1192"/>
        <v>1.360000610351598</v>
      </c>
      <c r="K15249">
        <f t="shared" si="1193"/>
        <v>1.1399993896483949</v>
      </c>
      <c r="L15249">
        <f t="shared" si="1194"/>
        <v>2.1614759216932686</v>
      </c>
    </row>
    <row r="15250" spans="1:12" x14ac:dyDescent="0.3">
      <c r="A15250" s="1">
        <v>44771</v>
      </c>
      <c r="B15250">
        <v>64.169998168945298</v>
      </c>
      <c r="C15250">
        <v>63.709999084472599</v>
      </c>
      <c r="D15250">
        <v>64.290000915527301</v>
      </c>
      <c r="E15250">
        <v>63.630001068115199</v>
      </c>
      <c r="F15250">
        <v>59.504859924316399</v>
      </c>
      <c r="G15250">
        <v>13734200</v>
      </c>
      <c r="H15250">
        <f t="shared" si="1190"/>
        <v>2022</v>
      </c>
      <c r="I15250">
        <f t="shared" si="1191"/>
        <v>7</v>
      </c>
      <c r="J15250">
        <f t="shared" si="1192"/>
        <v>0.65999984741210227</v>
      </c>
      <c r="K15250">
        <f t="shared" si="1193"/>
        <v>0.45999908447269888</v>
      </c>
      <c r="L15250">
        <f t="shared" si="1194"/>
        <v>1.0359438971848258</v>
      </c>
    </row>
    <row r="15251" spans="1:12" x14ac:dyDescent="0.3">
      <c r="A15251" s="1">
        <v>44774</v>
      </c>
      <c r="B15251">
        <v>64.519996643066406</v>
      </c>
      <c r="C15251">
        <v>64.089996337890597</v>
      </c>
      <c r="D15251">
        <v>65.040000915527301</v>
      </c>
      <c r="E15251">
        <v>64.029998779296804</v>
      </c>
      <c r="F15251">
        <v>59.829410552978501</v>
      </c>
      <c r="G15251">
        <v>12831500</v>
      </c>
      <c r="H15251">
        <f t="shared" si="1190"/>
        <v>2022</v>
      </c>
      <c r="I15251">
        <f t="shared" si="1191"/>
        <v>8</v>
      </c>
      <c r="J15251">
        <f t="shared" si="1192"/>
        <v>1.0100021362304972</v>
      </c>
      <c r="K15251">
        <f t="shared" si="1193"/>
        <v>0.43000030517580967</v>
      </c>
      <c r="L15251">
        <f t="shared" si="1194"/>
        <v>1.5759123013607892</v>
      </c>
    </row>
    <row r="15252" spans="1:12" x14ac:dyDescent="0.3">
      <c r="A15252" s="1">
        <v>44775</v>
      </c>
      <c r="B15252">
        <v>63.639999389648402</v>
      </c>
      <c r="C15252">
        <v>64.589996337890597</v>
      </c>
      <c r="D15252">
        <v>64.599998474121094</v>
      </c>
      <c r="E15252">
        <v>63.430000305175703</v>
      </c>
      <c r="F15252">
        <v>59.013385772705</v>
      </c>
      <c r="G15252">
        <v>15241900</v>
      </c>
      <c r="H15252">
        <f t="shared" si="1190"/>
        <v>2022</v>
      </c>
      <c r="I15252">
        <f t="shared" si="1191"/>
        <v>8</v>
      </c>
      <c r="J15252">
        <f t="shared" si="1192"/>
        <v>1.1699981689453907</v>
      </c>
      <c r="K15252">
        <f t="shared" si="1193"/>
        <v>-0.94999694824219461</v>
      </c>
      <c r="L15252">
        <f t="shared" si="1194"/>
        <v>1.8114231851396336</v>
      </c>
    </row>
    <row r="15253" spans="1:12" x14ac:dyDescent="0.3">
      <c r="A15253" s="1">
        <v>44776</v>
      </c>
      <c r="B15253">
        <v>63.919998168945298</v>
      </c>
      <c r="C15253">
        <v>63.549999237060497</v>
      </c>
      <c r="D15253">
        <v>64.099998474121094</v>
      </c>
      <c r="E15253">
        <v>63.310001373291001</v>
      </c>
      <c r="F15253">
        <v>59.2730293273925</v>
      </c>
      <c r="G15253">
        <v>11317000</v>
      </c>
      <c r="H15253">
        <f t="shared" si="1190"/>
        <v>2022</v>
      </c>
      <c r="I15253">
        <f t="shared" si="1191"/>
        <v>8</v>
      </c>
      <c r="J15253">
        <f t="shared" si="1192"/>
        <v>0.78999710083009234</v>
      </c>
      <c r="K15253">
        <f t="shared" si="1193"/>
        <v>0.36999893188480115</v>
      </c>
      <c r="L15253">
        <f t="shared" si="1194"/>
        <v>1.2431111098572432</v>
      </c>
    </row>
    <row r="15254" spans="1:12" x14ac:dyDescent="0.3">
      <c r="A15254" s="1">
        <v>44777</v>
      </c>
      <c r="B15254">
        <v>63.669998168945298</v>
      </c>
      <c r="C15254">
        <v>63.639999389648402</v>
      </c>
      <c r="D15254">
        <v>63.7299995422363</v>
      </c>
      <c r="E15254">
        <v>62.919998168945298</v>
      </c>
      <c r="F15254">
        <v>59.041202545166001</v>
      </c>
      <c r="G15254">
        <v>11795600</v>
      </c>
      <c r="H15254">
        <f t="shared" si="1190"/>
        <v>2022</v>
      </c>
      <c r="I15254">
        <f t="shared" si="1191"/>
        <v>8</v>
      </c>
      <c r="J15254">
        <f t="shared" si="1192"/>
        <v>0.81000137329100141</v>
      </c>
      <c r="K15254">
        <f t="shared" si="1193"/>
        <v>2.9998779296896316E-2</v>
      </c>
      <c r="L15254">
        <f t="shared" si="1194"/>
        <v>1.2727865824316069</v>
      </c>
    </row>
    <row r="15255" spans="1:12" x14ac:dyDescent="0.3">
      <c r="A15255" s="1">
        <v>44778</v>
      </c>
      <c r="B15255">
        <v>63.380001068115199</v>
      </c>
      <c r="C15255">
        <v>63.630001068115199</v>
      </c>
      <c r="D15255">
        <v>63.630001068115199</v>
      </c>
      <c r="E15255">
        <v>62.669998168945298</v>
      </c>
      <c r="F15255">
        <v>58.772289276122997</v>
      </c>
      <c r="G15255">
        <v>10445400</v>
      </c>
      <c r="H15255">
        <f t="shared" si="1190"/>
        <v>2022</v>
      </c>
      <c r="I15255">
        <f t="shared" si="1191"/>
        <v>8</v>
      </c>
      <c r="J15255">
        <f t="shared" si="1192"/>
        <v>0.96000289916990056</v>
      </c>
      <c r="K15255">
        <f t="shared" si="1193"/>
        <v>-0.25</v>
      </c>
      <c r="L15255">
        <f t="shared" si="1194"/>
        <v>1.5087268317695426</v>
      </c>
    </row>
    <row r="15256" spans="1:12" x14ac:dyDescent="0.3">
      <c r="A15256" s="1">
        <v>44781</v>
      </c>
      <c r="B15256">
        <v>62.970001220703097</v>
      </c>
      <c r="C15256">
        <v>63.5</v>
      </c>
      <c r="D15256">
        <v>63.810001373291001</v>
      </c>
      <c r="E15256">
        <v>62.75</v>
      </c>
      <c r="F15256">
        <v>58.392101287841797</v>
      </c>
      <c r="G15256">
        <v>9165200</v>
      </c>
      <c r="H15256">
        <f t="shared" si="1190"/>
        <v>2022</v>
      </c>
      <c r="I15256">
        <f t="shared" si="1191"/>
        <v>8</v>
      </c>
      <c r="J15256">
        <f t="shared" si="1192"/>
        <v>1.0600013732910014</v>
      </c>
      <c r="K15256">
        <f t="shared" si="1193"/>
        <v>-0.52999877929690342</v>
      </c>
      <c r="L15256">
        <f t="shared" si="1194"/>
        <v>1.6692935012456716</v>
      </c>
    </row>
    <row r="15257" spans="1:12" x14ac:dyDescent="0.3">
      <c r="A15257" s="1">
        <v>44782</v>
      </c>
      <c r="B15257">
        <v>63.049999237060497</v>
      </c>
      <c r="C15257">
        <v>63.180000305175703</v>
      </c>
      <c r="D15257">
        <v>63.310001373291001</v>
      </c>
      <c r="E15257">
        <v>62.849998474121001</v>
      </c>
      <c r="F15257">
        <v>58.466278076171797</v>
      </c>
      <c r="G15257">
        <v>7910900</v>
      </c>
      <c r="H15257">
        <f t="shared" si="1190"/>
        <v>2022</v>
      </c>
      <c r="I15257">
        <f t="shared" si="1191"/>
        <v>8</v>
      </c>
      <c r="J15257">
        <f t="shared" si="1192"/>
        <v>0.46000289917000003</v>
      </c>
      <c r="K15257">
        <f t="shared" si="1193"/>
        <v>-0.13000106811520595</v>
      </c>
      <c r="L15257">
        <f t="shared" si="1194"/>
        <v>0.7280830910858932</v>
      </c>
    </row>
    <row r="15258" spans="1:12" x14ac:dyDescent="0.3">
      <c r="A15258" s="1">
        <v>44783</v>
      </c>
      <c r="B15258">
        <v>63.650001525878899</v>
      </c>
      <c r="C15258">
        <v>63.630001068115199</v>
      </c>
      <c r="D15258">
        <v>63.790000915527301</v>
      </c>
      <c r="E15258">
        <v>63.099998474121001</v>
      </c>
      <c r="F15258">
        <v>59.022666931152301</v>
      </c>
      <c r="G15258">
        <v>8857300</v>
      </c>
      <c r="H15258">
        <f t="shared" si="1190"/>
        <v>2022</v>
      </c>
      <c r="I15258">
        <f t="shared" si="1191"/>
        <v>8</v>
      </c>
      <c r="J15258">
        <f t="shared" si="1192"/>
        <v>0.69000244140629974</v>
      </c>
      <c r="K15258">
        <f t="shared" si="1193"/>
        <v>2.0000457763700297E-2</v>
      </c>
      <c r="L15258">
        <f t="shared" si="1194"/>
        <v>1.0843979723773065</v>
      </c>
    </row>
    <row r="15259" spans="1:12" x14ac:dyDescent="0.3">
      <c r="A15259" s="1">
        <v>44784</v>
      </c>
      <c r="B15259">
        <v>63.220001220703097</v>
      </c>
      <c r="C15259">
        <v>63.689998626708899</v>
      </c>
      <c r="D15259">
        <v>63.990001678466797</v>
      </c>
      <c r="E15259">
        <v>63.080001831054602</v>
      </c>
      <c r="F15259">
        <v>58.6239204406738</v>
      </c>
      <c r="G15259">
        <v>8507800</v>
      </c>
      <c r="H15259">
        <f t="shared" si="1190"/>
        <v>2022</v>
      </c>
      <c r="I15259">
        <f t="shared" si="1191"/>
        <v>8</v>
      </c>
      <c r="J15259">
        <f t="shared" si="1192"/>
        <v>0.90999984741219464</v>
      </c>
      <c r="K15259">
        <f t="shared" si="1193"/>
        <v>-0.46999740600580253</v>
      </c>
      <c r="L15259">
        <f t="shared" si="1194"/>
        <v>1.4287955205428111</v>
      </c>
    </row>
    <row r="15260" spans="1:12" x14ac:dyDescent="0.3">
      <c r="A15260" s="1">
        <v>44785</v>
      </c>
      <c r="B15260">
        <v>63.700000762939403</v>
      </c>
      <c r="C15260">
        <v>63.430000305175703</v>
      </c>
      <c r="D15260">
        <v>63.759998321533203</v>
      </c>
      <c r="E15260">
        <v>63.090000152587798</v>
      </c>
      <c r="F15260">
        <v>59.069026947021399</v>
      </c>
      <c r="G15260">
        <v>9489300</v>
      </c>
      <c r="H15260">
        <f t="shared" si="1190"/>
        <v>2022</v>
      </c>
      <c r="I15260">
        <f t="shared" si="1191"/>
        <v>8</v>
      </c>
      <c r="J15260">
        <f t="shared" si="1192"/>
        <v>0.66999816894540487</v>
      </c>
      <c r="K15260">
        <f t="shared" si="1193"/>
        <v>0.2700004577637003</v>
      </c>
      <c r="L15260">
        <f t="shared" si="1194"/>
        <v>1.0562796243447834</v>
      </c>
    </row>
    <row r="15261" spans="1:12" x14ac:dyDescent="0.3">
      <c r="A15261" s="1">
        <v>44788</v>
      </c>
      <c r="B15261">
        <v>64.5</v>
      </c>
      <c r="C15261">
        <v>63.639999389648402</v>
      </c>
      <c r="D15261">
        <v>64.690002441406193</v>
      </c>
      <c r="E15261">
        <v>63.569999694824197</v>
      </c>
      <c r="F15261">
        <v>59.810867309570298</v>
      </c>
      <c r="G15261">
        <v>9863300</v>
      </c>
      <c r="H15261">
        <f t="shared" si="1190"/>
        <v>2022</v>
      </c>
      <c r="I15261">
        <f t="shared" si="1191"/>
        <v>8</v>
      </c>
      <c r="J15261">
        <f t="shared" si="1192"/>
        <v>1.1200027465819957</v>
      </c>
      <c r="K15261">
        <f t="shared" si="1193"/>
        <v>0.86000061035159803</v>
      </c>
      <c r="L15261">
        <f t="shared" si="1194"/>
        <v>1.7599037670075368</v>
      </c>
    </row>
    <row r="15262" spans="1:12" x14ac:dyDescent="0.3">
      <c r="A15262" s="1">
        <v>44789</v>
      </c>
      <c r="B15262">
        <v>65.029998779296804</v>
      </c>
      <c r="C15262">
        <v>64.569999694824205</v>
      </c>
      <c r="D15262">
        <v>65.230003356933594</v>
      </c>
      <c r="E15262">
        <v>64.330001831054602</v>
      </c>
      <c r="F15262">
        <v>60.302341461181598</v>
      </c>
      <c r="G15262">
        <v>9569600</v>
      </c>
      <c r="H15262">
        <f t="shared" si="1190"/>
        <v>2022</v>
      </c>
      <c r="I15262">
        <f t="shared" si="1191"/>
        <v>8</v>
      </c>
      <c r="J15262">
        <f t="shared" si="1192"/>
        <v>0.90000152587899152</v>
      </c>
      <c r="K15262">
        <f t="shared" si="1193"/>
        <v>0.45999908447259941</v>
      </c>
      <c r="L15262">
        <f t="shared" si="1194"/>
        <v>1.3938385165442919</v>
      </c>
    </row>
    <row r="15263" spans="1:12" x14ac:dyDescent="0.3">
      <c r="A15263" s="1">
        <v>44790</v>
      </c>
      <c r="B15263">
        <v>64.879997253417898</v>
      </c>
      <c r="C15263">
        <v>64.830001831054602</v>
      </c>
      <c r="D15263">
        <v>65.220001220703097</v>
      </c>
      <c r="E15263">
        <v>64.760002136230398</v>
      </c>
      <c r="F15263">
        <v>60.163238525390597</v>
      </c>
      <c r="G15263">
        <v>8144000</v>
      </c>
      <c r="H15263">
        <f t="shared" si="1190"/>
        <v>2022</v>
      </c>
      <c r="I15263">
        <f t="shared" si="1191"/>
        <v>8</v>
      </c>
      <c r="J15263">
        <f t="shared" si="1192"/>
        <v>0.45999908447269888</v>
      </c>
      <c r="K15263">
        <f t="shared" si="1193"/>
        <v>4.9995422363295461E-2</v>
      </c>
      <c r="L15263">
        <f t="shared" si="1194"/>
        <v>0.70954661650549578</v>
      </c>
    </row>
    <row r="15264" spans="1:12" x14ac:dyDescent="0.3">
      <c r="A15264" s="1">
        <v>44791</v>
      </c>
      <c r="B15264">
        <v>65.220001220703097</v>
      </c>
      <c r="C15264">
        <v>64.959999084472599</v>
      </c>
      <c r="D15264">
        <v>65.349998474121094</v>
      </c>
      <c r="E15264">
        <v>64.709999084472599</v>
      </c>
      <c r="F15264">
        <v>60.478527069091797</v>
      </c>
      <c r="G15264">
        <v>6532000</v>
      </c>
      <c r="H15264">
        <f t="shared" si="1190"/>
        <v>2022</v>
      </c>
      <c r="I15264">
        <f t="shared" si="1191"/>
        <v>8</v>
      </c>
      <c r="J15264">
        <f t="shared" si="1192"/>
        <v>0.63999938964849434</v>
      </c>
      <c r="K15264">
        <f t="shared" si="1193"/>
        <v>0.26000213623049717</v>
      </c>
      <c r="L15264">
        <f t="shared" si="1194"/>
        <v>0.98522074918174307</v>
      </c>
    </row>
    <row r="15265" spans="1:12" x14ac:dyDescent="0.3">
      <c r="A15265" s="1">
        <v>44792</v>
      </c>
      <c r="B15265">
        <v>65.169998168945298</v>
      </c>
      <c r="C15265">
        <v>65.209999084472599</v>
      </c>
      <c r="D15265">
        <v>65.470001220703097</v>
      </c>
      <c r="E15265">
        <v>64.959999084472599</v>
      </c>
      <c r="F15265">
        <v>60.432159423828097</v>
      </c>
      <c r="G15265">
        <v>8921100</v>
      </c>
      <c r="H15265">
        <f t="shared" si="1190"/>
        <v>2022</v>
      </c>
      <c r="I15265">
        <f t="shared" si="1191"/>
        <v>8</v>
      </c>
      <c r="J15265">
        <f t="shared" si="1192"/>
        <v>0.51000213623049717</v>
      </c>
      <c r="K15265">
        <f t="shared" si="1193"/>
        <v>-4.0000915527301117E-2</v>
      </c>
      <c r="L15265">
        <f t="shared" si="1194"/>
        <v>0.78209192361717994</v>
      </c>
    </row>
    <row r="15266" spans="1:12" x14ac:dyDescent="0.3">
      <c r="A15266" s="1">
        <v>44795</v>
      </c>
      <c r="B15266">
        <v>64.199996948242102</v>
      </c>
      <c r="C15266">
        <v>64.839996337890597</v>
      </c>
      <c r="D15266">
        <v>64.919998168945298</v>
      </c>
      <c r="E15266">
        <v>63.990001678466797</v>
      </c>
      <c r="F15266">
        <v>59.532680511474602</v>
      </c>
      <c r="G15266">
        <v>9087900</v>
      </c>
      <c r="H15266">
        <f t="shared" si="1190"/>
        <v>2022</v>
      </c>
      <c r="I15266">
        <f t="shared" si="1191"/>
        <v>8</v>
      </c>
      <c r="J15266">
        <f t="shared" si="1192"/>
        <v>0.92999649047850141</v>
      </c>
      <c r="K15266">
        <f t="shared" si="1193"/>
        <v>-0.63999938964849434</v>
      </c>
      <c r="L15266">
        <f t="shared" si="1194"/>
        <v>1.4342944833496831</v>
      </c>
    </row>
    <row r="15267" spans="1:12" x14ac:dyDescent="0.3">
      <c r="A15267" s="1">
        <v>44796</v>
      </c>
      <c r="B15267">
        <v>64.269996643066406</v>
      </c>
      <c r="C15267">
        <v>63.819999694824197</v>
      </c>
      <c r="D15267">
        <v>64.370002746582003</v>
      </c>
      <c r="E15267">
        <v>63.680000305175703</v>
      </c>
      <c r="F15267">
        <v>59.597587585449197</v>
      </c>
      <c r="G15267">
        <v>8443800</v>
      </c>
      <c r="H15267">
        <f t="shared" si="1190"/>
        <v>2022</v>
      </c>
      <c r="I15267">
        <f t="shared" si="1191"/>
        <v>8</v>
      </c>
      <c r="J15267">
        <f t="shared" si="1192"/>
        <v>0.69000244140629974</v>
      </c>
      <c r="K15267">
        <f t="shared" si="1193"/>
        <v>0.44999694824220882</v>
      </c>
      <c r="L15267">
        <f t="shared" si="1194"/>
        <v>1.081169609379141</v>
      </c>
    </row>
    <row r="15268" spans="1:12" x14ac:dyDescent="0.3">
      <c r="A15268" s="1">
        <v>44797</v>
      </c>
      <c r="B15268">
        <v>64.360000610351506</v>
      </c>
      <c r="C15268">
        <v>64.239997863769503</v>
      </c>
      <c r="D15268">
        <v>64.580001831054602</v>
      </c>
      <c r="E15268">
        <v>64.050003051757798</v>
      </c>
      <c r="F15268">
        <v>59.681045532226499</v>
      </c>
      <c r="G15268">
        <v>6844700</v>
      </c>
      <c r="H15268">
        <f t="shared" si="1190"/>
        <v>2022</v>
      </c>
      <c r="I15268">
        <f t="shared" si="1191"/>
        <v>8</v>
      </c>
      <c r="J15268">
        <f t="shared" si="1192"/>
        <v>0.52999877929680395</v>
      </c>
      <c r="K15268">
        <f t="shared" si="1193"/>
        <v>0.12000274658200283</v>
      </c>
      <c r="L15268">
        <f t="shared" si="1194"/>
        <v>0.82502926046284331</v>
      </c>
    </row>
    <row r="15269" spans="1:12" x14ac:dyDescent="0.3">
      <c r="A15269" s="1">
        <v>44798</v>
      </c>
      <c r="B15269">
        <v>64.669998168945298</v>
      </c>
      <c r="C15269">
        <v>64.360000610351506</v>
      </c>
      <c r="D15269">
        <v>64.709999084472599</v>
      </c>
      <c r="E15269">
        <v>63.900001525878899</v>
      </c>
      <c r="F15269">
        <v>59.968505859375</v>
      </c>
      <c r="G15269">
        <v>7913900</v>
      </c>
      <c r="H15269">
        <f t="shared" si="1190"/>
        <v>2022</v>
      </c>
      <c r="I15269">
        <f t="shared" si="1191"/>
        <v>8</v>
      </c>
      <c r="J15269">
        <f t="shared" si="1192"/>
        <v>0.80999755859370026</v>
      </c>
      <c r="K15269">
        <f t="shared" si="1193"/>
        <v>0.30999755859379263</v>
      </c>
      <c r="L15269">
        <f t="shared" si="1194"/>
        <v>1.2585418752519748</v>
      </c>
    </row>
    <row r="15270" spans="1:12" x14ac:dyDescent="0.3">
      <c r="A15270" s="1">
        <v>44799</v>
      </c>
      <c r="B15270">
        <v>63.110000610351499</v>
      </c>
      <c r="C15270">
        <v>64.730003356933594</v>
      </c>
      <c r="D15270">
        <v>64.800003051757798</v>
      </c>
      <c r="E15270">
        <v>62.9799995422363</v>
      </c>
      <c r="F15270">
        <v>58.521923065185497</v>
      </c>
      <c r="G15270">
        <v>10089500</v>
      </c>
      <c r="H15270">
        <f t="shared" si="1190"/>
        <v>2022</v>
      </c>
      <c r="I15270">
        <f t="shared" si="1191"/>
        <v>8</v>
      </c>
      <c r="J15270">
        <f t="shared" si="1192"/>
        <v>1.8200035095214986</v>
      </c>
      <c r="K15270">
        <f t="shared" si="1193"/>
        <v>-1.6200027465820952</v>
      </c>
      <c r="L15270">
        <f t="shared" si="1194"/>
        <v>2.8116845591458599</v>
      </c>
    </row>
    <row r="15271" spans="1:12" x14ac:dyDescent="0.3">
      <c r="A15271" s="1">
        <v>44802</v>
      </c>
      <c r="B15271">
        <v>62.7299995422363</v>
      </c>
      <c r="C15271">
        <v>62.689998626708899</v>
      </c>
      <c r="D15271">
        <v>63.029998779296797</v>
      </c>
      <c r="E15271">
        <v>62.409999847412102</v>
      </c>
      <c r="F15271">
        <v>58.169548034667898</v>
      </c>
      <c r="G15271">
        <v>9115900</v>
      </c>
      <c r="H15271">
        <f t="shared" si="1190"/>
        <v>2022</v>
      </c>
      <c r="I15271">
        <f t="shared" si="1191"/>
        <v>8</v>
      </c>
      <c r="J15271">
        <f t="shared" si="1192"/>
        <v>0.61999893188469457</v>
      </c>
      <c r="K15271">
        <f t="shared" si="1193"/>
        <v>4.0000915527400593E-2</v>
      </c>
      <c r="L15271">
        <f t="shared" si="1194"/>
        <v>0.98899177774195346</v>
      </c>
    </row>
    <row r="15272" spans="1:12" x14ac:dyDescent="0.3">
      <c r="A15272" s="1">
        <v>44803</v>
      </c>
      <c r="B15272">
        <v>62.150001525878899</v>
      </c>
      <c r="C15272">
        <v>62.909999847412102</v>
      </c>
      <c r="D15272">
        <v>62.909999847412102</v>
      </c>
      <c r="E15272">
        <v>61.990001678466797</v>
      </c>
      <c r="F15272">
        <v>57.631721496582003</v>
      </c>
      <c r="G15272">
        <v>8456800</v>
      </c>
      <c r="H15272">
        <f t="shared" si="1190"/>
        <v>2022</v>
      </c>
      <c r="I15272">
        <f t="shared" si="1191"/>
        <v>8</v>
      </c>
      <c r="J15272">
        <f t="shared" si="1192"/>
        <v>0.91999816894530539</v>
      </c>
      <c r="K15272">
        <f t="shared" si="1193"/>
        <v>-0.75999832153320313</v>
      </c>
      <c r="L15272">
        <f t="shared" si="1194"/>
        <v>1.4624037055742434</v>
      </c>
    </row>
    <row r="15273" spans="1:12" x14ac:dyDescent="0.3">
      <c r="A15273" s="1">
        <v>44804</v>
      </c>
      <c r="B15273">
        <v>61.709999084472599</v>
      </c>
      <c r="C15273">
        <v>62.380001068115199</v>
      </c>
      <c r="D15273">
        <v>62.529998779296797</v>
      </c>
      <c r="E15273">
        <v>61.700000762939403</v>
      </c>
      <c r="F15273">
        <v>57.223697662353501</v>
      </c>
      <c r="G15273">
        <v>14633600</v>
      </c>
      <c r="H15273">
        <f t="shared" si="1190"/>
        <v>2022</v>
      </c>
      <c r="I15273">
        <f t="shared" si="1191"/>
        <v>8</v>
      </c>
      <c r="J15273">
        <f t="shared" si="1192"/>
        <v>0.82999801635739345</v>
      </c>
      <c r="K15273">
        <f t="shared" si="1193"/>
        <v>-0.67000198364259944</v>
      </c>
      <c r="L15273">
        <f t="shared" si="1194"/>
        <v>1.3305514622404153</v>
      </c>
    </row>
    <row r="15274" spans="1:12" x14ac:dyDescent="0.3">
      <c r="A15274" s="1">
        <v>44805</v>
      </c>
      <c r="B15274">
        <v>62</v>
      </c>
      <c r="C15274">
        <v>61.580001831054602</v>
      </c>
      <c r="D15274">
        <v>62.040000915527301</v>
      </c>
      <c r="E15274">
        <v>61.290000915527301</v>
      </c>
      <c r="F15274">
        <v>57.492622375488203</v>
      </c>
      <c r="G15274">
        <v>14939700</v>
      </c>
      <c r="H15274">
        <f t="shared" si="1190"/>
        <v>2022</v>
      </c>
      <c r="I15274">
        <f t="shared" si="1191"/>
        <v>9</v>
      </c>
      <c r="J15274">
        <f t="shared" si="1192"/>
        <v>0.75</v>
      </c>
      <c r="K15274">
        <f t="shared" si="1193"/>
        <v>0.41999816894539777</v>
      </c>
      <c r="L15274">
        <f t="shared" si="1194"/>
        <v>1.2179278624538419</v>
      </c>
    </row>
    <row r="15275" spans="1:12" x14ac:dyDescent="0.3">
      <c r="A15275" s="1">
        <v>44806</v>
      </c>
      <c r="B15275">
        <v>61.150001525878899</v>
      </c>
      <c r="C15275">
        <v>62.389999389648402</v>
      </c>
      <c r="D15275">
        <v>62.770000457763601</v>
      </c>
      <c r="E15275">
        <v>60.900001525878899</v>
      </c>
      <c r="F15275">
        <v>56.704418182372997</v>
      </c>
      <c r="G15275">
        <v>11809800</v>
      </c>
      <c r="H15275">
        <f t="shared" si="1190"/>
        <v>2022</v>
      </c>
      <c r="I15275">
        <f t="shared" si="1191"/>
        <v>9</v>
      </c>
      <c r="J15275">
        <f t="shared" si="1192"/>
        <v>1.8699989318847017</v>
      </c>
      <c r="K15275">
        <f t="shared" si="1193"/>
        <v>-1.2399978637695028</v>
      </c>
      <c r="L15275">
        <f t="shared" si="1194"/>
        <v>2.9972735216839372</v>
      </c>
    </row>
    <row r="15276" spans="1:12" x14ac:dyDescent="0.3">
      <c r="A15276" s="1">
        <v>44810</v>
      </c>
      <c r="B15276">
        <v>61.180000305175703</v>
      </c>
      <c r="C15276">
        <v>61.290000915527301</v>
      </c>
      <c r="D15276">
        <v>61.970001220703097</v>
      </c>
      <c r="E15276">
        <v>60.990001678466797</v>
      </c>
      <c r="F15276">
        <v>56.732234954833899</v>
      </c>
      <c r="G15276">
        <v>12181800</v>
      </c>
      <c r="H15276">
        <f t="shared" si="1190"/>
        <v>2022</v>
      </c>
      <c r="I15276">
        <f t="shared" si="1191"/>
        <v>9</v>
      </c>
      <c r="J15276">
        <f t="shared" si="1192"/>
        <v>0.9799995422362997</v>
      </c>
      <c r="K15276">
        <f t="shared" si="1193"/>
        <v>-0.11000061035159803</v>
      </c>
      <c r="L15276">
        <f t="shared" si="1194"/>
        <v>1.5989550132116659</v>
      </c>
    </row>
    <row r="15277" spans="1:12" x14ac:dyDescent="0.3">
      <c r="A15277" s="1">
        <v>44811</v>
      </c>
      <c r="B15277">
        <v>62.310001373291001</v>
      </c>
      <c r="C15277">
        <v>61.319999694824197</v>
      </c>
      <c r="D15277">
        <v>62.490001678466797</v>
      </c>
      <c r="E15277">
        <v>61.319999694824197</v>
      </c>
      <c r="F15277">
        <v>57.780078887939403</v>
      </c>
      <c r="G15277">
        <v>13290700</v>
      </c>
      <c r="H15277">
        <f t="shared" si="1190"/>
        <v>2022</v>
      </c>
      <c r="I15277">
        <f t="shared" si="1191"/>
        <v>9</v>
      </c>
      <c r="J15277">
        <f t="shared" si="1192"/>
        <v>1.1700019836425994</v>
      </c>
      <c r="K15277">
        <f t="shared" si="1193"/>
        <v>0.99000167846680398</v>
      </c>
      <c r="L15277">
        <f t="shared" si="1194"/>
        <v>1.9080267277648979</v>
      </c>
    </row>
    <row r="15278" spans="1:12" x14ac:dyDescent="0.3">
      <c r="A15278" s="1">
        <v>44812</v>
      </c>
      <c r="B15278">
        <v>62.119998931884702</v>
      </c>
      <c r="C15278">
        <v>62.080001831054602</v>
      </c>
      <c r="D15278">
        <v>62.299999237060497</v>
      </c>
      <c r="E15278">
        <v>61.340000152587798</v>
      </c>
      <c r="F15278">
        <v>57.603897094726499</v>
      </c>
      <c r="G15278">
        <v>17193500</v>
      </c>
      <c r="H15278">
        <f t="shared" si="1190"/>
        <v>2022</v>
      </c>
      <c r="I15278">
        <f t="shared" si="1191"/>
        <v>9</v>
      </c>
      <c r="J15278">
        <f t="shared" si="1192"/>
        <v>0.95999908447269888</v>
      </c>
      <c r="K15278">
        <f t="shared" si="1193"/>
        <v>3.9997100830099441E-2</v>
      </c>
      <c r="L15278">
        <f t="shared" si="1194"/>
        <v>1.5463902322123861</v>
      </c>
    </row>
    <row r="15279" spans="1:12" x14ac:dyDescent="0.3">
      <c r="A15279" s="1">
        <v>44813</v>
      </c>
      <c r="B15279">
        <v>62.319999694824197</v>
      </c>
      <c r="C15279">
        <v>62.169998168945298</v>
      </c>
      <c r="D15279">
        <v>62.880001068115199</v>
      </c>
      <c r="E15279">
        <v>61.860000610351499</v>
      </c>
      <c r="F15279">
        <v>57.789356231689403</v>
      </c>
      <c r="G15279">
        <v>11855900</v>
      </c>
      <c r="H15279">
        <f t="shared" si="1190"/>
        <v>2022</v>
      </c>
      <c r="I15279">
        <f t="shared" si="1191"/>
        <v>9</v>
      </c>
      <c r="J15279">
        <f t="shared" si="1192"/>
        <v>1.0200004577637003</v>
      </c>
      <c r="K15279">
        <f t="shared" si="1193"/>
        <v>0.15000152587889914</v>
      </c>
      <c r="L15279">
        <f t="shared" si="1194"/>
        <v>1.640663483682075</v>
      </c>
    </row>
    <row r="15280" spans="1:12" x14ac:dyDescent="0.3">
      <c r="A15280" s="1">
        <v>44816</v>
      </c>
      <c r="B15280">
        <v>62.5</v>
      </c>
      <c r="C15280">
        <v>62.430000305175703</v>
      </c>
      <c r="D15280">
        <v>62.810001373291001</v>
      </c>
      <c r="E15280">
        <v>62.270000457763601</v>
      </c>
      <c r="F15280">
        <v>57.956272125244098</v>
      </c>
      <c r="G15280">
        <v>13026900</v>
      </c>
      <c r="H15280">
        <f t="shared" si="1190"/>
        <v>2022</v>
      </c>
      <c r="I15280">
        <f t="shared" si="1191"/>
        <v>9</v>
      </c>
      <c r="J15280">
        <f t="shared" si="1192"/>
        <v>0.54000091552740059</v>
      </c>
      <c r="K15280">
        <f t="shared" si="1193"/>
        <v>6.999969482429691E-2</v>
      </c>
      <c r="L15280">
        <f t="shared" si="1194"/>
        <v>0.86497022727490247</v>
      </c>
    </row>
    <row r="15281" spans="1:12" x14ac:dyDescent="0.3">
      <c r="A15281" s="1">
        <v>44817</v>
      </c>
      <c r="B15281">
        <v>60.470001220703097</v>
      </c>
      <c r="C15281">
        <v>62.200000762939403</v>
      </c>
      <c r="D15281">
        <v>62.220001220703097</v>
      </c>
      <c r="E15281">
        <v>60.279998779296797</v>
      </c>
      <c r="F15281">
        <v>56.073844909667898</v>
      </c>
      <c r="G15281">
        <v>18532800</v>
      </c>
      <c r="H15281">
        <f t="shared" si="1190"/>
        <v>2022</v>
      </c>
      <c r="I15281">
        <f t="shared" si="1191"/>
        <v>9</v>
      </c>
      <c r="J15281">
        <f t="shared" si="1192"/>
        <v>1.9400024414062997</v>
      </c>
      <c r="K15281">
        <f t="shared" si="1193"/>
        <v>-1.7299995422363068</v>
      </c>
      <c r="L15281">
        <f t="shared" si="1194"/>
        <v>3.1189749479267057</v>
      </c>
    </row>
    <row r="15282" spans="1:12" x14ac:dyDescent="0.3">
      <c r="A15282" s="1">
        <v>44818</v>
      </c>
      <c r="B15282">
        <v>60.790000915527301</v>
      </c>
      <c r="C15282">
        <v>60.639999389648402</v>
      </c>
      <c r="D15282">
        <v>61.080001831054602</v>
      </c>
      <c r="E15282">
        <v>60.439998626708899</v>
      </c>
      <c r="F15282">
        <v>56.370582580566399</v>
      </c>
      <c r="G15282">
        <v>12881600</v>
      </c>
      <c r="H15282">
        <f t="shared" si="1190"/>
        <v>2022</v>
      </c>
      <c r="I15282">
        <f t="shared" si="1191"/>
        <v>9</v>
      </c>
      <c r="J15282">
        <f t="shared" si="1192"/>
        <v>0.64000320434570313</v>
      </c>
      <c r="K15282">
        <f t="shared" si="1193"/>
        <v>0.15000152587889914</v>
      </c>
      <c r="L15282">
        <f t="shared" si="1194"/>
        <v>1.0554142658104237</v>
      </c>
    </row>
    <row r="15283" spans="1:12" x14ac:dyDescent="0.3">
      <c r="A15283" s="1">
        <v>44819</v>
      </c>
      <c r="B15283">
        <v>59.529998779296797</v>
      </c>
      <c r="C15283">
        <v>60.400001525878899</v>
      </c>
      <c r="D15283">
        <v>60.400001525878899</v>
      </c>
      <c r="E15283">
        <v>59.360000610351499</v>
      </c>
      <c r="F15283">
        <v>55.604648590087798</v>
      </c>
      <c r="G15283">
        <v>11451900</v>
      </c>
      <c r="H15283">
        <f t="shared" si="1190"/>
        <v>2022</v>
      </c>
      <c r="I15283">
        <f t="shared" si="1191"/>
        <v>9</v>
      </c>
      <c r="J15283">
        <f t="shared" si="1192"/>
        <v>1.0400009155274006</v>
      </c>
      <c r="K15283">
        <f t="shared" si="1193"/>
        <v>-0.8700027465821023</v>
      </c>
      <c r="L15283">
        <f t="shared" si="1194"/>
        <v>1.7218557769105407</v>
      </c>
    </row>
    <row r="15284" spans="1:12" x14ac:dyDescent="0.3">
      <c r="A15284" s="1">
        <v>44820</v>
      </c>
      <c r="B15284">
        <v>59.540000915527301</v>
      </c>
      <c r="C15284">
        <v>59.659999847412102</v>
      </c>
      <c r="D15284">
        <v>59.799999237060497</v>
      </c>
      <c r="E15284">
        <v>59.110000610351499</v>
      </c>
      <c r="F15284">
        <v>55.613998413085902</v>
      </c>
      <c r="G15284">
        <v>20493500</v>
      </c>
      <c r="H15284">
        <f t="shared" si="1190"/>
        <v>2022</v>
      </c>
      <c r="I15284">
        <f t="shared" si="1191"/>
        <v>9</v>
      </c>
      <c r="J15284">
        <f t="shared" si="1192"/>
        <v>0.68999862670899859</v>
      </c>
      <c r="K15284">
        <f t="shared" si="1193"/>
        <v>-0.11999893188480115</v>
      </c>
      <c r="L15284">
        <f t="shared" si="1194"/>
        <v>1.156551505990205</v>
      </c>
    </row>
    <row r="15285" spans="1:12" x14ac:dyDescent="0.3">
      <c r="A15285" s="1">
        <v>44823</v>
      </c>
      <c r="B15285">
        <v>59.990001678466797</v>
      </c>
      <c r="C15285">
        <v>59.389999389648402</v>
      </c>
      <c r="D15285">
        <v>60.099998474121001</v>
      </c>
      <c r="E15285">
        <v>59.2299995422363</v>
      </c>
      <c r="F15285">
        <v>56.034324645996001</v>
      </c>
      <c r="G15285">
        <v>12596200</v>
      </c>
      <c r="H15285">
        <f t="shared" si="1190"/>
        <v>2022</v>
      </c>
      <c r="I15285">
        <f t="shared" si="1191"/>
        <v>9</v>
      </c>
      <c r="J15285">
        <f t="shared" si="1192"/>
        <v>0.86999893188470168</v>
      </c>
      <c r="K15285">
        <f t="shared" si="1193"/>
        <v>0.6000022888183949</v>
      </c>
      <c r="L15285">
        <f t="shared" si="1194"/>
        <v>1.4648912962210627</v>
      </c>
    </row>
    <row r="15286" spans="1:12" x14ac:dyDescent="0.3">
      <c r="A15286" s="1">
        <v>44824</v>
      </c>
      <c r="B15286">
        <v>59.900001525878899</v>
      </c>
      <c r="C15286">
        <v>59.680000305175703</v>
      </c>
      <c r="D15286">
        <v>60.029998779296797</v>
      </c>
      <c r="E15286">
        <v>59.319999694824197</v>
      </c>
      <c r="F15286">
        <v>55.950263977050703</v>
      </c>
      <c r="G15286">
        <v>11984600</v>
      </c>
      <c r="H15286">
        <f t="shared" si="1190"/>
        <v>2022</v>
      </c>
      <c r="I15286">
        <f t="shared" si="1191"/>
        <v>9</v>
      </c>
      <c r="J15286">
        <f t="shared" si="1192"/>
        <v>0.70999908447259941</v>
      </c>
      <c r="K15286">
        <f t="shared" si="1193"/>
        <v>0.22000122070319605</v>
      </c>
      <c r="L15286">
        <f t="shared" si="1194"/>
        <v>1.1896767440381955</v>
      </c>
    </row>
    <row r="15287" spans="1:12" x14ac:dyDescent="0.3">
      <c r="A15287" s="1">
        <v>44825</v>
      </c>
      <c r="B15287">
        <v>59.400001525878899</v>
      </c>
      <c r="C15287">
        <v>60.139999389648402</v>
      </c>
      <c r="D15287">
        <v>60.700000762939403</v>
      </c>
      <c r="E15287">
        <v>59.389999389648402</v>
      </c>
      <c r="F15287">
        <v>55.483226776122997</v>
      </c>
      <c r="G15287">
        <v>14165300</v>
      </c>
      <c r="H15287">
        <f t="shared" si="1190"/>
        <v>2022</v>
      </c>
      <c r="I15287">
        <f t="shared" si="1191"/>
        <v>9</v>
      </c>
      <c r="J15287">
        <f t="shared" si="1192"/>
        <v>1.3100013732910014</v>
      </c>
      <c r="K15287">
        <f t="shared" si="1193"/>
        <v>-0.73999786376950283</v>
      </c>
      <c r="L15287">
        <f t="shared" si="1194"/>
        <v>2.1782530538510207</v>
      </c>
    </row>
    <row r="15288" spans="1:12" x14ac:dyDescent="0.3">
      <c r="A15288" s="1">
        <v>44826</v>
      </c>
      <c r="B15288">
        <v>59.259998321533203</v>
      </c>
      <c r="C15288">
        <v>59.549999237060497</v>
      </c>
      <c r="D15288">
        <v>59.7299995422363</v>
      </c>
      <c r="E15288">
        <v>59.200000762939403</v>
      </c>
      <c r="F15288">
        <v>55.352458953857401</v>
      </c>
      <c r="G15288">
        <v>11657600</v>
      </c>
      <c r="H15288">
        <f t="shared" si="1190"/>
        <v>2022</v>
      </c>
      <c r="I15288">
        <f t="shared" si="1191"/>
        <v>9</v>
      </c>
      <c r="J15288">
        <f t="shared" si="1192"/>
        <v>0.52999877929689632</v>
      </c>
      <c r="K15288">
        <f t="shared" si="1193"/>
        <v>-0.29000091552729401</v>
      </c>
      <c r="L15288">
        <f t="shared" si="1194"/>
        <v>0.89000635782889403</v>
      </c>
    </row>
    <row r="15289" spans="1:12" x14ac:dyDescent="0.3">
      <c r="A15289" s="1">
        <v>44827</v>
      </c>
      <c r="B15289">
        <v>58.599998474121001</v>
      </c>
      <c r="C15289">
        <v>58.959999084472599</v>
      </c>
      <c r="D15289">
        <v>59.099998474121001</v>
      </c>
      <c r="E15289">
        <v>58</v>
      </c>
      <c r="F15289">
        <v>54.735969543457003</v>
      </c>
      <c r="G15289">
        <v>14824000</v>
      </c>
      <c r="H15289">
        <f t="shared" si="1190"/>
        <v>2022</v>
      </c>
      <c r="I15289">
        <f t="shared" si="1191"/>
        <v>9</v>
      </c>
      <c r="J15289">
        <f t="shared" si="1192"/>
        <v>1.0999984741210014</v>
      </c>
      <c r="K15289">
        <f t="shared" si="1193"/>
        <v>-0.36000061035159803</v>
      </c>
      <c r="L15289">
        <f t="shared" si="1194"/>
        <v>1.8656690827708835</v>
      </c>
    </row>
    <row r="15290" spans="1:12" x14ac:dyDescent="0.3">
      <c r="A15290" s="1">
        <v>44830</v>
      </c>
      <c r="B15290">
        <v>57.869998931884702</v>
      </c>
      <c r="C15290">
        <v>58.490001678466797</v>
      </c>
      <c r="D15290">
        <v>58.569999694824197</v>
      </c>
      <c r="E15290">
        <v>57.689998626708899</v>
      </c>
      <c r="F15290">
        <v>54.054107666015597</v>
      </c>
      <c r="G15290">
        <v>18670100</v>
      </c>
      <c r="H15290">
        <f t="shared" si="1190"/>
        <v>2022</v>
      </c>
      <c r="I15290">
        <f t="shared" si="1191"/>
        <v>9</v>
      </c>
      <c r="J15290">
        <f t="shared" si="1192"/>
        <v>0.88000106811529832</v>
      </c>
      <c r="K15290">
        <f t="shared" si="1193"/>
        <v>-0.6200027465820952</v>
      </c>
      <c r="L15290">
        <f t="shared" si="1194"/>
        <v>1.504532471981912</v>
      </c>
    </row>
    <row r="15291" spans="1:12" x14ac:dyDescent="0.3">
      <c r="A15291" s="1">
        <v>44831</v>
      </c>
      <c r="B15291">
        <v>56.380001068115199</v>
      </c>
      <c r="C15291">
        <v>58.080001831054602</v>
      </c>
      <c r="D15291">
        <v>58.369998931884702</v>
      </c>
      <c r="E15291">
        <v>56.310001373291001</v>
      </c>
      <c r="F15291">
        <v>52.662361145019503</v>
      </c>
      <c r="G15291">
        <v>23829300</v>
      </c>
      <c r="H15291">
        <f t="shared" si="1190"/>
        <v>2022</v>
      </c>
      <c r="I15291">
        <f t="shared" si="1191"/>
        <v>9</v>
      </c>
      <c r="J15291">
        <f t="shared" si="1192"/>
        <v>2.0599975585937003</v>
      </c>
      <c r="K15291">
        <f t="shared" si="1193"/>
        <v>-1.7000007629394034</v>
      </c>
      <c r="L15291">
        <f t="shared" si="1194"/>
        <v>3.5468276405808359</v>
      </c>
    </row>
    <row r="15292" spans="1:12" x14ac:dyDescent="0.3">
      <c r="A15292" s="1">
        <v>44832</v>
      </c>
      <c r="B15292">
        <v>56.9799995422363</v>
      </c>
      <c r="C15292">
        <v>56.659999847412102</v>
      </c>
      <c r="D15292">
        <v>57.25</v>
      </c>
      <c r="E15292">
        <v>55.909999847412102</v>
      </c>
      <c r="F15292">
        <v>53.2227973937988</v>
      </c>
      <c r="G15292">
        <v>21480100</v>
      </c>
      <c r="H15292">
        <f t="shared" si="1190"/>
        <v>2022</v>
      </c>
      <c r="I15292">
        <f t="shared" si="1191"/>
        <v>9</v>
      </c>
      <c r="J15292">
        <f t="shared" si="1192"/>
        <v>1.3400001525878977</v>
      </c>
      <c r="K15292">
        <f t="shared" si="1193"/>
        <v>0.31999969482419743</v>
      </c>
      <c r="L15292">
        <f t="shared" si="1194"/>
        <v>2.3649843914517783</v>
      </c>
    </row>
    <row r="15293" spans="1:12" x14ac:dyDescent="0.3">
      <c r="A15293" s="1">
        <v>44833</v>
      </c>
      <c r="B15293">
        <v>56.569999694824197</v>
      </c>
      <c r="C15293">
        <v>57.090000152587798</v>
      </c>
      <c r="D15293">
        <v>57.290000915527301</v>
      </c>
      <c r="E15293">
        <v>56</v>
      </c>
      <c r="F15293">
        <v>52.839828491210902</v>
      </c>
      <c r="G15293">
        <v>14570700</v>
      </c>
      <c r="H15293">
        <f t="shared" si="1190"/>
        <v>2022</v>
      </c>
      <c r="I15293">
        <f t="shared" si="1191"/>
        <v>9</v>
      </c>
      <c r="J15293">
        <f t="shared" si="1192"/>
        <v>1.2900009155273011</v>
      </c>
      <c r="K15293">
        <f t="shared" si="1193"/>
        <v>-0.52000045776360082</v>
      </c>
      <c r="L15293">
        <f t="shared" si="1194"/>
        <v>2.2595917184786125</v>
      </c>
    </row>
    <row r="15294" spans="1:12" x14ac:dyDescent="0.3">
      <c r="A15294" s="1">
        <v>44834</v>
      </c>
      <c r="B15294">
        <v>56.020000457763601</v>
      </c>
      <c r="C15294">
        <v>56.869998931884702</v>
      </c>
      <c r="D15294">
        <v>57.130001068115199</v>
      </c>
      <c r="E15294">
        <v>56</v>
      </c>
      <c r="F15294">
        <v>52.326099395751903</v>
      </c>
      <c r="G15294">
        <v>16124600</v>
      </c>
      <c r="H15294">
        <f t="shared" si="1190"/>
        <v>2022</v>
      </c>
      <c r="I15294">
        <f t="shared" si="1191"/>
        <v>9</v>
      </c>
      <c r="J15294">
        <f t="shared" si="1192"/>
        <v>1.1300010681151988</v>
      </c>
      <c r="K15294">
        <f t="shared" si="1193"/>
        <v>-0.84999847412110086</v>
      </c>
      <c r="L15294">
        <f t="shared" si="1194"/>
        <v>1.986989782554142</v>
      </c>
    </row>
    <row r="15295" spans="1:12" x14ac:dyDescent="0.3">
      <c r="A15295" s="1">
        <v>44837</v>
      </c>
      <c r="B15295">
        <v>56.650001525878899</v>
      </c>
      <c r="C15295">
        <v>56.360000610351499</v>
      </c>
      <c r="D15295">
        <v>56.849998474121001</v>
      </c>
      <c r="E15295">
        <v>56.060001373291001</v>
      </c>
      <c r="F15295">
        <v>52.914562225341797</v>
      </c>
      <c r="G15295">
        <v>16277600</v>
      </c>
      <c r="H15295">
        <f t="shared" si="1190"/>
        <v>2022</v>
      </c>
      <c r="I15295">
        <f t="shared" si="1191"/>
        <v>10</v>
      </c>
      <c r="J15295">
        <f t="shared" si="1192"/>
        <v>0.78999710082999997</v>
      </c>
      <c r="K15295">
        <f t="shared" si="1193"/>
        <v>0.29000091552740059</v>
      </c>
      <c r="L15295">
        <f t="shared" si="1194"/>
        <v>1.401698176498783</v>
      </c>
    </row>
    <row r="15296" spans="1:12" x14ac:dyDescent="0.3">
      <c r="A15296" s="1">
        <v>44838</v>
      </c>
      <c r="B15296">
        <v>56.779998779296797</v>
      </c>
      <c r="C15296">
        <v>56.950000762939403</v>
      </c>
      <c r="D15296">
        <v>57.810001373291001</v>
      </c>
      <c r="E15296">
        <v>56.459999084472599</v>
      </c>
      <c r="F15296">
        <v>53.035984039306598</v>
      </c>
      <c r="G15296">
        <v>18861400</v>
      </c>
      <c r="H15296">
        <f t="shared" si="1190"/>
        <v>2022</v>
      </c>
      <c r="I15296">
        <f t="shared" si="1191"/>
        <v>10</v>
      </c>
      <c r="J15296">
        <f t="shared" si="1192"/>
        <v>1.350002288818402</v>
      </c>
      <c r="K15296">
        <f t="shared" si="1193"/>
        <v>-0.17000198364260655</v>
      </c>
      <c r="L15296">
        <f t="shared" si="1194"/>
        <v>2.3705044262210531</v>
      </c>
    </row>
    <row r="15297" spans="1:12" x14ac:dyDescent="0.3">
      <c r="A15297" s="1">
        <v>44839</v>
      </c>
      <c r="B15297">
        <v>56.240001678466797</v>
      </c>
      <c r="C15297">
        <v>56.5</v>
      </c>
      <c r="D15297">
        <v>56.650001525878899</v>
      </c>
      <c r="E15297">
        <v>55.509998321533203</v>
      </c>
      <c r="F15297">
        <v>52.531597137451101</v>
      </c>
      <c r="G15297">
        <v>14324900</v>
      </c>
      <c r="H15297">
        <f t="shared" si="1190"/>
        <v>2022</v>
      </c>
      <c r="I15297">
        <f t="shared" si="1191"/>
        <v>10</v>
      </c>
      <c r="J15297">
        <f t="shared" si="1192"/>
        <v>1.140003204345696</v>
      </c>
      <c r="K15297">
        <f t="shared" si="1193"/>
        <v>-0.25999832153320313</v>
      </c>
      <c r="L15297">
        <f t="shared" si="1194"/>
        <v>2.0177047864525592</v>
      </c>
    </row>
    <row r="15298" spans="1:12" x14ac:dyDescent="0.3">
      <c r="A15298" s="1">
        <v>44840</v>
      </c>
      <c r="B15298">
        <v>55.029998779296797</v>
      </c>
      <c r="C15298">
        <v>56</v>
      </c>
      <c r="D15298">
        <v>56.099998474121001</v>
      </c>
      <c r="E15298">
        <v>54.869998931884702</v>
      </c>
      <c r="F15298">
        <v>51.401374816894503</v>
      </c>
      <c r="G15298">
        <v>17192800</v>
      </c>
      <c r="H15298">
        <f t="shared" si="1190"/>
        <v>2022</v>
      </c>
      <c r="I15298">
        <f t="shared" si="1191"/>
        <v>10</v>
      </c>
      <c r="J15298">
        <f t="shared" si="1192"/>
        <v>1.2299995422362997</v>
      </c>
      <c r="K15298">
        <f t="shared" si="1193"/>
        <v>-0.97000122070320316</v>
      </c>
      <c r="L15298">
        <f t="shared" si="1194"/>
        <v>2.1964277539933925</v>
      </c>
    </row>
    <row r="15299" spans="1:12" x14ac:dyDescent="0.3">
      <c r="A15299" s="1">
        <v>44841</v>
      </c>
      <c r="B15299">
        <v>54.509998321533203</v>
      </c>
      <c r="C15299">
        <v>54.990001678466797</v>
      </c>
      <c r="D15299">
        <v>55.090000152587798</v>
      </c>
      <c r="E15299">
        <v>54.25</v>
      </c>
      <c r="F15299">
        <v>50.9156684875488</v>
      </c>
      <c r="G15299">
        <v>11479800</v>
      </c>
      <c r="H15299">
        <f t="shared" ref="H15299:H15362" si="1195">YEAR(A15299)</f>
        <v>2022</v>
      </c>
      <c r="I15299">
        <f t="shared" ref="I15299:I15362" si="1196">MONTH(A15299)</f>
        <v>10</v>
      </c>
      <c r="J15299">
        <f t="shared" ref="J15299:J15362" si="1197">D15299-E15299</f>
        <v>0.84000015258779825</v>
      </c>
      <c r="K15299">
        <f t="shared" ref="K15299:K15362" si="1198">B15299-C15299</f>
        <v>-0.48000335693359375</v>
      </c>
      <c r="L15299">
        <f t="shared" ref="L15299:L15362" si="1199">((D15299-E15299)/C15299)*100</f>
        <v>1.5275506945778634</v>
      </c>
    </row>
    <row r="15300" spans="1:12" x14ac:dyDescent="0.3">
      <c r="A15300" s="1">
        <v>44844</v>
      </c>
      <c r="B15300">
        <v>54.389999389648402</v>
      </c>
      <c r="C15300">
        <v>54.599998474121001</v>
      </c>
      <c r="D15300">
        <v>54.959999084472599</v>
      </c>
      <c r="E15300">
        <v>54.020000457763601</v>
      </c>
      <c r="F15300">
        <v>50.803573608398402</v>
      </c>
      <c r="G15300">
        <v>10239100</v>
      </c>
      <c r="H15300">
        <f t="shared" si="1195"/>
        <v>2022</v>
      </c>
      <c r="I15300">
        <f t="shared" si="1196"/>
        <v>10</v>
      </c>
      <c r="J15300">
        <f t="shared" si="1197"/>
        <v>0.93999862670899859</v>
      </c>
      <c r="K15300">
        <f t="shared" si="1198"/>
        <v>-0.20999908447259941</v>
      </c>
      <c r="L15300">
        <f t="shared" si="1199"/>
        <v>1.7216092545396935</v>
      </c>
    </row>
    <row r="15301" spans="1:12" x14ac:dyDescent="0.3">
      <c r="A15301" s="1">
        <v>44845</v>
      </c>
      <c r="B15301">
        <v>54.4799995422363</v>
      </c>
      <c r="C15301">
        <v>54.459999084472599</v>
      </c>
      <c r="D15301">
        <v>55.220001220703097</v>
      </c>
      <c r="E15301">
        <v>54.240001678466797</v>
      </c>
      <c r="F15301">
        <v>50.887638092041001</v>
      </c>
      <c r="G15301">
        <v>14303900</v>
      </c>
      <c r="H15301">
        <f t="shared" si="1195"/>
        <v>2022</v>
      </c>
      <c r="I15301">
        <f t="shared" si="1196"/>
        <v>10</v>
      </c>
      <c r="J15301">
        <f t="shared" si="1197"/>
        <v>0.9799995422362997</v>
      </c>
      <c r="K15301">
        <f t="shared" si="1198"/>
        <v>2.0000457763700297E-2</v>
      </c>
      <c r="L15301">
        <f t="shared" si="1199"/>
        <v>1.7994850508833611</v>
      </c>
    </row>
    <row r="15302" spans="1:12" x14ac:dyDescent="0.3">
      <c r="A15302" s="1">
        <v>44846</v>
      </c>
      <c r="B15302">
        <v>55.139999389648402</v>
      </c>
      <c r="C15302">
        <v>55.2299995422363</v>
      </c>
      <c r="D15302">
        <v>56.040000915527301</v>
      </c>
      <c r="E15302">
        <v>55.040000915527301</v>
      </c>
      <c r="F15302">
        <v>51.504127502441399</v>
      </c>
      <c r="G15302">
        <v>18377400</v>
      </c>
      <c r="H15302">
        <f t="shared" si="1195"/>
        <v>2022</v>
      </c>
      <c r="I15302">
        <f t="shared" si="1196"/>
        <v>10</v>
      </c>
      <c r="J15302">
        <f t="shared" si="1197"/>
        <v>1</v>
      </c>
      <c r="K15302">
        <f t="shared" si="1198"/>
        <v>-9.000015258789773E-2</v>
      </c>
      <c r="L15302">
        <f t="shared" si="1199"/>
        <v>1.8106101906360967</v>
      </c>
    </row>
    <row r="15303" spans="1:12" x14ac:dyDescent="0.3">
      <c r="A15303" s="1">
        <v>44847</v>
      </c>
      <c r="B15303">
        <v>55.869998931884702</v>
      </c>
      <c r="C15303">
        <v>54.4799995422363</v>
      </c>
      <c r="D15303">
        <v>56.080001831054602</v>
      </c>
      <c r="E15303">
        <v>54.259998321533203</v>
      </c>
      <c r="F15303">
        <v>52.18599319458</v>
      </c>
      <c r="G15303">
        <v>16220700</v>
      </c>
      <c r="H15303">
        <f t="shared" si="1195"/>
        <v>2022</v>
      </c>
      <c r="I15303">
        <f t="shared" si="1196"/>
        <v>10</v>
      </c>
      <c r="J15303">
        <f t="shared" si="1197"/>
        <v>1.8200035095213991</v>
      </c>
      <c r="K15303">
        <f t="shared" si="1198"/>
        <v>1.389999389648402</v>
      </c>
      <c r="L15303">
        <f t="shared" si="1199"/>
        <v>3.3406819471619462</v>
      </c>
    </row>
    <row r="15304" spans="1:12" x14ac:dyDescent="0.3">
      <c r="A15304" s="1">
        <v>44848</v>
      </c>
      <c r="B15304">
        <v>54.9799995422363</v>
      </c>
      <c r="C15304">
        <v>56.290000915527301</v>
      </c>
      <c r="D15304">
        <v>56.470001220703097</v>
      </c>
      <c r="E15304">
        <v>54.939998626708899</v>
      </c>
      <c r="F15304">
        <v>51.354671478271399</v>
      </c>
      <c r="G15304">
        <v>15997900</v>
      </c>
      <c r="H15304">
        <f t="shared" si="1195"/>
        <v>2022</v>
      </c>
      <c r="I15304">
        <f t="shared" si="1196"/>
        <v>10</v>
      </c>
      <c r="J15304">
        <f t="shared" si="1197"/>
        <v>1.5300025939941975</v>
      </c>
      <c r="K15304">
        <f t="shared" si="1198"/>
        <v>-1.3100013732910014</v>
      </c>
      <c r="L15304">
        <f t="shared" si="1199"/>
        <v>2.7180717163075303</v>
      </c>
    </row>
    <row r="15305" spans="1:12" x14ac:dyDescent="0.3">
      <c r="A15305" s="1">
        <v>44851</v>
      </c>
      <c r="B15305">
        <v>55.689998626708899</v>
      </c>
      <c r="C15305">
        <v>55.630001068115199</v>
      </c>
      <c r="D15305">
        <v>56.220001220703097</v>
      </c>
      <c r="E15305">
        <v>55.569999694824197</v>
      </c>
      <c r="F15305">
        <v>52.017856597900298</v>
      </c>
      <c r="G15305">
        <v>13721400</v>
      </c>
      <c r="H15305">
        <f t="shared" si="1195"/>
        <v>2022</v>
      </c>
      <c r="I15305">
        <f t="shared" si="1196"/>
        <v>10</v>
      </c>
      <c r="J15305">
        <f t="shared" si="1197"/>
        <v>0.65000152587889914</v>
      </c>
      <c r="K15305">
        <f t="shared" si="1198"/>
        <v>5.9997558593700262E-2</v>
      </c>
      <c r="L15305">
        <f t="shared" si="1199"/>
        <v>1.1684370185127553</v>
      </c>
    </row>
    <row r="15306" spans="1:12" x14ac:dyDescent="0.3">
      <c r="A15306" s="1">
        <v>44852</v>
      </c>
      <c r="B15306">
        <v>56.439998626708899</v>
      </c>
      <c r="C15306">
        <v>56.310001373291001</v>
      </c>
      <c r="D15306">
        <v>56.779998779296797</v>
      </c>
      <c r="E15306">
        <v>56.099998474121001</v>
      </c>
      <c r="F15306">
        <v>52.7184028625488</v>
      </c>
      <c r="G15306">
        <v>11823100</v>
      </c>
      <c r="H15306">
        <f t="shared" si="1195"/>
        <v>2022</v>
      </c>
      <c r="I15306">
        <f t="shared" si="1196"/>
        <v>10</v>
      </c>
      <c r="J15306">
        <f t="shared" si="1197"/>
        <v>0.68000030517579546</v>
      </c>
      <c r="K15306">
        <f t="shared" si="1198"/>
        <v>0.1299972534178977</v>
      </c>
      <c r="L15306">
        <f t="shared" si="1199"/>
        <v>1.2076012938943625</v>
      </c>
    </row>
    <row r="15307" spans="1:12" x14ac:dyDescent="0.3">
      <c r="A15307" s="1">
        <v>44853</v>
      </c>
      <c r="B15307">
        <v>55.959999084472599</v>
      </c>
      <c r="C15307">
        <v>56.310001373291001</v>
      </c>
      <c r="D15307">
        <v>56.540000915527301</v>
      </c>
      <c r="E15307">
        <v>55.7299995422363</v>
      </c>
      <c r="F15307">
        <v>52.270057678222599</v>
      </c>
      <c r="G15307">
        <v>10182300</v>
      </c>
      <c r="H15307">
        <f t="shared" si="1195"/>
        <v>2022</v>
      </c>
      <c r="I15307">
        <f t="shared" si="1196"/>
        <v>10</v>
      </c>
      <c r="J15307">
        <f t="shared" si="1197"/>
        <v>0.81000137329100141</v>
      </c>
      <c r="K15307">
        <f t="shared" si="1198"/>
        <v>-0.35000228881840201</v>
      </c>
      <c r="L15307">
        <f t="shared" si="1199"/>
        <v>1.4384680403776404</v>
      </c>
    </row>
    <row r="15308" spans="1:12" x14ac:dyDescent="0.3">
      <c r="A15308" s="1">
        <v>44854</v>
      </c>
      <c r="B15308">
        <v>55.080001831054602</v>
      </c>
      <c r="C15308">
        <v>55.770000457763601</v>
      </c>
      <c r="D15308">
        <v>55.919998168945298</v>
      </c>
      <c r="E15308">
        <v>54.959999084472599</v>
      </c>
      <c r="F15308">
        <v>51.448085784912102</v>
      </c>
      <c r="G15308">
        <v>16905100</v>
      </c>
      <c r="H15308">
        <f t="shared" si="1195"/>
        <v>2022</v>
      </c>
      <c r="I15308">
        <f t="shared" si="1196"/>
        <v>10</v>
      </c>
      <c r="J15308">
        <f t="shared" si="1197"/>
        <v>0.95999908447269888</v>
      </c>
      <c r="K15308">
        <f t="shared" si="1198"/>
        <v>-0.68999862670899859</v>
      </c>
      <c r="L15308">
        <f t="shared" si="1199"/>
        <v>1.7213539117679169</v>
      </c>
    </row>
    <row r="15309" spans="1:12" x14ac:dyDescent="0.3">
      <c r="A15309" s="1">
        <v>44855</v>
      </c>
      <c r="B15309">
        <v>55.959999084472599</v>
      </c>
      <c r="C15309">
        <v>55</v>
      </c>
      <c r="D15309">
        <v>56.110000610351499</v>
      </c>
      <c r="E15309">
        <v>54.990001678466797</v>
      </c>
      <c r="F15309">
        <v>52.270057678222599</v>
      </c>
      <c r="G15309">
        <v>15034100</v>
      </c>
      <c r="H15309">
        <f t="shared" si="1195"/>
        <v>2022</v>
      </c>
      <c r="I15309">
        <f t="shared" si="1196"/>
        <v>10</v>
      </c>
      <c r="J15309">
        <f t="shared" si="1197"/>
        <v>1.1199989318847017</v>
      </c>
      <c r="K15309">
        <f t="shared" si="1198"/>
        <v>0.95999908447259941</v>
      </c>
      <c r="L15309">
        <f t="shared" si="1199"/>
        <v>2.0363616943358211</v>
      </c>
    </row>
    <row r="15310" spans="1:12" x14ac:dyDescent="0.3">
      <c r="A15310" s="1">
        <v>44858</v>
      </c>
      <c r="B15310">
        <v>57.569999694824197</v>
      </c>
      <c r="C15310">
        <v>56.639999389648402</v>
      </c>
      <c r="D15310">
        <v>57.7299995422363</v>
      </c>
      <c r="E15310">
        <v>56.569999694824197</v>
      </c>
      <c r="F15310">
        <v>53.773891448974602</v>
      </c>
      <c r="G15310">
        <v>17416700</v>
      </c>
      <c r="H15310">
        <f t="shared" si="1195"/>
        <v>2022</v>
      </c>
      <c r="I15310">
        <f t="shared" si="1196"/>
        <v>10</v>
      </c>
      <c r="J15310">
        <f t="shared" si="1197"/>
        <v>1.1599998474121023</v>
      </c>
      <c r="K15310">
        <f t="shared" si="1198"/>
        <v>0.93000030517579546</v>
      </c>
      <c r="L15310">
        <f t="shared" si="1199"/>
        <v>2.0480223515399709</v>
      </c>
    </row>
    <row r="15311" spans="1:12" x14ac:dyDescent="0.3">
      <c r="A15311" s="1">
        <v>44859</v>
      </c>
      <c r="B15311">
        <v>58.950000762939403</v>
      </c>
      <c r="C15311">
        <v>59.040000915527301</v>
      </c>
      <c r="D15311">
        <v>59.110000610351499</v>
      </c>
      <c r="E15311">
        <v>57.75</v>
      </c>
      <c r="F15311">
        <v>55.062900543212798</v>
      </c>
      <c r="G15311">
        <v>28829900</v>
      </c>
      <c r="H15311">
        <f t="shared" si="1195"/>
        <v>2022</v>
      </c>
      <c r="I15311">
        <f t="shared" si="1196"/>
        <v>10</v>
      </c>
      <c r="J15311">
        <f t="shared" si="1197"/>
        <v>1.3600006103514986</v>
      </c>
      <c r="K15311">
        <f t="shared" si="1198"/>
        <v>-9.000015258789773E-2</v>
      </c>
      <c r="L15311">
        <f t="shared" si="1199"/>
        <v>2.3035240333030269</v>
      </c>
    </row>
    <row r="15312" spans="1:12" x14ac:dyDescent="0.3">
      <c r="A15312" s="1">
        <v>44860</v>
      </c>
      <c r="B15312">
        <v>59.389999389648402</v>
      </c>
      <c r="C15312">
        <v>59.009998321533203</v>
      </c>
      <c r="D15312">
        <v>59.779998779296797</v>
      </c>
      <c r="E15312">
        <v>58.860000610351499</v>
      </c>
      <c r="F15312">
        <v>55.473880767822202</v>
      </c>
      <c r="G15312">
        <v>15831400</v>
      </c>
      <c r="H15312">
        <f t="shared" si="1195"/>
        <v>2022</v>
      </c>
      <c r="I15312">
        <f t="shared" si="1196"/>
        <v>10</v>
      </c>
      <c r="J15312">
        <f t="shared" si="1197"/>
        <v>0.91999816894529829</v>
      </c>
      <c r="K15312">
        <f t="shared" si="1198"/>
        <v>0.38000106811519885</v>
      </c>
      <c r="L15312">
        <f t="shared" si="1199"/>
        <v>1.5590547282045657</v>
      </c>
    </row>
    <row r="15313" spans="1:12" x14ac:dyDescent="0.3">
      <c r="A15313" s="1">
        <v>44861</v>
      </c>
      <c r="B15313">
        <v>59.529998779296797</v>
      </c>
      <c r="C15313">
        <v>59.770000457763601</v>
      </c>
      <c r="D15313">
        <v>59.840000152587798</v>
      </c>
      <c r="E15313">
        <v>59.380001068115199</v>
      </c>
      <c r="F15313">
        <v>55.604648590087798</v>
      </c>
      <c r="G15313">
        <v>16026100</v>
      </c>
      <c r="H15313">
        <f t="shared" si="1195"/>
        <v>2022</v>
      </c>
      <c r="I15313">
        <f t="shared" si="1196"/>
        <v>10</v>
      </c>
      <c r="J15313">
        <f t="shared" si="1197"/>
        <v>0.45999908447259941</v>
      </c>
      <c r="K15313">
        <f t="shared" si="1198"/>
        <v>-0.24000167846680398</v>
      </c>
      <c r="L15313">
        <f t="shared" si="1199"/>
        <v>0.76961532700281177</v>
      </c>
    </row>
    <row r="15314" spans="1:12" x14ac:dyDescent="0.3">
      <c r="A15314" s="1">
        <v>44862</v>
      </c>
      <c r="B15314">
        <v>60.759998321533203</v>
      </c>
      <c r="C15314">
        <v>59.569999694824197</v>
      </c>
      <c r="D15314">
        <v>60.909999847412102</v>
      </c>
      <c r="E15314">
        <v>59.470001220703097</v>
      </c>
      <c r="F15314">
        <v>56.753543853759702</v>
      </c>
      <c r="G15314">
        <v>12888900</v>
      </c>
      <c r="H15314">
        <f t="shared" si="1195"/>
        <v>2022</v>
      </c>
      <c r="I15314">
        <f t="shared" si="1196"/>
        <v>10</v>
      </c>
      <c r="J15314">
        <f t="shared" si="1197"/>
        <v>1.4399986267090057</v>
      </c>
      <c r="K15314">
        <f t="shared" si="1198"/>
        <v>1.1899986267090057</v>
      </c>
      <c r="L15314">
        <f t="shared" si="1199"/>
        <v>2.4173218634985516</v>
      </c>
    </row>
    <row r="15315" spans="1:12" x14ac:dyDescent="0.3">
      <c r="A15315" s="1">
        <v>44865</v>
      </c>
      <c r="B15315">
        <v>59.849998474121001</v>
      </c>
      <c r="C15315">
        <v>60.509998321533203</v>
      </c>
      <c r="D15315">
        <v>60.569999694824197</v>
      </c>
      <c r="E15315">
        <v>59.669998168945298</v>
      </c>
      <c r="F15315">
        <v>55.903553009033203</v>
      </c>
      <c r="G15315">
        <v>14016400</v>
      </c>
      <c r="H15315">
        <f t="shared" si="1195"/>
        <v>2022</v>
      </c>
      <c r="I15315">
        <f t="shared" si="1196"/>
        <v>10</v>
      </c>
      <c r="J15315">
        <f t="shared" si="1197"/>
        <v>0.90000152587889914</v>
      </c>
      <c r="K15315">
        <f t="shared" si="1198"/>
        <v>-0.65999984741220175</v>
      </c>
      <c r="L15315">
        <f t="shared" si="1199"/>
        <v>1.4873600245310581</v>
      </c>
    </row>
    <row r="15316" spans="1:12" x14ac:dyDescent="0.3">
      <c r="A15316" s="1">
        <v>44866</v>
      </c>
      <c r="B15316">
        <v>59.639999389648402</v>
      </c>
      <c r="C15316">
        <v>60.029998779296797</v>
      </c>
      <c r="D15316">
        <v>60.290000915527301</v>
      </c>
      <c r="E15316">
        <v>59.369998931884702</v>
      </c>
      <c r="F15316">
        <v>55.707401275634702</v>
      </c>
      <c r="G15316">
        <v>10659500</v>
      </c>
      <c r="H15316">
        <f t="shared" si="1195"/>
        <v>2022</v>
      </c>
      <c r="I15316">
        <f t="shared" si="1196"/>
        <v>11</v>
      </c>
      <c r="J15316">
        <f t="shared" si="1197"/>
        <v>0.92000198364259944</v>
      </c>
      <c r="K15316">
        <f t="shared" si="1198"/>
        <v>-0.38999938964839487</v>
      </c>
      <c r="L15316">
        <f t="shared" si="1199"/>
        <v>1.5325703853918629</v>
      </c>
    </row>
    <row r="15317" spans="1:12" x14ac:dyDescent="0.3">
      <c r="A15317" s="1">
        <v>44867</v>
      </c>
      <c r="B15317">
        <v>58.810001373291001</v>
      </c>
      <c r="C15317">
        <v>59.639999389648402</v>
      </c>
      <c r="D15317">
        <v>60.2299995422363</v>
      </c>
      <c r="E15317">
        <v>58.770000457763601</v>
      </c>
      <c r="F15317">
        <v>54.932132720947202</v>
      </c>
      <c r="G15317">
        <v>14549200</v>
      </c>
      <c r="H15317">
        <f t="shared" si="1195"/>
        <v>2022</v>
      </c>
      <c r="I15317">
        <f t="shared" si="1196"/>
        <v>11</v>
      </c>
      <c r="J15317">
        <f t="shared" si="1197"/>
        <v>1.4599990844726989</v>
      </c>
      <c r="K15317">
        <f t="shared" si="1198"/>
        <v>-0.82999801635740056</v>
      </c>
      <c r="L15317">
        <f t="shared" si="1199"/>
        <v>2.4480199520694632</v>
      </c>
    </row>
    <row r="15318" spans="1:12" x14ac:dyDescent="0.3">
      <c r="A15318" s="1">
        <v>44868</v>
      </c>
      <c r="B15318">
        <v>58.779998779296797</v>
      </c>
      <c r="C15318">
        <v>58.110000610351499</v>
      </c>
      <c r="D15318">
        <v>59</v>
      </c>
      <c r="E15318">
        <v>58.099998474121001</v>
      </c>
      <c r="F15318">
        <v>54.904109954833899</v>
      </c>
      <c r="G15318">
        <v>9194000</v>
      </c>
      <c r="H15318">
        <f t="shared" si="1195"/>
        <v>2022</v>
      </c>
      <c r="I15318">
        <f t="shared" si="1196"/>
        <v>11</v>
      </c>
      <c r="J15318">
        <f t="shared" si="1197"/>
        <v>0.90000152587899862</v>
      </c>
      <c r="K15318">
        <f t="shared" si="1198"/>
        <v>0.66999816894529829</v>
      </c>
      <c r="L15318">
        <f t="shared" si="1199"/>
        <v>1.5487893932643941</v>
      </c>
    </row>
    <row r="15319" spans="1:12" x14ac:dyDescent="0.3">
      <c r="A15319" s="1">
        <v>44869</v>
      </c>
      <c r="B15319">
        <v>59.259998321533203</v>
      </c>
      <c r="C15319">
        <v>59.299999237060497</v>
      </c>
      <c r="D15319">
        <v>59.590000152587798</v>
      </c>
      <c r="E15319">
        <v>58.560001373291001</v>
      </c>
      <c r="F15319">
        <v>55.352458953857401</v>
      </c>
      <c r="G15319">
        <v>9725900</v>
      </c>
      <c r="H15319">
        <f t="shared" si="1195"/>
        <v>2022</v>
      </c>
      <c r="I15319">
        <f t="shared" si="1196"/>
        <v>11</v>
      </c>
      <c r="J15319">
        <f t="shared" si="1197"/>
        <v>1.0299987792967968</v>
      </c>
      <c r="K15319">
        <f t="shared" si="1198"/>
        <v>-4.0000915527294012E-2</v>
      </c>
      <c r="L15319">
        <f t="shared" si="1199"/>
        <v>1.7369288238592124</v>
      </c>
    </row>
    <row r="15320" spans="1:12" x14ac:dyDescent="0.3">
      <c r="A15320" s="1">
        <v>44872</v>
      </c>
      <c r="B15320">
        <v>59.490001678466797</v>
      </c>
      <c r="C15320">
        <v>59.259998321533203</v>
      </c>
      <c r="D15320">
        <v>59.770000457763601</v>
      </c>
      <c r="E15320">
        <v>59.240001678466797</v>
      </c>
      <c r="F15320">
        <v>55.567298889160099</v>
      </c>
      <c r="G15320">
        <v>8849700</v>
      </c>
      <c r="H15320">
        <f t="shared" si="1195"/>
        <v>2022</v>
      </c>
      <c r="I15320">
        <f t="shared" si="1196"/>
        <v>11</v>
      </c>
      <c r="J15320">
        <f t="shared" si="1197"/>
        <v>0.52999877929680395</v>
      </c>
      <c r="K15320">
        <f t="shared" si="1198"/>
        <v>0.23000335693359375</v>
      </c>
      <c r="L15320">
        <f t="shared" si="1199"/>
        <v>0.89436178587305026</v>
      </c>
    </row>
    <row r="15321" spans="1:12" x14ac:dyDescent="0.3">
      <c r="A15321" s="1">
        <v>44873</v>
      </c>
      <c r="B15321">
        <v>59.599998474121001</v>
      </c>
      <c r="C15321">
        <v>59.75</v>
      </c>
      <c r="D15321">
        <v>59.790000915527301</v>
      </c>
      <c r="E15321">
        <v>58.939998626708899</v>
      </c>
      <c r="F15321">
        <v>55.670036315917898</v>
      </c>
      <c r="G15321">
        <v>10081600</v>
      </c>
      <c r="H15321">
        <f t="shared" si="1195"/>
        <v>2022</v>
      </c>
      <c r="I15321">
        <f t="shared" si="1196"/>
        <v>11</v>
      </c>
      <c r="J15321">
        <f t="shared" si="1197"/>
        <v>0.85000228881840201</v>
      </c>
      <c r="K15321">
        <f t="shared" si="1198"/>
        <v>-0.15000152587899862</v>
      </c>
      <c r="L15321">
        <f t="shared" si="1199"/>
        <v>1.4225979729178277</v>
      </c>
    </row>
    <row r="15322" spans="1:12" x14ac:dyDescent="0.3">
      <c r="A15322" s="1">
        <v>44874</v>
      </c>
      <c r="B15322">
        <v>58.770000457763601</v>
      </c>
      <c r="C15322">
        <v>59.590000152587798</v>
      </c>
      <c r="D15322">
        <v>59.639999389648402</v>
      </c>
      <c r="E15322">
        <v>58.75</v>
      </c>
      <c r="F15322">
        <v>54.894775390625</v>
      </c>
      <c r="G15322">
        <v>10115200</v>
      </c>
      <c r="H15322">
        <f t="shared" si="1195"/>
        <v>2022</v>
      </c>
      <c r="I15322">
        <f t="shared" si="1196"/>
        <v>11</v>
      </c>
      <c r="J15322">
        <f t="shared" si="1197"/>
        <v>0.88999938964840197</v>
      </c>
      <c r="K15322">
        <f t="shared" si="1198"/>
        <v>-0.81999969482419743</v>
      </c>
      <c r="L15322">
        <f t="shared" si="1199"/>
        <v>1.4935381563508054</v>
      </c>
    </row>
    <row r="15323" spans="1:12" x14ac:dyDescent="0.3">
      <c r="A15323" s="1">
        <v>44875</v>
      </c>
      <c r="B15323">
        <v>60.880001068115199</v>
      </c>
      <c r="C15323">
        <v>60.25</v>
      </c>
      <c r="D15323">
        <v>61.040000915527301</v>
      </c>
      <c r="E15323">
        <v>59.680000305175703</v>
      </c>
      <c r="F15323">
        <v>56.865634918212798</v>
      </c>
      <c r="G15323">
        <v>16804800</v>
      </c>
      <c r="H15323">
        <f t="shared" si="1195"/>
        <v>2022</v>
      </c>
      <c r="I15323">
        <f t="shared" si="1196"/>
        <v>11</v>
      </c>
      <c r="J15323">
        <f t="shared" si="1197"/>
        <v>1.360000610351598</v>
      </c>
      <c r="K15323">
        <f t="shared" si="1198"/>
        <v>0.63000106811519885</v>
      </c>
      <c r="L15323">
        <f t="shared" si="1199"/>
        <v>2.2572624238200798</v>
      </c>
    </row>
    <row r="15324" spans="1:12" x14ac:dyDescent="0.3">
      <c r="A15324" s="1">
        <v>44876</v>
      </c>
      <c r="B15324">
        <v>61.319999694824197</v>
      </c>
      <c r="C15324">
        <v>61.369998931884702</v>
      </c>
      <c r="D15324">
        <v>61.450000762939403</v>
      </c>
      <c r="E15324">
        <v>60.209999084472599</v>
      </c>
      <c r="F15324">
        <v>57.276626586913999</v>
      </c>
      <c r="G15324">
        <v>18972100</v>
      </c>
      <c r="H15324">
        <f t="shared" si="1195"/>
        <v>2022</v>
      </c>
      <c r="I15324">
        <f t="shared" si="1196"/>
        <v>11</v>
      </c>
      <c r="J15324">
        <f t="shared" si="1197"/>
        <v>1.240001678466804</v>
      </c>
      <c r="K15324">
        <f t="shared" si="1198"/>
        <v>-4.9999237060504242E-2</v>
      </c>
      <c r="L15324">
        <f t="shared" si="1199"/>
        <v>2.0205339743334472</v>
      </c>
    </row>
    <row r="15325" spans="1:12" x14ac:dyDescent="0.3">
      <c r="A15325" s="1">
        <v>44879</v>
      </c>
      <c r="B15325">
        <v>60.7299995422363</v>
      </c>
      <c r="C15325">
        <v>61.319999694824197</v>
      </c>
      <c r="D15325">
        <v>61.720001220703097</v>
      </c>
      <c r="E15325">
        <v>60.709999084472599</v>
      </c>
      <c r="F15325">
        <v>56.7255249023437</v>
      </c>
      <c r="G15325">
        <v>16361000</v>
      </c>
      <c r="H15325">
        <f t="shared" si="1195"/>
        <v>2022</v>
      </c>
      <c r="I15325">
        <f t="shared" si="1196"/>
        <v>11</v>
      </c>
      <c r="J15325">
        <f t="shared" si="1197"/>
        <v>1.0100021362304972</v>
      </c>
      <c r="K15325">
        <f t="shared" si="1198"/>
        <v>-0.59000015258789773</v>
      </c>
      <c r="L15325">
        <f t="shared" si="1199"/>
        <v>1.6471006869814904</v>
      </c>
    </row>
    <row r="15326" spans="1:12" x14ac:dyDescent="0.3">
      <c r="A15326" s="1">
        <v>44880</v>
      </c>
      <c r="B15326">
        <v>60.630001068115199</v>
      </c>
      <c r="C15326">
        <v>61.130001068115199</v>
      </c>
      <c r="D15326">
        <v>61.450000762939403</v>
      </c>
      <c r="E15326">
        <v>60</v>
      </c>
      <c r="F15326">
        <v>56.632129669189403</v>
      </c>
      <c r="G15326">
        <v>13295800</v>
      </c>
      <c r="H15326">
        <f t="shared" si="1195"/>
        <v>2022</v>
      </c>
      <c r="I15326">
        <f t="shared" si="1196"/>
        <v>11</v>
      </c>
      <c r="J15326">
        <f t="shared" si="1197"/>
        <v>1.4500007629394034</v>
      </c>
      <c r="K15326">
        <f t="shared" si="1198"/>
        <v>-0.5</v>
      </c>
      <c r="L15326">
        <f t="shared" si="1199"/>
        <v>2.3719953175261916</v>
      </c>
    </row>
    <row r="15327" spans="1:12" x14ac:dyDescent="0.3">
      <c r="A15327" s="1">
        <v>44881</v>
      </c>
      <c r="B15327">
        <v>60.520000457763601</v>
      </c>
      <c r="C15327">
        <v>60.790000915527301</v>
      </c>
      <c r="D15327">
        <v>61.029998779296797</v>
      </c>
      <c r="E15327">
        <v>60.290000915527301</v>
      </c>
      <c r="F15327">
        <v>56.5293769836425</v>
      </c>
      <c r="G15327">
        <v>14199500</v>
      </c>
      <c r="H15327">
        <f t="shared" si="1195"/>
        <v>2022</v>
      </c>
      <c r="I15327">
        <f t="shared" si="1196"/>
        <v>11</v>
      </c>
      <c r="J15327">
        <f t="shared" si="1197"/>
        <v>0.73999786376949572</v>
      </c>
      <c r="K15327">
        <f t="shared" si="1198"/>
        <v>-0.2700004577637003</v>
      </c>
      <c r="L15327">
        <f t="shared" si="1199"/>
        <v>1.2173019454264915</v>
      </c>
    </row>
    <row r="15328" spans="1:12" x14ac:dyDescent="0.3">
      <c r="A15328" s="1">
        <v>44882</v>
      </c>
      <c r="B15328">
        <v>60.709999084472599</v>
      </c>
      <c r="C15328">
        <v>60.189998626708899</v>
      </c>
      <c r="D15328">
        <v>60.740001678466797</v>
      </c>
      <c r="E15328">
        <v>60.130001068115199</v>
      </c>
      <c r="F15328">
        <v>56.7068481445312</v>
      </c>
      <c r="G15328">
        <v>11212600</v>
      </c>
      <c r="H15328">
        <f t="shared" si="1195"/>
        <v>2022</v>
      </c>
      <c r="I15328">
        <f t="shared" si="1196"/>
        <v>11</v>
      </c>
      <c r="J15328">
        <f t="shared" si="1197"/>
        <v>0.61000061035159803</v>
      </c>
      <c r="K15328">
        <f t="shared" si="1198"/>
        <v>0.5200004577637003</v>
      </c>
      <c r="L15328">
        <f t="shared" si="1199"/>
        <v>1.0134584221121985</v>
      </c>
    </row>
    <row r="15329" spans="1:12" x14ac:dyDescent="0.3">
      <c r="A15329" s="1">
        <v>44883</v>
      </c>
      <c r="B15329">
        <v>61.139999389648402</v>
      </c>
      <c r="C15329">
        <v>60.990001678466797</v>
      </c>
      <c r="D15329">
        <v>61.369998931884702</v>
      </c>
      <c r="E15329">
        <v>60.799999237060497</v>
      </c>
      <c r="F15329">
        <v>57.108489990234297</v>
      </c>
      <c r="G15329">
        <v>10415600</v>
      </c>
      <c r="H15329">
        <f t="shared" si="1195"/>
        <v>2022</v>
      </c>
      <c r="I15329">
        <f t="shared" si="1196"/>
        <v>11</v>
      </c>
      <c r="J15329">
        <f t="shared" si="1197"/>
        <v>0.56999969482420454</v>
      </c>
      <c r="K15329">
        <f t="shared" si="1198"/>
        <v>0.1499977111816051</v>
      </c>
      <c r="L15329">
        <f t="shared" si="1199"/>
        <v>0.93457891316217045</v>
      </c>
    </row>
    <row r="15330" spans="1:12" x14ac:dyDescent="0.3">
      <c r="A15330" s="1">
        <v>44886</v>
      </c>
      <c r="B15330">
        <v>62.080001831054602</v>
      </c>
      <c r="C15330">
        <v>61.409999847412102</v>
      </c>
      <c r="D15330">
        <v>62.209999084472599</v>
      </c>
      <c r="E15330">
        <v>61.200000762939403</v>
      </c>
      <c r="F15330">
        <v>57.986507415771399</v>
      </c>
      <c r="G15330">
        <v>15399400</v>
      </c>
      <c r="H15330">
        <f t="shared" si="1195"/>
        <v>2022</v>
      </c>
      <c r="I15330">
        <f t="shared" si="1196"/>
        <v>11</v>
      </c>
      <c r="J15330">
        <f t="shared" si="1197"/>
        <v>1.009998321533196</v>
      </c>
      <c r="K15330">
        <f t="shared" si="1198"/>
        <v>0.67000198364249997</v>
      </c>
      <c r="L15330">
        <f t="shared" si="1199"/>
        <v>1.6446805472118213</v>
      </c>
    </row>
    <row r="15331" spans="1:12" x14ac:dyDescent="0.3">
      <c r="A15331" s="1">
        <v>44887</v>
      </c>
      <c r="B15331">
        <v>62.349998474121001</v>
      </c>
      <c r="C15331">
        <v>62.470001220703097</v>
      </c>
      <c r="D15331">
        <v>62.5</v>
      </c>
      <c r="E15331">
        <v>62.049999237060497</v>
      </c>
      <c r="F15331">
        <v>58.2387084960937</v>
      </c>
      <c r="G15331">
        <v>12319600</v>
      </c>
      <c r="H15331">
        <f t="shared" si="1195"/>
        <v>2022</v>
      </c>
      <c r="I15331">
        <f t="shared" si="1196"/>
        <v>11</v>
      </c>
      <c r="J15331">
        <f t="shared" si="1197"/>
        <v>0.45000076293950286</v>
      </c>
      <c r="K15331">
        <f t="shared" si="1198"/>
        <v>-0.1200027465820952</v>
      </c>
      <c r="L15331">
        <f t="shared" si="1199"/>
        <v>0.72034697318105501</v>
      </c>
    </row>
    <row r="15332" spans="1:12" x14ac:dyDescent="0.3">
      <c r="A15332" s="1">
        <v>44888</v>
      </c>
      <c r="B15332">
        <v>62.630001068115199</v>
      </c>
      <c r="C15332">
        <v>62.490001678466797</v>
      </c>
      <c r="D15332">
        <v>62.790000915527301</v>
      </c>
      <c r="E15332">
        <v>62.299999237060497</v>
      </c>
      <c r="F15332">
        <v>58.500244140625</v>
      </c>
      <c r="G15332">
        <v>8990400</v>
      </c>
      <c r="H15332">
        <f t="shared" si="1195"/>
        <v>2022</v>
      </c>
      <c r="I15332">
        <f t="shared" si="1196"/>
        <v>11</v>
      </c>
      <c r="J15332">
        <f t="shared" si="1197"/>
        <v>0.49000167846680398</v>
      </c>
      <c r="K15332">
        <f t="shared" si="1198"/>
        <v>0.13999938964840197</v>
      </c>
      <c r="L15332">
        <f t="shared" si="1199"/>
        <v>0.78412812498875628</v>
      </c>
    </row>
    <row r="15333" spans="1:12" x14ac:dyDescent="0.3">
      <c r="A15333" s="1">
        <v>44890</v>
      </c>
      <c r="B15333">
        <v>62.689998626708899</v>
      </c>
      <c r="C15333">
        <v>62.7299995422363</v>
      </c>
      <c r="D15333">
        <v>62.810001373291001</v>
      </c>
      <c r="E15333">
        <v>62.380001068115199</v>
      </c>
      <c r="F15333">
        <v>58.556278228759702</v>
      </c>
      <c r="G15333">
        <v>5165500</v>
      </c>
      <c r="H15333">
        <f t="shared" si="1195"/>
        <v>2022</v>
      </c>
      <c r="I15333">
        <f t="shared" si="1196"/>
        <v>11</v>
      </c>
      <c r="J15333">
        <f t="shared" si="1197"/>
        <v>0.43000030517580257</v>
      </c>
      <c r="K15333">
        <f t="shared" si="1198"/>
        <v>-4.0000915527400593E-2</v>
      </c>
      <c r="L15333">
        <f t="shared" si="1199"/>
        <v>0.68547793450290406</v>
      </c>
    </row>
    <row r="15334" spans="1:12" x14ac:dyDescent="0.3">
      <c r="A15334" s="1">
        <v>44893</v>
      </c>
      <c r="B15334">
        <v>62.700000762939403</v>
      </c>
      <c r="C15334">
        <v>62.689998626708899</v>
      </c>
      <c r="D15334">
        <v>63.099998474121001</v>
      </c>
      <c r="E15334">
        <v>62.560001373291001</v>
      </c>
      <c r="F15334">
        <v>58.565624237060497</v>
      </c>
      <c r="G15334">
        <v>12267500</v>
      </c>
      <c r="H15334">
        <f t="shared" si="1195"/>
        <v>2022</v>
      </c>
      <c r="I15334">
        <f t="shared" si="1196"/>
        <v>11</v>
      </c>
      <c r="J15334">
        <f t="shared" si="1197"/>
        <v>0.53999710082999997</v>
      </c>
      <c r="K15334">
        <f t="shared" si="1198"/>
        <v>1.0002136230504277E-2</v>
      </c>
      <c r="L15334">
        <f t="shared" si="1199"/>
        <v>0.86137679479854967</v>
      </c>
    </row>
    <row r="15335" spans="1:12" x14ac:dyDescent="0.3">
      <c r="A15335" s="1">
        <v>44894</v>
      </c>
      <c r="B15335">
        <v>62.4799995422363</v>
      </c>
      <c r="C15335">
        <v>62.520000457763601</v>
      </c>
      <c r="D15335">
        <v>62.569999694824197</v>
      </c>
      <c r="E15335">
        <v>61.9799995422363</v>
      </c>
      <c r="F15335">
        <v>58.360130310058501</v>
      </c>
      <c r="G15335">
        <v>10969600</v>
      </c>
      <c r="H15335">
        <f t="shared" si="1195"/>
        <v>2022</v>
      </c>
      <c r="I15335">
        <f t="shared" si="1196"/>
        <v>11</v>
      </c>
      <c r="J15335">
        <f t="shared" si="1197"/>
        <v>0.59000015258789773</v>
      </c>
      <c r="K15335">
        <f t="shared" si="1198"/>
        <v>-4.0000915527301117E-2</v>
      </c>
      <c r="L15335">
        <f t="shared" si="1199"/>
        <v>0.94369825378757299</v>
      </c>
    </row>
    <row r="15336" spans="1:12" x14ac:dyDescent="0.3">
      <c r="A15336" s="1">
        <v>44895</v>
      </c>
      <c r="B15336">
        <v>63.610000610351499</v>
      </c>
      <c r="C15336">
        <v>62.009998321533203</v>
      </c>
      <c r="D15336">
        <v>63.680000305175703</v>
      </c>
      <c r="E15336">
        <v>61.75</v>
      </c>
      <c r="F15336">
        <v>59.837017059326101</v>
      </c>
      <c r="G15336">
        <v>30433900</v>
      </c>
      <c r="H15336">
        <f t="shared" si="1195"/>
        <v>2022</v>
      </c>
      <c r="I15336">
        <f t="shared" si="1196"/>
        <v>11</v>
      </c>
      <c r="J15336">
        <f t="shared" si="1197"/>
        <v>1.9300003051757031</v>
      </c>
      <c r="K15336">
        <f t="shared" si="1198"/>
        <v>1.6000022888182954</v>
      </c>
      <c r="L15336">
        <f t="shared" si="1199"/>
        <v>3.1124018019937654</v>
      </c>
    </row>
    <row r="15337" spans="1:12" x14ac:dyDescent="0.3">
      <c r="A15337" s="1">
        <v>44896</v>
      </c>
      <c r="B15337">
        <v>63.790000915527301</v>
      </c>
      <c r="C15337">
        <v>63.610000610351499</v>
      </c>
      <c r="D15337">
        <v>64.110000610351506</v>
      </c>
      <c r="E15337">
        <v>63.430000305175703</v>
      </c>
      <c r="F15337">
        <v>60.006336212158203</v>
      </c>
      <c r="G15337">
        <v>12001400</v>
      </c>
      <c r="H15337">
        <f t="shared" si="1195"/>
        <v>2022</v>
      </c>
      <c r="I15337">
        <f t="shared" si="1196"/>
        <v>12</v>
      </c>
      <c r="J15337">
        <f t="shared" si="1197"/>
        <v>0.68000030517580257</v>
      </c>
      <c r="K15337">
        <f t="shared" si="1198"/>
        <v>0.18000030517580257</v>
      </c>
      <c r="L15337">
        <f t="shared" si="1199"/>
        <v>1.0690147754300501</v>
      </c>
    </row>
    <row r="15338" spans="1:12" x14ac:dyDescent="0.3">
      <c r="A15338" s="1">
        <v>44897</v>
      </c>
      <c r="B15338">
        <v>64.349998474121094</v>
      </c>
      <c r="C15338">
        <v>63.610000610351499</v>
      </c>
      <c r="D15338">
        <v>64.519996643066406</v>
      </c>
      <c r="E15338">
        <v>63.400001525878899</v>
      </c>
      <c r="F15338">
        <v>60.533119201660099</v>
      </c>
      <c r="G15338">
        <v>13643500</v>
      </c>
      <c r="H15338">
        <f t="shared" si="1195"/>
        <v>2022</v>
      </c>
      <c r="I15338">
        <f t="shared" si="1196"/>
        <v>12</v>
      </c>
      <c r="J15338">
        <f t="shared" si="1197"/>
        <v>1.1199951171875071</v>
      </c>
      <c r="K15338">
        <f t="shared" si="1198"/>
        <v>0.7399978637695952</v>
      </c>
      <c r="L15338">
        <f t="shared" si="1199"/>
        <v>1.7607217519901204</v>
      </c>
    </row>
    <row r="15339" spans="1:12" x14ac:dyDescent="0.3">
      <c r="A15339" s="1">
        <v>44900</v>
      </c>
      <c r="B15339">
        <v>63.470001220703097</v>
      </c>
      <c r="C15339">
        <v>63.409999847412102</v>
      </c>
      <c r="D15339">
        <v>63.799999237060497</v>
      </c>
      <c r="E15339">
        <v>63.259998321533203</v>
      </c>
      <c r="F15339">
        <v>59.705318450927699</v>
      </c>
      <c r="G15339">
        <v>9185100</v>
      </c>
      <c r="H15339">
        <f t="shared" si="1195"/>
        <v>2022</v>
      </c>
      <c r="I15339">
        <f t="shared" si="1196"/>
        <v>12</v>
      </c>
      <c r="J15339">
        <f t="shared" si="1197"/>
        <v>0.54000091552729401</v>
      </c>
      <c r="K15339">
        <f t="shared" si="1198"/>
        <v>6.0001373290994309E-2</v>
      </c>
      <c r="L15339">
        <f t="shared" si="1199"/>
        <v>0.85160213976775878</v>
      </c>
    </row>
    <row r="15340" spans="1:12" x14ac:dyDescent="0.3">
      <c r="A15340" s="1">
        <v>44901</v>
      </c>
      <c r="B15340">
        <v>63.439998626708899</v>
      </c>
      <c r="C15340">
        <v>63.520000457763601</v>
      </c>
      <c r="D15340">
        <v>63.880001068115199</v>
      </c>
      <c r="E15340">
        <v>63.2299995422363</v>
      </c>
      <c r="F15340">
        <v>59.677093505859297</v>
      </c>
      <c r="G15340">
        <v>10099500</v>
      </c>
      <c r="H15340">
        <f t="shared" si="1195"/>
        <v>2022</v>
      </c>
      <c r="I15340">
        <f t="shared" si="1196"/>
        <v>12</v>
      </c>
      <c r="J15340">
        <f t="shared" si="1197"/>
        <v>0.65000152587889914</v>
      </c>
      <c r="K15340">
        <f t="shared" si="1198"/>
        <v>-8.0001831054701711E-2</v>
      </c>
      <c r="L15340">
        <f t="shared" si="1199"/>
        <v>1.0233021429385931</v>
      </c>
    </row>
    <row r="15341" spans="1:12" x14ac:dyDescent="0.3">
      <c r="A15341" s="1">
        <v>44902</v>
      </c>
      <c r="B15341">
        <v>63.540000915527301</v>
      </c>
      <c r="C15341">
        <v>63.450000762939403</v>
      </c>
      <c r="D15341">
        <v>63.720001220703097</v>
      </c>
      <c r="E15341">
        <v>63.25</v>
      </c>
      <c r="F15341">
        <v>59.771163940429602</v>
      </c>
      <c r="G15341">
        <v>12307600</v>
      </c>
      <c r="H15341">
        <f t="shared" si="1195"/>
        <v>2022</v>
      </c>
      <c r="I15341">
        <f t="shared" si="1196"/>
        <v>12</v>
      </c>
      <c r="J15341">
        <f t="shared" si="1197"/>
        <v>0.47000122070309658</v>
      </c>
      <c r="K15341">
        <f t="shared" si="1198"/>
        <v>9.000015258789773E-2</v>
      </c>
      <c r="L15341">
        <f t="shared" si="1199"/>
        <v>0.74074265571580611</v>
      </c>
    </row>
    <row r="15342" spans="1:12" x14ac:dyDescent="0.3">
      <c r="A15342" s="1">
        <v>44903</v>
      </c>
      <c r="B15342">
        <v>63.810001373291001</v>
      </c>
      <c r="C15342">
        <v>63.599998474121001</v>
      </c>
      <c r="D15342">
        <v>63.849998474121001</v>
      </c>
      <c r="E15342">
        <v>63.349998474121001</v>
      </c>
      <c r="F15342">
        <v>60.025150299072202</v>
      </c>
      <c r="G15342">
        <v>9946200</v>
      </c>
      <c r="H15342">
        <f t="shared" si="1195"/>
        <v>2022</v>
      </c>
      <c r="I15342">
        <f t="shared" si="1196"/>
        <v>12</v>
      </c>
      <c r="J15342">
        <f t="shared" si="1197"/>
        <v>0.5</v>
      </c>
      <c r="K15342">
        <f t="shared" si="1198"/>
        <v>0.21000289917000003</v>
      </c>
      <c r="L15342">
        <f t="shared" si="1199"/>
        <v>0.78616354087406337</v>
      </c>
    </row>
    <row r="15343" spans="1:12" x14ac:dyDescent="0.3">
      <c r="A15343" s="1">
        <v>44904</v>
      </c>
      <c r="B15343">
        <v>63.139999389648402</v>
      </c>
      <c r="C15343">
        <v>63.610000610351499</v>
      </c>
      <c r="D15343">
        <v>63.840000152587798</v>
      </c>
      <c r="E15343">
        <v>63.090000152587798</v>
      </c>
      <c r="F15343">
        <v>59.394893646240199</v>
      </c>
      <c r="G15343">
        <v>13914900</v>
      </c>
      <c r="H15343">
        <f t="shared" si="1195"/>
        <v>2022</v>
      </c>
      <c r="I15343">
        <f t="shared" si="1196"/>
        <v>12</v>
      </c>
      <c r="J15343">
        <f t="shared" si="1197"/>
        <v>0.75</v>
      </c>
      <c r="K15343">
        <f t="shared" si="1198"/>
        <v>-0.47000122070309658</v>
      </c>
      <c r="L15343">
        <f t="shared" si="1199"/>
        <v>1.1790598849293983</v>
      </c>
    </row>
    <row r="15344" spans="1:12" x14ac:dyDescent="0.3">
      <c r="A15344" s="1">
        <v>44907</v>
      </c>
      <c r="B15344">
        <v>63.970001220703097</v>
      </c>
      <c r="C15344">
        <v>63.299999237060497</v>
      </c>
      <c r="D15344">
        <v>64.010002136230398</v>
      </c>
      <c r="E15344">
        <v>63.009998321533203</v>
      </c>
      <c r="F15344">
        <v>60.175655364990199</v>
      </c>
      <c r="G15344">
        <v>11647900</v>
      </c>
      <c r="H15344">
        <f t="shared" si="1195"/>
        <v>2022</v>
      </c>
      <c r="I15344">
        <f t="shared" si="1196"/>
        <v>12</v>
      </c>
      <c r="J15344">
        <f t="shared" si="1197"/>
        <v>1.0000038146971946</v>
      </c>
      <c r="K15344">
        <f t="shared" si="1198"/>
        <v>0.67000198364259944</v>
      </c>
      <c r="L15344">
        <f t="shared" si="1199"/>
        <v>1.5797848763823026</v>
      </c>
    </row>
    <row r="15345" spans="1:12" x14ac:dyDescent="0.3">
      <c r="A15345" s="1">
        <v>44908</v>
      </c>
      <c r="B15345">
        <v>63.990001678466797</v>
      </c>
      <c r="C15345">
        <v>64.589996337890597</v>
      </c>
      <c r="D15345">
        <v>64.699996948242102</v>
      </c>
      <c r="E15345">
        <v>63.799999237060497</v>
      </c>
      <c r="F15345">
        <v>60.194469451904297</v>
      </c>
      <c r="G15345">
        <v>17521600</v>
      </c>
      <c r="H15345">
        <f t="shared" si="1195"/>
        <v>2022</v>
      </c>
      <c r="I15345">
        <f t="shared" si="1196"/>
        <v>12</v>
      </c>
      <c r="J15345">
        <f t="shared" si="1197"/>
        <v>0.8999977111816051</v>
      </c>
      <c r="K15345">
        <f t="shared" si="1198"/>
        <v>-0.5999946594237997</v>
      </c>
      <c r="L15345">
        <f t="shared" si="1199"/>
        <v>1.393401087179869</v>
      </c>
    </row>
    <row r="15346" spans="1:12" x14ac:dyDescent="0.3">
      <c r="A15346" s="1">
        <v>44909</v>
      </c>
      <c r="B15346">
        <v>63.990001678466797</v>
      </c>
      <c r="C15346">
        <v>64.190002441406193</v>
      </c>
      <c r="D15346">
        <v>64.650001525878906</v>
      </c>
      <c r="E15346">
        <v>63.569999694824197</v>
      </c>
      <c r="F15346">
        <v>60.194469451904297</v>
      </c>
      <c r="G15346">
        <v>12826700</v>
      </c>
      <c r="H15346">
        <f t="shared" si="1195"/>
        <v>2022</v>
      </c>
      <c r="I15346">
        <f t="shared" si="1196"/>
        <v>12</v>
      </c>
      <c r="J15346">
        <f t="shared" si="1197"/>
        <v>1.0800018310547088</v>
      </c>
      <c r="K15346">
        <f t="shared" si="1198"/>
        <v>-0.20000076293939628</v>
      </c>
      <c r="L15346">
        <f t="shared" si="1199"/>
        <v>1.6825078516557999</v>
      </c>
    </row>
    <row r="15347" spans="1:12" x14ac:dyDescent="0.3">
      <c r="A15347" s="1">
        <v>44910</v>
      </c>
      <c r="B15347">
        <v>63.110000610351499</v>
      </c>
      <c r="C15347">
        <v>63.590000152587798</v>
      </c>
      <c r="D15347">
        <v>63.889999389648402</v>
      </c>
      <c r="E15347">
        <v>62.490001678466797</v>
      </c>
      <c r="F15347">
        <v>59.366668701171797</v>
      </c>
      <c r="G15347">
        <v>12212300</v>
      </c>
      <c r="H15347">
        <f t="shared" si="1195"/>
        <v>2022</v>
      </c>
      <c r="I15347">
        <f t="shared" si="1196"/>
        <v>12</v>
      </c>
      <c r="J15347">
        <f t="shared" si="1197"/>
        <v>1.3999977111816051</v>
      </c>
      <c r="K15347">
        <f t="shared" si="1198"/>
        <v>-0.4799995422362997</v>
      </c>
      <c r="L15347">
        <f t="shared" si="1199"/>
        <v>2.2016004211703595</v>
      </c>
    </row>
    <row r="15348" spans="1:12" x14ac:dyDescent="0.3">
      <c r="A15348" s="1">
        <v>44911</v>
      </c>
      <c r="B15348">
        <v>62.75</v>
      </c>
      <c r="C15348">
        <v>62.75</v>
      </c>
      <c r="D15348">
        <v>63.139999389648402</v>
      </c>
      <c r="E15348">
        <v>62.330001831054602</v>
      </c>
      <c r="F15348">
        <v>59.028018951416001</v>
      </c>
      <c r="G15348">
        <v>33631500</v>
      </c>
      <c r="H15348">
        <f t="shared" si="1195"/>
        <v>2022</v>
      </c>
      <c r="I15348">
        <f t="shared" si="1196"/>
        <v>12</v>
      </c>
      <c r="J15348">
        <f t="shared" si="1197"/>
        <v>0.80999755859379974</v>
      </c>
      <c r="K15348">
        <f t="shared" si="1198"/>
        <v>0</v>
      </c>
      <c r="L15348">
        <f t="shared" si="1199"/>
        <v>1.2908327626992824</v>
      </c>
    </row>
    <row r="15349" spans="1:12" x14ac:dyDescent="0.3">
      <c r="A15349" s="1">
        <v>44914</v>
      </c>
      <c r="B15349">
        <v>62.840000152587798</v>
      </c>
      <c r="C15349">
        <v>62.830001831054602</v>
      </c>
      <c r="D15349">
        <v>63.409999847412102</v>
      </c>
      <c r="E15349">
        <v>62.470001220703097</v>
      </c>
      <c r="F15349">
        <v>59.112682342529297</v>
      </c>
      <c r="G15349">
        <v>10919700</v>
      </c>
      <c r="H15349">
        <f t="shared" si="1195"/>
        <v>2022</v>
      </c>
      <c r="I15349">
        <f t="shared" si="1196"/>
        <v>12</v>
      </c>
      <c r="J15349">
        <f t="shared" si="1197"/>
        <v>0.93999862670900569</v>
      </c>
      <c r="K15349">
        <f t="shared" si="1198"/>
        <v>9.9983215331960196E-3</v>
      </c>
      <c r="L15349">
        <f t="shared" si="1199"/>
        <v>1.4960983595649018</v>
      </c>
    </row>
    <row r="15350" spans="1:12" x14ac:dyDescent="0.3">
      <c r="A15350" s="1">
        <v>44915</v>
      </c>
      <c r="B15350">
        <v>62.790000915527301</v>
      </c>
      <c r="C15350">
        <v>62.819999694824197</v>
      </c>
      <c r="D15350">
        <v>63.150001525878899</v>
      </c>
      <c r="E15350">
        <v>62.75</v>
      </c>
      <c r="F15350">
        <v>59.065650939941399</v>
      </c>
      <c r="G15350">
        <v>10286500</v>
      </c>
      <c r="H15350">
        <f t="shared" si="1195"/>
        <v>2022</v>
      </c>
      <c r="I15350">
        <f t="shared" si="1196"/>
        <v>12</v>
      </c>
      <c r="J15350">
        <f t="shared" si="1197"/>
        <v>0.40000152587889914</v>
      </c>
      <c r="K15350">
        <f t="shared" si="1198"/>
        <v>-2.9998779296896316E-2</v>
      </c>
      <c r="L15350">
        <f t="shared" si="1199"/>
        <v>0.63674232381738716</v>
      </c>
    </row>
    <row r="15351" spans="1:12" x14ac:dyDescent="0.3">
      <c r="A15351" s="1">
        <v>44916</v>
      </c>
      <c r="B15351">
        <v>63.799999237060497</v>
      </c>
      <c r="C15351">
        <v>63.069999694824197</v>
      </c>
      <c r="D15351">
        <v>64.050003051757798</v>
      </c>
      <c r="E15351">
        <v>63.069999694824197</v>
      </c>
      <c r="F15351">
        <v>60.015743255615199</v>
      </c>
      <c r="G15351">
        <v>10411300</v>
      </c>
      <c r="H15351">
        <f t="shared" si="1195"/>
        <v>2022</v>
      </c>
      <c r="I15351">
        <f t="shared" si="1196"/>
        <v>12</v>
      </c>
      <c r="J15351">
        <f t="shared" si="1197"/>
        <v>0.98000335693360086</v>
      </c>
      <c r="K15351">
        <f t="shared" si="1198"/>
        <v>0.7299995422362997</v>
      </c>
      <c r="L15351">
        <f t="shared" si="1199"/>
        <v>1.553834408871932</v>
      </c>
    </row>
    <row r="15352" spans="1:12" x14ac:dyDescent="0.3">
      <c r="A15352" s="1">
        <v>44917</v>
      </c>
      <c r="B15352">
        <v>63.340000152587798</v>
      </c>
      <c r="C15352">
        <v>63.419998168945298</v>
      </c>
      <c r="D15352">
        <v>63.590000152587798</v>
      </c>
      <c r="E15352">
        <v>62.650001525878899</v>
      </c>
      <c r="F15352">
        <v>59.5830268859863</v>
      </c>
      <c r="G15352">
        <v>9666700</v>
      </c>
      <c r="H15352">
        <f t="shared" si="1195"/>
        <v>2022</v>
      </c>
      <c r="I15352">
        <f t="shared" si="1196"/>
        <v>12</v>
      </c>
      <c r="J15352">
        <f t="shared" si="1197"/>
        <v>0.93999862670889911</v>
      </c>
      <c r="K15352">
        <f t="shared" si="1198"/>
        <v>-7.9998016357500035E-2</v>
      </c>
      <c r="L15352">
        <f t="shared" si="1199"/>
        <v>1.4821801542863899</v>
      </c>
    </row>
    <row r="15353" spans="1:12" x14ac:dyDescent="0.3">
      <c r="A15353" s="1">
        <v>44918</v>
      </c>
      <c r="B15353">
        <v>63.819999694824197</v>
      </c>
      <c r="C15353">
        <v>63.5</v>
      </c>
      <c r="D15353">
        <v>63.869998931884702</v>
      </c>
      <c r="E15353">
        <v>63.200000762939403</v>
      </c>
      <c r="F15353">
        <v>60.034549713134702</v>
      </c>
      <c r="G15353">
        <v>6463300</v>
      </c>
      <c r="H15353">
        <f t="shared" si="1195"/>
        <v>2022</v>
      </c>
      <c r="I15353">
        <f t="shared" si="1196"/>
        <v>12</v>
      </c>
      <c r="J15353">
        <f t="shared" si="1197"/>
        <v>0.66999816894529829</v>
      </c>
      <c r="K15353">
        <f t="shared" si="1198"/>
        <v>0.31999969482419743</v>
      </c>
      <c r="L15353">
        <f t="shared" si="1199"/>
        <v>1.0551152266855091</v>
      </c>
    </row>
    <row r="15354" spans="1:12" x14ac:dyDescent="0.3">
      <c r="A15354" s="1">
        <v>44922</v>
      </c>
      <c r="B15354">
        <v>64.209999084472599</v>
      </c>
      <c r="C15354">
        <v>63.930000305175703</v>
      </c>
      <c r="D15354">
        <v>64.290000915527301</v>
      </c>
      <c r="E15354">
        <v>63.709999084472599</v>
      </c>
      <c r="F15354">
        <v>60.401420593261697</v>
      </c>
      <c r="G15354">
        <v>7320700</v>
      </c>
      <c r="H15354">
        <f t="shared" si="1195"/>
        <v>2022</v>
      </c>
      <c r="I15354">
        <f t="shared" si="1196"/>
        <v>12</v>
      </c>
      <c r="J15354">
        <f t="shared" si="1197"/>
        <v>0.58000183105470171</v>
      </c>
      <c r="K15354">
        <f t="shared" si="1198"/>
        <v>0.27999877929689632</v>
      </c>
      <c r="L15354">
        <f t="shared" si="1199"/>
        <v>0.90724515608635992</v>
      </c>
    </row>
    <row r="15355" spans="1:12" x14ac:dyDescent="0.3">
      <c r="A15355" s="1">
        <v>44923</v>
      </c>
      <c r="B15355">
        <v>63.569999694824197</v>
      </c>
      <c r="C15355">
        <v>64.459999084472599</v>
      </c>
      <c r="D15355">
        <v>64.650001525878906</v>
      </c>
      <c r="E15355">
        <v>63.490001678466797</v>
      </c>
      <c r="F15355">
        <v>59.7993774414062</v>
      </c>
      <c r="G15355">
        <v>7159400</v>
      </c>
      <c r="H15355">
        <f t="shared" si="1195"/>
        <v>2022</v>
      </c>
      <c r="I15355">
        <f t="shared" si="1196"/>
        <v>12</v>
      </c>
      <c r="J15355">
        <f t="shared" si="1197"/>
        <v>1.1599998474121094</v>
      </c>
      <c r="K15355">
        <f t="shared" si="1198"/>
        <v>-0.88999938964840197</v>
      </c>
      <c r="L15355">
        <f t="shared" si="1199"/>
        <v>1.7995654109333288</v>
      </c>
    </row>
    <row r="15356" spans="1:12" x14ac:dyDescent="0.3">
      <c r="A15356" s="1">
        <v>44924</v>
      </c>
      <c r="B15356">
        <v>63.950000762939403</v>
      </c>
      <c r="C15356">
        <v>63.799999237060497</v>
      </c>
      <c r="D15356">
        <v>64.150001525878906</v>
      </c>
      <c r="E15356">
        <v>63.700000762939403</v>
      </c>
      <c r="F15356">
        <v>60.156837463378899</v>
      </c>
      <c r="G15356">
        <v>7169300</v>
      </c>
      <c r="H15356">
        <f t="shared" si="1195"/>
        <v>2022</v>
      </c>
      <c r="I15356">
        <f t="shared" si="1196"/>
        <v>12</v>
      </c>
      <c r="J15356">
        <f t="shared" si="1197"/>
        <v>0.45000076293950286</v>
      </c>
      <c r="K15356">
        <f t="shared" si="1198"/>
        <v>0.15000152587890625</v>
      </c>
      <c r="L15356">
        <f t="shared" si="1199"/>
        <v>0.70533035786950904</v>
      </c>
    </row>
    <row r="15357" spans="1:12" x14ac:dyDescent="0.3">
      <c r="A15357" s="1">
        <v>44925</v>
      </c>
      <c r="B15357">
        <v>63.610000610351499</v>
      </c>
      <c r="C15357">
        <v>63.919998168945298</v>
      </c>
      <c r="D15357">
        <v>63.919998168945298</v>
      </c>
      <c r="E15357">
        <v>63.169998168945298</v>
      </c>
      <c r="F15357">
        <v>59.837017059326101</v>
      </c>
      <c r="G15357">
        <v>7650200</v>
      </c>
      <c r="H15357">
        <f t="shared" si="1195"/>
        <v>2022</v>
      </c>
      <c r="I15357">
        <f t="shared" si="1196"/>
        <v>12</v>
      </c>
      <c r="J15357">
        <f t="shared" si="1197"/>
        <v>0.75</v>
      </c>
      <c r="K15357">
        <f t="shared" si="1198"/>
        <v>-0.30999755859379974</v>
      </c>
      <c r="L15357">
        <f t="shared" si="1199"/>
        <v>1.1733417107079609</v>
      </c>
    </row>
    <row r="15358" spans="1:12" x14ac:dyDescent="0.3">
      <c r="A15358" s="1">
        <v>44929</v>
      </c>
      <c r="B15358">
        <v>62.950000762939403</v>
      </c>
      <c r="C15358">
        <v>63.560001373291001</v>
      </c>
      <c r="D15358">
        <v>63.560001373291001</v>
      </c>
      <c r="E15358">
        <v>62.180000305175703</v>
      </c>
      <c r="F15358">
        <v>59.216159820556598</v>
      </c>
      <c r="G15358">
        <v>12180500</v>
      </c>
      <c r="H15358">
        <f t="shared" si="1195"/>
        <v>2023</v>
      </c>
      <c r="I15358">
        <f t="shared" si="1196"/>
        <v>1</v>
      </c>
      <c r="J15358">
        <f t="shared" si="1197"/>
        <v>1.3800010681152983</v>
      </c>
      <c r="K15358">
        <f t="shared" si="1198"/>
        <v>-0.61000061035159803</v>
      </c>
      <c r="L15358">
        <f t="shared" si="1199"/>
        <v>2.1711784743528946</v>
      </c>
    </row>
    <row r="15359" spans="1:12" x14ac:dyDescent="0.3">
      <c r="A15359" s="1">
        <v>44930</v>
      </c>
      <c r="B15359">
        <v>62.919998168945298</v>
      </c>
      <c r="C15359">
        <v>63.150001525878899</v>
      </c>
      <c r="D15359">
        <v>63.330001831054602</v>
      </c>
      <c r="E15359">
        <v>62.509998321533203</v>
      </c>
      <c r="F15359">
        <v>59.187931060791001</v>
      </c>
      <c r="G15359">
        <v>13387900</v>
      </c>
      <c r="H15359">
        <f t="shared" si="1195"/>
        <v>2023</v>
      </c>
      <c r="I15359">
        <f t="shared" si="1196"/>
        <v>1</v>
      </c>
      <c r="J15359">
        <f t="shared" si="1197"/>
        <v>0.82000350952139911</v>
      </c>
      <c r="K15359">
        <f t="shared" si="1198"/>
        <v>-0.23000335693360086</v>
      </c>
      <c r="L15359">
        <f t="shared" si="1199"/>
        <v>1.2985011713505048</v>
      </c>
    </row>
    <row r="15360" spans="1:12" x14ac:dyDescent="0.3">
      <c r="A15360" s="1">
        <v>44931</v>
      </c>
      <c r="B15360">
        <v>62.200000762939403</v>
      </c>
      <c r="C15360">
        <v>62.599998474121001</v>
      </c>
      <c r="D15360">
        <v>62.799999237060497</v>
      </c>
      <c r="E15360">
        <v>62.080001831054602</v>
      </c>
      <c r="F15360">
        <v>58.510646820068303</v>
      </c>
      <c r="G15360">
        <v>9814700</v>
      </c>
      <c r="H15360">
        <f t="shared" si="1195"/>
        <v>2023</v>
      </c>
      <c r="I15360">
        <f t="shared" si="1196"/>
        <v>1</v>
      </c>
      <c r="J15360">
        <f t="shared" si="1197"/>
        <v>0.7199974060058949</v>
      </c>
      <c r="K15360">
        <f t="shared" si="1198"/>
        <v>-0.39999771118159799</v>
      </c>
      <c r="L15360">
        <f t="shared" si="1199"/>
        <v>1.1501556286835113</v>
      </c>
    </row>
    <row r="15361" spans="1:12" x14ac:dyDescent="0.3">
      <c r="A15361" s="1">
        <v>44932</v>
      </c>
      <c r="B15361">
        <v>63.400001525878899</v>
      </c>
      <c r="C15361">
        <v>62.909999847412102</v>
      </c>
      <c r="D15361">
        <v>63.669998168945298</v>
      </c>
      <c r="E15361">
        <v>62.580001831054602</v>
      </c>
      <c r="F15361">
        <v>59.6394653320312</v>
      </c>
      <c r="G15361">
        <v>9990000</v>
      </c>
      <c r="H15361">
        <f t="shared" si="1195"/>
        <v>2023</v>
      </c>
      <c r="I15361">
        <f t="shared" si="1196"/>
        <v>1</v>
      </c>
      <c r="J15361">
        <f t="shared" si="1197"/>
        <v>1.0899963378906961</v>
      </c>
      <c r="K15361">
        <f t="shared" si="1198"/>
        <v>0.49000167846679688</v>
      </c>
      <c r="L15361">
        <f t="shared" si="1199"/>
        <v>1.7326281044897105</v>
      </c>
    </row>
    <row r="15362" spans="1:12" x14ac:dyDescent="0.3">
      <c r="A15362" s="1">
        <v>44935</v>
      </c>
      <c r="B15362">
        <v>62.610000610351499</v>
      </c>
      <c r="C15362">
        <v>63.299999237060497</v>
      </c>
      <c r="D15362">
        <v>63.720001220703097</v>
      </c>
      <c r="E15362">
        <v>62.580001831054602</v>
      </c>
      <c r="F15362">
        <v>58.896324157714801</v>
      </c>
      <c r="G15362">
        <v>9442600</v>
      </c>
      <c r="H15362">
        <f t="shared" si="1195"/>
        <v>2023</v>
      </c>
      <c r="I15362">
        <f t="shared" si="1196"/>
        <v>1</v>
      </c>
      <c r="J15362">
        <f t="shared" si="1197"/>
        <v>1.1399993896484943</v>
      </c>
      <c r="K15362">
        <f t="shared" si="1198"/>
        <v>-0.68999862670899859</v>
      </c>
      <c r="L15362">
        <f t="shared" si="1199"/>
        <v>1.8009469247845653</v>
      </c>
    </row>
    <row r="15363" spans="1:12" x14ac:dyDescent="0.3">
      <c r="A15363" s="1">
        <v>44936</v>
      </c>
      <c r="B15363">
        <v>62.130001068115199</v>
      </c>
      <c r="C15363">
        <v>62.599998474121001</v>
      </c>
      <c r="D15363">
        <v>62.7299995422363</v>
      </c>
      <c r="E15363">
        <v>61.919998168945298</v>
      </c>
      <c r="F15363">
        <v>58.444797515869098</v>
      </c>
      <c r="G15363">
        <v>10134600</v>
      </c>
      <c r="H15363">
        <f t="shared" ref="H15363:H15426" si="1200">YEAR(A15363)</f>
        <v>2023</v>
      </c>
      <c r="I15363">
        <f t="shared" ref="I15363:I15426" si="1201">MONTH(A15363)</f>
        <v>1</v>
      </c>
      <c r="J15363">
        <f t="shared" ref="J15363:J15426" si="1202">D15363-E15363</f>
        <v>0.81000137329100141</v>
      </c>
      <c r="K15363">
        <f t="shared" ref="K15363:K15426" si="1203">B15363-C15363</f>
        <v>-0.46999740600580253</v>
      </c>
      <c r="L15363">
        <f t="shared" ref="L15363:L15426" si="1204">((D15363-E15363)/C15363)*100</f>
        <v>1.2939319377553309</v>
      </c>
    </row>
    <row r="15364" spans="1:12" x14ac:dyDescent="0.3">
      <c r="A15364" s="1">
        <v>44937</v>
      </c>
      <c r="B15364">
        <v>62.009998321533203</v>
      </c>
      <c r="C15364">
        <v>62.380001068115199</v>
      </c>
      <c r="D15364">
        <v>62.560001373291001</v>
      </c>
      <c r="E15364">
        <v>61.409999847412102</v>
      </c>
      <c r="F15364">
        <v>58.3319091796875</v>
      </c>
      <c r="G15364">
        <v>10823000</v>
      </c>
      <c r="H15364">
        <f t="shared" si="1200"/>
        <v>2023</v>
      </c>
      <c r="I15364">
        <f t="shared" si="1201"/>
        <v>1</v>
      </c>
      <c r="J15364">
        <f t="shared" si="1202"/>
        <v>1.1500015258788991</v>
      </c>
      <c r="K15364">
        <f t="shared" si="1203"/>
        <v>-0.37000274658199572</v>
      </c>
      <c r="L15364">
        <f t="shared" si="1204"/>
        <v>1.8435420105606712</v>
      </c>
    </row>
    <row r="15365" spans="1:12" x14ac:dyDescent="0.3">
      <c r="A15365" s="1">
        <v>44938</v>
      </c>
      <c r="B15365">
        <v>61.209999084472599</v>
      </c>
      <c r="C15365">
        <v>62.110000610351499</v>
      </c>
      <c r="D15365">
        <v>62.180000305175703</v>
      </c>
      <c r="E15365">
        <v>60.970001220703097</v>
      </c>
      <c r="F15365">
        <v>57.579360961913999</v>
      </c>
      <c r="G15365">
        <v>13907300</v>
      </c>
      <c r="H15365">
        <f t="shared" si="1200"/>
        <v>2023</v>
      </c>
      <c r="I15365">
        <f t="shared" si="1201"/>
        <v>1</v>
      </c>
      <c r="J15365">
        <f t="shared" si="1202"/>
        <v>1.2099990844726065</v>
      </c>
      <c r="K15365">
        <f t="shared" si="1203"/>
        <v>-0.90000152587889914</v>
      </c>
      <c r="L15365">
        <f t="shared" si="1204"/>
        <v>1.9481550033521384</v>
      </c>
    </row>
    <row r="15366" spans="1:12" x14ac:dyDescent="0.3">
      <c r="A15366" s="1">
        <v>44939</v>
      </c>
      <c r="B15366">
        <v>61.430000305175703</v>
      </c>
      <c r="C15366">
        <v>60.700000762939403</v>
      </c>
      <c r="D15366">
        <v>61.459999084472599</v>
      </c>
      <c r="E15366">
        <v>60.590000152587798</v>
      </c>
      <c r="F15366">
        <v>57.7863159179687</v>
      </c>
      <c r="G15366">
        <v>13986400</v>
      </c>
      <c r="H15366">
        <f t="shared" si="1200"/>
        <v>2023</v>
      </c>
      <c r="I15366">
        <f t="shared" si="1201"/>
        <v>1</v>
      </c>
      <c r="J15366">
        <f t="shared" si="1202"/>
        <v>0.86999893188480115</v>
      </c>
      <c r="K15366">
        <f t="shared" si="1203"/>
        <v>0.7299995422362997</v>
      </c>
      <c r="L15366">
        <f t="shared" si="1204"/>
        <v>1.4332766407739193</v>
      </c>
    </row>
    <row r="15367" spans="1:12" x14ac:dyDescent="0.3">
      <c r="A15367" s="1">
        <v>44943</v>
      </c>
      <c r="B15367">
        <v>61.680000305175703</v>
      </c>
      <c r="C15367">
        <v>61.7299995422363</v>
      </c>
      <c r="D15367">
        <v>62.380001068115199</v>
      </c>
      <c r="E15367">
        <v>61.560001373291001</v>
      </c>
      <c r="F15367">
        <v>58.021488189697202</v>
      </c>
      <c r="G15367">
        <v>18327800</v>
      </c>
      <c r="H15367">
        <f t="shared" si="1200"/>
        <v>2023</v>
      </c>
      <c r="I15367">
        <f t="shared" si="1201"/>
        <v>1</v>
      </c>
      <c r="J15367">
        <f t="shared" si="1202"/>
        <v>0.81999969482419743</v>
      </c>
      <c r="K15367">
        <f t="shared" si="1203"/>
        <v>-4.9999237060596613E-2</v>
      </c>
      <c r="L15367">
        <f t="shared" si="1204"/>
        <v>1.3283649779766242</v>
      </c>
    </row>
    <row r="15368" spans="1:12" x14ac:dyDescent="0.3">
      <c r="A15368" s="1">
        <v>44944</v>
      </c>
      <c r="B15368">
        <v>59.810001373291001</v>
      </c>
      <c r="C15368">
        <v>61.509998321533203</v>
      </c>
      <c r="D15368">
        <v>61.590000152587798</v>
      </c>
      <c r="E15368">
        <v>59.680000305175703</v>
      </c>
      <c r="F15368">
        <v>56.262405395507798</v>
      </c>
      <c r="G15368">
        <v>19679400</v>
      </c>
      <c r="H15368">
        <f t="shared" si="1200"/>
        <v>2023</v>
      </c>
      <c r="I15368">
        <f t="shared" si="1201"/>
        <v>1</v>
      </c>
      <c r="J15368">
        <f t="shared" si="1202"/>
        <v>1.9099998474120952</v>
      </c>
      <c r="K15368">
        <f t="shared" si="1203"/>
        <v>-1.6999969482422017</v>
      </c>
      <c r="L15368">
        <f t="shared" si="1204"/>
        <v>3.1051859852570489</v>
      </c>
    </row>
    <row r="15369" spans="1:12" x14ac:dyDescent="0.3">
      <c r="A15369" s="1">
        <v>44945</v>
      </c>
      <c r="B15369">
        <v>59.720001220703097</v>
      </c>
      <c r="C15369">
        <v>59.7299995422363</v>
      </c>
      <c r="D15369">
        <v>60.639999389648402</v>
      </c>
      <c r="E15369">
        <v>59.709999084472599</v>
      </c>
      <c r="F15369">
        <v>56.177738189697202</v>
      </c>
      <c r="G15369">
        <v>14894500</v>
      </c>
      <c r="H15369">
        <f t="shared" si="1200"/>
        <v>2023</v>
      </c>
      <c r="I15369">
        <f t="shared" si="1201"/>
        <v>1</v>
      </c>
      <c r="J15369">
        <f t="shared" si="1202"/>
        <v>0.93000030517580257</v>
      </c>
      <c r="K15369">
        <f t="shared" si="1203"/>
        <v>-9.998321533203125E-3</v>
      </c>
      <c r="L15369">
        <f t="shared" si="1204"/>
        <v>1.5570070522404416</v>
      </c>
    </row>
    <row r="15370" spans="1:12" x14ac:dyDescent="0.3">
      <c r="A15370" s="1">
        <v>44946</v>
      </c>
      <c r="B15370">
        <v>60.080001831054602</v>
      </c>
      <c r="C15370">
        <v>59.720001220703097</v>
      </c>
      <c r="D15370">
        <v>60.090000152587798</v>
      </c>
      <c r="E15370">
        <v>59.400001525878899</v>
      </c>
      <c r="F15370">
        <v>56.516391754150298</v>
      </c>
      <c r="G15370">
        <v>14237700</v>
      </c>
      <c r="H15370">
        <f t="shared" si="1200"/>
        <v>2023</v>
      </c>
      <c r="I15370">
        <f t="shared" si="1201"/>
        <v>1</v>
      </c>
      <c r="J15370">
        <f t="shared" si="1202"/>
        <v>0.68999862670889911</v>
      </c>
      <c r="K15370">
        <f t="shared" si="1203"/>
        <v>0.36000061035150566</v>
      </c>
      <c r="L15370">
        <f t="shared" si="1204"/>
        <v>1.1553895053667509</v>
      </c>
    </row>
    <row r="15371" spans="1:12" x14ac:dyDescent="0.3">
      <c r="A15371" s="1">
        <v>44949</v>
      </c>
      <c r="B15371">
        <v>60.2299995422363</v>
      </c>
      <c r="C15371">
        <v>60.279998779296797</v>
      </c>
      <c r="D15371">
        <v>60.569999694824197</v>
      </c>
      <c r="E15371">
        <v>60.049999237060497</v>
      </c>
      <c r="F15371">
        <v>56.657497406005803</v>
      </c>
      <c r="G15371">
        <v>12613400</v>
      </c>
      <c r="H15371">
        <f t="shared" si="1200"/>
        <v>2023</v>
      </c>
      <c r="I15371">
        <f t="shared" si="1201"/>
        <v>1</v>
      </c>
      <c r="J15371">
        <f t="shared" si="1202"/>
        <v>0.5200004577637003</v>
      </c>
      <c r="K15371">
        <f t="shared" si="1203"/>
        <v>-4.9999237060497137E-2</v>
      </c>
      <c r="L15371">
        <f t="shared" si="1204"/>
        <v>0.86264178549103554</v>
      </c>
    </row>
    <row r="15372" spans="1:12" x14ac:dyDescent="0.3">
      <c r="A15372" s="1">
        <v>44950</v>
      </c>
      <c r="B15372">
        <v>60.549999237060497</v>
      </c>
      <c r="C15372">
        <v>60.080001831054602</v>
      </c>
      <c r="D15372">
        <v>61.849998474121001</v>
      </c>
      <c r="E15372">
        <v>59.799999237060497</v>
      </c>
      <c r="F15372">
        <v>56.958511352538999</v>
      </c>
      <c r="G15372">
        <v>10103300</v>
      </c>
      <c r="H15372">
        <f t="shared" si="1200"/>
        <v>2023</v>
      </c>
      <c r="I15372">
        <f t="shared" si="1201"/>
        <v>1</v>
      </c>
      <c r="J15372">
        <f t="shared" si="1202"/>
        <v>2.0499992370605042</v>
      </c>
      <c r="K15372">
        <f t="shared" si="1203"/>
        <v>0.4699974060058949</v>
      </c>
      <c r="L15372">
        <f t="shared" si="1204"/>
        <v>3.4121158032336893</v>
      </c>
    </row>
    <row r="15373" spans="1:12" x14ac:dyDescent="0.3">
      <c r="A15373" s="1">
        <v>44951</v>
      </c>
      <c r="B15373">
        <v>60.930000305175703</v>
      </c>
      <c r="C15373">
        <v>60.200000762939403</v>
      </c>
      <c r="D15373">
        <v>60.939998626708899</v>
      </c>
      <c r="E15373">
        <v>59.889999389648402</v>
      </c>
      <c r="F15373">
        <v>57.315971374511697</v>
      </c>
      <c r="G15373">
        <v>11265800</v>
      </c>
      <c r="H15373">
        <f t="shared" si="1200"/>
        <v>2023</v>
      </c>
      <c r="I15373">
        <f t="shared" si="1201"/>
        <v>1</v>
      </c>
      <c r="J15373">
        <f t="shared" si="1202"/>
        <v>1.0499992370604971</v>
      </c>
      <c r="K15373">
        <f t="shared" si="1203"/>
        <v>0.7299995422362997</v>
      </c>
      <c r="L15373">
        <f t="shared" si="1204"/>
        <v>1.7441847570654891</v>
      </c>
    </row>
    <row r="15374" spans="1:12" x14ac:dyDescent="0.3">
      <c r="A15374" s="1">
        <v>44952</v>
      </c>
      <c r="B15374">
        <v>60.810001373291001</v>
      </c>
      <c r="C15374">
        <v>60.810001373291001</v>
      </c>
      <c r="D15374">
        <v>61.099998474121001</v>
      </c>
      <c r="E15374">
        <v>60.569999694824197</v>
      </c>
      <c r="F15374">
        <v>57.203086853027301</v>
      </c>
      <c r="G15374">
        <v>11884800</v>
      </c>
      <c r="H15374">
        <f t="shared" si="1200"/>
        <v>2023</v>
      </c>
      <c r="I15374">
        <f t="shared" si="1201"/>
        <v>1</v>
      </c>
      <c r="J15374">
        <f t="shared" si="1202"/>
        <v>0.52999877929680395</v>
      </c>
      <c r="K15374">
        <f t="shared" si="1203"/>
        <v>0</v>
      </c>
      <c r="L15374">
        <f t="shared" si="1204"/>
        <v>0.87156514936306217</v>
      </c>
    </row>
    <row r="15375" spans="1:12" x14ac:dyDescent="0.3">
      <c r="A15375" s="1">
        <v>44953</v>
      </c>
      <c r="B15375">
        <v>60.490001678466797</v>
      </c>
      <c r="C15375">
        <v>60.840000152587798</v>
      </c>
      <c r="D15375">
        <v>60.959999084472599</v>
      </c>
      <c r="E15375">
        <v>60.369998931884702</v>
      </c>
      <c r="F15375">
        <v>56.902072906494098</v>
      </c>
      <c r="G15375">
        <v>14087000</v>
      </c>
      <c r="H15375">
        <f t="shared" si="1200"/>
        <v>2023</v>
      </c>
      <c r="I15375">
        <f t="shared" si="1201"/>
        <v>1</v>
      </c>
      <c r="J15375">
        <f t="shared" si="1202"/>
        <v>0.59000015258789773</v>
      </c>
      <c r="K15375">
        <f t="shared" si="1203"/>
        <v>-0.34999847412100138</v>
      </c>
      <c r="L15375">
        <f t="shared" si="1204"/>
        <v>0.96975698735727622</v>
      </c>
    </row>
    <row r="15376" spans="1:12" x14ac:dyDescent="0.3">
      <c r="A15376" s="1">
        <v>44956</v>
      </c>
      <c r="B15376">
        <v>60.639999389648402</v>
      </c>
      <c r="C15376">
        <v>60.540000915527301</v>
      </c>
      <c r="D15376">
        <v>61.169998168945298</v>
      </c>
      <c r="E15376">
        <v>60.459999084472599</v>
      </c>
      <c r="F15376">
        <v>57.043174743652301</v>
      </c>
      <c r="G15376">
        <v>15632000</v>
      </c>
      <c r="H15376">
        <f t="shared" si="1200"/>
        <v>2023</v>
      </c>
      <c r="I15376">
        <f t="shared" si="1201"/>
        <v>1</v>
      </c>
      <c r="J15376">
        <f t="shared" si="1202"/>
        <v>0.70999908447269888</v>
      </c>
      <c r="K15376">
        <f t="shared" si="1203"/>
        <v>9.9998474121100855E-2</v>
      </c>
      <c r="L15376">
        <f t="shared" si="1204"/>
        <v>1.1727767983739794</v>
      </c>
    </row>
    <row r="15377" spans="1:12" x14ac:dyDescent="0.3">
      <c r="A15377" s="1">
        <v>44957</v>
      </c>
      <c r="B15377">
        <v>61.319999694824197</v>
      </c>
      <c r="C15377">
        <v>60.9799995422363</v>
      </c>
      <c r="D15377">
        <v>61.340000152587798</v>
      </c>
      <c r="E15377">
        <v>60.509998321533203</v>
      </c>
      <c r="F15377">
        <v>57.682842254638601</v>
      </c>
      <c r="G15377">
        <v>14344400</v>
      </c>
      <c r="H15377">
        <f t="shared" si="1200"/>
        <v>2023</v>
      </c>
      <c r="I15377">
        <f t="shared" si="1201"/>
        <v>1</v>
      </c>
      <c r="J15377">
        <f t="shared" si="1202"/>
        <v>0.83000183105459513</v>
      </c>
      <c r="K15377">
        <f t="shared" si="1203"/>
        <v>0.34000015258789773</v>
      </c>
      <c r="L15377">
        <f t="shared" si="1204"/>
        <v>1.361105013586815</v>
      </c>
    </row>
    <row r="15378" spans="1:12" x14ac:dyDescent="0.3">
      <c r="A15378" s="1">
        <v>44958</v>
      </c>
      <c r="B15378">
        <v>61.330001831054602</v>
      </c>
      <c r="C15378">
        <v>61.139999389648402</v>
      </c>
      <c r="D15378">
        <v>61.580001831054602</v>
      </c>
      <c r="E15378">
        <v>60.619998931884702</v>
      </c>
      <c r="F15378">
        <v>57.692245483398402</v>
      </c>
      <c r="G15378">
        <v>12535400</v>
      </c>
      <c r="H15378">
        <f t="shared" si="1200"/>
        <v>2023</v>
      </c>
      <c r="I15378">
        <f t="shared" si="1201"/>
        <v>2</v>
      </c>
      <c r="J15378">
        <f t="shared" si="1202"/>
        <v>0.96000289916990056</v>
      </c>
      <c r="K15378">
        <f t="shared" si="1203"/>
        <v>0.19000244140620026</v>
      </c>
      <c r="L15378">
        <f t="shared" si="1204"/>
        <v>1.5701715877550995</v>
      </c>
    </row>
    <row r="15379" spans="1:12" x14ac:dyDescent="0.3">
      <c r="A15379" s="1">
        <v>44959</v>
      </c>
      <c r="B15379">
        <v>60.279998779296797</v>
      </c>
      <c r="C15379">
        <v>60.799999237060497</v>
      </c>
      <c r="D15379">
        <v>61.020000457763601</v>
      </c>
      <c r="E15379">
        <v>59.909999847412102</v>
      </c>
      <c r="F15379">
        <v>56.704524993896399</v>
      </c>
      <c r="G15379">
        <v>16947200</v>
      </c>
      <c r="H15379">
        <f t="shared" si="1200"/>
        <v>2023</v>
      </c>
      <c r="I15379">
        <f t="shared" si="1201"/>
        <v>2</v>
      </c>
      <c r="J15379">
        <f t="shared" si="1202"/>
        <v>1.1100006103514986</v>
      </c>
      <c r="K15379">
        <f t="shared" si="1203"/>
        <v>-0.5200004577637003</v>
      </c>
      <c r="L15379">
        <f t="shared" si="1204"/>
        <v>1.8256589215134404</v>
      </c>
    </row>
    <row r="15380" spans="1:12" x14ac:dyDescent="0.3">
      <c r="A15380" s="1">
        <v>44960</v>
      </c>
      <c r="B15380">
        <v>59.830001831054602</v>
      </c>
      <c r="C15380">
        <v>60.349998474121001</v>
      </c>
      <c r="D15380">
        <v>60.419998168945298</v>
      </c>
      <c r="E15380">
        <v>59.2299995422363</v>
      </c>
      <c r="F15380">
        <v>56.281215667724602</v>
      </c>
      <c r="G15380">
        <v>15404400</v>
      </c>
      <c r="H15380">
        <f t="shared" si="1200"/>
        <v>2023</v>
      </c>
      <c r="I15380">
        <f t="shared" si="1201"/>
        <v>2</v>
      </c>
      <c r="J15380">
        <f t="shared" si="1202"/>
        <v>1.1899986267089986</v>
      </c>
      <c r="K15380">
        <f t="shared" si="1203"/>
        <v>-0.51999664306639914</v>
      </c>
      <c r="L15380">
        <f t="shared" si="1204"/>
        <v>1.9718287602265443</v>
      </c>
    </row>
    <row r="15381" spans="1:12" x14ac:dyDescent="0.3">
      <c r="A15381" s="1">
        <v>44963</v>
      </c>
      <c r="B15381">
        <v>60.169998168945298</v>
      </c>
      <c r="C15381">
        <v>59.790000915527301</v>
      </c>
      <c r="D15381">
        <v>60.340000152587798</v>
      </c>
      <c r="E15381">
        <v>59.720001220703097</v>
      </c>
      <c r="F15381">
        <v>56.601047515869098</v>
      </c>
      <c r="G15381">
        <v>11330900</v>
      </c>
      <c r="H15381">
        <f t="shared" si="1200"/>
        <v>2023</v>
      </c>
      <c r="I15381">
        <f t="shared" si="1201"/>
        <v>2</v>
      </c>
      <c r="J15381">
        <f t="shared" si="1202"/>
        <v>0.61999893188470168</v>
      </c>
      <c r="K15381">
        <f t="shared" si="1203"/>
        <v>0.37999725341799717</v>
      </c>
      <c r="L15381">
        <f t="shared" si="1204"/>
        <v>1.0369609004700477</v>
      </c>
    </row>
    <row r="15382" spans="1:12" x14ac:dyDescent="0.3">
      <c r="A15382" s="1">
        <v>44964</v>
      </c>
      <c r="B15382">
        <v>60.069999694824197</v>
      </c>
      <c r="C15382">
        <v>59.669998168945298</v>
      </c>
      <c r="D15382">
        <v>60.240001678466797</v>
      </c>
      <c r="E15382">
        <v>59.540000915527301</v>
      </c>
      <c r="F15382">
        <v>56.506984710693303</v>
      </c>
      <c r="G15382">
        <v>14922700</v>
      </c>
      <c r="H15382">
        <f t="shared" si="1200"/>
        <v>2023</v>
      </c>
      <c r="I15382">
        <f t="shared" si="1201"/>
        <v>2</v>
      </c>
      <c r="J15382">
        <f t="shared" si="1202"/>
        <v>0.70000076293949576</v>
      </c>
      <c r="K15382">
        <f t="shared" si="1203"/>
        <v>0.40000152587889914</v>
      </c>
      <c r="L15382">
        <f t="shared" si="1204"/>
        <v>1.1731201347745386</v>
      </c>
    </row>
    <row r="15383" spans="1:12" x14ac:dyDescent="0.3">
      <c r="A15383" s="1">
        <v>44965</v>
      </c>
      <c r="B15383">
        <v>59.720001220703097</v>
      </c>
      <c r="C15383">
        <v>59.919998168945298</v>
      </c>
      <c r="D15383">
        <v>59.919998168945298</v>
      </c>
      <c r="E15383">
        <v>59.590000152587798</v>
      </c>
      <c r="F15383">
        <v>56.177738189697202</v>
      </c>
      <c r="G15383">
        <v>11012000</v>
      </c>
      <c r="H15383">
        <f t="shared" si="1200"/>
        <v>2023</v>
      </c>
      <c r="I15383">
        <f t="shared" si="1201"/>
        <v>2</v>
      </c>
      <c r="J15383">
        <f t="shared" si="1202"/>
        <v>0.32999801635750003</v>
      </c>
      <c r="K15383">
        <f t="shared" si="1203"/>
        <v>-0.19999694824220171</v>
      </c>
      <c r="L15383">
        <f t="shared" si="1204"/>
        <v>0.5507310187611586</v>
      </c>
    </row>
    <row r="15384" spans="1:12" x14ac:dyDescent="0.3">
      <c r="A15384" s="1">
        <v>44966</v>
      </c>
      <c r="B15384">
        <v>59.619998931884702</v>
      </c>
      <c r="C15384">
        <v>60.150001525878899</v>
      </c>
      <c r="D15384">
        <v>60.319999694824197</v>
      </c>
      <c r="E15384">
        <v>59.599998474121001</v>
      </c>
      <c r="F15384">
        <v>56.083667755126903</v>
      </c>
      <c r="G15384">
        <v>12515300</v>
      </c>
      <c r="H15384">
        <f t="shared" si="1200"/>
        <v>2023</v>
      </c>
      <c r="I15384">
        <f t="shared" si="1201"/>
        <v>2</v>
      </c>
      <c r="J15384">
        <f t="shared" si="1202"/>
        <v>0.72000122070319605</v>
      </c>
      <c r="K15384">
        <f t="shared" si="1203"/>
        <v>-0.53000259399419747</v>
      </c>
      <c r="L15384">
        <f t="shared" si="1204"/>
        <v>1.1970094803628943</v>
      </c>
    </row>
    <row r="15385" spans="1:12" x14ac:dyDescent="0.3">
      <c r="A15385" s="1">
        <v>44967</v>
      </c>
      <c r="B15385">
        <v>59.619998931884702</v>
      </c>
      <c r="C15385">
        <v>59.720001220703097</v>
      </c>
      <c r="D15385">
        <v>59.900001525878899</v>
      </c>
      <c r="E15385">
        <v>58.880001068115199</v>
      </c>
      <c r="F15385">
        <v>56.083667755126903</v>
      </c>
      <c r="G15385">
        <v>14420700</v>
      </c>
      <c r="H15385">
        <f t="shared" si="1200"/>
        <v>2023</v>
      </c>
      <c r="I15385">
        <f t="shared" si="1201"/>
        <v>2</v>
      </c>
      <c r="J15385">
        <f t="shared" si="1202"/>
        <v>1.0200004577637003</v>
      </c>
      <c r="K15385">
        <f t="shared" si="1203"/>
        <v>-0.1000022888183949</v>
      </c>
      <c r="L15385">
        <f t="shared" si="1204"/>
        <v>1.707971260740861</v>
      </c>
    </row>
    <row r="15386" spans="1:12" x14ac:dyDescent="0.3">
      <c r="A15386" s="1">
        <v>44970</v>
      </c>
      <c r="B15386">
        <v>60.599998474121001</v>
      </c>
      <c r="C15386">
        <v>59.900001525878899</v>
      </c>
      <c r="D15386">
        <v>60.759998321533203</v>
      </c>
      <c r="E15386">
        <v>59.7299995422363</v>
      </c>
      <c r="F15386">
        <v>57.005546569824197</v>
      </c>
      <c r="G15386">
        <v>16191800</v>
      </c>
      <c r="H15386">
        <f t="shared" si="1200"/>
        <v>2023</v>
      </c>
      <c r="I15386">
        <f t="shared" si="1201"/>
        <v>2</v>
      </c>
      <c r="J15386">
        <f t="shared" si="1202"/>
        <v>1.0299987792969034</v>
      </c>
      <c r="K15386">
        <f t="shared" si="1203"/>
        <v>0.69999694824210223</v>
      </c>
      <c r="L15386">
        <f t="shared" si="1204"/>
        <v>1.7195304725525056</v>
      </c>
    </row>
    <row r="15387" spans="1:12" x14ac:dyDescent="0.3">
      <c r="A15387" s="1">
        <v>44971</v>
      </c>
      <c r="B15387">
        <v>59.590000152587798</v>
      </c>
      <c r="C15387">
        <v>60.209999084472599</v>
      </c>
      <c r="D15387">
        <v>60.900001525878899</v>
      </c>
      <c r="E15387">
        <v>59.560001373291001</v>
      </c>
      <c r="F15387">
        <v>56.055454254150298</v>
      </c>
      <c r="G15387">
        <v>20505700</v>
      </c>
      <c r="H15387">
        <f t="shared" si="1200"/>
        <v>2023</v>
      </c>
      <c r="I15387">
        <f t="shared" si="1201"/>
        <v>2</v>
      </c>
      <c r="J15387">
        <f t="shared" si="1202"/>
        <v>1.3400001525878977</v>
      </c>
      <c r="K15387">
        <f t="shared" si="1203"/>
        <v>-0.61999893188480115</v>
      </c>
      <c r="L15387">
        <f t="shared" si="1204"/>
        <v>2.2255442168466448</v>
      </c>
    </row>
    <row r="15388" spans="1:12" x14ac:dyDescent="0.3">
      <c r="A15388" s="1">
        <v>44972</v>
      </c>
      <c r="B15388">
        <v>59.590000152587798</v>
      </c>
      <c r="C15388">
        <v>59.900001525878899</v>
      </c>
      <c r="D15388">
        <v>59.930000305175703</v>
      </c>
      <c r="E15388">
        <v>59.2299995422363</v>
      </c>
      <c r="F15388">
        <v>56.055454254150298</v>
      </c>
      <c r="G15388">
        <v>13171400</v>
      </c>
      <c r="H15388">
        <f t="shared" si="1200"/>
        <v>2023</v>
      </c>
      <c r="I15388">
        <f t="shared" si="1201"/>
        <v>2</v>
      </c>
      <c r="J15388">
        <f t="shared" si="1202"/>
        <v>0.70000076293940339</v>
      </c>
      <c r="K15388">
        <f t="shared" si="1203"/>
        <v>-0.31000137329110089</v>
      </c>
      <c r="L15388">
        <f t="shared" si="1204"/>
        <v>1.1686156011815434</v>
      </c>
    </row>
    <row r="15389" spans="1:12" x14ac:dyDescent="0.3">
      <c r="A15389" s="1">
        <v>44973</v>
      </c>
      <c r="B15389">
        <v>59.220001220703097</v>
      </c>
      <c r="C15389">
        <v>59.2299995422363</v>
      </c>
      <c r="D15389">
        <v>59.819999694824197</v>
      </c>
      <c r="E15389">
        <v>58.950000762939403</v>
      </c>
      <c r="F15389">
        <v>55.707401275634702</v>
      </c>
      <c r="G15389">
        <v>16538300</v>
      </c>
      <c r="H15389">
        <f t="shared" si="1200"/>
        <v>2023</v>
      </c>
      <c r="I15389">
        <f t="shared" si="1201"/>
        <v>2</v>
      </c>
      <c r="J15389">
        <f t="shared" si="1202"/>
        <v>0.86999893188479405</v>
      </c>
      <c r="K15389">
        <f t="shared" si="1203"/>
        <v>-9.998321533203125E-3</v>
      </c>
      <c r="L15389">
        <f t="shared" si="1204"/>
        <v>1.468848452825678</v>
      </c>
    </row>
    <row r="15390" spans="1:12" x14ac:dyDescent="0.3">
      <c r="A15390" s="1">
        <v>44974</v>
      </c>
      <c r="B15390">
        <v>60.119998931884702</v>
      </c>
      <c r="C15390">
        <v>59.5</v>
      </c>
      <c r="D15390">
        <v>60.2299995422363</v>
      </c>
      <c r="E15390">
        <v>59.380001068115199</v>
      </c>
      <c r="F15390">
        <v>56.554012298583899</v>
      </c>
      <c r="G15390">
        <v>16814700</v>
      </c>
      <c r="H15390">
        <f t="shared" si="1200"/>
        <v>2023</v>
      </c>
      <c r="I15390">
        <f t="shared" si="1201"/>
        <v>2</v>
      </c>
      <c r="J15390">
        <f t="shared" si="1202"/>
        <v>0.84999847412110086</v>
      </c>
      <c r="K15390">
        <f t="shared" si="1203"/>
        <v>0.61999893188470168</v>
      </c>
      <c r="L15390">
        <f t="shared" si="1204"/>
        <v>1.428568864069077</v>
      </c>
    </row>
    <row r="15391" spans="1:12" x14ac:dyDescent="0.3">
      <c r="A15391" s="1">
        <v>44978</v>
      </c>
      <c r="B15391">
        <v>59.799999237060497</v>
      </c>
      <c r="C15391">
        <v>59.990001678466797</v>
      </c>
      <c r="D15391">
        <v>60.2299995422363</v>
      </c>
      <c r="E15391">
        <v>59.720001220703097</v>
      </c>
      <c r="F15391">
        <v>56.2529907226562</v>
      </c>
      <c r="G15391">
        <v>14278300</v>
      </c>
      <c r="H15391">
        <f t="shared" si="1200"/>
        <v>2023</v>
      </c>
      <c r="I15391">
        <f t="shared" si="1201"/>
        <v>2</v>
      </c>
      <c r="J15391">
        <f t="shared" si="1202"/>
        <v>0.50999832153320313</v>
      </c>
      <c r="K15391">
        <f t="shared" si="1203"/>
        <v>-0.19000244140629974</v>
      </c>
      <c r="L15391">
        <f t="shared" si="1204"/>
        <v>0.85013886858460486</v>
      </c>
    </row>
    <row r="15392" spans="1:12" x14ac:dyDescent="0.3">
      <c r="A15392" s="1">
        <v>44979</v>
      </c>
      <c r="B15392">
        <v>59.9799995422363</v>
      </c>
      <c r="C15392">
        <v>59.849998474121001</v>
      </c>
      <c r="D15392">
        <v>60.360000610351499</v>
      </c>
      <c r="E15392">
        <v>59.75</v>
      </c>
      <c r="F15392">
        <v>56.422325134277301</v>
      </c>
      <c r="G15392">
        <v>12409600</v>
      </c>
      <c r="H15392">
        <f t="shared" si="1200"/>
        <v>2023</v>
      </c>
      <c r="I15392">
        <f t="shared" si="1201"/>
        <v>2</v>
      </c>
      <c r="J15392">
        <f t="shared" si="1202"/>
        <v>0.61000061035149855</v>
      </c>
      <c r="K15392">
        <f t="shared" si="1203"/>
        <v>0.13000106811529832</v>
      </c>
      <c r="L15392">
        <f t="shared" si="1204"/>
        <v>1.0192157492121932</v>
      </c>
    </row>
    <row r="15393" spans="1:12" x14ac:dyDescent="0.3">
      <c r="A15393" s="1">
        <v>44980</v>
      </c>
      <c r="B15393">
        <v>60.090000152587798</v>
      </c>
      <c r="C15393">
        <v>60.009998321533203</v>
      </c>
      <c r="D15393">
        <v>60.419998168945298</v>
      </c>
      <c r="E15393">
        <v>59.810001373291001</v>
      </c>
      <c r="F15393">
        <v>56.525794982910099</v>
      </c>
      <c r="G15393">
        <v>12222800</v>
      </c>
      <c r="H15393">
        <f t="shared" si="1200"/>
        <v>2023</v>
      </c>
      <c r="I15393">
        <f t="shared" si="1201"/>
        <v>2</v>
      </c>
      <c r="J15393">
        <f t="shared" si="1202"/>
        <v>0.60999679565429688</v>
      </c>
      <c r="K15393">
        <f t="shared" si="1203"/>
        <v>8.0001831054595129E-2</v>
      </c>
      <c r="L15393">
        <f t="shared" si="1204"/>
        <v>1.0164919392030938</v>
      </c>
    </row>
    <row r="15394" spans="1:12" x14ac:dyDescent="0.3">
      <c r="A15394" s="1">
        <v>44981</v>
      </c>
      <c r="B15394">
        <v>59.840000152587798</v>
      </c>
      <c r="C15394">
        <v>59.680000305175703</v>
      </c>
      <c r="D15394">
        <v>59.909999847412102</v>
      </c>
      <c r="E15394">
        <v>59.389999389648402</v>
      </c>
      <c r="F15394">
        <v>56.290630340576101</v>
      </c>
      <c r="G15394">
        <v>9736200</v>
      </c>
      <c r="H15394">
        <f t="shared" si="1200"/>
        <v>2023</v>
      </c>
      <c r="I15394">
        <f t="shared" si="1201"/>
        <v>2</v>
      </c>
      <c r="J15394">
        <f t="shared" si="1202"/>
        <v>0.5200004577637003</v>
      </c>
      <c r="K15394">
        <f t="shared" si="1203"/>
        <v>0.15999984741209516</v>
      </c>
      <c r="L15394">
        <f t="shared" si="1204"/>
        <v>0.87131443549708498</v>
      </c>
    </row>
    <row r="15395" spans="1:12" x14ac:dyDescent="0.3">
      <c r="A15395" s="1">
        <v>44984</v>
      </c>
      <c r="B15395">
        <v>59.819999694824197</v>
      </c>
      <c r="C15395">
        <v>60.180000305175703</v>
      </c>
      <c r="D15395">
        <v>60.299999237060497</v>
      </c>
      <c r="E15395">
        <v>59.740001678466797</v>
      </c>
      <c r="F15395">
        <v>56.271812438964801</v>
      </c>
      <c r="G15395">
        <v>8849800</v>
      </c>
      <c r="H15395">
        <f t="shared" si="1200"/>
        <v>2023</v>
      </c>
      <c r="I15395">
        <f t="shared" si="1201"/>
        <v>2</v>
      </c>
      <c r="J15395">
        <f t="shared" si="1202"/>
        <v>0.55999755859370026</v>
      </c>
      <c r="K15395">
        <f t="shared" si="1203"/>
        <v>-0.36000061035150566</v>
      </c>
      <c r="L15395">
        <f t="shared" si="1204"/>
        <v>0.930537646649926</v>
      </c>
    </row>
    <row r="15396" spans="1:12" x14ac:dyDescent="0.3">
      <c r="A15396" s="1">
        <v>44985</v>
      </c>
      <c r="B15396">
        <v>59.509998321533203</v>
      </c>
      <c r="C15396">
        <v>59.700000762939403</v>
      </c>
      <c r="D15396">
        <v>59.700000762939403</v>
      </c>
      <c r="E15396">
        <v>59.139999389648402</v>
      </c>
      <c r="F15396">
        <v>55.980197906494098</v>
      </c>
      <c r="G15396">
        <v>16082200</v>
      </c>
      <c r="H15396">
        <f t="shared" si="1200"/>
        <v>2023</v>
      </c>
      <c r="I15396">
        <f t="shared" si="1201"/>
        <v>2</v>
      </c>
      <c r="J15396">
        <f t="shared" si="1202"/>
        <v>0.56000137329100141</v>
      </c>
      <c r="K15396">
        <f t="shared" si="1203"/>
        <v>-0.19000244140620026</v>
      </c>
      <c r="L15396">
        <f t="shared" si="1204"/>
        <v>0.93802573891864893</v>
      </c>
    </row>
    <row r="15397" spans="1:12" x14ac:dyDescent="0.3">
      <c r="A15397" s="1">
        <v>44986</v>
      </c>
      <c r="B15397">
        <v>58.860000610351499</v>
      </c>
      <c r="C15397">
        <v>59.130001068115199</v>
      </c>
      <c r="D15397">
        <v>59.180000305175703</v>
      </c>
      <c r="E15397">
        <v>58.369998931884702</v>
      </c>
      <c r="F15397">
        <v>55.368755340576101</v>
      </c>
      <c r="G15397">
        <v>13275800</v>
      </c>
      <c r="H15397">
        <f t="shared" si="1200"/>
        <v>2023</v>
      </c>
      <c r="I15397">
        <f t="shared" si="1201"/>
        <v>3</v>
      </c>
      <c r="J15397">
        <f t="shared" si="1202"/>
        <v>0.81000137329100141</v>
      </c>
      <c r="K15397">
        <f t="shared" si="1203"/>
        <v>-0.2700004577637003</v>
      </c>
      <c r="L15397">
        <f t="shared" si="1204"/>
        <v>1.3698653114481005</v>
      </c>
    </row>
    <row r="15398" spans="1:12" x14ac:dyDescent="0.3">
      <c r="A15398" s="1">
        <v>44987</v>
      </c>
      <c r="B15398">
        <v>59.720001220703097</v>
      </c>
      <c r="C15398">
        <v>58.840000152587798</v>
      </c>
      <c r="D15398">
        <v>59.779998779296797</v>
      </c>
      <c r="E15398">
        <v>58.799999237060497</v>
      </c>
      <c r="F15398">
        <v>56.177738189697202</v>
      </c>
      <c r="G15398">
        <v>11758300</v>
      </c>
      <c r="H15398">
        <f t="shared" si="1200"/>
        <v>2023</v>
      </c>
      <c r="I15398">
        <f t="shared" si="1201"/>
        <v>3</v>
      </c>
      <c r="J15398">
        <f t="shared" si="1202"/>
        <v>0.9799995422362997</v>
      </c>
      <c r="K15398">
        <f t="shared" si="1203"/>
        <v>0.88000106811529832</v>
      </c>
      <c r="L15398">
        <f t="shared" si="1204"/>
        <v>1.6655328682782116</v>
      </c>
    </row>
    <row r="15399" spans="1:12" x14ac:dyDescent="0.3">
      <c r="A15399" s="1">
        <v>44988</v>
      </c>
      <c r="B15399">
        <v>59.439998626708899</v>
      </c>
      <c r="C15399">
        <v>59.549999237060497</v>
      </c>
      <c r="D15399">
        <v>59.680000305175703</v>
      </c>
      <c r="E15399">
        <v>59.209999084472599</v>
      </c>
      <c r="F15399">
        <v>55.914348602294901</v>
      </c>
      <c r="G15399">
        <v>13101800</v>
      </c>
      <c r="H15399">
        <f t="shared" si="1200"/>
        <v>2023</v>
      </c>
      <c r="I15399">
        <f t="shared" si="1201"/>
        <v>3</v>
      </c>
      <c r="J15399">
        <f t="shared" si="1202"/>
        <v>0.47000122070310368</v>
      </c>
      <c r="K15399">
        <f t="shared" si="1203"/>
        <v>-0.11000061035159803</v>
      </c>
      <c r="L15399">
        <f t="shared" si="1204"/>
        <v>0.78925478879032784</v>
      </c>
    </row>
    <row r="15400" spans="1:12" x14ac:dyDescent="0.3">
      <c r="A15400" s="1">
        <v>44991</v>
      </c>
      <c r="B15400">
        <v>60.360000610351499</v>
      </c>
      <c r="C15400">
        <v>59.259998321533203</v>
      </c>
      <c r="D15400">
        <v>60.380001068115199</v>
      </c>
      <c r="E15400">
        <v>59.220001220703097</v>
      </c>
      <c r="F15400">
        <v>56.77978515625</v>
      </c>
      <c r="G15400">
        <v>16282700</v>
      </c>
      <c r="H15400">
        <f t="shared" si="1200"/>
        <v>2023</v>
      </c>
      <c r="I15400">
        <f t="shared" si="1201"/>
        <v>3</v>
      </c>
      <c r="J15400">
        <f t="shared" si="1202"/>
        <v>1.1599998474121023</v>
      </c>
      <c r="K15400">
        <f t="shared" si="1203"/>
        <v>1.1000022888182954</v>
      </c>
      <c r="L15400">
        <f t="shared" si="1204"/>
        <v>1.957475329510084</v>
      </c>
    </row>
    <row r="15401" spans="1:12" x14ac:dyDescent="0.3">
      <c r="A15401" s="1">
        <v>44992</v>
      </c>
      <c r="B15401">
        <v>60.009998321533203</v>
      </c>
      <c r="C15401">
        <v>60.490001678466797</v>
      </c>
      <c r="D15401">
        <v>60.569999694824197</v>
      </c>
      <c r="E15401">
        <v>59.75</v>
      </c>
      <c r="F15401">
        <v>56.450538635253899</v>
      </c>
      <c r="G15401">
        <v>13961200</v>
      </c>
      <c r="H15401">
        <f t="shared" si="1200"/>
        <v>2023</v>
      </c>
      <c r="I15401">
        <f t="shared" si="1201"/>
        <v>3</v>
      </c>
      <c r="J15401">
        <f t="shared" si="1202"/>
        <v>0.81999969482419743</v>
      </c>
      <c r="K15401">
        <f t="shared" si="1203"/>
        <v>-0.48000335693359375</v>
      </c>
      <c r="L15401">
        <f t="shared" si="1204"/>
        <v>1.35559542415437</v>
      </c>
    </row>
    <row r="15402" spans="1:12" x14ac:dyDescent="0.3">
      <c r="A15402" s="1">
        <v>44993</v>
      </c>
      <c r="B15402">
        <v>60.040000915527301</v>
      </c>
      <c r="C15402">
        <v>60.040000915527301</v>
      </c>
      <c r="D15402">
        <v>60.330001831054602</v>
      </c>
      <c r="E15402">
        <v>59.7299995422363</v>
      </c>
      <c r="F15402">
        <v>56.478767395019503</v>
      </c>
      <c r="G15402">
        <v>10851600</v>
      </c>
      <c r="H15402">
        <f t="shared" si="1200"/>
        <v>2023</v>
      </c>
      <c r="I15402">
        <f t="shared" si="1201"/>
        <v>3</v>
      </c>
      <c r="J15402">
        <f t="shared" si="1202"/>
        <v>0.60000228881830253</v>
      </c>
      <c r="K15402">
        <f t="shared" si="1203"/>
        <v>0</v>
      </c>
      <c r="L15402">
        <f t="shared" si="1204"/>
        <v>0.99933757439889104</v>
      </c>
    </row>
    <row r="15403" spans="1:12" x14ac:dyDescent="0.3">
      <c r="A15403" s="1">
        <v>44994</v>
      </c>
      <c r="B15403">
        <v>59.459999084472599</v>
      </c>
      <c r="C15403">
        <v>60.540000915527301</v>
      </c>
      <c r="D15403">
        <v>60.540000915527301</v>
      </c>
      <c r="E15403">
        <v>59.279998779296797</v>
      </c>
      <c r="F15403">
        <v>55.933158874511697</v>
      </c>
      <c r="G15403">
        <v>13900900</v>
      </c>
      <c r="H15403">
        <f t="shared" si="1200"/>
        <v>2023</v>
      </c>
      <c r="I15403">
        <f t="shared" si="1201"/>
        <v>3</v>
      </c>
      <c r="J15403">
        <f t="shared" si="1202"/>
        <v>1.2600021362305043</v>
      </c>
      <c r="K15403">
        <f t="shared" si="1203"/>
        <v>-1.0800018310547017</v>
      </c>
      <c r="L15403">
        <f t="shared" si="1204"/>
        <v>2.0812720799073179</v>
      </c>
    </row>
    <row r="15404" spans="1:12" x14ac:dyDescent="0.3">
      <c r="A15404" s="1">
        <v>44995</v>
      </c>
      <c r="B15404">
        <v>59.209999084472599</v>
      </c>
      <c r="C15404">
        <v>59.700000762939403</v>
      </c>
      <c r="D15404">
        <v>60.139999389648402</v>
      </c>
      <c r="E15404">
        <v>58.990001678466797</v>
      </c>
      <c r="F15404">
        <v>55.697990417480398</v>
      </c>
      <c r="G15404">
        <v>13745800</v>
      </c>
      <c r="H15404">
        <f t="shared" si="1200"/>
        <v>2023</v>
      </c>
      <c r="I15404">
        <f t="shared" si="1201"/>
        <v>3</v>
      </c>
      <c r="J15404">
        <f t="shared" si="1202"/>
        <v>1.1499977111816051</v>
      </c>
      <c r="K15404">
        <f t="shared" si="1203"/>
        <v>-0.49000167846680398</v>
      </c>
      <c r="L15404">
        <f t="shared" si="1204"/>
        <v>1.9262942989700951</v>
      </c>
    </row>
    <row r="15405" spans="1:12" x14ac:dyDescent="0.3">
      <c r="A15405" s="1">
        <v>44998</v>
      </c>
      <c r="B15405">
        <v>59.810001373291001</v>
      </c>
      <c r="C15405">
        <v>59.290000915527301</v>
      </c>
      <c r="D15405">
        <v>60.869998931884702</v>
      </c>
      <c r="E15405">
        <v>59.25</v>
      </c>
      <c r="F15405">
        <v>56.262405395507798</v>
      </c>
      <c r="G15405">
        <v>21956000</v>
      </c>
      <c r="H15405">
        <f t="shared" si="1200"/>
        <v>2023</v>
      </c>
      <c r="I15405">
        <f t="shared" si="1201"/>
        <v>3</v>
      </c>
      <c r="J15405">
        <f t="shared" si="1202"/>
        <v>1.6199989318847017</v>
      </c>
      <c r="K15405">
        <f t="shared" si="1203"/>
        <v>0.5200004577637003</v>
      </c>
      <c r="L15405">
        <f t="shared" si="1204"/>
        <v>2.7323307587611194</v>
      </c>
    </row>
    <row r="15406" spans="1:12" x14ac:dyDescent="0.3">
      <c r="A15406" s="1">
        <v>44999</v>
      </c>
      <c r="B15406">
        <v>60.029998779296797</v>
      </c>
      <c r="C15406">
        <v>60</v>
      </c>
      <c r="D15406">
        <v>60.459999084472599</v>
      </c>
      <c r="E15406">
        <v>59.349998474121001</v>
      </c>
      <c r="F15406">
        <v>56.469352722167898</v>
      </c>
      <c r="G15406">
        <v>19496900</v>
      </c>
      <c r="H15406">
        <f t="shared" si="1200"/>
        <v>2023</v>
      </c>
      <c r="I15406">
        <f t="shared" si="1201"/>
        <v>3</v>
      </c>
      <c r="J15406">
        <f t="shared" si="1202"/>
        <v>1.110000610351598</v>
      </c>
      <c r="K15406">
        <f t="shared" si="1203"/>
        <v>2.999877929679684E-2</v>
      </c>
      <c r="L15406">
        <f t="shared" si="1204"/>
        <v>1.8500010172526633</v>
      </c>
    </row>
    <row r="15407" spans="1:12" x14ac:dyDescent="0.3">
      <c r="A15407" s="1">
        <v>45000</v>
      </c>
      <c r="B15407">
        <v>60.430000305175703</v>
      </c>
      <c r="C15407">
        <v>59.430000305175703</v>
      </c>
      <c r="D15407">
        <v>60.4799995422363</v>
      </c>
      <c r="E15407">
        <v>59.240001678466797</v>
      </c>
      <c r="F15407">
        <v>56.845626831054602</v>
      </c>
      <c r="G15407">
        <v>21089900</v>
      </c>
      <c r="H15407">
        <f t="shared" si="1200"/>
        <v>2023</v>
      </c>
      <c r="I15407">
        <f t="shared" si="1201"/>
        <v>3</v>
      </c>
      <c r="J15407">
        <f t="shared" si="1202"/>
        <v>1.2399978637695028</v>
      </c>
      <c r="K15407">
        <f t="shared" si="1203"/>
        <v>1</v>
      </c>
      <c r="L15407">
        <f t="shared" si="1204"/>
        <v>2.0864847003231675</v>
      </c>
    </row>
    <row r="15408" spans="1:12" x14ac:dyDescent="0.3">
      <c r="A15408" s="1">
        <v>45001</v>
      </c>
      <c r="B15408">
        <v>60.299999237060497</v>
      </c>
      <c r="C15408">
        <v>60.090000152587798</v>
      </c>
      <c r="D15408">
        <v>60.340000152587798</v>
      </c>
      <c r="E15408">
        <v>59.700000762939403</v>
      </c>
      <c r="F15408">
        <v>57.158439636230398</v>
      </c>
      <c r="G15408">
        <v>15658300</v>
      </c>
      <c r="H15408">
        <f t="shared" si="1200"/>
        <v>2023</v>
      </c>
      <c r="I15408">
        <f t="shared" si="1201"/>
        <v>3</v>
      </c>
      <c r="J15408">
        <f t="shared" si="1202"/>
        <v>0.63999938964839487</v>
      </c>
      <c r="K15408">
        <f t="shared" si="1203"/>
        <v>0.20999908447269888</v>
      </c>
      <c r="L15408">
        <f t="shared" si="1204"/>
        <v>1.0650680446384275</v>
      </c>
    </row>
    <row r="15409" spans="1:12" x14ac:dyDescent="0.3">
      <c r="A15409" s="1">
        <v>45002</v>
      </c>
      <c r="B15409">
        <v>60.020000457763601</v>
      </c>
      <c r="C15409">
        <v>60.310001373291001</v>
      </c>
      <c r="D15409">
        <v>60.349998474121001</v>
      </c>
      <c r="E15409">
        <v>59.639999389648402</v>
      </c>
      <c r="F15409">
        <v>56.89302444458</v>
      </c>
      <c r="G15409">
        <v>27351200</v>
      </c>
      <c r="H15409">
        <f t="shared" si="1200"/>
        <v>2023</v>
      </c>
      <c r="I15409">
        <f t="shared" si="1201"/>
        <v>3</v>
      </c>
      <c r="J15409">
        <f t="shared" si="1202"/>
        <v>0.70999908447259941</v>
      </c>
      <c r="K15409">
        <f t="shared" si="1203"/>
        <v>-0.29000091552740059</v>
      </c>
      <c r="L15409">
        <f t="shared" si="1204"/>
        <v>1.1772493256599907</v>
      </c>
    </row>
    <row r="15410" spans="1:12" x14ac:dyDescent="0.3">
      <c r="A15410" s="1">
        <v>45005</v>
      </c>
      <c r="B15410">
        <v>60.599998474121001</v>
      </c>
      <c r="C15410">
        <v>60.159999847412102</v>
      </c>
      <c r="D15410">
        <v>60.599998474121001</v>
      </c>
      <c r="E15410">
        <v>59.970001220703097</v>
      </c>
      <c r="F15410">
        <v>57.442806243896399</v>
      </c>
      <c r="G15410">
        <v>12904100</v>
      </c>
      <c r="H15410">
        <f t="shared" si="1200"/>
        <v>2023</v>
      </c>
      <c r="I15410">
        <f t="shared" si="1201"/>
        <v>3</v>
      </c>
      <c r="J15410">
        <f t="shared" si="1202"/>
        <v>0.6299972534179048</v>
      </c>
      <c r="K15410">
        <f t="shared" si="1203"/>
        <v>0.43999862670889911</v>
      </c>
      <c r="L15410">
        <f t="shared" si="1204"/>
        <v>1.0472028840023433</v>
      </c>
    </row>
    <row r="15411" spans="1:12" x14ac:dyDescent="0.3">
      <c r="A15411" s="1">
        <v>45006</v>
      </c>
      <c r="B15411">
        <v>60.319999694824197</v>
      </c>
      <c r="C15411">
        <v>60.569999694824197</v>
      </c>
      <c r="D15411">
        <v>60.75</v>
      </c>
      <c r="E15411">
        <v>59.880001068115199</v>
      </c>
      <c r="F15411">
        <v>57.177391052246001</v>
      </c>
      <c r="G15411">
        <v>13716500</v>
      </c>
      <c r="H15411">
        <f t="shared" si="1200"/>
        <v>2023</v>
      </c>
      <c r="I15411">
        <f t="shared" si="1201"/>
        <v>3</v>
      </c>
      <c r="J15411">
        <f t="shared" si="1202"/>
        <v>0.86999893188480115</v>
      </c>
      <c r="K15411">
        <f t="shared" si="1203"/>
        <v>-0.25</v>
      </c>
      <c r="L15411">
        <f t="shared" si="1204"/>
        <v>1.4363528748030421</v>
      </c>
    </row>
    <row r="15412" spans="1:12" x14ac:dyDescent="0.3">
      <c r="A15412" s="1">
        <v>45007</v>
      </c>
      <c r="B15412">
        <v>60.049999237060497</v>
      </c>
      <c r="C15412">
        <v>60.400001525878899</v>
      </c>
      <c r="D15412">
        <v>60.869998931884702</v>
      </c>
      <c r="E15412">
        <v>60.029998779296797</v>
      </c>
      <c r="F15412">
        <v>56.921463012695298</v>
      </c>
      <c r="G15412">
        <v>10494200</v>
      </c>
      <c r="H15412">
        <f t="shared" si="1200"/>
        <v>2023</v>
      </c>
      <c r="I15412">
        <f t="shared" si="1201"/>
        <v>3</v>
      </c>
      <c r="J15412">
        <f t="shared" si="1202"/>
        <v>0.84000015258790484</v>
      </c>
      <c r="K15412">
        <f t="shared" si="1203"/>
        <v>-0.35000228881840201</v>
      </c>
      <c r="L15412">
        <f t="shared" si="1204"/>
        <v>1.3907286943163395</v>
      </c>
    </row>
    <row r="15413" spans="1:12" x14ac:dyDescent="0.3">
      <c r="A15413" s="1">
        <v>45008</v>
      </c>
      <c r="B15413">
        <v>59.919998168945298</v>
      </c>
      <c r="C15413">
        <v>60.090000152587798</v>
      </c>
      <c r="D15413">
        <v>60.389999389648402</v>
      </c>
      <c r="E15413">
        <v>59.720001220703097</v>
      </c>
      <c r="F15413">
        <v>56.798233032226499</v>
      </c>
      <c r="G15413">
        <v>15479000</v>
      </c>
      <c r="H15413">
        <f t="shared" si="1200"/>
        <v>2023</v>
      </c>
      <c r="I15413">
        <f t="shared" si="1201"/>
        <v>3</v>
      </c>
      <c r="J15413">
        <f t="shared" si="1202"/>
        <v>0.66999816894530539</v>
      </c>
      <c r="K15413">
        <f t="shared" si="1203"/>
        <v>-0.17000198364249997</v>
      </c>
      <c r="L15413">
        <f t="shared" si="1204"/>
        <v>1.1149911253851972</v>
      </c>
    </row>
    <row r="15414" spans="1:12" x14ac:dyDescent="0.3">
      <c r="A15414" s="1">
        <v>45009</v>
      </c>
      <c r="B15414">
        <v>60.900001525878899</v>
      </c>
      <c r="C15414">
        <v>60.25</v>
      </c>
      <c r="D15414">
        <v>61.020000457763601</v>
      </c>
      <c r="E15414">
        <v>59.909999847412102</v>
      </c>
      <c r="F15414">
        <v>57.727176666259702</v>
      </c>
      <c r="G15414">
        <v>12975600</v>
      </c>
      <c r="H15414">
        <f t="shared" si="1200"/>
        <v>2023</v>
      </c>
      <c r="I15414">
        <f t="shared" si="1201"/>
        <v>3</v>
      </c>
      <c r="J15414">
        <f t="shared" si="1202"/>
        <v>1.1100006103514986</v>
      </c>
      <c r="K15414">
        <f t="shared" si="1203"/>
        <v>0.65000152587889914</v>
      </c>
      <c r="L15414">
        <f t="shared" si="1204"/>
        <v>1.8423246644838149</v>
      </c>
    </row>
    <row r="15415" spans="1:12" x14ac:dyDescent="0.3">
      <c r="A15415" s="1">
        <v>45012</v>
      </c>
      <c r="B15415">
        <v>61.349998474121001</v>
      </c>
      <c r="C15415">
        <v>61.139999389648402</v>
      </c>
      <c r="D15415">
        <v>61.4799995422363</v>
      </c>
      <c r="E15415">
        <v>60.950000762939403</v>
      </c>
      <c r="F15415">
        <v>58.153728485107401</v>
      </c>
      <c r="G15415">
        <v>12777400</v>
      </c>
      <c r="H15415">
        <f t="shared" si="1200"/>
        <v>2023</v>
      </c>
      <c r="I15415">
        <f t="shared" si="1201"/>
        <v>3</v>
      </c>
      <c r="J15415">
        <f t="shared" si="1202"/>
        <v>0.52999877929689632</v>
      </c>
      <c r="K15415">
        <f t="shared" si="1203"/>
        <v>0.20999908447259941</v>
      </c>
      <c r="L15415">
        <f t="shared" si="1204"/>
        <v>0.8668609496038534</v>
      </c>
    </row>
    <row r="15416" spans="1:12" x14ac:dyDescent="0.3">
      <c r="A15416" s="1">
        <v>45013</v>
      </c>
      <c r="B15416">
        <v>61.419998168945298</v>
      </c>
      <c r="C15416">
        <v>61.389999389648402</v>
      </c>
      <c r="D15416">
        <v>61.740001678466797</v>
      </c>
      <c r="E15416">
        <v>61.270000457763601</v>
      </c>
      <c r="F15416">
        <v>58.220085144042898</v>
      </c>
      <c r="G15416">
        <v>10925700</v>
      </c>
      <c r="H15416">
        <f t="shared" si="1200"/>
        <v>2023</v>
      </c>
      <c r="I15416">
        <f t="shared" si="1201"/>
        <v>3</v>
      </c>
      <c r="J15416">
        <f t="shared" si="1202"/>
        <v>0.47000122070319605</v>
      </c>
      <c r="K15416">
        <f t="shared" si="1203"/>
        <v>2.9998779296896316E-2</v>
      </c>
      <c r="L15416">
        <f t="shared" si="1204"/>
        <v>0.76559899882072291</v>
      </c>
    </row>
    <row r="15417" spans="1:12" x14ac:dyDescent="0.3">
      <c r="A15417" s="1">
        <v>45014</v>
      </c>
      <c r="B15417">
        <v>61.860000610351499</v>
      </c>
      <c r="C15417">
        <v>61.720001220703097</v>
      </c>
      <c r="D15417">
        <v>61.950000762939403</v>
      </c>
      <c r="E15417">
        <v>61.590000152587798</v>
      </c>
      <c r="F15417">
        <v>58.63716506958</v>
      </c>
      <c r="G15417">
        <v>9441000</v>
      </c>
      <c r="H15417">
        <f t="shared" si="1200"/>
        <v>2023</v>
      </c>
      <c r="I15417">
        <f t="shared" si="1201"/>
        <v>3</v>
      </c>
      <c r="J15417">
        <f t="shared" si="1202"/>
        <v>0.36000061035160513</v>
      </c>
      <c r="K15417">
        <f t="shared" si="1203"/>
        <v>0.13999938964840197</v>
      </c>
      <c r="L15417">
        <f t="shared" si="1204"/>
        <v>0.58328030335626124</v>
      </c>
    </row>
    <row r="15418" spans="1:12" x14ac:dyDescent="0.3">
      <c r="A15418" s="1">
        <v>45015</v>
      </c>
      <c r="B15418">
        <v>61.849998474121001</v>
      </c>
      <c r="C15418">
        <v>61.880001068115199</v>
      </c>
      <c r="D15418">
        <v>62.090000152587798</v>
      </c>
      <c r="E15418">
        <v>61.659999847412102</v>
      </c>
      <c r="F15418">
        <v>58.627681732177699</v>
      </c>
      <c r="G15418">
        <v>9870700</v>
      </c>
      <c r="H15418">
        <f t="shared" si="1200"/>
        <v>2023</v>
      </c>
      <c r="I15418">
        <f t="shared" si="1201"/>
        <v>3</v>
      </c>
      <c r="J15418">
        <f t="shared" si="1202"/>
        <v>0.43000030517569598</v>
      </c>
      <c r="K15418">
        <f t="shared" si="1203"/>
        <v>-3.0002593994197468E-2</v>
      </c>
      <c r="L15418">
        <f t="shared" si="1204"/>
        <v>0.69489382313094616</v>
      </c>
    </row>
    <row r="15419" spans="1:12" x14ac:dyDescent="0.3">
      <c r="A15419" s="1">
        <v>45016</v>
      </c>
      <c r="B15419">
        <v>62.029998779296797</v>
      </c>
      <c r="C15419">
        <v>62.060001373291001</v>
      </c>
      <c r="D15419">
        <v>62.25</v>
      </c>
      <c r="E15419">
        <v>61.869998931884702</v>
      </c>
      <c r="F15419">
        <v>58.798305511474602</v>
      </c>
      <c r="G15419">
        <v>14440900</v>
      </c>
      <c r="H15419">
        <f t="shared" si="1200"/>
        <v>2023</v>
      </c>
      <c r="I15419">
        <f t="shared" si="1201"/>
        <v>3</v>
      </c>
      <c r="J15419">
        <f t="shared" si="1202"/>
        <v>0.38000106811529832</v>
      </c>
      <c r="K15419">
        <f t="shared" si="1203"/>
        <v>-3.0002593994204574E-2</v>
      </c>
      <c r="L15419">
        <f t="shared" si="1204"/>
        <v>0.61231237464786914</v>
      </c>
    </row>
    <row r="15420" spans="1:12" x14ac:dyDescent="0.3">
      <c r="A15420" s="1">
        <v>45019</v>
      </c>
      <c r="B15420">
        <v>62.400001525878899</v>
      </c>
      <c r="C15420">
        <v>62.299999237060497</v>
      </c>
      <c r="D15420">
        <v>62.520000457763601</v>
      </c>
      <c r="E15420">
        <v>61.860000610351499</v>
      </c>
      <c r="F15420">
        <v>59.149028778076101</v>
      </c>
      <c r="G15420">
        <v>12300700</v>
      </c>
      <c r="H15420">
        <f t="shared" si="1200"/>
        <v>2023</v>
      </c>
      <c r="I15420">
        <f t="shared" si="1201"/>
        <v>4</v>
      </c>
      <c r="J15420">
        <f t="shared" si="1202"/>
        <v>0.65999984741210227</v>
      </c>
      <c r="K15420">
        <f t="shared" si="1203"/>
        <v>0.10000228881840201</v>
      </c>
      <c r="L15420">
        <f t="shared" si="1204"/>
        <v>1.0593898162032194</v>
      </c>
    </row>
    <row r="15421" spans="1:12" x14ac:dyDescent="0.3">
      <c r="A15421" s="1">
        <v>45020</v>
      </c>
      <c r="B15421">
        <v>62.209999084472599</v>
      </c>
      <c r="C15421">
        <v>62.389999389648402</v>
      </c>
      <c r="D15421">
        <v>62.740001678466797</v>
      </c>
      <c r="E15421">
        <v>62.080001831054602</v>
      </c>
      <c r="F15421">
        <v>58.968929290771399</v>
      </c>
      <c r="G15421">
        <v>11433400</v>
      </c>
      <c r="H15421">
        <f t="shared" si="1200"/>
        <v>2023</v>
      </c>
      <c r="I15421">
        <f t="shared" si="1201"/>
        <v>4</v>
      </c>
      <c r="J15421">
        <f t="shared" si="1202"/>
        <v>0.65999984741219464</v>
      </c>
      <c r="K15421">
        <f t="shared" si="1203"/>
        <v>-0.18000030517580257</v>
      </c>
      <c r="L15421">
        <f t="shared" si="1204"/>
        <v>1.0578616026107868</v>
      </c>
    </row>
    <row r="15422" spans="1:12" x14ac:dyDescent="0.3">
      <c r="A15422" s="1">
        <v>45021</v>
      </c>
      <c r="B15422">
        <v>62.799999237060497</v>
      </c>
      <c r="C15422">
        <v>62.529998779296797</v>
      </c>
      <c r="D15422">
        <v>63.020000457763601</v>
      </c>
      <c r="E15422">
        <v>62.5</v>
      </c>
      <c r="F15422">
        <v>59.528190612792898</v>
      </c>
      <c r="G15422">
        <v>12789600</v>
      </c>
      <c r="H15422">
        <f t="shared" si="1200"/>
        <v>2023</v>
      </c>
      <c r="I15422">
        <f t="shared" si="1201"/>
        <v>4</v>
      </c>
      <c r="J15422">
        <f t="shared" si="1202"/>
        <v>0.52000045776360082</v>
      </c>
      <c r="K15422">
        <f t="shared" si="1203"/>
        <v>0.2700004577637003</v>
      </c>
      <c r="L15422">
        <f t="shared" si="1204"/>
        <v>0.831601579905626</v>
      </c>
    </row>
    <row r="15423" spans="1:12" x14ac:dyDescent="0.3">
      <c r="A15423" s="1">
        <v>45022</v>
      </c>
      <c r="B15423">
        <v>62.840000152587798</v>
      </c>
      <c r="C15423">
        <v>62.860000610351499</v>
      </c>
      <c r="D15423">
        <v>63.040000915527301</v>
      </c>
      <c r="E15423">
        <v>62.380001068115199</v>
      </c>
      <c r="F15423">
        <v>59.566104888916001</v>
      </c>
      <c r="G15423">
        <v>9644200</v>
      </c>
      <c r="H15423">
        <f t="shared" si="1200"/>
        <v>2023</v>
      </c>
      <c r="I15423">
        <f t="shared" si="1201"/>
        <v>4</v>
      </c>
      <c r="J15423">
        <f t="shared" si="1202"/>
        <v>0.65999984741210227</v>
      </c>
      <c r="K15423">
        <f t="shared" si="1203"/>
        <v>-2.0000457763700297E-2</v>
      </c>
      <c r="L15423">
        <f t="shared" si="1204"/>
        <v>1.0499520219594407</v>
      </c>
    </row>
    <row r="15424" spans="1:12" x14ac:dyDescent="0.3">
      <c r="A15424" s="1">
        <v>45026</v>
      </c>
      <c r="B15424">
        <v>62.689998626708899</v>
      </c>
      <c r="C15424">
        <v>62.490001678466797</v>
      </c>
      <c r="D15424">
        <v>62.689998626708899</v>
      </c>
      <c r="E15424">
        <v>62.020000457763601</v>
      </c>
      <c r="F15424">
        <v>59.423912048339801</v>
      </c>
      <c r="G15424">
        <v>7952600</v>
      </c>
      <c r="H15424">
        <f t="shared" si="1200"/>
        <v>2023</v>
      </c>
      <c r="I15424">
        <f t="shared" si="1201"/>
        <v>4</v>
      </c>
      <c r="J15424">
        <f t="shared" si="1202"/>
        <v>0.66999816894529829</v>
      </c>
      <c r="K15424">
        <f t="shared" si="1203"/>
        <v>0.19999694824210223</v>
      </c>
      <c r="L15424">
        <f t="shared" si="1204"/>
        <v>1.0721685884930461</v>
      </c>
    </row>
    <row r="15425" spans="1:12" x14ac:dyDescent="0.3">
      <c r="A15425" s="1">
        <v>45027</v>
      </c>
      <c r="B15425">
        <v>62.580001831054602</v>
      </c>
      <c r="C15425">
        <v>62.650001525878899</v>
      </c>
      <c r="D15425">
        <v>62.709999084472599</v>
      </c>
      <c r="E15425">
        <v>62.400001525878899</v>
      </c>
      <c r="F15425">
        <v>59.319656372070298</v>
      </c>
      <c r="G15425">
        <v>9913000</v>
      </c>
      <c r="H15425">
        <f t="shared" si="1200"/>
        <v>2023</v>
      </c>
      <c r="I15425">
        <f t="shared" si="1201"/>
        <v>4</v>
      </c>
      <c r="J15425">
        <f t="shared" si="1202"/>
        <v>0.30999755859370026</v>
      </c>
      <c r="K15425">
        <f t="shared" si="1203"/>
        <v>-6.999969482429691E-2</v>
      </c>
      <c r="L15425">
        <f t="shared" si="1204"/>
        <v>0.49480854117082385</v>
      </c>
    </row>
    <row r="15426" spans="1:12" x14ac:dyDescent="0.3">
      <c r="A15426" s="1">
        <v>45028</v>
      </c>
      <c r="B15426">
        <v>62.689998626708899</v>
      </c>
      <c r="C15426">
        <v>62.4799995422363</v>
      </c>
      <c r="D15426">
        <v>63.029998779296797</v>
      </c>
      <c r="E15426">
        <v>62.310001373291001</v>
      </c>
      <c r="F15426">
        <v>59.423912048339801</v>
      </c>
      <c r="G15426">
        <v>9593700</v>
      </c>
      <c r="H15426">
        <f t="shared" si="1200"/>
        <v>2023</v>
      </c>
      <c r="I15426">
        <f t="shared" si="1201"/>
        <v>4</v>
      </c>
      <c r="J15426">
        <f t="shared" si="1202"/>
        <v>0.71999740600579543</v>
      </c>
      <c r="K15426">
        <f t="shared" si="1203"/>
        <v>0.20999908447259941</v>
      </c>
      <c r="L15426">
        <f t="shared" si="1204"/>
        <v>1.1523646147261561</v>
      </c>
    </row>
    <row r="15427" spans="1:12" x14ac:dyDescent="0.3">
      <c r="A15427" s="1">
        <v>45029</v>
      </c>
      <c r="B15427">
        <v>63.150001525878899</v>
      </c>
      <c r="C15427">
        <v>62.759998321533203</v>
      </c>
      <c r="D15427">
        <v>63.159999847412102</v>
      </c>
      <c r="E15427">
        <v>62.4799995422363</v>
      </c>
      <c r="F15427">
        <v>59.859954833984297</v>
      </c>
      <c r="G15427">
        <v>9871400</v>
      </c>
      <c r="H15427">
        <f t="shared" ref="H15427:H15490" si="1205">YEAR(A15427)</f>
        <v>2023</v>
      </c>
      <c r="I15427">
        <f t="shared" ref="I15427:I15490" si="1206">MONTH(A15427)</f>
        <v>4</v>
      </c>
      <c r="J15427">
        <f t="shared" ref="J15427:J15490" si="1207">D15427-E15427</f>
        <v>0.68000030517580257</v>
      </c>
      <c r="K15427">
        <f t="shared" ref="K15427:K15490" si="1208">B15427-C15427</f>
        <v>0.39000320434569602</v>
      </c>
      <c r="L15427">
        <f t="shared" ref="L15427:L15490" si="1209">((D15427-E15427)/C15427)*100</f>
        <v>1.0834931857263796</v>
      </c>
    </row>
    <row r="15428" spans="1:12" x14ac:dyDescent="0.3">
      <c r="A15428" s="1">
        <v>45030</v>
      </c>
      <c r="B15428">
        <v>63.049999237060497</v>
      </c>
      <c r="C15428">
        <v>63.049999237060497</v>
      </c>
      <c r="D15428">
        <v>63.150001525878899</v>
      </c>
      <c r="E15428">
        <v>62.779998779296797</v>
      </c>
      <c r="F15428">
        <v>59.765167236328097</v>
      </c>
      <c r="G15428">
        <v>8946000</v>
      </c>
      <c r="H15428">
        <f t="shared" si="1205"/>
        <v>2023</v>
      </c>
      <c r="I15428">
        <f t="shared" si="1206"/>
        <v>4</v>
      </c>
      <c r="J15428">
        <f t="shared" si="1207"/>
        <v>0.3700027465821023</v>
      </c>
      <c r="K15428">
        <f t="shared" si="1208"/>
        <v>0</v>
      </c>
      <c r="L15428">
        <f t="shared" si="1209"/>
        <v>0.58684020786572255</v>
      </c>
    </row>
    <row r="15429" spans="1:12" x14ac:dyDescent="0.3">
      <c r="A15429" s="1">
        <v>45033</v>
      </c>
      <c r="B15429">
        <v>63.459999084472599</v>
      </c>
      <c r="C15429">
        <v>63.319999694824197</v>
      </c>
      <c r="D15429">
        <v>63.529998779296797</v>
      </c>
      <c r="E15429">
        <v>63.139999389648402</v>
      </c>
      <c r="F15429">
        <v>60.15380859375</v>
      </c>
      <c r="G15429">
        <v>9452400</v>
      </c>
      <c r="H15429">
        <f t="shared" si="1205"/>
        <v>2023</v>
      </c>
      <c r="I15429">
        <f t="shared" si="1206"/>
        <v>4</v>
      </c>
      <c r="J15429">
        <f t="shared" si="1207"/>
        <v>0.38999938964839487</v>
      </c>
      <c r="K15429">
        <f t="shared" si="1208"/>
        <v>0.13999938964840197</v>
      </c>
      <c r="L15429">
        <f t="shared" si="1209"/>
        <v>0.61591817992423903</v>
      </c>
    </row>
    <row r="15430" spans="1:12" x14ac:dyDescent="0.3">
      <c r="A15430" s="1">
        <v>45034</v>
      </c>
      <c r="B15430">
        <v>63.560001373291001</v>
      </c>
      <c r="C15430">
        <v>63.509998321533203</v>
      </c>
      <c r="D15430">
        <v>63.599998474121001</v>
      </c>
      <c r="E15430">
        <v>63.189998626708899</v>
      </c>
      <c r="F15430">
        <v>60.248592376708899</v>
      </c>
      <c r="G15430">
        <v>9035700</v>
      </c>
      <c r="H15430">
        <f t="shared" si="1205"/>
        <v>2023</v>
      </c>
      <c r="I15430">
        <f t="shared" si="1206"/>
        <v>4</v>
      </c>
      <c r="J15430">
        <f t="shared" si="1207"/>
        <v>0.40999984741210227</v>
      </c>
      <c r="K15430">
        <f t="shared" si="1208"/>
        <v>5.0003051757798289E-2</v>
      </c>
      <c r="L15430">
        <f t="shared" si="1209"/>
        <v>0.64556740394857004</v>
      </c>
    </row>
    <row r="15431" spans="1:12" x14ac:dyDescent="0.3">
      <c r="A15431" s="1">
        <v>45035</v>
      </c>
      <c r="B15431">
        <v>63.680000305175703</v>
      </c>
      <c r="C15431">
        <v>63.7299995422363</v>
      </c>
      <c r="D15431">
        <v>63.830001831054602</v>
      </c>
      <c r="E15431">
        <v>63.430000305175703</v>
      </c>
      <c r="F15431">
        <v>60.362339019775298</v>
      </c>
      <c r="G15431">
        <v>9769500</v>
      </c>
      <c r="H15431">
        <f t="shared" si="1205"/>
        <v>2023</v>
      </c>
      <c r="I15431">
        <f t="shared" si="1206"/>
        <v>4</v>
      </c>
      <c r="J15431">
        <f t="shared" si="1207"/>
        <v>0.40000152587889914</v>
      </c>
      <c r="K15431">
        <f t="shared" si="1208"/>
        <v>-4.9999237060596613E-2</v>
      </c>
      <c r="L15431">
        <f t="shared" si="1209"/>
        <v>0.62765028832897274</v>
      </c>
    </row>
    <row r="15432" spans="1:12" x14ac:dyDescent="0.3">
      <c r="A15432" s="1">
        <v>45036</v>
      </c>
      <c r="B15432">
        <v>63.959999084472599</v>
      </c>
      <c r="C15432">
        <v>63.630001068115199</v>
      </c>
      <c r="D15432">
        <v>64</v>
      </c>
      <c r="E15432">
        <v>63.439998626708899</v>
      </c>
      <c r="F15432">
        <v>60.627754211425703</v>
      </c>
      <c r="G15432">
        <v>10706400</v>
      </c>
      <c r="H15432">
        <f t="shared" si="1205"/>
        <v>2023</v>
      </c>
      <c r="I15432">
        <f t="shared" si="1206"/>
        <v>4</v>
      </c>
      <c r="J15432">
        <f t="shared" si="1207"/>
        <v>0.56000137329110089</v>
      </c>
      <c r="K15432">
        <f t="shared" si="1208"/>
        <v>0.32999801635740056</v>
      </c>
      <c r="L15432">
        <f t="shared" si="1209"/>
        <v>0.88009015227207954</v>
      </c>
    </row>
    <row r="15433" spans="1:12" x14ac:dyDescent="0.3">
      <c r="A15433" s="1">
        <v>45037</v>
      </c>
      <c r="B15433">
        <v>64.050003051757798</v>
      </c>
      <c r="C15433">
        <v>64</v>
      </c>
      <c r="D15433">
        <v>64.269996643066406</v>
      </c>
      <c r="E15433">
        <v>63.799999237060497</v>
      </c>
      <c r="F15433">
        <v>60.713069915771399</v>
      </c>
      <c r="G15433">
        <v>12931100</v>
      </c>
      <c r="H15433">
        <f t="shared" si="1205"/>
        <v>2023</v>
      </c>
      <c r="I15433">
        <f t="shared" si="1206"/>
        <v>4</v>
      </c>
      <c r="J15433">
        <f t="shared" si="1207"/>
        <v>0.46999740600590911</v>
      </c>
      <c r="K15433">
        <f t="shared" si="1208"/>
        <v>5.0003051757798289E-2</v>
      </c>
      <c r="L15433">
        <f t="shared" si="1209"/>
        <v>0.73437094688423299</v>
      </c>
    </row>
    <row r="15434" spans="1:12" x14ac:dyDescent="0.3">
      <c r="A15434" s="1">
        <v>45040</v>
      </c>
      <c r="B15434">
        <v>63.950000762939403</v>
      </c>
      <c r="C15434">
        <v>64.75</v>
      </c>
      <c r="D15434">
        <v>64.989997863769503</v>
      </c>
      <c r="E15434">
        <v>63.619998931884702</v>
      </c>
      <c r="F15434">
        <v>60.618270874023402</v>
      </c>
      <c r="G15434">
        <v>15532300</v>
      </c>
      <c r="H15434">
        <f t="shared" si="1205"/>
        <v>2023</v>
      </c>
      <c r="I15434">
        <f t="shared" si="1206"/>
        <v>4</v>
      </c>
      <c r="J15434">
        <f t="shared" si="1207"/>
        <v>1.3699989318848012</v>
      </c>
      <c r="K15434">
        <f t="shared" si="1208"/>
        <v>-0.79999923706059661</v>
      </c>
      <c r="L15434">
        <f t="shared" si="1209"/>
        <v>2.1158284662313531</v>
      </c>
    </row>
    <row r="15435" spans="1:12" x14ac:dyDescent="0.3">
      <c r="A15435" s="1">
        <v>45041</v>
      </c>
      <c r="B15435">
        <v>63.849998474121001</v>
      </c>
      <c r="C15435">
        <v>64.169998168945298</v>
      </c>
      <c r="D15435">
        <v>64.169998168945298</v>
      </c>
      <c r="E15435">
        <v>63.630001068115199</v>
      </c>
      <c r="F15435">
        <v>60.523487091064403</v>
      </c>
      <c r="G15435">
        <v>12818900</v>
      </c>
      <c r="H15435">
        <f t="shared" si="1205"/>
        <v>2023</v>
      </c>
      <c r="I15435">
        <f t="shared" si="1206"/>
        <v>4</v>
      </c>
      <c r="J15435">
        <f t="shared" si="1207"/>
        <v>0.53999710083009944</v>
      </c>
      <c r="K15435">
        <f t="shared" si="1208"/>
        <v>-0.31999969482429691</v>
      </c>
      <c r="L15435">
        <f t="shared" si="1209"/>
        <v>0.84151023256757385</v>
      </c>
    </row>
    <row r="15436" spans="1:12" x14ac:dyDescent="0.3">
      <c r="A15436" s="1">
        <v>45042</v>
      </c>
      <c r="B15436">
        <v>63.549999237060497</v>
      </c>
      <c r="C15436">
        <v>63.560001373291001</v>
      </c>
      <c r="D15436">
        <v>63.770000457763601</v>
      </c>
      <c r="E15436">
        <v>63.389999389648402</v>
      </c>
      <c r="F15436">
        <v>60.239116668701101</v>
      </c>
      <c r="G15436">
        <v>13179600</v>
      </c>
      <c r="H15436">
        <f t="shared" si="1205"/>
        <v>2023</v>
      </c>
      <c r="I15436">
        <f t="shared" si="1206"/>
        <v>4</v>
      </c>
      <c r="J15436">
        <f t="shared" si="1207"/>
        <v>0.38000106811519885</v>
      </c>
      <c r="K15436">
        <f t="shared" si="1208"/>
        <v>-1.0002136230504277E-2</v>
      </c>
      <c r="L15436">
        <f t="shared" si="1209"/>
        <v>0.59786195705603273</v>
      </c>
    </row>
    <row r="15437" spans="1:12" x14ac:dyDescent="0.3">
      <c r="A15437" s="1">
        <v>45043</v>
      </c>
      <c r="B15437">
        <v>63.680000305175703</v>
      </c>
      <c r="C15437">
        <v>63.529998779296797</v>
      </c>
      <c r="D15437">
        <v>63.759998321533203</v>
      </c>
      <c r="E15437">
        <v>63.110000610351499</v>
      </c>
      <c r="F15437">
        <v>60.362339019775298</v>
      </c>
      <c r="G15437">
        <v>13795800</v>
      </c>
      <c r="H15437">
        <f t="shared" si="1205"/>
        <v>2023</v>
      </c>
      <c r="I15437">
        <f t="shared" si="1206"/>
        <v>4</v>
      </c>
      <c r="J15437">
        <f t="shared" si="1207"/>
        <v>0.64999771118170457</v>
      </c>
      <c r="K15437">
        <f t="shared" si="1208"/>
        <v>0.15000152587890625</v>
      </c>
      <c r="L15437">
        <f t="shared" si="1209"/>
        <v>1.0231350915648472</v>
      </c>
    </row>
    <row r="15438" spans="1:12" x14ac:dyDescent="0.3">
      <c r="A15438" s="1">
        <v>45044</v>
      </c>
      <c r="B15438">
        <v>64.150001525878906</v>
      </c>
      <c r="C15438">
        <v>63.610000610351499</v>
      </c>
      <c r="D15438">
        <v>64.160003662109304</v>
      </c>
      <c r="E15438">
        <v>63.4799995422363</v>
      </c>
      <c r="F15438">
        <v>60.807853698730398</v>
      </c>
      <c r="G15438">
        <v>13686700</v>
      </c>
      <c r="H15438">
        <f t="shared" si="1205"/>
        <v>2023</v>
      </c>
      <c r="I15438">
        <f t="shared" si="1206"/>
        <v>4</v>
      </c>
      <c r="J15438">
        <f t="shared" si="1207"/>
        <v>0.68000411987300424</v>
      </c>
      <c r="K15438">
        <f t="shared" si="1208"/>
        <v>0.5400009155274077</v>
      </c>
      <c r="L15438">
        <f t="shared" si="1209"/>
        <v>1.0690207724386416</v>
      </c>
    </row>
    <row r="15439" spans="1:12" x14ac:dyDescent="0.3">
      <c r="A15439" s="1">
        <v>45047</v>
      </c>
      <c r="B15439">
        <v>64.300003051757798</v>
      </c>
      <c r="C15439">
        <v>64.150001525878906</v>
      </c>
      <c r="D15439">
        <v>64.690002441406193</v>
      </c>
      <c r="E15439">
        <v>64.059997558593693</v>
      </c>
      <c r="F15439">
        <v>60.950038909912102</v>
      </c>
      <c r="G15439">
        <v>9091500</v>
      </c>
      <c r="H15439">
        <f t="shared" si="1205"/>
        <v>2023</v>
      </c>
      <c r="I15439">
        <f t="shared" si="1206"/>
        <v>5</v>
      </c>
      <c r="J15439">
        <f t="shared" si="1207"/>
        <v>0.6300048828125</v>
      </c>
      <c r="K15439">
        <f t="shared" si="1208"/>
        <v>0.15000152587889204</v>
      </c>
      <c r="L15439">
        <f t="shared" si="1209"/>
        <v>0.98208085397838729</v>
      </c>
    </row>
    <row r="15440" spans="1:12" x14ac:dyDescent="0.3">
      <c r="A15440" s="1">
        <v>45048</v>
      </c>
      <c r="B15440">
        <v>64.010002136230398</v>
      </c>
      <c r="C15440">
        <v>64.139999389648395</v>
      </c>
      <c r="D15440">
        <v>64.139999389648395</v>
      </c>
      <c r="E15440">
        <v>63.270000457763601</v>
      </c>
      <c r="F15440">
        <v>60.675151824951101</v>
      </c>
      <c r="G15440">
        <v>10948400</v>
      </c>
      <c r="H15440">
        <f t="shared" si="1205"/>
        <v>2023</v>
      </c>
      <c r="I15440">
        <f t="shared" si="1206"/>
        <v>5</v>
      </c>
      <c r="J15440">
        <f t="shared" si="1207"/>
        <v>0.86999893188479405</v>
      </c>
      <c r="K15440">
        <f t="shared" si="1208"/>
        <v>-0.12999725341799717</v>
      </c>
      <c r="L15440">
        <f t="shared" si="1209"/>
        <v>1.3564062054313082</v>
      </c>
    </row>
    <row r="15441" spans="1:12" x14ac:dyDescent="0.3">
      <c r="A15441" s="1">
        <v>45049</v>
      </c>
      <c r="B15441">
        <v>63.650001525878899</v>
      </c>
      <c r="C15441">
        <v>64.019996643066406</v>
      </c>
      <c r="D15441">
        <v>64.180000305175696</v>
      </c>
      <c r="E15441">
        <v>63.580001831054602</v>
      </c>
      <c r="F15441">
        <v>60.333904266357401</v>
      </c>
      <c r="G15441">
        <v>11084600</v>
      </c>
      <c r="H15441">
        <f t="shared" si="1205"/>
        <v>2023</v>
      </c>
      <c r="I15441">
        <f t="shared" si="1206"/>
        <v>5</v>
      </c>
      <c r="J15441">
        <f t="shared" si="1207"/>
        <v>0.59999847412109375</v>
      </c>
      <c r="K15441">
        <f t="shared" si="1208"/>
        <v>-0.36999511718750711</v>
      </c>
      <c r="L15441">
        <f t="shared" si="1209"/>
        <v>0.93720478847615762</v>
      </c>
    </row>
    <row r="15442" spans="1:12" x14ac:dyDescent="0.3">
      <c r="A15442" s="1">
        <v>45050</v>
      </c>
      <c r="B15442">
        <v>63.720001220703097</v>
      </c>
      <c r="C15442">
        <v>63.740001678466797</v>
      </c>
      <c r="D15442">
        <v>63.930000305175703</v>
      </c>
      <c r="E15442">
        <v>63.509998321533203</v>
      </c>
      <c r="F15442">
        <v>60.400260925292898</v>
      </c>
      <c r="G15442">
        <v>11938300</v>
      </c>
      <c r="H15442">
        <f t="shared" si="1205"/>
        <v>2023</v>
      </c>
      <c r="I15442">
        <f t="shared" si="1206"/>
        <v>5</v>
      </c>
      <c r="J15442">
        <f t="shared" si="1207"/>
        <v>0.42000198364249997</v>
      </c>
      <c r="K15442">
        <f t="shared" si="1208"/>
        <v>-2.0000457763700297E-2</v>
      </c>
      <c r="L15442">
        <f t="shared" si="1209"/>
        <v>0.65892998522525725</v>
      </c>
    </row>
    <row r="15443" spans="1:12" x14ac:dyDescent="0.3">
      <c r="A15443" s="1">
        <v>45051</v>
      </c>
      <c r="B15443">
        <v>64.019996643066406</v>
      </c>
      <c r="C15443">
        <v>63.639999389648402</v>
      </c>
      <c r="D15443">
        <v>64.209999084472599</v>
      </c>
      <c r="E15443">
        <v>63.630001068115199</v>
      </c>
      <c r="F15443">
        <v>60.684627532958899</v>
      </c>
      <c r="G15443">
        <v>9037300</v>
      </c>
      <c r="H15443">
        <f t="shared" si="1205"/>
        <v>2023</v>
      </c>
      <c r="I15443">
        <f t="shared" si="1206"/>
        <v>5</v>
      </c>
      <c r="J15443">
        <f t="shared" si="1207"/>
        <v>0.57999801635740056</v>
      </c>
      <c r="K15443">
        <f t="shared" si="1208"/>
        <v>0.37999725341800428</v>
      </c>
      <c r="L15443">
        <f t="shared" si="1209"/>
        <v>0.9113733845379991</v>
      </c>
    </row>
    <row r="15444" spans="1:12" x14ac:dyDescent="0.3">
      <c r="A15444" s="1">
        <v>45054</v>
      </c>
      <c r="B15444">
        <v>63.919998168945298</v>
      </c>
      <c r="C15444">
        <v>63.810001373291001</v>
      </c>
      <c r="D15444">
        <v>64.059997558593693</v>
      </c>
      <c r="E15444">
        <v>63.610000610351499</v>
      </c>
      <c r="F15444">
        <v>60.589832305908203</v>
      </c>
      <c r="G15444">
        <v>7240700</v>
      </c>
      <c r="H15444">
        <f t="shared" si="1205"/>
        <v>2023</v>
      </c>
      <c r="I15444">
        <f t="shared" si="1206"/>
        <v>5</v>
      </c>
      <c r="J15444">
        <f t="shared" si="1207"/>
        <v>0.44999694824219461</v>
      </c>
      <c r="K15444">
        <f t="shared" si="1208"/>
        <v>0.10999679565429688</v>
      </c>
      <c r="L15444">
        <f t="shared" si="1209"/>
        <v>0.70521382002437971</v>
      </c>
    </row>
    <row r="15445" spans="1:12" x14ac:dyDescent="0.3">
      <c r="A15445" s="1">
        <v>45055</v>
      </c>
      <c r="B15445">
        <v>63.389999389648402</v>
      </c>
      <c r="C15445">
        <v>63.639999389648402</v>
      </c>
      <c r="D15445">
        <v>63.75</v>
      </c>
      <c r="E15445">
        <v>63.279998779296797</v>
      </c>
      <c r="F15445">
        <v>60.087451934814403</v>
      </c>
      <c r="G15445">
        <v>9067700</v>
      </c>
      <c r="H15445">
        <f t="shared" si="1205"/>
        <v>2023</v>
      </c>
      <c r="I15445">
        <f t="shared" si="1206"/>
        <v>5</v>
      </c>
      <c r="J15445">
        <f t="shared" si="1207"/>
        <v>0.47000122070320316</v>
      </c>
      <c r="K15445">
        <f t="shared" si="1208"/>
        <v>-0.25</v>
      </c>
      <c r="L15445">
        <f t="shared" si="1209"/>
        <v>0.7385311521226271</v>
      </c>
    </row>
    <row r="15446" spans="1:12" x14ac:dyDescent="0.3">
      <c r="A15446" s="1">
        <v>45056</v>
      </c>
      <c r="B15446">
        <v>63.5</v>
      </c>
      <c r="C15446">
        <v>63.319999694824197</v>
      </c>
      <c r="D15446">
        <v>63.639999389648402</v>
      </c>
      <c r="E15446">
        <v>62.990001678466797</v>
      </c>
      <c r="F15446">
        <v>60.191719055175703</v>
      </c>
      <c r="G15446">
        <v>10134000</v>
      </c>
      <c r="H15446">
        <f t="shared" si="1205"/>
        <v>2023</v>
      </c>
      <c r="I15446">
        <f t="shared" si="1206"/>
        <v>5</v>
      </c>
      <c r="J15446">
        <f t="shared" si="1207"/>
        <v>0.6499977111816051</v>
      </c>
      <c r="K15446">
        <f t="shared" si="1208"/>
        <v>0.18000030517580257</v>
      </c>
      <c r="L15446">
        <f t="shared" si="1209"/>
        <v>1.0265282917156049</v>
      </c>
    </row>
    <row r="15447" spans="1:12" x14ac:dyDescent="0.3">
      <c r="A15447" s="1">
        <v>45057</v>
      </c>
      <c r="B15447">
        <v>63.860000610351499</v>
      </c>
      <c r="C15447">
        <v>63.580001831054602</v>
      </c>
      <c r="D15447">
        <v>63.930000305175703</v>
      </c>
      <c r="E15447">
        <v>63.009998321533203</v>
      </c>
      <c r="F15447">
        <v>60.532966613769503</v>
      </c>
      <c r="G15447">
        <v>9581500</v>
      </c>
      <c r="H15447">
        <f t="shared" si="1205"/>
        <v>2023</v>
      </c>
      <c r="I15447">
        <f t="shared" si="1206"/>
        <v>5</v>
      </c>
      <c r="J15447">
        <f t="shared" si="1207"/>
        <v>0.92000198364249997</v>
      </c>
      <c r="K15447">
        <f t="shared" si="1208"/>
        <v>0.27999877929689632</v>
      </c>
      <c r="L15447">
        <f t="shared" si="1209"/>
        <v>1.4469989889071382</v>
      </c>
    </row>
    <row r="15448" spans="1:12" x14ac:dyDescent="0.3">
      <c r="A15448" s="1">
        <v>45058</v>
      </c>
      <c r="B15448">
        <v>64.110000610351506</v>
      </c>
      <c r="C15448">
        <v>63.860000610351499</v>
      </c>
      <c r="D15448">
        <v>64.190002441406193</v>
      </c>
      <c r="E15448">
        <v>63.700000762939403</v>
      </c>
      <c r="F15448">
        <v>60.769939422607401</v>
      </c>
      <c r="G15448">
        <v>8739600</v>
      </c>
      <c r="H15448">
        <f t="shared" si="1205"/>
        <v>2023</v>
      </c>
      <c r="I15448">
        <f t="shared" si="1206"/>
        <v>5</v>
      </c>
      <c r="J15448">
        <f t="shared" si="1207"/>
        <v>0.49000167846678977</v>
      </c>
      <c r="K15448">
        <f t="shared" si="1208"/>
        <v>0.25000000000000711</v>
      </c>
      <c r="L15448">
        <f t="shared" si="1209"/>
        <v>0.76730609737476585</v>
      </c>
    </row>
    <row r="15449" spans="1:12" x14ac:dyDescent="0.3">
      <c r="A15449" s="1">
        <v>45061</v>
      </c>
      <c r="B15449">
        <v>63.939998626708899</v>
      </c>
      <c r="C15449">
        <v>64.220001220703097</v>
      </c>
      <c r="D15449">
        <v>64.25</v>
      </c>
      <c r="E15449">
        <v>63.709999084472599</v>
      </c>
      <c r="F15449">
        <v>60.608795166015597</v>
      </c>
      <c r="G15449">
        <v>8150000</v>
      </c>
      <c r="H15449">
        <f t="shared" si="1205"/>
        <v>2023</v>
      </c>
      <c r="I15449">
        <f t="shared" si="1206"/>
        <v>5</v>
      </c>
      <c r="J15449">
        <f t="shared" si="1207"/>
        <v>0.54000091552740059</v>
      </c>
      <c r="K15449">
        <f t="shared" si="1208"/>
        <v>-0.28000259399419747</v>
      </c>
      <c r="L15449">
        <f t="shared" si="1209"/>
        <v>0.84086095494080482</v>
      </c>
    </row>
    <row r="15450" spans="1:12" x14ac:dyDescent="0.3">
      <c r="A15450" s="1">
        <v>45062</v>
      </c>
      <c r="B15450">
        <v>63.220001220703097</v>
      </c>
      <c r="C15450">
        <v>63.900001525878899</v>
      </c>
      <c r="D15450">
        <v>63.900001525878899</v>
      </c>
      <c r="E15450">
        <v>63.159999847412102</v>
      </c>
      <c r="F15450">
        <v>59.926303863525298</v>
      </c>
      <c r="G15450">
        <v>9129600</v>
      </c>
      <c r="H15450">
        <f t="shared" si="1205"/>
        <v>2023</v>
      </c>
      <c r="I15450">
        <f t="shared" si="1206"/>
        <v>5</v>
      </c>
      <c r="J15450">
        <f t="shared" si="1207"/>
        <v>0.74000167846679688</v>
      </c>
      <c r="K15450">
        <f t="shared" si="1208"/>
        <v>-0.68000030517580257</v>
      </c>
      <c r="L15450">
        <f t="shared" si="1209"/>
        <v>1.1580620669736652</v>
      </c>
    </row>
    <row r="15451" spans="1:12" x14ac:dyDescent="0.3">
      <c r="A15451" s="1">
        <v>45063</v>
      </c>
      <c r="B15451">
        <v>63.150001525878899</v>
      </c>
      <c r="C15451">
        <v>63.400001525878899</v>
      </c>
      <c r="D15451">
        <v>63.419998168945298</v>
      </c>
      <c r="E15451">
        <v>62.7299995422363</v>
      </c>
      <c r="F15451">
        <v>59.859954833984297</v>
      </c>
      <c r="G15451">
        <v>11583000</v>
      </c>
      <c r="H15451">
        <f t="shared" si="1205"/>
        <v>2023</v>
      </c>
      <c r="I15451">
        <f t="shared" si="1206"/>
        <v>5</v>
      </c>
      <c r="J15451">
        <f t="shared" si="1207"/>
        <v>0.68999862670899859</v>
      </c>
      <c r="K15451">
        <f t="shared" si="1208"/>
        <v>-0.25</v>
      </c>
      <c r="L15451">
        <f t="shared" si="1209"/>
        <v>1.0883258834423715</v>
      </c>
    </row>
    <row r="15452" spans="1:12" x14ac:dyDescent="0.3">
      <c r="A15452" s="1">
        <v>45064</v>
      </c>
      <c r="B15452">
        <v>62.799999237060497</v>
      </c>
      <c r="C15452">
        <v>63.009998321533203</v>
      </c>
      <c r="D15452">
        <v>63.040000915527301</v>
      </c>
      <c r="E15452">
        <v>62.569999694824197</v>
      </c>
      <c r="F15452">
        <v>59.528190612792898</v>
      </c>
      <c r="G15452">
        <v>13595100</v>
      </c>
      <c r="H15452">
        <f t="shared" si="1205"/>
        <v>2023</v>
      </c>
      <c r="I15452">
        <f t="shared" si="1206"/>
        <v>5</v>
      </c>
      <c r="J15452">
        <f t="shared" si="1207"/>
        <v>0.47000122070310368</v>
      </c>
      <c r="K15452">
        <f t="shared" si="1208"/>
        <v>-0.20999908447270599</v>
      </c>
      <c r="L15452">
        <f t="shared" si="1209"/>
        <v>0.74591530427399522</v>
      </c>
    </row>
    <row r="15453" spans="1:12" x14ac:dyDescent="0.3">
      <c r="A15453" s="1">
        <v>45065</v>
      </c>
      <c r="B15453">
        <v>62.830001831054602</v>
      </c>
      <c r="C15453">
        <v>63.040000915527301</v>
      </c>
      <c r="D15453">
        <v>63.099998474121001</v>
      </c>
      <c r="E15453">
        <v>62.610000610351499</v>
      </c>
      <c r="F15453">
        <v>59.556625366210902</v>
      </c>
      <c r="G15453">
        <v>14242100</v>
      </c>
      <c r="H15453">
        <f t="shared" si="1205"/>
        <v>2023</v>
      </c>
      <c r="I15453">
        <f t="shared" si="1206"/>
        <v>5</v>
      </c>
      <c r="J15453">
        <f t="shared" si="1207"/>
        <v>0.48999786376950283</v>
      </c>
      <c r="K15453">
        <f t="shared" si="1208"/>
        <v>-0.20999908447269888</v>
      </c>
      <c r="L15453">
        <f t="shared" si="1209"/>
        <v>0.7772808639804637</v>
      </c>
    </row>
    <row r="15454" spans="1:12" x14ac:dyDescent="0.3">
      <c r="A15454" s="1">
        <v>45068</v>
      </c>
      <c r="B15454">
        <v>61.509998321533203</v>
      </c>
      <c r="C15454">
        <v>62.790000915527301</v>
      </c>
      <c r="D15454">
        <v>62.869998931884702</v>
      </c>
      <c r="E15454">
        <v>61.439998626708899</v>
      </c>
      <c r="F15454">
        <v>58.305397033691399</v>
      </c>
      <c r="G15454">
        <v>15055400</v>
      </c>
      <c r="H15454">
        <f t="shared" si="1205"/>
        <v>2023</v>
      </c>
      <c r="I15454">
        <f t="shared" si="1206"/>
        <v>5</v>
      </c>
      <c r="J15454">
        <f t="shared" si="1207"/>
        <v>1.4300003051758026</v>
      </c>
      <c r="K15454">
        <f t="shared" si="1208"/>
        <v>-1.280002593994098</v>
      </c>
      <c r="L15454">
        <f t="shared" si="1209"/>
        <v>2.2774331650346871</v>
      </c>
    </row>
    <row r="15455" spans="1:12" x14ac:dyDescent="0.3">
      <c r="A15455" s="1">
        <v>45069</v>
      </c>
      <c r="B15455">
        <v>61.400001525878899</v>
      </c>
      <c r="C15455">
        <v>61.509998321533203</v>
      </c>
      <c r="D15455">
        <v>61.669998168945298</v>
      </c>
      <c r="E15455">
        <v>61.169998168945298</v>
      </c>
      <c r="F15455">
        <v>58.201126098632798</v>
      </c>
      <c r="G15455">
        <v>13932700</v>
      </c>
      <c r="H15455">
        <f t="shared" si="1205"/>
        <v>2023</v>
      </c>
      <c r="I15455">
        <f t="shared" si="1206"/>
        <v>5</v>
      </c>
      <c r="J15455">
        <f t="shared" si="1207"/>
        <v>0.5</v>
      </c>
      <c r="K15455">
        <f t="shared" si="1208"/>
        <v>-0.10999679565430398</v>
      </c>
      <c r="L15455">
        <f t="shared" si="1209"/>
        <v>0.81287597731076799</v>
      </c>
    </row>
    <row r="15456" spans="1:12" x14ac:dyDescent="0.3">
      <c r="A15456" s="1">
        <v>45070</v>
      </c>
      <c r="B15456">
        <v>60.880001068115199</v>
      </c>
      <c r="C15456">
        <v>61.380001068115199</v>
      </c>
      <c r="D15456">
        <v>61.430000305175703</v>
      </c>
      <c r="E15456">
        <v>60.720001220703097</v>
      </c>
      <c r="F15456">
        <v>57.708217620849602</v>
      </c>
      <c r="G15456">
        <v>11090100</v>
      </c>
      <c r="H15456">
        <f t="shared" si="1205"/>
        <v>2023</v>
      </c>
      <c r="I15456">
        <f t="shared" si="1206"/>
        <v>5</v>
      </c>
      <c r="J15456">
        <f t="shared" si="1207"/>
        <v>0.70999908447260651</v>
      </c>
      <c r="K15456">
        <f t="shared" si="1208"/>
        <v>-0.5</v>
      </c>
      <c r="L15456">
        <f t="shared" si="1209"/>
        <v>1.1567270643816046</v>
      </c>
    </row>
    <row r="15457" spans="1:12" x14ac:dyDescent="0.3">
      <c r="A15457" s="1">
        <v>45071</v>
      </c>
      <c r="B15457">
        <v>60.409999847412102</v>
      </c>
      <c r="C15457">
        <v>60.470001220703097</v>
      </c>
      <c r="D15457">
        <v>60.7299995422363</v>
      </c>
      <c r="E15457">
        <v>60.150001525878899</v>
      </c>
      <c r="F15457">
        <v>57.262706756591797</v>
      </c>
      <c r="G15457">
        <v>14463600</v>
      </c>
      <c r="H15457">
        <f t="shared" si="1205"/>
        <v>2023</v>
      </c>
      <c r="I15457">
        <f t="shared" si="1206"/>
        <v>5</v>
      </c>
      <c r="J15457">
        <f t="shared" si="1207"/>
        <v>0.57999801635740056</v>
      </c>
      <c r="K15457">
        <f t="shared" si="1208"/>
        <v>-6.0001373290994309E-2</v>
      </c>
      <c r="L15457">
        <f t="shared" si="1209"/>
        <v>0.95914999941959134</v>
      </c>
    </row>
    <row r="15458" spans="1:12" x14ac:dyDescent="0.3">
      <c r="A15458" s="1">
        <v>45072</v>
      </c>
      <c r="B15458">
        <v>60.259998321533203</v>
      </c>
      <c r="C15458">
        <v>60.450000762939403</v>
      </c>
      <c r="D15458">
        <v>60.639999389648402</v>
      </c>
      <c r="E15458">
        <v>60.110000610351499</v>
      </c>
      <c r="F15458">
        <v>57.120513916015597</v>
      </c>
      <c r="G15458">
        <v>12570300</v>
      </c>
      <c r="H15458">
        <f t="shared" si="1205"/>
        <v>2023</v>
      </c>
      <c r="I15458">
        <f t="shared" si="1206"/>
        <v>5</v>
      </c>
      <c r="J15458">
        <f t="shared" si="1207"/>
        <v>0.52999877929690342</v>
      </c>
      <c r="K15458">
        <f t="shared" si="1208"/>
        <v>-0.19000244140620026</v>
      </c>
      <c r="L15458">
        <f t="shared" si="1209"/>
        <v>0.8767556205257061</v>
      </c>
    </row>
    <row r="15459" spans="1:12" x14ac:dyDescent="0.3">
      <c r="A15459" s="1">
        <v>45076</v>
      </c>
      <c r="B15459">
        <v>59.779998779296797</v>
      </c>
      <c r="C15459">
        <v>60.090000152587798</v>
      </c>
      <c r="D15459">
        <v>60.200000762939403</v>
      </c>
      <c r="E15459">
        <v>59.520000457763601</v>
      </c>
      <c r="F15459">
        <v>56.66552734375</v>
      </c>
      <c r="G15459">
        <v>15634200</v>
      </c>
      <c r="H15459">
        <f t="shared" si="1205"/>
        <v>2023</v>
      </c>
      <c r="I15459">
        <f t="shared" si="1206"/>
        <v>5</v>
      </c>
      <c r="J15459">
        <f t="shared" si="1207"/>
        <v>0.68000030517580257</v>
      </c>
      <c r="K15459">
        <f t="shared" si="1208"/>
        <v>-0.31000137329100141</v>
      </c>
      <c r="L15459">
        <f t="shared" si="1209"/>
        <v>1.131636384505015</v>
      </c>
    </row>
    <row r="15460" spans="1:12" x14ac:dyDescent="0.3">
      <c r="A15460" s="1">
        <v>45077</v>
      </c>
      <c r="B15460">
        <v>59.659999847412102</v>
      </c>
      <c r="C15460">
        <v>59.919998168945298</v>
      </c>
      <c r="D15460">
        <v>60.279998779296797</v>
      </c>
      <c r="E15460">
        <v>59.369998931884702</v>
      </c>
      <c r="F15460">
        <v>56.551784515380803</v>
      </c>
      <c r="G15460">
        <v>59432200</v>
      </c>
      <c r="H15460">
        <f t="shared" si="1205"/>
        <v>2023</v>
      </c>
      <c r="I15460">
        <f t="shared" si="1206"/>
        <v>5</v>
      </c>
      <c r="J15460">
        <f t="shared" si="1207"/>
        <v>0.90999984741209516</v>
      </c>
      <c r="K15460">
        <f t="shared" si="1208"/>
        <v>-0.25999832153319602</v>
      </c>
      <c r="L15460">
        <f t="shared" si="1209"/>
        <v>1.5186913805409965</v>
      </c>
    </row>
    <row r="15461" spans="1:12" x14ac:dyDescent="0.3">
      <c r="A15461" s="1">
        <v>45078</v>
      </c>
      <c r="B15461">
        <v>60</v>
      </c>
      <c r="C15461">
        <v>59.939998626708899</v>
      </c>
      <c r="D15461">
        <v>60.169998168945298</v>
      </c>
      <c r="E15461">
        <v>59.770000457763601</v>
      </c>
      <c r="F15461">
        <v>56.874065399169901</v>
      </c>
      <c r="G15461">
        <v>13402700</v>
      </c>
      <c r="H15461">
        <f t="shared" si="1205"/>
        <v>2023</v>
      </c>
      <c r="I15461">
        <f t="shared" si="1206"/>
        <v>6</v>
      </c>
      <c r="J15461">
        <f t="shared" si="1207"/>
        <v>0.39999771118169747</v>
      </c>
      <c r="K15461">
        <f t="shared" si="1208"/>
        <v>6.000137329110089E-2</v>
      </c>
      <c r="L15461">
        <f t="shared" si="1209"/>
        <v>0.66733019744091371</v>
      </c>
    </row>
    <row r="15462" spans="1:12" x14ac:dyDescent="0.3">
      <c r="A15462" s="1">
        <v>45079</v>
      </c>
      <c r="B15462">
        <v>61.159999847412102</v>
      </c>
      <c r="C15462">
        <v>60.270000457763601</v>
      </c>
      <c r="D15462">
        <v>61.319999694824197</v>
      </c>
      <c r="E15462">
        <v>60.080001831054602</v>
      </c>
      <c r="F15462">
        <v>57.9736328125</v>
      </c>
      <c r="G15462">
        <v>15256300</v>
      </c>
      <c r="H15462">
        <f t="shared" si="1205"/>
        <v>2023</v>
      </c>
      <c r="I15462">
        <f t="shared" si="1206"/>
        <v>6</v>
      </c>
      <c r="J15462">
        <f t="shared" si="1207"/>
        <v>1.2399978637695952</v>
      </c>
      <c r="K15462">
        <f t="shared" si="1208"/>
        <v>0.88999938964850145</v>
      </c>
      <c r="L15462">
        <f t="shared" si="1209"/>
        <v>2.0574047691248465</v>
      </c>
    </row>
    <row r="15463" spans="1:12" x14ac:dyDescent="0.3">
      <c r="A15463" s="1">
        <v>45082</v>
      </c>
      <c r="B15463">
        <v>60.75</v>
      </c>
      <c r="C15463">
        <v>61</v>
      </c>
      <c r="D15463">
        <v>61.439998626708899</v>
      </c>
      <c r="E15463">
        <v>60.549999237060497</v>
      </c>
      <c r="F15463">
        <v>57.584991455078097</v>
      </c>
      <c r="G15463">
        <v>12915600</v>
      </c>
      <c r="H15463">
        <f t="shared" si="1205"/>
        <v>2023</v>
      </c>
      <c r="I15463">
        <f t="shared" si="1206"/>
        <v>6</v>
      </c>
      <c r="J15463">
        <f t="shared" si="1207"/>
        <v>0.88999938964840197</v>
      </c>
      <c r="K15463">
        <f t="shared" si="1208"/>
        <v>-0.25</v>
      </c>
      <c r="L15463">
        <f t="shared" si="1209"/>
        <v>1.4590153928662328</v>
      </c>
    </row>
    <row r="15464" spans="1:12" x14ac:dyDescent="0.3">
      <c r="A15464" s="1">
        <v>45083</v>
      </c>
      <c r="B15464">
        <v>60.310001373291001</v>
      </c>
      <c r="C15464">
        <v>60.950000762939403</v>
      </c>
      <c r="D15464">
        <v>60.990001678466797</v>
      </c>
      <c r="E15464">
        <v>60.119998931884702</v>
      </c>
      <c r="F15464">
        <v>57.167919158935497</v>
      </c>
      <c r="G15464">
        <v>10943500</v>
      </c>
      <c r="H15464">
        <f t="shared" si="1205"/>
        <v>2023</v>
      </c>
      <c r="I15464">
        <f t="shared" si="1206"/>
        <v>6</v>
      </c>
      <c r="J15464">
        <f t="shared" si="1207"/>
        <v>0.8700027465820952</v>
      </c>
      <c r="K15464">
        <f t="shared" si="1208"/>
        <v>-0.63999938964840197</v>
      </c>
      <c r="L15464">
        <f t="shared" si="1209"/>
        <v>1.4274039962130725</v>
      </c>
    </row>
    <row r="15465" spans="1:12" x14ac:dyDescent="0.3">
      <c r="A15465" s="1">
        <v>45084</v>
      </c>
      <c r="B15465">
        <v>60.220001220703097</v>
      </c>
      <c r="C15465">
        <v>60.009998321533203</v>
      </c>
      <c r="D15465">
        <v>60.360000610351499</v>
      </c>
      <c r="E15465">
        <v>59.819999694824197</v>
      </c>
      <c r="F15465">
        <v>57.082611083984297</v>
      </c>
      <c r="G15465">
        <v>16817900</v>
      </c>
      <c r="H15465">
        <f t="shared" si="1205"/>
        <v>2023</v>
      </c>
      <c r="I15465">
        <f t="shared" si="1206"/>
        <v>6</v>
      </c>
      <c r="J15465">
        <f t="shared" si="1207"/>
        <v>0.54000091552730112</v>
      </c>
      <c r="K15465">
        <f t="shared" si="1208"/>
        <v>0.21000289916989345</v>
      </c>
      <c r="L15465">
        <f t="shared" si="1209"/>
        <v>0.8998515757890535</v>
      </c>
    </row>
    <row r="15466" spans="1:12" x14ac:dyDescent="0.3">
      <c r="A15466" s="1">
        <v>45085</v>
      </c>
      <c r="B15466">
        <v>60.369998931884702</v>
      </c>
      <c r="C15466">
        <v>60.130001068115199</v>
      </c>
      <c r="D15466">
        <v>60.409999847412102</v>
      </c>
      <c r="E15466">
        <v>59.9799995422363</v>
      </c>
      <c r="F15466">
        <v>57.224784851074197</v>
      </c>
      <c r="G15466">
        <v>15585900</v>
      </c>
      <c r="H15466">
        <f t="shared" si="1205"/>
        <v>2023</v>
      </c>
      <c r="I15466">
        <f t="shared" si="1206"/>
        <v>6</v>
      </c>
      <c r="J15466">
        <f t="shared" si="1207"/>
        <v>0.43000030517580257</v>
      </c>
      <c r="K15466">
        <f t="shared" si="1208"/>
        <v>0.23999786376950283</v>
      </c>
      <c r="L15466">
        <f t="shared" si="1209"/>
        <v>0.71511774079082202</v>
      </c>
    </row>
    <row r="15467" spans="1:12" x14ac:dyDescent="0.3">
      <c r="A15467" s="1">
        <v>45086</v>
      </c>
      <c r="B15467">
        <v>60.470001220703097</v>
      </c>
      <c r="C15467">
        <v>60.270000457763601</v>
      </c>
      <c r="D15467">
        <v>60.669998168945298</v>
      </c>
      <c r="E15467">
        <v>60.169998168945298</v>
      </c>
      <c r="F15467">
        <v>57.319580078125</v>
      </c>
      <c r="G15467">
        <v>12581500</v>
      </c>
      <c r="H15467">
        <f t="shared" si="1205"/>
        <v>2023</v>
      </c>
      <c r="I15467">
        <f t="shared" si="1206"/>
        <v>6</v>
      </c>
      <c r="J15467">
        <f t="shared" si="1207"/>
        <v>0.5</v>
      </c>
      <c r="K15467">
        <f t="shared" si="1208"/>
        <v>0.20000076293949576</v>
      </c>
      <c r="L15467">
        <f t="shared" si="1209"/>
        <v>0.82960012643502989</v>
      </c>
    </row>
    <row r="15468" spans="1:12" x14ac:dyDescent="0.3">
      <c r="A15468" s="1">
        <v>45089</v>
      </c>
      <c r="B15468">
        <v>60.209999084472599</v>
      </c>
      <c r="C15468">
        <v>60.590000152587798</v>
      </c>
      <c r="D15468">
        <v>60.650001525878899</v>
      </c>
      <c r="E15468">
        <v>60.020000457763601</v>
      </c>
      <c r="F15468">
        <v>57.0731201171875</v>
      </c>
      <c r="G15468">
        <v>14208900</v>
      </c>
      <c r="H15468">
        <f t="shared" si="1205"/>
        <v>2023</v>
      </c>
      <c r="I15468">
        <f t="shared" si="1206"/>
        <v>6</v>
      </c>
      <c r="J15468">
        <f t="shared" si="1207"/>
        <v>0.63000106811529832</v>
      </c>
      <c r="K15468">
        <f t="shared" si="1208"/>
        <v>-0.38000106811519885</v>
      </c>
      <c r="L15468">
        <f t="shared" si="1209"/>
        <v>1.039777300757097</v>
      </c>
    </row>
    <row r="15469" spans="1:12" x14ac:dyDescent="0.3">
      <c r="A15469" s="1">
        <v>45090</v>
      </c>
      <c r="B15469">
        <v>60.450000762939403</v>
      </c>
      <c r="C15469">
        <v>60.209999084472599</v>
      </c>
      <c r="D15469">
        <v>60.669998168945298</v>
      </c>
      <c r="E15469">
        <v>60.040000915527301</v>
      </c>
      <c r="F15469">
        <v>57.300624847412102</v>
      </c>
      <c r="G15469">
        <v>13397800</v>
      </c>
      <c r="H15469">
        <f t="shared" si="1205"/>
        <v>2023</v>
      </c>
      <c r="I15469">
        <f t="shared" si="1206"/>
        <v>6</v>
      </c>
      <c r="J15469">
        <f t="shared" si="1207"/>
        <v>0.62999725341799717</v>
      </c>
      <c r="K15469">
        <f t="shared" si="1208"/>
        <v>0.24000167846680398</v>
      </c>
      <c r="L15469">
        <f t="shared" si="1209"/>
        <v>1.0463332718775369</v>
      </c>
    </row>
    <row r="15470" spans="1:12" x14ac:dyDescent="0.3">
      <c r="A15470" s="1">
        <v>45091</v>
      </c>
      <c r="B15470">
        <v>60.860000610351499</v>
      </c>
      <c r="C15470">
        <v>60.7299995422363</v>
      </c>
      <c r="D15470">
        <v>61.080001831054602</v>
      </c>
      <c r="E15470">
        <v>60.599998474121001</v>
      </c>
      <c r="F15470">
        <v>57.689262390136697</v>
      </c>
      <c r="G15470">
        <v>14099700</v>
      </c>
      <c r="H15470">
        <f t="shared" si="1205"/>
        <v>2023</v>
      </c>
      <c r="I15470">
        <f t="shared" si="1206"/>
        <v>6</v>
      </c>
      <c r="J15470">
        <f t="shared" si="1207"/>
        <v>0.48000335693360086</v>
      </c>
      <c r="K15470">
        <f t="shared" si="1208"/>
        <v>0.13000106811519885</v>
      </c>
      <c r="L15470">
        <f t="shared" si="1209"/>
        <v>0.79038919899837923</v>
      </c>
    </row>
    <row r="15471" spans="1:12" x14ac:dyDescent="0.3">
      <c r="A15471" s="1">
        <v>45092</v>
      </c>
      <c r="B15471">
        <v>61.2299995422363</v>
      </c>
      <c r="C15471">
        <v>60.610000610351499</v>
      </c>
      <c r="D15471">
        <v>61.299999237060497</v>
      </c>
      <c r="E15471">
        <v>60.340000152587798</v>
      </c>
      <c r="F15471">
        <v>58.482009887695298</v>
      </c>
      <c r="G15471">
        <v>15271400</v>
      </c>
      <c r="H15471">
        <f t="shared" si="1205"/>
        <v>2023</v>
      </c>
      <c r="I15471">
        <f t="shared" si="1206"/>
        <v>6</v>
      </c>
      <c r="J15471">
        <f t="shared" si="1207"/>
        <v>0.95999908447269888</v>
      </c>
      <c r="K15471">
        <f t="shared" si="1208"/>
        <v>0.61999893188480115</v>
      </c>
      <c r="L15471">
        <f t="shared" si="1209"/>
        <v>1.5838955202200442</v>
      </c>
    </row>
    <row r="15472" spans="1:12" x14ac:dyDescent="0.3">
      <c r="A15472" s="1">
        <v>45093</v>
      </c>
      <c r="B15472">
        <v>61.669998168945298</v>
      </c>
      <c r="C15472">
        <v>61.599998474121001</v>
      </c>
      <c r="D15472">
        <v>62.169998168945298</v>
      </c>
      <c r="E15472">
        <v>61.4799995422363</v>
      </c>
      <c r="F15472">
        <v>58.902263641357401</v>
      </c>
      <c r="G15472">
        <v>26735800</v>
      </c>
      <c r="H15472">
        <f t="shared" si="1205"/>
        <v>2023</v>
      </c>
      <c r="I15472">
        <f t="shared" si="1206"/>
        <v>6</v>
      </c>
      <c r="J15472">
        <f t="shared" si="1207"/>
        <v>0.68999862670899859</v>
      </c>
      <c r="K15472">
        <f t="shared" si="1208"/>
        <v>6.999969482429691E-2</v>
      </c>
      <c r="L15472">
        <f t="shared" si="1209"/>
        <v>1.1201276685077781</v>
      </c>
    </row>
    <row r="15473" spans="1:12" x14ac:dyDescent="0.3">
      <c r="A15473" s="1">
        <v>45097</v>
      </c>
      <c r="B15473">
        <v>61.259998321533203</v>
      </c>
      <c r="C15473">
        <v>61.590000152587798</v>
      </c>
      <c r="D15473">
        <v>61.959999084472599</v>
      </c>
      <c r="E15473">
        <v>61.240001678466797</v>
      </c>
      <c r="F15473">
        <v>58.510665893554602</v>
      </c>
      <c r="G15473">
        <v>13971800</v>
      </c>
      <c r="H15473">
        <f t="shared" si="1205"/>
        <v>2023</v>
      </c>
      <c r="I15473">
        <f t="shared" si="1206"/>
        <v>6</v>
      </c>
      <c r="J15473">
        <f t="shared" si="1207"/>
        <v>0.71999740600580253</v>
      </c>
      <c r="K15473">
        <f t="shared" si="1208"/>
        <v>-0.33000183105459513</v>
      </c>
      <c r="L15473">
        <f t="shared" si="1209"/>
        <v>1.1690167303491241</v>
      </c>
    </row>
    <row r="15474" spans="1:12" x14ac:dyDescent="0.3">
      <c r="A15474" s="1">
        <v>45098</v>
      </c>
      <c r="B15474">
        <v>61.430000305175703</v>
      </c>
      <c r="C15474">
        <v>61.310001373291001</v>
      </c>
      <c r="D15474">
        <v>61.720001220703097</v>
      </c>
      <c r="E15474">
        <v>60.9799995422363</v>
      </c>
      <c r="F15474">
        <v>58.6730346679687</v>
      </c>
      <c r="G15474">
        <v>13948700</v>
      </c>
      <c r="H15474">
        <f t="shared" si="1205"/>
        <v>2023</v>
      </c>
      <c r="I15474">
        <f t="shared" si="1206"/>
        <v>6</v>
      </c>
      <c r="J15474">
        <f t="shared" si="1207"/>
        <v>0.74000167846679688</v>
      </c>
      <c r="K15474">
        <f t="shared" si="1208"/>
        <v>0.11999893188470168</v>
      </c>
      <c r="L15474">
        <f t="shared" si="1209"/>
        <v>1.2069836272898375</v>
      </c>
    </row>
    <row r="15475" spans="1:12" x14ac:dyDescent="0.3">
      <c r="A15475" s="1">
        <v>45099</v>
      </c>
      <c r="B15475">
        <v>61.849998474121001</v>
      </c>
      <c r="C15475">
        <v>61.810001373291001</v>
      </c>
      <c r="D15475">
        <v>62.099998474121001</v>
      </c>
      <c r="E15475">
        <v>61.590000152587798</v>
      </c>
      <c r="F15475">
        <v>59.074184417724602</v>
      </c>
      <c r="G15475">
        <v>15193400</v>
      </c>
      <c r="H15475">
        <f t="shared" si="1205"/>
        <v>2023</v>
      </c>
      <c r="I15475">
        <f t="shared" si="1206"/>
        <v>6</v>
      </c>
      <c r="J15475">
        <f t="shared" si="1207"/>
        <v>0.50999832153320313</v>
      </c>
      <c r="K15475">
        <f t="shared" si="1208"/>
        <v>3.9997100829999965E-2</v>
      </c>
      <c r="L15475">
        <f t="shared" si="1209"/>
        <v>0.82510647177170393</v>
      </c>
    </row>
    <row r="15476" spans="1:12" x14ac:dyDescent="0.3">
      <c r="A15476" s="1">
        <v>45100</v>
      </c>
      <c r="B15476">
        <v>61.200000762939403</v>
      </c>
      <c r="C15476">
        <v>61.939998626708899</v>
      </c>
      <c r="D15476">
        <v>61.970001220703097</v>
      </c>
      <c r="E15476">
        <v>61.180000305175703</v>
      </c>
      <c r="F15476">
        <v>58.453361511230398</v>
      </c>
      <c r="G15476">
        <v>25103600</v>
      </c>
      <c r="H15476">
        <f t="shared" si="1205"/>
        <v>2023</v>
      </c>
      <c r="I15476">
        <f t="shared" si="1206"/>
        <v>6</v>
      </c>
      <c r="J15476">
        <f t="shared" si="1207"/>
        <v>0.79000091552739349</v>
      </c>
      <c r="K15476">
        <f t="shared" si="1208"/>
        <v>-0.73999786376949572</v>
      </c>
      <c r="L15476">
        <f t="shared" si="1209"/>
        <v>1.2754293397525849</v>
      </c>
    </row>
    <row r="15477" spans="1:12" x14ac:dyDescent="0.3">
      <c r="A15477" s="1">
        <v>45103</v>
      </c>
      <c r="B15477">
        <v>61.220001220703097</v>
      </c>
      <c r="C15477">
        <v>61.209999084472599</v>
      </c>
      <c r="D15477">
        <v>61.290000915527301</v>
      </c>
      <c r="E15477">
        <v>60.389999389648402</v>
      </c>
      <c r="F15477">
        <v>58.472457885742102</v>
      </c>
      <c r="G15477">
        <v>12856100</v>
      </c>
      <c r="H15477">
        <f t="shared" si="1205"/>
        <v>2023</v>
      </c>
      <c r="I15477">
        <f t="shared" si="1206"/>
        <v>6</v>
      </c>
      <c r="J15477">
        <f t="shared" si="1207"/>
        <v>0.90000152587889914</v>
      </c>
      <c r="K15477">
        <f t="shared" si="1208"/>
        <v>1.0002136230497172E-2</v>
      </c>
      <c r="L15477">
        <f t="shared" si="1209"/>
        <v>1.4703504972069283</v>
      </c>
    </row>
    <row r="15478" spans="1:12" x14ac:dyDescent="0.3">
      <c r="A15478" s="1">
        <v>45104</v>
      </c>
      <c r="B15478">
        <v>61.090000152587798</v>
      </c>
      <c r="C15478">
        <v>61.220001220703097</v>
      </c>
      <c r="D15478">
        <v>61.360000610351499</v>
      </c>
      <c r="E15478">
        <v>60.9799995422363</v>
      </c>
      <c r="F15478">
        <v>58.348297119140597</v>
      </c>
      <c r="G15478">
        <v>9068500</v>
      </c>
      <c r="H15478">
        <f t="shared" si="1205"/>
        <v>2023</v>
      </c>
      <c r="I15478">
        <f t="shared" si="1206"/>
        <v>6</v>
      </c>
      <c r="J15478">
        <f t="shared" si="1207"/>
        <v>0.38000106811519885</v>
      </c>
      <c r="K15478">
        <f t="shared" si="1208"/>
        <v>-0.13000106811529832</v>
      </c>
      <c r="L15478">
        <f t="shared" si="1209"/>
        <v>0.62071391789958319</v>
      </c>
    </row>
    <row r="15479" spans="1:12" x14ac:dyDescent="0.3">
      <c r="A15479" s="1">
        <v>45105</v>
      </c>
      <c r="B15479">
        <v>60.520000457763601</v>
      </c>
      <c r="C15479">
        <v>60.880001068115199</v>
      </c>
      <c r="D15479">
        <v>61.040000915527301</v>
      </c>
      <c r="E15479">
        <v>60.400001525878899</v>
      </c>
      <c r="F15479">
        <v>57.803878784179602</v>
      </c>
      <c r="G15479">
        <v>11173200</v>
      </c>
      <c r="H15479">
        <f t="shared" si="1205"/>
        <v>2023</v>
      </c>
      <c r="I15479">
        <f t="shared" si="1206"/>
        <v>6</v>
      </c>
      <c r="J15479">
        <f t="shared" si="1207"/>
        <v>0.63999938964840197</v>
      </c>
      <c r="K15479">
        <f t="shared" si="1208"/>
        <v>-0.36000061035159803</v>
      </c>
      <c r="L15479">
        <f t="shared" si="1209"/>
        <v>1.0512473364321113</v>
      </c>
    </row>
    <row r="15480" spans="1:12" x14ac:dyDescent="0.3">
      <c r="A15480" s="1">
        <v>45106</v>
      </c>
      <c r="B15480">
        <v>60.020000457763601</v>
      </c>
      <c r="C15480">
        <v>60.220001220703097</v>
      </c>
      <c r="D15480">
        <v>60.349998474121001</v>
      </c>
      <c r="E15480">
        <v>59.770000457763601</v>
      </c>
      <c r="F15480">
        <v>57.326320648193303</v>
      </c>
      <c r="G15480">
        <v>17142300</v>
      </c>
      <c r="H15480">
        <f t="shared" si="1205"/>
        <v>2023</v>
      </c>
      <c r="I15480">
        <f t="shared" si="1206"/>
        <v>6</v>
      </c>
      <c r="J15480">
        <f t="shared" si="1207"/>
        <v>0.57999801635740056</v>
      </c>
      <c r="K15480">
        <f t="shared" si="1208"/>
        <v>-0.20000076293949576</v>
      </c>
      <c r="L15480">
        <f t="shared" si="1209"/>
        <v>0.96313185752311536</v>
      </c>
    </row>
    <row r="15481" spans="1:12" x14ac:dyDescent="0.3">
      <c r="A15481" s="1">
        <v>45107</v>
      </c>
      <c r="B15481">
        <v>60.220001220703097</v>
      </c>
      <c r="C15481">
        <v>60</v>
      </c>
      <c r="D15481">
        <v>60.349998474121001</v>
      </c>
      <c r="E15481">
        <v>59.869998931884702</v>
      </c>
      <c r="F15481">
        <v>57.517341613769503</v>
      </c>
      <c r="G15481">
        <v>19737000</v>
      </c>
      <c r="H15481">
        <f t="shared" si="1205"/>
        <v>2023</v>
      </c>
      <c r="I15481">
        <f t="shared" si="1206"/>
        <v>6</v>
      </c>
      <c r="J15481">
        <f t="shared" si="1207"/>
        <v>0.4799995422362997</v>
      </c>
      <c r="K15481">
        <f t="shared" si="1208"/>
        <v>0.22000122070309658</v>
      </c>
      <c r="L15481">
        <f t="shared" si="1209"/>
        <v>0.79999923706049958</v>
      </c>
    </row>
    <row r="15482" spans="1:12" x14ac:dyDescent="0.3">
      <c r="A15482" s="1">
        <v>45110</v>
      </c>
      <c r="B15482">
        <v>60.580001831054602</v>
      </c>
      <c r="C15482">
        <v>60.200000762939403</v>
      </c>
      <c r="D15482">
        <v>60.630001068115199</v>
      </c>
      <c r="E15482">
        <v>60.029998779296797</v>
      </c>
      <c r="F15482">
        <v>57.861183166503899</v>
      </c>
      <c r="G15482">
        <v>9694500</v>
      </c>
      <c r="H15482">
        <f t="shared" si="1205"/>
        <v>2023</v>
      </c>
      <c r="I15482">
        <f t="shared" si="1206"/>
        <v>7</v>
      </c>
      <c r="J15482">
        <f t="shared" si="1207"/>
        <v>0.60000228881840201</v>
      </c>
      <c r="K15482">
        <f t="shared" si="1208"/>
        <v>0.38000106811519885</v>
      </c>
      <c r="L15482">
        <f t="shared" si="1209"/>
        <v>0.99668153025635531</v>
      </c>
    </row>
    <row r="15483" spans="1:12" x14ac:dyDescent="0.3">
      <c r="A15483" s="1">
        <v>45112</v>
      </c>
      <c r="B15483">
        <v>61.029998779296797</v>
      </c>
      <c r="C15483">
        <v>60.279998779296797</v>
      </c>
      <c r="D15483">
        <v>61.099998474121001</v>
      </c>
      <c r="E15483">
        <v>60.159999847412102</v>
      </c>
      <c r="F15483">
        <v>58.290985107421797</v>
      </c>
      <c r="G15483">
        <v>14716600</v>
      </c>
      <c r="H15483">
        <f t="shared" si="1205"/>
        <v>2023</v>
      </c>
      <c r="I15483">
        <f t="shared" si="1206"/>
        <v>7</v>
      </c>
      <c r="J15483">
        <f t="shared" si="1207"/>
        <v>0.93999862670889911</v>
      </c>
      <c r="K15483">
        <f t="shared" si="1208"/>
        <v>0.75</v>
      </c>
      <c r="L15483">
        <f t="shared" si="1209"/>
        <v>1.5593872689853838</v>
      </c>
    </row>
    <row r="15484" spans="1:12" x14ac:dyDescent="0.3">
      <c r="A15484" s="1">
        <v>45113</v>
      </c>
      <c r="B15484">
        <v>60.560001373291001</v>
      </c>
      <c r="C15484">
        <v>60.7299995422363</v>
      </c>
      <c r="D15484">
        <v>61.020000457763601</v>
      </c>
      <c r="E15484">
        <v>60.5</v>
      </c>
      <c r="F15484">
        <v>57.842082977294901</v>
      </c>
      <c r="G15484">
        <v>12603900</v>
      </c>
      <c r="H15484">
        <f t="shared" si="1205"/>
        <v>2023</v>
      </c>
      <c r="I15484">
        <f t="shared" si="1206"/>
        <v>7</v>
      </c>
      <c r="J15484">
        <f t="shared" si="1207"/>
        <v>0.52000045776360082</v>
      </c>
      <c r="K15484">
        <f t="shared" si="1208"/>
        <v>-0.16999816894529829</v>
      </c>
      <c r="L15484">
        <f t="shared" si="1209"/>
        <v>0.85624973107722924</v>
      </c>
    </row>
    <row r="15485" spans="1:12" x14ac:dyDescent="0.3">
      <c r="A15485" s="1">
        <v>45114</v>
      </c>
      <c r="B15485">
        <v>59.759998321533203</v>
      </c>
      <c r="C15485">
        <v>60.310001373291001</v>
      </c>
      <c r="D15485">
        <v>60.5</v>
      </c>
      <c r="E15485">
        <v>59.7299995422363</v>
      </c>
      <c r="F15485">
        <v>57.077980041503899</v>
      </c>
      <c r="G15485">
        <v>14565500</v>
      </c>
      <c r="H15485">
        <f t="shared" si="1205"/>
        <v>2023</v>
      </c>
      <c r="I15485">
        <f t="shared" si="1206"/>
        <v>7</v>
      </c>
      <c r="J15485">
        <f t="shared" si="1207"/>
        <v>0.7700004577637003</v>
      </c>
      <c r="K15485">
        <f t="shared" si="1208"/>
        <v>-0.55000305175779829</v>
      </c>
      <c r="L15485">
        <f t="shared" si="1209"/>
        <v>1.2767375895048547</v>
      </c>
    </row>
    <row r="15486" spans="1:12" x14ac:dyDescent="0.3">
      <c r="A15486" s="1">
        <v>45117</v>
      </c>
      <c r="B15486">
        <v>59.310001373291001</v>
      </c>
      <c r="C15486">
        <v>59.970001220703097</v>
      </c>
      <c r="D15486">
        <v>60.150001525878899</v>
      </c>
      <c r="E15486">
        <v>59.139999389648402</v>
      </c>
      <c r="F15486">
        <v>56.648181915283203</v>
      </c>
      <c r="G15486">
        <v>15480600</v>
      </c>
      <c r="H15486">
        <f t="shared" si="1205"/>
        <v>2023</v>
      </c>
      <c r="I15486">
        <f t="shared" si="1206"/>
        <v>7</v>
      </c>
      <c r="J15486">
        <f t="shared" si="1207"/>
        <v>1.0100021362304972</v>
      </c>
      <c r="K15486">
        <f t="shared" si="1208"/>
        <v>-0.65999984741209516</v>
      </c>
      <c r="L15486">
        <f t="shared" si="1209"/>
        <v>1.6841789489272514</v>
      </c>
    </row>
    <row r="15487" spans="1:12" x14ac:dyDescent="0.3">
      <c r="A15487" s="1">
        <v>45118</v>
      </c>
      <c r="B15487">
        <v>59.520000457763601</v>
      </c>
      <c r="C15487">
        <v>59.459999084472599</v>
      </c>
      <c r="D15487">
        <v>59.560001373291001</v>
      </c>
      <c r="E15487">
        <v>58.840000152587798</v>
      </c>
      <c r="F15487">
        <v>56.8487548828125</v>
      </c>
      <c r="G15487">
        <v>15970100</v>
      </c>
      <c r="H15487">
        <f t="shared" si="1205"/>
        <v>2023</v>
      </c>
      <c r="I15487">
        <f t="shared" si="1206"/>
        <v>7</v>
      </c>
      <c r="J15487">
        <f t="shared" si="1207"/>
        <v>0.72000122070320316</v>
      </c>
      <c r="K15487">
        <f t="shared" si="1208"/>
        <v>6.0001373291001414E-2</v>
      </c>
      <c r="L15487">
        <f t="shared" si="1209"/>
        <v>1.2109001543715536</v>
      </c>
    </row>
    <row r="15488" spans="1:12" x14ac:dyDescent="0.3">
      <c r="A15488" s="1">
        <v>45119</v>
      </c>
      <c r="B15488">
        <v>59.840000152587798</v>
      </c>
      <c r="C15488">
        <v>59.75</v>
      </c>
      <c r="D15488">
        <v>60.049999237060497</v>
      </c>
      <c r="E15488">
        <v>59.450000762939403</v>
      </c>
      <c r="F15488">
        <v>57.154396057128899</v>
      </c>
      <c r="G15488">
        <v>14241300</v>
      </c>
      <c r="H15488">
        <f t="shared" si="1205"/>
        <v>2023</v>
      </c>
      <c r="I15488">
        <f t="shared" si="1206"/>
        <v>7</v>
      </c>
      <c r="J15488">
        <f t="shared" si="1207"/>
        <v>0.59999847412109375</v>
      </c>
      <c r="K15488">
        <f t="shared" si="1208"/>
        <v>9.0000152587798254E-2</v>
      </c>
      <c r="L15488">
        <f t="shared" si="1209"/>
        <v>1.0041815466461819</v>
      </c>
    </row>
    <row r="15489" spans="1:12" x14ac:dyDescent="0.3">
      <c r="A15489" s="1">
        <v>45120</v>
      </c>
      <c r="B15489">
        <v>60.349998474121001</v>
      </c>
      <c r="C15489">
        <v>60.119998931884702</v>
      </c>
      <c r="D15489">
        <v>60.459999084472599</v>
      </c>
      <c r="E15489">
        <v>59.9799995422363</v>
      </c>
      <c r="F15489">
        <v>57.641506195068303</v>
      </c>
      <c r="G15489">
        <v>11269800</v>
      </c>
      <c r="H15489">
        <f t="shared" si="1205"/>
        <v>2023</v>
      </c>
      <c r="I15489">
        <f t="shared" si="1206"/>
        <v>7</v>
      </c>
      <c r="J15489">
        <f t="shared" si="1207"/>
        <v>0.4799995422362997</v>
      </c>
      <c r="K15489">
        <f t="shared" si="1208"/>
        <v>0.2299995422362997</v>
      </c>
      <c r="L15489">
        <f t="shared" si="1209"/>
        <v>0.79840244638083557</v>
      </c>
    </row>
    <row r="15490" spans="1:12" x14ac:dyDescent="0.3">
      <c r="A15490" s="1">
        <v>45121</v>
      </c>
      <c r="B15490">
        <v>60.900001525878899</v>
      </c>
      <c r="C15490">
        <v>60.139999389648402</v>
      </c>
      <c r="D15490">
        <v>61.040000915527301</v>
      </c>
      <c r="E15490">
        <v>60.090000152587798</v>
      </c>
      <c r="F15490">
        <v>58.166824340820298</v>
      </c>
      <c r="G15490">
        <v>11631600</v>
      </c>
      <c r="H15490">
        <f t="shared" si="1205"/>
        <v>2023</v>
      </c>
      <c r="I15490">
        <f t="shared" si="1206"/>
        <v>7</v>
      </c>
      <c r="J15490">
        <f t="shared" si="1207"/>
        <v>0.95000076293950286</v>
      </c>
      <c r="K15490">
        <f t="shared" si="1208"/>
        <v>0.76000213623049717</v>
      </c>
      <c r="L15490">
        <f t="shared" si="1209"/>
        <v>1.5796487738292557</v>
      </c>
    </row>
    <row r="15491" spans="1:12" x14ac:dyDescent="0.3">
      <c r="A15491" s="1">
        <v>45124</v>
      </c>
      <c r="B15491">
        <v>60.810001373291001</v>
      </c>
      <c r="C15491">
        <v>60.759998321533203</v>
      </c>
      <c r="D15491">
        <v>61.099998474121001</v>
      </c>
      <c r="E15491">
        <v>60.490001678466797</v>
      </c>
      <c r="F15491">
        <v>58.080856323242102</v>
      </c>
      <c r="G15491">
        <v>10014300</v>
      </c>
      <c r="H15491">
        <f t="shared" ref="H15491:H15554" si="1210">YEAR(A15491)</f>
        <v>2023</v>
      </c>
      <c r="I15491">
        <f t="shared" ref="I15491:I15554" si="1211">MONTH(A15491)</f>
        <v>7</v>
      </c>
      <c r="J15491">
        <f t="shared" ref="J15491:J15554" si="1212">D15491-E15491</f>
        <v>0.6099967956542045</v>
      </c>
      <c r="K15491">
        <f t="shared" ref="K15491:K15554" si="1213">B15491-C15491</f>
        <v>5.0003051757798289E-2</v>
      </c>
      <c r="L15491">
        <f t="shared" ref="L15491:L15554" si="1214">((D15491-E15491)/C15491)*100</f>
        <v>1.003944721041941</v>
      </c>
    </row>
    <row r="15492" spans="1:12" x14ac:dyDescent="0.3">
      <c r="A15492" s="1">
        <v>45125</v>
      </c>
      <c r="B15492">
        <v>60.569999694824197</v>
      </c>
      <c r="C15492">
        <v>60.959999084472599</v>
      </c>
      <c r="D15492">
        <v>61.25</v>
      </c>
      <c r="E15492">
        <v>60.409999847412102</v>
      </c>
      <c r="F15492">
        <v>57.851631164550703</v>
      </c>
      <c r="G15492">
        <v>11152900</v>
      </c>
      <c r="H15492">
        <f t="shared" si="1210"/>
        <v>2023</v>
      </c>
      <c r="I15492">
        <f t="shared" si="1211"/>
        <v>7</v>
      </c>
      <c r="J15492">
        <f t="shared" si="1212"/>
        <v>0.84000015258789773</v>
      </c>
      <c r="K15492">
        <f t="shared" si="1213"/>
        <v>-0.38999938964840197</v>
      </c>
      <c r="L15492">
        <f t="shared" si="1214"/>
        <v>1.3779530269085225</v>
      </c>
    </row>
    <row r="15493" spans="1:12" x14ac:dyDescent="0.3">
      <c r="A15493" s="1">
        <v>45126</v>
      </c>
      <c r="B15493">
        <v>61.639999389648402</v>
      </c>
      <c r="C15493">
        <v>60.770000457763601</v>
      </c>
      <c r="D15493">
        <v>61.790000915527301</v>
      </c>
      <c r="E15493">
        <v>60.680000305175703</v>
      </c>
      <c r="F15493">
        <v>58.873611450195298</v>
      </c>
      <c r="G15493">
        <v>12936000</v>
      </c>
      <c r="H15493">
        <f t="shared" si="1210"/>
        <v>2023</v>
      </c>
      <c r="I15493">
        <f t="shared" si="1211"/>
        <v>7</v>
      </c>
      <c r="J15493">
        <f t="shared" si="1212"/>
        <v>1.110000610351598</v>
      </c>
      <c r="K15493">
        <f t="shared" si="1213"/>
        <v>0.86999893188480115</v>
      </c>
      <c r="L15493">
        <f t="shared" si="1214"/>
        <v>1.8265601480833809</v>
      </c>
    </row>
    <row r="15494" spans="1:12" x14ac:dyDescent="0.3">
      <c r="A15494" s="1">
        <v>45127</v>
      </c>
      <c r="B15494">
        <v>62.389999389648402</v>
      </c>
      <c r="C15494">
        <v>61.680000305175703</v>
      </c>
      <c r="D15494">
        <v>62.409999847412102</v>
      </c>
      <c r="E15494">
        <v>61.669998168945298</v>
      </c>
      <c r="F15494">
        <v>59.589950561523402</v>
      </c>
      <c r="G15494">
        <v>11563000</v>
      </c>
      <c r="H15494">
        <f t="shared" si="1210"/>
        <v>2023</v>
      </c>
      <c r="I15494">
        <f t="shared" si="1211"/>
        <v>7</v>
      </c>
      <c r="J15494">
        <f t="shared" si="1212"/>
        <v>0.74000167846680398</v>
      </c>
      <c r="K15494">
        <f t="shared" si="1213"/>
        <v>0.70999908447269888</v>
      </c>
      <c r="L15494">
        <f t="shared" si="1214"/>
        <v>1.199743311941438</v>
      </c>
    </row>
    <row r="15495" spans="1:12" x14ac:dyDescent="0.3">
      <c r="A15495" s="1">
        <v>45128</v>
      </c>
      <c r="B15495">
        <v>62.439998626708899</v>
      </c>
      <c r="C15495">
        <v>62.459999084472599</v>
      </c>
      <c r="D15495">
        <v>62.680000305175703</v>
      </c>
      <c r="E15495">
        <v>62.240001678466797</v>
      </c>
      <c r="F15495">
        <v>59.637706756591797</v>
      </c>
      <c r="G15495">
        <v>12813200</v>
      </c>
      <c r="H15495">
        <f t="shared" si="1210"/>
        <v>2023</v>
      </c>
      <c r="I15495">
        <f t="shared" si="1211"/>
        <v>7</v>
      </c>
      <c r="J15495">
        <f t="shared" si="1212"/>
        <v>0.43999862670890622</v>
      </c>
      <c r="K15495">
        <f t="shared" si="1213"/>
        <v>-2.0000457763700297E-2</v>
      </c>
      <c r="L15495">
        <f t="shared" si="1214"/>
        <v>0.70444866019584818</v>
      </c>
    </row>
    <row r="15496" spans="1:12" x14ac:dyDescent="0.3">
      <c r="A15496" s="1">
        <v>45131</v>
      </c>
      <c r="B15496">
        <v>62.459999084472599</v>
      </c>
      <c r="C15496">
        <v>62.419998168945298</v>
      </c>
      <c r="D15496">
        <v>62.810001373291001</v>
      </c>
      <c r="E15496">
        <v>62.400001525878899</v>
      </c>
      <c r="F15496">
        <v>59.656810760497997</v>
      </c>
      <c r="G15496">
        <v>10251100</v>
      </c>
      <c r="H15496">
        <f t="shared" si="1210"/>
        <v>2023</v>
      </c>
      <c r="I15496">
        <f t="shared" si="1211"/>
        <v>7</v>
      </c>
      <c r="J15496">
        <f t="shared" si="1212"/>
        <v>0.40999984741210227</v>
      </c>
      <c r="K15496">
        <f t="shared" si="1213"/>
        <v>4.0000915527301117E-2</v>
      </c>
      <c r="L15496">
        <f t="shared" si="1214"/>
        <v>0.65684053098239614</v>
      </c>
    </row>
    <row r="15497" spans="1:12" x14ac:dyDescent="0.3">
      <c r="A15497" s="1">
        <v>45132</v>
      </c>
      <c r="B15497">
        <v>62.25</v>
      </c>
      <c r="C15497">
        <v>62.299999237060497</v>
      </c>
      <c r="D15497">
        <v>62.389999389648402</v>
      </c>
      <c r="E15497">
        <v>62.049999237060497</v>
      </c>
      <c r="F15497">
        <v>59.456233978271399</v>
      </c>
      <c r="G15497">
        <v>13422700</v>
      </c>
      <c r="H15497">
        <f t="shared" si="1210"/>
        <v>2023</v>
      </c>
      <c r="I15497">
        <f t="shared" si="1211"/>
        <v>7</v>
      </c>
      <c r="J15497">
        <f t="shared" si="1212"/>
        <v>0.34000015258790484</v>
      </c>
      <c r="K15497">
        <f t="shared" si="1213"/>
        <v>-4.9999237060497137E-2</v>
      </c>
      <c r="L15497">
        <f t="shared" si="1214"/>
        <v>0.5457466400507569</v>
      </c>
    </row>
    <row r="15498" spans="1:12" x14ac:dyDescent="0.3">
      <c r="A15498" s="1">
        <v>45133</v>
      </c>
      <c r="B15498">
        <v>63.049999237060497</v>
      </c>
      <c r="C15498">
        <v>61.860000610351499</v>
      </c>
      <c r="D15498">
        <v>63.169998168945298</v>
      </c>
      <c r="E15498">
        <v>61.389999389648402</v>
      </c>
      <c r="F15498">
        <v>60.220325469970703</v>
      </c>
      <c r="G15498">
        <v>17145500</v>
      </c>
      <c r="H15498">
        <f t="shared" si="1210"/>
        <v>2023</v>
      </c>
      <c r="I15498">
        <f t="shared" si="1211"/>
        <v>7</v>
      </c>
      <c r="J15498">
        <f t="shared" si="1212"/>
        <v>1.7799987792968963</v>
      </c>
      <c r="K15498">
        <f t="shared" si="1213"/>
        <v>1.1899986267089986</v>
      </c>
      <c r="L15498">
        <f t="shared" si="1214"/>
        <v>2.8774632423767481</v>
      </c>
    </row>
    <row r="15499" spans="1:12" x14ac:dyDescent="0.3">
      <c r="A15499" s="1">
        <v>45134</v>
      </c>
      <c r="B15499">
        <v>62.439998626708899</v>
      </c>
      <c r="C15499">
        <v>63.049999237060497</v>
      </c>
      <c r="D15499">
        <v>63.270000457763601</v>
      </c>
      <c r="E15499">
        <v>62.380001068115199</v>
      </c>
      <c r="F15499">
        <v>59.637706756591797</v>
      </c>
      <c r="G15499">
        <v>11517100</v>
      </c>
      <c r="H15499">
        <f t="shared" si="1210"/>
        <v>2023</v>
      </c>
      <c r="I15499">
        <f t="shared" si="1211"/>
        <v>7</v>
      </c>
      <c r="J15499">
        <f t="shared" si="1212"/>
        <v>0.88999938964840197</v>
      </c>
      <c r="K15499">
        <f t="shared" si="1213"/>
        <v>-0.61000061035159803</v>
      </c>
      <c r="L15499">
        <f t="shared" si="1214"/>
        <v>1.411577161646125</v>
      </c>
    </row>
    <row r="15500" spans="1:12" x14ac:dyDescent="0.3">
      <c r="A15500" s="1">
        <v>45135</v>
      </c>
      <c r="B15500">
        <v>62.4799995422363</v>
      </c>
      <c r="C15500">
        <v>62.590000152587798</v>
      </c>
      <c r="D15500">
        <v>62.770000457763601</v>
      </c>
      <c r="E15500">
        <v>62.220001220703097</v>
      </c>
      <c r="F15500">
        <v>59.675910949707003</v>
      </c>
      <c r="G15500">
        <v>9721800</v>
      </c>
      <c r="H15500">
        <f t="shared" si="1210"/>
        <v>2023</v>
      </c>
      <c r="I15500">
        <f t="shared" si="1211"/>
        <v>7</v>
      </c>
      <c r="J15500">
        <f t="shared" si="1212"/>
        <v>0.54999923706050424</v>
      </c>
      <c r="K15500">
        <f t="shared" si="1213"/>
        <v>-0.11000061035149855</v>
      </c>
      <c r="L15500">
        <f t="shared" si="1214"/>
        <v>0.87873340105394515</v>
      </c>
    </row>
    <row r="15501" spans="1:12" x14ac:dyDescent="0.3">
      <c r="A15501" s="1">
        <v>45138</v>
      </c>
      <c r="B15501">
        <v>61.930000305175703</v>
      </c>
      <c r="C15501">
        <v>62.450000762939403</v>
      </c>
      <c r="D15501">
        <v>62.450000762939403</v>
      </c>
      <c r="E15501">
        <v>61.7299995422363</v>
      </c>
      <c r="F15501">
        <v>59.150588989257798</v>
      </c>
      <c r="G15501">
        <v>15577900</v>
      </c>
      <c r="H15501">
        <f t="shared" si="1210"/>
        <v>2023</v>
      </c>
      <c r="I15501">
        <f t="shared" si="1211"/>
        <v>7</v>
      </c>
      <c r="J15501">
        <f t="shared" si="1212"/>
        <v>0.72000122070310368</v>
      </c>
      <c r="K15501">
        <f t="shared" si="1213"/>
        <v>-0.5200004577637003</v>
      </c>
      <c r="L15501">
        <f t="shared" si="1214"/>
        <v>1.1529242784739633</v>
      </c>
    </row>
    <row r="15502" spans="1:12" x14ac:dyDescent="0.3">
      <c r="A15502" s="1">
        <v>45139</v>
      </c>
      <c r="B15502">
        <v>61.770000457763601</v>
      </c>
      <c r="C15502">
        <v>62.090000152587798</v>
      </c>
      <c r="D15502">
        <v>62.360000610351499</v>
      </c>
      <c r="E15502">
        <v>61.619998931884702</v>
      </c>
      <c r="F15502">
        <v>58.997772216796797</v>
      </c>
      <c r="G15502">
        <v>9281600</v>
      </c>
      <c r="H15502">
        <f t="shared" si="1210"/>
        <v>2023</v>
      </c>
      <c r="I15502">
        <f t="shared" si="1211"/>
        <v>8</v>
      </c>
      <c r="J15502">
        <f t="shared" si="1212"/>
        <v>0.74000167846679688</v>
      </c>
      <c r="K15502">
        <f t="shared" si="1213"/>
        <v>-0.31999969482419743</v>
      </c>
      <c r="L15502">
        <f t="shared" si="1214"/>
        <v>1.1918210285846729</v>
      </c>
    </row>
    <row r="15503" spans="1:12" x14ac:dyDescent="0.3">
      <c r="A15503" s="1">
        <v>45140</v>
      </c>
      <c r="B15503">
        <v>61.959999084472599</v>
      </c>
      <c r="C15503">
        <v>61.560001373291001</v>
      </c>
      <c r="D15503">
        <v>62.590000152587798</v>
      </c>
      <c r="E15503">
        <v>61.560001373291001</v>
      </c>
      <c r="F15503">
        <v>59.179244995117102</v>
      </c>
      <c r="G15503">
        <v>11059400</v>
      </c>
      <c r="H15503">
        <f t="shared" si="1210"/>
        <v>2023</v>
      </c>
      <c r="I15503">
        <f t="shared" si="1211"/>
        <v>8</v>
      </c>
      <c r="J15503">
        <f t="shared" si="1212"/>
        <v>1.0299987792967968</v>
      </c>
      <c r="K15503">
        <f t="shared" si="1213"/>
        <v>0.39999771118159799</v>
      </c>
      <c r="L15503">
        <f t="shared" si="1214"/>
        <v>1.6731623721887727</v>
      </c>
    </row>
    <row r="15504" spans="1:12" x14ac:dyDescent="0.3">
      <c r="A15504" s="1">
        <v>45141</v>
      </c>
      <c r="B15504">
        <v>61.639999389648402</v>
      </c>
      <c r="C15504">
        <v>61.869998931884702</v>
      </c>
      <c r="D15504">
        <v>62.119998931884702</v>
      </c>
      <c r="E15504">
        <v>61.529998779296797</v>
      </c>
      <c r="F15504">
        <v>58.873611450195298</v>
      </c>
      <c r="G15504">
        <v>8037400</v>
      </c>
      <c r="H15504">
        <f t="shared" si="1210"/>
        <v>2023</v>
      </c>
      <c r="I15504">
        <f t="shared" si="1211"/>
        <v>8</v>
      </c>
      <c r="J15504">
        <f t="shared" si="1212"/>
        <v>0.59000015258790484</v>
      </c>
      <c r="K15504">
        <f t="shared" si="1213"/>
        <v>-0.2299995422362997</v>
      </c>
      <c r="L15504">
        <f t="shared" si="1214"/>
        <v>0.95361267621397716</v>
      </c>
    </row>
    <row r="15505" spans="1:12" x14ac:dyDescent="0.3">
      <c r="A15505" s="1">
        <v>45142</v>
      </c>
      <c r="B15505">
        <v>60.709999084472599</v>
      </c>
      <c r="C15505">
        <v>61.680000305175703</v>
      </c>
      <c r="D15505">
        <v>61.889999389648402</v>
      </c>
      <c r="E15505">
        <v>60.619998931884702</v>
      </c>
      <c r="F15505">
        <v>57.985347747802699</v>
      </c>
      <c r="G15505">
        <v>9356600</v>
      </c>
      <c r="H15505">
        <f t="shared" si="1210"/>
        <v>2023</v>
      </c>
      <c r="I15505">
        <f t="shared" si="1211"/>
        <v>8</v>
      </c>
      <c r="J15505">
        <f t="shared" si="1212"/>
        <v>1.2700004577637003</v>
      </c>
      <c r="K15505">
        <f t="shared" si="1213"/>
        <v>-0.97000122070310368</v>
      </c>
      <c r="L15505">
        <f t="shared" si="1214"/>
        <v>2.0590149991570796</v>
      </c>
    </row>
    <row r="15506" spans="1:12" x14ac:dyDescent="0.3">
      <c r="A15506" s="1">
        <v>45145</v>
      </c>
      <c r="B15506">
        <v>61.189998626708899</v>
      </c>
      <c r="C15506">
        <v>60.790000915527301</v>
      </c>
      <c r="D15506">
        <v>61.330001831054602</v>
      </c>
      <c r="E15506">
        <v>60.740001678466797</v>
      </c>
      <c r="F15506">
        <v>58.44380569458</v>
      </c>
      <c r="G15506">
        <v>6982600</v>
      </c>
      <c r="H15506">
        <f t="shared" si="1210"/>
        <v>2023</v>
      </c>
      <c r="I15506">
        <f t="shared" si="1211"/>
        <v>8</v>
      </c>
      <c r="J15506">
        <f t="shared" si="1212"/>
        <v>0.59000015258780536</v>
      </c>
      <c r="K15506">
        <f t="shared" si="1213"/>
        <v>0.39999771118159799</v>
      </c>
      <c r="L15506">
        <f t="shared" si="1214"/>
        <v>0.97055460388569337</v>
      </c>
    </row>
    <row r="15507" spans="1:12" x14ac:dyDescent="0.3">
      <c r="A15507" s="1">
        <v>45146</v>
      </c>
      <c r="B15507">
        <v>60.919998168945298</v>
      </c>
      <c r="C15507">
        <v>61.189998626708899</v>
      </c>
      <c r="D15507">
        <v>61.349998474121001</v>
      </c>
      <c r="E15507">
        <v>60.619998931884702</v>
      </c>
      <c r="F15507">
        <v>58.185920715332003</v>
      </c>
      <c r="G15507">
        <v>7956100</v>
      </c>
      <c r="H15507">
        <f t="shared" si="1210"/>
        <v>2023</v>
      </c>
      <c r="I15507">
        <f t="shared" si="1211"/>
        <v>8</v>
      </c>
      <c r="J15507">
        <f t="shared" si="1212"/>
        <v>0.7299995422362997</v>
      </c>
      <c r="K15507">
        <f t="shared" si="1213"/>
        <v>-0.27000045776360082</v>
      </c>
      <c r="L15507">
        <f t="shared" si="1214"/>
        <v>1.1930046717106173</v>
      </c>
    </row>
    <row r="15508" spans="1:12" x14ac:dyDescent="0.3">
      <c r="A15508" s="1">
        <v>45147</v>
      </c>
      <c r="B15508">
        <v>61.060001373291001</v>
      </c>
      <c r="C15508">
        <v>60.909999847412102</v>
      </c>
      <c r="D15508">
        <v>61.630001068115199</v>
      </c>
      <c r="E15508">
        <v>60.75</v>
      </c>
      <c r="F15508">
        <v>58.3196411132812</v>
      </c>
      <c r="G15508">
        <v>7904100</v>
      </c>
      <c r="H15508">
        <f t="shared" si="1210"/>
        <v>2023</v>
      </c>
      <c r="I15508">
        <f t="shared" si="1211"/>
        <v>8</v>
      </c>
      <c r="J15508">
        <f t="shared" si="1212"/>
        <v>0.88000106811519885</v>
      </c>
      <c r="K15508">
        <f t="shared" si="1213"/>
        <v>0.15000152587889914</v>
      </c>
      <c r="L15508">
        <f t="shared" si="1214"/>
        <v>1.4447563131172585</v>
      </c>
    </row>
    <row r="15509" spans="1:12" x14ac:dyDescent="0.3">
      <c r="A15509" s="1">
        <v>45148</v>
      </c>
      <c r="B15509">
        <v>60.919998168945298</v>
      </c>
      <c r="C15509">
        <v>61.349998474121001</v>
      </c>
      <c r="D15509">
        <v>61.7299995422363</v>
      </c>
      <c r="E15509">
        <v>60.790000915527301</v>
      </c>
      <c r="F15509">
        <v>58.185920715332003</v>
      </c>
      <c r="G15509">
        <v>7870300</v>
      </c>
      <c r="H15509">
        <f t="shared" si="1210"/>
        <v>2023</v>
      </c>
      <c r="I15509">
        <f t="shared" si="1211"/>
        <v>8</v>
      </c>
      <c r="J15509">
        <f t="shared" si="1212"/>
        <v>0.93999862670899859</v>
      </c>
      <c r="K15509">
        <f t="shared" si="1213"/>
        <v>-0.43000030517570309</v>
      </c>
      <c r="L15509">
        <f t="shared" si="1214"/>
        <v>1.5321901386933434</v>
      </c>
    </row>
    <row r="15510" spans="1:12" x14ac:dyDescent="0.3">
      <c r="A15510" s="1">
        <v>45149</v>
      </c>
      <c r="B15510">
        <v>61.169998168945298</v>
      </c>
      <c r="C15510">
        <v>60.840000152587798</v>
      </c>
      <c r="D15510">
        <v>61.200000762939403</v>
      </c>
      <c r="E15510">
        <v>60.689998626708899</v>
      </c>
      <c r="F15510">
        <v>58.4247016906738</v>
      </c>
      <c r="G15510">
        <v>8483400</v>
      </c>
      <c r="H15510">
        <f t="shared" si="1210"/>
        <v>2023</v>
      </c>
      <c r="I15510">
        <f t="shared" si="1211"/>
        <v>8</v>
      </c>
      <c r="J15510">
        <f t="shared" si="1212"/>
        <v>0.51000213623050428</v>
      </c>
      <c r="K15510">
        <f t="shared" si="1213"/>
        <v>0.32999801635750003</v>
      </c>
      <c r="L15510">
        <f t="shared" si="1214"/>
        <v>0.83826780892736663</v>
      </c>
    </row>
    <row r="15511" spans="1:12" x14ac:dyDescent="0.3">
      <c r="A15511" s="1">
        <v>45152</v>
      </c>
      <c r="B15511">
        <v>60.880001068115199</v>
      </c>
      <c r="C15511">
        <v>61.319999694824197</v>
      </c>
      <c r="D15511">
        <v>61.4799995422363</v>
      </c>
      <c r="E15511">
        <v>60.75</v>
      </c>
      <c r="F15511">
        <v>58.147720336913999</v>
      </c>
      <c r="G15511">
        <v>7176300</v>
      </c>
      <c r="H15511">
        <f t="shared" si="1210"/>
        <v>2023</v>
      </c>
      <c r="I15511">
        <f t="shared" si="1211"/>
        <v>8</v>
      </c>
      <c r="J15511">
        <f t="shared" si="1212"/>
        <v>0.7299995422362997</v>
      </c>
      <c r="K15511">
        <f t="shared" si="1213"/>
        <v>-0.43999862670899859</v>
      </c>
      <c r="L15511">
        <f t="shared" si="1214"/>
        <v>1.1904754498847729</v>
      </c>
    </row>
    <row r="15512" spans="1:12" x14ac:dyDescent="0.3">
      <c r="A15512" s="1">
        <v>45153</v>
      </c>
      <c r="B15512">
        <v>60.470001220703097</v>
      </c>
      <c r="C15512">
        <v>60.689998626708899</v>
      </c>
      <c r="D15512">
        <v>60.900001525878899</v>
      </c>
      <c r="E15512">
        <v>60.369998931884702</v>
      </c>
      <c r="F15512">
        <v>57.7561225891113</v>
      </c>
      <c r="G15512">
        <v>7187400</v>
      </c>
      <c r="H15512">
        <f t="shared" si="1210"/>
        <v>2023</v>
      </c>
      <c r="I15512">
        <f t="shared" si="1211"/>
        <v>8</v>
      </c>
      <c r="J15512">
        <f t="shared" si="1212"/>
        <v>0.53000259399419747</v>
      </c>
      <c r="K15512">
        <f t="shared" si="1213"/>
        <v>-0.21999740600580253</v>
      </c>
      <c r="L15512">
        <f t="shared" si="1214"/>
        <v>0.87329478659923709</v>
      </c>
    </row>
    <row r="15513" spans="1:12" x14ac:dyDescent="0.3">
      <c r="A15513" s="1">
        <v>45154</v>
      </c>
      <c r="B15513">
        <v>60.4799995422363</v>
      </c>
      <c r="C15513">
        <v>60.540000915527301</v>
      </c>
      <c r="D15513">
        <v>60.819999694824197</v>
      </c>
      <c r="E15513">
        <v>60.400001525878899</v>
      </c>
      <c r="F15513">
        <v>57.765666961669901</v>
      </c>
      <c r="G15513">
        <v>8372300</v>
      </c>
      <c r="H15513">
        <f t="shared" si="1210"/>
        <v>2023</v>
      </c>
      <c r="I15513">
        <f t="shared" si="1211"/>
        <v>8</v>
      </c>
      <c r="J15513">
        <f t="shared" si="1212"/>
        <v>0.41999816894529829</v>
      </c>
      <c r="K15513">
        <f t="shared" si="1213"/>
        <v>-6.0001373291001414E-2</v>
      </c>
      <c r="L15513">
        <f t="shared" si="1214"/>
        <v>0.69375315922332137</v>
      </c>
    </row>
    <row r="15514" spans="1:12" x14ac:dyDescent="0.3">
      <c r="A15514" s="1">
        <v>45155</v>
      </c>
      <c r="B15514">
        <v>60.610000610351499</v>
      </c>
      <c r="C15514">
        <v>60.580001831054602</v>
      </c>
      <c r="D15514">
        <v>61.020000457763601</v>
      </c>
      <c r="E15514">
        <v>60.450000762939403</v>
      </c>
      <c r="F15514">
        <v>57.889835357666001</v>
      </c>
      <c r="G15514">
        <v>12873500</v>
      </c>
      <c r="H15514">
        <f t="shared" si="1210"/>
        <v>2023</v>
      </c>
      <c r="I15514">
        <f t="shared" si="1211"/>
        <v>8</v>
      </c>
      <c r="J15514">
        <f t="shared" si="1212"/>
        <v>0.56999969482419743</v>
      </c>
      <c r="K15514">
        <f t="shared" si="1213"/>
        <v>2.9998779296896316E-2</v>
      </c>
      <c r="L15514">
        <f t="shared" si="1214"/>
        <v>0.94090405677736944</v>
      </c>
    </row>
    <row r="15515" spans="1:12" x14ac:dyDescent="0.3">
      <c r="A15515" s="1">
        <v>45156</v>
      </c>
      <c r="B15515">
        <v>60.950000762939403</v>
      </c>
      <c r="C15515">
        <v>60.540000915527301</v>
      </c>
      <c r="D15515">
        <v>61.090000152587798</v>
      </c>
      <c r="E15515">
        <v>60.369998931884702</v>
      </c>
      <c r="F15515">
        <v>58.214572906494098</v>
      </c>
      <c r="G15515">
        <v>11082300</v>
      </c>
      <c r="H15515">
        <f t="shared" si="1210"/>
        <v>2023</v>
      </c>
      <c r="I15515">
        <f t="shared" si="1211"/>
        <v>8</v>
      </c>
      <c r="J15515">
        <f t="shared" si="1212"/>
        <v>0.72000122070309658</v>
      </c>
      <c r="K15515">
        <f t="shared" si="1213"/>
        <v>0.40999984741210227</v>
      </c>
      <c r="L15515">
        <f t="shared" si="1214"/>
        <v>1.1892983313755296</v>
      </c>
    </row>
    <row r="15516" spans="1:12" x14ac:dyDescent="0.3">
      <c r="A15516" s="1">
        <v>45159</v>
      </c>
      <c r="B15516">
        <v>60.430000305175703</v>
      </c>
      <c r="C15516">
        <v>60.860000610351499</v>
      </c>
      <c r="D15516">
        <v>60.930000305175703</v>
      </c>
      <c r="E15516">
        <v>60.319999694824197</v>
      </c>
      <c r="F15516">
        <v>57.7179145812988</v>
      </c>
      <c r="G15516">
        <v>8648500</v>
      </c>
      <c r="H15516">
        <f t="shared" si="1210"/>
        <v>2023</v>
      </c>
      <c r="I15516">
        <f t="shared" si="1211"/>
        <v>8</v>
      </c>
      <c r="J15516">
        <f t="shared" si="1212"/>
        <v>0.61000061035150566</v>
      </c>
      <c r="K15516">
        <f t="shared" si="1213"/>
        <v>-0.43000030517579546</v>
      </c>
      <c r="L15516">
        <f t="shared" si="1214"/>
        <v>1.0023013543114432</v>
      </c>
    </row>
    <row r="15517" spans="1:12" x14ac:dyDescent="0.3">
      <c r="A15517" s="1">
        <v>45160</v>
      </c>
      <c r="B15517">
        <v>60.060001373291001</v>
      </c>
      <c r="C15517">
        <v>60.340000152587798</v>
      </c>
      <c r="D15517">
        <v>60.580001831054602</v>
      </c>
      <c r="E15517">
        <v>59.9799995422363</v>
      </c>
      <c r="F15517">
        <v>57.364517211913999</v>
      </c>
      <c r="G15517">
        <v>9412200</v>
      </c>
      <c r="H15517">
        <f t="shared" si="1210"/>
        <v>2023</v>
      </c>
      <c r="I15517">
        <f t="shared" si="1211"/>
        <v>8</v>
      </c>
      <c r="J15517">
        <f t="shared" si="1212"/>
        <v>0.60000228881830253</v>
      </c>
      <c r="K15517">
        <f t="shared" si="1213"/>
        <v>-0.27999877929679684</v>
      </c>
      <c r="L15517">
        <f t="shared" si="1214"/>
        <v>0.99436905419459187</v>
      </c>
    </row>
    <row r="15518" spans="1:12" x14ac:dyDescent="0.3">
      <c r="A15518" s="1">
        <v>45161</v>
      </c>
      <c r="B15518">
        <v>60.270000457763601</v>
      </c>
      <c r="C15518">
        <v>60.200000762939403</v>
      </c>
      <c r="D15518">
        <v>60.439998626708899</v>
      </c>
      <c r="E15518">
        <v>60.159999847412102</v>
      </c>
      <c r="F15518">
        <v>57.565093994140597</v>
      </c>
      <c r="G15518">
        <v>7749500</v>
      </c>
      <c r="H15518">
        <f t="shared" si="1210"/>
        <v>2023</v>
      </c>
      <c r="I15518">
        <f t="shared" si="1211"/>
        <v>8</v>
      </c>
      <c r="J15518">
        <f t="shared" si="1212"/>
        <v>0.27999877929679684</v>
      </c>
      <c r="K15518">
        <f t="shared" si="1213"/>
        <v>6.9999694824197434E-2</v>
      </c>
      <c r="L15518">
        <f t="shared" si="1214"/>
        <v>0.46511424542899826</v>
      </c>
    </row>
    <row r="15519" spans="1:12" x14ac:dyDescent="0.3">
      <c r="A15519" s="1">
        <v>45162</v>
      </c>
      <c r="B15519">
        <v>60.110000610351499</v>
      </c>
      <c r="C15519">
        <v>60.270000457763601</v>
      </c>
      <c r="D15519">
        <v>60.880001068115199</v>
      </c>
      <c r="E15519">
        <v>60.090000152587798</v>
      </c>
      <c r="F15519">
        <v>57.412277221679602</v>
      </c>
      <c r="G15519">
        <v>8955100</v>
      </c>
      <c r="H15519">
        <f t="shared" si="1210"/>
        <v>2023</v>
      </c>
      <c r="I15519">
        <f t="shared" si="1211"/>
        <v>8</v>
      </c>
      <c r="J15519">
        <f t="shared" si="1212"/>
        <v>0.79000091552740059</v>
      </c>
      <c r="K15519">
        <f t="shared" si="1213"/>
        <v>-0.15999984741210227</v>
      </c>
      <c r="L15519">
        <f t="shared" si="1214"/>
        <v>1.310769718810642</v>
      </c>
    </row>
    <row r="15520" spans="1:12" x14ac:dyDescent="0.3">
      <c r="A15520" s="1">
        <v>45163</v>
      </c>
      <c r="B15520">
        <v>60.389999389648402</v>
      </c>
      <c r="C15520">
        <v>60.409999847412102</v>
      </c>
      <c r="D15520">
        <v>60.569999694824197</v>
      </c>
      <c r="E15520">
        <v>60.009998321533203</v>
      </c>
      <c r="F15520">
        <v>57.679710388183501</v>
      </c>
      <c r="G15520">
        <v>7629200</v>
      </c>
      <c r="H15520">
        <f t="shared" si="1210"/>
        <v>2023</v>
      </c>
      <c r="I15520">
        <f t="shared" si="1211"/>
        <v>8</v>
      </c>
      <c r="J15520">
        <f t="shared" si="1212"/>
        <v>0.56000137329099431</v>
      </c>
      <c r="K15520">
        <f t="shared" si="1213"/>
        <v>-2.0000457763700297E-2</v>
      </c>
      <c r="L15520">
        <f t="shared" si="1214"/>
        <v>0.92700111687714914</v>
      </c>
    </row>
    <row r="15521" spans="1:12" x14ac:dyDescent="0.3">
      <c r="A15521" s="1">
        <v>45166</v>
      </c>
      <c r="B15521">
        <v>60.560001373291001</v>
      </c>
      <c r="C15521">
        <v>60.549999237060497</v>
      </c>
      <c r="D15521">
        <v>60.7299995422363</v>
      </c>
      <c r="E15521">
        <v>60.369998931884702</v>
      </c>
      <c r="F15521">
        <v>57.842082977294901</v>
      </c>
      <c r="G15521">
        <v>6254300</v>
      </c>
      <c r="H15521">
        <f t="shared" si="1210"/>
        <v>2023</v>
      </c>
      <c r="I15521">
        <f t="shared" si="1211"/>
        <v>8</v>
      </c>
      <c r="J15521">
        <f t="shared" si="1212"/>
        <v>0.36000061035159803</v>
      </c>
      <c r="K15521">
        <f t="shared" si="1213"/>
        <v>1.0002136230504277E-2</v>
      </c>
      <c r="L15521">
        <f t="shared" si="1214"/>
        <v>0.59455097421579239</v>
      </c>
    </row>
    <row r="15522" spans="1:12" x14ac:dyDescent="0.3">
      <c r="A15522" s="1">
        <v>45167</v>
      </c>
      <c r="B15522">
        <v>60.5</v>
      </c>
      <c r="C15522">
        <v>60.560001373291001</v>
      </c>
      <c r="D15522">
        <v>60.630001068115199</v>
      </c>
      <c r="E15522">
        <v>60.150001525878899</v>
      </c>
      <c r="F15522">
        <v>57.784774780273402</v>
      </c>
      <c r="G15522">
        <v>8189600</v>
      </c>
      <c r="H15522">
        <f t="shared" si="1210"/>
        <v>2023</v>
      </c>
      <c r="I15522">
        <f t="shared" si="1211"/>
        <v>8</v>
      </c>
      <c r="J15522">
        <f t="shared" si="1212"/>
        <v>0.4799995422362997</v>
      </c>
      <c r="K15522">
        <f t="shared" si="1213"/>
        <v>-6.0001373291001414E-2</v>
      </c>
      <c r="L15522">
        <f t="shared" si="1214"/>
        <v>0.79260160394909707</v>
      </c>
    </row>
    <row r="15523" spans="1:12" x14ac:dyDescent="0.3">
      <c r="A15523" s="1">
        <v>45168</v>
      </c>
      <c r="B15523">
        <v>60.470001220703097</v>
      </c>
      <c r="C15523">
        <v>60.639999389648402</v>
      </c>
      <c r="D15523">
        <v>60.740001678466797</v>
      </c>
      <c r="E15523">
        <v>60.290000915527301</v>
      </c>
      <c r="F15523">
        <v>57.7561225891113</v>
      </c>
      <c r="G15523">
        <v>9447900</v>
      </c>
      <c r="H15523">
        <f t="shared" si="1210"/>
        <v>2023</v>
      </c>
      <c r="I15523">
        <f t="shared" si="1211"/>
        <v>8</v>
      </c>
      <c r="J15523">
        <f t="shared" si="1212"/>
        <v>0.45000076293949576</v>
      </c>
      <c r="K15523">
        <f t="shared" si="1213"/>
        <v>-0.16999816894530539</v>
      </c>
      <c r="L15523">
        <f t="shared" si="1214"/>
        <v>0.74208569833249949</v>
      </c>
    </row>
    <row r="15524" spans="1:12" x14ac:dyDescent="0.3">
      <c r="A15524" s="1">
        <v>45169</v>
      </c>
      <c r="B15524">
        <v>59.830001831054602</v>
      </c>
      <c r="C15524">
        <v>60.299999237060497</v>
      </c>
      <c r="D15524">
        <v>60.470001220703097</v>
      </c>
      <c r="E15524">
        <v>59.810001373291001</v>
      </c>
      <c r="F15524">
        <v>57.144844055175703</v>
      </c>
      <c r="G15524">
        <v>14663500</v>
      </c>
      <c r="H15524">
        <f t="shared" si="1210"/>
        <v>2023</v>
      </c>
      <c r="I15524">
        <f t="shared" si="1211"/>
        <v>8</v>
      </c>
      <c r="J15524">
        <f t="shared" si="1212"/>
        <v>0.65999984741209516</v>
      </c>
      <c r="K15524">
        <f t="shared" si="1213"/>
        <v>-0.4699974060058949</v>
      </c>
      <c r="L15524">
        <f t="shared" si="1214"/>
        <v>1.0945271239845356</v>
      </c>
    </row>
    <row r="15525" spans="1:12" x14ac:dyDescent="0.3">
      <c r="A15525" s="1">
        <v>45170</v>
      </c>
      <c r="B15525">
        <v>59.310001373291001</v>
      </c>
      <c r="C15525">
        <v>60</v>
      </c>
      <c r="D15525">
        <v>60.130001068115199</v>
      </c>
      <c r="E15525">
        <v>59.119998931884702</v>
      </c>
      <c r="F15525">
        <v>56.648181915283203</v>
      </c>
      <c r="G15525">
        <v>11257200</v>
      </c>
      <c r="H15525">
        <f t="shared" si="1210"/>
        <v>2023</v>
      </c>
      <c r="I15525">
        <f t="shared" si="1211"/>
        <v>9</v>
      </c>
      <c r="J15525">
        <f t="shared" si="1212"/>
        <v>1.0100021362304972</v>
      </c>
      <c r="K15525">
        <f t="shared" si="1213"/>
        <v>-0.68999862670899859</v>
      </c>
      <c r="L15525">
        <f t="shared" si="1214"/>
        <v>1.6833368937174953</v>
      </c>
    </row>
    <row r="15526" spans="1:12" x14ac:dyDescent="0.3">
      <c r="A15526" s="1">
        <v>45174</v>
      </c>
      <c r="B15526">
        <v>58.819999694824197</v>
      </c>
      <c r="C15526">
        <v>59.25</v>
      </c>
      <c r="D15526">
        <v>59.319999694824197</v>
      </c>
      <c r="E15526">
        <v>58.669998168945298</v>
      </c>
      <c r="F15526">
        <v>56.180171966552699</v>
      </c>
      <c r="G15526">
        <v>12474600</v>
      </c>
      <c r="H15526">
        <f t="shared" si="1210"/>
        <v>2023</v>
      </c>
      <c r="I15526">
        <f t="shared" si="1211"/>
        <v>9</v>
      </c>
      <c r="J15526">
        <f t="shared" si="1212"/>
        <v>0.65000152587889914</v>
      </c>
      <c r="K15526">
        <f t="shared" si="1213"/>
        <v>-0.43000030517580257</v>
      </c>
      <c r="L15526">
        <f t="shared" si="1214"/>
        <v>1.0970489888251462</v>
      </c>
    </row>
    <row r="15527" spans="1:12" x14ac:dyDescent="0.3">
      <c r="A15527" s="1">
        <v>45175</v>
      </c>
      <c r="B15527">
        <v>58.779998779296797</v>
      </c>
      <c r="C15527">
        <v>58.619998931884702</v>
      </c>
      <c r="D15527">
        <v>58.830001831054602</v>
      </c>
      <c r="E15527">
        <v>58.419998168945298</v>
      </c>
      <c r="F15527">
        <v>56.1419677734375</v>
      </c>
      <c r="G15527">
        <v>13923500</v>
      </c>
      <c r="H15527">
        <f t="shared" si="1210"/>
        <v>2023</v>
      </c>
      <c r="I15527">
        <f t="shared" si="1211"/>
        <v>9</v>
      </c>
      <c r="J15527">
        <f t="shared" si="1212"/>
        <v>0.41000366210930395</v>
      </c>
      <c r="K15527">
        <f t="shared" si="1213"/>
        <v>0.15999984741209516</v>
      </c>
      <c r="L15527">
        <f t="shared" si="1214"/>
        <v>0.69942625312177198</v>
      </c>
    </row>
    <row r="15528" spans="1:12" x14ac:dyDescent="0.3">
      <c r="A15528" s="1">
        <v>45176</v>
      </c>
      <c r="B15528">
        <v>58.330001831054602</v>
      </c>
      <c r="C15528">
        <v>58.950000762939403</v>
      </c>
      <c r="D15528">
        <v>59.159999847412102</v>
      </c>
      <c r="E15528">
        <v>58.299999237060497</v>
      </c>
      <c r="F15528">
        <v>55.712162017822202</v>
      </c>
      <c r="G15528">
        <v>17628600</v>
      </c>
      <c r="H15528">
        <f t="shared" si="1210"/>
        <v>2023</v>
      </c>
      <c r="I15528">
        <f t="shared" si="1211"/>
        <v>9</v>
      </c>
      <c r="J15528">
        <f t="shared" si="1212"/>
        <v>0.86000061035160513</v>
      </c>
      <c r="K15528">
        <f t="shared" si="1213"/>
        <v>-0.61999893188480115</v>
      </c>
      <c r="L15528">
        <f t="shared" si="1214"/>
        <v>1.4588644600871135</v>
      </c>
    </row>
    <row r="15529" spans="1:12" x14ac:dyDescent="0.3">
      <c r="A15529" s="1">
        <v>45177</v>
      </c>
      <c r="B15529">
        <v>58.330001831054602</v>
      </c>
      <c r="C15529">
        <v>58.299999237060497</v>
      </c>
      <c r="D15529">
        <v>58.409999847412102</v>
      </c>
      <c r="E15529">
        <v>58.009998321533203</v>
      </c>
      <c r="F15529">
        <v>55.712162017822202</v>
      </c>
      <c r="G15529">
        <v>14312300</v>
      </c>
      <c r="H15529">
        <f t="shared" si="1210"/>
        <v>2023</v>
      </c>
      <c r="I15529">
        <f t="shared" si="1211"/>
        <v>9</v>
      </c>
      <c r="J15529">
        <f t="shared" si="1212"/>
        <v>0.40000152587889914</v>
      </c>
      <c r="K15529">
        <f t="shared" si="1213"/>
        <v>3.0002593994105098E-2</v>
      </c>
      <c r="L15529">
        <f t="shared" si="1214"/>
        <v>0.68610897275042115</v>
      </c>
    </row>
    <row r="15530" spans="1:12" x14ac:dyDescent="0.3">
      <c r="A15530" s="1">
        <v>45180</v>
      </c>
      <c r="B15530">
        <v>58.880001068115199</v>
      </c>
      <c r="C15530">
        <v>58.400001525878899</v>
      </c>
      <c r="D15530">
        <v>58.990001678466797</v>
      </c>
      <c r="E15530">
        <v>58.2299995422363</v>
      </c>
      <c r="F15530">
        <v>56.237483978271399</v>
      </c>
      <c r="G15530">
        <v>14767400</v>
      </c>
      <c r="H15530">
        <f t="shared" si="1210"/>
        <v>2023</v>
      </c>
      <c r="I15530">
        <f t="shared" si="1211"/>
        <v>9</v>
      </c>
      <c r="J15530">
        <f t="shared" si="1212"/>
        <v>0.76000213623049717</v>
      </c>
      <c r="K15530">
        <f t="shared" si="1213"/>
        <v>0.4799995422362997</v>
      </c>
      <c r="L15530">
        <f t="shared" si="1214"/>
        <v>1.3013734869402631</v>
      </c>
    </row>
    <row r="15531" spans="1:12" x14ac:dyDescent="0.3">
      <c r="A15531" s="1">
        <v>45181</v>
      </c>
      <c r="B15531">
        <v>58.299999237060497</v>
      </c>
      <c r="C15531">
        <v>58.990001678466797</v>
      </c>
      <c r="D15531">
        <v>59</v>
      </c>
      <c r="E15531">
        <v>58.189998626708899</v>
      </c>
      <c r="F15531">
        <v>55.683506011962798</v>
      </c>
      <c r="G15531">
        <v>12292700</v>
      </c>
      <c r="H15531">
        <f t="shared" si="1210"/>
        <v>2023</v>
      </c>
      <c r="I15531">
        <f t="shared" si="1211"/>
        <v>9</v>
      </c>
      <c r="J15531">
        <f t="shared" si="1212"/>
        <v>0.81000137329110089</v>
      </c>
      <c r="K15531">
        <f t="shared" si="1213"/>
        <v>-0.69000244140629974</v>
      </c>
      <c r="L15531">
        <f t="shared" si="1214"/>
        <v>1.3731163760701788</v>
      </c>
    </row>
    <row r="15532" spans="1:12" x14ac:dyDescent="0.3">
      <c r="A15532" s="1">
        <v>45182</v>
      </c>
      <c r="B15532">
        <v>58.439998626708899</v>
      </c>
      <c r="C15532">
        <v>58.400001525878899</v>
      </c>
      <c r="D15532">
        <v>58.680000305175703</v>
      </c>
      <c r="E15532">
        <v>58.340000152587798</v>
      </c>
      <c r="F15532">
        <v>55.817226409912102</v>
      </c>
      <c r="G15532">
        <v>12641400</v>
      </c>
      <c r="H15532">
        <f t="shared" si="1210"/>
        <v>2023</v>
      </c>
      <c r="I15532">
        <f t="shared" si="1211"/>
        <v>9</v>
      </c>
      <c r="J15532">
        <f t="shared" si="1212"/>
        <v>0.34000015258790484</v>
      </c>
      <c r="K15532">
        <f t="shared" si="1213"/>
        <v>3.9997100829999965E-2</v>
      </c>
      <c r="L15532">
        <f t="shared" si="1214"/>
        <v>0.58219202689102656</v>
      </c>
    </row>
    <row r="15533" spans="1:12" x14ac:dyDescent="0.3">
      <c r="A15533" s="1">
        <v>45183</v>
      </c>
      <c r="B15533">
        <v>58.459999084472599</v>
      </c>
      <c r="C15533">
        <v>58.240001678466797</v>
      </c>
      <c r="D15533">
        <v>58.590000152587798</v>
      </c>
      <c r="E15533">
        <v>58.189998626708899</v>
      </c>
      <c r="F15533">
        <v>56.279323577880803</v>
      </c>
      <c r="G15533">
        <v>12311600</v>
      </c>
      <c r="H15533">
        <f t="shared" si="1210"/>
        <v>2023</v>
      </c>
      <c r="I15533">
        <f t="shared" si="1211"/>
        <v>9</v>
      </c>
      <c r="J15533">
        <f t="shared" si="1212"/>
        <v>0.40000152587889914</v>
      </c>
      <c r="K15533">
        <f t="shared" si="1213"/>
        <v>0.21999740600580253</v>
      </c>
      <c r="L15533">
        <f t="shared" si="1214"/>
        <v>0.68681578700364732</v>
      </c>
    </row>
    <row r="15534" spans="1:12" x14ac:dyDescent="0.3">
      <c r="A15534" s="1">
        <v>45184</v>
      </c>
      <c r="B15534">
        <v>57.939998626708899</v>
      </c>
      <c r="C15534">
        <v>58.409999847412102</v>
      </c>
      <c r="D15534">
        <v>58.639999389648402</v>
      </c>
      <c r="E15534">
        <v>57.75</v>
      </c>
      <c r="F15534">
        <v>55.778720855712798</v>
      </c>
      <c r="G15534">
        <v>55690500</v>
      </c>
      <c r="H15534">
        <f t="shared" si="1210"/>
        <v>2023</v>
      </c>
      <c r="I15534">
        <f t="shared" si="1211"/>
        <v>9</v>
      </c>
      <c r="J15534">
        <f t="shared" si="1212"/>
        <v>0.88999938964840197</v>
      </c>
      <c r="K15534">
        <f t="shared" si="1213"/>
        <v>-0.47000122070320316</v>
      </c>
      <c r="L15534">
        <f t="shared" si="1214"/>
        <v>1.5237106522400274</v>
      </c>
    </row>
    <row r="15535" spans="1:12" x14ac:dyDescent="0.3">
      <c r="A15535" s="1">
        <v>45187</v>
      </c>
      <c r="B15535">
        <v>58.299999237060497</v>
      </c>
      <c r="C15535">
        <v>57.9799995422363</v>
      </c>
      <c r="D15535">
        <v>58.349998474121001</v>
      </c>
      <c r="E15535">
        <v>57.630001068115199</v>
      </c>
      <c r="F15535">
        <v>56.125289916992102</v>
      </c>
      <c r="G15535">
        <v>13617400</v>
      </c>
      <c r="H15535">
        <f t="shared" si="1210"/>
        <v>2023</v>
      </c>
      <c r="I15535">
        <f t="shared" si="1211"/>
        <v>9</v>
      </c>
      <c r="J15535">
        <f t="shared" si="1212"/>
        <v>0.71999740600580253</v>
      </c>
      <c r="K15535">
        <f t="shared" si="1213"/>
        <v>0.31999969482419743</v>
      </c>
      <c r="L15535">
        <f t="shared" si="1214"/>
        <v>1.2418030556921804</v>
      </c>
    </row>
    <row r="15536" spans="1:12" x14ac:dyDescent="0.3">
      <c r="A15536" s="1">
        <v>45188</v>
      </c>
      <c r="B15536">
        <v>58.180000305175703</v>
      </c>
      <c r="C15536">
        <v>58.259998321533203</v>
      </c>
      <c r="D15536">
        <v>58.389999389648402</v>
      </c>
      <c r="E15536">
        <v>57.919998168945298</v>
      </c>
      <c r="F15536">
        <v>56.009765625</v>
      </c>
      <c r="G15536">
        <v>11998900</v>
      </c>
      <c r="H15536">
        <f t="shared" si="1210"/>
        <v>2023</v>
      </c>
      <c r="I15536">
        <f t="shared" si="1211"/>
        <v>9</v>
      </c>
      <c r="J15536">
        <f t="shared" si="1212"/>
        <v>0.47000122070310368</v>
      </c>
      <c r="K15536">
        <f t="shared" si="1213"/>
        <v>-7.9998016357500035E-2</v>
      </c>
      <c r="L15536">
        <f t="shared" si="1214"/>
        <v>0.80673057714350938</v>
      </c>
    </row>
    <row r="15537" spans="1:12" x14ac:dyDescent="0.3">
      <c r="A15537" s="1">
        <v>45189</v>
      </c>
      <c r="B15537">
        <v>58.439998626708899</v>
      </c>
      <c r="C15537">
        <v>58.299999237060497</v>
      </c>
      <c r="D15537">
        <v>58.830001831054602</v>
      </c>
      <c r="E15537">
        <v>58.080001831054602</v>
      </c>
      <c r="F15537">
        <v>56.260063171386697</v>
      </c>
      <c r="G15537">
        <v>14766600</v>
      </c>
      <c r="H15537">
        <f t="shared" si="1210"/>
        <v>2023</v>
      </c>
      <c r="I15537">
        <f t="shared" si="1211"/>
        <v>9</v>
      </c>
      <c r="J15537">
        <f t="shared" si="1212"/>
        <v>0.75</v>
      </c>
      <c r="K15537">
        <f t="shared" si="1213"/>
        <v>0.13999938964840197</v>
      </c>
      <c r="L15537">
        <f t="shared" si="1214"/>
        <v>1.2864494164919911</v>
      </c>
    </row>
    <row r="15538" spans="1:12" x14ac:dyDescent="0.3">
      <c r="A15538" s="1">
        <v>45190</v>
      </c>
      <c r="B15538">
        <v>57.540000915527301</v>
      </c>
      <c r="C15538">
        <v>58.369998931884702</v>
      </c>
      <c r="D15538">
        <v>58.419998168945298</v>
      </c>
      <c r="E15538">
        <v>57.419998168945298</v>
      </c>
      <c r="F15538">
        <v>55.393638610839801</v>
      </c>
      <c r="G15538">
        <v>15941800</v>
      </c>
      <c r="H15538">
        <f t="shared" si="1210"/>
        <v>2023</v>
      </c>
      <c r="I15538">
        <f t="shared" si="1211"/>
        <v>9</v>
      </c>
      <c r="J15538">
        <f t="shared" si="1212"/>
        <v>1</v>
      </c>
      <c r="K15538">
        <f t="shared" si="1213"/>
        <v>-0.82999801635740056</v>
      </c>
      <c r="L15538">
        <f t="shared" si="1214"/>
        <v>1.7132088715077025</v>
      </c>
    </row>
    <row r="15539" spans="1:12" x14ac:dyDescent="0.3">
      <c r="A15539" s="1">
        <v>45191</v>
      </c>
      <c r="B15539">
        <v>57.599998474121001</v>
      </c>
      <c r="C15539">
        <v>57.849998474121001</v>
      </c>
      <c r="D15539">
        <v>57.970001220703097</v>
      </c>
      <c r="E15539">
        <v>57.5</v>
      </c>
      <c r="F15539">
        <v>55.451400756835902</v>
      </c>
      <c r="G15539">
        <v>14644100</v>
      </c>
      <c r="H15539">
        <f t="shared" si="1210"/>
        <v>2023</v>
      </c>
      <c r="I15539">
        <f t="shared" si="1211"/>
        <v>9</v>
      </c>
      <c r="J15539">
        <f t="shared" si="1212"/>
        <v>0.47000122070309658</v>
      </c>
      <c r="K15539">
        <f t="shared" si="1213"/>
        <v>-0.25</v>
      </c>
      <c r="L15539">
        <f t="shared" si="1214"/>
        <v>0.81244811253253535</v>
      </c>
    </row>
    <row r="15540" spans="1:12" x14ac:dyDescent="0.3">
      <c r="A15540" s="1">
        <v>45194</v>
      </c>
      <c r="B15540">
        <v>57</v>
      </c>
      <c r="C15540">
        <v>57.400001525878899</v>
      </c>
      <c r="D15540">
        <v>57.490001678466797</v>
      </c>
      <c r="E15540">
        <v>56.740001678466797</v>
      </c>
      <c r="F15540">
        <v>54.873783111572202</v>
      </c>
      <c r="G15540">
        <v>12358800</v>
      </c>
      <c r="H15540">
        <f t="shared" si="1210"/>
        <v>2023</v>
      </c>
      <c r="I15540">
        <f t="shared" si="1211"/>
        <v>9</v>
      </c>
      <c r="J15540">
        <f t="shared" si="1212"/>
        <v>0.75</v>
      </c>
      <c r="K15540">
        <f t="shared" si="1213"/>
        <v>-0.40000152587889914</v>
      </c>
      <c r="L15540">
        <f t="shared" si="1214"/>
        <v>1.3066201743250148</v>
      </c>
    </row>
    <row r="15541" spans="1:12" x14ac:dyDescent="0.3">
      <c r="A15541" s="1">
        <v>45195</v>
      </c>
      <c r="B15541">
        <v>56.529998779296797</v>
      </c>
      <c r="C15541">
        <v>56.7299995422363</v>
      </c>
      <c r="D15541">
        <v>56.900001525878899</v>
      </c>
      <c r="E15541">
        <v>56.400001525878899</v>
      </c>
      <c r="F15541">
        <v>54.421310424804602</v>
      </c>
      <c r="G15541">
        <v>11194700</v>
      </c>
      <c r="H15541">
        <f t="shared" si="1210"/>
        <v>2023</v>
      </c>
      <c r="I15541">
        <f t="shared" si="1211"/>
        <v>9</v>
      </c>
      <c r="J15541">
        <f t="shared" si="1212"/>
        <v>0.5</v>
      </c>
      <c r="K15541">
        <f t="shared" si="1213"/>
        <v>-0.20000076293950286</v>
      </c>
      <c r="L15541">
        <f t="shared" si="1214"/>
        <v>0.88136789006624749</v>
      </c>
    </row>
    <row r="15542" spans="1:12" x14ac:dyDescent="0.3">
      <c r="A15542" s="1">
        <v>45196</v>
      </c>
      <c r="B15542">
        <v>55.950000762939403</v>
      </c>
      <c r="C15542">
        <v>56.419998168945298</v>
      </c>
      <c r="D15542">
        <v>56.529998779296797</v>
      </c>
      <c r="E15542">
        <v>55.680000305175703</v>
      </c>
      <c r="F15542">
        <v>53.862953186035099</v>
      </c>
      <c r="G15542">
        <v>13766300</v>
      </c>
      <c r="H15542">
        <f t="shared" si="1210"/>
        <v>2023</v>
      </c>
      <c r="I15542">
        <f t="shared" si="1211"/>
        <v>9</v>
      </c>
      <c r="J15542">
        <f t="shared" si="1212"/>
        <v>0.84999847412109375</v>
      </c>
      <c r="K15542">
        <f t="shared" si="1213"/>
        <v>-0.4699974060058949</v>
      </c>
      <c r="L15542">
        <f t="shared" si="1214"/>
        <v>1.5065553025645966</v>
      </c>
    </row>
    <row r="15543" spans="1:12" x14ac:dyDescent="0.3">
      <c r="A15543" s="1">
        <v>45197</v>
      </c>
      <c r="B15543">
        <v>55.810001373291001</v>
      </c>
      <c r="C15543">
        <v>56.2299995422363</v>
      </c>
      <c r="D15543">
        <v>56.319999694824197</v>
      </c>
      <c r="E15543">
        <v>55.700000762939403</v>
      </c>
      <c r="F15543">
        <v>53.728176116943303</v>
      </c>
      <c r="G15543">
        <v>12484800</v>
      </c>
      <c r="H15543">
        <f t="shared" si="1210"/>
        <v>2023</v>
      </c>
      <c r="I15543">
        <f t="shared" si="1211"/>
        <v>9</v>
      </c>
      <c r="J15543">
        <f t="shared" si="1212"/>
        <v>0.61999893188479405</v>
      </c>
      <c r="K15543">
        <f t="shared" si="1213"/>
        <v>-0.41999816894529829</v>
      </c>
      <c r="L15543">
        <f t="shared" si="1214"/>
        <v>1.102612372278416</v>
      </c>
    </row>
    <row r="15544" spans="1:12" x14ac:dyDescent="0.3">
      <c r="A15544" s="1">
        <v>45198</v>
      </c>
      <c r="B15544">
        <v>55.9799995422363</v>
      </c>
      <c r="C15544">
        <v>56.139999389648402</v>
      </c>
      <c r="D15544">
        <v>56.270000457763601</v>
      </c>
      <c r="E15544">
        <v>55.619998931884702</v>
      </c>
      <c r="F15544">
        <v>53.891830444335902</v>
      </c>
      <c r="G15544">
        <v>12270000</v>
      </c>
      <c r="H15544">
        <f t="shared" si="1210"/>
        <v>2023</v>
      </c>
      <c r="I15544">
        <f t="shared" si="1211"/>
        <v>9</v>
      </c>
      <c r="J15544">
        <f t="shared" si="1212"/>
        <v>0.65000152587889914</v>
      </c>
      <c r="K15544">
        <f t="shared" si="1213"/>
        <v>-0.15999984741210227</v>
      </c>
      <c r="L15544">
        <f t="shared" si="1214"/>
        <v>1.1578224669499235</v>
      </c>
    </row>
    <row r="15545" spans="1:12" x14ac:dyDescent="0.3">
      <c r="A15545" s="1">
        <v>45201</v>
      </c>
      <c r="B15545">
        <v>55.4799995422363</v>
      </c>
      <c r="C15545">
        <v>55.909999847412102</v>
      </c>
      <c r="D15545">
        <v>56.009998321533203</v>
      </c>
      <c r="E15545">
        <v>55.080001831054602</v>
      </c>
      <c r="F15545">
        <v>53.4104804992675</v>
      </c>
      <c r="G15545">
        <v>11792500</v>
      </c>
      <c r="H15545">
        <f t="shared" si="1210"/>
        <v>2023</v>
      </c>
      <c r="I15545">
        <f t="shared" si="1211"/>
        <v>10</v>
      </c>
      <c r="J15545">
        <f t="shared" si="1212"/>
        <v>0.92999649047860089</v>
      </c>
      <c r="K15545">
        <f t="shared" si="1213"/>
        <v>-0.43000030517580257</v>
      </c>
      <c r="L15545">
        <f t="shared" si="1214"/>
        <v>1.6633813146426746</v>
      </c>
    </row>
    <row r="15546" spans="1:12" x14ac:dyDescent="0.3">
      <c r="A15546" s="1">
        <v>45202</v>
      </c>
      <c r="B15546">
        <v>54.880001068115199</v>
      </c>
      <c r="C15546">
        <v>55.159999847412102</v>
      </c>
      <c r="D15546">
        <v>55.430000305175703</v>
      </c>
      <c r="E15546">
        <v>54.779998779296797</v>
      </c>
      <c r="F15546">
        <v>52.832862854003899</v>
      </c>
      <c r="G15546">
        <v>13604200</v>
      </c>
      <c r="H15546">
        <f t="shared" si="1210"/>
        <v>2023</v>
      </c>
      <c r="I15546">
        <f t="shared" si="1211"/>
        <v>10</v>
      </c>
      <c r="J15546">
        <f t="shared" si="1212"/>
        <v>0.65000152587890625</v>
      </c>
      <c r="K15546">
        <f t="shared" si="1213"/>
        <v>-0.27999877929690342</v>
      </c>
      <c r="L15546">
        <f t="shared" si="1214"/>
        <v>1.1783929073186932</v>
      </c>
    </row>
    <row r="15547" spans="1:12" x14ac:dyDescent="0.3">
      <c r="A15547" s="1">
        <v>45203</v>
      </c>
      <c r="B15547">
        <v>55.040000915527301</v>
      </c>
      <c r="C15547">
        <v>54.889999389648402</v>
      </c>
      <c r="D15547">
        <v>55.279998779296797</v>
      </c>
      <c r="E15547">
        <v>54.709999084472599</v>
      </c>
      <c r="F15547">
        <v>52.9868965148925</v>
      </c>
      <c r="G15547">
        <v>12100500</v>
      </c>
      <c r="H15547">
        <f t="shared" si="1210"/>
        <v>2023</v>
      </c>
      <c r="I15547">
        <f t="shared" si="1211"/>
        <v>10</v>
      </c>
      <c r="J15547">
        <f t="shared" si="1212"/>
        <v>0.56999969482419743</v>
      </c>
      <c r="K15547">
        <f t="shared" si="1213"/>
        <v>0.15000152587889914</v>
      </c>
      <c r="L15547">
        <f t="shared" si="1214"/>
        <v>1.0384399729683591</v>
      </c>
    </row>
    <row r="15548" spans="1:12" x14ac:dyDescent="0.3">
      <c r="A15548" s="1">
        <v>45204</v>
      </c>
      <c r="B15548">
        <v>52.380001068115199</v>
      </c>
      <c r="C15548">
        <v>54.740001678466797</v>
      </c>
      <c r="D15548">
        <v>54.950000762939403</v>
      </c>
      <c r="E15548">
        <v>52.240001678466797</v>
      </c>
      <c r="F15548">
        <v>50.426120758056598</v>
      </c>
      <c r="G15548">
        <v>29878100</v>
      </c>
      <c r="H15548">
        <f t="shared" si="1210"/>
        <v>2023</v>
      </c>
      <c r="I15548">
        <f t="shared" si="1211"/>
        <v>10</v>
      </c>
      <c r="J15548">
        <f t="shared" si="1212"/>
        <v>2.7099990844726065</v>
      </c>
      <c r="K15548">
        <f t="shared" si="1213"/>
        <v>-2.360000610351598</v>
      </c>
      <c r="L15548">
        <f t="shared" si="1214"/>
        <v>4.9506740982411133</v>
      </c>
    </row>
    <row r="15549" spans="1:12" x14ac:dyDescent="0.3">
      <c r="A15549" s="1">
        <v>45205</v>
      </c>
      <c r="B15549">
        <v>53.139999389648402</v>
      </c>
      <c r="C15549">
        <v>52.040000915527301</v>
      </c>
      <c r="D15549">
        <v>53.290000915527301</v>
      </c>
      <c r="E15549">
        <v>51.549999237060497</v>
      </c>
      <c r="F15549">
        <v>51.157772064208899</v>
      </c>
      <c r="G15549">
        <v>30292000</v>
      </c>
      <c r="H15549">
        <f t="shared" si="1210"/>
        <v>2023</v>
      </c>
      <c r="I15549">
        <f t="shared" si="1211"/>
        <v>10</v>
      </c>
      <c r="J15549">
        <f t="shared" si="1212"/>
        <v>1.740001678466804</v>
      </c>
      <c r="K15549">
        <f t="shared" si="1213"/>
        <v>1.0999984741211009</v>
      </c>
      <c r="L15549">
        <f t="shared" si="1214"/>
        <v>3.3435850266244627</v>
      </c>
    </row>
    <row r="15550" spans="1:12" x14ac:dyDescent="0.3">
      <c r="A15550" s="1">
        <v>45208</v>
      </c>
      <c r="B15550">
        <v>52.880001068115199</v>
      </c>
      <c r="C15550">
        <v>52.959999084472599</v>
      </c>
      <c r="D15550">
        <v>53.150001525878899</v>
      </c>
      <c r="E15550">
        <v>52.110000610351499</v>
      </c>
      <c r="F15550">
        <v>50.907470703125</v>
      </c>
      <c r="G15550">
        <v>15704700</v>
      </c>
      <c r="H15550">
        <f t="shared" si="1210"/>
        <v>2023</v>
      </c>
      <c r="I15550">
        <f t="shared" si="1211"/>
        <v>10</v>
      </c>
      <c r="J15550">
        <f t="shared" si="1212"/>
        <v>1.0400009155274006</v>
      </c>
      <c r="K15550">
        <f t="shared" si="1213"/>
        <v>-7.9998016357400559E-2</v>
      </c>
      <c r="L15550">
        <f t="shared" si="1214"/>
        <v>1.9637479862274387</v>
      </c>
    </row>
    <row r="15551" spans="1:12" x14ac:dyDescent="0.3">
      <c r="A15551" s="1">
        <v>45209</v>
      </c>
      <c r="B15551">
        <v>54.029998779296797</v>
      </c>
      <c r="C15551">
        <v>54.130001068115199</v>
      </c>
      <c r="D15551">
        <v>54.330001831054602</v>
      </c>
      <c r="E15551">
        <v>53.560001373291001</v>
      </c>
      <c r="F15551">
        <v>52.014568328857401</v>
      </c>
      <c r="G15551">
        <v>20909700</v>
      </c>
      <c r="H15551">
        <f t="shared" si="1210"/>
        <v>2023</v>
      </c>
      <c r="I15551">
        <f t="shared" si="1211"/>
        <v>10</v>
      </c>
      <c r="J15551">
        <f t="shared" si="1212"/>
        <v>0.77000045776360082</v>
      </c>
      <c r="K15551">
        <f t="shared" si="1213"/>
        <v>-0.10000228881840201</v>
      </c>
      <c r="L15551">
        <f t="shared" si="1214"/>
        <v>1.4225022031583938</v>
      </c>
    </row>
    <row r="15552" spans="1:12" x14ac:dyDescent="0.3">
      <c r="A15552" s="1">
        <v>45210</v>
      </c>
      <c r="B15552">
        <v>53.709999084472599</v>
      </c>
      <c r="C15552">
        <v>54.220001220703097</v>
      </c>
      <c r="D15552">
        <v>54.279998779296797</v>
      </c>
      <c r="E15552">
        <v>53.020000457763601</v>
      </c>
      <c r="F15552">
        <v>51.70650100708</v>
      </c>
      <c r="G15552">
        <v>21138900</v>
      </c>
      <c r="H15552">
        <f t="shared" si="1210"/>
        <v>2023</v>
      </c>
      <c r="I15552">
        <f t="shared" si="1211"/>
        <v>10</v>
      </c>
      <c r="J15552">
        <f t="shared" si="1212"/>
        <v>1.259998321533196</v>
      </c>
      <c r="K15552">
        <f t="shared" si="1213"/>
        <v>-0.51000213623049717</v>
      </c>
      <c r="L15552">
        <f t="shared" si="1214"/>
        <v>2.3238625842230425</v>
      </c>
    </row>
    <row r="15553" spans="1:12" x14ac:dyDescent="0.3">
      <c r="A15553" s="1">
        <v>45211</v>
      </c>
      <c r="B15553">
        <v>52.810001373291001</v>
      </c>
      <c r="C15553">
        <v>53.759998321533203</v>
      </c>
      <c r="D15553">
        <v>53.830001831054602</v>
      </c>
      <c r="E15553">
        <v>52.430000305175703</v>
      </c>
      <c r="F15553">
        <v>50.840080261230398</v>
      </c>
      <c r="G15553">
        <v>19330400</v>
      </c>
      <c r="H15553">
        <f t="shared" si="1210"/>
        <v>2023</v>
      </c>
      <c r="I15553">
        <f t="shared" si="1211"/>
        <v>10</v>
      </c>
      <c r="J15553">
        <f t="shared" si="1212"/>
        <v>1.4000015258788991</v>
      </c>
      <c r="K15553">
        <f t="shared" si="1213"/>
        <v>-0.94999694824220171</v>
      </c>
      <c r="L15553">
        <f t="shared" si="1214"/>
        <v>2.6041695862891014</v>
      </c>
    </row>
    <row r="15554" spans="1:12" x14ac:dyDescent="0.3">
      <c r="A15554" s="1">
        <v>45212</v>
      </c>
      <c r="B15554">
        <v>52.889999389648402</v>
      </c>
      <c r="C15554">
        <v>52.740001678466797</v>
      </c>
      <c r="D15554">
        <v>53.419998168945298</v>
      </c>
      <c r="E15554">
        <v>52.639999389648402</v>
      </c>
      <c r="F15554">
        <v>50.917091369628899</v>
      </c>
      <c r="G15554">
        <v>14494600</v>
      </c>
      <c r="H15554">
        <f t="shared" si="1210"/>
        <v>2023</v>
      </c>
      <c r="I15554">
        <f t="shared" si="1211"/>
        <v>10</v>
      </c>
      <c r="J15554">
        <f t="shared" si="1212"/>
        <v>0.77999877929689632</v>
      </c>
      <c r="K15554">
        <f t="shared" si="1213"/>
        <v>0.1499977111816051</v>
      </c>
      <c r="L15554">
        <f t="shared" si="1214"/>
        <v>1.4789509944505024</v>
      </c>
    </row>
    <row r="15555" spans="1:12" x14ac:dyDescent="0.3">
      <c r="A15555" s="1">
        <v>45215</v>
      </c>
      <c r="B15555">
        <v>53.430000305175703</v>
      </c>
      <c r="C15555">
        <v>53.020000457763601</v>
      </c>
      <c r="D15555">
        <v>53.560001373291001</v>
      </c>
      <c r="E15555">
        <v>52.840000152587798</v>
      </c>
      <c r="F15555">
        <v>51.4369506835937</v>
      </c>
      <c r="G15555">
        <v>12816800</v>
      </c>
      <c r="H15555">
        <f t="shared" ref="H15555:H15618" si="1215">YEAR(A15555)</f>
        <v>2023</v>
      </c>
      <c r="I15555">
        <f t="shared" ref="I15555:I15618" si="1216">MONTH(A15555)</f>
        <v>10</v>
      </c>
      <c r="J15555">
        <f t="shared" ref="J15555:J15618" si="1217">D15555-E15555</f>
        <v>0.72000122070320316</v>
      </c>
      <c r="K15555">
        <f t="shared" ref="K15555:K15618" si="1218">B15555-C15555</f>
        <v>0.40999984741210227</v>
      </c>
      <c r="L15555">
        <f t="shared" ref="L15555:L15618" si="1219">((D15555-E15555)/C15555)*100</f>
        <v>1.357980412083861</v>
      </c>
    </row>
    <row r="15556" spans="1:12" x14ac:dyDescent="0.3">
      <c r="A15556" s="1">
        <v>45216</v>
      </c>
      <c r="B15556">
        <v>54.069999694824197</v>
      </c>
      <c r="C15556">
        <v>53.310001373291001</v>
      </c>
      <c r="D15556">
        <v>54.099998474121001</v>
      </c>
      <c r="E15556">
        <v>53.209999084472599</v>
      </c>
      <c r="F15556">
        <v>52.053077697753899</v>
      </c>
      <c r="G15556">
        <v>16457200</v>
      </c>
      <c r="H15556">
        <f t="shared" si="1215"/>
        <v>2023</v>
      </c>
      <c r="I15556">
        <f t="shared" si="1216"/>
        <v>10</v>
      </c>
      <c r="J15556">
        <f t="shared" si="1217"/>
        <v>0.88999938964840197</v>
      </c>
      <c r="K15556">
        <f t="shared" si="1218"/>
        <v>0.75999832153319602</v>
      </c>
      <c r="L15556">
        <f t="shared" si="1219"/>
        <v>1.6694792097572579</v>
      </c>
    </row>
    <row r="15557" spans="1:12" x14ac:dyDescent="0.3">
      <c r="A15557" s="1">
        <v>45217</v>
      </c>
      <c r="B15557">
        <v>54.049999237060497</v>
      </c>
      <c r="C15557">
        <v>54.099998474121001</v>
      </c>
      <c r="D15557">
        <v>54.529998779296797</v>
      </c>
      <c r="E15557">
        <v>53.919998168945298</v>
      </c>
      <c r="F15557">
        <v>52.033824920654297</v>
      </c>
      <c r="G15557">
        <v>12809500</v>
      </c>
      <c r="H15557">
        <f t="shared" si="1215"/>
        <v>2023</v>
      </c>
      <c r="I15557">
        <f t="shared" si="1216"/>
        <v>10</v>
      </c>
      <c r="J15557">
        <f t="shared" si="1217"/>
        <v>0.61000061035149855</v>
      </c>
      <c r="K15557">
        <f t="shared" si="1218"/>
        <v>-4.9999237060504242E-2</v>
      </c>
      <c r="L15557">
        <f t="shared" si="1219"/>
        <v>1.1275427496422119</v>
      </c>
    </row>
    <row r="15558" spans="1:12" x14ac:dyDescent="0.3">
      <c r="A15558" s="1">
        <v>45218</v>
      </c>
      <c r="B15558">
        <v>54.349998474121001</v>
      </c>
      <c r="C15558">
        <v>54.159999847412102</v>
      </c>
      <c r="D15558">
        <v>54.759998321533203</v>
      </c>
      <c r="E15558">
        <v>53.860000610351499</v>
      </c>
      <c r="F15558">
        <v>52.3226318359375</v>
      </c>
      <c r="G15558">
        <v>16202200</v>
      </c>
      <c r="H15558">
        <f t="shared" si="1215"/>
        <v>2023</v>
      </c>
      <c r="I15558">
        <f t="shared" si="1216"/>
        <v>10</v>
      </c>
      <c r="J15558">
        <f t="shared" si="1217"/>
        <v>0.89999771118170457</v>
      </c>
      <c r="K15558">
        <f t="shared" si="1218"/>
        <v>0.18999862670889911</v>
      </c>
      <c r="L15558">
        <f t="shared" si="1219"/>
        <v>1.6617387624027269</v>
      </c>
    </row>
    <row r="15559" spans="1:12" x14ac:dyDescent="0.3">
      <c r="A15559" s="1">
        <v>45219</v>
      </c>
      <c r="B15559">
        <v>54.569999694824197</v>
      </c>
      <c r="C15559">
        <v>54.529998779296797</v>
      </c>
      <c r="D15559">
        <v>55.020000457763601</v>
      </c>
      <c r="E15559">
        <v>54.439998626708899</v>
      </c>
      <c r="F15559">
        <v>52.534427642822202</v>
      </c>
      <c r="G15559">
        <v>15674600</v>
      </c>
      <c r="H15559">
        <f t="shared" si="1215"/>
        <v>2023</v>
      </c>
      <c r="I15559">
        <f t="shared" si="1216"/>
        <v>10</v>
      </c>
      <c r="J15559">
        <f t="shared" si="1217"/>
        <v>0.58000183105470171</v>
      </c>
      <c r="K15559">
        <f t="shared" si="1218"/>
        <v>4.0000915527400593E-2</v>
      </c>
      <c r="L15559">
        <f t="shared" si="1219"/>
        <v>1.0636380781928587</v>
      </c>
    </row>
    <row r="15560" spans="1:12" x14ac:dyDescent="0.3">
      <c r="A15560" s="1">
        <v>45222</v>
      </c>
      <c r="B15560">
        <v>54.080001831054602</v>
      </c>
      <c r="C15560">
        <v>54.380001068115199</v>
      </c>
      <c r="D15560">
        <v>54.889999389648402</v>
      </c>
      <c r="E15560">
        <v>54.049999237060497</v>
      </c>
      <c r="F15560">
        <v>52.062709808349602</v>
      </c>
      <c r="G15560">
        <v>21212700</v>
      </c>
      <c r="H15560">
        <f t="shared" si="1215"/>
        <v>2023</v>
      </c>
      <c r="I15560">
        <f t="shared" si="1216"/>
        <v>10</v>
      </c>
      <c r="J15560">
        <f t="shared" si="1217"/>
        <v>0.84000015258790484</v>
      </c>
      <c r="K15560">
        <f t="shared" si="1218"/>
        <v>-0.29999923706059661</v>
      </c>
      <c r="L15560">
        <f t="shared" si="1219"/>
        <v>1.5446857964120653</v>
      </c>
    </row>
    <row r="15561" spans="1:12" x14ac:dyDescent="0.3">
      <c r="A15561" s="1">
        <v>45223</v>
      </c>
      <c r="B15561">
        <v>55.639999389648402</v>
      </c>
      <c r="C15561">
        <v>55.650001525878899</v>
      </c>
      <c r="D15561">
        <v>56.169998168945298</v>
      </c>
      <c r="E15561">
        <v>55.299999237060497</v>
      </c>
      <c r="F15561">
        <v>53.5645141601562</v>
      </c>
      <c r="G15561">
        <v>25290800</v>
      </c>
      <c r="H15561">
        <f t="shared" si="1215"/>
        <v>2023</v>
      </c>
      <c r="I15561">
        <f t="shared" si="1216"/>
        <v>10</v>
      </c>
      <c r="J15561">
        <f t="shared" si="1217"/>
        <v>0.86999893188480115</v>
      </c>
      <c r="K15561">
        <f t="shared" si="1218"/>
        <v>-1.0002136230497172E-2</v>
      </c>
      <c r="L15561">
        <f t="shared" si="1219"/>
        <v>1.5633403558492731</v>
      </c>
    </row>
    <row r="15562" spans="1:12" x14ac:dyDescent="0.3">
      <c r="A15562" s="1">
        <v>45224</v>
      </c>
      <c r="B15562">
        <v>56.119998931884702</v>
      </c>
      <c r="C15562">
        <v>55.759998321533203</v>
      </c>
      <c r="D15562">
        <v>56.220001220703097</v>
      </c>
      <c r="E15562">
        <v>55.560001373291001</v>
      </c>
      <c r="F15562">
        <v>54.026603698730398</v>
      </c>
      <c r="G15562">
        <v>16701000</v>
      </c>
      <c r="H15562">
        <f t="shared" si="1215"/>
        <v>2023</v>
      </c>
      <c r="I15562">
        <f t="shared" si="1216"/>
        <v>10</v>
      </c>
      <c r="J15562">
        <f t="shared" si="1217"/>
        <v>0.65999984741209516</v>
      </c>
      <c r="K15562">
        <f t="shared" si="1218"/>
        <v>0.36000061035149855</v>
      </c>
      <c r="L15562">
        <f t="shared" si="1219"/>
        <v>1.1836439513614885</v>
      </c>
    </row>
    <row r="15563" spans="1:12" x14ac:dyDescent="0.3">
      <c r="A15563" s="1">
        <v>45225</v>
      </c>
      <c r="B15563">
        <v>55.779998779296797</v>
      </c>
      <c r="C15563">
        <v>56.369998931884702</v>
      </c>
      <c r="D15563">
        <v>56.630001068115199</v>
      </c>
      <c r="E15563">
        <v>55.720001220703097</v>
      </c>
      <c r="F15563">
        <v>53.699291229247997</v>
      </c>
      <c r="G15563">
        <v>16228400</v>
      </c>
      <c r="H15563">
        <f t="shared" si="1215"/>
        <v>2023</v>
      </c>
      <c r="I15563">
        <f t="shared" si="1216"/>
        <v>10</v>
      </c>
      <c r="J15563">
        <f t="shared" si="1217"/>
        <v>0.90999984741210227</v>
      </c>
      <c r="K15563">
        <f t="shared" si="1218"/>
        <v>-0.59000015258790484</v>
      </c>
      <c r="L15563">
        <f t="shared" si="1219"/>
        <v>1.614333625430276</v>
      </c>
    </row>
    <row r="15564" spans="1:12" x14ac:dyDescent="0.3">
      <c r="A15564" s="1">
        <v>45226</v>
      </c>
      <c r="B15564">
        <v>55.240001678466797</v>
      </c>
      <c r="C15564">
        <v>55.549999237060497</v>
      </c>
      <c r="D15564">
        <v>56.139999389648402</v>
      </c>
      <c r="E15564">
        <v>55.099998474121001</v>
      </c>
      <c r="F15564">
        <v>53.179435729980398</v>
      </c>
      <c r="G15564">
        <v>13626500</v>
      </c>
      <c r="H15564">
        <f t="shared" si="1215"/>
        <v>2023</v>
      </c>
      <c r="I15564">
        <f t="shared" si="1216"/>
        <v>10</v>
      </c>
      <c r="J15564">
        <f t="shared" si="1217"/>
        <v>1.0400009155274006</v>
      </c>
      <c r="K15564">
        <f t="shared" si="1218"/>
        <v>-0.30999755859370026</v>
      </c>
      <c r="L15564">
        <f t="shared" si="1219"/>
        <v>1.8721888925491796</v>
      </c>
    </row>
    <row r="15565" spans="1:12" x14ac:dyDescent="0.3">
      <c r="A15565" s="1">
        <v>45229</v>
      </c>
      <c r="B15565">
        <v>56.150001525878899</v>
      </c>
      <c r="C15565">
        <v>55.430000305175703</v>
      </c>
      <c r="D15565">
        <v>56.279998779296797</v>
      </c>
      <c r="E15565">
        <v>55.419998168945298</v>
      </c>
      <c r="F15565">
        <v>54.055488586425703</v>
      </c>
      <c r="G15565">
        <v>15014300</v>
      </c>
      <c r="H15565">
        <f t="shared" si="1215"/>
        <v>2023</v>
      </c>
      <c r="I15565">
        <f t="shared" si="1216"/>
        <v>10</v>
      </c>
      <c r="J15565">
        <f t="shared" si="1217"/>
        <v>0.86000061035149855</v>
      </c>
      <c r="K15565">
        <f t="shared" si="1218"/>
        <v>0.72000122070319605</v>
      </c>
      <c r="L15565">
        <f t="shared" si="1219"/>
        <v>1.5515074970533549</v>
      </c>
    </row>
    <row r="15566" spans="1:12" x14ac:dyDescent="0.3">
      <c r="A15566" s="1">
        <v>45230</v>
      </c>
      <c r="B15566">
        <v>56.490001678466797</v>
      </c>
      <c r="C15566">
        <v>56.569999694824197</v>
      </c>
      <c r="D15566">
        <v>56.720001220703097</v>
      </c>
      <c r="E15566">
        <v>56.150001525878899</v>
      </c>
      <c r="F15566">
        <v>54.382808685302699</v>
      </c>
      <c r="G15566">
        <v>16639400</v>
      </c>
      <c r="H15566">
        <f t="shared" si="1215"/>
        <v>2023</v>
      </c>
      <c r="I15566">
        <f t="shared" si="1216"/>
        <v>10</v>
      </c>
      <c r="J15566">
        <f t="shared" si="1217"/>
        <v>0.56999969482419743</v>
      </c>
      <c r="K15566">
        <f t="shared" si="1218"/>
        <v>-7.9998016357400559E-2</v>
      </c>
      <c r="L15566">
        <f t="shared" si="1219"/>
        <v>1.0076006680204186</v>
      </c>
    </row>
    <row r="15567" spans="1:12" x14ac:dyDescent="0.3">
      <c r="A15567" s="1">
        <v>45231</v>
      </c>
      <c r="B15567">
        <v>56.439998626708899</v>
      </c>
      <c r="C15567">
        <v>56.799999237060497</v>
      </c>
      <c r="D15567">
        <v>56.880001068115199</v>
      </c>
      <c r="E15567">
        <v>56.259998321533203</v>
      </c>
      <c r="F15567">
        <v>54.334667205810497</v>
      </c>
      <c r="G15567">
        <v>14110800</v>
      </c>
      <c r="H15567">
        <f t="shared" si="1215"/>
        <v>2023</v>
      </c>
      <c r="I15567">
        <f t="shared" si="1216"/>
        <v>11</v>
      </c>
      <c r="J15567">
        <f t="shared" si="1217"/>
        <v>0.62000274658199572</v>
      </c>
      <c r="K15567">
        <f t="shared" si="1218"/>
        <v>-0.36000061035159803</v>
      </c>
      <c r="L15567">
        <f t="shared" si="1219"/>
        <v>1.0915541459681222</v>
      </c>
    </row>
    <row r="15568" spans="1:12" x14ac:dyDescent="0.3">
      <c r="A15568" s="1">
        <v>45232</v>
      </c>
      <c r="B15568">
        <v>57.090000152587798</v>
      </c>
      <c r="C15568">
        <v>56.5</v>
      </c>
      <c r="D15568">
        <v>57.150001525878899</v>
      </c>
      <c r="E15568">
        <v>56.360000610351499</v>
      </c>
      <c r="F15568">
        <v>54.960422515869098</v>
      </c>
      <c r="G15568">
        <v>13087200</v>
      </c>
      <c r="H15568">
        <f t="shared" si="1215"/>
        <v>2023</v>
      </c>
      <c r="I15568">
        <f t="shared" si="1216"/>
        <v>11</v>
      </c>
      <c r="J15568">
        <f t="shared" si="1217"/>
        <v>0.79000091552740059</v>
      </c>
      <c r="K15568">
        <f t="shared" si="1218"/>
        <v>0.59000015258779825</v>
      </c>
      <c r="L15568">
        <f t="shared" si="1219"/>
        <v>1.398231708898054</v>
      </c>
    </row>
    <row r="15569" spans="1:12" x14ac:dyDescent="0.3">
      <c r="A15569" s="1">
        <v>45233</v>
      </c>
      <c r="B15569">
        <v>56.740001678466797</v>
      </c>
      <c r="C15569">
        <v>57.400001525878899</v>
      </c>
      <c r="D15569">
        <v>57.590000152587798</v>
      </c>
      <c r="E15569">
        <v>56.700000762939403</v>
      </c>
      <c r="F15569">
        <v>54.623485565185497</v>
      </c>
      <c r="G15569">
        <v>13956500</v>
      </c>
      <c r="H15569">
        <f t="shared" si="1215"/>
        <v>2023</v>
      </c>
      <c r="I15569">
        <f t="shared" si="1216"/>
        <v>11</v>
      </c>
      <c r="J15569">
        <f t="shared" si="1217"/>
        <v>0.88999938964839487</v>
      </c>
      <c r="K15569">
        <f t="shared" si="1218"/>
        <v>-0.65999984741210227</v>
      </c>
      <c r="L15569">
        <f t="shared" si="1219"/>
        <v>1.5505215435353901</v>
      </c>
    </row>
    <row r="15570" spans="1:12" x14ac:dyDescent="0.3">
      <c r="A15570" s="1">
        <v>45236</v>
      </c>
      <c r="B15570">
        <v>56.970001220703097</v>
      </c>
      <c r="C15570">
        <v>56.779998779296797</v>
      </c>
      <c r="D15570">
        <v>57.279998779296797</v>
      </c>
      <c r="E15570">
        <v>56.740001678466797</v>
      </c>
      <c r="F15570">
        <v>54.844902038574197</v>
      </c>
      <c r="G15570">
        <v>12673200</v>
      </c>
      <c r="H15570">
        <f t="shared" si="1215"/>
        <v>2023</v>
      </c>
      <c r="I15570">
        <f t="shared" si="1216"/>
        <v>11</v>
      </c>
      <c r="J15570">
        <f t="shared" si="1217"/>
        <v>0.53999710082999997</v>
      </c>
      <c r="K15570">
        <f t="shared" si="1218"/>
        <v>0.19000244140629974</v>
      </c>
      <c r="L15570">
        <f t="shared" si="1219"/>
        <v>0.95103401274974042</v>
      </c>
    </row>
    <row r="15571" spans="1:12" x14ac:dyDescent="0.3">
      <c r="A15571" s="1">
        <v>45237</v>
      </c>
      <c r="B15571">
        <v>57.180000305175703</v>
      </c>
      <c r="C15571">
        <v>56.919998168945298</v>
      </c>
      <c r="D15571">
        <v>57.400001525878899</v>
      </c>
      <c r="E15571">
        <v>56.7299995422363</v>
      </c>
      <c r="F15571">
        <v>55.047069549560497</v>
      </c>
      <c r="G15571">
        <v>10449300</v>
      </c>
      <c r="H15571">
        <f t="shared" si="1215"/>
        <v>2023</v>
      </c>
      <c r="I15571">
        <f t="shared" si="1216"/>
        <v>11</v>
      </c>
      <c r="J15571">
        <f t="shared" si="1217"/>
        <v>0.67000198364259944</v>
      </c>
      <c r="K15571">
        <f t="shared" si="1218"/>
        <v>0.2600021362304048</v>
      </c>
      <c r="L15571">
        <f t="shared" si="1219"/>
        <v>1.1770941763806002</v>
      </c>
    </row>
    <row r="15572" spans="1:12" x14ac:dyDescent="0.3">
      <c r="A15572" s="1">
        <v>45238</v>
      </c>
      <c r="B15572">
        <v>57.090000152587798</v>
      </c>
      <c r="C15572">
        <v>57.319999694824197</v>
      </c>
      <c r="D15572">
        <v>57.470001220703097</v>
      </c>
      <c r="E15572">
        <v>56.919998168945298</v>
      </c>
      <c r="F15572">
        <v>54.960422515869098</v>
      </c>
      <c r="G15572">
        <v>13744000</v>
      </c>
      <c r="H15572">
        <f t="shared" si="1215"/>
        <v>2023</v>
      </c>
      <c r="I15572">
        <f t="shared" si="1216"/>
        <v>11</v>
      </c>
      <c r="J15572">
        <f t="shared" si="1217"/>
        <v>0.55000305175779829</v>
      </c>
      <c r="K15572">
        <f t="shared" si="1218"/>
        <v>-0.22999954223639918</v>
      </c>
      <c r="L15572">
        <f t="shared" si="1219"/>
        <v>0.95953080021991299</v>
      </c>
    </row>
    <row r="15573" spans="1:12" x14ac:dyDescent="0.3">
      <c r="A15573" s="1">
        <v>45239</v>
      </c>
      <c r="B15573">
        <v>56.659999847412102</v>
      </c>
      <c r="C15573">
        <v>57.029998779296797</v>
      </c>
      <c r="D15573">
        <v>57.139999389648402</v>
      </c>
      <c r="E15573">
        <v>56.369998931884702</v>
      </c>
      <c r="F15573">
        <v>54.546463012695298</v>
      </c>
      <c r="G15573">
        <v>12021100</v>
      </c>
      <c r="H15573">
        <f t="shared" si="1215"/>
        <v>2023</v>
      </c>
      <c r="I15573">
        <f t="shared" si="1216"/>
        <v>11</v>
      </c>
      <c r="J15573">
        <f t="shared" si="1217"/>
        <v>0.7700004577637003</v>
      </c>
      <c r="K15573">
        <f t="shared" si="1218"/>
        <v>-0.36999893188469457</v>
      </c>
      <c r="L15573">
        <f t="shared" si="1219"/>
        <v>1.350167410565031</v>
      </c>
    </row>
    <row r="15574" spans="1:12" x14ac:dyDescent="0.3">
      <c r="A15574" s="1">
        <v>45240</v>
      </c>
      <c r="B15574">
        <v>56.720001220703097</v>
      </c>
      <c r="C15574">
        <v>56.869998931884702</v>
      </c>
      <c r="D15574">
        <v>56.930000305175703</v>
      </c>
      <c r="E15574">
        <v>56.060001373291001</v>
      </c>
      <c r="F15574">
        <v>54.604228973388601</v>
      </c>
      <c r="G15574">
        <v>11678900</v>
      </c>
      <c r="H15574">
        <f t="shared" si="1215"/>
        <v>2023</v>
      </c>
      <c r="I15574">
        <f t="shared" si="1216"/>
        <v>11</v>
      </c>
      <c r="J15574">
        <f t="shared" si="1217"/>
        <v>0.86999893188470168</v>
      </c>
      <c r="K15574">
        <f t="shared" si="1218"/>
        <v>-0.1499977111816051</v>
      </c>
      <c r="L15574">
        <f t="shared" si="1219"/>
        <v>1.5298029685682455</v>
      </c>
    </row>
    <row r="15575" spans="1:12" x14ac:dyDescent="0.3">
      <c r="A15575" s="1">
        <v>45243</v>
      </c>
      <c r="B15575">
        <v>56.930000305175703</v>
      </c>
      <c r="C15575">
        <v>56.619998931884702</v>
      </c>
      <c r="D15575">
        <v>57.099998474121001</v>
      </c>
      <c r="E15575">
        <v>56.599998474121001</v>
      </c>
      <c r="F15575">
        <v>54.806392669677699</v>
      </c>
      <c r="G15575">
        <v>12798200</v>
      </c>
      <c r="H15575">
        <f t="shared" si="1215"/>
        <v>2023</v>
      </c>
      <c r="I15575">
        <f t="shared" si="1216"/>
        <v>11</v>
      </c>
      <c r="J15575">
        <f t="shared" si="1217"/>
        <v>0.5</v>
      </c>
      <c r="K15575">
        <f t="shared" si="1218"/>
        <v>0.31000137329100141</v>
      </c>
      <c r="L15575">
        <f t="shared" si="1219"/>
        <v>0.88308020033965851</v>
      </c>
    </row>
    <row r="15576" spans="1:12" x14ac:dyDescent="0.3">
      <c r="A15576" s="1">
        <v>45244</v>
      </c>
      <c r="B15576">
        <v>57.099998474121001</v>
      </c>
      <c r="C15576">
        <v>57.020000457763601</v>
      </c>
      <c r="D15576">
        <v>57.240001678466797</v>
      </c>
      <c r="E15576">
        <v>56.810001373291001</v>
      </c>
      <c r="F15576">
        <v>54.970054626464801</v>
      </c>
      <c r="G15576">
        <v>12697100</v>
      </c>
      <c r="H15576">
        <f t="shared" si="1215"/>
        <v>2023</v>
      </c>
      <c r="I15576">
        <f t="shared" si="1216"/>
        <v>11</v>
      </c>
      <c r="J15576">
        <f t="shared" si="1217"/>
        <v>0.43000030517579546</v>
      </c>
      <c r="K15576">
        <f t="shared" si="1218"/>
        <v>7.9998016357400559E-2</v>
      </c>
      <c r="L15576">
        <f t="shared" si="1219"/>
        <v>0.75412189008014718</v>
      </c>
    </row>
    <row r="15577" spans="1:12" x14ac:dyDescent="0.3">
      <c r="A15577" s="1">
        <v>45245</v>
      </c>
      <c r="B15577">
        <v>57.209999084472599</v>
      </c>
      <c r="C15577">
        <v>57.299999237060497</v>
      </c>
      <c r="D15577">
        <v>57.340000152587798</v>
      </c>
      <c r="E15577">
        <v>56.75</v>
      </c>
      <c r="F15577">
        <v>55.075950622558501</v>
      </c>
      <c r="G15577">
        <v>10201900</v>
      </c>
      <c r="H15577">
        <f t="shared" si="1215"/>
        <v>2023</v>
      </c>
      <c r="I15577">
        <f t="shared" si="1216"/>
        <v>11</v>
      </c>
      <c r="J15577">
        <f t="shared" si="1217"/>
        <v>0.59000015258779825</v>
      </c>
      <c r="K15577">
        <f t="shared" si="1218"/>
        <v>-9.000015258789773E-2</v>
      </c>
      <c r="L15577">
        <f t="shared" si="1219"/>
        <v>1.0296686918735558</v>
      </c>
    </row>
    <row r="15578" spans="1:12" x14ac:dyDescent="0.3">
      <c r="A15578" s="1">
        <v>45246</v>
      </c>
      <c r="B15578">
        <v>57.150001525878899</v>
      </c>
      <c r="C15578">
        <v>57.25</v>
      </c>
      <c r="D15578">
        <v>57.529998779296797</v>
      </c>
      <c r="E15578">
        <v>56.810001373291001</v>
      </c>
      <c r="F15578">
        <v>55.018184661865199</v>
      </c>
      <c r="G15578">
        <v>16010400</v>
      </c>
      <c r="H15578">
        <f t="shared" si="1215"/>
        <v>2023</v>
      </c>
      <c r="I15578">
        <f t="shared" si="1216"/>
        <v>11</v>
      </c>
      <c r="J15578">
        <f t="shared" si="1217"/>
        <v>0.71999740600579543</v>
      </c>
      <c r="K15578">
        <f t="shared" si="1218"/>
        <v>-9.9998474121100855E-2</v>
      </c>
      <c r="L15578">
        <f t="shared" si="1219"/>
        <v>1.2576373904031362</v>
      </c>
    </row>
    <row r="15579" spans="1:12" x14ac:dyDescent="0.3">
      <c r="A15579" s="1">
        <v>45247</v>
      </c>
      <c r="B15579">
        <v>57.259998321533203</v>
      </c>
      <c r="C15579">
        <v>57.189998626708899</v>
      </c>
      <c r="D15579">
        <v>57.340000152587798</v>
      </c>
      <c r="E15579">
        <v>56.700000762939403</v>
      </c>
      <c r="F15579">
        <v>55.124076843261697</v>
      </c>
      <c r="G15579">
        <v>14475800</v>
      </c>
      <c r="H15579">
        <f t="shared" si="1215"/>
        <v>2023</v>
      </c>
      <c r="I15579">
        <f t="shared" si="1216"/>
        <v>11</v>
      </c>
      <c r="J15579">
        <f t="shared" si="1217"/>
        <v>0.63999938964839487</v>
      </c>
      <c r="K15579">
        <f t="shared" si="1218"/>
        <v>6.9999694824304015E-2</v>
      </c>
      <c r="L15579">
        <f t="shared" si="1219"/>
        <v>1.1190757213089038</v>
      </c>
    </row>
    <row r="15580" spans="1:12" x14ac:dyDescent="0.3">
      <c r="A15580" s="1">
        <v>45250</v>
      </c>
      <c r="B15580">
        <v>57.400001525878899</v>
      </c>
      <c r="C15580">
        <v>57.049999237060497</v>
      </c>
      <c r="D15580">
        <v>57.580001831054602</v>
      </c>
      <c r="E15580">
        <v>56.959999084472599</v>
      </c>
      <c r="F15580">
        <v>55.258861541747997</v>
      </c>
      <c r="G15580">
        <v>13051000</v>
      </c>
      <c r="H15580">
        <f t="shared" si="1215"/>
        <v>2023</v>
      </c>
      <c r="I15580">
        <f t="shared" si="1216"/>
        <v>11</v>
      </c>
      <c r="J15580">
        <f t="shared" si="1217"/>
        <v>0.62000274658200283</v>
      </c>
      <c r="K15580">
        <f t="shared" si="1218"/>
        <v>0.35000228881840201</v>
      </c>
      <c r="L15580">
        <f t="shared" si="1219"/>
        <v>1.0867708236168392</v>
      </c>
    </row>
    <row r="15581" spans="1:12" x14ac:dyDescent="0.3">
      <c r="A15581" s="1">
        <v>45251</v>
      </c>
      <c r="B15581">
        <v>58.029998779296797</v>
      </c>
      <c r="C15581">
        <v>57.459999084472599</v>
      </c>
      <c r="D15581">
        <v>58.040000915527301</v>
      </c>
      <c r="E15581">
        <v>57.330001831054602</v>
      </c>
      <c r="F15581">
        <v>55.865364074707003</v>
      </c>
      <c r="G15581">
        <v>13891600</v>
      </c>
      <c r="H15581">
        <f t="shared" si="1215"/>
        <v>2023</v>
      </c>
      <c r="I15581">
        <f t="shared" si="1216"/>
        <v>11</v>
      </c>
      <c r="J15581">
        <f t="shared" si="1217"/>
        <v>0.70999908447269888</v>
      </c>
      <c r="K15581">
        <f t="shared" si="1218"/>
        <v>0.56999969482419743</v>
      </c>
      <c r="L15581">
        <f t="shared" si="1219"/>
        <v>1.2356406122264658</v>
      </c>
    </row>
    <row r="15582" spans="1:12" x14ac:dyDescent="0.3">
      <c r="A15582" s="1">
        <v>45252</v>
      </c>
      <c r="B15582">
        <v>58.419998168945298</v>
      </c>
      <c r="C15582">
        <v>58.259998321533203</v>
      </c>
      <c r="D15582">
        <v>58.540000915527301</v>
      </c>
      <c r="E15582">
        <v>58.130001068115199</v>
      </c>
      <c r="F15582">
        <v>56.240814208984297</v>
      </c>
      <c r="G15582">
        <v>11320600</v>
      </c>
      <c r="H15582">
        <f t="shared" si="1215"/>
        <v>2023</v>
      </c>
      <c r="I15582">
        <f t="shared" si="1216"/>
        <v>11</v>
      </c>
      <c r="J15582">
        <f t="shared" si="1217"/>
        <v>0.40999984741210227</v>
      </c>
      <c r="K15582">
        <f t="shared" si="1218"/>
        <v>0.15999984741209516</v>
      </c>
      <c r="L15582">
        <f t="shared" si="1219"/>
        <v>0.70374160525947727</v>
      </c>
    </row>
    <row r="15583" spans="1:12" x14ac:dyDescent="0.3">
      <c r="A15583" s="1">
        <v>45254</v>
      </c>
      <c r="B15583">
        <v>58.569999694824197</v>
      </c>
      <c r="C15583">
        <v>58.459999084472599</v>
      </c>
      <c r="D15583">
        <v>58.75</v>
      </c>
      <c r="E15583">
        <v>58.340000152587798</v>
      </c>
      <c r="F15583">
        <v>56.385219573974602</v>
      </c>
      <c r="G15583">
        <v>4816000</v>
      </c>
      <c r="H15583">
        <f t="shared" si="1215"/>
        <v>2023</v>
      </c>
      <c r="I15583">
        <f t="shared" si="1216"/>
        <v>11</v>
      </c>
      <c r="J15583">
        <f t="shared" si="1217"/>
        <v>0.40999984741220175</v>
      </c>
      <c r="K15583">
        <f t="shared" si="1218"/>
        <v>0.11000061035159803</v>
      </c>
      <c r="L15583">
        <f t="shared" si="1219"/>
        <v>0.70133399560914578</v>
      </c>
    </row>
    <row r="15584" spans="1:12" x14ac:dyDescent="0.3">
      <c r="A15584" s="1">
        <v>45257</v>
      </c>
      <c r="B15584">
        <v>58.459999084472599</v>
      </c>
      <c r="C15584">
        <v>58.540000915527301</v>
      </c>
      <c r="D15584">
        <v>58.689998626708899</v>
      </c>
      <c r="E15584">
        <v>58.270000457763601</v>
      </c>
      <c r="F15584">
        <v>56.279323577880803</v>
      </c>
      <c r="G15584">
        <v>16246500</v>
      </c>
      <c r="H15584">
        <f t="shared" si="1215"/>
        <v>2023</v>
      </c>
      <c r="I15584">
        <f t="shared" si="1216"/>
        <v>11</v>
      </c>
      <c r="J15584">
        <f t="shared" si="1217"/>
        <v>0.41999816894529829</v>
      </c>
      <c r="K15584">
        <f t="shared" si="1218"/>
        <v>-8.0001831054701711E-2</v>
      </c>
      <c r="L15584">
        <f t="shared" si="1219"/>
        <v>0.71745500918483396</v>
      </c>
    </row>
    <row r="15585" spans="1:12" x14ac:dyDescent="0.3">
      <c r="A15585" s="1">
        <v>45258</v>
      </c>
      <c r="B15585">
        <v>58.580001831054602</v>
      </c>
      <c r="C15585">
        <v>58.400001525878899</v>
      </c>
      <c r="D15585">
        <v>58.830001831054602</v>
      </c>
      <c r="E15585">
        <v>58.360000610351499</v>
      </c>
      <c r="F15585">
        <v>56.394847869872997</v>
      </c>
      <c r="G15585">
        <v>13739600</v>
      </c>
      <c r="H15585">
        <f t="shared" si="1215"/>
        <v>2023</v>
      </c>
      <c r="I15585">
        <f t="shared" si="1216"/>
        <v>11</v>
      </c>
      <c r="J15585">
        <f t="shared" si="1217"/>
        <v>0.47000122070310368</v>
      </c>
      <c r="K15585">
        <f t="shared" si="1218"/>
        <v>0.18000030517570309</v>
      </c>
      <c r="L15585">
        <f t="shared" si="1219"/>
        <v>0.80479658976520962</v>
      </c>
    </row>
    <row r="15586" spans="1:12" x14ac:dyDescent="0.3">
      <c r="A15586" s="1">
        <v>45259</v>
      </c>
      <c r="B15586">
        <v>58.2299995422363</v>
      </c>
      <c r="C15586">
        <v>58.580001831054602</v>
      </c>
      <c r="D15586">
        <v>58.669998168945298</v>
      </c>
      <c r="E15586">
        <v>58.099998474121001</v>
      </c>
      <c r="F15586">
        <v>56.057899475097599</v>
      </c>
      <c r="G15586">
        <v>11263600</v>
      </c>
      <c r="H15586">
        <f t="shared" si="1215"/>
        <v>2023</v>
      </c>
      <c r="I15586">
        <f t="shared" si="1216"/>
        <v>11</v>
      </c>
      <c r="J15586">
        <f t="shared" si="1217"/>
        <v>0.56999969482429691</v>
      </c>
      <c r="K15586">
        <f t="shared" si="1218"/>
        <v>-0.35000228881830253</v>
      </c>
      <c r="L15586">
        <f t="shared" si="1219"/>
        <v>0.9730277859467853</v>
      </c>
    </row>
    <row r="15587" spans="1:12" x14ac:dyDescent="0.3">
      <c r="A15587" s="1">
        <v>45260</v>
      </c>
      <c r="B15587">
        <v>58.439998626708899</v>
      </c>
      <c r="C15587">
        <v>57.959999084472599</v>
      </c>
      <c r="D15587">
        <v>58.459999084472599</v>
      </c>
      <c r="E15587">
        <v>57.599998474121001</v>
      </c>
      <c r="F15587">
        <v>56.708042144775298</v>
      </c>
      <c r="G15587">
        <v>22727500</v>
      </c>
      <c r="H15587">
        <f t="shared" si="1215"/>
        <v>2023</v>
      </c>
      <c r="I15587">
        <f t="shared" si="1216"/>
        <v>11</v>
      </c>
      <c r="J15587">
        <f t="shared" si="1217"/>
        <v>0.86000061035159803</v>
      </c>
      <c r="K15587">
        <f t="shared" si="1218"/>
        <v>0.4799995422362997</v>
      </c>
      <c r="L15587">
        <f t="shared" si="1219"/>
        <v>1.4837829950587265</v>
      </c>
    </row>
    <row r="15588" spans="1:12" x14ac:dyDescent="0.3">
      <c r="A15588" s="1">
        <v>45261</v>
      </c>
      <c r="B15588">
        <v>58.639999389648402</v>
      </c>
      <c r="C15588">
        <v>58.270000457763601</v>
      </c>
      <c r="D15588">
        <v>58.689998626708899</v>
      </c>
      <c r="E15588">
        <v>58.240001678466797</v>
      </c>
      <c r="F15588">
        <v>56.9021186828613</v>
      </c>
      <c r="G15588">
        <v>15369600</v>
      </c>
      <c r="H15588">
        <f t="shared" si="1215"/>
        <v>2023</v>
      </c>
      <c r="I15588">
        <f t="shared" si="1216"/>
        <v>12</v>
      </c>
      <c r="J15588">
        <f t="shared" si="1217"/>
        <v>0.44999694824210223</v>
      </c>
      <c r="K15588">
        <f t="shared" si="1218"/>
        <v>0.36999893188480115</v>
      </c>
      <c r="L15588">
        <f t="shared" si="1219"/>
        <v>0.77226178944048207</v>
      </c>
    </row>
    <row r="15589" spans="1:12" x14ac:dyDescent="0.3">
      <c r="A15589" s="1">
        <v>45264</v>
      </c>
      <c r="B15589">
        <v>58.569999694824197</v>
      </c>
      <c r="C15589">
        <v>58.590000152587798</v>
      </c>
      <c r="D15589">
        <v>58.959999084472599</v>
      </c>
      <c r="E15589">
        <v>58.439998626708899</v>
      </c>
      <c r="F15589">
        <v>56.834190368652301</v>
      </c>
      <c r="G15589">
        <v>14942200</v>
      </c>
      <c r="H15589">
        <f t="shared" si="1215"/>
        <v>2023</v>
      </c>
      <c r="I15589">
        <f t="shared" si="1216"/>
        <v>12</v>
      </c>
      <c r="J15589">
        <f t="shared" si="1217"/>
        <v>0.5200004577637003</v>
      </c>
      <c r="K15589">
        <f t="shared" si="1218"/>
        <v>-2.0000457763600821E-2</v>
      </c>
      <c r="L15589">
        <f t="shared" si="1219"/>
        <v>0.88752424715727363</v>
      </c>
    </row>
    <row r="15590" spans="1:12" x14ac:dyDescent="0.3">
      <c r="A15590" s="1">
        <v>45265</v>
      </c>
      <c r="B15590">
        <v>58.659999847412102</v>
      </c>
      <c r="C15590">
        <v>58.549999237060497</v>
      </c>
      <c r="D15590">
        <v>58.830001831054602</v>
      </c>
      <c r="E15590">
        <v>58.419998168945298</v>
      </c>
      <c r="F15590">
        <v>56.921524047851499</v>
      </c>
      <c r="G15590">
        <v>11891500</v>
      </c>
      <c r="H15590">
        <f t="shared" si="1215"/>
        <v>2023</v>
      </c>
      <c r="I15590">
        <f t="shared" si="1216"/>
        <v>12</v>
      </c>
      <c r="J15590">
        <f t="shared" si="1217"/>
        <v>0.41000366210930395</v>
      </c>
      <c r="K15590">
        <f t="shared" si="1218"/>
        <v>0.11000061035160513</v>
      </c>
      <c r="L15590">
        <f t="shared" si="1219"/>
        <v>0.70026245508434304</v>
      </c>
    </row>
    <row r="15591" spans="1:12" x14ac:dyDescent="0.3">
      <c r="A15591" s="1">
        <v>45266</v>
      </c>
      <c r="B15591">
        <v>58.599998474121001</v>
      </c>
      <c r="C15591">
        <v>58.560001373291001</v>
      </c>
      <c r="D15591">
        <v>58.7299995422363</v>
      </c>
      <c r="E15591">
        <v>58.209999084472599</v>
      </c>
      <c r="F15591">
        <v>56.863296508788999</v>
      </c>
      <c r="G15591">
        <v>14868500</v>
      </c>
      <c r="H15591">
        <f t="shared" si="1215"/>
        <v>2023</v>
      </c>
      <c r="I15591">
        <f t="shared" si="1216"/>
        <v>12</v>
      </c>
      <c r="J15591">
        <f t="shared" si="1217"/>
        <v>0.5200004577637003</v>
      </c>
      <c r="K15591">
        <f t="shared" si="1218"/>
        <v>3.9997100829999965E-2</v>
      </c>
      <c r="L15591">
        <f t="shared" si="1219"/>
        <v>0.88797890295281068</v>
      </c>
    </row>
    <row r="15592" spans="1:12" x14ac:dyDescent="0.3">
      <c r="A15592" s="1">
        <v>45267</v>
      </c>
      <c r="B15592">
        <v>58.740001678466797</v>
      </c>
      <c r="C15592">
        <v>58.669998168945298</v>
      </c>
      <c r="D15592">
        <v>58.889999389648402</v>
      </c>
      <c r="E15592">
        <v>58.389999389648402</v>
      </c>
      <c r="F15592">
        <v>56.999156951904297</v>
      </c>
      <c r="G15592">
        <v>11587900</v>
      </c>
      <c r="H15592">
        <f t="shared" si="1215"/>
        <v>2023</v>
      </c>
      <c r="I15592">
        <f t="shared" si="1216"/>
        <v>12</v>
      </c>
      <c r="J15592">
        <f t="shared" si="1217"/>
        <v>0.5</v>
      </c>
      <c r="K15592">
        <f t="shared" si="1218"/>
        <v>7.0003509521498586E-2</v>
      </c>
      <c r="L15592">
        <f t="shared" si="1219"/>
        <v>0.85222433203458958</v>
      </c>
    </row>
    <row r="15593" spans="1:12" x14ac:dyDescent="0.3">
      <c r="A15593" s="1">
        <v>45268</v>
      </c>
      <c r="B15593">
        <v>58.610000610351499</v>
      </c>
      <c r="C15593">
        <v>58.740001678466797</v>
      </c>
      <c r="D15593">
        <v>58.75</v>
      </c>
      <c r="E15593">
        <v>58.369998931884702</v>
      </c>
      <c r="F15593">
        <v>56.87300491333</v>
      </c>
      <c r="G15593">
        <v>11177600</v>
      </c>
      <c r="H15593">
        <f t="shared" si="1215"/>
        <v>2023</v>
      </c>
      <c r="I15593">
        <f t="shared" si="1216"/>
        <v>12</v>
      </c>
      <c r="J15593">
        <f t="shared" si="1217"/>
        <v>0.38000106811529832</v>
      </c>
      <c r="K15593">
        <f t="shared" si="1218"/>
        <v>-0.13000106811529832</v>
      </c>
      <c r="L15593">
        <f t="shared" si="1219"/>
        <v>0.64692042433938335</v>
      </c>
    </row>
    <row r="15594" spans="1:12" x14ac:dyDescent="0.3">
      <c r="A15594" s="1">
        <v>45271</v>
      </c>
      <c r="B15594">
        <v>59.040000915527301</v>
      </c>
      <c r="C15594">
        <v>58.830001831054602</v>
      </c>
      <c r="D15594">
        <v>59.090000152587798</v>
      </c>
      <c r="E15594">
        <v>58.5</v>
      </c>
      <c r="F15594">
        <v>57.290264129638601</v>
      </c>
      <c r="G15594">
        <v>14524800</v>
      </c>
      <c r="H15594">
        <f t="shared" si="1215"/>
        <v>2023</v>
      </c>
      <c r="I15594">
        <f t="shared" si="1216"/>
        <v>12</v>
      </c>
      <c r="J15594">
        <f t="shared" si="1217"/>
        <v>0.59000015258779825</v>
      </c>
      <c r="K15594">
        <f t="shared" si="1218"/>
        <v>0.20999908447269888</v>
      </c>
      <c r="L15594">
        <f t="shared" si="1219"/>
        <v>1.0028899102912399</v>
      </c>
    </row>
    <row r="15595" spans="1:12" x14ac:dyDescent="0.3">
      <c r="A15595" s="1">
        <v>45272</v>
      </c>
      <c r="B15595">
        <v>59.419998168945298</v>
      </c>
      <c r="C15595">
        <v>59.200000762939403</v>
      </c>
      <c r="D15595">
        <v>59.419998168945298</v>
      </c>
      <c r="E15595">
        <v>58.900001525878899</v>
      </c>
      <c r="F15595">
        <v>57.659000396728501</v>
      </c>
      <c r="G15595">
        <v>12899000</v>
      </c>
      <c r="H15595">
        <f t="shared" si="1215"/>
        <v>2023</v>
      </c>
      <c r="I15595">
        <f t="shared" si="1216"/>
        <v>12</v>
      </c>
      <c r="J15595">
        <f t="shared" si="1217"/>
        <v>0.51999664306639914</v>
      </c>
      <c r="K15595">
        <f t="shared" si="1218"/>
        <v>0.2199974060058949</v>
      </c>
      <c r="L15595">
        <f t="shared" si="1219"/>
        <v>0.87837269656241179</v>
      </c>
    </row>
    <row r="15596" spans="1:12" x14ac:dyDescent="0.3">
      <c r="A15596" s="1">
        <v>45273</v>
      </c>
      <c r="B15596">
        <v>59.930000305175703</v>
      </c>
      <c r="C15596">
        <v>59.450000762939403</v>
      </c>
      <c r="D15596">
        <v>60.020000457763601</v>
      </c>
      <c r="E15596">
        <v>59.259998321533203</v>
      </c>
      <c r="F15596">
        <v>58.153884887695298</v>
      </c>
      <c r="G15596">
        <v>16196800</v>
      </c>
      <c r="H15596">
        <f t="shared" si="1215"/>
        <v>2023</v>
      </c>
      <c r="I15596">
        <f t="shared" si="1216"/>
        <v>12</v>
      </c>
      <c r="J15596">
        <f t="shared" si="1217"/>
        <v>0.7600021362303977</v>
      </c>
      <c r="K15596">
        <f t="shared" si="1218"/>
        <v>0.4799995422362997</v>
      </c>
      <c r="L15596">
        <f t="shared" si="1219"/>
        <v>1.2783887745619278</v>
      </c>
    </row>
    <row r="15597" spans="1:12" x14ac:dyDescent="0.3">
      <c r="A15597" s="1">
        <v>45274</v>
      </c>
      <c r="B15597">
        <v>59.040000915527301</v>
      </c>
      <c r="C15597">
        <v>59.970001220703097</v>
      </c>
      <c r="D15597">
        <v>60.040000915527301</v>
      </c>
      <c r="E15597">
        <v>58.770000457763601</v>
      </c>
      <c r="F15597">
        <v>57.290264129638601</v>
      </c>
      <c r="G15597">
        <v>22478300</v>
      </c>
      <c r="H15597">
        <f t="shared" si="1215"/>
        <v>2023</v>
      </c>
      <c r="I15597">
        <f t="shared" si="1216"/>
        <v>12</v>
      </c>
      <c r="J15597">
        <f t="shared" si="1217"/>
        <v>1.2700004577637003</v>
      </c>
      <c r="K15597">
        <f t="shared" si="1218"/>
        <v>-0.93000030517579546</v>
      </c>
      <c r="L15597">
        <f t="shared" si="1219"/>
        <v>2.1177262496457403</v>
      </c>
    </row>
    <row r="15598" spans="1:12" x14ac:dyDescent="0.3">
      <c r="A15598" s="1">
        <v>45275</v>
      </c>
      <c r="B15598">
        <v>58.599998474121001</v>
      </c>
      <c r="C15598">
        <v>58.830001831054602</v>
      </c>
      <c r="D15598">
        <v>59.169998168945298</v>
      </c>
      <c r="E15598">
        <v>57.799999237060497</v>
      </c>
      <c r="F15598">
        <v>56.863296508788999</v>
      </c>
      <c r="G15598">
        <v>65172300</v>
      </c>
      <c r="H15598">
        <f t="shared" si="1215"/>
        <v>2023</v>
      </c>
      <c r="I15598">
        <f t="shared" si="1216"/>
        <v>12</v>
      </c>
      <c r="J15598">
        <f t="shared" si="1217"/>
        <v>1.3699989318848012</v>
      </c>
      <c r="K15598">
        <f t="shared" si="1218"/>
        <v>-0.23000335693360086</v>
      </c>
      <c r="L15598">
        <f t="shared" si="1219"/>
        <v>2.3287419501007385</v>
      </c>
    </row>
    <row r="15599" spans="1:12" x14ac:dyDescent="0.3">
      <c r="A15599" s="1">
        <v>45278</v>
      </c>
      <c r="B15599">
        <v>59.020000457763601</v>
      </c>
      <c r="C15599">
        <v>58.799999237060497</v>
      </c>
      <c r="D15599">
        <v>59.490001678466797</v>
      </c>
      <c r="E15599">
        <v>58.619998931884702</v>
      </c>
      <c r="F15599">
        <v>57.270858764648402</v>
      </c>
      <c r="G15599">
        <v>16717700</v>
      </c>
      <c r="H15599">
        <f t="shared" si="1215"/>
        <v>2023</v>
      </c>
      <c r="I15599">
        <f t="shared" si="1216"/>
        <v>12</v>
      </c>
      <c r="J15599">
        <f t="shared" si="1217"/>
        <v>0.8700027465820952</v>
      </c>
      <c r="K15599">
        <f t="shared" si="1218"/>
        <v>0.22000122070310368</v>
      </c>
      <c r="L15599">
        <f t="shared" si="1219"/>
        <v>1.479596526990683</v>
      </c>
    </row>
    <row r="15600" spans="1:12" x14ac:dyDescent="0.3">
      <c r="A15600" s="1">
        <v>45279</v>
      </c>
      <c r="B15600">
        <v>58.830001831054602</v>
      </c>
      <c r="C15600">
        <v>59</v>
      </c>
      <c r="D15600">
        <v>59.200000762939403</v>
      </c>
      <c r="E15600">
        <v>58.639999389648402</v>
      </c>
      <c r="F15600">
        <v>57.0864868164062</v>
      </c>
      <c r="G15600">
        <v>14612200</v>
      </c>
      <c r="H15600">
        <f t="shared" si="1215"/>
        <v>2023</v>
      </c>
      <c r="I15600">
        <f t="shared" si="1216"/>
        <v>12</v>
      </c>
      <c r="J15600">
        <f t="shared" si="1217"/>
        <v>0.56000137329100141</v>
      </c>
      <c r="K15600">
        <f t="shared" si="1218"/>
        <v>-0.16999816894539777</v>
      </c>
      <c r="L15600">
        <f t="shared" si="1219"/>
        <v>0.94915486998474807</v>
      </c>
    </row>
    <row r="15601" spans="1:12" x14ac:dyDescent="0.3">
      <c r="A15601" s="1">
        <v>45280</v>
      </c>
      <c r="B15601">
        <v>57.610000610351499</v>
      </c>
      <c r="C15601">
        <v>58.5</v>
      </c>
      <c r="D15601">
        <v>58.669998168945298</v>
      </c>
      <c r="E15601">
        <v>57.569999694824197</v>
      </c>
      <c r="F15601">
        <v>55.902645111083899</v>
      </c>
      <c r="G15601">
        <v>17701000</v>
      </c>
      <c r="H15601">
        <f t="shared" si="1215"/>
        <v>2023</v>
      </c>
      <c r="I15601">
        <f t="shared" si="1216"/>
        <v>12</v>
      </c>
      <c r="J15601">
        <f t="shared" si="1217"/>
        <v>1.0999984741211009</v>
      </c>
      <c r="K15601">
        <f t="shared" si="1218"/>
        <v>-0.88999938964850145</v>
      </c>
      <c r="L15601">
        <f t="shared" si="1219"/>
        <v>1.8803392720018817</v>
      </c>
    </row>
    <row r="15602" spans="1:12" x14ac:dyDescent="0.3">
      <c r="A15602" s="1">
        <v>45281</v>
      </c>
      <c r="B15602">
        <v>57.990001678466797</v>
      </c>
      <c r="C15602">
        <v>57.849998474121001</v>
      </c>
      <c r="D15602">
        <v>58.069999694824197</v>
      </c>
      <c r="E15602">
        <v>57.470001220703097</v>
      </c>
      <c r="F15602">
        <v>56.271385192871001</v>
      </c>
      <c r="G15602">
        <v>11725100</v>
      </c>
      <c r="H15602">
        <f t="shared" si="1215"/>
        <v>2023</v>
      </c>
      <c r="I15602">
        <f t="shared" si="1216"/>
        <v>12</v>
      </c>
      <c r="J15602">
        <f t="shared" si="1217"/>
        <v>0.59999847412110086</v>
      </c>
      <c r="K15602">
        <f t="shared" si="1218"/>
        <v>0.1400032043457955</v>
      </c>
      <c r="L15602">
        <f t="shared" si="1219"/>
        <v>1.0371624718184014</v>
      </c>
    </row>
    <row r="15603" spans="1:12" x14ac:dyDescent="0.3">
      <c r="A15603" s="1">
        <v>45282</v>
      </c>
      <c r="B15603">
        <v>58.319999694824197</v>
      </c>
      <c r="C15603">
        <v>58.119998931884702</v>
      </c>
      <c r="D15603">
        <v>58.459999084472599</v>
      </c>
      <c r="E15603">
        <v>58.020000457763601</v>
      </c>
      <c r="F15603">
        <v>56.591602325439403</v>
      </c>
      <c r="G15603">
        <v>9028500</v>
      </c>
      <c r="H15603">
        <f t="shared" si="1215"/>
        <v>2023</v>
      </c>
      <c r="I15603">
        <f t="shared" si="1216"/>
        <v>12</v>
      </c>
      <c r="J15603">
        <f t="shared" si="1217"/>
        <v>0.43999862670899859</v>
      </c>
      <c r="K15603">
        <f t="shared" si="1218"/>
        <v>0.20000076293949576</v>
      </c>
      <c r="L15603">
        <f t="shared" si="1219"/>
        <v>0.75705202132688754</v>
      </c>
    </row>
    <row r="15604" spans="1:12" x14ac:dyDescent="0.3">
      <c r="A15604" s="1">
        <v>45286</v>
      </c>
      <c r="B15604">
        <v>58.560001373291001</v>
      </c>
      <c r="C15604">
        <v>58.060001373291001</v>
      </c>
      <c r="D15604">
        <v>58.709999084472599</v>
      </c>
      <c r="E15604">
        <v>58.060001373291001</v>
      </c>
      <c r="F15604">
        <v>56.824489593505803</v>
      </c>
      <c r="G15604">
        <v>6422500</v>
      </c>
      <c r="H15604">
        <f t="shared" si="1215"/>
        <v>2023</v>
      </c>
      <c r="I15604">
        <f t="shared" si="1216"/>
        <v>12</v>
      </c>
      <c r="J15604">
        <f t="shared" si="1217"/>
        <v>0.64999771118159799</v>
      </c>
      <c r="K15604">
        <f t="shared" si="1218"/>
        <v>0.5</v>
      </c>
      <c r="L15604">
        <f t="shared" si="1219"/>
        <v>1.1195275504774833</v>
      </c>
    </row>
    <row r="15605" spans="1:12" x14ac:dyDescent="0.3">
      <c r="A15605" s="1">
        <v>45287</v>
      </c>
      <c r="B15605">
        <v>58.709999084472599</v>
      </c>
      <c r="C15605">
        <v>58.639999389648402</v>
      </c>
      <c r="D15605">
        <v>58.770000457763601</v>
      </c>
      <c r="E15605">
        <v>58.400001525878899</v>
      </c>
      <c r="F15605">
        <v>56.970043182372997</v>
      </c>
      <c r="G15605">
        <v>8560100</v>
      </c>
      <c r="H15605">
        <f t="shared" si="1215"/>
        <v>2023</v>
      </c>
      <c r="I15605">
        <f t="shared" si="1216"/>
        <v>12</v>
      </c>
      <c r="J15605">
        <f t="shared" si="1217"/>
        <v>0.36999893188470168</v>
      </c>
      <c r="K15605">
        <f t="shared" si="1218"/>
        <v>6.9999694824197434E-2</v>
      </c>
      <c r="L15605">
        <f t="shared" si="1219"/>
        <v>0.63096680718932063</v>
      </c>
    </row>
    <row r="15606" spans="1:12" x14ac:dyDescent="0.3">
      <c r="A15606" s="1">
        <v>45288</v>
      </c>
      <c r="B15606">
        <v>58.75</v>
      </c>
      <c r="C15606">
        <v>58.650001525878899</v>
      </c>
      <c r="D15606">
        <v>58.869998931884702</v>
      </c>
      <c r="E15606">
        <v>58.529998779296797</v>
      </c>
      <c r="F15606">
        <v>57.008857727050703</v>
      </c>
      <c r="G15606">
        <v>8400100</v>
      </c>
      <c r="H15606">
        <f t="shared" si="1215"/>
        <v>2023</v>
      </c>
      <c r="I15606">
        <f t="shared" si="1216"/>
        <v>12</v>
      </c>
      <c r="J15606">
        <f t="shared" si="1217"/>
        <v>0.34000015258790484</v>
      </c>
      <c r="K15606">
        <f t="shared" si="1218"/>
        <v>9.9998474121100855E-2</v>
      </c>
      <c r="L15606">
        <f t="shared" si="1219"/>
        <v>0.57971039001232105</v>
      </c>
    </row>
    <row r="15607" spans="1:12" x14ac:dyDescent="0.3">
      <c r="A15607" s="1">
        <v>45289</v>
      </c>
      <c r="B15607">
        <v>58.930000305175703</v>
      </c>
      <c r="C15607">
        <v>58.740001678466797</v>
      </c>
      <c r="D15607">
        <v>58.9799995422363</v>
      </c>
      <c r="E15607">
        <v>58.630001068115199</v>
      </c>
      <c r="F15607">
        <v>57.183521270751903</v>
      </c>
      <c r="G15607">
        <v>9241600</v>
      </c>
      <c r="H15607">
        <f t="shared" si="1215"/>
        <v>2023</v>
      </c>
      <c r="I15607">
        <f t="shared" si="1216"/>
        <v>12</v>
      </c>
      <c r="J15607">
        <f t="shared" si="1217"/>
        <v>0.34999847412110086</v>
      </c>
      <c r="K15607">
        <f t="shared" si="1218"/>
        <v>0.18999862670890622</v>
      </c>
      <c r="L15607">
        <f t="shared" si="1219"/>
        <v>0.59584348675530441</v>
      </c>
    </row>
    <row r="15608" spans="1:12" x14ac:dyDescent="0.3">
      <c r="A15608" s="1">
        <v>45293</v>
      </c>
      <c r="B15608">
        <v>59.819999694824197</v>
      </c>
      <c r="C15608">
        <v>58.799999237060497</v>
      </c>
      <c r="D15608">
        <v>59.880001068115199</v>
      </c>
      <c r="E15608">
        <v>58.669998168945298</v>
      </c>
      <c r="F15608">
        <v>58.047145843505803</v>
      </c>
      <c r="G15608">
        <v>16322600</v>
      </c>
      <c r="H15608">
        <f t="shared" si="1215"/>
        <v>2024</v>
      </c>
      <c r="I15608">
        <f t="shared" si="1216"/>
        <v>1</v>
      </c>
      <c r="J15608">
        <f t="shared" si="1217"/>
        <v>1.2100028991699006</v>
      </c>
      <c r="K15608">
        <f t="shared" si="1218"/>
        <v>1.0200004577637003</v>
      </c>
      <c r="L15608">
        <f t="shared" si="1219"/>
        <v>2.0578280865134078</v>
      </c>
    </row>
    <row r="15609" spans="1:12" x14ac:dyDescent="0.3">
      <c r="A15609" s="1">
        <v>45294</v>
      </c>
      <c r="B15609">
        <v>59.959999084472599</v>
      </c>
      <c r="C15609">
        <v>59.930000305175703</v>
      </c>
      <c r="D15609">
        <v>60.200000762939403</v>
      </c>
      <c r="E15609">
        <v>59.759998321533203</v>
      </c>
      <c r="F15609">
        <v>58.182994842529297</v>
      </c>
      <c r="G15609">
        <v>14830600</v>
      </c>
      <c r="H15609">
        <f t="shared" si="1215"/>
        <v>2024</v>
      </c>
      <c r="I15609">
        <f t="shared" si="1216"/>
        <v>1</v>
      </c>
      <c r="J15609">
        <f t="shared" si="1217"/>
        <v>0.44000244140620026</v>
      </c>
      <c r="K15609">
        <f t="shared" si="1218"/>
        <v>2.9998779296896316E-2</v>
      </c>
      <c r="L15609">
        <f t="shared" si="1219"/>
        <v>0.73419395822729627</v>
      </c>
    </row>
    <row r="15610" spans="1:12" x14ac:dyDescent="0.3">
      <c r="A15610" s="1">
        <v>45295</v>
      </c>
      <c r="B15610">
        <v>59.759998321533203</v>
      </c>
      <c r="C15610">
        <v>60.049999237060497</v>
      </c>
      <c r="D15610">
        <v>60.259998321533203</v>
      </c>
      <c r="E15610">
        <v>59.659999847412102</v>
      </c>
      <c r="F15610">
        <v>57.988922119140597</v>
      </c>
      <c r="G15610">
        <v>12912900</v>
      </c>
      <c r="H15610">
        <f t="shared" si="1215"/>
        <v>2024</v>
      </c>
      <c r="I15610">
        <f t="shared" si="1216"/>
        <v>1</v>
      </c>
      <c r="J15610">
        <f t="shared" si="1217"/>
        <v>0.59999847412110086</v>
      </c>
      <c r="K15610">
        <f t="shared" si="1218"/>
        <v>-0.29000091552729401</v>
      </c>
      <c r="L15610">
        <f t="shared" si="1219"/>
        <v>0.99916483221336228</v>
      </c>
    </row>
    <row r="15611" spans="1:12" x14ac:dyDescent="0.3">
      <c r="A15611" s="1">
        <v>45296</v>
      </c>
      <c r="B15611">
        <v>59.669998168945298</v>
      </c>
      <c r="C15611">
        <v>59.799999237060497</v>
      </c>
      <c r="D15611">
        <v>59.950000762939403</v>
      </c>
      <c r="E15611">
        <v>59.090000152587798</v>
      </c>
      <c r="F15611">
        <v>57.901592254638601</v>
      </c>
      <c r="G15611">
        <v>10411400</v>
      </c>
      <c r="H15611">
        <f t="shared" si="1215"/>
        <v>2024</v>
      </c>
      <c r="I15611">
        <f t="shared" si="1216"/>
        <v>1</v>
      </c>
      <c r="J15611">
        <f t="shared" si="1217"/>
        <v>0.86000061035160513</v>
      </c>
      <c r="K15611">
        <f t="shared" si="1218"/>
        <v>-0.13000106811519885</v>
      </c>
      <c r="L15611">
        <f t="shared" si="1219"/>
        <v>1.4381281293037671</v>
      </c>
    </row>
    <row r="15612" spans="1:12" x14ac:dyDescent="0.3">
      <c r="A15612" s="1">
        <v>45299</v>
      </c>
      <c r="B15612">
        <v>60.110000610351499</v>
      </c>
      <c r="C15612">
        <v>59.680000305175703</v>
      </c>
      <c r="D15612">
        <v>60.180000305175703</v>
      </c>
      <c r="E15612">
        <v>59.419998168945298</v>
      </c>
      <c r="F15612">
        <v>58.3285522460937</v>
      </c>
      <c r="G15612">
        <v>11554600</v>
      </c>
      <c r="H15612">
        <f t="shared" si="1215"/>
        <v>2024</v>
      </c>
      <c r="I15612">
        <f t="shared" si="1216"/>
        <v>1</v>
      </c>
      <c r="J15612">
        <f t="shared" si="1217"/>
        <v>0.7600021362304048</v>
      </c>
      <c r="K15612">
        <f t="shared" si="1218"/>
        <v>0.43000030517579546</v>
      </c>
      <c r="L15612">
        <f t="shared" si="1219"/>
        <v>1.2734620180028622</v>
      </c>
    </row>
    <row r="15613" spans="1:12" x14ac:dyDescent="0.3">
      <c r="A15613" s="1">
        <v>45300</v>
      </c>
      <c r="B15613">
        <v>60</v>
      </c>
      <c r="C15613">
        <v>59.990001678466797</v>
      </c>
      <c r="D15613">
        <v>60.139999389648402</v>
      </c>
      <c r="E15613">
        <v>59.619998931884702</v>
      </c>
      <c r="F15613">
        <v>58.221813201904297</v>
      </c>
      <c r="G15613">
        <v>10493700</v>
      </c>
      <c r="H15613">
        <f t="shared" si="1215"/>
        <v>2024</v>
      </c>
      <c r="I15613">
        <f t="shared" si="1216"/>
        <v>1</v>
      </c>
      <c r="J15613">
        <f t="shared" si="1217"/>
        <v>0.5200004577637003</v>
      </c>
      <c r="K15613">
        <f t="shared" si="1218"/>
        <v>9.998321533203125E-3</v>
      </c>
      <c r="L15613">
        <f t="shared" si="1219"/>
        <v>0.86681187400325188</v>
      </c>
    </row>
    <row r="15614" spans="1:12" x14ac:dyDescent="0.3">
      <c r="A15614" s="1">
        <v>45301</v>
      </c>
      <c r="B15614">
        <v>60.200000762939403</v>
      </c>
      <c r="C15614">
        <v>60.220001220703097</v>
      </c>
      <c r="D15614">
        <v>60.409999847412102</v>
      </c>
      <c r="E15614">
        <v>59.9799995422363</v>
      </c>
      <c r="F15614">
        <v>58.415885925292898</v>
      </c>
      <c r="G15614">
        <v>12258000</v>
      </c>
      <c r="H15614">
        <f t="shared" si="1215"/>
        <v>2024</v>
      </c>
      <c r="I15614">
        <f t="shared" si="1216"/>
        <v>1</v>
      </c>
      <c r="J15614">
        <f t="shared" si="1217"/>
        <v>0.43000030517580257</v>
      </c>
      <c r="K15614">
        <f t="shared" si="1218"/>
        <v>-2.0000457763693191E-2</v>
      </c>
      <c r="L15614">
        <f t="shared" si="1219"/>
        <v>0.71404898116802484</v>
      </c>
    </row>
    <row r="15615" spans="1:12" x14ac:dyDescent="0.3">
      <c r="A15615" s="1">
        <v>45302</v>
      </c>
      <c r="B15615">
        <v>59.810001373291001</v>
      </c>
      <c r="C15615">
        <v>60.25</v>
      </c>
      <c r="D15615">
        <v>60.259998321533203</v>
      </c>
      <c r="E15615">
        <v>59.689998626708899</v>
      </c>
      <c r="F15615">
        <v>58.037441253662102</v>
      </c>
      <c r="G15615">
        <v>13754200</v>
      </c>
      <c r="H15615">
        <f t="shared" si="1215"/>
        <v>2024</v>
      </c>
      <c r="I15615">
        <f t="shared" si="1216"/>
        <v>1</v>
      </c>
      <c r="J15615">
        <f t="shared" si="1217"/>
        <v>0.56999969482430402</v>
      </c>
      <c r="K15615">
        <f t="shared" si="1218"/>
        <v>-0.43999862670899859</v>
      </c>
      <c r="L15615">
        <f t="shared" si="1219"/>
        <v>0.94605758477062907</v>
      </c>
    </row>
    <row r="15616" spans="1:12" x14ac:dyDescent="0.3">
      <c r="A15616" s="1">
        <v>45303</v>
      </c>
      <c r="B15616">
        <v>60.389999389648402</v>
      </c>
      <c r="C15616">
        <v>60.080001831054602</v>
      </c>
      <c r="D15616">
        <v>60.459999084472599</v>
      </c>
      <c r="E15616">
        <v>59.869998931884702</v>
      </c>
      <c r="F15616">
        <v>58.600250244140597</v>
      </c>
      <c r="G15616">
        <v>13216900</v>
      </c>
      <c r="H15616">
        <f t="shared" si="1215"/>
        <v>2024</v>
      </c>
      <c r="I15616">
        <f t="shared" si="1216"/>
        <v>1</v>
      </c>
      <c r="J15616">
        <f t="shared" si="1217"/>
        <v>0.59000015258789773</v>
      </c>
      <c r="K15616">
        <f t="shared" si="1218"/>
        <v>0.30999755859379974</v>
      </c>
      <c r="L15616">
        <f t="shared" si="1219"/>
        <v>0.98202419208804692</v>
      </c>
    </row>
    <row r="15617" spans="1:12" x14ac:dyDescent="0.3">
      <c r="A15617" s="1">
        <v>45307</v>
      </c>
      <c r="B15617">
        <v>59.990001678466797</v>
      </c>
      <c r="C15617">
        <v>60.389999389648402</v>
      </c>
      <c r="D15617">
        <v>60.430000305175703</v>
      </c>
      <c r="E15617">
        <v>59.849998474121001</v>
      </c>
      <c r="F15617">
        <v>58.212108612060497</v>
      </c>
      <c r="G15617">
        <v>11826900</v>
      </c>
      <c r="H15617">
        <f t="shared" si="1215"/>
        <v>2024</v>
      </c>
      <c r="I15617">
        <f t="shared" si="1216"/>
        <v>1</v>
      </c>
      <c r="J15617">
        <f t="shared" si="1217"/>
        <v>0.58000183105470171</v>
      </c>
      <c r="K15617">
        <f t="shared" si="1218"/>
        <v>-0.3999977111816051</v>
      </c>
      <c r="L15617">
        <f t="shared" si="1219"/>
        <v>0.96042695299997183</v>
      </c>
    </row>
    <row r="15618" spans="1:12" x14ac:dyDescent="0.3">
      <c r="A15618" s="1">
        <v>45308</v>
      </c>
      <c r="B15618">
        <v>59.990001678466797</v>
      </c>
      <c r="C15618">
        <v>59.860000610351499</v>
      </c>
      <c r="D15618">
        <v>60.209999084472599</v>
      </c>
      <c r="E15618">
        <v>59.819999694824197</v>
      </c>
      <c r="F15618">
        <v>58.212108612060497</v>
      </c>
      <c r="G15618">
        <v>8982100</v>
      </c>
      <c r="H15618">
        <f t="shared" si="1215"/>
        <v>2024</v>
      </c>
      <c r="I15618">
        <f t="shared" si="1216"/>
        <v>1</v>
      </c>
      <c r="J15618">
        <f t="shared" si="1217"/>
        <v>0.38999938964840197</v>
      </c>
      <c r="K15618">
        <f t="shared" si="1218"/>
        <v>0.13000106811529832</v>
      </c>
      <c r="L15618">
        <f t="shared" si="1219"/>
        <v>0.65151918755737537</v>
      </c>
    </row>
    <row r="15619" spans="1:12" x14ac:dyDescent="0.3">
      <c r="A15619" s="1">
        <v>45309</v>
      </c>
      <c r="B15619">
        <v>60.159999847412102</v>
      </c>
      <c r="C15619">
        <v>59.689998626708899</v>
      </c>
      <c r="D15619">
        <v>60.2299995422363</v>
      </c>
      <c r="E15619">
        <v>59.529998779296797</v>
      </c>
      <c r="F15619">
        <v>58.377071380615199</v>
      </c>
      <c r="G15619">
        <v>10397700</v>
      </c>
      <c r="H15619">
        <f t="shared" ref="H15619:H15682" si="1220">YEAR(A15619)</f>
        <v>2024</v>
      </c>
      <c r="I15619">
        <f t="shared" ref="I15619:I15682" si="1221">MONTH(A15619)</f>
        <v>1</v>
      </c>
      <c r="J15619">
        <f t="shared" ref="J15619:J15682" si="1222">D15619-E15619</f>
        <v>0.70000076293950286</v>
      </c>
      <c r="K15619">
        <f t="shared" ref="K15619:K15682" si="1223">B15619-C15619</f>
        <v>0.47000122070320316</v>
      </c>
      <c r="L15619">
        <f t="shared" ref="L15619:L15682" si="1224">((D15619-E15619)/C15619)*100</f>
        <v>1.172727054857529</v>
      </c>
    </row>
    <row r="15620" spans="1:12" x14ac:dyDescent="0.3">
      <c r="A15620" s="1">
        <v>45310</v>
      </c>
      <c r="B15620">
        <v>59.830001831054602</v>
      </c>
      <c r="C15620">
        <v>60.259998321533203</v>
      </c>
      <c r="D15620">
        <v>60.279998779296797</v>
      </c>
      <c r="E15620">
        <v>59.639999389648402</v>
      </c>
      <c r="F15620">
        <v>58.056850433349602</v>
      </c>
      <c r="G15620">
        <v>14193100</v>
      </c>
      <c r="H15620">
        <f t="shared" si="1220"/>
        <v>2024</v>
      </c>
      <c r="I15620">
        <f t="shared" si="1221"/>
        <v>1</v>
      </c>
      <c r="J15620">
        <f t="shared" si="1222"/>
        <v>0.63999938964839487</v>
      </c>
      <c r="K15620">
        <f t="shared" si="1223"/>
        <v>-0.42999649047860089</v>
      </c>
      <c r="L15620">
        <f t="shared" si="1224"/>
        <v>1.0620634043723474</v>
      </c>
    </row>
    <row r="15621" spans="1:12" x14ac:dyDescent="0.3">
      <c r="A15621" s="1">
        <v>45313</v>
      </c>
      <c r="B15621">
        <v>59.569999694824197</v>
      </c>
      <c r="C15621">
        <v>59.759998321533203</v>
      </c>
      <c r="D15621">
        <v>60.069999694824197</v>
      </c>
      <c r="E15621">
        <v>59.439998626708899</v>
      </c>
      <c r="F15621">
        <v>57.804557800292898</v>
      </c>
      <c r="G15621">
        <v>14314300</v>
      </c>
      <c r="H15621">
        <f t="shared" si="1220"/>
        <v>2024</v>
      </c>
      <c r="I15621">
        <f t="shared" si="1221"/>
        <v>1</v>
      </c>
      <c r="J15621">
        <f t="shared" si="1222"/>
        <v>0.63000106811529832</v>
      </c>
      <c r="K15621">
        <f t="shared" si="1223"/>
        <v>-0.18999862670900569</v>
      </c>
      <c r="L15621">
        <f t="shared" si="1224"/>
        <v>1.0542186844210324</v>
      </c>
    </row>
    <row r="15622" spans="1:12" x14ac:dyDescent="0.3">
      <c r="A15622" s="1">
        <v>45314</v>
      </c>
      <c r="B15622">
        <v>59.849998474121001</v>
      </c>
      <c r="C15622">
        <v>59.529998779296797</v>
      </c>
      <c r="D15622">
        <v>60</v>
      </c>
      <c r="E15622">
        <v>59.459999084472599</v>
      </c>
      <c r="F15622">
        <v>58.0762519836425</v>
      </c>
      <c r="G15622">
        <v>14481600</v>
      </c>
      <c r="H15622">
        <f t="shared" si="1220"/>
        <v>2024</v>
      </c>
      <c r="I15622">
        <f t="shared" si="1221"/>
        <v>1</v>
      </c>
      <c r="J15622">
        <f t="shared" si="1222"/>
        <v>0.54000091552740059</v>
      </c>
      <c r="K15622">
        <f t="shared" si="1223"/>
        <v>0.31999969482420454</v>
      </c>
      <c r="L15622">
        <f t="shared" si="1224"/>
        <v>0.90710721753819501</v>
      </c>
    </row>
    <row r="15623" spans="1:12" x14ac:dyDescent="0.3">
      <c r="A15623" s="1">
        <v>45315</v>
      </c>
      <c r="B15623">
        <v>58.909999847412102</v>
      </c>
      <c r="C15623">
        <v>59.799999237060497</v>
      </c>
      <c r="D15623">
        <v>59.810001373291001</v>
      </c>
      <c r="E15623">
        <v>58.889999389648402</v>
      </c>
      <c r="F15623">
        <v>57.164119720458899</v>
      </c>
      <c r="G15623">
        <v>16370500</v>
      </c>
      <c r="H15623">
        <f t="shared" si="1220"/>
        <v>2024</v>
      </c>
      <c r="I15623">
        <f t="shared" si="1221"/>
        <v>1</v>
      </c>
      <c r="J15623">
        <f t="shared" si="1222"/>
        <v>0.92000198364259944</v>
      </c>
      <c r="K15623">
        <f t="shared" si="1223"/>
        <v>-0.88999938964839487</v>
      </c>
      <c r="L15623">
        <f t="shared" si="1224"/>
        <v>1.5384648752176515</v>
      </c>
    </row>
    <row r="15624" spans="1:12" x14ac:dyDescent="0.3">
      <c r="A15624" s="1">
        <v>45316</v>
      </c>
      <c r="B15624">
        <v>59.159999847412102</v>
      </c>
      <c r="C15624">
        <v>59.009998321533203</v>
      </c>
      <c r="D15624">
        <v>59.169998168945298</v>
      </c>
      <c r="E15624">
        <v>58.659999847412102</v>
      </c>
      <c r="F15624">
        <v>57.406703948974602</v>
      </c>
      <c r="G15624">
        <v>14899700</v>
      </c>
      <c r="H15624">
        <f t="shared" si="1220"/>
        <v>2024</v>
      </c>
      <c r="I15624">
        <f t="shared" si="1221"/>
        <v>1</v>
      </c>
      <c r="J15624">
        <f t="shared" si="1222"/>
        <v>0.50999832153319602</v>
      </c>
      <c r="K15624">
        <f t="shared" si="1223"/>
        <v>0.15000152587889914</v>
      </c>
      <c r="L15624">
        <f t="shared" si="1224"/>
        <v>0.86425747507112483</v>
      </c>
    </row>
    <row r="15625" spans="1:12" x14ac:dyDescent="0.3">
      <c r="A15625" s="1">
        <v>45317</v>
      </c>
      <c r="B15625">
        <v>59.369998931884702</v>
      </c>
      <c r="C15625">
        <v>59.25</v>
      </c>
      <c r="D15625">
        <v>59.490001678466797</v>
      </c>
      <c r="E15625">
        <v>59.130001068115199</v>
      </c>
      <c r="F15625">
        <v>57.610481262207003</v>
      </c>
      <c r="G15625">
        <v>13025100</v>
      </c>
      <c r="H15625">
        <f t="shared" si="1220"/>
        <v>2024</v>
      </c>
      <c r="I15625">
        <f t="shared" si="1221"/>
        <v>1</v>
      </c>
      <c r="J15625">
        <f t="shared" si="1222"/>
        <v>0.36000061035159803</v>
      </c>
      <c r="K15625">
        <f t="shared" si="1223"/>
        <v>0.11999893188470168</v>
      </c>
      <c r="L15625">
        <f t="shared" si="1224"/>
        <v>0.6075959668381401</v>
      </c>
    </row>
    <row r="15626" spans="1:12" x14ac:dyDescent="0.3">
      <c r="A15626" s="1">
        <v>45320</v>
      </c>
      <c r="B15626">
        <v>59.7299995422363</v>
      </c>
      <c r="C15626">
        <v>59.340000152587798</v>
      </c>
      <c r="D15626">
        <v>59.790000915527301</v>
      </c>
      <c r="E15626">
        <v>59.169998168945298</v>
      </c>
      <c r="F15626">
        <v>57.959812164306598</v>
      </c>
      <c r="G15626">
        <v>14547100</v>
      </c>
      <c r="H15626">
        <f t="shared" si="1220"/>
        <v>2024</v>
      </c>
      <c r="I15626">
        <f t="shared" si="1221"/>
        <v>1</v>
      </c>
      <c r="J15626">
        <f t="shared" si="1222"/>
        <v>0.62000274658200283</v>
      </c>
      <c r="K15626">
        <f t="shared" si="1223"/>
        <v>0.38999938964850145</v>
      </c>
      <c r="L15626">
        <f t="shared" si="1224"/>
        <v>1.0448310498613382</v>
      </c>
    </row>
    <row r="15627" spans="1:12" x14ac:dyDescent="0.3">
      <c r="A15627" s="1">
        <v>45321</v>
      </c>
      <c r="B15627">
        <v>59.900001525878899</v>
      </c>
      <c r="C15627">
        <v>59.849998474121001</v>
      </c>
      <c r="D15627">
        <v>60.020000457763601</v>
      </c>
      <c r="E15627">
        <v>59.450000762939403</v>
      </c>
      <c r="F15627">
        <v>58.124771118163999</v>
      </c>
      <c r="G15627">
        <v>22061500</v>
      </c>
      <c r="H15627">
        <f t="shared" si="1220"/>
        <v>2024</v>
      </c>
      <c r="I15627">
        <f t="shared" si="1221"/>
        <v>1</v>
      </c>
      <c r="J15627">
        <f t="shared" si="1222"/>
        <v>0.56999969482419743</v>
      </c>
      <c r="K15627">
        <f t="shared" si="1223"/>
        <v>5.0003051757897765E-2</v>
      </c>
      <c r="L15627">
        <f t="shared" si="1224"/>
        <v>0.95238046676085386</v>
      </c>
    </row>
    <row r="15628" spans="1:12" x14ac:dyDescent="0.3">
      <c r="A15628" s="1">
        <v>45322</v>
      </c>
      <c r="B15628">
        <v>59.490001678466797</v>
      </c>
      <c r="C15628">
        <v>60.099998474121001</v>
      </c>
      <c r="D15628">
        <v>60.450000762939403</v>
      </c>
      <c r="E15628">
        <v>59.290000915527301</v>
      </c>
      <c r="F15628">
        <v>57.726932525634702</v>
      </c>
      <c r="G15628">
        <v>22837000</v>
      </c>
      <c r="H15628">
        <f t="shared" si="1220"/>
        <v>2024</v>
      </c>
      <c r="I15628">
        <f t="shared" si="1221"/>
        <v>1</v>
      </c>
      <c r="J15628">
        <f t="shared" si="1222"/>
        <v>1.1599998474121023</v>
      </c>
      <c r="K15628">
        <f t="shared" si="1223"/>
        <v>-0.6099967956542045</v>
      </c>
      <c r="L15628">
        <f t="shared" si="1224"/>
        <v>1.9301162676594694</v>
      </c>
    </row>
    <row r="15629" spans="1:12" x14ac:dyDescent="0.3">
      <c r="A15629" s="1">
        <v>45323</v>
      </c>
      <c r="B15629">
        <v>60.9799995422363</v>
      </c>
      <c r="C15629">
        <v>59.569999694824197</v>
      </c>
      <c r="D15629">
        <v>61.009998321533203</v>
      </c>
      <c r="E15629">
        <v>59.360000610351499</v>
      </c>
      <c r="F15629">
        <v>59.172771453857401</v>
      </c>
      <c r="G15629">
        <v>15870900</v>
      </c>
      <c r="H15629">
        <f t="shared" si="1220"/>
        <v>2024</v>
      </c>
      <c r="I15629">
        <f t="shared" si="1221"/>
        <v>2</v>
      </c>
      <c r="J15629">
        <f t="shared" si="1222"/>
        <v>1.6499977111817046</v>
      </c>
      <c r="K15629">
        <f t="shared" si="1223"/>
        <v>1.4099998474121023</v>
      </c>
      <c r="L15629">
        <f t="shared" si="1224"/>
        <v>2.7698467678942533</v>
      </c>
    </row>
    <row r="15630" spans="1:12" x14ac:dyDescent="0.3">
      <c r="A15630" s="1">
        <v>45324</v>
      </c>
      <c r="B15630">
        <v>60.540000915527301</v>
      </c>
      <c r="C15630">
        <v>60.819999694824197</v>
      </c>
      <c r="D15630">
        <v>60.869998931884702</v>
      </c>
      <c r="E15630">
        <v>60.2299995422363</v>
      </c>
      <c r="F15630">
        <v>58.745811462402301</v>
      </c>
      <c r="G15630">
        <v>17543500</v>
      </c>
      <c r="H15630">
        <f t="shared" si="1220"/>
        <v>2024</v>
      </c>
      <c r="I15630">
        <f t="shared" si="1221"/>
        <v>2</v>
      </c>
      <c r="J15630">
        <f t="shared" si="1222"/>
        <v>0.63999938964840197</v>
      </c>
      <c r="K15630">
        <f t="shared" si="1223"/>
        <v>-0.27999877929689632</v>
      </c>
      <c r="L15630">
        <f t="shared" si="1224"/>
        <v>1.0522844341659314</v>
      </c>
    </row>
    <row r="15631" spans="1:12" x14ac:dyDescent="0.3">
      <c r="A15631" s="1">
        <v>45327</v>
      </c>
      <c r="B15631">
        <v>60.040000915527301</v>
      </c>
      <c r="C15631">
        <v>60.380001068115199</v>
      </c>
      <c r="D15631">
        <v>60.380001068115199</v>
      </c>
      <c r="E15631">
        <v>59.880001068115199</v>
      </c>
      <c r="F15631">
        <v>58.260627746582003</v>
      </c>
      <c r="G15631">
        <v>12759600</v>
      </c>
      <c r="H15631">
        <f t="shared" si="1220"/>
        <v>2024</v>
      </c>
      <c r="I15631">
        <f t="shared" si="1221"/>
        <v>2</v>
      </c>
      <c r="J15631">
        <f t="shared" si="1222"/>
        <v>0.5</v>
      </c>
      <c r="K15631">
        <f t="shared" si="1223"/>
        <v>-0.34000015258789773</v>
      </c>
      <c r="L15631">
        <f t="shared" si="1224"/>
        <v>0.82808875646746971</v>
      </c>
    </row>
    <row r="15632" spans="1:12" x14ac:dyDescent="0.3">
      <c r="A15632" s="1">
        <v>45328</v>
      </c>
      <c r="B15632">
        <v>59.939998626708899</v>
      </c>
      <c r="C15632">
        <v>59.959999084472599</v>
      </c>
      <c r="D15632">
        <v>60.049999237060497</v>
      </c>
      <c r="E15632">
        <v>59.680000305175703</v>
      </c>
      <c r="F15632">
        <v>58.163589477538999</v>
      </c>
      <c r="G15632">
        <v>12775200</v>
      </c>
      <c r="H15632">
        <f t="shared" si="1220"/>
        <v>2024</v>
      </c>
      <c r="I15632">
        <f t="shared" si="1221"/>
        <v>2</v>
      </c>
      <c r="J15632">
        <f t="shared" si="1222"/>
        <v>0.36999893188479405</v>
      </c>
      <c r="K15632">
        <f t="shared" si="1223"/>
        <v>-2.0000457763700297E-2</v>
      </c>
      <c r="L15632">
        <f t="shared" si="1224"/>
        <v>0.61707628007721227</v>
      </c>
    </row>
    <row r="15633" spans="1:12" x14ac:dyDescent="0.3">
      <c r="A15633" s="1">
        <v>45329</v>
      </c>
      <c r="B15633">
        <v>59.990001678466797</v>
      </c>
      <c r="C15633">
        <v>60.069999694824197</v>
      </c>
      <c r="D15633">
        <v>60.209999084472599</v>
      </c>
      <c r="E15633">
        <v>59.939998626708899</v>
      </c>
      <c r="F15633">
        <v>58.212108612060497</v>
      </c>
      <c r="G15633">
        <v>10259900</v>
      </c>
      <c r="H15633">
        <f t="shared" si="1220"/>
        <v>2024</v>
      </c>
      <c r="I15633">
        <f t="shared" si="1221"/>
        <v>2</v>
      </c>
      <c r="J15633">
        <f t="shared" si="1222"/>
        <v>0.2700004577637003</v>
      </c>
      <c r="K15633">
        <f t="shared" si="1223"/>
        <v>-7.9998016357400559E-2</v>
      </c>
      <c r="L15633">
        <f t="shared" si="1224"/>
        <v>0.44947637612018215</v>
      </c>
    </row>
    <row r="15634" spans="1:12" x14ac:dyDescent="0.3">
      <c r="A15634" s="1">
        <v>45330</v>
      </c>
      <c r="B15634">
        <v>59.830001831054602</v>
      </c>
      <c r="C15634">
        <v>59.889999389648402</v>
      </c>
      <c r="D15634">
        <v>59.970001220703097</v>
      </c>
      <c r="E15634">
        <v>59.409999847412102</v>
      </c>
      <c r="F15634">
        <v>58.056850433349602</v>
      </c>
      <c r="G15634">
        <v>12874800</v>
      </c>
      <c r="H15634">
        <f t="shared" si="1220"/>
        <v>2024</v>
      </c>
      <c r="I15634">
        <f t="shared" si="1221"/>
        <v>2</v>
      </c>
      <c r="J15634">
        <f t="shared" si="1222"/>
        <v>0.56000137329099431</v>
      </c>
      <c r="K15634">
        <f t="shared" si="1223"/>
        <v>-5.9997558593799738E-2</v>
      </c>
      <c r="L15634">
        <f t="shared" si="1224"/>
        <v>0.93504988979476755</v>
      </c>
    </row>
    <row r="15635" spans="1:12" x14ac:dyDescent="0.3">
      <c r="A15635" s="1">
        <v>45331</v>
      </c>
      <c r="B15635">
        <v>59.560001373291001</v>
      </c>
      <c r="C15635">
        <v>59.470001220703097</v>
      </c>
      <c r="D15635">
        <v>59.580001831054602</v>
      </c>
      <c r="E15635">
        <v>59.029998779296797</v>
      </c>
      <c r="F15635">
        <v>57.794853210449197</v>
      </c>
      <c r="G15635">
        <v>15235300</v>
      </c>
      <c r="H15635">
        <f t="shared" si="1220"/>
        <v>2024</v>
      </c>
      <c r="I15635">
        <f t="shared" si="1221"/>
        <v>2</v>
      </c>
      <c r="J15635">
        <f t="shared" si="1222"/>
        <v>0.55000305175780539</v>
      </c>
      <c r="K15635">
        <f t="shared" si="1223"/>
        <v>9.0000152587904836E-2</v>
      </c>
      <c r="L15635">
        <f t="shared" si="1224"/>
        <v>0.92484116439926123</v>
      </c>
    </row>
    <row r="15636" spans="1:12" x14ac:dyDescent="0.3">
      <c r="A15636" s="1">
        <v>45334</v>
      </c>
      <c r="B15636">
        <v>59.700000762939403</v>
      </c>
      <c r="C15636">
        <v>59.659999847412102</v>
      </c>
      <c r="D15636">
        <v>59.759998321533203</v>
      </c>
      <c r="E15636">
        <v>58.959999084472599</v>
      </c>
      <c r="F15636">
        <v>57.930702209472599</v>
      </c>
      <c r="G15636">
        <v>13516800</v>
      </c>
      <c r="H15636">
        <f t="shared" si="1220"/>
        <v>2024</v>
      </c>
      <c r="I15636">
        <f t="shared" si="1221"/>
        <v>2</v>
      </c>
      <c r="J15636">
        <f t="shared" si="1222"/>
        <v>0.79999923706060372</v>
      </c>
      <c r="K15636">
        <f t="shared" si="1223"/>
        <v>4.0000915527301117E-2</v>
      </c>
      <c r="L15636">
        <f t="shared" si="1224"/>
        <v>1.3409306723209884</v>
      </c>
    </row>
    <row r="15637" spans="1:12" x14ac:dyDescent="0.3">
      <c r="A15637" s="1">
        <v>45335</v>
      </c>
      <c r="B15637">
        <v>59.349998474121001</v>
      </c>
      <c r="C15637">
        <v>59.5</v>
      </c>
      <c r="D15637">
        <v>60.659999847412102</v>
      </c>
      <c r="E15637">
        <v>58.790000915527301</v>
      </c>
      <c r="F15637">
        <v>57.591075897216797</v>
      </c>
      <c r="G15637">
        <v>24195700</v>
      </c>
      <c r="H15637">
        <f t="shared" si="1220"/>
        <v>2024</v>
      </c>
      <c r="I15637">
        <f t="shared" si="1221"/>
        <v>2</v>
      </c>
      <c r="J15637">
        <f t="shared" si="1222"/>
        <v>1.8699989318848012</v>
      </c>
      <c r="K15637">
        <f t="shared" si="1223"/>
        <v>-0.15000152587899862</v>
      </c>
      <c r="L15637">
        <f t="shared" si="1224"/>
        <v>3.1428553477055483</v>
      </c>
    </row>
    <row r="15638" spans="1:12" x14ac:dyDescent="0.3">
      <c r="A15638" s="1">
        <v>45336</v>
      </c>
      <c r="B15638">
        <v>59.290000915527301</v>
      </c>
      <c r="C15638">
        <v>59.169998168945298</v>
      </c>
      <c r="D15638">
        <v>59.590000152587798</v>
      </c>
      <c r="E15638">
        <v>59.040000915527301</v>
      </c>
      <c r="F15638">
        <v>57.5328559875488</v>
      </c>
      <c r="G15638">
        <v>15872500</v>
      </c>
      <c r="H15638">
        <f t="shared" si="1220"/>
        <v>2024</v>
      </c>
      <c r="I15638">
        <f t="shared" si="1221"/>
        <v>2</v>
      </c>
      <c r="J15638">
        <f t="shared" si="1222"/>
        <v>0.54999923706049714</v>
      </c>
      <c r="K15638">
        <f t="shared" si="1223"/>
        <v>0.12000274658200283</v>
      </c>
      <c r="L15638">
        <f t="shared" si="1224"/>
        <v>0.92952383653977877</v>
      </c>
    </row>
    <row r="15639" spans="1:12" x14ac:dyDescent="0.3">
      <c r="A15639" s="1">
        <v>45337</v>
      </c>
      <c r="B15639">
        <v>59.400001525878899</v>
      </c>
      <c r="C15639">
        <v>59.419998168945298</v>
      </c>
      <c r="D15639">
        <v>59.590000152587798</v>
      </c>
      <c r="E15639">
        <v>59.130001068115199</v>
      </c>
      <c r="F15639">
        <v>57.639598846435497</v>
      </c>
      <c r="G15639">
        <v>13695800</v>
      </c>
      <c r="H15639">
        <f t="shared" si="1220"/>
        <v>2024</v>
      </c>
      <c r="I15639">
        <f t="shared" si="1221"/>
        <v>2</v>
      </c>
      <c r="J15639">
        <f t="shared" si="1222"/>
        <v>0.45999908447259941</v>
      </c>
      <c r="K15639">
        <f t="shared" si="1223"/>
        <v>-1.9996643066399145E-2</v>
      </c>
      <c r="L15639">
        <f t="shared" si="1224"/>
        <v>0.77414860088805748</v>
      </c>
    </row>
    <row r="15640" spans="1:12" x14ac:dyDescent="0.3">
      <c r="A15640" s="1">
        <v>45338</v>
      </c>
      <c r="B15640">
        <v>59.389999389648402</v>
      </c>
      <c r="C15640">
        <v>59.349998474121001</v>
      </c>
      <c r="D15640">
        <v>59.619998931884702</v>
      </c>
      <c r="E15640">
        <v>58.959999084472599</v>
      </c>
      <c r="F15640">
        <v>57.629890441894503</v>
      </c>
      <c r="G15640">
        <v>13943300</v>
      </c>
      <c r="H15640">
        <f t="shared" si="1220"/>
        <v>2024</v>
      </c>
      <c r="I15640">
        <f t="shared" si="1221"/>
        <v>2</v>
      </c>
      <c r="J15640">
        <f t="shared" si="1222"/>
        <v>0.65999984741210227</v>
      </c>
      <c r="K15640">
        <f t="shared" si="1223"/>
        <v>4.0000915527400593E-2</v>
      </c>
      <c r="L15640">
        <f t="shared" si="1224"/>
        <v>1.1120469492512099</v>
      </c>
    </row>
    <row r="15641" spans="1:12" x14ac:dyDescent="0.3">
      <c r="A15641" s="1">
        <v>45342</v>
      </c>
      <c r="B15641">
        <v>60.700000762939403</v>
      </c>
      <c r="C15641">
        <v>59.599998474121001</v>
      </c>
      <c r="D15641">
        <v>60.840000152587798</v>
      </c>
      <c r="E15641">
        <v>59.509998321533203</v>
      </c>
      <c r="F15641">
        <v>58.901065826416001</v>
      </c>
      <c r="G15641">
        <v>18339300</v>
      </c>
      <c r="H15641">
        <f t="shared" si="1220"/>
        <v>2024</v>
      </c>
      <c r="I15641">
        <f t="shared" si="1221"/>
        <v>2</v>
      </c>
      <c r="J15641">
        <f t="shared" si="1222"/>
        <v>1.3300018310545951</v>
      </c>
      <c r="K15641">
        <f t="shared" si="1223"/>
        <v>1.100002288818402</v>
      </c>
      <c r="L15641">
        <f t="shared" si="1224"/>
        <v>2.2315467535323799</v>
      </c>
    </row>
    <row r="15642" spans="1:12" x14ac:dyDescent="0.3">
      <c r="A15642" s="1">
        <v>45343</v>
      </c>
      <c r="B15642">
        <v>61.240001678466797</v>
      </c>
      <c r="C15642">
        <v>60.990001678466797</v>
      </c>
      <c r="D15642">
        <v>61.279998779296797</v>
      </c>
      <c r="E15642">
        <v>60.830001831054602</v>
      </c>
      <c r="F15642">
        <v>59.425064086913999</v>
      </c>
      <c r="G15642">
        <v>14378300</v>
      </c>
      <c r="H15642">
        <f t="shared" si="1220"/>
        <v>2024</v>
      </c>
      <c r="I15642">
        <f t="shared" si="1221"/>
        <v>2</v>
      </c>
      <c r="J15642">
        <f t="shared" si="1222"/>
        <v>0.44999694824219461</v>
      </c>
      <c r="K15642">
        <f t="shared" si="1223"/>
        <v>0.25</v>
      </c>
      <c r="L15642">
        <f t="shared" si="1224"/>
        <v>0.7378208490869268</v>
      </c>
    </row>
    <row r="15643" spans="1:12" x14ac:dyDescent="0.3">
      <c r="A15643" s="1">
        <v>45344</v>
      </c>
      <c r="B15643">
        <v>61.150001525878899</v>
      </c>
      <c r="C15643">
        <v>60.990001678466797</v>
      </c>
      <c r="D15643">
        <v>61.25</v>
      </c>
      <c r="E15643">
        <v>60.5</v>
      </c>
      <c r="F15643">
        <v>59.3377265930175</v>
      </c>
      <c r="G15643">
        <v>12982800</v>
      </c>
      <c r="H15643">
        <f t="shared" si="1220"/>
        <v>2024</v>
      </c>
      <c r="I15643">
        <f t="shared" si="1221"/>
        <v>2</v>
      </c>
      <c r="J15643">
        <f t="shared" si="1222"/>
        <v>0.75</v>
      </c>
      <c r="K15643">
        <f t="shared" si="1223"/>
        <v>0.15999984741210227</v>
      </c>
      <c r="L15643">
        <f t="shared" si="1224"/>
        <v>1.2297097546478604</v>
      </c>
    </row>
    <row r="15644" spans="1:12" x14ac:dyDescent="0.3">
      <c r="A15644" s="1">
        <v>45345</v>
      </c>
      <c r="B15644">
        <v>61.200000762939403</v>
      </c>
      <c r="C15644">
        <v>61.090000152587798</v>
      </c>
      <c r="D15644">
        <v>61.619998931884702</v>
      </c>
      <c r="E15644">
        <v>61</v>
      </c>
      <c r="F15644">
        <v>59.3862495422363</v>
      </c>
      <c r="G15644">
        <v>13612900</v>
      </c>
      <c r="H15644">
        <f t="shared" si="1220"/>
        <v>2024</v>
      </c>
      <c r="I15644">
        <f t="shared" si="1221"/>
        <v>2</v>
      </c>
      <c r="J15644">
        <f t="shared" si="1222"/>
        <v>0.61999893188470168</v>
      </c>
      <c r="K15644">
        <f t="shared" si="1223"/>
        <v>0.11000061035160513</v>
      </c>
      <c r="L15644">
        <f t="shared" si="1224"/>
        <v>1.0148943040368257</v>
      </c>
    </row>
    <row r="15645" spans="1:12" x14ac:dyDescent="0.3">
      <c r="A15645" s="1">
        <v>45348</v>
      </c>
      <c r="B15645">
        <v>60.709999084472599</v>
      </c>
      <c r="C15645">
        <v>61.240001678466797</v>
      </c>
      <c r="D15645">
        <v>61.270000457763601</v>
      </c>
      <c r="E15645">
        <v>60.659999847412102</v>
      </c>
      <c r="F15645">
        <v>58.910770416259702</v>
      </c>
      <c r="G15645">
        <v>10336100</v>
      </c>
      <c r="H15645">
        <f t="shared" si="1220"/>
        <v>2024</v>
      </c>
      <c r="I15645">
        <f t="shared" si="1221"/>
        <v>2</v>
      </c>
      <c r="J15645">
        <f t="shared" si="1222"/>
        <v>0.61000061035149855</v>
      </c>
      <c r="K15645">
        <f t="shared" si="1223"/>
        <v>-0.53000259399419747</v>
      </c>
      <c r="L15645">
        <f t="shared" si="1224"/>
        <v>0.99608196216948652</v>
      </c>
    </row>
    <row r="15646" spans="1:12" x14ac:dyDescent="0.3">
      <c r="A15646" s="1">
        <v>45349</v>
      </c>
      <c r="B15646">
        <v>60.340000152587798</v>
      </c>
      <c r="C15646">
        <v>60.540000915527301</v>
      </c>
      <c r="D15646">
        <v>60.779998779296797</v>
      </c>
      <c r="E15646">
        <v>60.119998931884702</v>
      </c>
      <c r="F15646">
        <v>58.551734924316399</v>
      </c>
      <c r="G15646">
        <v>9931100</v>
      </c>
      <c r="H15646">
        <f t="shared" si="1220"/>
        <v>2024</v>
      </c>
      <c r="I15646">
        <f t="shared" si="1221"/>
        <v>2</v>
      </c>
      <c r="J15646">
        <f t="shared" si="1222"/>
        <v>0.65999984741209516</v>
      </c>
      <c r="K15646">
        <f t="shared" si="1223"/>
        <v>-0.20000076293950286</v>
      </c>
      <c r="L15646">
        <f t="shared" si="1224"/>
        <v>1.0901880367213843</v>
      </c>
    </row>
    <row r="15647" spans="1:12" x14ac:dyDescent="0.3">
      <c r="A15647" s="1">
        <v>45350</v>
      </c>
      <c r="B15647">
        <v>60.400001525878899</v>
      </c>
      <c r="C15647">
        <v>60.369998931884702</v>
      </c>
      <c r="D15647">
        <v>60.490001678466797</v>
      </c>
      <c r="E15647">
        <v>60.060001373291001</v>
      </c>
      <c r="F15647">
        <v>58.609958648681598</v>
      </c>
      <c r="G15647">
        <v>8076500</v>
      </c>
      <c r="H15647">
        <f t="shared" si="1220"/>
        <v>2024</v>
      </c>
      <c r="I15647">
        <f t="shared" si="1221"/>
        <v>2</v>
      </c>
      <c r="J15647">
        <f t="shared" si="1222"/>
        <v>0.43000030517579546</v>
      </c>
      <c r="K15647">
        <f t="shared" si="1223"/>
        <v>3.0002593994197468E-2</v>
      </c>
      <c r="L15647">
        <f t="shared" si="1224"/>
        <v>0.71227482654250762</v>
      </c>
    </row>
    <row r="15648" spans="1:12" x14ac:dyDescent="0.3">
      <c r="A15648" s="1">
        <v>45351</v>
      </c>
      <c r="B15648">
        <v>60.020000457763601</v>
      </c>
      <c r="C15648">
        <v>60.349998474121001</v>
      </c>
      <c r="D15648">
        <v>60.639999389648402</v>
      </c>
      <c r="E15648">
        <v>59.900001525878899</v>
      </c>
      <c r="F15648">
        <v>58.241218566894503</v>
      </c>
      <c r="G15648">
        <v>18152700</v>
      </c>
      <c r="H15648">
        <f t="shared" si="1220"/>
        <v>2024</v>
      </c>
      <c r="I15648">
        <f t="shared" si="1221"/>
        <v>2</v>
      </c>
      <c r="J15648">
        <f t="shared" si="1222"/>
        <v>0.73999786376950283</v>
      </c>
      <c r="K15648">
        <f t="shared" si="1223"/>
        <v>-0.32999801635740056</v>
      </c>
      <c r="L15648">
        <f t="shared" si="1224"/>
        <v>1.2261771043570533</v>
      </c>
    </row>
    <row r="15649" spans="1:12" x14ac:dyDescent="0.3">
      <c r="A15649" s="1">
        <v>45352</v>
      </c>
      <c r="B15649">
        <v>59.529998779296797</v>
      </c>
      <c r="C15649">
        <v>59.900001525878899</v>
      </c>
      <c r="D15649">
        <v>59.900001525878899</v>
      </c>
      <c r="E15649">
        <v>59.340000152587798</v>
      </c>
      <c r="F15649">
        <v>57.765739440917898</v>
      </c>
      <c r="G15649">
        <v>10924800</v>
      </c>
      <c r="H15649">
        <f t="shared" si="1220"/>
        <v>2024</v>
      </c>
      <c r="I15649">
        <f t="shared" si="1221"/>
        <v>3</v>
      </c>
      <c r="J15649">
        <f t="shared" si="1222"/>
        <v>0.56000137329110089</v>
      </c>
      <c r="K15649">
        <f t="shared" si="1223"/>
        <v>-0.3700027465821023</v>
      </c>
      <c r="L15649">
        <f t="shared" si="1224"/>
        <v>0.9348937546339805</v>
      </c>
    </row>
    <row r="15650" spans="1:12" x14ac:dyDescent="0.3">
      <c r="A15650" s="1">
        <v>45355</v>
      </c>
      <c r="B15650">
        <v>59.810001373291001</v>
      </c>
      <c r="C15650">
        <v>59.2299995422363</v>
      </c>
      <c r="D15650">
        <v>59.950000762939403</v>
      </c>
      <c r="E15650">
        <v>59.220001220703097</v>
      </c>
      <c r="F15650">
        <v>58.037441253662102</v>
      </c>
      <c r="G15650">
        <v>10150200</v>
      </c>
      <c r="H15650">
        <f t="shared" si="1220"/>
        <v>2024</v>
      </c>
      <c r="I15650">
        <f t="shared" si="1221"/>
        <v>3</v>
      </c>
      <c r="J15650">
        <f t="shared" si="1222"/>
        <v>0.72999954223630681</v>
      </c>
      <c r="K15650">
        <f t="shared" si="1223"/>
        <v>0.58000183105470171</v>
      </c>
      <c r="L15650">
        <f t="shared" si="1224"/>
        <v>1.2324827754147654</v>
      </c>
    </row>
    <row r="15651" spans="1:12" x14ac:dyDescent="0.3">
      <c r="A15651" s="1">
        <v>45356</v>
      </c>
      <c r="B15651">
        <v>59.520000457763601</v>
      </c>
      <c r="C15651">
        <v>59.909999847412102</v>
      </c>
      <c r="D15651">
        <v>60.110000610351499</v>
      </c>
      <c r="E15651">
        <v>59.419998168945298</v>
      </c>
      <c r="F15651">
        <v>57.756034851074197</v>
      </c>
      <c r="G15651">
        <v>12310000</v>
      </c>
      <c r="H15651">
        <f t="shared" si="1220"/>
        <v>2024</v>
      </c>
      <c r="I15651">
        <f t="shared" si="1221"/>
        <v>3</v>
      </c>
      <c r="J15651">
        <f t="shared" si="1222"/>
        <v>0.69000244140620026</v>
      </c>
      <c r="K15651">
        <f t="shared" si="1223"/>
        <v>-0.38999938964850145</v>
      </c>
      <c r="L15651">
        <f t="shared" si="1224"/>
        <v>1.1517316694435042</v>
      </c>
    </row>
    <row r="15652" spans="1:12" x14ac:dyDescent="0.3">
      <c r="A15652" s="1">
        <v>45357</v>
      </c>
      <c r="B15652">
        <v>59.549999237060497</v>
      </c>
      <c r="C15652">
        <v>59.520000457763601</v>
      </c>
      <c r="D15652">
        <v>60</v>
      </c>
      <c r="E15652">
        <v>59.380001068115199</v>
      </c>
      <c r="F15652">
        <v>57.785144805908203</v>
      </c>
      <c r="G15652">
        <v>12378800</v>
      </c>
      <c r="H15652">
        <f t="shared" si="1220"/>
        <v>2024</v>
      </c>
      <c r="I15652">
        <f t="shared" si="1221"/>
        <v>3</v>
      </c>
      <c r="J15652">
        <f t="shared" si="1222"/>
        <v>0.61999893188480115</v>
      </c>
      <c r="K15652">
        <f t="shared" si="1223"/>
        <v>2.9998779296896316E-2</v>
      </c>
      <c r="L15652">
        <f t="shared" si="1224"/>
        <v>1.0416648641069197</v>
      </c>
    </row>
    <row r="15653" spans="1:12" x14ac:dyDescent="0.3">
      <c r="A15653" s="1">
        <v>45358</v>
      </c>
      <c r="B15653">
        <v>59.439998626708899</v>
      </c>
      <c r="C15653">
        <v>59.689998626708899</v>
      </c>
      <c r="D15653">
        <v>59.770000457763601</v>
      </c>
      <c r="E15653">
        <v>59.240001678466797</v>
      </c>
      <c r="F15653">
        <v>57.6784057617187</v>
      </c>
      <c r="G15653">
        <v>13686900</v>
      </c>
      <c r="H15653">
        <f t="shared" si="1220"/>
        <v>2024</v>
      </c>
      <c r="I15653">
        <f t="shared" si="1221"/>
        <v>3</v>
      </c>
      <c r="J15653">
        <f t="shared" si="1222"/>
        <v>0.52999877929680395</v>
      </c>
      <c r="K15653">
        <f t="shared" si="1223"/>
        <v>-0.25</v>
      </c>
      <c r="L15653">
        <f t="shared" si="1224"/>
        <v>0.88791890013488883</v>
      </c>
    </row>
    <row r="15654" spans="1:12" x14ac:dyDescent="0.3">
      <c r="A15654" s="1">
        <v>45359</v>
      </c>
      <c r="B15654">
        <v>59.520000457763601</v>
      </c>
      <c r="C15654">
        <v>59.299999237060497</v>
      </c>
      <c r="D15654">
        <v>59.790000915527301</v>
      </c>
      <c r="E15654">
        <v>58.970001220703097</v>
      </c>
      <c r="F15654">
        <v>57.756034851074197</v>
      </c>
      <c r="G15654">
        <v>13237500</v>
      </c>
      <c r="H15654">
        <f t="shared" si="1220"/>
        <v>2024</v>
      </c>
      <c r="I15654">
        <f t="shared" si="1221"/>
        <v>3</v>
      </c>
      <c r="J15654">
        <f t="shared" si="1222"/>
        <v>0.81999969482420454</v>
      </c>
      <c r="K15654">
        <f t="shared" si="1223"/>
        <v>0.22000122070310368</v>
      </c>
      <c r="L15654">
        <f t="shared" si="1224"/>
        <v>1.3827988286241535</v>
      </c>
    </row>
    <row r="15655" spans="1:12" x14ac:dyDescent="0.3">
      <c r="A15655" s="1">
        <v>45362</v>
      </c>
      <c r="B15655">
        <v>60.240001678466797</v>
      </c>
      <c r="C15655">
        <v>59.779998779296797</v>
      </c>
      <c r="D15655">
        <v>60.290000915527301</v>
      </c>
      <c r="E15655">
        <v>59.580001831054602</v>
      </c>
      <c r="F15655">
        <v>58.454700469970703</v>
      </c>
      <c r="G15655">
        <v>14114300</v>
      </c>
      <c r="H15655">
        <f t="shared" si="1220"/>
        <v>2024</v>
      </c>
      <c r="I15655">
        <f t="shared" si="1221"/>
        <v>3</v>
      </c>
      <c r="J15655">
        <f t="shared" si="1222"/>
        <v>0.70999908447269888</v>
      </c>
      <c r="K15655">
        <f t="shared" si="1223"/>
        <v>0.46000289917000003</v>
      </c>
      <c r="L15655">
        <f t="shared" si="1224"/>
        <v>1.1876866827882708</v>
      </c>
    </row>
    <row r="15656" spans="1:12" x14ac:dyDescent="0.3">
      <c r="A15656" s="1">
        <v>45363</v>
      </c>
      <c r="B15656">
        <v>60.5</v>
      </c>
      <c r="C15656">
        <v>60.319999694824197</v>
      </c>
      <c r="D15656">
        <v>60.75</v>
      </c>
      <c r="E15656">
        <v>60.209999084472599</v>
      </c>
      <c r="F15656">
        <v>58.706993103027301</v>
      </c>
      <c r="G15656">
        <v>12684600</v>
      </c>
      <c r="H15656">
        <f t="shared" si="1220"/>
        <v>2024</v>
      </c>
      <c r="I15656">
        <f t="shared" si="1221"/>
        <v>3</v>
      </c>
      <c r="J15656">
        <f t="shared" si="1222"/>
        <v>0.54000091552740059</v>
      </c>
      <c r="K15656">
        <f t="shared" si="1223"/>
        <v>0.18000030517580257</v>
      </c>
      <c r="L15656">
        <f t="shared" si="1224"/>
        <v>0.89522698650433807</v>
      </c>
    </row>
    <row r="15657" spans="1:12" x14ac:dyDescent="0.3">
      <c r="A15657" s="1">
        <v>45364</v>
      </c>
      <c r="B15657">
        <v>61.119998931884702</v>
      </c>
      <c r="C15657">
        <v>60.880001068115199</v>
      </c>
      <c r="D15657">
        <v>61.209999084472599</v>
      </c>
      <c r="E15657">
        <v>60.799999237060497</v>
      </c>
      <c r="F15657">
        <v>59.308620452880803</v>
      </c>
      <c r="G15657">
        <v>13909500</v>
      </c>
      <c r="H15657">
        <f t="shared" si="1220"/>
        <v>2024</v>
      </c>
      <c r="I15657">
        <f t="shared" si="1221"/>
        <v>3</v>
      </c>
      <c r="J15657">
        <f t="shared" si="1222"/>
        <v>0.40999984741210227</v>
      </c>
      <c r="K15657">
        <f t="shared" si="1223"/>
        <v>0.23999786376950283</v>
      </c>
      <c r="L15657">
        <f t="shared" si="1224"/>
        <v>0.67345571652237091</v>
      </c>
    </row>
    <row r="15658" spans="1:12" x14ac:dyDescent="0.3">
      <c r="A15658" s="1">
        <v>45365</v>
      </c>
      <c r="B15658">
        <v>60.5</v>
      </c>
      <c r="C15658">
        <v>60.580001831054602</v>
      </c>
      <c r="D15658">
        <v>60.799999237060497</v>
      </c>
      <c r="E15658">
        <v>60.400001525878899</v>
      </c>
      <c r="F15658">
        <v>59.176570892333899</v>
      </c>
      <c r="G15658">
        <v>13996600</v>
      </c>
      <c r="H15658">
        <f t="shared" si="1220"/>
        <v>2024</v>
      </c>
      <c r="I15658">
        <f t="shared" si="1221"/>
        <v>3</v>
      </c>
      <c r="J15658">
        <f t="shared" si="1222"/>
        <v>0.39999771118159799</v>
      </c>
      <c r="K15658">
        <f t="shared" si="1223"/>
        <v>-8.0001831054602235E-2</v>
      </c>
      <c r="L15658">
        <f t="shared" si="1224"/>
        <v>0.66028012395428914</v>
      </c>
    </row>
    <row r="15659" spans="1:12" x14ac:dyDescent="0.3">
      <c r="A15659" s="1">
        <v>45366</v>
      </c>
      <c r="B15659">
        <v>59.880001068115199</v>
      </c>
      <c r="C15659">
        <v>60.020000457763601</v>
      </c>
      <c r="D15659">
        <v>60.450000762939403</v>
      </c>
      <c r="E15659">
        <v>59.639999389648402</v>
      </c>
      <c r="F15659">
        <v>58.570137023925703</v>
      </c>
      <c r="G15659">
        <v>36848900</v>
      </c>
      <c r="H15659">
        <f t="shared" si="1220"/>
        <v>2024</v>
      </c>
      <c r="I15659">
        <f t="shared" si="1221"/>
        <v>3</v>
      </c>
      <c r="J15659">
        <f t="shared" si="1222"/>
        <v>0.81000137329100141</v>
      </c>
      <c r="K15659">
        <f t="shared" si="1223"/>
        <v>-0.13999938964840197</v>
      </c>
      <c r="L15659">
        <f t="shared" si="1224"/>
        <v>1.3495524277128317</v>
      </c>
    </row>
    <row r="15660" spans="1:12" x14ac:dyDescent="0.3">
      <c r="A15660" s="1">
        <v>45369</v>
      </c>
      <c r="B15660">
        <v>60.130001068115199</v>
      </c>
      <c r="C15660">
        <v>59.889999389648402</v>
      </c>
      <c r="D15660">
        <v>60.400001525878899</v>
      </c>
      <c r="E15660">
        <v>59.799999237060497</v>
      </c>
      <c r="F15660">
        <v>58.814666748046797</v>
      </c>
      <c r="G15660">
        <v>15856700</v>
      </c>
      <c r="H15660">
        <f t="shared" si="1220"/>
        <v>2024</v>
      </c>
      <c r="I15660">
        <f t="shared" si="1221"/>
        <v>3</v>
      </c>
      <c r="J15660">
        <f t="shared" si="1222"/>
        <v>0.60000228881840201</v>
      </c>
      <c r="K15660">
        <f t="shared" si="1223"/>
        <v>0.24000167846679688</v>
      </c>
      <c r="L15660">
        <f t="shared" si="1224"/>
        <v>1.0018405325315607</v>
      </c>
    </row>
    <row r="15661" spans="1:12" x14ac:dyDescent="0.3">
      <c r="A15661" s="1">
        <v>45370</v>
      </c>
      <c r="B15661">
        <v>60.2299995422363</v>
      </c>
      <c r="C15661">
        <v>60.240001678466797</v>
      </c>
      <c r="D15661">
        <v>60.349998474121001</v>
      </c>
      <c r="E15661">
        <v>60.060001373291001</v>
      </c>
      <c r="F15661">
        <v>58.9124755859375</v>
      </c>
      <c r="G15661">
        <v>15030600</v>
      </c>
      <c r="H15661">
        <f t="shared" si="1220"/>
        <v>2024</v>
      </c>
      <c r="I15661">
        <f t="shared" si="1221"/>
        <v>3</v>
      </c>
      <c r="J15661">
        <f t="shared" si="1222"/>
        <v>0.28999710082999997</v>
      </c>
      <c r="K15661">
        <f t="shared" si="1223"/>
        <v>-1.0002136230497172E-2</v>
      </c>
      <c r="L15661">
        <f t="shared" si="1224"/>
        <v>0.48140287641071133</v>
      </c>
    </row>
    <row r="15662" spans="1:12" x14ac:dyDescent="0.3">
      <c r="A15662" s="1">
        <v>45371</v>
      </c>
      <c r="B15662">
        <v>60.75</v>
      </c>
      <c r="C15662">
        <v>60.180000305175703</v>
      </c>
      <c r="D15662">
        <v>60.810001373291001</v>
      </c>
      <c r="E15662">
        <v>60.159999847412102</v>
      </c>
      <c r="F15662">
        <v>59.421104431152301</v>
      </c>
      <c r="G15662">
        <v>15258800</v>
      </c>
      <c r="H15662">
        <f t="shared" si="1220"/>
        <v>2024</v>
      </c>
      <c r="I15662">
        <f t="shared" si="1221"/>
        <v>3</v>
      </c>
      <c r="J15662">
        <f t="shared" si="1222"/>
        <v>0.65000152587889914</v>
      </c>
      <c r="K15662">
        <f t="shared" si="1223"/>
        <v>0.56999969482429691</v>
      </c>
      <c r="L15662">
        <f t="shared" si="1224"/>
        <v>1.0800955842185276</v>
      </c>
    </row>
    <row r="15663" spans="1:12" x14ac:dyDescent="0.3">
      <c r="A15663" s="1">
        <v>45372</v>
      </c>
      <c r="B15663">
        <v>60.470001220703097</v>
      </c>
      <c r="C15663">
        <v>60.560001373291001</v>
      </c>
      <c r="D15663">
        <v>60.990001678466797</v>
      </c>
      <c r="E15663">
        <v>60.319999694824197</v>
      </c>
      <c r="F15663">
        <v>59.147232055663999</v>
      </c>
      <c r="G15663">
        <v>13067100</v>
      </c>
      <c r="H15663">
        <f t="shared" si="1220"/>
        <v>2024</v>
      </c>
      <c r="I15663">
        <f t="shared" si="1221"/>
        <v>3</v>
      </c>
      <c r="J15663">
        <f t="shared" si="1222"/>
        <v>0.67000198364259944</v>
      </c>
      <c r="K15663">
        <f t="shared" si="1223"/>
        <v>-9.0000152587904836E-2</v>
      </c>
      <c r="L15663">
        <f t="shared" si="1224"/>
        <v>1.1063440694340752</v>
      </c>
    </row>
    <row r="15664" spans="1:12" x14ac:dyDescent="0.3">
      <c r="A15664" s="1">
        <v>45373</v>
      </c>
      <c r="B15664">
        <v>60.490001678466797</v>
      </c>
      <c r="C15664">
        <v>60.520000457763601</v>
      </c>
      <c r="D15664">
        <v>60.790000915527301</v>
      </c>
      <c r="E15664">
        <v>60.430000305175703</v>
      </c>
      <c r="F15664">
        <v>59.166793823242102</v>
      </c>
      <c r="G15664">
        <v>11501400</v>
      </c>
      <c r="H15664">
        <f t="shared" si="1220"/>
        <v>2024</v>
      </c>
      <c r="I15664">
        <f t="shared" si="1221"/>
        <v>3</v>
      </c>
      <c r="J15664">
        <f t="shared" si="1222"/>
        <v>0.36000061035159803</v>
      </c>
      <c r="K15664">
        <f t="shared" si="1223"/>
        <v>-2.9998779296803946E-2</v>
      </c>
      <c r="L15664">
        <f t="shared" si="1224"/>
        <v>0.59484568345771816</v>
      </c>
    </row>
    <row r="15665" spans="1:12" x14ac:dyDescent="0.3">
      <c r="A15665" s="1">
        <v>45376</v>
      </c>
      <c r="B15665">
        <v>60.400001525878899</v>
      </c>
      <c r="C15665">
        <v>60.4799995422363</v>
      </c>
      <c r="D15665">
        <v>60.709999084472599</v>
      </c>
      <c r="E15665">
        <v>60.119998931884702</v>
      </c>
      <c r="F15665">
        <v>59.078762054443303</v>
      </c>
      <c r="G15665">
        <v>13144700</v>
      </c>
      <c r="H15665">
        <f t="shared" si="1220"/>
        <v>2024</v>
      </c>
      <c r="I15665">
        <f t="shared" si="1221"/>
        <v>3</v>
      </c>
      <c r="J15665">
        <f t="shared" si="1222"/>
        <v>0.59000015258789773</v>
      </c>
      <c r="K15665">
        <f t="shared" si="1223"/>
        <v>-7.9998016357400559E-2</v>
      </c>
      <c r="L15665">
        <f t="shared" si="1224"/>
        <v>0.97552936020753478</v>
      </c>
    </row>
    <row r="15666" spans="1:12" x14ac:dyDescent="0.3">
      <c r="A15666" s="1">
        <v>45377</v>
      </c>
      <c r="B15666">
        <v>60.540000915527301</v>
      </c>
      <c r="C15666">
        <v>60.5</v>
      </c>
      <c r="D15666">
        <v>60.709999084472599</v>
      </c>
      <c r="E15666">
        <v>60.380001068115199</v>
      </c>
      <c r="F15666">
        <v>59.215702056884702</v>
      </c>
      <c r="G15666">
        <v>13277400</v>
      </c>
      <c r="H15666">
        <f t="shared" si="1220"/>
        <v>2024</v>
      </c>
      <c r="I15666">
        <f t="shared" si="1221"/>
        <v>3</v>
      </c>
      <c r="J15666">
        <f t="shared" si="1222"/>
        <v>0.32999801635740056</v>
      </c>
      <c r="K15666">
        <f t="shared" si="1223"/>
        <v>4.0000915527301117E-2</v>
      </c>
      <c r="L15666">
        <f t="shared" si="1224"/>
        <v>0.54545126670644717</v>
      </c>
    </row>
    <row r="15667" spans="1:12" x14ac:dyDescent="0.3">
      <c r="A15667" s="1">
        <v>45378</v>
      </c>
      <c r="B15667">
        <v>61.029998779296797</v>
      </c>
      <c r="C15667">
        <v>60.790000915527301</v>
      </c>
      <c r="D15667">
        <v>61.430000305175703</v>
      </c>
      <c r="E15667">
        <v>60.700000762939403</v>
      </c>
      <c r="F15667">
        <v>59.694980621337798</v>
      </c>
      <c r="G15667">
        <v>12551200</v>
      </c>
      <c r="H15667">
        <f t="shared" si="1220"/>
        <v>2024</v>
      </c>
      <c r="I15667">
        <f t="shared" si="1221"/>
        <v>3</v>
      </c>
      <c r="J15667">
        <f t="shared" si="1222"/>
        <v>0.7299995422362997</v>
      </c>
      <c r="K15667">
        <f t="shared" si="1223"/>
        <v>0.23999786376949572</v>
      </c>
      <c r="L15667">
        <f t="shared" si="1224"/>
        <v>1.2008546327391802</v>
      </c>
    </row>
    <row r="15668" spans="1:12" x14ac:dyDescent="0.3">
      <c r="A15668" s="1">
        <v>45379</v>
      </c>
      <c r="B15668">
        <v>61.180000305175703</v>
      </c>
      <c r="C15668">
        <v>61.139999389648402</v>
      </c>
      <c r="D15668">
        <v>61.259998321533203</v>
      </c>
      <c r="E15668">
        <v>61</v>
      </c>
      <c r="F15668">
        <v>59.841697692871001</v>
      </c>
      <c r="G15668">
        <v>13683500</v>
      </c>
      <c r="H15668">
        <f t="shared" si="1220"/>
        <v>2024</v>
      </c>
      <c r="I15668">
        <f t="shared" si="1221"/>
        <v>3</v>
      </c>
      <c r="J15668">
        <f t="shared" si="1222"/>
        <v>0.25999832153320313</v>
      </c>
      <c r="K15668">
        <f t="shared" si="1223"/>
        <v>4.0000915527301117E-2</v>
      </c>
      <c r="L15668">
        <f t="shared" si="1224"/>
        <v>0.42525077548041879</v>
      </c>
    </row>
    <row r="15669" spans="1:12" x14ac:dyDescent="0.3">
      <c r="A15669" s="1">
        <v>45383</v>
      </c>
      <c r="B15669">
        <v>60.680000305175703</v>
      </c>
      <c r="C15669">
        <v>61.180000305175703</v>
      </c>
      <c r="D15669">
        <v>61.299999237060497</v>
      </c>
      <c r="E15669">
        <v>60.630001068115199</v>
      </c>
      <c r="F15669">
        <v>59.352634429931598</v>
      </c>
      <c r="G15669">
        <v>11668700</v>
      </c>
      <c r="H15669">
        <f t="shared" si="1220"/>
        <v>2024</v>
      </c>
      <c r="I15669">
        <f t="shared" si="1221"/>
        <v>4</v>
      </c>
      <c r="J15669">
        <f t="shared" si="1222"/>
        <v>0.66999816894529829</v>
      </c>
      <c r="K15669">
        <f t="shared" si="1223"/>
        <v>-0.5</v>
      </c>
      <c r="L15669">
        <f t="shared" si="1224"/>
        <v>1.0951261288055565</v>
      </c>
    </row>
    <row r="15670" spans="1:12" x14ac:dyDescent="0.3">
      <c r="A15670" s="1">
        <v>45384</v>
      </c>
      <c r="B15670">
        <v>60.150001525878899</v>
      </c>
      <c r="C15670">
        <v>60.450000762939403</v>
      </c>
      <c r="D15670">
        <v>60.7299995422363</v>
      </c>
      <c r="E15670">
        <v>60.110000610351499</v>
      </c>
      <c r="F15670">
        <v>58.834232330322202</v>
      </c>
      <c r="G15670">
        <v>13017300</v>
      </c>
      <c r="H15670">
        <f t="shared" si="1220"/>
        <v>2024</v>
      </c>
      <c r="I15670">
        <f t="shared" si="1221"/>
        <v>4</v>
      </c>
      <c r="J15670">
        <f t="shared" si="1222"/>
        <v>0.61999893188480115</v>
      </c>
      <c r="K15670">
        <f t="shared" si="1223"/>
        <v>-0.29999923706050424</v>
      </c>
      <c r="L15670">
        <f t="shared" si="1224"/>
        <v>1.0256392457564849</v>
      </c>
    </row>
    <row r="15671" spans="1:12" x14ac:dyDescent="0.3">
      <c r="A15671" s="1">
        <v>45385</v>
      </c>
      <c r="B15671">
        <v>59.830001831054602</v>
      </c>
      <c r="C15671">
        <v>60.049999237060497</v>
      </c>
      <c r="D15671">
        <v>60.389999389648402</v>
      </c>
      <c r="E15671">
        <v>59.779998779296797</v>
      </c>
      <c r="F15671">
        <v>58.521228790283203</v>
      </c>
      <c r="G15671">
        <v>13672900</v>
      </c>
      <c r="H15671">
        <f t="shared" si="1220"/>
        <v>2024</v>
      </c>
      <c r="I15671">
        <f t="shared" si="1221"/>
        <v>4</v>
      </c>
      <c r="J15671">
        <f t="shared" si="1222"/>
        <v>0.61000061035160513</v>
      </c>
      <c r="K15671">
        <f t="shared" si="1223"/>
        <v>-0.2199974060058949</v>
      </c>
      <c r="L15671">
        <f t="shared" si="1224"/>
        <v>1.0158211791868548</v>
      </c>
    </row>
    <row r="15672" spans="1:12" x14ac:dyDescent="0.3">
      <c r="A15672" s="1">
        <v>45386</v>
      </c>
      <c r="B15672">
        <v>59.299999237060497</v>
      </c>
      <c r="C15672">
        <v>60.090000152587798</v>
      </c>
      <c r="D15672">
        <v>60.150001525878899</v>
      </c>
      <c r="E15672">
        <v>59.169998168945298</v>
      </c>
      <c r="F15672">
        <v>58.002822875976499</v>
      </c>
      <c r="G15672">
        <v>14320700</v>
      </c>
      <c r="H15672">
        <f t="shared" si="1220"/>
        <v>2024</v>
      </c>
      <c r="I15672">
        <f t="shared" si="1221"/>
        <v>4</v>
      </c>
      <c r="J15672">
        <f t="shared" si="1222"/>
        <v>0.98000335693360086</v>
      </c>
      <c r="K15672">
        <f t="shared" si="1223"/>
        <v>-0.79000091552730112</v>
      </c>
      <c r="L15672">
        <f t="shared" si="1224"/>
        <v>1.6308925851973004</v>
      </c>
    </row>
    <row r="15673" spans="1:12" x14ac:dyDescent="0.3">
      <c r="A15673" s="1">
        <v>45387</v>
      </c>
      <c r="B15673">
        <v>59.509998321533203</v>
      </c>
      <c r="C15673">
        <v>59.25</v>
      </c>
      <c r="D15673">
        <v>59.680000305175703</v>
      </c>
      <c r="E15673">
        <v>58.909999847412102</v>
      </c>
      <c r="F15673">
        <v>58.208229064941399</v>
      </c>
      <c r="G15673">
        <v>10156200</v>
      </c>
      <c r="H15673">
        <f t="shared" si="1220"/>
        <v>2024</v>
      </c>
      <c r="I15673">
        <f t="shared" si="1221"/>
        <v>4</v>
      </c>
      <c r="J15673">
        <f t="shared" si="1222"/>
        <v>0.77000045776360082</v>
      </c>
      <c r="K15673">
        <f t="shared" si="1223"/>
        <v>0.25999832153320313</v>
      </c>
      <c r="L15673">
        <f t="shared" si="1224"/>
        <v>1.2995788316685246</v>
      </c>
    </row>
    <row r="15674" spans="1:12" x14ac:dyDescent="0.3">
      <c r="A15674" s="1">
        <v>45390</v>
      </c>
      <c r="B15674">
        <v>59.270000457763601</v>
      </c>
      <c r="C15674">
        <v>59.400001525878899</v>
      </c>
      <c r="D15674">
        <v>59.470001220703097</v>
      </c>
      <c r="E15674">
        <v>59.069999694824197</v>
      </c>
      <c r="F15674">
        <v>57.973476409912102</v>
      </c>
      <c r="G15674">
        <v>10284500</v>
      </c>
      <c r="H15674">
        <f t="shared" si="1220"/>
        <v>2024</v>
      </c>
      <c r="I15674">
        <f t="shared" si="1221"/>
        <v>4</v>
      </c>
      <c r="J15674">
        <f t="shared" si="1222"/>
        <v>0.40000152587889914</v>
      </c>
      <c r="K15674">
        <f t="shared" si="1223"/>
        <v>-0.13000106811529832</v>
      </c>
      <c r="L15674">
        <f t="shared" si="1224"/>
        <v>0.67340322492185423</v>
      </c>
    </row>
    <row r="15675" spans="1:12" x14ac:dyDescent="0.3">
      <c r="A15675" s="1">
        <v>45391</v>
      </c>
      <c r="B15675">
        <v>59.720001220703097</v>
      </c>
      <c r="C15675">
        <v>59.4799995422363</v>
      </c>
      <c r="D15675">
        <v>59.740001678466797</v>
      </c>
      <c r="E15675">
        <v>59.130001068115199</v>
      </c>
      <c r="F15675">
        <v>58.4136352539062</v>
      </c>
      <c r="G15675">
        <v>10792100</v>
      </c>
      <c r="H15675">
        <f t="shared" si="1220"/>
        <v>2024</v>
      </c>
      <c r="I15675">
        <f t="shared" si="1221"/>
        <v>4</v>
      </c>
      <c r="J15675">
        <f t="shared" si="1222"/>
        <v>0.61000061035159803</v>
      </c>
      <c r="K15675">
        <f t="shared" si="1223"/>
        <v>0.24000167846679688</v>
      </c>
      <c r="L15675">
        <f t="shared" si="1224"/>
        <v>1.0255558423776403</v>
      </c>
    </row>
    <row r="15676" spans="1:12" x14ac:dyDescent="0.3">
      <c r="A15676" s="1">
        <v>45392</v>
      </c>
      <c r="B15676">
        <v>58.919998168945298</v>
      </c>
      <c r="C15676">
        <v>59.319999694824197</v>
      </c>
      <c r="D15676">
        <v>59.389999389648402</v>
      </c>
      <c r="E15676">
        <v>58.689998626708899</v>
      </c>
      <c r="F15676">
        <v>57.631134033203097</v>
      </c>
      <c r="G15676">
        <v>11861900</v>
      </c>
      <c r="H15676">
        <f t="shared" si="1220"/>
        <v>2024</v>
      </c>
      <c r="I15676">
        <f t="shared" si="1221"/>
        <v>4</v>
      </c>
      <c r="J15676">
        <f t="shared" si="1222"/>
        <v>0.70000076293950286</v>
      </c>
      <c r="K15676">
        <f t="shared" si="1223"/>
        <v>-0.40000152587889914</v>
      </c>
      <c r="L15676">
        <f t="shared" si="1224"/>
        <v>1.1800417507429277</v>
      </c>
    </row>
    <row r="15677" spans="1:12" x14ac:dyDescent="0.3">
      <c r="A15677" s="1">
        <v>45393</v>
      </c>
      <c r="B15677">
        <v>59.049999237060497</v>
      </c>
      <c r="C15677">
        <v>59.150001525878899</v>
      </c>
      <c r="D15677">
        <v>59.369998931884702</v>
      </c>
      <c r="E15677">
        <v>58.790000915527301</v>
      </c>
      <c r="F15677">
        <v>57.758289337158203</v>
      </c>
      <c r="G15677">
        <v>11109000</v>
      </c>
      <c r="H15677">
        <f t="shared" si="1220"/>
        <v>2024</v>
      </c>
      <c r="I15677">
        <f t="shared" si="1221"/>
        <v>4</v>
      </c>
      <c r="J15677">
        <f t="shared" si="1222"/>
        <v>0.57999801635740056</v>
      </c>
      <c r="K15677">
        <f t="shared" si="1223"/>
        <v>-0.10000228881840201</v>
      </c>
      <c r="L15677">
        <f t="shared" si="1224"/>
        <v>0.98055452475963811</v>
      </c>
    </row>
    <row r="15678" spans="1:12" x14ac:dyDescent="0.3">
      <c r="A15678" s="1">
        <v>45394</v>
      </c>
      <c r="B15678">
        <v>58.279998779296797</v>
      </c>
      <c r="C15678">
        <v>58.950000762939403</v>
      </c>
      <c r="D15678">
        <v>59.009998321533203</v>
      </c>
      <c r="E15678">
        <v>58.130001068115199</v>
      </c>
      <c r="F15678">
        <v>57.005134582519503</v>
      </c>
      <c r="G15678">
        <v>12246700</v>
      </c>
      <c r="H15678">
        <f t="shared" si="1220"/>
        <v>2024</v>
      </c>
      <c r="I15678">
        <f t="shared" si="1221"/>
        <v>4</v>
      </c>
      <c r="J15678">
        <f t="shared" si="1222"/>
        <v>0.87999725341800428</v>
      </c>
      <c r="K15678">
        <f t="shared" si="1223"/>
        <v>-0.67000198364260655</v>
      </c>
      <c r="L15678">
        <f t="shared" si="1224"/>
        <v>1.4927858219320662</v>
      </c>
    </row>
    <row r="15679" spans="1:12" x14ac:dyDescent="0.3">
      <c r="A15679" s="1">
        <v>45397</v>
      </c>
      <c r="B15679">
        <v>58.139999389648402</v>
      </c>
      <c r="C15679">
        <v>58.610000610351499</v>
      </c>
      <c r="D15679">
        <v>58.810001373291001</v>
      </c>
      <c r="E15679">
        <v>58.040000915527301</v>
      </c>
      <c r="F15679">
        <v>56.868198394775298</v>
      </c>
      <c r="G15679">
        <v>12425000</v>
      </c>
      <c r="H15679">
        <f t="shared" si="1220"/>
        <v>2024</v>
      </c>
      <c r="I15679">
        <f t="shared" si="1221"/>
        <v>4</v>
      </c>
      <c r="J15679">
        <f t="shared" si="1222"/>
        <v>0.7700004577637003</v>
      </c>
      <c r="K15679">
        <f t="shared" si="1223"/>
        <v>-0.47000122070309658</v>
      </c>
      <c r="L15679">
        <f t="shared" si="1224"/>
        <v>1.3137697487546272</v>
      </c>
    </row>
    <row r="15680" spans="1:12" x14ac:dyDescent="0.3">
      <c r="A15680" s="1">
        <v>45398</v>
      </c>
      <c r="B15680">
        <v>58.060001373291001</v>
      </c>
      <c r="C15680">
        <v>58.25</v>
      </c>
      <c r="D15680">
        <v>58.380001068115199</v>
      </c>
      <c r="E15680">
        <v>57.930000305175703</v>
      </c>
      <c r="F15680">
        <v>56.789947509765597</v>
      </c>
      <c r="G15680">
        <v>11236800</v>
      </c>
      <c r="H15680">
        <f t="shared" si="1220"/>
        <v>2024</v>
      </c>
      <c r="I15680">
        <f t="shared" si="1221"/>
        <v>4</v>
      </c>
      <c r="J15680">
        <f t="shared" si="1222"/>
        <v>0.45000076293949576</v>
      </c>
      <c r="K15680">
        <f t="shared" si="1223"/>
        <v>-0.18999862670899859</v>
      </c>
      <c r="L15680">
        <f t="shared" si="1224"/>
        <v>0.77253349860857634</v>
      </c>
    </row>
    <row r="15681" spans="1:12" x14ac:dyDescent="0.3">
      <c r="A15681" s="1">
        <v>45399</v>
      </c>
      <c r="B15681">
        <v>58.509998321533203</v>
      </c>
      <c r="C15681">
        <v>58.279998779296797</v>
      </c>
      <c r="D15681">
        <v>58.560001373291001</v>
      </c>
      <c r="E15681">
        <v>58.099998474121001</v>
      </c>
      <c r="F15681">
        <v>57.230098724365199</v>
      </c>
      <c r="G15681">
        <v>13805100</v>
      </c>
      <c r="H15681">
        <f t="shared" si="1220"/>
        <v>2024</v>
      </c>
      <c r="I15681">
        <f t="shared" si="1221"/>
        <v>4</v>
      </c>
      <c r="J15681">
        <f t="shared" si="1222"/>
        <v>0.46000289917000003</v>
      </c>
      <c r="K15681">
        <f t="shared" si="1223"/>
        <v>0.22999954223640628</v>
      </c>
      <c r="L15681">
        <f t="shared" si="1224"/>
        <v>0.78929805903395112</v>
      </c>
    </row>
    <row r="15682" spans="1:12" x14ac:dyDescent="0.3">
      <c r="A15682" s="1">
        <v>45400</v>
      </c>
      <c r="B15682">
        <v>58.909999847412102</v>
      </c>
      <c r="C15682">
        <v>58.619998931884702</v>
      </c>
      <c r="D15682">
        <v>58.9799995422363</v>
      </c>
      <c r="E15682">
        <v>58.540000915527301</v>
      </c>
      <c r="F15682">
        <v>57.6213569641113</v>
      </c>
      <c r="G15682">
        <v>11125900</v>
      </c>
      <c r="H15682">
        <f t="shared" si="1220"/>
        <v>2024</v>
      </c>
      <c r="I15682">
        <f t="shared" si="1221"/>
        <v>4</v>
      </c>
      <c r="J15682">
        <f t="shared" si="1222"/>
        <v>0.43999862670899859</v>
      </c>
      <c r="K15682">
        <f t="shared" si="1223"/>
        <v>0.29000091552740059</v>
      </c>
      <c r="L15682">
        <f t="shared" si="1224"/>
        <v>0.75059473682397782</v>
      </c>
    </row>
    <row r="15683" spans="1:12" x14ac:dyDescent="0.3">
      <c r="A15683" s="1">
        <v>45401</v>
      </c>
      <c r="B15683">
        <v>60.169998168945298</v>
      </c>
      <c r="C15683">
        <v>59.099998474121001</v>
      </c>
      <c r="D15683">
        <v>60.360000610351499</v>
      </c>
      <c r="E15683">
        <v>59</v>
      </c>
      <c r="F15683">
        <v>58.853786468505803</v>
      </c>
      <c r="G15683">
        <v>21206200</v>
      </c>
      <c r="H15683">
        <f t="shared" ref="H15683:H15746" si="1225">YEAR(A15683)</f>
        <v>2024</v>
      </c>
      <c r="I15683">
        <f t="shared" ref="I15683:I15746" si="1226">MONTH(A15683)</f>
        <v>4</v>
      </c>
      <c r="J15683">
        <f t="shared" ref="J15683:J15746" si="1227">D15683-E15683</f>
        <v>1.3600006103514986</v>
      </c>
      <c r="K15683">
        <f t="shared" ref="K15683:K15746" si="1228">B15683-C15683</f>
        <v>1.0699996948242969</v>
      </c>
      <c r="L15683">
        <f t="shared" ref="L15683:L15746" si="1229">((D15683-E15683)/C15683)*100</f>
        <v>2.3011855253211597</v>
      </c>
    </row>
    <row r="15684" spans="1:12" x14ac:dyDescent="0.3">
      <c r="A15684" s="1">
        <v>45404</v>
      </c>
      <c r="B15684">
        <v>60.549999237060497</v>
      </c>
      <c r="C15684">
        <v>60.139999389648402</v>
      </c>
      <c r="D15684">
        <v>60.630001068115199</v>
      </c>
      <c r="E15684">
        <v>59.720001220703097</v>
      </c>
      <c r="F15684">
        <v>59.225479125976499</v>
      </c>
      <c r="G15684">
        <v>15624500</v>
      </c>
      <c r="H15684">
        <f t="shared" si="1225"/>
        <v>2024</v>
      </c>
      <c r="I15684">
        <f t="shared" si="1226"/>
        <v>4</v>
      </c>
      <c r="J15684">
        <f t="shared" si="1227"/>
        <v>0.90999984741210227</v>
      </c>
      <c r="K15684">
        <f t="shared" si="1228"/>
        <v>0.40999984741209516</v>
      </c>
      <c r="L15684">
        <f t="shared" si="1229"/>
        <v>1.5131357775981886</v>
      </c>
    </row>
    <row r="15685" spans="1:12" x14ac:dyDescent="0.3">
      <c r="A15685" s="1">
        <v>45405</v>
      </c>
      <c r="B15685">
        <v>60.639999389648402</v>
      </c>
      <c r="C15685">
        <v>60.529998779296797</v>
      </c>
      <c r="D15685">
        <v>60.680000305175703</v>
      </c>
      <c r="E15685">
        <v>60.130001068115199</v>
      </c>
      <c r="F15685">
        <v>59.313510894775298</v>
      </c>
      <c r="G15685">
        <v>13689100</v>
      </c>
      <c r="H15685">
        <f t="shared" si="1225"/>
        <v>2024</v>
      </c>
      <c r="I15685">
        <f t="shared" si="1226"/>
        <v>4</v>
      </c>
      <c r="J15685">
        <f t="shared" si="1227"/>
        <v>0.54999923706050424</v>
      </c>
      <c r="K15685">
        <f t="shared" si="1228"/>
        <v>0.11000061035160513</v>
      </c>
      <c r="L15685">
        <f t="shared" si="1229"/>
        <v>0.90863910152369221</v>
      </c>
    </row>
    <row r="15686" spans="1:12" x14ac:dyDescent="0.3">
      <c r="A15686" s="1">
        <v>45406</v>
      </c>
      <c r="B15686">
        <v>61.549999237060497</v>
      </c>
      <c r="C15686">
        <v>60.319999694824197</v>
      </c>
      <c r="D15686">
        <v>61.650001525878899</v>
      </c>
      <c r="E15686">
        <v>59.840000152587798</v>
      </c>
      <c r="F15686">
        <v>60.203601837158203</v>
      </c>
      <c r="G15686">
        <v>19548300</v>
      </c>
      <c r="H15686">
        <f t="shared" si="1225"/>
        <v>2024</v>
      </c>
      <c r="I15686">
        <f t="shared" si="1226"/>
        <v>4</v>
      </c>
      <c r="J15686">
        <f t="shared" si="1227"/>
        <v>1.8100013732911009</v>
      </c>
      <c r="K15686">
        <f t="shared" si="1228"/>
        <v>1.2299995422362997</v>
      </c>
      <c r="L15686">
        <f t="shared" si="1229"/>
        <v>3.0006654218309112</v>
      </c>
    </row>
    <row r="15687" spans="1:12" x14ac:dyDescent="0.3">
      <c r="A15687" s="1">
        <v>45407</v>
      </c>
      <c r="B15687">
        <v>61.740001678466797</v>
      </c>
      <c r="C15687">
        <v>61.869998931884702</v>
      </c>
      <c r="D15687">
        <v>62.590000152587798</v>
      </c>
      <c r="E15687">
        <v>61.369998931884702</v>
      </c>
      <c r="F15687">
        <v>60.389450073242102</v>
      </c>
      <c r="G15687">
        <v>19048500</v>
      </c>
      <c r="H15687">
        <f t="shared" si="1225"/>
        <v>2024</v>
      </c>
      <c r="I15687">
        <f t="shared" si="1226"/>
        <v>4</v>
      </c>
      <c r="J15687">
        <f t="shared" si="1227"/>
        <v>1.2200012207030966</v>
      </c>
      <c r="K15687">
        <f t="shared" si="1228"/>
        <v>-0.1299972534179048</v>
      </c>
      <c r="L15687">
        <f t="shared" si="1229"/>
        <v>1.9718785223291302</v>
      </c>
    </row>
    <row r="15688" spans="1:12" x14ac:dyDescent="0.3">
      <c r="A15688" s="1">
        <v>45408</v>
      </c>
      <c r="B15688">
        <v>61.740001678466797</v>
      </c>
      <c r="C15688">
        <v>61.549999237060497</v>
      </c>
      <c r="D15688">
        <v>61.930000305175703</v>
      </c>
      <c r="E15688">
        <v>61.349998474121001</v>
      </c>
      <c r="F15688">
        <v>60.389450073242102</v>
      </c>
      <c r="G15688">
        <v>10994300</v>
      </c>
      <c r="H15688">
        <f t="shared" si="1225"/>
        <v>2024</v>
      </c>
      <c r="I15688">
        <f t="shared" si="1226"/>
        <v>4</v>
      </c>
      <c r="J15688">
        <f t="shared" si="1227"/>
        <v>0.58000183105470171</v>
      </c>
      <c r="K15688">
        <f t="shared" si="1228"/>
        <v>0.19000244140629974</v>
      </c>
      <c r="L15688">
        <f t="shared" si="1229"/>
        <v>0.94232630096520109</v>
      </c>
    </row>
    <row r="15689" spans="1:12" x14ac:dyDescent="0.3">
      <c r="A15689" s="1">
        <v>45411</v>
      </c>
      <c r="B15689">
        <v>62.040000915527301</v>
      </c>
      <c r="C15689">
        <v>61.919998168945298</v>
      </c>
      <c r="D15689">
        <v>62.049999237060497</v>
      </c>
      <c r="E15689">
        <v>61.529998779296797</v>
      </c>
      <c r="F15689">
        <v>60.682884216308501</v>
      </c>
      <c r="G15689">
        <v>13409300</v>
      </c>
      <c r="H15689">
        <f t="shared" si="1225"/>
        <v>2024</v>
      </c>
      <c r="I15689">
        <f t="shared" si="1226"/>
        <v>4</v>
      </c>
      <c r="J15689">
        <f t="shared" si="1227"/>
        <v>0.5200004577637003</v>
      </c>
      <c r="K15689">
        <f t="shared" si="1228"/>
        <v>0.12000274658200283</v>
      </c>
      <c r="L15689">
        <f t="shared" si="1229"/>
        <v>0.83979404577000749</v>
      </c>
    </row>
    <row r="15690" spans="1:12" x14ac:dyDescent="0.3">
      <c r="A15690" s="1">
        <v>45412</v>
      </c>
      <c r="B15690">
        <v>61.770000457763601</v>
      </c>
      <c r="C15690">
        <v>62.139999389648402</v>
      </c>
      <c r="D15690">
        <v>62.830001831054602</v>
      </c>
      <c r="E15690">
        <v>61.470001220703097</v>
      </c>
      <c r="F15690">
        <v>60.418792724609297</v>
      </c>
      <c r="G15690">
        <v>19349200</v>
      </c>
      <c r="H15690">
        <f t="shared" si="1225"/>
        <v>2024</v>
      </c>
      <c r="I15690">
        <f t="shared" si="1226"/>
        <v>4</v>
      </c>
      <c r="J15690">
        <f t="shared" si="1227"/>
        <v>1.3600006103515057</v>
      </c>
      <c r="K15690">
        <f t="shared" si="1228"/>
        <v>-0.36999893188480115</v>
      </c>
      <c r="L15690">
        <f t="shared" si="1229"/>
        <v>2.1886073764237297</v>
      </c>
    </row>
    <row r="15691" spans="1:12" x14ac:dyDescent="0.3">
      <c r="A15691" s="1">
        <v>45413</v>
      </c>
      <c r="B15691">
        <v>61.930000305175703</v>
      </c>
      <c r="C15691">
        <v>61.799999237060497</v>
      </c>
      <c r="D15691">
        <v>62.569999694824197</v>
      </c>
      <c r="E15691">
        <v>61.209999084472599</v>
      </c>
      <c r="F15691">
        <v>60.575290679931598</v>
      </c>
      <c r="G15691">
        <v>16729800</v>
      </c>
      <c r="H15691">
        <f t="shared" si="1225"/>
        <v>2024</v>
      </c>
      <c r="I15691">
        <f t="shared" si="1226"/>
        <v>5</v>
      </c>
      <c r="J15691">
        <f t="shared" si="1227"/>
        <v>1.360000610351598</v>
      </c>
      <c r="K15691">
        <f t="shared" si="1228"/>
        <v>0.13000106811520595</v>
      </c>
      <c r="L15691">
        <f t="shared" si="1229"/>
        <v>2.2006482639825453</v>
      </c>
    </row>
    <row r="15692" spans="1:12" x14ac:dyDescent="0.3">
      <c r="A15692" s="1">
        <v>45414</v>
      </c>
      <c r="B15692">
        <v>61.990001678466797</v>
      </c>
      <c r="C15692">
        <v>62.180000305175703</v>
      </c>
      <c r="D15692">
        <v>62.400001525878899</v>
      </c>
      <c r="E15692">
        <v>61.720001220703097</v>
      </c>
      <c r="F15692">
        <v>60.633983612060497</v>
      </c>
      <c r="G15692">
        <v>10991300</v>
      </c>
      <c r="H15692">
        <f t="shared" si="1225"/>
        <v>2024</v>
      </c>
      <c r="I15692">
        <f t="shared" si="1226"/>
        <v>5</v>
      </c>
      <c r="J15692">
        <f t="shared" si="1227"/>
        <v>0.68000030517580257</v>
      </c>
      <c r="K15692">
        <f t="shared" si="1228"/>
        <v>-0.18999862670890622</v>
      </c>
      <c r="L15692">
        <f t="shared" si="1229"/>
        <v>1.0935997134744322</v>
      </c>
    </row>
    <row r="15693" spans="1:12" x14ac:dyDescent="0.3">
      <c r="A15693" s="1">
        <v>45415</v>
      </c>
      <c r="B15693">
        <v>62.169998168945298</v>
      </c>
      <c r="C15693">
        <v>61.990001678466797</v>
      </c>
      <c r="D15693">
        <v>62.330001831054602</v>
      </c>
      <c r="E15693">
        <v>61.639999389648402</v>
      </c>
      <c r="F15693">
        <v>60.810043334960902</v>
      </c>
      <c r="G15693">
        <v>11628700</v>
      </c>
      <c r="H15693">
        <f t="shared" si="1225"/>
        <v>2024</v>
      </c>
      <c r="I15693">
        <f t="shared" si="1226"/>
        <v>5</v>
      </c>
      <c r="J15693">
        <f t="shared" si="1227"/>
        <v>0.69000244140620026</v>
      </c>
      <c r="K15693">
        <f t="shared" si="1228"/>
        <v>0.17999649047850141</v>
      </c>
      <c r="L15693">
        <f t="shared" si="1229"/>
        <v>1.1130866635318764</v>
      </c>
    </row>
    <row r="15694" spans="1:12" x14ac:dyDescent="0.3">
      <c r="A15694" s="1">
        <v>45418</v>
      </c>
      <c r="B15694">
        <v>62.349998474121001</v>
      </c>
      <c r="C15694">
        <v>62.299999237060497</v>
      </c>
      <c r="D15694">
        <v>62.380001068115199</v>
      </c>
      <c r="E15694">
        <v>61.900001525878899</v>
      </c>
      <c r="F15694">
        <v>60.9861030578613</v>
      </c>
      <c r="G15694">
        <v>9310700</v>
      </c>
      <c r="H15694">
        <f t="shared" si="1225"/>
        <v>2024</v>
      </c>
      <c r="I15694">
        <f t="shared" si="1226"/>
        <v>5</v>
      </c>
      <c r="J15694">
        <f t="shared" si="1227"/>
        <v>0.4799995422362997</v>
      </c>
      <c r="K15694">
        <f t="shared" si="1228"/>
        <v>4.9999237060504242E-2</v>
      </c>
      <c r="L15694">
        <f t="shared" si="1229"/>
        <v>0.77046476422869947</v>
      </c>
    </row>
    <row r="15695" spans="1:12" x14ac:dyDescent="0.3">
      <c r="A15695" s="1">
        <v>45419</v>
      </c>
      <c r="B15695">
        <v>62.619998931884702</v>
      </c>
      <c r="C15695">
        <v>62.759998321533203</v>
      </c>
      <c r="D15695">
        <v>62.819999694824197</v>
      </c>
      <c r="E15695">
        <v>62.25</v>
      </c>
      <c r="F15695">
        <v>61.250194549560497</v>
      </c>
      <c r="G15695">
        <v>9807000</v>
      </c>
      <c r="H15695">
        <f t="shared" si="1225"/>
        <v>2024</v>
      </c>
      <c r="I15695">
        <f t="shared" si="1226"/>
        <v>5</v>
      </c>
      <c r="J15695">
        <f t="shared" si="1227"/>
        <v>0.56999969482419743</v>
      </c>
      <c r="K15695">
        <f t="shared" si="1228"/>
        <v>-0.13999938964850145</v>
      </c>
      <c r="L15695">
        <f t="shared" si="1229"/>
        <v>0.90822133535435146</v>
      </c>
    </row>
    <row r="15696" spans="1:12" x14ac:dyDescent="0.3">
      <c r="A15696" s="1">
        <v>45420</v>
      </c>
      <c r="B15696">
        <v>62.849998474121001</v>
      </c>
      <c r="C15696">
        <v>62.849998474121001</v>
      </c>
      <c r="D15696">
        <v>62.970001220703097</v>
      </c>
      <c r="E15696">
        <v>62.4799995422363</v>
      </c>
      <c r="F15696">
        <v>61.475162506103501</v>
      </c>
      <c r="G15696">
        <v>10484400</v>
      </c>
      <c r="H15696">
        <f t="shared" si="1225"/>
        <v>2024</v>
      </c>
      <c r="I15696">
        <f t="shared" si="1226"/>
        <v>5</v>
      </c>
      <c r="J15696">
        <f t="shared" si="1227"/>
        <v>0.49000167846679688</v>
      </c>
      <c r="K15696">
        <f t="shared" si="1228"/>
        <v>0</v>
      </c>
      <c r="L15696">
        <f t="shared" si="1229"/>
        <v>0.77963673884345286</v>
      </c>
    </row>
    <row r="15697" spans="1:12" x14ac:dyDescent="0.3">
      <c r="A15697" s="1">
        <v>45421</v>
      </c>
      <c r="B15697">
        <v>62.880001068115199</v>
      </c>
      <c r="C15697">
        <v>62.810001373291001</v>
      </c>
      <c r="D15697">
        <v>63.150001525878899</v>
      </c>
      <c r="E15697">
        <v>62.75</v>
      </c>
      <c r="F15697">
        <v>61.504512786865199</v>
      </c>
      <c r="G15697">
        <v>9113700</v>
      </c>
      <c r="H15697">
        <f t="shared" si="1225"/>
        <v>2024</v>
      </c>
      <c r="I15697">
        <f t="shared" si="1226"/>
        <v>5</v>
      </c>
      <c r="J15697">
        <f t="shared" si="1227"/>
        <v>0.40000152587889914</v>
      </c>
      <c r="K15697">
        <f t="shared" si="1228"/>
        <v>6.9999694824197434E-2</v>
      </c>
      <c r="L15697">
        <f t="shared" si="1229"/>
        <v>0.63684368274666803</v>
      </c>
    </row>
    <row r="15698" spans="1:12" x14ac:dyDescent="0.3">
      <c r="A15698" s="1">
        <v>45422</v>
      </c>
      <c r="B15698">
        <v>63.259998321533203</v>
      </c>
      <c r="C15698">
        <v>62.919998168945298</v>
      </c>
      <c r="D15698">
        <v>63.360000610351499</v>
      </c>
      <c r="E15698">
        <v>62.790000915527301</v>
      </c>
      <c r="F15698">
        <v>61.876197814941399</v>
      </c>
      <c r="G15698">
        <v>8371700</v>
      </c>
      <c r="H15698">
        <f t="shared" si="1225"/>
        <v>2024</v>
      </c>
      <c r="I15698">
        <f t="shared" si="1226"/>
        <v>5</v>
      </c>
      <c r="J15698">
        <f t="shared" si="1227"/>
        <v>0.56999969482419743</v>
      </c>
      <c r="K15698">
        <f t="shared" si="1228"/>
        <v>0.34000015258790484</v>
      </c>
      <c r="L15698">
        <f t="shared" si="1229"/>
        <v>0.9059118108899209</v>
      </c>
    </row>
    <row r="15699" spans="1:12" x14ac:dyDescent="0.3">
      <c r="A15699" s="1">
        <v>45425</v>
      </c>
      <c r="B15699">
        <v>63.580001831054602</v>
      </c>
      <c r="C15699">
        <v>63.240001678466797</v>
      </c>
      <c r="D15699">
        <v>63.619998931884702</v>
      </c>
      <c r="E15699">
        <v>63.180000305175703</v>
      </c>
      <c r="F15699">
        <v>62.189197540283203</v>
      </c>
      <c r="G15699">
        <v>10137600</v>
      </c>
      <c r="H15699">
        <f t="shared" si="1225"/>
        <v>2024</v>
      </c>
      <c r="I15699">
        <f t="shared" si="1226"/>
        <v>5</v>
      </c>
      <c r="J15699">
        <f t="shared" si="1227"/>
        <v>0.43999862670899859</v>
      </c>
      <c r="K15699">
        <f t="shared" si="1228"/>
        <v>0.34000015258780536</v>
      </c>
      <c r="L15699">
        <f t="shared" si="1229"/>
        <v>0.69575998581735965</v>
      </c>
    </row>
    <row r="15700" spans="1:12" x14ac:dyDescent="0.3">
      <c r="A15700" s="1">
        <v>45426</v>
      </c>
      <c r="B15700">
        <v>63.099998474121001</v>
      </c>
      <c r="C15700">
        <v>63.580001831054602</v>
      </c>
      <c r="D15700">
        <v>63.759998321533203</v>
      </c>
      <c r="E15700">
        <v>62.799999237060497</v>
      </c>
      <c r="F15700">
        <v>61.719699859619098</v>
      </c>
      <c r="G15700">
        <v>10852200</v>
      </c>
      <c r="H15700">
        <f t="shared" si="1225"/>
        <v>2024</v>
      </c>
      <c r="I15700">
        <f t="shared" si="1226"/>
        <v>5</v>
      </c>
      <c r="J15700">
        <f t="shared" si="1227"/>
        <v>0.95999908447270599</v>
      </c>
      <c r="K15700">
        <f t="shared" si="1228"/>
        <v>-0.48000335693360086</v>
      </c>
      <c r="L15700">
        <f t="shared" si="1229"/>
        <v>1.5099072928994637</v>
      </c>
    </row>
    <row r="15701" spans="1:12" x14ac:dyDescent="0.3">
      <c r="A15701" s="1">
        <v>45427</v>
      </c>
      <c r="B15701">
        <v>63.130001068115199</v>
      </c>
      <c r="C15701">
        <v>63.060001373291001</v>
      </c>
      <c r="D15701">
        <v>63.389999389648402</v>
      </c>
      <c r="E15701">
        <v>63</v>
      </c>
      <c r="F15701">
        <v>61.7490425109863</v>
      </c>
      <c r="G15701">
        <v>9838900</v>
      </c>
      <c r="H15701">
        <f t="shared" si="1225"/>
        <v>2024</v>
      </c>
      <c r="I15701">
        <f t="shared" si="1226"/>
        <v>5</v>
      </c>
      <c r="J15701">
        <f t="shared" si="1227"/>
        <v>0.38999938964840197</v>
      </c>
      <c r="K15701">
        <f t="shared" si="1228"/>
        <v>6.9999694824197434E-2</v>
      </c>
      <c r="L15701">
        <f t="shared" si="1229"/>
        <v>0.61845762948807326</v>
      </c>
    </row>
    <row r="15702" spans="1:12" x14ac:dyDescent="0.3">
      <c r="A15702" s="1">
        <v>45428</v>
      </c>
      <c r="B15702">
        <v>63.319999694824197</v>
      </c>
      <c r="C15702">
        <v>63.240001678466797</v>
      </c>
      <c r="D15702">
        <v>63.7299995422363</v>
      </c>
      <c r="E15702">
        <v>63.069999694824197</v>
      </c>
      <c r="F15702">
        <v>61.934886932372997</v>
      </c>
      <c r="G15702">
        <v>10228000</v>
      </c>
      <c r="H15702">
        <f t="shared" si="1225"/>
        <v>2024</v>
      </c>
      <c r="I15702">
        <f t="shared" si="1226"/>
        <v>5</v>
      </c>
      <c r="J15702">
        <f t="shared" si="1227"/>
        <v>0.65999984741210227</v>
      </c>
      <c r="K15702">
        <f t="shared" si="1228"/>
        <v>7.9998016357400559E-2</v>
      </c>
      <c r="L15702">
        <f t="shared" si="1229"/>
        <v>1.0436429947737209</v>
      </c>
    </row>
    <row r="15703" spans="1:12" x14ac:dyDescent="0.3">
      <c r="A15703" s="1">
        <v>45429</v>
      </c>
      <c r="B15703">
        <v>63.029998779296797</v>
      </c>
      <c r="C15703">
        <v>63.340000152587798</v>
      </c>
      <c r="D15703">
        <v>63.369998931884702</v>
      </c>
      <c r="E15703">
        <v>62.939998626708899</v>
      </c>
      <c r="F15703">
        <v>61.651229858398402</v>
      </c>
      <c r="G15703">
        <v>11539000</v>
      </c>
      <c r="H15703">
        <f t="shared" si="1225"/>
        <v>2024</v>
      </c>
      <c r="I15703">
        <f t="shared" si="1226"/>
        <v>5</v>
      </c>
      <c r="J15703">
        <f t="shared" si="1227"/>
        <v>0.43000030517580257</v>
      </c>
      <c r="K15703">
        <f t="shared" si="1228"/>
        <v>-0.31000137329100141</v>
      </c>
      <c r="L15703">
        <f t="shared" si="1229"/>
        <v>0.67887638796956118</v>
      </c>
    </row>
    <row r="15704" spans="1:12" x14ac:dyDescent="0.3">
      <c r="A15704" s="1">
        <v>45432</v>
      </c>
      <c r="B15704">
        <v>62.569999694824197</v>
      </c>
      <c r="C15704">
        <v>62.930000305175703</v>
      </c>
      <c r="D15704">
        <v>63.009998321533203</v>
      </c>
      <c r="E15704">
        <v>62.459999084472599</v>
      </c>
      <c r="F15704">
        <v>61.201290130615199</v>
      </c>
      <c r="G15704">
        <v>11000900</v>
      </c>
      <c r="H15704">
        <f t="shared" si="1225"/>
        <v>2024</v>
      </c>
      <c r="I15704">
        <f t="shared" si="1226"/>
        <v>5</v>
      </c>
      <c r="J15704">
        <f t="shared" si="1227"/>
        <v>0.54999923706060372</v>
      </c>
      <c r="K15704">
        <f t="shared" si="1228"/>
        <v>-0.36000061035150566</v>
      </c>
      <c r="L15704">
        <f t="shared" si="1229"/>
        <v>0.87398575304848491</v>
      </c>
    </row>
    <row r="15705" spans="1:12" x14ac:dyDescent="0.3">
      <c r="A15705" s="1">
        <v>45433</v>
      </c>
      <c r="B15705">
        <v>62.909999847412102</v>
      </c>
      <c r="C15705">
        <v>62.819999694824197</v>
      </c>
      <c r="D15705">
        <v>62.9799995422363</v>
      </c>
      <c r="E15705">
        <v>62.439998626708899</v>
      </c>
      <c r="F15705">
        <v>61.533851623535099</v>
      </c>
      <c r="G15705">
        <v>9796200</v>
      </c>
      <c r="H15705">
        <f t="shared" si="1225"/>
        <v>2024</v>
      </c>
      <c r="I15705">
        <f t="shared" si="1226"/>
        <v>5</v>
      </c>
      <c r="J15705">
        <f t="shared" si="1227"/>
        <v>0.54000091552740059</v>
      </c>
      <c r="K15705">
        <f t="shared" si="1228"/>
        <v>9.0000152587904836E-2</v>
      </c>
      <c r="L15705">
        <f t="shared" si="1229"/>
        <v>0.85960031542612669</v>
      </c>
    </row>
    <row r="15706" spans="1:12" x14ac:dyDescent="0.3">
      <c r="A15706" s="1">
        <v>45434</v>
      </c>
      <c r="B15706">
        <v>63</v>
      </c>
      <c r="C15706">
        <v>62.709999084472599</v>
      </c>
      <c r="D15706">
        <v>63.020000457763601</v>
      </c>
      <c r="E15706">
        <v>62.659999847412102</v>
      </c>
      <c r="F15706">
        <v>61.621883392333899</v>
      </c>
      <c r="G15706">
        <v>7419400</v>
      </c>
      <c r="H15706">
        <f t="shared" si="1225"/>
        <v>2024</v>
      </c>
      <c r="I15706">
        <f t="shared" si="1226"/>
        <v>5</v>
      </c>
      <c r="J15706">
        <f t="shared" si="1227"/>
        <v>0.36000061035149855</v>
      </c>
      <c r="K15706">
        <f t="shared" si="1228"/>
        <v>0.29000091552740059</v>
      </c>
      <c r="L15706">
        <f t="shared" si="1229"/>
        <v>0.57407210270656339</v>
      </c>
    </row>
    <row r="15707" spans="1:12" x14ac:dyDescent="0.3">
      <c r="A15707" s="1">
        <v>45435</v>
      </c>
      <c r="B15707">
        <v>62.090000152587798</v>
      </c>
      <c r="C15707">
        <v>62.490001678466797</v>
      </c>
      <c r="D15707">
        <v>62.880001068115199</v>
      </c>
      <c r="E15707">
        <v>62.049999237060497</v>
      </c>
      <c r="F15707">
        <v>60.731792449951101</v>
      </c>
      <c r="G15707">
        <v>9834300</v>
      </c>
      <c r="H15707">
        <f t="shared" si="1225"/>
        <v>2024</v>
      </c>
      <c r="I15707">
        <f t="shared" si="1226"/>
        <v>5</v>
      </c>
      <c r="J15707">
        <f t="shared" si="1227"/>
        <v>0.83000183105470171</v>
      </c>
      <c r="K15707">
        <f t="shared" si="1228"/>
        <v>-0.40000152587899862</v>
      </c>
      <c r="L15707">
        <f t="shared" si="1229"/>
        <v>1.3282154084830327</v>
      </c>
    </row>
    <row r="15708" spans="1:12" x14ac:dyDescent="0.3">
      <c r="A15708" s="1">
        <v>45436</v>
      </c>
      <c r="B15708">
        <v>62</v>
      </c>
      <c r="C15708">
        <v>62.220001220703097</v>
      </c>
      <c r="D15708">
        <v>62.419998168945298</v>
      </c>
      <c r="E15708">
        <v>61.970001220703097</v>
      </c>
      <c r="F15708">
        <v>60.643760681152301</v>
      </c>
      <c r="G15708">
        <v>8200700</v>
      </c>
      <c r="H15708">
        <f t="shared" si="1225"/>
        <v>2024</v>
      </c>
      <c r="I15708">
        <f t="shared" si="1226"/>
        <v>5</v>
      </c>
      <c r="J15708">
        <f t="shared" si="1227"/>
        <v>0.44999694824220171</v>
      </c>
      <c r="K15708">
        <f t="shared" si="1228"/>
        <v>-0.22000122070309658</v>
      </c>
      <c r="L15708">
        <f t="shared" si="1229"/>
        <v>0.72323519674324532</v>
      </c>
    </row>
    <row r="15709" spans="1:12" x14ac:dyDescent="0.3">
      <c r="A15709" s="1">
        <v>45440</v>
      </c>
      <c r="B15709">
        <v>61.819999694824197</v>
      </c>
      <c r="C15709">
        <v>61.790000915527301</v>
      </c>
      <c r="D15709">
        <v>62.130001068115199</v>
      </c>
      <c r="E15709">
        <v>61.400001525878899</v>
      </c>
      <c r="F15709">
        <v>60.467697143554602</v>
      </c>
      <c r="G15709">
        <v>12347000</v>
      </c>
      <c r="H15709">
        <f t="shared" si="1225"/>
        <v>2024</v>
      </c>
      <c r="I15709">
        <f t="shared" si="1226"/>
        <v>5</v>
      </c>
      <c r="J15709">
        <f t="shared" si="1227"/>
        <v>0.7299995422362997</v>
      </c>
      <c r="K15709">
        <f t="shared" si="1228"/>
        <v>2.9998779296896316E-2</v>
      </c>
      <c r="L15709">
        <f t="shared" si="1229"/>
        <v>1.1814201835573319</v>
      </c>
    </row>
    <row r="15710" spans="1:12" x14ac:dyDescent="0.3">
      <c r="A15710" s="1">
        <v>45441</v>
      </c>
      <c r="B15710">
        <v>61.700000762939403</v>
      </c>
      <c r="C15710">
        <v>61.470001220703097</v>
      </c>
      <c r="D15710">
        <v>61.880001068115199</v>
      </c>
      <c r="E15710">
        <v>61.069999694824197</v>
      </c>
      <c r="F15710">
        <v>60.350322723388601</v>
      </c>
      <c r="G15710">
        <v>11861800</v>
      </c>
      <c r="H15710">
        <f t="shared" si="1225"/>
        <v>2024</v>
      </c>
      <c r="I15710">
        <f t="shared" si="1226"/>
        <v>5</v>
      </c>
      <c r="J15710">
        <f t="shared" si="1227"/>
        <v>0.81000137329100141</v>
      </c>
      <c r="K15710">
        <f t="shared" si="1228"/>
        <v>0.22999954223630681</v>
      </c>
      <c r="L15710">
        <f t="shared" si="1229"/>
        <v>1.3177181669197575</v>
      </c>
    </row>
    <row r="15711" spans="1:12" x14ac:dyDescent="0.3">
      <c r="A15711" s="1">
        <v>45442</v>
      </c>
      <c r="B15711">
        <v>61.970001220703097</v>
      </c>
      <c r="C15711">
        <v>61.849998474121001</v>
      </c>
      <c r="D15711">
        <v>62.080001831054602</v>
      </c>
      <c r="E15711">
        <v>61.599998474121001</v>
      </c>
      <c r="F15711">
        <v>60.614418029785099</v>
      </c>
      <c r="G15711">
        <v>9436800</v>
      </c>
      <c r="H15711">
        <f t="shared" si="1225"/>
        <v>2024</v>
      </c>
      <c r="I15711">
        <f t="shared" si="1226"/>
        <v>5</v>
      </c>
      <c r="J15711">
        <f t="shared" si="1227"/>
        <v>0.48000335693360086</v>
      </c>
      <c r="K15711">
        <f t="shared" si="1228"/>
        <v>0.1200027465820952</v>
      </c>
      <c r="L15711">
        <f t="shared" si="1229"/>
        <v>0.77607658654097089</v>
      </c>
    </row>
    <row r="15712" spans="1:12" x14ac:dyDescent="0.3">
      <c r="A15712" s="1">
        <v>45443</v>
      </c>
      <c r="B15712">
        <v>62.930000305175703</v>
      </c>
      <c r="C15712">
        <v>61.990001678466797</v>
      </c>
      <c r="D15712">
        <v>63.029998779296797</v>
      </c>
      <c r="E15712">
        <v>61.689998626708899</v>
      </c>
      <c r="F15712">
        <v>61.553421020507798</v>
      </c>
      <c r="G15712">
        <v>19816600</v>
      </c>
      <c r="H15712">
        <f t="shared" si="1225"/>
        <v>2024</v>
      </c>
      <c r="I15712">
        <f t="shared" si="1226"/>
        <v>5</v>
      </c>
      <c r="J15712">
        <f t="shared" si="1227"/>
        <v>1.3400001525878977</v>
      </c>
      <c r="K15712">
        <f t="shared" si="1228"/>
        <v>0.93999862670890622</v>
      </c>
      <c r="L15712">
        <f t="shared" si="1229"/>
        <v>2.1616391616478499</v>
      </c>
    </row>
    <row r="15713" spans="1:12" x14ac:dyDescent="0.3">
      <c r="A15713" s="1">
        <v>45446</v>
      </c>
      <c r="B15713">
        <v>62.930000305175703</v>
      </c>
      <c r="C15713">
        <v>62.709999084472599</v>
      </c>
      <c r="D15713">
        <v>63.090000152587798</v>
      </c>
      <c r="E15713">
        <v>62.450000762939403</v>
      </c>
      <c r="F15713">
        <v>61.553421020507798</v>
      </c>
      <c r="G15713">
        <v>9369000</v>
      </c>
      <c r="H15713">
        <f t="shared" si="1225"/>
        <v>2024</v>
      </c>
      <c r="I15713">
        <f t="shared" si="1226"/>
        <v>6</v>
      </c>
      <c r="J15713">
        <f t="shared" si="1227"/>
        <v>0.63999938964839487</v>
      </c>
      <c r="K15713">
        <f t="shared" si="1228"/>
        <v>0.22000122070310368</v>
      </c>
      <c r="L15713">
        <f t="shared" si="1229"/>
        <v>1.0205699234444141</v>
      </c>
    </row>
    <row r="15714" spans="1:12" x14ac:dyDescent="0.3">
      <c r="A15714" s="1">
        <v>45447</v>
      </c>
      <c r="B15714">
        <v>63.939998626708899</v>
      </c>
      <c r="C15714">
        <v>63.200000762939403</v>
      </c>
      <c r="D15714">
        <v>63.970001220703097</v>
      </c>
      <c r="E15714">
        <v>62.939998626708899</v>
      </c>
      <c r="F15714">
        <v>62.5413208007812</v>
      </c>
      <c r="G15714">
        <v>11895600</v>
      </c>
      <c r="H15714">
        <f t="shared" si="1225"/>
        <v>2024</v>
      </c>
      <c r="I15714">
        <f t="shared" si="1226"/>
        <v>6</v>
      </c>
      <c r="J15714">
        <f t="shared" si="1227"/>
        <v>1.0300025939941975</v>
      </c>
      <c r="K15714">
        <f t="shared" si="1228"/>
        <v>0.73999786376949572</v>
      </c>
      <c r="L15714">
        <f t="shared" si="1229"/>
        <v>1.629750920190167</v>
      </c>
    </row>
    <row r="15715" spans="1:12" x14ac:dyDescent="0.3">
      <c r="A15715" s="1">
        <v>45448</v>
      </c>
      <c r="B15715">
        <v>63.919998168945298</v>
      </c>
      <c r="C15715">
        <v>63.990001678466797</v>
      </c>
      <c r="D15715">
        <v>64.069999694824205</v>
      </c>
      <c r="E15715">
        <v>63.349998474121001</v>
      </c>
      <c r="F15715">
        <v>62.521755218505803</v>
      </c>
      <c r="G15715">
        <v>9632500</v>
      </c>
      <c r="H15715">
        <f t="shared" si="1225"/>
        <v>2024</v>
      </c>
      <c r="I15715">
        <f t="shared" si="1226"/>
        <v>6</v>
      </c>
      <c r="J15715">
        <f t="shared" si="1227"/>
        <v>0.72000122070320316</v>
      </c>
      <c r="K15715">
        <f t="shared" si="1228"/>
        <v>-7.0003509521498586E-2</v>
      </c>
      <c r="L15715">
        <f t="shared" si="1229"/>
        <v>1.1251776868533667</v>
      </c>
    </row>
    <row r="15716" spans="1:12" x14ac:dyDescent="0.3">
      <c r="A15716" s="1">
        <v>45449</v>
      </c>
      <c r="B15716">
        <v>64.150001525878906</v>
      </c>
      <c r="C15716">
        <v>63.919998168945298</v>
      </c>
      <c r="D15716">
        <v>64.360000610351506</v>
      </c>
      <c r="E15716">
        <v>63.840000152587798</v>
      </c>
      <c r="F15716">
        <v>62.746730804443303</v>
      </c>
      <c r="G15716">
        <v>8658500</v>
      </c>
      <c r="H15716">
        <f t="shared" si="1225"/>
        <v>2024</v>
      </c>
      <c r="I15716">
        <f t="shared" si="1226"/>
        <v>6</v>
      </c>
      <c r="J15716">
        <f t="shared" si="1227"/>
        <v>0.5200004577637074</v>
      </c>
      <c r="K15716">
        <f t="shared" si="1228"/>
        <v>0.23000335693360796</v>
      </c>
      <c r="L15716">
        <f t="shared" si="1229"/>
        <v>0.81351763557518819</v>
      </c>
    </row>
    <row r="15717" spans="1:12" x14ac:dyDescent="0.3">
      <c r="A15717" s="1">
        <v>45450</v>
      </c>
      <c r="B15717">
        <v>63.909999847412102</v>
      </c>
      <c r="C15717">
        <v>64.089996337890597</v>
      </c>
      <c r="D15717">
        <v>64.220001220703097</v>
      </c>
      <c r="E15717">
        <v>63.810001373291001</v>
      </c>
      <c r="F15717">
        <v>62.5119819641113</v>
      </c>
      <c r="G15717">
        <v>9523100</v>
      </c>
      <c r="H15717">
        <f t="shared" si="1225"/>
        <v>2024</v>
      </c>
      <c r="I15717">
        <f t="shared" si="1226"/>
        <v>6</v>
      </c>
      <c r="J15717">
        <f t="shared" si="1227"/>
        <v>0.40999984741209516</v>
      </c>
      <c r="K15717">
        <f t="shared" si="1228"/>
        <v>-0.17999649047849431</v>
      </c>
      <c r="L15717">
        <f t="shared" si="1229"/>
        <v>0.63972518464585948</v>
      </c>
    </row>
    <row r="15718" spans="1:12" x14ac:dyDescent="0.3">
      <c r="A15718" s="1">
        <v>45453</v>
      </c>
      <c r="B15718">
        <v>63.590000152587798</v>
      </c>
      <c r="C15718">
        <v>63.939998626708899</v>
      </c>
      <c r="D15718">
        <v>63.990001678466797</v>
      </c>
      <c r="E15718">
        <v>63.369998931884702</v>
      </c>
      <c r="F15718">
        <v>62.198982238769503</v>
      </c>
      <c r="G15718">
        <v>15687100</v>
      </c>
      <c r="H15718">
        <f t="shared" si="1225"/>
        <v>2024</v>
      </c>
      <c r="I15718">
        <f t="shared" si="1226"/>
        <v>6</v>
      </c>
      <c r="J15718">
        <f t="shared" si="1227"/>
        <v>0.6200027465820952</v>
      </c>
      <c r="K15718">
        <f t="shared" si="1228"/>
        <v>-0.34999847412110086</v>
      </c>
      <c r="L15718">
        <f t="shared" si="1229"/>
        <v>0.96966337175226158</v>
      </c>
    </row>
    <row r="15719" spans="1:12" x14ac:dyDescent="0.3">
      <c r="A15719" s="1">
        <v>45454</v>
      </c>
      <c r="B15719">
        <v>63.549999237060497</v>
      </c>
      <c r="C15719">
        <v>63.590000152587798</v>
      </c>
      <c r="D15719">
        <v>63.650001525878899</v>
      </c>
      <c r="E15719">
        <v>63.069999694824197</v>
      </c>
      <c r="F15719">
        <v>62.159854888916001</v>
      </c>
      <c r="G15719">
        <v>8396000</v>
      </c>
      <c r="H15719">
        <f t="shared" si="1225"/>
        <v>2024</v>
      </c>
      <c r="I15719">
        <f t="shared" si="1226"/>
        <v>6</v>
      </c>
      <c r="J15719">
        <f t="shared" si="1227"/>
        <v>0.58000183105470171</v>
      </c>
      <c r="K15719">
        <f t="shared" si="1228"/>
        <v>-4.0000915527301117E-2</v>
      </c>
      <c r="L15719">
        <f t="shared" si="1229"/>
        <v>0.91209597367975237</v>
      </c>
    </row>
    <row r="15720" spans="1:12" x14ac:dyDescent="0.3">
      <c r="A15720" s="1">
        <v>45455</v>
      </c>
      <c r="B15720">
        <v>62.880001068115199</v>
      </c>
      <c r="C15720">
        <v>63.689998626708899</v>
      </c>
      <c r="D15720">
        <v>63.689998626708899</v>
      </c>
      <c r="E15720">
        <v>62.689998626708899</v>
      </c>
      <c r="F15720">
        <v>61.504512786865199</v>
      </c>
      <c r="G15720">
        <v>9569600</v>
      </c>
      <c r="H15720">
        <f t="shared" si="1225"/>
        <v>2024</v>
      </c>
      <c r="I15720">
        <f t="shared" si="1226"/>
        <v>6</v>
      </c>
      <c r="J15720">
        <f t="shared" si="1227"/>
        <v>1</v>
      </c>
      <c r="K15720">
        <f t="shared" si="1228"/>
        <v>-0.80999755859370026</v>
      </c>
      <c r="L15720">
        <f t="shared" si="1229"/>
        <v>1.5701052309029917</v>
      </c>
    </row>
    <row r="15721" spans="1:12" x14ac:dyDescent="0.3">
      <c r="A15721" s="1">
        <v>45456</v>
      </c>
      <c r="B15721">
        <v>62.990001678466797</v>
      </c>
      <c r="C15721">
        <v>62.860000610351499</v>
      </c>
      <c r="D15721">
        <v>63.040000915527301</v>
      </c>
      <c r="E15721">
        <v>62.450000762939403</v>
      </c>
      <c r="F15721">
        <v>61.612106323242102</v>
      </c>
      <c r="G15721">
        <v>9668900</v>
      </c>
      <c r="H15721">
        <f t="shared" si="1225"/>
        <v>2024</v>
      </c>
      <c r="I15721">
        <f t="shared" si="1226"/>
        <v>6</v>
      </c>
      <c r="J15721">
        <f t="shared" si="1227"/>
        <v>0.59000015258789773</v>
      </c>
      <c r="K15721">
        <f t="shared" si="1228"/>
        <v>0.13000106811529832</v>
      </c>
      <c r="L15721">
        <f t="shared" si="1229"/>
        <v>0.93859393391532864</v>
      </c>
    </row>
    <row r="15722" spans="1:12" x14ac:dyDescent="0.3">
      <c r="A15722" s="1">
        <v>45457</v>
      </c>
      <c r="B15722">
        <v>62.549999237060497</v>
      </c>
      <c r="C15722">
        <v>62.380001068115199</v>
      </c>
      <c r="D15722">
        <v>62.689998626708899</v>
      </c>
      <c r="E15722">
        <v>62.090000152587798</v>
      </c>
      <c r="F15722">
        <v>61.656459808349602</v>
      </c>
      <c r="G15722">
        <v>8179200</v>
      </c>
      <c r="H15722">
        <f t="shared" si="1225"/>
        <v>2024</v>
      </c>
      <c r="I15722">
        <f t="shared" si="1226"/>
        <v>6</v>
      </c>
      <c r="J15722">
        <f t="shared" si="1227"/>
        <v>0.59999847412110086</v>
      </c>
      <c r="K15722">
        <f t="shared" si="1228"/>
        <v>0.16999816894529829</v>
      </c>
      <c r="L15722">
        <f t="shared" si="1229"/>
        <v>0.9618442831796985</v>
      </c>
    </row>
    <row r="15723" spans="1:12" x14ac:dyDescent="0.3">
      <c r="A15723" s="1">
        <v>45460</v>
      </c>
      <c r="B15723">
        <v>62.619998931884702</v>
      </c>
      <c r="C15723">
        <v>62.369998931884702</v>
      </c>
      <c r="D15723">
        <v>62.900001525878899</v>
      </c>
      <c r="E15723">
        <v>62.180000305175703</v>
      </c>
      <c r="F15723">
        <v>61.725460052490199</v>
      </c>
      <c r="G15723">
        <v>10532700</v>
      </c>
      <c r="H15723">
        <f t="shared" si="1225"/>
        <v>2024</v>
      </c>
      <c r="I15723">
        <f t="shared" si="1226"/>
        <v>6</v>
      </c>
      <c r="J15723">
        <f t="shared" si="1227"/>
        <v>0.72000122070319605</v>
      </c>
      <c r="K15723">
        <f t="shared" si="1228"/>
        <v>0.25</v>
      </c>
      <c r="L15723">
        <f t="shared" si="1229"/>
        <v>1.1544031313669272</v>
      </c>
    </row>
    <row r="15724" spans="1:12" x14ac:dyDescent="0.3">
      <c r="A15724" s="1">
        <v>45461</v>
      </c>
      <c r="B15724">
        <v>62.630001068115199</v>
      </c>
      <c r="C15724">
        <v>62.529998779296797</v>
      </c>
      <c r="D15724">
        <v>62.819999694824197</v>
      </c>
      <c r="E15724">
        <v>62.439998626708899</v>
      </c>
      <c r="F15724">
        <v>61.735317230224602</v>
      </c>
      <c r="G15724">
        <v>10651700</v>
      </c>
      <c r="H15724">
        <f t="shared" si="1225"/>
        <v>2024</v>
      </c>
      <c r="I15724">
        <f t="shared" si="1226"/>
        <v>6</v>
      </c>
      <c r="J15724">
        <f t="shared" si="1227"/>
        <v>0.38000106811529832</v>
      </c>
      <c r="K15724">
        <f t="shared" si="1228"/>
        <v>0.10000228881840201</v>
      </c>
      <c r="L15724">
        <f t="shared" si="1229"/>
        <v>0.60771002004419328</v>
      </c>
    </row>
    <row r="15725" spans="1:12" x14ac:dyDescent="0.3">
      <c r="A15725" s="1">
        <v>45463</v>
      </c>
      <c r="B15725">
        <v>62.180000305175703</v>
      </c>
      <c r="C15725">
        <v>62.400001525878899</v>
      </c>
      <c r="D15725">
        <v>62.740001678466797</v>
      </c>
      <c r="E15725">
        <v>61.950000762939403</v>
      </c>
      <c r="F15725">
        <v>61.291748046875</v>
      </c>
      <c r="G15725">
        <v>13306300</v>
      </c>
      <c r="H15725">
        <f t="shared" si="1225"/>
        <v>2024</v>
      </c>
      <c r="I15725">
        <f t="shared" si="1226"/>
        <v>6</v>
      </c>
      <c r="J15725">
        <f t="shared" si="1227"/>
        <v>0.79000091552739349</v>
      </c>
      <c r="K15725">
        <f t="shared" si="1228"/>
        <v>-0.22000122070319605</v>
      </c>
      <c r="L15725">
        <f t="shared" si="1229"/>
        <v>1.2660270772585793</v>
      </c>
    </row>
    <row r="15726" spans="1:12" x14ac:dyDescent="0.3">
      <c r="A15726" s="1">
        <v>45464</v>
      </c>
      <c r="B15726">
        <v>62.770000457763601</v>
      </c>
      <c r="C15726">
        <v>62.180000305175703</v>
      </c>
      <c r="D15726">
        <v>63.099998474121001</v>
      </c>
      <c r="E15726">
        <v>62.180000305175703</v>
      </c>
      <c r="F15726">
        <v>61.873317718505803</v>
      </c>
      <c r="G15726">
        <v>28282200</v>
      </c>
      <c r="H15726">
        <f t="shared" si="1225"/>
        <v>2024</v>
      </c>
      <c r="I15726">
        <f t="shared" si="1226"/>
        <v>6</v>
      </c>
      <c r="J15726">
        <f t="shared" si="1227"/>
        <v>0.91999816894529829</v>
      </c>
      <c r="K15726">
        <f t="shared" si="1228"/>
        <v>0.59000015258789773</v>
      </c>
      <c r="L15726">
        <f t="shared" si="1229"/>
        <v>1.4795724741556813</v>
      </c>
    </row>
    <row r="15727" spans="1:12" x14ac:dyDescent="0.3">
      <c r="A15727" s="1">
        <v>45467</v>
      </c>
      <c r="B15727">
        <v>63.970001220703097</v>
      </c>
      <c r="C15727">
        <v>62.990001678466797</v>
      </c>
      <c r="D15727">
        <v>64.059997558593693</v>
      </c>
      <c r="E15727">
        <v>62.909999847412102</v>
      </c>
      <c r="F15727">
        <v>63.056179046630803</v>
      </c>
      <c r="G15727">
        <v>13212500</v>
      </c>
      <c r="H15727">
        <f t="shared" si="1225"/>
        <v>2024</v>
      </c>
      <c r="I15727">
        <f t="shared" si="1226"/>
        <v>6</v>
      </c>
      <c r="J15727">
        <f t="shared" si="1227"/>
        <v>1.1499977111815909</v>
      </c>
      <c r="K15727">
        <f t="shared" si="1228"/>
        <v>0.9799995422362997</v>
      </c>
      <c r="L15727">
        <f t="shared" si="1229"/>
        <v>1.8256829346532926</v>
      </c>
    </row>
    <row r="15728" spans="1:12" x14ac:dyDescent="0.3">
      <c r="A15728" s="1">
        <v>45468</v>
      </c>
      <c r="B15728">
        <v>63.840000152587798</v>
      </c>
      <c r="C15728">
        <v>63.939998626708899</v>
      </c>
      <c r="D15728">
        <v>64.069999694824205</v>
      </c>
      <c r="E15728">
        <v>63.509998321533203</v>
      </c>
      <c r="F15728">
        <v>62.928031921386697</v>
      </c>
      <c r="G15728">
        <v>10546800</v>
      </c>
      <c r="H15728">
        <f t="shared" si="1225"/>
        <v>2024</v>
      </c>
      <c r="I15728">
        <f t="shared" si="1226"/>
        <v>6</v>
      </c>
      <c r="J15728">
        <f t="shared" si="1227"/>
        <v>0.56000137329100141</v>
      </c>
      <c r="K15728">
        <f t="shared" si="1228"/>
        <v>-9.9998474121100855E-2</v>
      </c>
      <c r="L15728">
        <f t="shared" si="1229"/>
        <v>0.87582324885612151</v>
      </c>
    </row>
    <row r="15729" spans="1:12" x14ac:dyDescent="0.3">
      <c r="A15729" s="1">
        <v>45469</v>
      </c>
      <c r="B15729">
        <v>64.050003051757798</v>
      </c>
      <c r="C15729">
        <v>63.400001525878899</v>
      </c>
      <c r="D15729">
        <v>64.110000610351506</v>
      </c>
      <c r="E15729">
        <v>63.2299995422363</v>
      </c>
      <c r="F15729">
        <v>63.135036468505803</v>
      </c>
      <c r="G15729">
        <v>9402500</v>
      </c>
      <c r="H15729">
        <f t="shared" si="1225"/>
        <v>2024</v>
      </c>
      <c r="I15729">
        <f t="shared" si="1226"/>
        <v>6</v>
      </c>
      <c r="J15729">
        <f t="shared" si="1227"/>
        <v>0.88000106811520595</v>
      </c>
      <c r="K15729">
        <f t="shared" si="1228"/>
        <v>0.65000152587889914</v>
      </c>
      <c r="L15729">
        <f t="shared" si="1229"/>
        <v>1.3880142696148094</v>
      </c>
    </row>
    <row r="15730" spans="1:12" x14ac:dyDescent="0.3">
      <c r="A15730" s="1">
        <v>45470</v>
      </c>
      <c r="B15730">
        <v>63.909999847412102</v>
      </c>
      <c r="C15730">
        <v>64.050003051757798</v>
      </c>
      <c r="D15730">
        <v>64.269996643066406</v>
      </c>
      <c r="E15730">
        <v>63.619998931884702</v>
      </c>
      <c r="F15730">
        <v>62.997032165527301</v>
      </c>
      <c r="G15730">
        <v>8494100</v>
      </c>
      <c r="H15730">
        <f t="shared" si="1225"/>
        <v>2024</v>
      </c>
      <c r="I15730">
        <f t="shared" si="1226"/>
        <v>6</v>
      </c>
      <c r="J15730">
        <f t="shared" si="1227"/>
        <v>0.64999771118170457</v>
      </c>
      <c r="K15730">
        <f t="shared" si="1228"/>
        <v>-0.14000320434569602</v>
      </c>
      <c r="L15730">
        <f t="shared" si="1229"/>
        <v>1.0148285405333262</v>
      </c>
    </row>
    <row r="15731" spans="1:12" x14ac:dyDescent="0.3">
      <c r="A15731" s="1">
        <v>45471</v>
      </c>
      <c r="B15731">
        <v>63.650001525878899</v>
      </c>
      <c r="C15731">
        <v>63.900001525878899</v>
      </c>
      <c r="D15731">
        <v>64.059997558593693</v>
      </c>
      <c r="E15731">
        <v>63.520000457763601</v>
      </c>
      <c r="F15731">
        <v>62.740749359130803</v>
      </c>
      <c r="G15731">
        <v>17358800</v>
      </c>
      <c r="H15731">
        <f t="shared" si="1225"/>
        <v>2024</v>
      </c>
      <c r="I15731">
        <f t="shared" si="1226"/>
        <v>6</v>
      </c>
      <c r="J15731">
        <f t="shared" si="1227"/>
        <v>0.53999710083009234</v>
      </c>
      <c r="K15731">
        <f t="shared" si="1228"/>
        <v>-0.25</v>
      </c>
      <c r="L15731">
        <f t="shared" si="1229"/>
        <v>0.84506586531363159</v>
      </c>
    </row>
    <row r="15732" spans="1:12" x14ac:dyDescent="0.3">
      <c r="A15732" s="1">
        <v>45474</v>
      </c>
      <c r="B15732">
        <v>63.279998779296797</v>
      </c>
      <c r="C15732">
        <v>64.029998779296804</v>
      </c>
      <c r="D15732">
        <v>64.300003051757798</v>
      </c>
      <c r="E15732">
        <v>63.119998931884702</v>
      </c>
      <c r="F15732">
        <v>62.376029968261697</v>
      </c>
      <c r="G15732">
        <v>10033400</v>
      </c>
      <c r="H15732">
        <f t="shared" si="1225"/>
        <v>2024</v>
      </c>
      <c r="I15732">
        <f t="shared" si="1226"/>
        <v>7</v>
      </c>
      <c r="J15732">
        <f t="shared" si="1227"/>
        <v>1.1800041198730966</v>
      </c>
      <c r="K15732">
        <f t="shared" si="1228"/>
        <v>-0.75000000000000711</v>
      </c>
      <c r="L15732">
        <f t="shared" si="1229"/>
        <v>1.8428926165381003</v>
      </c>
    </row>
    <row r="15733" spans="1:12" x14ac:dyDescent="0.3">
      <c r="A15733" s="1">
        <v>45475</v>
      </c>
      <c r="B15733">
        <v>63.150001525878899</v>
      </c>
      <c r="C15733">
        <v>63.259998321533203</v>
      </c>
      <c r="D15733">
        <v>63.380001068115199</v>
      </c>
      <c r="E15733">
        <v>62.860000610351499</v>
      </c>
      <c r="F15733">
        <v>62.247890472412102</v>
      </c>
      <c r="G15733">
        <v>8878200</v>
      </c>
      <c r="H15733">
        <f t="shared" si="1225"/>
        <v>2024</v>
      </c>
      <c r="I15733">
        <f t="shared" si="1226"/>
        <v>7</v>
      </c>
      <c r="J15733">
        <f t="shared" si="1227"/>
        <v>0.5200004577637003</v>
      </c>
      <c r="K15733">
        <f t="shared" si="1228"/>
        <v>-0.10999679565430398</v>
      </c>
      <c r="L15733">
        <f t="shared" si="1229"/>
        <v>0.82200517161047126</v>
      </c>
    </row>
    <row r="15734" spans="1:12" x14ac:dyDescent="0.3">
      <c r="A15734" s="1">
        <v>45476</v>
      </c>
      <c r="B15734">
        <v>63.330001831054602</v>
      </c>
      <c r="C15734">
        <v>63.189998626708899</v>
      </c>
      <c r="D15734">
        <v>63.669998168945298</v>
      </c>
      <c r="E15734">
        <v>62.930000305175703</v>
      </c>
      <c r="F15734">
        <v>62.425319671630803</v>
      </c>
      <c r="G15734">
        <v>9154200</v>
      </c>
      <c r="H15734">
        <f t="shared" si="1225"/>
        <v>2024</v>
      </c>
      <c r="I15734">
        <f t="shared" si="1226"/>
        <v>7</v>
      </c>
      <c r="J15734">
        <f t="shared" si="1227"/>
        <v>0.7399978637695952</v>
      </c>
      <c r="K15734">
        <f t="shared" si="1228"/>
        <v>0.14000320434570313</v>
      </c>
      <c r="L15734">
        <f t="shared" si="1229"/>
        <v>1.1710680168567305</v>
      </c>
    </row>
    <row r="15735" spans="1:12" x14ac:dyDescent="0.3">
      <c r="A15735" s="1">
        <v>45478</v>
      </c>
      <c r="B15735">
        <v>63.759998321533203</v>
      </c>
      <c r="C15735">
        <v>63.330001831054602</v>
      </c>
      <c r="D15735">
        <v>63.790000915527301</v>
      </c>
      <c r="E15735">
        <v>63</v>
      </c>
      <c r="F15735">
        <v>62.849170684814403</v>
      </c>
      <c r="G15735">
        <v>11735500</v>
      </c>
      <c r="H15735">
        <f t="shared" si="1225"/>
        <v>2024</v>
      </c>
      <c r="I15735">
        <f t="shared" si="1226"/>
        <v>7</v>
      </c>
      <c r="J15735">
        <f t="shared" si="1227"/>
        <v>0.79000091552730112</v>
      </c>
      <c r="K15735">
        <f t="shared" si="1228"/>
        <v>0.42999649047860089</v>
      </c>
      <c r="L15735">
        <f t="shared" si="1229"/>
        <v>1.247435485056176</v>
      </c>
    </row>
    <row r="15736" spans="1:12" x14ac:dyDescent="0.3">
      <c r="A15736" s="1">
        <v>45481</v>
      </c>
      <c r="B15736">
        <v>62.959999084472599</v>
      </c>
      <c r="C15736">
        <v>63.590000152587798</v>
      </c>
      <c r="D15736">
        <v>63.590000152587798</v>
      </c>
      <c r="E15736">
        <v>62.840000152587798</v>
      </c>
      <c r="F15736">
        <v>62.060600280761697</v>
      </c>
      <c r="G15736">
        <v>11235100</v>
      </c>
      <c r="H15736">
        <f t="shared" si="1225"/>
        <v>2024</v>
      </c>
      <c r="I15736">
        <f t="shared" si="1226"/>
        <v>7</v>
      </c>
      <c r="J15736">
        <f t="shared" si="1227"/>
        <v>0.75</v>
      </c>
      <c r="K15736">
        <f t="shared" si="1228"/>
        <v>-0.63000106811519885</v>
      </c>
      <c r="L15736">
        <f t="shared" si="1229"/>
        <v>1.1794307252717922</v>
      </c>
    </row>
    <row r="15737" spans="1:12" x14ac:dyDescent="0.3">
      <c r="A15737" s="1">
        <v>45482</v>
      </c>
      <c r="B15737">
        <v>62.689998626708899</v>
      </c>
      <c r="C15737">
        <v>63.060001373291001</v>
      </c>
      <c r="D15737">
        <v>63.2299995422363</v>
      </c>
      <c r="E15737">
        <v>62.590000152587798</v>
      </c>
      <c r="F15737">
        <v>61.794456481933501</v>
      </c>
      <c r="G15737">
        <v>11657500</v>
      </c>
      <c r="H15737">
        <f t="shared" si="1225"/>
        <v>2024</v>
      </c>
      <c r="I15737">
        <f t="shared" si="1226"/>
        <v>7</v>
      </c>
      <c r="J15737">
        <f t="shared" si="1227"/>
        <v>0.63999938964850145</v>
      </c>
      <c r="K15737">
        <f t="shared" si="1228"/>
        <v>-0.3700027465821023</v>
      </c>
      <c r="L15737">
        <f t="shared" si="1229"/>
        <v>1.0149054483204825</v>
      </c>
    </row>
    <row r="15738" spans="1:12" x14ac:dyDescent="0.3">
      <c r="A15738" s="1">
        <v>45483</v>
      </c>
      <c r="B15738">
        <v>62.830001831054602</v>
      </c>
      <c r="C15738">
        <v>62.720001220703097</v>
      </c>
      <c r="D15738">
        <v>62.860000610351499</v>
      </c>
      <c r="E15738">
        <v>62.290000915527301</v>
      </c>
      <c r="F15738">
        <v>61.932460784912102</v>
      </c>
      <c r="G15738">
        <v>11930400</v>
      </c>
      <c r="H15738">
        <f t="shared" si="1225"/>
        <v>2024</v>
      </c>
      <c r="I15738">
        <f t="shared" si="1226"/>
        <v>7</v>
      </c>
      <c r="J15738">
        <f t="shared" si="1227"/>
        <v>0.56999969482419743</v>
      </c>
      <c r="K15738">
        <f t="shared" si="1228"/>
        <v>0.11000061035150566</v>
      </c>
      <c r="L15738">
        <f t="shared" si="1229"/>
        <v>0.90880051615185176</v>
      </c>
    </row>
    <row r="15739" spans="1:12" x14ac:dyDescent="0.3">
      <c r="A15739" s="1">
        <v>45484</v>
      </c>
      <c r="B15739">
        <v>63.099998474121001</v>
      </c>
      <c r="C15739">
        <v>62.639999389648402</v>
      </c>
      <c r="D15739">
        <v>63.459999084472599</v>
      </c>
      <c r="E15739">
        <v>62.400001525878899</v>
      </c>
      <c r="F15739">
        <v>62.198600769042898</v>
      </c>
      <c r="G15739">
        <v>11431600</v>
      </c>
      <c r="H15739">
        <f t="shared" si="1225"/>
        <v>2024</v>
      </c>
      <c r="I15739">
        <f t="shared" si="1226"/>
        <v>7</v>
      </c>
      <c r="J15739">
        <f t="shared" si="1227"/>
        <v>1.0599975585937003</v>
      </c>
      <c r="K15739">
        <f t="shared" si="1228"/>
        <v>0.45999908447259941</v>
      </c>
      <c r="L15739">
        <f t="shared" si="1229"/>
        <v>1.6922055697990168</v>
      </c>
    </row>
    <row r="15740" spans="1:12" x14ac:dyDescent="0.3">
      <c r="A15740" s="1">
        <v>45485</v>
      </c>
      <c r="B15740">
        <v>63.700000762939403</v>
      </c>
      <c r="C15740">
        <v>63.459999084472599</v>
      </c>
      <c r="D15740">
        <v>64.110000610351506</v>
      </c>
      <c r="E15740">
        <v>63.389999389648402</v>
      </c>
      <c r="F15740">
        <v>62.790031433105398</v>
      </c>
      <c r="G15740">
        <v>9201500</v>
      </c>
      <c r="H15740">
        <f t="shared" si="1225"/>
        <v>2024</v>
      </c>
      <c r="I15740">
        <f t="shared" si="1226"/>
        <v>7</v>
      </c>
      <c r="J15740">
        <f t="shared" si="1227"/>
        <v>0.72000122070310368</v>
      </c>
      <c r="K15740">
        <f t="shared" si="1228"/>
        <v>0.24000167846680398</v>
      </c>
      <c r="L15740">
        <f t="shared" si="1229"/>
        <v>1.1345748992915974</v>
      </c>
    </row>
    <row r="15741" spans="1:12" x14ac:dyDescent="0.3">
      <c r="A15741" s="1">
        <v>45488</v>
      </c>
      <c r="B15741">
        <v>63.409999847412102</v>
      </c>
      <c r="C15741">
        <v>63.790000915527301</v>
      </c>
      <c r="D15741">
        <v>63.939998626708899</v>
      </c>
      <c r="E15741">
        <v>63.349998474121001</v>
      </c>
      <c r="F15741">
        <v>62.504173278808501</v>
      </c>
      <c r="G15741">
        <v>8207500</v>
      </c>
      <c r="H15741">
        <f t="shared" si="1225"/>
        <v>2024</v>
      </c>
      <c r="I15741">
        <f t="shared" si="1226"/>
        <v>7</v>
      </c>
      <c r="J15741">
        <f t="shared" si="1227"/>
        <v>0.59000015258789773</v>
      </c>
      <c r="K15741">
        <f t="shared" si="1228"/>
        <v>-0.38000106811519885</v>
      </c>
      <c r="L15741">
        <f t="shared" si="1229"/>
        <v>0.92491008640867434</v>
      </c>
    </row>
    <row r="15742" spans="1:12" x14ac:dyDescent="0.3">
      <c r="A15742" s="1">
        <v>45489</v>
      </c>
      <c r="B15742">
        <v>64.269996643066406</v>
      </c>
      <c r="C15742">
        <v>63.430000305175703</v>
      </c>
      <c r="D15742">
        <v>64.309997558593693</v>
      </c>
      <c r="E15742">
        <v>63.389999389648402</v>
      </c>
      <c r="F15742">
        <v>63.3518867492675</v>
      </c>
      <c r="G15742">
        <v>9025100</v>
      </c>
      <c r="H15742">
        <f t="shared" si="1225"/>
        <v>2024</v>
      </c>
      <c r="I15742">
        <f t="shared" si="1226"/>
        <v>7</v>
      </c>
      <c r="J15742">
        <f t="shared" si="1227"/>
        <v>0.91999816894529118</v>
      </c>
      <c r="K15742">
        <f t="shared" si="1228"/>
        <v>0.83999633789070316</v>
      </c>
      <c r="L15742">
        <f t="shared" si="1229"/>
        <v>1.4504148896720437</v>
      </c>
    </row>
    <row r="15743" spans="1:12" x14ac:dyDescent="0.3">
      <c r="A15743" s="1">
        <v>45490</v>
      </c>
      <c r="B15743">
        <v>65.209999084472599</v>
      </c>
      <c r="C15743">
        <v>64.470001220703097</v>
      </c>
      <c r="D15743">
        <v>65.389999389648395</v>
      </c>
      <c r="E15743">
        <v>64.410003662109304</v>
      </c>
      <c r="F15743">
        <v>64.278465270996094</v>
      </c>
      <c r="G15743">
        <v>12508200</v>
      </c>
      <c r="H15743">
        <f t="shared" si="1225"/>
        <v>2024</v>
      </c>
      <c r="I15743">
        <f t="shared" si="1226"/>
        <v>7</v>
      </c>
      <c r="J15743">
        <f t="shared" si="1227"/>
        <v>0.97999572753909092</v>
      </c>
      <c r="K15743">
        <f t="shared" si="1228"/>
        <v>0.73999786376950283</v>
      </c>
      <c r="L15743">
        <f t="shared" si="1229"/>
        <v>1.5200802062717926</v>
      </c>
    </row>
    <row r="15744" spans="1:12" x14ac:dyDescent="0.3">
      <c r="A15744" s="1">
        <v>45491</v>
      </c>
      <c r="B15744">
        <v>65.190002441406193</v>
      </c>
      <c r="C15744">
        <v>64.800003051757798</v>
      </c>
      <c r="D15744">
        <v>65.809997558593693</v>
      </c>
      <c r="E15744">
        <v>64.720001220703097</v>
      </c>
      <c r="F15744">
        <v>64.258743286132798</v>
      </c>
      <c r="G15744">
        <v>11128200</v>
      </c>
      <c r="H15744">
        <f t="shared" si="1225"/>
        <v>2024</v>
      </c>
      <c r="I15744">
        <f t="shared" si="1226"/>
        <v>7</v>
      </c>
      <c r="J15744">
        <f t="shared" si="1227"/>
        <v>1.0899963378905966</v>
      </c>
      <c r="K15744">
        <f t="shared" si="1228"/>
        <v>0.38999938964839487</v>
      </c>
      <c r="L15744">
        <f t="shared" si="1229"/>
        <v>1.6820930348104803</v>
      </c>
    </row>
    <row r="15745" spans="1:12" x14ac:dyDescent="0.3">
      <c r="A15745" s="1">
        <v>45492</v>
      </c>
      <c r="B15745">
        <v>65.290000915527301</v>
      </c>
      <c r="C15745">
        <v>65.639999389648395</v>
      </c>
      <c r="D15745">
        <v>65.639999389648395</v>
      </c>
      <c r="E15745">
        <v>64.819999694824205</v>
      </c>
      <c r="F15745">
        <v>64.357315063476506</v>
      </c>
      <c r="G15745">
        <v>13775700</v>
      </c>
      <c r="H15745">
        <f t="shared" si="1225"/>
        <v>2024</v>
      </c>
      <c r="I15745">
        <f t="shared" si="1226"/>
        <v>7</v>
      </c>
      <c r="J15745">
        <f t="shared" si="1227"/>
        <v>0.81999969482419033</v>
      </c>
      <c r="K15745">
        <f t="shared" si="1228"/>
        <v>-0.34999847412109375</v>
      </c>
      <c r="L15745">
        <f t="shared" si="1229"/>
        <v>1.2492378160404227</v>
      </c>
    </row>
    <row r="15746" spans="1:12" x14ac:dyDescent="0.3">
      <c r="A15746" s="1">
        <v>45495</v>
      </c>
      <c r="B15746">
        <v>64.769996643066406</v>
      </c>
      <c r="C15746">
        <v>65.25</v>
      </c>
      <c r="D15746">
        <v>65.290000915527301</v>
      </c>
      <c r="E15746">
        <v>64.319999694824205</v>
      </c>
      <c r="F15746">
        <v>63.844741821288999</v>
      </c>
      <c r="G15746">
        <v>11794200</v>
      </c>
      <c r="H15746">
        <f t="shared" si="1225"/>
        <v>2024</v>
      </c>
      <c r="I15746">
        <f t="shared" si="1226"/>
        <v>7</v>
      </c>
      <c r="J15746">
        <f t="shared" si="1227"/>
        <v>0.97000122070309658</v>
      </c>
      <c r="K15746">
        <f t="shared" si="1228"/>
        <v>-0.48000335693359375</v>
      </c>
      <c r="L15746">
        <f t="shared" si="1229"/>
        <v>1.4865919091235196</v>
      </c>
    </row>
    <row r="15747" spans="1:12" x14ac:dyDescent="0.3">
      <c r="A15747" s="1">
        <v>45496</v>
      </c>
      <c r="B15747">
        <v>64.959999084472599</v>
      </c>
      <c r="C15747">
        <v>65.430000305175696</v>
      </c>
      <c r="D15747">
        <v>66.040000915527301</v>
      </c>
      <c r="E15747">
        <v>64.849998474121094</v>
      </c>
      <c r="F15747">
        <v>64.032035827636705</v>
      </c>
      <c r="G15747">
        <v>11810300</v>
      </c>
      <c r="H15747">
        <f t="shared" ref="H15747:H15810" si="1230">YEAR(A15747)</f>
        <v>2024</v>
      </c>
      <c r="I15747">
        <f t="shared" ref="I15747:I15810" si="1231">MONTH(A15747)</f>
        <v>7</v>
      </c>
      <c r="J15747">
        <f t="shared" ref="J15747:J15810" si="1232">D15747-E15747</f>
        <v>1.1900024414062074</v>
      </c>
      <c r="K15747">
        <f t="shared" ref="K15747:K15810" si="1233">B15747-C15747</f>
        <v>-0.47000122070309658</v>
      </c>
      <c r="L15747">
        <f t="shared" ref="L15747:L15810" si="1234">((D15747-E15747)/C15747)*100</f>
        <v>1.8187413049913663</v>
      </c>
    </row>
    <row r="15748" spans="1:12" x14ac:dyDescent="0.3">
      <c r="A15748" s="1">
        <v>45497</v>
      </c>
      <c r="B15748">
        <v>65.809997558593693</v>
      </c>
      <c r="C15748">
        <v>65.089996337890597</v>
      </c>
      <c r="D15748">
        <v>65.970001220703097</v>
      </c>
      <c r="E15748">
        <v>64.830001831054602</v>
      </c>
      <c r="F15748">
        <v>64.869888305664006</v>
      </c>
      <c r="G15748">
        <v>13244600</v>
      </c>
      <c r="H15748">
        <f t="shared" si="1230"/>
        <v>2024</v>
      </c>
      <c r="I15748">
        <f t="shared" si="1231"/>
        <v>7</v>
      </c>
      <c r="J15748">
        <f t="shared" si="1232"/>
        <v>1.1399993896484943</v>
      </c>
      <c r="K15748">
        <f t="shared" si="1233"/>
        <v>0.72000122070309658</v>
      </c>
      <c r="L15748">
        <f t="shared" si="1234"/>
        <v>1.7514202700682453</v>
      </c>
    </row>
    <row r="15749" spans="1:12" x14ac:dyDescent="0.3">
      <c r="A15749" s="1">
        <v>45498</v>
      </c>
      <c r="B15749">
        <v>66.069999694824205</v>
      </c>
      <c r="C15749">
        <v>66.040000915527301</v>
      </c>
      <c r="D15749">
        <v>66.889999389648395</v>
      </c>
      <c r="E15749">
        <v>65.860000610351506</v>
      </c>
      <c r="F15749">
        <v>65.126174926757798</v>
      </c>
      <c r="G15749">
        <v>16328600</v>
      </c>
      <c r="H15749">
        <f t="shared" si="1230"/>
        <v>2024</v>
      </c>
      <c r="I15749">
        <f t="shared" si="1231"/>
        <v>7</v>
      </c>
      <c r="J15749">
        <f t="shared" si="1232"/>
        <v>1.0299987792968892</v>
      </c>
      <c r="K15749">
        <f t="shared" si="1233"/>
        <v>2.9998779296903422E-2</v>
      </c>
      <c r="L15749">
        <f t="shared" si="1234"/>
        <v>1.5596589415775073</v>
      </c>
    </row>
    <row r="15750" spans="1:12" x14ac:dyDescent="0.3">
      <c r="A15750" s="1">
        <v>45499</v>
      </c>
      <c r="B15750">
        <v>67.050003051757798</v>
      </c>
      <c r="C15750">
        <v>66.069999694824205</v>
      </c>
      <c r="D15750">
        <v>67.110000610351506</v>
      </c>
      <c r="E15750">
        <v>66.010002136230398</v>
      </c>
      <c r="F15750">
        <v>66.092178344726506</v>
      </c>
      <c r="G15750">
        <v>13530100</v>
      </c>
      <c r="H15750">
        <f t="shared" si="1230"/>
        <v>2024</v>
      </c>
      <c r="I15750">
        <f t="shared" si="1231"/>
        <v>7</v>
      </c>
      <c r="J15750">
        <f t="shared" si="1232"/>
        <v>1.099998474121108</v>
      </c>
      <c r="K15750">
        <f t="shared" si="1233"/>
        <v>0.98000335693359375</v>
      </c>
      <c r="L15750">
        <f t="shared" si="1234"/>
        <v>1.6648985609232261</v>
      </c>
    </row>
    <row r="15751" spans="1:12" x14ac:dyDescent="0.3">
      <c r="A15751" s="1">
        <v>45502</v>
      </c>
      <c r="B15751">
        <v>66.830001831054602</v>
      </c>
      <c r="C15751">
        <v>66.879997253417898</v>
      </c>
      <c r="D15751">
        <v>67.029998779296804</v>
      </c>
      <c r="E15751">
        <v>66.389999389648395</v>
      </c>
      <c r="F15751">
        <v>65.875320434570298</v>
      </c>
      <c r="G15751">
        <v>12140200</v>
      </c>
      <c r="H15751">
        <f t="shared" si="1230"/>
        <v>2024</v>
      </c>
      <c r="I15751">
        <f t="shared" si="1231"/>
        <v>7</v>
      </c>
      <c r="J15751">
        <f t="shared" si="1232"/>
        <v>0.63999938964840908</v>
      </c>
      <c r="K15751">
        <f t="shared" si="1233"/>
        <v>-4.9995422363295461E-2</v>
      </c>
      <c r="L15751">
        <f t="shared" si="1234"/>
        <v>0.95693692573484956</v>
      </c>
    </row>
    <row r="15752" spans="1:12" x14ac:dyDescent="0.3">
      <c r="A15752" s="1">
        <v>45503</v>
      </c>
      <c r="B15752">
        <v>67.680000305175696</v>
      </c>
      <c r="C15752">
        <v>66.480003356933594</v>
      </c>
      <c r="D15752">
        <v>67.830001831054602</v>
      </c>
      <c r="E15752">
        <v>66.360000610351506</v>
      </c>
      <c r="F15752">
        <v>66.713172912597599</v>
      </c>
      <c r="G15752">
        <v>13258000</v>
      </c>
      <c r="H15752">
        <f t="shared" si="1230"/>
        <v>2024</v>
      </c>
      <c r="I15752">
        <f t="shared" si="1231"/>
        <v>7</v>
      </c>
      <c r="J15752">
        <f t="shared" si="1232"/>
        <v>1.4700012207030966</v>
      </c>
      <c r="K15752">
        <f t="shared" si="1233"/>
        <v>1.1999969482421022</v>
      </c>
      <c r="L15752">
        <f t="shared" si="1234"/>
        <v>2.2111930602810079</v>
      </c>
    </row>
    <row r="15753" spans="1:12" x14ac:dyDescent="0.3">
      <c r="A15753" s="1">
        <v>45504</v>
      </c>
      <c r="B15753">
        <v>66.739997863769503</v>
      </c>
      <c r="C15753">
        <v>67.5</v>
      </c>
      <c r="D15753">
        <v>67.610000610351506</v>
      </c>
      <c r="E15753">
        <v>66.610000610351506</v>
      </c>
      <c r="F15753">
        <v>65.786598205566406</v>
      </c>
      <c r="G15753">
        <v>15576800</v>
      </c>
      <c r="H15753">
        <f t="shared" si="1230"/>
        <v>2024</v>
      </c>
      <c r="I15753">
        <f t="shared" si="1231"/>
        <v>7</v>
      </c>
      <c r="J15753">
        <f t="shared" si="1232"/>
        <v>1</v>
      </c>
      <c r="K15753">
        <f t="shared" si="1233"/>
        <v>-0.76000213623049717</v>
      </c>
      <c r="L15753">
        <f t="shared" si="1234"/>
        <v>1.4814814814814816</v>
      </c>
    </row>
    <row r="15754" spans="1:12" x14ac:dyDescent="0.3">
      <c r="A15754" s="1">
        <v>45505</v>
      </c>
      <c r="B15754">
        <v>67.959999084472599</v>
      </c>
      <c r="C15754">
        <v>67</v>
      </c>
      <c r="D15754">
        <v>68.110000610351506</v>
      </c>
      <c r="E15754">
        <v>66.699996948242102</v>
      </c>
      <c r="F15754">
        <v>66.989173889160099</v>
      </c>
      <c r="G15754">
        <v>16495900</v>
      </c>
      <c r="H15754">
        <f t="shared" si="1230"/>
        <v>2024</v>
      </c>
      <c r="I15754">
        <f t="shared" si="1231"/>
        <v>8</v>
      </c>
      <c r="J15754">
        <f t="shared" si="1232"/>
        <v>1.4100036621094034</v>
      </c>
      <c r="K15754">
        <f t="shared" si="1233"/>
        <v>0.95999908447259941</v>
      </c>
      <c r="L15754">
        <f t="shared" si="1234"/>
        <v>2.104483077775229</v>
      </c>
    </row>
    <row r="15755" spans="1:12" x14ac:dyDescent="0.3">
      <c r="A15755" s="1">
        <v>45506</v>
      </c>
      <c r="B15755">
        <v>69.330001831054602</v>
      </c>
      <c r="C15755">
        <v>68.529998779296804</v>
      </c>
      <c r="D15755">
        <v>69.669998168945298</v>
      </c>
      <c r="E15755">
        <v>67.690002441406193</v>
      </c>
      <c r="F15755">
        <v>68.339607238769503</v>
      </c>
      <c r="G15755">
        <v>22514800</v>
      </c>
      <c r="H15755">
        <f t="shared" si="1230"/>
        <v>2024</v>
      </c>
      <c r="I15755">
        <f t="shared" si="1231"/>
        <v>8</v>
      </c>
      <c r="J15755">
        <f t="shared" si="1232"/>
        <v>1.9799957275391051</v>
      </c>
      <c r="K15755">
        <f t="shared" si="1233"/>
        <v>0.80000305175779829</v>
      </c>
      <c r="L15755">
        <f t="shared" si="1234"/>
        <v>2.8892394029011279</v>
      </c>
    </row>
    <row r="15756" spans="1:12" x14ac:dyDescent="0.3">
      <c r="A15756" s="1">
        <v>45509</v>
      </c>
      <c r="B15756">
        <v>68.099998474121094</v>
      </c>
      <c r="C15756">
        <v>68.989997863769503</v>
      </c>
      <c r="D15756">
        <v>69.550003051757798</v>
      </c>
      <c r="E15756">
        <v>67.730003356933594</v>
      </c>
      <c r="F15756">
        <v>67.127174377441406</v>
      </c>
      <c r="G15756">
        <v>25484300</v>
      </c>
      <c r="H15756">
        <f t="shared" si="1230"/>
        <v>2024</v>
      </c>
      <c r="I15756">
        <f t="shared" si="1231"/>
        <v>8</v>
      </c>
      <c r="J15756">
        <f t="shared" si="1232"/>
        <v>1.8199996948242045</v>
      </c>
      <c r="K15756">
        <f t="shared" si="1233"/>
        <v>-0.88999938964840908</v>
      </c>
      <c r="L15756">
        <f t="shared" si="1234"/>
        <v>2.6380631267999908</v>
      </c>
    </row>
    <row r="15757" spans="1:12" x14ac:dyDescent="0.3">
      <c r="A15757" s="1">
        <v>45510</v>
      </c>
      <c r="B15757">
        <v>68.050003051757798</v>
      </c>
      <c r="C15757">
        <v>68.150001525878906</v>
      </c>
      <c r="D15757">
        <v>68.839996337890597</v>
      </c>
      <c r="E15757">
        <v>67.769996643066406</v>
      </c>
      <c r="F15757">
        <v>67.077896118164006</v>
      </c>
      <c r="G15757">
        <v>12969100</v>
      </c>
      <c r="H15757">
        <f t="shared" si="1230"/>
        <v>2024</v>
      </c>
      <c r="I15757">
        <f t="shared" si="1231"/>
        <v>8</v>
      </c>
      <c r="J15757">
        <f t="shared" si="1232"/>
        <v>1.0699996948241903</v>
      </c>
      <c r="K15757">
        <f t="shared" si="1233"/>
        <v>-9.9998474121107961E-2</v>
      </c>
      <c r="L15757">
        <f t="shared" si="1234"/>
        <v>1.5700655478604422</v>
      </c>
    </row>
    <row r="15758" spans="1:12" x14ac:dyDescent="0.3">
      <c r="A15758" s="1">
        <v>45511</v>
      </c>
      <c r="B15758">
        <v>68.459999084472599</v>
      </c>
      <c r="C15758">
        <v>68.050003051757798</v>
      </c>
      <c r="D15758">
        <v>69.180000305175696</v>
      </c>
      <c r="E15758">
        <v>67.830001831054602</v>
      </c>
      <c r="F15758">
        <v>67.482032775878906</v>
      </c>
      <c r="G15758">
        <v>13365300</v>
      </c>
      <c r="H15758">
        <f t="shared" si="1230"/>
        <v>2024</v>
      </c>
      <c r="I15758">
        <f t="shared" si="1231"/>
        <v>8</v>
      </c>
      <c r="J15758">
        <f t="shared" si="1232"/>
        <v>1.3499984741210938</v>
      </c>
      <c r="K15758">
        <f t="shared" si="1233"/>
        <v>0.40999603271480112</v>
      </c>
      <c r="L15758">
        <f t="shared" si="1234"/>
        <v>1.9838330838784908</v>
      </c>
    </row>
    <row r="15759" spans="1:12" x14ac:dyDescent="0.3">
      <c r="A15759" s="1">
        <v>45512</v>
      </c>
      <c r="B15759">
        <v>68.730003356933594</v>
      </c>
      <c r="C15759">
        <v>68</v>
      </c>
      <c r="D15759">
        <v>68.860000610351506</v>
      </c>
      <c r="E15759">
        <v>67.849998474121094</v>
      </c>
      <c r="F15759">
        <v>67.748176574707003</v>
      </c>
      <c r="G15759">
        <v>15240900</v>
      </c>
      <c r="H15759">
        <f t="shared" si="1230"/>
        <v>2024</v>
      </c>
      <c r="I15759">
        <f t="shared" si="1231"/>
        <v>8</v>
      </c>
      <c r="J15759">
        <f t="shared" si="1232"/>
        <v>1.0100021362304119</v>
      </c>
      <c r="K15759">
        <f t="shared" si="1233"/>
        <v>0.73000335693359375</v>
      </c>
      <c r="L15759">
        <f t="shared" si="1234"/>
        <v>1.4852972591623703</v>
      </c>
    </row>
    <row r="15760" spans="1:12" x14ac:dyDescent="0.3">
      <c r="A15760" s="1">
        <v>45513</v>
      </c>
      <c r="B15760">
        <v>68.680000305175696</v>
      </c>
      <c r="C15760">
        <v>68.699996948242102</v>
      </c>
      <c r="D15760">
        <v>68.790000915527301</v>
      </c>
      <c r="E15760">
        <v>68.25</v>
      </c>
      <c r="F15760">
        <v>67.698890686035099</v>
      </c>
      <c r="G15760">
        <v>12080400</v>
      </c>
      <c r="H15760">
        <f t="shared" si="1230"/>
        <v>2024</v>
      </c>
      <c r="I15760">
        <f t="shared" si="1231"/>
        <v>8</v>
      </c>
      <c r="J15760">
        <f t="shared" si="1232"/>
        <v>0.54000091552730112</v>
      </c>
      <c r="K15760">
        <f t="shared" si="1233"/>
        <v>-1.999664306640625E-2</v>
      </c>
      <c r="L15760">
        <f t="shared" si="1234"/>
        <v>0.78602756843516675</v>
      </c>
    </row>
    <row r="15761" spans="1:12" x14ac:dyDescent="0.3">
      <c r="A15761" s="1">
        <v>45516</v>
      </c>
      <c r="B15761">
        <v>68.169998168945298</v>
      </c>
      <c r="C15761">
        <v>68.449996948242102</v>
      </c>
      <c r="D15761">
        <v>68.540000915527301</v>
      </c>
      <c r="E15761">
        <v>67.830001831054602</v>
      </c>
      <c r="F15761">
        <v>67.196174621582003</v>
      </c>
      <c r="G15761">
        <v>11012300</v>
      </c>
      <c r="H15761">
        <f t="shared" si="1230"/>
        <v>2024</v>
      </c>
      <c r="I15761">
        <f t="shared" si="1231"/>
        <v>8</v>
      </c>
      <c r="J15761">
        <f t="shared" si="1232"/>
        <v>0.70999908447269888</v>
      </c>
      <c r="K15761">
        <f t="shared" si="1233"/>
        <v>-0.27999877929680395</v>
      </c>
      <c r="L15761">
        <f t="shared" si="1234"/>
        <v>1.0372521784180047</v>
      </c>
    </row>
    <row r="15762" spans="1:12" x14ac:dyDescent="0.3">
      <c r="A15762" s="1">
        <v>45517</v>
      </c>
      <c r="B15762">
        <v>68.459999084472599</v>
      </c>
      <c r="C15762">
        <v>68.080001831054602</v>
      </c>
      <c r="D15762">
        <v>68.610000610351506</v>
      </c>
      <c r="E15762">
        <v>68.010002136230398</v>
      </c>
      <c r="F15762">
        <v>67.482032775878906</v>
      </c>
      <c r="G15762">
        <v>9877600</v>
      </c>
      <c r="H15762">
        <f t="shared" si="1230"/>
        <v>2024</v>
      </c>
      <c r="I15762">
        <f t="shared" si="1231"/>
        <v>8</v>
      </c>
      <c r="J15762">
        <f t="shared" si="1232"/>
        <v>0.59999847412110796</v>
      </c>
      <c r="K15762">
        <f t="shared" si="1233"/>
        <v>0.37999725341799717</v>
      </c>
      <c r="L15762">
        <f t="shared" si="1234"/>
        <v>0.88131383370119043</v>
      </c>
    </row>
    <row r="15763" spans="1:12" x14ac:dyDescent="0.3">
      <c r="A15763" s="1">
        <v>45518</v>
      </c>
      <c r="B15763">
        <v>68.580001831054602</v>
      </c>
      <c r="C15763">
        <v>68.230003356933594</v>
      </c>
      <c r="D15763">
        <v>68.889999389648395</v>
      </c>
      <c r="E15763">
        <v>68.129997253417898</v>
      </c>
      <c r="F15763">
        <v>67.600318908691406</v>
      </c>
      <c r="G15763">
        <v>14328000</v>
      </c>
      <c r="H15763">
        <f t="shared" si="1230"/>
        <v>2024</v>
      </c>
      <c r="I15763">
        <f t="shared" si="1231"/>
        <v>8</v>
      </c>
      <c r="J15763">
        <f t="shared" si="1232"/>
        <v>0.76000213623049717</v>
      </c>
      <c r="K15763">
        <f t="shared" si="1233"/>
        <v>0.34999847412100848</v>
      </c>
      <c r="L15763">
        <f t="shared" si="1234"/>
        <v>1.1138826012578014</v>
      </c>
    </row>
    <row r="15764" spans="1:12" x14ac:dyDescent="0.3">
      <c r="A15764" s="1">
        <v>45519</v>
      </c>
      <c r="B15764">
        <v>68.650001525878906</v>
      </c>
      <c r="C15764">
        <v>68.620002746582003</v>
      </c>
      <c r="D15764">
        <v>68.919998168945298</v>
      </c>
      <c r="E15764">
        <v>68.5</v>
      </c>
      <c r="F15764">
        <v>67.669326782226506</v>
      </c>
      <c r="G15764">
        <v>11285100</v>
      </c>
      <c r="H15764">
        <f t="shared" si="1230"/>
        <v>2024</v>
      </c>
      <c r="I15764">
        <f t="shared" si="1231"/>
        <v>8</v>
      </c>
      <c r="J15764">
        <f t="shared" si="1232"/>
        <v>0.41999816894529829</v>
      </c>
      <c r="K15764">
        <f t="shared" si="1233"/>
        <v>2.9998779296903422E-2</v>
      </c>
      <c r="L15764">
        <f t="shared" si="1234"/>
        <v>0.61206376003273855</v>
      </c>
    </row>
    <row r="15765" spans="1:12" x14ac:dyDescent="0.3">
      <c r="A15765" s="1">
        <v>45520</v>
      </c>
      <c r="B15765">
        <v>69.180000305175696</v>
      </c>
      <c r="C15765">
        <v>68.839996337890597</v>
      </c>
      <c r="D15765">
        <v>69.300003051757798</v>
      </c>
      <c r="E15765">
        <v>68.639999389648395</v>
      </c>
      <c r="F15765">
        <v>68.191749572753906</v>
      </c>
      <c r="G15765">
        <v>12651200</v>
      </c>
      <c r="H15765">
        <f t="shared" si="1230"/>
        <v>2024</v>
      </c>
      <c r="I15765">
        <f t="shared" si="1231"/>
        <v>8</v>
      </c>
      <c r="J15765">
        <f t="shared" si="1232"/>
        <v>0.66000366210940342</v>
      </c>
      <c r="K15765">
        <f t="shared" si="1233"/>
        <v>0.34000396728509941</v>
      </c>
      <c r="L15765">
        <f t="shared" si="1234"/>
        <v>0.95875028649024963</v>
      </c>
    </row>
    <row r="15766" spans="1:12" x14ac:dyDescent="0.3">
      <c r="A15766" s="1">
        <v>45523</v>
      </c>
      <c r="B15766">
        <v>68.980003356933594</v>
      </c>
      <c r="C15766">
        <v>69.349998474121094</v>
      </c>
      <c r="D15766">
        <v>69.419998168945298</v>
      </c>
      <c r="E15766">
        <v>68.849998474121094</v>
      </c>
      <c r="F15766">
        <v>67.994606018066406</v>
      </c>
      <c r="G15766">
        <v>9843900</v>
      </c>
      <c r="H15766">
        <f t="shared" si="1230"/>
        <v>2024</v>
      </c>
      <c r="I15766">
        <f t="shared" si="1231"/>
        <v>8</v>
      </c>
      <c r="J15766">
        <f t="shared" si="1232"/>
        <v>0.56999969482420454</v>
      </c>
      <c r="K15766">
        <f t="shared" si="1233"/>
        <v>-0.3699951171875</v>
      </c>
      <c r="L15766">
        <f t="shared" si="1234"/>
        <v>0.82191738625186539</v>
      </c>
    </row>
    <row r="15767" spans="1:12" x14ac:dyDescent="0.3">
      <c r="A15767" s="1">
        <v>45524</v>
      </c>
      <c r="B15767">
        <v>69.379997253417898</v>
      </c>
      <c r="C15767">
        <v>68.989997863769503</v>
      </c>
      <c r="D15767">
        <v>69.389999389648395</v>
      </c>
      <c r="E15767">
        <v>68.769996643066406</v>
      </c>
      <c r="F15767">
        <v>68.388885498046804</v>
      </c>
      <c r="G15767">
        <v>11957400</v>
      </c>
      <c r="H15767">
        <f t="shared" si="1230"/>
        <v>2024</v>
      </c>
      <c r="I15767">
        <f t="shared" si="1231"/>
        <v>8</v>
      </c>
      <c r="J15767">
        <f t="shared" si="1232"/>
        <v>0.62000274658198862</v>
      </c>
      <c r="K15767">
        <f t="shared" si="1233"/>
        <v>0.38999938964839487</v>
      </c>
      <c r="L15767">
        <f t="shared" si="1234"/>
        <v>0.89868497721404728</v>
      </c>
    </row>
    <row r="15768" spans="1:12" x14ac:dyDescent="0.3">
      <c r="A15768" s="1">
        <v>45525</v>
      </c>
      <c r="B15768">
        <v>69.569999694824205</v>
      </c>
      <c r="C15768">
        <v>69.480003356933594</v>
      </c>
      <c r="D15768">
        <v>70.129997253417898</v>
      </c>
      <c r="E15768">
        <v>69.330001831054602</v>
      </c>
      <c r="F15768">
        <v>68.576171875</v>
      </c>
      <c r="G15768">
        <v>8792400</v>
      </c>
      <c r="H15768">
        <f t="shared" si="1230"/>
        <v>2024</v>
      </c>
      <c r="I15768">
        <f t="shared" si="1231"/>
        <v>8</v>
      </c>
      <c r="J15768">
        <f t="shared" si="1232"/>
        <v>0.79999542236329546</v>
      </c>
      <c r="K15768">
        <f t="shared" si="1233"/>
        <v>8.9996337890610789E-2</v>
      </c>
      <c r="L15768">
        <f t="shared" si="1234"/>
        <v>1.151403833781568</v>
      </c>
    </row>
    <row r="15769" spans="1:12" x14ac:dyDescent="0.3">
      <c r="A15769" s="1">
        <v>45526</v>
      </c>
      <c r="B15769">
        <v>69.330001831054602</v>
      </c>
      <c r="C15769">
        <v>69.919998168945298</v>
      </c>
      <c r="D15769">
        <v>69.919998168945298</v>
      </c>
      <c r="E15769">
        <v>68.790000915527301</v>
      </c>
      <c r="F15769">
        <v>68.339607238769503</v>
      </c>
      <c r="G15769">
        <v>12509200</v>
      </c>
      <c r="H15769">
        <f t="shared" si="1230"/>
        <v>2024</v>
      </c>
      <c r="I15769">
        <f t="shared" si="1231"/>
        <v>8</v>
      </c>
      <c r="J15769">
        <f t="shared" si="1232"/>
        <v>1.1299972534179972</v>
      </c>
      <c r="K15769">
        <f t="shared" si="1233"/>
        <v>-0.58999633789069605</v>
      </c>
      <c r="L15769">
        <f t="shared" si="1234"/>
        <v>1.6161288372571514</v>
      </c>
    </row>
    <row r="15770" spans="1:12" x14ac:dyDescent="0.3">
      <c r="A15770" s="1">
        <v>45527</v>
      </c>
      <c r="B15770">
        <v>69.790000915527301</v>
      </c>
      <c r="C15770">
        <v>69.400001525878906</v>
      </c>
      <c r="D15770">
        <v>69.849998474121094</v>
      </c>
      <c r="E15770">
        <v>68.940002441406193</v>
      </c>
      <c r="F15770">
        <v>68.793037414550696</v>
      </c>
      <c r="G15770">
        <v>11834700</v>
      </c>
      <c r="H15770">
        <f t="shared" si="1230"/>
        <v>2024</v>
      </c>
      <c r="I15770">
        <f t="shared" si="1231"/>
        <v>8</v>
      </c>
      <c r="J15770">
        <f t="shared" si="1232"/>
        <v>0.90999603271490059</v>
      </c>
      <c r="K15770">
        <f t="shared" si="1233"/>
        <v>0.38999938964839487</v>
      </c>
      <c r="L15770">
        <f t="shared" si="1234"/>
        <v>1.3112334477047061</v>
      </c>
    </row>
    <row r="15771" spans="1:12" x14ac:dyDescent="0.3">
      <c r="A15771" s="1">
        <v>45530</v>
      </c>
      <c r="B15771">
        <v>70.839996337890597</v>
      </c>
      <c r="C15771">
        <v>69.830001831054602</v>
      </c>
      <c r="D15771">
        <v>70.919998168945298</v>
      </c>
      <c r="E15771">
        <v>69.730003356933594</v>
      </c>
      <c r="F15771">
        <v>69.828033447265597</v>
      </c>
      <c r="G15771">
        <v>12912200</v>
      </c>
      <c r="H15771">
        <f t="shared" si="1230"/>
        <v>2024</v>
      </c>
      <c r="I15771">
        <f t="shared" si="1231"/>
        <v>8</v>
      </c>
      <c r="J15771">
        <f t="shared" si="1232"/>
        <v>1.1899948120117045</v>
      </c>
      <c r="K15771">
        <f t="shared" si="1233"/>
        <v>1.0099945068359943</v>
      </c>
      <c r="L15771">
        <f t="shared" si="1234"/>
        <v>1.7041311482287453</v>
      </c>
    </row>
    <row r="15772" spans="1:12" x14ac:dyDescent="0.3">
      <c r="A15772" s="1">
        <v>45531</v>
      </c>
      <c r="B15772">
        <v>71.5</v>
      </c>
      <c r="C15772">
        <v>71.319999694824205</v>
      </c>
      <c r="D15772">
        <v>71.529998779296804</v>
      </c>
      <c r="E15772">
        <v>71.050003051757798</v>
      </c>
      <c r="F15772">
        <v>70.478607177734304</v>
      </c>
      <c r="G15772">
        <v>16988400</v>
      </c>
      <c r="H15772">
        <f t="shared" si="1230"/>
        <v>2024</v>
      </c>
      <c r="I15772">
        <f t="shared" si="1231"/>
        <v>8</v>
      </c>
      <c r="J15772">
        <f t="shared" si="1232"/>
        <v>0.47999572753900566</v>
      </c>
      <c r="K15772">
        <f t="shared" si="1233"/>
        <v>0.18000030517579546</v>
      </c>
      <c r="L15772">
        <f t="shared" si="1234"/>
        <v>0.67301700728111424</v>
      </c>
    </row>
    <row r="15773" spans="1:12" x14ac:dyDescent="0.3">
      <c r="A15773" s="1">
        <v>45532</v>
      </c>
      <c r="B15773">
        <v>71.75</v>
      </c>
      <c r="C15773">
        <v>71.610000610351506</v>
      </c>
      <c r="D15773">
        <v>71.809997558593693</v>
      </c>
      <c r="E15773">
        <v>71.300003051757798</v>
      </c>
      <c r="F15773">
        <v>70.725036621093693</v>
      </c>
      <c r="G15773">
        <v>13272600</v>
      </c>
      <c r="H15773">
        <f t="shared" si="1230"/>
        <v>2024</v>
      </c>
      <c r="I15773">
        <f t="shared" si="1231"/>
        <v>8</v>
      </c>
      <c r="J15773">
        <f t="shared" si="1232"/>
        <v>0.50999450683589487</v>
      </c>
      <c r="K15773">
        <f t="shared" si="1233"/>
        <v>0.13999938964849434</v>
      </c>
      <c r="L15773">
        <f t="shared" si="1234"/>
        <v>0.71218335775600194</v>
      </c>
    </row>
    <row r="15774" spans="1:12" x14ac:dyDescent="0.3">
      <c r="A15774" s="1">
        <v>45533</v>
      </c>
      <c r="B15774">
        <v>72.050003051757798</v>
      </c>
      <c r="C15774">
        <v>71.900001525878906</v>
      </c>
      <c r="D15774">
        <v>72.220001220703097</v>
      </c>
      <c r="E15774">
        <v>71.230003356933594</v>
      </c>
      <c r="F15774">
        <v>71.020751953125</v>
      </c>
      <c r="G15774">
        <v>17201700</v>
      </c>
      <c r="H15774">
        <f t="shared" si="1230"/>
        <v>2024</v>
      </c>
      <c r="I15774">
        <f t="shared" si="1231"/>
        <v>8</v>
      </c>
      <c r="J15774">
        <f t="shared" si="1232"/>
        <v>0.98999786376950283</v>
      </c>
      <c r="K15774">
        <f t="shared" si="1233"/>
        <v>0.15000152587889204</v>
      </c>
      <c r="L15774">
        <f t="shared" si="1234"/>
        <v>1.3769093779687527</v>
      </c>
    </row>
    <row r="15775" spans="1:12" x14ac:dyDescent="0.3">
      <c r="A15775" s="1">
        <v>45534</v>
      </c>
      <c r="B15775">
        <v>72.470001220703097</v>
      </c>
      <c r="C15775">
        <v>72.199996948242102</v>
      </c>
      <c r="D15775">
        <v>72.569999694824205</v>
      </c>
      <c r="E15775">
        <v>71.779998779296804</v>
      </c>
      <c r="F15775">
        <v>71.434745788574205</v>
      </c>
      <c r="G15775">
        <v>18624200</v>
      </c>
      <c r="H15775">
        <f t="shared" si="1230"/>
        <v>2024</v>
      </c>
      <c r="I15775">
        <f t="shared" si="1231"/>
        <v>8</v>
      </c>
      <c r="J15775">
        <f t="shared" si="1232"/>
        <v>0.79000091552740059</v>
      </c>
      <c r="K15775">
        <f t="shared" si="1233"/>
        <v>0.27000427246099434</v>
      </c>
      <c r="L15775">
        <f t="shared" si="1234"/>
        <v>1.0941841397773566</v>
      </c>
    </row>
    <row r="15776" spans="1:12" x14ac:dyDescent="0.3">
      <c r="A15776" s="1">
        <v>45538</v>
      </c>
      <c r="B15776">
        <v>73.010002136230398</v>
      </c>
      <c r="C15776">
        <v>72.440002441406193</v>
      </c>
      <c r="D15776">
        <v>73.290000915527301</v>
      </c>
      <c r="E15776">
        <v>72.25</v>
      </c>
      <c r="F15776">
        <v>71.967033386230398</v>
      </c>
      <c r="G15776">
        <v>14755800</v>
      </c>
      <c r="H15776">
        <f t="shared" si="1230"/>
        <v>2024</v>
      </c>
      <c r="I15776">
        <f t="shared" si="1231"/>
        <v>9</v>
      </c>
      <c r="J15776">
        <f t="shared" si="1232"/>
        <v>1.0400009155273011</v>
      </c>
      <c r="K15776">
        <f t="shared" si="1233"/>
        <v>0.56999969482420454</v>
      </c>
      <c r="L15776">
        <f t="shared" si="1234"/>
        <v>1.435672115511752</v>
      </c>
    </row>
    <row r="15777" spans="1:12" x14ac:dyDescent="0.3">
      <c r="A15777" s="1">
        <v>45539</v>
      </c>
      <c r="B15777">
        <v>72.559997558593693</v>
      </c>
      <c r="C15777">
        <v>73.300003051757798</v>
      </c>
      <c r="D15777">
        <v>73.529998779296804</v>
      </c>
      <c r="E15777">
        <v>71.910003662109304</v>
      </c>
      <c r="F15777">
        <v>71.523460388183594</v>
      </c>
      <c r="G15777">
        <v>18140800</v>
      </c>
      <c r="H15777">
        <f t="shared" si="1230"/>
        <v>2024</v>
      </c>
      <c r="I15777">
        <f t="shared" si="1231"/>
        <v>9</v>
      </c>
      <c r="J15777">
        <f t="shared" si="1232"/>
        <v>1.6199951171875</v>
      </c>
      <c r="K15777">
        <f t="shared" si="1233"/>
        <v>-0.74000549316410513</v>
      </c>
      <c r="L15777">
        <f t="shared" si="1234"/>
        <v>2.2100887445306197</v>
      </c>
    </row>
    <row r="15778" spans="1:12" x14ac:dyDescent="0.3">
      <c r="A15778" s="1">
        <v>45540</v>
      </c>
      <c r="B15778">
        <v>71.169998168945298</v>
      </c>
      <c r="C15778">
        <v>72.620002746582003</v>
      </c>
      <c r="D15778">
        <v>72.680000305175696</v>
      </c>
      <c r="E15778">
        <v>70.980003356933594</v>
      </c>
      <c r="F15778">
        <v>70.1533203125</v>
      </c>
      <c r="G15778">
        <v>23866100</v>
      </c>
      <c r="H15778">
        <f t="shared" si="1230"/>
        <v>2024</v>
      </c>
      <c r="I15778">
        <f t="shared" si="1231"/>
        <v>9</v>
      </c>
      <c r="J15778">
        <f t="shared" si="1232"/>
        <v>1.6999969482421022</v>
      </c>
      <c r="K15778">
        <f t="shared" si="1233"/>
        <v>-1.4500045776367045</v>
      </c>
      <c r="L15778">
        <f t="shared" si="1234"/>
        <v>2.3409486146323726</v>
      </c>
    </row>
    <row r="15779" spans="1:12" x14ac:dyDescent="0.3">
      <c r="A15779" s="1">
        <v>45541</v>
      </c>
      <c r="B15779">
        <v>71.139999389648395</v>
      </c>
      <c r="C15779">
        <v>70.989997863769503</v>
      </c>
      <c r="D15779">
        <v>71.669998168945298</v>
      </c>
      <c r="E15779">
        <v>70.889999389648395</v>
      </c>
      <c r="F15779">
        <v>70.123748779296804</v>
      </c>
      <c r="G15779">
        <v>17485700</v>
      </c>
      <c r="H15779">
        <f t="shared" si="1230"/>
        <v>2024</v>
      </c>
      <c r="I15779">
        <f t="shared" si="1231"/>
        <v>9</v>
      </c>
      <c r="J15779">
        <f t="shared" si="1232"/>
        <v>0.77999877929690342</v>
      </c>
      <c r="K15779">
        <f t="shared" si="1233"/>
        <v>0.15000152587889204</v>
      </c>
      <c r="L15779">
        <f t="shared" si="1234"/>
        <v>1.098744615817187</v>
      </c>
    </row>
    <row r="15780" spans="1:12" x14ac:dyDescent="0.3">
      <c r="A15780" s="1">
        <v>45544</v>
      </c>
      <c r="B15780">
        <v>71.849998474121094</v>
      </c>
      <c r="C15780">
        <v>71.230003356933594</v>
      </c>
      <c r="D15780">
        <v>72.309997558593693</v>
      </c>
      <c r="E15780">
        <v>70.980003356933594</v>
      </c>
      <c r="F15780">
        <v>70.8236083984375</v>
      </c>
      <c r="G15780">
        <v>12939300</v>
      </c>
      <c r="H15780">
        <f t="shared" si="1230"/>
        <v>2024</v>
      </c>
      <c r="I15780">
        <f t="shared" si="1231"/>
        <v>9</v>
      </c>
      <c r="J15780">
        <f t="shared" si="1232"/>
        <v>1.3299942016600994</v>
      </c>
      <c r="K15780">
        <f t="shared" si="1233"/>
        <v>0.6199951171875</v>
      </c>
      <c r="L15780">
        <f t="shared" si="1234"/>
        <v>1.8671825620946523</v>
      </c>
    </row>
    <row r="15781" spans="1:12" x14ac:dyDescent="0.3">
      <c r="A15781" s="1">
        <v>45545</v>
      </c>
      <c r="B15781">
        <v>71.550003051757798</v>
      </c>
      <c r="C15781">
        <v>71.970001220703097</v>
      </c>
      <c r="D15781">
        <v>72.419998168945298</v>
      </c>
      <c r="E15781">
        <v>71.519996643066406</v>
      </c>
      <c r="F15781">
        <v>70.527893066406193</v>
      </c>
      <c r="G15781">
        <v>10277600</v>
      </c>
      <c r="H15781">
        <f t="shared" si="1230"/>
        <v>2024</v>
      </c>
      <c r="I15781">
        <f t="shared" si="1231"/>
        <v>9</v>
      </c>
      <c r="J15781">
        <f t="shared" si="1232"/>
        <v>0.90000152587889204</v>
      </c>
      <c r="K15781">
        <f t="shared" si="1233"/>
        <v>-0.41999816894529829</v>
      </c>
      <c r="L15781">
        <f t="shared" si="1234"/>
        <v>1.2505231493868518</v>
      </c>
    </row>
    <row r="15782" spans="1:12" x14ac:dyDescent="0.3">
      <c r="A15782" s="1">
        <v>45546</v>
      </c>
      <c r="B15782">
        <v>71.080001831054602</v>
      </c>
      <c r="C15782">
        <v>71.360000610351506</v>
      </c>
      <c r="D15782">
        <v>71.370002746582003</v>
      </c>
      <c r="E15782">
        <v>70.569999694824205</v>
      </c>
      <c r="F15782">
        <v>70.064613342285099</v>
      </c>
      <c r="G15782">
        <v>11418200</v>
      </c>
      <c r="H15782">
        <f t="shared" si="1230"/>
        <v>2024</v>
      </c>
      <c r="I15782">
        <f t="shared" si="1231"/>
        <v>9</v>
      </c>
      <c r="J15782">
        <f t="shared" si="1232"/>
        <v>0.80000305175779829</v>
      </c>
      <c r="K15782">
        <f t="shared" si="1233"/>
        <v>-0.27999877929690342</v>
      </c>
      <c r="L15782">
        <f t="shared" si="1234"/>
        <v>1.1210805001615283</v>
      </c>
    </row>
    <row r="15783" spans="1:12" x14ac:dyDescent="0.3">
      <c r="A15783" s="1">
        <v>45547</v>
      </c>
      <c r="B15783">
        <v>71.230003356933594</v>
      </c>
      <c r="C15783">
        <v>71</v>
      </c>
      <c r="D15783">
        <v>71.379997253417898</v>
      </c>
      <c r="E15783">
        <v>70.660003662109304</v>
      </c>
      <c r="F15783">
        <v>70.212471008300696</v>
      </c>
      <c r="G15783">
        <v>12340800</v>
      </c>
      <c r="H15783">
        <f t="shared" si="1230"/>
        <v>2024</v>
      </c>
      <c r="I15783">
        <f t="shared" si="1231"/>
        <v>9</v>
      </c>
      <c r="J15783">
        <f t="shared" si="1232"/>
        <v>0.71999359130859375</v>
      </c>
      <c r="K15783">
        <f t="shared" si="1233"/>
        <v>0.23000335693359375</v>
      </c>
      <c r="L15783">
        <f t="shared" si="1234"/>
        <v>1.0140754807163292</v>
      </c>
    </row>
    <row r="15784" spans="1:12" x14ac:dyDescent="0.3">
      <c r="A15784" s="1">
        <v>45548</v>
      </c>
      <c r="B15784">
        <v>71.410003662109304</v>
      </c>
      <c r="C15784">
        <v>70.839996337890597</v>
      </c>
      <c r="D15784">
        <v>71.470001220703097</v>
      </c>
      <c r="E15784">
        <v>70.480003356933594</v>
      </c>
      <c r="F15784">
        <v>70.872459411621094</v>
      </c>
      <c r="G15784">
        <v>11073800</v>
      </c>
      <c r="H15784">
        <f t="shared" si="1230"/>
        <v>2024</v>
      </c>
      <c r="I15784">
        <f t="shared" si="1231"/>
        <v>9</v>
      </c>
      <c r="J15784">
        <f t="shared" si="1232"/>
        <v>0.98999786376950283</v>
      </c>
      <c r="K15784">
        <f t="shared" si="1233"/>
        <v>0.57000732421870737</v>
      </c>
      <c r="L15784">
        <f t="shared" si="1234"/>
        <v>1.397512584624425</v>
      </c>
    </row>
    <row r="15785" spans="1:12" x14ac:dyDescent="0.3">
      <c r="A15785" s="1">
        <v>45551</v>
      </c>
      <c r="B15785">
        <v>72.099998474121094</v>
      </c>
      <c r="C15785">
        <v>71.769996643066406</v>
      </c>
      <c r="D15785">
        <v>72.239997863769503</v>
      </c>
      <c r="E15785">
        <v>71.620002746582003</v>
      </c>
      <c r="F15785">
        <v>71.557266235351506</v>
      </c>
      <c r="G15785">
        <v>10786500</v>
      </c>
      <c r="H15785">
        <f t="shared" si="1230"/>
        <v>2024</v>
      </c>
      <c r="I15785">
        <f t="shared" si="1231"/>
        <v>9</v>
      </c>
      <c r="J15785">
        <f t="shared" si="1232"/>
        <v>0.6199951171875</v>
      </c>
      <c r="K15785">
        <f t="shared" si="1233"/>
        <v>0.3300018310546875</v>
      </c>
      <c r="L15785">
        <f t="shared" si="1234"/>
        <v>0.8638639350520253</v>
      </c>
    </row>
    <row r="15786" spans="1:12" x14ac:dyDescent="0.3">
      <c r="A15786" s="1">
        <v>45552</v>
      </c>
      <c r="B15786">
        <v>71.800003051757798</v>
      </c>
      <c r="C15786">
        <v>71.900001525878906</v>
      </c>
      <c r="D15786">
        <v>72.349998474121094</v>
      </c>
      <c r="E15786">
        <v>71.720001220703097</v>
      </c>
      <c r="F15786">
        <v>71.259529113769503</v>
      </c>
      <c r="G15786">
        <v>12974400</v>
      </c>
      <c r="H15786">
        <f t="shared" si="1230"/>
        <v>2024</v>
      </c>
      <c r="I15786">
        <f t="shared" si="1231"/>
        <v>9</v>
      </c>
      <c r="J15786">
        <f t="shared" si="1232"/>
        <v>0.62999725341799717</v>
      </c>
      <c r="K15786">
        <f t="shared" si="1233"/>
        <v>-9.9998474121107961E-2</v>
      </c>
      <c r="L15786">
        <f t="shared" si="1234"/>
        <v>0.87621312941313745</v>
      </c>
    </row>
    <row r="15787" spans="1:12" x14ac:dyDescent="0.3">
      <c r="A15787" s="1">
        <v>45553</v>
      </c>
      <c r="B15787">
        <v>71.75</v>
      </c>
      <c r="C15787">
        <v>71.889999389648395</v>
      </c>
      <c r="D15787">
        <v>72.379997253417898</v>
      </c>
      <c r="E15787">
        <v>71.269996643066406</v>
      </c>
      <c r="F15787">
        <v>71.209899902343693</v>
      </c>
      <c r="G15787">
        <v>10719700</v>
      </c>
      <c r="H15787">
        <f t="shared" si="1230"/>
        <v>2024</v>
      </c>
      <c r="I15787">
        <f t="shared" si="1231"/>
        <v>9</v>
      </c>
      <c r="J15787">
        <f t="shared" si="1232"/>
        <v>1.1100006103514914</v>
      </c>
      <c r="K15787">
        <f t="shared" si="1233"/>
        <v>-0.13999938964839487</v>
      </c>
      <c r="L15787">
        <f t="shared" si="1234"/>
        <v>1.5440264567749085</v>
      </c>
    </row>
    <row r="15788" spans="1:12" x14ac:dyDescent="0.3">
      <c r="A15788" s="1">
        <v>45554</v>
      </c>
      <c r="B15788">
        <v>70.620002746582003</v>
      </c>
      <c r="C15788">
        <v>71.559997558593693</v>
      </c>
      <c r="D15788">
        <v>71.940002441406193</v>
      </c>
      <c r="E15788">
        <v>70.599998474121094</v>
      </c>
      <c r="F15788">
        <v>70.088409423828097</v>
      </c>
      <c r="G15788">
        <v>13635600</v>
      </c>
      <c r="H15788">
        <f t="shared" si="1230"/>
        <v>2024</v>
      </c>
      <c r="I15788">
        <f t="shared" si="1231"/>
        <v>9</v>
      </c>
      <c r="J15788">
        <f t="shared" si="1232"/>
        <v>1.3400039672850994</v>
      </c>
      <c r="K15788">
        <f t="shared" si="1233"/>
        <v>-0.93999481201169033</v>
      </c>
      <c r="L15788">
        <f t="shared" si="1234"/>
        <v>1.8725601076046674</v>
      </c>
    </row>
    <row r="15789" spans="1:12" x14ac:dyDescent="0.3">
      <c r="A15789" s="1">
        <v>45555</v>
      </c>
      <c r="B15789">
        <v>71.639999389648395</v>
      </c>
      <c r="C15789">
        <v>70.410003662109304</v>
      </c>
      <c r="D15789">
        <v>71.800003051757798</v>
      </c>
      <c r="E15789">
        <v>70.379997253417898</v>
      </c>
      <c r="F15789">
        <v>71.100730895996094</v>
      </c>
      <c r="G15789">
        <v>48578500</v>
      </c>
      <c r="H15789">
        <f t="shared" si="1230"/>
        <v>2024</v>
      </c>
      <c r="I15789">
        <f t="shared" si="1231"/>
        <v>9</v>
      </c>
      <c r="J15789">
        <f t="shared" si="1232"/>
        <v>1.4200057983399006</v>
      </c>
      <c r="K15789">
        <f t="shared" si="1233"/>
        <v>1.2299957275390909</v>
      </c>
      <c r="L15789">
        <f t="shared" si="1234"/>
        <v>2.0167671133130014</v>
      </c>
    </row>
    <row r="15790" spans="1:12" x14ac:dyDescent="0.3">
      <c r="A15790" s="1">
        <v>45558</v>
      </c>
      <c r="B15790">
        <v>71.730003356933594</v>
      </c>
      <c r="C15790">
        <v>71.550003051757798</v>
      </c>
      <c r="D15790">
        <v>72.199996948242102</v>
      </c>
      <c r="E15790">
        <v>71.180000305175696</v>
      </c>
      <c r="F15790">
        <v>71.190055847167898</v>
      </c>
      <c r="G15790">
        <v>11613000</v>
      </c>
      <c r="H15790">
        <f t="shared" si="1230"/>
        <v>2024</v>
      </c>
      <c r="I15790">
        <f t="shared" si="1231"/>
        <v>9</v>
      </c>
      <c r="J15790">
        <f t="shared" si="1232"/>
        <v>1.0199966430664063</v>
      </c>
      <c r="K15790">
        <f t="shared" si="1233"/>
        <v>0.18000030517579546</v>
      </c>
      <c r="L15790">
        <f t="shared" si="1234"/>
        <v>1.4255717673814237</v>
      </c>
    </row>
    <row r="15791" spans="1:12" x14ac:dyDescent="0.3">
      <c r="A15791" s="1">
        <v>45559</v>
      </c>
      <c r="B15791">
        <v>71.330001831054602</v>
      </c>
      <c r="C15791">
        <v>71.220001220703097</v>
      </c>
      <c r="D15791">
        <v>71.819999694824205</v>
      </c>
      <c r="E15791">
        <v>70.599998474121094</v>
      </c>
      <c r="F15791">
        <v>70.793060302734304</v>
      </c>
      <c r="G15791">
        <v>13330600</v>
      </c>
      <c r="H15791">
        <f t="shared" si="1230"/>
        <v>2024</v>
      </c>
      <c r="I15791">
        <f t="shared" si="1231"/>
        <v>9</v>
      </c>
      <c r="J15791">
        <f t="shared" si="1232"/>
        <v>1.2200012207031108</v>
      </c>
      <c r="K15791">
        <f t="shared" si="1233"/>
        <v>0.11000061035150566</v>
      </c>
      <c r="L15791">
        <f t="shared" si="1234"/>
        <v>1.7130036503684669</v>
      </c>
    </row>
    <row r="15792" spans="1:12" x14ac:dyDescent="0.3">
      <c r="A15792" s="1">
        <v>45560</v>
      </c>
      <c r="B15792">
        <v>71.449996948242102</v>
      </c>
      <c r="C15792">
        <v>71.709999084472599</v>
      </c>
      <c r="D15792">
        <v>71.919998168945298</v>
      </c>
      <c r="E15792">
        <v>71.309997558593693</v>
      </c>
      <c r="F15792">
        <v>70.912155151367102</v>
      </c>
      <c r="G15792">
        <v>12329100</v>
      </c>
      <c r="H15792">
        <f t="shared" si="1230"/>
        <v>2024</v>
      </c>
      <c r="I15792">
        <f t="shared" si="1231"/>
        <v>9</v>
      </c>
      <c r="J15792">
        <f t="shared" si="1232"/>
        <v>0.61000061035160513</v>
      </c>
      <c r="K15792">
        <f t="shared" si="1233"/>
        <v>-0.26000213623049717</v>
      </c>
      <c r="L15792">
        <f t="shared" si="1234"/>
        <v>0.85064930712527209</v>
      </c>
    </row>
    <row r="15793" spans="1:12" x14ac:dyDescent="0.3">
      <c r="A15793" s="1">
        <v>45561</v>
      </c>
      <c r="B15793">
        <v>71.400001525878906</v>
      </c>
      <c r="C15793">
        <v>70.860000610351506</v>
      </c>
      <c r="D15793">
        <v>71.610000610351506</v>
      </c>
      <c r="E15793">
        <v>70.839996337890597</v>
      </c>
      <c r="F15793">
        <v>70.862533569335895</v>
      </c>
      <c r="G15793">
        <v>10815200</v>
      </c>
      <c r="H15793">
        <f t="shared" si="1230"/>
        <v>2024</v>
      </c>
      <c r="I15793">
        <f t="shared" si="1231"/>
        <v>9</v>
      </c>
      <c r="J15793">
        <f t="shared" si="1232"/>
        <v>0.77000427246090908</v>
      </c>
      <c r="K15793">
        <f t="shared" si="1233"/>
        <v>0.54000091552740059</v>
      </c>
      <c r="L15793">
        <f t="shared" si="1234"/>
        <v>1.0866557519453703</v>
      </c>
    </row>
    <row r="15794" spans="1:12" x14ac:dyDescent="0.3">
      <c r="A15794" s="1">
        <v>45562</v>
      </c>
      <c r="B15794">
        <v>71.790000915527301</v>
      </c>
      <c r="C15794">
        <v>71.540000915527301</v>
      </c>
      <c r="D15794">
        <v>72.199996948242102</v>
      </c>
      <c r="E15794">
        <v>71.459999084472599</v>
      </c>
      <c r="F15794">
        <v>71.249603271484304</v>
      </c>
      <c r="G15794">
        <v>11175700</v>
      </c>
      <c r="H15794">
        <f t="shared" si="1230"/>
        <v>2024</v>
      </c>
      <c r="I15794">
        <f t="shared" si="1231"/>
        <v>9</v>
      </c>
      <c r="J15794">
        <f t="shared" si="1232"/>
        <v>0.73999786376950283</v>
      </c>
      <c r="K15794">
        <f t="shared" si="1233"/>
        <v>0.25</v>
      </c>
      <c r="L15794">
        <f t="shared" si="1234"/>
        <v>1.0343833579807671</v>
      </c>
    </row>
    <row r="15795" spans="1:12" x14ac:dyDescent="0.3">
      <c r="A15795" s="1">
        <v>45565</v>
      </c>
      <c r="B15795">
        <v>71.860000610351506</v>
      </c>
      <c r="C15795">
        <v>72</v>
      </c>
      <c r="D15795">
        <v>72.199996948242102</v>
      </c>
      <c r="E15795">
        <v>71.690002441406193</v>
      </c>
      <c r="F15795">
        <v>71.319068908691406</v>
      </c>
      <c r="G15795">
        <v>18015300</v>
      </c>
      <c r="H15795">
        <f t="shared" si="1230"/>
        <v>2024</v>
      </c>
      <c r="I15795">
        <f t="shared" si="1231"/>
        <v>9</v>
      </c>
      <c r="J15795">
        <f t="shared" si="1232"/>
        <v>0.50999450683590908</v>
      </c>
      <c r="K15795">
        <f t="shared" si="1233"/>
        <v>-0.13999938964849434</v>
      </c>
      <c r="L15795">
        <f t="shared" si="1234"/>
        <v>0.7083257039387626</v>
      </c>
    </row>
    <row r="15796" spans="1:12" x14ac:dyDescent="0.3">
      <c r="A15796" s="1">
        <v>45566</v>
      </c>
      <c r="B15796">
        <v>71.709999084472599</v>
      </c>
      <c r="C15796">
        <v>72.099998474121094</v>
      </c>
      <c r="D15796">
        <v>72.75</v>
      </c>
      <c r="E15796">
        <v>71.629997253417898</v>
      </c>
      <c r="F15796">
        <v>71.170196533203097</v>
      </c>
      <c r="G15796">
        <v>13294500</v>
      </c>
      <c r="H15796">
        <f t="shared" si="1230"/>
        <v>2024</v>
      </c>
      <c r="I15796">
        <f t="shared" si="1231"/>
        <v>10</v>
      </c>
      <c r="J15796">
        <f t="shared" si="1232"/>
        <v>1.1200027465821023</v>
      </c>
      <c r="K15796">
        <f t="shared" si="1233"/>
        <v>-0.38999938964849434</v>
      </c>
      <c r="L15796">
        <f t="shared" si="1234"/>
        <v>1.5534019005341668</v>
      </c>
    </row>
    <row r="15797" spans="1:12" x14ac:dyDescent="0.3">
      <c r="A15797" s="1">
        <v>45567</v>
      </c>
      <c r="B15797">
        <v>71.010002136230398</v>
      </c>
      <c r="C15797">
        <v>71.389999389648395</v>
      </c>
      <c r="D15797">
        <v>71.430000305175696</v>
      </c>
      <c r="E15797">
        <v>70.410003662109304</v>
      </c>
      <c r="F15797">
        <v>70.475471496582003</v>
      </c>
      <c r="G15797">
        <v>11155500</v>
      </c>
      <c r="H15797">
        <f t="shared" si="1230"/>
        <v>2024</v>
      </c>
      <c r="I15797">
        <f t="shared" si="1231"/>
        <v>10</v>
      </c>
      <c r="J15797">
        <f t="shared" si="1232"/>
        <v>1.019996643066392</v>
      </c>
      <c r="K15797">
        <f t="shared" si="1233"/>
        <v>-0.37999725341799717</v>
      </c>
      <c r="L15797">
        <f t="shared" si="1234"/>
        <v>1.4287668465988141</v>
      </c>
    </row>
    <row r="15798" spans="1:12" x14ac:dyDescent="0.3">
      <c r="A15798" s="1">
        <v>45568</v>
      </c>
      <c r="B15798">
        <v>70.519996643066406</v>
      </c>
      <c r="C15798">
        <v>70.860000610351506</v>
      </c>
      <c r="D15798">
        <v>70.989997863769503</v>
      </c>
      <c r="E15798">
        <v>70.199996948242102</v>
      </c>
      <c r="F15798">
        <v>69.989158630371094</v>
      </c>
      <c r="G15798">
        <v>9374800</v>
      </c>
      <c r="H15798">
        <f t="shared" si="1230"/>
        <v>2024</v>
      </c>
      <c r="I15798">
        <f t="shared" si="1231"/>
        <v>10</v>
      </c>
      <c r="J15798">
        <f t="shared" si="1232"/>
        <v>0.79000091552740059</v>
      </c>
      <c r="K15798">
        <f t="shared" si="1233"/>
        <v>-0.34000396728509941</v>
      </c>
      <c r="L15798">
        <f t="shared" si="1234"/>
        <v>1.1148756826456958</v>
      </c>
    </row>
    <row r="15799" spans="1:12" x14ac:dyDescent="0.3">
      <c r="A15799" s="1">
        <v>45569</v>
      </c>
      <c r="B15799">
        <v>70.169998168945298</v>
      </c>
      <c r="C15799">
        <v>69.959999084472599</v>
      </c>
      <c r="D15799">
        <v>70.279998779296804</v>
      </c>
      <c r="E15799">
        <v>69.720001220703097</v>
      </c>
      <c r="F15799">
        <v>69.641792297363196</v>
      </c>
      <c r="G15799">
        <v>12684800</v>
      </c>
      <c r="H15799">
        <f t="shared" si="1230"/>
        <v>2024</v>
      </c>
      <c r="I15799">
        <f t="shared" si="1231"/>
        <v>10</v>
      </c>
      <c r="J15799">
        <f t="shared" si="1232"/>
        <v>0.55999755859370737</v>
      </c>
      <c r="K15799">
        <f t="shared" si="1233"/>
        <v>0.20999908447269888</v>
      </c>
      <c r="L15799">
        <f t="shared" si="1234"/>
        <v>0.80045392498868262</v>
      </c>
    </row>
    <row r="15800" spans="1:12" x14ac:dyDescent="0.3">
      <c r="A15800" s="1">
        <v>45572</v>
      </c>
      <c r="B15800">
        <v>69.010002136230398</v>
      </c>
      <c r="C15800">
        <v>70.050003051757798</v>
      </c>
      <c r="D15800">
        <v>70.099998474121094</v>
      </c>
      <c r="E15800">
        <v>68.870002746582003</v>
      </c>
      <c r="F15800">
        <v>68.490524291992102</v>
      </c>
      <c r="G15800">
        <v>14512000</v>
      </c>
      <c r="H15800">
        <f t="shared" si="1230"/>
        <v>2024</v>
      </c>
      <c r="I15800">
        <f t="shared" si="1231"/>
        <v>10</v>
      </c>
      <c r="J15800">
        <f t="shared" si="1232"/>
        <v>1.2299957275390909</v>
      </c>
      <c r="K15800">
        <f t="shared" si="1233"/>
        <v>-1.0400009155274006</v>
      </c>
      <c r="L15800">
        <f t="shared" si="1234"/>
        <v>1.7558824753087943</v>
      </c>
    </row>
    <row r="15801" spans="1:12" x14ac:dyDescent="0.3">
      <c r="A15801" s="1">
        <v>45573</v>
      </c>
      <c r="B15801">
        <v>69.180000305175696</v>
      </c>
      <c r="C15801">
        <v>69.040000915527301</v>
      </c>
      <c r="D15801">
        <v>69.440002441406193</v>
      </c>
      <c r="E15801">
        <v>68.860000610351506</v>
      </c>
      <c r="F15801">
        <v>68.659248352050696</v>
      </c>
      <c r="G15801">
        <v>13549700</v>
      </c>
      <c r="H15801">
        <f t="shared" si="1230"/>
        <v>2024</v>
      </c>
      <c r="I15801">
        <f t="shared" si="1231"/>
        <v>10</v>
      </c>
      <c r="J15801">
        <f t="shared" si="1232"/>
        <v>0.5800018310546875</v>
      </c>
      <c r="K15801">
        <f t="shared" si="1233"/>
        <v>0.13999938964839487</v>
      </c>
      <c r="L15801">
        <f t="shared" si="1234"/>
        <v>0.84009534090872717</v>
      </c>
    </row>
    <row r="15802" spans="1:12" x14ac:dyDescent="0.3">
      <c r="A15802" s="1">
        <v>45574</v>
      </c>
      <c r="B15802">
        <v>69.569999694824205</v>
      </c>
      <c r="C15802">
        <v>69.190002441406193</v>
      </c>
      <c r="D15802">
        <v>69.739997863769503</v>
      </c>
      <c r="E15802">
        <v>69.069999694824205</v>
      </c>
      <c r="F15802">
        <v>69.046310424804602</v>
      </c>
      <c r="G15802">
        <v>9037700</v>
      </c>
      <c r="H15802">
        <f t="shared" si="1230"/>
        <v>2024</v>
      </c>
      <c r="I15802">
        <f t="shared" si="1231"/>
        <v>10</v>
      </c>
      <c r="J15802">
        <f t="shared" si="1232"/>
        <v>0.66999816894529829</v>
      </c>
      <c r="K15802">
        <f t="shared" si="1233"/>
        <v>0.37999725341801138</v>
      </c>
      <c r="L15802">
        <f t="shared" si="1234"/>
        <v>0.96834534658773674</v>
      </c>
    </row>
    <row r="15803" spans="1:12" x14ac:dyDescent="0.3">
      <c r="A15803" s="1">
        <v>45575</v>
      </c>
      <c r="B15803">
        <v>69.25</v>
      </c>
      <c r="C15803">
        <v>69.830001831054602</v>
      </c>
      <c r="D15803">
        <v>69.910003662109304</v>
      </c>
      <c r="E15803">
        <v>68.989997863769503</v>
      </c>
      <c r="F15803">
        <v>68.728721618652301</v>
      </c>
      <c r="G15803">
        <v>8635200</v>
      </c>
      <c r="H15803">
        <f t="shared" si="1230"/>
        <v>2024</v>
      </c>
      <c r="I15803">
        <f t="shared" si="1231"/>
        <v>10</v>
      </c>
      <c r="J15803">
        <f t="shared" si="1232"/>
        <v>0.92000579833980112</v>
      </c>
      <c r="K15803">
        <f t="shared" si="1233"/>
        <v>-0.58000183105460223</v>
      </c>
      <c r="L15803">
        <f t="shared" si="1234"/>
        <v>1.3174935904565002</v>
      </c>
    </row>
    <row r="15804" spans="1:12" x14ac:dyDescent="0.3">
      <c r="A15804" s="1">
        <v>45576</v>
      </c>
      <c r="B15804">
        <v>69.569999694824205</v>
      </c>
      <c r="C15804">
        <v>69.459999084472599</v>
      </c>
      <c r="D15804">
        <v>69.589996337890597</v>
      </c>
      <c r="E15804">
        <v>69</v>
      </c>
      <c r="F15804">
        <v>69.046310424804602</v>
      </c>
      <c r="G15804">
        <v>8786300</v>
      </c>
      <c r="H15804">
        <f t="shared" si="1230"/>
        <v>2024</v>
      </c>
      <c r="I15804">
        <f t="shared" si="1231"/>
        <v>10</v>
      </c>
      <c r="J15804">
        <f t="shared" si="1232"/>
        <v>0.58999633789059658</v>
      </c>
      <c r="K15804">
        <f t="shared" si="1233"/>
        <v>0.11000061035160513</v>
      </c>
      <c r="L15804">
        <f t="shared" si="1234"/>
        <v>0.84940447115912365</v>
      </c>
    </row>
    <row r="15805" spans="1:12" x14ac:dyDescent="0.3">
      <c r="A15805" s="1">
        <v>45579</v>
      </c>
      <c r="B15805">
        <v>70.339996337890597</v>
      </c>
      <c r="C15805">
        <v>69.569999694824205</v>
      </c>
      <c r="D15805">
        <v>70.470001220703097</v>
      </c>
      <c r="E15805">
        <v>69.470001220703097</v>
      </c>
      <c r="F15805">
        <v>69.810508728027301</v>
      </c>
      <c r="G15805">
        <v>7659300</v>
      </c>
      <c r="H15805">
        <f t="shared" si="1230"/>
        <v>2024</v>
      </c>
      <c r="I15805">
        <f t="shared" si="1231"/>
        <v>10</v>
      </c>
      <c r="J15805">
        <f t="shared" si="1232"/>
        <v>1</v>
      </c>
      <c r="K15805">
        <f t="shared" si="1233"/>
        <v>0.76999664306639204</v>
      </c>
      <c r="L15805">
        <f t="shared" si="1234"/>
        <v>1.4374011849742714</v>
      </c>
    </row>
    <row r="15806" spans="1:12" x14ac:dyDescent="0.3">
      <c r="A15806" s="1">
        <v>45580</v>
      </c>
      <c r="B15806">
        <v>70.339996337890597</v>
      </c>
      <c r="C15806">
        <v>70.459999084472599</v>
      </c>
      <c r="D15806">
        <v>71.209999084472599</v>
      </c>
      <c r="E15806">
        <v>70.160003662109304</v>
      </c>
      <c r="F15806">
        <v>69.810508728027301</v>
      </c>
      <c r="G15806">
        <v>10358700</v>
      </c>
      <c r="H15806">
        <f t="shared" si="1230"/>
        <v>2024</v>
      </c>
      <c r="I15806">
        <f t="shared" si="1231"/>
        <v>10</v>
      </c>
      <c r="J15806">
        <f t="shared" si="1232"/>
        <v>1.0499954223632955</v>
      </c>
      <c r="K15806">
        <f t="shared" si="1233"/>
        <v>-0.12000274658200283</v>
      </c>
      <c r="L15806">
        <f t="shared" si="1234"/>
        <v>1.4902007323396134</v>
      </c>
    </row>
    <row r="15807" spans="1:12" x14ac:dyDescent="0.3">
      <c r="A15807" s="1">
        <v>45581</v>
      </c>
      <c r="B15807">
        <v>70.569999694824205</v>
      </c>
      <c r="C15807">
        <v>70.089996337890597</v>
      </c>
      <c r="D15807">
        <v>70.699996948242102</v>
      </c>
      <c r="E15807">
        <v>69.970001220703097</v>
      </c>
      <c r="F15807">
        <v>70.038780212402301</v>
      </c>
      <c r="G15807">
        <v>7937300</v>
      </c>
      <c r="H15807">
        <f t="shared" si="1230"/>
        <v>2024</v>
      </c>
      <c r="I15807">
        <f t="shared" si="1231"/>
        <v>10</v>
      </c>
      <c r="J15807">
        <f t="shared" si="1232"/>
        <v>0.72999572753900566</v>
      </c>
      <c r="K15807">
        <f t="shared" si="1233"/>
        <v>0.48000335693360796</v>
      </c>
      <c r="L15807">
        <f t="shared" si="1234"/>
        <v>1.0415120069629258</v>
      </c>
    </row>
    <row r="15808" spans="1:12" x14ac:dyDescent="0.3">
      <c r="A15808" s="1">
        <v>45582</v>
      </c>
      <c r="B15808">
        <v>69.900001525878906</v>
      </c>
      <c r="C15808">
        <v>70.629997253417898</v>
      </c>
      <c r="D15808">
        <v>70.690002441406193</v>
      </c>
      <c r="E15808">
        <v>69.580001831054602</v>
      </c>
      <c r="F15808">
        <v>69.373825073242102</v>
      </c>
      <c r="G15808">
        <v>14674600</v>
      </c>
      <c r="H15808">
        <f t="shared" si="1230"/>
        <v>2024</v>
      </c>
      <c r="I15808">
        <f t="shared" si="1231"/>
        <v>10</v>
      </c>
      <c r="J15808">
        <f t="shared" si="1232"/>
        <v>1.1100006103515909</v>
      </c>
      <c r="K15808">
        <f t="shared" si="1233"/>
        <v>-0.72999572753899145</v>
      </c>
      <c r="L15808">
        <f t="shared" si="1234"/>
        <v>1.5715710795923556</v>
      </c>
    </row>
    <row r="15809" spans="1:12" x14ac:dyDescent="0.3">
      <c r="A15809" s="1">
        <v>45583</v>
      </c>
      <c r="B15809">
        <v>70.440002441406193</v>
      </c>
      <c r="C15809">
        <v>69.870002746582003</v>
      </c>
      <c r="D15809">
        <v>70.550003051757798</v>
      </c>
      <c r="E15809">
        <v>69.610000610351506</v>
      </c>
      <c r="F15809">
        <v>69.909759521484304</v>
      </c>
      <c r="G15809">
        <v>15087500</v>
      </c>
      <c r="H15809">
        <f t="shared" si="1230"/>
        <v>2024</v>
      </c>
      <c r="I15809">
        <f t="shared" si="1231"/>
        <v>10</v>
      </c>
      <c r="J15809">
        <f t="shared" si="1232"/>
        <v>0.94000244140629263</v>
      </c>
      <c r="K15809">
        <f t="shared" si="1233"/>
        <v>0.56999969482419033</v>
      </c>
      <c r="L15809">
        <f t="shared" si="1234"/>
        <v>1.3453591018389892</v>
      </c>
    </row>
    <row r="15810" spans="1:12" x14ac:dyDescent="0.3">
      <c r="A15810" s="1">
        <v>45586</v>
      </c>
      <c r="B15810">
        <v>69.449996948242102</v>
      </c>
      <c r="C15810">
        <v>70</v>
      </c>
      <c r="D15810">
        <v>70.330001831054602</v>
      </c>
      <c r="E15810">
        <v>69.309997558593693</v>
      </c>
      <c r="F15810">
        <v>68.927207946777301</v>
      </c>
      <c r="G15810">
        <v>11981200</v>
      </c>
      <c r="H15810">
        <f t="shared" si="1230"/>
        <v>2024</v>
      </c>
      <c r="I15810">
        <f t="shared" si="1231"/>
        <v>10</v>
      </c>
      <c r="J15810">
        <f t="shared" si="1232"/>
        <v>1.0200042724609091</v>
      </c>
      <c r="K15810">
        <f t="shared" si="1233"/>
        <v>-0.55000305175789777</v>
      </c>
      <c r="L15810">
        <f t="shared" si="1234"/>
        <v>1.4571489606584414</v>
      </c>
    </row>
    <row r="15811" spans="1:12" x14ac:dyDescent="0.3">
      <c r="A15811" s="1">
        <v>45587</v>
      </c>
      <c r="B15811">
        <v>69.449996948242102</v>
      </c>
      <c r="C15811">
        <v>69</v>
      </c>
      <c r="D15811">
        <v>69.75</v>
      </c>
      <c r="E15811">
        <v>68.680000305175696</v>
      </c>
      <c r="F15811">
        <v>68.927207946777301</v>
      </c>
      <c r="G15811">
        <v>18603300</v>
      </c>
      <c r="H15811">
        <f t="shared" ref="H15811:H15874" si="1235">YEAR(A15811)</f>
        <v>2024</v>
      </c>
      <c r="I15811">
        <f t="shared" ref="I15811:I15874" si="1236">MONTH(A15811)</f>
        <v>10</v>
      </c>
      <c r="J15811">
        <f t="shared" ref="J15811:J15874" si="1237">D15811-E15811</f>
        <v>1.069999694824304</v>
      </c>
      <c r="K15811">
        <f t="shared" ref="K15811:K15874" si="1238">B15811-C15811</f>
        <v>0.44999694824210223</v>
      </c>
      <c r="L15811">
        <f t="shared" ref="L15811:L15874" si="1239">((D15811-E15811)/C15811)*100</f>
        <v>1.5507241953975421</v>
      </c>
    </row>
    <row r="15812" spans="1:12" x14ac:dyDescent="0.3">
      <c r="A15812" s="1">
        <v>45588</v>
      </c>
      <c r="B15812">
        <v>68.010002136230398</v>
      </c>
      <c r="C15812">
        <v>66.989997863769503</v>
      </c>
      <c r="D15812">
        <v>68.699996948242102</v>
      </c>
      <c r="E15812">
        <v>66.580001831054602</v>
      </c>
      <c r="F15812">
        <v>67.498054504394503</v>
      </c>
      <c r="G15812">
        <v>24655200</v>
      </c>
      <c r="H15812">
        <f t="shared" si="1235"/>
        <v>2024</v>
      </c>
      <c r="I15812">
        <f t="shared" si="1236"/>
        <v>10</v>
      </c>
      <c r="J15812">
        <f t="shared" si="1237"/>
        <v>2.1199951171875</v>
      </c>
      <c r="K15812">
        <f t="shared" si="1238"/>
        <v>1.0200042724608949</v>
      </c>
      <c r="L15812">
        <f t="shared" si="1239"/>
        <v>3.1646442525624652</v>
      </c>
    </row>
    <row r="15813" spans="1:12" x14ac:dyDescent="0.3">
      <c r="A15813" s="1">
        <v>45589</v>
      </c>
      <c r="B15813">
        <v>67.300003051757798</v>
      </c>
      <c r="C15813">
        <v>67.650001525878906</v>
      </c>
      <c r="D15813">
        <v>68.040000915527301</v>
      </c>
      <c r="E15813">
        <v>66.949996948242102</v>
      </c>
      <c r="F15813">
        <v>66.793403625488196</v>
      </c>
      <c r="G15813">
        <v>17568800</v>
      </c>
      <c r="H15813">
        <f t="shared" si="1235"/>
        <v>2024</v>
      </c>
      <c r="I15813">
        <f t="shared" si="1236"/>
        <v>10</v>
      </c>
      <c r="J15813">
        <f t="shared" si="1237"/>
        <v>1.0900039672851989</v>
      </c>
      <c r="K15813">
        <f t="shared" si="1238"/>
        <v>-0.34999847412110796</v>
      </c>
      <c r="L15813">
        <f t="shared" si="1239"/>
        <v>1.6112401222463058</v>
      </c>
    </row>
    <row r="15814" spans="1:12" x14ac:dyDescent="0.3">
      <c r="A15814" s="1">
        <v>45590</v>
      </c>
      <c r="B15814">
        <v>66.919998168945298</v>
      </c>
      <c r="C15814">
        <v>67.069999694824205</v>
      </c>
      <c r="D15814">
        <v>67.699996948242102</v>
      </c>
      <c r="E15814">
        <v>66.790000915527301</v>
      </c>
      <c r="F15814">
        <v>66.416252136230398</v>
      </c>
      <c r="G15814">
        <v>11138100</v>
      </c>
      <c r="H15814">
        <f t="shared" si="1235"/>
        <v>2024</v>
      </c>
      <c r="I15814">
        <f t="shared" si="1236"/>
        <v>10</v>
      </c>
      <c r="J15814">
        <f t="shared" si="1237"/>
        <v>0.90999603271480112</v>
      </c>
      <c r="K15814">
        <f t="shared" si="1238"/>
        <v>-0.15000152587890625</v>
      </c>
      <c r="L15814">
        <f t="shared" si="1239"/>
        <v>1.3567855029899836</v>
      </c>
    </row>
    <row r="15815" spans="1:12" x14ac:dyDescent="0.3">
      <c r="A15815" s="1">
        <v>45593</v>
      </c>
      <c r="B15815">
        <v>66.669998168945298</v>
      </c>
      <c r="C15815">
        <v>66.959999084472599</v>
      </c>
      <c r="D15815">
        <v>67.400001525878906</v>
      </c>
      <c r="E15815">
        <v>66.599998474121094</v>
      </c>
      <c r="F15815">
        <v>66.168136596679602</v>
      </c>
      <c r="G15815">
        <v>10761400</v>
      </c>
      <c r="H15815">
        <f t="shared" si="1235"/>
        <v>2024</v>
      </c>
      <c r="I15815">
        <f t="shared" si="1236"/>
        <v>10</v>
      </c>
      <c r="J15815">
        <f t="shared" si="1237"/>
        <v>0.8000030517578125</v>
      </c>
      <c r="K15815">
        <f t="shared" si="1238"/>
        <v>-0.29000091552730112</v>
      </c>
      <c r="L15815">
        <f t="shared" si="1239"/>
        <v>1.194747704145841</v>
      </c>
    </row>
    <row r="15816" spans="1:12" x14ac:dyDescent="0.3">
      <c r="A15816" s="1">
        <v>45594</v>
      </c>
      <c r="B15816">
        <v>65.559997558593693</v>
      </c>
      <c r="C15816">
        <v>66.290000915527301</v>
      </c>
      <c r="D15816">
        <v>66.339996337890597</v>
      </c>
      <c r="E15816">
        <v>65.519996643066406</v>
      </c>
      <c r="F15816">
        <v>65.066490173339801</v>
      </c>
      <c r="G15816">
        <v>16525900</v>
      </c>
      <c r="H15816">
        <f t="shared" si="1235"/>
        <v>2024</v>
      </c>
      <c r="I15816">
        <f t="shared" si="1236"/>
        <v>10</v>
      </c>
      <c r="J15816">
        <f t="shared" si="1237"/>
        <v>0.81999969482419033</v>
      </c>
      <c r="K15816">
        <f t="shared" si="1238"/>
        <v>-0.73000335693360796</v>
      </c>
      <c r="L15816">
        <f t="shared" si="1239"/>
        <v>1.2369885103322111</v>
      </c>
    </row>
    <row r="15817" spans="1:12" x14ac:dyDescent="0.3">
      <c r="A15817" s="1">
        <v>45595</v>
      </c>
      <c r="B15817">
        <v>65.919998168945298</v>
      </c>
      <c r="C15817">
        <v>65.510002136230398</v>
      </c>
      <c r="D15817">
        <v>66.540000915527301</v>
      </c>
      <c r="E15817">
        <v>65.319999694824205</v>
      </c>
      <c r="F15817">
        <v>65.423782348632798</v>
      </c>
      <c r="G15817">
        <v>14177800</v>
      </c>
      <c r="H15817">
        <f t="shared" si="1235"/>
        <v>2024</v>
      </c>
      <c r="I15817">
        <f t="shared" si="1236"/>
        <v>10</v>
      </c>
      <c r="J15817">
        <f t="shared" si="1237"/>
        <v>1.2200012207030966</v>
      </c>
      <c r="K15817">
        <f t="shared" si="1238"/>
        <v>0.40999603271490059</v>
      </c>
      <c r="L15817">
        <f t="shared" si="1239"/>
        <v>1.8623129001981413</v>
      </c>
    </row>
    <row r="15818" spans="1:12" x14ac:dyDescent="0.3">
      <c r="A15818" s="1">
        <v>45596</v>
      </c>
      <c r="B15818">
        <v>65.309997558593693</v>
      </c>
      <c r="C15818">
        <v>65.809997558593693</v>
      </c>
      <c r="D15818">
        <v>65.989997863769503</v>
      </c>
      <c r="E15818">
        <v>65.260002136230398</v>
      </c>
      <c r="F15818">
        <v>64.818374633789006</v>
      </c>
      <c r="G15818">
        <v>13383700</v>
      </c>
      <c r="H15818">
        <f t="shared" si="1235"/>
        <v>2024</v>
      </c>
      <c r="I15818">
        <f t="shared" si="1236"/>
        <v>10</v>
      </c>
      <c r="J15818">
        <f t="shared" si="1237"/>
        <v>0.72999572753910513</v>
      </c>
      <c r="K15818">
        <f t="shared" si="1238"/>
        <v>-0.5</v>
      </c>
      <c r="L15818">
        <f t="shared" si="1239"/>
        <v>1.1092474618148345</v>
      </c>
    </row>
    <row r="15819" spans="1:12" x14ac:dyDescent="0.3">
      <c r="A15819" s="1">
        <v>45597</v>
      </c>
      <c r="B15819">
        <v>65.010002136230398</v>
      </c>
      <c r="C15819">
        <v>65.470001220703097</v>
      </c>
      <c r="D15819">
        <v>65.660003662109304</v>
      </c>
      <c r="E15819">
        <v>64.889999389648395</v>
      </c>
      <c r="F15819">
        <v>64.520637512207003</v>
      </c>
      <c r="G15819">
        <v>12163100</v>
      </c>
      <c r="H15819">
        <f t="shared" si="1235"/>
        <v>2024</v>
      </c>
      <c r="I15819">
        <f t="shared" si="1236"/>
        <v>11</v>
      </c>
      <c r="J15819">
        <f t="shared" si="1237"/>
        <v>0.77000427246090908</v>
      </c>
      <c r="K15819">
        <f t="shared" si="1238"/>
        <v>-0.45999908447269888</v>
      </c>
      <c r="L15819">
        <f t="shared" si="1239"/>
        <v>1.176117699868648</v>
      </c>
    </row>
    <row r="15820" spans="1:12" x14ac:dyDescent="0.3">
      <c r="A15820" s="1">
        <v>45600</v>
      </c>
      <c r="B15820">
        <v>65.110000610351506</v>
      </c>
      <c r="C15820">
        <v>65.080001831054602</v>
      </c>
      <c r="D15820">
        <v>65.419998168945298</v>
      </c>
      <c r="E15820">
        <v>64.650001525878906</v>
      </c>
      <c r="F15820">
        <v>64.619880676269503</v>
      </c>
      <c r="G15820">
        <v>10984500</v>
      </c>
      <c r="H15820">
        <f t="shared" si="1235"/>
        <v>2024</v>
      </c>
      <c r="I15820">
        <f t="shared" si="1236"/>
        <v>11</v>
      </c>
      <c r="J15820">
        <f t="shared" si="1237"/>
        <v>0.76999664306639204</v>
      </c>
      <c r="K15820">
        <f t="shared" si="1238"/>
        <v>2.9998779296903422E-2</v>
      </c>
      <c r="L15820">
        <f t="shared" si="1239"/>
        <v>1.183153997237548</v>
      </c>
    </row>
    <row r="15821" spans="1:12" x14ac:dyDescent="0.3">
      <c r="A15821" s="1">
        <v>45601</v>
      </c>
      <c r="B15821">
        <v>65.370002746582003</v>
      </c>
      <c r="C15821">
        <v>64.639999389648395</v>
      </c>
      <c r="D15821">
        <v>65.470001220703097</v>
      </c>
      <c r="E15821">
        <v>64.639999389648395</v>
      </c>
      <c r="F15821">
        <v>64.8779296875</v>
      </c>
      <c r="G15821">
        <v>8780200</v>
      </c>
      <c r="H15821">
        <f t="shared" si="1235"/>
        <v>2024</v>
      </c>
      <c r="I15821">
        <f t="shared" si="1236"/>
        <v>11</v>
      </c>
      <c r="J15821">
        <f t="shared" si="1237"/>
        <v>0.83000183105470171</v>
      </c>
      <c r="K15821">
        <f t="shared" si="1238"/>
        <v>0.73000335693360796</v>
      </c>
      <c r="L15821">
        <f t="shared" si="1239"/>
        <v>1.2840374982856517</v>
      </c>
    </row>
    <row r="15822" spans="1:12" x14ac:dyDescent="0.3">
      <c r="A15822" s="1">
        <v>45602</v>
      </c>
      <c r="B15822">
        <v>63.700000762939403</v>
      </c>
      <c r="C15822">
        <v>64.419998168945298</v>
      </c>
      <c r="D15822">
        <v>64.860000610351506</v>
      </c>
      <c r="E15822">
        <v>63.180000305175703</v>
      </c>
      <c r="F15822">
        <v>63.220497131347599</v>
      </c>
      <c r="G15822">
        <v>22899300</v>
      </c>
      <c r="H15822">
        <f t="shared" si="1235"/>
        <v>2024</v>
      </c>
      <c r="I15822">
        <f t="shared" si="1236"/>
        <v>11</v>
      </c>
      <c r="J15822">
        <f t="shared" si="1237"/>
        <v>1.6800003051758026</v>
      </c>
      <c r="K15822">
        <f t="shared" si="1238"/>
        <v>-0.7199974060058949</v>
      </c>
      <c r="L15822">
        <f t="shared" si="1239"/>
        <v>2.607886297621278</v>
      </c>
    </row>
    <row r="15823" spans="1:12" x14ac:dyDescent="0.3">
      <c r="A15823" s="1">
        <v>45603</v>
      </c>
      <c r="B15823">
        <v>63.659999847412102</v>
      </c>
      <c r="C15823">
        <v>64.290000915527301</v>
      </c>
      <c r="D15823">
        <v>64.389999389648395</v>
      </c>
      <c r="E15823">
        <v>63.599998474121001</v>
      </c>
      <c r="F15823">
        <v>63.180797576904297</v>
      </c>
      <c r="G15823">
        <v>14856100</v>
      </c>
      <c r="H15823">
        <f t="shared" si="1235"/>
        <v>2024</v>
      </c>
      <c r="I15823">
        <f t="shared" si="1236"/>
        <v>11</v>
      </c>
      <c r="J15823">
        <f t="shared" si="1237"/>
        <v>0.79000091552739349</v>
      </c>
      <c r="K15823">
        <f t="shared" si="1238"/>
        <v>-0.63000106811519885</v>
      </c>
      <c r="L15823">
        <f t="shared" si="1239"/>
        <v>1.2288083749841614</v>
      </c>
    </row>
    <row r="15824" spans="1:12" x14ac:dyDescent="0.3">
      <c r="A15824" s="1">
        <v>45604</v>
      </c>
      <c r="B15824">
        <v>63.919998168945298</v>
      </c>
      <c r="C15824">
        <v>63.909999847412102</v>
      </c>
      <c r="D15824">
        <v>64.239997863769503</v>
      </c>
      <c r="E15824">
        <v>63.740001678466797</v>
      </c>
      <c r="F15824">
        <v>63.438838958740199</v>
      </c>
      <c r="G15824">
        <v>14719300</v>
      </c>
      <c r="H15824">
        <f t="shared" si="1235"/>
        <v>2024</v>
      </c>
      <c r="I15824">
        <f t="shared" si="1236"/>
        <v>11</v>
      </c>
      <c r="J15824">
        <f t="shared" si="1237"/>
        <v>0.49999618530270595</v>
      </c>
      <c r="K15824">
        <f t="shared" si="1238"/>
        <v>9.9983215331960196E-3</v>
      </c>
      <c r="L15824">
        <f t="shared" si="1239"/>
        <v>0.7823442129501933</v>
      </c>
    </row>
    <row r="15825" spans="1:12" x14ac:dyDescent="0.3">
      <c r="A15825" s="1">
        <v>45607</v>
      </c>
      <c r="B15825">
        <v>63.360000610351499</v>
      </c>
      <c r="C15825">
        <v>63.990001678466797</v>
      </c>
      <c r="D15825">
        <v>64.120002746582003</v>
      </c>
      <c r="E15825">
        <v>63.25</v>
      </c>
      <c r="F15825">
        <v>62.883056640625</v>
      </c>
      <c r="G15825">
        <v>13980900</v>
      </c>
      <c r="H15825">
        <f t="shared" si="1235"/>
        <v>2024</v>
      </c>
      <c r="I15825">
        <f t="shared" si="1236"/>
        <v>11</v>
      </c>
      <c r="J15825">
        <f t="shared" si="1237"/>
        <v>0.87000274658200283</v>
      </c>
      <c r="K15825">
        <f t="shared" si="1238"/>
        <v>-0.63000106811529832</v>
      </c>
      <c r="L15825">
        <f t="shared" si="1239"/>
        <v>1.3595916920795557</v>
      </c>
    </row>
    <row r="15826" spans="1:12" x14ac:dyDescent="0.3">
      <c r="A15826" s="1">
        <v>45608</v>
      </c>
      <c r="B15826">
        <v>63.200000762939403</v>
      </c>
      <c r="C15826">
        <v>63.680000305175703</v>
      </c>
      <c r="D15826">
        <v>63.75</v>
      </c>
      <c r="E15826">
        <v>63.119998931884702</v>
      </c>
      <c r="F15826">
        <v>62.7242622375488</v>
      </c>
      <c r="G15826">
        <v>15021000</v>
      </c>
      <c r="H15826">
        <f t="shared" si="1235"/>
        <v>2024</v>
      </c>
      <c r="I15826">
        <f t="shared" si="1236"/>
        <v>11</v>
      </c>
      <c r="J15826">
        <f t="shared" si="1237"/>
        <v>0.63000106811529832</v>
      </c>
      <c r="K15826">
        <f t="shared" si="1238"/>
        <v>-0.4799995422362997</v>
      </c>
      <c r="L15826">
        <f t="shared" si="1239"/>
        <v>0.98932328061577279</v>
      </c>
    </row>
    <row r="15827" spans="1:12" x14ac:dyDescent="0.3">
      <c r="A15827" s="1">
        <v>45609</v>
      </c>
      <c r="B15827">
        <v>63</v>
      </c>
      <c r="C15827">
        <v>63.049999237060497</v>
      </c>
      <c r="D15827">
        <v>63.259998321533203</v>
      </c>
      <c r="E15827">
        <v>62.490001678466797</v>
      </c>
      <c r="F15827">
        <v>62.525764465332003</v>
      </c>
      <c r="G15827">
        <v>13177600</v>
      </c>
      <c r="H15827">
        <f t="shared" si="1235"/>
        <v>2024</v>
      </c>
      <c r="I15827">
        <f t="shared" si="1236"/>
        <v>11</v>
      </c>
      <c r="J15827">
        <f t="shared" si="1237"/>
        <v>0.76999664306640625</v>
      </c>
      <c r="K15827">
        <f t="shared" si="1238"/>
        <v>-4.9999237060497137E-2</v>
      </c>
      <c r="L15827">
        <f t="shared" si="1239"/>
        <v>1.2212476643676242</v>
      </c>
    </row>
    <row r="15828" spans="1:12" x14ac:dyDescent="0.3">
      <c r="A15828" s="1">
        <v>45610</v>
      </c>
      <c r="B15828">
        <v>62.549999237060497</v>
      </c>
      <c r="C15828">
        <v>63.110000610351499</v>
      </c>
      <c r="D15828">
        <v>63.110000610351499</v>
      </c>
      <c r="E15828">
        <v>62.430000305175703</v>
      </c>
      <c r="F15828">
        <v>62.079151153564403</v>
      </c>
      <c r="G15828">
        <v>15910800</v>
      </c>
      <c r="H15828">
        <f t="shared" si="1235"/>
        <v>2024</v>
      </c>
      <c r="I15828">
        <f t="shared" si="1236"/>
        <v>11</v>
      </c>
      <c r="J15828">
        <f t="shared" si="1237"/>
        <v>0.68000030517579546</v>
      </c>
      <c r="K15828">
        <f t="shared" si="1238"/>
        <v>-0.56000137329100141</v>
      </c>
      <c r="L15828">
        <f t="shared" si="1239"/>
        <v>1.0774842316579849</v>
      </c>
    </row>
    <row r="15829" spans="1:12" x14ac:dyDescent="0.3">
      <c r="A15829" s="1">
        <v>45611</v>
      </c>
      <c r="B15829">
        <v>61.740001678466797</v>
      </c>
      <c r="C15829">
        <v>62.490001678466797</v>
      </c>
      <c r="D15829">
        <v>62.630001068115199</v>
      </c>
      <c r="E15829">
        <v>61.389999389648402</v>
      </c>
      <c r="F15829">
        <v>61.275253295898402</v>
      </c>
      <c r="G15829">
        <v>26284300</v>
      </c>
      <c r="H15829">
        <f t="shared" si="1235"/>
        <v>2024</v>
      </c>
      <c r="I15829">
        <f t="shared" si="1236"/>
        <v>11</v>
      </c>
      <c r="J15829">
        <f t="shared" si="1237"/>
        <v>1.2400016784667969</v>
      </c>
      <c r="K15829">
        <f t="shared" si="1238"/>
        <v>-0.75</v>
      </c>
      <c r="L15829">
        <f t="shared" si="1239"/>
        <v>1.9843201234767842</v>
      </c>
    </row>
    <row r="15830" spans="1:12" x14ac:dyDescent="0.3">
      <c r="A15830" s="1">
        <v>45614</v>
      </c>
      <c r="B15830">
        <v>61.860000610351499</v>
      </c>
      <c r="C15830">
        <v>61.849998474121001</v>
      </c>
      <c r="D15830">
        <v>62.139999389648402</v>
      </c>
      <c r="E15830">
        <v>61.560001373291001</v>
      </c>
      <c r="F15830">
        <v>61.3943481445312</v>
      </c>
      <c r="G15830">
        <v>16079400</v>
      </c>
      <c r="H15830">
        <f t="shared" si="1235"/>
        <v>2024</v>
      </c>
      <c r="I15830">
        <f t="shared" si="1236"/>
        <v>11</v>
      </c>
      <c r="J15830">
        <f t="shared" si="1237"/>
        <v>0.57999801635740056</v>
      </c>
      <c r="K15830">
        <f t="shared" si="1238"/>
        <v>1.0002136230497172E-2</v>
      </c>
      <c r="L15830">
        <f t="shared" si="1239"/>
        <v>0.93774944327618814</v>
      </c>
    </row>
    <row r="15831" spans="1:12" x14ac:dyDescent="0.3">
      <c r="A15831" s="1">
        <v>45615</v>
      </c>
      <c r="B15831">
        <v>62.590000152587798</v>
      </c>
      <c r="C15831">
        <v>61.900001525878899</v>
      </c>
      <c r="D15831">
        <v>62.619998931884702</v>
      </c>
      <c r="E15831">
        <v>61.630001068115199</v>
      </c>
      <c r="F15831">
        <v>62.118850708007798</v>
      </c>
      <c r="G15831">
        <v>16254800</v>
      </c>
      <c r="H15831">
        <f t="shared" si="1235"/>
        <v>2024</v>
      </c>
      <c r="I15831">
        <f t="shared" si="1236"/>
        <v>11</v>
      </c>
      <c r="J15831">
        <f t="shared" si="1237"/>
        <v>0.98999786376950283</v>
      </c>
      <c r="K15831">
        <f t="shared" si="1238"/>
        <v>0.68999862670889911</v>
      </c>
      <c r="L15831">
        <f t="shared" si="1239"/>
        <v>1.5993503059214118</v>
      </c>
    </row>
    <row r="15832" spans="1:12" x14ac:dyDescent="0.3">
      <c r="A15832" s="1">
        <v>45616</v>
      </c>
      <c r="B15832">
        <v>62.990001678466797</v>
      </c>
      <c r="C15832">
        <v>62.700000762939403</v>
      </c>
      <c r="D15832">
        <v>63.009998321533203</v>
      </c>
      <c r="E15832">
        <v>62.020000457763601</v>
      </c>
      <c r="F15832">
        <v>62.515842437744098</v>
      </c>
      <c r="G15832">
        <v>18904900</v>
      </c>
      <c r="H15832">
        <f t="shared" si="1235"/>
        <v>2024</v>
      </c>
      <c r="I15832">
        <f t="shared" si="1236"/>
        <v>11</v>
      </c>
      <c r="J15832">
        <f t="shared" si="1237"/>
        <v>0.9899978637696023</v>
      </c>
      <c r="K15832">
        <f t="shared" si="1238"/>
        <v>0.29000091552739349</v>
      </c>
      <c r="L15832">
        <f t="shared" si="1239"/>
        <v>1.5789439421422917</v>
      </c>
    </row>
    <row r="15833" spans="1:12" x14ac:dyDescent="0.3">
      <c r="A15833" s="1">
        <v>45617</v>
      </c>
      <c r="B15833">
        <v>63.759998321533203</v>
      </c>
      <c r="C15833">
        <v>63.150001525878899</v>
      </c>
      <c r="D15833">
        <v>63.810001373291001</v>
      </c>
      <c r="E15833">
        <v>62.950000762939403</v>
      </c>
      <c r="F15833">
        <v>63.280044555663999</v>
      </c>
      <c r="G15833">
        <v>17292300</v>
      </c>
      <c r="H15833">
        <f t="shared" si="1235"/>
        <v>2024</v>
      </c>
      <c r="I15833">
        <f t="shared" si="1236"/>
        <v>11</v>
      </c>
      <c r="J15833">
        <f t="shared" si="1237"/>
        <v>0.86000061035159803</v>
      </c>
      <c r="K15833">
        <f t="shared" si="1238"/>
        <v>0.60999679565430398</v>
      </c>
      <c r="L15833">
        <f t="shared" si="1239"/>
        <v>1.3618378298837719</v>
      </c>
    </row>
    <row r="15834" spans="1:12" x14ac:dyDescent="0.3">
      <c r="A15834" s="1">
        <v>45618</v>
      </c>
      <c r="B15834">
        <v>63.919998168945298</v>
      </c>
      <c r="C15834">
        <v>64.239997863769503</v>
      </c>
      <c r="D15834">
        <v>64.480003356933594</v>
      </c>
      <c r="E15834">
        <v>63.650001525878899</v>
      </c>
      <c r="F15834">
        <v>63.438838958740199</v>
      </c>
      <c r="G15834">
        <v>19562200</v>
      </c>
      <c r="H15834">
        <f t="shared" si="1235"/>
        <v>2024</v>
      </c>
      <c r="I15834">
        <f t="shared" si="1236"/>
        <v>11</v>
      </c>
      <c r="J15834">
        <f t="shared" si="1237"/>
        <v>0.83000183105469461</v>
      </c>
      <c r="K15834">
        <f t="shared" si="1238"/>
        <v>-0.31999969482420454</v>
      </c>
      <c r="L15834">
        <f t="shared" si="1239"/>
        <v>1.2920327812196339</v>
      </c>
    </row>
    <row r="15835" spans="1:12" x14ac:dyDescent="0.3">
      <c r="A15835" s="1">
        <v>45621</v>
      </c>
      <c r="B15835">
        <v>64.379997253417898</v>
      </c>
      <c r="C15835">
        <v>64.319999694824205</v>
      </c>
      <c r="D15835">
        <v>64.709999084472599</v>
      </c>
      <c r="E15835">
        <v>63.840000152587798</v>
      </c>
      <c r="F15835">
        <v>63.895374298095703</v>
      </c>
      <c r="G15835">
        <v>36805300</v>
      </c>
      <c r="H15835">
        <f t="shared" si="1235"/>
        <v>2024</v>
      </c>
      <c r="I15835">
        <f t="shared" si="1236"/>
        <v>11</v>
      </c>
      <c r="J15835">
        <f t="shared" si="1237"/>
        <v>0.86999893188480115</v>
      </c>
      <c r="K15835">
        <f t="shared" si="1238"/>
        <v>5.9997558593693157E-2</v>
      </c>
      <c r="L15835">
        <f t="shared" si="1239"/>
        <v>1.3526102860893041</v>
      </c>
    </row>
    <row r="15836" spans="1:12" x14ac:dyDescent="0.3">
      <c r="A15836" s="1">
        <v>45622</v>
      </c>
      <c r="B15836">
        <v>64.550003051757798</v>
      </c>
      <c r="C15836">
        <v>64.309997558593693</v>
      </c>
      <c r="D15836">
        <v>64.639999389648395</v>
      </c>
      <c r="E15836">
        <v>64.059997558593693</v>
      </c>
      <c r="F15836">
        <v>64.064102172851506</v>
      </c>
      <c r="G15836">
        <v>14473300</v>
      </c>
      <c r="H15836">
        <f t="shared" si="1235"/>
        <v>2024</v>
      </c>
      <c r="I15836">
        <f t="shared" si="1236"/>
        <v>11</v>
      </c>
      <c r="J15836">
        <f t="shared" si="1237"/>
        <v>0.58000183105470171</v>
      </c>
      <c r="K15836">
        <f t="shared" si="1238"/>
        <v>0.24000549316410513</v>
      </c>
      <c r="L15836">
        <f t="shared" si="1239"/>
        <v>0.90188439289902689</v>
      </c>
    </row>
    <row r="15837" spans="1:12" x14ac:dyDescent="0.3">
      <c r="A15837" s="1">
        <v>45623</v>
      </c>
      <c r="B15837">
        <v>64.430000305175696</v>
      </c>
      <c r="C15837">
        <v>64.959999084472599</v>
      </c>
      <c r="D15837">
        <v>65.099998474121094</v>
      </c>
      <c r="E15837">
        <v>64.25</v>
      </c>
      <c r="F15837">
        <v>63.944999694824197</v>
      </c>
      <c r="G15837">
        <v>13263400</v>
      </c>
      <c r="H15837">
        <f t="shared" si="1235"/>
        <v>2024</v>
      </c>
      <c r="I15837">
        <f t="shared" si="1236"/>
        <v>11</v>
      </c>
      <c r="J15837">
        <f t="shared" si="1237"/>
        <v>0.84999847412109375</v>
      </c>
      <c r="K15837">
        <f t="shared" si="1238"/>
        <v>-0.52999877929690342</v>
      </c>
      <c r="L15837">
        <f t="shared" si="1239"/>
        <v>1.3084952064358466</v>
      </c>
    </row>
    <row r="15838" spans="1:12" x14ac:dyDescent="0.3">
      <c r="A15838" s="1">
        <v>45625</v>
      </c>
      <c r="B15838">
        <v>64.080001831054602</v>
      </c>
      <c r="C15838">
        <v>64.019996643066406</v>
      </c>
      <c r="D15838">
        <v>64.25</v>
      </c>
      <c r="E15838">
        <v>63.770000457763601</v>
      </c>
      <c r="F15838">
        <v>64.080001831054602</v>
      </c>
      <c r="G15838">
        <v>10648400</v>
      </c>
      <c r="H15838">
        <f t="shared" si="1235"/>
        <v>2024</v>
      </c>
      <c r="I15838">
        <f t="shared" si="1236"/>
        <v>11</v>
      </c>
      <c r="J15838">
        <f t="shared" si="1237"/>
        <v>0.47999954223639918</v>
      </c>
      <c r="K15838">
        <f t="shared" si="1238"/>
        <v>6.0005187988195985E-2</v>
      </c>
      <c r="L15838">
        <f t="shared" si="1239"/>
        <v>0.74976502250158239</v>
      </c>
    </row>
    <row r="15839" spans="1:12" x14ac:dyDescent="0.3">
      <c r="A15839" s="1">
        <v>45628</v>
      </c>
      <c r="B15839">
        <v>63.650001525878899</v>
      </c>
      <c r="C15839">
        <v>64.050003051757798</v>
      </c>
      <c r="D15839">
        <v>64.190002441406193</v>
      </c>
      <c r="E15839">
        <v>63.349998474121001</v>
      </c>
      <c r="F15839">
        <v>63.650001525878899</v>
      </c>
      <c r="G15839">
        <v>16500100</v>
      </c>
      <c r="H15839">
        <f t="shared" si="1235"/>
        <v>2024</v>
      </c>
      <c r="I15839">
        <f t="shared" si="1236"/>
        <v>12</v>
      </c>
      <c r="J15839">
        <f t="shared" si="1237"/>
        <v>0.84000396728519178</v>
      </c>
      <c r="K15839">
        <f t="shared" si="1238"/>
        <v>-0.40000152587889914</v>
      </c>
      <c r="L15839">
        <f t="shared" si="1239"/>
        <v>1.3114815413925864</v>
      </c>
    </row>
    <row r="15840" spans="1:12" x14ac:dyDescent="0.3">
      <c r="A15840" s="1">
        <v>45629</v>
      </c>
      <c r="B15840">
        <v>63.520000457763601</v>
      </c>
      <c r="C15840">
        <v>63.720001220703097</v>
      </c>
      <c r="D15840">
        <v>64.080001831054602</v>
      </c>
      <c r="E15840">
        <v>63.029998779296797</v>
      </c>
      <c r="F15840">
        <v>63.520000457763601</v>
      </c>
      <c r="G15840">
        <v>24874500</v>
      </c>
      <c r="H15840">
        <f t="shared" si="1235"/>
        <v>2024</v>
      </c>
      <c r="I15840">
        <f t="shared" si="1236"/>
        <v>12</v>
      </c>
      <c r="J15840">
        <f t="shared" si="1237"/>
        <v>1.0500030517578054</v>
      </c>
      <c r="K15840">
        <f t="shared" si="1238"/>
        <v>-0.20000076293949576</v>
      </c>
      <c r="L15840">
        <f t="shared" si="1239"/>
        <v>1.647839032709641</v>
      </c>
    </row>
    <row r="15841" spans="1:12" x14ac:dyDescent="0.3">
      <c r="A15841" s="1">
        <v>45630</v>
      </c>
      <c r="B15841">
        <v>62.209999084472599</v>
      </c>
      <c r="C15841">
        <v>63.279998779296797</v>
      </c>
      <c r="D15841">
        <v>63.349998474121001</v>
      </c>
      <c r="E15841">
        <v>61.900001525878899</v>
      </c>
      <c r="F15841">
        <v>62.209999084472599</v>
      </c>
      <c r="G15841">
        <v>28137700</v>
      </c>
      <c r="H15841">
        <f t="shared" si="1235"/>
        <v>2024</v>
      </c>
      <c r="I15841">
        <f t="shared" si="1236"/>
        <v>12</v>
      </c>
      <c r="J15841">
        <f t="shared" si="1237"/>
        <v>1.4499969482421022</v>
      </c>
      <c r="K15841">
        <f t="shared" si="1238"/>
        <v>-1.0699996948241974</v>
      </c>
      <c r="L15841">
        <f t="shared" si="1239"/>
        <v>2.2913985085544835</v>
      </c>
    </row>
    <row r="15842" spans="1:12" x14ac:dyDescent="0.3">
      <c r="A15842" s="1">
        <v>45631</v>
      </c>
      <c r="B15842">
        <v>62.919998168945298</v>
      </c>
      <c r="C15842">
        <v>62.470001220703097</v>
      </c>
      <c r="D15842">
        <v>63.119998931884702</v>
      </c>
      <c r="E15842">
        <v>62.099998474121001</v>
      </c>
      <c r="F15842">
        <v>62.919998168945298</v>
      </c>
      <c r="G15842">
        <v>21040400</v>
      </c>
      <c r="H15842">
        <f t="shared" si="1235"/>
        <v>2024</v>
      </c>
      <c r="I15842">
        <f t="shared" si="1236"/>
        <v>12</v>
      </c>
      <c r="J15842">
        <f t="shared" si="1237"/>
        <v>1.0200004577637003</v>
      </c>
      <c r="K15842">
        <f t="shared" si="1238"/>
        <v>0.44999694824220171</v>
      </c>
      <c r="L15842">
        <f t="shared" si="1239"/>
        <v>1.6327844370613895</v>
      </c>
    </row>
    <row r="15843" spans="1:12" x14ac:dyDescent="0.3">
      <c r="A15843" s="1">
        <v>45632</v>
      </c>
      <c r="B15843">
        <v>62.529998779296797</v>
      </c>
      <c r="C15843">
        <v>62.830001831054602</v>
      </c>
      <c r="D15843">
        <v>63.360000610351499</v>
      </c>
      <c r="E15843">
        <v>62.509998321533203</v>
      </c>
      <c r="F15843">
        <v>62.529998779296797</v>
      </c>
      <c r="G15843">
        <v>15581100</v>
      </c>
      <c r="H15843">
        <f t="shared" si="1235"/>
        <v>2024</v>
      </c>
      <c r="I15843">
        <f t="shared" si="1236"/>
        <v>12</v>
      </c>
      <c r="J15843">
        <f t="shared" si="1237"/>
        <v>0.85000228881829543</v>
      </c>
      <c r="K15843">
        <f t="shared" si="1238"/>
        <v>-0.30000305175780539</v>
      </c>
      <c r="L15843">
        <f t="shared" si="1239"/>
        <v>1.3528605189347138</v>
      </c>
    </row>
    <row r="15844" spans="1:12" x14ac:dyDescent="0.3">
      <c r="A15844" s="1">
        <v>45635</v>
      </c>
      <c r="B15844">
        <v>62.599998474121001</v>
      </c>
      <c r="C15844">
        <v>62.689998626708899</v>
      </c>
      <c r="D15844">
        <v>62.930000305175703</v>
      </c>
      <c r="E15844">
        <v>61.900001525878899</v>
      </c>
      <c r="F15844">
        <v>62.599998474121001</v>
      </c>
      <c r="G15844">
        <v>22348300</v>
      </c>
      <c r="H15844">
        <f t="shared" si="1235"/>
        <v>2024</v>
      </c>
      <c r="I15844">
        <f t="shared" si="1236"/>
        <v>12</v>
      </c>
      <c r="J15844">
        <f t="shared" si="1237"/>
        <v>1.0299987792968039</v>
      </c>
      <c r="K15844">
        <f t="shared" si="1238"/>
        <v>-9.000015258789773E-2</v>
      </c>
      <c r="L15844">
        <f t="shared" si="1239"/>
        <v>1.6430033527835743</v>
      </c>
    </row>
    <row r="15845" spans="1:12" x14ac:dyDescent="0.3">
      <c r="A15845" s="1">
        <v>45636</v>
      </c>
      <c r="B15845">
        <v>62.909999847412102</v>
      </c>
      <c r="C15845">
        <v>62.700000762939403</v>
      </c>
      <c r="D15845">
        <v>63.040000915527301</v>
      </c>
      <c r="E15845">
        <v>61.790000915527301</v>
      </c>
      <c r="F15845">
        <v>62.909999847412102</v>
      </c>
      <c r="G15845">
        <v>14949400</v>
      </c>
      <c r="H15845">
        <f t="shared" si="1235"/>
        <v>2024</v>
      </c>
      <c r="I15845">
        <f t="shared" si="1236"/>
        <v>12</v>
      </c>
      <c r="J15845">
        <f t="shared" si="1237"/>
        <v>1.25</v>
      </c>
      <c r="K15845">
        <f t="shared" si="1238"/>
        <v>0.20999908447269888</v>
      </c>
      <c r="L15845">
        <f t="shared" si="1239"/>
        <v>1.9936203904144887</v>
      </c>
    </row>
    <row r="15846" spans="1:12" x14ac:dyDescent="0.3">
      <c r="A15846" s="1">
        <v>45637</v>
      </c>
      <c r="B15846">
        <v>62.639999389648402</v>
      </c>
      <c r="C15846">
        <v>63</v>
      </c>
      <c r="D15846">
        <v>63.630001068115199</v>
      </c>
      <c r="E15846">
        <v>62.400001525878899</v>
      </c>
      <c r="F15846">
        <v>62.639999389648402</v>
      </c>
      <c r="G15846">
        <v>32819000</v>
      </c>
      <c r="H15846">
        <f t="shared" si="1235"/>
        <v>2024</v>
      </c>
      <c r="I15846">
        <f t="shared" si="1236"/>
        <v>12</v>
      </c>
      <c r="J15846">
        <f t="shared" si="1237"/>
        <v>1.2299995422362997</v>
      </c>
      <c r="K15846">
        <f t="shared" si="1238"/>
        <v>-0.36000061035159803</v>
      </c>
      <c r="L15846">
        <f t="shared" si="1239"/>
        <v>1.9523802257719043</v>
      </c>
    </row>
    <row r="15847" spans="1:12" x14ac:dyDescent="0.3">
      <c r="A15847" s="1">
        <v>45638</v>
      </c>
      <c r="B15847">
        <v>63.840000152587798</v>
      </c>
      <c r="C15847">
        <v>63.549999237060497</v>
      </c>
      <c r="D15847">
        <v>63.919998168945298</v>
      </c>
      <c r="E15847">
        <v>63.220001220703097</v>
      </c>
      <c r="F15847">
        <v>63.840000152587798</v>
      </c>
      <c r="G15847">
        <v>17542100</v>
      </c>
      <c r="H15847">
        <f t="shared" si="1235"/>
        <v>2024</v>
      </c>
      <c r="I15847">
        <f t="shared" si="1236"/>
        <v>12</v>
      </c>
      <c r="J15847">
        <f t="shared" si="1237"/>
        <v>0.69999694824220171</v>
      </c>
      <c r="K15847">
        <f t="shared" si="1238"/>
        <v>0.29000091552730112</v>
      </c>
      <c r="L15847">
        <f t="shared" si="1239"/>
        <v>1.1014900970037842</v>
      </c>
    </row>
    <row r="15848" spans="1:12" x14ac:dyDescent="0.3">
      <c r="A15848" s="1">
        <v>45639</v>
      </c>
      <c r="B15848">
        <v>63.119998931884702</v>
      </c>
      <c r="C15848">
        <v>63.569999694824197</v>
      </c>
      <c r="D15848">
        <v>63.840000152587798</v>
      </c>
      <c r="E15848">
        <v>63.110000610351499</v>
      </c>
      <c r="F15848">
        <v>63.119998931884702</v>
      </c>
      <c r="G15848">
        <v>13429000</v>
      </c>
      <c r="H15848">
        <f t="shared" si="1235"/>
        <v>2024</v>
      </c>
      <c r="I15848">
        <f t="shared" si="1236"/>
        <v>12</v>
      </c>
      <c r="J15848">
        <f t="shared" si="1237"/>
        <v>0.7299995422362997</v>
      </c>
      <c r="K15848">
        <f t="shared" si="1238"/>
        <v>-0.45000076293949576</v>
      </c>
      <c r="L15848">
        <f t="shared" si="1239"/>
        <v>1.1483396975629299</v>
      </c>
    </row>
    <row r="15849" spans="1:12" x14ac:dyDescent="0.3">
      <c r="A15849" s="1">
        <v>45642</v>
      </c>
      <c r="B15849">
        <v>62.549999237060497</v>
      </c>
      <c r="C15849">
        <v>63.2299995422363</v>
      </c>
      <c r="D15849">
        <v>63.860000610351499</v>
      </c>
      <c r="E15849">
        <v>62.349998474121001</v>
      </c>
      <c r="F15849">
        <v>62.549999237060497</v>
      </c>
      <c r="G15849">
        <v>24559700</v>
      </c>
      <c r="H15849">
        <f t="shared" si="1235"/>
        <v>2024</v>
      </c>
      <c r="I15849">
        <f t="shared" si="1236"/>
        <v>12</v>
      </c>
      <c r="J15849">
        <f t="shared" si="1237"/>
        <v>1.5100021362304972</v>
      </c>
      <c r="K15849">
        <f t="shared" si="1238"/>
        <v>-0.68000030517580257</v>
      </c>
      <c r="L15849">
        <f t="shared" si="1239"/>
        <v>2.3881103070732235</v>
      </c>
    </row>
    <row r="15850" spans="1:12" x14ac:dyDescent="0.3">
      <c r="A15850" s="1">
        <v>45643</v>
      </c>
      <c r="B15850">
        <v>63.400001525878899</v>
      </c>
      <c r="C15850">
        <v>62.450000762939403</v>
      </c>
      <c r="D15850">
        <v>63.549999237060497</v>
      </c>
      <c r="E15850">
        <v>62.319999694824197</v>
      </c>
      <c r="F15850">
        <v>63.400001525878899</v>
      </c>
      <c r="G15850">
        <v>21902400</v>
      </c>
      <c r="H15850">
        <f t="shared" si="1235"/>
        <v>2024</v>
      </c>
      <c r="I15850">
        <f t="shared" si="1236"/>
        <v>12</v>
      </c>
      <c r="J15850">
        <f t="shared" si="1237"/>
        <v>1.2299995422362997</v>
      </c>
      <c r="K15850">
        <f t="shared" si="1238"/>
        <v>0.95000076293949576</v>
      </c>
      <c r="L15850">
        <f t="shared" si="1239"/>
        <v>1.9695749034581853</v>
      </c>
    </row>
    <row r="15851" spans="1:12" x14ac:dyDescent="0.3">
      <c r="A15851" s="1">
        <v>45644</v>
      </c>
      <c r="B15851">
        <v>62.849998474121001</v>
      </c>
      <c r="C15851">
        <v>62.810001373291001</v>
      </c>
      <c r="D15851">
        <v>63.639999389648402</v>
      </c>
      <c r="E15851">
        <v>62.790000915527301</v>
      </c>
      <c r="F15851">
        <v>62.849998474121001</v>
      </c>
      <c r="G15851">
        <v>20946100</v>
      </c>
      <c r="H15851">
        <f t="shared" si="1235"/>
        <v>2024</v>
      </c>
      <c r="I15851">
        <f t="shared" si="1236"/>
        <v>12</v>
      </c>
      <c r="J15851">
        <f t="shared" si="1237"/>
        <v>0.84999847412110086</v>
      </c>
      <c r="K15851">
        <f t="shared" si="1238"/>
        <v>3.9997100829999965E-2</v>
      </c>
      <c r="L15851">
        <f t="shared" si="1239"/>
        <v>1.3532852340973673</v>
      </c>
    </row>
    <row r="15852" spans="1:12" x14ac:dyDescent="0.3">
      <c r="A15852" s="1">
        <v>45645</v>
      </c>
      <c r="B15852">
        <v>62.450000762939403</v>
      </c>
      <c r="C15852">
        <v>62.700000762939403</v>
      </c>
      <c r="D15852">
        <v>63.169998168945298</v>
      </c>
      <c r="E15852">
        <v>62.400001525878899</v>
      </c>
      <c r="F15852">
        <v>62.450000762939403</v>
      </c>
      <c r="G15852">
        <v>21300600</v>
      </c>
      <c r="H15852">
        <f t="shared" si="1235"/>
        <v>2024</v>
      </c>
      <c r="I15852">
        <f t="shared" si="1236"/>
        <v>12</v>
      </c>
      <c r="J15852">
        <f t="shared" si="1237"/>
        <v>0.76999664306639914</v>
      </c>
      <c r="K15852">
        <f t="shared" si="1238"/>
        <v>-0.25</v>
      </c>
      <c r="L15852">
        <f t="shared" si="1239"/>
        <v>1.2280648065343043</v>
      </c>
    </row>
    <row r="15853" spans="1:12" x14ac:dyDescent="0.3">
      <c r="A15853" s="1">
        <v>45646</v>
      </c>
      <c r="B15853">
        <v>62.549999237060497</v>
      </c>
      <c r="C15853">
        <v>62.470001220703097</v>
      </c>
      <c r="D15853">
        <v>63.060001373291001</v>
      </c>
      <c r="E15853">
        <v>62.279998779296797</v>
      </c>
      <c r="F15853">
        <v>62.549999237060497</v>
      </c>
      <c r="G15853">
        <v>42458100</v>
      </c>
      <c r="H15853">
        <f t="shared" si="1235"/>
        <v>2024</v>
      </c>
      <c r="I15853">
        <f t="shared" si="1236"/>
        <v>12</v>
      </c>
      <c r="J15853">
        <f t="shared" si="1237"/>
        <v>0.78000259399420457</v>
      </c>
      <c r="K15853">
        <f t="shared" si="1238"/>
        <v>7.9998016357400559E-2</v>
      </c>
      <c r="L15853">
        <f t="shared" si="1239"/>
        <v>1.2486034556626597</v>
      </c>
    </row>
    <row r="15854" spans="1:12" x14ac:dyDescent="0.3">
      <c r="A15854" s="1">
        <v>45649</v>
      </c>
      <c r="B15854">
        <v>62.380001068115199</v>
      </c>
      <c r="C15854">
        <v>62.5</v>
      </c>
      <c r="D15854">
        <v>62.759998321533203</v>
      </c>
      <c r="E15854">
        <v>61.529998779296797</v>
      </c>
      <c r="F15854">
        <v>62.380001068115199</v>
      </c>
      <c r="G15854">
        <v>13010800</v>
      </c>
      <c r="H15854">
        <f t="shared" si="1235"/>
        <v>2024</v>
      </c>
      <c r="I15854">
        <f t="shared" si="1236"/>
        <v>12</v>
      </c>
      <c r="J15854">
        <f t="shared" si="1237"/>
        <v>1.2299995422364063</v>
      </c>
      <c r="K15854">
        <f t="shared" si="1238"/>
        <v>-0.11999893188480115</v>
      </c>
      <c r="L15854">
        <f t="shared" si="1239"/>
        <v>1.9679992675782501</v>
      </c>
    </row>
    <row r="15855" spans="1:12" x14ac:dyDescent="0.3">
      <c r="A15855" s="1">
        <v>45650</v>
      </c>
      <c r="B15855">
        <v>62.840000152587798</v>
      </c>
      <c r="C15855">
        <v>62.200000762939403</v>
      </c>
      <c r="D15855">
        <v>62.840000152587798</v>
      </c>
      <c r="E15855">
        <v>62.009998321533203</v>
      </c>
      <c r="F15855">
        <v>62.840000152587798</v>
      </c>
      <c r="G15855">
        <v>5019100</v>
      </c>
      <c r="H15855">
        <f t="shared" si="1235"/>
        <v>2024</v>
      </c>
      <c r="I15855">
        <f t="shared" si="1236"/>
        <v>12</v>
      </c>
      <c r="J15855">
        <f t="shared" si="1237"/>
        <v>0.83000183105459513</v>
      </c>
      <c r="K15855">
        <f t="shared" si="1238"/>
        <v>0.63999938964839487</v>
      </c>
      <c r="L15855">
        <f t="shared" si="1239"/>
        <v>1.3344080721444858</v>
      </c>
    </row>
    <row r="15856" spans="1:12" x14ac:dyDescent="0.3">
      <c r="A15856" s="1">
        <v>45652</v>
      </c>
      <c r="B15856">
        <v>62.569999694824197</v>
      </c>
      <c r="C15856">
        <v>62.619998931884702</v>
      </c>
      <c r="D15856">
        <v>62.740001678466797</v>
      </c>
      <c r="E15856">
        <v>62.400001525878899</v>
      </c>
      <c r="F15856">
        <v>62.569999694824197</v>
      </c>
      <c r="G15856">
        <v>7943800</v>
      </c>
      <c r="H15856">
        <f t="shared" si="1235"/>
        <v>2024</v>
      </c>
      <c r="I15856">
        <f t="shared" si="1236"/>
        <v>12</v>
      </c>
      <c r="J15856">
        <f t="shared" si="1237"/>
        <v>0.34000015258789773</v>
      </c>
      <c r="K15856">
        <f t="shared" si="1238"/>
        <v>-4.9999237060504242E-2</v>
      </c>
      <c r="L15856">
        <f t="shared" si="1239"/>
        <v>0.54295777449267446</v>
      </c>
    </row>
    <row r="15857" spans="1:12" x14ac:dyDescent="0.3">
      <c r="A15857" s="1">
        <v>45653</v>
      </c>
      <c r="B15857">
        <v>62.450000762939403</v>
      </c>
      <c r="C15857">
        <v>62.450000762939403</v>
      </c>
      <c r="D15857">
        <v>62.950000762939403</v>
      </c>
      <c r="E15857">
        <v>62.209999084472599</v>
      </c>
      <c r="F15857">
        <v>62.450000762939403</v>
      </c>
      <c r="G15857">
        <v>8542800</v>
      </c>
      <c r="H15857">
        <f t="shared" si="1235"/>
        <v>2024</v>
      </c>
      <c r="I15857">
        <f t="shared" si="1236"/>
        <v>12</v>
      </c>
      <c r="J15857">
        <f t="shared" si="1237"/>
        <v>0.74000167846680398</v>
      </c>
      <c r="K15857">
        <f t="shared" si="1238"/>
        <v>0</v>
      </c>
      <c r="L15857">
        <f t="shared" si="1239"/>
        <v>1.1849506315874279</v>
      </c>
    </row>
    <row r="15858" spans="1:12" x14ac:dyDescent="0.3">
      <c r="A15858" s="1">
        <v>45656</v>
      </c>
      <c r="B15858">
        <v>62.029998779296797</v>
      </c>
      <c r="C15858">
        <v>62.340000152587798</v>
      </c>
      <c r="D15858">
        <v>62.340000152587798</v>
      </c>
      <c r="E15858">
        <v>61.680000305175703</v>
      </c>
      <c r="F15858">
        <v>62.029998779296797</v>
      </c>
      <c r="G15858">
        <v>8972200</v>
      </c>
      <c r="H15858">
        <f t="shared" si="1235"/>
        <v>2024</v>
      </c>
      <c r="I15858">
        <f t="shared" si="1236"/>
        <v>12</v>
      </c>
      <c r="J15858">
        <f t="shared" si="1237"/>
        <v>0.65999984741209516</v>
      </c>
      <c r="K15858">
        <f t="shared" si="1238"/>
        <v>-0.31000137329100141</v>
      </c>
      <c r="L15858">
        <f t="shared" si="1239"/>
        <v>1.0587100510051857</v>
      </c>
    </row>
    <row r="15859" spans="1:12" x14ac:dyDescent="0.3">
      <c r="A15859" s="1">
        <v>45657</v>
      </c>
      <c r="B15859">
        <v>62.259998321533203</v>
      </c>
      <c r="C15859">
        <v>62.020000457763601</v>
      </c>
      <c r="D15859">
        <v>62.430000305175703</v>
      </c>
      <c r="E15859">
        <v>61.799999237060497</v>
      </c>
      <c r="F15859">
        <v>62.259998321533203</v>
      </c>
      <c r="G15859">
        <v>9256700</v>
      </c>
      <c r="H15859">
        <f t="shared" si="1235"/>
        <v>2024</v>
      </c>
      <c r="I15859">
        <f t="shared" si="1236"/>
        <v>12</v>
      </c>
      <c r="J15859">
        <f t="shared" si="1237"/>
        <v>0.63000106811520595</v>
      </c>
      <c r="K15859">
        <f t="shared" si="1238"/>
        <v>0.2399978637696023</v>
      </c>
      <c r="L15859">
        <f t="shared" si="1239"/>
        <v>1.0158030691151712</v>
      </c>
    </row>
    <row r="15860" spans="1:12" x14ac:dyDescent="0.3">
      <c r="A15860" s="1">
        <v>45659</v>
      </c>
      <c r="B15860">
        <v>61.840000152587798</v>
      </c>
      <c r="C15860">
        <v>62.349998474121001</v>
      </c>
      <c r="D15860">
        <v>62.75</v>
      </c>
      <c r="E15860">
        <v>61.619998931884702</v>
      </c>
      <c r="F15860">
        <v>61.840000152587798</v>
      </c>
      <c r="G15860">
        <v>12991000</v>
      </c>
      <c r="H15860">
        <f t="shared" si="1235"/>
        <v>2025</v>
      </c>
      <c r="I15860">
        <f t="shared" si="1236"/>
        <v>1</v>
      </c>
      <c r="J15860">
        <f t="shared" si="1237"/>
        <v>1.1300010681152983</v>
      </c>
      <c r="K15860">
        <f t="shared" si="1238"/>
        <v>-0.50999832153320313</v>
      </c>
      <c r="L15860">
        <f t="shared" si="1239"/>
        <v>1.8123513965831399</v>
      </c>
    </row>
    <row r="15861" spans="1:12" x14ac:dyDescent="0.3">
      <c r="A15861" s="1">
        <v>45660</v>
      </c>
      <c r="B15861">
        <v>61.75</v>
      </c>
      <c r="C15861">
        <v>61.900001525878899</v>
      </c>
      <c r="D15861">
        <v>62.080001831054602</v>
      </c>
      <c r="E15861">
        <v>61.619998931884702</v>
      </c>
      <c r="F15861">
        <v>61.75</v>
      </c>
      <c r="G15861">
        <v>10403200</v>
      </c>
      <c r="H15861">
        <f t="shared" si="1235"/>
        <v>2025</v>
      </c>
      <c r="I15861">
        <f t="shared" si="1236"/>
        <v>1</v>
      </c>
      <c r="J15861">
        <f t="shared" si="1237"/>
        <v>0.46000289916990056</v>
      </c>
      <c r="K15861">
        <f t="shared" si="1238"/>
        <v>-0.15000152587889914</v>
      </c>
      <c r="L15861">
        <f t="shared" si="1239"/>
        <v>0.74313875255331685</v>
      </c>
    </row>
    <row r="15862" spans="1:12" x14ac:dyDescent="0.3">
      <c r="A15862" s="1">
        <v>45663</v>
      </c>
      <c r="B15862">
        <v>60.810001373291001</v>
      </c>
      <c r="C15862">
        <v>61.5</v>
      </c>
      <c r="D15862">
        <v>61.569999694824197</v>
      </c>
      <c r="E15862">
        <v>60.659999847412102</v>
      </c>
      <c r="F15862">
        <v>60.810001373291001</v>
      </c>
      <c r="G15862">
        <v>17924200</v>
      </c>
      <c r="H15862">
        <f t="shared" si="1235"/>
        <v>2025</v>
      </c>
      <c r="I15862">
        <f t="shared" si="1236"/>
        <v>1</v>
      </c>
      <c r="J15862">
        <f t="shared" si="1237"/>
        <v>0.90999984741209516</v>
      </c>
      <c r="K15862">
        <f t="shared" si="1238"/>
        <v>-0.68999862670899859</v>
      </c>
      <c r="L15862">
        <f t="shared" si="1239"/>
        <v>1.4796745486375531</v>
      </c>
    </row>
    <row r="15863" spans="1:12" x14ac:dyDescent="0.3">
      <c r="A15863" s="1">
        <v>45664</v>
      </c>
      <c r="B15863">
        <v>60.840000152587798</v>
      </c>
      <c r="C15863">
        <v>61.110000610351499</v>
      </c>
      <c r="D15863">
        <v>61.720001220703097</v>
      </c>
      <c r="E15863">
        <v>60.619998931884702</v>
      </c>
      <c r="F15863">
        <v>60.840000152587798</v>
      </c>
      <c r="G15863">
        <v>17799600</v>
      </c>
      <c r="H15863">
        <f t="shared" si="1235"/>
        <v>2025</v>
      </c>
      <c r="I15863">
        <f t="shared" si="1236"/>
        <v>1</v>
      </c>
      <c r="J15863">
        <f t="shared" si="1237"/>
        <v>1.1000022888183949</v>
      </c>
      <c r="K15863">
        <f t="shared" si="1238"/>
        <v>-0.2700004577637003</v>
      </c>
      <c r="L15863">
        <f t="shared" si="1239"/>
        <v>1.8000364552967523</v>
      </c>
    </row>
    <row r="15864" spans="1:12" x14ac:dyDescent="0.3">
      <c r="A15864" s="1">
        <v>45665</v>
      </c>
      <c r="B15864">
        <v>61.709999084472599</v>
      </c>
      <c r="C15864">
        <v>60.990001678466797</v>
      </c>
      <c r="D15864">
        <v>61.770000457763601</v>
      </c>
      <c r="E15864">
        <v>60.930000305175703</v>
      </c>
      <c r="F15864">
        <v>61.709999084472599</v>
      </c>
      <c r="G15864">
        <v>14412400</v>
      </c>
      <c r="H15864">
        <f t="shared" si="1235"/>
        <v>2025</v>
      </c>
      <c r="I15864">
        <f t="shared" si="1236"/>
        <v>1</v>
      </c>
      <c r="J15864">
        <f t="shared" si="1237"/>
        <v>0.84000015258789773</v>
      </c>
      <c r="K15864">
        <f t="shared" si="1238"/>
        <v>0.71999740600580253</v>
      </c>
      <c r="L15864">
        <f t="shared" si="1239"/>
        <v>1.3772751753907055</v>
      </c>
    </row>
    <row r="15865" spans="1:12" x14ac:dyDescent="0.3">
      <c r="A15865" s="1">
        <v>45667</v>
      </c>
      <c r="B15865">
        <v>61.069999694824197</v>
      </c>
      <c r="C15865">
        <v>61.580001831054602</v>
      </c>
      <c r="D15865">
        <v>61.650001525878899</v>
      </c>
      <c r="E15865">
        <v>60.7299995422363</v>
      </c>
      <c r="F15865">
        <v>61.069999694824197</v>
      </c>
      <c r="G15865">
        <v>22425000</v>
      </c>
      <c r="H15865">
        <f t="shared" si="1235"/>
        <v>2025</v>
      </c>
      <c r="I15865">
        <f t="shared" si="1236"/>
        <v>1</v>
      </c>
      <c r="J15865">
        <f t="shared" si="1237"/>
        <v>0.92000198364259944</v>
      </c>
      <c r="K15865">
        <f t="shared" si="1238"/>
        <v>-0.5100021362304048</v>
      </c>
      <c r="L15865">
        <f t="shared" si="1239"/>
        <v>1.4939947325215006</v>
      </c>
    </row>
    <row r="15866" spans="1:12" x14ac:dyDescent="0.3">
      <c r="A15866" s="1">
        <v>45670</v>
      </c>
      <c r="B15866">
        <v>61.650001525878899</v>
      </c>
      <c r="C15866">
        <v>61.130001068115199</v>
      </c>
      <c r="D15866">
        <v>61.849998474121001</v>
      </c>
      <c r="E15866">
        <v>60.709999084472599</v>
      </c>
      <c r="F15866">
        <v>61.650001525878899</v>
      </c>
      <c r="G15866">
        <v>18016200</v>
      </c>
      <c r="H15866">
        <f t="shared" si="1235"/>
        <v>2025</v>
      </c>
      <c r="I15866">
        <f t="shared" si="1236"/>
        <v>1</v>
      </c>
      <c r="J15866">
        <f t="shared" si="1237"/>
        <v>1.139999389648402</v>
      </c>
      <c r="K15866">
        <f t="shared" si="1238"/>
        <v>0.5200004577637003</v>
      </c>
      <c r="L15866">
        <f t="shared" si="1239"/>
        <v>1.8648770975451763</v>
      </c>
    </row>
    <row r="15867" spans="1:12" x14ac:dyDescent="0.3">
      <c r="A15867" s="1">
        <v>45671</v>
      </c>
      <c r="B15867">
        <v>62.040000915527301</v>
      </c>
      <c r="C15867">
        <v>61.659999847412102</v>
      </c>
      <c r="D15867">
        <v>62.069999694824197</v>
      </c>
      <c r="E15867">
        <v>61.299999237060497</v>
      </c>
      <c r="F15867">
        <v>62.040000915527301</v>
      </c>
      <c r="G15867">
        <v>16658300</v>
      </c>
      <c r="H15867">
        <f t="shared" si="1235"/>
        <v>2025</v>
      </c>
      <c r="I15867">
        <f t="shared" si="1236"/>
        <v>1</v>
      </c>
      <c r="J15867">
        <f t="shared" si="1237"/>
        <v>0.7700004577637003</v>
      </c>
      <c r="K15867">
        <f t="shared" si="1238"/>
        <v>0.38000106811519885</v>
      </c>
      <c r="L15867">
        <f t="shared" si="1239"/>
        <v>1.2487843977768314</v>
      </c>
    </row>
    <row r="15868" spans="1:12" x14ac:dyDescent="0.3">
      <c r="A15868" s="1">
        <v>45672</v>
      </c>
      <c r="B15868">
        <v>61.770000457763601</v>
      </c>
      <c r="C15868">
        <v>62.330001831054602</v>
      </c>
      <c r="D15868">
        <v>62.619998931884702</v>
      </c>
      <c r="E15868">
        <v>61.680000305175703</v>
      </c>
      <c r="F15868">
        <v>61.770000457763601</v>
      </c>
      <c r="G15868">
        <v>16187200</v>
      </c>
      <c r="H15868">
        <f t="shared" si="1235"/>
        <v>2025</v>
      </c>
      <c r="I15868">
        <f t="shared" si="1236"/>
        <v>1</v>
      </c>
      <c r="J15868">
        <f t="shared" si="1237"/>
        <v>0.93999862670899859</v>
      </c>
      <c r="K15868">
        <f t="shared" si="1238"/>
        <v>-0.56000137329100141</v>
      </c>
      <c r="L15868">
        <f t="shared" si="1239"/>
        <v>1.5080997899805357</v>
      </c>
    </row>
    <row r="15869" spans="1:12" x14ac:dyDescent="0.3">
      <c r="A15869" s="1">
        <v>45673</v>
      </c>
      <c r="B15869">
        <v>62.25</v>
      </c>
      <c r="C15869">
        <v>61.419998168945298</v>
      </c>
      <c r="D15869">
        <v>62.299999237060497</v>
      </c>
      <c r="E15869">
        <v>61.319999694824197</v>
      </c>
      <c r="F15869">
        <v>62.25</v>
      </c>
      <c r="G15869">
        <v>12585500</v>
      </c>
      <c r="H15869">
        <f t="shared" si="1235"/>
        <v>2025</v>
      </c>
      <c r="I15869">
        <f t="shared" si="1236"/>
        <v>1</v>
      </c>
      <c r="J15869">
        <f t="shared" si="1237"/>
        <v>0.9799995422362997</v>
      </c>
      <c r="K15869">
        <f t="shared" si="1238"/>
        <v>0.83000183105470171</v>
      </c>
      <c r="L15869">
        <f t="shared" si="1239"/>
        <v>1.5955707773560299</v>
      </c>
    </row>
    <row r="15870" spans="1:12" x14ac:dyDescent="0.3">
      <c r="A15870" s="1">
        <v>45674</v>
      </c>
      <c r="B15870">
        <v>62.709999084472599</v>
      </c>
      <c r="C15870">
        <v>62.310001373291001</v>
      </c>
      <c r="D15870">
        <v>62.770000457763601</v>
      </c>
      <c r="E15870">
        <v>62.169998168945298</v>
      </c>
      <c r="F15870">
        <v>62.709999084472599</v>
      </c>
      <c r="G15870">
        <v>17948900</v>
      </c>
      <c r="H15870">
        <f t="shared" si="1235"/>
        <v>2025</v>
      </c>
      <c r="I15870">
        <f t="shared" si="1236"/>
        <v>1</v>
      </c>
      <c r="J15870">
        <f t="shared" si="1237"/>
        <v>0.60000228881830253</v>
      </c>
      <c r="K15870">
        <f t="shared" si="1238"/>
        <v>0.39999771118159799</v>
      </c>
      <c r="L15870">
        <f t="shared" si="1239"/>
        <v>0.96293095104230209</v>
      </c>
    </row>
    <row r="15871" spans="1:12" x14ac:dyDescent="0.3">
      <c r="A15871" s="1">
        <v>45678</v>
      </c>
      <c r="B15871">
        <v>62.419998168945298</v>
      </c>
      <c r="C15871">
        <v>62.900001525878899</v>
      </c>
      <c r="D15871">
        <v>63.2299995422363</v>
      </c>
      <c r="E15871">
        <v>62.299999237060497</v>
      </c>
      <c r="F15871">
        <v>62.419998168945298</v>
      </c>
      <c r="G15871">
        <v>19817100</v>
      </c>
      <c r="H15871">
        <f t="shared" si="1235"/>
        <v>2025</v>
      </c>
      <c r="I15871">
        <f t="shared" si="1236"/>
        <v>1</v>
      </c>
      <c r="J15871">
        <f t="shared" si="1237"/>
        <v>0.93000030517580257</v>
      </c>
      <c r="K15871">
        <f t="shared" si="1238"/>
        <v>-0.48000335693360086</v>
      </c>
      <c r="L15871">
        <f t="shared" si="1239"/>
        <v>1.4785378101988969</v>
      </c>
    </row>
    <row r="15872" spans="1:12" x14ac:dyDescent="0.3">
      <c r="A15872" s="1">
        <v>45679</v>
      </c>
      <c r="B15872">
        <v>61.779998779296797</v>
      </c>
      <c r="C15872">
        <v>62.119998931884702</v>
      </c>
      <c r="D15872">
        <v>62.290000915527301</v>
      </c>
      <c r="E15872">
        <v>61.659999847412102</v>
      </c>
      <c r="F15872">
        <v>61.779998779296797</v>
      </c>
      <c r="G15872">
        <v>18191900</v>
      </c>
      <c r="H15872">
        <f t="shared" si="1235"/>
        <v>2025</v>
      </c>
      <c r="I15872">
        <f t="shared" si="1236"/>
        <v>1</v>
      </c>
      <c r="J15872">
        <f t="shared" si="1237"/>
        <v>0.63000106811519885</v>
      </c>
      <c r="K15872">
        <f t="shared" si="1238"/>
        <v>-0.34000015258790484</v>
      </c>
      <c r="L15872">
        <f t="shared" si="1239"/>
        <v>1.0141678669473293</v>
      </c>
    </row>
    <row r="15873" spans="1:12" x14ac:dyDescent="0.3">
      <c r="A15873" s="1">
        <v>45680</v>
      </c>
      <c r="B15873">
        <v>61.529998779296797</v>
      </c>
      <c r="C15873">
        <v>61.799999237060497</v>
      </c>
      <c r="D15873">
        <v>61.9799995422363</v>
      </c>
      <c r="E15873">
        <v>61.369998931884702</v>
      </c>
      <c r="F15873">
        <v>61.529998779296797</v>
      </c>
      <c r="G15873">
        <v>16528400</v>
      </c>
      <c r="H15873">
        <f t="shared" si="1235"/>
        <v>2025</v>
      </c>
      <c r="I15873">
        <f t="shared" si="1236"/>
        <v>1</v>
      </c>
      <c r="J15873">
        <f t="shared" si="1237"/>
        <v>0.61000061035159803</v>
      </c>
      <c r="K15873">
        <f t="shared" si="1238"/>
        <v>-0.2700004577637003</v>
      </c>
      <c r="L15873">
        <f t="shared" si="1239"/>
        <v>0.98705601599067694</v>
      </c>
    </row>
    <row r="15874" spans="1:12" x14ac:dyDescent="0.3">
      <c r="A15874" s="1">
        <v>45681</v>
      </c>
      <c r="B15874">
        <v>61.919998168945298</v>
      </c>
      <c r="C15874">
        <v>61.720001220703097</v>
      </c>
      <c r="D15874">
        <v>62.009998321533203</v>
      </c>
      <c r="E15874">
        <v>61.439998626708899</v>
      </c>
      <c r="F15874">
        <v>61.919998168945298</v>
      </c>
      <c r="G15874">
        <v>19244600</v>
      </c>
      <c r="H15874">
        <f t="shared" si="1235"/>
        <v>2025</v>
      </c>
      <c r="I15874">
        <f t="shared" si="1236"/>
        <v>1</v>
      </c>
      <c r="J15874">
        <f t="shared" si="1237"/>
        <v>0.56999969482430402</v>
      </c>
      <c r="K15874">
        <f t="shared" si="1238"/>
        <v>0.19999694824220171</v>
      </c>
      <c r="L15874">
        <f t="shared" si="1239"/>
        <v>0.92352508676410361</v>
      </c>
    </row>
    <row r="15875" spans="1:12" x14ac:dyDescent="0.3">
      <c r="A15875" s="1">
        <v>45684</v>
      </c>
      <c r="B15875">
        <v>63.869998931884702</v>
      </c>
      <c r="C15875">
        <v>62.869998931884702</v>
      </c>
      <c r="D15875">
        <v>64.180000305175696</v>
      </c>
      <c r="E15875">
        <v>62.470001220703097</v>
      </c>
      <c r="F15875">
        <v>63.869998931884702</v>
      </c>
      <c r="G15875">
        <v>20742900</v>
      </c>
      <c r="H15875">
        <f t="shared" ref="H15875:H15878" si="1240">YEAR(A15875)</f>
        <v>2025</v>
      </c>
      <c r="I15875">
        <f t="shared" ref="I15875:I15878" si="1241">MONTH(A15875)</f>
        <v>1</v>
      </c>
      <c r="J15875">
        <f t="shared" ref="J15875:J15878" si="1242">D15875-E15875</f>
        <v>1.7099990844725994</v>
      </c>
      <c r="K15875">
        <f t="shared" ref="K15875:K15878" si="1243">B15875-C15875</f>
        <v>1</v>
      </c>
      <c r="L15875">
        <f t="shared" ref="L15875:L15878" si="1244">((D15875-E15875)/C15875)*100</f>
        <v>2.7198967926264248</v>
      </c>
    </row>
    <row r="15876" spans="1:12" x14ac:dyDescent="0.3">
      <c r="A15876" s="1">
        <v>45685</v>
      </c>
      <c r="B15876">
        <v>62.360000610351499</v>
      </c>
      <c r="C15876">
        <v>63.509998321533203</v>
      </c>
      <c r="D15876">
        <v>64.040000915527301</v>
      </c>
      <c r="E15876">
        <v>62.279998779296797</v>
      </c>
      <c r="F15876">
        <v>62.360000610351499</v>
      </c>
      <c r="G15876">
        <v>14956000</v>
      </c>
      <c r="H15876">
        <f t="shared" si="1240"/>
        <v>2025</v>
      </c>
      <c r="I15876">
        <f t="shared" si="1241"/>
        <v>1</v>
      </c>
      <c r="J15876">
        <f t="shared" si="1242"/>
        <v>1.7600021362305043</v>
      </c>
      <c r="K15876">
        <f t="shared" si="1243"/>
        <v>-1.1499977111817046</v>
      </c>
      <c r="L15876">
        <f t="shared" si="1244"/>
        <v>2.7712205680121578</v>
      </c>
    </row>
    <row r="15877" spans="1:12" x14ac:dyDescent="0.3">
      <c r="A15877" s="1">
        <v>45686</v>
      </c>
      <c r="B15877">
        <v>62.830001831054602</v>
      </c>
      <c r="C15877">
        <v>62.560001373291001</v>
      </c>
      <c r="D15877">
        <v>63.360000610351499</v>
      </c>
      <c r="E15877">
        <v>62.549999237060497</v>
      </c>
      <c r="F15877">
        <v>62.830001831054602</v>
      </c>
      <c r="G15877">
        <v>11325600</v>
      </c>
      <c r="H15877">
        <f t="shared" si="1240"/>
        <v>2025</v>
      </c>
      <c r="I15877">
        <f t="shared" si="1241"/>
        <v>1</v>
      </c>
      <c r="J15877">
        <f t="shared" si="1242"/>
        <v>0.81000137329100141</v>
      </c>
      <c r="K15877">
        <f t="shared" si="1243"/>
        <v>0.27000045776360082</v>
      </c>
      <c r="L15877">
        <f t="shared" si="1244"/>
        <v>1.2947591999843187</v>
      </c>
    </row>
    <row r="15878" spans="1:12" x14ac:dyDescent="0.3">
      <c r="A15878" s="1">
        <v>45687</v>
      </c>
      <c r="B15878">
        <v>64.050003051757798</v>
      </c>
      <c r="C15878">
        <v>63.849998474121001</v>
      </c>
      <c r="D15878">
        <v>64.290000915527301</v>
      </c>
      <c r="E15878">
        <v>63.2299995422363</v>
      </c>
      <c r="F15878">
        <v>64.050003051757798</v>
      </c>
      <c r="G15878">
        <v>13185300</v>
      </c>
      <c r="H15878">
        <f t="shared" si="1240"/>
        <v>2025</v>
      </c>
      <c r="I15878">
        <f t="shared" si="1241"/>
        <v>1</v>
      </c>
      <c r="J15878">
        <f t="shared" si="1242"/>
        <v>1.0600013732910014</v>
      </c>
      <c r="K15878">
        <f t="shared" si="1243"/>
        <v>0.20000457763679691</v>
      </c>
      <c r="L15878">
        <f t="shared" si="1244"/>
        <v>1.6601431458461662</v>
      </c>
    </row>
  </sheetData>
  <sortState xmlns:xlrd2="http://schemas.microsoft.com/office/spreadsheetml/2017/richdata2" ref="A2:H15878">
    <sortCondition ref="A1:A1587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Daily Price</vt:lpstr>
      <vt:lpstr>Volatility</vt:lpstr>
      <vt:lpstr>Volume vs close</vt:lpstr>
      <vt:lpstr>Price</vt:lpstr>
      <vt:lpstr>DASHBORD</vt:lpstr>
      <vt:lpstr>DATASET</vt:lpstr>
    </vt:vector>
  </TitlesOfParts>
  <Company>Pratik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GUJAR</dc:creator>
  <cp:lastModifiedBy>shubham wagachoude</cp:lastModifiedBy>
  <dcterms:created xsi:type="dcterms:W3CDTF">2025-02-22T13:55:26Z</dcterms:created>
  <dcterms:modified xsi:type="dcterms:W3CDTF">2025-02-22T18:11:45Z</dcterms:modified>
</cp:coreProperties>
</file>